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O:\Viestintä\Omat kansiot\Harri\"/>
    </mc:Choice>
  </mc:AlternateContent>
  <bookViews>
    <workbookView xWindow="0" yWindow="0" windowWidth="23016" windowHeight="12192" activeTab="4"/>
  </bookViews>
  <sheets>
    <sheet name="Info" sheetId="4" r:id="rId1"/>
    <sheet name="2015" sheetId="2" r:id="rId2"/>
    <sheet name="2019" sheetId="3" r:id="rId3"/>
    <sheet name="15-19" sheetId="6" r:id="rId4"/>
    <sheet name="Koonti" sheetId="5" r:id="rId5"/>
    <sheet name="Taul1" sheetId="7" r:id="rId6"/>
  </sheets>
  <definedNames>
    <definedName name="alaraja">'15-19'!$A$315</definedName>
    <definedName name="ylaraja">'15-19'!$A$316</definedName>
  </definedNames>
  <calcPr calcId="152511"/>
  <fileRecoveryPr repairLoad="1"/>
</workbook>
</file>

<file path=xl/calcChain.xml><?xml version="1.0" encoding="utf-8"?>
<calcChain xmlns="http://schemas.openxmlformats.org/spreadsheetml/2006/main">
  <c r="KW313" i="6" l="1"/>
  <c r="KV313" i="6"/>
  <c r="KW311" i="6"/>
  <c r="KV311" i="6"/>
  <c r="KW310" i="6"/>
  <c r="KV310" i="6"/>
  <c r="KW309" i="6"/>
  <c r="KV309" i="6"/>
  <c r="KW308" i="6"/>
  <c r="KV308" i="6"/>
  <c r="KW307" i="6"/>
  <c r="KV307" i="6"/>
  <c r="KW306" i="6"/>
  <c r="KV306" i="6"/>
  <c r="KW305" i="6"/>
  <c r="KV305" i="6"/>
  <c r="KW304" i="6"/>
  <c r="KV304" i="6"/>
  <c r="KW303" i="6"/>
  <c r="KV303" i="6"/>
  <c r="KW302" i="6"/>
  <c r="KV302" i="6"/>
  <c r="KW301" i="6"/>
  <c r="KV301" i="6"/>
  <c r="KW300" i="6"/>
  <c r="KV300" i="6"/>
  <c r="KW299" i="6"/>
  <c r="KV299" i="6"/>
  <c r="KW298" i="6"/>
  <c r="KV298" i="6"/>
  <c r="KW297" i="6"/>
  <c r="KV297" i="6"/>
  <c r="KW296" i="6"/>
  <c r="KV296" i="6"/>
  <c r="KW295" i="6"/>
  <c r="KV295" i="6"/>
  <c r="KW294" i="6"/>
  <c r="KV294" i="6"/>
  <c r="KW293" i="6"/>
  <c r="KV293" i="6"/>
  <c r="KW292" i="6"/>
  <c r="KV292" i="6"/>
  <c r="KW291" i="6"/>
  <c r="KV291" i="6"/>
  <c r="KW290" i="6"/>
  <c r="KV290" i="6"/>
  <c r="KW289" i="6"/>
  <c r="KV289" i="6"/>
  <c r="KW288" i="6"/>
  <c r="KV288" i="6"/>
  <c r="KW287" i="6"/>
  <c r="KV287" i="6"/>
  <c r="KW286" i="6"/>
  <c r="KV286" i="6"/>
  <c r="KW285" i="6"/>
  <c r="KV285" i="6"/>
  <c r="KW284" i="6"/>
  <c r="KV284" i="6"/>
  <c r="KW283" i="6"/>
  <c r="KV283" i="6"/>
  <c r="KW282" i="6"/>
  <c r="KV282" i="6"/>
  <c r="KW281" i="6"/>
  <c r="KV281" i="6"/>
  <c r="KW280" i="6"/>
  <c r="KV280" i="6"/>
  <c r="KW279" i="6"/>
  <c r="KV279" i="6"/>
  <c r="KW278" i="6"/>
  <c r="KV278" i="6"/>
  <c r="KW277" i="6"/>
  <c r="KV277" i="6"/>
  <c r="KW276" i="6"/>
  <c r="KV276" i="6"/>
  <c r="KW275" i="6"/>
  <c r="KV275" i="6"/>
  <c r="KW274" i="6"/>
  <c r="KV274" i="6"/>
  <c r="KW273" i="6"/>
  <c r="KV273" i="6"/>
  <c r="KW272" i="6"/>
  <c r="KV272" i="6"/>
  <c r="KW271" i="6"/>
  <c r="KV271" i="6"/>
  <c r="KW270" i="6"/>
  <c r="KV270" i="6"/>
  <c r="KW269" i="6"/>
  <c r="KV269" i="6"/>
  <c r="KW268" i="6"/>
  <c r="KV268" i="6"/>
  <c r="KW267" i="6"/>
  <c r="KV267" i="6"/>
  <c r="KW266" i="6"/>
  <c r="KV266" i="6"/>
  <c r="KW265" i="6"/>
  <c r="KV265" i="6"/>
  <c r="KW264" i="6"/>
  <c r="KV264" i="6"/>
  <c r="KW263" i="6"/>
  <c r="KV263" i="6"/>
  <c r="KW262" i="6"/>
  <c r="KV262" i="6"/>
  <c r="KW261" i="6"/>
  <c r="KV261" i="6"/>
  <c r="KW260" i="6"/>
  <c r="KV260" i="6"/>
  <c r="KW259" i="6"/>
  <c r="KV259" i="6"/>
  <c r="KW258" i="6"/>
  <c r="KV258" i="6"/>
  <c r="KW257" i="6"/>
  <c r="KV257" i="6"/>
  <c r="KW256" i="6"/>
  <c r="KV256" i="6"/>
  <c r="KW255" i="6"/>
  <c r="KV255" i="6"/>
  <c r="KW254" i="6"/>
  <c r="KV254" i="6"/>
  <c r="KW253" i="6"/>
  <c r="KV253" i="6"/>
  <c r="KW252" i="6"/>
  <c r="KV252" i="6"/>
  <c r="KW251" i="6"/>
  <c r="KV251" i="6"/>
  <c r="KW250" i="6"/>
  <c r="KV250" i="6"/>
  <c r="KW249" i="6"/>
  <c r="KV249" i="6"/>
  <c r="KW248" i="6"/>
  <c r="KV248" i="6"/>
  <c r="KW247" i="6"/>
  <c r="KV247" i="6"/>
  <c r="KW246" i="6"/>
  <c r="KV246" i="6"/>
  <c r="KW245" i="6"/>
  <c r="KV245" i="6"/>
  <c r="KW244" i="6"/>
  <c r="KV244" i="6"/>
  <c r="KW243" i="6"/>
  <c r="KV243" i="6"/>
  <c r="KW242" i="6"/>
  <c r="KV242" i="6"/>
  <c r="KW241" i="6"/>
  <c r="KV241" i="6"/>
  <c r="KW240" i="6"/>
  <c r="KV240" i="6"/>
  <c r="KW239" i="6"/>
  <c r="KV239" i="6"/>
  <c r="KW238" i="6"/>
  <c r="KV238" i="6"/>
  <c r="KW237" i="6"/>
  <c r="KV237" i="6"/>
  <c r="KW236" i="6"/>
  <c r="KV236" i="6"/>
  <c r="KW235" i="6"/>
  <c r="KV235" i="6"/>
  <c r="KW234" i="6"/>
  <c r="KV234" i="6"/>
  <c r="KW233" i="6"/>
  <c r="KV233" i="6"/>
  <c r="KW232" i="6"/>
  <c r="KV232" i="6"/>
  <c r="KW231" i="6"/>
  <c r="KV231" i="6"/>
  <c r="KW230" i="6"/>
  <c r="KV230" i="6"/>
  <c r="KW229" i="6"/>
  <c r="KV229" i="6"/>
  <c r="KW228" i="6"/>
  <c r="KV228" i="6"/>
  <c r="KW227" i="6"/>
  <c r="KV227" i="6"/>
  <c r="KW226" i="6"/>
  <c r="KV226" i="6"/>
  <c r="KW225" i="6"/>
  <c r="KV225" i="6"/>
  <c r="KW224" i="6"/>
  <c r="KV224" i="6"/>
  <c r="KW223" i="6"/>
  <c r="KV223" i="6"/>
  <c r="KW222" i="6"/>
  <c r="KV222" i="6"/>
  <c r="KW221" i="6"/>
  <c r="KV221" i="6"/>
  <c r="KW220" i="6"/>
  <c r="KV220" i="6"/>
  <c r="KW219" i="6"/>
  <c r="KV219" i="6"/>
  <c r="KW218" i="6"/>
  <c r="KV218" i="6"/>
  <c r="KW217" i="6"/>
  <c r="KV217" i="6"/>
  <c r="KW216" i="6"/>
  <c r="KV216" i="6"/>
  <c r="KW215" i="6"/>
  <c r="KV215" i="6"/>
  <c r="KW214" i="6"/>
  <c r="KV214" i="6"/>
  <c r="KW213" i="6"/>
  <c r="KV213" i="6"/>
  <c r="KW212" i="6"/>
  <c r="KV212" i="6"/>
  <c r="KW211" i="6"/>
  <c r="KV211" i="6"/>
  <c r="KW210" i="6"/>
  <c r="KV210" i="6"/>
  <c r="KW209" i="6"/>
  <c r="KV209" i="6"/>
  <c r="KW208" i="6"/>
  <c r="KV208" i="6"/>
  <c r="KW207" i="6"/>
  <c r="KV207" i="6"/>
  <c r="KW206" i="6"/>
  <c r="KV206" i="6"/>
  <c r="KW205" i="6"/>
  <c r="KV205" i="6"/>
  <c r="KW204" i="6"/>
  <c r="KV204" i="6"/>
  <c r="KW203" i="6"/>
  <c r="KV203" i="6"/>
  <c r="KW202" i="6"/>
  <c r="KV202" i="6"/>
  <c r="KW201" i="6"/>
  <c r="KV201" i="6"/>
  <c r="KW200" i="6"/>
  <c r="KV200" i="6"/>
  <c r="KW199" i="6"/>
  <c r="KV199" i="6"/>
  <c r="KW198" i="6"/>
  <c r="KV198" i="6"/>
  <c r="KW197" i="6"/>
  <c r="KV197" i="6"/>
  <c r="KW196" i="6"/>
  <c r="KV196" i="6"/>
  <c r="KW195" i="6"/>
  <c r="KV195" i="6"/>
  <c r="KW194" i="6"/>
  <c r="KV194" i="6"/>
  <c r="KW193" i="6"/>
  <c r="KV193" i="6"/>
  <c r="KW192" i="6"/>
  <c r="KV192" i="6"/>
  <c r="KW191" i="6"/>
  <c r="KV191" i="6"/>
  <c r="KW190" i="6"/>
  <c r="KV190" i="6"/>
  <c r="KW189" i="6"/>
  <c r="KV189" i="6"/>
  <c r="KW188" i="6"/>
  <c r="KV188" i="6"/>
  <c r="KW187" i="6"/>
  <c r="KV187" i="6"/>
  <c r="KW186" i="6"/>
  <c r="KV186" i="6"/>
  <c r="KW185" i="6"/>
  <c r="KV185" i="6"/>
  <c r="KW184" i="6"/>
  <c r="KV184" i="6"/>
  <c r="KW183" i="6"/>
  <c r="KV183" i="6"/>
  <c r="KW182" i="6"/>
  <c r="KV182" i="6"/>
  <c r="KW181" i="6"/>
  <c r="KV181" i="6"/>
  <c r="KW180" i="6"/>
  <c r="KV180" i="6"/>
  <c r="KW179" i="6"/>
  <c r="KV179" i="6"/>
  <c r="KW178" i="6"/>
  <c r="KV178" i="6"/>
  <c r="KW177" i="6"/>
  <c r="KV177" i="6"/>
  <c r="KW176" i="6"/>
  <c r="KV176" i="6"/>
  <c r="KW175" i="6"/>
  <c r="KV175" i="6"/>
  <c r="KW174" i="6"/>
  <c r="KV174" i="6"/>
  <c r="KW173" i="6"/>
  <c r="KV173" i="6"/>
  <c r="KW172" i="6"/>
  <c r="KV172" i="6"/>
  <c r="KW171" i="6"/>
  <c r="KV171" i="6"/>
  <c r="KW170" i="6"/>
  <c r="KV170" i="6"/>
  <c r="KW169" i="6"/>
  <c r="KV169" i="6"/>
  <c r="KW168" i="6"/>
  <c r="KV168" i="6"/>
  <c r="KW167" i="6"/>
  <c r="KV167" i="6"/>
  <c r="KW166" i="6"/>
  <c r="KV166" i="6"/>
  <c r="KW165" i="6"/>
  <c r="KV165" i="6"/>
  <c r="KW164" i="6"/>
  <c r="KV164" i="6"/>
  <c r="KW163" i="6"/>
  <c r="KV163" i="6"/>
  <c r="KW162" i="6"/>
  <c r="KV162" i="6"/>
  <c r="KW161" i="6"/>
  <c r="KV161" i="6"/>
  <c r="KW160" i="6"/>
  <c r="KV160" i="6"/>
  <c r="KW159" i="6"/>
  <c r="KV159" i="6"/>
  <c r="KW158" i="6"/>
  <c r="KV158" i="6"/>
  <c r="KW157" i="6"/>
  <c r="KV157" i="6"/>
  <c r="KW156" i="6"/>
  <c r="KV156" i="6"/>
  <c r="KW155" i="6"/>
  <c r="KV155" i="6"/>
  <c r="KW154" i="6"/>
  <c r="KV154" i="6"/>
  <c r="KW153" i="6"/>
  <c r="KV153" i="6"/>
  <c r="KW152" i="6"/>
  <c r="KV152" i="6"/>
  <c r="KW151" i="6"/>
  <c r="KV151" i="6"/>
  <c r="KW150" i="6"/>
  <c r="KV150" i="6"/>
  <c r="KW149" i="6"/>
  <c r="KV149" i="6"/>
  <c r="KW148" i="6"/>
  <c r="KV148" i="6"/>
  <c r="KW147" i="6"/>
  <c r="KV147" i="6"/>
  <c r="KW146" i="6"/>
  <c r="KV146" i="6"/>
  <c r="KW145" i="6"/>
  <c r="KV145" i="6"/>
  <c r="KW144" i="6"/>
  <c r="KV144" i="6"/>
  <c r="KW143" i="6"/>
  <c r="KV143" i="6"/>
  <c r="KW142" i="6"/>
  <c r="KV142" i="6"/>
  <c r="KW141" i="6"/>
  <c r="KV141" i="6"/>
  <c r="KW140" i="6"/>
  <c r="KV140" i="6"/>
  <c r="KW139" i="6"/>
  <c r="KV139" i="6"/>
  <c r="KW138" i="6"/>
  <c r="KV138" i="6"/>
  <c r="KW137" i="6"/>
  <c r="KV137" i="6"/>
  <c r="KW136" i="6"/>
  <c r="KV136" i="6"/>
  <c r="KW135" i="6"/>
  <c r="KV135" i="6"/>
  <c r="KW134" i="6"/>
  <c r="KV134" i="6"/>
  <c r="KW133" i="6"/>
  <c r="KV133" i="6"/>
  <c r="KW132" i="6"/>
  <c r="KV132" i="6"/>
  <c r="KW131" i="6"/>
  <c r="KV131" i="6"/>
  <c r="KW130" i="6"/>
  <c r="KV130" i="6"/>
  <c r="KW129" i="6"/>
  <c r="KV129" i="6"/>
  <c r="KW128" i="6"/>
  <c r="KV128" i="6"/>
  <c r="KW127" i="6"/>
  <c r="KV127" i="6"/>
  <c r="KW126" i="6"/>
  <c r="KV126" i="6"/>
  <c r="KW125" i="6"/>
  <c r="KV125" i="6"/>
  <c r="KW124" i="6"/>
  <c r="KV124" i="6"/>
  <c r="KW123" i="6"/>
  <c r="KV123" i="6"/>
  <c r="KW122" i="6"/>
  <c r="KV122" i="6"/>
  <c r="KW121" i="6"/>
  <c r="KV121" i="6"/>
  <c r="KW120" i="6"/>
  <c r="KV120" i="6"/>
  <c r="KW119" i="6"/>
  <c r="KV119" i="6"/>
  <c r="KW118" i="6"/>
  <c r="KV118" i="6"/>
  <c r="KW117" i="6"/>
  <c r="KV117" i="6"/>
  <c r="KW116" i="6"/>
  <c r="KV116" i="6"/>
  <c r="KW115" i="6"/>
  <c r="KV115" i="6"/>
  <c r="KW114" i="6"/>
  <c r="KV114" i="6"/>
  <c r="KW113" i="6"/>
  <c r="KV113" i="6"/>
  <c r="KW112" i="6"/>
  <c r="KV112" i="6"/>
  <c r="KW111" i="6"/>
  <c r="KV111" i="6"/>
  <c r="KW110" i="6"/>
  <c r="KV110" i="6"/>
  <c r="KW109" i="6"/>
  <c r="KV109" i="6"/>
  <c r="KW108" i="6"/>
  <c r="KV108" i="6"/>
  <c r="KW107" i="6"/>
  <c r="KV107" i="6"/>
  <c r="KW106" i="6"/>
  <c r="KV106" i="6"/>
  <c r="KW105" i="6"/>
  <c r="KV105" i="6"/>
  <c r="KW104" i="6"/>
  <c r="KV104" i="6"/>
  <c r="KW103" i="6"/>
  <c r="KV103" i="6"/>
  <c r="KW102" i="6"/>
  <c r="KV102" i="6"/>
  <c r="KW101" i="6"/>
  <c r="KV101" i="6"/>
  <c r="KW100" i="6"/>
  <c r="KV100" i="6"/>
  <c r="KW99" i="6"/>
  <c r="KV99" i="6"/>
  <c r="KW98" i="6"/>
  <c r="KV98" i="6"/>
  <c r="KW97" i="6"/>
  <c r="KV97" i="6"/>
  <c r="KW96" i="6"/>
  <c r="KV96" i="6"/>
  <c r="KW95" i="6"/>
  <c r="KV95" i="6"/>
  <c r="KW94" i="6"/>
  <c r="KV94" i="6"/>
  <c r="KW93" i="6"/>
  <c r="KV93" i="6"/>
  <c r="KW92" i="6"/>
  <c r="KV92" i="6"/>
  <c r="KW91" i="6"/>
  <c r="KV91" i="6"/>
  <c r="KW90" i="6"/>
  <c r="KV90" i="6"/>
  <c r="KW89" i="6"/>
  <c r="KV89" i="6"/>
  <c r="KW88" i="6"/>
  <c r="KV88" i="6"/>
  <c r="KW87" i="6"/>
  <c r="KV87" i="6"/>
  <c r="KW86" i="6"/>
  <c r="KV86" i="6"/>
  <c r="KW85" i="6"/>
  <c r="KV85" i="6"/>
  <c r="KW84" i="6"/>
  <c r="KV84" i="6"/>
  <c r="KW83" i="6"/>
  <c r="KV83" i="6"/>
  <c r="KW82" i="6"/>
  <c r="KV82" i="6"/>
  <c r="KW81" i="6"/>
  <c r="KV81" i="6"/>
  <c r="KW80" i="6"/>
  <c r="KV80" i="6"/>
  <c r="KW79" i="6"/>
  <c r="KV79" i="6"/>
  <c r="KW78" i="6"/>
  <c r="KV78" i="6"/>
  <c r="KW77" i="6"/>
  <c r="KV77" i="6"/>
  <c r="KW76" i="6"/>
  <c r="KV76" i="6"/>
  <c r="KW75" i="6"/>
  <c r="KV75" i="6"/>
  <c r="KW74" i="6"/>
  <c r="KV74" i="6"/>
  <c r="KW73" i="6"/>
  <c r="KV73" i="6"/>
  <c r="KW72" i="6"/>
  <c r="KV72" i="6"/>
  <c r="KW71" i="6"/>
  <c r="KV71" i="6"/>
  <c r="KW70" i="6"/>
  <c r="KV70" i="6"/>
  <c r="KW69" i="6"/>
  <c r="KV69" i="6"/>
  <c r="KW68" i="6"/>
  <c r="KV68" i="6"/>
  <c r="KW67" i="6"/>
  <c r="KV67" i="6"/>
  <c r="KW66" i="6"/>
  <c r="KV66" i="6"/>
  <c r="KW65" i="6"/>
  <c r="KV65" i="6"/>
  <c r="KW64" i="6"/>
  <c r="KV64" i="6"/>
  <c r="KW63" i="6"/>
  <c r="KV63" i="6"/>
  <c r="KW62" i="6"/>
  <c r="KV62" i="6"/>
  <c r="KW61" i="6"/>
  <c r="KV61" i="6"/>
  <c r="KW60" i="6"/>
  <c r="KV60" i="6"/>
  <c r="KW59" i="6"/>
  <c r="KV59" i="6"/>
  <c r="KW58" i="6"/>
  <c r="KV58" i="6"/>
  <c r="KW57" i="6"/>
  <c r="KV57" i="6"/>
  <c r="KW56" i="6"/>
  <c r="KV56" i="6"/>
  <c r="KW55" i="6"/>
  <c r="KV55" i="6"/>
  <c r="KW54" i="6"/>
  <c r="KV54" i="6"/>
  <c r="KW53" i="6"/>
  <c r="KV53" i="6"/>
  <c r="KW52" i="6"/>
  <c r="KV52" i="6"/>
  <c r="KW51" i="6"/>
  <c r="KV51" i="6"/>
  <c r="KW50" i="6"/>
  <c r="KV50" i="6"/>
  <c r="KW49" i="6"/>
  <c r="KV49" i="6"/>
  <c r="KW48" i="6"/>
  <c r="KV48" i="6"/>
  <c r="KW47" i="6"/>
  <c r="KV47" i="6"/>
  <c r="KW46" i="6"/>
  <c r="KV46" i="6"/>
  <c r="KW45" i="6"/>
  <c r="KV45" i="6"/>
  <c r="KW44" i="6"/>
  <c r="KV44" i="6"/>
  <c r="KW43" i="6"/>
  <c r="KV43" i="6"/>
  <c r="KW42" i="6"/>
  <c r="KV42" i="6"/>
  <c r="KW41" i="6"/>
  <c r="KV41" i="6"/>
  <c r="KW40" i="6"/>
  <c r="KV40" i="6"/>
  <c r="KW39" i="6"/>
  <c r="KV39" i="6"/>
  <c r="KW38" i="6"/>
  <c r="KV38" i="6"/>
  <c r="KW37" i="6"/>
  <c r="KV37" i="6"/>
  <c r="KW36" i="6"/>
  <c r="KV36" i="6"/>
  <c r="KW35" i="6"/>
  <c r="KV35" i="6"/>
  <c r="KW34" i="6"/>
  <c r="KV34" i="6"/>
  <c r="KW33" i="6"/>
  <c r="KV33" i="6"/>
  <c r="KW32" i="6"/>
  <c r="KV32" i="6"/>
  <c r="KW31" i="6"/>
  <c r="KV31" i="6"/>
  <c r="KW30" i="6"/>
  <c r="KV30" i="6"/>
  <c r="KW29" i="6"/>
  <c r="KV29" i="6"/>
  <c r="KW28" i="6"/>
  <c r="KV28" i="6"/>
  <c r="KW27" i="6"/>
  <c r="KV27" i="6"/>
  <c r="KW26" i="6"/>
  <c r="KV26" i="6"/>
  <c r="KW25" i="6"/>
  <c r="KV25" i="6"/>
  <c r="KW24" i="6"/>
  <c r="KV24" i="6"/>
  <c r="KW23" i="6"/>
  <c r="KV23" i="6"/>
  <c r="KW22" i="6"/>
  <c r="KV22" i="6"/>
  <c r="KW21" i="6"/>
  <c r="KV21" i="6"/>
  <c r="KW20" i="6"/>
  <c r="KV20" i="6"/>
  <c r="KW19" i="6"/>
  <c r="KV19" i="6"/>
  <c r="KW18" i="6"/>
  <c r="KV18" i="6"/>
  <c r="KW17" i="6"/>
  <c r="KV17" i="6"/>
  <c r="KW16" i="6"/>
  <c r="KV16" i="6"/>
  <c r="KW15" i="6"/>
  <c r="KV15" i="6"/>
  <c r="KW14" i="6"/>
  <c r="KV14" i="6"/>
  <c r="KW13" i="6"/>
  <c r="KV13" i="6"/>
  <c r="KW12" i="6"/>
  <c r="KV12" i="6"/>
  <c r="KW11" i="6"/>
  <c r="KV11" i="6"/>
  <c r="KW10" i="6"/>
  <c r="KV10" i="6"/>
  <c r="KW9" i="6"/>
  <c r="KV9" i="6"/>
  <c r="KW8" i="6"/>
  <c r="KV8" i="6"/>
  <c r="KW7" i="6"/>
  <c r="KV7" i="6"/>
  <c r="KW6" i="6"/>
  <c r="KV6" i="6"/>
  <c r="KW5" i="6"/>
  <c r="KV5" i="6"/>
  <c r="KW4" i="6"/>
  <c r="KV4" i="6"/>
  <c r="KW3" i="6"/>
  <c r="KV3" i="6"/>
  <c r="KW2" i="6"/>
  <c r="KV2" i="6"/>
  <c r="G310" i="5"/>
  <c r="G309" i="5"/>
  <c r="KU313" i="6"/>
  <c r="KT313" i="6"/>
  <c r="KS313" i="6"/>
  <c r="KR313" i="6"/>
  <c r="KQ313" i="6"/>
  <c r="KP313" i="6"/>
  <c r="KO313" i="6"/>
  <c r="KN313" i="6"/>
  <c r="KM313" i="6"/>
  <c r="KL313" i="6"/>
  <c r="KK313" i="6"/>
  <c r="KJ313" i="6"/>
  <c r="KI313" i="6"/>
  <c r="KU311" i="6"/>
  <c r="KT311" i="6"/>
  <c r="KS311" i="6"/>
  <c r="KR311" i="6"/>
  <c r="KQ311" i="6"/>
  <c r="KP311" i="6"/>
  <c r="KO311" i="6"/>
  <c r="KN311" i="6"/>
  <c r="KM311" i="6"/>
  <c r="KL311" i="6"/>
  <c r="KK311" i="6"/>
  <c r="KJ311" i="6"/>
  <c r="KU310" i="6"/>
  <c r="KT310" i="6"/>
  <c r="KS310" i="6"/>
  <c r="KR310" i="6"/>
  <c r="KQ310" i="6"/>
  <c r="KP310" i="6"/>
  <c r="KO310" i="6"/>
  <c r="KN310" i="6"/>
  <c r="KM310" i="6"/>
  <c r="KL310" i="6"/>
  <c r="KK310" i="6"/>
  <c r="KJ310" i="6"/>
  <c r="KU309" i="6"/>
  <c r="KT309" i="6"/>
  <c r="KS309" i="6"/>
  <c r="KR309" i="6"/>
  <c r="KQ309" i="6"/>
  <c r="KP309" i="6"/>
  <c r="KO309" i="6"/>
  <c r="KN309" i="6"/>
  <c r="KM309" i="6"/>
  <c r="KL309" i="6"/>
  <c r="KK309" i="6"/>
  <c r="KJ309" i="6"/>
  <c r="KU308" i="6"/>
  <c r="KT308" i="6"/>
  <c r="KS308" i="6"/>
  <c r="KR308" i="6"/>
  <c r="KQ308" i="6"/>
  <c r="KP308" i="6"/>
  <c r="KO308" i="6"/>
  <c r="KN308" i="6"/>
  <c r="KM308" i="6"/>
  <c r="KL308" i="6"/>
  <c r="KK308" i="6"/>
  <c r="KJ308" i="6"/>
  <c r="KU307" i="6"/>
  <c r="KT307" i="6"/>
  <c r="KS307" i="6"/>
  <c r="KR307" i="6"/>
  <c r="KQ307" i="6"/>
  <c r="KP307" i="6"/>
  <c r="KO307" i="6"/>
  <c r="KN307" i="6"/>
  <c r="KM307" i="6"/>
  <c r="KL307" i="6"/>
  <c r="KK307" i="6"/>
  <c r="KJ307" i="6"/>
  <c r="KU306" i="6"/>
  <c r="KT306" i="6"/>
  <c r="KS306" i="6"/>
  <c r="KR306" i="6"/>
  <c r="KQ306" i="6"/>
  <c r="KP306" i="6"/>
  <c r="KO306" i="6"/>
  <c r="KN306" i="6"/>
  <c r="KM306" i="6"/>
  <c r="KL306" i="6"/>
  <c r="KK306" i="6"/>
  <c r="KJ306" i="6"/>
  <c r="KU305" i="6"/>
  <c r="KT305" i="6"/>
  <c r="KS305" i="6"/>
  <c r="KR305" i="6"/>
  <c r="KQ305" i="6"/>
  <c r="KP305" i="6"/>
  <c r="KO305" i="6"/>
  <c r="KN305" i="6"/>
  <c r="KM305" i="6"/>
  <c r="KL305" i="6"/>
  <c r="KK305" i="6"/>
  <c r="KJ305" i="6"/>
  <c r="KU304" i="6"/>
  <c r="KT304" i="6"/>
  <c r="KS304" i="6"/>
  <c r="KR304" i="6"/>
  <c r="KQ304" i="6"/>
  <c r="KP304" i="6"/>
  <c r="KO304" i="6"/>
  <c r="KN304" i="6"/>
  <c r="KM304" i="6"/>
  <c r="KL304" i="6"/>
  <c r="KK304" i="6"/>
  <c r="KJ304" i="6"/>
  <c r="KU303" i="6"/>
  <c r="KT303" i="6"/>
  <c r="KS303" i="6"/>
  <c r="KR303" i="6"/>
  <c r="KQ303" i="6"/>
  <c r="KP303" i="6"/>
  <c r="KO303" i="6"/>
  <c r="KN303" i="6"/>
  <c r="KM303" i="6"/>
  <c r="KL303" i="6"/>
  <c r="KK303" i="6"/>
  <c r="KJ303" i="6"/>
  <c r="KU302" i="6"/>
  <c r="KT302" i="6"/>
  <c r="KS302" i="6"/>
  <c r="KR302" i="6"/>
  <c r="KQ302" i="6"/>
  <c r="KP302" i="6"/>
  <c r="KO302" i="6"/>
  <c r="KN302" i="6"/>
  <c r="KM302" i="6"/>
  <c r="KL302" i="6"/>
  <c r="KK302" i="6"/>
  <c r="KJ302" i="6"/>
  <c r="KU301" i="6"/>
  <c r="KT301" i="6"/>
  <c r="KS301" i="6"/>
  <c r="KR301" i="6"/>
  <c r="KQ301" i="6"/>
  <c r="KP301" i="6"/>
  <c r="KO301" i="6"/>
  <c r="KN301" i="6"/>
  <c r="KM301" i="6"/>
  <c r="KL301" i="6"/>
  <c r="KK301" i="6"/>
  <c r="KJ301" i="6"/>
  <c r="KU300" i="6"/>
  <c r="KT300" i="6"/>
  <c r="KS300" i="6"/>
  <c r="KR300" i="6"/>
  <c r="KQ300" i="6"/>
  <c r="KP300" i="6"/>
  <c r="KO300" i="6"/>
  <c r="KN300" i="6"/>
  <c r="KM300" i="6"/>
  <c r="KL300" i="6"/>
  <c r="KK300" i="6"/>
  <c r="KJ300" i="6"/>
  <c r="KU299" i="6"/>
  <c r="KT299" i="6"/>
  <c r="KS299" i="6"/>
  <c r="KR299" i="6"/>
  <c r="KQ299" i="6"/>
  <c r="KP299" i="6"/>
  <c r="KO299" i="6"/>
  <c r="KN299" i="6"/>
  <c r="KM299" i="6"/>
  <c r="KL299" i="6"/>
  <c r="KK299" i="6"/>
  <c r="KJ299" i="6"/>
  <c r="KU298" i="6"/>
  <c r="KT298" i="6"/>
  <c r="KS298" i="6"/>
  <c r="KR298" i="6"/>
  <c r="KQ298" i="6"/>
  <c r="KP298" i="6"/>
  <c r="KO298" i="6"/>
  <c r="KN298" i="6"/>
  <c r="KM298" i="6"/>
  <c r="KL298" i="6"/>
  <c r="KK298" i="6"/>
  <c r="KJ298" i="6"/>
  <c r="KU297" i="6"/>
  <c r="KT297" i="6"/>
  <c r="KS297" i="6"/>
  <c r="KR297" i="6"/>
  <c r="KQ297" i="6"/>
  <c r="KP297" i="6"/>
  <c r="KO297" i="6"/>
  <c r="KN297" i="6"/>
  <c r="KM297" i="6"/>
  <c r="KL297" i="6"/>
  <c r="KK297" i="6"/>
  <c r="KJ297" i="6"/>
  <c r="KU296" i="6"/>
  <c r="KT296" i="6"/>
  <c r="KS296" i="6"/>
  <c r="KR296" i="6"/>
  <c r="KQ296" i="6"/>
  <c r="KP296" i="6"/>
  <c r="KO296" i="6"/>
  <c r="KN296" i="6"/>
  <c r="KM296" i="6"/>
  <c r="KL296" i="6"/>
  <c r="KK296" i="6"/>
  <c r="KJ296" i="6"/>
  <c r="KU295" i="6"/>
  <c r="KT295" i="6"/>
  <c r="KS295" i="6"/>
  <c r="KR295" i="6"/>
  <c r="KQ295" i="6"/>
  <c r="KP295" i="6"/>
  <c r="KO295" i="6"/>
  <c r="KN295" i="6"/>
  <c r="KM295" i="6"/>
  <c r="KL295" i="6"/>
  <c r="KK295" i="6"/>
  <c r="KJ295" i="6"/>
  <c r="KU294" i="6"/>
  <c r="KT294" i="6"/>
  <c r="KS294" i="6"/>
  <c r="KR294" i="6"/>
  <c r="KQ294" i="6"/>
  <c r="KP294" i="6"/>
  <c r="KO294" i="6"/>
  <c r="KN294" i="6"/>
  <c r="KM294" i="6"/>
  <c r="KL294" i="6"/>
  <c r="KK294" i="6"/>
  <c r="KJ294" i="6"/>
  <c r="KU293" i="6"/>
  <c r="KT293" i="6"/>
  <c r="KS293" i="6"/>
  <c r="KR293" i="6"/>
  <c r="KQ293" i="6"/>
  <c r="KP293" i="6"/>
  <c r="KO293" i="6"/>
  <c r="KN293" i="6"/>
  <c r="KM293" i="6"/>
  <c r="KL293" i="6"/>
  <c r="KK293" i="6"/>
  <c r="KJ293" i="6"/>
  <c r="KU292" i="6"/>
  <c r="KT292" i="6"/>
  <c r="KS292" i="6"/>
  <c r="KR292" i="6"/>
  <c r="KQ292" i="6"/>
  <c r="KP292" i="6"/>
  <c r="KO292" i="6"/>
  <c r="KN292" i="6"/>
  <c r="KM292" i="6"/>
  <c r="KL292" i="6"/>
  <c r="KK292" i="6"/>
  <c r="KJ292" i="6"/>
  <c r="KU291" i="6"/>
  <c r="KT291" i="6"/>
  <c r="KS291" i="6"/>
  <c r="KR291" i="6"/>
  <c r="KQ291" i="6"/>
  <c r="KP291" i="6"/>
  <c r="KO291" i="6"/>
  <c r="KN291" i="6"/>
  <c r="KM291" i="6"/>
  <c r="KL291" i="6"/>
  <c r="KK291" i="6"/>
  <c r="KJ291" i="6"/>
  <c r="KU290" i="6"/>
  <c r="KT290" i="6"/>
  <c r="KS290" i="6"/>
  <c r="KR290" i="6"/>
  <c r="KQ290" i="6"/>
  <c r="KP290" i="6"/>
  <c r="KO290" i="6"/>
  <c r="KN290" i="6"/>
  <c r="KM290" i="6"/>
  <c r="KL290" i="6"/>
  <c r="KK290" i="6"/>
  <c r="KJ290" i="6"/>
  <c r="KU289" i="6"/>
  <c r="KT289" i="6"/>
  <c r="KS289" i="6"/>
  <c r="KR289" i="6"/>
  <c r="KQ289" i="6"/>
  <c r="KP289" i="6"/>
  <c r="KO289" i="6"/>
  <c r="KN289" i="6"/>
  <c r="KM289" i="6"/>
  <c r="KL289" i="6"/>
  <c r="KK289" i="6"/>
  <c r="KJ289" i="6"/>
  <c r="KU288" i="6"/>
  <c r="KT288" i="6"/>
  <c r="KS288" i="6"/>
  <c r="KR288" i="6"/>
  <c r="KQ288" i="6"/>
  <c r="KP288" i="6"/>
  <c r="KO288" i="6"/>
  <c r="KN288" i="6"/>
  <c r="KM288" i="6"/>
  <c r="KL288" i="6"/>
  <c r="KK288" i="6"/>
  <c r="KJ288" i="6"/>
  <c r="KU287" i="6"/>
  <c r="KT287" i="6"/>
  <c r="KS287" i="6"/>
  <c r="KR287" i="6"/>
  <c r="KQ287" i="6"/>
  <c r="KP287" i="6"/>
  <c r="KO287" i="6"/>
  <c r="KN287" i="6"/>
  <c r="KM287" i="6"/>
  <c r="KL287" i="6"/>
  <c r="KK287" i="6"/>
  <c r="KJ287" i="6"/>
  <c r="KU286" i="6"/>
  <c r="KT286" i="6"/>
  <c r="KS286" i="6"/>
  <c r="KR286" i="6"/>
  <c r="KQ286" i="6"/>
  <c r="KP286" i="6"/>
  <c r="KO286" i="6"/>
  <c r="KN286" i="6"/>
  <c r="KM286" i="6"/>
  <c r="KL286" i="6"/>
  <c r="KK286" i="6"/>
  <c r="KJ286" i="6"/>
  <c r="KU285" i="6"/>
  <c r="KT285" i="6"/>
  <c r="KS285" i="6"/>
  <c r="KR285" i="6"/>
  <c r="KQ285" i="6"/>
  <c r="KP285" i="6"/>
  <c r="KO285" i="6"/>
  <c r="KN285" i="6"/>
  <c r="KM285" i="6"/>
  <c r="KL285" i="6"/>
  <c r="KK285" i="6"/>
  <c r="KJ285" i="6"/>
  <c r="KU284" i="6"/>
  <c r="KT284" i="6"/>
  <c r="KS284" i="6"/>
  <c r="KR284" i="6"/>
  <c r="KQ284" i="6"/>
  <c r="KP284" i="6"/>
  <c r="KO284" i="6"/>
  <c r="KN284" i="6"/>
  <c r="KM284" i="6"/>
  <c r="KL284" i="6"/>
  <c r="KK284" i="6"/>
  <c r="KJ284" i="6"/>
  <c r="KU283" i="6"/>
  <c r="KT283" i="6"/>
  <c r="KS283" i="6"/>
  <c r="KR283" i="6"/>
  <c r="KQ283" i="6"/>
  <c r="KP283" i="6"/>
  <c r="KO283" i="6"/>
  <c r="KN283" i="6"/>
  <c r="KM283" i="6"/>
  <c r="KL283" i="6"/>
  <c r="KK283" i="6"/>
  <c r="KJ283" i="6"/>
  <c r="KU282" i="6"/>
  <c r="KT282" i="6"/>
  <c r="KS282" i="6"/>
  <c r="KR282" i="6"/>
  <c r="KQ282" i="6"/>
  <c r="KP282" i="6"/>
  <c r="KO282" i="6"/>
  <c r="KN282" i="6"/>
  <c r="KM282" i="6"/>
  <c r="KL282" i="6"/>
  <c r="KK282" i="6"/>
  <c r="KJ282" i="6"/>
  <c r="KU281" i="6"/>
  <c r="KT281" i="6"/>
  <c r="KS281" i="6"/>
  <c r="KR281" i="6"/>
  <c r="KQ281" i="6"/>
  <c r="KP281" i="6"/>
  <c r="KO281" i="6"/>
  <c r="KN281" i="6"/>
  <c r="KM281" i="6"/>
  <c r="KL281" i="6"/>
  <c r="KK281" i="6"/>
  <c r="KJ281" i="6"/>
  <c r="KU280" i="6"/>
  <c r="KT280" i="6"/>
  <c r="KS280" i="6"/>
  <c r="KR280" i="6"/>
  <c r="KQ280" i="6"/>
  <c r="KP280" i="6"/>
  <c r="KO280" i="6"/>
  <c r="KN280" i="6"/>
  <c r="KM280" i="6"/>
  <c r="KL280" i="6"/>
  <c r="KK280" i="6"/>
  <c r="KJ280" i="6"/>
  <c r="KU279" i="6"/>
  <c r="KT279" i="6"/>
  <c r="KS279" i="6"/>
  <c r="KR279" i="6"/>
  <c r="KQ279" i="6"/>
  <c r="KP279" i="6"/>
  <c r="KO279" i="6"/>
  <c r="KN279" i="6"/>
  <c r="KM279" i="6"/>
  <c r="KL279" i="6"/>
  <c r="KK279" i="6"/>
  <c r="KJ279" i="6"/>
  <c r="KU278" i="6"/>
  <c r="KT278" i="6"/>
  <c r="KS278" i="6"/>
  <c r="KR278" i="6"/>
  <c r="KQ278" i="6"/>
  <c r="KP278" i="6"/>
  <c r="KO278" i="6"/>
  <c r="KN278" i="6"/>
  <c r="KM278" i="6"/>
  <c r="KL278" i="6"/>
  <c r="KK278" i="6"/>
  <c r="KJ278" i="6"/>
  <c r="KU277" i="6"/>
  <c r="KT277" i="6"/>
  <c r="KS277" i="6"/>
  <c r="KR277" i="6"/>
  <c r="KQ277" i="6"/>
  <c r="KP277" i="6"/>
  <c r="KO277" i="6"/>
  <c r="KN277" i="6"/>
  <c r="KM277" i="6"/>
  <c r="KL277" i="6"/>
  <c r="KK277" i="6"/>
  <c r="KJ277" i="6"/>
  <c r="KU276" i="6"/>
  <c r="KT276" i="6"/>
  <c r="KS276" i="6"/>
  <c r="KR276" i="6"/>
  <c r="KQ276" i="6"/>
  <c r="KP276" i="6"/>
  <c r="KO276" i="6"/>
  <c r="KN276" i="6"/>
  <c r="KM276" i="6"/>
  <c r="KL276" i="6"/>
  <c r="KK276" i="6"/>
  <c r="KJ276" i="6"/>
  <c r="KU275" i="6"/>
  <c r="KT275" i="6"/>
  <c r="KS275" i="6"/>
  <c r="KR275" i="6"/>
  <c r="KQ275" i="6"/>
  <c r="KP275" i="6"/>
  <c r="KO275" i="6"/>
  <c r="KN275" i="6"/>
  <c r="KM275" i="6"/>
  <c r="KL275" i="6"/>
  <c r="KK275" i="6"/>
  <c r="KJ275" i="6"/>
  <c r="KU274" i="6"/>
  <c r="KT274" i="6"/>
  <c r="KS274" i="6"/>
  <c r="KR274" i="6"/>
  <c r="KQ274" i="6"/>
  <c r="KP274" i="6"/>
  <c r="KO274" i="6"/>
  <c r="KN274" i="6"/>
  <c r="KM274" i="6"/>
  <c r="KL274" i="6"/>
  <c r="KK274" i="6"/>
  <c r="KJ274" i="6"/>
  <c r="KU273" i="6"/>
  <c r="KT273" i="6"/>
  <c r="KS273" i="6"/>
  <c r="KR273" i="6"/>
  <c r="KQ273" i="6"/>
  <c r="KP273" i="6"/>
  <c r="KO273" i="6"/>
  <c r="KN273" i="6"/>
  <c r="KM273" i="6"/>
  <c r="KL273" i="6"/>
  <c r="KK273" i="6"/>
  <c r="KJ273" i="6"/>
  <c r="KU272" i="6"/>
  <c r="KT272" i="6"/>
  <c r="KS272" i="6"/>
  <c r="KR272" i="6"/>
  <c r="KQ272" i="6"/>
  <c r="KP272" i="6"/>
  <c r="KO272" i="6"/>
  <c r="KN272" i="6"/>
  <c r="KM272" i="6"/>
  <c r="KL272" i="6"/>
  <c r="KK272" i="6"/>
  <c r="KJ272" i="6"/>
  <c r="KU271" i="6"/>
  <c r="KT271" i="6"/>
  <c r="KS271" i="6"/>
  <c r="KR271" i="6"/>
  <c r="KQ271" i="6"/>
  <c r="KP271" i="6"/>
  <c r="KO271" i="6"/>
  <c r="KN271" i="6"/>
  <c r="KM271" i="6"/>
  <c r="KL271" i="6"/>
  <c r="KK271" i="6"/>
  <c r="KJ271" i="6"/>
  <c r="KU270" i="6"/>
  <c r="KT270" i="6"/>
  <c r="KS270" i="6"/>
  <c r="KR270" i="6"/>
  <c r="KQ270" i="6"/>
  <c r="KP270" i="6"/>
  <c r="KO270" i="6"/>
  <c r="KN270" i="6"/>
  <c r="KM270" i="6"/>
  <c r="KL270" i="6"/>
  <c r="KK270" i="6"/>
  <c r="KJ270" i="6"/>
  <c r="KU269" i="6"/>
  <c r="KT269" i="6"/>
  <c r="KS269" i="6"/>
  <c r="KR269" i="6"/>
  <c r="KQ269" i="6"/>
  <c r="KP269" i="6"/>
  <c r="KO269" i="6"/>
  <c r="KN269" i="6"/>
  <c r="KM269" i="6"/>
  <c r="KL269" i="6"/>
  <c r="KK269" i="6"/>
  <c r="KJ269" i="6"/>
  <c r="KU268" i="6"/>
  <c r="KT268" i="6"/>
  <c r="KS268" i="6"/>
  <c r="KR268" i="6"/>
  <c r="KQ268" i="6"/>
  <c r="KP268" i="6"/>
  <c r="KO268" i="6"/>
  <c r="KN268" i="6"/>
  <c r="KM268" i="6"/>
  <c r="KL268" i="6"/>
  <c r="KK268" i="6"/>
  <c r="KJ268" i="6"/>
  <c r="KU267" i="6"/>
  <c r="KT267" i="6"/>
  <c r="KS267" i="6"/>
  <c r="KR267" i="6"/>
  <c r="KQ267" i="6"/>
  <c r="KP267" i="6"/>
  <c r="KO267" i="6"/>
  <c r="KN267" i="6"/>
  <c r="KM267" i="6"/>
  <c r="KL267" i="6"/>
  <c r="KK267" i="6"/>
  <c r="KJ267" i="6"/>
  <c r="KU266" i="6"/>
  <c r="KT266" i="6"/>
  <c r="KS266" i="6"/>
  <c r="KR266" i="6"/>
  <c r="KQ266" i="6"/>
  <c r="KP266" i="6"/>
  <c r="KO266" i="6"/>
  <c r="KN266" i="6"/>
  <c r="KM266" i="6"/>
  <c r="KL266" i="6"/>
  <c r="KK266" i="6"/>
  <c r="KJ266" i="6"/>
  <c r="KU265" i="6"/>
  <c r="KT265" i="6"/>
  <c r="KS265" i="6"/>
  <c r="KR265" i="6"/>
  <c r="KQ265" i="6"/>
  <c r="KP265" i="6"/>
  <c r="KO265" i="6"/>
  <c r="KN265" i="6"/>
  <c r="KM265" i="6"/>
  <c r="KL265" i="6"/>
  <c r="KK265" i="6"/>
  <c r="KJ265" i="6"/>
  <c r="KU264" i="6"/>
  <c r="KT264" i="6"/>
  <c r="KS264" i="6"/>
  <c r="KR264" i="6"/>
  <c r="KQ264" i="6"/>
  <c r="KP264" i="6"/>
  <c r="KO264" i="6"/>
  <c r="KN264" i="6"/>
  <c r="KM264" i="6"/>
  <c r="KL264" i="6"/>
  <c r="KK264" i="6"/>
  <c r="KJ264" i="6"/>
  <c r="KU263" i="6"/>
  <c r="KT263" i="6"/>
  <c r="KS263" i="6"/>
  <c r="KR263" i="6"/>
  <c r="KQ263" i="6"/>
  <c r="KP263" i="6"/>
  <c r="KO263" i="6"/>
  <c r="KN263" i="6"/>
  <c r="KM263" i="6"/>
  <c r="KL263" i="6"/>
  <c r="KK263" i="6"/>
  <c r="KJ263" i="6"/>
  <c r="KU262" i="6"/>
  <c r="KT262" i="6"/>
  <c r="KS262" i="6"/>
  <c r="KR262" i="6"/>
  <c r="KQ262" i="6"/>
  <c r="KP262" i="6"/>
  <c r="KO262" i="6"/>
  <c r="KN262" i="6"/>
  <c r="KM262" i="6"/>
  <c r="KL262" i="6"/>
  <c r="KK262" i="6"/>
  <c r="KJ262" i="6"/>
  <c r="KU261" i="6"/>
  <c r="KT261" i="6"/>
  <c r="KS261" i="6"/>
  <c r="KR261" i="6"/>
  <c r="KQ261" i="6"/>
  <c r="KP261" i="6"/>
  <c r="KO261" i="6"/>
  <c r="KN261" i="6"/>
  <c r="KM261" i="6"/>
  <c r="KL261" i="6"/>
  <c r="KK261" i="6"/>
  <c r="KJ261" i="6"/>
  <c r="KU260" i="6"/>
  <c r="KT260" i="6"/>
  <c r="KS260" i="6"/>
  <c r="KR260" i="6"/>
  <c r="KQ260" i="6"/>
  <c r="KP260" i="6"/>
  <c r="KO260" i="6"/>
  <c r="KN260" i="6"/>
  <c r="KM260" i="6"/>
  <c r="KL260" i="6"/>
  <c r="KK260" i="6"/>
  <c r="KJ260" i="6"/>
  <c r="KU259" i="6"/>
  <c r="KT259" i="6"/>
  <c r="KS259" i="6"/>
  <c r="KR259" i="6"/>
  <c r="KQ259" i="6"/>
  <c r="KP259" i="6"/>
  <c r="KO259" i="6"/>
  <c r="KN259" i="6"/>
  <c r="KM259" i="6"/>
  <c r="KL259" i="6"/>
  <c r="KK259" i="6"/>
  <c r="KJ259" i="6"/>
  <c r="KU258" i="6"/>
  <c r="KT258" i="6"/>
  <c r="KS258" i="6"/>
  <c r="KR258" i="6"/>
  <c r="KQ258" i="6"/>
  <c r="KP258" i="6"/>
  <c r="KO258" i="6"/>
  <c r="KN258" i="6"/>
  <c r="KM258" i="6"/>
  <c r="KL258" i="6"/>
  <c r="KK258" i="6"/>
  <c r="KJ258" i="6"/>
  <c r="KU257" i="6"/>
  <c r="KT257" i="6"/>
  <c r="KS257" i="6"/>
  <c r="KR257" i="6"/>
  <c r="KQ257" i="6"/>
  <c r="KP257" i="6"/>
  <c r="KO257" i="6"/>
  <c r="KN257" i="6"/>
  <c r="KM257" i="6"/>
  <c r="KL257" i="6"/>
  <c r="KK257" i="6"/>
  <c r="KJ257" i="6"/>
  <c r="KU256" i="6"/>
  <c r="KT256" i="6"/>
  <c r="KS256" i="6"/>
  <c r="KR256" i="6"/>
  <c r="KQ256" i="6"/>
  <c r="KP256" i="6"/>
  <c r="KO256" i="6"/>
  <c r="KN256" i="6"/>
  <c r="KM256" i="6"/>
  <c r="KL256" i="6"/>
  <c r="KK256" i="6"/>
  <c r="KJ256" i="6"/>
  <c r="KU255" i="6"/>
  <c r="KT255" i="6"/>
  <c r="KS255" i="6"/>
  <c r="KR255" i="6"/>
  <c r="KQ255" i="6"/>
  <c r="KP255" i="6"/>
  <c r="KO255" i="6"/>
  <c r="KN255" i="6"/>
  <c r="KM255" i="6"/>
  <c r="KL255" i="6"/>
  <c r="KK255" i="6"/>
  <c r="KJ255" i="6"/>
  <c r="KU254" i="6"/>
  <c r="KT254" i="6"/>
  <c r="KS254" i="6"/>
  <c r="KR254" i="6"/>
  <c r="KQ254" i="6"/>
  <c r="KP254" i="6"/>
  <c r="KO254" i="6"/>
  <c r="KN254" i="6"/>
  <c r="KM254" i="6"/>
  <c r="KL254" i="6"/>
  <c r="KK254" i="6"/>
  <c r="KJ254" i="6"/>
  <c r="KU253" i="6"/>
  <c r="KT253" i="6"/>
  <c r="KS253" i="6"/>
  <c r="KR253" i="6"/>
  <c r="KQ253" i="6"/>
  <c r="KP253" i="6"/>
  <c r="KO253" i="6"/>
  <c r="KN253" i="6"/>
  <c r="KM253" i="6"/>
  <c r="KL253" i="6"/>
  <c r="KK253" i="6"/>
  <c r="KJ253" i="6"/>
  <c r="KU252" i="6"/>
  <c r="KT252" i="6"/>
  <c r="KS252" i="6"/>
  <c r="KR252" i="6"/>
  <c r="KQ252" i="6"/>
  <c r="KP252" i="6"/>
  <c r="KO252" i="6"/>
  <c r="KN252" i="6"/>
  <c r="KM252" i="6"/>
  <c r="KL252" i="6"/>
  <c r="KK252" i="6"/>
  <c r="KJ252" i="6"/>
  <c r="KU251" i="6"/>
  <c r="KT251" i="6"/>
  <c r="KS251" i="6"/>
  <c r="KR251" i="6"/>
  <c r="KQ251" i="6"/>
  <c r="KP251" i="6"/>
  <c r="KO251" i="6"/>
  <c r="KN251" i="6"/>
  <c r="KM251" i="6"/>
  <c r="KL251" i="6"/>
  <c r="KK251" i="6"/>
  <c r="KJ251" i="6"/>
  <c r="KU250" i="6"/>
  <c r="KT250" i="6"/>
  <c r="KS250" i="6"/>
  <c r="KR250" i="6"/>
  <c r="KQ250" i="6"/>
  <c r="KP250" i="6"/>
  <c r="KO250" i="6"/>
  <c r="KN250" i="6"/>
  <c r="KM250" i="6"/>
  <c r="KL250" i="6"/>
  <c r="KK250" i="6"/>
  <c r="KJ250" i="6"/>
  <c r="KU249" i="6"/>
  <c r="KT249" i="6"/>
  <c r="KS249" i="6"/>
  <c r="KR249" i="6"/>
  <c r="KQ249" i="6"/>
  <c r="KP249" i="6"/>
  <c r="KO249" i="6"/>
  <c r="KN249" i="6"/>
  <c r="KM249" i="6"/>
  <c r="KL249" i="6"/>
  <c r="KK249" i="6"/>
  <c r="KJ249" i="6"/>
  <c r="KU248" i="6"/>
  <c r="KT248" i="6"/>
  <c r="KS248" i="6"/>
  <c r="KR248" i="6"/>
  <c r="KQ248" i="6"/>
  <c r="KP248" i="6"/>
  <c r="KO248" i="6"/>
  <c r="KN248" i="6"/>
  <c r="KM248" i="6"/>
  <c r="KL248" i="6"/>
  <c r="KK248" i="6"/>
  <c r="KJ248" i="6"/>
  <c r="KU247" i="6"/>
  <c r="KT247" i="6"/>
  <c r="KS247" i="6"/>
  <c r="KR247" i="6"/>
  <c r="KQ247" i="6"/>
  <c r="KP247" i="6"/>
  <c r="KO247" i="6"/>
  <c r="KN247" i="6"/>
  <c r="KM247" i="6"/>
  <c r="KL247" i="6"/>
  <c r="KK247" i="6"/>
  <c r="KJ247" i="6"/>
  <c r="KU246" i="6"/>
  <c r="KT246" i="6"/>
  <c r="KS246" i="6"/>
  <c r="KR246" i="6"/>
  <c r="KQ246" i="6"/>
  <c r="KP246" i="6"/>
  <c r="KO246" i="6"/>
  <c r="KN246" i="6"/>
  <c r="KM246" i="6"/>
  <c r="KL246" i="6"/>
  <c r="KK246" i="6"/>
  <c r="KJ246" i="6"/>
  <c r="KU245" i="6"/>
  <c r="KT245" i="6"/>
  <c r="KS245" i="6"/>
  <c r="KR245" i="6"/>
  <c r="KQ245" i="6"/>
  <c r="KP245" i="6"/>
  <c r="KO245" i="6"/>
  <c r="KN245" i="6"/>
  <c r="KM245" i="6"/>
  <c r="KL245" i="6"/>
  <c r="KK245" i="6"/>
  <c r="KJ245" i="6"/>
  <c r="KU244" i="6"/>
  <c r="KT244" i="6"/>
  <c r="KS244" i="6"/>
  <c r="KR244" i="6"/>
  <c r="KQ244" i="6"/>
  <c r="KP244" i="6"/>
  <c r="KO244" i="6"/>
  <c r="KN244" i="6"/>
  <c r="KM244" i="6"/>
  <c r="KL244" i="6"/>
  <c r="KK244" i="6"/>
  <c r="KJ244" i="6"/>
  <c r="KU243" i="6"/>
  <c r="KT243" i="6"/>
  <c r="KS243" i="6"/>
  <c r="KR243" i="6"/>
  <c r="KQ243" i="6"/>
  <c r="KP243" i="6"/>
  <c r="KO243" i="6"/>
  <c r="KN243" i="6"/>
  <c r="KM243" i="6"/>
  <c r="KL243" i="6"/>
  <c r="KK243" i="6"/>
  <c r="KJ243" i="6"/>
  <c r="KU242" i="6"/>
  <c r="KT242" i="6"/>
  <c r="KS242" i="6"/>
  <c r="KR242" i="6"/>
  <c r="KQ242" i="6"/>
  <c r="KP242" i="6"/>
  <c r="KO242" i="6"/>
  <c r="KN242" i="6"/>
  <c r="KM242" i="6"/>
  <c r="KL242" i="6"/>
  <c r="KK242" i="6"/>
  <c r="KJ242" i="6"/>
  <c r="KU241" i="6"/>
  <c r="KT241" i="6"/>
  <c r="KS241" i="6"/>
  <c r="KR241" i="6"/>
  <c r="KQ241" i="6"/>
  <c r="KP241" i="6"/>
  <c r="KO241" i="6"/>
  <c r="KN241" i="6"/>
  <c r="KM241" i="6"/>
  <c r="KL241" i="6"/>
  <c r="KK241" i="6"/>
  <c r="KJ241" i="6"/>
  <c r="KU240" i="6"/>
  <c r="KT240" i="6"/>
  <c r="KS240" i="6"/>
  <c r="KR240" i="6"/>
  <c r="KQ240" i="6"/>
  <c r="KP240" i="6"/>
  <c r="KO240" i="6"/>
  <c r="KN240" i="6"/>
  <c r="KM240" i="6"/>
  <c r="KL240" i="6"/>
  <c r="KK240" i="6"/>
  <c r="KJ240" i="6"/>
  <c r="KU239" i="6"/>
  <c r="KT239" i="6"/>
  <c r="KS239" i="6"/>
  <c r="KR239" i="6"/>
  <c r="KQ239" i="6"/>
  <c r="KP239" i="6"/>
  <c r="KO239" i="6"/>
  <c r="KN239" i="6"/>
  <c r="KM239" i="6"/>
  <c r="KL239" i="6"/>
  <c r="KK239" i="6"/>
  <c r="KJ239" i="6"/>
  <c r="KU238" i="6"/>
  <c r="KT238" i="6"/>
  <c r="KS238" i="6"/>
  <c r="KR238" i="6"/>
  <c r="KQ238" i="6"/>
  <c r="KP238" i="6"/>
  <c r="KO238" i="6"/>
  <c r="KN238" i="6"/>
  <c r="KM238" i="6"/>
  <c r="KL238" i="6"/>
  <c r="KK238" i="6"/>
  <c r="KJ238" i="6"/>
  <c r="KU237" i="6"/>
  <c r="KT237" i="6"/>
  <c r="KS237" i="6"/>
  <c r="KR237" i="6"/>
  <c r="KQ237" i="6"/>
  <c r="KP237" i="6"/>
  <c r="KO237" i="6"/>
  <c r="KN237" i="6"/>
  <c r="KM237" i="6"/>
  <c r="KL237" i="6"/>
  <c r="KK237" i="6"/>
  <c r="KJ237" i="6"/>
  <c r="KU236" i="6"/>
  <c r="KT236" i="6"/>
  <c r="KS236" i="6"/>
  <c r="KR236" i="6"/>
  <c r="KQ236" i="6"/>
  <c r="KP236" i="6"/>
  <c r="KO236" i="6"/>
  <c r="KN236" i="6"/>
  <c r="KM236" i="6"/>
  <c r="KL236" i="6"/>
  <c r="KK236" i="6"/>
  <c r="KJ236" i="6"/>
  <c r="KU235" i="6"/>
  <c r="KT235" i="6"/>
  <c r="KS235" i="6"/>
  <c r="KR235" i="6"/>
  <c r="KQ235" i="6"/>
  <c r="KP235" i="6"/>
  <c r="KO235" i="6"/>
  <c r="KN235" i="6"/>
  <c r="KM235" i="6"/>
  <c r="KL235" i="6"/>
  <c r="KK235" i="6"/>
  <c r="KJ235" i="6"/>
  <c r="KU234" i="6"/>
  <c r="KT234" i="6"/>
  <c r="KS234" i="6"/>
  <c r="KR234" i="6"/>
  <c r="KQ234" i="6"/>
  <c r="KP234" i="6"/>
  <c r="KO234" i="6"/>
  <c r="KN234" i="6"/>
  <c r="KM234" i="6"/>
  <c r="KL234" i="6"/>
  <c r="KK234" i="6"/>
  <c r="KJ234" i="6"/>
  <c r="KU233" i="6"/>
  <c r="KT233" i="6"/>
  <c r="KS233" i="6"/>
  <c r="KR233" i="6"/>
  <c r="KQ233" i="6"/>
  <c r="KP233" i="6"/>
  <c r="KO233" i="6"/>
  <c r="KN233" i="6"/>
  <c r="KM233" i="6"/>
  <c r="KL233" i="6"/>
  <c r="KK233" i="6"/>
  <c r="KJ233" i="6"/>
  <c r="KU232" i="6"/>
  <c r="KT232" i="6"/>
  <c r="KS232" i="6"/>
  <c r="KR232" i="6"/>
  <c r="KQ232" i="6"/>
  <c r="KP232" i="6"/>
  <c r="KO232" i="6"/>
  <c r="KN232" i="6"/>
  <c r="KM232" i="6"/>
  <c r="KL232" i="6"/>
  <c r="KK232" i="6"/>
  <c r="KJ232" i="6"/>
  <c r="KU231" i="6"/>
  <c r="KT231" i="6"/>
  <c r="KS231" i="6"/>
  <c r="KR231" i="6"/>
  <c r="KQ231" i="6"/>
  <c r="KP231" i="6"/>
  <c r="KO231" i="6"/>
  <c r="KN231" i="6"/>
  <c r="KM231" i="6"/>
  <c r="KL231" i="6"/>
  <c r="KK231" i="6"/>
  <c r="KJ231" i="6"/>
  <c r="KU230" i="6"/>
  <c r="KT230" i="6"/>
  <c r="KS230" i="6"/>
  <c r="KR230" i="6"/>
  <c r="KQ230" i="6"/>
  <c r="KP230" i="6"/>
  <c r="KO230" i="6"/>
  <c r="KN230" i="6"/>
  <c r="KM230" i="6"/>
  <c r="KL230" i="6"/>
  <c r="KK230" i="6"/>
  <c r="KJ230" i="6"/>
  <c r="KU229" i="6"/>
  <c r="KT229" i="6"/>
  <c r="KS229" i="6"/>
  <c r="KR229" i="6"/>
  <c r="KQ229" i="6"/>
  <c r="KP229" i="6"/>
  <c r="KO229" i="6"/>
  <c r="KN229" i="6"/>
  <c r="KM229" i="6"/>
  <c r="KL229" i="6"/>
  <c r="KK229" i="6"/>
  <c r="KJ229" i="6"/>
  <c r="KU228" i="6"/>
  <c r="KT228" i="6"/>
  <c r="KS228" i="6"/>
  <c r="KR228" i="6"/>
  <c r="KQ228" i="6"/>
  <c r="KP228" i="6"/>
  <c r="KO228" i="6"/>
  <c r="KN228" i="6"/>
  <c r="KM228" i="6"/>
  <c r="KL228" i="6"/>
  <c r="KK228" i="6"/>
  <c r="KJ228" i="6"/>
  <c r="KU227" i="6"/>
  <c r="KT227" i="6"/>
  <c r="KS227" i="6"/>
  <c r="KR227" i="6"/>
  <c r="KQ227" i="6"/>
  <c r="KP227" i="6"/>
  <c r="KO227" i="6"/>
  <c r="KN227" i="6"/>
  <c r="KM227" i="6"/>
  <c r="KL227" i="6"/>
  <c r="KK227" i="6"/>
  <c r="KJ227" i="6"/>
  <c r="KU226" i="6"/>
  <c r="KT226" i="6"/>
  <c r="KS226" i="6"/>
  <c r="KR226" i="6"/>
  <c r="KQ226" i="6"/>
  <c r="KP226" i="6"/>
  <c r="KO226" i="6"/>
  <c r="KN226" i="6"/>
  <c r="KM226" i="6"/>
  <c r="KL226" i="6"/>
  <c r="KK226" i="6"/>
  <c r="KJ226" i="6"/>
  <c r="KU225" i="6"/>
  <c r="KT225" i="6"/>
  <c r="KS225" i="6"/>
  <c r="KR225" i="6"/>
  <c r="KQ225" i="6"/>
  <c r="KP225" i="6"/>
  <c r="KO225" i="6"/>
  <c r="KN225" i="6"/>
  <c r="KM225" i="6"/>
  <c r="KL225" i="6"/>
  <c r="KK225" i="6"/>
  <c r="KJ225" i="6"/>
  <c r="KU224" i="6"/>
  <c r="KT224" i="6"/>
  <c r="KS224" i="6"/>
  <c r="KR224" i="6"/>
  <c r="KQ224" i="6"/>
  <c r="KP224" i="6"/>
  <c r="KO224" i="6"/>
  <c r="KN224" i="6"/>
  <c r="KM224" i="6"/>
  <c r="KL224" i="6"/>
  <c r="KK224" i="6"/>
  <c r="KJ224" i="6"/>
  <c r="KU223" i="6"/>
  <c r="KT223" i="6"/>
  <c r="KS223" i="6"/>
  <c r="KR223" i="6"/>
  <c r="KQ223" i="6"/>
  <c r="KP223" i="6"/>
  <c r="KO223" i="6"/>
  <c r="KN223" i="6"/>
  <c r="KM223" i="6"/>
  <c r="KL223" i="6"/>
  <c r="KK223" i="6"/>
  <c r="KJ223" i="6"/>
  <c r="KU222" i="6"/>
  <c r="KT222" i="6"/>
  <c r="KS222" i="6"/>
  <c r="KR222" i="6"/>
  <c r="KQ222" i="6"/>
  <c r="KP222" i="6"/>
  <c r="KO222" i="6"/>
  <c r="KN222" i="6"/>
  <c r="KM222" i="6"/>
  <c r="KL222" i="6"/>
  <c r="KK222" i="6"/>
  <c r="KJ222" i="6"/>
  <c r="KU221" i="6"/>
  <c r="KT221" i="6"/>
  <c r="KS221" i="6"/>
  <c r="KR221" i="6"/>
  <c r="KQ221" i="6"/>
  <c r="KP221" i="6"/>
  <c r="KO221" i="6"/>
  <c r="KN221" i="6"/>
  <c r="KM221" i="6"/>
  <c r="KL221" i="6"/>
  <c r="KK221" i="6"/>
  <c r="KJ221" i="6"/>
  <c r="KU220" i="6"/>
  <c r="KT220" i="6"/>
  <c r="KS220" i="6"/>
  <c r="KR220" i="6"/>
  <c r="KQ220" i="6"/>
  <c r="KP220" i="6"/>
  <c r="KO220" i="6"/>
  <c r="KN220" i="6"/>
  <c r="KM220" i="6"/>
  <c r="KL220" i="6"/>
  <c r="KK220" i="6"/>
  <c r="KJ220" i="6"/>
  <c r="KU219" i="6"/>
  <c r="KT219" i="6"/>
  <c r="KS219" i="6"/>
  <c r="KR219" i="6"/>
  <c r="KQ219" i="6"/>
  <c r="KP219" i="6"/>
  <c r="KO219" i="6"/>
  <c r="KN219" i="6"/>
  <c r="KM219" i="6"/>
  <c r="KL219" i="6"/>
  <c r="KK219" i="6"/>
  <c r="KJ219" i="6"/>
  <c r="KU218" i="6"/>
  <c r="KT218" i="6"/>
  <c r="KS218" i="6"/>
  <c r="KR218" i="6"/>
  <c r="KQ218" i="6"/>
  <c r="KP218" i="6"/>
  <c r="KO218" i="6"/>
  <c r="KN218" i="6"/>
  <c r="KM218" i="6"/>
  <c r="KL218" i="6"/>
  <c r="KK218" i="6"/>
  <c r="KJ218" i="6"/>
  <c r="KU217" i="6"/>
  <c r="KT217" i="6"/>
  <c r="KS217" i="6"/>
  <c r="KR217" i="6"/>
  <c r="KQ217" i="6"/>
  <c r="KP217" i="6"/>
  <c r="KO217" i="6"/>
  <c r="KN217" i="6"/>
  <c r="KM217" i="6"/>
  <c r="KL217" i="6"/>
  <c r="KK217" i="6"/>
  <c r="KJ217" i="6"/>
  <c r="KU216" i="6"/>
  <c r="KT216" i="6"/>
  <c r="KS216" i="6"/>
  <c r="KR216" i="6"/>
  <c r="KQ216" i="6"/>
  <c r="KP216" i="6"/>
  <c r="KO216" i="6"/>
  <c r="KN216" i="6"/>
  <c r="KM216" i="6"/>
  <c r="KL216" i="6"/>
  <c r="KK216" i="6"/>
  <c r="KJ216" i="6"/>
  <c r="KU215" i="6"/>
  <c r="KT215" i="6"/>
  <c r="KS215" i="6"/>
  <c r="KR215" i="6"/>
  <c r="KQ215" i="6"/>
  <c r="KP215" i="6"/>
  <c r="KO215" i="6"/>
  <c r="KN215" i="6"/>
  <c r="KM215" i="6"/>
  <c r="KL215" i="6"/>
  <c r="KK215" i="6"/>
  <c r="KJ215" i="6"/>
  <c r="KU214" i="6"/>
  <c r="KT214" i="6"/>
  <c r="KS214" i="6"/>
  <c r="KR214" i="6"/>
  <c r="KQ214" i="6"/>
  <c r="KP214" i="6"/>
  <c r="KO214" i="6"/>
  <c r="KN214" i="6"/>
  <c r="KM214" i="6"/>
  <c r="KL214" i="6"/>
  <c r="KK214" i="6"/>
  <c r="KJ214" i="6"/>
  <c r="KU213" i="6"/>
  <c r="KT213" i="6"/>
  <c r="KS213" i="6"/>
  <c r="KR213" i="6"/>
  <c r="KQ213" i="6"/>
  <c r="KP213" i="6"/>
  <c r="KO213" i="6"/>
  <c r="KN213" i="6"/>
  <c r="KM213" i="6"/>
  <c r="KL213" i="6"/>
  <c r="KK213" i="6"/>
  <c r="KJ213" i="6"/>
  <c r="KU212" i="6"/>
  <c r="KT212" i="6"/>
  <c r="KS212" i="6"/>
  <c r="KR212" i="6"/>
  <c r="KQ212" i="6"/>
  <c r="KP212" i="6"/>
  <c r="KO212" i="6"/>
  <c r="KN212" i="6"/>
  <c r="KM212" i="6"/>
  <c r="KL212" i="6"/>
  <c r="KK212" i="6"/>
  <c r="KJ212" i="6"/>
  <c r="KU211" i="6"/>
  <c r="KT211" i="6"/>
  <c r="KS211" i="6"/>
  <c r="KR211" i="6"/>
  <c r="KQ211" i="6"/>
  <c r="KP211" i="6"/>
  <c r="KO211" i="6"/>
  <c r="KN211" i="6"/>
  <c r="KM211" i="6"/>
  <c r="KL211" i="6"/>
  <c r="KK211" i="6"/>
  <c r="KJ211" i="6"/>
  <c r="KU210" i="6"/>
  <c r="KT210" i="6"/>
  <c r="KS210" i="6"/>
  <c r="KR210" i="6"/>
  <c r="KQ210" i="6"/>
  <c r="KP210" i="6"/>
  <c r="KO210" i="6"/>
  <c r="KN210" i="6"/>
  <c r="KM210" i="6"/>
  <c r="KL210" i="6"/>
  <c r="KK210" i="6"/>
  <c r="KJ210" i="6"/>
  <c r="KU209" i="6"/>
  <c r="KT209" i="6"/>
  <c r="KS209" i="6"/>
  <c r="KR209" i="6"/>
  <c r="KQ209" i="6"/>
  <c r="KP209" i="6"/>
  <c r="KO209" i="6"/>
  <c r="KN209" i="6"/>
  <c r="KM209" i="6"/>
  <c r="KL209" i="6"/>
  <c r="KK209" i="6"/>
  <c r="KJ209" i="6"/>
  <c r="KU208" i="6"/>
  <c r="KT208" i="6"/>
  <c r="KS208" i="6"/>
  <c r="KR208" i="6"/>
  <c r="KQ208" i="6"/>
  <c r="KP208" i="6"/>
  <c r="KO208" i="6"/>
  <c r="KN208" i="6"/>
  <c r="KM208" i="6"/>
  <c r="KL208" i="6"/>
  <c r="KK208" i="6"/>
  <c r="KJ208" i="6"/>
  <c r="KU207" i="6"/>
  <c r="KT207" i="6"/>
  <c r="KS207" i="6"/>
  <c r="KR207" i="6"/>
  <c r="KQ207" i="6"/>
  <c r="KP207" i="6"/>
  <c r="KO207" i="6"/>
  <c r="KN207" i="6"/>
  <c r="KM207" i="6"/>
  <c r="KL207" i="6"/>
  <c r="KK207" i="6"/>
  <c r="KJ207" i="6"/>
  <c r="KU206" i="6"/>
  <c r="KT206" i="6"/>
  <c r="KS206" i="6"/>
  <c r="KR206" i="6"/>
  <c r="KQ206" i="6"/>
  <c r="KP206" i="6"/>
  <c r="KO206" i="6"/>
  <c r="KN206" i="6"/>
  <c r="KM206" i="6"/>
  <c r="KL206" i="6"/>
  <c r="KK206" i="6"/>
  <c r="KJ206" i="6"/>
  <c r="KU205" i="6"/>
  <c r="KT205" i="6"/>
  <c r="KS205" i="6"/>
  <c r="KR205" i="6"/>
  <c r="KQ205" i="6"/>
  <c r="KP205" i="6"/>
  <c r="KO205" i="6"/>
  <c r="KN205" i="6"/>
  <c r="KM205" i="6"/>
  <c r="KL205" i="6"/>
  <c r="KK205" i="6"/>
  <c r="KJ205" i="6"/>
  <c r="KU204" i="6"/>
  <c r="KT204" i="6"/>
  <c r="KS204" i="6"/>
  <c r="KR204" i="6"/>
  <c r="KQ204" i="6"/>
  <c r="KP204" i="6"/>
  <c r="KO204" i="6"/>
  <c r="KN204" i="6"/>
  <c r="KM204" i="6"/>
  <c r="KL204" i="6"/>
  <c r="KK204" i="6"/>
  <c r="KJ204" i="6"/>
  <c r="KU203" i="6"/>
  <c r="KT203" i="6"/>
  <c r="KS203" i="6"/>
  <c r="KR203" i="6"/>
  <c r="KQ203" i="6"/>
  <c r="KP203" i="6"/>
  <c r="KO203" i="6"/>
  <c r="KN203" i="6"/>
  <c r="KM203" i="6"/>
  <c r="KL203" i="6"/>
  <c r="KK203" i="6"/>
  <c r="KJ203" i="6"/>
  <c r="KU202" i="6"/>
  <c r="KT202" i="6"/>
  <c r="KS202" i="6"/>
  <c r="KR202" i="6"/>
  <c r="KQ202" i="6"/>
  <c r="KP202" i="6"/>
  <c r="KO202" i="6"/>
  <c r="KN202" i="6"/>
  <c r="KM202" i="6"/>
  <c r="KL202" i="6"/>
  <c r="KK202" i="6"/>
  <c r="KJ202" i="6"/>
  <c r="KU201" i="6"/>
  <c r="KT201" i="6"/>
  <c r="KS201" i="6"/>
  <c r="KR201" i="6"/>
  <c r="KQ201" i="6"/>
  <c r="KP201" i="6"/>
  <c r="KO201" i="6"/>
  <c r="KN201" i="6"/>
  <c r="KM201" i="6"/>
  <c r="KL201" i="6"/>
  <c r="KK201" i="6"/>
  <c r="KJ201" i="6"/>
  <c r="KU200" i="6"/>
  <c r="KT200" i="6"/>
  <c r="KS200" i="6"/>
  <c r="KR200" i="6"/>
  <c r="KQ200" i="6"/>
  <c r="KP200" i="6"/>
  <c r="KO200" i="6"/>
  <c r="KN200" i="6"/>
  <c r="KM200" i="6"/>
  <c r="KL200" i="6"/>
  <c r="KK200" i="6"/>
  <c r="KJ200" i="6"/>
  <c r="KU199" i="6"/>
  <c r="KT199" i="6"/>
  <c r="KS199" i="6"/>
  <c r="KR199" i="6"/>
  <c r="KQ199" i="6"/>
  <c r="KP199" i="6"/>
  <c r="KO199" i="6"/>
  <c r="KN199" i="6"/>
  <c r="KM199" i="6"/>
  <c r="KL199" i="6"/>
  <c r="KK199" i="6"/>
  <c r="KJ199" i="6"/>
  <c r="KU198" i="6"/>
  <c r="KT198" i="6"/>
  <c r="KS198" i="6"/>
  <c r="KR198" i="6"/>
  <c r="KQ198" i="6"/>
  <c r="KP198" i="6"/>
  <c r="KO198" i="6"/>
  <c r="KN198" i="6"/>
  <c r="KM198" i="6"/>
  <c r="KL198" i="6"/>
  <c r="KK198" i="6"/>
  <c r="KJ198" i="6"/>
  <c r="KU197" i="6"/>
  <c r="KT197" i="6"/>
  <c r="KS197" i="6"/>
  <c r="KR197" i="6"/>
  <c r="KQ197" i="6"/>
  <c r="KP197" i="6"/>
  <c r="KO197" i="6"/>
  <c r="KN197" i="6"/>
  <c r="KM197" i="6"/>
  <c r="KL197" i="6"/>
  <c r="KK197" i="6"/>
  <c r="KJ197" i="6"/>
  <c r="KU196" i="6"/>
  <c r="KT196" i="6"/>
  <c r="KS196" i="6"/>
  <c r="KR196" i="6"/>
  <c r="KQ196" i="6"/>
  <c r="KP196" i="6"/>
  <c r="KO196" i="6"/>
  <c r="KN196" i="6"/>
  <c r="KM196" i="6"/>
  <c r="KL196" i="6"/>
  <c r="KK196" i="6"/>
  <c r="KJ196" i="6"/>
  <c r="KU195" i="6"/>
  <c r="KT195" i="6"/>
  <c r="KS195" i="6"/>
  <c r="KR195" i="6"/>
  <c r="KQ195" i="6"/>
  <c r="KP195" i="6"/>
  <c r="KO195" i="6"/>
  <c r="KN195" i="6"/>
  <c r="KM195" i="6"/>
  <c r="KL195" i="6"/>
  <c r="KK195" i="6"/>
  <c r="KJ195" i="6"/>
  <c r="KU194" i="6"/>
  <c r="KT194" i="6"/>
  <c r="KS194" i="6"/>
  <c r="KR194" i="6"/>
  <c r="KQ194" i="6"/>
  <c r="KP194" i="6"/>
  <c r="KO194" i="6"/>
  <c r="KN194" i="6"/>
  <c r="KM194" i="6"/>
  <c r="KL194" i="6"/>
  <c r="KK194" i="6"/>
  <c r="KJ194" i="6"/>
  <c r="KU193" i="6"/>
  <c r="KT193" i="6"/>
  <c r="KS193" i="6"/>
  <c r="KR193" i="6"/>
  <c r="KQ193" i="6"/>
  <c r="KP193" i="6"/>
  <c r="KO193" i="6"/>
  <c r="KN193" i="6"/>
  <c r="KM193" i="6"/>
  <c r="KL193" i="6"/>
  <c r="KK193" i="6"/>
  <c r="KJ193" i="6"/>
  <c r="KU192" i="6"/>
  <c r="KT192" i="6"/>
  <c r="KS192" i="6"/>
  <c r="KR192" i="6"/>
  <c r="KQ192" i="6"/>
  <c r="KP192" i="6"/>
  <c r="KO192" i="6"/>
  <c r="KN192" i="6"/>
  <c r="KM192" i="6"/>
  <c r="KL192" i="6"/>
  <c r="KK192" i="6"/>
  <c r="KJ192" i="6"/>
  <c r="KU191" i="6"/>
  <c r="KT191" i="6"/>
  <c r="KS191" i="6"/>
  <c r="KR191" i="6"/>
  <c r="KQ191" i="6"/>
  <c r="KP191" i="6"/>
  <c r="KO191" i="6"/>
  <c r="KN191" i="6"/>
  <c r="KM191" i="6"/>
  <c r="KL191" i="6"/>
  <c r="KK191" i="6"/>
  <c r="KJ191" i="6"/>
  <c r="KU190" i="6"/>
  <c r="KT190" i="6"/>
  <c r="KS190" i="6"/>
  <c r="KR190" i="6"/>
  <c r="KQ190" i="6"/>
  <c r="KP190" i="6"/>
  <c r="KO190" i="6"/>
  <c r="KN190" i="6"/>
  <c r="KM190" i="6"/>
  <c r="KL190" i="6"/>
  <c r="KK190" i="6"/>
  <c r="KJ190" i="6"/>
  <c r="KU189" i="6"/>
  <c r="KT189" i="6"/>
  <c r="KS189" i="6"/>
  <c r="KR189" i="6"/>
  <c r="KQ189" i="6"/>
  <c r="KP189" i="6"/>
  <c r="KO189" i="6"/>
  <c r="KN189" i="6"/>
  <c r="KM189" i="6"/>
  <c r="KL189" i="6"/>
  <c r="KK189" i="6"/>
  <c r="KJ189" i="6"/>
  <c r="KU188" i="6"/>
  <c r="KT188" i="6"/>
  <c r="KS188" i="6"/>
  <c r="KR188" i="6"/>
  <c r="KQ188" i="6"/>
  <c r="KP188" i="6"/>
  <c r="KO188" i="6"/>
  <c r="KN188" i="6"/>
  <c r="KM188" i="6"/>
  <c r="KL188" i="6"/>
  <c r="KK188" i="6"/>
  <c r="KJ188" i="6"/>
  <c r="KU187" i="6"/>
  <c r="KT187" i="6"/>
  <c r="KS187" i="6"/>
  <c r="KR187" i="6"/>
  <c r="KQ187" i="6"/>
  <c r="KP187" i="6"/>
  <c r="KO187" i="6"/>
  <c r="KN187" i="6"/>
  <c r="KM187" i="6"/>
  <c r="KL187" i="6"/>
  <c r="KK187" i="6"/>
  <c r="KJ187" i="6"/>
  <c r="KU186" i="6"/>
  <c r="KT186" i="6"/>
  <c r="KS186" i="6"/>
  <c r="KR186" i="6"/>
  <c r="KQ186" i="6"/>
  <c r="KP186" i="6"/>
  <c r="KO186" i="6"/>
  <c r="KN186" i="6"/>
  <c r="KM186" i="6"/>
  <c r="KL186" i="6"/>
  <c r="KK186" i="6"/>
  <c r="KJ186" i="6"/>
  <c r="KU185" i="6"/>
  <c r="KT185" i="6"/>
  <c r="KS185" i="6"/>
  <c r="KR185" i="6"/>
  <c r="KQ185" i="6"/>
  <c r="KP185" i="6"/>
  <c r="KO185" i="6"/>
  <c r="KN185" i="6"/>
  <c r="KM185" i="6"/>
  <c r="KL185" i="6"/>
  <c r="KK185" i="6"/>
  <c r="KJ185" i="6"/>
  <c r="KU184" i="6"/>
  <c r="KT184" i="6"/>
  <c r="KS184" i="6"/>
  <c r="KR184" i="6"/>
  <c r="KQ184" i="6"/>
  <c r="KP184" i="6"/>
  <c r="KO184" i="6"/>
  <c r="KN184" i="6"/>
  <c r="KM184" i="6"/>
  <c r="KL184" i="6"/>
  <c r="KK184" i="6"/>
  <c r="KJ184" i="6"/>
  <c r="KU183" i="6"/>
  <c r="KT183" i="6"/>
  <c r="KS183" i="6"/>
  <c r="KR183" i="6"/>
  <c r="KQ183" i="6"/>
  <c r="KP183" i="6"/>
  <c r="KO183" i="6"/>
  <c r="KN183" i="6"/>
  <c r="KM183" i="6"/>
  <c r="KL183" i="6"/>
  <c r="KK183" i="6"/>
  <c r="KJ183" i="6"/>
  <c r="KU182" i="6"/>
  <c r="KT182" i="6"/>
  <c r="KS182" i="6"/>
  <c r="KR182" i="6"/>
  <c r="KQ182" i="6"/>
  <c r="KP182" i="6"/>
  <c r="KO182" i="6"/>
  <c r="KN182" i="6"/>
  <c r="KM182" i="6"/>
  <c r="KL182" i="6"/>
  <c r="KK182" i="6"/>
  <c r="KJ182" i="6"/>
  <c r="KU181" i="6"/>
  <c r="KT181" i="6"/>
  <c r="KS181" i="6"/>
  <c r="KR181" i="6"/>
  <c r="KQ181" i="6"/>
  <c r="KP181" i="6"/>
  <c r="KO181" i="6"/>
  <c r="KN181" i="6"/>
  <c r="KM181" i="6"/>
  <c r="KL181" i="6"/>
  <c r="KK181" i="6"/>
  <c r="KJ181" i="6"/>
  <c r="KU180" i="6"/>
  <c r="KT180" i="6"/>
  <c r="KS180" i="6"/>
  <c r="KR180" i="6"/>
  <c r="KQ180" i="6"/>
  <c r="KP180" i="6"/>
  <c r="KO180" i="6"/>
  <c r="KN180" i="6"/>
  <c r="KM180" i="6"/>
  <c r="KL180" i="6"/>
  <c r="KK180" i="6"/>
  <c r="KJ180" i="6"/>
  <c r="KU179" i="6"/>
  <c r="KT179" i="6"/>
  <c r="KS179" i="6"/>
  <c r="KR179" i="6"/>
  <c r="KQ179" i="6"/>
  <c r="KP179" i="6"/>
  <c r="KO179" i="6"/>
  <c r="KN179" i="6"/>
  <c r="KM179" i="6"/>
  <c r="KL179" i="6"/>
  <c r="KK179" i="6"/>
  <c r="KJ179" i="6"/>
  <c r="KU178" i="6"/>
  <c r="KT178" i="6"/>
  <c r="KS178" i="6"/>
  <c r="KR178" i="6"/>
  <c r="KQ178" i="6"/>
  <c r="KP178" i="6"/>
  <c r="KO178" i="6"/>
  <c r="KN178" i="6"/>
  <c r="KM178" i="6"/>
  <c r="KL178" i="6"/>
  <c r="KK178" i="6"/>
  <c r="KJ178" i="6"/>
  <c r="KU177" i="6"/>
  <c r="KT177" i="6"/>
  <c r="KS177" i="6"/>
  <c r="KR177" i="6"/>
  <c r="KQ177" i="6"/>
  <c r="KP177" i="6"/>
  <c r="KO177" i="6"/>
  <c r="KN177" i="6"/>
  <c r="KM177" i="6"/>
  <c r="KL177" i="6"/>
  <c r="KK177" i="6"/>
  <c r="KJ177" i="6"/>
  <c r="KU176" i="6"/>
  <c r="KT176" i="6"/>
  <c r="KS176" i="6"/>
  <c r="KR176" i="6"/>
  <c r="KQ176" i="6"/>
  <c r="KP176" i="6"/>
  <c r="KO176" i="6"/>
  <c r="KN176" i="6"/>
  <c r="KM176" i="6"/>
  <c r="KL176" i="6"/>
  <c r="KK176" i="6"/>
  <c r="KJ176" i="6"/>
  <c r="KU175" i="6"/>
  <c r="KT175" i="6"/>
  <c r="KS175" i="6"/>
  <c r="KR175" i="6"/>
  <c r="KQ175" i="6"/>
  <c r="KP175" i="6"/>
  <c r="KO175" i="6"/>
  <c r="KN175" i="6"/>
  <c r="KM175" i="6"/>
  <c r="KL175" i="6"/>
  <c r="KK175" i="6"/>
  <c r="KJ175" i="6"/>
  <c r="KU174" i="6"/>
  <c r="KT174" i="6"/>
  <c r="KS174" i="6"/>
  <c r="KR174" i="6"/>
  <c r="KQ174" i="6"/>
  <c r="KP174" i="6"/>
  <c r="KO174" i="6"/>
  <c r="KN174" i="6"/>
  <c r="KM174" i="6"/>
  <c r="KL174" i="6"/>
  <c r="KK174" i="6"/>
  <c r="KJ174" i="6"/>
  <c r="KU173" i="6"/>
  <c r="KT173" i="6"/>
  <c r="KS173" i="6"/>
  <c r="KR173" i="6"/>
  <c r="KQ173" i="6"/>
  <c r="KP173" i="6"/>
  <c r="KO173" i="6"/>
  <c r="KN173" i="6"/>
  <c r="KM173" i="6"/>
  <c r="KL173" i="6"/>
  <c r="KK173" i="6"/>
  <c r="KJ173" i="6"/>
  <c r="KU172" i="6"/>
  <c r="KT172" i="6"/>
  <c r="KS172" i="6"/>
  <c r="KR172" i="6"/>
  <c r="KQ172" i="6"/>
  <c r="KP172" i="6"/>
  <c r="KO172" i="6"/>
  <c r="KN172" i="6"/>
  <c r="KM172" i="6"/>
  <c r="KL172" i="6"/>
  <c r="KK172" i="6"/>
  <c r="KJ172" i="6"/>
  <c r="KU171" i="6"/>
  <c r="KT171" i="6"/>
  <c r="KS171" i="6"/>
  <c r="KR171" i="6"/>
  <c r="KQ171" i="6"/>
  <c r="KP171" i="6"/>
  <c r="KO171" i="6"/>
  <c r="KN171" i="6"/>
  <c r="KM171" i="6"/>
  <c r="KL171" i="6"/>
  <c r="KK171" i="6"/>
  <c r="KJ171" i="6"/>
  <c r="KU170" i="6"/>
  <c r="KT170" i="6"/>
  <c r="KS170" i="6"/>
  <c r="KR170" i="6"/>
  <c r="KQ170" i="6"/>
  <c r="KP170" i="6"/>
  <c r="KO170" i="6"/>
  <c r="KN170" i="6"/>
  <c r="KM170" i="6"/>
  <c r="KL170" i="6"/>
  <c r="KK170" i="6"/>
  <c r="KJ170" i="6"/>
  <c r="KU169" i="6"/>
  <c r="KT169" i="6"/>
  <c r="KS169" i="6"/>
  <c r="KR169" i="6"/>
  <c r="KQ169" i="6"/>
  <c r="KP169" i="6"/>
  <c r="KO169" i="6"/>
  <c r="KN169" i="6"/>
  <c r="KM169" i="6"/>
  <c r="KL169" i="6"/>
  <c r="KK169" i="6"/>
  <c r="KJ169" i="6"/>
  <c r="KU168" i="6"/>
  <c r="KT168" i="6"/>
  <c r="KS168" i="6"/>
  <c r="KR168" i="6"/>
  <c r="KQ168" i="6"/>
  <c r="KP168" i="6"/>
  <c r="KO168" i="6"/>
  <c r="KN168" i="6"/>
  <c r="KM168" i="6"/>
  <c r="KL168" i="6"/>
  <c r="KK168" i="6"/>
  <c r="KJ168" i="6"/>
  <c r="KU167" i="6"/>
  <c r="KT167" i="6"/>
  <c r="KS167" i="6"/>
  <c r="KR167" i="6"/>
  <c r="KQ167" i="6"/>
  <c r="KP167" i="6"/>
  <c r="KO167" i="6"/>
  <c r="KN167" i="6"/>
  <c r="KM167" i="6"/>
  <c r="KL167" i="6"/>
  <c r="KK167" i="6"/>
  <c r="KJ167" i="6"/>
  <c r="KU166" i="6"/>
  <c r="KT166" i="6"/>
  <c r="KS166" i="6"/>
  <c r="KR166" i="6"/>
  <c r="KQ166" i="6"/>
  <c r="KP166" i="6"/>
  <c r="KO166" i="6"/>
  <c r="KN166" i="6"/>
  <c r="KM166" i="6"/>
  <c r="KL166" i="6"/>
  <c r="KK166" i="6"/>
  <c r="KJ166" i="6"/>
  <c r="KU165" i="6"/>
  <c r="KT165" i="6"/>
  <c r="KS165" i="6"/>
  <c r="KR165" i="6"/>
  <c r="KQ165" i="6"/>
  <c r="KP165" i="6"/>
  <c r="KO165" i="6"/>
  <c r="KN165" i="6"/>
  <c r="KM165" i="6"/>
  <c r="KL165" i="6"/>
  <c r="KK165" i="6"/>
  <c r="KJ165" i="6"/>
  <c r="KU164" i="6"/>
  <c r="KT164" i="6"/>
  <c r="KS164" i="6"/>
  <c r="KR164" i="6"/>
  <c r="KQ164" i="6"/>
  <c r="KP164" i="6"/>
  <c r="KO164" i="6"/>
  <c r="KN164" i="6"/>
  <c r="KM164" i="6"/>
  <c r="KL164" i="6"/>
  <c r="KK164" i="6"/>
  <c r="KJ164" i="6"/>
  <c r="KU163" i="6"/>
  <c r="KT163" i="6"/>
  <c r="KS163" i="6"/>
  <c r="KR163" i="6"/>
  <c r="KQ163" i="6"/>
  <c r="KP163" i="6"/>
  <c r="KO163" i="6"/>
  <c r="KN163" i="6"/>
  <c r="KM163" i="6"/>
  <c r="KL163" i="6"/>
  <c r="KK163" i="6"/>
  <c r="KJ163" i="6"/>
  <c r="KU162" i="6"/>
  <c r="KT162" i="6"/>
  <c r="KS162" i="6"/>
  <c r="KR162" i="6"/>
  <c r="KQ162" i="6"/>
  <c r="KP162" i="6"/>
  <c r="KO162" i="6"/>
  <c r="KN162" i="6"/>
  <c r="KM162" i="6"/>
  <c r="KL162" i="6"/>
  <c r="KK162" i="6"/>
  <c r="KJ162" i="6"/>
  <c r="KU161" i="6"/>
  <c r="KT161" i="6"/>
  <c r="KS161" i="6"/>
  <c r="KR161" i="6"/>
  <c r="KQ161" i="6"/>
  <c r="KP161" i="6"/>
  <c r="KO161" i="6"/>
  <c r="KN161" i="6"/>
  <c r="KM161" i="6"/>
  <c r="KL161" i="6"/>
  <c r="KK161" i="6"/>
  <c r="KJ161" i="6"/>
  <c r="KU160" i="6"/>
  <c r="KT160" i="6"/>
  <c r="KS160" i="6"/>
  <c r="KR160" i="6"/>
  <c r="KQ160" i="6"/>
  <c r="KP160" i="6"/>
  <c r="KO160" i="6"/>
  <c r="KN160" i="6"/>
  <c r="KM160" i="6"/>
  <c r="KL160" i="6"/>
  <c r="KK160" i="6"/>
  <c r="KJ160" i="6"/>
  <c r="KU159" i="6"/>
  <c r="KT159" i="6"/>
  <c r="KS159" i="6"/>
  <c r="KR159" i="6"/>
  <c r="KQ159" i="6"/>
  <c r="KP159" i="6"/>
  <c r="KO159" i="6"/>
  <c r="KN159" i="6"/>
  <c r="KM159" i="6"/>
  <c r="KL159" i="6"/>
  <c r="KK159" i="6"/>
  <c r="KJ159" i="6"/>
  <c r="KU158" i="6"/>
  <c r="KT158" i="6"/>
  <c r="KS158" i="6"/>
  <c r="KR158" i="6"/>
  <c r="KQ158" i="6"/>
  <c r="KP158" i="6"/>
  <c r="KO158" i="6"/>
  <c r="KN158" i="6"/>
  <c r="KM158" i="6"/>
  <c r="KL158" i="6"/>
  <c r="KK158" i="6"/>
  <c r="KJ158" i="6"/>
  <c r="KU157" i="6"/>
  <c r="KT157" i="6"/>
  <c r="KS157" i="6"/>
  <c r="KR157" i="6"/>
  <c r="KQ157" i="6"/>
  <c r="KP157" i="6"/>
  <c r="KO157" i="6"/>
  <c r="KN157" i="6"/>
  <c r="KM157" i="6"/>
  <c r="KL157" i="6"/>
  <c r="KK157" i="6"/>
  <c r="KJ157" i="6"/>
  <c r="KU156" i="6"/>
  <c r="KT156" i="6"/>
  <c r="KS156" i="6"/>
  <c r="KR156" i="6"/>
  <c r="KQ156" i="6"/>
  <c r="KP156" i="6"/>
  <c r="KO156" i="6"/>
  <c r="KN156" i="6"/>
  <c r="KM156" i="6"/>
  <c r="KL156" i="6"/>
  <c r="KK156" i="6"/>
  <c r="KJ156" i="6"/>
  <c r="KU155" i="6"/>
  <c r="KT155" i="6"/>
  <c r="KS155" i="6"/>
  <c r="KR155" i="6"/>
  <c r="KQ155" i="6"/>
  <c r="KP155" i="6"/>
  <c r="KO155" i="6"/>
  <c r="KN155" i="6"/>
  <c r="KM155" i="6"/>
  <c r="KL155" i="6"/>
  <c r="KK155" i="6"/>
  <c r="KJ155" i="6"/>
  <c r="KU154" i="6"/>
  <c r="KT154" i="6"/>
  <c r="KS154" i="6"/>
  <c r="KR154" i="6"/>
  <c r="KQ154" i="6"/>
  <c r="KP154" i="6"/>
  <c r="KO154" i="6"/>
  <c r="KN154" i="6"/>
  <c r="KM154" i="6"/>
  <c r="KL154" i="6"/>
  <c r="KK154" i="6"/>
  <c r="KJ154" i="6"/>
  <c r="KU153" i="6"/>
  <c r="KT153" i="6"/>
  <c r="KS153" i="6"/>
  <c r="KR153" i="6"/>
  <c r="KQ153" i="6"/>
  <c r="KP153" i="6"/>
  <c r="KO153" i="6"/>
  <c r="KN153" i="6"/>
  <c r="KM153" i="6"/>
  <c r="KL153" i="6"/>
  <c r="KK153" i="6"/>
  <c r="KJ153" i="6"/>
  <c r="KU152" i="6"/>
  <c r="KT152" i="6"/>
  <c r="KS152" i="6"/>
  <c r="KR152" i="6"/>
  <c r="KQ152" i="6"/>
  <c r="KP152" i="6"/>
  <c r="KO152" i="6"/>
  <c r="KN152" i="6"/>
  <c r="KM152" i="6"/>
  <c r="KL152" i="6"/>
  <c r="KK152" i="6"/>
  <c r="KJ152" i="6"/>
  <c r="KU151" i="6"/>
  <c r="KT151" i="6"/>
  <c r="KS151" i="6"/>
  <c r="KR151" i="6"/>
  <c r="KQ151" i="6"/>
  <c r="KP151" i="6"/>
  <c r="KO151" i="6"/>
  <c r="KN151" i="6"/>
  <c r="KM151" i="6"/>
  <c r="KL151" i="6"/>
  <c r="KK151" i="6"/>
  <c r="KJ151" i="6"/>
  <c r="KU150" i="6"/>
  <c r="KT150" i="6"/>
  <c r="KS150" i="6"/>
  <c r="KR150" i="6"/>
  <c r="KQ150" i="6"/>
  <c r="KP150" i="6"/>
  <c r="KO150" i="6"/>
  <c r="KN150" i="6"/>
  <c r="KM150" i="6"/>
  <c r="KL150" i="6"/>
  <c r="KK150" i="6"/>
  <c r="KJ150" i="6"/>
  <c r="KU149" i="6"/>
  <c r="KT149" i="6"/>
  <c r="KS149" i="6"/>
  <c r="KR149" i="6"/>
  <c r="KQ149" i="6"/>
  <c r="KP149" i="6"/>
  <c r="KO149" i="6"/>
  <c r="KN149" i="6"/>
  <c r="KM149" i="6"/>
  <c r="KL149" i="6"/>
  <c r="KK149" i="6"/>
  <c r="KJ149" i="6"/>
  <c r="KU148" i="6"/>
  <c r="KT148" i="6"/>
  <c r="KS148" i="6"/>
  <c r="KR148" i="6"/>
  <c r="KQ148" i="6"/>
  <c r="KP148" i="6"/>
  <c r="KO148" i="6"/>
  <c r="KN148" i="6"/>
  <c r="KM148" i="6"/>
  <c r="KL148" i="6"/>
  <c r="KK148" i="6"/>
  <c r="KJ148" i="6"/>
  <c r="KU147" i="6"/>
  <c r="KT147" i="6"/>
  <c r="KS147" i="6"/>
  <c r="KR147" i="6"/>
  <c r="KQ147" i="6"/>
  <c r="KP147" i="6"/>
  <c r="KO147" i="6"/>
  <c r="KN147" i="6"/>
  <c r="KM147" i="6"/>
  <c r="KL147" i="6"/>
  <c r="KK147" i="6"/>
  <c r="KJ147" i="6"/>
  <c r="KU146" i="6"/>
  <c r="KT146" i="6"/>
  <c r="KS146" i="6"/>
  <c r="KR146" i="6"/>
  <c r="KQ146" i="6"/>
  <c r="KP146" i="6"/>
  <c r="KO146" i="6"/>
  <c r="KN146" i="6"/>
  <c r="KM146" i="6"/>
  <c r="KL146" i="6"/>
  <c r="KK146" i="6"/>
  <c r="KJ146" i="6"/>
  <c r="KU145" i="6"/>
  <c r="KT145" i="6"/>
  <c r="KS145" i="6"/>
  <c r="KR145" i="6"/>
  <c r="KQ145" i="6"/>
  <c r="KP145" i="6"/>
  <c r="KO145" i="6"/>
  <c r="KN145" i="6"/>
  <c r="KM145" i="6"/>
  <c r="KL145" i="6"/>
  <c r="KK145" i="6"/>
  <c r="KJ145" i="6"/>
  <c r="KU144" i="6"/>
  <c r="KT144" i="6"/>
  <c r="KS144" i="6"/>
  <c r="KR144" i="6"/>
  <c r="KQ144" i="6"/>
  <c r="KP144" i="6"/>
  <c r="KO144" i="6"/>
  <c r="KN144" i="6"/>
  <c r="KM144" i="6"/>
  <c r="KL144" i="6"/>
  <c r="KK144" i="6"/>
  <c r="KJ144" i="6"/>
  <c r="KU143" i="6"/>
  <c r="KT143" i="6"/>
  <c r="KS143" i="6"/>
  <c r="KR143" i="6"/>
  <c r="KQ143" i="6"/>
  <c r="KP143" i="6"/>
  <c r="KO143" i="6"/>
  <c r="KN143" i="6"/>
  <c r="KM143" i="6"/>
  <c r="KL143" i="6"/>
  <c r="KK143" i="6"/>
  <c r="KJ143" i="6"/>
  <c r="KU142" i="6"/>
  <c r="KT142" i="6"/>
  <c r="KS142" i="6"/>
  <c r="KR142" i="6"/>
  <c r="KQ142" i="6"/>
  <c r="KP142" i="6"/>
  <c r="KO142" i="6"/>
  <c r="KN142" i="6"/>
  <c r="KM142" i="6"/>
  <c r="KL142" i="6"/>
  <c r="KK142" i="6"/>
  <c r="KJ142" i="6"/>
  <c r="KU141" i="6"/>
  <c r="KT141" i="6"/>
  <c r="KS141" i="6"/>
  <c r="KR141" i="6"/>
  <c r="KQ141" i="6"/>
  <c r="KP141" i="6"/>
  <c r="KO141" i="6"/>
  <c r="KN141" i="6"/>
  <c r="KM141" i="6"/>
  <c r="KL141" i="6"/>
  <c r="KK141" i="6"/>
  <c r="KJ141" i="6"/>
  <c r="KU140" i="6"/>
  <c r="KT140" i="6"/>
  <c r="KS140" i="6"/>
  <c r="KR140" i="6"/>
  <c r="KQ140" i="6"/>
  <c r="KP140" i="6"/>
  <c r="KO140" i="6"/>
  <c r="KN140" i="6"/>
  <c r="KM140" i="6"/>
  <c r="KL140" i="6"/>
  <c r="KK140" i="6"/>
  <c r="KJ140" i="6"/>
  <c r="KU139" i="6"/>
  <c r="KT139" i="6"/>
  <c r="KS139" i="6"/>
  <c r="KR139" i="6"/>
  <c r="KQ139" i="6"/>
  <c r="KP139" i="6"/>
  <c r="KO139" i="6"/>
  <c r="KN139" i="6"/>
  <c r="KM139" i="6"/>
  <c r="KL139" i="6"/>
  <c r="KK139" i="6"/>
  <c r="KJ139" i="6"/>
  <c r="KU138" i="6"/>
  <c r="KT138" i="6"/>
  <c r="KS138" i="6"/>
  <c r="KR138" i="6"/>
  <c r="KQ138" i="6"/>
  <c r="KP138" i="6"/>
  <c r="KO138" i="6"/>
  <c r="KN138" i="6"/>
  <c r="KM138" i="6"/>
  <c r="KL138" i="6"/>
  <c r="KK138" i="6"/>
  <c r="KJ138" i="6"/>
  <c r="KU137" i="6"/>
  <c r="KT137" i="6"/>
  <c r="KS137" i="6"/>
  <c r="KR137" i="6"/>
  <c r="KQ137" i="6"/>
  <c r="KP137" i="6"/>
  <c r="KO137" i="6"/>
  <c r="KN137" i="6"/>
  <c r="KM137" i="6"/>
  <c r="KL137" i="6"/>
  <c r="KK137" i="6"/>
  <c r="KJ137" i="6"/>
  <c r="KU136" i="6"/>
  <c r="KT136" i="6"/>
  <c r="KS136" i="6"/>
  <c r="KR136" i="6"/>
  <c r="KQ136" i="6"/>
  <c r="KP136" i="6"/>
  <c r="KO136" i="6"/>
  <c r="KN136" i="6"/>
  <c r="KM136" i="6"/>
  <c r="KL136" i="6"/>
  <c r="KK136" i="6"/>
  <c r="KJ136" i="6"/>
  <c r="KU135" i="6"/>
  <c r="KT135" i="6"/>
  <c r="KS135" i="6"/>
  <c r="KR135" i="6"/>
  <c r="KQ135" i="6"/>
  <c r="KP135" i="6"/>
  <c r="KO135" i="6"/>
  <c r="KN135" i="6"/>
  <c r="KM135" i="6"/>
  <c r="KL135" i="6"/>
  <c r="KK135" i="6"/>
  <c r="KJ135" i="6"/>
  <c r="KU134" i="6"/>
  <c r="KT134" i="6"/>
  <c r="KS134" i="6"/>
  <c r="KR134" i="6"/>
  <c r="KQ134" i="6"/>
  <c r="KP134" i="6"/>
  <c r="KO134" i="6"/>
  <c r="KN134" i="6"/>
  <c r="KM134" i="6"/>
  <c r="KL134" i="6"/>
  <c r="KK134" i="6"/>
  <c r="KJ134" i="6"/>
  <c r="KU133" i="6"/>
  <c r="KT133" i="6"/>
  <c r="KS133" i="6"/>
  <c r="KR133" i="6"/>
  <c r="KQ133" i="6"/>
  <c r="KP133" i="6"/>
  <c r="KO133" i="6"/>
  <c r="KN133" i="6"/>
  <c r="KM133" i="6"/>
  <c r="KL133" i="6"/>
  <c r="KK133" i="6"/>
  <c r="KJ133" i="6"/>
  <c r="KU132" i="6"/>
  <c r="KT132" i="6"/>
  <c r="KS132" i="6"/>
  <c r="KR132" i="6"/>
  <c r="KQ132" i="6"/>
  <c r="KP132" i="6"/>
  <c r="KO132" i="6"/>
  <c r="KN132" i="6"/>
  <c r="KM132" i="6"/>
  <c r="KL132" i="6"/>
  <c r="KK132" i="6"/>
  <c r="KJ132" i="6"/>
  <c r="KU131" i="6"/>
  <c r="KT131" i="6"/>
  <c r="KS131" i="6"/>
  <c r="KR131" i="6"/>
  <c r="KQ131" i="6"/>
  <c r="KP131" i="6"/>
  <c r="KO131" i="6"/>
  <c r="KN131" i="6"/>
  <c r="KM131" i="6"/>
  <c r="KL131" i="6"/>
  <c r="KK131" i="6"/>
  <c r="KJ131" i="6"/>
  <c r="KU130" i="6"/>
  <c r="KT130" i="6"/>
  <c r="KS130" i="6"/>
  <c r="KR130" i="6"/>
  <c r="KQ130" i="6"/>
  <c r="KP130" i="6"/>
  <c r="KO130" i="6"/>
  <c r="KN130" i="6"/>
  <c r="KM130" i="6"/>
  <c r="KL130" i="6"/>
  <c r="KK130" i="6"/>
  <c r="KJ130" i="6"/>
  <c r="KU129" i="6"/>
  <c r="KT129" i="6"/>
  <c r="KS129" i="6"/>
  <c r="KR129" i="6"/>
  <c r="KQ129" i="6"/>
  <c r="KP129" i="6"/>
  <c r="KO129" i="6"/>
  <c r="KN129" i="6"/>
  <c r="KM129" i="6"/>
  <c r="KL129" i="6"/>
  <c r="KK129" i="6"/>
  <c r="KJ129" i="6"/>
  <c r="KU128" i="6"/>
  <c r="KT128" i="6"/>
  <c r="KS128" i="6"/>
  <c r="KR128" i="6"/>
  <c r="KQ128" i="6"/>
  <c r="KP128" i="6"/>
  <c r="KO128" i="6"/>
  <c r="KN128" i="6"/>
  <c r="KM128" i="6"/>
  <c r="KL128" i="6"/>
  <c r="KK128" i="6"/>
  <c r="KJ128" i="6"/>
  <c r="KU127" i="6"/>
  <c r="KT127" i="6"/>
  <c r="KS127" i="6"/>
  <c r="KR127" i="6"/>
  <c r="KQ127" i="6"/>
  <c r="KP127" i="6"/>
  <c r="KO127" i="6"/>
  <c r="KN127" i="6"/>
  <c r="KM127" i="6"/>
  <c r="KL127" i="6"/>
  <c r="KK127" i="6"/>
  <c r="KJ127" i="6"/>
  <c r="KU126" i="6"/>
  <c r="KT126" i="6"/>
  <c r="KS126" i="6"/>
  <c r="KR126" i="6"/>
  <c r="KQ126" i="6"/>
  <c r="KP126" i="6"/>
  <c r="KO126" i="6"/>
  <c r="KN126" i="6"/>
  <c r="KM126" i="6"/>
  <c r="KL126" i="6"/>
  <c r="KK126" i="6"/>
  <c r="KJ126" i="6"/>
  <c r="KU125" i="6"/>
  <c r="KT125" i="6"/>
  <c r="KS125" i="6"/>
  <c r="KR125" i="6"/>
  <c r="KQ125" i="6"/>
  <c r="KP125" i="6"/>
  <c r="KO125" i="6"/>
  <c r="KN125" i="6"/>
  <c r="KM125" i="6"/>
  <c r="KL125" i="6"/>
  <c r="KK125" i="6"/>
  <c r="KJ125" i="6"/>
  <c r="KU124" i="6"/>
  <c r="KT124" i="6"/>
  <c r="KS124" i="6"/>
  <c r="KR124" i="6"/>
  <c r="KQ124" i="6"/>
  <c r="KP124" i="6"/>
  <c r="KO124" i="6"/>
  <c r="KN124" i="6"/>
  <c r="KM124" i="6"/>
  <c r="KL124" i="6"/>
  <c r="KK124" i="6"/>
  <c r="KJ124" i="6"/>
  <c r="KU123" i="6"/>
  <c r="KT123" i="6"/>
  <c r="KS123" i="6"/>
  <c r="KR123" i="6"/>
  <c r="KQ123" i="6"/>
  <c r="KP123" i="6"/>
  <c r="KO123" i="6"/>
  <c r="KN123" i="6"/>
  <c r="KM123" i="6"/>
  <c r="KL123" i="6"/>
  <c r="KK123" i="6"/>
  <c r="KJ123" i="6"/>
  <c r="KU122" i="6"/>
  <c r="KT122" i="6"/>
  <c r="KS122" i="6"/>
  <c r="KR122" i="6"/>
  <c r="KQ122" i="6"/>
  <c r="KP122" i="6"/>
  <c r="KO122" i="6"/>
  <c r="KN122" i="6"/>
  <c r="KM122" i="6"/>
  <c r="KL122" i="6"/>
  <c r="KK122" i="6"/>
  <c r="KJ122" i="6"/>
  <c r="KU121" i="6"/>
  <c r="KT121" i="6"/>
  <c r="KS121" i="6"/>
  <c r="KR121" i="6"/>
  <c r="KQ121" i="6"/>
  <c r="KP121" i="6"/>
  <c r="KO121" i="6"/>
  <c r="KN121" i="6"/>
  <c r="KM121" i="6"/>
  <c r="KL121" i="6"/>
  <c r="KK121" i="6"/>
  <c r="KJ121" i="6"/>
  <c r="KU120" i="6"/>
  <c r="KT120" i="6"/>
  <c r="KS120" i="6"/>
  <c r="KR120" i="6"/>
  <c r="KQ120" i="6"/>
  <c r="KP120" i="6"/>
  <c r="KO120" i="6"/>
  <c r="KN120" i="6"/>
  <c r="KM120" i="6"/>
  <c r="KL120" i="6"/>
  <c r="KK120" i="6"/>
  <c r="KJ120" i="6"/>
  <c r="KU119" i="6"/>
  <c r="KT119" i="6"/>
  <c r="KS119" i="6"/>
  <c r="KR119" i="6"/>
  <c r="KQ119" i="6"/>
  <c r="KP119" i="6"/>
  <c r="KO119" i="6"/>
  <c r="KN119" i="6"/>
  <c r="KM119" i="6"/>
  <c r="KL119" i="6"/>
  <c r="KK119" i="6"/>
  <c r="KJ119" i="6"/>
  <c r="KU118" i="6"/>
  <c r="KT118" i="6"/>
  <c r="KS118" i="6"/>
  <c r="KR118" i="6"/>
  <c r="KQ118" i="6"/>
  <c r="KP118" i="6"/>
  <c r="KO118" i="6"/>
  <c r="KN118" i="6"/>
  <c r="KM118" i="6"/>
  <c r="KL118" i="6"/>
  <c r="KK118" i="6"/>
  <c r="KJ118" i="6"/>
  <c r="KU117" i="6"/>
  <c r="KT117" i="6"/>
  <c r="KS117" i="6"/>
  <c r="KR117" i="6"/>
  <c r="KQ117" i="6"/>
  <c r="KP117" i="6"/>
  <c r="KO117" i="6"/>
  <c r="KN117" i="6"/>
  <c r="KM117" i="6"/>
  <c r="KL117" i="6"/>
  <c r="KK117" i="6"/>
  <c r="KJ117" i="6"/>
  <c r="KU116" i="6"/>
  <c r="KT116" i="6"/>
  <c r="KS116" i="6"/>
  <c r="KR116" i="6"/>
  <c r="KQ116" i="6"/>
  <c r="KP116" i="6"/>
  <c r="KO116" i="6"/>
  <c r="KN116" i="6"/>
  <c r="KM116" i="6"/>
  <c r="KL116" i="6"/>
  <c r="KK116" i="6"/>
  <c r="KJ116" i="6"/>
  <c r="KU115" i="6"/>
  <c r="KT115" i="6"/>
  <c r="KS115" i="6"/>
  <c r="KR115" i="6"/>
  <c r="KQ115" i="6"/>
  <c r="KP115" i="6"/>
  <c r="KO115" i="6"/>
  <c r="KN115" i="6"/>
  <c r="KM115" i="6"/>
  <c r="KL115" i="6"/>
  <c r="KK115" i="6"/>
  <c r="KJ115" i="6"/>
  <c r="KU114" i="6"/>
  <c r="KT114" i="6"/>
  <c r="KS114" i="6"/>
  <c r="KR114" i="6"/>
  <c r="KQ114" i="6"/>
  <c r="KP114" i="6"/>
  <c r="KO114" i="6"/>
  <c r="KN114" i="6"/>
  <c r="KM114" i="6"/>
  <c r="KL114" i="6"/>
  <c r="KK114" i="6"/>
  <c r="KJ114" i="6"/>
  <c r="KU113" i="6"/>
  <c r="KT113" i="6"/>
  <c r="KS113" i="6"/>
  <c r="KR113" i="6"/>
  <c r="KQ113" i="6"/>
  <c r="KP113" i="6"/>
  <c r="KO113" i="6"/>
  <c r="KN113" i="6"/>
  <c r="KM113" i="6"/>
  <c r="KL113" i="6"/>
  <c r="KK113" i="6"/>
  <c r="KJ113" i="6"/>
  <c r="KU112" i="6"/>
  <c r="KT112" i="6"/>
  <c r="KS112" i="6"/>
  <c r="KR112" i="6"/>
  <c r="KQ112" i="6"/>
  <c r="KP112" i="6"/>
  <c r="KO112" i="6"/>
  <c r="KN112" i="6"/>
  <c r="KM112" i="6"/>
  <c r="KL112" i="6"/>
  <c r="KK112" i="6"/>
  <c r="KJ112" i="6"/>
  <c r="KU111" i="6"/>
  <c r="KT111" i="6"/>
  <c r="KS111" i="6"/>
  <c r="KR111" i="6"/>
  <c r="KQ111" i="6"/>
  <c r="KP111" i="6"/>
  <c r="KO111" i="6"/>
  <c r="KN111" i="6"/>
  <c r="KM111" i="6"/>
  <c r="KL111" i="6"/>
  <c r="KK111" i="6"/>
  <c r="KJ111" i="6"/>
  <c r="KU110" i="6"/>
  <c r="KT110" i="6"/>
  <c r="KS110" i="6"/>
  <c r="KR110" i="6"/>
  <c r="KQ110" i="6"/>
  <c r="KP110" i="6"/>
  <c r="KO110" i="6"/>
  <c r="KN110" i="6"/>
  <c r="KM110" i="6"/>
  <c r="KL110" i="6"/>
  <c r="KK110" i="6"/>
  <c r="KJ110" i="6"/>
  <c r="KU109" i="6"/>
  <c r="KT109" i="6"/>
  <c r="KS109" i="6"/>
  <c r="KR109" i="6"/>
  <c r="KQ109" i="6"/>
  <c r="KP109" i="6"/>
  <c r="KO109" i="6"/>
  <c r="KN109" i="6"/>
  <c r="KM109" i="6"/>
  <c r="KL109" i="6"/>
  <c r="KK109" i="6"/>
  <c r="KJ109" i="6"/>
  <c r="KU108" i="6"/>
  <c r="KT108" i="6"/>
  <c r="KS108" i="6"/>
  <c r="KR108" i="6"/>
  <c r="KQ108" i="6"/>
  <c r="KP108" i="6"/>
  <c r="KO108" i="6"/>
  <c r="KN108" i="6"/>
  <c r="KM108" i="6"/>
  <c r="KL108" i="6"/>
  <c r="KK108" i="6"/>
  <c r="KJ108" i="6"/>
  <c r="KU107" i="6"/>
  <c r="KT107" i="6"/>
  <c r="KS107" i="6"/>
  <c r="KR107" i="6"/>
  <c r="KQ107" i="6"/>
  <c r="KP107" i="6"/>
  <c r="KO107" i="6"/>
  <c r="KN107" i="6"/>
  <c r="KM107" i="6"/>
  <c r="KL107" i="6"/>
  <c r="KK107" i="6"/>
  <c r="KJ107" i="6"/>
  <c r="KU106" i="6"/>
  <c r="KT106" i="6"/>
  <c r="KS106" i="6"/>
  <c r="KR106" i="6"/>
  <c r="KQ106" i="6"/>
  <c r="KP106" i="6"/>
  <c r="KO106" i="6"/>
  <c r="KN106" i="6"/>
  <c r="KM106" i="6"/>
  <c r="KL106" i="6"/>
  <c r="KK106" i="6"/>
  <c r="KJ106" i="6"/>
  <c r="KU105" i="6"/>
  <c r="KT105" i="6"/>
  <c r="KS105" i="6"/>
  <c r="KR105" i="6"/>
  <c r="KQ105" i="6"/>
  <c r="KP105" i="6"/>
  <c r="KO105" i="6"/>
  <c r="KN105" i="6"/>
  <c r="KM105" i="6"/>
  <c r="KL105" i="6"/>
  <c r="KK105" i="6"/>
  <c r="KJ105" i="6"/>
  <c r="KU104" i="6"/>
  <c r="KT104" i="6"/>
  <c r="KS104" i="6"/>
  <c r="KR104" i="6"/>
  <c r="KQ104" i="6"/>
  <c r="KP104" i="6"/>
  <c r="KO104" i="6"/>
  <c r="KN104" i="6"/>
  <c r="KM104" i="6"/>
  <c r="KL104" i="6"/>
  <c r="KK104" i="6"/>
  <c r="KJ104" i="6"/>
  <c r="KU103" i="6"/>
  <c r="KT103" i="6"/>
  <c r="KS103" i="6"/>
  <c r="KR103" i="6"/>
  <c r="KQ103" i="6"/>
  <c r="KP103" i="6"/>
  <c r="KO103" i="6"/>
  <c r="KN103" i="6"/>
  <c r="KM103" i="6"/>
  <c r="KL103" i="6"/>
  <c r="KK103" i="6"/>
  <c r="KJ103" i="6"/>
  <c r="KU102" i="6"/>
  <c r="KT102" i="6"/>
  <c r="KS102" i="6"/>
  <c r="KR102" i="6"/>
  <c r="KQ102" i="6"/>
  <c r="KP102" i="6"/>
  <c r="KO102" i="6"/>
  <c r="KN102" i="6"/>
  <c r="KM102" i="6"/>
  <c r="KL102" i="6"/>
  <c r="KK102" i="6"/>
  <c r="KJ102" i="6"/>
  <c r="KU101" i="6"/>
  <c r="KT101" i="6"/>
  <c r="KS101" i="6"/>
  <c r="KR101" i="6"/>
  <c r="KQ101" i="6"/>
  <c r="KP101" i="6"/>
  <c r="KO101" i="6"/>
  <c r="KN101" i="6"/>
  <c r="KM101" i="6"/>
  <c r="KL101" i="6"/>
  <c r="KK101" i="6"/>
  <c r="KJ101" i="6"/>
  <c r="KU100" i="6"/>
  <c r="KT100" i="6"/>
  <c r="KS100" i="6"/>
  <c r="KR100" i="6"/>
  <c r="KQ100" i="6"/>
  <c r="KP100" i="6"/>
  <c r="KO100" i="6"/>
  <c r="KN100" i="6"/>
  <c r="KM100" i="6"/>
  <c r="KL100" i="6"/>
  <c r="KK100" i="6"/>
  <c r="KJ100" i="6"/>
  <c r="KU99" i="6"/>
  <c r="KT99" i="6"/>
  <c r="KS99" i="6"/>
  <c r="KR99" i="6"/>
  <c r="KQ99" i="6"/>
  <c r="KP99" i="6"/>
  <c r="KO99" i="6"/>
  <c r="KN99" i="6"/>
  <c r="KM99" i="6"/>
  <c r="KL99" i="6"/>
  <c r="KK99" i="6"/>
  <c r="KJ99" i="6"/>
  <c r="KU98" i="6"/>
  <c r="KT98" i="6"/>
  <c r="KS98" i="6"/>
  <c r="KR98" i="6"/>
  <c r="KQ98" i="6"/>
  <c r="KP98" i="6"/>
  <c r="KO98" i="6"/>
  <c r="KN98" i="6"/>
  <c r="KM98" i="6"/>
  <c r="KL98" i="6"/>
  <c r="KK98" i="6"/>
  <c r="KJ98" i="6"/>
  <c r="KU97" i="6"/>
  <c r="KT97" i="6"/>
  <c r="KS97" i="6"/>
  <c r="KR97" i="6"/>
  <c r="KQ97" i="6"/>
  <c r="KP97" i="6"/>
  <c r="KO97" i="6"/>
  <c r="KN97" i="6"/>
  <c r="KM97" i="6"/>
  <c r="KL97" i="6"/>
  <c r="KK97" i="6"/>
  <c r="KJ97" i="6"/>
  <c r="KU96" i="6"/>
  <c r="KT96" i="6"/>
  <c r="KS96" i="6"/>
  <c r="KR96" i="6"/>
  <c r="KQ96" i="6"/>
  <c r="KP96" i="6"/>
  <c r="KO96" i="6"/>
  <c r="KN96" i="6"/>
  <c r="KM96" i="6"/>
  <c r="KL96" i="6"/>
  <c r="KK96" i="6"/>
  <c r="KJ96" i="6"/>
  <c r="KU95" i="6"/>
  <c r="KT95" i="6"/>
  <c r="KS95" i="6"/>
  <c r="KR95" i="6"/>
  <c r="KQ95" i="6"/>
  <c r="KP95" i="6"/>
  <c r="KO95" i="6"/>
  <c r="KN95" i="6"/>
  <c r="KM95" i="6"/>
  <c r="KL95" i="6"/>
  <c r="KK95" i="6"/>
  <c r="KJ95" i="6"/>
  <c r="KU94" i="6"/>
  <c r="KT94" i="6"/>
  <c r="KS94" i="6"/>
  <c r="KR94" i="6"/>
  <c r="KQ94" i="6"/>
  <c r="KP94" i="6"/>
  <c r="KO94" i="6"/>
  <c r="KN94" i="6"/>
  <c r="KM94" i="6"/>
  <c r="KL94" i="6"/>
  <c r="KK94" i="6"/>
  <c r="KJ94" i="6"/>
  <c r="KU93" i="6"/>
  <c r="KT93" i="6"/>
  <c r="KS93" i="6"/>
  <c r="KR93" i="6"/>
  <c r="KQ93" i="6"/>
  <c r="KP93" i="6"/>
  <c r="KO93" i="6"/>
  <c r="KN93" i="6"/>
  <c r="KM93" i="6"/>
  <c r="KL93" i="6"/>
  <c r="KK93" i="6"/>
  <c r="KJ93" i="6"/>
  <c r="KU92" i="6"/>
  <c r="KT92" i="6"/>
  <c r="KS92" i="6"/>
  <c r="KR92" i="6"/>
  <c r="KQ92" i="6"/>
  <c r="KP92" i="6"/>
  <c r="KO92" i="6"/>
  <c r="KN92" i="6"/>
  <c r="KM92" i="6"/>
  <c r="KL92" i="6"/>
  <c r="KK92" i="6"/>
  <c r="KJ92" i="6"/>
  <c r="KU91" i="6"/>
  <c r="KT91" i="6"/>
  <c r="KS91" i="6"/>
  <c r="KR91" i="6"/>
  <c r="KQ91" i="6"/>
  <c r="KP91" i="6"/>
  <c r="KO91" i="6"/>
  <c r="KN91" i="6"/>
  <c r="KM91" i="6"/>
  <c r="KL91" i="6"/>
  <c r="KK91" i="6"/>
  <c r="KJ91" i="6"/>
  <c r="KU90" i="6"/>
  <c r="KT90" i="6"/>
  <c r="KS90" i="6"/>
  <c r="KR90" i="6"/>
  <c r="KQ90" i="6"/>
  <c r="KP90" i="6"/>
  <c r="KO90" i="6"/>
  <c r="KN90" i="6"/>
  <c r="KM90" i="6"/>
  <c r="KL90" i="6"/>
  <c r="KK90" i="6"/>
  <c r="KJ90" i="6"/>
  <c r="KU89" i="6"/>
  <c r="KT89" i="6"/>
  <c r="KS89" i="6"/>
  <c r="KR89" i="6"/>
  <c r="KQ89" i="6"/>
  <c r="KP89" i="6"/>
  <c r="KO89" i="6"/>
  <c r="KN89" i="6"/>
  <c r="KM89" i="6"/>
  <c r="KL89" i="6"/>
  <c r="KK89" i="6"/>
  <c r="KJ89" i="6"/>
  <c r="KU88" i="6"/>
  <c r="KT88" i="6"/>
  <c r="KS88" i="6"/>
  <c r="KR88" i="6"/>
  <c r="KQ88" i="6"/>
  <c r="KP88" i="6"/>
  <c r="KO88" i="6"/>
  <c r="KN88" i="6"/>
  <c r="KM88" i="6"/>
  <c r="KL88" i="6"/>
  <c r="KK88" i="6"/>
  <c r="KJ88" i="6"/>
  <c r="KU87" i="6"/>
  <c r="KT87" i="6"/>
  <c r="KS87" i="6"/>
  <c r="KR87" i="6"/>
  <c r="KQ87" i="6"/>
  <c r="KP87" i="6"/>
  <c r="KO87" i="6"/>
  <c r="KN87" i="6"/>
  <c r="KM87" i="6"/>
  <c r="KL87" i="6"/>
  <c r="KK87" i="6"/>
  <c r="KJ87" i="6"/>
  <c r="KU86" i="6"/>
  <c r="KT86" i="6"/>
  <c r="KS86" i="6"/>
  <c r="KR86" i="6"/>
  <c r="KQ86" i="6"/>
  <c r="KP86" i="6"/>
  <c r="KO86" i="6"/>
  <c r="KN86" i="6"/>
  <c r="KM86" i="6"/>
  <c r="KL86" i="6"/>
  <c r="KK86" i="6"/>
  <c r="KJ86" i="6"/>
  <c r="KU85" i="6"/>
  <c r="KT85" i="6"/>
  <c r="KS85" i="6"/>
  <c r="KR85" i="6"/>
  <c r="KQ85" i="6"/>
  <c r="KP85" i="6"/>
  <c r="KO85" i="6"/>
  <c r="KN85" i="6"/>
  <c r="KM85" i="6"/>
  <c r="KL85" i="6"/>
  <c r="KK85" i="6"/>
  <c r="KJ85" i="6"/>
  <c r="KU84" i="6"/>
  <c r="KT84" i="6"/>
  <c r="KS84" i="6"/>
  <c r="KR84" i="6"/>
  <c r="KQ84" i="6"/>
  <c r="KP84" i="6"/>
  <c r="KO84" i="6"/>
  <c r="KN84" i="6"/>
  <c r="KM84" i="6"/>
  <c r="KL84" i="6"/>
  <c r="KK84" i="6"/>
  <c r="KJ84" i="6"/>
  <c r="KU83" i="6"/>
  <c r="KT83" i="6"/>
  <c r="KS83" i="6"/>
  <c r="KR83" i="6"/>
  <c r="KQ83" i="6"/>
  <c r="KP83" i="6"/>
  <c r="KO83" i="6"/>
  <c r="KN83" i="6"/>
  <c r="KM83" i="6"/>
  <c r="KL83" i="6"/>
  <c r="KK83" i="6"/>
  <c r="KJ83" i="6"/>
  <c r="KU82" i="6"/>
  <c r="KT82" i="6"/>
  <c r="KS82" i="6"/>
  <c r="KR82" i="6"/>
  <c r="KQ82" i="6"/>
  <c r="KP82" i="6"/>
  <c r="KO82" i="6"/>
  <c r="KN82" i="6"/>
  <c r="KM82" i="6"/>
  <c r="KL82" i="6"/>
  <c r="KK82" i="6"/>
  <c r="KJ82" i="6"/>
  <c r="KU81" i="6"/>
  <c r="KT81" i="6"/>
  <c r="KS81" i="6"/>
  <c r="KR81" i="6"/>
  <c r="KQ81" i="6"/>
  <c r="KP81" i="6"/>
  <c r="KO81" i="6"/>
  <c r="KN81" i="6"/>
  <c r="KM81" i="6"/>
  <c r="KL81" i="6"/>
  <c r="KK81" i="6"/>
  <c r="KJ81" i="6"/>
  <c r="KU80" i="6"/>
  <c r="KT80" i="6"/>
  <c r="KS80" i="6"/>
  <c r="KR80" i="6"/>
  <c r="KQ80" i="6"/>
  <c r="KP80" i="6"/>
  <c r="KO80" i="6"/>
  <c r="KN80" i="6"/>
  <c r="KM80" i="6"/>
  <c r="KL80" i="6"/>
  <c r="KK80" i="6"/>
  <c r="KJ80" i="6"/>
  <c r="KU79" i="6"/>
  <c r="KT79" i="6"/>
  <c r="KS79" i="6"/>
  <c r="KR79" i="6"/>
  <c r="KQ79" i="6"/>
  <c r="KP79" i="6"/>
  <c r="KO79" i="6"/>
  <c r="KN79" i="6"/>
  <c r="KM79" i="6"/>
  <c r="KL79" i="6"/>
  <c r="KK79" i="6"/>
  <c r="KJ79" i="6"/>
  <c r="KU78" i="6"/>
  <c r="KT78" i="6"/>
  <c r="KS78" i="6"/>
  <c r="KR78" i="6"/>
  <c r="KQ78" i="6"/>
  <c r="KP78" i="6"/>
  <c r="KO78" i="6"/>
  <c r="KN78" i="6"/>
  <c r="KM78" i="6"/>
  <c r="KL78" i="6"/>
  <c r="KK78" i="6"/>
  <c r="KJ78" i="6"/>
  <c r="KU77" i="6"/>
  <c r="KT77" i="6"/>
  <c r="KS77" i="6"/>
  <c r="KR77" i="6"/>
  <c r="KQ77" i="6"/>
  <c r="KP77" i="6"/>
  <c r="KO77" i="6"/>
  <c r="KN77" i="6"/>
  <c r="KM77" i="6"/>
  <c r="KL77" i="6"/>
  <c r="KK77" i="6"/>
  <c r="KJ77" i="6"/>
  <c r="KU76" i="6"/>
  <c r="KT76" i="6"/>
  <c r="KS76" i="6"/>
  <c r="KR76" i="6"/>
  <c r="KQ76" i="6"/>
  <c r="KP76" i="6"/>
  <c r="KO76" i="6"/>
  <c r="KN76" i="6"/>
  <c r="KM76" i="6"/>
  <c r="KL76" i="6"/>
  <c r="KK76" i="6"/>
  <c r="KJ76" i="6"/>
  <c r="KU75" i="6"/>
  <c r="KT75" i="6"/>
  <c r="KS75" i="6"/>
  <c r="KR75" i="6"/>
  <c r="KQ75" i="6"/>
  <c r="KP75" i="6"/>
  <c r="KO75" i="6"/>
  <c r="KN75" i="6"/>
  <c r="KM75" i="6"/>
  <c r="KL75" i="6"/>
  <c r="KK75" i="6"/>
  <c r="KJ75" i="6"/>
  <c r="KU74" i="6"/>
  <c r="KT74" i="6"/>
  <c r="KS74" i="6"/>
  <c r="KR74" i="6"/>
  <c r="KQ74" i="6"/>
  <c r="KP74" i="6"/>
  <c r="KO74" i="6"/>
  <c r="KN74" i="6"/>
  <c r="KM74" i="6"/>
  <c r="KL74" i="6"/>
  <c r="KK74" i="6"/>
  <c r="KJ74" i="6"/>
  <c r="KU73" i="6"/>
  <c r="KT73" i="6"/>
  <c r="KS73" i="6"/>
  <c r="KR73" i="6"/>
  <c r="KQ73" i="6"/>
  <c r="KP73" i="6"/>
  <c r="KO73" i="6"/>
  <c r="KN73" i="6"/>
  <c r="KM73" i="6"/>
  <c r="KL73" i="6"/>
  <c r="KK73" i="6"/>
  <c r="KJ73" i="6"/>
  <c r="KU72" i="6"/>
  <c r="KT72" i="6"/>
  <c r="KS72" i="6"/>
  <c r="KR72" i="6"/>
  <c r="KQ72" i="6"/>
  <c r="KP72" i="6"/>
  <c r="KO72" i="6"/>
  <c r="KN72" i="6"/>
  <c r="KM72" i="6"/>
  <c r="KL72" i="6"/>
  <c r="KK72" i="6"/>
  <c r="KJ72" i="6"/>
  <c r="KU71" i="6"/>
  <c r="KT71" i="6"/>
  <c r="KS71" i="6"/>
  <c r="KR71" i="6"/>
  <c r="KQ71" i="6"/>
  <c r="KP71" i="6"/>
  <c r="KO71" i="6"/>
  <c r="KN71" i="6"/>
  <c r="KM71" i="6"/>
  <c r="KL71" i="6"/>
  <c r="KK71" i="6"/>
  <c r="KJ71" i="6"/>
  <c r="KU70" i="6"/>
  <c r="KT70" i="6"/>
  <c r="KS70" i="6"/>
  <c r="KR70" i="6"/>
  <c r="KQ70" i="6"/>
  <c r="KP70" i="6"/>
  <c r="KO70" i="6"/>
  <c r="KN70" i="6"/>
  <c r="KM70" i="6"/>
  <c r="KL70" i="6"/>
  <c r="KK70" i="6"/>
  <c r="KJ70" i="6"/>
  <c r="KU69" i="6"/>
  <c r="KT69" i="6"/>
  <c r="KS69" i="6"/>
  <c r="KR69" i="6"/>
  <c r="KQ69" i="6"/>
  <c r="KP69" i="6"/>
  <c r="KO69" i="6"/>
  <c r="KN69" i="6"/>
  <c r="KM69" i="6"/>
  <c r="KL69" i="6"/>
  <c r="KK69" i="6"/>
  <c r="KJ69" i="6"/>
  <c r="KU68" i="6"/>
  <c r="KT68" i="6"/>
  <c r="KS68" i="6"/>
  <c r="KR68" i="6"/>
  <c r="KQ68" i="6"/>
  <c r="KP68" i="6"/>
  <c r="KO68" i="6"/>
  <c r="KN68" i="6"/>
  <c r="KM68" i="6"/>
  <c r="KL68" i="6"/>
  <c r="KK68" i="6"/>
  <c r="KJ68" i="6"/>
  <c r="KU67" i="6"/>
  <c r="KT67" i="6"/>
  <c r="KS67" i="6"/>
  <c r="KR67" i="6"/>
  <c r="KQ67" i="6"/>
  <c r="KP67" i="6"/>
  <c r="KO67" i="6"/>
  <c r="KN67" i="6"/>
  <c r="KM67" i="6"/>
  <c r="KL67" i="6"/>
  <c r="KK67" i="6"/>
  <c r="KJ67" i="6"/>
  <c r="KU66" i="6"/>
  <c r="KT66" i="6"/>
  <c r="KS66" i="6"/>
  <c r="KR66" i="6"/>
  <c r="KQ66" i="6"/>
  <c r="KP66" i="6"/>
  <c r="KO66" i="6"/>
  <c r="KN66" i="6"/>
  <c r="KM66" i="6"/>
  <c r="KL66" i="6"/>
  <c r="KK66" i="6"/>
  <c r="KJ66" i="6"/>
  <c r="KU65" i="6"/>
  <c r="KT65" i="6"/>
  <c r="KS65" i="6"/>
  <c r="KR65" i="6"/>
  <c r="KQ65" i="6"/>
  <c r="KP65" i="6"/>
  <c r="KO65" i="6"/>
  <c r="KN65" i="6"/>
  <c r="KM65" i="6"/>
  <c r="KL65" i="6"/>
  <c r="KK65" i="6"/>
  <c r="KJ65" i="6"/>
  <c r="KU64" i="6"/>
  <c r="KT64" i="6"/>
  <c r="KS64" i="6"/>
  <c r="KR64" i="6"/>
  <c r="KQ64" i="6"/>
  <c r="KP64" i="6"/>
  <c r="KO64" i="6"/>
  <c r="KN64" i="6"/>
  <c r="KM64" i="6"/>
  <c r="KL64" i="6"/>
  <c r="KK64" i="6"/>
  <c r="KJ64" i="6"/>
  <c r="KU63" i="6"/>
  <c r="KT63" i="6"/>
  <c r="KS63" i="6"/>
  <c r="KR63" i="6"/>
  <c r="KQ63" i="6"/>
  <c r="KP63" i="6"/>
  <c r="KO63" i="6"/>
  <c r="KN63" i="6"/>
  <c r="KM63" i="6"/>
  <c r="KL63" i="6"/>
  <c r="KK63" i="6"/>
  <c r="KJ63" i="6"/>
  <c r="KU62" i="6"/>
  <c r="KT62" i="6"/>
  <c r="KS62" i="6"/>
  <c r="KR62" i="6"/>
  <c r="KQ62" i="6"/>
  <c r="KP62" i="6"/>
  <c r="KO62" i="6"/>
  <c r="KN62" i="6"/>
  <c r="KM62" i="6"/>
  <c r="KL62" i="6"/>
  <c r="KK62" i="6"/>
  <c r="KJ62" i="6"/>
  <c r="KU61" i="6"/>
  <c r="KT61" i="6"/>
  <c r="KS61" i="6"/>
  <c r="KR61" i="6"/>
  <c r="KQ61" i="6"/>
  <c r="KP61" i="6"/>
  <c r="KO61" i="6"/>
  <c r="KN61" i="6"/>
  <c r="KM61" i="6"/>
  <c r="KL61" i="6"/>
  <c r="KK61" i="6"/>
  <c r="KJ61" i="6"/>
  <c r="KU60" i="6"/>
  <c r="KT60" i="6"/>
  <c r="KS60" i="6"/>
  <c r="KR60" i="6"/>
  <c r="KQ60" i="6"/>
  <c r="KP60" i="6"/>
  <c r="KO60" i="6"/>
  <c r="KN60" i="6"/>
  <c r="KM60" i="6"/>
  <c r="KL60" i="6"/>
  <c r="KK60" i="6"/>
  <c r="KJ60" i="6"/>
  <c r="KU59" i="6"/>
  <c r="KT59" i="6"/>
  <c r="KS59" i="6"/>
  <c r="KR59" i="6"/>
  <c r="KQ59" i="6"/>
  <c r="KP59" i="6"/>
  <c r="KO59" i="6"/>
  <c r="KN59" i="6"/>
  <c r="KM59" i="6"/>
  <c r="KL59" i="6"/>
  <c r="KK59" i="6"/>
  <c r="KJ59" i="6"/>
  <c r="KU58" i="6"/>
  <c r="KT58" i="6"/>
  <c r="KS58" i="6"/>
  <c r="KR58" i="6"/>
  <c r="KQ58" i="6"/>
  <c r="KP58" i="6"/>
  <c r="KO58" i="6"/>
  <c r="KN58" i="6"/>
  <c r="KM58" i="6"/>
  <c r="KL58" i="6"/>
  <c r="KK58" i="6"/>
  <c r="KJ58" i="6"/>
  <c r="KU57" i="6"/>
  <c r="KT57" i="6"/>
  <c r="KS57" i="6"/>
  <c r="KR57" i="6"/>
  <c r="KQ57" i="6"/>
  <c r="KP57" i="6"/>
  <c r="KO57" i="6"/>
  <c r="KN57" i="6"/>
  <c r="KM57" i="6"/>
  <c r="KL57" i="6"/>
  <c r="KK57" i="6"/>
  <c r="KJ57" i="6"/>
  <c r="KU56" i="6"/>
  <c r="KT56" i="6"/>
  <c r="KS56" i="6"/>
  <c r="KR56" i="6"/>
  <c r="KQ56" i="6"/>
  <c r="KP56" i="6"/>
  <c r="KO56" i="6"/>
  <c r="KN56" i="6"/>
  <c r="KM56" i="6"/>
  <c r="KL56" i="6"/>
  <c r="KK56" i="6"/>
  <c r="KJ56" i="6"/>
  <c r="KU55" i="6"/>
  <c r="KT55" i="6"/>
  <c r="KS55" i="6"/>
  <c r="KR55" i="6"/>
  <c r="KQ55" i="6"/>
  <c r="KP55" i="6"/>
  <c r="KO55" i="6"/>
  <c r="KN55" i="6"/>
  <c r="KM55" i="6"/>
  <c r="KL55" i="6"/>
  <c r="KK55" i="6"/>
  <c r="KJ55" i="6"/>
  <c r="KU54" i="6"/>
  <c r="KT54" i="6"/>
  <c r="KS54" i="6"/>
  <c r="KR54" i="6"/>
  <c r="KQ54" i="6"/>
  <c r="KP54" i="6"/>
  <c r="KO54" i="6"/>
  <c r="KN54" i="6"/>
  <c r="KM54" i="6"/>
  <c r="KL54" i="6"/>
  <c r="KK54" i="6"/>
  <c r="KJ54" i="6"/>
  <c r="KU53" i="6"/>
  <c r="KT53" i="6"/>
  <c r="KS53" i="6"/>
  <c r="KR53" i="6"/>
  <c r="KQ53" i="6"/>
  <c r="KP53" i="6"/>
  <c r="KO53" i="6"/>
  <c r="KN53" i="6"/>
  <c r="KM53" i="6"/>
  <c r="KL53" i="6"/>
  <c r="KK53" i="6"/>
  <c r="KJ53" i="6"/>
  <c r="KU52" i="6"/>
  <c r="KT52" i="6"/>
  <c r="KS52" i="6"/>
  <c r="KR52" i="6"/>
  <c r="KQ52" i="6"/>
  <c r="KP52" i="6"/>
  <c r="KO52" i="6"/>
  <c r="KN52" i="6"/>
  <c r="KM52" i="6"/>
  <c r="KL52" i="6"/>
  <c r="KK52" i="6"/>
  <c r="KJ52" i="6"/>
  <c r="KU51" i="6"/>
  <c r="KT51" i="6"/>
  <c r="KS51" i="6"/>
  <c r="KR51" i="6"/>
  <c r="KQ51" i="6"/>
  <c r="KP51" i="6"/>
  <c r="KO51" i="6"/>
  <c r="KN51" i="6"/>
  <c r="KM51" i="6"/>
  <c r="KL51" i="6"/>
  <c r="KK51" i="6"/>
  <c r="KJ51" i="6"/>
  <c r="KU50" i="6"/>
  <c r="KT50" i="6"/>
  <c r="KS50" i="6"/>
  <c r="KR50" i="6"/>
  <c r="KQ50" i="6"/>
  <c r="KP50" i="6"/>
  <c r="KO50" i="6"/>
  <c r="KN50" i="6"/>
  <c r="KM50" i="6"/>
  <c r="KL50" i="6"/>
  <c r="KK50" i="6"/>
  <c r="KJ50" i="6"/>
  <c r="KU49" i="6"/>
  <c r="KT49" i="6"/>
  <c r="KS49" i="6"/>
  <c r="KR49" i="6"/>
  <c r="KQ49" i="6"/>
  <c r="KP49" i="6"/>
  <c r="KO49" i="6"/>
  <c r="KN49" i="6"/>
  <c r="KM49" i="6"/>
  <c r="KL49" i="6"/>
  <c r="KK49" i="6"/>
  <c r="KJ49" i="6"/>
  <c r="KU48" i="6"/>
  <c r="KT48" i="6"/>
  <c r="KS48" i="6"/>
  <c r="KR48" i="6"/>
  <c r="KQ48" i="6"/>
  <c r="KP48" i="6"/>
  <c r="KO48" i="6"/>
  <c r="KN48" i="6"/>
  <c r="KM48" i="6"/>
  <c r="KL48" i="6"/>
  <c r="KK48" i="6"/>
  <c r="KJ48" i="6"/>
  <c r="KU47" i="6"/>
  <c r="KT47" i="6"/>
  <c r="KS47" i="6"/>
  <c r="KR47" i="6"/>
  <c r="KQ47" i="6"/>
  <c r="KP47" i="6"/>
  <c r="KO47" i="6"/>
  <c r="KN47" i="6"/>
  <c r="KM47" i="6"/>
  <c r="KL47" i="6"/>
  <c r="KK47" i="6"/>
  <c r="KJ47" i="6"/>
  <c r="KU46" i="6"/>
  <c r="KT46" i="6"/>
  <c r="KS46" i="6"/>
  <c r="KR46" i="6"/>
  <c r="KQ46" i="6"/>
  <c r="KP46" i="6"/>
  <c r="KO46" i="6"/>
  <c r="KN46" i="6"/>
  <c r="KM46" i="6"/>
  <c r="KL46" i="6"/>
  <c r="KK46" i="6"/>
  <c r="KJ46" i="6"/>
  <c r="KU45" i="6"/>
  <c r="KT45" i="6"/>
  <c r="KS45" i="6"/>
  <c r="KR45" i="6"/>
  <c r="KQ45" i="6"/>
  <c r="KP45" i="6"/>
  <c r="KO45" i="6"/>
  <c r="KN45" i="6"/>
  <c r="KM45" i="6"/>
  <c r="KL45" i="6"/>
  <c r="KK45" i="6"/>
  <c r="KJ45" i="6"/>
  <c r="KU44" i="6"/>
  <c r="KT44" i="6"/>
  <c r="KS44" i="6"/>
  <c r="KR44" i="6"/>
  <c r="KQ44" i="6"/>
  <c r="KP44" i="6"/>
  <c r="KO44" i="6"/>
  <c r="KN44" i="6"/>
  <c r="KM44" i="6"/>
  <c r="KL44" i="6"/>
  <c r="KK44" i="6"/>
  <c r="KJ44" i="6"/>
  <c r="KU43" i="6"/>
  <c r="KT43" i="6"/>
  <c r="KS43" i="6"/>
  <c r="KR43" i="6"/>
  <c r="KQ43" i="6"/>
  <c r="KP43" i="6"/>
  <c r="KO43" i="6"/>
  <c r="KN43" i="6"/>
  <c r="KM43" i="6"/>
  <c r="KL43" i="6"/>
  <c r="KK43" i="6"/>
  <c r="KJ43" i="6"/>
  <c r="KU42" i="6"/>
  <c r="KT42" i="6"/>
  <c r="KS42" i="6"/>
  <c r="KR42" i="6"/>
  <c r="KQ42" i="6"/>
  <c r="KP42" i="6"/>
  <c r="KO42" i="6"/>
  <c r="KN42" i="6"/>
  <c r="KM42" i="6"/>
  <c r="KL42" i="6"/>
  <c r="KK42" i="6"/>
  <c r="KJ42" i="6"/>
  <c r="KU41" i="6"/>
  <c r="KT41" i="6"/>
  <c r="KS41" i="6"/>
  <c r="KR41" i="6"/>
  <c r="KQ41" i="6"/>
  <c r="KP41" i="6"/>
  <c r="KO41" i="6"/>
  <c r="KN41" i="6"/>
  <c r="KM41" i="6"/>
  <c r="KL41" i="6"/>
  <c r="KK41" i="6"/>
  <c r="KJ41" i="6"/>
  <c r="KU40" i="6"/>
  <c r="KT40" i="6"/>
  <c r="KS40" i="6"/>
  <c r="KR40" i="6"/>
  <c r="KQ40" i="6"/>
  <c r="KP40" i="6"/>
  <c r="KO40" i="6"/>
  <c r="KN40" i="6"/>
  <c r="KM40" i="6"/>
  <c r="KL40" i="6"/>
  <c r="KK40" i="6"/>
  <c r="KJ40" i="6"/>
  <c r="KU39" i="6"/>
  <c r="KT39" i="6"/>
  <c r="KS39" i="6"/>
  <c r="KR39" i="6"/>
  <c r="KQ39" i="6"/>
  <c r="KP39" i="6"/>
  <c r="KO39" i="6"/>
  <c r="KN39" i="6"/>
  <c r="KM39" i="6"/>
  <c r="KL39" i="6"/>
  <c r="KK39" i="6"/>
  <c r="KJ39" i="6"/>
  <c r="KU38" i="6"/>
  <c r="KT38" i="6"/>
  <c r="KS38" i="6"/>
  <c r="KR38" i="6"/>
  <c r="KQ38" i="6"/>
  <c r="KP38" i="6"/>
  <c r="KO38" i="6"/>
  <c r="KN38" i="6"/>
  <c r="KM38" i="6"/>
  <c r="KL38" i="6"/>
  <c r="KK38" i="6"/>
  <c r="KJ38" i="6"/>
  <c r="KU37" i="6"/>
  <c r="KT37" i="6"/>
  <c r="KS37" i="6"/>
  <c r="KR37" i="6"/>
  <c r="KQ37" i="6"/>
  <c r="KP37" i="6"/>
  <c r="KO37" i="6"/>
  <c r="KN37" i="6"/>
  <c r="KM37" i="6"/>
  <c r="KL37" i="6"/>
  <c r="KK37" i="6"/>
  <c r="KJ37" i="6"/>
  <c r="KU36" i="6"/>
  <c r="KT36" i="6"/>
  <c r="KS36" i="6"/>
  <c r="KR36" i="6"/>
  <c r="KQ36" i="6"/>
  <c r="KP36" i="6"/>
  <c r="KO36" i="6"/>
  <c r="KN36" i="6"/>
  <c r="KM36" i="6"/>
  <c r="KL36" i="6"/>
  <c r="KK36" i="6"/>
  <c r="KJ36" i="6"/>
  <c r="KU35" i="6"/>
  <c r="KT35" i="6"/>
  <c r="KS35" i="6"/>
  <c r="KR35" i="6"/>
  <c r="KQ35" i="6"/>
  <c r="KP35" i="6"/>
  <c r="KO35" i="6"/>
  <c r="KN35" i="6"/>
  <c r="KM35" i="6"/>
  <c r="KL35" i="6"/>
  <c r="KK35" i="6"/>
  <c r="KJ35" i="6"/>
  <c r="KU34" i="6"/>
  <c r="KT34" i="6"/>
  <c r="KS34" i="6"/>
  <c r="KR34" i="6"/>
  <c r="KQ34" i="6"/>
  <c r="KP34" i="6"/>
  <c r="KO34" i="6"/>
  <c r="KN34" i="6"/>
  <c r="KM34" i="6"/>
  <c r="KL34" i="6"/>
  <c r="KK34" i="6"/>
  <c r="KJ34" i="6"/>
  <c r="KU33" i="6"/>
  <c r="KT33" i="6"/>
  <c r="KS33" i="6"/>
  <c r="KR33" i="6"/>
  <c r="KQ33" i="6"/>
  <c r="KP33" i="6"/>
  <c r="KO33" i="6"/>
  <c r="KN33" i="6"/>
  <c r="KM33" i="6"/>
  <c r="KL33" i="6"/>
  <c r="KK33" i="6"/>
  <c r="KJ33" i="6"/>
  <c r="KU32" i="6"/>
  <c r="KT32" i="6"/>
  <c r="KS32" i="6"/>
  <c r="KR32" i="6"/>
  <c r="KQ32" i="6"/>
  <c r="KP32" i="6"/>
  <c r="KO32" i="6"/>
  <c r="KN32" i="6"/>
  <c r="KM32" i="6"/>
  <c r="KL32" i="6"/>
  <c r="KK32" i="6"/>
  <c r="KJ32" i="6"/>
  <c r="KU31" i="6"/>
  <c r="KT31" i="6"/>
  <c r="KS31" i="6"/>
  <c r="KR31" i="6"/>
  <c r="KQ31" i="6"/>
  <c r="KP31" i="6"/>
  <c r="KO31" i="6"/>
  <c r="KN31" i="6"/>
  <c r="KM31" i="6"/>
  <c r="KL31" i="6"/>
  <c r="KK31" i="6"/>
  <c r="KJ31" i="6"/>
  <c r="KU30" i="6"/>
  <c r="KT30" i="6"/>
  <c r="KS30" i="6"/>
  <c r="KR30" i="6"/>
  <c r="KQ30" i="6"/>
  <c r="KP30" i="6"/>
  <c r="KO30" i="6"/>
  <c r="KN30" i="6"/>
  <c r="KM30" i="6"/>
  <c r="KL30" i="6"/>
  <c r="KK30" i="6"/>
  <c r="KJ30" i="6"/>
  <c r="KU29" i="6"/>
  <c r="KT29" i="6"/>
  <c r="KS29" i="6"/>
  <c r="KR29" i="6"/>
  <c r="KQ29" i="6"/>
  <c r="KP29" i="6"/>
  <c r="KO29" i="6"/>
  <c r="KN29" i="6"/>
  <c r="KM29" i="6"/>
  <c r="KL29" i="6"/>
  <c r="KK29" i="6"/>
  <c r="KJ29" i="6"/>
  <c r="KU28" i="6"/>
  <c r="KT28" i="6"/>
  <c r="KS28" i="6"/>
  <c r="KR28" i="6"/>
  <c r="KQ28" i="6"/>
  <c r="KP28" i="6"/>
  <c r="KO28" i="6"/>
  <c r="KN28" i="6"/>
  <c r="KM28" i="6"/>
  <c r="KL28" i="6"/>
  <c r="KK28" i="6"/>
  <c r="KJ28" i="6"/>
  <c r="KU27" i="6"/>
  <c r="KT27" i="6"/>
  <c r="KS27" i="6"/>
  <c r="KR27" i="6"/>
  <c r="KQ27" i="6"/>
  <c r="KP27" i="6"/>
  <c r="KO27" i="6"/>
  <c r="KN27" i="6"/>
  <c r="KM27" i="6"/>
  <c r="KL27" i="6"/>
  <c r="KK27" i="6"/>
  <c r="KJ27" i="6"/>
  <c r="KU26" i="6"/>
  <c r="KT26" i="6"/>
  <c r="KS26" i="6"/>
  <c r="KR26" i="6"/>
  <c r="KQ26" i="6"/>
  <c r="KP26" i="6"/>
  <c r="KO26" i="6"/>
  <c r="KN26" i="6"/>
  <c r="KM26" i="6"/>
  <c r="KL26" i="6"/>
  <c r="KK26" i="6"/>
  <c r="KJ26" i="6"/>
  <c r="KU25" i="6"/>
  <c r="KT25" i="6"/>
  <c r="KS25" i="6"/>
  <c r="KR25" i="6"/>
  <c r="KQ25" i="6"/>
  <c r="KP25" i="6"/>
  <c r="KO25" i="6"/>
  <c r="KN25" i="6"/>
  <c r="KM25" i="6"/>
  <c r="KL25" i="6"/>
  <c r="KK25" i="6"/>
  <c r="KJ25" i="6"/>
  <c r="KU24" i="6"/>
  <c r="KT24" i="6"/>
  <c r="KS24" i="6"/>
  <c r="KR24" i="6"/>
  <c r="KQ24" i="6"/>
  <c r="KP24" i="6"/>
  <c r="KO24" i="6"/>
  <c r="KN24" i="6"/>
  <c r="KM24" i="6"/>
  <c r="KL24" i="6"/>
  <c r="KK24" i="6"/>
  <c r="KJ24" i="6"/>
  <c r="KU23" i="6"/>
  <c r="KT23" i="6"/>
  <c r="KS23" i="6"/>
  <c r="KR23" i="6"/>
  <c r="KQ23" i="6"/>
  <c r="KP23" i="6"/>
  <c r="KO23" i="6"/>
  <c r="KN23" i="6"/>
  <c r="KM23" i="6"/>
  <c r="KL23" i="6"/>
  <c r="KK23" i="6"/>
  <c r="KJ23" i="6"/>
  <c r="KU22" i="6"/>
  <c r="KT22" i="6"/>
  <c r="KS22" i="6"/>
  <c r="KR22" i="6"/>
  <c r="KQ22" i="6"/>
  <c r="KP22" i="6"/>
  <c r="KO22" i="6"/>
  <c r="KN22" i="6"/>
  <c r="KM22" i="6"/>
  <c r="KL22" i="6"/>
  <c r="KK22" i="6"/>
  <c r="KJ22" i="6"/>
  <c r="KU21" i="6"/>
  <c r="KT21" i="6"/>
  <c r="KS21" i="6"/>
  <c r="KR21" i="6"/>
  <c r="KQ21" i="6"/>
  <c r="KP21" i="6"/>
  <c r="KO21" i="6"/>
  <c r="KN21" i="6"/>
  <c r="KM21" i="6"/>
  <c r="KL21" i="6"/>
  <c r="KK21" i="6"/>
  <c r="KJ21" i="6"/>
  <c r="KU20" i="6"/>
  <c r="KT20" i="6"/>
  <c r="KS20" i="6"/>
  <c r="KR20" i="6"/>
  <c r="KQ20" i="6"/>
  <c r="KP20" i="6"/>
  <c r="KO20" i="6"/>
  <c r="KN20" i="6"/>
  <c r="KM20" i="6"/>
  <c r="KL20" i="6"/>
  <c r="KK20" i="6"/>
  <c r="KJ20" i="6"/>
  <c r="KU19" i="6"/>
  <c r="KT19" i="6"/>
  <c r="KS19" i="6"/>
  <c r="KR19" i="6"/>
  <c r="KQ19" i="6"/>
  <c r="KP19" i="6"/>
  <c r="KO19" i="6"/>
  <c r="KN19" i="6"/>
  <c r="KM19" i="6"/>
  <c r="KL19" i="6"/>
  <c r="KK19" i="6"/>
  <c r="KJ19" i="6"/>
  <c r="KU18" i="6"/>
  <c r="KT18" i="6"/>
  <c r="KS18" i="6"/>
  <c r="KR18" i="6"/>
  <c r="KQ18" i="6"/>
  <c r="KP18" i="6"/>
  <c r="KO18" i="6"/>
  <c r="KN18" i="6"/>
  <c r="KM18" i="6"/>
  <c r="KL18" i="6"/>
  <c r="KK18" i="6"/>
  <c r="KJ18" i="6"/>
  <c r="KU17" i="6"/>
  <c r="KT17" i="6"/>
  <c r="KS17" i="6"/>
  <c r="KR17" i="6"/>
  <c r="KQ17" i="6"/>
  <c r="KP17" i="6"/>
  <c r="KO17" i="6"/>
  <c r="KN17" i="6"/>
  <c r="KM17" i="6"/>
  <c r="KL17" i="6"/>
  <c r="KK17" i="6"/>
  <c r="KJ17" i="6"/>
  <c r="KU16" i="6"/>
  <c r="KT16" i="6"/>
  <c r="KS16" i="6"/>
  <c r="KR16" i="6"/>
  <c r="KQ16" i="6"/>
  <c r="KP16" i="6"/>
  <c r="KO16" i="6"/>
  <c r="KN16" i="6"/>
  <c r="KM16" i="6"/>
  <c r="KL16" i="6"/>
  <c r="KK16" i="6"/>
  <c r="KJ16" i="6"/>
  <c r="KU15" i="6"/>
  <c r="KT15" i="6"/>
  <c r="KS15" i="6"/>
  <c r="KR15" i="6"/>
  <c r="KQ15" i="6"/>
  <c r="KP15" i="6"/>
  <c r="KO15" i="6"/>
  <c r="KN15" i="6"/>
  <c r="KM15" i="6"/>
  <c r="KL15" i="6"/>
  <c r="KK15" i="6"/>
  <c r="KJ15" i="6"/>
  <c r="KU14" i="6"/>
  <c r="KT14" i="6"/>
  <c r="KS14" i="6"/>
  <c r="KR14" i="6"/>
  <c r="KQ14" i="6"/>
  <c r="KP14" i="6"/>
  <c r="KO14" i="6"/>
  <c r="KN14" i="6"/>
  <c r="KM14" i="6"/>
  <c r="KL14" i="6"/>
  <c r="KK14" i="6"/>
  <c r="KJ14" i="6"/>
  <c r="KU13" i="6"/>
  <c r="KT13" i="6"/>
  <c r="KS13" i="6"/>
  <c r="KR13" i="6"/>
  <c r="KQ13" i="6"/>
  <c r="KP13" i="6"/>
  <c r="KO13" i="6"/>
  <c r="KN13" i="6"/>
  <c r="KM13" i="6"/>
  <c r="KL13" i="6"/>
  <c r="KK13" i="6"/>
  <c r="KJ13" i="6"/>
  <c r="KU12" i="6"/>
  <c r="KT12" i="6"/>
  <c r="KS12" i="6"/>
  <c r="KR12" i="6"/>
  <c r="KQ12" i="6"/>
  <c r="KP12" i="6"/>
  <c r="KO12" i="6"/>
  <c r="KN12" i="6"/>
  <c r="KM12" i="6"/>
  <c r="KL12" i="6"/>
  <c r="KK12" i="6"/>
  <c r="KJ12" i="6"/>
  <c r="KU11" i="6"/>
  <c r="KT11" i="6"/>
  <c r="KS11" i="6"/>
  <c r="KR11" i="6"/>
  <c r="KQ11" i="6"/>
  <c r="KP11" i="6"/>
  <c r="KO11" i="6"/>
  <c r="KN11" i="6"/>
  <c r="KM11" i="6"/>
  <c r="KL11" i="6"/>
  <c r="KK11" i="6"/>
  <c r="KJ11" i="6"/>
  <c r="KU10" i="6"/>
  <c r="KT10" i="6"/>
  <c r="KS10" i="6"/>
  <c r="KR10" i="6"/>
  <c r="KQ10" i="6"/>
  <c r="KP10" i="6"/>
  <c r="KO10" i="6"/>
  <c r="KN10" i="6"/>
  <c r="KM10" i="6"/>
  <c r="KL10" i="6"/>
  <c r="KK10" i="6"/>
  <c r="KJ10" i="6"/>
  <c r="KU9" i="6"/>
  <c r="KT9" i="6"/>
  <c r="KS9" i="6"/>
  <c r="KR9" i="6"/>
  <c r="KQ9" i="6"/>
  <c r="KP9" i="6"/>
  <c r="KO9" i="6"/>
  <c r="KN9" i="6"/>
  <c r="KM9" i="6"/>
  <c r="KL9" i="6"/>
  <c r="KK9" i="6"/>
  <c r="KJ9" i="6"/>
  <c r="KU8" i="6"/>
  <c r="KT8" i="6"/>
  <c r="KS8" i="6"/>
  <c r="KR8" i="6"/>
  <c r="KQ8" i="6"/>
  <c r="KP8" i="6"/>
  <c r="KO8" i="6"/>
  <c r="KN8" i="6"/>
  <c r="KM8" i="6"/>
  <c r="KL8" i="6"/>
  <c r="KK8" i="6"/>
  <c r="KJ8" i="6"/>
  <c r="KU7" i="6"/>
  <c r="KT7" i="6"/>
  <c r="KS7" i="6"/>
  <c r="KR7" i="6"/>
  <c r="KQ7" i="6"/>
  <c r="KP7" i="6"/>
  <c r="KO7" i="6"/>
  <c r="KN7" i="6"/>
  <c r="KM7" i="6"/>
  <c r="KL7" i="6"/>
  <c r="KK7" i="6"/>
  <c r="KJ7" i="6"/>
  <c r="KU6" i="6"/>
  <c r="KT6" i="6"/>
  <c r="KS6" i="6"/>
  <c r="KR6" i="6"/>
  <c r="KQ6" i="6"/>
  <c r="KP6" i="6"/>
  <c r="KO6" i="6"/>
  <c r="KN6" i="6"/>
  <c r="KM6" i="6"/>
  <c r="KL6" i="6"/>
  <c r="KK6" i="6"/>
  <c r="KJ6" i="6"/>
  <c r="KU5" i="6"/>
  <c r="KT5" i="6"/>
  <c r="KS5" i="6"/>
  <c r="KR5" i="6"/>
  <c r="KQ5" i="6"/>
  <c r="KP5" i="6"/>
  <c r="KO5" i="6"/>
  <c r="KN5" i="6"/>
  <c r="KM5" i="6"/>
  <c r="KL5" i="6"/>
  <c r="KK5" i="6"/>
  <c r="KJ5" i="6"/>
  <c r="KU4" i="6"/>
  <c r="KT4" i="6"/>
  <c r="KS4" i="6"/>
  <c r="KR4" i="6"/>
  <c r="KQ4" i="6"/>
  <c r="KP4" i="6"/>
  <c r="KO4" i="6"/>
  <c r="KN4" i="6"/>
  <c r="KM4" i="6"/>
  <c r="KL4" i="6"/>
  <c r="KK4" i="6"/>
  <c r="KJ4" i="6"/>
  <c r="KU3" i="6"/>
  <c r="KT3" i="6"/>
  <c r="KS3" i="6"/>
  <c r="KR3" i="6"/>
  <c r="KQ3" i="6"/>
  <c r="KP3" i="6"/>
  <c r="KO3" i="6"/>
  <c r="KN3" i="6"/>
  <c r="KM3" i="6"/>
  <c r="KL3" i="6"/>
  <c r="KK3" i="6"/>
  <c r="KJ3" i="6"/>
  <c r="KU2" i="6"/>
  <c r="KT2" i="6"/>
  <c r="KS2" i="6"/>
  <c r="KR2" i="6"/>
  <c r="KQ2" i="6"/>
  <c r="KP2" i="6"/>
  <c r="KO2" i="6"/>
  <c r="KN2" i="6"/>
  <c r="KM2" i="6"/>
  <c r="KL2" i="6"/>
  <c r="KK2" i="6"/>
  <c r="KJ2" i="6"/>
  <c r="G308" i="5"/>
  <c r="G307" i="5"/>
  <c r="G306" i="5"/>
  <c r="G305" i="5"/>
  <c r="G304" i="5"/>
  <c r="G303" i="5"/>
  <c r="G302" i="5"/>
  <c r="G301" i="5"/>
  <c r="G300" i="5"/>
  <c r="G299" i="5"/>
  <c r="G298" i="5"/>
  <c r="G297" i="5"/>
  <c r="KI311" i="6"/>
  <c r="KH311" i="6"/>
  <c r="KG311" i="6"/>
  <c r="KF311" i="6"/>
  <c r="KI310" i="6"/>
  <c r="KH310" i="6"/>
  <c r="KG310" i="6"/>
  <c r="KF310" i="6"/>
  <c r="KI309" i="6"/>
  <c r="KH309" i="6"/>
  <c r="KG309" i="6"/>
  <c r="KF309" i="6"/>
  <c r="KI308" i="6"/>
  <c r="KH308" i="6"/>
  <c r="KG308" i="6"/>
  <c r="KF308" i="6"/>
  <c r="KI307" i="6"/>
  <c r="KH307" i="6"/>
  <c r="KG307" i="6"/>
  <c r="KF307" i="6"/>
  <c r="KI306" i="6"/>
  <c r="KH306" i="6"/>
  <c r="KG306" i="6"/>
  <c r="KF306" i="6"/>
  <c r="KI305" i="6"/>
  <c r="KH305" i="6"/>
  <c r="KG305" i="6"/>
  <c r="KF305" i="6"/>
  <c r="KI304" i="6"/>
  <c r="KH304" i="6"/>
  <c r="KG304" i="6"/>
  <c r="KF304" i="6"/>
  <c r="KI303" i="6"/>
  <c r="KH303" i="6"/>
  <c r="KG303" i="6"/>
  <c r="KF303" i="6"/>
  <c r="KI302" i="6"/>
  <c r="KH302" i="6"/>
  <c r="KG302" i="6"/>
  <c r="KF302" i="6"/>
  <c r="KI301" i="6"/>
  <c r="KH301" i="6"/>
  <c r="KG301" i="6"/>
  <c r="KF301" i="6"/>
  <c r="KI300" i="6"/>
  <c r="KH300" i="6"/>
  <c r="KG300" i="6"/>
  <c r="KF300" i="6"/>
  <c r="KI299" i="6"/>
  <c r="KH299" i="6"/>
  <c r="KG299" i="6"/>
  <c r="KF299" i="6"/>
  <c r="KI298" i="6"/>
  <c r="KH298" i="6"/>
  <c r="KG298" i="6"/>
  <c r="KF298" i="6"/>
  <c r="KI297" i="6"/>
  <c r="KH297" i="6"/>
  <c r="KG297" i="6"/>
  <c r="KF297" i="6"/>
  <c r="KI296" i="6"/>
  <c r="KH296" i="6"/>
  <c r="KG296" i="6"/>
  <c r="KF296" i="6"/>
  <c r="KI295" i="6"/>
  <c r="KH295" i="6"/>
  <c r="KG295" i="6"/>
  <c r="KF295" i="6"/>
  <c r="KI294" i="6"/>
  <c r="KH294" i="6"/>
  <c r="KG294" i="6"/>
  <c r="KF294" i="6"/>
  <c r="KI293" i="6"/>
  <c r="KH293" i="6"/>
  <c r="KG293" i="6"/>
  <c r="KF293" i="6"/>
  <c r="KI292" i="6"/>
  <c r="KH292" i="6"/>
  <c r="KG292" i="6"/>
  <c r="KF292" i="6"/>
  <c r="KI291" i="6"/>
  <c r="KH291" i="6"/>
  <c r="KG291" i="6"/>
  <c r="KF291" i="6"/>
  <c r="KI290" i="6"/>
  <c r="KH290" i="6"/>
  <c r="KG290" i="6"/>
  <c r="KF290" i="6"/>
  <c r="KI289" i="6"/>
  <c r="KH289" i="6"/>
  <c r="KG289" i="6"/>
  <c r="KF289" i="6"/>
  <c r="KI288" i="6"/>
  <c r="KH288" i="6"/>
  <c r="KG288" i="6"/>
  <c r="KF288" i="6"/>
  <c r="KI287" i="6"/>
  <c r="KH287" i="6"/>
  <c r="KG287" i="6"/>
  <c r="KF287" i="6"/>
  <c r="KI286" i="6"/>
  <c r="KH286" i="6"/>
  <c r="KG286" i="6"/>
  <c r="KF286" i="6"/>
  <c r="KI285" i="6"/>
  <c r="KH285" i="6"/>
  <c r="KG285" i="6"/>
  <c r="KF285" i="6"/>
  <c r="KI284" i="6"/>
  <c r="KH284" i="6"/>
  <c r="KG284" i="6"/>
  <c r="KF284" i="6"/>
  <c r="KI283" i="6"/>
  <c r="KH283" i="6"/>
  <c r="KG283" i="6"/>
  <c r="KF283" i="6"/>
  <c r="KI282" i="6"/>
  <c r="KH282" i="6"/>
  <c r="KG282" i="6"/>
  <c r="KF282" i="6"/>
  <c r="KI281" i="6"/>
  <c r="KH281" i="6"/>
  <c r="KG281" i="6"/>
  <c r="KF281" i="6"/>
  <c r="KI280" i="6"/>
  <c r="KH280" i="6"/>
  <c r="KG280" i="6"/>
  <c r="KF280" i="6"/>
  <c r="KI279" i="6"/>
  <c r="KH279" i="6"/>
  <c r="KG279" i="6"/>
  <c r="KF279" i="6"/>
  <c r="KI278" i="6"/>
  <c r="KH278" i="6"/>
  <c r="KG278" i="6"/>
  <c r="KF278" i="6"/>
  <c r="KI277" i="6"/>
  <c r="KH277" i="6"/>
  <c r="KG277" i="6"/>
  <c r="KF277" i="6"/>
  <c r="KI276" i="6"/>
  <c r="KH276" i="6"/>
  <c r="KG276" i="6"/>
  <c r="KF276" i="6"/>
  <c r="KI275" i="6"/>
  <c r="KH275" i="6"/>
  <c r="KG275" i="6"/>
  <c r="KF275" i="6"/>
  <c r="KI274" i="6"/>
  <c r="KH274" i="6"/>
  <c r="KG274" i="6"/>
  <c r="KF274" i="6"/>
  <c r="KI273" i="6"/>
  <c r="KH273" i="6"/>
  <c r="KG273" i="6"/>
  <c r="KF273" i="6"/>
  <c r="KI272" i="6"/>
  <c r="KH272" i="6"/>
  <c r="KG272" i="6"/>
  <c r="KF272" i="6"/>
  <c r="KI271" i="6"/>
  <c r="KH271" i="6"/>
  <c r="KG271" i="6"/>
  <c r="KF271" i="6"/>
  <c r="KI270" i="6"/>
  <c r="KH270" i="6"/>
  <c r="KG270" i="6"/>
  <c r="KF270" i="6"/>
  <c r="KI269" i="6"/>
  <c r="KH269" i="6"/>
  <c r="KG269" i="6"/>
  <c r="KF269" i="6"/>
  <c r="KI268" i="6"/>
  <c r="KH268" i="6"/>
  <c r="KG268" i="6"/>
  <c r="KF268" i="6"/>
  <c r="KI267" i="6"/>
  <c r="KH267" i="6"/>
  <c r="KG267" i="6"/>
  <c r="KF267" i="6"/>
  <c r="KI266" i="6"/>
  <c r="KH266" i="6"/>
  <c r="KG266" i="6"/>
  <c r="KF266" i="6"/>
  <c r="KI265" i="6"/>
  <c r="KH265" i="6"/>
  <c r="KG265" i="6"/>
  <c r="KF265" i="6"/>
  <c r="KI264" i="6"/>
  <c r="KH264" i="6"/>
  <c r="KG264" i="6"/>
  <c r="KF264" i="6"/>
  <c r="KI263" i="6"/>
  <c r="KH263" i="6"/>
  <c r="KG263" i="6"/>
  <c r="KF263" i="6"/>
  <c r="KI262" i="6"/>
  <c r="KH262" i="6"/>
  <c r="KG262" i="6"/>
  <c r="KF262" i="6"/>
  <c r="KI261" i="6"/>
  <c r="KH261" i="6"/>
  <c r="KG261" i="6"/>
  <c r="KF261" i="6"/>
  <c r="KI260" i="6"/>
  <c r="KH260" i="6"/>
  <c r="KG260" i="6"/>
  <c r="KF260" i="6"/>
  <c r="KI259" i="6"/>
  <c r="KH259" i="6"/>
  <c r="KG259" i="6"/>
  <c r="KF259" i="6"/>
  <c r="KI258" i="6"/>
  <c r="KH258" i="6"/>
  <c r="KG258" i="6"/>
  <c r="KF258" i="6"/>
  <c r="KI257" i="6"/>
  <c r="KH257" i="6"/>
  <c r="KG257" i="6"/>
  <c r="KF257" i="6"/>
  <c r="KI256" i="6"/>
  <c r="KH256" i="6"/>
  <c r="KG256" i="6"/>
  <c r="KF256" i="6"/>
  <c r="KI255" i="6"/>
  <c r="KH255" i="6"/>
  <c r="KG255" i="6"/>
  <c r="KF255" i="6"/>
  <c r="KI254" i="6"/>
  <c r="KH254" i="6"/>
  <c r="KG254" i="6"/>
  <c r="KF254" i="6"/>
  <c r="KI253" i="6"/>
  <c r="KH253" i="6"/>
  <c r="KG253" i="6"/>
  <c r="KF253" i="6"/>
  <c r="KI252" i="6"/>
  <c r="KH252" i="6"/>
  <c r="KG252" i="6"/>
  <c r="KF252" i="6"/>
  <c r="KI251" i="6"/>
  <c r="KH251" i="6"/>
  <c r="KG251" i="6"/>
  <c r="KF251" i="6"/>
  <c r="KI250" i="6"/>
  <c r="KH250" i="6"/>
  <c r="KG250" i="6"/>
  <c r="KF250" i="6"/>
  <c r="KI249" i="6"/>
  <c r="KH249" i="6"/>
  <c r="KG249" i="6"/>
  <c r="KF249" i="6"/>
  <c r="KI248" i="6"/>
  <c r="KH248" i="6"/>
  <c r="KG248" i="6"/>
  <c r="KF248" i="6"/>
  <c r="KI247" i="6"/>
  <c r="KH247" i="6"/>
  <c r="KG247" i="6"/>
  <c r="KF247" i="6"/>
  <c r="KI246" i="6"/>
  <c r="KH246" i="6"/>
  <c r="KG246" i="6"/>
  <c r="KF246" i="6"/>
  <c r="KI245" i="6"/>
  <c r="KH245" i="6"/>
  <c r="KG245" i="6"/>
  <c r="KF245" i="6"/>
  <c r="KI244" i="6"/>
  <c r="KH244" i="6"/>
  <c r="KG244" i="6"/>
  <c r="KF244" i="6"/>
  <c r="KI243" i="6"/>
  <c r="KH243" i="6"/>
  <c r="KG243" i="6"/>
  <c r="KF243" i="6"/>
  <c r="KI242" i="6"/>
  <c r="KH242" i="6"/>
  <c r="KG242" i="6"/>
  <c r="KF242" i="6"/>
  <c r="KI241" i="6"/>
  <c r="KH241" i="6"/>
  <c r="KG241" i="6"/>
  <c r="KF241" i="6"/>
  <c r="KI240" i="6"/>
  <c r="KH240" i="6"/>
  <c r="KG240" i="6"/>
  <c r="KF240" i="6"/>
  <c r="KI239" i="6"/>
  <c r="KH239" i="6"/>
  <c r="KG239" i="6"/>
  <c r="KF239" i="6"/>
  <c r="KI238" i="6"/>
  <c r="KH238" i="6"/>
  <c r="KG238" i="6"/>
  <c r="KF238" i="6"/>
  <c r="KI237" i="6"/>
  <c r="KH237" i="6"/>
  <c r="KG237" i="6"/>
  <c r="KF237" i="6"/>
  <c r="KI236" i="6"/>
  <c r="KH236" i="6"/>
  <c r="KG236" i="6"/>
  <c r="KF236" i="6"/>
  <c r="KI235" i="6"/>
  <c r="KH235" i="6"/>
  <c r="KG235" i="6"/>
  <c r="KF235" i="6"/>
  <c r="KI234" i="6"/>
  <c r="KH234" i="6"/>
  <c r="KG234" i="6"/>
  <c r="KF234" i="6"/>
  <c r="KI233" i="6"/>
  <c r="KH233" i="6"/>
  <c r="KG233" i="6"/>
  <c r="KF233" i="6"/>
  <c r="KI232" i="6"/>
  <c r="KH232" i="6"/>
  <c r="KG232" i="6"/>
  <c r="KF232" i="6"/>
  <c r="KI231" i="6"/>
  <c r="KH231" i="6"/>
  <c r="KG231" i="6"/>
  <c r="KF231" i="6"/>
  <c r="KI230" i="6"/>
  <c r="KH230" i="6"/>
  <c r="KG230" i="6"/>
  <c r="KF230" i="6"/>
  <c r="KI229" i="6"/>
  <c r="KH229" i="6"/>
  <c r="KG229" i="6"/>
  <c r="KF229" i="6"/>
  <c r="KI228" i="6"/>
  <c r="KH228" i="6"/>
  <c r="KG228" i="6"/>
  <c r="KF228" i="6"/>
  <c r="KI227" i="6"/>
  <c r="KH227" i="6"/>
  <c r="KG227" i="6"/>
  <c r="KF227" i="6"/>
  <c r="KI226" i="6"/>
  <c r="KH226" i="6"/>
  <c r="KG226" i="6"/>
  <c r="KF226" i="6"/>
  <c r="KI225" i="6"/>
  <c r="KH225" i="6"/>
  <c r="KG225" i="6"/>
  <c r="KF225" i="6"/>
  <c r="KI224" i="6"/>
  <c r="KH224" i="6"/>
  <c r="KG224" i="6"/>
  <c r="KF224" i="6"/>
  <c r="KI223" i="6"/>
  <c r="KH223" i="6"/>
  <c r="KG223" i="6"/>
  <c r="KF223" i="6"/>
  <c r="KI222" i="6"/>
  <c r="KH222" i="6"/>
  <c r="KG222" i="6"/>
  <c r="KF222" i="6"/>
  <c r="KI221" i="6"/>
  <c r="KH221" i="6"/>
  <c r="KG221" i="6"/>
  <c r="KF221" i="6"/>
  <c r="KI220" i="6"/>
  <c r="KH220" i="6"/>
  <c r="KG220" i="6"/>
  <c r="KF220" i="6"/>
  <c r="KI219" i="6"/>
  <c r="KH219" i="6"/>
  <c r="KG219" i="6"/>
  <c r="KF219" i="6"/>
  <c r="KI218" i="6"/>
  <c r="KH218" i="6"/>
  <c r="KG218" i="6"/>
  <c r="KF218" i="6"/>
  <c r="KI217" i="6"/>
  <c r="KH217" i="6"/>
  <c r="KG217" i="6"/>
  <c r="KF217" i="6"/>
  <c r="KI216" i="6"/>
  <c r="KH216" i="6"/>
  <c r="KG216" i="6"/>
  <c r="KF216" i="6"/>
  <c r="KI215" i="6"/>
  <c r="KH215" i="6"/>
  <c r="KG215" i="6"/>
  <c r="KF215" i="6"/>
  <c r="KI214" i="6"/>
  <c r="KH214" i="6"/>
  <c r="KG214" i="6"/>
  <c r="KF214" i="6"/>
  <c r="KI213" i="6"/>
  <c r="KH213" i="6"/>
  <c r="KG213" i="6"/>
  <c r="KF213" i="6"/>
  <c r="KI212" i="6"/>
  <c r="KH212" i="6"/>
  <c r="KG212" i="6"/>
  <c r="KF212" i="6"/>
  <c r="KI211" i="6"/>
  <c r="KH211" i="6"/>
  <c r="KG211" i="6"/>
  <c r="KF211" i="6"/>
  <c r="KI210" i="6"/>
  <c r="KH210" i="6"/>
  <c r="KG210" i="6"/>
  <c r="KF210" i="6"/>
  <c r="KI209" i="6"/>
  <c r="KH209" i="6"/>
  <c r="KG209" i="6"/>
  <c r="KF209" i="6"/>
  <c r="KI208" i="6"/>
  <c r="KH208" i="6"/>
  <c r="KG208" i="6"/>
  <c r="KF208" i="6"/>
  <c r="KI207" i="6"/>
  <c r="KH207" i="6"/>
  <c r="KG207" i="6"/>
  <c r="KF207" i="6"/>
  <c r="KI206" i="6"/>
  <c r="KH206" i="6"/>
  <c r="KG206" i="6"/>
  <c r="KF206" i="6"/>
  <c r="KI205" i="6"/>
  <c r="KH205" i="6"/>
  <c r="KG205" i="6"/>
  <c r="KF205" i="6"/>
  <c r="KI204" i="6"/>
  <c r="KH204" i="6"/>
  <c r="KG204" i="6"/>
  <c r="KF204" i="6"/>
  <c r="KI203" i="6"/>
  <c r="KH203" i="6"/>
  <c r="KG203" i="6"/>
  <c r="KF203" i="6"/>
  <c r="KI202" i="6"/>
  <c r="KH202" i="6"/>
  <c r="KG202" i="6"/>
  <c r="KF202" i="6"/>
  <c r="KI201" i="6"/>
  <c r="KH201" i="6"/>
  <c r="KG201" i="6"/>
  <c r="KF201" i="6"/>
  <c r="KI200" i="6"/>
  <c r="KH200" i="6"/>
  <c r="KG200" i="6"/>
  <c r="KF200" i="6"/>
  <c r="KI199" i="6"/>
  <c r="KH199" i="6"/>
  <c r="KG199" i="6"/>
  <c r="KF199" i="6"/>
  <c r="KI198" i="6"/>
  <c r="KH198" i="6"/>
  <c r="KG198" i="6"/>
  <c r="KF198" i="6"/>
  <c r="KI197" i="6"/>
  <c r="KH197" i="6"/>
  <c r="KG197" i="6"/>
  <c r="KF197" i="6"/>
  <c r="KI196" i="6"/>
  <c r="KH196" i="6"/>
  <c r="KG196" i="6"/>
  <c r="KF196" i="6"/>
  <c r="KI195" i="6"/>
  <c r="KH195" i="6"/>
  <c r="KG195" i="6"/>
  <c r="KF195" i="6"/>
  <c r="KI194" i="6"/>
  <c r="KH194" i="6"/>
  <c r="KG194" i="6"/>
  <c r="KF194" i="6"/>
  <c r="KI193" i="6"/>
  <c r="KH193" i="6"/>
  <c r="KG193" i="6"/>
  <c r="KF193" i="6"/>
  <c r="KI192" i="6"/>
  <c r="KH192" i="6"/>
  <c r="KG192" i="6"/>
  <c r="KF192" i="6"/>
  <c r="KI191" i="6"/>
  <c r="KH191" i="6"/>
  <c r="KG191" i="6"/>
  <c r="KF191" i="6"/>
  <c r="KI190" i="6"/>
  <c r="KH190" i="6"/>
  <c r="KG190" i="6"/>
  <c r="KF190" i="6"/>
  <c r="KI189" i="6"/>
  <c r="KH189" i="6"/>
  <c r="KG189" i="6"/>
  <c r="KF189" i="6"/>
  <c r="KI188" i="6"/>
  <c r="KH188" i="6"/>
  <c r="KG188" i="6"/>
  <c r="KF188" i="6"/>
  <c r="KI187" i="6"/>
  <c r="KH187" i="6"/>
  <c r="KG187" i="6"/>
  <c r="KF187" i="6"/>
  <c r="KI186" i="6"/>
  <c r="KH186" i="6"/>
  <c r="KG186" i="6"/>
  <c r="KF186" i="6"/>
  <c r="KI185" i="6"/>
  <c r="KH185" i="6"/>
  <c r="KG185" i="6"/>
  <c r="KF185" i="6"/>
  <c r="KI184" i="6"/>
  <c r="KH184" i="6"/>
  <c r="KG184" i="6"/>
  <c r="KF184" i="6"/>
  <c r="KI183" i="6"/>
  <c r="KH183" i="6"/>
  <c r="KG183" i="6"/>
  <c r="KF183" i="6"/>
  <c r="KI182" i="6"/>
  <c r="KH182" i="6"/>
  <c r="KG182" i="6"/>
  <c r="KF182" i="6"/>
  <c r="KI181" i="6"/>
  <c r="KH181" i="6"/>
  <c r="KG181" i="6"/>
  <c r="KF181" i="6"/>
  <c r="KI180" i="6"/>
  <c r="KH180" i="6"/>
  <c r="KG180" i="6"/>
  <c r="KF180" i="6"/>
  <c r="KI179" i="6"/>
  <c r="KH179" i="6"/>
  <c r="KG179" i="6"/>
  <c r="KF179" i="6"/>
  <c r="KI178" i="6"/>
  <c r="KH178" i="6"/>
  <c r="KG178" i="6"/>
  <c r="KF178" i="6"/>
  <c r="KI177" i="6"/>
  <c r="KH177" i="6"/>
  <c r="KG177" i="6"/>
  <c r="KF177" i="6"/>
  <c r="KI176" i="6"/>
  <c r="KH176" i="6"/>
  <c r="KG176" i="6"/>
  <c r="KF176" i="6"/>
  <c r="KI175" i="6"/>
  <c r="KH175" i="6"/>
  <c r="KG175" i="6"/>
  <c r="KF175" i="6"/>
  <c r="KI174" i="6"/>
  <c r="KH174" i="6"/>
  <c r="KG174" i="6"/>
  <c r="KF174" i="6"/>
  <c r="KI173" i="6"/>
  <c r="KH173" i="6"/>
  <c r="KG173" i="6"/>
  <c r="KF173" i="6"/>
  <c r="KI172" i="6"/>
  <c r="KH172" i="6"/>
  <c r="KG172" i="6"/>
  <c r="KF172" i="6"/>
  <c r="KI171" i="6"/>
  <c r="KH171" i="6"/>
  <c r="KG171" i="6"/>
  <c r="KF171" i="6"/>
  <c r="KI170" i="6"/>
  <c r="KH170" i="6"/>
  <c r="KG170" i="6"/>
  <c r="KF170" i="6"/>
  <c r="KI169" i="6"/>
  <c r="KH169" i="6"/>
  <c r="KG169" i="6"/>
  <c r="KF169" i="6"/>
  <c r="KI168" i="6"/>
  <c r="KH168" i="6"/>
  <c r="KG168" i="6"/>
  <c r="KF168" i="6"/>
  <c r="KI167" i="6"/>
  <c r="KH167" i="6"/>
  <c r="KG167" i="6"/>
  <c r="KF167" i="6"/>
  <c r="KI166" i="6"/>
  <c r="KH166" i="6"/>
  <c r="KG166" i="6"/>
  <c r="KF166" i="6"/>
  <c r="KI165" i="6"/>
  <c r="KH165" i="6"/>
  <c r="KG165" i="6"/>
  <c r="KF165" i="6"/>
  <c r="KI164" i="6"/>
  <c r="KH164" i="6"/>
  <c r="KG164" i="6"/>
  <c r="KF164" i="6"/>
  <c r="KI163" i="6"/>
  <c r="KH163" i="6"/>
  <c r="KG163" i="6"/>
  <c r="KF163" i="6"/>
  <c r="KI162" i="6"/>
  <c r="KH162" i="6"/>
  <c r="KG162" i="6"/>
  <c r="KF162" i="6"/>
  <c r="KI161" i="6"/>
  <c r="KH161" i="6"/>
  <c r="KG161" i="6"/>
  <c r="KF161" i="6"/>
  <c r="KI160" i="6"/>
  <c r="KH160" i="6"/>
  <c r="KG160" i="6"/>
  <c r="KF160" i="6"/>
  <c r="KI159" i="6"/>
  <c r="KH159" i="6"/>
  <c r="KG159" i="6"/>
  <c r="KF159" i="6"/>
  <c r="KI158" i="6"/>
  <c r="KH158" i="6"/>
  <c r="KG158" i="6"/>
  <c r="KF158" i="6"/>
  <c r="KI157" i="6"/>
  <c r="KH157" i="6"/>
  <c r="KG157" i="6"/>
  <c r="KF157" i="6"/>
  <c r="KI156" i="6"/>
  <c r="KH156" i="6"/>
  <c r="KG156" i="6"/>
  <c r="KF156" i="6"/>
  <c r="KI155" i="6"/>
  <c r="KH155" i="6"/>
  <c r="KG155" i="6"/>
  <c r="KF155" i="6"/>
  <c r="KI154" i="6"/>
  <c r="KH154" i="6"/>
  <c r="KG154" i="6"/>
  <c r="KF154" i="6"/>
  <c r="KI153" i="6"/>
  <c r="KH153" i="6"/>
  <c r="KG153" i="6"/>
  <c r="KF153" i="6"/>
  <c r="KI152" i="6"/>
  <c r="KH152" i="6"/>
  <c r="KG152" i="6"/>
  <c r="KF152" i="6"/>
  <c r="KI151" i="6"/>
  <c r="KH151" i="6"/>
  <c r="KG151" i="6"/>
  <c r="KF151" i="6"/>
  <c r="KI150" i="6"/>
  <c r="KH150" i="6"/>
  <c r="KG150" i="6"/>
  <c r="KF150" i="6"/>
  <c r="KI149" i="6"/>
  <c r="KH149" i="6"/>
  <c r="KG149" i="6"/>
  <c r="KF149" i="6"/>
  <c r="KI148" i="6"/>
  <c r="KH148" i="6"/>
  <c r="KG148" i="6"/>
  <c r="KF148" i="6"/>
  <c r="KI147" i="6"/>
  <c r="KH147" i="6"/>
  <c r="KG147" i="6"/>
  <c r="KF147" i="6"/>
  <c r="KI146" i="6"/>
  <c r="KH146" i="6"/>
  <c r="KG146" i="6"/>
  <c r="KF146" i="6"/>
  <c r="KI145" i="6"/>
  <c r="KH145" i="6"/>
  <c r="KG145" i="6"/>
  <c r="KF145" i="6"/>
  <c r="KI144" i="6"/>
  <c r="KH144" i="6"/>
  <c r="KG144" i="6"/>
  <c r="KF144" i="6"/>
  <c r="KI143" i="6"/>
  <c r="KH143" i="6"/>
  <c r="KG143" i="6"/>
  <c r="KF143" i="6"/>
  <c r="KI142" i="6"/>
  <c r="KH142" i="6"/>
  <c r="KG142" i="6"/>
  <c r="KF142" i="6"/>
  <c r="KI141" i="6"/>
  <c r="KH141" i="6"/>
  <c r="KG141" i="6"/>
  <c r="KF141" i="6"/>
  <c r="KI140" i="6"/>
  <c r="KH140" i="6"/>
  <c r="KG140" i="6"/>
  <c r="KF140" i="6"/>
  <c r="KI139" i="6"/>
  <c r="KH139" i="6"/>
  <c r="KG139" i="6"/>
  <c r="KF139" i="6"/>
  <c r="KI138" i="6"/>
  <c r="KH138" i="6"/>
  <c r="KG138" i="6"/>
  <c r="KF138" i="6"/>
  <c r="KI137" i="6"/>
  <c r="KH137" i="6"/>
  <c r="KG137" i="6"/>
  <c r="KF137" i="6"/>
  <c r="KI136" i="6"/>
  <c r="KH136" i="6"/>
  <c r="KG136" i="6"/>
  <c r="KF136" i="6"/>
  <c r="KI135" i="6"/>
  <c r="KH135" i="6"/>
  <c r="KG135" i="6"/>
  <c r="KF135" i="6"/>
  <c r="KI134" i="6"/>
  <c r="KH134" i="6"/>
  <c r="KG134" i="6"/>
  <c r="KF134" i="6"/>
  <c r="KI133" i="6"/>
  <c r="KH133" i="6"/>
  <c r="KG133" i="6"/>
  <c r="KF133" i="6"/>
  <c r="KI132" i="6"/>
  <c r="KH132" i="6"/>
  <c r="KG132" i="6"/>
  <c r="KF132" i="6"/>
  <c r="KI131" i="6"/>
  <c r="KH131" i="6"/>
  <c r="KG131" i="6"/>
  <c r="KF131" i="6"/>
  <c r="KI130" i="6"/>
  <c r="KH130" i="6"/>
  <c r="KG130" i="6"/>
  <c r="KF130" i="6"/>
  <c r="KI129" i="6"/>
  <c r="KH129" i="6"/>
  <c r="KG129" i="6"/>
  <c r="KF129" i="6"/>
  <c r="KI128" i="6"/>
  <c r="KH128" i="6"/>
  <c r="KG128" i="6"/>
  <c r="KF128" i="6"/>
  <c r="KI127" i="6"/>
  <c r="KH127" i="6"/>
  <c r="KG127" i="6"/>
  <c r="KF127" i="6"/>
  <c r="KI126" i="6"/>
  <c r="KH126" i="6"/>
  <c r="KG126" i="6"/>
  <c r="KF126" i="6"/>
  <c r="KI125" i="6"/>
  <c r="KH125" i="6"/>
  <c r="KG125" i="6"/>
  <c r="KF125" i="6"/>
  <c r="KI124" i="6"/>
  <c r="KH124" i="6"/>
  <c r="KG124" i="6"/>
  <c r="KF124" i="6"/>
  <c r="KI123" i="6"/>
  <c r="KH123" i="6"/>
  <c r="KG123" i="6"/>
  <c r="KF123" i="6"/>
  <c r="KI122" i="6"/>
  <c r="KH122" i="6"/>
  <c r="KG122" i="6"/>
  <c r="KF122" i="6"/>
  <c r="KI121" i="6"/>
  <c r="KH121" i="6"/>
  <c r="KG121" i="6"/>
  <c r="KF121" i="6"/>
  <c r="KI120" i="6"/>
  <c r="KH120" i="6"/>
  <c r="KG120" i="6"/>
  <c r="KF120" i="6"/>
  <c r="KI119" i="6"/>
  <c r="KH119" i="6"/>
  <c r="KG119" i="6"/>
  <c r="KF119" i="6"/>
  <c r="KI118" i="6"/>
  <c r="KH118" i="6"/>
  <c r="KG118" i="6"/>
  <c r="KF118" i="6"/>
  <c r="KI117" i="6"/>
  <c r="KH117" i="6"/>
  <c r="KG117" i="6"/>
  <c r="KF117" i="6"/>
  <c r="KI116" i="6"/>
  <c r="KH116" i="6"/>
  <c r="KG116" i="6"/>
  <c r="KF116" i="6"/>
  <c r="KI115" i="6"/>
  <c r="KH115" i="6"/>
  <c r="KG115" i="6"/>
  <c r="KF115" i="6"/>
  <c r="KI114" i="6"/>
  <c r="KH114" i="6"/>
  <c r="KG114" i="6"/>
  <c r="KF114" i="6"/>
  <c r="KI113" i="6"/>
  <c r="KH113" i="6"/>
  <c r="KG113" i="6"/>
  <c r="KF113" i="6"/>
  <c r="KI112" i="6"/>
  <c r="KH112" i="6"/>
  <c r="KG112" i="6"/>
  <c r="KF112" i="6"/>
  <c r="KI111" i="6"/>
  <c r="KH111" i="6"/>
  <c r="KG111" i="6"/>
  <c r="KF111" i="6"/>
  <c r="KI110" i="6"/>
  <c r="KH110" i="6"/>
  <c r="KG110" i="6"/>
  <c r="KF110" i="6"/>
  <c r="KI109" i="6"/>
  <c r="KH109" i="6"/>
  <c r="KG109" i="6"/>
  <c r="KF109" i="6"/>
  <c r="KI108" i="6"/>
  <c r="KH108" i="6"/>
  <c r="KG108" i="6"/>
  <c r="KF108" i="6"/>
  <c r="KI107" i="6"/>
  <c r="KH107" i="6"/>
  <c r="KG107" i="6"/>
  <c r="KF107" i="6"/>
  <c r="KI106" i="6"/>
  <c r="KH106" i="6"/>
  <c r="KG106" i="6"/>
  <c r="KF106" i="6"/>
  <c r="KI105" i="6"/>
  <c r="KH105" i="6"/>
  <c r="KG105" i="6"/>
  <c r="KF105" i="6"/>
  <c r="KI104" i="6"/>
  <c r="KH104" i="6"/>
  <c r="KG104" i="6"/>
  <c r="KF104" i="6"/>
  <c r="KI103" i="6"/>
  <c r="KH103" i="6"/>
  <c r="KG103" i="6"/>
  <c r="KF103" i="6"/>
  <c r="KI102" i="6"/>
  <c r="KH102" i="6"/>
  <c r="KG102" i="6"/>
  <c r="KF102" i="6"/>
  <c r="KI101" i="6"/>
  <c r="KH101" i="6"/>
  <c r="KG101" i="6"/>
  <c r="KF101" i="6"/>
  <c r="KI100" i="6"/>
  <c r="KH100" i="6"/>
  <c r="KG100" i="6"/>
  <c r="KF100" i="6"/>
  <c r="KI99" i="6"/>
  <c r="KH99" i="6"/>
  <c r="KG99" i="6"/>
  <c r="KF99" i="6"/>
  <c r="KI98" i="6"/>
  <c r="KH98" i="6"/>
  <c r="KG98" i="6"/>
  <c r="KF98" i="6"/>
  <c r="KI97" i="6"/>
  <c r="KH97" i="6"/>
  <c r="KG97" i="6"/>
  <c r="KF97" i="6"/>
  <c r="KI96" i="6"/>
  <c r="KH96" i="6"/>
  <c r="KG96" i="6"/>
  <c r="KF96" i="6"/>
  <c r="KI95" i="6"/>
  <c r="KH95" i="6"/>
  <c r="KG95" i="6"/>
  <c r="KF95" i="6"/>
  <c r="KI94" i="6"/>
  <c r="KH94" i="6"/>
  <c r="KG94" i="6"/>
  <c r="KF94" i="6"/>
  <c r="KI93" i="6"/>
  <c r="KH93" i="6"/>
  <c r="KG93" i="6"/>
  <c r="KF93" i="6"/>
  <c r="KI92" i="6"/>
  <c r="KH92" i="6"/>
  <c r="KG92" i="6"/>
  <c r="KF92" i="6"/>
  <c r="KI91" i="6"/>
  <c r="KH91" i="6"/>
  <c r="KG91" i="6"/>
  <c r="KF91" i="6"/>
  <c r="KI90" i="6"/>
  <c r="KH90" i="6"/>
  <c r="KG90" i="6"/>
  <c r="KF90" i="6"/>
  <c r="KI89" i="6"/>
  <c r="KH89" i="6"/>
  <c r="KG89" i="6"/>
  <c r="KF89" i="6"/>
  <c r="KI88" i="6"/>
  <c r="KH88" i="6"/>
  <c r="KG88" i="6"/>
  <c r="KF88" i="6"/>
  <c r="KI87" i="6"/>
  <c r="KH87" i="6"/>
  <c r="KG87" i="6"/>
  <c r="KF87" i="6"/>
  <c r="KI86" i="6"/>
  <c r="KH86" i="6"/>
  <c r="KG86" i="6"/>
  <c r="KF86" i="6"/>
  <c r="KI85" i="6"/>
  <c r="KH85" i="6"/>
  <c r="KG85" i="6"/>
  <c r="KF85" i="6"/>
  <c r="KI84" i="6"/>
  <c r="KH84" i="6"/>
  <c r="KG84" i="6"/>
  <c r="KF84" i="6"/>
  <c r="KI83" i="6"/>
  <c r="KH83" i="6"/>
  <c r="KG83" i="6"/>
  <c r="KF83" i="6"/>
  <c r="KI82" i="6"/>
  <c r="KH82" i="6"/>
  <c r="KG82" i="6"/>
  <c r="KF82" i="6"/>
  <c r="KI81" i="6"/>
  <c r="KH81" i="6"/>
  <c r="KG81" i="6"/>
  <c r="KF81" i="6"/>
  <c r="KI80" i="6"/>
  <c r="KH80" i="6"/>
  <c r="KG80" i="6"/>
  <c r="KF80" i="6"/>
  <c r="KI79" i="6"/>
  <c r="KH79" i="6"/>
  <c r="KG79" i="6"/>
  <c r="KF79" i="6"/>
  <c r="KI78" i="6"/>
  <c r="KH78" i="6"/>
  <c r="KG78" i="6"/>
  <c r="KF78" i="6"/>
  <c r="KI77" i="6"/>
  <c r="KH77" i="6"/>
  <c r="KG77" i="6"/>
  <c r="KF77" i="6"/>
  <c r="KI76" i="6"/>
  <c r="KH76" i="6"/>
  <c r="KG76" i="6"/>
  <c r="KF76" i="6"/>
  <c r="KI75" i="6"/>
  <c r="KH75" i="6"/>
  <c r="KG75" i="6"/>
  <c r="KF75" i="6"/>
  <c r="KI74" i="6"/>
  <c r="KH74" i="6"/>
  <c r="KG74" i="6"/>
  <c r="KF74" i="6"/>
  <c r="KI73" i="6"/>
  <c r="KH73" i="6"/>
  <c r="KG73" i="6"/>
  <c r="KF73" i="6"/>
  <c r="KI72" i="6"/>
  <c r="KH72" i="6"/>
  <c r="KG72" i="6"/>
  <c r="KF72" i="6"/>
  <c r="KI71" i="6"/>
  <c r="KH71" i="6"/>
  <c r="KG71" i="6"/>
  <c r="KF71" i="6"/>
  <c r="KI70" i="6"/>
  <c r="KH70" i="6"/>
  <c r="KG70" i="6"/>
  <c r="KF70" i="6"/>
  <c r="KI69" i="6"/>
  <c r="KH69" i="6"/>
  <c r="KG69" i="6"/>
  <c r="KF69" i="6"/>
  <c r="KI68" i="6"/>
  <c r="KH68" i="6"/>
  <c r="KG68" i="6"/>
  <c r="KF68" i="6"/>
  <c r="KI67" i="6"/>
  <c r="KH67" i="6"/>
  <c r="KG67" i="6"/>
  <c r="KF67" i="6"/>
  <c r="KI66" i="6"/>
  <c r="KH66" i="6"/>
  <c r="KG66" i="6"/>
  <c r="KF66" i="6"/>
  <c r="KI65" i="6"/>
  <c r="KH65" i="6"/>
  <c r="KG65" i="6"/>
  <c r="KF65" i="6"/>
  <c r="KI64" i="6"/>
  <c r="KH64" i="6"/>
  <c r="KG64" i="6"/>
  <c r="KF64" i="6"/>
  <c r="KI63" i="6"/>
  <c r="KH63" i="6"/>
  <c r="KG63" i="6"/>
  <c r="KF63" i="6"/>
  <c r="KI62" i="6"/>
  <c r="KH62" i="6"/>
  <c r="KG62" i="6"/>
  <c r="KF62" i="6"/>
  <c r="KI61" i="6"/>
  <c r="KH61" i="6"/>
  <c r="KG61" i="6"/>
  <c r="KF61" i="6"/>
  <c r="KI60" i="6"/>
  <c r="KH60" i="6"/>
  <c r="KG60" i="6"/>
  <c r="KF60" i="6"/>
  <c r="KI59" i="6"/>
  <c r="KH59" i="6"/>
  <c r="KG59" i="6"/>
  <c r="KF59" i="6"/>
  <c r="KI58" i="6"/>
  <c r="KH58" i="6"/>
  <c r="KG58" i="6"/>
  <c r="KF58" i="6"/>
  <c r="KI57" i="6"/>
  <c r="KH57" i="6"/>
  <c r="KG57" i="6"/>
  <c r="KF57" i="6"/>
  <c r="KI56" i="6"/>
  <c r="KH56" i="6"/>
  <c r="KG56" i="6"/>
  <c r="KF56" i="6"/>
  <c r="KI55" i="6"/>
  <c r="KH55" i="6"/>
  <c r="KG55" i="6"/>
  <c r="KF55" i="6"/>
  <c r="KI54" i="6"/>
  <c r="KH54" i="6"/>
  <c r="KG54" i="6"/>
  <c r="KF54" i="6"/>
  <c r="KI53" i="6"/>
  <c r="KH53" i="6"/>
  <c r="KG53" i="6"/>
  <c r="KF53" i="6"/>
  <c r="KI52" i="6"/>
  <c r="KH52" i="6"/>
  <c r="KG52" i="6"/>
  <c r="KF52" i="6"/>
  <c r="KI51" i="6"/>
  <c r="KH51" i="6"/>
  <c r="KG51" i="6"/>
  <c r="KF51" i="6"/>
  <c r="KI50" i="6"/>
  <c r="KH50" i="6"/>
  <c r="KG50" i="6"/>
  <c r="KF50" i="6"/>
  <c r="KI49" i="6"/>
  <c r="KH49" i="6"/>
  <c r="KG49" i="6"/>
  <c r="KF49" i="6"/>
  <c r="KI48" i="6"/>
  <c r="KH48" i="6"/>
  <c r="KG48" i="6"/>
  <c r="KF48" i="6"/>
  <c r="KI47" i="6"/>
  <c r="KH47" i="6"/>
  <c r="KG47" i="6"/>
  <c r="KF47" i="6"/>
  <c r="KI46" i="6"/>
  <c r="KH46" i="6"/>
  <c r="KG46" i="6"/>
  <c r="KF46" i="6"/>
  <c r="KI45" i="6"/>
  <c r="KH45" i="6"/>
  <c r="KG45" i="6"/>
  <c r="KF45" i="6"/>
  <c r="KI44" i="6"/>
  <c r="KH44" i="6"/>
  <c r="KG44" i="6"/>
  <c r="KF44" i="6"/>
  <c r="KI43" i="6"/>
  <c r="KH43" i="6"/>
  <c r="KG43" i="6"/>
  <c r="KF43" i="6"/>
  <c r="KI42" i="6"/>
  <c r="KH42" i="6"/>
  <c r="KG42" i="6"/>
  <c r="KF42" i="6"/>
  <c r="KI41" i="6"/>
  <c r="KH41" i="6"/>
  <c r="KG41" i="6"/>
  <c r="KF41" i="6"/>
  <c r="KI40" i="6"/>
  <c r="KH40" i="6"/>
  <c r="KG40" i="6"/>
  <c r="KF40" i="6"/>
  <c r="KI39" i="6"/>
  <c r="KH39" i="6"/>
  <c r="KG39" i="6"/>
  <c r="KF39" i="6"/>
  <c r="KI38" i="6"/>
  <c r="KH38" i="6"/>
  <c r="KG38" i="6"/>
  <c r="KF38" i="6"/>
  <c r="KI37" i="6"/>
  <c r="KH37" i="6"/>
  <c r="KG37" i="6"/>
  <c r="KF37" i="6"/>
  <c r="KI36" i="6"/>
  <c r="KH36" i="6"/>
  <c r="KG36" i="6"/>
  <c r="KF36" i="6"/>
  <c r="KI35" i="6"/>
  <c r="KH35" i="6"/>
  <c r="KG35" i="6"/>
  <c r="KF35" i="6"/>
  <c r="KI34" i="6"/>
  <c r="KH34" i="6"/>
  <c r="KG34" i="6"/>
  <c r="KF34" i="6"/>
  <c r="KI33" i="6"/>
  <c r="KH33" i="6"/>
  <c r="KG33" i="6"/>
  <c r="KF33" i="6"/>
  <c r="KI32" i="6"/>
  <c r="KH32" i="6"/>
  <c r="KG32" i="6"/>
  <c r="KF32" i="6"/>
  <c r="KI31" i="6"/>
  <c r="KH31" i="6"/>
  <c r="KG31" i="6"/>
  <c r="KF31" i="6"/>
  <c r="KI30" i="6"/>
  <c r="KH30" i="6"/>
  <c r="KG30" i="6"/>
  <c r="KF30" i="6"/>
  <c r="KI29" i="6"/>
  <c r="KH29" i="6"/>
  <c r="KG29" i="6"/>
  <c r="KF29" i="6"/>
  <c r="KI28" i="6"/>
  <c r="KH28" i="6"/>
  <c r="KG28" i="6"/>
  <c r="KF28" i="6"/>
  <c r="KI27" i="6"/>
  <c r="KH27" i="6"/>
  <c r="KG27" i="6"/>
  <c r="KF27" i="6"/>
  <c r="KI26" i="6"/>
  <c r="KH26" i="6"/>
  <c r="KG26" i="6"/>
  <c r="KF26" i="6"/>
  <c r="KI25" i="6"/>
  <c r="KH25" i="6"/>
  <c r="KG25" i="6"/>
  <c r="KF25" i="6"/>
  <c r="KI24" i="6"/>
  <c r="KH24" i="6"/>
  <c r="KG24" i="6"/>
  <c r="KF24" i="6"/>
  <c r="KI23" i="6"/>
  <c r="KH23" i="6"/>
  <c r="KG23" i="6"/>
  <c r="KF23" i="6"/>
  <c r="KI22" i="6"/>
  <c r="KH22" i="6"/>
  <c r="KG22" i="6"/>
  <c r="KF22" i="6"/>
  <c r="KI21" i="6"/>
  <c r="KH21" i="6"/>
  <c r="KG21" i="6"/>
  <c r="KF21" i="6"/>
  <c r="KI20" i="6"/>
  <c r="KH20" i="6"/>
  <c r="KG20" i="6"/>
  <c r="KF20" i="6"/>
  <c r="KI19" i="6"/>
  <c r="KH19" i="6"/>
  <c r="KG19" i="6"/>
  <c r="KF19" i="6"/>
  <c r="KI18" i="6"/>
  <c r="KH18" i="6"/>
  <c r="KG18" i="6"/>
  <c r="KF18" i="6"/>
  <c r="KI17" i="6"/>
  <c r="KH17" i="6"/>
  <c r="KG17" i="6"/>
  <c r="KF17" i="6"/>
  <c r="KI16" i="6"/>
  <c r="KH16" i="6"/>
  <c r="KG16" i="6"/>
  <c r="KF16" i="6"/>
  <c r="KI15" i="6"/>
  <c r="KH15" i="6"/>
  <c r="KG15" i="6"/>
  <c r="KF15" i="6"/>
  <c r="KI14" i="6"/>
  <c r="KH14" i="6"/>
  <c r="KG14" i="6"/>
  <c r="KF14" i="6"/>
  <c r="KI13" i="6"/>
  <c r="KH13" i="6"/>
  <c r="KG13" i="6"/>
  <c r="KF13" i="6"/>
  <c r="KI12" i="6"/>
  <c r="KH12" i="6"/>
  <c r="KG12" i="6"/>
  <c r="KF12" i="6"/>
  <c r="KI11" i="6"/>
  <c r="KH11" i="6"/>
  <c r="KG11" i="6"/>
  <c r="KF11" i="6"/>
  <c r="KI10" i="6"/>
  <c r="KH10" i="6"/>
  <c r="KG10" i="6"/>
  <c r="KF10" i="6"/>
  <c r="KI9" i="6"/>
  <c r="KH9" i="6"/>
  <c r="KG9" i="6"/>
  <c r="KF9" i="6"/>
  <c r="KI8" i="6"/>
  <c r="KH8" i="6"/>
  <c r="KG8" i="6"/>
  <c r="KF8" i="6"/>
  <c r="KI7" i="6"/>
  <c r="KH7" i="6"/>
  <c r="KG7" i="6"/>
  <c r="KF7" i="6"/>
  <c r="KI6" i="6"/>
  <c r="KH6" i="6"/>
  <c r="KG6" i="6"/>
  <c r="KF6" i="6"/>
  <c r="KI5" i="6"/>
  <c r="KH5" i="6"/>
  <c r="KG5" i="6"/>
  <c r="KF5" i="6"/>
  <c r="KI4" i="6"/>
  <c r="KH4" i="6"/>
  <c r="KG4" i="6"/>
  <c r="KF4" i="6"/>
  <c r="KI3" i="6"/>
  <c r="KH3" i="6"/>
  <c r="KG3" i="6"/>
  <c r="KF3" i="6"/>
  <c r="KI2" i="6"/>
  <c r="KH2" i="6"/>
  <c r="KG2" i="6"/>
  <c r="KF2" i="6"/>
  <c r="G296" i="5"/>
  <c r="G295" i="5"/>
  <c r="G294" i="5"/>
  <c r="G293" i="5"/>
  <c r="KE311" i="6"/>
  <c r="KD311" i="6"/>
  <c r="KC311" i="6"/>
  <c r="KE310" i="6"/>
  <c r="KD310" i="6"/>
  <c r="KC310" i="6"/>
  <c r="KE309" i="6"/>
  <c r="KD309" i="6"/>
  <c r="KC309" i="6"/>
  <c r="KE308" i="6"/>
  <c r="KD308" i="6"/>
  <c r="KC308" i="6"/>
  <c r="KE307" i="6"/>
  <c r="KD307" i="6"/>
  <c r="KC307" i="6"/>
  <c r="KE306" i="6"/>
  <c r="KD306" i="6"/>
  <c r="KC306" i="6"/>
  <c r="KE305" i="6"/>
  <c r="KD305" i="6"/>
  <c r="KC305" i="6"/>
  <c r="KE304" i="6"/>
  <c r="KD304" i="6"/>
  <c r="KC304" i="6"/>
  <c r="KE303" i="6"/>
  <c r="KD303" i="6"/>
  <c r="KC303" i="6"/>
  <c r="KE302" i="6"/>
  <c r="KD302" i="6"/>
  <c r="KC302" i="6"/>
  <c r="KE301" i="6"/>
  <c r="KD301" i="6"/>
  <c r="KC301" i="6"/>
  <c r="KE300" i="6"/>
  <c r="KD300" i="6"/>
  <c r="KC300" i="6"/>
  <c r="KE299" i="6"/>
  <c r="KD299" i="6"/>
  <c r="KC299" i="6"/>
  <c r="KE298" i="6"/>
  <c r="KD298" i="6"/>
  <c r="KC298" i="6"/>
  <c r="KE297" i="6"/>
  <c r="KD297" i="6"/>
  <c r="KC297" i="6"/>
  <c r="KE296" i="6"/>
  <c r="KD296" i="6"/>
  <c r="KC296" i="6"/>
  <c r="KE295" i="6"/>
  <c r="KD295" i="6"/>
  <c r="KC295" i="6"/>
  <c r="KE294" i="6"/>
  <c r="KD294" i="6"/>
  <c r="KC294" i="6"/>
  <c r="KE293" i="6"/>
  <c r="KD293" i="6"/>
  <c r="KC293" i="6"/>
  <c r="KE292" i="6"/>
  <c r="KD292" i="6"/>
  <c r="KC292" i="6"/>
  <c r="KE291" i="6"/>
  <c r="KD291" i="6"/>
  <c r="KC291" i="6"/>
  <c r="KE290" i="6"/>
  <c r="KD290" i="6"/>
  <c r="KC290" i="6"/>
  <c r="KE289" i="6"/>
  <c r="KD289" i="6"/>
  <c r="KC289" i="6"/>
  <c r="KE288" i="6"/>
  <c r="KD288" i="6"/>
  <c r="KC288" i="6"/>
  <c r="KE287" i="6"/>
  <c r="KD287" i="6"/>
  <c r="KC287" i="6"/>
  <c r="KE286" i="6"/>
  <c r="KD286" i="6"/>
  <c r="KC286" i="6"/>
  <c r="KE285" i="6"/>
  <c r="KD285" i="6"/>
  <c r="KC285" i="6"/>
  <c r="KE284" i="6"/>
  <c r="KD284" i="6"/>
  <c r="KC284" i="6"/>
  <c r="KE283" i="6"/>
  <c r="KD283" i="6"/>
  <c r="KC283" i="6"/>
  <c r="KE282" i="6"/>
  <c r="KD282" i="6"/>
  <c r="KC282" i="6"/>
  <c r="KE281" i="6"/>
  <c r="KD281" i="6"/>
  <c r="KC281" i="6"/>
  <c r="KE280" i="6"/>
  <c r="KD280" i="6"/>
  <c r="KC280" i="6"/>
  <c r="KE279" i="6"/>
  <c r="KD279" i="6"/>
  <c r="KC279" i="6"/>
  <c r="KE278" i="6"/>
  <c r="KD278" i="6"/>
  <c r="KC278" i="6"/>
  <c r="KE277" i="6"/>
  <c r="KD277" i="6"/>
  <c r="KC277" i="6"/>
  <c r="KE276" i="6"/>
  <c r="KD276" i="6"/>
  <c r="KC276" i="6"/>
  <c r="KE275" i="6"/>
  <c r="KD275" i="6"/>
  <c r="KC275" i="6"/>
  <c r="KE274" i="6"/>
  <c r="KD274" i="6"/>
  <c r="KC274" i="6"/>
  <c r="KE273" i="6"/>
  <c r="KD273" i="6"/>
  <c r="KC273" i="6"/>
  <c r="KE272" i="6"/>
  <c r="KD272" i="6"/>
  <c r="KC272" i="6"/>
  <c r="KE271" i="6"/>
  <c r="KD271" i="6"/>
  <c r="KC271" i="6"/>
  <c r="KE270" i="6"/>
  <c r="KD270" i="6"/>
  <c r="KC270" i="6"/>
  <c r="KE269" i="6"/>
  <c r="KD269" i="6"/>
  <c r="KC269" i="6"/>
  <c r="KE268" i="6"/>
  <c r="KD268" i="6"/>
  <c r="KC268" i="6"/>
  <c r="KE267" i="6"/>
  <c r="KD267" i="6"/>
  <c r="KC267" i="6"/>
  <c r="KE266" i="6"/>
  <c r="KD266" i="6"/>
  <c r="KC266" i="6"/>
  <c r="KE265" i="6"/>
  <c r="KD265" i="6"/>
  <c r="KC265" i="6"/>
  <c r="KE264" i="6"/>
  <c r="KD264" i="6"/>
  <c r="KC264" i="6"/>
  <c r="KE263" i="6"/>
  <c r="KD263" i="6"/>
  <c r="KC263" i="6"/>
  <c r="KE262" i="6"/>
  <c r="KD262" i="6"/>
  <c r="KC262" i="6"/>
  <c r="KE261" i="6"/>
  <c r="KD261" i="6"/>
  <c r="KC261" i="6"/>
  <c r="KE260" i="6"/>
  <c r="KD260" i="6"/>
  <c r="KC260" i="6"/>
  <c r="KE259" i="6"/>
  <c r="KD259" i="6"/>
  <c r="KC259" i="6"/>
  <c r="KE258" i="6"/>
  <c r="KD258" i="6"/>
  <c r="KC258" i="6"/>
  <c r="KE257" i="6"/>
  <c r="KD257" i="6"/>
  <c r="KC257" i="6"/>
  <c r="KE256" i="6"/>
  <c r="KD256" i="6"/>
  <c r="KC256" i="6"/>
  <c r="KE255" i="6"/>
  <c r="KD255" i="6"/>
  <c r="KC255" i="6"/>
  <c r="KE254" i="6"/>
  <c r="KD254" i="6"/>
  <c r="KC254" i="6"/>
  <c r="KE253" i="6"/>
  <c r="KD253" i="6"/>
  <c r="KC253" i="6"/>
  <c r="KE252" i="6"/>
  <c r="KD252" i="6"/>
  <c r="KC252" i="6"/>
  <c r="KE251" i="6"/>
  <c r="KD251" i="6"/>
  <c r="KC251" i="6"/>
  <c r="KE250" i="6"/>
  <c r="KD250" i="6"/>
  <c r="KC250" i="6"/>
  <c r="KE249" i="6"/>
  <c r="KD249" i="6"/>
  <c r="KC249" i="6"/>
  <c r="KE248" i="6"/>
  <c r="KD248" i="6"/>
  <c r="KC248" i="6"/>
  <c r="KE247" i="6"/>
  <c r="KD247" i="6"/>
  <c r="KC247" i="6"/>
  <c r="KE246" i="6"/>
  <c r="KD246" i="6"/>
  <c r="KC246" i="6"/>
  <c r="KE245" i="6"/>
  <c r="KD245" i="6"/>
  <c r="KC245" i="6"/>
  <c r="KE244" i="6"/>
  <c r="KD244" i="6"/>
  <c r="KC244" i="6"/>
  <c r="KE243" i="6"/>
  <c r="KD243" i="6"/>
  <c r="KC243" i="6"/>
  <c r="KE242" i="6"/>
  <c r="KD242" i="6"/>
  <c r="KC242" i="6"/>
  <c r="KE241" i="6"/>
  <c r="KD241" i="6"/>
  <c r="KC241" i="6"/>
  <c r="KE240" i="6"/>
  <c r="KD240" i="6"/>
  <c r="KC240" i="6"/>
  <c r="KE239" i="6"/>
  <c r="KD239" i="6"/>
  <c r="KC239" i="6"/>
  <c r="KE238" i="6"/>
  <c r="KD238" i="6"/>
  <c r="KC238" i="6"/>
  <c r="KE237" i="6"/>
  <c r="KD237" i="6"/>
  <c r="KC237" i="6"/>
  <c r="KE236" i="6"/>
  <c r="KD236" i="6"/>
  <c r="KC236" i="6"/>
  <c r="KE235" i="6"/>
  <c r="KD235" i="6"/>
  <c r="KC235" i="6"/>
  <c r="KE234" i="6"/>
  <c r="KD234" i="6"/>
  <c r="KC234" i="6"/>
  <c r="KE233" i="6"/>
  <c r="KD233" i="6"/>
  <c r="KC233" i="6"/>
  <c r="KE232" i="6"/>
  <c r="KD232" i="6"/>
  <c r="KC232" i="6"/>
  <c r="KE231" i="6"/>
  <c r="KD231" i="6"/>
  <c r="KC231" i="6"/>
  <c r="KE230" i="6"/>
  <c r="KD230" i="6"/>
  <c r="KC230" i="6"/>
  <c r="KE229" i="6"/>
  <c r="KD229" i="6"/>
  <c r="KC229" i="6"/>
  <c r="KE228" i="6"/>
  <c r="KD228" i="6"/>
  <c r="KC228" i="6"/>
  <c r="KE227" i="6"/>
  <c r="KD227" i="6"/>
  <c r="KC227" i="6"/>
  <c r="KE226" i="6"/>
  <c r="KD226" i="6"/>
  <c r="KC226" i="6"/>
  <c r="KE225" i="6"/>
  <c r="KD225" i="6"/>
  <c r="KC225" i="6"/>
  <c r="KE224" i="6"/>
  <c r="KD224" i="6"/>
  <c r="KC224" i="6"/>
  <c r="KE223" i="6"/>
  <c r="KD223" i="6"/>
  <c r="KC223" i="6"/>
  <c r="KE222" i="6"/>
  <c r="KD222" i="6"/>
  <c r="KC222" i="6"/>
  <c r="KE221" i="6"/>
  <c r="KD221" i="6"/>
  <c r="KC221" i="6"/>
  <c r="KE220" i="6"/>
  <c r="KD220" i="6"/>
  <c r="KC220" i="6"/>
  <c r="KE219" i="6"/>
  <c r="KD219" i="6"/>
  <c r="KC219" i="6"/>
  <c r="KE218" i="6"/>
  <c r="KD218" i="6"/>
  <c r="KC218" i="6"/>
  <c r="KE217" i="6"/>
  <c r="KD217" i="6"/>
  <c r="KC217" i="6"/>
  <c r="KE216" i="6"/>
  <c r="KD216" i="6"/>
  <c r="KC216" i="6"/>
  <c r="KE215" i="6"/>
  <c r="KD215" i="6"/>
  <c r="KC215" i="6"/>
  <c r="KE214" i="6"/>
  <c r="KD214" i="6"/>
  <c r="KC214" i="6"/>
  <c r="KE213" i="6"/>
  <c r="KD213" i="6"/>
  <c r="KC213" i="6"/>
  <c r="KE212" i="6"/>
  <c r="KD212" i="6"/>
  <c r="KC212" i="6"/>
  <c r="KE211" i="6"/>
  <c r="KD211" i="6"/>
  <c r="KC211" i="6"/>
  <c r="KE210" i="6"/>
  <c r="KD210" i="6"/>
  <c r="KC210" i="6"/>
  <c r="KE209" i="6"/>
  <c r="KD209" i="6"/>
  <c r="KC209" i="6"/>
  <c r="KE208" i="6"/>
  <c r="KD208" i="6"/>
  <c r="KC208" i="6"/>
  <c r="KE207" i="6"/>
  <c r="KD207" i="6"/>
  <c r="KC207" i="6"/>
  <c r="KE206" i="6"/>
  <c r="KD206" i="6"/>
  <c r="KC206" i="6"/>
  <c r="KE205" i="6"/>
  <c r="KD205" i="6"/>
  <c r="KC205" i="6"/>
  <c r="KE204" i="6"/>
  <c r="KD204" i="6"/>
  <c r="KC204" i="6"/>
  <c r="KE203" i="6"/>
  <c r="KD203" i="6"/>
  <c r="KC203" i="6"/>
  <c r="KE202" i="6"/>
  <c r="KD202" i="6"/>
  <c r="KC202" i="6"/>
  <c r="KE201" i="6"/>
  <c r="KD201" i="6"/>
  <c r="KC201" i="6"/>
  <c r="KE200" i="6"/>
  <c r="KD200" i="6"/>
  <c r="KC200" i="6"/>
  <c r="KE199" i="6"/>
  <c r="KD199" i="6"/>
  <c r="KC199" i="6"/>
  <c r="KE198" i="6"/>
  <c r="KD198" i="6"/>
  <c r="KC198" i="6"/>
  <c r="KE197" i="6"/>
  <c r="KD197" i="6"/>
  <c r="KC197" i="6"/>
  <c r="KE196" i="6"/>
  <c r="KD196" i="6"/>
  <c r="KC196" i="6"/>
  <c r="KE195" i="6"/>
  <c r="KD195" i="6"/>
  <c r="KC195" i="6"/>
  <c r="KE194" i="6"/>
  <c r="KD194" i="6"/>
  <c r="KC194" i="6"/>
  <c r="KE193" i="6"/>
  <c r="KD193" i="6"/>
  <c r="KC193" i="6"/>
  <c r="KE192" i="6"/>
  <c r="KD192" i="6"/>
  <c r="KC192" i="6"/>
  <c r="KE191" i="6"/>
  <c r="KD191" i="6"/>
  <c r="KC191" i="6"/>
  <c r="KE190" i="6"/>
  <c r="KD190" i="6"/>
  <c r="KC190" i="6"/>
  <c r="KE189" i="6"/>
  <c r="KD189" i="6"/>
  <c r="KC189" i="6"/>
  <c r="KE188" i="6"/>
  <c r="KD188" i="6"/>
  <c r="KC188" i="6"/>
  <c r="KE187" i="6"/>
  <c r="KD187" i="6"/>
  <c r="KC187" i="6"/>
  <c r="KE186" i="6"/>
  <c r="KD186" i="6"/>
  <c r="KC186" i="6"/>
  <c r="KE185" i="6"/>
  <c r="KD185" i="6"/>
  <c r="KC185" i="6"/>
  <c r="KE184" i="6"/>
  <c r="KD184" i="6"/>
  <c r="KC184" i="6"/>
  <c r="KE183" i="6"/>
  <c r="KD183" i="6"/>
  <c r="KC183" i="6"/>
  <c r="KE182" i="6"/>
  <c r="KD182" i="6"/>
  <c r="KC182" i="6"/>
  <c r="KE181" i="6"/>
  <c r="KD181" i="6"/>
  <c r="KC181" i="6"/>
  <c r="KE180" i="6"/>
  <c r="KD180" i="6"/>
  <c r="KC180" i="6"/>
  <c r="KE179" i="6"/>
  <c r="KD179" i="6"/>
  <c r="KC179" i="6"/>
  <c r="KE178" i="6"/>
  <c r="KD178" i="6"/>
  <c r="KC178" i="6"/>
  <c r="KE177" i="6"/>
  <c r="KD177" i="6"/>
  <c r="KC177" i="6"/>
  <c r="KE176" i="6"/>
  <c r="KD176" i="6"/>
  <c r="KC176" i="6"/>
  <c r="KE175" i="6"/>
  <c r="KD175" i="6"/>
  <c r="KC175" i="6"/>
  <c r="KE174" i="6"/>
  <c r="KD174" i="6"/>
  <c r="KC174" i="6"/>
  <c r="KE173" i="6"/>
  <c r="KD173" i="6"/>
  <c r="KC173" i="6"/>
  <c r="KE172" i="6"/>
  <c r="KD172" i="6"/>
  <c r="KC172" i="6"/>
  <c r="KE171" i="6"/>
  <c r="KD171" i="6"/>
  <c r="KC171" i="6"/>
  <c r="KE170" i="6"/>
  <c r="KD170" i="6"/>
  <c r="KC170" i="6"/>
  <c r="KE169" i="6"/>
  <c r="KD169" i="6"/>
  <c r="KC169" i="6"/>
  <c r="KE168" i="6"/>
  <c r="KD168" i="6"/>
  <c r="KC168" i="6"/>
  <c r="KE167" i="6"/>
  <c r="KD167" i="6"/>
  <c r="KC167" i="6"/>
  <c r="KE166" i="6"/>
  <c r="KD166" i="6"/>
  <c r="KC166" i="6"/>
  <c r="KE165" i="6"/>
  <c r="KD165" i="6"/>
  <c r="KC165" i="6"/>
  <c r="KE164" i="6"/>
  <c r="KD164" i="6"/>
  <c r="KC164" i="6"/>
  <c r="KE163" i="6"/>
  <c r="KD163" i="6"/>
  <c r="KC163" i="6"/>
  <c r="KE162" i="6"/>
  <c r="KD162" i="6"/>
  <c r="KC162" i="6"/>
  <c r="KE161" i="6"/>
  <c r="KD161" i="6"/>
  <c r="KC161" i="6"/>
  <c r="KE160" i="6"/>
  <c r="KD160" i="6"/>
  <c r="KC160" i="6"/>
  <c r="KE159" i="6"/>
  <c r="KD159" i="6"/>
  <c r="KC159" i="6"/>
  <c r="KE158" i="6"/>
  <c r="KD158" i="6"/>
  <c r="KC158" i="6"/>
  <c r="KE157" i="6"/>
  <c r="KD157" i="6"/>
  <c r="KC157" i="6"/>
  <c r="KE156" i="6"/>
  <c r="KD156" i="6"/>
  <c r="KC156" i="6"/>
  <c r="KE155" i="6"/>
  <c r="KD155" i="6"/>
  <c r="KC155" i="6"/>
  <c r="KE154" i="6"/>
  <c r="KD154" i="6"/>
  <c r="KC154" i="6"/>
  <c r="KE153" i="6"/>
  <c r="KD153" i="6"/>
  <c r="KC153" i="6"/>
  <c r="KE152" i="6"/>
  <c r="KD152" i="6"/>
  <c r="KC152" i="6"/>
  <c r="KE151" i="6"/>
  <c r="KD151" i="6"/>
  <c r="KC151" i="6"/>
  <c r="KE150" i="6"/>
  <c r="KD150" i="6"/>
  <c r="KC150" i="6"/>
  <c r="KE149" i="6"/>
  <c r="KD149" i="6"/>
  <c r="KC149" i="6"/>
  <c r="KE148" i="6"/>
  <c r="KD148" i="6"/>
  <c r="KC148" i="6"/>
  <c r="KE147" i="6"/>
  <c r="KD147" i="6"/>
  <c r="KC147" i="6"/>
  <c r="KE146" i="6"/>
  <c r="KD146" i="6"/>
  <c r="KC146" i="6"/>
  <c r="KE145" i="6"/>
  <c r="KD145" i="6"/>
  <c r="KC145" i="6"/>
  <c r="KE144" i="6"/>
  <c r="KD144" i="6"/>
  <c r="KC144" i="6"/>
  <c r="KE143" i="6"/>
  <c r="KD143" i="6"/>
  <c r="KC143" i="6"/>
  <c r="KE142" i="6"/>
  <c r="KD142" i="6"/>
  <c r="KC142" i="6"/>
  <c r="KE141" i="6"/>
  <c r="KD141" i="6"/>
  <c r="KC141" i="6"/>
  <c r="KE140" i="6"/>
  <c r="KD140" i="6"/>
  <c r="KC140" i="6"/>
  <c r="KE139" i="6"/>
  <c r="KD139" i="6"/>
  <c r="KC139" i="6"/>
  <c r="KE138" i="6"/>
  <c r="KD138" i="6"/>
  <c r="KC138" i="6"/>
  <c r="KE137" i="6"/>
  <c r="KD137" i="6"/>
  <c r="KC137" i="6"/>
  <c r="KE136" i="6"/>
  <c r="KD136" i="6"/>
  <c r="KC136" i="6"/>
  <c r="KE135" i="6"/>
  <c r="KD135" i="6"/>
  <c r="KC135" i="6"/>
  <c r="KE134" i="6"/>
  <c r="KD134" i="6"/>
  <c r="KC134" i="6"/>
  <c r="KE133" i="6"/>
  <c r="KD133" i="6"/>
  <c r="KC133" i="6"/>
  <c r="KE132" i="6"/>
  <c r="KD132" i="6"/>
  <c r="KC132" i="6"/>
  <c r="KE131" i="6"/>
  <c r="KD131" i="6"/>
  <c r="KC131" i="6"/>
  <c r="KE130" i="6"/>
  <c r="KD130" i="6"/>
  <c r="KC130" i="6"/>
  <c r="KE129" i="6"/>
  <c r="KD129" i="6"/>
  <c r="KC129" i="6"/>
  <c r="KE128" i="6"/>
  <c r="KD128" i="6"/>
  <c r="KC128" i="6"/>
  <c r="KE127" i="6"/>
  <c r="KD127" i="6"/>
  <c r="KC127" i="6"/>
  <c r="KE126" i="6"/>
  <c r="KD126" i="6"/>
  <c r="KC126" i="6"/>
  <c r="KE125" i="6"/>
  <c r="KD125" i="6"/>
  <c r="KC125" i="6"/>
  <c r="KE124" i="6"/>
  <c r="KD124" i="6"/>
  <c r="KC124" i="6"/>
  <c r="KE123" i="6"/>
  <c r="KD123" i="6"/>
  <c r="KC123" i="6"/>
  <c r="KE122" i="6"/>
  <c r="KD122" i="6"/>
  <c r="KC122" i="6"/>
  <c r="KE121" i="6"/>
  <c r="KD121" i="6"/>
  <c r="KC121" i="6"/>
  <c r="KE120" i="6"/>
  <c r="KD120" i="6"/>
  <c r="KC120" i="6"/>
  <c r="KE119" i="6"/>
  <c r="KD119" i="6"/>
  <c r="KC119" i="6"/>
  <c r="KE118" i="6"/>
  <c r="KD118" i="6"/>
  <c r="KC118" i="6"/>
  <c r="KE117" i="6"/>
  <c r="KD117" i="6"/>
  <c r="KC117" i="6"/>
  <c r="KE116" i="6"/>
  <c r="KD116" i="6"/>
  <c r="KC116" i="6"/>
  <c r="KE115" i="6"/>
  <c r="KD115" i="6"/>
  <c r="KC115" i="6"/>
  <c r="KE114" i="6"/>
  <c r="KD114" i="6"/>
  <c r="KC114" i="6"/>
  <c r="KE113" i="6"/>
  <c r="KD113" i="6"/>
  <c r="KC113" i="6"/>
  <c r="KE112" i="6"/>
  <c r="KD112" i="6"/>
  <c r="KC112" i="6"/>
  <c r="KE111" i="6"/>
  <c r="KD111" i="6"/>
  <c r="KC111" i="6"/>
  <c r="KE110" i="6"/>
  <c r="KD110" i="6"/>
  <c r="KC110" i="6"/>
  <c r="KE109" i="6"/>
  <c r="KD109" i="6"/>
  <c r="KC109" i="6"/>
  <c r="KE108" i="6"/>
  <c r="KD108" i="6"/>
  <c r="KC108" i="6"/>
  <c r="KE107" i="6"/>
  <c r="KD107" i="6"/>
  <c r="KC107" i="6"/>
  <c r="KE106" i="6"/>
  <c r="KD106" i="6"/>
  <c r="KC106" i="6"/>
  <c r="KE105" i="6"/>
  <c r="KD105" i="6"/>
  <c r="KC105" i="6"/>
  <c r="KE104" i="6"/>
  <c r="KD104" i="6"/>
  <c r="KC104" i="6"/>
  <c r="KE103" i="6"/>
  <c r="KD103" i="6"/>
  <c r="KC103" i="6"/>
  <c r="KE102" i="6"/>
  <c r="KD102" i="6"/>
  <c r="KC102" i="6"/>
  <c r="KE101" i="6"/>
  <c r="KD101" i="6"/>
  <c r="KC101" i="6"/>
  <c r="KE100" i="6"/>
  <c r="KD100" i="6"/>
  <c r="KC100" i="6"/>
  <c r="KE99" i="6"/>
  <c r="KD99" i="6"/>
  <c r="KC99" i="6"/>
  <c r="KE98" i="6"/>
  <c r="KD98" i="6"/>
  <c r="KC98" i="6"/>
  <c r="KE97" i="6"/>
  <c r="KD97" i="6"/>
  <c r="KC97" i="6"/>
  <c r="KE96" i="6"/>
  <c r="KD96" i="6"/>
  <c r="KC96" i="6"/>
  <c r="KE95" i="6"/>
  <c r="KD95" i="6"/>
  <c r="KC95" i="6"/>
  <c r="KE94" i="6"/>
  <c r="KD94" i="6"/>
  <c r="KC94" i="6"/>
  <c r="KE93" i="6"/>
  <c r="KD93" i="6"/>
  <c r="KC93" i="6"/>
  <c r="KE92" i="6"/>
  <c r="KD92" i="6"/>
  <c r="KC92" i="6"/>
  <c r="KE91" i="6"/>
  <c r="KD91" i="6"/>
  <c r="KC91" i="6"/>
  <c r="KE90" i="6"/>
  <c r="KD90" i="6"/>
  <c r="KC90" i="6"/>
  <c r="KE89" i="6"/>
  <c r="KD89" i="6"/>
  <c r="KC89" i="6"/>
  <c r="KE88" i="6"/>
  <c r="KD88" i="6"/>
  <c r="KC88" i="6"/>
  <c r="KE87" i="6"/>
  <c r="KD87" i="6"/>
  <c r="KC87" i="6"/>
  <c r="KE86" i="6"/>
  <c r="KD86" i="6"/>
  <c r="KC86" i="6"/>
  <c r="KE85" i="6"/>
  <c r="KD85" i="6"/>
  <c r="KC85" i="6"/>
  <c r="KE84" i="6"/>
  <c r="KD84" i="6"/>
  <c r="KC84" i="6"/>
  <c r="KE83" i="6"/>
  <c r="KD83" i="6"/>
  <c r="KC83" i="6"/>
  <c r="KE82" i="6"/>
  <c r="KD82" i="6"/>
  <c r="KC82" i="6"/>
  <c r="KE81" i="6"/>
  <c r="KD81" i="6"/>
  <c r="KC81" i="6"/>
  <c r="KE80" i="6"/>
  <c r="KD80" i="6"/>
  <c r="KC80" i="6"/>
  <c r="KE79" i="6"/>
  <c r="KD79" i="6"/>
  <c r="KC79" i="6"/>
  <c r="KE78" i="6"/>
  <c r="KD78" i="6"/>
  <c r="KC78" i="6"/>
  <c r="KE77" i="6"/>
  <c r="KD77" i="6"/>
  <c r="KC77" i="6"/>
  <c r="KE76" i="6"/>
  <c r="KD76" i="6"/>
  <c r="KC76" i="6"/>
  <c r="KE75" i="6"/>
  <c r="KD75" i="6"/>
  <c r="KC75" i="6"/>
  <c r="KE74" i="6"/>
  <c r="KD74" i="6"/>
  <c r="KC74" i="6"/>
  <c r="KE73" i="6"/>
  <c r="KD73" i="6"/>
  <c r="KC73" i="6"/>
  <c r="KE72" i="6"/>
  <c r="KD72" i="6"/>
  <c r="KC72" i="6"/>
  <c r="KE71" i="6"/>
  <c r="KD71" i="6"/>
  <c r="KC71" i="6"/>
  <c r="KE70" i="6"/>
  <c r="KD70" i="6"/>
  <c r="KC70" i="6"/>
  <c r="KE69" i="6"/>
  <c r="KD69" i="6"/>
  <c r="KC69" i="6"/>
  <c r="KE68" i="6"/>
  <c r="KD68" i="6"/>
  <c r="KC68" i="6"/>
  <c r="KE67" i="6"/>
  <c r="KD67" i="6"/>
  <c r="KC67" i="6"/>
  <c r="KE66" i="6"/>
  <c r="KD66" i="6"/>
  <c r="KC66" i="6"/>
  <c r="KE65" i="6"/>
  <c r="KD65" i="6"/>
  <c r="KC65" i="6"/>
  <c r="KE64" i="6"/>
  <c r="KD64" i="6"/>
  <c r="KC64" i="6"/>
  <c r="KE63" i="6"/>
  <c r="KD63" i="6"/>
  <c r="KC63" i="6"/>
  <c r="KE62" i="6"/>
  <c r="KD62" i="6"/>
  <c r="KC62" i="6"/>
  <c r="KE61" i="6"/>
  <c r="KD61" i="6"/>
  <c r="KC61" i="6"/>
  <c r="KE60" i="6"/>
  <c r="KD60" i="6"/>
  <c r="KC60" i="6"/>
  <c r="KE59" i="6"/>
  <c r="KD59" i="6"/>
  <c r="KC59" i="6"/>
  <c r="KE58" i="6"/>
  <c r="KD58" i="6"/>
  <c r="KC58" i="6"/>
  <c r="KE57" i="6"/>
  <c r="KD57" i="6"/>
  <c r="KC57" i="6"/>
  <c r="KE56" i="6"/>
  <c r="KD56" i="6"/>
  <c r="KC56" i="6"/>
  <c r="KE55" i="6"/>
  <c r="KD55" i="6"/>
  <c r="KC55" i="6"/>
  <c r="KE54" i="6"/>
  <c r="KD54" i="6"/>
  <c r="KC54" i="6"/>
  <c r="KE53" i="6"/>
  <c r="KD53" i="6"/>
  <c r="KC53" i="6"/>
  <c r="KE52" i="6"/>
  <c r="KD52" i="6"/>
  <c r="KC52" i="6"/>
  <c r="KE51" i="6"/>
  <c r="KD51" i="6"/>
  <c r="KC51" i="6"/>
  <c r="KE50" i="6"/>
  <c r="KD50" i="6"/>
  <c r="KC50" i="6"/>
  <c r="KE49" i="6"/>
  <c r="KD49" i="6"/>
  <c r="KC49" i="6"/>
  <c r="KE48" i="6"/>
  <c r="KD48" i="6"/>
  <c r="KC48" i="6"/>
  <c r="KE47" i="6"/>
  <c r="KD47" i="6"/>
  <c r="KC47" i="6"/>
  <c r="KE46" i="6"/>
  <c r="KD46" i="6"/>
  <c r="KC46" i="6"/>
  <c r="KE45" i="6"/>
  <c r="KD45" i="6"/>
  <c r="KC45" i="6"/>
  <c r="KE44" i="6"/>
  <c r="KD44" i="6"/>
  <c r="KC44" i="6"/>
  <c r="KE43" i="6"/>
  <c r="KD43" i="6"/>
  <c r="KC43" i="6"/>
  <c r="KE42" i="6"/>
  <c r="KD42" i="6"/>
  <c r="KC42" i="6"/>
  <c r="KE41" i="6"/>
  <c r="KD41" i="6"/>
  <c r="KC41" i="6"/>
  <c r="KE40" i="6"/>
  <c r="KD40" i="6"/>
  <c r="KC40" i="6"/>
  <c r="KE39" i="6"/>
  <c r="KD39" i="6"/>
  <c r="KC39" i="6"/>
  <c r="KE38" i="6"/>
  <c r="KD38" i="6"/>
  <c r="KC38" i="6"/>
  <c r="KE37" i="6"/>
  <c r="KD37" i="6"/>
  <c r="KC37" i="6"/>
  <c r="KE36" i="6"/>
  <c r="KD36" i="6"/>
  <c r="KC36" i="6"/>
  <c r="KE35" i="6"/>
  <c r="KD35" i="6"/>
  <c r="KC35" i="6"/>
  <c r="KE34" i="6"/>
  <c r="KD34" i="6"/>
  <c r="KC34" i="6"/>
  <c r="KE33" i="6"/>
  <c r="KD33" i="6"/>
  <c r="KC33" i="6"/>
  <c r="KE32" i="6"/>
  <c r="KD32" i="6"/>
  <c r="KC32" i="6"/>
  <c r="KE31" i="6"/>
  <c r="KD31" i="6"/>
  <c r="KC31" i="6"/>
  <c r="KE30" i="6"/>
  <c r="KD30" i="6"/>
  <c r="KC30" i="6"/>
  <c r="KE29" i="6"/>
  <c r="KD29" i="6"/>
  <c r="KC29" i="6"/>
  <c r="KE28" i="6"/>
  <c r="KD28" i="6"/>
  <c r="KC28" i="6"/>
  <c r="KE27" i="6"/>
  <c r="KD27" i="6"/>
  <c r="KC27" i="6"/>
  <c r="KE26" i="6"/>
  <c r="KD26" i="6"/>
  <c r="KC26" i="6"/>
  <c r="KE25" i="6"/>
  <c r="KD25" i="6"/>
  <c r="KC25" i="6"/>
  <c r="KE24" i="6"/>
  <c r="KD24" i="6"/>
  <c r="KC24" i="6"/>
  <c r="KE23" i="6"/>
  <c r="KD23" i="6"/>
  <c r="KC23" i="6"/>
  <c r="KE22" i="6"/>
  <c r="KD22" i="6"/>
  <c r="KC22" i="6"/>
  <c r="KE21" i="6"/>
  <c r="KD21" i="6"/>
  <c r="KC21" i="6"/>
  <c r="KE20" i="6"/>
  <c r="KD20" i="6"/>
  <c r="KC20" i="6"/>
  <c r="KE19" i="6"/>
  <c r="KD19" i="6"/>
  <c r="KC19" i="6"/>
  <c r="KE18" i="6"/>
  <c r="KD18" i="6"/>
  <c r="KC18" i="6"/>
  <c r="KE17" i="6"/>
  <c r="KD17" i="6"/>
  <c r="KC17" i="6"/>
  <c r="KE16" i="6"/>
  <c r="KD16" i="6"/>
  <c r="KC16" i="6"/>
  <c r="KE15" i="6"/>
  <c r="KD15" i="6"/>
  <c r="KC15" i="6"/>
  <c r="KE14" i="6"/>
  <c r="KD14" i="6"/>
  <c r="KC14" i="6"/>
  <c r="KE13" i="6"/>
  <c r="KD13" i="6"/>
  <c r="KC13" i="6"/>
  <c r="KE12" i="6"/>
  <c r="KD12" i="6"/>
  <c r="KC12" i="6"/>
  <c r="KE11" i="6"/>
  <c r="KD11" i="6"/>
  <c r="KC11" i="6"/>
  <c r="KE10" i="6"/>
  <c r="KD10" i="6"/>
  <c r="KC10" i="6"/>
  <c r="KE9" i="6"/>
  <c r="KD9" i="6"/>
  <c r="KC9" i="6"/>
  <c r="KE8" i="6"/>
  <c r="KD8" i="6"/>
  <c r="KC8" i="6"/>
  <c r="KE7" i="6"/>
  <c r="KD7" i="6"/>
  <c r="KC7" i="6"/>
  <c r="KE6" i="6"/>
  <c r="KD6" i="6"/>
  <c r="KC6" i="6"/>
  <c r="KE5" i="6"/>
  <c r="KD5" i="6"/>
  <c r="KC5" i="6"/>
  <c r="KE4" i="6"/>
  <c r="KD4" i="6"/>
  <c r="KC4" i="6"/>
  <c r="KE3" i="6"/>
  <c r="KD3" i="6"/>
  <c r="KC3" i="6"/>
  <c r="KE2" i="6"/>
  <c r="KD2" i="6"/>
  <c r="KC2" i="6"/>
  <c r="G292" i="5"/>
  <c r="G291" i="5"/>
  <c r="G290" i="5"/>
  <c r="KB311" i="6"/>
  <c r="KA311" i="6"/>
  <c r="JZ311" i="6"/>
  <c r="JY311" i="6"/>
  <c r="JX311" i="6"/>
  <c r="JW311" i="6"/>
  <c r="JV311" i="6"/>
  <c r="JU311" i="6"/>
  <c r="JT311" i="6"/>
  <c r="JS311" i="6"/>
  <c r="JR311" i="6"/>
  <c r="KB310" i="6"/>
  <c r="KA310" i="6"/>
  <c r="JZ310" i="6"/>
  <c r="JY310" i="6"/>
  <c r="JX310" i="6"/>
  <c r="JW310" i="6"/>
  <c r="JV310" i="6"/>
  <c r="JU310" i="6"/>
  <c r="JT310" i="6"/>
  <c r="JS310" i="6"/>
  <c r="JR310" i="6"/>
  <c r="KB309" i="6"/>
  <c r="KA309" i="6"/>
  <c r="JZ309" i="6"/>
  <c r="JY309" i="6"/>
  <c r="JX309" i="6"/>
  <c r="JW309" i="6"/>
  <c r="JV309" i="6"/>
  <c r="JU309" i="6"/>
  <c r="JT309" i="6"/>
  <c r="JS309" i="6"/>
  <c r="JR309" i="6"/>
  <c r="KB308" i="6"/>
  <c r="KA308" i="6"/>
  <c r="JZ308" i="6"/>
  <c r="JY308" i="6"/>
  <c r="JX308" i="6"/>
  <c r="JW308" i="6"/>
  <c r="JV308" i="6"/>
  <c r="JU308" i="6"/>
  <c r="JT308" i="6"/>
  <c r="JS308" i="6"/>
  <c r="JR308" i="6"/>
  <c r="KB307" i="6"/>
  <c r="KA307" i="6"/>
  <c r="JZ307" i="6"/>
  <c r="JY307" i="6"/>
  <c r="JX307" i="6"/>
  <c r="JW307" i="6"/>
  <c r="JV307" i="6"/>
  <c r="JU307" i="6"/>
  <c r="JT307" i="6"/>
  <c r="JS307" i="6"/>
  <c r="JR307" i="6"/>
  <c r="KB306" i="6"/>
  <c r="KA306" i="6"/>
  <c r="JZ306" i="6"/>
  <c r="JY306" i="6"/>
  <c r="JX306" i="6"/>
  <c r="JW306" i="6"/>
  <c r="JV306" i="6"/>
  <c r="JU306" i="6"/>
  <c r="JT306" i="6"/>
  <c r="JS306" i="6"/>
  <c r="JR306" i="6"/>
  <c r="KB305" i="6"/>
  <c r="KA305" i="6"/>
  <c r="JZ305" i="6"/>
  <c r="JY305" i="6"/>
  <c r="JX305" i="6"/>
  <c r="JW305" i="6"/>
  <c r="JV305" i="6"/>
  <c r="JU305" i="6"/>
  <c r="JT305" i="6"/>
  <c r="JS305" i="6"/>
  <c r="JR305" i="6"/>
  <c r="KB304" i="6"/>
  <c r="KA304" i="6"/>
  <c r="JZ304" i="6"/>
  <c r="JY304" i="6"/>
  <c r="JX304" i="6"/>
  <c r="JW304" i="6"/>
  <c r="JV304" i="6"/>
  <c r="JU304" i="6"/>
  <c r="JT304" i="6"/>
  <c r="JS304" i="6"/>
  <c r="JR304" i="6"/>
  <c r="KB303" i="6"/>
  <c r="KA303" i="6"/>
  <c r="JZ303" i="6"/>
  <c r="JY303" i="6"/>
  <c r="JX303" i="6"/>
  <c r="JW303" i="6"/>
  <c r="JV303" i="6"/>
  <c r="JU303" i="6"/>
  <c r="JT303" i="6"/>
  <c r="JS303" i="6"/>
  <c r="JR303" i="6"/>
  <c r="KB302" i="6"/>
  <c r="KA302" i="6"/>
  <c r="JZ302" i="6"/>
  <c r="JY302" i="6"/>
  <c r="JX302" i="6"/>
  <c r="JW302" i="6"/>
  <c r="JV302" i="6"/>
  <c r="JU302" i="6"/>
  <c r="JT302" i="6"/>
  <c r="JS302" i="6"/>
  <c r="JR302" i="6"/>
  <c r="KB301" i="6"/>
  <c r="KA301" i="6"/>
  <c r="JZ301" i="6"/>
  <c r="JY301" i="6"/>
  <c r="JX301" i="6"/>
  <c r="JW301" i="6"/>
  <c r="JV301" i="6"/>
  <c r="JU301" i="6"/>
  <c r="JT301" i="6"/>
  <c r="JS301" i="6"/>
  <c r="JR301" i="6"/>
  <c r="KB300" i="6"/>
  <c r="KA300" i="6"/>
  <c r="JZ300" i="6"/>
  <c r="JY300" i="6"/>
  <c r="JX300" i="6"/>
  <c r="JW300" i="6"/>
  <c r="JV300" i="6"/>
  <c r="JU300" i="6"/>
  <c r="JT300" i="6"/>
  <c r="JS300" i="6"/>
  <c r="JR300" i="6"/>
  <c r="KB299" i="6"/>
  <c r="KA299" i="6"/>
  <c r="JZ299" i="6"/>
  <c r="JY299" i="6"/>
  <c r="JX299" i="6"/>
  <c r="JW299" i="6"/>
  <c r="JV299" i="6"/>
  <c r="JU299" i="6"/>
  <c r="JT299" i="6"/>
  <c r="JS299" i="6"/>
  <c r="JR299" i="6"/>
  <c r="KB298" i="6"/>
  <c r="KA298" i="6"/>
  <c r="JZ298" i="6"/>
  <c r="JY298" i="6"/>
  <c r="JX298" i="6"/>
  <c r="JW298" i="6"/>
  <c r="JV298" i="6"/>
  <c r="JU298" i="6"/>
  <c r="JT298" i="6"/>
  <c r="JS298" i="6"/>
  <c r="JR298" i="6"/>
  <c r="KB297" i="6"/>
  <c r="KA297" i="6"/>
  <c r="JZ297" i="6"/>
  <c r="JY297" i="6"/>
  <c r="JX297" i="6"/>
  <c r="JW297" i="6"/>
  <c r="JV297" i="6"/>
  <c r="JU297" i="6"/>
  <c r="JT297" i="6"/>
  <c r="JS297" i="6"/>
  <c r="JR297" i="6"/>
  <c r="KB296" i="6"/>
  <c r="KA296" i="6"/>
  <c r="JZ296" i="6"/>
  <c r="JY296" i="6"/>
  <c r="JX296" i="6"/>
  <c r="JW296" i="6"/>
  <c r="JV296" i="6"/>
  <c r="JU296" i="6"/>
  <c r="JT296" i="6"/>
  <c r="JS296" i="6"/>
  <c r="JR296" i="6"/>
  <c r="KB295" i="6"/>
  <c r="KA295" i="6"/>
  <c r="JZ295" i="6"/>
  <c r="JY295" i="6"/>
  <c r="JX295" i="6"/>
  <c r="JW295" i="6"/>
  <c r="JV295" i="6"/>
  <c r="JU295" i="6"/>
  <c r="JT295" i="6"/>
  <c r="JS295" i="6"/>
  <c r="JR295" i="6"/>
  <c r="KB294" i="6"/>
  <c r="KA294" i="6"/>
  <c r="JZ294" i="6"/>
  <c r="JY294" i="6"/>
  <c r="JX294" i="6"/>
  <c r="JW294" i="6"/>
  <c r="JV294" i="6"/>
  <c r="JU294" i="6"/>
  <c r="JT294" i="6"/>
  <c r="JS294" i="6"/>
  <c r="JR294" i="6"/>
  <c r="KB293" i="6"/>
  <c r="KA293" i="6"/>
  <c r="JZ293" i="6"/>
  <c r="JY293" i="6"/>
  <c r="JX293" i="6"/>
  <c r="JW293" i="6"/>
  <c r="JV293" i="6"/>
  <c r="JU293" i="6"/>
  <c r="JT293" i="6"/>
  <c r="JS293" i="6"/>
  <c r="JR293" i="6"/>
  <c r="KB292" i="6"/>
  <c r="KA292" i="6"/>
  <c r="JZ292" i="6"/>
  <c r="JY292" i="6"/>
  <c r="JX292" i="6"/>
  <c r="JW292" i="6"/>
  <c r="JV292" i="6"/>
  <c r="JU292" i="6"/>
  <c r="JT292" i="6"/>
  <c r="JS292" i="6"/>
  <c r="JR292" i="6"/>
  <c r="KB291" i="6"/>
  <c r="KA291" i="6"/>
  <c r="JZ291" i="6"/>
  <c r="JY291" i="6"/>
  <c r="JX291" i="6"/>
  <c r="JW291" i="6"/>
  <c r="JV291" i="6"/>
  <c r="JU291" i="6"/>
  <c r="JT291" i="6"/>
  <c r="JS291" i="6"/>
  <c r="JR291" i="6"/>
  <c r="KB290" i="6"/>
  <c r="KA290" i="6"/>
  <c r="JZ290" i="6"/>
  <c r="JY290" i="6"/>
  <c r="JX290" i="6"/>
  <c r="JW290" i="6"/>
  <c r="JV290" i="6"/>
  <c r="JU290" i="6"/>
  <c r="JT290" i="6"/>
  <c r="JS290" i="6"/>
  <c r="JR290" i="6"/>
  <c r="KB289" i="6"/>
  <c r="KA289" i="6"/>
  <c r="JZ289" i="6"/>
  <c r="JY289" i="6"/>
  <c r="JX289" i="6"/>
  <c r="JW289" i="6"/>
  <c r="JV289" i="6"/>
  <c r="JU289" i="6"/>
  <c r="JT289" i="6"/>
  <c r="JS289" i="6"/>
  <c r="JR289" i="6"/>
  <c r="KB288" i="6"/>
  <c r="KA288" i="6"/>
  <c r="JZ288" i="6"/>
  <c r="JY288" i="6"/>
  <c r="JX288" i="6"/>
  <c r="JW288" i="6"/>
  <c r="JV288" i="6"/>
  <c r="JU288" i="6"/>
  <c r="JT288" i="6"/>
  <c r="JS288" i="6"/>
  <c r="JR288" i="6"/>
  <c r="KB287" i="6"/>
  <c r="KA287" i="6"/>
  <c r="JZ287" i="6"/>
  <c r="JY287" i="6"/>
  <c r="JX287" i="6"/>
  <c r="JW287" i="6"/>
  <c r="JV287" i="6"/>
  <c r="JU287" i="6"/>
  <c r="JT287" i="6"/>
  <c r="JS287" i="6"/>
  <c r="JR287" i="6"/>
  <c r="KB286" i="6"/>
  <c r="KA286" i="6"/>
  <c r="JZ286" i="6"/>
  <c r="JY286" i="6"/>
  <c r="JX286" i="6"/>
  <c r="JW286" i="6"/>
  <c r="JV286" i="6"/>
  <c r="JU286" i="6"/>
  <c r="JT286" i="6"/>
  <c r="JS286" i="6"/>
  <c r="JR286" i="6"/>
  <c r="KB285" i="6"/>
  <c r="KA285" i="6"/>
  <c r="JZ285" i="6"/>
  <c r="JY285" i="6"/>
  <c r="JX285" i="6"/>
  <c r="JW285" i="6"/>
  <c r="JV285" i="6"/>
  <c r="JU285" i="6"/>
  <c r="JT285" i="6"/>
  <c r="JS285" i="6"/>
  <c r="JR285" i="6"/>
  <c r="KB284" i="6"/>
  <c r="KA284" i="6"/>
  <c r="JZ284" i="6"/>
  <c r="JY284" i="6"/>
  <c r="JX284" i="6"/>
  <c r="JW284" i="6"/>
  <c r="JV284" i="6"/>
  <c r="JU284" i="6"/>
  <c r="JT284" i="6"/>
  <c r="JS284" i="6"/>
  <c r="JR284" i="6"/>
  <c r="KB283" i="6"/>
  <c r="KA283" i="6"/>
  <c r="JZ283" i="6"/>
  <c r="JY283" i="6"/>
  <c r="JX283" i="6"/>
  <c r="JW283" i="6"/>
  <c r="JV283" i="6"/>
  <c r="JU283" i="6"/>
  <c r="JT283" i="6"/>
  <c r="JS283" i="6"/>
  <c r="JR283" i="6"/>
  <c r="KB282" i="6"/>
  <c r="KA282" i="6"/>
  <c r="JZ282" i="6"/>
  <c r="JY282" i="6"/>
  <c r="JX282" i="6"/>
  <c r="JW282" i="6"/>
  <c r="JV282" i="6"/>
  <c r="JU282" i="6"/>
  <c r="JT282" i="6"/>
  <c r="JS282" i="6"/>
  <c r="JR282" i="6"/>
  <c r="KB281" i="6"/>
  <c r="KA281" i="6"/>
  <c r="JZ281" i="6"/>
  <c r="JY281" i="6"/>
  <c r="JX281" i="6"/>
  <c r="JW281" i="6"/>
  <c r="JV281" i="6"/>
  <c r="JU281" i="6"/>
  <c r="JT281" i="6"/>
  <c r="JS281" i="6"/>
  <c r="JR281" i="6"/>
  <c r="KB280" i="6"/>
  <c r="KA280" i="6"/>
  <c r="JZ280" i="6"/>
  <c r="JY280" i="6"/>
  <c r="JX280" i="6"/>
  <c r="JW280" i="6"/>
  <c r="JV280" i="6"/>
  <c r="JU280" i="6"/>
  <c r="JT280" i="6"/>
  <c r="JS280" i="6"/>
  <c r="JR280" i="6"/>
  <c r="KB279" i="6"/>
  <c r="KA279" i="6"/>
  <c r="JZ279" i="6"/>
  <c r="JY279" i="6"/>
  <c r="JX279" i="6"/>
  <c r="JW279" i="6"/>
  <c r="JV279" i="6"/>
  <c r="JU279" i="6"/>
  <c r="JT279" i="6"/>
  <c r="JS279" i="6"/>
  <c r="JR279" i="6"/>
  <c r="KB278" i="6"/>
  <c r="KA278" i="6"/>
  <c r="JZ278" i="6"/>
  <c r="JY278" i="6"/>
  <c r="JX278" i="6"/>
  <c r="JW278" i="6"/>
  <c r="JV278" i="6"/>
  <c r="JU278" i="6"/>
  <c r="JT278" i="6"/>
  <c r="JS278" i="6"/>
  <c r="JR278" i="6"/>
  <c r="KB277" i="6"/>
  <c r="KA277" i="6"/>
  <c r="JZ277" i="6"/>
  <c r="JY277" i="6"/>
  <c r="JX277" i="6"/>
  <c r="JW277" i="6"/>
  <c r="JV277" i="6"/>
  <c r="JU277" i="6"/>
  <c r="JT277" i="6"/>
  <c r="JS277" i="6"/>
  <c r="JR277" i="6"/>
  <c r="KB276" i="6"/>
  <c r="KA276" i="6"/>
  <c r="JZ276" i="6"/>
  <c r="JY276" i="6"/>
  <c r="JX276" i="6"/>
  <c r="JW276" i="6"/>
  <c r="JV276" i="6"/>
  <c r="JU276" i="6"/>
  <c r="JT276" i="6"/>
  <c r="JS276" i="6"/>
  <c r="JR276" i="6"/>
  <c r="KB275" i="6"/>
  <c r="KA275" i="6"/>
  <c r="JZ275" i="6"/>
  <c r="JY275" i="6"/>
  <c r="JX275" i="6"/>
  <c r="JW275" i="6"/>
  <c r="JV275" i="6"/>
  <c r="JU275" i="6"/>
  <c r="JT275" i="6"/>
  <c r="JS275" i="6"/>
  <c r="JR275" i="6"/>
  <c r="KB274" i="6"/>
  <c r="KA274" i="6"/>
  <c r="JZ274" i="6"/>
  <c r="JY274" i="6"/>
  <c r="JX274" i="6"/>
  <c r="JW274" i="6"/>
  <c r="JV274" i="6"/>
  <c r="JU274" i="6"/>
  <c r="JT274" i="6"/>
  <c r="JS274" i="6"/>
  <c r="JR274" i="6"/>
  <c r="KB273" i="6"/>
  <c r="KA273" i="6"/>
  <c r="JZ273" i="6"/>
  <c r="JY273" i="6"/>
  <c r="JX273" i="6"/>
  <c r="JW273" i="6"/>
  <c r="JV273" i="6"/>
  <c r="JU273" i="6"/>
  <c r="JT273" i="6"/>
  <c r="JS273" i="6"/>
  <c r="JR273" i="6"/>
  <c r="KB272" i="6"/>
  <c r="KA272" i="6"/>
  <c r="JZ272" i="6"/>
  <c r="JY272" i="6"/>
  <c r="JX272" i="6"/>
  <c r="JW272" i="6"/>
  <c r="JV272" i="6"/>
  <c r="JU272" i="6"/>
  <c r="JT272" i="6"/>
  <c r="JS272" i="6"/>
  <c r="JR272" i="6"/>
  <c r="KB271" i="6"/>
  <c r="KA271" i="6"/>
  <c r="JZ271" i="6"/>
  <c r="JY271" i="6"/>
  <c r="JX271" i="6"/>
  <c r="JW271" i="6"/>
  <c r="JV271" i="6"/>
  <c r="JU271" i="6"/>
  <c r="JT271" i="6"/>
  <c r="JS271" i="6"/>
  <c r="JR271" i="6"/>
  <c r="KB270" i="6"/>
  <c r="KA270" i="6"/>
  <c r="JZ270" i="6"/>
  <c r="JY270" i="6"/>
  <c r="JX270" i="6"/>
  <c r="JW270" i="6"/>
  <c r="JV270" i="6"/>
  <c r="JU270" i="6"/>
  <c r="JT270" i="6"/>
  <c r="JS270" i="6"/>
  <c r="JR270" i="6"/>
  <c r="KB269" i="6"/>
  <c r="KA269" i="6"/>
  <c r="JZ269" i="6"/>
  <c r="JY269" i="6"/>
  <c r="JX269" i="6"/>
  <c r="JW269" i="6"/>
  <c r="JV269" i="6"/>
  <c r="JU269" i="6"/>
  <c r="JT269" i="6"/>
  <c r="JS269" i="6"/>
  <c r="JR269" i="6"/>
  <c r="KB268" i="6"/>
  <c r="KA268" i="6"/>
  <c r="JZ268" i="6"/>
  <c r="JY268" i="6"/>
  <c r="JX268" i="6"/>
  <c r="JW268" i="6"/>
  <c r="JV268" i="6"/>
  <c r="JU268" i="6"/>
  <c r="JT268" i="6"/>
  <c r="JS268" i="6"/>
  <c r="JR268" i="6"/>
  <c r="KB267" i="6"/>
  <c r="KA267" i="6"/>
  <c r="JZ267" i="6"/>
  <c r="JY267" i="6"/>
  <c r="JX267" i="6"/>
  <c r="JW267" i="6"/>
  <c r="JV267" i="6"/>
  <c r="JU267" i="6"/>
  <c r="JT267" i="6"/>
  <c r="JS267" i="6"/>
  <c r="JR267" i="6"/>
  <c r="KB266" i="6"/>
  <c r="KA266" i="6"/>
  <c r="JZ266" i="6"/>
  <c r="JY266" i="6"/>
  <c r="JX266" i="6"/>
  <c r="JW266" i="6"/>
  <c r="JV266" i="6"/>
  <c r="JU266" i="6"/>
  <c r="JT266" i="6"/>
  <c r="JS266" i="6"/>
  <c r="JR266" i="6"/>
  <c r="KB265" i="6"/>
  <c r="KA265" i="6"/>
  <c r="JZ265" i="6"/>
  <c r="JY265" i="6"/>
  <c r="JX265" i="6"/>
  <c r="JW265" i="6"/>
  <c r="JV265" i="6"/>
  <c r="JU265" i="6"/>
  <c r="JT265" i="6"/>
  <c r="JS265" i="6"/>
  <c r="JR265" i="6"/>
  <c r="KB264" i="6"/>
  <c r="KA264" i="6"/>
  <c r="JZ264" i="6"/>
  <c r="JY264" i="6"/>
  <c r="JX264" i="6"/>
  <c r="JW264" i="6"/>
  <c r="JV264" i="6"/>
  <c r="JU264" i="6"/>
  <c r="JT264" i="6"/>
  <c r="JS264" i="6"/>
  <c r="JR264" i="6"/>
  <c r="KB263" i="6"/>
  <c r="KA263" i="6"/>
  <c r="JZ263" i="6"/>
  <c r="JY263" i="6"/>
  <c r="JX263" i="6"/>
  <c r="JW263" i="6"/>
  <c r="JV263" i="6"/>
  <c r="JU263" i="6"/>
  <c r="JT263" i="6"/>
  <c r="JS263" i="6"/>
  <c r="JR263" i="6"/>
  <c r="KB262" i="6"/>
  <c r="KA262" i="6"/>
  <c r="JZ262" i="6"/>
  <c r="JY262" i="6"/>
  <c r="JX262" i="6"/>
  <c r="JW262" i="6"/>
  <c r="JV262" i="6"/>
  <c r="JU262" i="6"/>
  <c r="JT262" i="6"/>
  <c r="JS262" i="6"/>
  <c r="JR262" i="6"/>
  <c r="KB261" i="6"/>
  <c r="KA261" i="6"/>
  <c r="JZ261" i="6"/>
  <c r="JY261" i="6"/>
  <c r="JX261" i="6"/>
  <c r="JW261" i="6"/>
  <c r="JV261" i="6"/>
  <c r="JU261" i="6"/>
  <c r="JT261" i="6"/>
  <c r="JS261" i="6"/>
  <c r="JR261" i="6"/>
  <c r="KB260" i="6"/>
  <c r="KA260" i="6"/>
  <c r="JZ260" i="6"/>
  <c r="JY260" i="6"/>
  <c r="JX260" i="6"/>
  <c r="JW260" i="6"/>
  <c r="JV260" i="6"/>
  <c r="JU260" i="6"/>
  <c r="JT260" i="6"/>
  <c r="JS260" i="6"/>
  <c r="JR260" i="6"/>
  <c r="KB259" i="6"/>
  <c r="KA259" i="6"/>
  <c r="JZ259" i="6"/>
  <c r="JY259" i="6"/>
  <c r="JX259" i="6"/>
  <c r="JW259" i="6"/>
  <c r="JV259" i="6"/>
  <c r="JU259" i="6"/>
  <c r="JT259" i="6"/>
  <c r="JS259" i="6"/>
  <c r="JR259" i="6"/>
  <c r="KB258" i="6"/>
  <c r="KA258" i="6"/>
  <c r="JZ258" i="6"/>
  <c r="JY258" i="6"/>
  <c r="JX258" i="6"/>
  <c r="JW258" i="6"/>
  <c r="JV258" i="6"/>
  <c r="JU258" i="6"/>
  <c r="JT258" i="6"/>
  <c r="JS258" i="6"/>
  <c r="JR258" i="6"/>
  <c r="KB257" i="6"/>
  <c r="KA257" i="6"/>
  <c r="JZ257" i="6"/>
  <c r="JY257" i="6"/>
  <c r="JX257" i="6"/>
  <c r="JW257" i="6"/>
  <c r="JV257" i="6"/>
  <c r="JU257" i="6"/>
  <c r="JT257" i="6"/>
  <c r="JS257" i="6"/>
  <c r="JR257" i="6"/>
  <c r="KB256" i="6"/>
  <c r="KA256" i="6"/>
  <c r="JZ256" i="6"/>
  <c r="JY256" i="6"/>
  <c r="JX256" i="6"/>
  <c r="JW256" i="6"/>
  <c r="JV256" i="6"/>
  <c r="JU256" i="6"/>
  <c r="JT256" i="6"/>
  <c r="JS256" i="6"/>
  <c r="JR256" i="6"/>
  <c r="KB255" i="6"/>
  <c r="KA255" i="6"/>
  <c r="JZ255" i="6"/>
  <c r="JY255" i="6"/>
  <c r="JX255" i="6"/>
  <c r="JW255" i="6"/>
  <c r="JV255" i="6"/>
  <c r="JU255" i="6"/>
  <c r="JT255" i="6"/>
  <c r="JS255" i="6"/>
  <c r="JR255" i="6"/>
  <c r="KB254" i="6"/>
  <c r="KA254" i="6"/>
  <c r="JZ254" i="6"/>
  <c r="JY254" i="6"/>
  <c r="JX254" i="6"/>
  <c r="JW254" i="6"/>
  <c r="JV254" i="6"/>
  <c r="JU254" i="6"/>
  <c r="JT254" i="6"/>
  <c r="JS254" i="6"/>
  <c r="JR254" i="6"/>
  <c r="KB253" i="6"/>
  <c r="KA253" i="6"/>
  <c r="JZ253" i="6"/>
  <c r="JY253" i="6"/>
  <c r="JX253" i="6"/>
  <c r="JW253" i="6"/>
  <c r="JV253" i="6"/>
  <c r="JU253" i="6"/>
  <c r="JT253" i="6"/>
  <c r="JS253" i="6"/>
  <c r="JR253" i="6"/>
  <c r="KB252" i="6"/>
  <c r="KA252" i="6"/>
  <c r="JZ252" i="6"/>
  <c r="JY252" i="6"/>
  <c r="JX252" i="6"/>
  <c r="JW252" i="6"/>
  <c r="JV252" i="6"/>
  <c r="JU252" i="6"/>
  <c r="JT252" i="6"/>
  <c r="JS252" i="6"/>
  <c r="JR252" i="6"/>
  <c r="KB251" i="6"/>
  <c r="KA251" i="6"/>
  <c r="JZ251" i="6"/>
  <c r="JY251" i="6"/>
  <c r="JX251" i="6"/>
  <c r="JW251" i="6"/>
  <c r="JV251" i="6"/>
  <c r="JU251" i="6"/>
  <c r="JT251" i="6"/>
  <c r="JS251" i="6"/>
  <c r="JR251" i="6"/>
  <c r="KB250" i="6"/>
  <c r="KA250" i="6"/>
  <c r="JZ250" i="6"/>
  <c r="JY250" i="6"/>
  <c r="JX250" i="6"/>
  <c r="JW250" i="6"/>
  <c r="JV250" i="6"/>
  <c r="JU250" i="6"/>
  <c r="JT250" i="6"/>
  <c r="JS250" i="6"/>
  <c r="JR250" i="6"/>
  <c r="KB249" i="6"/>
  <c r="KA249" i="6"/>
  <c r="JZ249" i="6"/>
  <c r="JY249" i="6"/>
  <c r="JX249" i="6"/>
  <c r="JW249" i="6"/>
  <c r="JV249" i="6"/>
  <c r="JU249" i="6"/>
  <c r="JT249" i="6"/>
  <c r="JS249" i="6"/>
  <c r="JR249" i="6"/>
  <c r="KB248" i="6"/>
  <c r="KA248" i="6"/>
  <c r="JZ248" i="6"/>
  <c r="JY248" i="6"/>
  <c r="JX248" i="6"/>
  <c r="JW248" i="6"/>
  <c r="JV248" i="6"/>
  <c r="JU248" i="6"/>
  <c r="JT248" i="6"/>
  <c r="JS248" i="6"/>
  <c r="JR248" i="6"/>
  <c r="KB247" i="6"/>
  <c r="KA247" i="6"/>
  <c r="JZ247" i="6"/>
  <c r="JY247" i="6"/>
  <c r="JX247" i="6"/>
  <c r="JW247" i="6"/>
  <c r="JV247" i="6"/>
  <c r="JU247" i="6"/>
  <c r="JT247" i="6"/>
  <c r="JS247" i="6"/>
  <c r="JR247" i="6"/>
  <c r="KB246" i="6"/>
  <c r="KA246" i="6"/>
  <c r="JZ246" i="6"/>
  <c r="JY246" i="6"/>
  <c r="JX246" i="6"/>
  <c r="JW246" i="6"/>
  <c r="JV246" i="6"/>
  <c r="JU246" i="6"/>
  <c r="JT246" i="6"/>
  <c r="JS246" i="6"/>
  <c r="JR246" i="6"/>
  <c r="KB245" i="6"/>
  <c r="KA245" i="6"/>
  <c r="JZ245" i="6"/>
  <c r="JY245" i="6"/>
  <c r="JX245" i="6"/>
  <c r="JW245" i="6"/>
  <c r="JV245" i="6"/>
  <c r="JU245" i="6"/>
  <c r="JT245" i="6"/>
  <c r="JS245" i="6"/>
  <c r="JR245" i="6"/>
  <c r="KB244" i="6"/>
  <c r="KA244" i="6"/>
  <c r="JZ244" i="6"/>
  <c r="JY244" i="6"/>
  <c r="JX244" i="6"/>
  <c r="JW244" i="6"/>
  <c r="JV244" i="6"/>
  <c r="JU244" i="6"/>
  <c r="JT244" i="6"/>
  <c r="JS244" i="6"/>
  <c r="JR244" i="6"/>
  <c r="KB243" i="6"/>
  <c r="KA243" i="6"/>
  <c r="JZ243" i="6"/>
  <c r="JY243" i="6"/>
  <c r="JX243" i="6"/>
  <c r="JW243" i="6"/>
  <c r="JV243" i="6"/>
  <c r="JU243" i="6"/>
  <c r="JT243" i="6"/>
  <c r="JS243" i="6"/>
  <c r="JR243" i="6"/>
  <c r="KB242" i="6"/>
  <c r="KA242" i="6"/>
  <c r="JZ242" i="6"/>
  <c r="JY242" i="6"/>
  <c r="JX242" i="6"/>
  <c r="JW242" i="6"/>
  <c r="JV242" i="6"/>
  <c r="JU242" i="6"/>
  <c r="JT242" i="6"/>
  <c r="JS242" i="6"/>
  <c r="JR242" i="6"/>
  <c r="KB241" i="6"/>
  <c r="KA241" i="6"/>
  <c r="JZ241" i="6"/>
  <c r="JY241" i="6"/>
  <c r="JX241" i="6"/>
  <c r="JW241" i="6"/>
  <c r="JV241" i="6"/>
  <c r="JU241" i="6"/>
  <c r="JT241" i="6"/>
  <c r="JS241" i="6"/>
  <c r="JR241" i="6"/>
  <c r="KB240" i="6"/>
  <c r="KA240" i="6"/>
  <c r="JZ240" i="6"/>
  <c r="JY240" i="6"/>
  <c r="JX240" i="6"/>
  <c r="JW240" i="6"/>
  <c r="JV240" i="6"/>
  <c r="JU240" i="6"/>
  <c r="JT240" i="6"/>
  <c r="JS240" i="6"/>
  <c r="JR240" i="6"/>
  <c r="KB239" i="6"/>
  <c r="KA239" i="6"/>
  <c r="JZ239" i="6"/>
  <c r="JY239" i="6"/>
  <c r="JX239" i="6"/>
  <c r="JW239" i="6"/>
  <c r="JV239" i="6"/>
  <c r="JU239" i="6"/>
  <c r="JT239" i="6"/>
  <c r="JS239" i="6"/>
  <c r="JR239" i="6"/>
  <c r="KB238" i="6"/>
  <c r="KA238" i="6"/>
  <c r="JZ238" i="6"/>
  <c r="JY238" i="6"/>
  <c r="JX238" i="6"/>
  <c r="JW238" i="6"/>
  <c r="JV238" i="6"/>
  <c r="JU238" i="6"/>
  <c r="JT238" i="6"/>
  <c r="JS238" i="6"/>
  <c r="JR238" i="6"/>
  <c r="KB237" i="6"/>
  <c r="KA237" i="6"/>
  <c r="JZ237" i="6"/>
  <c r="JY237" i="6"/>
  <c r="JX237" i="6"/>
  <c r="JW237" i="6"/>
  <c r="JV237" i="6"/>
  <c r="JU237" i="6"/>
  <c r="JT237" i="6"/>
  <c r="JS237" i="6"/>
  <c r="JR237" i="6"/>
  <c r="KB236" i="6"/>
  <c r="KA236" i="6"/>
  <c r="JZ236" i="6"/>
  <c r="JY236" i="6"/>
  <c r="JX236" i="6"/>
  <c r="JW236" i="6"/>
  <c r="JV236" i="6"/>
  <c r="JU236" i="6"/>
  <c r="JT236" i="6"/>
  <c r="JS236" i="6"/>
  <c r="JR236" i="6"/>
  <c r="KB235" i="6"/>
  <c r="KA235" i="6"/>
  <c r="JZ235" i="6"/>
  <c r="JY235" i="6"/>
  <c r="JX235" i="6"/>
  <c r="JW235" i="6"/>
  <c r="JV235" i="6"/>
  <c r="JU235" i="6"/>
  <c r="JT235" i="6"/>
  <c r="JS235" i="6"/>
  <c r="JR235" i="6"/>
  <c r="KB234" i="6"/>
  <c r="KA234" i="6"/>
  <c r="JZ234" i="6"/>
  <c r="JY234" i="6"/>
  <c r="JX234" i="6"/>
  <c r="JW234" i="6"/>
  <c r="JV234" i="6"/>
  <c r="JU234" i="6"/>
  <c r="JT234" i="6"/>
  <c r="JS234" i="6"/>
  <c r="JR234" i="6"/>
  <c r="KB233" i="6"/>
  <c r="KA233" i="6"/>
  <c r="JZ233" i="6"/>
  <c r="JY233" i="6"/>
  <c r="JX233" i="6"/>
  <c r="JW233" i="6"/>
  <c r="JV233" i="6"/>
  <c r="JU233" i="6"/>
  <c r="JT233" i="6"/>
  <c r="JS233" i="6"/>
  <c r="JR233" i="6"/>
  <c r="KB232" i="6"/>
  <c r="KA232" i="6"/>
  <c r="JZ232" i="6"/>
  <c r="JY232" i="6"/>
  <c r="JX232" i="6"/>
  <c r="JW232" i="6"/>
  <c r="JV232" i="6"/>
  <c r="JU232" i="6"/>
  <c r="JT232" i="6"/>
  <c r="JS232" i="6"/>
  <c r="JR232" i="6"/>
  <c r="KB231" i="6"/>
  <c r="KA231" i="6"/>
  <c r="JZ231" i="6"/>
  <c r="JY231" i="6"/>
  <c r="JX231" i="6"/>
  <c r="JW231" i="6"/>
  <c r="JV231" i="6"/>
  <c r="JU231" i="6"/>
  <c r="JT231" i="6"/>
  <c r="JS231" i="6"/>
  <c r="JR231" i="6"/>
  <c r="KB230" i="6"/>
  <c r="KA230" i="6"/>
  <c r="JZ230" i="6"/>
  <c r="JY230" i="6"/>
  <c r="JX230" i="6"/>
  <c r="JW230" i="6"/>
  <c r="JV230" i="6"/>
  <c r="JU230" i="6"/>
  <c r="JT230" i="6"/>
  <c r="JS230" i="6"/>
  <c r="JR230" i="6"/>
  <c r="KB229" i="6"/>
  <c r="KA229" i="6"/>
  <c r="JZ229" i="6"/>
  <c r="JY229" i="6"/>
  <c r="JX229" i="6"/>
  <c r="JW229" i="6"/>
  <c r="JV229" i="6"/>
  <c r="JU229" i="6"/>
  <c r="JT229" i="6"/>
  <c r="JS229" i="6"/>
  <c r="JR229" i="6"/>
  <c r="KB228" i="6"/>
  <c r="KA228" i="6"/>
  <c r="JZ228" i="6"/>
  <c r="JY228" i="6"/>
  <c r="JX228" i="6"/>
  <c r="JW228" i="6"/>
  <c r="JV228" i="6"/>
  <c r="JU228" i="6"/>
  <c r="JT228" i="6"/>
  <c r="JS228" i="6"/>
  <c r="JR228" i="6"/>
  <c r="KB227" i="6"/>
  <c r="KA227" i="6"/>
  <c r="JZ227" i="6"/>
  <c r="JY227" i="6"/>
  <c r="JX227" i="6"/>
  <c r="JW227" i="6"/>
  <c r="JV227" i="6"/>
  <c r="JU227" i="6"/>
  <c r="JT227" i="6"/>
  <c r="JS227" i="6"/>
  <c r="JR227" i="6"/>
  <c r="KB226" i="6"/>
  <c r="KA226" i="6"/>
  <c r="JZ226" i="6"/>
  <c r="JY226" i="6"/>
  <c r="JX226" i="6"/>
  <c r="JW226" i="6"/>
  <c r="JV226" i="6"/>
  <c r="JU226" i="6"/>
  <c r="JT226" i="6"/>
  <c r="JS226" i="6"/>
  <c r="JR226" i="6"/>
  <c r="KB225" i="6"/>
  <c r="KA225" i="6"/>
  <c r="JZ225" i="6"/>
  <c r="JY225" i="6"/>
  <c r="JX225" i="6"/>
  <c r="JW225" i="6"/>
  <c r="JV225" i="6"/>
  <c r="JU225" i="6"/>
  <c r="JT225" i="6"/>
  <c r="JS225" i="6"/>
  <c r="JR225" i="6"/>
  <c r="KB224" i="6"/>
  <c r="KA224" i="6"/>
  <c r="JZ224" i="6"/>
  <c r="JY224" i="6"/>
  <c r="JX224" i="6"/>
  <c r="JW224" i="6"/>
  <c r="JV224" i="6"/>
  <c r="JU224" i="6"/>
  <c r="JT224" i="6"/>
  <c r="JS224" i="6"/>
  <c r="JR224" i="6"/>
  <c r="KB223" i="6"/>
  <c r="KA223" i="6"/>
  <c r="JZ223" i="6"/>
  <c r="JY223" i="6"/>
  <c r="JX223" i="6"/>
  <c r="JW223" i="6"/>
  <c r="JV223" i="6"/>
  <c r="JU223" i="6"/>
  <c r="JT223" i="6"/>
  <c r="JS223" i="6"/>
  <c r="JR223" i="6"/>
  <c r="KB222" i="6"/>
  <c r="KA222" i="6"/>
  <c r="JZ222" i="6"/>
  <c r="JY222" i="6"/>
  <c r="JX222" i="6"/>
  <c r="JW222" i="6"/>
  <c r="JV222" i="6"/>
  <c r="JU222" i="6"/>
  <c r="JT222" i="6"/>
  <c r="JS222" i="6"/>
  <c r="JR222" i="6"/>
  <c r="KB221" i="6"/>
  <c r="KA221" i="6"/>
  <c r="JZ221" i="6"/>
  <c r="JY221" i="6"/>
  <c r="JX221" i="6"/>
  <c r="JW221" i="6"/>
  <c r="JV221" i="6"/>
  <c r="JU221" i="6"/>
  <c r="JT221" i="6"/>
  <c r="JS221" i="6"/>
  <c r="JR221" i="6"/>
  <c r="KB220" i="6"/>
  <c r="KA220" i="6"/>
  <c r="JZ220" i="6"/>
  <c r="JY220" i="6"/>
  <c r="JX220" i="6"/>
  <c r="JW220" i="6"/>
  <c r="JV220" i="6"/>
  <c r="JU220" i="6"/>
  <c r="JT220" i="6"/>
  <c r="JS220" i="6"/>
  <c r="JR220" i="6"/>
  <c r="KB219" i="6"/>
  <c r="KA219" i="6"/>
  <c r="JZ219" i="6"/>
  <c r="JY219" i="6"/>
  <c r="JX219" i="6"/>
  <c r="JW219" i="6"/>
  <c r="JV219" i="6"/>
  <c r="JU219" i="6"/>
  <c r="JT219" i="6"/>
  <c r="JS219" i="6"/>
  <c r="JR219" i="6"/>
  <c r="KB218" i="6"/>
  <c r="KA218" i="6"/>
  <c r="JZ218" i="6"/>
  <c r="JY218" i="6"/>
  <c r="JX218" i="6"/>
  <c r="JW218" i="6"/>
  <c r="JV218" i="6"/>
  <c r="JU218" i="6"/>
  <c r="JT218" i="6"/>
  <c r="JS218" i="6"/>
  <c r="JR218" i="6"/>
  <c r="KB217" i="6"/>
  <c r="KA217" i="6"/>
  <c r="JZ217" i="6"/>
  <c r="JY217" i="6"/>
  <c r="JX217" i="6"/>
  <c r="JW217" i="6"/>
  <c r="JV217" i="6"/>
  <c r="JU217" i="6"/>
  <c r="JT217" i="6"/>
  <c r="JS217" i="6"/>
  <c r="JR217" i="6"/>
  <c r="KB216" i="6"/>
  <c r="KA216" i="6"/>
  <c r="JZ216" i="6"/>
  <c r="JY216" i="6"/>
  <c r="JX216" i="6"/>
  <c r="JW216" i="6"/>
  <c r="JV216" i="6"/>
  <c r="JU216" i="6"/>
  <c r="JT216" i="6"/>
  <c r="JS216" i="6"/>
  <c r="JR216" i="6"/>
  <c r="KB215" i="6"/>
  <c r="KA215" i="6"/>
  <c r="JZ215" i="6"/>
  <c r="JY215" i="6"/>
  <c r="JX215" i="6"/>
  <c r="JW215" i="6"/>
  <c r="JV215" i="6"/>
  <c r="JU215" i="6"/>
  <c r="JT215" i="6"/>
  <c r="JS215" i="6"/>
  <c r="JR215" i="6"/>
  <c r="KB214" i="6"/>
  <c r="KA214" i="6"/>
  <c r="JZ214" i="6"/>
  <c r="JY214" i="6"/>
  <c r="JX214" i="6"/>
  <c r="JW214" i="6"/>
  <c r="JV214" i="6"/>
  <c r="JU214" i="6"/>
  <c r="JT214" i="6"/>
  <c r="JS214" i="6"/>
  <c r="JR214" i="6"/>
  <c r="KB213" i="6"/>
  <c r="KA213" i="6"/>
  <c r="JZ213" i="6"/>
  <c r="JY213" i="6"/>
  <c r="JX213" i="6"/>
  <c r="JW213" i="6"/>
  <c r="JV213" i="6"/>
  <c r="JU213" i="6"/>
  <c r="JT213" i="6"/>
  <c r="JS213" i="6"/>
  <c r="JR213" i="6"/>
  <c r="KB212" i="6"/>
  <c r="KA212" i="6"/>
  <c r="JZ212" i="6"/>
  <c r="JY212" i="6"/>
  <c r="JX212" i="6"/>
  <c r="JW212" i="6"/>
  <c r="JV212" i="6"/>
  <c r="JU212" i="6"/>
  <c r="JT212" i="6"/>
  <c r="JS212" i="6"/>
  <c r="JR212" i="6"/>
  <c r="KB211" i="6"/>
  <c r="KA211" i="6"/>
  <c r="JZ211" i="6"/>
  <c r="JY211" i="6"/>
  <c r="JX211" i="6"/>
  <c r="JW211" i="6"/>
  <c r="JV211" i="6"/>
  <c r="JU211" i="6"/>
  <c r="JT211" i="6"/>
  <c r="JS211" i="6"/>
  <c r="JR211" i="6"/>
  <c r="KB210" i="6"/>
  <c r="KA210" i="6"/>
  <c r="JZ210" i="6"/>
  <c r="JY210" i="6"/>
  <c r="JX210" i="6"/>
  <c r="JW210" i="6"/>
  <c r="JV210" i="6"/>
  <c r="JU210" i="6"/>
  <c r="JT210" i="6"/>
  <c r="JS210" i="6"/>
  <c r="JR210" i="6"/>
  <c r="KB209" i="6"/>
  <c r="KA209" i="6"/>
  <c r="JZ209" i="6"/>
  <c r="JY209" i="6"/>
  <c r="JX209" i="6"/>
  <c r="JW209" i="6"/>
  <c r="JV209" i="6"/>
  <c r="JU209" i="6"/>
  <c r="JT209" i="6"/>
  <c r="JS209" i="6"/>
  <c r="JR209" i="6"/>
  <c r="KB208" i="6"/>
  <c r="KA208" i="6"/>
  <c r="JZ208" i="6"/>
  <c r="JY208" i="6"/>
  <c r="JX208" i="6"/>
  <c r="JW208" i="6"/>
  <c r="JV208" i="6"/>
  <c r="JU208" i="6"/>
  <c r="JT208" i="6"/>
  <c r="JS208" i="6"/>
  <c r="JR208" i="6"/>
  <c r="KB207" i="6"/>
  <c r="KA207" i="6"/>
  <c r="JZ207" i="6"/>
  <c r="JY207" i="6"/>
  <c r="JX207" i="6"/>
  <c r="JW207" i="6"/>
  <c r="JV207" i="6"/>
  <c r="JU207" i="6"/>
  <c r="JT207" i="6"/>
  <c r="JS207" i="6"/>
  <c r="JR207" i="6"/>
  <c r="KB206" i="6"/>
  <c r="KA206" i="6"/>
  <c r="JZ206" i="6"/>
  <c r="JY206" i="6"/>
  <c r="JX206" i="6"/>
  <c r="JW206" i="6"/>
  <c r="JV206" i="6"/>
  <c r="JU206" i="6"/>
  <c r="JT206" i="6"/>
  <c r="JS206" i="6"/>
  <c r="JR206" i="6"/>
  <c r="KB205" i="6"/>
  <c r="KA205" i="6"/>
  <c r="JZ205" i="6"/>
  <c r="JY205" i="6"/>
  <c r="JX205" i="6"/>
  <c r="JW205" i="6"/>
  <c r="JV205" i="6"/>
  <c r="JU205" i="6"/>
  <c r="JT205" i="6"/>
  <c r="JS205" i="6"/>
  <c r="JR205" i="6"/>
  <c r="KB204" i="6"/>
  <c r="KA204" i="6"/>
  <c r="JZ204" i="6"/>
  <c r="JY204" i="6"/>
  <c r="JX204" i="6"/>
  <c r="JW204" i="6"/>
  <c r="JV204" i="6"/>
  <c r="JU204" i="6"/>
  <c r="JT204" i="6"/>
  <c r="JS204" i="6"/>
  <c r="JR204" i="6"/>
  <c r="KB203" i="6"/>
  <c r="KA203" i="6"/>
  <c r="JZ203" i="6"/>
  <c r="JY203" i="6"/>
  <c r="JX203" i="6"/>
  <c r="JW203" i="6"/>
  <c r="JV203" i="6"/>
  <c r="JU203" i="6"/>
  <c r="JT203" i="6"/>
  <c r="JS203" i="6"/>
  <c r="JR203" i="6"/>
  <c r="KB202" i="6"/>
  <c r="KA202" i="6"/>
  <c r="JZ202" i="6"/>
  <c r="JY202" i="6"/>
  <c r="JX202" i="6"/>
  <c r="JW202" i="6"/>
  <c r="JV202" i="6"/>
  <c r="JU202" i="6"/>
  <c r="JT202" i="6"/>
  <c r="JS202" i="6"/>
  <c r="JR202" i="6"/>
  <c r="KB201" i="6"/>
  <c r="KA201" i="6"/>
  <c r="JZ201" i="6"/>
  <c r="JY201" i="6"/>
  <c r="JX201" i="6"/>
  <c r="JW201" i="6"/>
  <c r="JV201" i="6"/>
  <c r="JU201" i="6"/>
  <c r="JT201" i="6"/>
  <c r="JS201" i="6"/>
  <c r="JR201" i="6"/>
  <c r="KB200" i="6"/>
  <c r="KA200" i="6"/>
  <c r="JZ200" i="6"/>
  <c r="JY200" i="6"/>
  <c r="JX200" i="6"/>
  <c r="JW200" i="6"/>
  <c r="JV200" i="6"/>
  <c r="JU200" i="6"/>
  <c r="JT200" i="6"/>
  <c r="JS200" i="6"/>
  <c r="JR200" i="6"/>
  <c r="KB199" i="6"/>
  <c r="KA199" i="6"/>
  <c r="JZ199" i="6"/>
  <c r="JY199" i="6"/>
  <c r="JX199" i="6"/>
  <c r="JW199" i="6"/>
  <c r="JV199" i="6"/>
  <c r="JU199" i="6"/>
  <c r="JT199" i="6"/>
  <c r="JS199" i="6"/>
  <c r="JR199" i="6"/>
  <c r="KB198" i="6"/>
  <c r="KA198" i="6"/>
  <c r="JZ198" i="6"/>
  <c r="JY198" i="6"/>
  <c r="JX198" i="6"/>
  <c r="JW198" i="6"/>
  <c r="JV198" i="6"/>
  <c r="JU198" i="6"/>
  <c r="JT198" i="6"/>
  <c r="JS198" i="6"/>
  <c r="JR198" i="6"/>
  <c r="KB197" i="6"/>
  <c r="KA197" i="6"/>
  <c r="JZ197" i="6"/>
  <c r="JY197" i="6"/>
  <c r="JX197" i="6"/>
  <c r="JW197" i="6"/>
  <c r="JV197" i="6"/>
  <c r="JU197" i="6"/>
  <c r="JT197" i="6"/>
  <c r="JS197" i="6"/>
  <c r="JR197" i="6"/>
  <c r="KB196" i="6"/>
  <c r="KA196" i="6"/>
  <c r="JZ196" i="6"/>
  <c r="JY196" i="6"/>
  <c r="JX196" i="6"/>
  <c r="JW196" i="6"/>
  <c r="JV196" i="6"/>
  <c r="JU196" i="6"/>
  <c r="JT196" i="6"/>
  <c r="JS196" i="6"/>
  <c r="JR196" i="6"/>
  <c r="KB195" i="6"/>
  <c r="KA195" i="6"/>
  <c r="JZ195" i="6"/>
  <c r="JY195" i="6"/>
  <c r="JX195" i="6"/>
  <c r="JW195" i="6"/>
  <c r="JV195" i="6"/>
  <c r="JU195" i="6"/>
  <c r="JT195" i="6"/>
  <c r="JS195" i="6"/>
  <c r="JR195" i="6"/>
  <c r="KB194" i="6"/>
  <c r="KA194" i="6"/>
  <c r="JZ194" i="6"/>
  <c r="JY194" i="6"/>
  <c r="JX194" i="6"/>
  <c r="JW194" i="6"/>
  <c r="JV194" i="6"/>
  <c r="JU194" i="6"/>
  <c r="JT194" i="6"/>
  <c r="JS194" i="6"/>
  <c r="JR194" i="6"/>
  <c r="KB193" i="6"/>
  <c r="KA193" i="6"/>
  <c r="JZ193" i="6"/>
  <c r="JY193" i="6"/>
  <c r="JX193" i="6"/>
  <c r="JW193" i="6"/>
  <c r="JV193" i="6"/>
  <c r="JU193" i="6"/>
  <c r="JT193" i="6"/>
  <c r="JS193" i="6"/>
  <c r="JR193" i="6"/>
  <c r="KB192" i="6"/>
  <c r="KA192" i="6"/>
  <c r="JZ192" i="6"/>
  <c r="JY192" i="6"/>
  <c r="JX192" i="6"/>
  <c r="JW192" i="6"/>
  <c r="JV192" i="6"/>
  <c r="JU192" i="6"/>
  <c r="JT192" i="6"/>
  <c r="JS192" i="6"/>
  <c r="JR192" i="6"/>
  <c r="KB191" i="6"/>
  <c r="KA191" i="6"/>
  <c r="JZ191" i="6"/>
  <c r="JY191" i="6"/>
  <c r="JX191" i="6"/>
  <c r="JW191" i="6"/>
  <c r="JV191" i="6"/>
  <c r="JU191" i="6"/>
  <c r="JT191" i="6"/>
  <c r="JS191" i="6"/>
  <c r="JR191" i="6"/>
  <c r="KB190" i="6"/>
  <c r="KA190" i="6"/>
  <c r="JZ190" i="6"/>
  <c r="JY190" i="6"/>
  <c r="JX190" i="6"/>
  <c r="JW190" i="6"/>
  <c r="JV190" i="6"/>
  <c r="JU190" i="6"/>
  <c r="JT190" i="6"/>
  <c r="JS190" i="6"/>
  <c r="JR190" i="6"/>
  <c r="KB189" i="6"/>
  <c r="KA189" i="6"/>
  <c r="JZ189" i="6"/>
  <c r="JY189" i="6"/>
  <c r="JX189" i="6"/>
  <c r="JW189" i="6"/>
  <c r="JV189" i="6"/>
  <c r="JU189" i="6"/>
  <c r="JT189" i="6"/>
  <c r="JS189" i="6"/>
  <c r="JR189" i="6"/>
  <c r="KB188" i="6"/>
  <c r="KA188" i="6"/>
  <c r="JZ188" i="6"/>
  <c r="JY188" i="6"/>
  <c r="JX188" i="6"/>
  <c r="JW188" i="6"/>
  <c r="JV188" i="6"/>
  <c r="JU188" i="6"/>
  <c r="JT188" i="6"/>
  <c r="JS188" i="6"/>
  <c r="JR188" i="6"/>
  <c r="KB187" i="6"/>
  <c r="KA187" i="6"/>
  <c r="JZ187" i="6"/>
  <c r="JY187" i="6"/>
  <c r="JX187" i="6"/>
  <c r="JW187" i="6"/>
  <c r="JV187" i="6"/>
  <c r="JU187" i="6"/>
  <c r="JT187" i="6"/>
  <c r="JS187" i="6"/>
  <c r="JR187" i="6"/>
  <c r="KB186" i="6"/>
  <c r="KA186" i="6"/>
  <c r="JZ186" i="6"/>
  <c r="JY186" i="6"/>
  <c r="JX186" i="6"/>
  <c r="JW186" i="6"/>
  <c r="JV186" i="6"/>
  <c r="JU186" i="6"/>
  <c r="JT186" i="6"/>
  <c r="JS186" i="6"/>
  <c r="JR186" i="6"/>
  <c r="KB185" i="6"/>
  <c r="KA185" i="6"/>
  <c r="JZ185" i="6"/>
  <c r="JY185" i="6"/>
  <c r="JX185" i="6"/>
  <c r="JW185" i="6"/>
  <c r="JV185" i="6"/>
  <c r="JU185" i="6"/>
  <c r="JT185" i="6"/>
  <c r="JS185" i="6"/>
  <c r="JR185" i="6"/>
  <c r="KB184" i="6"/>
  <c r="KA184" i="6"/>
  <c r="JZ184" i="6"/>
  <c r="JY184" i="6"/>
  <c r="JX184" i="6"/>
  <c r="JW184" i="6"/>
  <c r="JV184" i="6"/>
  <c r="JU184" i="6"/>
  <c r="JT184" i="6"/>
  <c r="JS184" i="6"/>
  <c r="JR184" i="6"/>
  <c r="KB183" i="6"/>
  <c r="KA183" i="6"/>
  <c r="JZ183" i="6"/>
  <c r="JY183" i="6"/>
  <c r="JX183" i="6"/>
  <c r="JW183" i="6"/>
  <c r="JV183" i="6"/>
  <c r="JU183" i="6"/>
  <c r="JT183" i="6"/>
  <c r="JS183" i="6"/>
  <c r="JR183" i="6"/>
  <c r="KB182" i="6"/>
  <c r="KA182" i="6"/>
  <c r="JZ182" i="6"/>
  <c r="JY182" i="6"/>
  <c r="JX182" i="6"/>
  <c r="JW182" i="6"/>
  <c r="JV182" i="6"/>
  <c r="JU182" i="6"/>
  <c r="JT182" i="6"/>
  <c r="JS182" i="6"/>
  <c r="JR182" i="6"/>
  <c r="KB181" i="6"/>
  <c r="KA181" i="6"/>
  <c r="JZ181" i="6"/>
  <c r="JY181" i="6"/>
  <c r="JX181" i="6"/>
  <c r="JW181" i="6"/>
  <c r="JV181" i="6"/>
  <c r="JU181" i="6"/>
  <c r="JT181" i="6"/>
  <c r="JS181" i="6"/>
  <c r="JR181" i="6"/>
  <c r="KB180" i="6"/>
  <c r="KA180" i="6"/>
  <c r="JZ180" i="6"/>
  <c r="JY180" i="6"/>
  <c r="JX180" i="6"/>
  <c r="JW180" i="6"/>
  <c r="JV180" i="6"/>
  <c r="JU180" i="6"/>
  <c r="JT180" i="6"/>
  <c r="JS180" i="6"/>
  <c r="JR180" i="6"/>
  <c r="KB179" i="6"/>
  <c r="KA179" i="6"/>
  <c r="JZ179" i="6"/>
  <c r="JY179" i="6"/>
  <c r="JX179" i="6"/>
  <c r="JW179" i="6"/>
  <c r="JV179" i="6"/>
  <c r="JU179" i="6"/>
  <c r="JT179" i="6"/>
  <c r="JS179" i="6"/>
  <c r="JR179" i="6"/>
  <c r="KB178" i="6"/>
  <c r="KA178" i="6"/>
  <c r="JZ178" i="6"/>
  <c r="JY178" i="6"/>
  <c r="JX178" i="6"/>
  <c r="JW178" i="6"/>
  <c r="JV178" i="6"/>
  <c r="JU178" i="6"/>
  <c r="JT178" i="6"/>
  <c r="JS178" i="6"/>
  <c r="JR178" i="6"/>
  <c r="KB177" i="6"/>
  <c r="KA177" i="6"/>
  <c r="JZ177" i="6"/>
  <c r="JY177" i="6"/>
  <c r="JX177" i="6"/>
  <c r="JW177" i="6"/>
  <c r="JV177" i="6"/>
  <c r="JU177" i="6"/>
  <c r="JT177" i="6"/>
  <c r="JS177" i="6"/>
  <c r="JR177" i="6"/>
  <c r="KB176" i="6"/>
  <c r="KA176" i="6"/>
  <c r="JZ176" i="6"/>
  <c r="JY176" i="6"/>
  <c r="JX176" i="6"/>
  <c r="JW176" i="6"/>
  <c r="JV176" i="6"/>
  <c r="JU176" i="6"/>
  <c r="JT176" i="6"/>
  <c r="JS176" i="6"/>
  <c r="JR176" i="6"/>
  <c r="KB175" i="6"/>
  <c r="KA175" i="6"/>
  <c r="JZ175" i="6"/>
  <c r="JY175" i="6"/>
  <c r="JX175" i="6"/>
  <c r="JW175" i="6"/>
  <c r="JV175" i="6"/>
  <c r="JU175" i="6"/>
  <c r="JT175" i="6"/>
  <c r="JS175" i="6"/>
  <c r="JR175" i="6"/>
  <c r="KB174" i="6"/>
  <c r="KA174" i="6"/>
  <c r="JZ174" i="6"/>
  <c r="JY174" i="6"/>
  <c r="JX174" i="6"/>
  <c r="JW174" i="6"/>
  <c r="JV174" i="6"/>
  <c r="JU174" i="6"/>
  <c r="JT174" i="6"/>
  <c r="JS174" i="6"/>
  <c r="JR174" i="6"/>
  <c r="KB173" i="6"/>
  <c r="KA173" i="6"/>
  <c r="JZ173" i="6"/>
  <c r="JY173" i="6"/>
  <c r="JX173" i="6"/>
  <c r="JW173" i="6"/>
  <c r="JV173" i="6"/>
  <c r="JU173" i="6"/>
  <c r="JT173" i="6"/>
  <c r="JS173" i="6"/>
  <c r="JR173" i="6"/>
  <c r="KB172" i="6"/>
  <c r="KA172" i="6"/>
  <c r="JZ172" i="6"/>
  <c r="JY172" i="6"/>
  <c r="JX172" i="6"/>
  <c r="JW172" i="6"/>
  <c r="JV172" i="6"/>
  <c r="JU172" i="6"/>
  <c r="JT172" i="6"/>
  <c r="JS172" i="6"/>
  <c r="JR172" i="6"/>
  <c r="KB171" i="6"/>
  <c r="KA171" i="6"/>
  <c r="JZ171" i="6"/>
  <c r="JY171" i="6"/>
  <c r="JX171" i="6"/>
  <c r="JW171" i="6"/>
  <c r="JV171" i="6"/>
  <c r="JU171" i="6"/>
  <c r="JT171" i="6"/>
  <c r="JS171" i="6"/>
  <c r="JR171" i="6"/>
  <c r="KB170" i="6"/>
  <c r="KA170" i="6"/>
  <c r="JZ170" i="6"/>
  <c r="JY170" i="6"/>
  <c r="JX170" i="6"/>
  <c r="JW170" i="6"/>
  <c r="JV170" i="6"/>
  <c r="JU170" i="6"/>
  <c r="JT170" i="6"/>
  <c r="JS170" i="6"/>
  <c r="JR170" i="6"/>
  <c r="KB169" i="6"/>
  <c r="KA169" i="6"/>
  <c r="JZ169" i="6"/>
  <c r="JY169" i="6"/>
  <c r="JX169" i="6"/>
  <c r="JW169" i="6"/>
  <c r="JV169" i="6"/>
  <c r="JU169" i="6"/>
  <c r="JT169" i="6"/>
  <c r="JS169" i="6"/>
  <c r="JR169" i="6"/>
  <c r="KB168" i="6"/>
  <c r="KA168" i="6"/>
  <c r="JZ168" i="6"/>
  <c r="JY168" i="6"/>
  <c r="JX168" i="6"/>
  <c r="JW168" i="6"/>
  <c r="JV168" i="6"/>
  <c r="JU168" i="6"/>
  <c r="JT168" i="6"/>
  <c r="JS168" i="6"/>
  <c r="JR168" i="6"/>
  <c r="KB167" i="6"/>
  <c r="KA167" i="6"/>
  <c r="JZ167" i="6"/>
  <c r="JY167" i="6"/>
  <c r="JX167" i="6"/>
  <c r="JW167" i="6"/>
  <c r="JV167" i="6"/>
  <c r="JU167" i="6"/>
  <c r="JT167" i="6"/>
  <c r="JS167" i="6"/>
  <c r="JR167" i="6"/>
  <c r="KB166" i="6"/>
  <c r="KA166" i="6"/>
  <c r="JZ166" i="6"/>
  <c r="JY166" i="6"/>
  <c r="JX166" i="6"/>
  <c r="JW166" i="6"/>
  <c r="JV166" i="6"/>
  <c r="JU166" i="6"/>
  <c r="JT166" i="6"/>
  <c r="JS166" i="6"/>
  <c r="JR166" i="6"/>
  <c r="KB165" i="6"/>
  <c r="KA165" i="6"/>
  <c r="JZ165" i="6"/>
  <c r="JY165" i="6"/>
  <c r="JX165" i="6"/>
  <c r="JW165" i="6"/>
  <c r="JV165" i="6"/>
  <c r="JU165" i="6"/>
  <c r="JT165" i="6"/>
  <c r="JS165" i="6"/>
  <c r="JR165" i="6"/>
  <c r="KB164" i="6"/>
  <c r="KA164" i="6"/>
  <c r="JZ164" i="6"/>
  <c r="JY164" i="6"/>
  <c r="JX164" i="6"/>
  <c r="JW164" i="6"/>
  <c r="JV164" i="6"/>
  <c r="JU164" i="6"/>
  <c r="JT164" i="6"/>
  <c r="JS164" i="6"/>
  <c r="JR164" i="6"/>
  <c r="KB163" i="6"/>
  <c r="KA163" i="6"/>
  <c r="JZ163" i="6"/>
  <c r="JY163" i="6"/>
  <c r="JX163" i="6"/>
  <c r="JW163" i="6"/>
  <c r="JV163" i="6"/>
  <c r="JU163" i="6"/>
  <c r="JT163" i="6"/>
  <c r="JS163" i="6"/>
  <c r="JR163" i="6"/>
  <c r="KB162" i="6"/>
  <c r="KA162" i="6"/>
  <c r="JZ162" i="6"/>
  <c r="JY162" i="6"/>
  <c r="JX162" i="6"/>
  <c r="JW162" i="6"/>
  <c r="JV162" i="6"/>
  <c r="JU162" i="6"/>
  <c r="JT162" i="6"/>
  <c r="JS162" i="6"/>
  <c r="JR162" i="6"/>
  <c r="KB161" i="6"/>
  <c r="KA161" i="6"/>
  <c r="JZ161" i="6"/>
  <c r="JY161" i="6"/>
  <c r="JX161" i="6"/>
  <c r="JW161" i="6"/>
  <c r="JV161" i="6"/>
  <c r="JU161" i="6"/>
  <c r="JT161" i="6"/>
  <c r="JS161" i="6"/>
  <c r="JR161" i="6"/>
  <c r="KB160" i="6"/>
  <c r="KA160" i="6"/>
  <c r="JZ160" i="6"/>
  <c r="JY160" i="6"/>
  <c r="JX160" i="6"/>
  <c r="JW160" i="6"/>
  <c r="JV160" i="6"/>
  <c r="JU160" i="6"/>
  <c r="JT160" i="6"/>
  <c r="JS160" i="6"/>
  <c r="JR160" i="6"/>
  <c r="KB159" i="6"/>
  <c r="KA159" i="6"/>
  <c r="JZ159" i="6"/>
  <c r="JY159" i="6"/>
  <c r="JX159" i="6"/>
  <c r="JW159" i="6"/>
  <c r="JV159" i="6"/>
  <c r="JU159" i="6"/>
  <c r="JT159" i="6"/>
  <c r="JS159" i="6"/>
  <c r="JR159" i="6"/>
  <c r="KB158" i="6"/>
  <c r="KA158" i="6"/>
  <c r="JZ158" i="6"/>
  <c r="JY158" i="6"/>
  <c r="JX158" i="6"/>
  <c r="JW158" i="6"/>
  <c r="JV158" i="6"/>
  <c r="JU158" i="6"/>
  <c r="JT158" i="6"/>
  <c r="JS158" i="6"/>
  <c r="JR158" i="6"/>
  <c r="KB157" i="6"/>
  <c r="KA157" i="6"/>
  <c r="JZ157" i="6"/>
  <c r="JY157" i="6"/>
  <c r="JX157" i="6"/>
  <c r="JW157" i="6"/>
  <c r="JV157" i="6"/>
  <c r="JU157" i="6"/>
  <c r="JT157" i="6"/>
  <c r="JS157" i="6"/>
  <c r="JR157" i="6"/>
  <c r="KB156" i="6"/>
  <c r="KA156" i="6"/>
  <c r="JZ156" i="6"/>
  <c r="JY156" i="6"/>
  <c r="JX156" i="6"/>
  <c r="JW156" i="6"/>
  <c r="JV156" i="6"/>
  <c r="JU156" i="6"/>
  <c r="JT156" i="6"/>
  <c r="JS156" i="6"/>
  <c r="JR156" i="6"/>
  <c r="KB155" i="6"/>
  <c r="KA155" i="6"/>
  <c r="JZ155" i="6"/>
  <c r="JY155" i="6"/>
  <c r="JX155" i="6"/>
  <c r="JW155" i="6"/>
  <c r="JV155" i="6"/>
  <c r="JU155" i="6"/>
  <c r="JT155" i="6"/>
  <c r="JS155" i="6"/>
  <c r="JR155" i="6"/>
  <c r="KB154" i="6"/>
  <c r="KA154" i="6"/>
  <c r="JZ154" i="6"/>
  <c r="JY154" i="6"/>
  <c r="JX154" i="6"/>
  <c r="JW154" i="6"/>
  <c r="JV154" i="6"/>
  <c r="JU154" i="6"/>
  <c r="JT154" i="6"/>
  <c r="JS154" i="6"/>
  <c r="JR154" i="6"/>
  <c r="KB153" i="6"/>
  <c r="KA153" i="6"/>
  <c r="JZ153" i="6"/>
  <c r="JY153" i="6"/>
  <c r="JX153" i="6"/>
  <c r="JW153" i="6"/>
  <c r="JV153" i="6"/>
  <c r="JU153" i="6"/>
  <c r="JT153" i="6"/>
  <c r="JS153" i="6"/>
  <c r="JR153" i="6"/>
  <c r="KB152" i="6"/>
  <c r="KA152" i="6"/>
  <c r="JZ152" i="6"/>
  <c r="JY152" i="6"/>
  <c r="JX152" i="6"/>
  <c r="JW152" i="6"/>
  <c r="JV152" i="6"/>
  <c r="JU152" i="6"/>
  <c r="JT152" i="6"/>
  <c r="JS152" i="6"/>
  <c r="JR152" i="6"/>
  <c r="KB151" i="6"/>
  <c r="KA151" i="6"/>
  <c r="JZ151" i="6"/>
  <c r="JY151" i="6"/>
  <c r="JX151" i="6"/>
  <c r="JW151" i="6"/>
  <c r="JV151" i="6"/>
  <c r="JU151" i="6"/>
  <c r="JT151" i="6"/>
  <c r="JS151" i="6"/>
  <c r="JR151" i="6"/>
  <c r="KB150" i="6"/>
  <c r="KA150" i="6"/>
  <c r="JZ150" i="6"/>
  <c r="JY150" i="6"/>
  <c r="JX150" i="6"/>
  <c r="JW150" i="6"/>
  <c r="JV150" i="6"/>
  <c r="JU150" i="6"/>
  <c r="JT150" i="6"/>
  <c r="JS150" i="6"/>
  <c r="JR150" i="6"/>
  <c r="KB149" i="6"/>
  <c r="KA149" i="6"/>
  <c r="JZ149" i="6"/>
  <c r="JY149" i="6"/>
  <c r="JX149" i="6"/>
  <c r="JW149" i="6"/>
  <c r="JV149" i="6"/>
  <c r="JU149" i="6"/>
  <c r="JT149" i="6"/>
  <c r="JS149" i="6"/>
  <c r="JR149" i="6"/>
  <c r="KB148" i="6"/>
  <c r="KA148" i="6"/>
  <c r="JZ148" i="6"/>
  <c r="JY148" i="6"/>
  <c r="JX148" i="6"/>
  <c r="JW148" i="6"/>
  <c r="JV148" i="6"/>
  <c r="JU148" i="6"/>
  <c r="JT148" i="6"/>
  <c r="JS148" i="6"/>
  <c r="JR148" i="6"/>
  <c r="KB147" i="6"/>
  <c r="KA147" i="6"/>
  <c r="JZ147" i="6"/>
  <c r="JY147" i="6"/>
  <c r="JX147" i="6"/>
  <c r="JW147" i="6"/>
  <c r="JV147" i="6"/>
  <c r="JU147" i="6"/>
  <c r="JT147" i="6"/>
  <c r="JS147" i="6"/>
  <c r="JR147" i="6"/>
  <c r="KB146" i="6"/>
  <c r="KA146" i="6"/>
  <c r="JZ146" i="6"/>
  <c r="JY146" i="6"/>
  <c r="JX146" i="6"/>
  <c r="JW146" i="6"/>
  <c r="JV146" i="6"/>
  <c r="JU146" i="6"/>
  <c r="JT146" i="6"/>
  <c r="JS146" i="6"/>
  <c r="JR146" i="6"/>
  <c r="KB145" i="6"/>
  <c r="KA145" i="6"/>
  <c r="JZ145" i="6"/>
  <c r="JY145" i="6"/>
  <c r="JX145" i="6"/>
  <c r="JW145" i="6"/>
  <c r="JV145" i="6"/>
  <c r="JU145" i="6"/>
  <c r="JT145" i="6"/>
  <c r="JS145" i="6"/>
  <c r="JR145" i="6"/>
  <c r="KB144" i="6"/>
  <c r="KA144" i="6"/>
  <c r="JZ144" i="6"/>
  <c r="JY144" i="6"/>
  <c r="JX144" i="6"/>
  <c r="JW144" i="6"/>
  <c r="JV144" i="6"/>
  <c r="JU144" i="6"/>
  <c r="JT144" i="6"/>
  <c r="JS144" i="6"/>
  <c r="JR144" i="6"/>
  <c r="KB143" i="6"/>
  <c r="KA143" i="6"/>
  <c r="JZ143" i="6"/>
  <c r="JY143" i="6"/>
  <c r="JX143" i="6"/>
  <c r="JW143" i="6"/>
  <c r="JV143" i="6"/>
  <c r="JU143" i="6"/>
  <c r="JT143" i="6"/>
  <c r="JS143" i="6"/>
  <c r="JR143" i="6"/>
  <c r="KB142" i="6"/>
  <c r="KA142" i="6"/>
  <c r="JZ142" i="6"/>
  <c r="JY142" i="6"/>
  <c r="JX142" i="6"/>
  <c r="JW142" i="6"/>
  <c r="JV142" i="6"/>
  <c r="JU142" i="6"/>
  <c r="JT142" i="6"/>
  <c r="JS142" i="6"/>
  <c r="JR142" i="6"/>
  <c r="KB141" i="6"/>
  <c r="KA141" i="6"/>
  <c r="JZ141" i="6"/>
  <c r="JY141" i="6"/>
  <c r="JX141" i="6"/>
  <c r="JW141" i="6"/>
  <c r="JV141" i="6"/>
  <c r="JU141" i="6"/>
  <c r="JT141" i="6"/>
  <c r="JS141" i="6"/>
  <c r="JR141" i="6"/>
  <c r="KB140" i="6"/>
  <c r="KA140" i="6"/>
  <c r="JZ140" i="6"/>
  <c r="JY140" i="6"/>
  <c r="JX140" i="6"/>
  <c r="JW140" i="6"/>
  <c r="JV140" i="6"/>
  <c r="JU140" i="6"/>
  <c r="JT140" i="6"/>
  <c r="JS140" i="6"/>
  <c r="JR140" i="6"/>
  <c r="KB139" i="6"/>
  <c r="KA139" i="6"/>
  <c r="JZ139" i="6"/>
  <c r="JY139" i="6"/>
  <c r="JX139" i="6"/>
  <c r="JW139" i="6"/>
  <c r="JV139" i="6"/>
  <c r="JU139" i="6"/>
  <c r="JT139" i="6"/>
  <c r="JS139" i="6"/>
  <c r="JR139" i="6"/>
  <c r="KB138" i="6"/>
  <c r="KA138" i="6"/>
  <c r="JZ138" i="6"/>
  <c r="JY138" i="6"/>
  <c r="JX138" i="6"/>
  <c r="JW138" i="6"/>
  <c r="JV138" i="6"/>
  <c r="JU138" i="6"/>
  <c r="JT138" i="6"/>
  <c r="JS138" i="6"/>
  <c r="JR138" i="6"/>
  <c r="KB137" i="6"/>
  <c r="KA137" i="6"/>
  <c r="JZ137" i="6"/>
  <c r="JY137" i="6"/>
  <c r="JX137" i="6"/>
  <c r="JW137" i="6"/>
  <c r="JV137" i="6"/>
  <c r="JU137" i="6"/>
  <c r="JT137" i="6"/>
  <c r="JS137" i="6"/>
  <c r="JR137" i="6"/>
  <c r="KB136" i="6"/>
  <c r="KA136" i="6"/>
  <c r="JZ136" i="6"/>
  <c r="JY136" i="6"/>
  <c r="JX136" i="6"/>
  <c r="JW136" i="6"/>
  <c r="JV136" i="6"/>
  <c r="JU136" i="6"/>
  <c r="JT136" i="6"/>
  <c r="JS136" i="6"/>
  <c r="JR136" i="6"/>
  <c r="KB135" i="6"/>
  <c r="KA135" i="6"/>
  <c r="JZ135" i="6"/>
  <c r="JY135" i="6"/>
  <c r="JX135" i="6"/>
  <c r="JW135" i="6"/>
  <c r="JV135" i="6"/>
  <c r="JU135" i="6"/>
  <c r="JT135" i="6"/>
  <c r="JS135" i="6"/>
  <c r="JR135" i="6"/>
  <c r="KB134" i="6"/>
  <c r="KA134" i="6"/>
  <c r="JZ134" i="6"/>
  <c r="JY134" i="6"/>
  <c r="JX134" i="6"/>
  <c r="JW134" i="6"/>
  <c r="JV134" i="6"/>
  <c r="JU134" i="6"/>
  <c r="JT134" i="6"/>
  <c r="JS134" i="6"/>
  <c r="JR134" i="6"/>
  <c r="KB133" i="6"/>
  <c r="KA133" i="6"/>
  <c r="JZ133" i="6"/>
  <c r="JY133" i="6"/>
  <c r="JX133" i="6"/>
  <c r="JW133" i="6"/>
  <c r="JV133" i="6"/>
  <c r="JU133" i="6"/>
  <c r="JT133" i="6"/>
  <c r="JS133" i="6"/>
  <c r="JR133" i="6"/>
  <c r="KB132" i="6"/>
  <c r="KA132" i="6"/>
  <c r="JZ132" i="6"/>
  <c r="JY132" i="6"/>
  <c r="JX132" i="6"/>
  <c r="JW132" i="6"/>
  <c r="JV132" i="6"/>
  <c r="JU132" i="6"/>
  <c r="JT132" i="6"/>
  <c r="JS132" i="6"/>
  <c r="JR132" i="6"/>
  <c r="KB131" i="6"/>
  <c r="KA131" i="6"/>
  <c r="JZ131" i="6"/>
  <c r="JY131" i="6"/>
  <c r="JX131" i="6"/>
  <c r="JW131" i="6"/>
  <c r="JV131" i="6"/>
  <c r="JU131" i="6"/>
  <c r="JT131" i="6"/>
  <c r="JS131" i="6"/>
  <c r="JR131" i="6"/>
  <c r="KB130" i="6"/>
  <c r="KA130" i="6"/>
  <c r="JZ130" i="6"/>
  <c r="JY130" i="6"/>
  <c r="JX130" i="6"/>
  <c r="JW130" i="6"/>
  <c r="JV130" i="6"/>
  <c r="JU130" i="6"/>
  <c r="JT130" i="6"/>
  <c r="JS130" i="6"/>
  <c r="JR130" i="6"/>
  <c r="KB129" i="6"/>
  <c r="KA129" i="6"/>
  <c r="JZ129" i="6"/>
  <c r="JY129" i="6"/>
  <c r="JX129" i="6"/>
  <c r="JW129" i="6"/>
  <c r="JV129" i="6"/>
  <c r="JU129" i="6"/>
  <c r="JT129" i="6"/>
  <c r="JS129" i="6"/>
  <c r="JR129" i="6"/>
  <c r="KB128" i="6"/>
  <c r="KA128" i="6"/>
  <c r="JZ128" i="6"/>
  <c r="JY128" i="6"/>
  <c r="JX128" i="6"/>
  <c r="JW128" i="6"/>
  <c r="JV128" i="6"/>
  <c r="JU128" i="6"/>
  <c r="JT128" i="6"/>
  <c r="JS128" i="6"/>
  <c r="JR128" i="6"/>
  <c r="KB127" i="6"/>
  <c r="KA127" i="6"/>
  <c r="JZ127" i="6"/>
  <c r="JY127" i="6"/>
  <c r="JX127" i="6"/>
  <c r="JW127" i="6"/>
  <c r="JV127" i="6"/>
  <c r="JU127" i="6"/>
  <c r="JT127" i="6"/>
  <c r="JS127" i="6"/>
  <c r="JR127" i="6"/>
  <c r="KB126" i="6"/>
  <c r="KA126" i="6"/>
  <c r="JZ126" i="6"/>
  <c r="JY126" i="6"/>
  <c r="JX126" i="6"/>
  <c r="JW126" i="6"/>
  <c r="JV126" i="6"/>
  <c r="JU126" i="6"/>
  <c r="JT126" i="6"/>
  <c r="JS126" i="6"/>
  <c r="JR126" i="6"/>
  <c r="KB125" i="6"/>
  <c r="KA125" i="6"/>
  <c r="JZ125" i="6"/>
  <c r="JY125" i="6"/>
  <c r="JX125" i="6"/>
  <c r="JW125" i="6"/>
  <c r="JV125" i="6"/>
  <c r="JU125" i="6"/>
  <c r="JT125" i="6"/>
  <c r="JS125" i="6"/>
  <c r="JR125" i="6"/>
  <c r="KB124" i="6"/>
  <c r="KA124" i="6"/>
  <c r="JZ124" i="6"/>
  <c r="JY124" i="6"/>
  <c r="JX124" i="6"/>
  <c r="JW124" i="6"/>
  <c r="JV124" i="6"/>
  <c r="JU124" i="6"/>
  <c r="JT124" i="6"/>
  <c r="JS124" i="6"/>
  <c r="JR124" i="6"/>
  <c r="KB123" i="6"/>
  <c r="KA123" i="6"/>
  <c r="JZ123" i="6"/>
  <c r="JY123" i="6"/>
  <c r="JX123" i="6"/>
  <c r="JW123" i="6"/>
  <c r="JV123" i="6"/>
  <c r="JU123" i="6"/>
  <c r="JT123" i="6"/>
  <c r="JS123" i="6"/>
  <c r="JR123" i="6"/>
  <c r="KB122" i="6"/>
  <c r="KA122" i="6"/>
  <c r="JZ122" i="6"/>
  <c r="JY122" i="6"/>
  <c r="JX122" i="6"/>
  <c r="JW122" i="6"/>
  <c r="JV122" i="6"/>
  <c r="JU122" i="6"/>
  <c r="JT122" i="6"/>
  <c r="JS122" i="6"/>
  <c r="JR122" i="6"/>
  <c r="KB121" i="6"/>
  <c r="KA121" i="6"/>
  <c r="JZ121" i="6"/>
  <c r="JY121" i="6"/>
  <c r="JX121" i="6"/>
  <c r="JW121" i="6"/>
  <c r="JV121" i="6"/>
  <c r="JU121" i="6"/>
  <c r="JT121" i="6"/>
  <c r="JS121" i="6"/>
  <c r="JR121" i="6"/>
  <c r="KB120" i="6"/>
  <c r="KA120" i="6"/>
  <c r="JZ120" i="6"/>
  <c r="JY120" i="6"/>
  <c r="JX120" i="6"/>
  <c r="JW120" i="6"/>
  <c r="JV120" i="6"/>
  <c r="JU120" i="6"/>
  <c r="JT120" i="6"/>
  <c r="JS120" i="6"/>
  <c r="JR120" i="6"/>
  <c r="KB119" i="6"/>
  <c r="KA119" i="6"/>
  <c r="JZ119" i="6"/>
  <c r="JY119" i="6"/>
  <c r="JX119" i="6"/>
  <c r="JW119" i="6"/>
  <c r="JV119" i="6"/>
  <c r="JU119" i="6"/>
  <c r="JT119" i="6"/>
  <c r="JS119" i="6"/>
  <c r="JR119" i="6"/>
  <c r="KB118" i="6"/>
  <c r="KA118" i="6"/>
  <c r="JZ118" i="6"/>
  <c r="JY118" i="6"/>
  <c r="JX118" i="6"/>
  <c r="JW118" i="6"/>
  <c r="JV118" i="6"/>
  <c r="JU118" i="6"/>
  <c r="JT118" i="6"/>
  <c r="JS118" i="6"/>
  <c r="JR118" i="6"/>
  <c r="KB117" i="6"/>
  <c r="KA117" i="6"/>
  <c r="JZ117" i="6"/>
  <c r="JY117" i="6"/>
  <c r="JX117" i="6"/>
  <c r="JW117" i="6"/>
  <c r="JV117" i="6"/>
  <c r="JU117" i="6"/>
  <c r="JT117" i="6"/>
  <c r="JS117" i="6"/>
  <c r="JR117" i="6"/>
  <c r="KB116" i="6"/>
  <c r="KA116" i="6"/>
  <c r="JZ116" i="6"/>
  <c r="JY116" i="6"/>
  <c r="JX116" i="6"/>
  <c r="JW116" i="6"/>
  <c r="JV116" i="6"/>
  <c r="JU116" i="6"/>
  <c r="JT116" i="6"/>
  <c r="JS116" i="6"/>
  <c r="JR116" i="6"/>
  <c r="KB115" i="6"/>
  <c r="KA115" i="6"/>
  <c r="JZ115" i="6"/>
  <c r="JY115" i="6"/>
  <c r="JX115" i="6"/>
  <c r="JW115" i="6"/>
  <c r="JV115" i="6"/>
  <c r="JU115" i="6"/>
  <c r="JT115" i="6"/>
  <c r="JS115" i="6"/>
  <c r="JR115" i="6"/>
  <c r="KB114" i="6"/>
  <c r="KA114" i="6"/>
  <c r="JZ114" i="6"/>
  <c r="JY114" i="6"/>
  <c r="JX114" i="6"/>
  <c r="JW114" i="6"/>
  <c r="JV114" i="6"/>
  <c r="JU114" i="6"/>
  <c r="JT114" i="6"/>
  <c r="JS114" i="6"/>
  <c r="JR114" i="6"/>
  <c r="KB113" i="6"/>
  <c r="KA113" i="6"/>
  <c r="JZ113" i="6"/>
  <c r="JY113" i="6"/>
  <c r="JX113" i="6"/>
  <c r="JW113" i="6"/>
  <c r="JV113" i="6"/>
  <c r="JU113" i="6"/>
  <c r="JT113" i="6"/>
  <c r="JS113" i="6"/>
  <c r="JR113" i="6"/>
  <c r="KB112" i="6"/>
  <c r="KA112" i="6"/>
  <c r="JZ112" i="6"/>
  <c r="JY112" i="6"/>
  <c r="JX112" i="6"/>
  <c r="JW112" i="6"/>
  <c r="JV112" i="6"/>
  <c r="JU112" i="6"/>
  <c r="JT112" i="6"/>
  <c r="JS112" i="6"/>
  <c r="JR112" i="6"/>
  <c r="KB111" i="6"/>
  <c r="KA111" i="6"/>
  <c r="JZ111" i="6"/>
  <c r="JY111" i="6"/>
  <c r="JX111" i="6"/>
  <c r="JW111" i="6"/>
  <c r="JV111" i="6"/>
  <c r="JU111" i="6"/>
  <c r="JT111" i="6"/>
  <c r="JS111" i="6"/>
  <c r="JR111" i="6"/>
  <c r="KB110" i="6"/>
  <c r="KA110" i="6"/>
  <c r="JZ110" i="6"/>
  <c r="JY110" i="6"/>
  <c r="JX110" i="6"/>
  <c r="JW110" i="6"/>
  <c r="JV110" i="6"/>
  <c r="JU110" i="6"/>
  <c r="JT110" i="6"/>
  <c r="JS110" i="6"/>
  <c r="JR110" i="6"/>
  <c r="KB109" i="6"/>
  <c r="KA109" i="6"/>
  <c r="JZ109" i="6"/>
  <c r="JY109" i="6"/>
  <c r="JX109" i="6"/>
  <c r="JW109" i="6"/>
  <c r="JV109" i="6"/>
  <c r="JU109" i="6"/>
  <c r="JT109" i="6"/>
  <c r="JS109" i="6"/>
  <c r="JR109" i="6"/>
  <c r="KB108" i="6"/>
  <c r="KA108" i="6"/>
  <c r="JZ108" i="6"/>
  <c r="JY108" i="6"/>
  <c r="JX108" i="6"/>
  <c r="JW108" i="6"/>
  <c r="JV108" i="6"/>
  <c r="JU108" i="6"/>
  <c r="JT108" i="6"/>
  <c r="JS108" i="6"/>
  <c r="JR108" i="6"/>
  <c r="KB107" i="6"/>
  <c r="KA107" i="6"/>
  <c r="JZ107" i="6"/>
  <c r="JY107" i="6"/>
  <c r="JX107" i="6"/>
  <c r="JW107" i="6"/>
  <c r="JV107" i="6"/>
  <c r="JU107" i="6"/>
  <c r="JT107" i="6"/>
  <c r="JS107" i="6"/>
  <c r="JR107" i="6"/>
  <c r="KB106" i="6"/>
  <c r="KA106" i="6"/>
  <c r="JZ106" i="6"/>
  <c r="JY106" i="6"/>
  <c r="JX106" i="6"/>
  <c r="JW106" i="6"/>
  <c r="JV106" i="6"/>
  <c r="JU106" i="6"/>
  <c r="JT106" i="6"/>
  <c r="JS106" i="6"/>
  <c r="JR106" i="6"/>
  <c r="KB105" i="6"/>
  <c r="KA105" i="6"/>
  <c r="JZ105" i="6"/>
  <c r="JY105" i="6"/>
  <c r="JX105" i="6"/>
  <c r="JW105" i="6"/>
  <c r="JV105" i="6"/>
  <c r="JU105" i="6"/>
  <c r="JT105" i="6"/>
  <c r="JS105" i="6"/>
  <c r="JR105" i="6"/>
  <c r="KB104" i="6"/>
  <c r="KA104" i="6"/>
  <c r="JZ104" i="6"/>
  <c r="JY104" i="6"/>
  <c r="JX104" i="6"/>
  <c r="JW104" i="6"/>
  <c r="JV104" i="6"/>
  <c r="JU104" i="6"/>
  <c r="JT104" i="6"/>
  <c r="JS104" i="6"/>
  <c r="JR104" i="6"/>
  <c r="KB103" i="6"/>
  <c r="KA103" i="6"/>
  <c r="JZ103" i="6"/>
  <c r="JY103" i="6"/>
  <c r="JX103" i="6"/>
  <c r="JW103" i="6"/>
  <c r="JV103" i="6"/>
  <c r="JU103" i="6"/>
  <c r="JT103" i="6"/>
  <c r="JS103" i="6"/>
  <c r="JR103" i="6"/>
  <c r="KB102" i="6"/>
  <c r="KA102" i="6"/>
  <c r="JZ102" i="6"/>
  <c r="JY102" i="6"/>
  <c r="JX102" i="6"/>
  <c r="JW102" i="6"/>
  <c r="JV102" i="6"/>
  <c r="JU102" i="6"/>
  <c r="JT102" i="6"/>
  <c r="JS102" i="6"/>
  <c r="JR102" i="6"/>
  <c r="KB101" i="6"/>
  <c r="KA101" i="6"/>
  <c r="JZ101" i="6"/>
  <c r="JY101" i="6"/>
  <c r="JX101" i="6"/>
  <c r="JW101" i="6"/>
  <c r="JV101" i="6"/>
  <c r="JU101" i="6"/>
  <c r="JT101" i="6"/>
  <c r="JS101" i="6"/>
  <c r="JR101" i="6"/>
  <c r="KB100" i="6"/>
  <c r="KA100" i="6"/>
  <c r="JZ100" i="6"/>
  <c r="JY100" i="6"/>
  <c r="JX100" i="6"/>
  <c r="JW100" i="6"/>
  <c r="JV100" i="6"/>
  <c r="JU100" i="6"/>
  <c r="JT100" i="6"/>
  <c r="JS100" i="6"/>
  <c r="JR100" i="6"/>
  <c r="KB99" i="6"/>
  <c r="KA99" i="6"/>
  <c r="JZ99" i="6"/>
  <c r="JY99" i="6"/>
  <c r="JX99" i="6"/>
  <c r="JW99" i="6"/>
  <c r="JV99" i="6"/>
  <c r="JU99" i="6"/>
  <c r="JT99" i="6"/>
  <c r="JS99" i="6"/>
  <c r="JR99" i="6"/>
  <c r="KB98" i="6"/>
  <c r="KA98" i="6"/>
  <c r="JZ98" i="6"/>
  <c r="JY98" i="6"/>
  <c r="JX98" i="6"/>
  <c r="JW98" i="6"/>
  <c r="JV98" i="6"/>
  <c r="JU98" i="6"/>
  <c r="JT98" i="6"/>
  <c r="JS98" i="6"/>
  <c r="JR98" i="6"/>
  <c r="KB97" i="6"/>
  <c r="KA97" i="6"/>
  <c r="JZ97" i="6"/>
  <c r="JY97" i="6"/>
  <c r="JX97" i="6"/>
  <c r="JW97" i="6"/>
  <c r="JV97" i="6"/>
  <c r="JU97" i="6"/>
  <c r="JT97" i="6"/>
  <c r="JS97" i="6"/>
  <c r="JR97" i="6"/>
  <c r="KB96" i="6"/>
  <c r="KA96" i="6"/>
  <c r="JZ96" i="6"/>
  <c r="JY96" i="6"/>
  <c r="JX96" i="6"/>
  <c r="JW96" i="6"/>
  <c r="JV96" i="6"/>
  <c r="JU96" i="6"/>
  <c r="JT96" i="6"/>
  <c r="JS96" i="6"/>
  <c r="JR96" i="6"/>
  <c r="KB95" i="6"/>
  <c r="KA95" i="6"/>
  <c r="JZ95" i="6"/>
  <c r="JY95" i="6"/>
  <c r="JX95" i="6"/>
  <c r="JW95" i="6"/>
  <c r="JV95" i="6"/>
  <c r="JU95" i="6"/>
  <c r="JT95" i="6"/>
  <c r="JS95" i="6"/>
  <c r="JR95" i="6"/>
  <c r="KB94" i="6"/>
  <c r="KA94" i="6"/>
  <c r="JZ94" i="6"/>
  <c r="JY94" i="6"/>
  <c r="JX94" i="6"/>
  <c r="JW94" i="6"/>
  <c r="JV94" i="6"/>
  <c r="JU94" i="6"/>
  <c r="JT94" i="6"/>
  <c r="JS94" i="6"/>
  <c r="JR94" i="6"/>
  <c r="KB93" i="6"/>
  <c r="KA93" i="6"/>
  <c r="JZ93" i="6"/>
  <c r="JY93" i="6"/>
  <c r="JX93" i="6"/>
  <c r="JW93" i="6"/>
  <c r="JV93" i="6"/>
  <c r="JU93" i="6"/>
  <c r="JT93" i="6"/>
  <c r="JS93" i="6"/>
  <c r="JR93" i="6"/>
  <c r="KB92" i="6"/>
  <c r="KA92" i="6"/>
  <c r="JZ92" i="6"/>
  <c r="JY92" i="6"/>
  <c r="JX92" i="6"/>
  <c r="JW92" i="6"/>
  <c r="JV92" i="6"/>
  <c r="JU92" i="6"/>
  <c r="JT92" i="6"/>
  <c r="JS92" i="6"/>
  <c r="JR92" i="6"/>
  <c r="KB91" i="6"/>
  <c r="KA91" i="6"/>
  <c r="JZ91" i="6"/>
  <c r="JY91" i="6"/>
  <c r="JX91" i="6"/>
  <c r="JW91" i="6"/>
  <c r="JV91" i="6"/>
  <c r="JU91" i="6"/>
  <c r="JT91" i="6"/>
  <c r="JS91" i="6"/>
  <c r="JR91" i="6"/>
  <c r="KB90" i="6"/>
  <c r="KA90" i="6"/>
  <c r="JZ90" i="6"/>
  <c r="JY90" i="6"/>
  <c r="JX90" i="6"/>
  <c r="JW90" i="6"/>
  <c r="JV90" i="6"/>
  <c r="JU90" i="6"/>
  <c r="JT90" i="6"/>
  <c r="JS90" i="6"/>
  <c r="JR90" i="6"/>
  <c r="KB89" i="6"/>
  <c r="KA89" i="6"/>
  <c r="JZ89" i="6"/>
  <c r="JY89" i="6"/>
  <c r="JX89" i="6"/>
  <c r="JW89" i="6"/>
  <c r="JV89" i="6"/>
  <c r="JU89" i="6"/>
  <c r="JT89" i="6"/>
  <c r="JS89" i="6"/>
  <c r="JR89" i="6"/>
  <c r="KB88" i="6"/>
  <c r="KA88" i="6"/>
  <c r="JZ88" i="6"/>
  <c r="JY88" i="6"/>
  <c r="JX88" i="6"/>
  <c r="JW88" i="6"/>
  <c r="JV88" i="6"/>
  <c r="JU88" i="6"/>
  <c r="JT88" i="6"/>
  <c r="JS88" i="6"/>
  <c r="JR88" i="6"/>
  <c r="KB87" i="6"/>
  <c r="KA87" i="6"/>
  <c r="JZ87" i="6"/>
  <c r="JY87" i="6"/>
  <c r="JX87" i="6"/>
  <c r="JW87" i="6"/>
  <c r="JV87" i="6"/>
  <c r="JU87" i="6"/>
  <c r="JT87" i="6"/>
  <c r="JS87" i="6"/>
  <c r="JR87" i="6"/>
  <c r="KB86" i="6"/>
  <c r="KA86" i="6"/>
  <c r="JZ86" i="6"/>
  <c r="JY86" i="6"/>
  <c r="JX86" i="6"/>
  <c r="JW86" i="6"/>
  <c r="JV86" i="6"/>
  <c r="JU86" i="6"/>
  <c r="JT86" i="6"/>
  <c r="JS86" i="6"/>
  <c r="JR86" i="6"/>
  <c r="KB85" i="6"/>
  <c r="KA85" i="6"/>
  <c r="JZ85" i="6"/>
  <c r="JY85" i="6"/>
  <c r="JX85" i="6"/>
  <c r="JW85" i="6"/>
  <c r="JV85" i="6"/>
  <c r="JU85" i="6"/>
  <c r="JT85" i="6"/>
  <c r="JS85" i="6"/>
  <c r="JR85" i="6"/>
  <c r="KB84" i="6"/>
  <c r="KA84" i="6"/>
  <c r="JZ84" i="6"/>
  <c r="JY84" i="6"/>
  <c r="JX84" i="6"/>
  <c r="JW84" i="6"/>
  <c r="JV84" i="6"/>
  <c r="JU84" i="6"/>
  <c r="JT84" i="6"/>
  <c r="JS84" i="6"/>
  <c r="JR84" i="6"/>
  <c r="KB83" i="6"/>
  <c r="KA83" i="6"/>
  <c r="JZ83" i="6"/>
  <c r="JY83" i="6"/>
  <c r="JX83" i="6"/>
  <c r="JW83" i="6"/>
  <c r="JV83" i="6"/>
  <c r="JU83" i="6"/>
  <c r="JT83" i="6"/>
  <c r="JS83" i="6"/>
  <c r="JR83" i="6"/>
  <c r="KB82" i="6"/>
  <c r="KA82" i="6"/>
  <c r="JZ82" i="6"/>
  <c r="JY82" i="6"/>
  <c r="JX82" i="6"/>
  <c r="JW82" i="6"/>
  <c r="JV82" i="6"/>
  <c r="JU82" i="6"/>
  <c r="JT82" i="6"/>
  <c r="JS82" i="6"/>
  <c r="JR82" i="6"/>
  <c r="KB81" i="6"/>
  <c r="KA81" i="6"/>
  <c r="JZ81" i="6"/>
  <c r="JY81" i="6"/>
  <c r="JX81" i="6"/>
  <c r="JW81" i="6"/>
  <c r="JV81" i="6"/>
  <c r="JU81" i="6"/>
  <c r="JT81" i="6"/>
  <c r="JS81" i="6"/>
  <c r="JR81" i="6"/>
  <c r="KB80" i="6"/>
  <c r="KA80" i="6"/>
  <c r="JZ80" i="6"/>
  <c r="JY80" i="6"/>
  <c r="JX80" i="6"/>
  <c r="JW80" i="6"/>
  <c r="JV80" i="6"/>
  <c r="JU80" i="6"/>
  <c r="JT80" i="6"/>
  <c r="JS80" i="6"/>
  <c r="JR80" i="6"/>
  <c r="KB79" i="6"/>
  <c r="KA79" i="6"/>
  <c r="JZ79" i="6"/>
  <c r="JY79" i="6"/>
  <c r="JX79" i="6"/>
  <c r="JW79" i="6"/>
  <c r="JV79" i="6"/>
  <c r="JU79" i="6"/>
  <c r="JT79" i="6"/>
  <c r="JS79" i="6"/>
  <c r="JR79" i="6"/>
  <c r="KB78" i="6"/>
  <c r="KA78" i="6"/>
  <c r="JZ78" i="6"/>
  <c r="JY78" i="6"/>
  <c r="JX78" i="6"/>
  <c r="JW78" i="6"/>
  <c r="JV78" i="6"/>
  <c r="JU78" i="6"/>
  <c r="JT78" i="6"/>
  <c r="JS78" i="6"/>
  <c r="JR78" i="6"/>
  <c r="KB77" i="6"/>
  <c r="KA77" i="6"/>
  <c r="JZ77" i="6"/>
  <c r="JY77" i="6"/>
  <c r="JX77" i="6"/>
  <c r="JW77" i="6"/>
  <c r="JV77" i="6"/>
  <c r="JU77" i="6"/>
  <c r="JT77" i="6"/>
  <c r="JS77" i="6"/>
  <c r="JR77" i="6"/>
  <c r="KB76" i="6"/>
  <c r="KA76" i="6"/>
  <c r="JZ76" i="6"/>
  <c r="JY76" i="6"/>
  <c r="JX76" i="6"/>
  <c r="JW76" i="6"/>
  <c r="JV76" i="6"/>
  <c r="JU76" i="6"/>
  <c r="JT76" i="6"/>
  <c r="JS76" i="6"/>
  <c r="JR76" i="6"/>
  <c r="KB75" i="6"/>
  <c r="KA75" i="6"/>
  <c r="JZ75" i="6"/>
  <c r="JY75" i="6"/>
  <c r="JX75" i="6"/>
  <c r="JW75" i="6"/>
  <c r="JV75" i="6"/>
  <c r="JU75" i="6"/>
  <c r="JT75" i="6"/>
  <c r="JS75" i="6"/>
  <c r="JR75" i="6"/>
  <c r="KB74" i="6"/>
  <c r="KA74" i="6"/>
  <c r="JZ74" i="6"/>
  <c r="JY74" i="6"/>
  <c r="JX74" i="6"/>
  <c r="JW74" i="6"/>
  <c r="JV74" i="6"/>
  <c r="JU74" i="6"/>
  <c r="JT74" i="6"/>
  <c r="JS74" i="6"/>
  <c r="JR74" i="6"/>
  <c r="KB73" i="6"/>
  <c r="KA73" i="6"/>
  <c r="JZ73" i="6"/>
  <c r="JY73" i="6"/>
  <c r="JX73" i="6"/>
  <c r="JW73" i="6"/>
  <c r="JV73" i="6"/>
  <c r="JU73" i="6"/>
  <c r="JT73" i="6"/>
  <c r="JS73" i="6"/>
  <c r="JR73" i="6"/>
  <c r="KB72" i="6"/>
  <c r="KA72" i="6"/>
  <c r="JZ72" i="6"/>
  <c r="JY72" i="6"/>
  <c r="JX72" i="6"/>
  <c r="JW72" i="6"/>
  <c r="JV72" i="6"/>
  <c r="JU72" i="6"/>
  <c r="JT72" i="6"/>
  <c r="JS72" i="6"/>
  <c r="JR72" i="6"/>
  <c r="KB71" i="6"/>
  <c r="KA71" i="6"/>
  <c r="JZ71" i="6"/>
  <c r="JY71" i="6"/>
  <c r="JX71" i="6"/>
  <c r="JW71" i="6"/>
  <c r="JV71" i="6"/>
  <c r="JU71" i="6"/>
  <c r="JT71" i="6"/>
  <c r="JS71" i="6"/>
  <c r="JR71" i="6"/>
  <c r="KB70" i="6"/>
  <c r="KA70" i="6"/>
  <c r="JZ70" i="6"/>
  <c r="JY70" i="6"/>
  <c r="JX70" i="6"/>
  <c r="JW70" i="6"/>
  <c r="JV70" i="6"/>
  <c r="JU70" i="6"/>
  <c r="JT70" i="6"/>
  <c r="JS70" i="6"/>
  <c r="JR70" i="6"/>
  <c r="KB69" i="6"/>
  <c r="KA69" i="6"/>
  <c r="JZ69" i="6"/>
  <c r="JY69" i="6"/>
  <c r="JX69" i="6"/>
  <c r="JW69" i="6"/>
  <c r="JV69" i="6"/>
  <c r="JU69" i="6"/>
  <c r="JT69" i="6"/>
  <c r="JS69" i="6"/>
  <c r="JR69" i="6"/>
  <c r="KB68" i="6"/>
  <c r="KA68" i="6"/>
  <c r="JZ68" i="6"/>
  <c r="JY68" i="6"/>
  <c r="JX68" i="6"/>
  <c r="JW68" i="6"/>
  <c r="JV68" i="6"/>
  <c r="JU68" i="6"/>
  <c r="JT68" i="6"/>
  <c r="JS68" i="6"/>
  <c r="JR68" i="6"/>
  <c r="KB67" i="6"/>
  <c r="KA67" i="6"/>
  <c r="JZ67" i="6"/>
  <c r="JY67" i="6"/>
  <c r="JX67" i="6"/>
  <c r="JW67" i="6"/>
  <c r="JV67" i="6"/>
  <c r="JU67" i="6"/>
  <c r="JT67" i="6"/>
  <c r="JS67" i="6"/>
  <c r="JR67" i="6"/>
  <c r="KB66" i="6"/>
  <c r="KA66" i="6"/>
  <c r="JZ66" i="6"/>
  <c r="JY66" i="6"/>
  <c r="JX66" i="6"/>
  <c r="JW66" i="6"/>
  <c r="JV66" i="6"/>
  <c r="JU66" i="6"/>
  <c r="JT66" i="6"/>
  <c r="JS66" i="6"/>
  <c r="JR66" i="6"/>
  <c r="KB65" i="6"/>
  <c r="KA65" i="6"/>
  <c r="JZ65" i="6"/>
  <c r="JY65" i="6"/>
  <c r="JX65" i="6"/>
  <c r="JW65" i="6"/>
  <c r="JV65" i="6"/>
  <c r="JU65" i="6"/>
  <c r="JT65" i="6"/>
  <c r="JS65" i="6"/>
  <c r="JR65" i="6"/>
  <c r="KB64" i="6"/>
  <c r="KA64" i="6"/>
  <c r="JZ64" i="6"/>
  <c r="JY64" i="6"/>
  <c r="JX64" i="6"/>
  <c r="JW64" i="6"/>
  <c r="JV64" i="6"/>
  <c r="JU64" i="6"/>
  <c r="JT64" i="6"/>
  <c r="JS64" i="6"/>
  <c r="JR64" i="6"/>
  <c r="KB63" i="6"/>
  <c r="KA63" i="6"/>
  <c r="JZ63" i="6"/>
  <c r="JY63" i="6"/>
  <c r="JX63" i="6"/>
  <c r="JW63" i="6"/>
  <c r="JV63" i="6"/>
  <c r="JU63" i="6"/>
  <c r="JT63" i="6"/>
  <c r="JS63" i="6"/>
  <c r="JR63" i="6"/>
  <c r="KB62" i="6"/>
  <c r="KA62" i="6"/>
  <c r="JZ62" i="6"/>
  <c r="JY62" i="6"/>
  <c r="JX62" i="6"/>
  <c r="JW62" i="6"/>
  <c r="JV62" i="6"/>
  <c r="JU62" i="6"/>
  <c r="JT62" i="6"/>
  <c r="JS62" i="6"/>
  <c r="JR62" i="6"/>
  <c r="KB61" i="6"/>
  <c r="KA61" i="6"/>
  <c r="JZ61" i="6"/>
  <c r="JY61" i="6"/>
  <c r="JX61" i="6"/>
  <c r="JW61" i="6"/>
  <c r="JV61" i="6"/>
  <c r="JU61" i="6"/>
  <c r="JT61" i="6"/>
  <c r="JS61" i="6"/>
  <c r="JR61" i="6"/>
  <c r="KB60" i="6"/>
  <c r="KA60" i="6"/>
  <c r="JZ60" i="6"/>
  <c r="JY60" i="6"/>
  <c r="JX60" i="6"/>
  <c r="JW60" i="6"/>
  <c r="JV60" i="6"/>
  <c r="JU60" i="6"/>
  <c r="JT60" i="6"/>
  <c r="JS60" i="6"/>
  <c r="JR60" i="6"/>
  <c r="KB59" i="6"/>
  <c r="KA59" i="6"/>
  <c r="JZ59" i="6"/>
  <c r="JY59" i="6"/>
  <c r="JX59" i="6"/>
  <c r="JW59" i="6"/>
  <c r="JV59" i="6"/>
  <c r="JU59" i="6"/>
  <c r="JT59" i="6"/>
  <c r="JS59" i="6"/>
  <c r="JR59" i="6"/>
  <c r="KB58" i="6"/>
  <c r="KA58" i="6"/>
  <c r="JZ58" i="6"/>
  <c r="JY58" i="6"/>
  <c r="JX58" i="6"/>
  <c r="JW58" i="6"/>
  <c r="JV58" i="6"/>
  <c r="JU58" i="6"/>
  <c r="JT58" i="6"/>
  <c r="JS58" i="6"/>
  <c r="JR58" i="6"/>
  <c r="KB57" i="6"/>
  <c r="KA57" i="6"/>
  <c r="JZ57" i="6"/>
  <c r="JY57" i="6"/>
  <c r="JX57" i="6"/>
  <c r="JW57" i="6"/>
  <c r="JV57" i="6"/>
  <c r="JU57" i="6"/>
  <c r="JT57" i="6"/>
  <c r="JS57" i="6"/>
  <c r="JR57" i="6"/>
  <c r="KB56" i="6"/>
  <c r="KA56" i="6"/>
  <c r="JZ56" i="6"/>
  <c r="JY56" i="6"/>
  <c r="JX56" i="6"/>
  <c r="JW56" i="6"/>
  <c r="JV56" i="6"/>
  <c r="JU56" i="6"/>
  <c r="JT56" i="6"/>
  <c r="JS56" i="6"/>
  <c r="JR56" i="6"/>
  <c r="KB55" i="6"/>
  <c r="KA55" i="6"/>
  <c r="JZ55" i="6"/>
  <c r="JY55" i="6"/>
  <c r="JX55" i="6"/>
  <c r="JW55" i="6"/>
  <c r="JV55" i="6"/>
  <c r="JU55" i="6"/>
  <c r="JT55" i="6"/>
  <c r="JS55" i="6"/>
  <c r="JR55" i="6"/>
  <c r="KB54" i="6"/>
  <c r="KA54" i="6"/>
  <c r="JZ54" i="6"/>
  <c r="JY54" i="6"/>
  <c r="JX54" i="6"/>
  <c r="JW54" i="6"/>
  <c r="JV54" i="6"/>
  <c r="JU54" i="6"/>
  <c r="JT54" i="6"/>
  <c r="JS54" i="6"/>
  <c r="JR54" i="6"/>
  <c r="KB53" i="6"/>
  <c r="KA53" i="6"/>
  <c r="JZ53" i="6"/>
  <c r="JY53" i="6"/>
  <c r="JX53" i="6"/>
  <c r="JW53" i="6"/>
  <c r="JV53" i="6"/>
  <c r="JU53" i="6"/>
  <c r="JT53" i="6"/>
  <c r="JS53" i="6"/>
  <c r="JR53" i="6"/>
  <c r="KB52" i="6"/>
  <c r="KA52" i="6"/>
  <c r="JZ52" i="6"/>
  <c r="JY52" i="6"/>
  <c r="JX52" i="6"/>
  <c r="JW52" i="6"/>
  <c r="JV52" i="6"/>
  <c r="JU52" i="6"/>
  <c r="JT52" i="6"/>
  <c r="JS52" i="6"/>
  <c r="JR52" i="6"/>
  <c r="KB51" i="6"/>
  <c r="KA51" i="6"/>
  <c r="JZ51" i="6"/>
  <c r="JY51" i="6"/>
  <c r="JX51" i="6"/>
  <c r="JW51" i="6"/>
  <c r="JV51" i="6"/>
  <c r="JU51" i="6"/>
  <c r="JT51" i="6"/>
  <c r="JS51" i="6"/>
  <c r="JR51" i="6"/>
  <c r="KB50" i="6"/>
  <c r="KA50" i="6"/>
  <c r="JZ50" i="6"/>
  <c r="JY50" i="6"/>
  <c r="JX50" i="6"/>
  <c r="JW50" i="6"/>
  <c r="JV50" i="6"/>
  <c r="JU50" i="6"/>
  <c r="JT50" i="6"/>
  <c r="JS50" i="6"/>
  <c r="JR50" i="6"/>
  <c r="KB49" i="6"/>
  <c r="KA49" i="6"/>
  <c r="JZ49" i="6"/>
  <c r="JY49" i="6"/>
  <c r="JX49" i="6"/>
  <c r="JW49" i="6"/>
  <c r="JV49" i="6"/>
  <c r="JU49" i="6"/>
  <c r="JT49" i="6"/>
  <c r="JS49" i="6"/>
  <c r="JR49" i="6"/>
  <c r="KB48" i="6"/>
  <c r="KA48" i="6"/>
  <c r="JZ48" i="6"/>
  <c r="JY48" i="6"/>
  <c r="JX48" i="6"/>
  <c r="JW48" i="6"/>
  <c r="JV48" i="6"/>
  <c r="JU48" i="6"/>
  <c r="JT48" i="6"/>
  <c r="JS48" i="6"/>
  <c r="JR48" i="6"/>
  <c r="KB47" i="6"/>
  <c r="KA47" i="6"/>
  <c r="JZ47" i="6"/>
  <c r="JY47" i="6"/>
  <c r="JX47" i="6"/>
  <c r="JW47" i="6"/>
  <c r="JV47" i="6"/>
  <c r="JU47" i="6"/>
  <c r="JT47" i="6"/>
  <c r="JS47" i="6"/>
  <c r="JR47" i="6"/>
  <c r="KB46" i="6"/>
  <c r="KA46" i="6"/>
  <c r="JZ46" i="6"/>
  <c r="JY46" i="6"/>
  <c r="JX46" i="6"/>
  <c r="JW46" i="6"/>
  <c r="JV46" i="6"/>
  <c r="JU46" i="6"/>
  <c r="JT46" i="6"/>
  <c r="JS46" i="6"/>
  <c r="JR46" i="6"/>
  <c r="KB45" i="6"/>
  <c r="KA45" i="6"/>
  <c r="JZ45" i="6"/>
  <c r="JY45" i="6"/>
  <c r="JX45" i="6"/>
  <c r="JW45" i="6"/>
  <c r="JV45" i="6"/>
  <c r="JU45" i="6"/>
  <c r="JT45" i="6"/>
  <c r="JS45" i="6"/>
  <c r="JR45" i="6"/>
  <c r="KB44" i="6"/>
  <c r="KA44" i="6"/>
  <c r="JZ44" i="6"/>
  <c r="JY44" i="6"/>
  <c r="JX44" i="6"/>
  <c r="JW44" i="6"/>
  <c r="JV44" i="6"/>
  <c r="JU44" i="6"/>
  <c r="JT44" i="6"/>
  <c r="JS44" i="6"/>
  <c r="JR44" i="6"/>
  <c r="KB43" i="6"/>
  <c r="KA43" i="6"/>
  <c r="JZ43" i="6"/>
  <c r="JY43" i="6"/>
  <c r="JX43" i="6"/>
  <c r="JW43" i="6"/>
  <c r="JV43" i="6"/>
  <c r="JU43" i="6"/>
  <c r="JT43" i="6"/>
  <c r="JS43" i="6"/>
  <c r="JR43" i="6"/>
  <c r="KB42" i="6"/>
  <c r="KA42" i="6"/>
  <c r="JZ42" i="6"/>
  <c r="JY42" i="6"/>
  <c r="JX42" i="6"/>
  <c r="JW42" i="6"/>
  <c r="JV42" i="6"/>
  <c r="JU42" i="6"/>
  <c r="JT42" i="6"/>
  <c r="JS42" i="6"/>
  <c r="JR42" i="6"/>
  <c r="KB41" i="6"/>
  <c r="KA41" i="6"/>
  <c r="JZ41" i="6"/>
  <c r="JY41" i="6"/>
  <c r="JX41" i="6"/>
  <c r="JW41" i="6"/>
  <c r="JV41" i="6"/>
  <c r="JU41" i="6"/>
  <c r="JT41" i="6"/>
  <c r="JS41" i="6"/>
  <c r="JR41" i="6"/>
  <c r="KB40" i="6"/>
  <c r="KA40" i="6"/>
  <c r="JZ40" i="6"/>
  <c r="JY40" i="6"/>
  <c r="JX40" i="6"/>
  <c r="JW40" i="6"/>
  <c r="JV40" i="6"/>
  <c r="JU40" i="6"/>
  <c r="JT40" i="6"/>
  <c r="JS40" i="6"/>
  <c r="JR40" i="6"/>
  <c r="KB39" i="6"/>
  <c r="KA39" i="6"/>
  <c r="JZ39" i="6"/>
  <c r="JY39" i="6"/>
  <c r="JX39" i="6"/>
  <c r="JW39" i="6"/>
  <c r="JV39" i="6"/>
  <c r="JU39" i="6"/>
  <c r="JT39" i="6"/>
  <c r="JS39" i="6"/>
  <c r="JR39" i="6"/>
  <c r="KB38" i="6"/>
  <c r="KA38" i="6"/>
  <c r="JZ38" i="6"/>
  <c r="JY38" i="6"/>
  <c r="JX38" i="6"/>
  <c r="JW38" i="6"/>
  <c r="JV38" i="6"/>
  <c r="JU38" i="6"/>
  <c r="JT38" i="6"/>
  <c r="JS38" i="6"/>
  <c r="JR38" i="6"/>
  <c r="KB37" i="6"/>
  <c r="KA37" i="6"/>
  <c r="JZ37" i="6"/>
  <c r="JY37" i="6"/>
  <c r="JX37" i="6"/>
  <c r="JW37" i="6"/>
  <c r="JV37" i="6"/>
  <c r="JU37" i="6"/>
  <c r="JT37" i="6"/>
  <c r="JS37" i="6"/>
  <c r="JR37" i="6"/>
  <c r="KB36" i="6"/>
  <c r="KA36" i="6"/>
  <c r="JZ36" i="6"/>
  <c r="JY36" i="6"/>
  <c r="JX36" i="6"/>
  <c r="JW36" i="6"/>
  <c r="JV36" i="6"/>
  <c r="JU36" i="6"/>
  <c r="JT36" i="6"/>
  <c r="JS36" i="6"/>
  <c r="JR36" i="6"/>
  <c r="KB35" i="6"/>
  <c r="KA35" i="6"/>
  <c r="JZ35" i="6"/>
  <c r="JY35" i="6"/>
  <c r="JX35" i="6"/>
  <c r="JW35" i="6"/>
  <c r="JV35" i="6"/>
  <c r="JU35" i="6"/>
  <c r="JT35" i="6"/>
  <c r="JS35" i="6"/>
  <c r="JR35" i="6"/>
  <c r="KB34" i="6"/>
  <c r="KA34" i="6"/>
  <c r="JZ34" i="6"/>
  <c r="JY34" i="6"/>
  <c r="JX34" i="6"/>
  <c r="JW34" i="6"/>
  <c r="JV34" i="6"/>
  <c r="JU34" i="6"/>
  <c r="JT34" i="6"/>
  <c r="JS34" i="6"/>
  <c r="JR34" i="6"/>
  <c r="KB33" i="6"/>
  <c r="KA33" i="6"/>
  <c r="JZ33" i="6"/>
  <c r="JY33" i="6"/>
  <c r="JX33" i="6"/>
  <c r="JW33" i="6"/>
  <c r="JV33" i="6"/>
  <c r="JU33" i="6"/>
  <c r="JT33" i="6"/>
  <c r="JS33" i="6"/>
  <c r="JR33" i="6"/>
  <c r="KB32" i="6"/>
  <c r="KA32" i="6"/>
  <c r="JZ32" i="6"/>
  <c r="JY32" i="6"/>
  <c r="JX32" i="6"/>
  <c r="JW32" i="6"/>
  <c r="JV32" i="6"/>
  <c r="JU32" i="6"/>
  <c r="JT32" i="6"/>
  <c r="JS32" i="6"/>
  <c r="JR32" i="6"/>
  <c r="KB31" i="6"/>
  <c r="KA31" i="6"/>
  <c r="JZ31" i="6"/>
  <c r="JY31" i="6"/>
  <c r="JX31" i="6"/>
  <c r="JW31" i="6"/>
  <c r="JV31" i="6"/>
  <c r="JU31" i="6"/>
  <c r="JT31" i="6"/>
  <c r="JS31" i="6"/>
  <c r="JR31" i="6"/>
  <c r="KB30" i="6"/>
  <c r="KA30" i="6"/>
  <c r="JZ30" i="6"/>
  <c r="JY30" i="6"/>
  <c r="JX30" i="6"/>
  <c r="JW30" i="6"/>
  <c r="JV30" i="6"/>
  <c r="JU30" i="6"/>
  <c r="JT30" i="6"/>
  <c r="JS30" i="6"/>
  <c r="JR30" i="6"/>
  <c r="KB29" i="6"/>
  <c r="KA29" i="6"/>
  <c r="JZ29" i="6"/>
  <c r="JY29" i="6"/>
  <c r="JX29" i="6"/>
  <c r="JW29" i="6"/>
  <c r="JV29" i="6"/>
  <c r="JU29" i="6"/>
  <c r="JT29" i="6"/>
  <c r="JS29" i="6"/>
  <c r="JR29" i="6"/>
  <c r="KB28" i="6"/>
  <c r="KA28" i="6"/>
  <c r="JZ28" i="6"/>
  <c r="JY28" i="6"/>
  <c r="JX28" i="6"/>
  <c r="JW28" i="6"/>
  <c r="JV28" i="6"/>
  <c r="JU28" i="6"/>
  <c r="JT28" i="6"/>
  <c r="JS28" i="6"/>
  <c r="JR28" i="6"/>
  <c r="KB27" i="6"/>
  <c r="KA27" i="6"/>
  <c r="JZ27" i="6"/>
  <c r="JY27" i="6"/>
  <c r="JX27" i="6"/>
  <c r="JW27" i="6"/>
  <c r="JV27" i="6"/>
  <c r="JU27" i="6"/>
  <c r="JT27" i="6"/>
  <c r="JS27" i="6"/>
  <c r="JR27" i="6"/>
  <c r="KB26" i="6"/>
  <c r="KA26" i="6"/>
  <c r="JZ26" i="6"/>
  <c r="JY26" i="6"/>
  <c r="JX26" i="6"/>
  <c r="JW26" i="6"/>
  <c r="JV26" i="6"/>
  <c r="JU26" i="6"/>
  <c r="JT26" i="6"/>
  <c r="JS26" i="6"/>
  <c r="JR26" i="6"/>
  <c r="KB25" i="6"/>
  <c r="KA25" i="6"/>
  <c r="JZ25" i="6"/>
  <c r="JY25" i="6"/>
  <c r="JX25" i="6"/>
  <c r="JW25" i="6"/>
  <c r="JV25" i="6"/>
  <c r="JU25" i="6"/>
  <c r="JT25" i="6"/>
  <c r="JS25" i="6"/>
  <c r="JR25" i="6"/>
  <c r="KB24" i="6"/>
  <c r="KA24" i="6"/>
  <c r="JZ24" i="6"/>
  <c r="JY24" i="6"/>
  <c r="JX24" i="6"/>
  <c r="JW24" i="6"/>
  <c r="JV24" i="6"/>
  <c r="JU24" i="6"/>
  <c r="JT24" i="6"/>
  <c r="JS24" i="6"/>
  <c r="JR24" i="6"/>
  <c r="KB23" i="6"/>
  <c r="KA23" i="6"/>
  <c r="JZ23" i="6"/>
  <c r="JY23" i="6"/>
  <c r="JX23" i="6"/>
  <c r="JW23" i="6"/>
  <c r="JV23" i="6"/>
  <c r="JU23" i="6"/>
  <c r="JT23" i="6"/>
  <c r="JS23" i="6"/>
  <c r="JR23" i="6"/>
  <c r="KB22" i="6"/>
  <c r="KA22" i="6"/>
  <c r="JZ22" i="6"/>
  <c r="JY22" i="6"/>
  <c r="JX22" i="6"/>
  <c r="JW22" i="6"/>
  <c r="JV22" i="6"/>
  <c r="JU22" i="6"/>
  <c r="JT22" i="6"/>
  <c r="JS22" i="6"/>
  <c r="JR22" i="6"/>
  <c r="KB21" i="6"/>
  <c r="KA21" i="6"/>
  <c r="JZ21" i="6"/>
  <c r="JY21" i="6"/>
  <c r="JX21" i="6"/>
  <c r="JW21" i="6"/>
  <c r="JV21" i="6"/>
  <c r="JU21" i="6"/>
  <c r="JT21" i="6"/>
  <c r="JS21" i="6"/>
  <c r="JR21" i="6"/>
  <c r="KB20" i="6"/>
  <c r="KA20" i="6"/>
  <c r="JZ20" i="6"/>
  <c r="JY20" i="6"/>
  <c r="JX20" i="6"/>
  <c r="JW20" i="6"/>
  <c r="JV20" i="6"/>
  <c r="JU20" i="6"/>
  <c r="JT20" i="6"/>
  <c r="JS20" i="6"/>
  <c r="JR20" i="6"/>
  <c r="KB19" i="6"/>
  <c r="KA19" i="6"/>
  <c r="JZ19" i="6"/>
  <c r="JY19" i="6"/>
  <c r="JX19" i="6"/>
  <c r="JW19" i="6"/>
  <c r="JV19" i="6"/>
  <c r="JU19" i="6"/>
  <c r="JT19" i="6"/>
  <c r="JS19" i="6"/>
  <c r="JR19" i="6"/>
  <c r="KB18" i="6"/>
  <c r="KA18" i="6"/>
  <c r="JZ18" i="6"/>
  <c r="JY18" i="6"/>
  <c r="JX18" i="6"/>
  <c r="JW18" i="6"/>
  <c r="JV18" i="6"/>
  <c r="JU18" i="6"/>
  <c r="JT18" i="6"/>
  <c r="JS18" i="6"/>
  <c r="JR18" i="6"/>
  <c r="KB17" i="6"/>
  <c r="KA17" i="6"/>
  <c r="JZ17" i="6"/>
  <c r="JY17" i="6"/>
  <c r="JX17" i="6"/>
  <c r="JW17" i="6"/>
  <c r="JV17" i="6"/>
  <c r="JU17" i="6"/>
  <c r="JT17" i="6"/>
  <c r="JS17" i="6"/>
  <c r="JR17" i="6"/>
  <c r="KB16" i="6"/>
  <c r="KA16" i="6"/>
  <c r="JZ16" i="6"/>
  <c r="JY16" i="6"/>
  <c r="JX16" i="6"/>
  <c r="JW16" i="6"/>
  <c r="JV16" i="6"/>
  <c r="JU16" i="6"/>
  <c r="JT16" i="6"/>
  <c r="JS16" i="6"/>
  <c r="JR16" i="6"/>
  <c r="KB15" i="6"/>
  <c r="KA15" i="6"/>
  <c r="JZ15" i="6"/>
  <c r="JY15" i="6"/>
  <c r="JX15" i="6"/>
  <c r="JW15" i="6"/>
  <c r="JV15" i="6"/>
  <c r="JU15" i="6"/>
  <c r="JT15" i="6"/>
  <c r="JS15" i="6"/>
  <c r="JR15" i="6"/>
  <c r="KB14" i="6"/>
  <c r="KA14" i="6"/>
  <c r="JZ14" i="6"/>
  <c r="JY14" i="6"/>
  <c r="JX14" i="6"/>
  <c r="JW14" i="6"/>
  <c r="JV14" i="6"/>
  <c r="JU14" i="6"/>
  <c r="JT14" i="6"/>
  <c r="JS14" i="6"/>
  <c r="JR14" i="6"/>
  <c r="KB13" i="6"/>
  <c r="KA13" i="6"/>
  <c r="JZ13" i="6"/>
  <c r="JY13" i="6"/>
  <c r="JX13" i="6"/>
  <c r="JW13" i="6"/>
  <c r="JV13" i="6"/>
  <c r="JU13" i="6"/>
  <c r="JT13" i="6"/>
  <c r="JS13" i="6"/>
  <c r="JR13" i="6"/>
  <c r="KB12" i="6"/>
  <c r="KA12" i="6"/>
  <c r="JZ12" i="6"/>
  <c r="JY12" i="6"/>
  <c r="JX12" i="6"/>
  <c r="JW12" i="6"/>
  <c r="JV12" i="6"/>
  <c r="JU12" i="6"/>
  <c r="JT12" i="6"/>
  <c r="JS12" i="6"/>
  <c r="JR12" i="6"/>
  <c r="KB11" i="6"/>
  <c r="KA11" i="6"/>
  <c r="JZ11" i="6"/>
  <c r="JY11" i="6"/>
  <c r="JX11" i="6"/>
  <c r="JW11" i="6"/>
  <c r="JV11" i="6"/>
  <c r="JU11" i="6"/>
  <c r="JT11" i="6"/>
  <c r="JS11" i="6"/>
  <c r="JR11" i="6"/>
  <c r="KB10" i="6"/>
  <c r="KA10" i="6"/>
  <c r="JZ10" i="6"/>
  <c r="JY10" i="6"/>
  <c r="JX10" i="6"/>
  <c r="JW10" i="6"/>
  <c r="JV10" i="6"/>
  <c r="JU10" i="6"/>
  <c r="JT10" i="6"/>
  <c r="JS10" i="6"/>
  <c r="JR10" i="6"/>
  <c r="KB9" i="6"/>
  <c r="KA9" i="6"/>
  <c r="JZ9" i="6"/>
  <c r="JY9" i="6"/>
  <c r="JX9" i="6"/>
  <c r="JW9" i="6"/>
  <c r="JV9" i="6"/>
  <c r="JU9" i="6"/>
  <c r="JT9" i="6"/>
  <c r="JS9" i="6"/>
  <c r="JR9" i="6"/>
  <c r="KB8" i="6"/>
  <c r="KA8" i="6"/>
  <c r="JZ8" i="6"/>
  <c r="JY8" i="6"/>
  <c r="JX8" i="6"/>
  <c r="JW8" i="6"/>
  <c r="JV8" i="6"/>
  <c r="JU8" i="6"/>
  <c r="JT8" i="6"/>
  <c r="JS8" i="6"/>
  <c r="JR8" i="6"/>
  <c r="KB7" i="6"/>
  <c r="KA7" i="6"/>
  <c r="JZ7" i="6"/>
  <c r="JY7" i="6"/>
  <c r="JX7" i="6"/>
  <c r="JW7" i="6"/>
  <c r="JV7" i="6"/>
  <c r="JU7" i="6"/>
  <c r="JT7" i="6"/>
  <c r="JS7" i="6"/>
  <c r="JR7" i="6"/>
  <c r="KB6" i="6"/>
  <c r="KA6" i="6"/>
  <c r="JZ6" i="6"/>
  <c r="JY6" i="6"/>
  <c r="JX6" i="6"/>
  <c r="JW6" i="6"/>
  <c r="JV6" i="6"/>
  <c r="JU6" i="6"/>
  <c r="JT6" i="6"/>
  <c r="JS6" i="6"/>
  <c r="JR6" i="6"/>
  <c r="KB5" i="6"/>
  <c r="KA5" i="6"/>
  <c r="JZ5" i="6"/>
  <c r="JY5" i="6"/>
  <c r="JX5" i="6"/>
  <c r="JW5" i="6"/>
  <c r="JV5" i="6"/>
  <c r="JU5" i="6"/>
  <c r="JT5" i="6"/>
  <c r="JS5" i="6"/>
  <c r="JR5" i="6"/>
  <c r="KB4" i="6"/>
  <c r="KA4" i="6"/>
  <c r="JZ4" i="6"/>
  <c r="JY4" i="6"/>
  <c r="JX4" i="6"/>
  <c r="JW4" i="6"/>
  <c r="JV4" i="6"/>
  <c r="JU4" i="6"/>
  <c r="JT4" i="6"/>
  <c r="JS4" i="6"/>
  <c r="JR4" i="6"/>
  <c r="KB3" i="6"/>
  <c r="KA3" i="6"/>
  <c r="JZ3" i="6"/>
  <c r="JY3" i="6"/>
  <c r="JX3" i="6"/>
  <c r="JW3" i="6"/>
  <c r="JV3" i="6"/>
  <c r="JU3" i="6"/>
  <c r="JT3" i="6"/>
  <c r="JS3" i="6"/>
  <c r="JR3" i="6"/>
  <c r="KB2" i="6"/>
  <c r="KA2" i="6"/>
  <c r="JZ2" i="6"/>
  <c r="JY2" i="6"/>
  <c r="JX2" i="6"/>
  <c r="JW2" i="6"/>
  <c r="JV2" i="6"/>
  <c r="JU2" i="6"/>
  <c r="JT2" i="6"/>
  <c r="JS2" i="6"/>
  <c r="JR2" i="6"/>
  <c r="JY175" i="3"/>
  <c r="JX175" i="3"/>
  <c r="JW175" i="3"/>
  <c r="G289" i="5"/>
  <c r="G288" i="5"/>
  <c r="G287" i="5"/>
  <c r="G286" i="5"/>
  <c r="G285" i="5"/>
  <c r="G284" i="5"/>
  <c r="G283" i="5"/>
  <c r="G282" i="5"/>
  <c r="G281" i="5"/>
  <c r="G280" i="5"/>
  <c r="G279" i="5"/>
  <c r="JQ311" i="6"/>
  <c r="JP311" i="6"/>
  <c r="JO311" i="6"/>
  <c r="JQ310" i="6"/>
  <c r="JP310" i="6"/>
  <c r="JO310" i="6"/>
  <c r="JQ309" i="6"/>
  <c r="JP309" i="6"/>
  <c r="JO309" i="6"/>
  <c r="JQ308" i="6"/>
  <c r="JP308" i="6"/>
  <c r="JO308" i="6"/>
  <c r="JQ307" i="6"/>
  <c r="JP307" i="6"/>
  <c r="JO307" i="6"/>
  <c r="JQ306" i="6"/>
  <c r="JP306" i="6"/>
  <c r="JO306" i="6"/>
  <c r="JQ305" i="6"/>
  <c r="JP305" i="6"/>
  <c r="JO305" i="6"/>
  <c r="JQ304" i="6"/>
  <c r="JP304" i="6"/>
  <c r="JO304" i="6"/>
  <c r="JQ303" i="6"/>
  <c r="JP303" i="6"/>
  <c r="JO303" i="6"/>
  <c r="JQ302" i="6"/>
  <c r="JP302" i="6"/>
  <c r="JO302" i="6"/>
  <c r="JQ301" i="6"/>
  <c r="JP301" i="6"/>
  <c r="JO301" i="6"/>
  <c r="JQ300" i="6"/>
  <c r="JP300" i="6"/>
  <c r="JO300" i="6"/>
  <c r="JQ299" i="6"/>
  <c r="JP299" i="6"/>
  <c r="JO299" i="6"/>
  <c r="JQ298" i="6"/>
  <c r="JP298" i="6"/>
  <c r="JO298" i="6"/>
  <c r="JQ297" i="6"/>
  <c r="JP297" i="6"/>
  <c r="JO297" i="6"/>
  <c r="JQ296" i="6"/>
  <c r="JP296" i="6"/>
  <c r="JO296" i="6"/>
  <c r="JQ295" i="6"/>
  <c r="JP295" i="6"/>
  <c r="JO295" i="6"/>
  <c r="JQ294" i="6"/>
  <c r="JP294" i="6"/>
  <c r="JO294" i="6"/>
  <c r="JQ293" i="6"/>
  <c r="JP293" i="6"/>
  <c r="JO293" i="6"/>
  <c r="JQ292" i="6"/>
  <c r="JP292" i="6"/>
  <c r="JO292" i="6"/>
  <c r="JQ291" i="6"/>
  <c r="JP291" i="6"/>
  <c r="JO291" i="6"/>
  <c r="JQ290" i="6"/>
  <c r="JP290" i="6"/>
  <c r="JO290" i="6"/>
  <c r="JQ289" i="6"/>
  <c r="JP289" i="6"/>
  <c r="JO289" i="6"/>
  <c r="JQ288" i="6"/>
  <c r="JP288" i="6"/>
  <c r="JO288" i="6"/>
  <c r="JQ287" i="6"/>
  <c r="JP287" i="6"/>
  <c r="JO287" i="6"/>
  <c r="JQ286" i="6"/>
  <c r="JP286" i="6"/>
  <c r="JO286" i="6"/>
  <c r="JQ285" i="6"/>
  <c r="JP285" i="6"/>
  <c r="JO285" i="6"/>
  <c r="JQ284" i="6"/>
  <c r="JP284" i="6"/>
  <c r="JO284" i="6"/>
  <c r="JQ283" i="6"/>
  <c r="JP283" i="6"/>
  <c r="JO283" i="6"/>
  <c r="JQ282" i="6"/>
  <c r="JP282" i="6"/>
  <c r="JO282" i="6"/>
  <c r="JQ281" i="6"/>
  <c r="JP281" i="6"/>
  <c r="JO281" i="6"/>
  <c r="JQ280" i="6"/>
  <c r="JP280" i="6"/>
  <c r="JO280" i="6"/>
  <c r="JQ279" i="6"/>
  <c r="JP279" i="6"/>
  <c r="JO279" i="6"/>
  <c r="JQ278" i="6"/>
  <c r="JP278" i="6"/>
  <c r="JO278" i="6"/>
  <c r="JQ277" i="6"/>
  <c r="JP277" i="6"/>
  <c r="JO277" i="6"/>
  <c r="JQ276" i="6"/>
  <c r="JP276" i="6"/>
  <c r="JO276" i="6"/>
  <c r="JQ275" i="6"/>
  <c r="JP275" i="6"/>
  <c r="JO275" i="6"/>
  <c r="JQ274" i="6"/>
  <c r="JP274" i="6"/>
  <c r="JO274" i="6"/>
  <c r="JQ273" i="6"/>
  <c r="JP273" i="6"/>
  <c r="JO273" i="6"/>
  <c r="JQ272" i="6"/>
  <c r="JP272" i="6"/>
  <c r="JO272" i="6"/>
  <c r="JQ271" i="6"/>
  <c r="JP271" i="6"/>
  <c r="JO271" i="6"/>
  <c r="JQ270" i="6"/>
  <c r="JP270" i="6"/>
  <c r="JO270" i="6"/>
  <c r="JQ269" i="6"/>
  <c r="JP269" i="6"/>
  <c r="JO269" i="6"/>
  <c r="JQ268" i="6"/>
  <c r="JP268" i="6"/>
  <c r="JO268" i="6"/>
  <c r="JQ267" i="6"/>
  <c r="JP267" i="6"/>
  <c r="JO267" i="6"/>
  <c r="JQ266" i="6"/>
  <c r="JP266" i="6"/>
  <c r="JO266" i="6"/>
  <c r="JQ265" i="6"/>
  <c r="JP265" i="6"/>
  <c r="JO265" i="6"/>
  <c r="JQ264" i="6"/>
  <c r="JP264" i="6"/>
  <c r="JO264" i="6"/>
  <c r="JQ263" i="6"/>
  <c r="JP263" i="6"/>
  <c r="JO263" i="6"/>
  <c r="JQ262" i="6"/>
  <c r="JP262" i="6"/>
  <c r="JO262" i="6"/>
  <c r="JQ261" i="6"/>
  <c r="JP261" i="6"/>
  <c r="JO261" i="6"/>
  <c r="JQ260" i="6"/>
  <c r="JP260" i="6"/>
  <c r="JO260" i="6"/>
  <c r="JQ259" i="6"/>
  <c r="JP259" i="6"/>
  <c r="JO259" i="6"/>
  <c r="JQ258" i="6"/>
  <c r="JP258" i="6"/>
  <c r="JO258" i="6"/>
  <c r="JQ257" i="6"/>
  <c r="JP257" i="6"/>
  <c r="JO257" i="6"/>
  <c r="JQ256" i="6"/>
  <c r="JP256" i="6"/>
  <c r="JO256" i="6"/>
  <c r="JQ255" i="6"/>
  <c r="JP255" i="6"/>
  <c r="JO255" i="6"/>
  <c r="JQ254" i="6"/>
  <c r="JP254" i="6"/>
  <c r="JO254" i="6"/>
  <c r="JQ253" i="6"/>
  <c r="JP253" i="6"/>
  <c r="JO253" i="6"/>
  <c r="JQ252" i="6"/>
  <c r="JP252" i="6"/>
  <c r="JO252" i="6"/>
  <c r="JQ251" i="6"/>
  <c r="JP251" i="6"/>
  <c r="JO251" i="6"/>
  <c r="JQ250" i="6"/>
  <c r="JP250" i="6"/>
  <c r="JO250" i="6"/>
  <c r="JQ249" i="6"/>
  <c r="JP249" i="6"/>
  <c r="JO249" i="6"/>
  <c r="JQ248" i="6"/>
  <c r="JP248" i="6"/>
  <c r="JO248" i="6"/>
  <c r="JQ247" i="6"/>
  <c r="JP247" i="6"/>
  <c r="JO247" i="6"/>
  <c r="JQ246" i="6"/>
  <c r="JP246" i="6"/>
  <c r="JO246" i="6"/>
  <c r="JQ245" i="6"/>
  <c r="JP245" i="6"/>
  <c r="JO245" i="6"/>
  <c r="JQ244" i="6"/>
  <c r="JP244" i="6"/>
  <c r="JO244" i="6"/>
  <c r="JQ243" i="6"/>
  <c r="JP243" i="6"/>
  <c r="JO243" i="6"/>
  <c r="JQ242" i="6"/>
  <c r="JP242" i="6"/>
  <c r="JO242" i="6"/>
  <c r="JQ241" i="6"/>
  <c r="JP241" i="6"/>
  <c r="JO241" i="6"/>
  <c r="JQ240" i="6"/>
  <c r="JP240" i="6"/>
  <c r="JO240" i="6"/>
  <c r="JQ239" i="6"/>
  <c r="JP239" i="6"/>
  <c r="JO239" i="6"/>
  <c r="JQ238" i="6"/>
  <c r="JP238" i="6"/>
  <c r="JO238" i="6"/>
  <c r="JQ237" i="6"/>
  <c r="JP237" i="6"/>
  <c r="JO237" i="6"/>
  <c r="JQ236" i="6"/>
  <c r="JP236" i="6"/>
  <c r="JO236" i="6"/>
  <c r="JQ235" i="6"/>
  <c r="JP235" i="6"/>
  <c r="JO235" i="6"/>
  <c r="JQ234" i="6"/>
  <c r="JP234" i="6"/>
  <c r="JO234" i="6"/>
  <c r="JQ233" i="6"/>
  <c r="JP233" i="6"/>
  <c r="JO233" i="6"/>
  <c r="JQ232" i="6"/>
  <c r="JP232" i="6"/>
  <c r="JO232" i="6"/>
  <c r="JQ231" i="6"/>
  <c r="JP231" i="6"/>
  <c r="JO231" i="6"/>
  <c r="JQ230" i="6"/>
  <c r="JP230" i="6"/>
  <c r="JO230" i="6"/>
  <c r="JQ229" i="6"/>
  <c r="JP229" i="6"/>
  <c r="JO229" i="6"/>
  <c r="JQ228" i="6"/>
  <c r="JP228" i="6"/>
  <c r="JO228" i="6"/>
  <c r="JQ227" i="6"/>
  <c r="JP227" i="6"/>
  <c r="JO227" i="6"/>
  <c r="JQ226" i="6"/>
  <c r="JP226" i="6"/>
  <c r="JO226" i="6"/>
  <c r="JQ225" i="6"/>
  <c r="JP225" i="6"/>
  <c r="JO225" i="6"/>
  <c r="JQ224" i="6"/>
  <c r="JP224" i="6"/>
  <c r="JO224" i="6"/>
  <c r="JQ223" i="6"/>
  <c r="JP223" i="6"/>
  <c r="JO223" i="6"/>
  <c r="JQ222" i="6"/>
  <c r="JP222" i="6"/>
  <c r="JO222" i="6"/>
  <c r="JQ221" i="6"/>
  <c r="JP221" i="6"/>
  <c r="JO221" i="6"/>
  <c r="JQ220" i="6"/>
  <c r="JP220" i="6"/>
  <c r="JO220" i="6"/>
  <c r="JQ219" i="6"/>
  <c r="JP219" i="6"/>
  <c r="JO219" i="6"/>
  <c r="JQ218" i="6"/>
  <c r="JP218" i="6"/>
  <c r="JO218" i="6"/>
  <c r="JQ217" i="6"/>
  <c r="JP217" i="6"/>
  <c r="JO217" i="6"/>
  <c r="JQ216" i="6"/>
  <c r="JP216" i="6"/>
  <c r="JO216" i="6"/>
  <c r="JQ215" i="6"/>
  <c r="JP215" i="6"/>
  <c r="JO215" i="6"/>
  <c r="JQ214" i="6"/>
  <c r="JP214" i="6"/>
  <c r="JO214" i="6"/>
  <c r="JQ213" i="6"/>
  <c r="JP213" i="6"/>
  <c r="JO213" i="6"/>
  <c r="JQ212" i="6"/>
  <c r="JP212" i="6"/>
  <c r="JO212" i="6"/>
  <c r="JQ211" i="6"/>
  <c r="JP211" i="6"/>
  <c r="JO211" i="6"/>
  <c r="JQ210" i="6"/>
  <c r="JP210" i="6"/>
  <c r="JO210" i="6"/>
  <c r="JQ209" i="6"/>
  <c r="JP209" i="6"/>
  <c r="JO209" i="6"/>
  <c r="JQ208" i="6"/>
  <c r="JP208" i="6"/>
  <c r="JO208" i="6"/>
  <c r="JQ207" i="6"/>
  <c r="JP207" i="6"/>
  <c r="JO207" i="6"/>
  <c r="JQ206" i="6"/>
  <c r="JP206" i="6"/>
  <c r="JO206" i="6"/>
  <c r="JQ205" i="6"/>
  <c r="JP205" i="6"/>
  <c r="JO205" i="6"/>
  <c r="JQ204" i="6"/>
  <c r="JP204" i="6"/>
  <c r="JO204" i="6"/>
  <c r="JQ203" i="6"/>
  <c r="JP203" i="6"/>
  <c r="JO203" i="6"/>
  <c r="JQ202" i="6"/>
  <c r="JP202" i="6"/>
  <c r="JO202" i="6"/>
  <c r="JQ201" i="6"/>
  <c r="JP201" i="6"/>
  <c r="JO201" i="6"/>
  <c r="JQ200" i="6"/>
  <c r="JP200" i="6"/>
  <c r="JO200" i="6"/>
  <c r="JQ199" i="6"/>
  <c r="JP199" i="6"/>
  <c r="JO199" i="6"/>
  <c r="JQ198" i="6"/>
  <c r="JP198" i="6"/>
  <c r="JO198" i="6"/>
  <c r="JQ197" i="6"/>
  <c r="JP197" i="6"/>
  <c r="JO197" i="6"/>
  <c r="JQ196" i="6"/>
  <c r="JP196" i="6"/>
  <c r="JO196" i="6"/>
  <c r="JQ195" i="6"/>
  <c r="JP195" i="6"/>
  <c r="JO195" i="6"/>
  <c r="JQ194" i="6"/>
  <c r="JP194" i="6"/>
  <c r="JO194" i="6"/>
  <c r="JQ193" i="6"/>
  <c r="JP193" i="6"/>
  <c r="JO193" i="6"/>
  <c r="JQ192" i="6"/>
  <c r="JP192" i="6"/>
  <c r="JO192" i="6"/>
  <c r="JQ191" i="6"/>
  <c r="JP191" i="6"/>
  <c r="JO191" i="6"/>
  <c r="JQ190" i="6"/>
  <c r="JP190" i="6"/>
  <c r="JO190" i="6"/>
  <c r="JQ189" i="6"/>
  <c r="JP189" i="6"/>
  <c r="JO189" i="6"/>
  <c r="JQ188" i="6"/>
  <c r="JP188" i="6"/>
  <c r="JO188" i="6"/>
  <c r="JQ187" i="6"/>
  <c r="JP187" i="6"/>
  <c r="JO187" i="6"/>
  <c r="JQ186" i="6"/>
  <c r="JP186" i="6"/>
  <c r="JO186" i="6"/>
  <c r="JQ185" i="6"/>
  <c r="JP185" i="6"/>
  <c r="JO185" i="6"/>
  <c r="JQ184" i="6"/>
  <c r="JP184" i="6"/>
  <c r="JO184" i="6"/>
  <c r="JQ183" i="6"/>
  <c r="JP183" i="6"/>
  <c r="JO183" i="6"/>
  <c r="JQ182" i="6"/>
  <c r="JP182" i="6"/>
  <c r="JO182" i="6"/>
  <c r="JQ181" i="6"/>
  <c r="JP181" i="6"/>
  <c r="JO181" i="6"/>
  <c r="JQ180" i="6"/>
  <c r="JP180" i="6"/>
  <c r="JO180" i="6"/>
  <c r="JQ179" i="6"/>
  <c r="JP179" i="6"/>
  <c r="JO179" i="6"/>
  <c r="JQ178" i="6"/>
  <c r="JP178" i="6"/>
  <c r="JO178" i="6"/>
  <c r="JQ177" i="6"/>
  <c r="JP177" i="6"/>
  <c r="JO177" i="6"/>
  <c r="JQ176" i="6"/>
  <c r="JP176" i="6"/>
  <c r="JO176" i="6"/>
  <c r="JQ175" i="6"/>
  <c r="JP175" i="6"/>
  <c r="JO175" i="6"/>
  <c r="JQ174" i="6"/>
  <c r="JP174" i="6"/>
  <c r="JO174" i="6"/>
  <c r="JQ173" i="6"/>
  <c r="JP173" i="6"/>
  <c r="JO173" i="6"/>
  <c r="JQ172" i="6"/>
  <c r="JP172" i="6"/>
  <c r="JO172" i="6"/>
  <c r="JQ171" i="6"/>
  <c r="JP171" i="6"/>
  <c r="JO171" i="6"/>
  <c r="JQ170" i="6"/>
  <c r="JP170" i="6"/>
  <c r="JO170" i="6"/>
  <c r="JQ169" i="6"/>
  <c r="JP169" i="6"/>
  <c r="JO169" i="6"/>
  <c r="JQ168" i="6"/>
  <c r="JP168" i="6"/>
  <c r="JO168" i="6"/>
  <c r="JQ167" i="6"/>
  <c r="JP167" i="6"/>
  <c r="JO167" i="6"/>
  <c r="JQ166" i="6"/>
  <c r="JP166" i="6"/>
  <c r="JO166" i="6"/>
  <c r="JQ165" i="6"/>
  <c r="JP165" i="6"/>
  <c r="JO165" i="6"/>
  <c r="JQ164" i="6"/>
  <c r="JP164" i="6"/>
  <c r="JO164" i="6"/>
  <c r="JQ163" i="6"/>
  <c r="JP163" i="6"/>
  <c r="JO163" i="6"/>
  <c r="JQ162" i="6"/>
  <c r="JP162" i="6"/>
  <c r="JO162" i="6"/>
  <c r="JQ161" i="6"/>
  <c r="JP161" i="6"/>
  <c r="JO161" i="6"/>
  <c r="JQ160" i="6"/>
  <c r="JP160" i="6"/>
  <c r="JO160" i="6"/>
  <c r="JQ159" i="6"/>
  <c r="JP159" i="6"/>
  <c r="JO159" i="6"/>
  <c r="JQ158" i="6"/>
  <c r="JP158" i="6"/>
  <c r="JO158" i="6"/>
  <c r="JQ157" i="6"/>
  <c r="JP157" i="6"/>
  <c r="JO157" i="6"/>
  <c r="JQ156" i="6"/>
  <c r="JP156" i="6"/>
  <c r="JO156" i="6"/>
  <c r="JQ155" i="6"/>
  <c r="JP155" i="6"/>
  <c r="JO155" i="6"/>
  <c r="JQ154" i="6"/>
  <c r="JP154" i="6"/>
  <c r="JO154" i="6"/>
  <c r="JQ153" i="6"/>
  <c r="JP153" i="6"/>
  <c r="JO153" i="6"/>
  <c r="JQ152" i="6"/>
  <c r="JP152" i="6"/>
  <c r="JO152" i="6"/>
  <c r="JQ151" i="6"/>
  <c r="JP151" i="6"/>
  <c r="JO151" i="6"/>
  <c r="JQ150" i="6"/>
  <c r="JP150" i="6"/>
  <c r="JO150" i="6"/>
  <c r="JQ149" i="6"/>
  <c r="JP149" i="6"/>
  <c r="JO149" i="6"/>
  <c r="JQ148" i="6"/>
  <c r="JP148" i="6"/>
  <c r="JO148" i="6"/>
  <c r="JQ147" i="6"/>
  <c r="JP147" i="6"/>
  <c r="JO147" i="6"/>
  <c r="JQ146" i="6"/>
  <c r="JP146" i="6"/>
  <c r="JO146" i="6"/>
  <c r="JQ145" i="6"/>
  <c r="JP145" i="6"/>
  <c r="JO145" i="6"/>
  <c r="JQ144" i="6"/>
  <c r="JP144" i="6"/>
  <c r="JO144" i="6"/>
  <c r="JQ143" i="6"/>
  <c r="JP143" i="6"/>
  <c r="JO143" i="6"/>
  <c r="JQ142" i="6"/>
  <c r="JP142" i="6"/>
  <c r="JO142" i="6"/>
  <c r="JQ141" i="6"/>
  <c r="JP141" i="6"/>
  <c r="JO141" i="6"/>
  <c r="JQ140" i="6"/>
  <c r="JP140" i="6"/>
  <c r="JO140" i="6"/>
  <c r="JQ139" i="6"/>
  <c r="JP139" i="6"/>
  <c r="JO139" i="6"/>
  <c r="JQ138" i="6"/>
  <c r="JP138" i="6"/>
  <c r="JO138" i="6"/>
  <c r="JQ137" i="6"/>
  <c r="JP137" i="6"/>
  <c r="JO137" i="6"/>
  <c r="JQ136" i="6"/>
  <c r="JP136" i="6"/>
  <c r="JO136" i="6"/>
  <c r="JQ135" i="6"/>
  <c r="JP135" i="6"/>
  <c r="JO135" i="6"/>
  <c r="JQ134" i="6"/>
  <c r="JP134" i="6"/>
  <c r="JO134" i="6"/>
  <c r="JQ133" i="6"/>
  <c r="JP133" i="6"/>
  <c r="JO133" i="6"/>
  <c r="JQ132" i="6"/>
  <c r="JP132" i="6"/>
  <c r="JO132" i="6"/>
  <c r="JQ131" i="6"/>
  <c r="JP131" i="6"/>
  <c r="JO131" i="6"/>
  <c r="JQ130" i="6"/>
  <c r="JP130" i="6"/>
  <c r="JO130" i="6"/>
  <c r="JQ129" i="6"/>
  <c r="JP129" i="6"/>
  <c r="JO129" i="6"/>
  <c r="JQ128" i="6"/>
  <c r="JP128" i="6"/>
  <c r="JO128" i="6"/>
  <c r="JQ127" i="6"/>
  <c r="JP127" i="6"/>
  <c r="JO127" i="6"/>
  <c r="JQ126" i="6"/>
  <c r="JP126" i="6"/>
  <c r="JO126" i="6"/>
  <c r="JQ125" i="6"/>
  <c r="JP125" i="6"/>
  <c r="JO125" i="6"/>
  <c r="JQ124" i="6"/>
  <c r="JP124" i="6"/>
  <c r="JO124" i="6"/>
  <c r="JQ123" i="6"/>
  <c r="JP123" i="6"/>
  <c r="JO123" i="6"/>
  <c r="JQ122" i="6"/>
  <c r="JP122" i="6"/>
  <c r="JO122" i="6"/>
  <c r="JQ121" i="6"/>
  <c r="JP121" i="6"/>
  <c r="JO121" i="6"/>
  <c r="JQ120" i="6"/>
  <c r="JP120" i="6"/>
  <c r="JO120" i="6"/>
  <c r="JQ119" i="6"/>
  <c r="JP119" i="6"/>
  <c r="JO119" i="6"/>
  <c r="JQ118" i="6"/>
  <c r="JP118" i="6"/>
  <c r="JO118" i="6"/>
  <c r="JQ117" i="6"/>
  <c r="JP117" i="6"/>
  <c r="JO117" i="6"/>
  <c r="JQ116" i="6"/>
  <c r="JP116" i="6"/>
  <c r="JO116" i="6"/>
  <c r="JQ115" i="6"/>
  <c r="JP115" i="6"/>
  <c r="JO115" i="6"/>
  <c r="JQ114" i="6"/>
  <c r="JP114" i="6"/>
  <c r="JO114" i="6"/>
  <c r="JQ113" i="6"/>
  <c r="JP113" i="6"/>
  <c r="JO113" i="6"/>
  <c r="JQ112" i="6"/>
  <c r="JP112" i="6"/>
  <c r="JO112" i="6"/>
  <c r="JQ111" i="6"/>
  <c r="JP111" i="6"/>
  <c r="JO111" i="6"/>
  <c r="JQ110" i="6"/>
  <c r="JP110" i="6"/>
  <c r="JO110" i="6"/>
  <c r="JQ109" i="6"/>
  <c r="JP109" i="6"/>
  <c r="JO109" i="6"/>
  <c r="JQ108" i="6"/>
  <c r="JP108" i="6"/>
  <c r="JO108" i="6"/>
  <c r="JQ107" i="6"/>
  <c r="JP107" i="6"/>
  <c r="JO107" i="6"/>
  <c r="JQ106" i="6"/>
  <c r="JP106" i="6"/>
  <c r="JO106" i="6"/>
  <c r="JQ105" i="6"/>
  <c r="JP105" i="6"/>
  <c r="JO105" i="6"/>
  <c r="JQ104" i="6"/>
  <c r="JP104" i="6"/>
  <c r="JO104" i="6"/>
  <c r="JQ103" i="6"/>
  <c r="JP103" i="6"/>
  <c r="JO103" i="6"/>
  <c r="JQ102" i="6"/>
  <c r="JP102" i="6"/>
  <c r="JO102" i="6"/>
  <c r="JQ101" i="6"/>
  <c r="JP101" i="6"/>
  <c r="JO101" i="6"/>
  <c r="JQ100" i="6"/>
  <c r="JP100" i="6"/>
  <c r="JO100" i="6"/>
  <c r="JQ99" i="6"/>
  <c r="JP99" i="6"/>
  <c r="JO99" i="6"/>
  <c r="JQ98" i="6"/>
  <c r="JP98" i="6"/>
  <c r="JO98" i="6"/>
  <c r="JQ97" i="6"/>
  <c r="JP97" i="6"/>
  <c r="JO97" i="6"/>
  <c r="JQ96" i="6"/>
  <c r="JP96" i="6"/>
  <c r="JO96" i="6"/>
  <c r="JQ95" i="6"/>
  <c r="JP95" i="6"/>
  <c r="JO95" i="6"/>
  <c r="JQ94" i="6"/>
  <c r="JP94" i="6"/>
  <c r="JO94" i="6"/>
  <c r="JQ93" i="6"/>
  <c r="JP93" i="6"/>
  <c r="JO93" i="6"/>
  <c r="JQ92" i="6"/>
  <c r="JP92" i="6"/>
  <c r="JO92" i="6"/>
  <c r="JQ91" i="6"/>
  <c r="JP91" i="6"/>
  <c r="JO91" i="6"/>
  <c r="JQ90" i="6"/>
  <c r="JP90" i="6"/>
  <c r="JO90" i="6"/>
  <c r="JQ89" i="6"/>
  <c r="JP89" i="6"/>
  <c r="JO89" i="6"/>
  <c r="JQ88" i="6"/>
  <c r="JP88" i="6"/>
  <c r="JO88" i="6"/>
  <c r="JQ87" i="6"/>
  <c r="JP87" i="6"/>
  <c r="JO87" i="6"/>
  <c r="JQ86" i="6"/>
  <c r="JP86" i="6"/>
  <c r="JO86" i="6"/>
  <c r="JQ85" i="6"/>
  <c r="JP85" i="6"/>
  <c r="JO85" i="6"/>
  <c r="JQ84" i="6"/>
  <c r="JP84" i="6"/>
  <c r="JO84" i="6"/>
  <c r="JQ83" i="6"/>
  <c r="JP83" i="6"/>
  <c r="JO83" i="6"/>
  <c r="JQ82" i="6"/>
  <c r="JP82" i="6"/>
  <c r="JO82" i="6"/>
  <c r="JQ81" i="6"/>
  <c r="JP81" i="6"/>
  <c r="JO81" i="6"/>
  <c r="JQ80" i="6"/>
  <c r="JP80" i="6"/>
  <c r="JO80" i="6"/>
  <c r="JQ79" i="6"/>
  <c r="JP79" i="6"/>
  <c r="JO79" i="6"/>
  <c r="JQ78" i="6"/>
  <c r="JP78" i="6"/>
  <c r="JO78" i="6"/>
  <c r="JQ77" i="6"/>
  <c r="JP77" i="6"/>
  <c r="JO77" i="6"/>
  <c r="JQ76" i="6"/>
  <c r="JP76" i="6"/>
  <c r="JO76" i="6"/>
  <c r="JQ75" i="6"/>
  <c r="JP75" i="6"/>
  <c r="JO75" i="6"/>
  <c r="JQ74" i="6"/>
  <c r="JP74" i="6"/>
  <c r="JO74" i="6"/>
  <c r="JQ73" i="6"/>
  <c r="JP73" i="6"/>
  <c r="JO73" i="6"/>
  <c r="JQ72" i="6"/>
  <c r="JP72" i="6"/>
  <c r="JO72" i="6"/>
  <c r="JQ71" i="6"/>
  <c r="JP71" i="6"/>
  <c r="JO71" i="6"/>
  <c r="JQ70" i="6"/>
  <c r="JP70" i="6"/>
  <c r="JO70" i="6"/>
  <c r="JQ69" i="6"/>
  <c r="JP69" i="6"/>
  <c r="JO69" i="6"/>
  <c r="JQ68" i="6"/>
  <c r="JP68" i="6"/>
  <c r="JO68" i="6"/>
  <c r="JQ67" i="6"/>
  <c r="JP67" i="6"/>
  <c r="JO67" i="6"/>
  <c r="JQ66" i="6"/>
  <c r="JP66" i="6"/>
  <c r="JO66" i="6"/>
  <c r="JQ65" i="6"/>
  <c r="JP65" i="6"/>
  <c r="JO65" i="6"/>
  <c r="JQ64" i="6"/>
  <c r="JP64" i="6"/>
  <c r="JO64" i="6"/>
  <c r="JQ63" i="6"/>
  <c r="JP63" i="6"/>
  <c r="JO63" i="6"/>
  <c r="JQ62" i="6"/>
  <c r="JP62" i="6"/>
  <c r="JO62" i="6"/>
  <c r="JQ61" i="6"/>
  <c r="JP61" i="6"/>
  <c r="JO61" i="6"/>
  <c r="JQ60" i="6"/>
  <c r="JP60" i="6"/>
  <c r="JO60" i="6"/>
  <c r="JQ59" i="6"/>
  <c r="JP59" i="6"/>
  <c r="JO59" i="6"/>
  <c r="JQ58" i="6"/>
  <c r="JP58" i="6"/>
  <c r="JO58" i="6"/>
  <c r="JQ57" i="6"/>
  <c r="JP57" i="6"/>
  <c r="JO57" i="6"/>
  <c r="JQ56" i="6"/>
  <c r="JP56" i="6"/>
  <c r="JO56" i="6"/>
  <c r="JQ55" i="6"/>
  <c r="JP55" i="6"/>
  <c r="JO55" i="6"/>
  <c r="JQ54" i="6"/>
  <c r="JP54" i="6"/>
  <c r="JO54" i="6"/>
  <c r="JQ53" i="6"/>
  <c r="JP53" i="6"/>
  <c r="JO53" i="6"/>
  <c r="JQ52" i="6"/>
  <c r="JP52" i="6"/>
  <c r="JO52" i="6"/>
  <c r="JQ51" i="6"/>
  <c r="JP51" i="6"/>
  <c r="JO51" i="6"/>
  <c r="JQ50" i="6"/>
  <c r="JP50" i="6"/>
  <c r="JO50" i="6"/>
  <c r="JQ49" i="6"/>
  <c r="JP49" i="6"/>
  <c r="JO49" i="6"/>
  <c r="JQ48" i="6"/>
  <c r="JP48" i="6"/>
  <c r="JO48" i="6"/>
  <c r="JQ47" i="6"/>
  <c r="JP47" i="6"/>
  <c r="JO47" i="6"/>
  <c r="JQ46" i="6"/>
  <c r="JP46" i="6"/>
  <c r="JO46" i="6"/>
  <c r="JQ45" i="6"/>
  <c r="JP45" i="6"/>
  <c r="JO45" i="6"/>
  <c r="JQ44" i="6"/>
  <c r="JP44" i="6"/>
  <c r="JO44" i="6"/>
  <c r="JQ43" i="6"/>
  <c r="JP43" i="6"/>
  <c r="JO43" i="6"/>
  <c r="JQ42" i="6"/>
  <c r="JP42" i="6"/>
  <c r="JO42" i="6"/>
  <c r="JQ41" i="6"/>
  <c r="JP41" i="6"/>
  <c r="JO41" i="6"/>
  <c r="JQ40" i="6"/>
  <c r="JP40" i="6"/>
  <c r="JO40" i="6"/>
  <c r="JQ39" i="6"/>
  <c r="JP39" i="6"/>
  <c r="JO39" i="6"/>
  <c r="JQ38" i="6"/>
  <c r="JP38" i="6"/>
  <c r="JO38" i="6"/>
  <c r="JQ37" i="6"/>
  <c r="JP37" i="6"/>
  <c r="JO37" i="6"/>
  <c r="JQ36" i="6"/>
  <c r="JP36" i="6"/>
  <c r="JO36" i="6"/>
  <c r="JQ35" i="6"/>
  <c r="JP35" i="6"/>
  <c r="JO35" i="6"/>
  <c r="JQ34" i="6"/>
  <c r="JP34" i="6"/>
  <c r="JO34" i="6"/>
  <c r="JQ33" i="6"/>
  <c r="JP33" i="6"/>
  <c r="JO33" i="6"/>
  <c r="JQ32" i="6"/>
  <c r="JP32" i="6"/>
  <c r="JO32" i="6"/>
  <c r="JQ31" i="6"/>
  <c r="JP31" i="6"/>
  <c r="JO31" i="6"/>
  <c r="JQ30" i="6"/>
  <c r="JP30" i="6"/>
  <c r="JO30" i="6"/>
  <c r="JQ29" i="6"/>
  <c r="JP29" i="6"/>
  <c r="JO29" i="6"/>
  <c r="JQ28" i="6"/>
  <c r="JP28" i="6"/>
  <c r="JO28" i="6"/>
  <c r="JQ27" i="6"/>
  <c r="JP27" i="6"/>
  <c r="JO27" i="6"/>
  <c r="JQ26" i="6"/>
  <c r="JP26" i="6"/>
  <c r="JO26" i="6"/>
  <c r="JQ25" i="6"/>
  <c r="JP25" i="6"/>
  <c r="JO25" i="6"/>
  <c r="JQ24" i="6"/>
  <c r="JP24" i="6"/>
  <c r="JO24" i="6"/>
  <c r="JQ23" i="6"/>
  <c r="JP23" i="6"/>
  <c r="JO23" i="6"/>
  <c r="JQ22" i="6"/>
  <c r="JP22" i="6"/>
  <c r="JO22" i="6"/>
  <c r="JQ21" i="6"/>
  <c r="JP21" i="6"/>
  <c r="JO21" i="6"/>
  <c r="JQ20" i="6"/>
  <c r="JP20" i="6"/>
  <c r="JO20" i="6"/>
  <c r="JQ19" i="6"/>
  <c r="JP19" i="6"/>
  <c r="JO19" i="6"/>
  <c r="JQ18" i="6"/>
  <c r="JP18" i="6"/>
  <c r="JO18" i="6"/>
  <c r="JQ17" i="6"/>
  <c r="JP17" i="6"/>
  <c r="JO17" i="6"/>
  <c r="JQ16" i="6"/>
  <c r="JP16" i="6"/>
  <c r="JO16" i="6"/>
  <c r="JQ15" i="6"/>
  <c r="JP15" i="6"/>
  <c r="JO15" i="6"/>
  <c r="JQ14" i="6"/>
  <c r="JP14" i="6"/>
  <c r="JO14" i="6"/>
  <c r="JQ13" i="6"/>
  <c r="JP13" i="6"/>
  <c r="JO13" i="6"/>
  <c r="JQ12" i="6"/>
  <c r="JP12" i="6"/>
  <c r="JO12" i="6"/>
  <c r="JQ11" i="6"/>
  <c r="JP11" i="6"/>
  <c r="JO11" i="6"/>
  <c r="JQ10" i="6"/>
  <c r="JP10" i="6"/>
  <c r="JO10" i="6"/>
  <c r="JQ9" i="6"/>
  <c r="JP9" i="6"/>
  <c r="JO9" i="6"/>
  <c r="JQ8" i="6"/>
  <c r="JP8" i="6"/>
  <c r="JO8" i="6"/>
  <c r="JQ7" i="6"/>
  <c r="JP7" i="6"/>
  <c r="JO7" i="6"/>
  <c r="JQ6" i="6"/>
  <c r="JP6" i="6"/>
  <c r="JO6" i="6"/>
  <c r="JQ5" i="6"/>
  <c r="JP5" i="6"/>
  <c r="JO5" i="6"/>
  <c r="JQ4" i="6"/>
  <c r="JP4" i="6"/>
  <c r="JO4" i="6"/>
  <c r="JQ3" i="6"/>
  <c r="JP3" i="6"/>
  <c r="JO3" i="6"/>
  <c r="JQ2" i="6"/>
  <c r="JP2" i="6"/>
  <c r="JO2" i="6"/>
  <c r="G278" i="5"/>
  <c r="G277" i="5"/>
  <c r="G276" i="5"/>
  <c r="JN311" i="6"/>
  <c r="JM311" i="6"/>
  <c r="JL311" i="6"/>
  <c r="JK311" i="6"/>
  <c r="JJ311" i="6"/>
  <c r="JI311" i="6"/>
  <c r="JH311" i="6"/>
  <c r="JG311" i="6"/>
  <c r="JF311" i="6"/>
  <c r="JE311" i="6"/>
  <c r="JN310" i="6"/>
  <c r="JM310" i="6"/>
  <c r="JL310" i="6"/>
  <c r="JK310" i="6"/>
  <c r="JJ310" i="6"/>
  <c r="JI310" i="6"/>
  <c r="JH310" i="6"/>
  <c r="JG310" i="6"/>
  <c r="JF310" i="6"/>
  <c r="JE310" i="6"/>
  <c r="JN309" i="6"/>
  <c r="JM309" i="6"/>
  <c r="JL309" i="6"/>
  <c r="JK309" i="6"/>
  <c r="JJ309" i="6"/>
  <c r="JI309" i="6"/>
  <c r="JH309" i="6"/>
  <c r="JG309" i="6"/>
  <c r="JF309" i="6"/>
  <c r="JE309" i="6"/>
  <c r="JN308" i="6"/>
  <c r="JM308" i="6"/>
  <c r="JL308" i="6"/>
  <c r="JK308" i="6"/>
  <c r="JJ308" i="6"/>
  <c r="JI308" i="6"/>
  <c r="JH308" i="6"/>
  <c r="JG308" i="6"/>
  <c r="JF308" i="6"/>
  <c r="JE308" i="6"/>
  <c r="JN307" i="6"/>
  <c r="JM307" i="6"/>
  <c r="JL307" i="6"/>
  <c r="JK307" i="6"/>
  <c r="JJ307" i="6"/>
  <c r="JI307" i="6"/>
  <c r="JH307" i="6"/>
  <c r="JG307" i="6"/>
  <c r="JF307" i="6"/>
  <c r="JE307" i="6"/>
  <c r="JN306" i="6"/>
  <c r="JM306" i="6"/>
  <c r="JL306" i="6"/>
  <c r="JK306" i="6"/>
  <c r="JJ306" i="6"/>
  <c r="JI306" i="6"/>
  <c r="JH306" i="6"/>
  <c r="JG306" i="6"/>
  <c r="JF306" i="6"/>
  <c r="JE306" i="6"/>
  <c r="JN305" i="6"/>
  <c r="JM305" i="6"/>
  <c r="JL305" i="6"/>
  <c r="JK305" i="6"/>
  <c r="JJ305" i="6"/>
  <c r="JI305" i="6"/>
  <c r="JH305" i="6"/>
  <c r="JG305" i="6"/>
  <c r="JF305" i="6"/>
  <c r="JE305" i="6"/>
  <c r="JN304" i="6"/>
  <c r="JM304" i="6"/>
  <c r="JL304" i="6"/>
  <c r="JK304" i="6"/>
  <c r="JJ304" i="6"/>
  <c r="JI304" i="6"/>
  <c r="JH304" i="6"/>
  <c r="JG304" i="6"/>
  <c r="JF304" i="6"/>
  <c r="JE304" i="6"/>
  <c r="JN303" i="6"/>
  <c r="JM303" i="6"/>
  <c r="JL303" i="6"/>
  <c r="JK303" i="6"/>
  <c r="JJ303" i="6"/>
  <c r="JI303" i="6"/>
  <c r="JH303" i="6"/>
  <c r="JG303" i="6"/>
  <c r="JF303" i="6"/>
  <c r="JE303" i="6"/>
  <c r="JN302" i="6"/>
  <c r="JM302" i="6"/>
  <c r="JL302" i="6"/>
  <c r="JK302" i="6"/>
  <c r="JJ302" i="6"/>
  <c r="JI302" i="6"/>
  <c r="JH302" i="6"/>
  <c r="JG302" i="6"/>
  <c r="JF302" i="6"/>
  <c r="JE302" i="6"/>
  <c r="JN301" i="6"/>
  <c r="JM301" i="6"/>
  <c r="JL301" i="6"/>
  <c r="JK301" i="6"/>
  <c r="JJ301" i="6"/>
  <c r="JI301" i="6"/>
  <c r="JH301" i="6"/>
  <c r="JG301" i="6"/>
  <c r="JF301" i="6"/>
  <c r="JE301" i="6"/>
  <c r="JN300" i="6"/>
  <c r="JM300" i="6"/>
  <c r="JL300" i="6"/>
  <c r="JK300" i="6"/>
  <c r="JJ300" i="6"/>
  <c r="JI300" i="6"/>
  <c r="JH300" i="6"/>
  <c r="JG300" i="6"/>
  <c r="JF300" i="6"/>
  <c r="JE300" i="6"/>
  <c r="JN299" i="6"/>
  <c r="JM299" i="6"/>
  <c r="JL299" i="6"/>
  <c r="JK299" i="6"/>
  <c r="JJ299" i="6"/>
  <c r="JI299" i="6"/>
  <c r="JH299" i="6"/>
  <c r="JG299" i="6"/>
  <c r="JF299" i="6"/>
  <c r="JE299" i="6"/>
  <c r="JN298" i="6"/>
  <c r="JM298" i="6"/>
  <c r="JL298" i="6"/>
  <c r="JK298" i="6"/>
  <c r="JJ298" i="6"/>
  <c r="JI298" i="6"/>
  <c r="JH298" i="6"/>
  <c r="JG298" i="6"/>
  <c r="JF298" i="6"/>
  <c r="JE298" i="6"/>
  <c r="JN297" i="6"/>
  <c r="JM297" i="6"/>
  <c r="JL297" i="6"/>
  <c r="JK297" i="6"/>
  <c r="JJ297" i="6"/>
  <c r="JI297" i="6"/>
  <c r="JH297" i="6"/>
  <c r="JG297" i="6"/>
  <c r="JF297" i="6"/>
  <c r="JE297" i="6"/>
  <c r="JN296" i="6"/>
  <c r="JM296" i="6"/>
  <c r="JL296" i="6"/>
  <c r="JK296" i="6"/>
  <c r="JJ296" i="6"/>
  <c r="JI296" i="6"/>
  <c r="JH296" i="6"/>
  <c r="JG296" i="6"/>
  <c r="JF296" i="6"/>
  <c r="JE296" i="6"/>
  <c r="JN295" i="6"/>
  <c r="JM295" i="6"/>
  <c r="JL295" i="6"/>
  <c r="JK295" i="6"/>
  <c r="JJ295" i="6"/>
  <c r="JI295" i="6"/>
  <c r="JH295" i="6"/>
  <c r="JG295" i="6"/>
  <c r="JF295" i="6"/>
  <c r="JE295" i="6"/>
  <c r="JN294" i="6"/>
  <c r="JM294" i="6"/>
  <c r="JL294" i="6"/>
  <c r="JK294" i="6"/>
  <c r="JJ294" i="6"/>
  <c r="JI294" i="6"/>
  <c r="JH294" i="6"/>
  <c r="JG294" i="6"/>
  <c r="JF294" i="6"/>
  <c r="JE294" i="6"/>
  <c r="JN293" i="6"/>
  <c r="JM293" i="6"/>
  <c r="JL293" i="6"/>
  <c r="JK293" i="6"/>
  <c r="JJ293" i="6"/>
  <c r="JI293" i="6"/>
  <c r="JH293" i="6"/>
  <c r="JG293" i="6"/>
  <c r="JF293" i="6"/>
  <c r="JE293" i="6"/>
  <c r="JN292" i="6"/>
  <c r="JM292" i="6"/>
  <c r="JL292" i="6"/>
  <c r="JK292" i="6"/>
  <c r="JJ292" i="6"/>
  <c r="JI292" i="6"/>
  <c r="JH292" i="6"/>
  <c r="JG292" i="6"/>
  <c r="JF292" i="6"/>
  <c r="JE292" i="6"/>
  <c r="JN291" i="6"/>
  <c r="JM291" i="6"/>
  <c r="JL291" i="6"/>
  <c r="JK291" i="6"/>
  <c r="JJ291" i="6"/>
  <c r="JI291" i="6"/>
  <c r="JH291" i="6"/>
  <c r="JG291" i="6"/>
  <c r="JF291" i="6"/>
  <c r="JE291" i="6"/>
  <c r="JN290" i="6"/>
  <c r="JM290" i="6"/>
  <c r="JL290" i="6"/>
  <c r="JK290" i="6"/>
  <c r="JJ290" i="6"/>
  <c r="JI290" i="6"/>
  <c r="JH290" i="6"/>
  <c r="JG290" i="6"/>
  <c r="JF290" i="6"/>
  <c r="JE290" i="6"/>
  <c r="JN289" i="6"/>
  <c r="JM289" i="6"/>
  <c r="JL289" i="6"/>
  <c r="JK289" i="6"/>
  <c r="JJ289" i="6"/>
  <c r="JI289" i="6"/>
  <c r="JH289" i="6"/>
  <c r="JG289" i="6"/>
  <c r="JF289" i="6"/>
  <c r="JE289" i="6"/>
  <c r="JN288" i="6"/>
  <c r="JM288" i="6"/>
  <c r="JL288" i="6"/>
  <c r="JK288" i="6"/>
  <c r="JJ288" i="6"/>
  <c r="JI288" i="6"/>
  <c r="JH288" i="6"/>
  <c r="JG288" i="6"/>
  <c r="JF288" i="6"/>
  <c r="JE288" i="6"/>
  <c r="JN287" i="6"/>
  <c r="JM287" i="6"/>
  <c r="JL287" i="6"/>
  <c r="JK287" i="6"/>
  <c r="JJ287" i="6"/>
  <c r="JI287" i="6"/>
  <c r="JH287" i="6"/>
  <c r="JG287" i="6"/>
  <c r="JF287" i="6"/>
  <c r="JE287" i="6"/>
  <c r="JN286" i="6"/>
  <c r="JM286" i="6"/>
  <c r="JL286" i="6"/>
  <c r="JK286" i="6"/>
  <c r="JJ286" i="6"/>
  <c r="JI286" i="6"/>
  <c r="JH286" i="6"/>
  <c r="JG286" i="6"/>
  <c r="JF286" i="6"/>
  <c r="JE286" i="6"/>
  <c r="JN285" i="6"/>
  <c r="JM285" i="6"/>
  <c r="JL285" i="6"/>
  <c r="JK285" i="6"/>
  <c r="JJ285" i="6"/>
  <c r="JI285" i="6"/>
  <c r="JH285" i="6"/>
  <c r="JG285" i="6"/>
  <c r="JF285" i="6"/>
  <c r="JE285" i="6"/>
  <c r="JN284" i="6"/>
  <c r="JM284" i="6"/>
  <c r="JL284" i="6"/>
  <c r="JK284" i="6"/>
  <c r="JJ284" i="6"/>
  <c r="JI284" i="6"/>
  <c r="JH284" i="6"/>
  <c r="JG284" i="6"/>
  <c r="JF284" i="6"/>
  <c r="JE284" i="6"/>
  <c r="JN283" i="6"/>
  <c r="JM283" i="6"/>
  <c r="JL283" i="6"/>
  <c r="JK283" i="6"/>
  <c r="JJ283" i="6"/>
  <c r="JI283" i="6"/>
  <c r="JH283" i="6"/>
  <c r="JG283" i="6"/>
  <c r="JF283" i="6"/>
  <c r="JE283" i="6"/>
  <c r="JN282" i="6"/>
  <c r="JM282" i="6"/>
  <c r="JL282" i="6"/>
  <c r="JK282" i="6"/>
  <c r="JJ282" i="6"/>
  <c r="JI282" i="6"/>
  <c r="JH282" i="6"/>
  <c r="JG282" i="6"/>
  <c r="JF282" i="6"/>
  <c r="JE282" i="6"/>
  <c r="JN281" i="6"/>
  <c r="JM281" i="6"/>
  <c r="JL281" i="6"/>
  <c r="JK281" i="6"/>
  <c r="JJ281" i="6"/>
  <c r="JI281" i="6"/>
  <c r="JH281" i="6"/>
  <c r="JG281" i="6"/>
  <c r="JF281" i="6"/>
  <c r="JE281" i="6"/>
  <c r="JN280" i="6"/>
  <c r="JM280" i="6"/>
  <c r="JL280" i="6"/>
  <c r="JK280" i="6"/>
  <c r="JJ280" i="6"/>
  <c r="JI280" i="6"/>
  <c r="JH280" i="6"/>
  <c r="JG280" i="6"/>
  <c r="JF280" i="6"/>
  <c r="JE280" i="6"/>
  <c r="JN279" i="6"/>
  <c r="JM279" i="6"/>
  <c r="JL279" i="6"/>
  <c r="JK279" i="6"/>
  <c r="JJ279" i="6"/>
  <c r="JI279" i="6"/>
  <c r="JH279" i="6"/>
  <c r="JG279" i="6"/>
  <c r="JF279" i="6"/>
  <c r="JE279" i="6"/>
  <c r="JN278" i="6"/>
  <c r="JM278" i="6"/>
  <c r="JL278" i="6"/>
  <c r="JK278" i="6"/>
  <c r="JJ278" i="6"/>
  <c r="JI278" i="6"/>
  <c r="JH278" i="6"/>
  <c r="JG278" i="6"/>
  <c r="JF278" i="6"/>
  <c r="JE278" i="6"/>
  <c r="JN277" i="6"/>
  <c r="JM277" i="6"/>
  <c r="JL277" i="6"/>
  <c r="JK277" i="6"/>
  <c r="JJ277" i="6"/>
  <c r="JI277" i="6"/>
  <c r="JH277" i="6"/>
  <c r="JG277" i="6"/>
  <c r="JF277" i="6"/>
  <c r="JE277" i="6"/>
  <c r="JN276" i="6"/>
  <c r="JM276" i="6"/>
  <c r="JL276" i="6"/>
  <c r="JK276" i="6"/>
  <c r="JJ276" i="6"/>
  <c r="JI276" i="6"/>
  <c r="JH276" i="6"/>
  <c r="JG276" i="6"/>
  <c r="JF276" i="6"/>
  <c r="JE276" i="6"/>
  <c r="JN275" i="6"/>
  <c r="JM275" i="6"/>
  <c r="JL275" i="6"/>
  <c r="JK275" i="6"/>
  <c r="JJ275" i="6"/>
  <c r="JI275" i="6"/>
  <c r="JH275" i="6"/>
  <c r="JG275" i="6"/>
  <c r="JF275" i="6"/>
  <c r="JE275" i="6"/>
  <c r="JN274" i="6"/>
  <c r="JM274" i="6"/>
  <c r="JL274" i="6"/>
  <c r="JK274" i="6"/>
  <c r="JJ274" i="6"/>
  <c r="JI274" i="6"/>
  <c r="JH274" i="6"/>
  <c r="JG274" i="6"/>
  <c r="JF274" i="6"/>
  <c r="JE274" i="6"/>
  <c r="JN273" i="6"/>
  <c r="JM273" i="6"/>
  <c r="JL273" i="6"/>
  <c r="JK273" i="6"/>
  <c r="JJ273" i="6"/>
  <c r="JI273" i="6"/>
  <c r="JH273" i="6"/>
  <c r="JG273" i="6"/>
  <c r="JF273" i="6"/>
  <c r="JE273" i="6"/>
  <c r="JN272" i="6"/>
  <c r="JM272" i="6"/>
  <c r="JL272" i="6"/>
  <c r="JK272" i="6"/>
  <c r="JJ272" i="6"/>
  <c r="JI272" i="6"/>
  <c r="JH272" i="6"/>
  <c r="JG272" i="6"/>
  <c r="JF272" i="6"/>
  <c r="JE272" i="6"/>
  <c r="JN271" i="6"/>
  <c r="JM271" i="6"/>
  <c r="JL271" i="6"/>
  <c r="JK271" i="6"/>
  <c r="JJ271" i="6"/>
  <c r="JI271" i="6"/>
  <c r="JH271" i="6"/>
  <c r="JG271" i="6"/>
  <c r="JF271" i="6"/>
  <c r="JE271" i="6"/>
  <c r="JN270" i="6"/>
  <c r="JM270" i="6"/>
  <c r="JL270" i="6"/>
  <c r="JK270" i="6"/>
  <c r="JJ270" i="6"/>
  <c r="JI270" i="6"/>
  <c r="JH270" i="6"/>
  <c r="JG270" i="6"/>
  <c r="JF270" i="6"/>
  <c r="JE270" i="6"/>
  <c r="JN269" i="6"/>
  <c r="JM269" i="6"/>
  <c r="JL269" i="6"/>
  <c r="JK269" i="6"/>
  <c r="JJ269" i="6"/>
  <c r="JI269" i="6"/>
  <c r="JH269" i="6"/>
  <c r="JG269" i="6"/>
  <c r="JF269" i="6"/>
  <c r="JE269" i="6"/>
  <c r="JN268" i="6"/>
  <c r="JM268" i="6"/>
  <c r="JL268" i="6"/>
  <c r="JK268" i="6"/>
  <c r="JJ268" i="6"/>
  <c r="JI268" i="6"/>
  <c r="JH268" i="6"/>
  <c r="JG268" i="6"/>
  <c r="JF268" i="6"/>
  <c r="JE268" i="6"/>
  <c r="JN267" i="6"/>
  <c r="JM267" i="6"/>
  <c r="JL267" i="6"/>
  <c r="JK267" i="6"/>
  <c r="JJ267" i="6"/>
  <c r="JI267" i="6"/>
  <c r="JH267" i="6"/>
  <c r="JG267" i="6"/>
  <c r="JF267" i="6"/>
  <c r="JE267" i="6"/>
  <c r="JN266" i="6"/>
  <c r="JM266" i="6"/>
  <c r="JL266" i="6"/>
  <c r="JK266" i="6"/>
  <c r="JJ266" i="6"/>
  <c r="JI266" i="6"/>
  <c r="JH266" i="6"/>
  <c r="JG266" i="6"/>
  <c r="JF266" i="6"/>
  <c r="JE266" i="6"/>
  <c r="JN265" i="6"/>
  <c r="JM265" i="6"/>
  <c r="JL265" i="6"/>
  <c r="JK265" i="6"/>
  <c r="JJ265" i="6"/>
  <c r="JI265" i="6"/>
  <c r="JH265" i="6"/>
  <c r="JG265" i="6"/>
  <c r="JF265" i="6"/>
  <c r="JE265" i="6"/>
  <c r="JN264" i="6"/>
  <c r="JM264" i="6"/>
  <c r="JL264" i="6"/>
  <c r="JK264" i="6"/>
  <c r="JJ264" i="6"/>
  <c r="JI264" i="6"/>
  <c r="JH264" i="6"/>
  <c r="JG264" i="6"/>
  <c r="JF264" i="6"/>
  <c r="JE264" i="6"/>
  <c r="JN263" i="6"/>
  <c r="JM263" i="6"/>
  <c r="JL263" i="6"/>
  <c r="JK263" i="6"/>
  <c r="JJ263" i="6"/>
  <c r="JI263" i="6"/>
  <c r="JH263" i="6"/>
  <c r="JG263" i="6"/>
  <c r="JF263" i="6"/>
  <c r="JE263" i="6"/>
  <c r="JN262" i="6"/>
  <c r="JM262" i="6"/>
  <c r="JL262" i="6"/>
  <c r="JK262" i="6"/>
  <c r="JJ262" i="6"/>
  <c r="JI262" i="6"/>
  <c r="JH262" i="6"/>
  <c r="JG262" i="6"/>
  <c r="JF262" i="6"/>
  <c r="JE262" i="6"/>
  <c r="JN261" i="6"/>
  <c r="JM261" i="6"/>
  <c r="JL261" i="6"/>
  <c r="JK261" i="6"/>
  <c r="JJ261" i="6"/>
  <c r="JI261" i="6"/>
  <c r="JH261" i="6"/>
  <c r="JG261" i="6"/>
  <c r="JF261" i="6"/>
  <c r="JE261" i="6"/>
  <c r="JN260" i="6"/>
  <c r="JM260" i="6"/>
  <c r="JL260" i="6"/>
  <c r="JK260" i="6"/>
  <c r="JJ260" i="6"/>
  <c r="JI260" i="6"/>
  <c r="JH260" i="6"/>
  <c r="JG260" i="6"/>
  <c r="JF260" i="6"/>
  <c r="JE260" i="6"/>
  <c r="JN259" i="6"/>
  <c r="JM259" i="6"/>
  <c r="JL259" i="6"/>
  <c r="JK259" i="6"/>
  <c r="JJ259" i="6"/>
  <c r="JI259" i="6"/>
  <c r="JH259" i="6"/>
  <c r="JG259" i="6"/>
  <c r="JF259" i="6"/>
  <c r="JE259" i="6"/>
  <c r="JN258" i="6"/>
  <c r="JM258" i="6"/>
  <c r="JL258" i="6"/>
  <c r="JK258" i="6"/>
  <c r="JJ258" i="6"/>
  <c r="JI258" i="6"/>
  <c r="JH258" i="6"/>
  <c r="JG258" i="6"/>
  <c r="JF258" i="6"/>
  <c r="JE258" i="6"/>
  <c r="JN257" i="6"/>
  <c r="JM257" i="6"/>
  <c r="JL257" i="6"/>
  <c r="JK257" i="6"/>
  <c r="JJ257" i="6"/>
  <c r="JI257" i="6"/>
  <c r="JH257" i="6"/>
  <c r="JG257" i="6"/>
  <c r="JF257" i="6"/>
  <c r="JE257" i="6"/>
  <c r="JN256" i="6"/>
  <c r="JM256" i="6"/>
  <c r="JL256" i="6"/>
  <c r="JK256" i="6"/>
  <c r="JJ256" i="6"/>
  <c r="JI256" i="6"/>
  <c r="JH256" i="6"/>
  <c r="JG256" i="6"/>
  <c r="JF256" i="6"/>
  <c r="JE256" i="6"/>
  <c r="JN255" i="6"/>
  <c r="JM255" i="6"/>
  <c r="JL255" i="6"/>
  <c r="JK255" i="6"/>
  <c r="JJ255" i="6"/>
  <c r="JI255" i="6"/>
  <c r="JH255" i="6"/>
  <c r="JG255" i="6"/>
  <c r="JF255" i="6"/>
  <c r="JE255" i="6"/>
  <c r="JN254" i="6"/>
  <c r="JM254" i="6"/>
  <c r="JL254" i="6"/>
  <c r="JK254" i="6"/>
  <c r="JJ254" i="6"/>
  <c r="JI254" i="6"/>
  <c r="JH254" i="6"/>
  <c r="JG254" i="6"/>
  <c r="JF254" i="6"/>
  <c r="JE254" i="6"/>
  <c r="JN253" i="6"/>
  <c r="JM253" i="6"/>
  <c r="JL253" i="6"/>
  <c r="JK253" i="6"/>
  <c r="JJ253" i="6"/>
  <c r="JI253" i="6"/>
  <c r="JH253" i="6"/>
  <c r="JG253" i="6"/>
  <c r="JF253" i="6"/>
  <c r="JE253" i="6"/>
  <c r="JN252" i="6"/>
  <c r="JM252" i="6"/>
  <c r="JL252" i="6"/>
  <c r="JK252" i="6"/>
  <c r="JJ252" i="6"/>
  <c r="JI252" i="6"/>
  <c r="JH252" i="6"/>
  <c r="JG252" i="6"/>
  <c r="JF252" i="6"/>
  <c r="JE252" i="6"/>
  <c r="JN251" i="6"/>
  <c r="JM251" i="6"/>
  <c r="JL251" i="6"/>
  <c r="JK251" i="6"/>
  <c r="JJ251" i="6"/>
  <c r="JI251" i="6"/>
  <c r="JH251" i="6"/>
  <c r="JG251" i="6"/>
  <c r="JF251" i="6"/>
  <c r="JE251" i="6"/>
  <c r="JN250" i="6"/>
  <c r="JM250" i="6"/>
  <c r="JL250" i="6"/>
  <c r="JK250" i="6"/>
  <c r="JJ250" i="6"/>
  <c r="JI250" i="6"/>
  <c r="JH250" i="6"/>
  <c r="JG250" i="6"/>
  <c r="JF250" i="6"/>
  <c r="JE250" i="6"/>
  <c r="JN249" i="6"/>
  <c r="JM249" i="6"/>
  <c r="JL249" i="6"/>
  <c r="JK249" i="6"/>
  <c r="JJ249" i="6"/>
  <c r="JI249" i="6"/>
  <c r="JH249" i="6"/>
  <c r="JG249" i="6"/>
  <c r="JF249" i="6"/>
  <c r="JE249" i="6"/>
  <c r="JN248" i="6"/>
  <c r="JM248" i="6"/>
  <c r="JL248" i="6"/>
  <c r="JK248" i="6"/>
  <c r="JJ248" i="6"/>
  <c r="JI248" i="6"/>
  <c r="JH248" i="6"/>
  <c r="JG248" i="6"/>
  <c r="JF248" i="6"/>
  <c r="JE248" i="6"/>
  <c r="JN247" i="6"/>
  <c r="JM247" i="6"/>
  <c r="JL247" i="6"/>
  <c r="JK247" i="6"/>
  <c r="JJ247" i="6"/>
  <c r="JI247" i="6"/>
  <c r="JH247" i="6"/>
  <c r="JG247" i="6"/>
  <c r="JF247" i="6"/>
  <c r="JE247" i="6"/>
  <c r="JN246" i="6"/>
  <c r="JM246" i="6"/>
  <c r="JL246" i="6"/>
  <c r="JK246" i="6"/>
  <c r="JJ246" i="6"/>
  <c r="JI246" i="6"/>
  <c r="JH246" i="6"/>
  <c r="JG246" i="6"/>
  <c r="JF246" i="6"/>
  <c r="JE246" i="6"/>
  <c r="JN245" i="6"/>
  <c r="JM245" i="6"/>
  <c r="JL245" i="6"/>
  <c r="JK245" i="6"/>
  <c r="JJ245" i="6"/>
  <c r="JI245" i="6"/>
  <c r="JH245" i="6"/>
  <c r="JG245" i="6"/>
  <c r="JF245" i="6"/>
  <c r="JE245" i="6"/>
  <c r="JN244" i="6"/>
  <c r="JM244" i="6"/>
  <c r="JL244" i="6"/>
  <c r="JK244" i="6"/>
  <c r="JJ244" i="6"/>
  <c r="JI244" i="6"/>
  <c r="JH244" i="6"/>
  <c r="JG244" i="6"/>
  <c r="JF244" i="6"/>
  <c r="JE244" i="6"/>
  <c r="JN243" i="6"/>
  <c r="JM243" i="6"/>
  <c r="JL243" i="6"/>
  <c r="JK243" i="6"/>
  <c r="JJ243" i="6"/>
  <c r="JI243" i="6"/>
  <c r="JH243" i="6"/>
  <c r="JG243" i="6"/>
  <c r="JF243" i="6"/>
  <c r="JE243" i="6"/>
  <c r="JN242" i="6"/>
  <c r="JM242" i="6"/>
  <c r="JL242" i="6"/>
  <c r="JK242" i="6"/>
  <c r="JJ242" i="6"/>
  <c r="JI242" i="6"/>
  <c r="JH242" i="6"/>
  <c r="JG242" i="6"/>
  <c r="JF242" i="6"/>
  <c r="JE242" i="6"/>
  <c r="JN241" i="6"/>
  <c r="JM241" i="6"/>
  <c r="JL241" i="6"/>
  <c r="JK241" i="6"/>
  <c r="JJ241" i="6"/>
  <c r="JI241" i="6"/>
  <c r="JH241" i="6"/>
  <c r="JG241" i="6"/>
  <c r="JF241" i="6"/>
  <c r="JE241" i="6"/>
  <c r="JN240" i="6"/>
  <c r="JM240" i="6"/>
  <c r="JL240" i="6"/>
  <c r="JK240" i="6"/>
  <c r="JJ240" i="6"/>
  <c r="JI240" i="6"/>
  <c r="JH240" i="6"/>
  <c r="JG240" i="6"/>
  <c r="JF240" i="6"/>
  <c r="JE240" i="6"/>
  <c r="JN239" i="6"/>
  <c r="JM239" i="6"/>
  <c r="JL239" i="6"/>
  <c r="JK239" i="6"/>
  <c r="JJ239" i="6"/>
  <c r="JI239" i="6"/>
  <c r="JH239" i="6"/>
  <c r="JG239" i="6"/>
  <c r="JF239" i="6"/>
  <c r="JE239" i="6"/>
  <c r="JN238" i="6"/>
  <c r="JM238" i="6"/>
  <c r="JL238" i="6"/>
  <c r="JK238" i="6"/>
  <c r="JJ238" i="6"/>
  <c r="JI238" i="6"/>
  <c r="JH238" i="6"/>
  <c r="JG238" i="6"/>
  <c r="JF238" i="6"/>
  <c r="JE238" i="6"/>
  <c r="JN237" i="6"/>
  <c r="JM237" i="6"/>
  <c r="JL237" i="6"/>
  <c r="JK237" i="6"/>
  <c r="JJ237" i="6"/>
  <c r="JI237" i="6"/>
  <c r="JH237" i="6"/>
  <c r="JG237" i="6"/>
  <c r="JF237" i="6"/>
  <c r="JE237" i="6"/>
  <c r="JN236" i="6"/>
  <c r="JM236" i="6"/>
  <c r="JL236" i="6"/>
  <c r="JK236" i="6"/>
  <c r="JJ236" i="6"/>
  <c r="JI236" i="6"/>
  <c r="JH236" i="6"/>
  <c r="JG236" i="6"/>
  <c r="JF236" i="6"/>
  <c r="JE236" i="6"/>
  <c r="JN235" i="6"/>
  <c r="JM235" i="6"/>
  <c r="JL235" i="6"/>
  <c r="JK235" i="6"/>
  <c r="JJ235" i="6"/>
  <c r="JI235" i="6"/>
  <c r="JH235" i="6"/>
  <c r="JG235" i="6"/>
  <c r="JF235" i="6"/>
  <c r="JE235" i="6"/>
  <c r="JN234" i="6"/>
  <c r="JM234" i="6"/>
  <c r="JL234" i="6"/>
  <c r="JK234" i="6"/>
  <c r="JJ234" i="6"/>
  <c r="JI234" i="6"/>
  <c r="JH234" i="6"/>
  <c r="JG234" i="6"/>
  <c r="JF234" i="6"/>
  <c r="JE234" i="6"/>
  <c r="JN233" i="6"/>
  <c r="JM233" i="6"/>
  <c r="JL233" i="6"/>
  <c r="JK233" i="6"/>
  <c r="JJ233" i="6"/>
  <c r="JI233" i="6"/>
  <c r="JH233" i="6"/>
  <c r="JG233" i="6"/>
  <c r="JF233" i="6"/>
  <c r="JE233" i="6"/>
  <c r="JN232" i="6"/>
  <c r="JM232" i="6"/>
  <c r="JL232" i="6"/>
  <c r="JK232" i="6"/>
  <c r="JJ232" i="6"/>
  <c r="JI232" i="6"/>
  <c r="JH232" i="6"/>
  <c r="JG232" i="6"/>
  <c r="JF232" i="6"/>
  <c r="JE232" i="6"/>
  <c r="JN231" i="6"/>
  <c r="JM231" i="6"/>
  <c r="JL231" i="6"/>
  <c r="JK231" i="6"/>
  <c r="JJ231" i="6"/>
  <c r="JI231" i="6"/>
  <c r="JH231" i="6"/>
  <c r="JG231" i="6"/>
  <c r="JF231" i="6"/>
  <c r="JE231" i="6"/>
  <c r="JN230" i="6"/>
  <c r="JM230" i="6"/>
  <c r="JL230" i="6"/>
  <c r="JK230" i="6"/>
  <c r="JJ230" i="6"/>
  <c r="JI230" i="6"/>
  <c r="JH230" i="6"/>
  <c r="JG230" i="6"/>
  <c r="JF230" i="6"/>
  <c r="JE230" i="6"/>
  <c r="JN229" i="6"/>
  <c r="JM229" i="6"/>
  <c r="JL229" i="6"/>
  <c r="JK229" i="6"/>
  <c r="JJ229" i="6"/>
  <c r="JI229" i="6"/>
  <c r="JH229" i="6"/>
  <c r="JG229" i="6"/>
  <c r="JF229" i="6"/>
  <c r="JE229" i="6"/>
  <c r="JN228" i="6"/>
  <c r="JM228" i="6"/>
  <c r="JL228" i="6"/>
  <c r="JK228" i="6"/>
  <c r="JJ228" i="6"/>
  <c r="JI228" i="6"/>
  <c r="JH228" i="6"/>
  <c r="JG228" i="6"/>
  <c r="JF228" i="6"/>
  <c r="JE228" i="6"/>
  <c r="JN227" i="6"/>
  <c r="JM227" i="6"/>
  <c r="JL227" i="6"/>
  <c r="JK227" i="6"/>
  <c r="JJ227" i="6"/>
  <c r="JI227" i="6"/>
  <c r="JH227" i="6"/>
  <c r="JG227" i="6"/>
  <c r="JF227" i="6"/>
  <c r="JE227" i="6"/>
  <c r="JN226" i="6"/>
  <c r="JM226" i="6"/>
  <c r="JL226" i="6"/>
  <c r="JK226" i="6"/>
  <c r="JJ226" i="6"/>
  <c r="JI226" i="6"/>
  <c r="JH226" i="6"/>
  <c r="JG226" i="6"/>
  <c r="JF226" i="6"/>
  <c r="JE226" i="6"/>
  <c r="JN225" i="6"/>
  <c r="JM225" i="6"/>
  <c r="JL225" i="6"/>
  <c r="JK225" i="6"/>
  <c r="JJ225" i="6"/>
  <c r="JI225" i="6"/>
  <c r="JH225" i="6"/>
  <c r="JG225" i="6"/>
  <c r="JF225" i="6"/>
  <c r="JE225" i="6"/>
  <c r="JN224" i="6"/>
  <c r="JM224" i="6"/>
  <c r="JL224" i="6"/>
  <c r="JK224" i="6"/>
  <c r="JJ224" i="6"/>
  <c r="JI224" i="6"/>
  <c r="JH224" i="6"/>
  <c r="JG224" i="6"/>
  <c r="JF224" i="6"/>
  <c r="JE224" i="6"/>
  <c r="JN223" i="6"/>
  <c r="JM223" i="6"/>
  <c r="JL223" i="6"/>
  <c r="JK223" i="6"/>
  <c r="JJ223" i="6"/>
  <c r="JI223" i="6"/>
  <c r="JH223" i="6"/>
  <c r="JG223" i="6"/>
  <c r="JF223" i="6"/>
  <c r="JE223" i="6"/>
  <c r="JN222" i="6"/>
  <c r="JM222" i="6"/>
  <c r="JL222" i="6"/>
  <c r="JK222" i="6"/>
  <c r="JJ222" i="6"/>
  <c r="JI222" i="6"/>
  <c r="JH222" i="6"/>
  <c r="JG222" i="6"/>
  <c r="JF222" i="6"/>
  <c r="JE222" i="6"/>
  <c r="JN221" i="6"/>
  <c r="JM221" i="6"/>
  <c r="JL221" i="6"/>
  <c r="JK221" i="6"/>
  <c r="JJ221" i="6"/>
  <c r="JI221" i="6"/>
  <c r="JH221" i="6"/>
  <c r="JG221" i="6"/>
  <c r="JF221" i="6"/>
  <c r="JE221" i="6"/>
  <c r="JN220" i="6"/>
  <c r="JM220" i="6"/>
  <c r="JL220" i="6"/>
  <c r="JK220" i="6"/>
  <c r="JJ220" i="6"/>
  <c r="JI220" i="6"/>
  <c r="JH220" i="6"/>
  <c r="JG220" i="6"/>
  <c r="JF220" i="6"/>
  <c r="JE220" i="6"/>
  <c r="JN219" i="6"/>
  <c r="JM219" i="6"/>
  <c r="JL219" i="6"/>
  <c r="JK219" i="6"/>
  <c r="JJ219" i="6"/>
  <c r="JI219" i="6"/>
  <c r="JH219" i="6"/>
  <c r="JG219" i="6"/>
  <c r="JF219" i="6"/>
  <c r="JE219" i="6"/>
  <c r="JN218" i="6"/>
  <c r="JM218" i="6"/>
  <c r="JL218" i="6"/>
  <c r="JK218" i="6"/>
  <c r="JJ218" i="6"/>
  <c r="JI218" i="6"/>
  <c r="JH218" i="6"/>
  <c r="JG218" i="6"/>
  <c r="JF218" i="6"/>
  <c r="JE218" i="6"/>
  <c r="JN217" i="6"/>
  <c r="JM217" i="6"/>
  <c r="JL217" i="6"/>
  <c r="JK217" i="6"/>
  <c r="JJ217" i="6"/>
  <c r="JI217" i="6"/>
  <c r="JH217" i="6"/>
  <c r="JG217" i="6"/>
  <c r="JF217" i="6"/>
  <c r="JE217" i="6"/>
  <c r="JN216" i="6"/>
  <c r="JM216" i="6"/>
  <c r="JL216" i="6"/>
  <c r="JK216" i="6"/>
  <c r="JJ216" i="6"/>
  <c r="JI216" i="6"/>
  <c r="JH216" i="6"/>
  <c r="JG216" i="6"/>
  <c r="JF216" i="6"/>
  <c r="JE216" i="6"/>
  <c r="JN215" i="6"/>
  <c r="JM215" i="6"/>
  <c r="JL215" i="6"/>
  <c r="JK215" i="6"/>
  <c r="JJ215" i="6"/>
  <c r="JI215" i="6"/>
  <c r="JH215" i="6"/>
  <c r="JG215" i="6"/>
  <c r="JF215" i="6"/>
  <c r="JE215" i="6"/>
  <c r="JN214" i="6"/>
  <c r="JM214" i="6"/>
  <c r="JL214" i="6"/>
  <c r="JK214" i="6"/>
  <c r="JJ214" i="6"/>
  <c r="JI214" i="6"/>
  <c r="JH214" i="6"/>
  <c r="JG214" i="6"/>
  <c r="JF214" i="6"/>
  <c r="JE214" i="6"/>
  <c r="JN213" i="6"/>
  <c r="JM213" i="6"/>
  <c r="JL213" i="6"/>
  <c r="JK213" i="6"/>
  <c r="JJ213" i="6"/>
  <c r="JI213" i="6"/>
  <c r="JH213" i="6"/>
  <c r="JG213" i="6"/>
  <c r="JF213" i="6"/>
  <c r="JE213" i="6"/>
  <c r="JN212" i="6"/>
  <c r="JM212" i="6"/>
  <c r="JL212" i="6"/>
  <c r="JK212" i="6"/>
  <c r="JJ212" i="6"/>
  <c r="JI212" i="6"/>
  <c r="JH212" i="6"/>
  <c r="JG212" i="6"/>
  <c r="JF212" i="6"/>
  <c r="JE212" i="6"/>
  <c r="JN211" i="6"/>
  <c r="JM211" i="6"/>
  <c r="JL211" i="6"/>
  <c r="JK211" i="6"/>
  <c r="JJ211" i="6"/>
  <c r="JI211" i="6"/>
  <c r="JH211" i="6"/>
  <c r="JG211" i="6"/>
  <c r="JF211" i="6"/>
  <c r="JE211" i="6"/>
  <c r="JN210" i="6"/>
  <c r="JM210" i="6"/>
  <c r="JL210" i="6"/>
  <c r="JK210" i="6"/>
  <c r="JJ210" i="6"/>
  <c r="JI210" i="6"/>
  <c r="JH210" i="6"/>
  <c r="JG210" i="6"/>
  <c r="JF210" i="6"/>
  <c r="JE210" i="6"/>
  <c r="JN209" i="6"/>
  <c r="JM209" i="6"/>
  <c r="JL209" i="6"/>
  <c r="JK209" i="6"/>
  <c r="JJ209" i="6"/>
  <c r="JI209" i="6"/>
  <c r="JH209" i="6"/>
  <c r="JG209" i="6"/>
  <c r="JF209" i="6"/>
  <c r="JE209" i="6"/>
  <c r="JN208" i="6"/>
  <c r="JM208" i="6"/>
  <c r="JL208" i="6"/>
  <c r="JK208" i="6"/>
  <c r="JJ208" i="6"/>
  <c r="JI208" i="6"/>
  <c r="JH208" i="6"/>
  <c r="JG208" i="6"/>
  <c r="JF208" i="6"/>
  <c r="JE208" i="6"/>
  <c r="JN207" i="6"/>
  <c r="JM207" i="6"/>
  <c r="JL207" i="6"/>
  <c r="JK207" i="6"/>
  <c r="JJ207" i="6"/>
  <c r="JI207" i="6"/>
  <c r="JH207" i="6"/>
  <c r="JG207" i="6"/>
  <c r="JF207" i="6"/>
  <c r="JE207" i="6"/>
  <c r="JN206" i="6"/>
  <c r="JM206" i="6"/>
  <c r="JL206" i="6"/>
  <c r="JK206" i="6"/>
  <c r="JJ206" i="6"/>
  <c r="JI206" i="6"/>
  <c r="JH206" i="6"/>
  <c r="JG206" i="6"/>
  <c r="JF206" i="6"/>
  <c r="JE206" i="6"/>
  <c r="JN205" i="6"/>
  <c r="JM205" i="6"/>
  <c r="JL205" i="6"/>
  <c r="JK205" i="6"/>
  <c r="JJ205" i="6"/>
  <c r="JI205" i="6"/>
  <c r="JH205" i="6"/>
  <c r="JG205" i="6"/>
  <c r="JF205" i="6"/>
  <c r="JE205" i="6"/>
  <c r="JN204" i="6"/>
  <c r="JM204" i="6"/>
  <c r="JL204" i="6"/>
  <c r="JK204" i="6"/>
  <c r="JJ204" i="6"/>
  <c r="JI204" i="6"/>
  <c r="JH204" i="6"/>
  <c r="JG204" i="6"/>
  <c r="JF204" i="6"/>
  <c r="JE204" i="6"/>
  <c r="JN203" i="6"/>
  <c r="JM203" i="6"/>
  <c r="JL203" i="6"/>
  <c r="JK203" i="6"/>
  <c r="JJ203" i="6"/>
  <c r="JI203" i="6"/>
  <c r="JH203" i="6"/>
  <c r="JG203" i="6"/>
  <c r="JF203" i="6"/>
  <c r="JE203" i="6"/>
  <c r="JN202" i="6"/>
  <c r="JM202" i="6"/>
  <c r="JL202" i="6"/>
  <c r="JK202" i="6"/>
  <c r="JJ202" i="6"/>
  <c r="JI202" i="6"/>
  <c r="JH202" i="6"/>
  <c r="JG202" i="6"/>
  <c r="JF202" i="6"/>
  <c r="JE202" i="6"/>
  <c r="JN201" i="6"/>
  <c r="JM201" i="6"/>
  <c r="JL201" i="6"/>
  <c r="JK201" i="6"/>
  <c r="JJ201" i="6"/>
  <c r="JI201" i="6"/>
  <c r="JH201" i="6"/>
  <c r="JG201" i="6"/>
  <c r="JF201" i="6"/>
  <c r="JE201" i="6"/>
  <c r="JN200" i="6"/>
  <c r="JM200" i="6"/>
  <c r="JL200" i="6"/>
  <c r="JK200" i="6"/>
  <c r="JJ200" i="6"/>
  <c r="JI200" i="6"/>
  <c r="JH200" i="6"/>
  <c r="JG200" i="6"/>
  <c r="JF200" i="6"/>
  <c r="JE200" i="6"/>
  <c r="JN199" i="6"/>
  <c r="JM199" i="6"/>
  <c r="JL199" i="6"/>
  <c r="JK199" i="6"/>
  <c r="JJ199" i="6"/>
  <c r="JI199" i="6"/>
  <c r="JH199" i="6"/>
  <c r="JG199" i="6"/>
  <c r="JF199" i="6"/>
  <c r="JE199" i="6"/>
  <c r="JN198" i="6"/>
  <c r="JM198" i="6"/>
  <c r="JL198" i="6"/>
  <c r="JK198" i="6"/>
  <c r="JJ198" i="6"/>
  <c r="JI198" i="6"/>
  <c r="JH198" i="6"/>
  <c r="JG198" i="6"/>
  <c r="JF198" i="6"/>
  <c r="JE198" i="6"/>
  <c r="JN197" i="6"/>
  <c r="JM197" i="6"/>
  <c r="JL197" i="6"/>
  <c r="JK197" i="6"/>
  <c r="JJ197" i="6"/>
  <c r="JI197" i="6"/>
  <c r="JH197" i="6"/>
  <c r="JG197" i="6"/>
  <c r="JF197" i="6"/>
  <c r="JE197" i="6"/>
  <c r="JN196" i="6"/>
  <c r="JM196" i="6"/>
  <c r="JL196" i="6"/>
  <c r="JK196" i="6"/>
  <c r="JJ196" i="6"/>
  <c r="JI196" i="6"/>
  <c r="JH196" i="6"/>
  <c r="JG196" i="6"/>
  <c r="JF196" i="6"/>
  <c r="JE196" i="6"/>
  <c r="JN195" i="6"/>
  <c r="JM195" i="6"/>
  <c r="JL195" i="6"/>
  <c r="JK195" i="6"/>
  <c r="JJ195" i="6"/>
  <c r="JI195" i="6"/>
  <c r="JH195" i="6"/>
  <c r="JG195" i="6"/>
  <c r="JF195" i="6"/>
  <c r="JE195" i="6"/>
  <c r="JN194" i="6"/>
  <c r="JM194" i="6"/>
  <c r="JL194" i="6"/>
  <c r="JK194" i="6"/>
  <c r="JJ194" i="6"/>
  <c r="JI194" i="6"/>
  <c r="JH194" i="6"/>
  <c r="JG194" i="6"/>
  <c r="JF194" i="6"/>
  <c r="JE194" i="6"/>
  <c r="JN193" i="6"/>
  <c r="JM193" i="6"/>
  <c r="JL193" i="6"/>
  <c r="JK193" i="6"/>
  <c r="JJ193" i="6"/>
  <c r="JI193" i="6"/>
  <c r="JH193" i="6"/>
  <c r="JG193" i="6"/>
  <c r="JF193" i="6"/>
  <c r="JE193" i="6"/>
  <c r="JN192" i="6"/>
  <c r="JM192" i="6"/>
  <c r="JL192" i="6"/>
  <c r="JK192" i="6"/>
  <c r="JJ192" i="6"/>
  <c r="JI192" i="6"/>
  <c r="JH192" i="6"/>
  <c r="JG192" i="6"/>
  <c r="JF192" i="6"/>
  <c r="JE192" i="6"/>
  <c r="JN191" i="6"/>
  <c r="JM191" i="6"/>
  <c r="JL191" i="6"/>
  <c r="JK191" i="6"/>
  <c r="JJ191" i="6"/>
  <c r="JI191" i="6"/>
  <c r="JH191" i="6"/>
  <c r="JG191" i="6"/>
  <c r="JF191" i="6"/>
  <c r="JE191" i="6"/>
  <c r="JN190" i="6"/>
  <c r="JM190" i="6"/>
  <c r="JL190" i="6"/>
  <c r="JK190" i="6"/>
  <c r="JJ190" i="6"/>
  <c r="JI190" i="6"/>
  <c r="JH190" i="6"/>
  <c r="JG190" i="6"/>
  <c r="JF190" i="6"/>
  <c r="JE190" i="6"/>
  <c r="JN189" i="6"/>
  <c r="JM189" i="6"/>
  <c r="JL189" i="6"/>
  <c r="JK189" i="6"/>
  <c r="JJ189" i="6"/>
  <c r="JI189" i="6"/>
  <c r="JH189" i="6"/>
  <c r="JG189" i="6"/>
  <c r="JF189" i="6"/>
  <c r="JE189" i="6"/>
  <c r="JN188" i="6"/>
  <c r="JM188" i="6"/>
  <c r="JL188" i="6"/>
  <c r="JK188" i="6"/>
  <c r="JJ188" i="6"/>
  <c r="JI188" i="6"/>
  <c r="JH188" i="6"/>
  <c r="JG188" i="6"/>
  <c r="JF188" i="6"/>
  <c r="JE188" i="6"/>
  <c r="JN187" i="6"/>
  <c r="JM187" i="6"/>
  <c r="JL187" i="6"/>
  <c r="JK187" i="6"/>
  <c r="JJ187" i="6"/>
  <c r="JI187" i="6"/>
  <c r="JH187" i="6"/>
  <c r="JG187" i="6"/>
  <c r="JF187" i="6"/>
  <c r="JE187" i="6"/>
  <c r="JN186" i="6"/>
  <c r="JM186" i="6"/>
  <c r="JL186" i="6"/>
  <c r="JK186" i="6"/>
  <c r="JJ186" i="6"/>
  <c r="JI186" i="6"/>
  <c r="JH186" i="6"/>
  <c r="JG186" i="6"/>
  <c r="JF186" i="6"/>
  <c r="JE186" i="6"/>
  <c r="JN185" i="6"/>
  <c r="JM185" i="6"/>
  <c r="JL185" i="6"/>
  <c r="JK185" i="6"/>
  <c r="JJ185" i="6"/>
  <c r="JI185" i="6"/>
  <c r="JH185" i="6"/>
  <c r="JG185" i="6"/>
  <c r="JF185" i="6"/>
  <c r="JE185" i="6"/>
  <c r="JN184" i="6"/>
  <c r="JM184" i="6"/>
  <c r="JL184" i="6"/>
  <c r="JK184" i="6"/>
  <c r="JJ184" i="6"/>
  <c r="JI184" i="6"/>
  <c r="JH184" i="6"/>
  <c r="JG184" i="6"/>
  <c r="JF184" i="6"/>
  <c r="JE184" i="6"/>
  <c r="JN183" i="6"/>
  <c r="JM183" i="6"/>
  <c r="JL183" i="6"/>
  <c r="JK183" i="6"/>
  <c r="JJ183" i="6"/>
  <c r="JI183" i="6"/>
  <c r="JH183" i="6"/>
  <c r="JG183" i="6"/>
  <c r="JF183" i="6"/>
  <c r="JE183" i="6"/>
  <c r="JN182" i="6"/>
  <c r="JM182" i="6"/>
  <c r="JL182" i="6"/>
  <c r="JK182" i="6"/>
  <c r="JJ182" i="6"/>
  <c r="JI182" i="6"/>
  <c r="JH182" i="6"/>
  <c r="JG182" i="6"/>
  <c r="JF182" i="6"/>
  <c r="JE182" i="6"/>
  <c r="JN181" i="6"/>
  <c r="JM181" i="6"/>
  <c r="JL181" i="6"/>
  <c r="JK181" i="6"/>
  <c r="JJ181" i="6"/>
  <c r="JI181" i="6"/>
  <c r="JH181" i="6"/>
  <c r="JG181" i="6"/>
  <c r="JF181" i="6"/>
  <c r="JE181" i="6"/>
  <c r="JN180" i="6"/>
  <c r="JM180" i="6"/>
  <c r="JL180" i="6"/>
  <c r="JK180" i="6"/>
  <c r="JJ180" i="6"/>
  <c r="JI180" i="6"/>
  <c r="JH180" i="6"/>
  <c r="JG180" i="6"/>
  <c r="JF180" i="6"/>
  <c r="JE180" i="6"/>
  <c r="JN179" i="6"/>
  <c r="JM179" i="6"/>
  <c r="JL179" i="6"/>
  <c r="JK179" i="6"/>
  <c r="JJ179" i="6"/>
  <c r="JI179" i="6"/>
  <c r="JH179" i="6"/>
  <c r="JG179" i="6"/>
  <c r="JF179" i="6"/>
  <c r="JE179" i="6"/>
  <c r="JN178" i="6"/>
  <c r="JM178" i="6"/>
  <c r="JL178" i="6"/>
  <c r="JK178" i="6"/>
  <c r="JJ178" i="6"/>
  <c r="JI178" i="6"/>
  <c r="JH178" i="6"/>
  <c r="JG178" i="6"/>
  <c r="JF178" i="6"/>
  <c r="JE178" i="6"/>
  <c r="JN177" i="6"/>
  <c r="JM177" i="6"/>
  <c r="JL177" i="6"/>
  <c r="JK177" i="6"/>
  <c r="JJ177" i="6"/>
  <c r="JI177" i="6"/>
  <c r="JH177" i="6"/>
  <c r="JG177" i="6"/>
  <c r="JF177" i="6"/>
  <c r="JE177" i="6"/>
  <c r="JN176" i="6"/>
  <c r="JM176" i="6"/>
  <c r="JL176" i="6"/>
  <c r="JK176" i="6"/>
  <c r="JJ176" i="6"/>
  <c r="JI176" i="6"/>
  <c r="JH176" i="6"/>
  <c r="JG176" i="6"/>
  <c r="JF176" i="6"/>
  <c r="JE176" i="6"/>
  <c r="JN175" i="6"/>
  <c r="JM175" i="6"/>
  <c r="JL175" i="6"/>
  <c r="JK175" i="6"/>
  <c r="JJ175" i="6"/>
  <c r="JI175" i="6"/>
  <c r="JH175" i="6"/>
  <c r="JG175" i="6"/>
  <c r="JF175" i="6"/>
  <c r="JE175" i="6"/>
  <c r="JN174" i="6"/>
  <c r="JM174" i="6"/>
  <c r="JL174" i="6"/>
  <c r="JK174" i="6"/>
  <c r="JJ174" i="6"/>
  <c r="JI174" i="6"/>
  <c r="JH174" i="6"/>
  <c r="JG174" i="6"/>
  <c r="JF174" i="6"/>
  <c r="JE174" i="6"/>
  <c r="JN173" i="6"/>
  <c r="JM173" i="6"/>
  <c r="JL173" i="6"/>
  <c r="JK173" i="6"/>
  <c r="JJ173" i="6"/>
  <c r="JI173" i="6"/>
  <c r="JH173" i="6"/>
  <c r="JG173" i="6"/>
  <c r="JF173" i="6"/>
  <c r="JE173" i="6"/>
  <c r="JN172" i="6"/>
  <c r="JM172" i="6"/>
  <c r="JL172" i="6"/>
  <c r="JK172" i="6"/>
  <c r="JJ172" i="6"/>
  <c r="JI172" i="6"/>
  <c r="JH172" i="6"/>
  <c r="JG172" i="6"/>
  <c r="JF172" i="6"/>
  <c r="JE172" i="6"/>
  <c r="JN171" i="6"/>
  <c r="JM171" i="6"/>
  <c r="JL171" i="6"/>
  <c r="JK171" i="6"/>
  <c r="JJ171" i="6"/>
  <c r="JI171" i="6"/>
  <c r="JH171" i="6"/>
  <c r="JG171" i="6"/>
  <c r="JF171" i="6"/>
  <c r="JE171" i="6"/>
  <c r="JN170" i="6"/>
  <c r="JM170" i="6"/>
  <c r="JL170" i="6"/>
  <c r="JK170" i="6"/>
  <c r="JJ170" i="6"/>
  <c r="JI170" i="6"/>
  <c r="JH170" i="6"/>
  <c r="JG170" i="6"/>
  <c r="JF170" i="6"/>
  <c r="JE170" i="6"/>
  <c r="JN169" i="6"/>
  <c r="JM169" i="6"/>
  <c r="JL169" i="6"/>
  <c r="JK169" i="6"/>
  <c r="JJ169" i="6"/>
  <c r="JI169" i="6"/>
  <c r="JH169" i="6"/>
  <c r="JG169" i="6"/>
  <c r="JF169" i="6"/>
  <c r="JE169" i="6"/>
  <c r="JN168" i="6"/>
  <c r="JM168" i="6"/>
  <c r="JL168" i="6"/>
  <c r="JK168" i="6"/>
  <c r="JJ168" i="6"/>
  <c r="JI168" i="6"/>
  <c r="JH168" i="6"/>
  <c r="JG168" i="6"/>
  <c r="JF168" i="6"/>
  <c r="JE168" i="6"/>
  <c r="JN167" i="6"/>
  <c r="JM167" i="6"/>
  <c r="JL167" i="6"/>
  <c r="JK167" i="6"/>
  <c r="JJ167" i="6"/>
  <c r="JI167" i="6"/>
  <c r="JH167" i="6"/>
  <c r="JG167" i="6"/>
  <c r="JF167" i="6"/>
  <c r="JE167" i="6"/>
  <c r="JN166" i="6"/>
  <c r="JM166" i="6"/>
  <c r="JL166" i="6"/>
  <c r="JK166" i="6"/>
  <c r="JJ166" i="6"/>
  <c r="JI166" i="6"/>
  <c r="JH166" i="6"/>
  <c r="JG166" i="6"/>
  <c r="JF166" i="6"/>
  <c r="JE166" i="6"/>
  <c r="JN165" i="6"/>
  <c r="JM165" i="6"/>
  <c r="JL165" i="6"/>
  <c r="JK165" i="6"/>
  <c r="JJ165" i="6"/>
  <c r="JI165" i="6"/>
  <c r="JH165" i="6"/>
  <c r="JG165" i="6"/>
  <c r="JF165" i="6"/>
  <c r="JE165" i="6"/>
  <c r="JN164" i="6"/>
  <c r="JM164" i="6"/>
  <c r="JL164" i="6"/>
  <c r="JK164" i="6"/>
  <c r="JJ164" i="6"/>
  <c r="JI164" i="6"/>
  <c r="JH164" i="6"/>
  <c r="JG164" i="6"/>
  <c r="JF164" i="6"/>
  <c r="JE164" i="6"/>
  <c r="JN163" i="6"/>
  <c r="JM163" i="6"/>
  <c r="JL163" i="6"/>
  <c r="JK163" i="6"/>
  <c r="JJ163" i="6"/>
  <c r="JI163" i="6"/>
  <c r="JH163" i="6"/>
  <c r="JG163" i="6"/>
  <c r="JF163" i="6"/>
  <c r="JE163" i="6"/>
  <c r="JN162" i="6"/>
  <c r="JM162" i="6"/>
  <c r="JL162" i="6"/>
  <c r="JK162" i="6"/>
  <c r="JJ162" i="6"/>
  <c r="JI162" i="6"/>
  <c r="JH162" i="6"/>
  <c r="JG162" i="6"/>
  <c r="JF162" i="6"/>
  <c r="JE162" i="6"/>
  <c r="JN161" i="6"/>
  <c r="JM161" i="6"/>
  <c r="JL161" i="6"/>
  <c r="JK161" i="6"/>
  <c r="JJ161" i="6"/>
  <c r="JI161" i="6"/>
  <c r="JH161" i="6"/>
  <c r="JG161" i="6"/>
  <c r="JF161" i="6"/>
  <c r="JE161" i="6"/>
  <c r="JN160" i="6"/>
  <c r="JM160" i="6"/>
  <c r="JL160" i="6"/>
  <c r="JK160" i="6"/>
  <c r="JJ160" i="6"/>
  <c r="JI160" i="6"/>
  <c r="JH160" i="6"/>
  <c r="JG160" i="6"/>
  <c r="JF160" i="6"/>
  <c r="JE160" i="6"/>
  <c r="JN159" i="6"/>
  <c r="JM159" i="6"/>
  <c r="JL159" i="6"/>
  <c r="JK159" i="6"/>
  <c r="JJ159" i="6"/>
  <c r="JI159" i="6"/>
  <c r="JH159" i="6"/>
  <c r="JG159" i="6"/>
  <c r="JF159" i="6"/>
  <c r="JE159" i="6"/>
  <c r="JN158" i="6"/>
  <c r="JM158" i="6"/>
  <c r="JL158" i="6"/>
  <c r="JK158" i="6"/>
  <c r="JJ158" i="6"/>
  <c r="JI158" i="6"/>
  <c r="JH158" i="6"/>
  <c r="JG158" i="6"/>
  <c r="JF158" i="6"/>
  <c r="JE158" i="6"/>
  <c r="JN157" i="6"/>
  <c r="JM157" i="6"/>
  <c r="JL157" i="6"/>
  <c r="JK157" i="6"/>
  <c r="JJ157" i="6"/>
  <c r="JI157" i="6"/>
  <c r="JH157" i="6"/>
  <c r="JG157" i="6"/>
  <c r="JF157" i="6"/>
  <c r="JE157" i="6"/>
  <c r="JN156" i="6"/>
  <c r="JM156" i="6"/>
  <c r="JL156" i="6"/>
  <c r="JK156" i="6"/>
  <c r="JJ156" i="6"/>
  <c r="JI156" i="6"/>
  <c r="JH156" i="6"/>
  <c r="JG156" i="6"/>
  <c r="JF156" i="6"/>
  <c r="JE156" i="6"/>
  <c r="JN155" i="6"/>
  <c r="JM155" i="6"/>
  <c r="JL155" i="6"/>
  <c r="JK155" i="6"/>
  <c r="JJ155" i="6"/>
  <c r="JI155" i="6"/>
  <c r="JH155" i="6"/>
  <c r="JG155" i="6"/>
  <c r="JF155" i="6"/>
  <c r="JE155" i="6"/>
  <c r="JN154" i="6"/>
  <c r="JM154" i="6"/>
  <c r="JL154" i="6"/>
  <c r="JK154" i="6"/>
  <c r="JJ154" i="6"/>
  <c r="JI154" i="6"/>
  <c r="JH154" i="6"/>
  <c r="JG154" i="6"/>
  <c r="JF154" i="6"/>
  <c r="JE154" i="6"/>
  <c r="JN153" i="6"/>
  <c r="JM153" i="6"/>
  <c r="JL153" i="6"/>
  <c r="JK153" i="6"/>
  <c r="JJ153" i="6"/>
  <c r="JI153" i="6"/>
  <c r="JH153" i="6"/>
  <c r="JG153" i="6"/>
  <c r="JF153" i="6"/>
  <c r="JE153" i="6"/>
  <c r="JN152" i="6"/>
  <c r="JM152" i="6"/>
  <c r="JL152" i="6"/>
  <c r="JK152" i="6"/>
  <c r="JJ152" i="6"/>
  <c r="JI152" i="6"/>
  <c r="JH152" i="6"/>
  <c r="JG152" i="6"/>
  <c r="JF152" i="6"/>
  <c r="JE152" i="6"/>
  <c r="JN151" i="6"/>
  <c r="JM151" i="6"/>
  <c r="JL151" i="6"/>
  <c r="JK151" i="6"/>
  <c r="JJ151" i="6"/>
  <c r="JI151" i="6"/>
  <c r="JH151" i="6"/>
  <c r="JG151" i="6"/>
  <c r="JF151" i="6"/>
  <c r="JE151" i="6"/>
  <c r="JN150" i="6"/>
  <c r="JM150" i="6"/>
  <c r="JL150" i="6"/>
  <c r="JK150" i="6"/>
  <c r="JJ150" i="6"/>
  <c r="JI150" i="6"/>
  <c r="JH150" i="6"/>
  <c r="JG150" i="6"/>
  <c r="JF150" i="6"/>
  <c r="JE150" i="6"/>
  <c r="JN149" i="6"/>
  <c r="JM149" i="6"/>
  <c r="JL149" i="6"/>
  <c r="JK149" i="6"/>
  <c r="JJ149" i="6"/>
  <c r="JI149" i="6"/>
  <c r="JH149" i="6"/>
  <c r="JG149" i="6"/>
  <c r="JF149" i="6"/>
  <c r="JE149" i="6"/>
  <c r="JN148" i="6"/>
  <c r="JM148" i="6"/>
  <c r="JL148" i="6"/>
  <c r="JK148" i="6"/>
  <c r="JJ148" i="6"/>
  <c r="JI148" i="6"/>
  <c r="JH148" i="6"/>
  <c r="JG148" i="6"/>
  <c r="JF148" i="6"/>
  <c r="JE148" i="6"/>
  <c r="JN147" i="6"/>
  <c r="JM147" i="6"/>
  <c r="JL147" i="6"/>
  <c r="JK147" i="6"/>
  <c r="JJ147" i="6"/>
  <c r="JI147" i="6"/>
  <c r="JH147" i="6"/>
  <c r="JG147" i="6"/>
  <c r="JF147" i="6"/>
  <c r="JE147" i="6"/>
  <c r="JN146" i="6"/>
  <c r="JM146" i="6"/>
  <c r="JL146" i="6"/>
  <c r="JK146" i="6"/>
  <c r="JJ146" i="6"/>
  <c r="JI146" i="6"/>
  <c r="JH146" i="6"/>
  <c r="JG146" i="6"/>
  <c r="JF146" i="6"/>
  <c r="JE146" i="6"/>
  <c r="JN145" i="6"/>
  <c r="JM145" i="6"/>
  <c r="JL145" i="6"/>
  <c r="JK145" i="6"/>
  <c r="JJ145" i="6"/>
  <c r="JI145" i="6"/>
  <c r="JH145" i="6"/>
  <c r="JG145" i="6"/>
  <c r="JF145" i="6"/>
  <c r="JE145" i="6"/>
  <c r="JN144" i="6"/>
  <c r="JM144" i="6"/>
  <c r="JL144" i="6"/>
  <c r="JK144" i="6"/>
  <c r="JJ144" i="6"/>
  <c r="JI144" i="6"/>
  <c r="JH144" i="6"/>
  <c r="JG144" i="6"/>
  <c r="JF144" i="6"/>
  <c r="JE144" i="6"/>
  <c r="JN143" i="6"/>
  <c r="JM143" i="6"/>
  <c r="JL143" i="6"/>
  <c r="JK143" i="6"/>
  <c r="JJ143" i="6"/>
  <c r="JI143" i="6"/>
  <c r="JH143" i="6"/>
  <c r="JG143" i="6"/>
  <c r="JF143" i="6"/>
  <c r="JE143" i="6"/>
  <c r="JN142" i="6"/>
  <c r="JM142" i="6"/>
  <c r="JL142" i="6"/>
  <c r="JK142" i="6"/>
  <c r="JJ142" i="6"/>
  <c r="JI142" i="6"/>
  <c r="JH142" i="6"/>
  <c r="JG142" i="6"/>
  <c r="JF142" i="6"/>
  <c r="JE142" i="6"/>
  <c r="JN141" i="6"/>
  <c r="JM141" i="6"/>
  <c r="JL141" i="6"/>
  <c r="JK141" i="6"/>
  <c r="JJ141" i="6"/>
  <c r="JI141" i="6"/>
  <c r="JH141" i="6"/>
  <c r="JG141" i="6"/>
  <c r="JF141" i="6"/>
  <c r="JE141" i="6"/>
  <c r="JN140" i="6"/>
  <c r="JM140" i="6"/>
  <c r="JL140" i="6"/>
  <c r="JK140" i="6"/>
  <c r="JJ140" i="6"/>
  <c r="JI140" i="6"/>
  <c r="JH140" i="6"/>
  <c r="JG140" i="6"/>
  <c r="JF140" i="6"/>
  <c r="JE140" i="6"/>
  <c r="JN139" i="6"/>
  <c r="JM139" i="6"/>
  <c r="JL139" i="6"/>
  <c r="JK139" i="6"/>
  <c r="JJ139" i="6"/>
  <c r="JI139" i="6"/>
  <c r="JH139" i="6"/>
  <c r="JG139" i="6"/>
  <c r="JF139" i="6"/>
  <c r="JE139" i="6"/>
  <c r="JN138" i="6"/>
  <c r="JM138" i="6"/>
  <c r="JL138" i="6"/>
  <c r="JK138" i="6"/>
  <c r="JJ138" i="6"/>
  <c r="JI138" i="6"/>
  <c r="JH138" i="6"/>
  <c r="JG138" i="6"/>
  <c r="JF138" i="6"/>
  <c r="JE138" i="6"/>
  <c r="JN137" i="6"/>
  <c r="JM137" i="6"/>
  <c r="JL137" i="6"/>
  <c r="JK137" i="6"/>
  <c r="JJ137" i="6"/>
  <c r="JI137" i="6"/>
  <c r="JH137" i="6"/>
  <c r="JG137" i="6"/>
  <c r="JF137" i="6"/>
  <c r="JE137" i="6"/>
  <c r="JN136" i="6"/>
  <c r="JM136" i="6"/>
  <c r="JL136" i="6"/>
  <c r="JK136" i="6"/>
  <c r="JJ136" i="6"/>
  <c r="JI136" i="6"/>
  <c r="JH136" i="6"/>
  <c r="JG136" i="6"/>
  <c r="JF136" i="6"/>
  <c r="JE136" i="6"/>
  <c r="JN135" i="6"/>
  <c r="JM135" i="6"/>
  <c r="JL135" i="6"/>
  <c r="JK135" i="6"/>
  <c r="JJ135" i="6"/>
  <c r="JI135" i="6"/>
  <c r="JH135" i="6"/>
  <c r="JG135" i="6"/>
  <c r="JF135" i="6"/>
  <c r="JE135" i="6"/>
  <c r="JN134" i="6"/>
  <c r="JM134" i="6"/>
  <c r="JL134" i="6"/>
  <c r="JK134" i="6"/>
  <c r="JJ134" i="6"/>
  <c r="JI134" i="6"/>
  <c r="JH134" i="6"/>
  <c r="JG134" i="6"/>
  <c r="JF134" i="6"/>
  <c r="JE134" i="6"/>
  <c r="JN133" i="6"/>
  <c r="JM133" i="6"/>
  <c r="JL133" i="6"/>
  <c r="JK133" i="6"/>
  <c r="JJ133" i="6"/>
  <c r="JI133" i="6"/>
  <c r="JH133" i="6"/>
  <c r="JG133" i="6"/>
  <c r="JF133" i="6"/>
  <c r="JE133" i="6"/>
  <c r="JN132" i="6"/>
  <c r="JM132" i="6"/>
  <c r="JL132" i="6"/>
  <c r="JK132" i="6"/>
  <c r="JJ132" i="6"/>
  <c r="JI132" i="6"/>
  <c r="JH132" i="6"/>
  <c r="JG132" i="6"/>
  <c r="JF132" i="6"/>
  <c r="JE132" i="6"/>
  <c r="JN131" i="6"/>
  <c r="JM131" i="6"/>
  <c r="JL131" i="6"/>
  <c r="JK131" i="6"/>
  <c r="JJ131" i="6"/>
  <c r="JI131" i="6"/>
  <c r="JH131" i="6"/>
  <c r="JG131" i="6"/>
  <c r="JF131" i="6"/>
  <c r="JE131" i="6"/>
  <c r="JN130" i="6"/>
  <c r="JM130" i="6"/>
  <c r="JL130" i="6"/>
  <c r="JK130" i="6"/>
  <c r="JJ130" i="6"/>
  <c r="JI130" i="6"/>
  <c r="JH130" i="6"/>
  <c r="JG130" i="6"/>
  <c r="JF130" i="6"/>
  <c r="JE130" i="6"/>
  <c r="JN129" i="6"/>
  <c r="JM129" i="6"/>
  <c r="JL129" i="6"/>
  <c r="JK129" i="6"/>
  <c r="JJ129" i="6"/>
  <c r="JI129" i="6"/>
  <c r="JH129" i="6"/>
  <c r="JG129" i="6"/>
  <c r="JF129" i="6"/>
  <c r="JE129" i="6"/>
  <c r="JN128" i="6"/>
  <c r="JM128" i="6"/>
  <c r="JL128" i="6"/>
  <c r="JK128" i="6"/>
  <c r="JJ128" i="6"/>
  <c r="JI128" i="6"/>
  <c r="JH128" i="6"/>
  <c r="JG128" i="6"/>
  <c r="JF128" i="6"/>
  <c r="JE128" i="6"/>
  <c r="JN127" i="6"/>
  <c r="JM127" i="6"/>
  <c r="JL127" i="6"/>
  <c r="JK127" i="6"/>
  <c r="JJ127" i="6"/>
  <c r="JI127" i="6"/>
  <c r="JH127" i="6"/>
  <c r="JG127" i="6"/>
  <c r="JF127" i="6"/>
  <c r="JE127" i="6"/>
  <c r="JN126" i="6"/>
  <c r="JM126" i="6"/>
  <c r="JL126" i="6"/>
  <c r="JK126" i="6"/>
  <c r="JJ126" i="6"/>
  <c r="JI126" i="6"/>
  <c r="JH126" i="6"/>
  <c r="JG126" i="6"/>
  <c r="JF126" i="6"/>
  <c r="JE126" i="6"/>
  <c r="JN125" i="6"/>
  <c r="JM125" i="6"/>
  <c r="JL125" i="6"/>
  <c r="JK125" i="6"/>
  <c r="JJ125" i="6"/>
  <c r="JI125" i="6"/>
  <c r="JH125" i="6"/>
  <c r="JG125" i="6"/>
  <c r="JF125" i="6"/>
  <c r="JE125" i="6"/>
  <c r="JN124" i="6"/>
  <c r="JM124" i="6"/>
  <c r="JL124" i="6"/>
  <c r="JK124" i="6"/>
  <c r="JJ124" i="6"/>
  <c r="JI124" i="6"/>
  <c r="JH124" i="6"/>
  <c r="JG124" i="6"/>
  <c r="JF124" i="6"/>
  <c r="JE124" i="6"/>
  <c r="JN123" i="6"/>
  <c r="JM123" i="6"/>
  <c r="JL123" i="6"/>
  <c r="JK123" i="6"/>
  <c r="JJ123" i="6"/>
  <c r="JI123" i="6"/>
  <c r="JH123" i="6"/>
  <c r="JG123" i="6"/>
  <c r="JF123" i="6"/>
  <c r="JE123" i="6"/>
  <c r="JN122" i="6"/>
  <c r="JM122" i="6"/>
  <c r="JL122" i="6"/>
  <c r="JK122" i="6"/>
  <c r="JJ122" i="6"/>
  <c r="JI122" i="6"/>
  <c r="JH122" i="6"/>
  <c r="JG122" i="6"/>
  <c r="JF122" i="6"/>
  <c r="JE122" i="6"/>
  <c r="JN121" i="6"/>
  <c r="JM121" i="6"/>
  <c r="JL121" i="6"/>
  <c r="JK121" i="6"/>
  <c r="JJ121" i="6"/>
  <c r="JI121" i="6"/>
  <c r="JH121" i="6"/>
  <c r="JG121" i="6"/>
  <c r="JF121" i="6"/>
  <c r="JE121" i="6"/>
  <c r="JN120" i="6"/>
  <c r="JM120" i="6"/>
  <c r="JL120" i="6"/>
  <c r="JK120" i="6"/>
  <c r="JJ120" i="6"/>
  <c r="JI120" i="6"/>
  <c r="JH120" i="6"/>
  <c r="JG120" i="6"/>
  <c r="JF120" i="6"/>
  <c r="JE120" i="6"/>
  <c r="JN119" i="6"/>
  <c r="JM119" i="6"/>
  <c r="JL119" i="6"/>
  <c r="JK119" i="6"/>
  <c r="JJ119" i="6"/>
  <c r="JI119" i="6"/>
  <c r="JH119" i="6"/>
  <c r="JG119" i="6"/>
  <c r="JF119" i="6"/>
  <c r="JE119" i="6"/>
  <c r="JN118" i="6"/>
  <c r="JM118" i="6"/>
  <c r="JL118" i="6"/>
  <c r="JK118" i="6"/>
  <c r="JJ118" i="6"/>
  <c r="JI118" i="6"/>
  <c r="JH118" i="6"/>
  <c r="JG118" i="6"/>
  <c r="JF118" i="6"/>
  <c r="JE118" i="6"/>
  <c r="JN117" i="6"/>
  <c r="JM117" i="6"/>
  <c r="JL117" i="6"/>
  <c r="JK117" i="6"/>
  <c r="JJ117" i="6"/>
  <c r="JI117" i="6"/>
  <c r="JH117" i="6"/>
  <c r="JG117" i="6"/>
  <c r="JF117" i="6"/>
  <c r="JE117" i="6"/>
  <c r="JN116" i="6"/>
  <c r="JM116" i="6"/>
  <c r="JL116" i="6"/>
  <c r="JK116" i="6"/>
  <c r="JJ116" i="6"/>
  <c r="JI116" i="6"/>
  <c r="JH116" i="6"/>
  <c r="JG116" i="6"/>
  <c r="JF116" i="6"/>
  <c r="JE116" i="6"/>
  <c r="JN115" i="6"/>
  <c r="JM115" i="6"/>
  <c r="JL115" i="6"/>
  <c r="JK115" i="6"/>
  <c r="JJ115" i="6"/>
  <c r="JI115" i="6"/>
  <c r="JH115" i="6"/>
  <c r="JG115" i="6"/>
  <c r="JF115" i="6"/>
  <c r="JE115" i="6"/>
  <c r="JN114" i="6"/>
  <c r="JM114" i="6"/>
  <c r="JL114" i="6"/>
  <c r="JK114" i="6"/>
  <c r="JJ114" i="6"/>
  <c r="JI114" i="6"/>
  <c r="JH114" i="6"/>
  <c r="JG114" i="6"/>
  <c r="JF114" i="6"/>
  <c r="JE114" i="6"/>
  <c r="JN113" i="6"/>
  <c r="JM113" i="6"/>
  <c r="JL113" i="6"/>
  <c r="JK113" i="6"/>
  <c r="JJ113" i="6"/>
  <c r="JI113" i="6"/>
  <c r="JH113" i="6"/>
  <c r="JG113" i="6"/>
  <c r="JF113" i="6"/>
  <c r="JE113" i="6"/>
  <c r="JN112" i="6"/>
  <c r="JM112" i="6"/>
  <c r="JL112" i="6"/>
  <c r="JK112" i="6"/>
  <c r="JJ112" i="6"/>
  <c r="JI112" i="6"/>
  <c r="JH112" i="6"/>
  <c r="JG112" i="6"/>
  <c r="JF112" i="6"/>
  <c r="JE112" i="6"/>
  <c r="JN111" i="6"/>
  <c r="JM111" i="6"/>
  <c r="JL111" i="6"/>
  <c r="JK111" i="6"/>
  <c r="JJ111" i="6"/>
  <c r="JI111" i="6"/>
  <c r="JH111" i="6"/>
  <c r="JG111" i="6"/>
  <c r="JF111" i="6"/>
  <c r="JE111" i="6"/>
  <c r="JN110" i="6"/>
  <c r="JM110" i="6"/>
  <c r="JL110" i="6"/>
  <c r="JK110" i="6"/>
  <c r="JJ110" i="6"/>
  <c r="JI110" i="6"/>
  <c r="JH110" i="6"/>
  <c r="JG110" i="6"/>
  <c r="JF110" i="6"/>
  <c r="JE110" i="6"/>
  <c r="JN109" i="6"/>
  <c r="JM109" i="6"/>
  <c r="JL109" i="6"/>
  <c r="JK109" i="6"/>
  <c r="JJ109" i="6"/>
  <c r="JI109" i="6"/>
  <c r="JH109" i="6"/>
  <c r="JG109" i="6"/>
  <c r="JF109" i="6"/>
  <c r="JE109" i="6"/>
  <c r="JN108" i="6"/>
  <c r="JM108" i="6"/>
  <c r="JL108" i="6"/>
  <c r="JK108" i="6"/>
  <c r="JJ108" i="6"/>
  <c r="JI108" i="6"/>
  <c r="JH108" i="6"/>
  <c r="JG108" i="6"/>
  <c r="JF108" i="6"/>
  <c r="JE108" i="6"/>
  <c r="JN107" i="6"/>
  <c r="JM107" i="6"/>
  <c r="JL107" i="6"/>
  <c r="JK107" i="6"/>
  <c r="JJ107" i="6"/>
  <c r="JI107" i="6"/>
  <c r="JH107" i="6"/>
  <c r="JG107" i="6"/>
  <c r="JF107" i="6"/>
  <c r="JE107" i="6"/>
  <c r="JN106" i="6"/>
  <c r="JM106" i="6"/>
  <c r="JL106" i="6"/>
  <c r="JK106" i="6"/>
  <c r="JJ106" i="6"/>
  <c r="JI106" i="6"/>
  <c r="JH106" i="6"/>
  <c r="JG106" i="6"/>
  <c r="JF106" i="6"/>
  <c r="JE106" i="6"/>
  <c r="JN105" i="6"/>
  <c r="JM105" i="6"/>
  <c r="JL105" i="6"/>
  <c r="JK105" i="6"/>
  <c r="JJ105" i="6"/>
  <c r="JI105" i="6"/>
  <c r="JH105" i="6"/>
  <c r="JG105" i="6"/>
  <c r="JF105" i="6"/>
  <c r="JE105" i="6"/>
  <c r="JN104" i="6"/>
  <c r="JM104" i="6"/>
  <c r="JL104" i="6"/>
  <c r="JK104" i="6"/>
  <c r="JJ104" i="6"/>
  <c r="JI104" i="6"/>
  <c r="JH104" i="6"/>
  <c r="JG104" i="6"/>
  <c r="JF104" i="6"/>
  <c r="JE104" i="6"/>
  <c r="JN103" i="6"/>
  <c r="JM103" i="6"/>
  <c r="JL103" i="6"/>
  <c r="JK103" i="6"/>
  <c r="JJ103" i="6"/>
  <c r="JI103" i="6"/>
  <c r="JH103" i="6"/>
  <c r="JG103" i="6"/>
  <c r="JF103" i="6"/>
  <c r="JE103" i="6"/>
  <c r="JN102" i="6"/>
  <c r="JM102" i="6"/>
  <c r="JL102" i="6"/>
  <c r="JK102" i="6"/>
  <c r="JJ102" i="6"/>
  <c r="JI102" i="6"/>
  <c r="JH102" i="6"/>
  <c r="JG102" i="6"/>
  <c r="JF102" i="6"/>
  <c r="JE102" i="6"/>
  <c r="JN101" i="6"/>
  <c r="JM101" i="6"/>
  <c r="JL101" i="6"/>
  <c r="JK101" i="6"/>
  <c r="JJ101" i="6"/>
  <c r="JI101" i="6"/>
  <c r="JH101" i="6"/>
  <c r="JG101" i="6"/>
  <c r="JF101" i="6"/>
  <c r="JE101" i="6"/>
  <c r="JN100" i="6"/>
  <c r="JM100" i="6"/>
  <c r="JL100" i="6"/>
  <c r="JK100" i="6"/>
  <c r="JJ100" i="6"/>
  <c r="JI100" i="6"/>
  <c r="JH100" i="6"/>
  <c r="JG100" i="6"/>
  <c r="JF100" i="6"/>
  <c r="JE100" i="6"/>
  <c r="JN99" i="6"/>
  <c r="JM99" i="6"/>
  <c r="JL99" i="6"/>
  <c r="JK99" i="6"/>
  <c r="JJ99" i="6"/>
  <c r="JI99" i="6"/>
  <c r="JH99" i="6"/>
  <c r="JG99" i="6"/>
  <c r="JF99" i="6"/>
  <c r="JE99" i="6"/>
  <c r="JN98" i="6"/>
  <c r="JM98" i="6"/>
  <c r="JL98" i="6"/>
  <c r="JK98" i="6"/>
  <c r="JJ98" i="6"/>
  <c r="JI98" i="6"/>
  <c r="JH98" i="6"/>
  <c r="JG98" i="6"/>
  <c r="JF98" i="6"/>
  <c r="JE98" i="6"/>
  <c r="JN97" i="6"/>
  <c r="JM97" i="6"/>
  <c r="JL97" i="6"/>
  <c r="JK97" i="6"/>
  <c r="JJ97" i="6"/>
  <c r="JI97" i="6"/>
  <c r="JH97" i="6"/>
  <c r="JG97" i="6"/>
  <c r="JF97" i="6"/>
  <c r="JE97" i="6"/>
  <c r="JN96" i="6"/>
  <c r="JM96" i="6"/>
  <c r="JL96" i="6"/>
  <c r="JK96" i="6"/>
  <c r="JJ96" i="6"/>
  <c r="JI96" i="6"/>
  <c r="JH96" i="6"/>
  <c r="JG96" i="6"/>
  <c r="JF96" i="6"/>
  <c r="JE96" i="6"/>
  <c r="JN95" i="6"/>
  <c r="JM95" i="6"/>
  <c r="JL95" i="6"/>
  <c r="JK95" i="6"/>
  <c r="JJ95" i="6"/>
  <c r="JI95" i="6"/>
  <c r="JH95" i="6"/>
  <c r="JG95" i="6"/>
  <c r="JF95" i="6"/>
  <c r="JE95" i="6"/>
  <c r="JN94" i="6"/>
  <c r="JM94" i="6"/>
  <c r="JL94" i="6"/>
  <c r="JK94" i="6"/>
  <c r="JJ94" i="6"/>
  <c r="JI94" i="6"/>
  <c r="JH94" i="6"/>
  <c r="JG94" i="6"/>
  <c r="JF94" i="6"/>
  <c r="JE94" i="6"/>
  <c r="JN93" i="6"/>
  <c r="JM93" i="6"/>
  <c r="JL93" i="6"/>
  <c r="JK93" i="6"/>
  <c r="JJ93" i="6"/>
  <c r="JI93" i="6"/>
  <c r="JH93" i="6"/>
  <c r="JG93" i="6"/>
  <c r="JF93" i="6"/>
  <c r="JE93" i="6"/>
  <c r="JN92" i="6"/>
  <c r="JM92" i="6"/>
  <c r="JL92" i="6"/>
  <c r="JK92" i="6"/>
  <c r="JJ92" i="6"/>
  <c r="JI92" i="6"/>
  <c r="JH92" i="6"/>
  <c r="JG92" i="6"/>
  <c r="JF92" i="6"/>
  <c r="JE92" i="6"/>
  <c r="JN91" i="6"/>
  <c r="JM91" i="6"/>
  <c r="JL91" i="6"/>
  <c r="JK91" i="6"/>
  <c r="JJ91" i="6"/>
  <c r="JI91" i="6"/>
  <c r="JH91" i="6"/>
  <c r="JG91" i="6"/>
  <c r="JF91" i="6"/>
  <c r="JE91" i="6"/>
  <c r="JN90" i="6"/>
  <c r="JM90" i="6"/>
  <c r="JL90" i="6"/>
  <c r="JK90" i="6"/>
  <c r="JJ90" i="6"/>
  <c r="JI90" i="6"/>
  <c r="JH90" i="6"/>
  <c r="JG90" i="6"/>
  <c r="JF90" i="6"/>
  <c r="JE90" i="6"/>
  <c r="JN89" i="6"/>
  <c r="JM89" i="6"/>
  <c r="JL89" i="6"/>
  <c r="JK89" i="6"/>
  <c r="JJ89" i="6"/>
  <c r="JI89" i="6"/>
  <c r="JH89" i="6"/>
  <c r="JG89" i="6"/>
  <c r="JF89" i="6"/>
  <c r="JE89" i="6"/>
  <c r="JN88" i="6"/>
  <c r="JM88" i="6"/>
  <c r="JL88" i="6"/>
  <c r="JK88" i="6"/>
  <c r="JJ88" i="6"/>
  <c r="JI88" i="6"/>
  <c r="JH88" i="6"/>
  <c r="JG88" i="6"/>
  <c r="JF88" i="6"/>
  <c r="JE88" i="6"/>
  <c r="JN87" i="6"/>
  <c r="JM87" i="6"/>
  <c r="JL87" i="6"/>
  <c r="JK87" i="6"/>
  <c r="JJ87" i="6"/>
  <c r="JI87" i="6"/>
  <c r="JH87" i="6"/>
  <c r="JG87" i="6"/>
  <c r="JF87" i="6"/>
  <c r="JE87" i="6"/>
  <c r="JN86" i="6"/>
  <c r="JM86" i="6"/>
  <c r="JL86" i="6"/>
  <c r="JK86" i="6"/>
  <c r="JJ86" i="6"/>
  <c r="JI86" i="6"/>
  <c r="JH86" i="6"/>
  <c r="JG86" i="6"/>
  <c r="JF86" i="6"/>
  <c r="JE86" i="6"/>
  <c r="JN85" i="6"/>
  <c r="JM85" i="6"/>
  <c r="JL85" i="6"/>
  <c r="JK85" i="6"/>
  <c r="JJ85" i="6"/>
  <c r="JI85" i="6"/>
  <c r="JH85" i="6"/>
  <c r="JG85" i="6"/>
  <c r="JF85" i="6"/>
  <c r="JE85" i="6"/>
  <c r="JN84" i="6"/>
  <c r="JM84" i="6"/>
  <c r="JL84" i="6"/>
  <c r="JK84" i="6"/>
  <c r="JJ84" i="6"/>
  <c r="JI84" i="6"/>
  <c r="JH84" i="6"/>
  <c r="JG84" i="6"/>
  <c r="JF84" i="6"/>
  <c r="JE84" i="6"/>
  <c r="JN83" i="6"/>
  <c r="JM83" i="6"/>
  <c r="JL83" i="6"/>
  <c r="JK83" i="6"/>
  <c r="JJ83" i="6"/>
  <c r="JI83" i="6"/>
  <c r="JH83" i="6"/>
  <c r="JG83" i="6"/>
  <c r="JF83" i="6"/>
  <c r="JE83" i="6"/>
  <c r="JN82" i="6"/>
  <c r="JM82" i="6"/>
  <c r="JL82" i="6"/>
  <c r="JK82" i="6"/>
  <c r="JJ82" i="6"/>
  <c r="JI82" i="6"/>
  <c r="JH82" i="6"/>
  <c r="JG82" i="6"/>
  <c r="JF82" i="6"/>
  <c r="JE82" i="6"/>
  <c r="JN81" i="6"/>
  <c r="JM81" i="6"/>
  <c r="JL81" i="6"/>
  <c r="JK81" i="6"/>
  <c r="JJ81" i="6"/>
  <c r="JI81" i="6"/>
  <c r="JH81" i="6"/>
  <c r="JG81" i="6"/>
  <c r="JF81" i="6"/>
  <c r="JE81" i="6"/>
  <c r="JN80" i="6"/>
  <c r="JM80" i="6"/>
  <c r="JL80" i="6"/>
  <c r="JK80" i="6"/>
  <c r="JJ80" i="6"/>
  <c r="JI80" i="6"/>
  <c r="JH80" i="6"/>
  <c r="JG80" i="6"/>
  <c r="JF80" i="6"/>
  <c r="JE80" i="6"/>
  <c r="JN79" i="6"/>
  <c r="JM79" i="6"/>
  <c r="JL79" i="6"/>
  <c r="JK79" i="6"/>
  <c r="JJ79" i="6"/>
  <c r="JI79" i="6"/>
  <c r="JH79" i="6"/>
  <c r="JG79" i="6"/>
  <c r="JF79" i="6"/>
  <c r="JE79" i="6"/>
  <c r="JN78" i="6"/>
  <c r="JM78" i="6"/>
  <c r="JL78" i="6"/>
  <c r="JK78" i="6"/>
  <c r="JJ78" i="6"/>
  <c r="JI78" i="6"/>
  <c r="JH78" i="6"/>
  <c r="JG78" i="6"/>
  <c r="JF78" i="6"/>
  <c r="JE78" i="6"/>
  <c r="JN77" i="6"/>
  <c r="JM77" i="6"/>
  <c r="JL77" i="6"/>
  <c r="JK77" i="6"/>
  <c r="JJ77" i="6"/>
  <c r="JI77" i="6"/>
  <c r="JH77" i="6"/>
  <c r="JG77" i="6"/>
  <c r="JF77" i="6"/>
  <c r="JE77" i="6"/>
  <c r="JN76" i="6"/>
  <c r="JM76" i="6"/>
  <c r="JL76" i="6"/>
  <c r="JK76" i="6"/>
  <c r="JJ76" i="6"/>
  <c r="JI76" i="6"/>
  <c r="JH76" i="6"/>
  <c r="JG76" i="6"/>
  <c r="JF76" i="6"/>
  <c r="JE76" i="6"/>
  <c r="JN75" i="6"/>
  <c r="JM75" i="6"/>
  <c r="JL75" i="6"/>
  <c r="JK75" i="6"/>
  <c r="JJ75" i="6"/>
  <c r="JI75" i="6"/>
  <c r="JH75" i="6"/>
  <c r="JG75" i="6"/>
  <c r="JF75" i="6"/>
  <c r="JE75" i="6"/>
  <c r="JN74" i="6"/>
  <c r="JM74" i="6"/>
  <c r="JL74" i="6"/>
  <c r="JK74" i="6"/>
  <c r="JJ74" i="6"/>
  <c r="JI74" i="6"/>
  <c r="JH74" i="6"/>
  <c r="JG74" i="6"/>
  <c r="JF74" i="6"/>
  <c r="JE74" i="6"/>
  <c r="JN73" i="6"/>
  <c r="JM73" i="6"/>
  <c r="JL73" i="6"/>
  <c r="JK73" i="6"/>
  <c r="JJ73" i="6"/>
  <c r="JI73" i="6"/>
  <c r="JH73" i="6"/>
  <c r="JG73" i="6"/>
  <c r="JF73" i="6"/>
  <c r="JE73" i="6"/>
  <c r="JN72" i="6"/>
  <c r="JM72" i="6"/>
  <c r="JL72" i="6"/>
  <c r="JK72" i="6"/>
  <c r="JJ72" i="6"/>
  <c r="JI72" i="6"/>
  <c r="JH72" i="6"/>
  <c r="JG72" i="6"/>
  <c r="JF72" i="6"/>
  <c r="JE72" i="6"/>
  <c r="JN71" i="6"/>
  <c r="JM71" i="6"/>
  <c r="JL71" i="6"/>
  <c r="JK71" i="6"/>
  <c r="JJ71" i="6"/>
  <c r="JI71" i="6"/>
  <c r="JH71" i="6"/>
  <c r="JG71" i="6"/>
  <c r="JF71" i="6"/>
  <c r="JE71" i="6"/>
  <c r="JN70" i="6"/>
  <c r="JM70" i="6"/>
  <c r="JL70" i="6"/>
  <c r="JK70" i="6"/>
  <c r="JJ70" i="6"/>
  <c r="JI70" i="6"/>
  <c r="JH70" i="6"/>
  <c r="JG70" i="6"/>
  <c r="JF70" i="6"/>
  <c r="JE70" i="6"/>
  <c r="JN69" i="6"/>
  <c r="JM69" i="6"/>
  <c r="JL69" i="6"/>
  <c r="JK69" i="6"/>
  <c r="JJ69" i="6"/>
  <c r="JI69" i="6"/>
  <c r="JH69" i="6"/>
  <c r="JG69" i="6"/>
  <c r="JF69" i="6"/>
  <c r="JE69" i="6"/>
  <c r="JN68" i="6"/>
  <c r="JM68" i="6"/>
  <c r="JL68" i="6"/>
  <c r="JK68" i="6"/>
  <c r="JJ68" i="6"/>
  <c r="JI68" i="6"/>
  <c r="JH68" i="6"/>
  <c r="JG68" i="6"/>
  <c r="JF68" i="6"/>
  <c r="JE68" i="6"/>
  <c r="JN67" i="6"/>
  <c r="JM67" i="6"/>
  <c r="JL67" i="6"/>
  <c r="JK67" i="6"/>
  <c r="JJ67" i="6"/>
  <c r="JI67" i="6"/>
  <c r="JH67" i="6"/>
  <c r="JG67" i="6"/>
  <c r="JF67" i="6"/>
  <c r="JE67" i="6"/>
  <c r="JN66" i="6"/>
  <c r="JM66" i="6"/>
  <c r="JL66" i="6"/>
  <c r="JK66" i="6"/>
  <c r="JJ66" i="6"/>
  <c r="JI66" i="6"/>
  <c r="JH66" i="6"/>
  <c r="JG66" i="6"/>
  <c r="JF66" i="6"/>
  <c r="JE66" i="6"/>
  <c r="JN65" i="6"/>
  <c r="JM65" i="6"/>
  <c r="JL65" i="6"/>
  <c r="JK65" i="6"/>
  <c r="JJ65" i="6"/>
  <c r="JI65" i="6"/>
  <c r="JH65" i="6"/>
  <c r="JG65" i="6"/>
  <c r="JF65" i="6"/>
  <c r="JE65" i="6"/>
  <c r="JN64" i="6"/>
  <c r="JM64" i="6"/>
  <c r="JL64" i="6"/>
  <c r="JK64" i="6"/>
  <c r="JJ64" i="6"/>
  <c r="JI64" i="6"/>
  <c r="JH64" i="6"/>
  <c r="JG64" i="6"/>
  <c r="JF64" i="6"/>
  <c r="JE64" i="6"/>
  <c r="JN63" i="6"/>
  <c r="JM63" i="6"/>
  <c r="JL63" i="6"/>
  <c r="JK63" i="6"/>
  <c r="JJ63" i="6"/>
  <c r="JI63" i="6"/>
  <c r="JH63" i="6"/>
  <c r="JG63" i="6"/>
  <c r="JF63" i="6"/>
  <c r="JE63" i="6"/>
  <c r="JN62" i="6"/>
  <c r="JM62" i="6"/>
  <c r="JL62" i="6"/>
  <c r="JK62" i="6"/>
  <c r="JJ62" i="6"/>
  <c r="JI62" i="6"/>
  <c r="JH62" i="6"/>
  <c r="JG62" i="6"/>
  <c r="JF62" i="6"/>
  <c r="JE62" i="6"/>
  <c r="JN61" i="6"/>
  <c r="JM61" i="6"/>
  <c r="JL61" i="6"/>
  <c r="JK61" i="6"/>
  <c r="JJ61" i="6"/>
  <c r="JI61" i="6"/>
  <c r="JH61" i="6"/>
  <c r="JG61" i="6"/>
  <c r="JF61" i="6"/>
  <c r="JE61" i="6"/>
  <c r="JN60" i="6"/>
  <c r="JM60" i="6"/>
  <c r="JL60" i="6"/>
  <c r="JK60" i="6"/>
  <c r="JJ60" i="6"/>
  <c r="JI60" i="6"/>
  <c r="JH60" i="6"/>
  <c r="JG60" i="6"/>
  <c r="JF60" i="6"/>
  <c r="JE60" i="6"/>
  <c r="JN59" i="6"/>
  <c r="JM59" i="6"/>
  <c r="JL59" i="6"/>
  <c r="JK59" i="6"/>
  <c r="JJ59" i="6"/>
  <c r="JI59" i="6"/>
  <c r="JH59" i="6"/>
  <c r="JG59" i="6"/>
  <c r="JF59" i="6"/>
  <c r="JE59" i="6"/>
  <c r="JN58" i="6"/>
  <c r="JM58" i="6"/>
  <c r="JL58" i="6"/>
  <c r="JK58" i="6"/>
  <c r="JJ58" i="6"/>
  <c r="JI58" i="6"/>
  <c r="JH58" i="6"/>
  <c r="JG58" i="6"/>
  <c r="JF58" i="6"/>
  <c r="JE58" i="6"/>
  <c r="JN57" i="6"/>
  <c r="JM57" i="6"/>
  <c r="JL57" i="6"/>
  <c r="JK57" i="6"/>
  <c r="JJ57" i="6"/>
  <c r="JI57" i="6"/>
  <c r="JH57" i="6"/>
  <c r="JG57" i="6"/>
  <c r="JF57" i="6"/>
  <c r="JE57" i="6"/>
  <c r="JN56" i="6"/>
  <c r="JM56" i="6"/>
  <c r="JL56" i="6"/>
  <c r="JK56" i="6"/>
  <c r="JJ56" i="6"/>
  <c r="JI56" i="6"/>
  <c r="JH56" i="6"/>
  <c r="JG56" i="6"/>
  <c r="JF56" i="6"/>
  <c r="JE56" i="6"/>
  <c r="JN55" i="6"/>
  <c r="JM55" i="6"/>
  <c r="JL55" i="6"/>
  <c r="JK55" i="6"/>
  <c r="JJ55" i="6"/>
  <c r="JI55" i="6"/>
  <c r="JH55" i="6"/>
  <c r="JG55" i="6"/>
  <c r="JF55" i="6"/>
  <c r="JE55" i="6"/>
  <c r="JN54" i="6"/>
  <c r="JM54" i="6"/>
  <c r="JL54" i="6"/>
  <c r="JK54" i="6"/>
  <c r="JJ54" i="6"/>
  <c r="JI54" i="6"/>
  <c r="JH54" i="6"/>
  <c r="JG54" i="6"/>
  <c r="JF54" i="6"/>
  <c r="JE54" i="6"/>
  <c r="JN53" i="6"/>
  <c r="JM53" i="6"/>
  <c r="JL53" i="6"/>
  <c r="JK53" i="6"/>
  <c r="JJ53" i="6"/>
  <c r="JI53" i="6"/>
  <c r="JH53" i="6"/>
  <c r="JG53" i="6"/>
  <c r="JF53" i="6"/>
  <c r="JE53" i="6"/>
  <c r="JN52" i="6"/>
  <c r="JM52" i="6"/>
  <c r="JL52" i="6"/>
  <c r="JK52" i="6"/>
  <c r="JJ52" i="6"/>
  <c r="JI52" i="6"/>
  <c r="JH52" i="6"/>
  <c r="JG52" i="6"/>
  <c r="JF52" i="6"/>
  <c r="JE52" i="6"/>
  <c r="JN51" i="6"/>
  <c r="JM51" i="6"/>
  <c r="JL51" i="6"/>
  <c r="JK51" i="6"/>
  <c r="JJ51" i="6"/>
  <c r="JI51" i="6"/>
  <c r="JH51" i="6"/>
  <c r="JG51" i="6"/>
  <c r="JF51" i="6"/>
  <c r="JE51" i="6"/>
  <c r="JN50" i="6"/>
  <c r="JM50" i="6"/>
  <c r="JL50" i="6"/>
  <c r="JK50" i="6"/>
  <c r="JJ50" i="6"/>
  <c r="JI50" i="6"/>
  <c r="JH50" i="6"/>
  <c r="JG50" i="6"/>
  <c r="JF50" i="6"/>
  <c r="JE50" i="6"/>
  <c r="JN49" i="6"/>
  <c r="JM49" i="6"/>
  <c r="JL49" i="6"/>
  <c r="JK49" i="6"/>
  <c r="JJ49" i="6"/>
  <c r="JI49" i="6"/>
  <c r="JH49" i="6"/>
  <c r="JG49" i="6"/>
  <c r="JF49" i="6"/>
  <c r="JE49" i="6"/>
  <c r="JN48" i="6"/>
  <c r="JM48" i="6"/>
  <c r="JL48" i="6"/>
  <c r="JK48" i="6"/>
  <c r="JJ48" i="6"/>
  <c r="JI48" i="6"/>
  <c r="JH48" i="6"/>
  <c r="JG48" i="6"/>
  <c r="JF48" i="6"/>
  <c r="JE48" i="6"/>
  <c r="JN47" i="6"/>
  <c r="JM47" i="6"/>
  <c r="JL47" i="6"/>
  <c r="JK47" i="6"/>
  <c r="JJ47" i="6"/>
  <c r="JI47" i="6"/>
  <c r="JH47" i="6"/>
  <c r="JG47" i="6"/>
  <c r="JF47" i="6"/>
  <c r="JE47" i="6"/>
  <c r="JN46" i="6"/>
  <c r="JM46" i="6"/>
  <c r="JL46" i="6"/>
  <c r="JK46" i="6"/>
  <c r="JJ46" i="6"/>
  <c r="JI46" i="6"/>
  <c r="JH46" i="6"/>
  <c r="JG46" i="6"/>
  <c r="JF46" i="6"/>
  <c r="JE46" i="6"/>
  <c r="JN45" i="6"/>
  <c r="JM45" i="6"/>
  <c r="JL45" i="6"/>
  <c r="JK45" i="6"/>
  <c r="JJ45" i="6"/>
  <c r="JI45" i="6"/>
  <c r="JH45" i="6"/>
  <c r="JG45" i="6"/>
  <c r="JF45" i="6"/>
  <c r="JE45" i="6"/>
  <c r="JN44" i="6"/>
  <c r="JM44" i="6"/>
  <c r="JL44" i="6"/>
  <c r="JK44" i="6"/>
  <c r="JJ44" i="6"/>
  <c r="JI44" i="6"/>
  <c r="JH44" i="6"/>
  <c r="JG44" i="6"/>
  <c r="JF44" i="6"/>
  <c r="JE44" i="6"/>
  <c r="JN43" i="6"/>
  <c r="JM43" i="6"/>
  <c r="JL43" i="6"/>
  <c r="JK43" i="6"/>
  <c r="JJ43" i="6"/>
  <c r="JI43" i="6"/>
  <c r="JH43" i="6"/>
  <c r="JG43" i="6"/>
  <c r="JF43" i="6"/>
  <c r="JE43" i="6"/>
  <c r="JN42" i="6"/>
  <c r="JM42" i="6"/>
  <c r="JL42" i="6"/>
  <c r="JK42" i="6"/>
  <c r="JJ42" i="6"/>
  <c r="JI42" i="6"/>
  <c r="JH42" i="6"/>
  <c r="JG42" i="6"/>
  <c r="JF42" i="6"/>
  <c r="JE42" i="6"/>
  <c r="JN41" i="6"/>
  <c r="JM41" i="6"/>
  <c r="JL41" i="6"/>
  <c r="JK41" i="6"/>
  <c r="JJ41" i="6"/>
  <c r="JI41" i="6"/>
  <c r="JH41" i="6"/>
  <c r="JG41" i="6"/>
  <c r="JF41" i="6"/>
  <c r="JE41" i="6"/>
  <c r="JN40" i="6"/>
  <c r="JM40" i="6"/>
  <c r="JL40" i="6"/>
  <c r="JK40" i="6"/>
  <c r="JJ40" i="6"/>
  <c r="JI40" i="6"/>
  <c r="JH40" i="6"/>
  <c r="JG40" i="6"/>
  <c r="JF40" i="6"/>
  <c r="JE40" i="6"/>
  <c r="JN39" i="6"/>
  <c r="JM39" i="6"/>
  <c r="JL39" i="6"/>
  <c r="JK39" i="6"/>
  <c r="JJ39" i="6"/>
  <c r="JI39" i="6"/>
  <c r="JH39" i="6"/>
  <c r="JG39" i="6"/>
  <c r="JF39" i="6"/>
  <c r="JE39" i="6"/>
  <c r="JN38" i="6"/>
  <c r="JM38" i="6"/>
  <c r="JL38" i="6"/>
  <c r="JK38" i="6"/>
  <c r="JJ38" i="6"/>
  <c r="JI38" i="6"/>
  <c r="JH38" i="6"/>
  <c r="JG38" i="6"/>
  <c r="JF38" i="6"/>
  <c r="JE38" i="6"/>
  <c r="JN37" i="6"/>
  <c r="JM37" i="6"/>
  <c r="JL37" i="6"/>
  <c r="JK37" i="6"/>
  <c r="JJ37" i="6"/>
  <c r="JI37" i="6"/>
  <c r="JH37" i="6"/>
  <c r="JG37" i="6"/>
  <c r="JF37" i="6"/>
  <c r="JE37" i="6"/>
  <c r="JN36" i="6"/>
  <c r="JM36" i="6"/>
  <c r="JL36" i="6"/>
  <c r="JK36" i="6"/>
  <c r="JJ36" i="6"/>
  <c r="JI36" i="6"/>
  <c r="JH36" i="6"/>
  <c r="JG36" i="6"/>
  <c r="JF36" i="6"/>
  <c r="JE36" i="6"/>
  <c r="JN35" i="6"/>
  <c r="JM35" i="6"/>
  <c r="JL35" i="6"/>
  <c r="JK35" i="6"/>
  <c r="JJ35" i="6"/>
  <c r="JI35" i="6"/>
  <c r="JH35" i="6"/>
  <c r="JG35" i="6"/>
  <c r="JF35" i="6"/>
  <c r="JE35" i="6"/>
  <c r="JN34" i="6"/>
  <c r="JM34" i="6"/>
  <c r="JL34" i="6"/>
  <c r="JK34" i="6"/>
  <c r="JJ34" i="6"/>
  <c r="JI34" i="6"/>
  <c r="JH34" i="6"/>
  <c r="JG34" i="6"/>
  <c r="JF34" i="6"/>
  <c r="JE34" i="6"/>
  <c r="JN33" i="6"/>
  <c r="JM33" i="6"/>
  <c r="JL33" i="6"/>
  <c r="JK33" i="6"/>
  <c r="JJ33" i="6"/>
  <c r="JI33" i="6"/>
  <c r="JH33" i="6"/>
  <c r="JG33" i="6"/>
  <c r="JF33" i="6"/>
  <c r="JE33" i="6"/>
  <c r="JN32" i="6"/>
  <c r="JM32" i="6"/>
  <c r="JL32" i="6"/>
  <c r="JK32" i="6"/>
  <c r="JJ32" i="6"/>
  <c r="JI32" i="6"/>
  <c r="JH32" i="6"/>
  <c r="JG32" i="6"/>
  <c r="JF32" i="6"/>
  <c r="JE32" i="6"/>
  <c r="JN31" i="6"/>
  <c r="JM31" i="6"/>
  <c r="JL31" i="6"/>
  <c r="JK31" i="6"/>
  <c r="JJ31" i="6"/>
  <c r="JI31" i="6"/>
  <c r="JH31" i="6"/>
  <c r="JG31" i="6"/>
  <c r="JF31" i="6"/>
  <c r="JE31" i="6"/>
  <c r="JN30" i="6"/>
  <c r="JM30" i="6"/>
  <c r="JL30" i="6"/>
  <c r="JK30" i="6"/>
  <c r="JJ30" i="6"/>
  <c r="JI30" i="6"/>
  <c r="JH30" i="6"/>
  <c r="JG30" i="6"/>
  <c r="JF30" i="6"/>
  <c r="JE30" i="6"/>
  <c r="JN29" i="6"/>
  <c r="JM29" i="6"/>
  <c r="JL29" i="6"/>
  <c r="JK29" i="6"/>
  <c r="JJ29" i="6"/>
  <c r="JI29" i="6"/>
  <c r="JH29" i="6"/>
  <c r="JG29" i="6"/>
  <c r="JF29" i="6"/>
  <c r="JE29" i="6"/>
  <c r="JN28" i="6"/>
  <c r="JM28" i="6"/>
  <c r="JL28" i="6"/>
  <c r="JK28" i="6"/>
  <c r="JJ28" i="6"/>
  <c r="JI28" i="6"/>
  <c r="JH28" i="6"/>
  <c r="JG28" i="6"/>
  <c r="JF28" i="6"/>
  <c r="JE28" i="6"/>
  <c r="JN27" i="6"/>
  <c r="JM27" i="6"/>
  <c r="JL27" i="6"/>
  <c r="JK27" i="6"/>
  <c r="JJ27" i="6"/>
  <c r="JI27" i="6"/>
  <c r="JH27" i="6"/>
  <c r="JG27" i="6"/>
  <c r="JF27" i="6"/>
  <c r="JE27" i="6"/>
  <c r="JN26" i="6"/>
  <c r="JM26" i="6"/>
  <c r="JL26" i="6"/>
  <c r="JK26" i="6"/>
  <c r="JJ26" i="6"/>
  <c r="JI26" i="6"/>
  <c r="JH26" i="6"/>
  <c r="JG26" i="6"/>
  <c r="JF26" i="6"/>
  <c r="JE26" i="6"/>
  <c r="JN25" i="6"/>
  <c r="JM25" i="6"/>
  <c r="JL25" i="6"/>
  <c r="JK25" i="6"/>
  <c r="JJ25" i="6"/>
  <c r="JI25" i="6"/>
  <c r="JH25" i="6"/>
  <c r="JG25" i="6"/>
  <c r="JF25" i="6"/>
  <c r="JE25" i="6"/>
  <c r="JN24" i="6"/>
  <c r="JM24" i="6"/>
  <c r="JL24" i="6"/>
  <c r="JK24" i="6"/>
  <c r="JJ24" i="6"/>
  <c r="JI24" i="6"/>
  <c r="JH24" i="6"/>
  <c r="JG24" i="6"/>
  <c r="JF24" i="6"/>
  <c r="JE24" i="6"/>
  <c r="JN23" i="6"/>
  <c r="JM23" i="6"/>
  <c r="JL23" i="6"/>
  <c r="JK23" i="6"/>
  <c r="JJ23" i="6"/>
  <c r="JI23" i="6"/>
  <c r="JH23" i="6"/>
  <c r="JG23" i="6"/>
  <c r="JF23" i="6"/>
  <c r="JE23" i="6"/>
  <c r="JN22" i="6"/>
  <c r="JM22" i="6"/>
  <c r="JL22" i="6"/>
  <c r="JK22" i="6"/>
  <c r="JJ22" i="6"/>
  <c r="JI22" i="6"/>
  <c r="JH22" i="6"/>
  <c r="JG22" i="6"/>
  <c r="JF22" i="6"/>
  <c r="JE22" i="6"/>
  <c r="JN21" i="6"/>
  <c r="JM21" i="6"/>
  <c r="JL21" i="6"/>
  <c r="JK21" i="6"/>
  <c r="JJ21" i="6"/>
  <c r="JI21" i="6"/>
  <c r="JH21" i="6"/>
  <c r="JG21" i="6"/>
  <c r="JF21" i="6"/>
  <c r="JE21" i="6"/>
  <c r="JN20" i="6"/>
  <c r="JM20" i="6"/>
  <c r="JL20" i="6"/>
  <c r="JK20" i="6"/>
  <c r="JJ20" i="6"/>
  <c r="JI20" i="6"/>
  <c r="JH20" i="6"/>
  <c r="JG20" i="6"/>
  <c r="JF20" i="6"/>
  <c r="JE20" i="6"/>
  <c r="JN19" i="6"/>
  <c r="JM19" i="6"/>
  <c r="JL19" i="6"/>
  <c r="JK19" i="6"/>
  <c r="JJ19" i="6"/>
  <c r="JI19" i="6"/>
  <c r="JH19" i="6"/>
  <c r="JG19" i="6"/>
  <c r="JF19" i="6"/>
  <c r="JE19" i="6"/>
  <c r="JN18" i="6"/>
  <c r="JM18" i="6"/>
  <c r="JL18" i="6"/>
  <c r="JK18" i="6"/>
  <c r="JJ18" i="6"/>
  <c r="JI18" i="6"/>
  <c r="JH18" i="6"/>
  <c r="JG18" i="6"/>
  <c r="JF18" i="6"/>
  <c r="JE18" i="6"/>
  <c r="JN17" i="6"/>
  <c r="JM17" i="6"/>
  <c r="JL17" i="6"/>
  <c r="JK17" i="6"/>
  <c r="JJ17" i="6"/>
  <c r="JI17" i="6"/>
  <c r="JH17" i="6"/>
  <c r="JG17" i="6"/>
  <c r="JF17" i="6"/>
  <c r="JE17" i="6"/>
  <c r="JN16" i="6"/>
  <c r="JM16" i="6"/>
  <c r="JL16" i="6"/>
  <c r="JK16" i="6"/>
  <c r="JJ16" i="6"/>
  <c r="JI16" i="6"/>
  <c r="JH16" i="6"/>
  <c r="JG16" i="6"/>
  <c r="JF16" i="6"/>
  <c r="JE16" i="6"/>
  <c r="JN15" i="6"/>
  <c r="JM15" i="6"/>
  <c r="JL15" i="6"/>
  <c r="JK15" i="6"/>
  <c r="JJ15" i="6"/>
  <c r="JI15" i="6"/>
  <c r="JH15" i="6"/>
  <c r="JG15" i="6"/>
  <c r="JF15" i="6"/>
  <c r="JE15" i="6"/>
  <c r="JN14" i="6"/>
  <c r="JM14" i="6"/>
  <c r="JL14" i="6"/>
  <c r="JK14" i="6"/>
  <c r="JJ14" i="6"/>
  <c r="JI14" i="6"/>
  <c r="JH14" i="6"/>
  <c r="JG14" i="6"/>
  <c r="JF14" i="6"/>
  <c r="JE14" i="6"/>
  <c r="JN13" i="6"/>
  <c r="JM13" i="6"/>
  <c r="JL13" i="6"/>
  <c r="JK13" i="6"/>
  <c r="JJ13" i="6"/>
  <c r="JI13" i="6"/>
  <c r="JH13" i="6"/>
  <c r="JG13" i="6"/>
  <c r="JF13" i="6"/>
  <c r="JE13" i="6"/>
  <c r="JN12" i="6"/>
  <c r="JM12" i="6"/>
  <c r="JL12" i="6"/>
  <c r="JK12" i="6"/>
  <c r="JJ12" i="6"/>
  <c r="JI12" i="6"/>
  <c r="JH12" i="6"/>
  <c r="JG12" i="6"/>
  <c r="JF12" i="6"/>
  <c r="JE12" i="6"/>
  <c r="JN11" i="6"/>
  <c r="JM11" i="6"/>
  <c r="JL11" i="6"/>
  <c r="JK11" i="6"/>
  <c r="JJ11" i="6"/>
  <c r="JI11" i="6"/>
  <c r="JH11" i="6"/>
  <c r="JG11" i="6"/>
  <c r="JF11" i="6"/>
  <c r="JE11" i="6"/>
  <c r="JN10" i="6"/>
  <c r="JM10" i="6"/>
  <c r="JL10" i="6"/>
  <c r="JK10" i="6"/>
  <c r="JJ10" i="6"/>
  <c r="JI10" i="6"/>
  <c r="JH10" i="6"/>
  <c r="JG10" i="6"/>
  <c r="JF10" i="6"/>
  <c r="JE10" i="6"/>
  <c r="JN9" i="6"/>
  <c r="JM9" i="6"/>
  <c r="JL9" i="6"/>
  <c r="JK9" i="6"/>
  <c r="JJ9" i="6"/>
  <c r="JI9" i="6"/>
  <c r="JH9" i="6"/>
  <c r="JG9" i="6"/>
  <c r="JF9" i="6"/>
  <c r="JE9" i="6"/>
  <c r="JN8" i="6"/>
  <c r="JM8" i="6"/>
  <c r="JL8" i="6"/>
  <c r="JK8" i="6"/>
  <c r="JJ8" i="6"/>
  <c r="JI8" i="6"/>
  <c r="JH8" i="6"/>
  <c r="JG8" i="6"/>
  <c r="JF8" i="6"/>
  <c r="JE8" i="6"/>
  <c r="JN7" i="6"/>
  <c r="JM7" i="6"/>
  <c r="JL7" i="6"/>
  <c r="JK7" i="6"/>
  <c r="JJ7" i="6"/>
  <c r="JI7" i="6"/>
  <c r="JH7" i="6"/>
  <c r="JG7" i="6"/>
  <c r="JF7" i="6"/>
  <c r="JE7" i="6"/>
  <c r="JN6" i="6"/>
  <c r="JM6" i="6"/>
  <c r="JL6" i="6"/>
  <c r="JK6" i="6"/>
  <c r="JJ6" i="6"/>
  <c r="JI6" i="6"/>
  <c r="JH6" i="6"/>
  <c r="JG6" i="6"/>
  <c r="JF6" i="6"/>
  <c r="JE6" i="6"/>
  <c r="JN5" i="6"/>
  <c r="JM5" i="6"/>
  <c r="JL5" i="6"/>
  <c r="JK5" i="6"/>
  <c r="JJ5" i="6"/>
  <c r="JI5" i="6"/>
  <c r="JH5" i="6"/>
  <c r="JG5" i="6"/>
  <c r="JF5" i="6"/>
  <c r="JE5" i="6"/>
  <c r="JN4" i="6"/>
  <c r="JM4" i="6"/>
  <c r="JL4" i="6"/>
  <c r="JK4" i="6"/>
  <c r="JJ4" i="6"/>
  <c r="JI4" i="6"/>
  <c r="JH4" i="6"/>
  <c r="JG4" i="6"/>
  <c r="JF4" i="6"/>
  <c r="JE4" i="6"/>
  <c r="JN3" i="6"/>
  <c r="JM3" i="6"/>
  <c r="JL3" i="6"/>
  <c r="JK3" i="6"/>
  <c r="JJ3" i="6"/>
  <c r="JI3" i="6"/>
  <c r="JH3" i="6"/>
  <c r="JG3" i="6"/>
  <c r="JF3" i="6"/>
  <c r="JE3" i="6"/>
  <c r="JN2" i="6"/>
  <c r="JM2" i="6"/>
  <c r="JL2" i="6"/>
  <c r="JK2" i="6"/>
  <c r="JJ2" i="6"/>
  <c r="JI2" i="6"/>
  <c r="JH2" i="6"/>
  <c r="JG2" i="6"/>
  <c r="JF2" i="6"/>
  <c r="JE2" i="6"/>
  <c r="G275" i="5"/>
  <c r="G274" i="5"/>
  <c r="G273" i="5"/>
  <c r="G272" i="5"/>
  <c r="G271" i="5"/>
  <c r="G270" i="5"/>
  <c r="G269" i="5"/>
  <c r="G268" i="5"/>
  <c r="G267" i="5"/>
  <c r="G266" i="5"/>
  <c r="JD311" i="6"/>
  <c r="JC311" i="6"/>
  <c r="JB311" i="6"/>
  <c r="JA311" i="6"/>
  <c r="IZ311" i="6"/>
  <c r="IY311" i="6"/>
  <c r="IX311" i="6"/>
  <c r="IW311" i="6"/>
  <c r="IV311" i="6"/>
  <c r="IU311" i="6"/>
  <c r="IT311" i="6"/>
  <c r="IS311" i="6"/>
  <c r="JD310" i="6"/>
  <c r="JC310" i="6"/>
  <c r="JB310" i="6"/>
  <c r="JA310" i="6"/>
  <c r="IZ310" i="6"/>
  <c r="IY310" i="6"/>
  <c r="IX310" i="6"/>
  <c r="IW310" i="6"/>
  <c r="IV310" i="6"/>
  <c r="IU310" i="6"/>
  <c r="IT310" i="6"/>
  <c r="IS310" i="6"/>
  <c r="JD309" i="6"/>
  <c r="JC309" i="6"/>
  <c r="JB309" i="6"/>
  <c r="JA309" i="6"/>
  <c r="IZ309" i="6"/>
  <c r="IY309" i="6"/>
  <c r="IX309" i="6"/>
  <c r="IW309" i="6"/>
  <c r="IV309" i="6"/>
  <c r="IU309" i="6"/>
  <c r="IT309" i="6"/>
  <c r="IS309" i="6"/>
  <c r="JD308" i="6"/>
  <c r="JC308" i="6"/>
  <c r="JB308" i="6"/>
  <c r="JA308" i="6"/>
  <c r="IZ308" i="6"/>
  <c r="IY308" i="6"/>
  <c r="IX308" i="6"/>
  <c r="IW308" i="6"/>
  <c r="IV308" i="6"/>
  <c r="IU308" i="6"/>
  <c r="IT308" i="6"/>
  <c r="IS308" i="6"/>
  <c r="JD307" i="6"/>
  <c r="JC307" i="6"/>
  <c r="JB307" i="6"/>
  <c r="JA307" i="6"/>
  <c r="IZ307" i="6"/>
  <c r="IY307" i="6"/>
  <c r="IX307" i="6"/>
  <c r="IW307" i="6"/>
  <c r="IV307" i="6"/>
  <c r="IU307" i="6"/>
  <c r="IT307" i="6"/>
  <c r="IS307" i="6"/>
  <c r="JD306" i="6"/>
  <c r="JC306" i="6"/>
  <c r="JB306" i="6"/>
  <c r="JA306" i="6"/>
  <c r="IZ306" i="6"/>
  <c r="IY306" i="6"/>
  <c r="IX306" i="6"/>
  <c r="IW306" i="6"/>
  <c r="IV306" i="6"/>
  <c r="IU306" i="6"/>
  <c r="IT306" i="6"/>
  <c r="IS306" i="6"/>
  <c r="JD305" i="6"/>
  <c r="JC305" i="6"/>
  <c r="JB305" i="6"/>
  <c r="JA305" i="6"/>
  <c r="IZ305" i="6"/>
  <c r="IY305" i="6"/>
  <c r="IX305" i="6"/>
  <c r="IW305" i="6"/>
  <c r="IV305" i="6"/>
  <c r="IU305" i="6"/>
  <c r="IT305" i="6"/>
  <c r="IS305" i="6"/>
  <c r="JD304" i="6"/>
  <c r="JC304" i="6"/>
  <c r="JB304" i="6"/>
  <c r="JA304" i="6"/>
  <c r="IZ304" i="6"/>
  <c r="IY304" i="6"/>
  <c r="IX304" i="6"/>
  <c r="IW304" i="6"/>
  <c r="IV304" i="6"/>
  <c r="IU304" i="6"/>
  <c r="IT304" i="6"/>
  <c r="IS304" i="6"/>
  <c r="JD303" i="6"/>
  <c r="JC303" i="6"/>
  <c r="JB303" i="6"/>
  <c r="JA303" i="6"/>
  <c r="IZ303" i="6"/>
  <c r="IY303" i="6"/>
  <c r="IX303" i="6"/>
  <c r="IW303" i="6"/>
  <c r="IV303" i="6"/>
  <c r="IU303" i="6"/>
  <c r="IT303" i="6"/>
  <c r="IS303" i="6"/>
  <c r="JD302" i="6"/>
  <c r="JC302" i="6"/>
  <c r="JB302" i="6"/>
  <c r="JA302" i="6"/>
  <c r="IZ302" i="6"/>
  <c r="IY302" i="6"/>
  <c r="IX302" i="6"/>
  <c r="IW302" i="6"/>
  <c r="IV302" i="6"/>
  <c r="IU302" i="6"/>
  <c r="IT302" i="6"/>
  <c r="IS302" i="6"/>
  <c r="JD301" i="6"/>
  <c r="JC301" i="6"/>
  <c r="JB301" i="6"/>
  <c r="JA301" i="6"/>
  <c r="IZ301" i="6"/>
  <c r="IY301" i="6"/>
  <c r="IX301" i="6"/>
  <c r="IW301" i="6"/>
  <c r="IV301" i="6"/>
  <c r="IU301" i="6"/>
  <c r="IT301" i="6"/>
  <c r="IS301" i="6"/>
  <c r="JD300" i="6"/>
  <c r="JC300" i="6"/>
  <c r="JB300" i="6"/>
  <c r="JA300" i="6"/>
  <c r="IZ300" i="6"/>
  <c r="IY300" i="6"/>
  <c r="IX300" i="6"/>
  <c r="IW300" i="6"/>
  <c r="IV300" i="6"/>
  <c r="IU300" i="6"/>
  <c r="IT300" i="6"/>
  <c r="IS300" i="6"/>
  <c r="JD299" i="6"/>
  <c r="JC299" i="6"/>
  <c r="JB299" i="6"/>
  <c r="JA299" i="6"/>
  <c r="IZ299" i="6"/>
  <c r="IY299" i="6"/>
  <c r="IX299" i="6"/>
  <c r="IW299" i="6"/>
  <c r="IV299" i="6"/>
  <c r="IU299" i="6"/>
  <c r="IT299" i="6"/>
  <c r="IS299" i="6"/>
  <c r="JD298" i="6"/>
  <c r="JC298" i="6"/>
  <c r="JB298" i="6"/>
  <c r="JA298" i="6"/>
  <c r="IZ298" i="6"/>
  <c r="IY298" i="6"/>
  <c r="IX298" i="6"/>
  <c r="IW298" i="6"/>
  <c r="IV298" i="6"/>
  <c r="IU298" i="6"/>
  <c r="IT298" i="6"/>
  <c r="IS298" i="6"/>
  <c r="JD297" i="6"/>
  <c r="JC297" i="6"/>
  <c r="JB297" i="6"/>
  <c r="JA297" i="6"/>
  <c r="IZ297" i="6"/>
  <c r="IY297" i="6"/>
  <c r="IX297" i="6"/>
  <c r="IW297" i="6"/>
  <c r="IV297" i="6"/>
  <c r="IU297" i="6"/>
  <c r="IT297" i="6"/>
  <c r="IS297" i="6"/>
  <c r="JD296" i="6"/>
  <c r="JC296" i="6"/>
  <c r="JB296" i="6"/>
  <c r="JA296" i="6"/>
  <c r="IZ296" i="6"/>
  <c r="IY296" i="6"/>
  <c r="IX296" i="6"/>
  <c r="IW296" i="6"/>
  <c r="IV296" i="6"/>
  <c r="IU296" i="6"/>
  <c r="IT296" i="6"/>
  <c r="IS296" i="6"/>
  <c r="JD295" i="6"/>
  <c r="JC295" i="6"/>
  <c r="JB295" i="6"/>
  <c r="JA295" i="6"/>
  <c r="IZ295" i="6"/>
  <c r="IY295" i="6"/>
  <c r="IX295" i="6"/>
  <c r="IW295" i="6"/>
  <c r="IV295" i="6"/>
  <c r="IU295" i="6"/>
  <c r="IT295" i="6"/>
  <c r="IS295" i="6"/>
  <c r="JD294" i="6"/>
  <c r="JC294" i="6"/>
  <c r="JB294" i="6"/>
  <c r="JA294" i="6"/>
  <c r="IZ294" i="6"/>
  <c r="IY294" i="6"/>
  <c r="IX294" i="6"/>
  <c r="IW294" i="6"/>
  <c r="IV294" i="6"/>
  <c r="IU294" i="6"/>
  <c r="IT294" i="6"/>
  <c r="IS294" i="6"/>
  <c r="JD293" i="6"/>
  <c r="JC293" i="6"/>
  <c r="JB293" i="6"/>
  <c r="JA293" i="6"/>
  <c r="IZ293" i="6"/>
  <c r="IY293" i="6"/>
  <c r="IX293" i="6"/>
  <c r="IW293" i="6"/>
  <c r="IV293" i="6"/>
  <c r="IU293" i="6"/>
  <c r="IT293" i="6"/>
  <c r="IS293" i="6"/>
  <c r="JD292" i="6"/>
  <c r="JC292" i="6"/>
  <c r="JB292" i="6"/>
  <c r="JA292" i="6"/>
  <c r="IZ292" i="6"/>
  <c r="IY292" i="6"/>
  <c r="IX292" i="6"/>
  <c r="IW292" i="6"/>
  <c r="IV292" i="6"/>
  <c r="IU292" i="6"/>
  <c r="IT292" i="6"/>
  <c r="IS292" i="6"/>
  <c r="JD291" i="6"/>
  <c r="JC291" i="6"/>
  <c r="JB291" i="6"/>
  <c r="JA291" i="6"/>
  <c r="IZ291" i="6"/>
  <c r="IY291" i="6"/>
  <c r="IX291" i="6"/>
  <c r="IW291" i="6"/>
  <c r="IV291" i="6"/>
  <c r="IU291" i="6"/>
  <c r="IT291" i="6"/>
  <c r="IS291" i="6"/>
  <c r="JD290" i="6"/>
  <c r="JC290" i="6"/>
  <c r="JB290" i="6"/>
  <c r="JA290" i="6"/>
  <c r="IZ290" i="6"/>
  <c r="IY290" i="6"/>
  <c r="IX290" i="6"/>
  <c r="IW290" i="6"/>
  <c r="IV290" i="6"/>
  <c r="IU290" i="6"/>
  <c r="IT290" i="6"/>
  <c r="IS290" i="6"/>
  <c r="JD289" i="6"/>
  <c r="JC289" i="6"/>
  <c r="JB289" i="6"/>
  <c r="JA289" i="6"/>
  <c r="IZ289" i="6"/>
  <c r="IY289" i="6"/>
  <c r="IX289" i="6"/>
  <c r="IW289" i="6"/>
  <c r="IV289" i="6"/>
  <c r="IU289" i="6"/>
  <c r="IT289" i="6"/>
  <c r="IS289" i="6"/>
  <c r="JD288" i="6"/>
  <c r="JC288" i="6"/>
  <c r="JB288" i="6"/>
  <c r="JA288" i="6"/>
  <c r="IZ288" i="6"/>
  <c r="IY288" i="6"/>
  <c r="IX288" i="6"/>
  <c r="IW288" i="6"/>
  <c r="IV288" i="6"/>
  <c r="IU288" i="6"/>
  <c r="IT288" i="6"/>
  <c r="IS288" i="6"/>
  <c r="JD287" i="6"/>
  <c r="JC287" i="6"/>
  <c r="JB287" i="6"/>
  <c r="JA287" i="6"/>
  <c r="IZ287" i="6"/>
  <c r="IY287" i="6"/>
  <c r="IX287" i="6"/>
  <c r="IW287" i="6"/>
  <c r="IV287" i="6"/>
  <c r="IU287" i="6"/>
  <c r="IT287" i="6"/>
  <c r="IS287" i="6"/>
  <c r="JD286" i="6"/>
  <c r="JC286" i="6"/>
  <c r="JB286" i="6"/>
  <c r="JA286" i="6"/>
  <c r="IZ286" i="6"/>
  <c r="IY286" i="6"/>
  <c r="IX286" i="6"/>
  <c r="IW286" i="6"/>
  <c r="IV286" i="6"/>
  <c r="IU286" i="6"/>
  <c r="IT286" i="6"/>
  <c r="IS286" i="6"/>
  <c r="JD285" i="6"/>
  <c r="JC285" i="6"/>
  <c r="JB285" i="6"/>
  <c r="JA285" i="6"/>
  <c r="IZ285" i="6"/>
  <c r="IY285" i="6"/>
  <c r="IX285" i="6"/>
  <c r="IW285" i="6"/>
  <c r="IV285" i="6"/>
  <c r="IU285" i="6"/>
  <c r="IT285" i="6"/>
  <c r="IS285" i="6"/>
  <c r="JD284" i="6"/>
  <c r="JC284" i="6"/>
  <c r="JB284" i="6"/>
  <c r="JA284" i="6"/>
  <c r="IZ284" i="6"/>
  <c r="IY284" i="6"/>
  <c r="IX284" i="6"/>
  <c r="IW284" i="6"/>
  <c r="IV284" i="6"/>
  <c r="IU284" i="6"/>
  <c r="IT284" i="6"/>
  <c r="IS284" i="6"/>
  <c r="JD283" i="6"/>
  <c r="JC283" i="6"/>
  <c r="JB283" i="6"/>
  <c r="JA283" i="6"/>
  <c r="IZ283" i="6"/>
  <c r="IY283" i="6"/>
  <c r="IX283" i="6"/>
  <c r="IW283" i="6"/>
  <c r="IV283" i="6"/>
  <c r="IU283" i="6"/>
  <c r="IT283" i="6"/>
  <c r="IS283" i="6"/>
  <c r="JD282" i="6"/>
  <c r="JC282" i="6"/>
  <c r="JB282" i="6"/>
  <c r="JA282" i="6"/>
  <c r="IZ282" i="6"/>
  <c r="IY282" i="6"/>
  <c r="IX282" i="6"/>
  <c r="IW282" i="6"/>
  <c r="IV282" i="6"/>
  <c r="IU282" i="6"/>
  <c r="IT282" i="6"/>
  <c r="IS282" i="6"/>
  <c r="JD281" i="6"/>
  <c r="JC281" i="6"/>
  <c r="JB281" i="6"/>
  <c r="JA281" i="6"/>
  <c r="IZ281" i="6"/>
  <c r="IY281" i="6"/>
  <c r="IX281" i="6"/>
  <c r="IW281" i="6"/>
  <c r="IV281" i="6"/>
  <c r="IU281" i="6"/>
  <c r="IT281" i="6"/>
  <c r="IS281" i="6"/>
  <c r="JD280" i="6"/>
  <c r="JC280" i="6"/>
  <c r="JB280" i="6"/>
  <c r="JA280" i="6"/>
  <c r="IZ280" i="6"/>
  <c r="IY280" i="6"/>
  <c r="IX280" i="6"/>
  <c r="IW280" i="6"/>
  <c r="IV280" i="6"/>
  <c r="IU280" i="6"/>
  <c r="IT280" i="6"/>
  <c r="IS280" i="6"/>
  <c r="JD279" i="6"/>
  <c r="JC279" i="6"/>
  <c r="JB279" i="6"/>
  <c r="JA279" i="6"/>
  <c r="IZ279" i="6"/>
  <c r="IY279" i="6"/>
  <c r="IX279" i="6"/>
  <c r="IW279" i="6"/>
  <c r="IV279" i="6"/>
  <c r="IU279" i="6"/>
  <c r="IT279" i="6"/>
  <c r="IS279" i="6"/>
  <c r="JD278" i="6"/>
  <c r="JC278" i="6"/>
  <c r="JB278" i="6"/>
  <c r="JA278" i="6"/>
  <c r="IZ278" i="6"/>
  <c r="IY278" i="6"/>
  <c r="IX278" i="6"/>
  <c r="IW278" i="6"/>
  <c r="IV278" i="6"/>
  <c r="IU278" i="6"/>
  <c r="IT278" i="6"/>
  <c r="IS278" i="6"/>
  <c r="JD277" i="6"/>
  <c r="JC277" i="6"/>
  <c r="JB277" i="6"/>
  <c r="JA277" i="6"/>
  <c r="IZ277" i="6"/>
  <c r="IY277" i="6"/>
  <c r="IX277" i="6"/>
  <c r="IW277" i="6"/>
  <c r="IV277" i="6"/>
  <c r="IU277" i="6"/>
  <c r="IT277" i="6"/>
  <c r="IS277" i="6"/>
  <c r="JD276" i="6"/>
  <c r="JC276" i="6"/>
  <c r="JB276" i="6"/>
  <c r="JA276" i="6"/>
  <c r="IZ276" i="6"/>
  <c r="IY276" i="6"/>
  <c r="IX276" i="6"/>
  <c r="IW276" i="6"/>
  <c r="IV276" i="6"/>
  <c r="IU276" i="6"/>
  <c r="IT276" i="6"/>
  <c r="IS276" i="6"/>
  <c r="JD275" i="6"/>
  <c r="JC275" i="6"/>
  <c r="JB275" i="6"/>
  <c r="JA275" i="6"/>
  <c r="IZ275" i="6"/>
  <c r="IY275" i="6"/>
  <c r="IX275" i="6"/>
  <c r="IW275" i="6"/>
  <c r="IV275" i="6"/>
  <c r="IU275" i="6"/>
  <c r="IT275" i="6"/>
  <c r="IS275" i="6"/>
  <c r="JD274" i="6"/>
  <c r="JC274" i="6"/>
  <c r="JB274" i="6"/>
  <c r="JA274" i="6"/>
  <c r="IZ274" i="6"/>
  <c r="IY274" i="6"/>
  <c r="IX274" i="6"/>
  <c r="IW274" i="6"/>
  <c r="IV274" i="6"/>
  <c r="IU274" i="6"/>
  <c r="IT274" i="6"/>
  <c r="IS274" i="6"/>
  <c r="JD273" i="6"/>
  <c r="JC273" i="6"/>
  <c r="JB273" i="6"/>
  <c r="JA273" i="6"/>
  <c r="IZ273" i="6"/>
  <c r="IY273" i="6"/>
  <c r="IX273" i="6"/>
  <c r="IW273" i="6"/>
  <c r="IV273" i="6"/>
  <c r="IU273" i="6"/>
  <c r="IT273" i="6"/>
  <c r="IS273" i="6"/>
  <c r="JD272" i="6"/>
  <c r="JC272" i="6"/>
  <c r="JB272" i="6"/>
  <c r="JA272" i="6"/>
  <c r="IZ272" i="6"/>
  <c r="IY272" i="6"/>
  <c r="IX272" i="6"/>
  <c r="IW272" i="6"/>
  <c r="IV272" i="6"/>
  <c r="IU272" i="6"/>
  <c r="IT272" i="6"/>
  <c r="IS272" i="6"/>
  <c r="JD271" i="6"/>
  <c r="JC271" i="6"/>
  <c r="JB271" i="6"/>
  <c r="JA271" i="6"/>
  <c r="IZ271" i="6"/>
  <c r="IY271" i="6"/>
  <c r="IX271" i="6"/>
  <c r="IW271" i="6"/>
  <c r="IV271" i="6"/>
  <c r="IU271" i="6"/>
  <c r="IT271" i="6"/>
  <c r="IS271" i="6"/>
  <c r="JD270" i="6"/>
  <c r="JC270" i="6"/>
  <c r="JB270" i="6"/>
  <c r="JA270" i="6"/>
  <c r="IZ270" i="6"/>
  <c r="IY270" i="6"/>
  <c r="IX270" i="6"/>
  <c r="IW270" i="6"/>
  <c r="IV270" i="6"/>
  <c r="IU270" i="6"/>
  <c r="IT270" i="6"/>
  <c r="IS270" i="6"/>
  <c r="JD269" i="6"/>
  <c r="JC269" i="6"/>
  <c r="JB269" i="6"/>
  <c r="JA269" i="6"/>
  <c r="IZ269" i="6"/>
  <c r="IY269" i="6"/>
  <c r="IX269" i="6"/>
  <c r="IW269" i="6"/>
  <c r="IV269" i="6"/>
  <c r="IU269" i="6"/>
  <c r="IT269" i="6"/>
  <c r="IS269" i="6"/>
  <c r="JD268" i="6"/>
  <c r="JC268" i="6"/>
  <c r="JB268" i="6"/>
  <c r="JA268" i="6"/>
  <c r="IZ268" i="6"/>
  <c r="IY268" i="6"/>
  <c r="IX268" i="6"/>
  <c r="IW268" i="6"/>
  <c r="IV268" i="6"/>
  <c r="IU268" i="6"/>
  <c r="IT268" i="6"/>
  <c r="IS268" i="6"/>
  <c r="JD267" i="6"/>
  <c r="JC267" i="6"/>
  <c r="JB267" i="6"/>
  <c r="JA267" i="6"/>
  <c r="IZ267" i="6"/>
  <c r="IY267" i="6"/>
  <c r="IX267" i="6"/>
  <c r="IW267" i="6"/>
  <c r="IV267" i="6"/>
  <c r="IU267" i="6"/>
  <c r="IT267" i="6"/>
  <c r="IS267" i="6"/>
  <c r="JD266" i="6"/>
  <c r="JC266" i="6"/>
  <c r="JB266" i="6"/>
  <c r="JA266" i="6"/>
  <c r="IZ266" i="6"/>
  <c r="IY266" i="6"/>
  <c r="IX266" i="6"/>
  <c r="IW266" i="6"/>
  <c r="IV266" i="6"/>
  <c r="IU266" i="6"/>
  <c r="IT266" i="6"/>
  <c r="IS266" i="6"/>
  <c r="JD265" i="6"/>
  <c r="JC265" i="6"/>
  <c r="JB265" i="6"/>
  <c r="JA265" i="6"/>
  <c r="IZ265" i="6"/>
  <c r="IY265" i="6"/>
  <c r="IX265" i="6"/>
  <c r="IW265" i="6"/>
  <c r="IV265" i="6"/>
  <c r="IU265" i="6"/>
  <c r="IT265" i="6"/>
  <c r="IS265" i="6"/>
  <c r="JD264" i="6"/>
  <c r="JC264" i="6"/>
  <c r="JB264" i="6"/>
  <c r="JA264" i="6"/>
  <c r="IZ264" i="6"/>
  <c r="IY264" i="6"/>
  <c r="IX264" i="6"/>
  <c r="IW264" i="6"/>
  <c r="IV264" i="6"/>
  <c r="IU264" i="6"/>
  <c r="IT264" i="6"/>
  <c r="IS264" i="6"/>
  <c r="JD263" i="6"/>
  <c r="JC263" i="6"/>
  <c r="JB263" i="6"/>
  <c r="JA263" i="6"/>
  <c r="IZ263" i="6"/>
  <c r="IY263" i="6"/>
  <c r="IX263" i="6"/>
  <c r="IW263" i="6"/>
  <c r="IV263" i="6"/>
  <c r="IU263" i="6"/>
  <c r="IT263" i="6"/>
  <c r="IS263" i="6"/>
  <c r="JD262" i="6"/>
  <c r="JC262" i="6"/>
  <c r="JB262" i="6"/>
  <c r="JA262" i="6"/>
  <c r="IZ262" i="6"/>
  <c r="IY262" i="6"/>
  <c r="IX262" i="6"/>
  <c r="IW262" i="6"/>
  <c r="IV262" i="6"/>
  <c r="IU262" i="6"/>
  <c r="IT262" i="6"/>
  <c r="IS262" i="6"/>
  <c r="JD261" i="6"/>
  <c r="JC261" i="6"/>
  <c r="JB261" i="6"/>
  <c r="JA261" i="6"/>
  <c r="IZ261" i="6"/>
  <c r="IY261" i="6"/>
  <c r="IX261" i="6"/>
  <c r="IW261" i="6"/>
  <c r="IV261" i="6"/>
  <c r="IU261" i="6"/>
  <c r="IT261" i="6"/>
  <c r="IS261" i="6"/>
  <c r="JD260" i="6"/>
  <c r="JC260" i="6"/>
  <c r="JB260" i="6"/>
  <c r="JA260" i="6"/>
  <c r="IZ260" i="6"/>
  <c r="IY260" i="6"/>
  <c r="IX260" i="6"/>
  <c r="IW260" i="6"/>
  <c r="IV260" i="6"/>
  <c r="IU260" i="6"/>
  <c r="IT260" i="6"/>
  <c r="IS260" i="6"/>
  <c r="JD259" i="6"/>
  <c r="JC259" i="6"/>
  <c r="JB259" i="6"/>
  <c r="JA259" i="6"/>
  <c r="IZ259" i="6"/>
  <c r="IY259" i="6"/>
  <c r="IX259" i="6"/>
  <c r="IW259" i="6"/>
  <c r="IV259" i="6"/>
  <c r="IU259" i="6"/>
  <c r="IT259" i="6"/>
  <c r="IS259" i="6"/>
  <c r="JD258" i="6"/>
  <c r="JC258" i="6"/>
  <c r="JB258" i="6"/>
  <c r="JA258" i="6"/>
  <c r="IZ258" i="6"/>
  <c r="IY258" i="6"/>
  <c r="IX258" i="6"/>
  <c r="IW258" i="6"/>
  <c r="IV258" i="6"/>
  <c r="IU258" i="6"/>
  <c r="IT258" i="6"/>
  <c r="IS258" i="6"/>
  <c r="JD257" i="6"/>
  <c r="JC257" i="6"/>
  <c r="JB257" i="6"/>
  <c r="JA257" i="6"/>
  <c r="IZ257" i="6"/>
  <c r="IY257" i="6"/>
  <c r="IX257" i="6"/>
  <c r="IW257" i="6"/>
  <c r="IV257" i="6"/>
  <c r="IU257" i="6"/>
  <c r="IT257" i="6"/>
  <c r="IS257" i="6"/>
  <c r="JD256" i="6"/>
  <c r="JC256" i="6"/>
  <c r="JB256" i="6"/>
  <c r="JA256" i="6"/>
  <c r="IZ256" i="6"/>
  <c r="IY256" i="6"/>
  <c r="IX256" i="6"/>
  <c r="IW256" i="6"/>
  <c r="IV256" i="6"/>
  <c r="IU256" i="6"/>
  <c r="IT256" i="6"/>
  <c r="IS256" i="6"/>
  <c r="JD255" i="6"/>
  <c r="JC255" i="6"/>
  <c r="JB255" i="6"/>
  <c r="JA255" i="6"/>
  <c r="IZ255" i="6"/>
  <c r="IY255" i="6"/>
  <c r="IX255" i="6"/>
  <c r="IW255" i="6"/>
  <c r="IV255" i="6"/>
  <c r="IU255" i="6"/>
  <c r="IT255" i="6"/>
  <c r="IS255" i="6"/>
  <c r="JD254" i="6"/>
  <c r="JC254" i="6"/>
  <c r="JB254" i="6"/>
  <c r="JA254" i="6"/>
  <c r="IZ254" i="6"/>
  <c r="IY254" i="6"/>
  <c r="IX254" i="6"/>
  <c r="IW254" i="6"/>
  <c r="IV254" i="6"/>
  <c r="IU254" i="6"/>
  <c r="IT254" i="6"/>
  <c r="IS254" i="6"/>
  <c r="JD253" i="6"/>
  <c r="JC253" i="6"/>
  <c r="JB253" i="6"/>
  <c r="JA253" i="6"/>
  <c r="IZ253" i="6"/>
  <c r="IY253" i="6"/>
  <c r="IX253" i="6"/>
  <c r="IW253" i="6"/>
  <c r="IV253" i="6"/>
  <c r="IU253" i="6"/>
  <c r="IT253" i="6"/>
  <c r="IS253" i="6"/>
  <c r="JD252" i="6"/>
  <c r="JC252" i="6"/>
  <c r="JB252" i="6"/>
  <c r="JA252" i="6"/>
  <c r="IZ252" i="6"/>
  <c r="IY252" i="6"/>
  <c r="IX252" i="6"/>
  <c r="IW252" i="6"/>
  <c r="IV252" i="6"/>
  <c r="IU252" i="6"/>
  <c r="IT252" i="6"/>
  <c r="IS252" i="6"/>
  <c r="JD251" i="6"/>
  <c r="JC251" i="6"/>
  <c r="JB251" i="6"/>
  <c r="JA251" i="6"/>
  <c r="IZ251" i="6"/>
  <c r="IY251" i="6"/>
  <c r="IX251" i="6"/>
  <c r="IW251" i="6"/>
  <c r="IV251" i="6"/>
  <c r="IU251" i="6"/>
  <c r="IT251" i="6"/>
  <c r="IS251" i="6"/>
  <c r="JD250" i="6"/>
  <c r="JC250" i="6"/>
  <c r="JB250" i="6"/>
  <c r="JA250" i="6"/>
  <c r="IZ250" i="6"/>
  <c r="IY250" i="6"/>
  <c r="IX250" i="6"/>
  <c r="IW250" i="6"/>
  <c r="IV250" i="6"/>
  <c r="IU250" i="6"/>
  <c r="IT250" i="6"/>
  <c r="IS250" i="6"/>
  <c r="JD249" i="6"/>
  <c r="JC249" i="6"/>
  <c r="JB249" i="6"/>
  <c r="JA249" i="6"/>
  <c r="IZ249" i="6"/>
  <c r="IY249" i="6"/>
  <c r="IX249" i="6"/>
  <c r="IW249" i="6"/>
  <c r="IV249" i="6"/>
  <c r="IU249" i="6"/>
  <c r="IT249" i="6"/>
  <c r="IS249" i="6"/>
  <c r="JD248" i="6"/>
  <c r="JC248" i="6"/>
  <c r="JB248" i="6"/>
  <c r="JA248" i="6"/>
  <c r="IZ248" i="6"/>
  <c r="IY248" i="6"/>
  <c r="IX248" i="6"/>
  <c r="IW248" i="6"/>
  <c r="IV248" i="6"/>
  <c r="IU248" i="6"/>
  <c r="IT248" i="6"/>
  <c r="IS248" i="6"/>
  <c r="JD247" i="6"/>
  <c r="JC247" i="6"/>
  <c r="JB247" i="6"/>
  <c r="JA247" i="6"/>
  <c r="IZ247" i="6"/>
  <c r="IY247" i="6"/>
  <c r="IX247" i="6"/>
  <c r="IW247" i="6"/>
  <c r="IV247" i="6"/>
  <c r="IU247" i="6"/>
  <c r="IT247" i="6"/>
  <c r="IS247" i="6"/>
  <c r="JD246" i="6"/>
  <c r="JC246" i="6"/>
  <c r="JB246" i="6"/>
  <c r="JA246" i="6"/>
  <c r="IZ246" i="6"/>
  <c r="IY246" i="6"/>
  <c r="IX246" i="6"/>
  <c r="IW246" i="6"/>
  <c r="IV246" i="6"/>
  <c r="IU246" i="6"/>
  <c r="IT246" i="6"/>
  <c r="IS246" i="6"/>
  <c r="JD245" i="6"/>
  <c r="JC245" i="6"/>
  <c r="JB245" i="6"/>
  <c r="JA245" i="6"/>
  <c r="IZ245" i="6"/>
  <c r="IY245" i="6"/>
  <c r="IX245" i="6"/>
  <c r="IW245" i="6"/>
  <c r="IV245" i="6"/>
  <c r="IU245" i="6"/>
  <c r="IT245" i="6"/>
  <c r="IS245" i="6"/>
  <c r="JD244" i="6"/>
  <c r="JC244" i="6"/>
  <c r="JB244" i="6"/>
  <c r="JA244" i="6"/>
  <c r="IZ244" i="6"/>
  <c r="IY244" i="6"/>
  <c r="IX244" i="6"/>
  <c r="IW244" i="6"/>
  <c r="IV244" i="6"/>
  <c r="IU244" i="6"/>
  <c r="IT244" i="6"/>
  <c r="IS244" i="6"/>
  <c r="JD243" i="6"/>
  <c r="JC243" i="6"/>
  <c r="JB243" i="6"/>
  <c r="JA243" i="6"/>
  <c r="IZ243" i="6"/>
  <c r="IY243" i="6"/>
  <c r="IX243" i="6"/>
  <c r="IW243" i="6"/>
  <c r="IV243" i="6"/>
  <c r="IU243" i="6"/>
  <c r="IT243" i="6"/>
  <c r="IS243" i="6"/>
  <c r="JD242" i="6"/>
  <c r="JC242" i="6"/>
  <c r="JB242" i="6"/>
  <c r="JA242" i="6"/>
  <c r="IZ242" i="6"/>
  <c r="IY242" i="6"/>
  <c r="IX242" i="6"/>
  <c r="IW242" i="6"/>
  <c r="IV242" i="6"/>
  <c r="IU242" i="6"/>
  <c r="IT242" i="6"/>
  <c r="IS242" i="6"/>
  <c r="JD241" i="6"/>
  <c r="JC241" i="6"/>
  <c r="JB241" i="6"/>
  <c r="JA241" i="6"/>
  <c r="IZ241" i="6"/>
  <c r="IY241" i="6"/>
  <c r="IX241" i="6"/>
  <c r="IW241" i="6"/>
  <c r="IV241" i="6"/>
  <c r="IU241" i="6"/>
  <c r="IT241" i="6"/>
  <c r="IS241" i="6"/>
  <c r="JD240" i="6"/>
  <c r="JC240" i="6"/>
  <c r="JB240" i="6"/>
  <c r="JA240" i="6"/>
  <c r="IZ240" i="6"/>
  <c r="IY240" i="6"/>
  <c r="IX240" i="6"/>
  <c r="IW240" i="6"/>
  <c r="IV240" i="6"/>
  <c r="IU240" i="6"/>
  <c r="IT240" i="6"/>
  <c r="IS240" i="6"/>
  <c r="JD239" i="6"/>
  <c r="JC239" i="6"/>
  <c r="JB239" i="6"/>
  <c r="JA239" i="6"/>
  <c r="IZ239" i="6"/>
  <c r="IY239" i="6"/>
  <c r="IX239" i="6"/>
  <c r="IW239" i="6"/>
  <c r="IV239" i="6"/>
  <c r="IU239" i="6"/>
  <c r="IT239" i="6"/>
  <c r="IS239" i="6"/>
  <c r="JD238" i="6"/>
  <c r="JC238" i="6"/>
  <c r="JB238" i="6"/>
  <c r="JA238" i="6"/>
  <c r="IZ238" i="6"/>
  <c r="IY238" i="6"/>
  <c r="IX238" i="6"/>
  <c r="IW238" i="6"/>
  <c r="IV238" i="6"/>
  <c r="IU238" i="6"/>
  <c r="IT238" i="6"/>
  <c r="IS238" i="6"/>
  <c r="JD237" i="6"/>
  <c r="JC237" i="6"/>
  <c r="JB237" i="6"/>
  <c r="JA237" i="6"/>
  <c r="IZ237" i="6"/>
  <c r="IY237" i="6"/>
  <c r="IX237" i="6"/>
  <c r="IW237" i="6"/>
  <c r="IV237" i="6"/>
  <c r="IU237" i="6"/>
  <c r="IT237" i="6"/>
  <c r="IS237" i="6"/>
  <c r="JD236" i="6"/>
  <c r="JC236" i="6"/>
  <c r="JB236" i="6"/>
  <c r="JA236" i="6"/>
  <c r="IZ236" i="6"/>
  <c r="IY236" i="6"/>
  <c r="IX236" i="6"/>
  <c r="IW236" i="6"/>
  <c r="IV236" i="6"/>
  <c r="IU236" i="6"/>
  <c r="IT236" i="6"/>
  <c r="IS236" i="6"/>
  <c r="JD235" i="6"/>
  <c r="JC235" i="6"/>
  <c r="JB235" i="6"/>
  <c r="JA235" i="6"/>
  <c r="IZ235" i="6"/>
  <c r="IY235" i="6"/>
  <c r="IX235" i="6"/>
  <c r="IW235" i="6"/>
  <c r="IV235" i="6"/>
  <c r="IU235" i="6"/>
  <c r="IT235" i="6"/>
  <c r="IS235" i="6"/>
  <c r="JD234" i="6"/>
  <c r="JC234" i="6"/>
  <c r="JB234" i="6"/>
  <c r="JA234" i="6"/>
  <c r="IZ234" i="6"/>
  <c r="IY234" i="6"/>
  <c r="IX234" i="6"/>
  <c r="IW234" i="6"/>
  <c r="IV234" i="6"/>
  <c r="IU234" i="6"/>
  <c r="IT234" i="6"/>
  <c r="IS234" i="6"/>
  <c r="JD233" i="6"/>
  <c r="JC233" i="6"/>
  <c r="JB233" i="6"/>
  <c r="JA233" i="6"/>
  <c r="IZ233" i="6"/>
  <c r="IY233" i="6"/>
  <c r="IX233" i="6"/>
  <c r="IW233" i="6"/>
  <c r="IV233" i="6"/>
  <c r="IU233" i="6"/>
  <c r="IT233" i="6"/>
  <c r="IS233" i="6"/>
  <c r="JD232" i="6"/>
  <c r="JC232" i="6"/>
  <c r="JB232" i="6"/>
  <c r="JA232" i="6"/>
  <c r="IZ232" i="6"/>
  <c r="IY232" i="6"/>
  <c r="IX232" i="6"/>
  <c r="IW232" i="6"/>
  <c r="IV232" i="6"/>
  <c r="IU232" i="6"/>
  <c r="IT232" i="6"/>
  <c r="IS232" i="6"/>
  <c r="JD231" i="6"/>
  <c r="JC231" i="6"/>
  <c r="JB231" i="6"/>
  <c r="JA231" i="6"/>
  <c r="IZ231" i="6"/>
  <c r="IY231" i="6"/>
  <c r="IX231" i="6"/>
  <c r="IW231" i="6"/>
  <c r="IV231" i="6"/>
  <c r="IU231" i="6"/>
  <c r="IT231" i="6"/>
  <c r="IS231" i="6"/>
  <c r="JD230" i="6"/>
  <c r="JC230" i="6"/>
  <c r="JB230" i="6"/>
  <c r="JA230" i="6"/>
  <c r="IZ230" i="6"/>
  <c r="IY230" i="6"/>
  <c r="IX230" i="6"/>
  <c r="IW230" i="6"/>
  <c r="IV230" i="6"/>
  <c r="IU230" i="6"/>
  <c r="IT230" i="6"/>
  <c r="IS230" i="6"/>
  <c r="JD229" i="6"/>
  <c r="JC229" i="6"/>
  <c r="JB229" i="6"/>
  <c r="JA229" i="6"/>
  <c r="IZ229" i="6"/>
  <c r="IY229" i="6"/>
  <c r="IX229" i="6"/>
  <c r="IW229" i="6"/>
  <c r="IV229" i="6"/>
  <c r="IU229" i="6"/>
  <c r="IT229" i="6"/>
  <c r="IS229" i="6"/>
  <c r="JD228" i="6"/>
  <c r="JC228" i="6"/>
  <c r="JB228" i="6"/>
  <c r="JA228" i="6"/>
  <c r="IZ228" i="6"/>
  <c r="IY228" i="6"/>
  <c r="IX228" i="6"/>
  <c r="IW228" i="6"/>
  <c r="IV228" i="6"/>
  <c r="IU228" i="6"/>
  <c r="IT228" i="6"/>
  <c r="IS228" i="6"/>
  <c r="JD227" i="6"/>
  <c r="JC227" i="6"/>
  <c r="JB227" i="6"/>
  <c r="JA227" i="6"/>
  <c r="IZ227" i="6"/>
  <c r="IY227" i="6"/>
  <c r="IX227" i="6"/>
  <c r="IW227" i="6"/>
  <c r="IV227" i="6"/>
  <c r="IU227" i="6"/>
  <c r="IT227" i="6"/>
  <c r="IS227" i="6"/>
  <c r="JD226" i="6"/>
  <c r="JC226" i="6"/>
  <c r="JB226" i="6"/>
  <c r="JA226" i="6"/>
  <c r="IZ226" i="6"/>
  <c r="IY226" i="6"/>
  <c r="IX226" i="6"/>
  <c r="IW226" i="6"/>
  <c r="IV226" i="6"/>
  <c r="IU226" i="6"/>
  <c r="IT226" i="6"/>
  <c r="IS226" i="6"/>
  <c r="JD225" i="6"/>
  <c r="JC225" i="6"/>
  <c r="JB225" i="6"/>
  <c r="JA225" i="6"/>
  <c r="IZ225" i="6"/>
  <c r="IY225" i="6"/>
  <c r="IX225" i="6"/>
  <c r="IW225" i="6"/>
  <c r="IV225" i="6"/>
  <c r="IU225" i="6"/>
  <c r="IT225" i="6"/>
  <c r="IS225" i="6"/>
  <c r="JD224" i="6"/>
  <c r="JC224" i="6"/>
  <c r="JB224" i="6"/>
  <c r="JA224" i="6"/>
  <c r="IZ224" i="6"/>
  <c r="IY224" i="6"/>
  <c r="IX224" i="6"/>
  <c r="IW224" i="6"/>
  <c r="IV224" i="6"/>
  <c r="IU224" i="6"/>
  <c r="IT224" i="6"/>
  <c r="IS224" i="6"/>
  <c r="JD223" i="6"/>
  <c r="JC223" i="6"/>
  <c r="JB223" i="6"/>
  <c r="JA223" i="6"/>
  <c r="IZ223" i="6"/>
  <c r="IY223" i="6"/>
  <c r="IX223" i="6"/>
  <c r="IW223" i="6"/>
  <c r="IV223" i="6"/>
  <c r="IU223" i="6"/>
  <c r="IT223" i="6"/>
  <c r="IS223" i="6"/>
  <c r="JD222" i="6"/>
  <c r="JC222" i="6"/>
  <c r="JB222" i="6"/>
  <c r="JA222" i="6"/>
  <c r="IZ222" i="6"/>
  <c r="IY222" i="6"/>
  <c r="IX222" i="6"/>
  <c r="IW222" i="6"/>
  <c r="IV222" i="6"/>
  <c r="IU222" i="6"/>
  <c r="IT222" i="6"/>
  <c r="IS222" i="6"/>
  <c r="JD221" i="6"/>
  <c r="JC221" i="6"/>
  <c r="JB221" i="6"/>
  <c r="JA221" i="6"/>
  <c r="IZ221" i="6"/>
  <c r="IY221" i="6"/>
  <c r="IX221" i="6"/>
  <c r="IW221" i="6"/>
  <c r="IV221" i="6"/>
  <c r="IU221" i="6"/>
  <c r="IT221" i="6"/>
  <c r="IS221" i="6"/>
  <c r="JD220" i="6"/>
  <c r="JC220" i="6"/>
  <c r="JB220" i="6"/>
  <c r="JA220" i="6"/>
  <c r="IZ220" i="6"/>
  <c r="IY220" i="6"/>
  <c r="IX220" i="6"/>
  <c r="IW220" i="6"/>
  <c r="IV220" i="6"/>
  <c r="IU220" i="6"/>
  <c r="IT220" i="6"/>
  <c r="IS220" i="6"/>
  <c r="JD219" i="6"/>
  <c r="JC219" i="6"/>
  <c r="JB219" i="6"/>
  <c r="JA219" i="6"/>
  <c r="IZ219" i="6"/>
  <c r="IY219" i="6"/>
  <c r="IX219" i="6"/>
  <c r="IW219" i="6"/>
  <c r="IV219" i="6"/>
  <c r="IU219" i="6"/>
  <c r="IT219" i="6"/>
  <c r="IS219" i="6"/>
  <c r="JD218" i="6"/>
  <c r="JC218" i="6"/>
  <c r="JB218" i="6"/>
  <c r="JA218" i="6"/>
  <c r="IZ218" i="6"/>
  <c r="IY218" i="6"/>
  <c r="IX218" i="6"/>
  <c r="IW218" i="6"/>
  <c r="IV218" i="6"/>
  <c r="IU218" i="6"/>
  <c r="IT218" i="6"/>
  <c r="IS218" i="6"/>
  <c r="JD217" i="6"/>
  <c r="JC217" i="6"/>
  <c r="JB217" i="6"/>
  <c r="JA217" i="6"/>
  <c r="IZ217" i="6"/>
  <c r="IY217" i="6"/>
  <c r="IX217" i="6"/>
  <c r="IW217" i="6"/>
  <c r="IV217" i="6"/>
  <c r="IU217" i="6"/>
  <c r="IT217" i="6"/>
  <c r="IS217" i="6"/>
  <c r="JD216" i="6"/>
  <c r="JC216" i="6"/>
  <c r="JB216" i="6"/>
  <c r="JA216" i="6"/>
  <c r="IZ216" i="6"/>
  <c r="IY216" i="6"/>
  <c r="IX216" i="6"/>
  <c r="IW216" i="6"/>
  <c r="IV216" i="6"/>
  <c r="IU216" i="6"/>
  <c r="IT216" i="6"/>
  <c r="IS216" i="6"/>
  <c r="JD215" i="6"/>
  <c r="JC215" i="6"/>
  <c r="JB215" i="6"/>
  <c r="JA215" i="6"/>
  <c r="IZ215" i="6"/>
  <c r="IY215" i="6"/>
  <c r="IX215" i="6"/>
  <c r="IW215" i="6"/>
  <c r="IV215" i="6"/>
  <c r="IU215" i="6"/>
  <c r="IT215" i="6"/>
  <c r="IS215" i="6"/>
  <c r="JD214" i="6"/>
  <c r="JC214" i="6"/>
  <c r="JB214" i="6"/>
  <c r="JA214" i="6"/>
  <c r="IZ214" i="6"/>
  <c r="IY214" i="6"/>
  <c r="IX214" i="6"/>
  <c r="IW214" i="6"/>
  <c r="IV214" i="6"/>
  <c r="IU214" i="6"/>
  <c r="IT214" i="6"/>
  <c r="IS214" i="6"/>
  <c r="JD213" i="6"/>
  <c r="JC213" i="6"/>
  <c r="JB213" i="6"/>
  <c r="JA213" i="6"/>
  <c r="IZ213" i="6"/>
  <c r="IY213" i="6"/>
  <c r="IX213" i="6"/>
  <c r="IW213" i="6"/>
  <c r="IV213" i="6"/>
  <c r="IU213" i="6"/>
  <c r="IT213" i="6"/>
  <c r="IS213" i="6"/>
  <c r="JD212" i="6"/>
  <c r="JC212" i="6"/>
  <c r="JB212" i="6"/>
  <c r="JA212" i="6"/>
  <c r="IZ212" i="6"/>
  <c r="IY212" i="6"/>
  <c r="IX212" i="6"/>
  <c r="IW212" i="6"/>
  <c r="IV212" i="6"/>
  <c r="IU212" i="6"/>
  <c r="IT212" i="6"/>
  <c r="IS212" i="6"/>
  <c r="JD211" i="6"/>
  <c r="JC211" i="6"/>
  <c r="JB211" i="6"/>
  <c r="JA211" i="6"/>
  <c r="IZ211" i="6"/>
  <c r="IY211" i="6"/>
  <c r="IX211" i="6"/>
  <c r="IW211" i="6"/>
  <c r="IV211" i="6"/>
  <c r="IU211" i="6"/>
  <c r="IT211" i="6"/>
  <c r="IS211" i="6"/>
  <c r="JD210" i="6"/>
  <c r="JC210" i="6"/>
  <c r="JB210" i="6"/>
  <c r="JA210" i="6"/>
  <c r="IZ210" i="6"/>
  <c r="IY210" i="6"/>
  <c r="IX210" i="6"/>
  <c r="IW210" i="6"/>
  <c r="IV210" i="6"/>
  <c r="IU210" i="6"/>
  <c r="IT210" i="6"/>
  <c r="IS210" i="6"/>
  <c r="JD209" i="6"/>
  <c r="JC209" i="6"/>
  <c r="JB209" i="6"/>
  <c r="JA209" i="6"/>
  <c r="IZ209" i="6"/>
  <c r="IY209" i="6"/>
  <c r="IX209" i="6"/>
  <c r="IW209" i="6"/>
  <c r="IV209" i="6"/>
  <c r="IU209" i="6"/>
  <c r="IT209" i="6"/>
  <c r="IS209" i="6"/>
  <c r="JD208" i="6"/>
  <c r="JC208" i="6"/>
  <c r="JB208" i="6"/>
  <c r="JA208" i="6"/>
  <c r="IZ208" i="6"/>
  <c r="IY208" i="6"/>
  <c r="IX208" i="6"/>
  <c r="IW208" i="6"/>
  <c r="IV208" i="6"/>
  <c r="IU208" i="6"/>
  <c r="IT208" i="6"/>
  <c r="IS208" i="6"/>
  <c r="JD207" i="6"/>
  <c r="JC207" i="6"/>
  <c r="JB207" i="6"/>
  <c r="JA207" i="6"/>
  <c r="IZ207" i="6"/>
  <c r="IY207" i="6"/>
  <c r="IX207" i="6"/>
  <c r="IW207" i="6"/>
  <c r="IV207" i="6"/>
  <c r="IU207" i="6"/>
  <c r="IT207" i="6"/>
  <c r="IS207" i="6"/>
  <c r="JD206" i="6"/>
  <c r="JC206" i="6"/>
  <c r="JB206" i="6"/>
  <c r="JA206" i="6"/>
  <c r="IZ206" i="6"/>
  <c r="IY206" i="6"/>
  <c r="IX206" i="6"/>
  <c r="IW206" i="6"/>
  <c r="IV206" i="6"/>
  <c r="IU206" i="6"/>
  <c r="IT206" i="6"/>
  <c r="IS206" i="6"/>
  <c r="JD205" i="6"/>
  <c r="JC205" i="6"/>
  <c r="JB205" i="6"/>
  <c r="JA205" i="6"/>
  <c r="IZ205" i="6"/>
  <c r="IY205" i="6"/>
  <c r="IX205" i="6"/>
  <c r="IW205" i="6"/>
  <c r="IV205" i="6"/>
  <c r="IU205" i="6"/>
  <c r="IT205" i="6"/>
  <c r="IS205" i="6"/>
  <c r="JD204" i="6"/>
  <c r="JC204" i="6"/>
  <c r="JB204" i="6"/>
  <c r="JA204" i="6"/>
  <c r="IZ204" i="6"/>
  <c r="IY204" i="6"/>
  <c r="IX204" i="6"/>
  <c r="IW204" i="6"/>
  <c r="IV204" i="6"/>
  <c r="IU204" i="6"/>
  <c r="IT204" i="6"/>
  <c r="IS204" i="6"/>
  <c r="JD203" i="6"/>
  <c r="JC203" i="6"/>
  <c r="JB203" i="6"/>
  <c r="JA203" i="6"/>
  <c r="IZ203" i="6"/>
  <c r="IY203" i="6"/>
  <c r="IX203" i="6"/>
  <c r="IW203" i="6"/>
  <c r="IV203" i="6"/>
  <c r="IU203" i="6"/>
  <c r="IT203" i="6"/>
  <c r="IS203" i="6"/>
  <c r="JD202" i="6"/>
  <c r="JC202" i="6"/>
  <c r="JB202" i="6"/>
  <c r="JA202" i="6"/>
  <c r="IZ202" i="6"/>
  <c r="IY202" i="6"/>
  <c r="IX202" i="6"/>
  <c r="IW202" i="6"/>
  <c r="IV202" i="6"/>
  <c r="IU202" i="6"/>
  <c r="IT202" i="6"/>
  <c r="IS202" i="6"/>
  <c r="JD201" i="6"/>
  <c r="JC201" i="6"/>
  <c r="JB201" i="6"/>
  <c r="JA201" i="6"/>
  <c r="IZ201" i="6"/>
  <c r="IY201" i="6"/>
  <c r="IX201" i="6"/>
  <c r="IW201" i="6"/>
  <c r="IV201" i="6"/>
  <c r="IU201" i="6"/>
  <c r="IT201" i="6"/>
  <c r="IS201" i="6"/>
  <c r="JD200" i="6"/>
  <c r="JC200" i="6"/>
  <c r="JB200" i="6"/>
  <c r="JA200" i="6"/>
  <c r="IZ200" i="6"/>
  <c r="IY200" i="6"/>
  <c r="IX200" i="6"/>
  <c r="IW200" i="6"/>
  <c r="IV200" i="6"/>
  <c r="IU200" i="6"/>
  <c r="IT200" i="6"/>
  <c r="IS200" i="6"/>
  <c r="JD199" i="6"/>
  <c r="JC199" i="6"/>
  <c r="JB199" i="6"/>
  <c r="JA199" i="6"/>
  <c r="IZ199" i="6"/>
  <c r="IY199" i="6"/>
  <c r="IX199" i="6"/>
  <c r="IW199" i="6"/>
  <c r="IV199" i="6"/>
  <c r="IU199" i="6"/>
  <c r="IT199" i="6"/>
  <c r="IS199" i="6"/>
  <c r="JD198" i="6"/>
  <c r="JC198" i="6"/>
  <c r="JB198" i="6"/>
  <c r="JA198" i="6"/>
  <c r="IZ198" i="6"/>
  <c r="IY198" i="6"/>
  <c r="IX198" i="6"/>
  <c r="IW198" i="6"/>
  <c r="IV198" i="6"/>
  <c r="IU198" i="6"/>
  <c r="IT198" i="6"/>
  <c r="IS198" i="6"/>
  <c r="JD197" i="6"/>
  <c r="JC197" i="6"/>
  <c r="JB197" i="6"/>
  <c r="JA197" i="6"/>
  <c r="IZ197" i="6"/>
  <c r="IY197" i="6"/>
  <c r="IX197" i="6"/>
  <c r="IW197" i="6"/>
  <c r="IV197" i="6"/>
  <c r="IU197" i="6"/>
  <c r="IT197" i="6"/>
  <c r="IS197" i="6"/>
  <c r="JD196" i="6"/>
  <c r="JC196" i="6"/>
  <c r="JB196" i="6"/>
  <c r="JA196" i="6"/>
  <c r="IZ196" i="6"/>
  <c r="IY196" i="6"/>
  <c r="IX196" i="6"/>
  <c r="IW196" i="6"/>
  <c r="IV196" i="6"/>
  <c r="IU196" i="6"/>
  <c r="IT196" i="6"/>
  <c r="IS196" i="6"/>
  <c r="JD195" i="6"/>
  <c r="JC195" i="6"/>
  <c r="JB195" i="6"/>
  <c r="JA195" i="6"/>
  <c r="IZ195" i="6"/>
  <c r="IY195" i="6"/>
  <c r="IX195" i="6"/>
  <c r="IW195" i="6"/>
  <c r="IV195" i="6"/>
  <c r="IU195" i="6"/>
  <c r="IT195" i="6"/>
  <c r="IS195" i="6"/>
  <c r="JD194" i="6"/>
  <c r="JC194" i="6"/>
  <c r="JB194" i="6"/>
  <c r="JA194" i="6"/>
  <c r="IZ194" i="6"/>
  <c r="IY194" i="6"/>
  <c r="IX194" i="6"/>
  <c r="IW194" i="6"/>
  <c r="IV194" i="6"/>
  <c r="IU194" i="6"/>
  <c r="IT194" i="6"/>
  <c r="IS194" i="6"/>
  <c r="JD193" i="6"/>
  <c r="JC193" i="6"/>
  <c r="JB193" i="6"/>
  <c r="JA193" i="6"/>
  <c r="IZ193" i="6"/>
  <c r="IY193" i="6"/>
  <c r="IX193" i="6"/>
  <c r="IW193" i="6"/>
  <c r="IV193" i="6"/>
  <c r="IU193" i="6"/>
  <c r="IT193" i="6"/>
  <c r="IS193" i="6"/>
  <c r="JD192" i="6"/>
  <c r="JC192" i="6"/>
  <c r="JB192" i="6"/>
  <c r="JA192" i="6"/>
  <c r="IZ192" i="6"/>
  <c r="IY192" i="6"/>
  <c r="IX192" i="6"/>
  <c r="IW192" i="6"/>
  <c r="IV192" i="6"/>
  <c r="IU192" i="6"/>
  <c r="IT192" i="6"/>
  <c r="IS192" i="6"/>
  <c r="JD191" i="6"/>
  <c r="JC191" i="6"/>
  <c r="JB191" i="6"/>
  <c r="JA191" i="6"/>
  <c r="IZ191" i="6"/>
  <c r="IY191" i="6"/>
  <c r="IX191" i="6"/>
  <c r="IW191" i="6"/>
  <c r="IV191" i="6"/>
  <c r="IU191" i="6"/>
  <c r="IT191" i="6"/>
  <c r="IS191" i="6"/>
  <c r="JD190" i="6"/>
  <c r="JC190" i="6"/>
  <c r="JB190" i="6"/>
  <c r="JA190" i="6"/>
  <c r="IZ190" i="6"/>
  <c r="IY190" i="6"/>
  <c r="IX190" i="6"/>
  <c r="IW190" i="6"/>
  <c r="IV190" i="6"/>
  <c r="IU190" i="6"/>
  <c r="IT190" i="6"/>
  <c r="IS190" i="6"/>
  <c r="JD189" i="6"/>
  <c r="JC189" i="6"/>
  <c r="JB189" i="6"/>
  <c r="JA189" i="6"/>
  <c r="IZ189" i="6"/>
  <c r="IY189" i="6"/>
  <c r="IX189" i="6"/>
  <c r="IW189" i="6"/>
  <c r="IV189" i="6"/>
  <c r="IU189" i="6"/>
  <c r="IT189" i="6"/>
  <c r="IS189" i="6"/>
  <c r="JD188" i="6"/>
  <c r="JC188" i="6"/>
  <c r="JB188" i="6"/>
  <c r="JA188" i="6"/>
  <c r="IZ188" i="6"/>
  <c r="IY188" i="6"/>
  <c r="IX188" i="6"/>
  <c r="IW188" i="6"/>
  <c r="IV188" i="6"/>
  <c r="IU188" i="6"/>
  <c r="IT188" i="6"/>
  <c r="IS188" i="6"/>
  <c r="JD187" i="6"/>
  <c r="JC187" i="6"/>
  <c r="JB187" i="6"/>
  <c r="JA187" i="6"/>
  <c r="IZ187" i="6"/>
  <c r="IY187" i="6"/>
  <c r="IX187" i="6"/>
  <c r="IW187" i="6"/>
  <c r="IV187" i="6"/>
  <c r="IU187" i="6"/>
  <c r="IT187" i="6"/>
  <c r="IS187" i="6"/>
  <c r="JD186" i="6"/>
  <c r="JC186" i="6"/>
  <c r="JB186" i="6"/>
  <c r="JA186" i="6"/>
  <c r="IZ186" i="6"/>
  <c r="IY186" i="6"/>
  <c r="IX186" i="6"/>
  <c r="IW186" i="6"/>
  <c r="IV186" i="6"/>
  <c r="IU186" i="6"/>
  <c r="IT186" i="6"/>
  <c r="IS186" i="6"/>
  <c r="JD185" i="6"/>
  <c r="JC185" i="6"/>
  <c r="JB185" i="6"/>
  <c r="JA185" i="6"/>
  <c r="IZ185" i="6"/>
  <c r="IY185" i="6"/>
  <c r="IX185" i="6"/>
  <c r="IW185" i="6"/>
  <c r="IV185" i="6"/>
  <c r="IU185" i="6"/>
  <c r="IT185" i="6"/>
  <c r="IS185" i="6"/>
  <c r="JD184" i="6"/>
  <c r="JC184" i="6"/>
  <c r="JB184" i="6"/>
  <c r="JA184" i="6"/>
  <c r="IZ184" i="6"/>
  <c r="IY184" i="6"/>
  <c r="IX184" i="6"/>
  <c r="IW184" i="6"/>
  <c r="IV184" i="6"/>
  <c r="IU184" i="6"/>
  <c r="IT184" i="6"/>
  <c r="IS184" i="6"/>
  <c r="JD183" i="6"/>
  <c r="JC183" i="6"/>
  <c r="JB183" i="6"/>
  <c r="JA183" i="6"/>
  <c r="IZ183" i="6"/>
  <c r="IY183" i="6"/>
  <c r="IX183" i="6"/>
  <c r="IW183" i="6"/>
  <c r="IV183" i="6"/>
  <c r="IU183" i="6"/>
  <c r="IT183" i="6"/>
  <c r="IS183" i="6"/>
  <c r="JD182" i="6"/>
  <c r="JC182" i="6"/>
  <c r="JB182" i="6"/>
  <c r="JA182" i="6"/>
  <c r="IZ182" i="6"/>
  <c r="IY182" i="6"/>
  <c r="IX182" i="6"/>
  <c r="IW182" i="6"/>
  <c r="IV182" i="6"/>
  <c r="IU182" i="6"/>
  <c r="IT182" i="6"/>
  <c r="IS182" i="6"/>
  <c r="JD181" i="6"/>
  <c r="JC181" i="6"/>
  <c r="JB181" i="6"/>
  <c r="JA181" i="6"/>
  <c r="IZ181" i="6"/>
  <c r="IY181" i="6"/>
  <c r="IX181" i="6"/>
  <c r="IW181" i="6"/>
  <c r="IV181" i="6"/>
  <c r="IU181" i="6"/>
  <c r="IT181" i="6"/>
  <c r="IS181" i="6"/>
  <c r="JD180" i="6"/>
  <c r="JC180" i="6"/>
  <c r="JB180" i="6"/>
  <c r="JA180" i="6"/>
  <c r="IZ180" i="6"/>
  <c r="IY180" i="6"/>
  <c r="IX180" i="6"/>
  <c r="IW180" i="6"/>
  <c r="IV180" i="6"/>
  <c r="IU180" i="6"/>
  <c r="IT180" i="6"/>
  <c r="IS180" i="6"/>
  <c r="JD179" i="6"/>
  <c r="JC179" i="6"/>
  <c r="JB179" i="6"/>
  <c r="JA179" i="6"/>
  <c r="IZ179" i="6"/>
  <c r="IY179" i="6"/>
  <c r="IX179" i="6"/>
  <c r="IW179" i="6"/>
  <c r="IV179" i="6"/>
  <c r="IU179" i="6"/>
  <c r="IT179" i="6"/>
  <c r="IS179" i="6"/>
  <c r="JD178" i="6"/>
  <c r="JC178" i="6"/>
  <c r="JB178" i="6"/>
  <c r="JA178" i="6"/>
  <c r="IZ178" i="6"/>
  <c r="IY178" i="6"/>
  <c r="IX178" i="6"/>
  <c r="IW178" i="6"/>
  <c r="IV178" i="6"/>
  <c r="IU178" i="6"/>
  <c r="IT178" i="6"/>
  <c r="IS178" i="6"/>
  <c r="JD177" i="6"/>
  <c r="JC177" i="6"/>
  <c r="JB177" i="6"/>
  <c r="JA177" i="6"/>
  <c r="IZ177" i="6"/>
  <c r="IY177" i="6"/>
  <c r="IX177" i="6"/>
  <c r="IW177" i="6"/>
  <c r="IV177" i="6"/>
  <c r="IU177" i="6"/>
  <c r="IT177" i="6"/>
  <c r="IS177" i="6"/>
  <c r="JD176" i="6"/>
  <c r="JC176" i="6"/>
  <c r="JB176" i="6"/>
  <c r="JA176" i="6"/>
  <c r="IZ176" i="6"/>
  <c r="IY176" i="6"/>
  <c r="IX176" i="6"/>
  <c r="IW176" i="6"/>
  <c r="IV176" i="6"/>
  <c r="IU176" i="6"/>
  <c r="IT176" i="6"/>
  <c r="IS176" i="6"/>
  <c r="JD175" i="6"/>
  <c r="JC175" i="6"/>
  <c r="JB175" i="6"/>
  <c r="JA175" i="6"/>
  <c r="IZ175" i="6"/>
  <c r="IY175" i="6"/>
  <c r="IX175" i="6"/>
  <c r="IW175" i="6"/>
  <c r="IV175" i="6"/>
  <c r="IU175" i="6"/>
  <c r="IT175" i="6"/>
  <c r="IS175" i="6"/>
  <c r="JD174" i="6"/>
  <c r="JC174" i="6"/>
  <c r="JB174" i="6"/>
  <c r="JA174" i="6"/>
  <c r="IZ174" i="6"/>
  <c r="IY174" i="6"/>
  <c r="IX174" i="6"/>
  <c r="IW174" i="6"/>
  <c r="IV174" i="6"/>
  <c r="IU174" i="6"/>
  <c r="IT174" i="6"/>
  <c r="IS174" i="6"/>
  <c r="JD173" i="6"/>
  <c r="JC173" i="6"/>
  <c r="JB173" i="6"/>
  <c r="JA173" i="6"/>
  <c r="IZ173" i="6"/>
  <c r="IY173" i="6"/>
  <c r="IX173" i="6"/>
  <c r="IW173" i="6"/>
  <c r="IV173" i="6"/>
  <c r="IU173" i="6"/>
  <c r="IT173" i="6"/>
  <c r="IS173" i="6"/>
  <c r="JD172" i="6"/>
  <c r="JC172" i="6"/>
  <c r="JB172" i="6"/>
  <c r="JA172" i="6"/>
  <c r="IZ172" i="6"/>
  <c r="IY172" i="6"/>
  <c r="IX172" i="6"/>
  <c r="IW172" i="6"/>
  <c r="IV172" i="6"/>
  <c r="IU172" i="6"/>
  <c r="IT172" i="6"/>
  <c r="IS172" i="6"/>
  <c r="JD171" i="6"/>
  <c r="JC171" i="6"/>
  <c r="JB171" i="6"/>
  <c r="JA171" i="6"/>
  <c r="IZ171" i="6"/>
  <c r="IY171" i="6"/>
  <c r="IX171" i="6"/>
  <c r="IW171" i="6"/>
  <c r="IV171" i="6"/>
  <c r="IU171" i="6"/>
  <c r="IT171" i="6"/>
  <c r="IS171" i="6"/>
  <c r="JD170" i="6"/>
  <c r="JC170" i="6"/>
  <c r="JB170" i="6"/>
  <c r="JA170" i="6"/>
  <c r="IZ170" i="6"/>
  <c r="IY170" i="6"/>
  <c r="IX170" i="6"/>
  <c r="IW170" i="6"/>
  <c r="IV170" i="6"/>
  <c r="IU170" i="6"/>
  <c r="IT170" i="6"/>
  <c r="IS170" i="6"/>
  <c r="JD169" i="6"/>
  <c r="JC169" i="6"/>
  <c r="JB169" i="6"/>
  <c r="JA169" i="6"/>
  <c r="IZ169" i="6"/>
  <c r="IY169" i="6"/>
  <c r="IX169" i="6"/>
  <c r="IW169" i="6"/>
  <c r="IV169" i="6"/>
  <c r="IU169" i="6"/>
  <c r="IT169" i="6"/>
  <c r="IS169" i="6"/>
  <c r="JD168" i="6"/>
  <c r="JC168" i="6"/>
  <c r="JB168" i="6"/>
  <c r="JA168" i="6"/>
  <c r="IZ168" i="6"/>
  <c r="IY168" i="6"/>
  <c r="IX168" i="6"/>
  <c r="IW168" i="6"/>
  <c r="IV168" i="6"/>
  <c r="IU168" i="6"/>
  <c r="IT168" i="6"/>
  <c r="IS168" i="6"/>
  <c r="JD167" i="6"/>
  <c r="JC167" i="6"/>
  <c r="JB167" i="6"/>
  <c r="JA167" i="6"/>
  <c r="IZ167" i="6"/>
  <c r="IY167" i="6"/>
  <c r="IX167" i="6"/>
  <c r="IW167" i="6"/>
  <c r="IV167" i="6"/>
  <c r="IU167" i="6"/>
  <c r="IT167" i="6"/>
  <c r="IS167" i="6"/>
  <c r="JD166" i="6"/>
  <c r="JC166" i="6"/>
  <c r="JB166" i="6"/>
  <c r="JA166" i="6"/>
  <c r="IZ166" i="6"/>
  <c r="IY166" i="6"/>
  <c r="IX166" i="6"/>
  <c r="IW166" i="6"/>
  <c r="IV166" i="6"/>
  <c r="IU166" i="6"/>
  <c r="IT166" i="6"/>
  <c r="IS166" i="6"/>
  <c r="JD165" i="6"/>
  <c r="JC165" i="6"/>
  <c r="JB165" i="6"/>
  <c r="JA165" i="6"/>
  <c r="IZ165" i="6"/>
  <c r="IY165" i="6"/>
  <c r="IX165" i="6"/>
  <c r="IW165" i="6"/>
  <c r="IV165" i="6"/>
  <c r="IU165" i="6"/>
  <c r="IT165" i="6"/>
  <c r="IS165" i="6"/>
  <c r="JD164" i="6"/>
  <c r="JC164" i="6"/>
  <c r="JB164" i="6"/>
  <c r="JA164" i="6"/>
  <c r="IZ164" i="6"/>
  <c r="IY164" i="6"/>
  <c r="IX164" i="6"/>
  <c r="IW164" i="6"/>
  <c r="IV164" i="6"/>
  <c r="IU164" i="6"/>
  <c r="IT164" i="6"/>
  <c r="IS164" i="6"/>
  <c r="JD163" i="6"/>
  <c r="JC163" i="6"/>
  <c r="JB163" i="6"/>
  <c r="JA163" i="6"/>
  <c r="IZ163" i="6"/>
  <c r="IY163" i="6"/>
  <c r="IX163" i="6"/>
  <c r="IW163" i="6"/>
  <c r="IV163" i="6"/>
  <c r="IU163" i="6"/>
  <c r="IT163" i="6"/>
  <c r="IS163" i="6"/>
  <c r="JD162" i="6"/>
  <c r="JC162" i="6"/>
  <c r="JB162" i="6"/>
  <c r="JA162" i="6"/>
  <c r="IZ162" i="6"/>
  <c r="IY162" i="6"/>
  <c r="IX162" i="6"/>
  <c r="IW162" i="6"/>
  <c r="IV162" i="6"/>
  <c r="IU162" i="6"/>
  <c r="IT162" i="6"/>
  <c r="IS162" i="6"/>
  <c r="JD161" i="6"/>
  <c r="JC161" i="6"/>
  <c r="JB161" i="6"/>
  <c r="JA161" i="6"/>
  <c r="IZ161" i="6"/>
  <c r="IY161" i="6"/>
  <c r="IX161" i="6"/>
  <c r="IW161" i="6"/>
  <c r="IV161" i="6"/>
  <c r="IU161" i="6"/>
  <c r="IT161" i="6"/>
  <c r="IS161" i="6"/>
  <c r="JD160" i="6"/>
  <c r="JC160" i="6"/>
  <c r="JB160" i="6"/>
  <c r="JA160" i="6"/>
  <c r="IZ160" i="6"/>
  <c r="IY160" i="6"/>
  <c r="IX160" i="6"/>
  <c r="IW160" i="6"/>
  <c r="IV160" i="6"/>
  <c r="IU160" i="6"/>
  <c r="IT160" i="6"/>
  <c r="IS160" i="6"/>
  <c r="JD159" i="6"/>
  <c r="JC159" i="6"/>
  <c r="JB159" i="6"/>
  <c r="JA159" i="6"/>
  <c r="IZ159" i="6"/>
  <c r="IY159" i="6"/>
  <c r="IX159" i="6"/>
  <c r="IW159" i="6"/>
  <c r="IV159" i="6"/>
  <c r="IU159" i="6"/>
  <c r="IT159" i="6"/>
  <c r="IS159" i="6"/>
  <c r="JD158" i="6"/>
  <c r="JC158" i="6"/>
  <c r="JB158" i="6"/>
  <c r="JA158" i="6"/>
  <c r="IZ158" i="6"/>
  <c r="IY158" i="6"/>
  <c r="IX158" i="6"/>
  <c r="IW158" i="6"/>
  <c r="IV158" i="6"/>
  <c r="IU158" i="6"/>
  <c r="IT158" i="6"/>
  <c r="IS158" i="6"/>
  <c r="JD157" i="6"/>
  <c r="JC157" i="6"/>
  <c r="JB157" i="6"/>
  <c r="JA157" i="6"/>
  <c r="IZ157" i="6"/>
  <c r="IY157" i="6"/>
  <c r="IX157" i="6"/>
  <c r="IW157" i="6"/>
  <c r="IV157" i="6"/>
  <c r="IU157" i="6"/>
  <c r="IT157" i="6"/>
  <c r="IS157" i="6"/>
  <c r="JD156" i="6"/>
  <c r="JC156" i="6"/>
  <c r="JB156" i="6"/>
  <c r="JA156" i="6"/>
  <c r="IZ156" i="6"/>
  <c r="IY156" i="6"/>
  <c r="IX156" i="6"/>
  <c r="IW156" i="6"/>
  <c r="IV156" i="6"/>
  <c r="IU156" i="6"/>
  <c r="IT156" i="6"/>
  <c r="IS156" i="6"/>
  <c r="JD155" i="6"/>
  <c r="JC155" i="6"/>
  <c r="JB155" i="6"/>
  <c r="JA155" i="6"/>
  <c r="IZ155" i="6"/>
  <c r="IY155" i="6"/>
  <c r="IX155" i="6"/>
  <c r="IW155" i="6"/>
  <c r="IV155" i="6"/>
  <c r="IU155" i="6"/>
  <c r="IT155" i="6"/>
  <c r="IS155" i="6"/>
  <c r="JD154" i="6"/>
  <c r="JC154" i="6"/>
  <c r="JB154" i="6"/>
  <c r="JA154" i="6"/>
  <c r="IZ154" i="6"/>
  <c r="IY154" i="6"/>
  <c r="IX154" i="6"/>
  <c r="IW154" i="6"/>
  <c r="IV154" i="6"/>
  <c r="IU154" i="6"/>
  <c r="IT154" i="6"/>
  <c r="IS154" i="6"/>
  <c r="JD153" i="6"/>
  <c r="JC153" i="6"/>
  <c r="JB153" i="6"/>
  <c r="JA153" i="6"/>
  <c r="IZ153" i="6"/>
  <c r="IY153" i="6"/>
  <c r="IX153" i="6"/>
  <c r="IW153" i="6"/>
  <c r="IV153" i="6"/>
  <c r="IU153" i="6"/>
  <c r="IT153" i="6"/>
  <c r="IS153" i="6"/>
  <c r="JD152" i="6"/>
  <c r="JC152" i="6"/>
  <c r="JB152" i="6"/>
  <c r="JA152" i="6"/>
  <c r="IZ152" i="6"/>
  <c r="IY152" i="6"/>
  <c r="IX152" i="6"/>
  <c r="IW152" i="6"/>
  <c r="IV152" i="6"/>
  <c r="IU152" i="6"/>
  <c r="IT152" i="6"/>
  <c r="IS152" i="6"/>
  <c r="JD151" i="6"/>
  <c r="JC151" i="6"/>
  <c r="JB151" i="6"/>
  <c r="JA151" i="6"/>
  <c r="IZ151" i="6"/>
  <c r="IY151" i="6"/>
  <c r="IX151" i="6"/>
  <c r="IW151" i="6"/>
  <c r="IV151" i="6"/>
  <c r="IU151" i="6"/>
  <c r="IT151" i="6"/>
  <c r="IS151" i="6"/>
  <c r="JD150" i="6"/>
  <c r="JC150" i="6"/>
  <c r="JB150" i="6"/>
  <c r="JA150" i="6"/>
  <c r="IZ150" i="6"/>
  <c r="IY150" i="6"/>
  <c r="IX150" i="6"/>
  <c r="IW150" i="6"/>
  <c r="IV150" i="6"/>
  <c r="IU150" i="6"/>
  <c r="IT150" i="6"/>
  <c r="IS150" i="6"/>
  <c r="JD149" i="6"/>
  <c r="JC149" i="6"/>
  <c r="JB149" i="6"/>
  <c r="JA149" i="6"/>
  <c r="IZ149" i="6"/>
  <c r="IY149" i="6"/>
  <c r="IX149" i="6"/>
  <c r="IW149" i="6"/>
  <c r="IV149" i="6"/>
  <c r="IU149" i="6"/>
  <c r="IT149" i="6"/>
  <c r="IS149" i="6"/>
  <c r="JD148" i="6"/>
  <c r="JC148" i="6"/>
  <c r="JB148" i="6"/>
  <c r="JA148" i="6"/>
  <c r="IZ148" i="6"/>
  <c r="IY148" i="6"/>
  <c r="IX148" i="6"/>
  <c r="IW148" i="6"/>
  <c r="IV148" i="6"/>
  <c r="IU148" i="6"/>
  <c r="IT148" i="6"/>
  <c r="IS148" i="6"/>
  <c r="JD147" i="6"/>
  <c r="JC147" i="6"/>
  <c r="JB147" i="6"/>
  <c r="JA147" i="6"/>
  <c r="IZ147" i="6"/>
  <c r="IY147" i="6"/>
  <c r="IX147" i="6"/>
  <c r="IW147" i="6"/>
  <c r="IV147" i="6"/>
  <c r="IU147" i="6"/>
  <c r="IT147" i="6"/>
  <c r="IS147" i="6"/>
  <c r="JD146" i="6"/>
  <c r="JC146" i="6"/>
  <c r="JB146" i="6"/>
  <c r="JA146" i="6"/>
  <c r="IZ146" i="6"/>
  <c r="IY146" i="6"/>
  <c r="IX146" i="6"/>
  <c r="IW146" i="6"/>
  <c r="IV146" i="6"/>
  <c r="IU146" i="6"/>
  <c r="IT146" i="6"/>
  <c r="IS146" i="6"/>
  <c r="JD145" i="6"/>
  <c r="JC145" i="6"/>
  <c r="JB145" i="6"/>
  <c r="JA145" i="6"/>
  <c r="IZ145" i="6"/>
  <c r="IY145" i="6"/>
  <c r="IX145" i="6"/>
  <c r="IW145" i="6"/>
  <c r="IV145" i="6"/>
  <c r="IU145" i="6"/>
  <c r="IT145" i="6"/>
  <c r="IS145" i="6"/>
  <c r="JD144" i="6"/>
  <c r="JC144" i="6"/>
  <c r="JB144" i="6"/>
  <c r="JA144" i="6"/>
  <c r="IZ144" i="6"/>
  <c r="IY144" i="6"/>
  <c r="IX144" i="6"/>
  <c r="IW144" i="6"/>
  <c r="IV144" i="6"/>
  <c r="IU144" i="6"/>
  <c r="IT144" i="6"/>
  <c r="IS144" i="6"/>
  <c r="JD143" i="6"/>
  <c r="JC143" i="6"/>
  <c r="JB143" i="6"/>
  <c r="JA143" i="6"/>
  <c r="IZ143" i="6"/>
  <c r="IY143" i="6"/>
  <c r="IX143" i="6"/>
  <c r="IW143" i="6"/>
  <c r="IV143" i="6"/>
  <c r="IU143" i="6"/>
  <c r="IT143" i="6"/>
  <c r="IS143" i="6"/>
  <c r="JD142" i="6"/>
  <c r="JC142" i="6"/>
  <c r="JB142" i="6"/>
  <c r="JA142" i="6"/>
  <c r="IZ142" i="6"/>
  <c r="IY142" i="6"/>
  <c r="IX142" i="6"/>
  <c r="IW142" i="6"/>
  <c r="IV142" i="6"/>
  <c r="IU142" i="6"/>
  <c r="IT142" i="6"/>
  <c r="IS142" i="6"/>
  <c r="JD141" i="6"/>
  <c r="JC141" i="6"/>
  <c r="JB141" i="6"/>
  <c r="JA141" i="6"/>
  <c r="IZ141" i="6"/>
  <c r="IY141" i="6"/>
  <c r="IX141" i="6"/>
  <c r="IW141" i="6"/>
  <c r="IV141" i="6"/>
  <c r="IU141" i="6"/>
  <c r="IT141" i="6"/>
  <c r="IS141" i="6"/>
  <c r="JD140" i="6"/>
  <c r="JC140" i="6"/>
  <c r="JB140" i="6"/>
  <c r="JA140" i="6"/>
  <c r="IZ140" i="6"/>
  <c r="IY140" i="6"/>
  <c r="IX140" i="6"/>
  <c r="IW140" i="6"/>
  <c r="IV140" i="6"/>
  <c r="IU140" i="6"/>
  <c r="IT140" i="6"/>
  <c r="IS140" i="6"/>
  <c r="JD139" i="6"/>
  <c r="JC139" i="6"/>
  <c r="JB139" i="6"/>
  <c r="JA139" i="6"/>
  <c r="IZ139" i="6"/>
  <c r="IY139" i="6"/>
  <c r="IX139" i="6"/>
  <c r="IW139" i="6"/>
  <c r="IV139" i="6"/>
  <c r="IU139" i="6"/>
  <c r="IT139" i="6"/>
  <c r="IS139" i="6"/>
  <c r="JD138" i="6"/>
  <c r="JC138" i="6"/>
  <c r="JB138" i="6"/>
  <c r="JA138" i="6"/>
  <c r="IZ138" i="6"/>
  <c r="IY138" i="6"/>
  <c r="IX138" i="6"/>
  <c r="IW138" i="6"/>
  <c r="IV138" i="6"/>
  <c r="IU138" i="6"/>
  <c r="IT138" i="6"/>
  <c r="IS138" i="6"/>
  <c r="JD137" i="6"/>
  <c r="JC137" i="6"/>
  <c r="JB137" i="6"/>
  <c r="JA137" i="6"/>
  <c r="IZ137" i="6"/>
  <c r="IY137" i="6"/>
  <c r="IX137" i="6"/>
  <c r="IW137" i="6"/>
  <c r="IV137" i="6"/>
  <c r="IU137" i="6"/>
  <c r="IT137" i="6"/>
  <c r="IS137" i="6"/>
  <c r="JD136" i="6"/>
  <c r="JC136" i="6"/>
  <c r="JB136" i="6"/>
  <c r="JA136" i="6"/>
  <c r="IZ136" i="6"/>
  <c r="IY136" i="6"/>
  <c r="IX136" i="6"/>
  <c r="IW136" i="6"/>
  <c r="IV136" i="6"/>
  <c r="IU136" i="6"/>
  <c r="IT136" i="6"/>
  <c r="IS136" i="6"/>
  <c r="JD135" i="6"/>
  <c r="JC135" i="6"/>
  <c r="JB135" i="6"/>
  <c r="JA135" i="6"/>
  <c r="IZ135" i="6"/>
  <c r="IY135" i="6"/>
  <c r="IX135" i="6"/>
  <c r="IW135" i="6"/>
  <c r="IV135" i="6"/>
  <c r="IU135" i="6"/>
  <c r="IT135" i="6"/>
  <c r="IS135" i="6"/>
  <c r="JD134" i="6"/>
  <c r="JC134" i="6"/>
  <c r="JB134" i="6"/>
  <c r="JA134" i="6"/>
  <c r="IZ134" i="6"/>
  <c r="IY134" i="6"/>
  <c r="IX134" i="6"/>
  <c r="IW134" i="6"/>
  <c r="IV134" i="6"/>
  <c r="IU134" i="6"/>
  <c r="IT134" i="6"/>
  <c r="IS134" i="6"/>
  <c r="JD133" i="6"/>
  <c r="JC133" i="6"/>
  <c r="JB133" i="6"/>
  <c r="JA133" i="6"/>
  <c r="IZ133" i="6"/>
  <c r="IY133" i="6"/>
  <c r="IX133" i="6"/>
  <c r="IW133" i="6"/>
  <c r="IV133" i="6"/>
  <c r="IU133" i="6"/>
  <c r="IT133" i="6"/>
  <c r="IS133" i="6"/>
  <c r="JD132" i="6"/>
  <c r="JC132" i="6"/>
  <c r="JB132" i="6"/>
  <c r="JA132" i="6"/>
  <c r="IZ132" i="6"/>
  <c r="IY132" i="6"/>
  <c r="IX132" i="6"/>
  <c r="IW132" i="6"/>
  <c r="IV132" i="6"/>
  <c r="IU132" i="6"/>
  <c r="IT132" i="6"/>
  <c r="IS132" i="6"/>
  <c r="JD131" i="6"/>
  <c r="JC131" i="6"/>
  <c r="JB131" i="6"/>
  <c r="JA131" i="6"/>
  <c r="IZ131" i="6"/>
  <c r="IY131" i="6"/>
  <c r="IX131" i="6"/>
  <c r="IW131" i="6"/>
  <c r="IV131" i="6"/>
  <c r="IU131" i="6"/>
  <c r="IT131" i="6"/>
  <c r="IS131" i="6"/>
  <c r="JD130" i="6"/>
  <c r="JC130" i="6"/>
  <c r="JB130" i="6"/>
  <c r="JA130" i="6"/>
  <c r="IZ130" i="6"/>
  <c r="IY130" i="6"/>
  <c r="IX130" i="6"/>
  <c r="IW130" i="6"/>
  <c r="IV130" i="6"/>
  <c r="IU130" i="6"/>
  <c r="IT130" i="6"/>
  <c r="IS130" i="6"/>
  <c r="JD129" i="6"/>
  <c r="JC129" i="6"/>
  <c r="JB129" i="6"/>
  <c r="JA129" i="6"/>
  <c r="IZ129" i="6"/>
  <c r="IY129" i="6"/>
  <c r="IX129" i="6"/>
  <c r="IW129" i="6"/>
  <c r="IV129" i="6"/>
  <c r="IU129" i="6"/>
  <c r="IT129" i="6"/>
  <c r="IS129" i="6"/>
  <c r="JD128" i="6"/>
  <c r="JC128" i="6"/>
  <c r="JB128" i="6"/>
  <c r="JA128" i="6"/>
  <c r="IZ128" i="6"/>
  <c r="IY128" i="6"/>
  <c r="IX128" i="6"/>
  <c r="IW128" i="6"/>
  <c r="IV128" i="6"/>
  <c r="IU128" i="6"/>
  <c r="IT128" i="6"/>
  <c r="IS128" i="6"/>
  <c r="JD127" i="6"/>
  <c r="JC127" i="6"/>
  <c r="JB127" i="6"/>
  <c r="JA127" i="6"/>
  <c r="IZ127" i="6"/>
  <c r="IY127" i="6"/>
  <c r="IX127" i="6"/>
  <c r="IW127" i="6"/>
  <c r="IV127" i="6"/>
  <c r="IU127" i="6"/>
  <c r="IT127" i="6"/>
  <c r="IS127" i="6"/>
  <c r="JD126" i="6"/>
  <c r="JC126" i="6"/>
  <c r="JB126" i="6"/>
  <c r="JA126" i="6"/>
  <c r="IZ126" i="6"/>
  <c r="IY126" i="6"/>
  <c r="IX126" i="6"/>
  <c r="IW126" i="6"/>
  <c r="IV126" i="6"/>
  <c r="IU126" i="6"/>
  <c r="IT126" i="6"/>
  <c r="IS126" i="6"/>
  <c r="JD125" i="6"/>
  <c r="JC125" i="6"/>
  <c r="JB125" i="6"/>
  <c r="JA125" i="6"/>
  <c r="IZ125" i="6"/>
  <c r="IY125" i="6"/>
  <c r="IX125" i="6"/>
  <c r="IW125" i="6"/>
  <c r="IV125" i="6"/>
  <c r="IU125" i="6"/>
  <c r="IT125" i="6"/>
  <c r="IS125" i="6"/>
  <c r="JD124" i="6"/>
  <c r="JC124" i="6"/>
  <c r="JB124" i="6"/>
  <c r="JA124" i="6"/>
  <c r="IZ124" i="6"/>
  <c r="IY124" i="6"/>
  <c r="IX124" i="6"/>
  <c r="IW124" i="6"/>
  <c r="IV124" i="6"/>
  <c r="IU124" i="6"/>
  <c r="IT124" i="6"/>
  <c r="IS124" i="6"/>
  <c r="JD123" i="6"/>
  <c r="JC123" i="6"/>
  <c r="JB123" i="6"/>
  <c r="JA123" i="6"/>
  <c r="IZ123" i="6"/>
  <c r="IY123" i="6"/>
  <c r="IX123" i="6"/>
  <c r="IW123" i="6"/>
  <c r="IV123" i="6"/>
  <c r="IU123" i="6"/>
  <c r="IT123" i="6"/>
  <c r="IS123" i="6"/>
  <c r="JD122" i="6"/>
  <c r="JC122" i="6"/>
  <c r="JB122" i="6"/>
  <c r="JA122" i="6"/>
  <c r="IZ122" i="6"/>
  <c r="IY122" i="6"/>
  <c r="IX122" i="6"/>
  <c r="IW122" i="6"/>
  <c r="IV122" i="6"/>
  <c r="IU122" i="6"/>
  <c r="IT122" i="6"/>
  <c r="IS122" i="6"/>
  <c r="JD121" i="6"/>
  <c r="JC121" i="6"/>
  <c r="JB121" i="6"/>
  <c r="JA121" i="6"/>
  <c r="IZ121" i="6"/>
  <c r="IY121" i="6"/>
  <c r="IX121" i="6"/>
  <c r="IW121" i="6"/>
  <c r="IV121" i="6"/>
  <c r="IU121" i="6"/>
  <c r="IT121" i="6"/>
  <c r="IS121" i="6"/>
  <c r="JD120" i="6"/>
  <c r="JC120" i="6"/>
  <c r="JB120" i="6"/>
  <c r="JA120" i="6"/>
  <c r="IZ120" i="6"/>
  <c r="IY120" i="6"/>
  <c r="IX120" i="6"/>
  <c r="IW120" i="6"/>
  <c r="IV120" i="6"/>
  <c r="IU120" i="6"/>
  <c r="IT120" i="6"/>
  <c r="IS120" i="6"/>
  <c r="JD119" i="6"/>
  <c r="JC119" i="6"/>
  <c r="JB119" i="6"/>
  <c r="JA119" i="6"/>
  <c r="IZ119" i="6"/>
  <c r="IY119" i="6"/>
  <c r="IX119" i="6"/>
  <c r="IW119" i="6"/>
  <c r="IV119" i="6"/>
  <c r="IU119" i="6"/>
  <c r="IT119" i="6"/>
  <c r="IS119" i="6"/>
  <c r="JD118" i="6"/>
  <c r="JC118" i="6"/>
  <c r="JB118" i="6"/>
  <c r="JA118" i="6"/>
  <c r="IZ118" i="6"/>
  <c r="IY118" i="6"/>
  <c r="IX118" i="6"/>
  <c r="IW118" i="6"/>
  <c r="IV118" i="6"/>
  <c r="IU118" i="6"/>
  <c r="IT118" i="6"/>
  <c r="IS118" i="6"/>
  <c r="JD117" i="6"/>
  <c r="JC117" i="6"/>
  <c r="JB117" i="6"/>
  <c r="JA117" i="6"/>
  <c r="IZ117" i="6"/>
  <c r="IY117" i="6"/>
  <c r="IX117" i="6"/>
  <c r="IW117" i="6"/>
  <c r="IV117" i="6"/>
  <c r="IU117" i="6"/>
  <c r="IT117" i="6"/>
  <c r="IS117" i="6"/>
  <c r="JD116" i="6"/>
  <c r="JC116" i="6"/>
  <c r="JB116" i="6"/>
  <c r="JA116" i="6"/>
  <c r="IZ116" i="6"/>
  <c r="IY116" i="6"/>
  <c r="IX116" i="6"/>
  <c r="IW116" i="6"/>
  <c r="IV116" i="6"/>
  <c r="IU116" i="6"/>
  <c r="IT116" i="6"/>
  <c r="IS116" i="6"/>
  <c r="JD115" i="6"/>
  <c r="JC115" i="6"/>
  <c r="JB115" i="6"/>
  <c r="JA115" i="6"/>
  <c r="IZ115" i="6"/>
  <c r="IY115" i="6"/>
  <c r="IX115" i="6"/>
  <c r="IW115" i="6"/>
  <c r="IV115" i="6"/>
  <c r="IU115" i="6"/>
  <c r="IT115" i="6"/>
  <c r="IS115" i="6"/>
  <c r="JD114" i="6"/>
  <c r="JC114" i="6"/>
  <c r="JB114" i="6"/>
  <c r="JA114" i="6"/>
  <c r="IZ114" i="6"/>
  <c r="IY114" i="6"/>
  <c r="IX114" i="6"/>
  <c r="IW114" i="6"/>
  <c r="IV114" i="6"/>
  <c r="IU114" i="6"/>
  <c r="IT114" i="6"/>
  <c r="IS114" i="6"/>
  <c r="JD113" i="6"/>
  <c r="JC113" i="6"/>
  <c r="JB113" i="6"/>
  <c r="JA113" i="6"/>
  <c r="IZ113" i="6"/>
  <c r="IY113" i="6"/>
  <c r="IX113" i="6"/>
  <c r="IW113" i="6"/>
  <c r="IV113" i="6"/>
  <c r="IU113" i="6"/>
  <c r="IT113" i="6"/>
  <c r="IS113" i="6"/>
  <c r="JD112" i="6"/>
  <c r="JC112" i="6"/>
  <c r="JB112" i="6"/>
  <c r="JA112" i="6"/>
  <c r="IZ112" i="6"/>
  <c r="IY112" i="6"/>
  <c r="IX112" i="6"/>
  <c r="IW112" i="6"/>
  <c r="IV112" i="6"/>
  <c r="IU112" i="6"/>
  <c r="IT112" i="6"/>
  <c r="IS112" i="6"/>
  <c r="JD111" i="6"/>
  <c r="JC111" i="6"/>
  <c r="JB111" i="6"/>
  <c r="JA111" i="6"/>
  <c r="IZ111" i="6"/>
  <c r="IY111" i="6"/>
  <c r="IX111" i="6"/>
  <c r="IW111" i="6"/>
  <c r="IV111" i="6"/>
  <c r="IU111" i="6"/>
  <c r="IT111" i="6"/>
  <c r="IS111" i="6"/>
  <c r="JD110" i="6"/>
  <c r="JC110" i="6"/>
  <c r="JB110" i="6"/>
  <c r="JA110" i="6"/>
  <c r="IZ110" i="6"/>
  <c r="IY110" i="6"/>
  <c r="IX110" i="6"/>
  <c r="IW110" i="6"/>
  <c r="IV110" i="6"/>
  <c r="IU110" i="6"/>
  <c r="IT110" i="6"/>
  <c r="IS110" i="6"/>
  <c r="JD109" i="6"/>
  <c r="JC109" i="6"/>
  <c r="JB109" i="6"/>
  <c r="JA109" i="6"/>
  <c r="IZ109" i="6"/>
  <c r="IY109" i="6"/>
  <c r="IX109" i="6"/>
  <c r="IW109" i="6"/>
  <c r="IV109" i="6"/>
  <c r="IU109" i="6"/>
  <c r="IT109" i="6"/>
  <c r="IS109" i="6"/>
  <c r="JD108" i="6"/>
  <c r="JC108" i="6"/>
  <c r="JB108" i="6"/>
  <c r="JA108" i="6"/>
  <c r="IZ108" i="6"/>
  <c r="IY108" i="6"/>
  <c r="IX108" i="6"/>
  <c r="IW108" i="6"/>
  <c r="IV108" i="6"/>
  <c r="IU108" i="6"/>
  <c r="IT108" i="6"/>
  <c r="IS108" i="6"/>
  <c r="JD107" i="6"/>
  <c r="JC107" i="6"/>
  <c r="JB107" i="6"/>
  <c r="JA107" i="6"/>
  <c r="IZ107" i="6"/>
  <c r="IY107" i="6"/>
  <c r="IX107" i="6"/>
  <c r="IW107" i="6"/>
  <c r="IV107" i="6"/>
  <c r="IU107" i="6"/>
  <c r="IT107" i="6"/>
  <c r="IS107" i="6"/>
  <c r="JD106" i="6"/>
  <c r="JC106" i="6"/>
  <c r="JB106" i="6"/>
  <c r="JA106" i="6"/>
  <c r="IZ106" i="6"/>
  <c r="IY106" i="6"/>
  <c r="IX106" i="6"/>
  <c r="IW106" i="6"/>
  <c r="IV106" i="6"/>
  <c r="IU106" i="6"/>
  <c r="IT106" i="6"/>
  <c r="IS106" i="6"/>
  <c r="JD105" i="6"/>
  <c r="JC105" i="6"/>
  <c r="JB105" i="6"/>
  <c r="JA105" i="6"/>
  <c r="IZ105" i="6"/>
  <c r="IY105" i="6"/>
  <c r="IX105" i="6"/>
  <c r="IW105" i="6"/>
  <c r="IV105" i="6"/>
  <c r="IU105" i="6"/>
  <c r="IT105" i="6"/>
  <c r="IS105" i="6"/>
  <c r="JD104" i="6"/>
  <c r="JC104" i="6"/>
  <c r="JB104" i="6"/>
  <c r="JA104" i="6"/>
  <c r="IZ104" i="6"/>
  <c r="IY104" i="6"/>
  <c r="IX104" i="6"/>
  <c r="IW104" i="6"/>
  <c r="IV104" i="6"/>
  <c r="IU104" i="6"/>
  <c r="IT104" i="6"/>
  <c r="IS104" i="6"/>
  <c r="JD103" i="6"/>
  <c r="JC103" i="6"/>
  <c r="JB103" i="6"/>
  <c r="JA103" i="6"/>
  <c r="IZ103" i="6"/>
  <c r="IY103" i="6"/>
  <c r="IX103" i="6"/>
  <c r="IW103" i="6"/>
  <c r="IV103" i="6"/>
  <c r="IU103" i="6"/>
  <c r="IT103" i="6"/>
  <c r="IS103" i="6"/>
  <c r="JD102" i="6"/>
  <c r="JC102" i="6"/>
  <c r="JB102" i="6"/>
  <c r="JA102" i="6"/>
  <c r="IZ102" i="6"/>
  <c r="IY102" i="6"/>
  <c r="IX102" i="6"/>
  <c r="IW102" i="6"/>
  <c r="IV102" i="6"/>
  <c r="IU102" i="6"/>
  <c r="IT102" i="6"/>
  <c r="IS102" i="6"/>
  <c r="JD101" i="6"/>
  <c r="JC101" i="6"/>
  <c r="JB101" i="6"/>
  <c r="JA101" i="6"/>
  <c r="IZ101" i="6"/>
  <c r="IY101" i="6"/>
  <c r="IX101" i="6"/>
  <c r="IW101" i="6"/>
  <c r="IV101" i="6"/>
  <c r="IU101" i="6"/>
  <c r="IT101" i="6"/>
  <c r="IS101" i="6"/>
  <c r="JD100" i="6"/>
  <c r="JC100" i="6"/>
  <c r="JB100" i="6"/>
  <c r="JA100" i="6"/>
  <c r="IZ100" i="6"/>
  <c r="IY100" i="6"/>
  <c r="IX100" i="6"/>
  <c r="IW100" i="6"/>
  <c r="IV100" i="6"/>
  <c r="IU100" i="6"/>
  <c r="IT100" i="6"/>
  <c r="IS100" i="6"/>
  <c r="JD99" i="6"/>
  <c r="JC99" i="6"/>
  <c r="JB99" i="6"/>
  <c r="JA99" i="6"/>
  <c r="IZ99" i="6"/>
  <c r="IY99" i="6"/>
  <c r="IX99" i="6"/>
  <c r="IW99" i="6"/>
  <c r="IV99" i="6"/>
  <c r="IU99" i="6"/>
  <c r="IT99" i="6"/>
  <c r="IS99" i="6"/>
  <c r="JD98" i="6"/>
  <c r="JC98" i="6"/>
  <c r="JB98" i="6"/>
  <c r="JA98" i="6"/>
  <c r="IZ98" i="6"/>
  <c r="IY98" i="6"/>
  <c r="IX98" i="6"/>
  <c r="IW98" i="6"/>
  <c r="IV98" i="6"/>
  <c r="IU98" i="6"/>
  <c r="IT98" i="6"/>
  <c r="IS98" i="6"/>
  <c r="JD97" i="6"/>
  <c r="JC97" i="6"/>
  <c r="JB97" i="6"/>
  <c r="JA97" i="6"/>
  <c r="IZ97" i="6"/>
  <c r="IY97" i="6"/>
  <c r="IX97" i="6"/>
  <c r="IW97" i="6"/>
  <c r="IV97" i="6"/>
  <c r="IU97" i="6"/>
  <c r="IT97" i="6"/>
  <c r="IS97" i="6"/>
  <c r="JD96" i="6"/>
  <c r="JC96" i="6"/>
  <c r="JB96" i="6"/>
  <c r="JA96" i="6"/>
  <c r="IZ96" i="6"/>
  <c r="IY96" i="6"/>
  <c r="IX96" i="6"/>
  <c r="IW96" i="6"/>
  <c r="IV96" i="6"/>
  <c r="IU96" i="6"/>
  <c r="IT96" i="6"/>
  <c r="IS96" i="6"/>
  <c r="JD95" i="6"/>
  <c r="JC95" i="6"/>
  <c r="JB95" i="6"/>
  <c r="JA95" i="6"/>
  <c r="IZ95" i="6"/>
  <c r="IY95" i="6"/>
  <c r="IX95" i="6"/>
  <c r="IW95" i="6"/>
  <c r="IV95" i="6"/>
  <c r="IU95" i="6"/>
  <c r="IT95" i="6"/>
  <c r="IS95" i="6"/>
  <c r="JD94" i="6"/>
  <c r="JC94" i="6"/>
  <c r="JB94" i="6"/>
  <c r="JA94" i="6"/>
  <c r="IZ94" i="6"/>
  <c r="IY94" i="6"/>
  <c r="IX94" i="6"/>
  <c r="IW94" i="6"/>
  <c r="IV94" i="6"/>
  <c r="IU94" i="6"/>
  <c r="IT94" i="6"/>
  <c r="IS94" i="6"/>
  <c r="JD93" i="6"/>
  <c r="JC93" i="6"/>
  <c r="JB93" i="6"/>
  <c r="JA93" i="6"/>
  <c r="IZ93" i="6"/>
  <c r="IY93" i="6"/>
  <c r="IX93" i="6"/>
  <c r="IW93" i="6"/>
  <c r="IV93" i="6"/>
  <c r="IU93" i="6"/>
  <c r="IT93" i="6"/>
  <c r="IS93" i="6"/>
  <c r="JD92" i="6"/>
  <c r="JC92" i="6"/>
  <c r="JB92" i="6"/>
  <c r="JA92" i="6"/>
  <c r="IZ92" i="6"/>
  <c r="IY92" i="6"/>
  <c r="IX92" i="6"/>
  <c r="IW92" i="6"/>
  <c r="IV92" i="6"/>
  <c r="IU92" i="6"/>
  <c r="IT92" i="6"/>
  <c r="IS92" i="6"/>
  <c r="JD91" i="6"/>
  <c r="JC91" i="6"/>
  <c r="JB91" i="6"/>
  <c r="JA91" i="6"/>
  <c r="IZ91" i="6"/>
  <c r="IY91" i="6"/>
  <c r="IX91" i="6"/>
  <c r="IW91" i="6"/>
  <c r="IV91" i="6"/>
  <c r="IU91" i="6"/>
  <c r="IT91" i="6"/>
  <c r="IS91" i="6"/>
  <c r="JD90" i="6"/>
  <c r="JC90" i="6"/>
  <c r="JB90" i="6"/>
  <c r="JA90" i="6"/>
  <c r="IZ90" i="6"/>
  <c r="IY90" i="6"/>
  <c r="IX90" i="6"/>
  <c r="IW90" i="6"/>
  <c r="IV90" i="6"/>
  <c r="IU90" i="6"/>
  <c r="IT90" i="6"/>
  <c r="IS90" i="6"/>
  <c r="JD89" i="6"/>
  <c r="JC89" i="6"/>
  <c r="JB89" i="6"/>
  <c r="JA89" i="6"/>
  <c r="IZ89" i="6"/>
  <c r="IY89" i="6"/>
  <c r="IX89" i="6"/>
  <c r="IW89" i="6"/>
  <c r="IV89" i="6"/>
  <c r="IU89" i="6"/>
  <c r="IT89" i="6"/>
  <c r="IS89" i="6"/>
  <c r="JD88" i="6"/>
  <c r="JC88" i="6"/>
  <c r="JB88" i="6"/>
  <c r="JA88" i="6"/>
  <c r="IZ88" i="6"/>
  <c r="IY88" i="6"/>
  <c r="IX88" i="6"/>
  <c r="IW88" i="6"/>
  <c r="IV88" i="6"/>
  <c r="IU88" i="6"/>
  <c r="IT88" i="6"/>
  <c r="IS88" i="6"/>
  <c r="JD87" i="6"/>
  <c r="JC87" i="6"/>
  <c r="JB87" i="6"/>
  <c r="JA87" i="6"/>
  <c r="IZ87" i="6"/>
  <c r="IY87" i="6"/>
  <c r="IX87" i="6"/>
  <c r="IW87" i="6"/>
  <c r="IV87" i="6"/>
  <c r="IU87" i="6"/>
  <c r="IT87" i="6"/>
  <c r="IS87" i="6"/>
  <c r="JD86" i="6"/>
  <c r="JC86" i="6"/>
  <c r="JB86" i="6"/>
  <c r="JA86" i="6"/>
  <c r="IZ86" i="6"/>
  <c r="IY86" i="6"/>
  <c r="IX86" i="6"/>
  <c r="IW86" i="6"/>
  <c r="IV86" i="6"/>
  <c r="IU86" i="6"/>
  <c r="IT86" i="6"/>
  <c r="IS86" i="6"/>
  <c r="JD85" i="6"/>
  <c r="JC85" i="6"/>
  <c r="JB85" i="6"/>
  <c r="JA85" i="6"/>
  <c r="IZ85" i="6"/>
  <c r="IY85" i="6"/>
  <c r="IX85" i="6"/>
  <c r="IW85" i="6"/>
  <c r="IV85" i="6"/>
  <c r="IU85" i="6"/>
  <c r="IT85" i="6"/>
  <c r="IS85" i="6"/>
  <c r="JD84" i="6"/>
  <c r="JC84" i="6"/>
  <c r="JB84" i="6"/>
  <c r="JA84" i="6"/>
  <c r="IZ84" i="6"/>
  <c r="IY84" i="6"/>
  <c r="IX84" i="6"/>
  <c r="IW84" i="6"/>
  <c r="IV84" i="6"/>
  <c r="IU84" i="6"/>
  <c r="IT84" i="6"/>
  <c r="IS84" i="6"/>
  <c r="JD83" i="6"/>
  <c r="JC83" i="6"/>
  <c r="JB83" i="6"/>
  <c r="JA83" i="6"/>
  <c r="IZ83" i="6"/>
  <c r="IY83" i="6"/>
  <c r="IX83" i="6"/>
  <c r="IW83" i="6"/>
  <c r="IV83" i="6"/>
  <c r="IU83" i="6"/>
  <c r="IT83" i="6"/>
  <c r="IS83" i="6"/>
  <c r="JD82" i="6"/>
  <c r="JC82" i="6"/>
  <c r="JB82" i="6"/>
  <c r="JA82" i="6"/>
  <c r="IZ82" i="6"/>
  <c r="IY82" i="6"/>
  <c r="IX82" i="6"/>
  <c r="IW82" i="6"/>
  <c r="IV82" i="6"/>
  <c r="IU82" i="6"/>
  <c r="IT82" i="6"/>
  <c r="IS82" i="6"/>
  <c r="JD81" i="6"/>
  <c r="JC81" i="6"/>
  <c r="JB81" i="6"/>
  <c r="JA81" i="6"/>
  <c r="IZ81" i="6"/>
  <c r="IY81" i="6"/>
  <c r="IX81" i="6"/>
  <c r="IW81" i="6"/>
  <c r="IV81" i="6"/>
  <c r="IU81" i="6"/>
  <c r="IT81" i="6"/>
  <c r="IS81" i="6"/>
  <c r="JD80" i="6"/>
  <c r="JC80" i="6"/>
  <c r="JB80" i="6"/>
  <c r="JA80" i="6"/>
  <c r="IZ80" i="6"/>
  <c r="IY80" i="6"/>
  <c r="IX80" i="6"/>
  <c r="IW80" i="6"/>
  <c r="IV80" i="6"/>
  <c r="IU80" i="6"/>
  <c r="IT80" i="6"/>
  <c r="IS80" i="6"/>
  <c r="JD79" i="6"/>
  <c r="JC79" i="6"/>
  <c r="JB79" i="6"/>
  <c r="JA79" i="6"/>
  <c r="IZ79" i="6"/>
  <c r="IY79" i="6"/>
  <c r="IX79" i="6"/>
  <c r="IW79" i="6"/>
  <c r="IV79" i="6"/>
  <c r="IU79" i="6"/>
  <c r="IT79" i="6"/>
  <c r="IS79" i="6"/>
  <c r="JD78" i="6"/>
  <c r="JC78" i="6"/>
  <c r="JB78" i="6"/>
  <c r="JA78" i="6"/>
  <c r="IZ78" i="6"/>
  <c r="IY78" i="6"/>
  <c r="IX78" i="6"/>
  <c r="IW78" i="6"/>
  <c r="IV78" i="6"/>
  <c r="IU78" i="6"/>
  <c r="IT78" i="6"/>
  <c r="IS78" i="6"/>
  <c r="JD77" i="6"/>
  <c r="JC77" i="6"/>
  <c r="JB77" i="6"/>
  <c r="JA77" i="6"/>
  <c r="IZ77" i="6"/>
  <c r="IY77" i="6"/>
  <c r="IX77" i="6"/>
  <c r="IW77" i="6"/>
  <c r="IV77" i="6"/>
  <c r="IU77" i="6"/>
  <c r="IT77" i="6"/>
  <c r="IS77" i="6"/>
  <c r="JD76" i="6"/>
  <c r="JC76" i="6"/>
  <c r="JB76" i="6"/>
  <c r="JA76" i="6"/>
  <c r="IZ76" i="6"/>
  <c r="IY76" i="6"/>
  <c r="IX76" i="6"/>
  <c r="IW76" i="6"/>
  <c r="IV76" i="6"/>
  <c r="IU76" i="6"/>
  <c r="IT76" i="6"/>
  <c r="IS76" i="6"/>
  <c r="JD75" i="6"/>
  <c r="JC75" i="6"/>
  <c r="JB75" i="6"/>
  <c r="JA75" i="6"/>
  <c r="IZ75" i="6"/>
  <c r="IY75" i="6"/>
  <c r="IX75" i="6"/>
  <c r="IW75" i="6"/>
  <c r="IV75" i="6"/>
  <c r="IU75" i="6"/>
  <c r="IT75" i="6"/>
  <c r="IS75" i="6"/>
  <c r="JD74" i="6"/>
  <c r="JC74" i="6"/>
  <c r="JB74" i="6"/>
  <c r="JA74" i="6"/>
  <c r="IZ74" i="6"/>
  <c r="IY74" i="6"/>
  <c r="IX74" i="6"/>
  <c r="IW74" i="6"/>
  <c r="IV74" i="6"/>
  <c r="IU74" i="6"/>
  <c r="IT74" i="6"/>
  <c r="IS74" i="6"/>
  <c r="JD73" i="6"/>
  <c r="JC73" i="6"/>
  <c r="JB73" i="6"/>
  <c r="JA73" i="6"/>
  <c r="IZ73" i="6"/>
  <c r="IY73" i="6"/>
  <c r="IX73" i="6"/>
  <c r="IW73" i="6"/>
  <c r="IV73" i="6"/>
  <c r="IU73" i="6"/>
  <c r="IT73" i="6"/>
  <c r="IS73" i="6"/>
  <c r="JD72" i="6"/>
  <c r="JC72" i="6"/>
  <c r="JB72" i="6"/>
  <c r="JA72" i="6"/>
  <c r="IZ72" i="6"/>
  <c r="IY72" i="6"/>
  <c r="IX72" i="6"/>
  <c r="IW72" i="6"/>
  <c r="IV72" i="6"/>
  <c r="IU72" i="6"/>
  <c r="IT72" i="6"/>
  <c r="IS72" i="6"/>
  <c r="JD71" i="6"/>
  <c r="JC71" i="6"/>
  <c r="JB71" i="6"/>
  <c r="JA71" i="6"/>
  <c r="IZ71" i="6"/>
  <c r="IY71" i="6"/>
  <c r="IX71" i="6"/>
  <c r="IW71" i="6"/>
  <c r="IV71" i="6"/>
  <c r="IU71" i="6"/>
  <c r="IT71" i="6"/>
  <c r="IS71" i="6"/>
  <c r="JD70" i="6"/>
  <c r="JC70" i="6"/>
  <c r="JB70" i="6"/>
  <c r="JA70" i="6"/>
  <c r="IZ70" i="6"/>
  <c r="IY70" i="6"/>
  <c r="IX70" i="6"/>
  <c r="IW70" i="6"/>
  <c r="IV70" i="6"/>
  <c r="IU70" i="6"/>
  <c r="IT70" i="6"/>
  <c r="IS70" i="6"/>
  <c r="JD69" i="6"/>
  <c r="JC69" i="6"/>
  <c r="JB69" i="6"/>
  <c r="JA69" i="6"/>
  <c r="IZ69" i="6"/>
  <c r="IY69" i="6"/>
  <c r="IX69" i="6"/>
  <c r="IW69" i="6"/>
  <c r="IV69" i="6"/>
  <c r="IU69" i="6"/>
  <c r="IT69" i="6"/>
  <c r="IS69" i="6"/>
  <c r="JD68" i="6"/>
  <c r="JC68" i="6"/>
  <c r="JB68" i="6"/>
  <c r="JA68" i="6"/>
  <c r="IZ68" i="6"/>
  <c r="IY68" i="6"/>
  <c r="IX68" i="6"/>
  <c r="IW68" i="6"/>
  <c r="IV68" i="6"/>
  <c r="IU68" i="6"/>
  <c r="IT68" i="6"/>
  <c r="IS68" i="6"/>
  <c r="JD67" i="6"/>
  <c r="JC67" i="6"/>
  <c r="JB67" i="6"/>
  <c r="JA67" i="6"/>
  <c r="IZ67" i="6"/>
  <c r="IY67" i="6"/>
  <c r="IX67" i="6"/>
  <c r="IW67" i="6"/>
  <c r="IV67" i="6"/>
  <c r="IU67" i="6"/>
  <c r="IT67" i="6"/>
  <c r="IS67" i="6"/>
  <c r="JD66" i="6"/>
  <c r="JC66" i="6"/>
  <c r="JB66" i="6"/>
  <c r="JA66" i="6"/>
  <c r="IZ66" i="6"/>
  <c r="IY66" i="6"/>
  <c r="IX66" i="6"/>
  <c r="IW66" i="6"/>
  <c r="IV66" i="6"/>
  <c r="IU66" i="6"/>
  <c r="IT66" i="6"/>
  <c r="IS66" i="6"/>
  <c r="JD65" i="6"/>
  <c r="JC65" i="6"/>
  <c r="JB65" i="6"/>
  <c r="JA65" i="6"/>
  <c r="IZ65" i="6"/>
  <c r="IY65" i="6"/>
  <c r="IX65" i="6"/>
  <c r="IW65" i="6"/>
  <c r="IV65" i="6"/>
  <c r="IU65" i="6"/>
  <c r="IT65" i="6"/>
  <c r="IS65" i="6"/>
  <c r="JD64" i="6"/>
  <c r="JC64" i="6"/>
  <c r="JB64" i="6"/>
  <c r="JA64" i="6"/>
  <c r="IZ64" i="6"/>
  <c r="IY64" i="6"/>
  <c r="IX64" i="6"/>
  <c r="IW64" i="6"/>
  <c r="IV64" i="6"/>
  <c r="IU64" i="6"/>
  <c r="IT64" i="6"/>
  <c r="IS64" i="6"/>
  <c r="JD63" i="6"/>
  <c r="JC63" i="6"/>
  <c r="JB63" i="6"/>
  <c r="JA63" i="6"/>
  <c r="IZ63" i="6"/>
  <c r="IY63" i="6"/>
  <c r="IX63" i="6"/>
  <c r="IW63" i="6"/>
  <c r="IV63" i="6"/>
  <c r="IU63" i="6"/>
  <c r="IT63" i="6"/>
  <c r="IS63" i="6"/>
  <c r="JD62" i="6"/>
  <c r="JC62" i="6"/>
  <c r="JB62" i="6"/>
  <c r="JA62" i="6"/>
  <c r="IZ62" i="6"/>
  <c r="IY62" i="6"/>
  <c r="IX62" i="6"/>
  <c r="IW62" i="6"/>
  <c r="IV62" i="6"/>
  <c r="IU62" i="6"/>
  <c r="IT62" i="6"/>
  <c r="IS62" i="6"/>
  <c r="JD61" i="6"/>
  <c r="JC61" i="6"/>
  <c r="JB61" i="6"/>
  <c r="JA61" i="6"/>
  <c r="IZ61" i="6"/>
  <c r="IY61" i="6"/>
  <c r="IX61" i="6"/>
  <c r="IW61" i="6"/>
  <c r="IV61" i="6"/>
  <c r="IU61" i="6"/>
  <c r="IT61" i="6"/>
  <c r="IS61" i="6"/>
  <c r="JD60" i="6"/>
  <c r="JC60" i="6"/>
  <c r="JB60" i="6"/>
  <c r="JA60" i="6"/>
  <c r="IZ60" i="6"/>
  <c r="IY60" i="6"/>
  <c r="IX60" i="6"/>
  <c r="IW60" i="6"/>
  <c r="IV60" i="6"/>
  <c r="IU60" i="6"/>
  <c r="IT60" i="6"/>
  <c r="IS60" i="6"/>
  <c r="JD59" i="6"/>
  <c r="JC59" i="6"/>
  <c r="JB59" i="6"/>
  <c r="JA59" i="6"/>
  <c r="IZ59" i="6"/>
  <c r="IY59" i="6"/>
  <c r="IX59" i="6"/>
  <c r="IW59" i="6"/>
  <c r="IV59" i="6"/>
  <c r="IU59" i="6"/>
  <c r="IT59" i="6"/>
  <c r="IS59" i="6"/>
  <c r="JD58" i="6"/>
  <c r="JC58" i="6"/>
  <c r="JB58" i="6"/>
  <c r="JA58" i="6"/>
  <c r="IZ58" i="6"/>
  <c r="IY58" i="6"/>
  <c r="IX58" i="6"/>
  <c r="IW58" i="6"/>
  <c r="IV58" i="6"/>
  <c r="IU58" i="6"/>
  <c r="IT58" i="6"/>
  <c r="IS58" i="6"/>
  <c r="JD57" i="6"/>
  <c r="JC57" i="6"/>
  <c r="JB57" i="6"/>
  <c r="JA57" i="6"/>
  <c r="IZ57" i="6"/>
  <c r="IY57" i="6"/>
  <c r="IX57" i="6"/>
  <c r="IW57" i="6"/>
  <c r="IV57" i="6"/>
  <c r="IU57" i="6"/>
  <c r="IT57" i="6"/>
  <c r="IS57" i="6"/>
  <c r="JD56" i="6"/>
  <c r="JC56" i="6"/>
  <c r="JB56" i="6"/>
  <c r="JA56" i="6"/>
  <c r="IZ56" i="6"/>
  <c r="IY56" i="6"/>
  <c r="IX56" i="6"/>
  <c r="IW56" i="6"/>
  <c r="IV56" i="6"/>
  <c r="IU56" i="6"/>
  <c r="IT56" i="6"/>
  <c r="IS56" i="6"/>
  <c r="JD55" i="6"/>
  <c r="JC55" i="6"/>
  <c r="JB55" i="6"/>
  <c r="JA55" i="6"/>
  <c r="IZ55" i="6"/>
  <c r="IY55" i="6"/>
  <c r="IX55" i="6"/>
  <c r="IW55" i="6"/>
  <c r="IV55" i="6"/>
  <c r="IU55" i="6"/>
  <c r="IT55" i="6"/>
  <c r="IS55" i="6"/>
  <c r="JD54" i="6"/>
  <c r="JC54" i="6"/>
  <c r="JB54" i="6"/>
  <c r="JA54" i="6"/>
  <c r="IZ54" i="6"/>
  <c r="IY54" i="6"/>
  <c r="IX54" i="6"/>
  <c r="IW54" i="6"/>
  <c r="IV54" i="6"/>
  <c r="IU54" i="6"/>
  <c r="IT54" i="6"/>
  <c r="IS54" i="6"/>
  <c r="JD53" i="6"/>
  <c r="JC53" i="6"/>
  <c r="JB53" i="6"/>
  <c r="JA53" i="6"/>
  <c r="IZ53" i="6"/>
  <c r="IY53" i="6"/>
  <c r="IX53" i="6"/>
  <c r="IW53" i="6"/>
  <c r="IV53" i="6"/>
  <c r="IU53" i="6"/>
  <c r="IT53" i="6"/>
  <c r="IS53" i="6"/>
  <c r="JD52" i="6"/>
  <c r="JC52" i="6"/>
  <c r="JB52" i="6"/>
  <c r="JA52" i="6"/>
  <c r="IZ52" i="6"/>
  <c r="IY52" i="6"/>
  <c r="IX52" i="6"/>
  <c r="IW52" i="6"/>
  <c r="IV52" i="6"/>
  <c r="IU52" i="6"/>
  <c r="IT52" i="6"/>
  <c r="IS52" i="6"/>
  <c r="JD51" i="6"/>
  <c r="JC51" i="6"/>
  <c r="JB51" i="6"/>
  <c r="JA51" i="6"/>
  <c r="IZ51" i="6"/>
  <c r="IY51" i="6"/>
  <c r="IX51" i="6"/>
  <c r="IW51" i="6"/>
  <c r="IV51" i="6"/>
  <c r="IU51" i="6"/>
  <c r="IT51" i="6"/>
  <c r="IS51" i="6"/>
  <c r="JD50" i="6"/>
  <c r="JC50" i="6"/>
  <c r="JB50" i="6"/>
  <c r="JA50" i="6"/>
  <c r="IZ50" i="6"/>
  <c r="IY50" i="6"/>
  <c r="IX50" i="6"/>
  <c r="IW50" i="6"/>
  <c r="IV50" i="6"/>
  <c r="IU50" i="6"/>
  <c r="IT50" i="6"/>
  <c r="IS50" i="6"/>
  <c r="JD49" i="6"/>
  <c r="JC49" i="6"/>
  <c r="JB49" i="6"/>
  <c r="JA49" i="6"/>
  <c r="IZ49" i="6"/>
  <c r="IY49" i="6"/>
  <c r="IX49" i="6"/>
  <c r="IW49" i="6"/>
  <c r="IV49" i="6"/>
  <c r="IU49" i="6"/>
  <c r="IT49" i="6"/>
  <c r="IS49" i="6"/>
  <c r="JD48" i="6"/>
  <c r="JC48" i="6"/>
  <c r="JB48" i="6"/>
  <c r="JA48" i="6"/>
  <c r="IZ48" i="6"/>
  <c r="IY48" i="6"/>
  <c r="IX48" i="6"/>
  <c r="IW48" i="6"/>
  <c r="IV48" i="6"/>
  <c r="IU48" i="6"/>
  <c r="IT48" i="6"/>
  <c r="IS48" i="6"/>
  <c r="JD47" i="6"/>
  <c r="JC47" i="6"/>
  <c r="JB47" i="6"/>
  <c r="JA47" i="6"/>
  <c r="IZ47" i="6"/>
  <c r="IY47" i="6"/>
  <c r="IX47" i="6"/>
  <c r="IW47" i="6"/>
  <c r="IV47" i="6"/>
  <c r="IU47" i="6"/>
  <c r="IT47" i="6"/>
  <c r="IS47" i="6"/>
  <c r="JD46" i="6"/>
  <c r="JC46" i="6"/>
  <c r="JB46" i="6"/>
  <c r="JA46" i="6"/>
  <c r="IZ46" i="6"/>
  <c r="IY46" i="6"/>
  <c r="IX46" i="6"/>
  <c r="IW46" i="6"/>
  <c r="IV46" i="6"/>
  <c r="IU46" i="6"/>
  <c r="IT46" i="6"/>
  <c r="IS46" i="6"/>
  <c r="JD45" i="6"/>
  <c r="JC45" i="6"/>
  <c r="JB45" i="6"/>
  <c r="JA45" i="6"/>
  <c r="IZ45" i="6"/>
  <c r="IY45" i="6"/>
  <c r="IX45" i="6"/>
  <c r="IW45" i="6"/>
  <c r="IV45" i="6"/>
  <c r="IU45" i="6"/>
  <c r="IT45" i="6"/>
  <c r="IS45" i="6"/>
  <c r="JD44" i="6"/>
  <c r="JC44" i="6"/>
  <c r="JB44" i="6"/>
  <c r="JA44" i="6"/>
  <c r="IZ44" i="6"/>
  <c r="IY44" i="6"/>
  <c r="IX44" i="6"/>
  <c r="IW44" i="6"/>
  <c r="IV44" i="6"/>
  <c r="IU44" i="6"/>
  <c r="IT44" i="6"/>
  <c r="IS44" i="6"/>
  <c r="JD43" i="6"/>
  <c r="JC43" i="6"/>
  <c r="JB43" i="6"/>
  <c r="JA43" i="6"/>
  <c r="IZ43" i="6"/>
  <c r="IY43" i="6"/>
  <c r="IX43" i="6"/>
  <c r="IW43" i="6"/>
  <c r="IV43" i="6"/>
  <c r="IU43" i="6"/>
  <c r="IT43" i="6"/>
  <c r="IS43" i="6"/>
  <c r="JD42" i="6"/>
  <c r="JC42" i="6"/>
  <c r="JB42" i="6"/>
  <c r="JA42" i="6"/>
  <c r="IZ42" i="6"/>
  <c r="IY42" i="6"/>
  <c r="IX42" i="6"/>
  <c r="IW42" i="6"/>
  <c r="IV42" i="6"/>
  <c r="IU42" i="6"/>
  <c r="IT42" i="6"/>
  <c r="IS42" i="6"/>
  <c r="JD41" i="6"/>
  <c r="JC41" i="6"/>
  <c r="JB41" i="6"/>
  <c r="JA41" i="6"/>
  <c r="IZ41" i="6"/>
  <c r="IY41" i="6"/>
  <c r="IX41" i="6"/>
  <c r="IW41" i="6"/>
  <c r="IV41" i="6"/>
  <c r="IU41" i="6"/>
  <c r="IT41" i="6"/>
  <c r="IS41" i="6"/>
  <c r="JD40" i="6"/>
  <c r="JC40" i="6"/>
  <c r="JB40" i="6"/>
  <c r="JA40" i="6"/>
  <c r="IZ40" i="6"/>
  <c r="IY40" i="6"/>
  <c r="IX40" i="6"/>
  <c r="IW40" i="6"/>
  <c r="IV40" i="6"/>
  <c r="IU40" i="6"/>
  <c r="IT40" i="6"/>
  <c r="IS40" i="6"/>
  <c r="JD39" i="6"/>
  <c r="JC39" i="6"/>
  <c r="JB39" i="6"/>
  <c r="JA39" i="6"/>
  <c r="IZ39" i="6"/>
  <c r="IY39" i="6"/>
  <c r="IX39" i="6"/>
  <c r="IW39" i="6"/>
  <c r="IV39" i="6"/>
  <c r="IU39" i="6"/>
  <c r="IT39" i="6"/>
  <c r="IS39" i="6"/>
  <c r="JD38" i="6"/>
  <c r="JC38" i="6"/>
  <c r="JB38" i="6"/>
  <c r="JA38" i="6"/>
  <c r="IZ38" i="6"/>
  <c r="IY38" i="6"/>
  <c r="IX38" i="6"/>
  <c r="IW38" i="6"/>
  <c r="IV38" i="6"/>
  <c r="IU38" i="6"/>
  <c r="IT38" i="6"/>
  <c r="IS38" i="6"/>
  <c r="JD37" i="6"/>
  <c r="JC37" i="6"/>
  <c r="JB37" i="6"/>
  <c r="JA37" i="6"/>
  <c r="IZ37" i="6"/>
  <c r="IY37" i="6"/>
  <c r="IX37" i="6"/>
  <c r="IW37" i="6"/>
  <c r="IV37" i="6"/>
  <c r="IU37" i="6"/>
  <c r="IT37" i="6"/>
  <c r="IS37" i="6"/>
  <c r="JD36" i="6"/>
  <c r="JC36" i="6"/>
  <c r="JB36" i="6"/>
  <c r="JA36" i="6"/>
  <c r="IZ36" i="6"/>
  <c r="IY36" i="6"/>
  <c r="IX36" i="6"/>
  <c r="IW36" i="6"/>
  <c r="IV36" i="6"/>
  <c r="IU36" i="6"/>
  <c r="IT36" i="6"/>
  <c r="IS36" i="6"/>
  <c r="JD35" i="6"/>
  <c r="JC35" i="6"/>
  <c r="JB35" i="6"/>
  <c r="JA35" i="6"/>
  <c r="IZ35" i="6"/>
  <c r="IY35" i="6"/>
  <c r="IX35" i="6"/>
  <c r="IW35" i="6"/>
  <c r="IV35" i="6"/>
  <c r="IU35" i="6"/>
  <c r="IT35" i="6"/>
  <c r="IS35" i="6"/>
  <c r="JD34" i="6"/>
  <c r="JC34" i="6"/>
  <c r="JB34" i="6"/>
  <c r="JA34" i="6"/>
  <c r="IZ34" i="6"/>
  <c r="IY34" i="6"/>
  <c r="IX34" i="6"/>
  <c r="IW34" i="6"/>
  <c r="IV34" i="6"/>
  <c r="IU34" i="6"/>
  <c r="IT34" i="6"/>
  <c r="IS34" i="6"/>
  <c r="JD33" i="6"/>
  <c r="JC33" i="6"/>
  <c r="JB33" i="6"/>
  <c r="JA33" i="6"/>
  <c r="IZ33" i="6"/>
  <c r="IY33" i="6"/>
  <c r="IX33" i="6"/>
  <c r="IW33" i="6"/>
  <c r="IV33" i="6"/>
  <c r="IU33" i="6"/>
  <c r="IT33" i="6"/>
  <c r="IS33" i="6"/>
  <c r="JD32" i="6"/>
  <c r="JC32" i="6"/>
  <c r="JB32" i="6"/>
  <c r="JA32" i="6"/>
  <c r="IZ32" i="6"/>
  <c r="IY32" i="6"/>
  <c r="IX32" i="6"/>
  <c r="IW32" i="6"/>
  <c r="IV32" i="6"/>
  <c r="IU32" i="6"/>
  <c r="IT32" i="6"/>
  <c r="IS32" i="6"/>
  <c r="JD31" i="6"/>
  <c r="JC31" i="6"/>
  <c r="JB31" i="6"/>
  <c r="JA31" i="6"/>
  <c r="IZ31" i="6"/>
  <c r="IY31" i="6"/>
  <c r="IX31" i="6"/>
  <c r="IW31" i="6"/>
  <c r="IV31" i="6"/>
  <c r="IU31" i="6"/>
  <c r="IT31" i="6"/>
  <c r="IS31" i="6"/>
  <c r="JD30" i="6"/>
  <c r="JC30" i="6"/>
  <c r="JB30" i="6"/>
  <c r="JA30" i="6"/>
  <c r="IZ30" i="6"/>
  <c r="IY30" i="6"/>
  <c r="IX30" i="6"/>
  <c r="IW30" i="6"/>
  <c r="IV30" i="6"/>
  <c r="IU30" i="6"/>
  <c r="IT30" i="6"/>
  <c r="IS30" i="6"/>
  <c r="JD29" i="6"/>
  <c r="JC29" i="6"/>
  <c r="JB29" i="6"/>
  <c r="JA29" i="6"/>
  <c r="IZ29" i="6"/>
  <c r="IY29" i="6"/>
  <c r="IX29" i="6"/>
  <c r="IW29" i="6"/>
  <c r="IV29" i="6"/>
  <c r="IU29" i="6"/>
  <c r="IT29" i="6"/>
  <c r="IS29" i="6"/>
  <c r="JD28" i="6"/>
  <c r="JC28" i="6"/>
  <c r="JB28" i="6"/>
  <c r="JA28" i="6"/>
  <c r="IZ28" i="6"/>
  <c r="IY28" i="6"/>
  <c r="IX28" i="6"/>
  <c r="IW28" i="6"/>
  <c r="IV28" i="6"/>
  <c r="IU28" i="6"/>
  <c r="IT28" i="6"/>
  <c r="IS28" i="6"/>
  <c r="JD27" i="6"/>
  <c r="JC27" i="6"/>
  <c r="JB27" i="6"/>
  <c r="JA27" i="6"/>
  <c r="IZ27" i="6"/>
  <c r="IY27" i="6"/>
  <c r="IX27" i="6"/>
  <c r="IW27" i="6"/>
  <c r="IV27" i="6"/>
  <c r="IU27" i="6"/>
  <c r="IT27" i="6"/>
  <c r="IS27" i="6"/>
  <c r="JD26" i="6"/>
  <c r="JC26" i="6"/>
  <c r="JB26" i="6"/>
  <c r="JA26" i="6"/>
  <c r="IZ26" i="6"/>
  <c r="IY26" i="6"/>
  <c r="IX26" i="6"/>
  <c r="IW26" i="6"/>
  <c r="IV26" i="6"/>
  <c r="IU26" i="6"/>
  <c r="IT26" i="6"/>
  <c r="IS26" i="6"/>
  <c r="JD25" i="6"/>
  <c r="JC25" i="6"/>
  <c r="JB25" i="6"/>
  <c r="JA25" i="6"/>
  <c r="IZ25" i="6"/>
  <c r="IY25" i="6"/>
  <c r="IX25" i="6"/>
  <c r="IW25" i="6"/>
  <c r="IV25" i="6"/>
  <c r="IU25" i="6"/>
  <c r="IT25" i="6"/>
  <c r="IS25" i="6"/>
  <c r="JD24" i="6"/>
  <c r="JC24" i="6"/>
  <c r="JB24" i="6"/>
  <c r="JA24" i="6"/>
  <c r="IZ24" i="6"/>
  <c r="IY24" i="6"/>
  <c r="IX24" i="6"/>
  <c r="IW24" i="6"/>
  <c r="IV24" i="6"/>
  <c r="IU24" i="6"/>
  <c r="IT24" i="6"/>
  <c r="IS24" i="6"/>
  <c r="JD23" i="6"/>
  <c r="JC23" i="6"/>
  <c r="JB23" i="6"/>
  <c r="JA23" i="6"/>
  <c r="IZ23" i="6"/>
  <c r="IY23" i="6"/>
  <c r="IX23" i="6"/>
  <c r="IW23" i="6"/>
  <c r="IV23" i="6"/>
  <c r="IU23" i="6"/>
  <c r="IT23" i="6"/>
  <c r="IS23" i="6"/>
  <c r="JD22" i="6"/>
  <c r="JC22" i="6"/>
  <c r="JB22" i="6"/>
  <c r="JA22" i="6"/>
  <c r="IZ22" i="6"/>
  <c r="IY22" i="6"/>
  <c r="IX22" i="6"/>
  <c r="IW22" i="6"/>
  <c r="IV22" i="6"/>
  <c r="IU22" i="6"/>
  <c r="IT22" i="6"/>
  <c r="IS22" i="6"/>
  <c r="JD21" i="6"/>
  <c r="JC21" i="6"/>
  <c r="JB21" i="6"/>
  <c r="JA21" i="6"/>
  <c r="IZ21" i="6"/>
  <c r="IY21" i="6"/>
  <c r="IX21" i="6"/>
  <c r="IW21" i="6"/>
  <c r="IV21" i="6"/>
  <c r="IU21" i="6"/>
  <c r="IT21" i="6"/>
  <c r="IS21" i="6"/>
  <c r="JD20" i="6"/>
  <c r="JC20" i="6"/>
  <c r="JB20" i="6"/>
  <c r="JA20" i="6"/>
  <c r="IZ20" i="6"/>
  <c r="IY20" i="6"/>
  <c r="IX20" i="6"/>
  <c r="IW20" i="6"/>
  <c r="IV20" i="6"/>
  <c r="IU20" i="6"/>
  <c r="IT20" i="6"/>
  <c r="IS20" i="6"/>
  <c r="JD19" i="6"/>
  <c r="JC19" i="6"/>
  <c r="JB19" i="6"/>
  <c r="JA19" i="6"/>
  <c r="IZ19" i="6"/>
  <c r="IY19" i="6"/>
  <c r="IX19" i="6"/>
  <c r="IW19" i="6"/>
  <c r="IV19" i="6"/>
  <c r="IU19" i="6"/>
  <c r="IT19" i="6"/>
  <c r="IS19" i="6"/>
  <c r="JD18" i="6"/>
  <c r="JC18" i="6"/>
  <c r="JB18" i="6"/>
  <c r="JA18" i="6"/>
  <c r="IZ18" i="6"/>
  <c r="IY18" i="6"/>
  <c r="IX18" i="6"/>
  <c r="IW18" i="6"/>
  <c r="IV18" i="6"/>
  <c r="IU18" i="6"/>
  <c r="IT18" i="6"/>
  <c r="IS18" i="6"/>
  <c r="JD17" i="6"/>
  <c r="JC17" i="6"/>
  <c r="JB17" i="6"/>
  <c r="JA17" i="6"/>
  <c r="IZ17" i="6"/>
  <c r="IY17" i="6"/>
  <c r="IX17" i="6"/>
  <c r="IW17" i="6"/>
  <c r="IV17" i="6"/>
  <c r="IU17" i="6"/>
  <c r="IT17" i="6"/>
  <c r="IS17" i="6"/>
  <c r="JD16" i="6"/>
  <c r="JC16" i="6"/>
  <c r="JB16" i="6"/>
  <c r="JA16" i="6"/>
  <c r="IZ16" i="6"/>
  <c r="IY16" i="6"/>
  <c r="IX16" i="6"/>
  <c r="IW16" i="6"/>
  <c r="IV16" i="6"/>
  <c r="IU16" i="6"/>
  <c r="IT16" i="6"/>
  <c r="IS16" i="6"/>
  <c r="JD15" i="6"/>
  <c r="JC15" i="6"/>
  <c r="JB15" i="6"/>
  <c r="JA15" i="6"/>
  <c r="IZ15" i="6"/>
  <c r="IY15" i="6"/>
  <c r="IX15" i="6"/>
  <c r="IW15" i="6"/>
  <c r="IV15" i="6"/>
  <c r="IU15" i="6"/>
  <c r="IT15" i="6"/>
  <c r="IS15" i="6"/>
  <c r="JD14" i="6"/>
  <c r="JC14" i="6"/>
  <c r="JB14" i="6"/>
  <c r="JA14" i="6"/>
  <c r="IZ14" i="6"/>
  <c r="IY14" i="6"/>
  <c r="IX14" i="6"/>
  <c r="IW14" i="6"/>
  <c r="IV14" i="6"/>
  <c r="IU14" i="6"/>
  <c r="IT14" i="6"/>
  <c r="IS14" i="6"/>
  <c r="JD13" i="6"/>
  <c r="JC13" i="6"/>
  <c r="JB13" i="6"/>
  <c r="JA13" i="6"/>
  <c r="IZ13" i="6"/>
  <c r="IY13" i="6"/>
  <c r="IX13" i="6"/>
  <c r="IW13" i="6"/>
  <c r="IV13" i="6"/>
  <c r="IU13" i="6"/>
  <c r="IT13" i="6"/>
  <c r="IS13" i="6"/>
  <c r="JD12" i="6"/>
  <c r="JC12" i="6"/>
  <c r="JB12" i="6"/>
  <c r="JA12" i="6"/>
  <c r="IZ12" i="6"/>
  <c r="IY12" i="6"/>
  <c r="IX12" i="6"/>
  <c r="IW12" i="6"/>
  <c r="IV12" i="6"/>
  <c r="IU12" i="6"/>
  <c r="IT12" i="6"/>
  <c r="IS12" i="6"/>
  <c r="JD11" i="6"/>
  <c r="JC11" i="6"/>
  <c r="JB11" i="6"/>
  <c r="JA11" i="6"/>
  <c r="IZ11" i="6"/>
  <c r="IY11" i="6"/>
  <c r="IX11" i="6"/>
  <c r="IW11" i="6"/>
  <c r="IV11" i="6"/>
  <c r="IU11" i="6"/>
  <c r="IT11" i="6"/>
  <c r="IS11" i="6"/>
  <c r="JD10" i="6"/>
  <c r="JC10" i="6"/>
  <c r="JB10" i="6"/>
  <c r="JA10" i="6"/>
  <c r="IZ10" i="6"/>
  <c r="IY10" i="6"/>
  <c r="IX10" i="6"/>
  <c r="IW10" i="6"/>
  <c r="IV10" i="6"/>
  <c r="IU10" i="6"/>
  <c r="IT10" i="6"/>
  <c r="IS10" i="6"/>
  <c r="JD9" i="6"/>
  <c r="JC9" i="6"/>
  <c r="JB9" i="6"/>
  <c r="JA9" i="6"/>
  <c r="IZ9" i="6"/>
  <c r="IY9" i="6"/>
  <c r="IX9" i="6"/>
  <c r="IW9" i="6"/>
  <c r="IV9" i="6"/>
  <c r="IU9" i="6"/>
  <c r="IT9" i="6"/>
  <c r="IS9" i="6"/>
  <c r="JD8" i="6"/>
  <c r="JC8" i="6"/>
  <c r="JB8" i="6"/>
  <c r="JA8" i="6"/>
  <c r="IZ8" i="6"/>
  <c r="IY8" i="6"/>
  <c r="IX8" i="6"/>
  <c r="IW8" i="6"/>
  <c r="IV8" i="6"/>
  <c r="IU8" i="6"/>
  <c r="IT8" i="6"/>
  <c r="IS8" i="6"/>
  <c r="JD7" i="6"/>
  <c r="JC7" i="6"/>
  <c r="JB7" i="6"/>
  <c r="JA7" i="6"/>
  <c r="IZ7" i="6"/>
  <c r="IY7" i="6"/>
  <c r="IX7" i="6"/>
  <c r="IW7" i="6"/>
  <c r="IV7" i="6"/>
  <c r="IU7" i="6"/>
  <c r="IT7" i="6"/>
  <c r="IS7" i="6"/>
  <c r="JD6" i="6"/>
  <c r="JC6" i="6"/>
  <c r="JB6" i="6"/>
  <c r="JA6" i="6"/>
  <c r="IZ6" i="6"/>
  <c r="IY6" i="6"/>
  <c r="IX6" i="6"/>
  <c r="IW6" i="6"/>
  <c r="IV6" i="6"/>
  <c r="IU6" i="6"/>
  <c r="IT6" i="6"/>
  <c r="IS6" i="6"/>
  <c r="JD5" i="6"/>
  <c r="JC5" i="6"/>
  <c r="JB5" i="6"/>
  <c r="JA5" i="6"/>
  <c r="IZ5" i="6"/>
  <c r="IY5" i="6"/>
  <c r="IX5" i="6"/>
  <c r="IW5" i="6"/>
  <c r="IV5" i="6"/>
  <c r="IU5" i="6"/>
  <c r="IT5" i="6"/>
  <c r="IS5" i="6"/>
  <c r="JD4" i="6"/>
  <c r="JC4" i="6"/>
  <c r="JB4" i="6"/>
  <c r="JA4" i="6"/>
  <c r="IZ4" i="6"/>
  <c r="IY4" i="6"/>
  <c r="IX4" i="6"/>
  <c r="IW4" i="6"/>
  <c r="IV4" i="6"/>
  <c r="IU4" i="6"/>
  <c r="IT4" i="6"/>
  <c r="IS4" i="6"/>
  <c r="JD3" i="6"/>
  <c r="JC3" i="6"/>
  <c r="JB3" i="6"/>
  <c r="JA3" i="6"/>
  <c r="IZ3" i="6"/>
  <c r="IY3" i="6"/>
  <c r="IX3" i="6"/>
  <c r="IW3" i="6"/>
  <c r="IV3" i="6"/>
  <c r="IU3" i="6"/>
  <c r="IT3" i="6"/>
  <c r="IS3" i="6"/>
  <c r="JD2" i="6"/>
  <c r="JC2" i="6"/>
  <c r="JB2" i="6"/>
  <c r="JA2" i="6"/>
  <c r="IZ2" i="6"/>
  <c r="IY2" i="6"/>
  <c r="IX2" i="6"/>
  <c r="IW2" i="6"/>
  <c r="IV2" i="6"/>
  <c r="IU2" i="6"/>
  <c r="IT2" i="6"/>
  <c r="IS2" i="6"/>
  <c r="G265" i="5"/>
  <c r="G264" i="5"/>
  <c r="G263" i="5"/>
  <c r="G262" i="5"/>
  <c r="G261" i="5"/>
  <c r="G260" i="5"/>
  <c r="G259" i="5"/>
  <c r="G258" i="5"/>
  <c r="G257" i="5"/>
  <c r="G256" i="5"/>
  <c r="G255" i="5"/>
  <c r="G254" i="5"/>
  <c r="IR311" i="6"/>
  <c r="IQ311" i="6"/>
  <c r="IP311" i="6"/>
  <c r="IO311" i="6"/>
  <c r="IR310" i="6"/>
  <c r="IQ310" i="6"/>
  <c r="IP310" i="6"/>
  <c r="IO310" i="6"/>
  <c r="IR309" i="6"/>
  <c r="IQ309" i="6"/>
  <c r="IP309" i="6"/>
  <c r="IO309" i="6"/>
  <c r="IR308" i="6"/>
  <c r="IQ308" i="6"/>
  <c r="IP308" i="6"/>
  <c r="IO308" i="6"/>
  <c r="IR307" i="6"/>
  <c r="IQ307" i="6"/>
  <c r="IP307" i="6"/>
  <c r="IO307" i="6"/>
  <c r="IR306" i="6"/>
  <c r="IQ306" i="6"/>
  <c r="IP306" i="6"/>
  <c r="IO306" i="6"/>
  <c r="IR305" i="6"/>
  <c r="IQ305" i="6"/>
  <c r="IP305" i="6"/>
  <c r="IO305" i="6"/>
  <c r="IR304" i="6"/>
  <c r="IQ304" i="6"/>
  <c r="IP304" i="6"/>
  <c r="IO304" i="6"/>
  <c r="IR303" i="6"/>
  <c r="IQ303" i="6"/>
  <c r="IP303" i="6"/>
  <c r="IO303" i="6"/>
  <c r="IR302" i="6"/>
  <c r="IQ302" i="6"/>
  <c r="IP302" i="6"/>
  <c r="IO302" i="6"/>
  <c r="IR301" i="6"/>
  <c r="IQ301" i="6"/>
  <c r="IP301" i="6"/>
  <c r="IO301" i="6"/>
  <c r="IR300" i="6"/>
  <c r="IQ300" i="6"/>
  <c r="IP300" i="6"/>
  <c r="IO300" i="6"/>
  <c r="IR299" i="6"/>
  <c r="IQ299" i="6"/>
  <c r="IP299" i="6"/>
  <c r="IO299" i="6"/>
  <c r="IR298" i="6"/>
  <c r="IQ298" i="6"/>
  <c r="IP298" i="6"/>
  <c r="IO298" i="6"/>
  <c r="IR297" i="6"/>
  <c r="IQ297" i="6"/>
  <c r="IP297" i="6"/>
  <c r="IO297" i="6"/>
  <c r="IR296" i="6"/>
  <c r="IQ296" i="6"/>
  <c r="IP296" i="6"/>
  <c r="IO296" i="6"/>
  <c r="IR295" i="6"/>
  <c r="IQ295" i="6"/>
  <c r="IP295" i="6"/>
  <c r="IO295" i="6"/>
  <c r="IR294" i="6"/>
  <c r="IQ294" i="6"/>
  <c r="IP294" i="6"/>
  <c r="IO294" i="6"/>
  <c r="IR293" i="6"/>
  <c r="IQ293" i="6"/>
  <c r="IP293" i="6"/>
  <c r="IO293" i="6"/>
  <c r="IR292" i="6"/>
  <c r="IQ292" i="6"/>
  <c r="IP292" i="6"/>
  <c r="IO292" i="6"/>
  <c r="IR291" i="6"/>
  <c r="IQ291" i="6"/>
  <c r="IP291" i="6"/>
  <c r="IO291" i="6"/>
  <c r="IR290" i="6"/>
  <c r="IQ290" i="6"/>
  <c r="IP290" i="6"/>
  <c r="IO290" i="6"/>
  <c r="IR289" i="6"/>
  <c r="IQ289" i="6"/>
  <c r="IP289" i="6"/>
  <c r="IO289" i="6"/>
  <c r="IR288" i="6"/>
  <c r="IQ288" i="6"/>
  <c r="IP288" i="6"/>
  <c r="IO288" i="6"/>
  <c r="IR287" i="6"/>
  <c r="IQ287" i="6"/>
  <c r="IP287" i="6"/>
  <c r="IO287" i="6"/>
  <c r="IR286" i="6"/>
  <c r="IQ286" i="6"/>
  <c r="IP286" i="6"/>
  <c r="IO286" i="6"/>
  <c r="IR285" i="6"/>
  <c r="IQ285" i="6"/>
  <c r="IP285" i="6"/>
  <c r="IO285" i="6"/>
  <c r="IR284" i="6"/>
  <c r="IQ284" i="6"/>
  <c r="IP284" i="6"/>
  <c r="IO284" i="6"/>
  <c r="IR283" i="6"/>
  <c r="IQ283" i="6"/>
  <c r="IP283" i="6"/>
  <c r="IO283" i="6"/>
  <c r="IR282" i="6"/>
  <c r="IQ282" i="6"/>
  <c r="IP282" i="6"/>
  <c r="IO282" i="6"/>
  <c r="IR281" i="6"/>
  <c r="IQ281" i="6"/>
  <c r="IP281" i="6"/>
  <c r="IO281" i="6"/>
  <c r="IR280" i="6"/>
  <c r="IQ280" i="6"/>
  <c r="IP280" i="6"/>
  <c r="IO280" i="6"/>
  <c r="IR279" i="6"/>
  <c r="IQ279" i="6"/>
  <c r="IP279" i="6"/>
  <c r="IO279" i="6"/>
  <c r="IR278" i="6"/>
  <c r="IQ278" i="6"/>
  <c r="IP278" i="6"/>
  <c r="IO278" i="6"/>
  <c r="IR277" i="6"/>
  <c r="IQ277" i="6"/>
  <c r="IP277" i="6"/>
  <c r="IO277" i="6"/>
  <c r="IR276" i="6"/>
  <c r="IQ276" i="6"/>
  <c r="IP276" i="6"/>
  <c r="IO276" i="6"/>
  <c r="IR275" i="6"/>
  <c r="IQ275" i="6"/>
  <c r="IP275" i="6"/>
  <c r="IO275" i="6"/>
  <c r="IR274" i="6"/>
  <c r="IQ274" i="6"/>
  <c r="IP274" i="6"/>
  <c r="IO274" i="6"/>
  <c r="IR273" i="6"/>
  <c r="IQ273" i="6"/>
  <c r="IP273" i="6"/>
  <c r="IO273" i="6"/>
  <c r="IR272" i="6"/>
  <c r="IQ272" i="6"/>
  <c r="IP272" i="6"/>
  <c r="IO272" i="6"/>
  <c r="IR271" i="6"/>
  <c r="IQ271" i="6"/>
  <c r="IP271" i="6"/>
  <c r="IO271" i="6"/>
  <c r="IR270" i="6"/>
  <c r="IQ270" i="6"/>
  <c r="IP270" i="6"/>
  <c r="IO270" i="6"/>
  <c r="IR269" i="6"/>
  <c r="IQ269" i="6"/>
  <c r="IP269" i="6"/>
  <c r="IO269" i="6"/>
  <c r="IR268" i="6"/>
  <c r="IQ268" i="6"/>
  <c r="IP268" i="6"/>
  <c r="IO268" i="6"/>
  <c r="IR267" i="6"/>
  <c r="IQ267" i="6"/>
  <c r="IP267" i="6"/>
  <c r="IO267" i="6"/>
  <c r="IR266" i="6"/>
  <c r="IQ266" i="6"/>
  <c r="IP266" i="6"/>
  <c r="IO266" i="6"/>
  <c r="IR265" i="6"/>
  <c r="IQ265" i="6"/>
  <c r="IP265" i="6"/>
  <c r="IO265" i="6"/>
  <c r="IR264" i="6"/>
  <c r="IQ264" i="6"/>
  <c r="IP264" i="6"/>
  <c r="IO264" i="6"/>
  <c r="IR263" i="6"/>
  <c r="IQ263" i="6"/>
  <c r="IP263" i="6"/>
  <c r="IO263" i="6"/>
  <c r="IR262" i="6"/>
  <c r="IQ262" i="6"/>
  <c r="IP262" i="6"/>
  <c r="IO262" i="6"/>
  <c r="IR261" i="6"/>
  <c r="IQ261" i="6"/>
  <c r="IP261" i="6"/>
  <c r="IO261" i="6"/>
  <c r="IR260" i="6"/>
  <c r="IQ260" i="6"/>
  <c r="IP260" i="6"/>
  <c r="IO260" i="6"/>
  <c r="IR259" i="6"/>
  <c r="IQ259" i="6"/>
  <c r="IP259" i="6"/>
  <c r="IO259" i="6"/>
  <c r="IR258" i="6"/>
  <c r="IQ258" i="6"/>
  <c r="IP258" i="6"/>
  <c r="IO258" i="6"/>
  <c r="IR257" i="6"/>
  <c r="IQ257" i="6"/>
  <c r="IP257" i="6"/>
  <c r="IO257" i="6"/>
  <c r="IR256" i="6"/>
  <c r="IQ256" i="6"/>
  <c r="IP256" i="6"/>
  <c r="IO256" i="6"/>
  <c r="IR255" i="6"/>
  <c r="IQ255" i="6"/>
  <c r="IP255" i="6"/>
  <c r="IO255" i="6"/>
  <c r="IR254" i="6"/>
  <c r="IQ254" i="6"/>
  <c r="IP254" i="6"/>
  <c r="IO254" i="6"/>
  <c r="IR253" i="6"/>
  <c r="IQ253" i="6"/>
  <c r="IP253" i="6"/>
  <c r="IO253" i="6"/>
  <c r="IR252" i="6"/>
  <c r="IQ252" i="6"/>
  <c r="IP252" i="6"/>
  <c r="IO252" i="6"/>
  <c r="IR251" i="6"/>
  <c r="IQ251" i="6"/>
  <c r="IP251" i="6"/>
  <c r="IO251" i="6"/>
  <c r="IR250" i="6"/>
  <c r="IQ250" i="6"/>
  <c r="IP250" i="6"/>
  <c r="IO250" i="6"/>
  <c r="IR249" i="6"/>
  <c r="IQ249" i="6"/>
  <c r="IP249" i="6"/>
  <c r="IO249" i="6"/>
  <c r="IR248" i="6"/>
  <c r="IQ248" i="6"/>
  <c r="IP248" i="6"/>
  <c r="IO248" i="6"/>
  <c r="IR247" i="6"/>
  <c r="IQ247" i="6"/>
  <c r="IP247" i="6"/>
  <c r="IO247" i="6"/>
  <c r="IR246" i="6"/>
  <c r="IQ246" i="6"/>
  <c r="IP246" i="6"/>
  <c r="IO246" i="6"/>
  <c r="IR245" i="6"/>
  <c r="IQ245" i="6"/>
  <c r="IP245" i="6"/>
  <c r="IO245" i="6"/>
  <c r="IR244" i="6"/>
  <c r="IQ244" i="6"/>
  <c r="IP244" i="6"/>
  <c r="IO244" i="6"/>
  <c r="IR243" i="6"/>
  <c r="IQ243" i="6"/>
  <c r="IP243" i="6"/>
  <c r="IO243" i="6"/>
  <c r="IR242" i="6"/>
  <c r="IQ242" i="6"/>
  <c r="IP242" i="6"/>
  <c r="IO242" i="6"/>
  <c r="IR241" i="6"/>
  <c r="IQ241" i="6"/>
  <c r="IP241" i="6"/>
  <c r="IO241" i="6"/>
  <c r="IR240" i="6"/>
  <c r="IQ240" i="6"/>
  <c r="IP240" i="6"/>
  <c r="IO240" i="6"/>
  <c r="IR239" i="6"/>
  <c r="IQ239" i="6"/>
  <c r="IP239" i="6"/>
  <c r="IO239" i="6"/>
  <c r="IR238" i="6"/>
  <c r="IQ238" i="6"/>
  <c r="IP238" i="6"/>
  <c r="IO238" i="6"/>
  <c r="IR237" i="6"/>
  <c r="IQ237" i="6"/>
  <c r="IP237" i="6"/>
  <c r="IO237" i="6"/>
  <c r="IR236" i="6"/>
  <c r="IQ236" i="6"/>
  <c r="IP236" i="6"/>
  <c r="IO236" i="6"/>
  <c r="IR235" i="6"/>
  <c r="IQ235" i="6"/>
  <c r="IP235" i="6"/>
  <c r="IO235" i="6"/>
  <c r="IR234" i="6"/>
  <c r="IQ234" i="6"/>
  <c r="IP234" i="6"/>
  <c r="IO234" i="6"/>
  <c r="IR233" i="6"/>
  <c r="IQ233" i="6"/>
  <c r="IP233" i="6"/>
  <c r="IO233" i="6"/>
  <c r="IR232" i="6"/>
  <c r="IQ232" i="6"/>
  <c r="IP232" i="6"/>
  <c r="IO232" i="6"/>
  <c r="IR231" i="6"/>
  <c r="IQ231" i="6"/>
  <c r="IP231" i="6"/>
  <c r="IO231" i="6"/>
  <c r="IR230" i="6"/>
  <c r="IQ230" i="6"/>
  <c r="IP230" i="6"/>
  <c r="IO230" i="6"/>
  <c r="IR229" i="6"/>
  <c r="IQ229" i="6"/>
  <c r="IP229" i="6"/>
  <c r="IO229" i="6"/>
  <c r="IR228" i="6"/>
  <c r="IQ228" i="6"/>
  <c r="IP228" i="6"/>
  <c r="IO228" i="6"/>
  <c r="IR227" i="6"/>
  <c r="IQ227" i="6"/>
  <c r="IP227" i="6"/>
  <c r="IO227" i="6"/>
  <c r="IR226" i="6"/>
  <c r="IQ226" i="6"/>
  <c r="IP226" i="6"/>
  <c r="IO226" i="6"/>
  <c r="IR225" i="6"/>
  <c r="IQ225" i="6"/>
  <c r="IP225" i="6"/>
  <c r="IO225" i="6"/>
  <c r="IR224" i="6"/>
  <c r="IQ224" i="6"/>
  <c r="IP224" i="6"/>
  <c r="IO224" i="6"/>
  <c r="IR223" i="6"/>
  <c r="IQ223" i="6"/>
  <c r="IP223" i="6"/>
  <c r="IO223" i="6"/>
  <c r="IR222" i="6"/>
  <c r="IQ222" i="6"/>
  <c r="IP222" i="6"/>
  <c r="IO222" i="6"/>
  <c r="IR221" i="6"/>
  <c r="IQ221" i="6"/>
  <c r="IP221" i="6"/>
  <c r="IO221" i="6"/>
  <c r="IR220" i="6"/>
  <c r="IQ220" i="6"/>
  <c r="IP220" i="6"/>
  <c r="IO220" i="6"/>
  <c r="IR219" i="6"/>
  <c r="IQ219" i="6"/>
  <c r="IP219" i="6"/>
  <c r="IO219" i="6"/>
  <c r="IR218" i="6"/>
  <c r="IQ218" i="6"/>
  <c r="IP218" i="6"/>
  <c r="IO218" i="6"/>
  <c r="IR217" i="6"/>
  <c r="IQ217" i="6"/>
  <c r="IP217" i="6"/>
  <c r="IO217" i="6"/>
  <c r="IR216" i="6"/>
  <c r="IQ216" i="6"/>
  <c r="IP216" i="6"/>
  <c r="IO216" i="6"/>
  <c r="IR215" i="6"/>
  <c r="IQ215" i="6"/>
  <c r="IP215" i="6"/>
  <c r="IO215" i="6"/>
  <c r="IR214" i="6"/>
  <c r="IQ214" i="6"/>
  <c r="IP214" i="6"/>
  <c r="IO214" i="6"/>
  <c r="IR213" i="6"/>
  <c r="IQ213" i="6"/>
  <c r="IP213" i="6"/>
  <c r="IO213" i="6"/>
  <c r="IR212" i="6"/>
  <c r="IQ212" i="6"/>
  <c r="IP212" i="6"/>
  <c r="IO212" i="6"/>
  <c r="IR211" i="6"/>
  <c r="IQ211" i="6"/>
  <c r="IP211" i="6"/>
  <c r="IO211" i="6"/>
  <c r="IR210" i="6"/>
  <c r="IQ210" i="6"/>
  <c r="IP210" i="6"/>
  <c r="IO210" i="6"/>
  <c r="IR209" i="6"/>
  <c r="IQ209" i="6"/>
  <c r="IP209" i="6"/>
  <c r="IO209" i="6"/>
  <c r="IR208" i="6"/>
  <c r="IQ208" i="6"/>
  <c r="IP208" i="6"/>
  <c r="IO208" i="6"/>
  <c r="IR207" i="6"/>
  <c r="IQ207" i="6"/>
  <c r="IP207" i="6"/>
  <c r="IO207" i="6"/>
  <c r="IR206" i="6"/>
  <c r="IQ206" i="6"/>
  <c r="IP206" i="6"/>
  <c r="IO206" i="6"/>
  <c r="IR205" i="6"/>
  <c r="IQ205" i="6"/>
  <c r="IP205" i="6"/>
  <c r="IO205" i="6"/>
  <c r="IR204" i="6"/>
  <c r="IQ204" i="6"/>
  <c r="IP204" i="6"/>
  <c r="IO204" i="6"/>
  <c r="IR203" i="6"/>
  <c r="IQ203" i="6"/>
  <c r="IP203" i="6"/>
  <c r="IO203" i="6"/>
  <c r="IR202" i="6"/>
  <c r="IQ202" i="6"/>
  <c r="IP202" i="6"/>
  <c r="IO202" i="6"/>
  <c r="IR201" i="6"/>
  <c r="IQ201" i="6"/>
  <c r="IP201" i="6"/>
  <c r="IO201" i="6"/>
  <c r="IR200" i="6"/>
  <c r="IQ200" i="6"/>
  <c r="IP200" i="6"/>
  <c r="IO200" i="6"/>
  <c r="IR199" i="6"/>
  <c r="IQ199" i="6"/>
  <c r="IP199" i="6"/>
  <c r="IO199" i="6"/>
  <c r="IR198" i="6"/>
  <c r="IQ198" i="6"/>
  <c r="IP198" i="6"/>
  <c r="IO198" i="6"/>
  <c r="IR197" i="6"/>
  <c r="IQ197" i="6"/>
  <c r="IP197" i="6"/>
  <c r="IO197" i="6"/>
  <c r="IR196" i="6"/>
  <c r="IQ196" i="6"/>
  <c r="IP196" i="6"/>
  <c r="IO196" i="6"/>
  <c r="IR195" i="6"/>
  <c r="IQ195" i="6"/>
  <c r="IP195" i="6"/>
  <c r="IO195" i="6"/>
  <c r="IR194" i="6"/>
  <c r="IQ194" i="6"/>
  <c r="IP194" i="6"/>
  <c r="IO194" i="6"/>
  <c r="IR193" i="6"/>
  <c r="IQ193" i="6"/>
  <c r="IP193" i="6"/>
  <c r="IO193" i="6"/>
  <c r="IR192" i="6"/>
  <c r="IQ192" i="6"/>
  <c r="IP192" i="6"/>
  <c r="IO192" i="6"/>
  <c r="IR191" i="6"/>
  <c r="IQ191" i="6"/>
  <c r="IP191" i="6"/>
  <c r="IO191" i="6"/>
  <c r="IR190" i="6"/>
  <c r="IQ190" i="6"/>
  <c r="IP190" i="6"/>
  <c r="IO190" i="6"/>
  <c r="IR189" i="6"/>
  <c r="IQ189" i="6"/>
  <c r="IP189" i="6"/>
  <c r="IO189" i="6"/>
  <c r="IR188" i="6"/>
  <c r="IQ188" i="6"/>
  <c r="IP188" i="6"/>
  <c r="IO188" i="6"/>
  <c r="IR187" i="6"/>
  <c r="IQ187" i="6"/>
  <c r="IP187" i="6"/>
  <c r="IO187" i="6"/>
  <c r="IR186" i="6"/>
  <c r="IQ186" i="6"/>
  <c r="IP186" i="6"/>
  <c r="IO186" i="6"/>
  <c r="IR185" i="6"/>
  <c r="IQ185" i="6"/>
  <c r="IP185" i="6"/>
  <c r="IO185" i="6"/>
  <c r="IR184" i="6"/>
  <c r="IQ184" i="6"/>
  <c r="IP184" i="6"/>
  <c r="IO184" i="6"/>
  <c r="IR183" i="6"/>
  <c r="IQ183" i="6"/>
  <c r="IP183" i="6"/>
  <c r="IO183" i="6"/>
  <c r="IR182" i="6"/>
  <c r="IQ182" i="6"/>
  <c r="IP182" i="6"/>
  <c r="IO182" i="6"/>
  <c r="IR181" i="6"/>
  <c r="IQ181" i="6"/>
  <c r="IP181" i="6"/>
  <c r="IO181" i="6"/>
  <c r="IR180" i="6"/>
  <c r="IQ180" i="6"/>
  <c r="IP180" i="6"/>
  <c r="IO180" i="6"/>
  <c r="IR179" i="6"/>
  <c r="IQ179" i="6"/>
  <c r="IP179" i="6"/>
  <c r="IO179" i="6"/>
  <c r="IR178" i="6"/>
  <c r="IQ178" i="6"/>
  <c r="IP178" i="6"/>
  <c r="IO178" i="6"/>
  <c r="IR177" i="6"/>
  <c r="IQ177" i="6"/>
  <c r="IP177" i="6"/>
  <c r="IO177" i="6"/>
  <c r="IR176" i="6"/>
  <c r="IQ176" i="6"/>
  <c r="IP176" i="6"/>
  <c r="IO176" i="6"/>
  <c r="IR175" i="6"/>
  <c r="IQ175" i="6"/>
  <c r="IP175" i="6"/>
  <c r="IO175" i="6"/>
  <c r="IR174" i="6"/>
  <c r="IQ174" i="6"/>
  <c r="IP174" i="6"/>
  <c r="IO174" i="6"/>
  <c r="IR173" i="6"/>
  <c r="IQ173" i="6"/>
  <c r="IP173" i="6"/>
  <c r="IO173" i="6"/>
  <c r="IR172" i="6"/>
  <c r="IQ172" i="6"/>
  <c r="IP172" i="6"/>
  <c r="IO172" i="6"/>
  <c r="IR171" i="6"/>
  <c r="IQ171" i="6"/>
  <c r="IP171" i="6"/>
  <c r="IO171" i="6"/>
  <c r="IR170" i="6"/>
  <c r="IQ170" i="6"/>
  <c r="IP170" i="6"/>
  <c r="IO170" i="6"/>
  <c r="IR169" i="6"/>
  <c r="IQ169" i="6"/>
  <c r="IP169" i="6"/>
  <c r="IO169" i="6"/>
  <c r="IR168" i="6"/>
  <c r="IQ168" i="6"/>
  <c r="IP168" i="6"/>
  <c r="IO168" i="6"/>
  <c r="IR167" i="6"/>
  <c r="IQ167" i="6"/>
  <c r="IP167" i="6"/>
  <c r="IO167" i="6"/>
  <c r="IR166" i="6"/>
  <c r="IQ166" i="6"/>
  <c r="IP166" i="6"/>
  <c r="IO166" i="6"/>
  <c r="IR165" i="6"/>
  <c r="IQ165" i="6"/>
  <c r="IP165" i="6"/>
  <c r="IO165" i="6"/>
  <c r="IR164" i="6"/>
  <c r="IQ164" i="6"/>
  <c r="IP164" i="6"/>
  <c r="IO164" i="6"/>
  <c r="IR163" i="6"/>
  <c r="IQ163" i="6"/>
  <c r="IP163" i="6"/>
  <c r="IO163" i="6"/>
  <c r="IR162" i="6"/>
  <c r="IQ162" i="6"/>
  <c r="IP162" i="6"/>
  <c r="IO162" i="6"/>
  <c r="IR161" i="6"/>
  <c r="IQ161" i="6"/>
  <c r="IP161" i="6"/>
  <c r="IO161" i="6"/>
  <c r="IR160" i="6"/>
  <c r="IQ160" i="6"/>
  <c r="IP160" i="6"/>
  <c r="IO160" i="6"/>
  <c r="IR159" i="6"/>
  <c r="IQ159" i="6"/>
  <c r="IP159" i="6"/>
  <c r="IO159" i="6"/>
  <c r="IR158" i="6"/>
  <c r="IQ158" i="6"/>
  <c r="IP158" i="6"/>
  <c r="IO158" i="6"/>
  <c r="IR157" i="6"/>
  <c r="IQ157" i="6"/>
  <c r="IP157" i="6"/>
  <c r="IO157" i="6"/>
  <c r="IR156" i="6"/>
  <c r="IQ156" i="6"/>
  <c r="IP156" i="6"/>
  <c r="IO156" i="6"/>
  <c r="IR155" i="6"/>
  <c r="IQ155" i="6"/>
  <c r="IP155" i="6"/>
  <c r="IO155" i="6"/>
  <c r="IR154" i="6"/>
  <c r="IQ154" i="6"/>
  <c r="IP154" i="6"/>
  <c r="IO154" i="6"/>
  <c r="IR153" i="6"/>
  <c r="IQ153" i="6"/>
  <c r="IP153" i="6"/>
  <c r="IO153" i="6"/>
  <c r="IR152" i="6"/>
  <c r="IQ152" i="6"/>
  <c r="IP152" i="6"/>
  <c r="IO152" i="6"/>
  <c r="IR151" i="6"/>
  <c r="IQ151" i="6"/>
  <c r="IP151" i="6"/>
  <c r="IO151" i="6"/>
  <c r="IR150" i="6"/>
  <c r="IQ150" i="6"/>
  <c r="IP150" i="6"/>
  <c r="IO150" i="6"/>
  <c r="IR149" i="6"/>
  <c r="IQ149" i="6"/>
  <c r="IP149" i="6"/>
  <c r="IO149" i="6"/>
  <c r="IR148" i="6"/>
  <c r="IQ148" i="6"/>
  <c r="IP148" i="6"/>
  <c r="IO148" i="6"/>
  <c r="IR147" i="6"/>
  <c r="IQ147" i="6"/>
  <c r="IP147" i="6"/>
  <c r="IO147" i="6"/>
  <c r="IR146" i="6"/>
  <c r="IQ146" i="6"/>
  <c r="IP146" i="6"/>
  <c r="IO146" i="6"/>
  <c r="IR145" i="6"/>
  <c r="IQ145" i="6"/>
  <c r="IP145" i="6"/>
  <c r="IO145" i="6"/>
  <c r="IR144" i="6"/>
  <c r="IQ144" i="6"/>
  <c r="IP144" i="6"/>
  <c r="IO144" i="6"/>
  <c r="IR143" i="6"/>
  <c r="IQ143" i="6"/>
  <c r="IP143" i="6"/>
  <c r="IO143" i="6"/>
  <c r="IR142" i="6"/>
  <c r="IQ142" i="6"/>
  <c r="IP142" i="6"/>
  <c r="IO142" i="6"/>
  <c r="IR141" i="6"/>
  <c r="IQ141" i="6"/>
  <c r="IP141" i="6"/>
  <c r="IO141" i="6"/>
  <c r="IR140" i="6"/>
  <c r="IQ140" i="6"/>
  <c r="IP140" i="6"/>
  <c r="IO140" i="6"/>
  <c r="IR139" i="6"/>
  <c r="IQ139" i="6"/>
  <c r="IP139" i="6"/>
  <c r="IO139" i="6"/>
  <c r="IR138" i="6"/>
  <c r="IQ138" i="6"/>
  <c r="IP138" i="6"/>
  <c r="IO138" i="6"/>
  <c r="IR137" i="6"/>
  <c r="IQ137" i="6"/>
  <c r="IP137" i="6"/>
  <c r="IO137" i="6"/>
  <c r="IR136" i="6"/>
  <c r="IQ136" i="6"/>
  <c r="IP136" i="6"/>
  <c r="IO136" i="6"/>
  <c r="IR135" i="6"/>
  <c r="IQ135" i="6"/>
  <c r="IP135" i="6"/>
  <c r="IO135" i="6"/>
  <c r="IR134" i="6"/>
  <c r="IQ134" i="6"/>
  <c r="IP134" i="6"/>
  <c r="IO134" i="6"/>
  <c r="IR133" i="6"/>
  <c r="IQ133" i="6"/>
  <c r="IP133" i="6"/>
  <c r="IO133" i="6"/>
  <c r="IR132" i="6"/>
  <c r="IQ132" i="6"/>
  <c r="IP132" i="6"/>
  <c r="IO132" i="6"/>
  <c r="IR131" i="6"/>
  <c r="IQ131" i="6"/>
  <c r="IP131" i="6"/>
  <c r="IO131" i="6"/>
  <c r="IR130" i="6"/>
  <c r="IQ130" i="6"/>
  <c r="IP130" i="6"/>
  <c r="IO130" i="6"/>
  <c r="IR129" i="6"/>
  <c r="IQ129" i="6"/>
  <c r="IP129" i="6"/>
  <c r="IO129" i="6"/>
  <c r="IR128" i="6"/>
  <c r="IQ128" i="6"/>
  <c r="IP128" i="6"/>
  <c r="IO128" i="6"/>
  <c r="IR127" i="6"/>
  <c r="IQ127" i="6"/>
  <c r="IP127" i="6"/>
  <c r="IO127" i="6"/>
  <c r="IR126" i="6"/>
  <c r="IQ126" i="6"/>
  <c r="IP126" i="6"/>
  <c r="IO126" i="6"/>
  <c r="IR125" i="6"/>
  <c r="IQ125" i="6"/>
  <c r="IP125" i="6"/>
  <c r="IO125" i="6"/>
  <c r="IR124" i="6"/>
  <c r="IQ124" i="6"/>
  <c r="IP124" i="6"/>
  <c r="IO124" i="6"/>
  <c r="IR123" i="6"/>
  <c r="IQ123" i="6"/>
  <c r="IP123" i="6"/>
  <c r="IO123" i="6"/>
  <c r="IR122" i="6"/>
  <c r="IQ122" i="6"/>
  <c r="IP122" i="6"/>
  <c r="IO122" i="6"/>
  <c r="IR121" i="6"/>
  <c r="IQ121" i="6"/>
  <c r="IP121" i="6"/>
  <c r="IO121" i="6"/>
  <c r="IR120" i="6"/>
  <c r="IQ120" i="6"/>
  <c r="IP120" i="6"/>
  <c r="IO120" i="6"/>
  <c r="IR119" i="6"/>
  <c r="IQ119" i="6"/>
  <c r="IP119" i="6"/>
  <c r="IO119" i="6"/>
  <c r="IR118" i="6"/>
  <c r="IQ118" i="6"/>
  <c r="IP118" i="6"/>
  <c r="IO118" i="6"/>
  <c r="IR117" i="6"/>
  <c r="IQ117" i="6"/>
  <c r="IP117" i="6"/>
  <c r="IO117" i="6"/>
  <c r="IR116" i="6"/>
  <c r="IQ116" i="6"/>
  <c r="IP116" i="6"/>
  <c r="IO116" i="6"/>
  <c r="IR115" i="6"/>
  <c r="IQ115" i="6"/>
  <c r="IP115" i="6"/>
  <c r="IO115" i="6"/>
  <c r="IR114" i="6"/>
  <c r="IQ114" i="6"/>
  <c r="IP114" i="6"/>
  <c r="IO114" i="6"/>
  <c r="IR113" i="6"/>
  <c r="IQ113" i="6"/>
  <c r="IP113" i="6"/>
  <c r="IO113" i="6"/>
  <c r="IR112" i="6"/>
  <c r="IQ112" i="6"/>
  <c r="IP112" i="6"/>
  <c r="IO112" i="6"/>
  <c r="IR111" i="6"/>
  <c r="IQ111" i="6"/>
  <c r="IP111" i="6"/>
  <c r="IO111" i="6"/>
  <c r="IR110" i="6"/>
  <c r="IQ110" i="6"/>
  <c r="IP110" i="6"/>
  <c r="IO110" i="6"/>
  <c r="IR109" i="6"/>
  <c r="IQ109" i="6"/>
  <c r="IP109" i="6"/>
  <c r="IO109" i="6"/>
  <c r="IR108" i="6"/>
  <c r="IQ108" i="6"/>
  <c r="IP108" i="6"/>
  <c r="IO108" i="6"/>
  <c r="IR107" i="6"/>
  <c r="IQ107" i="6"/>
  <c r="IP107" i="6"/>
  <c r="IO107" i="6"/>
  <c r="IR106" i="6"/>
  <c r="IQ106" i="6"/>
  <c r="IP106" i="6"/>
  <c r="IO106" i="6"/>
  <c r="IR105" i="6"/>
  <c r="IQ105" i="6"/>
  <c r="IP105" i="6"/>
  <c r="IO105" i="6"/>
  <c r="IR104" i="6"/>
  <c r="IQ104" i="6"/>
  <c r="IP104" i="6"/>
  <c r="IO104" i="6"/>
  <c r="IR103" i="6"/>
  <c r="IQ103" i="6"/>
  <c r="IP103" i="6"/>
  <c r="IO103" i="6"/>
  <c r="IR102" i="6"/>
  <c r="IQ102" i="6"/>
  <c r="IP102" i="6"/>
  <c r="IO102" i="6"/>
  <c r="IR101" i="6"/>
  <c r="IQ101" i="6"/>
  <c r="IP101" i="6"/>
  <c r="IO101" i="6"/>
  <c r="IR100" i="6"/>
  <c r="IQ100" i="6"/>
  <c r="IP100" i="6"/>
  <c r="IO100" i="6"/>
  <c r="IR99" i="6"/>
  <c r="IQ99" i="6"/>
  <c r="IP99" i="6"/>
  <c r="IO99" i="6"/>
  <c r="IR98" i="6"/>
  <c r="IQ98" i="6"/>
  <c r="IP98" i="6"/>
  <c r="IO98" i="6"/>
  <c r="IR97" i="6"/>
  <c r="IQ97" i="6"/>
  <c r="IP97" i="6"/>
  <c r="IO97" i="6"/>
  <c r="IR96" i="6"/>
  <c r="IQ96" i="6"/>
  <c r="IP96" i="6"/>
  <c r="IO96" i="6"/>
  <c r="IR95" i="6"/>
  <c r="IQ95" i="6"/>
  <c r="IP95" i="6"/>
  <c r="IO95" i="6"/>
  <c r="IR94" i="6"/>
  <c r="IQ94" i="6"/>
  <c r="IP94" i="6"/>
  <c r="IO94" i="6"/>
  <c r="IR93" i="6"/>
  <c r="IQ93" i="6"/>
  <c r="IP93" i="6"/>
  <c r="IO93" i="6"/>
  <c r="IR92" i="6"/>
  <c r="IQ92" i="6"/>
  <c r="IP92" i="6"/>
  <c r="IO92" i="6"/>
  <c r="IR91" i="6"/>
  <c r="IQ91" i="6"/>
  <c r="IP91" i="6"/>
  <c r="IO91" i="6"/>
  <c r="IR90" i="6"/>
  <c r="IQ90" i="6"/>
  <c r="IP90" i="6"/>
  <c r="IO90" i="6"/>
  <c r="IR89" i="6"/>
  <c r="IQ89" i="6"/>
  <c r="IP89" i="6"/>
  <c r="IO89" i="6"/>
  <c r="IR88" i="6"/>
  <c r="IQ88" i="6"/>
  <c r="IP88" i="6"/>
  <c r="IO88" i="6"/>
  <c r="IR87" i="6"/>
  <c r="IQ87" i="6"/>
  <c r="IP87" i="6"/>
  <c r="IO87" i="6"/>
  <c r="IR86" i="6"/>
  <c r="IQ86" i="6"/>
  <c r="IP86" i="6"/>
  <c r="IO86" i="6"/>
  <c r="IR85" i="6"/>
  <c r="IQ85" i="6"/>
  <c r="IP85" i="6"/>
  <c r="IO85" i="6"/>
  <c r="IR84" i="6"/>
  <c r="IQ84" i="6"/>
  <c r="IP84" i="6"/>
  <c r="IO84" i="6"/>
  <c r="IR83" i="6"/>
  <c r="IQ83" i="6"/>
  <c r="IP83" i="6"/>
  <c r="IO83" i="6"/>
  <c r="IR82" i="6"/>
  <c r="IQ82" i="6"/>
  <c r="IP82" i="6"/>
  <c r="IO82" i="6"/>
  <c r="IR81" i="6"/>
  <c r="IQ81" i="6"/>
  <c r="IP81" i="6"/>
  <c r="IO81" i="6"/>
  <c r="IR80" i="6"/>
  <c r="IQ80" i="6"/>
  <c r="IP80" i="6"/>
  <c r="IO80" i="6"/>
  <c r="IR79" i="6"/>
  <c r="IQ79" i="6"/>
  <c r="IP79" i="6"/>
  <c r="IO79" i="6"/>
  <c r="IR78" i="6"/>
  <c r="IQ78" i="6"/>
  <c r="IP78" i="6"/>
  <c r="IO78" i="6"/>
  <c r="IR77" i="6"/>
  <c r="IQ77" i="6"/>
  <c r="IP77" i="6"/>
  <c r="IO77" i="6"/>
  <c r="IR76" i="6"/>
  <c r="IQ76" i="6"/>
  <c r="IP76" i="6"/>
  <c r="IO76" i="6"/>
  <c r="IR75" i="6"/>
  <c r="IQ75" i="6"/>
  <c r="IP75" i="6"/>
  <c r="IO75" i="6"/>
  <c r="IR74" i="6"/>
  <c r="IQ74" i="6"/>
  <c r="IP74" i="6"/>
  <c r="IO74" i="6"/>
  <c r="IR73" i="6"/>
  <c r="IQ73" i="6"/>
  <c r="IP73" i="6"/>
  <c r="IO73" i="6"/>
  <c r="IR72" i="6"/>
  <c r="IQ72" i="6"/>
  <c r="IP72" i="6"/>
  <c r="IO72" i="6"/>
  <c r="IR71" i="6"/>
  <c r="IQ71" i="6"/>
  <c r="IP71" i="6"/>
  <c r="IO71" i="6"/>
  <c r="IR70" i="6"/>
  <c r="IQ70" i="6"/>
  <c r="IP70" i="6"/>
  <c r="IO70" i="6"/>
  <c r="IR69" i="6"/>
  <c r="IQ69" i="6"/>
  <c r="IP69" i="6"/>
  <c r="IO69" i="6"/>
  <c r="IR68" i="6"/>
  <c r="IQ68" i="6"/>
  <c r="IP68" i="6"/>
  <c r="IO68" i="6"/>
  <c r="IR67" i="6"/>
  <c r="IQ67" i="6"/>
  <c r="IP67" i="6"/>
  <c r="IO67" i="6"/>
  <c r="IR66" i="6"/>
  <c r="IQ66" i="6"/>
  <c r="IP66" i="6"/>
  <c r="IO66" i="6"/>
  <c r="IR65" i="6"/>
  <c r="IQ65" i="6"/>
  <c r="IP65" i="6"/>
  <c r="IO65" i="6"/>
  <c r="IR64" i="6"/>
  <c r="IQ64" i="6"/>
  <c r="IP64" i="6"/>
  <c r="IO64" i="6"/>
  <c r="IR63" i="6"/>
  <c r="IQ63" i="6"/>
  <c r="IP63" i="6"/>
  <c r="IO63" i="6"/>
  <c r="IR62" i="6"/>
  <c r="IQ62" i="6"/>
  <c r="IP62" i="6"/>
  <c r="IO62" i="6"/>
  <c r="IR61" i="6"/>
  <c r="IQ61" i="6"/>
  <c r="IP61" i="6"/>
  <c r="IO61" i="6"/>
  <c r="IR60" i="6"/>
  <c r="IQ60" i="6"/>
  <c r="IP60" i="6"/>
  <c r="IO60" i="6"/>
  <c r="IR59" i="6"/>
  <c r="IQ59" i="6"/>
  <c r="IP59" i="6"/>
  <c r="IO59" i="6"/>
  <c r="IR58" i="6"/>
  <c r="IQ58" i="6"/>
  <c r="IP58" i="6"/>
  <c r="IO58" i="6"/>
  <c r="IR57" i="6"/>
  <c r="IQ57" i="6"/>
  <c r="IP57" i="6"/>
  <c r="IO57" i="6"/>
  <c r="IR56" i="6"/>
  <c r="IQ56" i="6"/>
  <c r="IP56" i="6"/>
  <c r="IO56" i="6"/>
  <c r="IR55" i="6"/>
  <c r="IQ55" i="6"/>
  <c r="IP55" i="6"/>
  <c r="IO55" i="6"/>
  <c r="IR54" i="6"/>
  <c r="IQ54" i="6"/>
  <c r="IP54" i="6"/>
  <c r="IO54" i="6"/>
  <c r="IR53" i="6"/>
  <c r="IQ53" i="6"/>
  <c r="IP53" i="6"/>
  <c r="IO53" i="6"/>
  <c r="IR52" i="6"/>
  <c r="IQ52" i="6"/>
  <c r="IP52" i="6"/>
  <c r="IO52" i="6"/>
  <c r="IR51" i="6"/>
  <c r="IQ51" i="6"/>
  <c r="IP51" i="6"/>
  <c r="IO51" i="6"/>
  <c r="IR50" i="6"/>
  <c r="IQ50" i="6"/>
  <c r="IP50" i="6"/>
  <c r="IO50" i="6"/>
  <c r="IR49" i="6"/>
  <c r="IQ49" i="6"/>
  <c r="IP49" i="6"/>
  <c r="IO49" i="6"/>
  <c r="IR48" i="6"/>
  <c r="IQ48" i="6"/>
  <c r="IP48" i="6"/>
  <c r="IO48" i="6"/>
  <c r="IR47" i="6"/>
  <c r="IQ47" i="6"/>
  <c r="IP47" i="6"/>
  <c r="IO47" i="6"/>
  <c r="IR46" i="6"/>
  <c r="IQ46" i="6"/>
  <c r="IP46" i="6"/>
  <c r="IO46" i="6"/>
  <c r="IR45" i="6"/>
  <c r="IQ45" i="6"/>
  <c r="IP45" i="6"/>
  <c r="IO45" i="6"/>
  <c r="IR44" i="6"/>
  <c r="IQ44" i="6"/>
  <c r="IP44" i="6"/>
  <c r="IO44" i="6"/>
  <c r="IR43" i="6"/>
  <c r="IQ43" i="6"/>
  <c r="IP43" i="6"/>
  <c r="IO43" i="6"/>
  <c r="IR42" i="6"/>
  <c r="IQ42" i="6"/>
  <c r="IP42" i="6"/>
  <c r="IO42" i="6"/>
  <c r="IR41" i="6"/>
  <c r="IQ41" i="6"/>
  <c r="IP41" i="6"/>
  <c r="IO41" i="6"/>
  <c r="IR40" i="6"/>
  <c r="IQ40" i="6"/>
  <c r="IP40" i="6"/>
  <c r="IO40" i="6"/>
  <c r="IR39" i="6"/>
  <c r="IQ39" i="6"/>
  <c r="IP39" i="6"/>
  <c r="IO39" i="6"/>
  <c r="IR38" i="6"/>
  <c r="IQ38" i="6"/>
  <c r="IP38" i="6"/>
  <c r="IO38" i="6"/>
  <c r="IR37" i="6"/>
  <c r="IQ37" i="6"/>
  <c r="IP37" i="6"/>
  <c r="IO37" i="6"/>
  <c r="IR36" i="6"/>
  <c r="IQ36" i="6"/>
  <c r="IP36" i="6"/>
  <c r="IO36" i="6"/>
  <c r="IR35" i="6"/>
  <c r="IQ35" i="6"/>
  <c r="IP35" i="6"/>
  <c r="IO35" i="6"/>
  <c r="IR34" i="6"/>
  <c r="IQ34" i="6"/>
  <c r="IP34" i="6"/>
  <c r="IO34" i="6"/>
  <c r="IR33" i="6"/>
  <c r="IQ33" i="6"/>
  <c r="IP33" i="6"/>
  <c r="IO33" i="6"/>
  <c r="IR32" i="6"/>
  <c r="IQ32" i="6"/>
  <c r="IP32" i="6"/>
  <c r="IO32" i="6"/>
  <c r="IR31" i="6"/>
  <c r="IQ31" i="6"/>
  <c r="IP31" i="6"/>
  <c r="IO31" i="6"/>
  <c r="IR30" i="6"/>
  <c r="IQ30" i="6"/>
  <c r="IP30" i="6"/>
  <c r="IO30" i="6"/>
  <c r="IR29" i="6"/>
  <c r="IQ29" i="6"/>
  <c r="IP29" i="6"/>
  <c r="IO29" i="6"/>
  <c r="IR28" i="6"/>
  <c r="IQ28" i="6"/>
  <c r="IP28" i="6"/>
  <c r="IO28" i="6"/>
  <c r="IR27" i="6"/>
  <c r="IQ27" i="6"/>
  <c r="IP27" i="6"/>
  <c r="IO27" i="6"/>
  <c r="IR26" i="6"/>
  <c r="IQ26" i="6"/>
  <c r="IP26" i="6"/>
  <c r="IO26" i="6"/>
  <c r="IR25" i="6"/>
  <c r="IQ25" i="6"/>
  <c r="IP25" i="6"/>
  <c r="IO25" i="6"/>
  <c r="IR24" i="6"/>
  <c r="IQ24" i="6"/>
  <c r="IP24" i="6"/>
  <c r="IO24" i="6"/>
  <c r="IR23" i="6"/>
  <c r="IQ23" i="6"/>
  <c r="IP23" i="6"/>
  <c r="IO23" i="6"/>
  <c r="IR22" i="6"/>
  <c r="IQ22" i="6"/>
  <c r="IP22" i="6"/>
  <c r="IO22" i="6"/>
  <c r="IR21" i="6"/>
  <c r="IQ21" i="6"/>
  <c r="IP21" i="6"/>
  <c r="IO21" i="6"/>
  <c r="IR20" i="6"/>
  <c r="IQ20" i="6"/>
  <c r="IP20" i="6"/>
  <c r="IO20" i="6"/>
  <c r="IR19" i="6"/>
  <c r="IQ19" i="6"/>
  <c r="IP19" i="6"/>
  <c r="IO19" i="6"/>
  <c r="IR18" i="6"/>
  <c r="IQ18" i="6"/>
  <c r="IP18" i="6"/>
  <c r="IO18" i="6"/>
  <c r="IR17" i="6"/>
  <c r="IQ17" i="6"/>
  <c r="IP17" i="6"/>
  <c r="IO17" i="6"/>
  <c r="IR16" i="6"/>
  <c r="IQ16" i="6"/>
  <c r="IP16" i="6"/>
  <c r="IO16" i="6"/>
  <c r="IR15" i="6"/>
  <c r="IQ15" i="6"/>
  <c r="IP15" i="6"/>
  <c r="IO15" i="6"/>
  <c r="IR14" i="6"/>
  <c r="IQ14" i="6"/>
  <c r="IP14" i="6"/>
  <c r="IO14" i="6"/>
  <c r="IR13" i="6"/>
  <c r="IQ13" i="6"/>
  <c r="IP13" i="6"/>
  <c r="IO13" i="6"/>
  <c r="IR12" i="6"/>
  <c r="IQ12" i="6"/>
  <c r="IP12" i="6"/>
  <c r="IO12" i="6"/>
  <c r="IR11" i="6"/>
  <c r="IQ11" i="6"/>
  <c r="IP11" i="6"/>
  <c r="IO11" i="6"/>
  <c r="IR10" i="6"/>
  <c r="IQ10" i="6"/>
  <c r="IP10" i="6"/>
  <c r="IO10" i="6"/>
  <c r="IR9" i="6"/>
  <c r="IQ9" i="6"/>
  <c r="IP9" i="6"/>
  <c r="IO9" i="6"/>
  <c r="IR8" i="6"/>
  <c r="IQ8" i="6"/>
  <c r="IP8" i="6"/>
  <c r="IO8" i="6"/>
  <c r="IR7" i="6"/>
  <c r="IQ7" i="6"/>
  <c r="IP7" i="6"/>
  <c r="IO7" i="6"/>
  <c r="IR6" i="6"/>
  <c r="IQ6" i="6"/>
  <c r="IP6" i="6"/>
  <c r="IO6" i="6"/>
  <c r="IR5" i="6"/>
  <c r="IQ5" i="6"/>
  <c r="IP5" i="6"/>
  <c r="IO5" i="6"/>
  <c r="IR4" i="6"/>
  <c r="IQ4" i="6"/>
  <c r="IP4" i="6"/>
  <c r="IO4" i="6"/>
  <c r="IR3" i="6"/>
  <c r="IQ3" i="6"/>
  <c r="IP3" i="6"/>
  <c r="IO3" i="6"/>
  <c r="IR2" i="6"/>
  <c r="IQ2" i="6"/>
  <c r="IP2" i="6"/>
  <c r="IO2" i="6"/>
  <c r="G253" i="5"/>
  <c r="G252" i="5"/>
  <c r="G251" i="5"/>
  <c r="G250" i="5"/>
  <c r="IN311" i="6"/>
  <c r="IM311" i="6"/>
  <c r="IL311" i="6"/>
  <c r="IK311" i="6"/>
  <c r="IJ311" i="6"/>
  <c r="II311" i="6"/>
  <c r="IN310" i="6"/>
  <c r="IM310" i="6"/>
  <c r="IL310" i="6"/>
  <c r="IK310" i="6"/>
  <c r="IJ310" i="6"/>
  <c r="II310" i="6"/>
  <c r="IN309" i="6"/>
  <c r="IM309" i="6"/>
  <c r="IL309" i="6"/>
  <c r="IK309" i="6"/>
  <c r="IJ309" i="6"/>
  <c r="II309" i="6"/>
  <c r="IN308" i="6"/>
  <c r="IM308" i="6"/>
  <c r="IL308" i="6"/>
  <c r="IK308" i="6"/>
  <c r="IJ308" i="6"/>
  <c r="II308" i="6"/>
  <c r="IN307" i="6"/>
  <c r="IM307" i="6"/>
  <c r="IL307" i="6"/>
  <c r="IK307" i="6"/>
  <c r="IJ307" i="6"/>
  <c r="II307" i="6"/>
  <c r="IN306" i="6"/>
  <c r="IM306" i="6"/>
  <c r="IL306" i="6"/>
  <c r="IK306" i="6"/>
  <c r="IJ306" i="6"/>
  <c r="II306" i="6"/>
  <c r="IN305" i="6"/>
  <c r="IM305" i="6"/>
  <c r="IL305" i="6"/>
  <c r="IK305" i="6"/>
  <c r="IJ305" i="6"/>
  <c r="II305" i="6"/>
  <c r="IN304" i="6"/>
  <c r="IM304" i="6"/>
  <c r="IL304" i="6"/>
  <c r="IK304" i="6"/>
  <c r="IJ304" i="6"/>
  <c r="II304" i="6"/>
  <c r="IN303" i="6"/>
  <c r="IM303" i="6"/>
  <c r="IL303" i="6"/>
  <c r="IK303" i="6"/>
  <c r="IJ303" i="6"/>
  <c r="II303" i="6"/>
  <c r="IN302" i="6"/>
  <c r="IM302" i="6"/>
  <c r="IL302" i="6"/>
  <c r="IK302" i="6"/>
  <c r="IJ302" i="6"/>
  <c r="II302" i="6"/>
  <c r="IN301" i="6"/>
  <c r="IM301" i="6"/>
  <c r="IL301" i="6"/>
  <c r="IK301" i="6"/>
  <c r="IJ301" i="6"/>
  <c r="II301" i="6"/>
  <c r="IN300" i="6"/>
  <c r="IM300" i="6"/>
  <c r="IL300" i="6"/>
  <c r="IK300" i="6"/>
  <c r="IJ300" i="6"/>
  <c r="II300" i="6"/>
  <c r="IN299" i="6"/>
  <c r="IM299" i="6"/>
  <c r="IL299" i="6"/>
  <c r="IK299" i="6"/>
  <c r="IJ299" i="6"/>
  <c r="II299" i="6"/>
  <c r="IN298" i="6"/>
  <c r="IM298" i="6"/>
  <c r="IL298" i="6"/>
  <c r="IK298" i="6"/>
  <c r="IJ298" i="6"/>
  <c r="II298" i="6"/>
  <c r="IN297" i="6"/>
  <c r="IM297" i="6"/>
  <c r="IL297" i="6"/>
  <c r="IK297" i="6"/>
  <c r="IJ297" i="6"/>
  <c r="II297" i="6"/>
  <c r="IN296" i="6"/>
  <c r="IM296" i="6"/>
  <c r="IL296" i="6"/>
  <c r="IK296" i="6"/>
  <c r="IJ296" i="6"/>
  <c r="II296" i="6"/>
  <c r="IN295" i="6"/>
  <c r="IM295" i="6"/>
  <c r="IL295" i="6"/>
  <c r="IK295" i="6"/>
  <c r="IJ295" i="6"/>
  <c r="II295" i="6"/>
  <c r="IN294" i="6"/>
  <c r="IM294" i="6"/>
  <c r="IL294" i="6"/>
  <c r="IK294" i="6"/>
  <c r="IJ294" i="6"/>
  <c r="II294" i="6"/>
  <c r="IN293" i="6"/>
  <c r="IM293" i="6"/>
  <c r="IL293" i="6"/>
  <c r="IK293" i="6"/>
  <c r="IJ293" i="6"/>
  <c r="II293" i="6"/>
  <c r="IN292" i="6"/>
  <c r="IM292" i="6"/>
  <c r="IL292" i="6"/>
  <c r="IK292" i="6"/>
  <c r="IJ292" i="6"/>
  <c r="II292" i="6"/>
  <c r="IN291" i="6"/>
  <c r="IM291" i="6"/>
  <c r="IL291" i="6"/>
  <c r="IK291" i="6"/>
  <c r="IJ291" i="6"/>
  <c r="II291" i="6"/>
  <c r="IN290" i="6"/>
  <c r="IM290" i="6"/>
  <c r="IL290" i="6"/>
  <c r="IK290" i="6"/>
  <c r="IJ290" i="6"/>
  <c r="II290" i="6"/>
  <c r="IN289" i="6"/>
  <c r="IM289" i="6"/>
  <c r="IL289" i="6"/>
  <c r="IK289" i="6"/>
  <c r="IJ289" i="6"/>
  <c r="II289" i="6"/>
  <c r="IN288" i="6"/>
  <c r="IM288" i="6"/>
  <c r="IL288" i="6"/>
  <c r="IK288" i="6"/>
  <c r="IJ288" i="6"/>
  <c r="II288" i="6"/>
  <c r="IN287" i="6"/>
  <c r="IM287" i="6"/>
  <c r="IL287" i="6"/>
  <c r="IK287" i="6"/>
  <c r="IJ287" i="6"/>
  <c r="II287" i="6"/>
  <c r="IN286" i="6"/>
  <c r="IM286" i="6"/>
  <c r="IL286" i="6"/>
  <c r="IK286" i="6"/>
  <c r="IJ286" i="6"/>
  <c r="II286" i="6"/>
  <c r="IN285" i="6"/>
  <c r="IM285" i="6"/>
  <c r="IL285" i="6"/>
  <c r="IK285" i="6"/>
  <c r="IJ285" i="6"/>
  <c r="II285" i="6"/>
  <c r="IN284" i="6"/>
  <c r="IM284" i="6"/>
  <c r="IL284" i="6"/>
  <c r="IK284" i="6"/>
  <c r="IJ284" i="6"/>
  <c r="II284" i="6"/>
  <c r="IN283" i="6"/>
  <c r="IM283" i="6"/>
  <c r="IL283" i="6"/>
  <c r="IK283" i="6"/>
  <c r="IJ283" i="6"/>
  <c r="II283" i="6"/>
  <c r="IN282" i="6"/>
  <c r="IM282" i="6"/>
  <c r="IL282" i="6"/>
  <c r="IK282" i="6"/>
  <c r="IJ282" i="6"/>
  <c r="II282" i="6"/>
  <c r="IN281" i="6"/>
  <c r="IM281" i="6"/>
  <c r="IL281" i="6"/>
  <c r="IK281" i="6"/>
  <c r="IJ281" i="6"/>
  <c r="II281" i="6"/>
  <c r="IN280" i="6"/>
  <c r="IM280" i="6"/>
  <c r="IL280" i="6"/>
  <c r="IK280" i="6"/>
  <c r="IJ280" i="6"/>
  <c r="II280" i="6"/>
  <c r="IN279" i="6"/>
  <c r="IM279" i="6"/>
  <c r="IL279" i="6"/>
  <c r="IK279" i="6"/>
  <c r="IJ279" i="6"/>
  <c r="II279" i="6"/>
  <c r="IN278" i="6"/>
  <c r="IM278" i="6"/>
  <c r="IL278" i="6"/>
  <c r="IK278" i="6"/>
  <c r="IJ278" i="6"/>
  <c r="II278" i="6"/>
  <c r="IN277" i="6"/>
  <c r="IM277" i="6"/>
  <c r="IL277" i="6"/>
  <c r="IK277" i="6"/>
  <c r="IJ277" i="6"/>
  <c r="II277" i="6"/>
  <c r="IN276" i="6"/>
  <c r="IM276" i="6"/>
  <c r="IL276" i="6"/>
  <c r="IK276" i="6"/>
  <c r="IJ276" i="6"/>
  <c r="II276" i="6"/>
  <c r="IN275" i="6"/>
  <c r="IM275" i="6"/>
  <c r="IL275" i="6"/>
  <c r="IK275" i="6"/>
  <c r="IJ275" i="6"/>
  <c r="II275" i="6"/>
  <c r="IN274" i="6"/>
  <c r="IM274" i="6"/>
  <c r="IL274" i="6"/>
  <c r="IK274" i="6"/>
  <c r="IJ274" i="6"/>
  <c r="II274" i="6"/>
  <c r="IN273" i="6"/>
  <c r="IM273" i="6"/>
  <c r="IL273" i="6"/>
  <c r="IK273" i="6"/>
  <c r="IJ273" i="6"/>
  <c r="II273" i="6"/>
  <c r="IN272" i="6"/>
  <c r="IM272" i="6"/>
  <c r="IL272" i="6"/>
  <c r="IK272" i="6"/>
  <c r="IJ272" i="6"/>
  <c r="II272" i="6"/>
  <c r="IN271" i="6"/>
  <c r="IM271" i="6"/>
  <c r="IL271" i="6"/>
  <c r="IK271" i="6"/>
  <c r="IJ271" i="6"/>
  <c r="II271" i="6"/>
  <c r="IN270" i="6"/>
  <c r="IM270" i="6"/>
  <c r="IL270" i="6"/>
  <c r="IK270" i="6"/>
  <c r="IJ270" i="6"/>
  <c r="II270" i="6"/>
  <c r="IN269" i="6"/>
  <c r="IM269" i="6"/>
  <c r="IL269" i="6"/>
  <c r="IK269" i="6"/>
  <c r="IJ269" i="6"/>
  <c r="II269" i="6"/>
  <c r="IN268" i="6"/>
  <c r="IM268" i="6"/>
  <c r="IL268" i="6"/>
  <c r="IK268" i="6"/>
  <c r="IJ268" i="6"/>
  <c r="II268" i="6"/>
  <c r="IN267" i="6"/>
  <c r="IM267" i="6"/>
  <c r="IL267" i="6"/>
  <c r="IK267" i="6"/>
  <c r="IJ267" i="6"/>
  <c r="II267" i="6"/>
  <c r="IN266" i="6"/>
  <c r="IM266" i="6"/>
  <c r="IL266" i="6"/>
  <c r="IK266" i="6"/>
  <c r="IJ266" i="6"/>
  <c r="II266" i="6"/>
  <c r="IN265" i="6"/>
  <c r="IM265" i="6"/>
  <c r="IL265" i="6"/>
  <c r="IK265" i="6"/>
  <c r="IJ265" i="6"/>
  <c r="II265" i="6"/>
  <c r="IN264" i="6"/>
  <c r="IM264" i="6"/>
  <c r="IL264" i="6"/>
  <c r="IK264" i="6"/>
  <c r="IJ264" i="6"/>
  <c r="II264" i="6"/>
  <c r="IN263" i="6"/>
  <c r="IM263" i="6"/>
  <c r="IL263" i="6"/>
  <c r="IK263" i="6"/>
  <c r="IJ263" i="6"/>
  <c r="II263" i="6"/>
  <c r="IN262" i="6"/>
  <c r="IM262" i="6"/>
  <c r="IL262" i="6"/>
  <c r="IK262" i="6"/>
  <c r="IJ262" i="6"/>
  <c r="II262" i="6"/>
  <c r="IN261" i="6"/>
  <c r="IM261" i="6"/>
  <c r="IL261" i="6"/>
  <c r="IK261" i="6"/>
  <c r="IJ261" i="6"/>
  <c r="II261" i="6"/>
  <c r="IN260" i="6"/>
  <c r="IM260" i="6"/>
  <c r="IL260" i="6"/>
  <c r="IK260" i="6"/>
  <c r="IJ260" i="6"/>
  <c r="II260" i="6"/>
  <c r="IN259" i="6"/>
  <c r="IM259" i="6"/>
  <c r="IL259" i="6"/>
  <c r="IK259" i="6"/>
  <c r="IJ259" i="6"/>
  <c r="II259" i="6"/>
  <c r="IN258" i="6"/>
  <c r="IM258" i="6"/>
  <c r="IL258" i="6"/>
  <c r="IK258" i="6"/>
  <c r="IJ258" i="6"/>
  <c r="II258" i="6"/>
  <c r="IN257" i="6"/>
  <c r="IM257" i="6"/>
  <c r="IL257" i="6"/>
  <c r="IK257" i="6"/>
  <c r="IJ257" i="6"/>
  <c r="II257" i="6"/>
  <c r="IN256" i="6"/>
  <c r="IM256" i="6"/>
  <c r="IL256" i="6"/>
  <c r="IK256" i="6"/>
  <c r="IJ256" i="6"/>
  <c r="II256" i="6"/>
  <c r="IN255" i="6"/>
  <c r="IM255" i="6"/>
  <c r="IL255" i="6"/>
  <c r="IK255" i="6"/>
  <c r="IJ255" i="6"/>
  <c r="II255" i="6"/>
  <c r="IN254" i="6"/>
  <c r="IM254" i="6"/>
  <c r="IL254" i="6"/>
  <c r="IK254" i="6"/>
  <c r="IJ254" i="6"/>
  <c r="II254" i="6"/>
  <c r="IN253" i="6"/>
  <c r="IM253" i="6"/>
  <c r="IL253" i="6"/>
  <c r="IK253" i="6"/>
  <c r="IJ253" i="6"/>
  <c r="II253" i="6"/>
  <c r="IN252" i="6"/>
  <c r="IM252" i="6"/>
  <c r="IL252" i="6"/>
  <c r="IK252" i="6"/>
  <c r="IJ252" i="6"/>
  <c r="II252" i="6"/>
  <c r="IN251" i="6"/>
  <c r="IM251" i="6"/>
  <c r="IL251" i="6"/>
  <c r="IK251" i="6"/>
  <c r="IJ251" i="6"/>
  <c r="II251" i="6"/>
  <c r="IN250" i="6"/>
  <c r="IM250" i="6"/>
  <c r="IL250" i="6"/>
  <c r="IK250" i="6"/>
  <c r="IJ250" i="6"/>
  <c r="II250" i="6"/>
  <c r="IN249" i="6"/>
  <c r="IM249" i="6"/>
  <c r="IL249" i="6"/>
  <c r="IK249" i="6"/>
  <c r="IJ249" i="6"/>
  <c r="II249" i="6"/>
  <c r="IN248" i="6"/>
  <c r="IM248" i="6"/>
  <c r="IL248" i="6"/>
  <c r="IK248" i="6"/>
  <c r="IJ248" i="6"/>
  <c r="II248" i="6"/>
  <c r="IN247" i="6"/>
  <c r="IM247" i="6"/>
  <c r="IL247" i="6"/>
  <c r="IK247" i="6"/>
  <c r="IJ247" i="6"/>
  <c r="II247" i="6"/>
  <c r="IN246" i="6"/>
  <c r="IM246" i="6"/>
  <c r="IL246" i="6"/>
  <c r="IK246" i="6"/>
  <c r="IJ246" i="6"/>
  <c r="II246" i="6"/>
  <c r="IN245" i="6"/>
  <c r="IM245" i="6"/>
  <c r="IL245" i="6"/>
  <c r="IK245" i="6"/>
  <c r="IJ245" i="6"/>
  <c r="II245" i="6"/>
  <c r="IN244" i="6"/>
  <c r="IM244" i="6"/>
  <c r="IL244" i="6"/>
  <c r="IK244" i="6"/>
  <c r="IJ244" i="6"/>
  <c r="II244" i="6"/>
  <c r="IN243" i="6"/>
  <c r="IM243" i="6"/>
  <c r="IL243" i="6"/>
  <c r="IK243" i="6"/>
  <c r="IJ243" i="6"/>
  <c r="II243" i="6"/>
  <c r="IN242" i="6"/>
  <c r="IM242" i="6"/>
  <c r="IL242" i="6"/>
  <c r="IK242" i="6"/>
  <c r="IJ242" i="6"/>
  <c r="II242" i="6"/>
  <c r="IN241" i="6"/>
  <c r="IM241" i="6"/>
  <c r="IL241" i="6"/>
  <c r="IK241" i="6"/>
  <c r="IJ241" i="6"/>
  <c r="II241" i="6"/>
  <c r="IN240" i="6"/>
  <c r="IM240" i="6"/>
  <c r="IL240" i="6"/>
  <c r="IK240" i="6"/>
  <c r="IJ240" i="6"/>
  <c r="II240" i="6"/>
  <c r="IN239" i="6"/>
  <c r="IM239" i="6"/>
  <c r="IL239" i="6"/>
  <c r="IK239" i="6"/>
  <c r="IJ239" i="6"/>
  <c r="II239" i="6"/>
  <c r="IN238" i="6"/>
  <c r="IM238" i="6"/>
  <c r="IL238" i="6"/>
  <c r="IK238" i="6"/>
  <c r="IJ238" i="6"/>
  <c r="II238" i="6"/>
  <c r="IN237" i="6"/>
  <c r="IM237" i="6"/>
  <c r="IL237" i="6"/>
  <c r="IK237" i="6"/>
  <c r="IJ237" i="6"/>
  <c r="II237" i="6"/>
  <c r="IN236" i="6"/>
  <c r="IM236" i="6"/>
  <c r="IL236" i="6"/>
  <c r="IK236" i="6"/>
  <c r="IJ236" i="6"/>
  <c r="II236" i="6"/>
  <c r="IN235" i="6"/>
  <c r="IM235" i="6"/>
  <c r="IL235" i="6"/>
  <c r="IK235" i="6"/>
  <c r="IJ235" i="6"/>
  <c r="II235" i="6"/>
  <c r="IN234" i="6"/>
  <c r="IM234" i="6"/>
  <c r="IL234" i="6"/>
  <c r="IK234" i="6"/>
  <c r="IJ234" i="6"/>
  <c r="II234" i="6"/>
  <c r="IN233" i="6"/>
  <c r="IM233" i="6"/>
  <c r="IL233" i="6"/>
  <c r="IK233" i="6"/>
  <c r="IJ233" i="6"/>
  <c r="II233" i="6"/>
  <c r="IN232" i="6"/>
  <c r="IM232" i="6"/>
  <c r="IL232" i="6"/>
  <c r="IK232" i="6"/>
  <c r="IJ232" i="6"/>
  <c r="II232" i="6"/>
  <c r="IN231" i="6"/>
  <c r="IM231" i="6"/>
  <c r="IL231" i="6"/>
  <c r="IK231" i="6"/>
  <c r="IJ231" i="6"/>
  <c r="II231" i="6"/>
  <c r="IN230" i="6"/>
  <c r="IM230" i="6"/>
  <c r="IL230" i="6"/>
  <c r="IK230" i="6"/>
  <c r="IJ230" i="6"/>
  <c r="II230" i="6"/>
  <c r="IN229" i="6"/>
  <c r="IM229" i="6"/>
  <c r="IL229" i="6"/>
  <c r="IK229" i="6"/>
  <c r="IJ229" i="6"/>
  <c r="II229" i="6"/>
  <c r="IN228" i="6"/>
  <c r="IM228" i="6"/>
  <c r="IL228" i="6"/>
  <c r="IK228" i="6"/>
  <c r="IJ228" i="6"/>
  <c r="II228" i="6"/>
  <c r="IN227" i="6"/>
  <c r="IM227" i="6"/>
  <c r="IL227" i="6"/>
  <c r="IK227" i="6"/>
  <c r="IJ227" i="6"/>
  <c r="II227" i="6"/>
  <c r="IN226" i="6"/>
  <c r="IM226" i="6"/>
  <c r="IL226" i="6"/>
  <c r="IK226" i="6"/>
  <c r="IJ226" i="6"/>
  <c r="II226" i="6"/>
  <c r="IN225" i="6"/>
  <c r="IM225" i="6"/>
  <c r="IL225" i="6"/>
  <c r="IK225" i="6"/>
  <c r="IJ225" i="6"/>
  <c r="II225" i="6"/>
  <c r="IN224" i="6"/>
  <c r="IM224" i="6"/>
  <c r="IL224" i="6"/>
  <c r="IK224" i="6"/>
  <c r="IJ224" i="6"/>
  <c r="II224" i="6"/>
  <c r="IN223" i="6"/>
  <c r="IM223" i="6"/>
  <c r="IL223" i="6"/>
  <c r="IK223" i="6"/>
  <c r="IJ223" i="6"/>
  <c r="II223" i="6"/>
  <c r="IN222" i="6"/>
  <c r="IM222" i="6"/>
  <c r="IL222" i="6"/>
  <c r="IK222" i="6"/>
  <c r="IJ222" i="6"/>
  <c r="II222" i="6"/>
  <c r="IN221" i="6"/>
  <c r="IM221" i="6"/>
  <c r="IL221" i="6"/>
  <c r="IK221" i="6"/>
  <c r="IJ221" i="6"/>
  <c r="II221" i="6"/>
  <c r="IN220" i="6"/>
  <c r="IM220" i="6"/>
  <c r="IL220" i="6"/>
  <c r="IK220" i="6"/>
  <c r="IJ220" i="6"/>
  <c r="II220" i="6"/>
  <c r="IN219" i="6"/>
  <c r="IM219" i="6"/>
  <c r="IL219" i="6"/>
  <c r="IK219" i="6"/>
  <c r="IJ219" i="6"/>
  <c r="II219" i="6"/>
  <c r="IN218" i="6"/>
  <c r="IM218" i="6"/>
  <c r="IL218" i="6"/>
  <c r="IK218" i="6"/>
  <c r="IJ218" i="6"/>
  <c r="II218" i="6"/>
  <c r="IN217" i="6"/>
  <c r="IM217" i="6"/>
  <c r="IL217" i="6"/>
  <c r="IK217" i="6"/>
  <c r="IJ217" i="6"/>
  <c r="II217" i="6"/>
  <c r="IN216" i="6"/>
  <c r="IM216" i="6"/>
  <c r="IL216" i="6"/>
  <c r="IK216" i="6"/>
  <c r="IJ216" i="6"/>
  <c r="II216" i="6"/>
  <c r="IN215" i="6"/>
  <c r="IM215" i="6"/>
  <c r="IL215" i="6"/>
  <c r="IK215" i="6"/>
  <c r="IJ215" i="6"/>
  <c r="II215" i="6"/>
  <c r="IN214" i="6"/>
  <c r="IM214" i="6"/>
  <c r="IL214" i="6"/>
  <c r="IK214" i="6"/>
  <c r="IJ214" i="6"/>
  <c r="II214" i="6"/>
  <c r="IN213" i="6"/>
  <c r="IM213" i="6"/>
  <c r="IL213" i="6"/>
  <c r="IK213" i="6"/>
  <c r="IJ213" i="6"/>
  <c r="II213" i="6"/>
  <c r="IN212" i="6"/>
  <c r="IM212" i="6"/>
  <c r="IL212" i="6"/>
  <c r="IK212" i="6"/>
  <c r="IJ212" i="6"/>
  <c r="II212" i="6"/>
  <c r="IN211" i="6"/>
  <c r="IM211" i="6"/>
  <c r="IL211" i="6"/>
  <c r="IK211" i="6"/>
  <c r="IJ211" i="6"/>
  <c r="II211" i="6"/>
  <c r="IN210" i="6"/>
  <c r="IM210" i="6"/>
  <c r="IL210" i="6"/>
  <c r="IK210" i="6"/>
  <c r="IJ210" i="6"/>
  <c r="II210" i="6"/>
  <c r="IN209" i="6"/>
  <c r="IM209" i="6"/>
  <c r="IL209" i="6"/>
  <c r="IK209" i="6"/>
  <c r="IJ209" i="6"/>
  <c r="II209" i="6"/>
  <c r="IN208" i="6"/>
  <c r="IM208" i="6"/>
  <c r="IL208" i="6"/>
  <c r="IK208" i="6"/>
  <c r="IJ208" i="6"/>
  <c r="II208" i="6"/>
  <c r="IN207" i="6"/>
  <c r="IM207" i="6"/>
  <c r="IL207" i="6"/>
  <c r="IK207" i="6"/>
  <c r="IJ207" i="6"/>
  <c r="II207" i="6"/>
  <c r="IN206" i="6"/>
  <c r="IM206" i="6"/>
  <c r="IL206" i="6"/>
  <c r="IK206" i="6"/>
  <c r="IJ206" i="6"/>
  <c r="II206" i="6"/>
  <c r="IN205" i="6"/>
  <c r="IM205" i="6"/>
  <c r="IL205" i="6"/>
  <c r="IK205" i="6"/>
  <c r="IJ205" i="6"/>
  <c r="II205" i="6"/>
  <c r="IN204" i="6"/>
  <c r="IM204" i="6"/>
  <c r="IL204" i="6"/>
  <c r="IK204" i="6"/>
  <c r="IJ204" i="6"/>
  <c r="II204" i="6"/>
  <c r="IN203" i="6"/>
  <c r="IM203" i="6"/>
  <c r="IL203" i="6"/>
  <c r="IK203" i="6"/>
  <c r="IJ203" i="6"/>
  <c r="II203" i="6"/>
  <c r="IN202" i="6"/>
  <c r="IM202" i="6"/>
  <c r="IL202" i="6"/>
  <c r="IK202" i="6"/>
  <c r="IJ202" i="6"/>
  <c r="II202" i="6"/>
  <c r="IN201" i="6"/>
  <c r="IM201" i="6"/>
  <c r="IL201" i="6"/>
  <c r="IK201" i="6"/>
  <c r="IJ201" i="6"/>
  <c r="II201" i="6"/>
  <c r="IN200" i="6"/>
  <c r="IM200" i="6"/>
  <c r="IL200" i="6"/>
  <c r="IK200" i="6"/>
  <c r="IJ200" i="6"/>
  <c r="II200" i="6"/>
  <c r="IN199" i="6"/>
  <c r="IM199" i="6"/>
  <c r="IL199" i="6"/>
  <c r="IK199" i="6"/>
  <c r="IJ199" i="6"/>
  <c r="II199" i="6"/>
  <c r="IN198" i="6"/>
  <c r="IM198" i="6"/>
  <c r="IL198" i="6"/>
  <c r="IK198" i="6"/>
  <c r="IJ198" i="6"/>
  <c r="II198" i="6"/>
  <c r="IN197" i="6"/>
  <c r="IM197" i="6"/>
  <c r="IL197" i="6"/>
  <c r="IK197" i="6"/>
  <c r="IJ197" i="6"/>
  <c r="II197" i="6"/>
  <c r="IN196" i="6"/>
  <c r="IM196" i="6"/>
  <c r="IL196" i="6"/>
  <c r="IK196" i="6"/>
  <c r="IJ196" i="6"/>
  <c r="II196" i="6"/>
  <c r="IN195" i="6"/>
  <c r="IM195" i="6"/>
  <c r="IL195" i="6"/>
  <c r="IK195" i="6"/>
  <c r="IJ195" i="6"/>
  <c r="II195" i="6"/>
  <c r="IN194" i="6"/>
  <c r="IM194" i="6"/>
  <c r="IL194" i="6"/>
  <c r="IK194" i="6"/>
  <c r="IJ194" i="6"/>
  <c r="II194" i="6"/>
  <c r="IN193" i="6"/>
  <c r="IM193" i="6"/>
  <c r="IL193" i="6"/>
  <c r="IK193" i="6"/>
  <c r="IJ193" i="6"/>
  <c r="II193" i="6"/>
  <c r="IN192" i="6"/>
  <c r="IM192" i="6"/>
  <c r="IL192" i="6"/>
  <c r="IK192" i="6"/>
  <c r="IJ192" i="6"/>
  <c r="II192" i="6"/>
  <c r="IN191" i="6"/>
  <c r="IM191" i="6"/>
  <c r="IL191" i="6"/>
  <c r="IK191" i="6"/>
  <c r="IJ191" i="6"/>
  <c r="II191" i="6"/>
  <c r="IN190" i="6"/>
  <c r="IM190" i="6"/>
  <c r="IL190" i="6"/>
  <c r="IK190" i="6"/>
  <c r="IJ190" i="6"/>
  <c r="II190" i="6"/>
  <c r="IN189" i="6"/>
  <c r="IM189" i="6"/>
  <c r="IL189" i="6"/>
  <c r="IK189" i="6"/>
  <c r="IJ189" i="6"/>
  <c r="II189" i="6"/>
  <c r="IN188" i="6"/>
  <c r="IM188" i="6"/>
  <c r="IL188" i="6"/>
  <c r="IK188" i="6"/>
  <c r="IJ188" i="6"/>
  <c r="II188" i="6"/>
  <c r="IN187" i="6"/>
  <c r="IM187" i="6"/>
  <c r="IL187" i="6"/>
  <c r="IK187" i="6"/>
  <c r="IJ187" i="6"/>
  <c r="II187" i="6"/>
  <c r="IN186" i="6"/>
  <c r="IM186" i="6"/>
  <c r="IL186" i="6"/>
  <c r="IK186" i="6"/>
  <c r="IJ186" i="6"/>
  <c r="II186" i="6"/>
  <c r="IN185" i="6"/>
  <c r="IM185" i="6"/>
  <c r="IL185" i="6"/>
  <c r="IK185" i="6"/>
  <c r="IJ185" i="6"/>
  <c r="II185" i="6"/>
  <c r="IN184" i="6"/>
  <c r="IM184" i="6"/>
  <c r="IL184" i="6"/>
  <c r="IK184" i="6"/>
  <c r="IJ184" i="6"/>
  <c r="II184" i="6"/>
  <c r="IN183" i="6"/>
  <c r="IM183" i="6"/>
  <c r="IL183" i="6"/>
  <c r="IK183" i="6"/>
  <c r="IJ183" i="6"/>
  <c r="II183" i="6"/>
  <c r="IN182" i="6"/>
  <c r="IM182" i="6"/>
  <c r="IL182" i="6"/>
  <c r="IK182" i="6"/>
  <c r="IJ182" i="6"/>
  <c r="II182" i="6"/>
  <c r="IN181" i="6"/>
  <c r="IM181" i="6"/>
  <c r="IL181" i="6"/>
  <c r="IK181" i="6"/>
  <c r="IJ181" i="6"/>
  <c r="II181" i="6"/>
  <c r="IN180" i="6"/>
  <c r="IM180" i="6"/>
  <c r="IL180" i="6"/>
  <c r="IK180" i="6"/>
  <c r="IJ180" i="6"/>
  <c r="II180" i="6"/>
  <c r="IN179" i="6"/>
  <c r="IM179" i="6"/>
  <c r="IL179" i="6"/>
  <c r="IK179" i="6"/>
  <c r="IJ179" i="6"/>
  <c r="II179" i="6"/>
  <c r="IN178" i="6"/>
  <c r="IM178" i="6"/>
  <c r="IL178" i="6"/>
  <c r="IK178" i="6"/>
  <c r="IJ178" i="6"/>
  <c r="II178" i="6"/>
  <c r="IN177" i="6"/>
  <c r="IM177" i="6"/>
  <c r="IL177" i="6"/>
  <c r="IK177" i="6"/>
  <c r="IJ177" i="6"/>
  <c r="II177" i="6"/>
  <c r="IN176" i="6"/>
  <c r="IM176" i="6"/>
  <c r="IL176" i="6"/>
  <c r="IK176" i="6"/>
  <c r="IJ176" i="6"/>
  <c r="II176" i="6"/>
  <c r="IN175" i="6"/>
  <c r="IM175" i="6"/>
  <c r="IL175" i="6"/>
  <c r="IK175" i="6"/>
  <c r="IJ175" i="6"/>
  <c r="II175" i="6"/>
  <c r="IN174" i="6"/>
  <c r="IM174" i="6"/>
  <c r="IL174" i="6"/>
  <c r="IK174" i="6"/>
  <c r="IJ174" i="6"/>
  <c r="II174" i="6"/>
  <c r="IN173" i="6"/>
  <c r="IM173" i="6"/>
  <c r="IL173" i="6"/>
  <c r="IK173" i="6"/>
  <c r="IJ173" i="6"/>
  <c r="II173" i="6"/>
  <c r="IN172" i="6"/>
  <c r="IM172" i="6"/>
  <c r="IL172" i="6"/>
  <c r="IK172" i="6"/>
  <c r="IJ172" i="6"/>
  <c r="II172" i="6"/>
  <c r="IN171" i="6"/>
  <c r="IM171" i="6"/>
  <c r="IL171" i="6"/>
  <c r="IK171" i="6"/>
  <c r="IJ171" i="6"/>
  <c r="II171" i="6"/>
  <c r="IN170" i="6"/>
  <c r="IM170" i="6"/>
  <c r="IL170" i="6"/>
  <c r="IK170" i="6"/>
  <c r="IJ170" i="6"/>
  <c r="II170" i="6"/>
  <c r="IN169" i="6"/>
  <c r="IM169" i="6"/>
  <c r="IL169" i="6"/>
  <c r="IK169" i="6"/>
  <c r="IJ169" i="6"/>
  <c r="II169" i="6"/>
  <c r="IN168" i="6"/>
  <c r="IM168" i="6"/>
  <c r="IL168" i="6"/>
  <c r="IK168" i="6"/>
  <c r="IJ168" i="6"/>
  <c r="II168" i="6"/>
  <c r="IN167" i="6"/>
  <c r="IM167" i="6"/>
  <c r="IL167" i="6"/>
  <c r="IK167" i="6"/>
  <c r="IJ167" i="6"/>
  <c r="II167" i="6"/>
  <c r="IN166" i="6"/>
  <c r="IM166" i="6"/>
  <c r="IL166" i="6"/>
  <c r="IK166" i="6"/>
  <c r="IJ166" i="6"/>
  <c r="II166" i="6"/>
  <c r="IN165" i="6"/>
  <c r="IM165" i="6"/>
  <c r="IL165" i="6"/>
  <c r="IK165" i="6"/>
  <c r="IJ165" i="6"/>
  <c r="II165" i="6"/>
  <c r="IN164" i="6"/>
  <c r="IM164" i="6"/>
  <c r="IL164" i="6"/>
  <c r="IK164" i="6"/>
  <c r="IJ164" i="6"/>
  <c r="II164" i="6"/>
  <c r="IN163" i="6"/>
  <c r="IM163" i="6"/>
  <c r="IL163" i="6"/>
  <c r="IK163" i="6"/>
  <c r="IJ163" i="6"/>
  <c r="II163" i="6"/>
  <c r="IN162" i="6"/>
  <c r="IM162" i="6"/>
  <c r="IL162" i="6"/>
  <c r="IK162" i="6"/>
  <c r="IJ162" i="6"/>
  <c r="II162" i="6"/>
  <c r="IN161" i="6"/>
  <c r="IM161" i="6"/>
  <c r="IL161" i="6"/>
  <c r="IK161" i="6"/>
  <c r="IJ161" i="6"/>
  <c r="II161" i="6"/>
  <c r="IN160" i="6"/>
  <c r="IM160" i="6"/>
  <c r="IL160" i="6"/>
  <c r="IK160" i="6"/>
  <c r="IJ160" i="6"/>
  <c r="II160" i="6"/>
  <c r="IN159" i="6"/>
  <c r="IM159" i="6"/>
  <c r="IL159" i="6"/>
  <c r="IK159" i="6"/>
  <c r="IJ159" i="6"/>
  <c r="II159" i="6"/>
  <c r="IN158" i="6"/>
  <c r="IM158" i="6"/>
  <c r="IL158" i="6"/>
  <c r="IK158" i="6"/>
  <c r="IJ158" i="6"/>
  <c r="II158" i="6"/>
  <c r="IN157" i="6"/>
  <c r="IM157" i="6"/>
  <c r="IL157" i="6"/>
  <c r="IK157" i="6"/>
  <c r="IJ157" i="6"/>
  <c r="II157" i="6"/>
  <c r="IN156" i="6"/>
  <c r="IM156" i="6"/>
  <c r="IL156" i="6"/>
  <c r="IK156" i="6"/>
  <c r="IJ156" i="6"/>
  <c r="II156" i="6"/>
  <c r="IN155" i="6"/>
  <c r="IM155" i="6"/>
  <c r="IL155" i="6"/>
  <c r="IK155" i="6"/>
  <c r="IJ155" i="6"/>
  <c r="II155" i="6"/>
  <c r="IN154" i="6"/>
  <c r="IM154" i="6"/>
  <c r="IL154" i="6"/>
  <c r="IK154" i="6"/>
  <c r="IJ154" i="6"/>
  <c r="II154" i="6"/>
  <c r="IN153" i="6"/>
  <c r="IM153" i="6"/>
  <c r="IL153" i="6"/>
  <c r="IK153" i="6"/>
  <c r="IJ153" i="6"/>
  <c r="II153" i="6"/>
  <c r="IN152" i="6"/>
  <c r="IM152" i="6"/>
  <c r="IL152" i="6"/>
  <c r="IK152" i="6"/>
  <c r="IJ152" i="6"/>
  <c r="II152" i="6"/>
  <c r="IN151" i="6"/>
  <c r="IM151" i="6"/>
  <c r="IL151" i="6"/>
  <c r="IK151" i="6"/>
  <c r="IJ151" i="6"/>
  <c r="II151" i="6"/>
  <c r="IN150" i="6"/>
  <c r="IM150" i="6"/>
  <c r="IL150" i="6"/>
  <c r="IK150" i="6"/>
  <c r="IJ150" i="6"/>
  <c r="II150" i="6"/>
  <c r="IN149" i="6"/>
  <c r="IM149" i="6"/>
  <c r="IL149" i="6"/>
  <c r="IK149" i="6"/>
  <c r="IJ149" i="6"/>
  <c r="II149" i="6"/>
  <c r="IN148" i="6"/>
  <c r="IM148" i="6"/>
  <c r="IL148" i="6"/>
  <c r="IK148" i="6"/>
  <c r="IJ148" i="6"/>
  <c r="II148" i="6"/>
  <c r="IN147" i="6"/>
  <c r="IM147" i="6"/>
  <c r="IL147" i="6"/>
  <c r="IK147" i="6"/>
  <c r="IJ147" i="6"/>
  <c r="II147" i="6"/>
  <c r="IN146" i="6"/>
  <c r="IM146" i="6"/>
  <c r="IL146" i="6"/>
  <c r="IK146" i="6"/>
  <c r="IJ146" i="6"/>
  <c r="II146" i="6"/>
  <c r="IN145" i="6"/>
  <c r="IM145" i="6"/>
  <c r="IL145" i="6"/>
  <c r="IK145" i="6"/>
  <c r="IJ145" i="6"/>
  <c r="II145" i="6"/>
  <c r="IN144" i="6"/>
  <c r="IM144" i="6"/>
  <c r="IL144" i="6"/>
  <c r="IK144" i="6"/>
  <c r="IJ144" i="6"/>
  <c r="II144" i="6"/>
  <c r="IN143" i="6"/>
  <c r="IM143" i="6"/>
  <c r="IL143" i="6"/>
  <c r="IK143" i="6"/>
  <c r="IJ143" i="6"/>
  <c r="II143" i="6"/>
  <c r="IN142" i="6"/>
  <c r="IM142" i="6"/>
  <c r="IL142" i="6"/>
  <c r="IK142" i="6"/>
  <c r="IJ142" i="6"/>
  <c r="II142" i="6"/>
  <c r="IN141" i="6"/>
  <c r="IM141" i="6"/>
  <c r="IL141" i="6"/>
  <c r="IK141" i="6"/>
  <c r="IJ141" i="6"/>
  <c r="II141" i="6"/>
  <c r="IN140" i="6"/>
  <c r="IM140" i="6"/>
  <c r="IL140" i="6"/>
  <c r="IK140" i="6"/>
  <c r="IJ140" i="6"/>
  <c r="II140" i="6"/>
  <c r="IN139" i="6"/>
  <c r="IM139" i="6"/>
  <c r="IL139" i="6"/>
  <c r="IK139" i="6"/>
  <c r="IJ139" i="6"/>
  <c r="II139" i="6"/>
  <c r="IN138" i="6"/>
  <c r="IM138" i="6"/>
  <c r="IL138" i="6"/>
  <c r="IK138" i="6"/>
  <c r="IJ138" i="6"/>
  <c r="II138" i="6"/>
  <c r="IN137" i="6"/>
  <c r="IM137" i="6"/>
  <c r="IL137" i="6"/>
  <c r="IK137" i="6"/>
  <c r="IJ137" i="6"/>
  <c r="II137" i="6"/>
  <c r="IN136" i="6"/>
  <c r="IM136" i="6"/>
  <c r="IL136" i="6"/>
  <c r="IK136" i="6"/>
  <c r="IJ136" i="6"/>
  <c r="II136" i="6"/>
  <c r="IN135" i="6"/>
  <c r="IM135" i="6"/>
  <c r="IL135" i="6"/>
  <c r="IK135" i="6"/>
  <c r="IJ135" i="6"/>
  <c r="II135" i="6"/>
  <c r="IN134" i="6"/>
  <c r="IM134" i="6"/>
  <c r="IL134" i="6"/>
  <c r="IK134" i="6"/>
  <c r="IJ134" i="6"/>
  <c r="II134" i="6"/>
  <c r="IN133" i="6"/>
  <c r="IM133" i="6"/>
  <c r="IL133" i="6"/>
  <c r="IK133" i="6"/>
  <c r="IJ133" i="6"/>
  <c r="II133" i="6"/>
  <c r="IN132" i="6"/>
  <c r="IM132" i="6"/>
  <c r="IL132" i="6"/>
  <c r="IK132" i="6"/>
  <c r="IJ132" i="6"/>
  <c r="II132" i="6"/>
  <c r="IN131" i="6"/>
  <c r="IM131" i="6"/>
  <c r="IL131" i="6"/>
  <c r="IK131" i="6"/>
  <c r="IJ131" i="6"/>
  <c r="II131" i="6"/>
  <c r="IN130" i="6"/>
  <c r="IM130" i="6"/>
  <c r="IL130" i="6"/>
  <c r="IK130" i="6"/>
  <c r="IJ130" i="6"/>
  <c r="II130" i="6"/>
  <c r="IN129" i="6"/>
  <c r="IM129" i="6"/>
  <c r="IL129" i="6"/>
  <c r="IK129" i="6"/>
  <c r="IJ129" i="6"/>
  <c r="II129" i="6"/>
  <c r="IN128" i="6"/>
  <c r="IM128" i="6"/>
  <c r="IL128" i="6"/>
  <c r="IK128" i="6"/>
  <c r="IJ128" i="6"/>
  <c r="II128" i="6"/>
  <c r="IN127" i="6"/>
  <c r="IM127" i="6"/>
  <c r="IL127" i="6"/>
  <c r="IK127" i="6"/>
  <c r="IJ127" i="6"/>
  <c r="II127" i="6"/>
  <c r="IN126" i="6"/>
  <c r="IM126" i="6"/>
  <c r="IL126" i="6"/>
  <c r="IK126" i="6"/>
  <c r="IJ126" i="6"/>
  <c r="II126" i="6"/>
  <c r="IN125" i="6"/>
  <c r="IM125" i="6"/>
  <c r="IL125" i="6"/>
  <c r="IK125" i="6"/>
  <c r="IJ125" i="6"/>
  <c r="II125" i="6"/>
  <c r="IN124" i="6"/>
  <c r="IM124" i="6"/>
  <c r="IL124" i="6"/>
  <c r="IK124" i="6"/>
  <c r="IJ124" i="6"/>
  <c r="II124" i="6"/>
  <c r="IN123" i="6"/>
  <c r="IM123" i="6"/>
  <c r="IL123" i="6"/>
  <c r="IK123" i="6"/>
  <c r="IJ123" i="6"/>
  <c r="II123" i="6"/>
  <c r="IN122" i="6"/>
  <c r="IM122" i="6"/>
  <c r="IL122" i="6"/>
  <c r="IK122" i="6"/>
  <c r="IJ122" i="6"/>
  <c r="II122" i="6"/>
  <c r="IN121" i="6"/>
  <c r="IM121" i="6"/>
  <c r="IL121" i="6"/>
  <c r="IK121" i="6"/>
  <c r="IJ121" i="6"/>
  <c r="II121" i="6"/>
  <c r="IN120" i="6"/>
  <c r="IM120" i="6"/>
  <c r="IL120" i="6"/>
  <c r="IK120" i="6"/>
  <c r="IJ120" i="6"/>
  <c r="II120" i="6"/>
  <c r="IN119" i="6"/>
  <c r="IM119" i="6"/>
  <c r="IL119" i="6"/>
  <c r="IK119" i="6"/>
  <c r="IJ119" i="6"/>
  <c r="II119" i="6"/>
  <c r="IN118" i="6"/>
  <c r="IM118" i="6"/>
  <c r="IL118" i="6"/>
  <c r="IK118" i="6"/>
  <c r="IJ118" i="6"/>
  <c r="II118" i="6"/>
  <c r="IN117" i="6"/>
  <c r="IM117" i="6"/>
  <c r="IL117" i="6"/>
  <c r="IK117" i="6"/>
  <c r="IJ117" i="6"/>
  <c r="II117" i="6"/>
  <c r="IN116" i="6"/>
  <c r="IM116" i="6"/>
  <c r="IL116" i="6"/>
  <c r="IK116" i="6"/>
  <c r="IJ116" i="6"/>
  <c r="II116" i="6"/>
  <c r="IN115" i="6"/>
  <c r="IM115" i="6"/>
  <c r="IL115" i="6"/>
  <c r="IK115" i="6"/>
  <c r="IJ115" i="6"/>
  <c r="II115" i="6"/>
  <c r="IN114" i="6"/>
  <c r="IM114" i="6"/>
  <c r="IL114" i="6"/>
  <c r="IK114" i="6"/>
  <c r="IJ114" i="6"/>
  <c r="II114" i="6"/>
  <c r="IN113" i="6"/>
  <c r="IM113" i="6"/>
  <c r="IL113" i="6"/>
  <c r="IK113" i="6"/>
  <c r="IJ113" i="6"/>
  <c r="II113" i="6"/>
  <c r="IN112" i="6"/>
  <c r="IM112" i="6"/>
  <c r="IL112" i="6"/>
  <c r="IK112" i="6"/>
  <c r="IJ112" i="6"/>
  <c r="II112" i="6"/>
  <c r="IN111" i="6"/>
  <c r="IM111" i="6"/>
  <c r="IL111" i="6"/>
  <c r="IK111" i="6"/>
  <c r="IJ111" i="6"/>
  <c r="II111" i="6"/>
  <c r="IN110" i="6"/>
  <c r="IM110" i="6"/>
  <c r="IL110" i="6"/>
  <c r="IK110" i="6"/>
  <c r="IJ110" i="6"/>
  <c r="II110" i="6"/>
  <c r="IN109" i="6"/>
  <c r="IM109" i="6"/>
  <c r="IL109" i="6"/>
  <c r="IK109" i="6"/>
  <c r="IJ109" i="6"/>
  <c r="II109" i="6"/>
  <c r="IN108" i="6"/>
  <c r="IM108" i="6"/>
  <c r="IL108" i="6"/>
  <c r="IK108" i="6"/>
  <c r="IJ108" i="6"/>
  <c r="II108" i="6"/>
  <c r="IN107" i="6"/>
  <c r="IM107" i="6"/>
  <c r="IL107" i="6"/>
  <c r="IK107" i="6"/>
  <c r="IJ107" i="6"/>
  <c r="II107" i="6"/>
  <c r="IN106" i="6"/>
  <c r="IM106" i="6"/>
  <c r="IL106" i="6"/>
  <c r="IK106" i="6"/>
  <c r="IJ106" i="6"/>
  <c r="II106" i="6"/>
  <c r="IN105" i="6"/>
  <c r="IM105" i="6"/>
  <c r="IL105" i="6"/>
  <c r="IK105" i="6"/>
  <c r="IJ105" i="6"/>
  <c r="II105" i="6"/>
  <c r="IN104" i="6"/>
  <c r="IM104" i="6"/>
  <c r="IL104" i="6"/>
  <c r="IK104" i="6"/>
  <c r="IJ104" i="6"/>
  <c r="II104" i="6"/>
  <c r="IN103" i="6"/>
  <c r="IM103" i="6"/>
  <c r="IL103" i="6"/>
  <c r="IK103" i="6"/>
  <c r="IJ103" i="6"/>
  <c r="II103" i="6"/>
  <c r="IN102" i="6"/>
  <c r="IM102" i="6"/>
  <c r="IL102" i="6"/>
  <c r="IK102" i="6"/>
  <c r="IJ102" i="6"/>
  <c r="II102" i="6"/>
  <c r="IN101" i="6"/>
  <c r="IM101" i="6"/>
  <c r="IL101" i="6"/>
  <c r="IK101" i="6"/>
  <c r="IJ101" i="6"/>
  <c r="II101" i="6"/>
  <c r="IN100" i="6"/>
  <c r="IM100" i="6"/>
  <c r="IL100" i="6"/>
  <c r="IK100" i="6"/>
  <c r="IJ100" i="6"/>
  <c r="II100" i="6"/>
  <c r="IN99" i="6"/>
  <c r="IM99" i="6"/>
  <c r="IL99" i="6"/>
  <c r="IK99" i="6"/>
  <c r="IJ99" i="6"/>
  <c r="II99" i="6"/>
  <c r="IN98" i="6"/>
  <c r="IM98" i="6"/>
  <c r="IL98" i="6"/>
  <c r="IK98" i="6"/>
  <c r="IJ98" i="6"/>
  <c r="II98" i="6"/>
  <c r="IN97" i="6"/>
  <c r="IM97" i="6"/>
  <c r="IL97" i="6"/>
  <c r="IK97" i="6"/>
  <c r="IJ97" i="6"/>
  <c r="II97" i="6"/>
  <c r="IN96" i="6"/>
  <c r="IM96" i="6"/>
  <c r="IL96" i="6"/>
  <c r="IK96" i="6"/>
  <c r="IJ96" i="6"/>
  <c r="II96" i="6"/>
  <c r="IN95" i="6"/>
  <c r="IM95" i="6"/>
  <c r="IL95" i="6"/>
  <c r="IK95" i="6"/>
  <c r="IJ95" i="6"/>
  <c r="II95" i="6"/>
  <c r="IN94" i="6"/>
  <c r="IM94" i="6"/>
  <c r="IL94" i="6"/>
  <c r="IK94" i="6"/>
  <c r="IJ94" i="6"/>
  <c r="II94" i="6"/>
  <c r="IN93" i="6"/>
  <c r="IM93" i="6"/>
  <c r="IL93" i="6"/>
  <c r="IK93" i="6"/>
  <c r="IJ93" i="6"/>
  <c r="II93" i="6"/>
  <c r="IN92" i="6"/>
  <c r="IM92" i="6"/>
  <c r="IL92" i="6"/>
  <c r="IK92" i="6"/>
  <c r="IJ92" i="6"/>
  <c r="II92" i="6"/>
  <c r="IN91" i="6"/>
  <c r="IM91" i="6"/>
  <c r="IL91" i="6"/>
  <c r="IK91" i="6"/>
  <c r="IJ91" i="6"/>
  <c r="II91" i="6"/>
  <c r="IN90" i="6"/>
  <c r="IM90" i="6"/>
  <c r="IL90" i="6"/>
  <c r="IK90" i="6"/>
  <c r="IJ90" i="6"/>
  <c r="II90" i="6"/>
  <c r="IN89" i="6"/>
  <c r="IM89" i="6"/>
  <c r="IL89" i="6"/>
  <c r="IK89" i="6"/>
  <c r="IJ89" i="6"/>
  <c r="II89" i="6"/>
  <c r="IN88" i="6"/>
  <c r="IM88" i="6"/>
  <c r="IL88" i="6"/>
  <c r="IK88" i="6"/>
  <c r="IJ88" i="6"/>
  <c r="II88" i="6"/>
  <c r="IN87" i="6"/>
  <c r="IM87" i="6"/>
  <c r="IL87" i="6"/>
  <c r="IK87" i="6"/>
  <c r="IJ87" i="6"/>
  <c r="II87" i="6"/>
  <c r="IN86" i="6"/>
  <c r="IM86" i="6"/>
  <c r="IL86" i="6"/>
  <c r="IK86" i="6"/>
  <c r="IJ86" i="6"/>
  <c r="II86" i="6"/>
  <c r="IN85" i="6"/>
  <c r="IM85" i="6"/>
  <c r="IL85" i="6"/>
  <c r="IK85" i="6"/>
  <c r="IJ85" i="6"/>
  <c r="II85" i="6"/>
  <c r="IN84" i="6"/>
  <c r="IM84" i="6"/>
  <c r="IL84" i="6"/>
  <c r="IK84" i="6"/>
  <c r="IJ84" i="6"/>
  <c r="II84" i="6"/>
  <c r="IN83" i="6"/>
  <c r="IM83" i="6"/>
  <c r="IL83" i="6"/>
  <c r="IK83" i="6"/>
  <c r="IJ83" i="6"/>
  <c r="II83" i="6"/>
  <c r="IN82" i="6"/>
  <c r="IM82" i="6"/>
  <c r="IL82" i="6"/>
  <c r="IK82" i="6"/>
  <c r="IJ82" i="6"/>
  <c r="II82" i="6"/>
  <c r="IN81" i="6"/>
  <c r="IM81" i="6"/>
  <c r="IL81" i="6"/>
  <c r="IK81" i="6"/>
  <c r="IJ81" i="6"/>
  <c r="II81" i="6"/>
  <c r="IN80" i="6"/>
  <c r="IM80" i="6"/>
  <c r="IL80" i="6"/>
  <c r="IK80" i="6"/>
  <c r="IJ80" i="6"/>
  <c r="II80" i="6"/>
  <c r="IN79" i="6"/>
  <c r="IM79" i="6"/>
  <c r="IL79" i="6"/>
  <c r="IK79" i="6"/>
  <c r="IJ79" i="6"/>
  <c r="II79" i="6"/>
  <c r="IN78" i="6"/>
  <c r="IM78" i="6"/>
  <c r="IL78" i="6"/>
  <c r="IK78" i="6"/>
  <c r="IJ78" i="6"/>
  <c r="II78" i="6"/>
  <c r="IN77" i="6"/>
  <c r="IM77" i="6"/>
  <c r="IL77" i="6"/>
  <c r="IK77" i="6"/>
  <c r="IJ77" i="6"/>
  <c r="II77" i="6"/>
  <c r="IN76" i="6"/>
  <c r="IM76" i="6"/>
  <c r="IL76" i="6"/>
  <c r="IK76" i="6"/>
  <c r="IJ76" i="6"/>
  <c r="II76" i="6"/>
  <c r="IN75" i="6"/>
  <c r="IM75" i="6"/>
  <c r="IL75" i="6"/>
  <c r="IK75" i="6"/>
  <c r="IJ75" i="6"/>
  <c r="II75" i="6"/>
  <c r="IN74" i="6"/>
  <c r="IM74" i="6"/>
  <c r="IL74" i="6"/>
  <c r="IK74" i="6"/>
  <c r="IJ74" i="6"/>
  <c r="II74" i="6"/>
  <c r="IN73" i="6"/>
  <c r="IM73" i="6"/>
  <c r="IL73" i="6"/>
  <c r="IK73" i="6"/>
  <c r="IJ73" i="6"/>
  <c r="II73" i="6"/>
  <c r="IN72" i="6"/>
  <c r="IM72" i="6"/>
  <c r="IL72" i="6"/>
  <c r="IK72" i="6"/>
  <c r="IJ72" i="6"/>
  <c r="II72" i="6"/>
  <c r="IN71" i="6"/>
  <c r="IM71" i="6"/>
  <c r="IL71" i="6"/>
  <c r="IK71" i="6"/>
  <c r="IJ71" i="6"/>
  <c r="II71" i="6"/>
  <c r="IN70" i="6"/>
  <c r="IM70" i="6"/>
  <c r="IL70" i="6"/>
  <c r="IK70" i="6"/>
  <c r="IJ70" i="6"/>
  <c r="II70" i="6"/>
  <c r="IN69" i="6"/>
  <c r="IM69" i="6"/>
  <c r="IL69" i="6"/>
  <c r="IK69" i="6"/>
  <c r="IJ69" i="6"/>
  <c r="II69" i="6"/>
  <c r="IN68" i="6"/>
  <c r="IM68" i="6"/>
  <c r="IL68" i="6"/>
  <c r="IK68" i="6"/>
  <c r="IJ68" i="6"/>
  <c r="II68" i="6"/>
  <c r="IN67" i="6"/>
  <c r="IM67" i="6"/>
  <c r="IL67" i="6"/>
  <c r="IK67" i="6"/>
  <c r="IJ67" i="6"/>
  <c r="II67" i="6"/>
  <c r="IN66" i="6"/>
  <c r="IM66" i="6"/>
  <c r="IL66" i="6"/>
  <c r="IK66" i="6"/>
  <c r="IJ66" i="6"/>
  <c r="II66" i="6"/>
  <c r="IN65" i="6"/>
  <c r="IM65" i="6"/>
  <c r="IL65" i="6"/>
  <c r="IK65" i="6"/>
  <c r="IJ65" i="6"/>
  <c r="II65" i="6"/>
  <c r="IN64" i="6"/>
  <c r="IM64" i="6"/>
  <c r="IL64" i="6"/>
  <c r="IK64" i="6"/>
  <c r="IJ64" i="6"/>
  <c r="II64" i="6"/>
  <c r="IN63" i="6"/>
  <c r="IM63" i="6"/>
  <c r="IL63" i="6"/>
  <c r="IK63" i="6"/>
  <c r="IJ63" i="6"/>
  <c r="II63" i="6"/>
  <c r="IN62" i="6"/>
  <c r="IM62" i="6"/>
  <c r="IL62" i="6"/>
  <c r="IK62" i="6"/>
  <c r="IJ62" i="6"/>
  <c r="II62" i="6"/>
  <c r="IN61" i="6"/>
  <c r="IM61" i="6"/>
  <c r="IL61" i="6"/>
  <c r="IK61" i="6"/>
  <c r="IJ61" i="6"/>
  <c r="II61" i="6"/>
  <c r="IN60" i="6"/>
  <c r="IM60" i="6"/>
  <c r="IL60" i="6"/>
  <c r="IK60" i="6"/>
  <c r="IJ60" i="6"/>
  <c r="II60" i="6"/>
  <c r="IN59" i="6"/>
  <c r="IM59" i="6"/>
  <c r="IL59" i="6"/>
  <c r="IK59" i="6"/>
  <c r="IJ59" i="6"/>
  <c r="II59" i="6"/>
  <c r="IN58" i="6"/>
  <c r="IM58" i="6"/>
  <c r="IL58" i="6"/>
  <c r="IK58" i="6"/>
  <c r="IJ58" i="6"/>
  <c r="II58" i="6"/>
  <c r="IN57" i="6"/>
  <c r="IM57" i="6"/>
  <c r="IL57" i="6"/>
  <c r="IK57" i="6"/>
  <c r="IJ57" i="6"/>
  <c r="II57" i="6"/>
  <c r="IN56" i="6"/>
  <c r="IM56" i="6"/>
  <c r="IL56" i="6"/>
  <c r="IK56" i="6"/>
  <c r="IJ56" i="6"/>
  <c r="II56" i="6"/>
  <c r="IN55" i="6"/>
  <c r="IM55" i="6"/>
  <c r="IL55" i="6"/>
  <c r="IK55" i="6"/>
  <c r="IJ55" i="6"/>
  <c r="II55" i="6"/>
  <c r="IN54" i="6"/>
  <c r="IM54" i="6"/>
  <c r="IL54" i="6"/>
  <c r="IK54" i="6"/>
  <c r="IJ54" i="6"/>
  <c r="II54" i="6"/>
  <c r="IN53" i="6"/>
  <c r="IM53" i="6"/>
  <c r="IL53" i="6"/>
  <c r="IK53" i="6"/>
  <c r="IJ53" i="6"/>
  <c r="II53" i="6"/>
  <c r="IN52" i="6"/>
  <c r="IM52" i="6"/>
  <c r="IL52" i="6"/>
  <c r="IK52" i="6"/>
  <c r="IJ52" i="6"/>
  <c r="II52" i="6"/>
  <c r="IN51" i="6"/>
  <c r="IM51" i="6"/>
  <c r="IL51" i="6"/>
  <c r="IK51" i="6"/>
  <c r="IJ51" i="6"/>
  <c r="II51" i="6"/>
  <c r="IN50" i="6"/>
  <c r="IM50" i="6"/>
  <c r="IL50" i="6"/>
  <c r="IK50" i="6"/>
  <c r="IJ50" i="6"/>
  <c r="II50" i="6"/>
  <c r="IN49" i="6"/>
  <c r="IM49" i="6"/>
  <c r="IL49" i="6"/>
  <c r="IK49" i="6"/>
  <c r="IJ49" i="6"/>
  <c r="II49" i="6"/>
  <c r="IN48" i="6"/>
  <c r="IM48" i="6"/>
  <c r="IL48" i="6"/>
  <c r="IK48" i="6"/>
  <c r="IJ48" i="6"/>
  <c r="II48" i="6"/>
  <c r="IN47" i="6"/>
  <c r="IM47" i="6"/>
  <c r="IL47" i="6"/>
  <c r="IK47" i="6"/>
  <c r="IJ47" i="6"/>
  <c r="II47" i="6"/>
  <c r="IN46" i="6"/>
  <c r="IM46" i="6"/>
  <c r="IL46" i="6"/>
  <c r="IK46" i="6"/>
  <c r="IJ46" i="6"/>
  <c r="II46" i="6"/>
  <c r="IN45" i="6"/>
  <c r="IM45" i="6"/>
  <c r="IL45" i="6"/>
  <c r="IK45" i="6"/>
  <c r="IJ45" i="6"/>
  <c r="II45" i="6"/>
  <c r="IN44" i="6"/>
  <c r="IM44" i="6"/>
  <c r="IL44" i="6"/>
  <c r="IK44" i="6"/>
  <c r="IJ44" i="6"/>
  <c r="II44" i="6"/>
  <c r="IN43" i="6"/>
  <c r="IM43" i="6"/>
  <c r="IL43" i="6"/>
  <c r="IK43" i="6"/>
  <c r="IJ43" i="6"/>
  <c r="II43" i="6"/>
  <c r="IN42" i="6"/>
  <c r="IM42" i="6"/>
  <c r="IL42" i="6"/>
  <c r="IK42" i="6"/>
  <c r="IJ42" i="6"/>
  <c r="II42" i="6"/>
  <c r="IN41" i="6"/>
  <c r="IM41" i="6"/>
  <c r="IL41" i="6"/>
  <c r="IK41" i="6"/>
  <c r="IJ41" i="6"/>
  <c r="II41" i="6"/>
  <c r="IN40" i="6"/>
  <c r="IM40" i="6"/>
  <c r="IL40" i="6"/>
  <c r="IK40" i="6"/>
  <c r="IJ40" i="6"/>
  <c r="II40" i="6"/>
  <c r="IN39" i="6"/>
  <c r="IM39" i="6"/>
  <c r="IL39" i="6"/>
  <c r="IK39" i="6"/>
  <c r="IJ39" i="6"/>
  <c r="II39" i="6"/>
  <c r="IN38" i="6"/>
  <c r="IM38" i="6"/>
  <c r="IL38" i="6"/>
  <c r="IK38" i="6"/>
  <c r="IJ38" i="6"/>
  <c r="II38" i="6"/>
  <c r="IN37" i="6"/>
  <c r="IM37" i="6"/>
  <c r="IL37" i="6"/>
  <c r="IK37" i="6"/>
  <c r="IJ37" i="6"/>
  <c r="II37" i="6"/>
  <c r="IN36" i="6"/>
  <c r="IM36" i="6"/>
  <c r="IL36" i="6"/>
  <c r="IK36" i="6"/>
  <c r="IJ36" i="6"/>
  <c r="II36" i="6"/>
  <c r="IN35" i="6"/>
  <c r="IM35" i="6"/>
  <c r="IL35" i="6"/>
  <c r="IK35" i="6"/>
  <c r="IJ35" i="6"/>
  <c r="II35" i="6"/>
  <c r="IN34" i="6"/>
  <c r="IM34" i="6"/>
  <c r="IL34" i="6"/>
  <c r="IK34" i="6"/>
  <c r="IJ34" i="6"/>
  <c r="II34" i="6"/>
  <c r="IN33" i="6"/>
  <c r="IM33" i="6"/>
  <c r="IL33" i="6"/>
  <c r="IK33" i="6"/>
  <c r="IJ33" i="6"/>
  <c r="II33" i="6"/>
  <c r="IN32" i="6"/>
  <c r="IM32" i="6"/>
  <c r="IL32" i="6"/>
  <c r="IK32" i="6"/>
  <c r="IJ32" i="6"/>
  <c r="II32" i="6"/>
  <c r="IN31" i="6"/>
  <c r="IM31" i="6"/>
  <c r="IL31" i="6"/>
  <c r="IK31" i="6"/>
  <c r="IJ31" i="6"/>
  <c r="II31" i="6"/>
  <c r="IN30" i="6"/>
  <c r="IM30" i="6"/>
  <c r="IL30" i="6"/>
  <c r="IK30" i="6"/>
  <c r="IJ30" i="6"/>
  <c r="II30" i="6"/>
  <c r="IN29" i="6"/>
  <c r="IM29" i="6"/>
  <c r="IL29" i="6"/>
  <c r="IK29" i="6"/>
  <c r="IJ29" i="6"/>
  <c r="II29" i="6"/>
  <c r="IN28" i="6"/>
  <c r="IM28" i="6"/>
  <c r="IL28" i="6"/>
  <c r="IK28" i="6"/>
  <c r="IJ28" i="6"/>
  <c r="II28" i="6"/>
  <c r="IN27" i="6"/>
  <c r="IM27" i="6"/>
  <c r="IL27" i="6"/>
  <c r="IK27" i="6"/>
  <c r="IJ27" i="6"/>
  <c r="II27" i="6"/>
  <c r="IN26" i="6"/>
  <c r="IM26" i="6"/>
  <c r="IL26" i="6"/>
  <c r="IK26" i="6"/>
  <c r="IJ26" i="6"/>
  <c r="II26" i="6"/>
  <c r="IN25" i="6"/>
  <c r="IM25" i="6"/>
  <c r="IL25" i="6"/>
  <c r="IK25" i="6"/>
  <c r="IJ25" i="6"/>
  <c r="II25" i="6"/>
  <c r="IN24" i="6"/>
  <c r="IM24" i="6"/>
  <c r="IL24" i="6"/>
  <c r="IK24" i="6"/>
  <c r="IJ24" i="6"/>
  <c r="II24" i="6"/>
  <c r="IN23" i="6"/>
  <c r="IM23" i="6"/>
  <c r="IL23" i="6"/>
  <c r="IK23" i="6"/>
  <c r="IJ23" i="6"/>
  <c r="II23" i="6"/>
  <c r="IN22" i="6"/>
  <c r="IM22" i="6"/>
  <c r="IL22" i="6"/>
  <c r="IK22" i="6"/>
  <c r="IJ22" i="6"/>
  <c r="II22" i="6"/>
  <c r="IN21" i="6"/>
  <c r="IM21" i="6"/>
  <c r="IL21" i="6"/>
  <c r="IK21" i="6"/>
  <c r="IJ21" i="6"/>
  <c r="II21" i="6"/>
  <c r="IN20" i="6"/>
  <c r="IM20" i="6"/>
  <c r="IL20" i="6"/>
  <c r="IK20" i="6"/>
  <c r="IJ20" i="6"/>
  <c r="II20" i="6"/>
  <c r="IN19" i="6"/>
  <c r="IM19" i="6"/>
  <c r="IL19" i="6"/>
  <c r="IK19" i="6"/>
  <c r="IJ19" i="6"/>
  <c r="II19" i="6"/>
  <c r="IN18" i="6"/>
  <c r="IM18" i="6"/>
  <c r="IL18" i="6"/>
  <c r="IK18" i="6"/>
  <c r="IJ18" i="6"/>
  <c r="II18" i="6"/>
  <c r="IN17" i="6"/>
  <c r="IM17" i="6"/>
  <c r="IL17" i="6"/>
  <c r="IK17" i="6"/>
  <c r="IJ17" i="6"/>
  <c r="II17" i="6"/>
  <c r="IN16" i="6"/>
  <c r="IM16" i="6"/>
  <c r="IL16" i="6"/>
  <c r="IK16" i="6"/>
  <c r="IJ16" i="6"/>
  <c r="II16" i="6"/>
  <c r="IN15" i="6"/>
  <c r="IM15" i="6"/>
  <c r="IL15" i="6"/>
  <c r="IK15" i="6"/>
  <c r="IJ15" i="6"/>
  <c r="II15" i="6"/>
  <c r="IN14" i="6"/>
  <c r="IM14" i="6"/>
  <c r="IL14" i="6"/>
  <c r="IK14" i="6"/>
  <c r="IJ14" i="6"/>
  <c r="II14" i="6"/>
  <c r="IN13" i="6"/>
  <c r="IM13" i="6"/>
  <c r="IL13" i="6"/>
  <c r="IK13" i="6"/>
  <c r="IJ13" i="6"/>
  <c r="II13" i="6"/>
  <c r="IN12" i="6"/>
  <c r="IM12" i="6"/>
  <c r="IL12" i="6"/>
  <c r="IK12" i="6"/>
  <c r="IJ12" i="6"/>
  <c r="II12" i="6"/>
  <c r="IN11" i="6"/>
  <c r="IM11" i="6"/>
  <c r="IL11" i="6"/>
  <c r="IK11" i="6"/>
  <c r="IJ11" i="6"/>
  <c r="II11" i="6"/>
  <c r="IN10" i="6"/>
  <c r="IM10" i="6"/>
  <c r="IL10" i="6"/>
  <c r="IK10" i="6"/>
  <c r="IJ10" i="6"/>
  <c r="II10" i="6"/>
  <c r="IN9" i="6"/>
  <c r="IM9" i="6"/>
  <c r="IL9" i="6"/>
  <c r="IK9" i="6"/>
  <c r="IJ9" i="6"/>
  <c r="II9" i="6"/>
  <c r="IN8" i="6"/>
  <c r="IM8" i="6"/>
  <c r="IL8" i="6"/>
  <c r="IK8" i="6"/>
  <c r="IJ8" i="6"/>
  <c r="II8" i="6"/>
  <c r="IN7" i="6"/>
  <c r="IM7" i="6"/>
  <c r="IL7" i="6"/>
  <c r="IK7" i="6"/>
  <c r="IJ7" i="6"/>
  <c r="II7" i="6"/>
  <c r="IN6" i="6"/>
  <c r="IM6" i="6"/>
  <c r="IL6" i="6"/>
  <c r="IK6" i="6"/>
  <c r="IJ6" i="6"/>
  <c r="II6" i="6"/>
  <c r="IN5" i="6"/>
  <c r="IM5" i="6"/>
  <c r="IL5" i="6"/>
  <c r="IK5" i="6"/>
  <c r="IJ5" i="6"/>
  <c r="II5" i="6"/>
  <c r="IN4" i="6"/>
  <c r="IM4" i="6"/>
  <c r="IL4" i="6"/>
  <c r="IK4" i="6"/>
  <c r="IJ4" i="6"/>
  <c r="II4" i="6"/>
  <c r="IN3" i="6"/>
  <c r="IM3" i="6"/>
  <c r="IL3" i="6"/>
  <c r="IK3" i="6"/>
  <c r="IJ3" i="6"/>
  <c r="II3" i="6"/>
  <c r="IN2" i="6"/>
  <c r="IM2" i="6"/>
  <c r="IL2" i="6"/>
  <c r="IK2" i="6"/>
  <c r="IJ2" i="6"/>
  <c r="II2" i="6"/>
  <c r="G249" i="5"/>
  <c r="G248" i="5"/>
  <c r="G247" i="5"/>
  <c r="G246" i="5"/>
  <c r="G245" i="5"/>
  <c r="G244" i="5"/>
  <c r="B46" i="7"/>
  <c r="B44" i="7"/>
  <c r="B43" i="7"/>
  <c r="IH311" i="6" l="1"/>
  <c r="IG311" i="6"/>
  <c r="IH310" i="6"/>
  <c r="IG310" i="6"/>
  <c r="IH309" i="6"/>
  <c r="IG309" i="6"/>
  <c r="IH308" i="6"/>
  <c r="IG308" i="6"/>
  <c r="IH307" i="6"/>
  <c r="IG307" i="6"/>
  <c r="IH306" i="6"/>
  <c r="IG306" i="6"/>
  <c r="IH305" i="6"/>
  <c r="IG305" i="6"/>
  <c r="IH304" i="6"/>
  <c r="IG304" i="6"/>
  <c r="IH303" i="6"/>
  <c r="IG303" i="6"/>
  <c r="IH302" i="6"/>
  <c r="IG302" i="6"/>
  <c r="IH301" i="6"/>
  <c r="IG301" i="6"/>
  <c r="IH300" i="6"/>
  <c r="IG300" i="6"/>
  <c r="IH299" i="6"/>
  <c r="IG299" i="6"/>
  <c r="IH298" i="6"/>
  <c r="IG298" i="6"/>
  <c r="IH297" i="6"/>
  <c r="IG297" i="6"/>
  <c r="IH296" i="6"/>
  <c r="IG296" i="6"/>
  <c r="IH295" i="6"/>
  <c r="IG295" i="6"/>
  <c r="IH294" i="6"/>
  <c r="IG294" i="6"/>
  <c r="IH293" i="6"/>
  <c r="IG293" i="6"/>
  <c r="IH292" i="6"/>
  <c r="IG292" i="6"/>
  <c r="IH291" i="6"/>
  <c r="IG291" i="6"/>
  <c r="IH290" i="6"/>
  <c r="IG290" i="6"/>
  <c r="IH289" i="6"/>
  <c r="IG289" i="6"/>
  <c r="IH288" i="6"/>
  <c r="IG288" i="6"/>
  <c r="IH287" i="6"/>
  <c r="IG287" i="6"/>
  <c r="IH286" i="6"/>
  <c r="IG286" i="6"/>
  <c r="IH285" i="6"/>
  <c r="IG285" i="6"/>
  <c r="IH284" i="6"/>
  <c r="IG284" i="6"/>
  <c r="IH283" i="6"/>
  <c r="IG283" i="6"/>
  <c r="IH282" i="6"/>
  <c r="IG282" i="6"/>
  <c r="IH281" i="6"/>
  <c r="IG281" i="6"/>
  <c r="IH280" i="6"/>
  <c r="IG280" i="6"/>
  <c r="IH279" i="6"/>
  <c r="IG279" i="6"/>
  <c r="IH278" i="6"/>
  <c r="IG278" i="6"/>
  <c r="IH277" i="6"/>
  <c r="IG277" i="6"/>
  <c r="IH276" i="6"/>
  <c r="IG276" i="6"/>
  <c r="IH275" i="6"/>
  <c r="IG275" i="6"/>
  <c r="IH274" i="6"/>
  <c r="IG274" i="6"/>
  <c r="IH273" i="6"/>
  <c r="IG273" i="6"/>
  <c r="IH272" i="6"/>
  <c r="IG272" i="6"/>
  <c r="IH271" i="6"/>
  <c r="IG271" i="6"/>
  <c r="IH270" i="6"/>
  <c r="IG270" i="6"/>
  <c r="IH269" i="6"/>
  <c r="IG269" i="6"/>
  <c r="IH268" i="6"/>
  <c r="IG268" i="6"/>
  <c r="IH267" i="6"/>
  <c r="IG267" i="6"/>
  <c r="IH266" i="6"/>
  <c r="IG266" i="6"/>
  <c r="IH265" i="6"/>
  <c r="IG265" i="6"/>
  <c r="IH264" i="6"/>
  <c r="IG264" i="6"/>
  <c r="IH263" i="6"/>
  <c r="IG263" i="6"/>
  <c r="IH262" i="6"/>
  <c r="IG262" i="6"/>
  <c r="IH261" i="6"/>
  <c r="IG261" i="6"/>
  <c r="IH260" i="6"/>
  <c r="IG260" i="6"/>
  <c r="IH259" i="6"/>
  <c r="IG259" i="6"/>
  <c r="IH258" i="6"/>
  <c r="IG258" i="6"/>
  <c r="IH257" i="6"/>
  <c r="IG257" i="6"/>
  <c r="IH256" i="6"/>
  <c r="IG256" i="6"/>
  <c r="IH255" i="6"/>
  <c r="IG255" i="6"/>
  <c r="IH254" i="6"/>
  <c r="IG254" i="6"/>
  <c r="IH253" i="6"/>
  <c r="IG253" i="6"/>
  <c r="IH252" i="6"/>
  <c r="IG252" i="6"/>
  <c r="IH251" i="6"/>
  <c r="IG251" i="6"/>
  <c r="IH250" i="6"/>
  <c r="IG250" i="6"/>
  <c r="IH249" i="6"/>
  <c r="IG249" i="6"/>
  <c r="IH248" i="6"/>
  <c r="IG248" i="6"/>
  <c r="IH247" i="6"/>
  <c r="IG247" i="6"/>
  <c r="IH246" i="6"/>
  <c r="IG246" i="6"/>
  <c r="IH245" i="6"/>
  <c r="IG245" i="6"/>
  <c r="IH244" i="6"/>
  <c r="IG244" i="6"/>
  <c r="IH243" i="6"/>
  <c r="IG243" i="6"/>
  <c r="IH242" i="6"/>
  <c r="IG242" i="6"/>
  <c r="IH241" i="6"/>
  <c r="IG241" i="6"/>
  <c r="IH240" i="6"/>
  <c r="IG240" i="6"/>
  <c r="IH239" i="6"/>
  <c r="IG239" i="6"/>
  <c r="IH238" i="6"/>
  <c r="IG238" i="6"/>
  <c r="IH237" i="6"/>
  <c r="IG237" i="6"/>
  <c r="IH236" i="6"/>
  <c r="IG236" i="6"/>
  <c r="IH235" i="6"/>
  <c r="IG235" i="6"/>
  <c r="IH234" i="6"/>
  <c r="IG234" i="6"/>
  <c r="IH233" i="6"/>
  <c r="IG233" i="6"/>
  <c r="IH232" i="6"/>
  <c r="IG232" i="6"/>
  <c r="IH231" i="6"/>
  <c r="IG231" i="6"/>
  <c r="IH230" i="6"/>
  <c r="IG230" i="6"/>
  <c r="IH229" i="6"/>
  <c r="IG229" i="6"/>
  <c r="IH228" i="6"/>
  <c r="IG228" i="6"/>
  <c r="IH227" i="6"/>
  <c r="IG227" i="6"/>
  <c r="IH226" i="6"/>
  <c r="IG226" i="6"/>
  <c r="IH225" i="6"/>
  <c r="IG225" i="6"/>
  <c r="IH224" i="6"/>
  <c r="IG224" i="6"/>
  <c r="IH223" i="6"/>
  <c r="IG223" i="6"/>
  <c r="IH222" i="6"/>
  <c r="IG222" i="6"/>
  <c r="IH221" i="6"/>
  <c r="IG221" i="6"/>
  <c r="IH220" i="6"/>
  <c r="IG220" i="6"/>
  <c r="IH219" i="6"/>
  <c r="IG219" i="6"/>
  <c r="IH218" i="6"/>
  <c r="IG218" i="6"/>
  <c r="IH217" i="6"/>
  <c r="IG217" i="6"/>
  <c r="IH216" i="6"/>
  <c r="IG216" i="6"/>
  <c r="IH215" i="6"/>
  <c r="IG215" i="6"/>
  <c r="IH214" i="6"/>
  <c r="IG214" i="6"/>
  <c r="IH213" i="6"/>
  <c r="IG213" i="6"/>
  <c r="IH212" i="6"/>
  <c r="IG212" i="6"/>
  <c r="IH211" i="6"/>
  <c r="IG211" i="6"/>
  <c r="IH210" i="6"/>
  <c r="IG210" i="6"/>
  <c r="IH209" i="6"/>
  <c r="IG209" i="6"/>
  <c r="IH208" i="6"/>
  <c r="IG208" i="6"/>
  <c r="IH207" i="6"/>
  <c r="IG207" i="6"/>
  <c r="IH206" i="6"/>
  <c r="IG206" i="6"/>
  <c r="IH205" i="6"/>
  <c r="IG205" i="6"/>
  <c r="IH204" i="6"/>
  <c r="IG204" i="6"/>
  <c r="IH203" i="6"/>
  <c r="IG203" i="6"/>
  <c r="IH202" i="6"/>
  <c r="IG202" i="6"/>
  <c r="IH201" i="6"/>
  <c r="IG201" i="6"/>
  <c r="IH200" i="6"/>
  <c r="IG200" i="6"/>
  <c r="IH199" i="6"/>
  <c r="IG199" i="6"/>
  <c r="IH198" i="6"/>
  <c r="IG198" i="6"/>
  <c r="IH197" i="6"/>
  <c r="IG197" i="6"/>
  <c r="IH196" i="6"/>
  <c r="IG196" i="6"/>
  <c r="IH195" i="6"/>
  <c r="IG195" i="6"/>
  <c r="IH194" i="6"/>
  <c r="IG194" i="6"/>
  <c r="IH193" i="6"/>
  <c r="IG193" i="6"/>
  <c r="IH192" i="6"/>
  <c r="IG192" i="6"/>
  <c r="IH191" i="6"/>
  <c r="IG191" i="6"/>
  <c r="IH190" i="6"/>
  <c r="IG190" i="6"/>
  <c r="IH189" i="6"/>
  <c r="IG189" i="6"/>
  <c r="IH188" i="6"/>
  <c r="IG188" i="6"/>
  <c r="IH187" i="6"/>
  <c r="IG187" i="6"/>
  <c r="IH186" i="6"/>
  <c r="IG186" i="6"/>
  <c r="IH185" i="6"/>
  <c r="IG185" i="6"/>
  <c r="IH184" i="6"/>
  <c r="IG184" i="6"/>
  <c r="IH183" i="6"/>
  <c r="IG183" i="6"/>
  <c r="IH182" i="6"/>
  <c r="IG182" i="6"/>
  <c r="IH181" i="6"/>
  <c r="IG181" i="6"/>
  <c r="IH180" i="6"/>
  <c r="IG180" i="6"/>
  <c r="IH179" i="6"/>
  <c r="IG179" i="6"/>
  <c r="IH178" i="6"/>
  <c r="IG178" i="6"/>
  <c r="IH177" i="6"/>
  <c r="IG177" i="6"/>
  <c r="IH176" i="6"/>
  <c r="IG176" i="6"/>
  <c r="IH175" i="6"/>
  <c r="IG175" i="6"/>
  <c r="IH174" i="6"/>
  <c r="IG174" i="6"/>
  <c r="IH173" i="6"/>
  <c r="IG173" i="6"/>
  <c r="IH172" i="6"/>
  <c r="IG172" i="6"/>
  <c r="IH171" i="6"/>
  <c r="IG171" i="6"/>
  <c r="IH170" i="6"/>
  <c r="IG170" i="6"/>
  <c r="IH169" i="6"/>
  <c r="IG169" i="6"/>
  <c r="IH168" i="6"/>
  <c r="IG168" i="6"/>
  <c r="IH167" i="6"/>
  <c r="IG167" i="6"/>
  <c r="IH166" i="6"/>
  <c r="IG166" i="6"/>
  <c r="IH165" i="6"/>
  <c r="IG165" i="6"/>
  <c r="IH164" i="6"/>
  <c r="IG164" i="6"/>
  <c r="IH163" i="6"/>
  <c r="IG163" i="6"/>
  <c r="IH162" i="6"/>
  <c r="IG162" i="6"/>
  <c r="IH161" i="6"/>
  <c r="IG161" i="6"/>
  <c r="IH160" i="6"/>
  <c r="IG160" i="6"/>
  <c r="IH159" i="6"/>
  <c r="IG159" i="6"/>
  <c r="IH158" i="6"/>
  <c r="IG158" i="6"/>
  <c r="IH157" i="6"/>
  <c r="IG157" i="6"/>
  <c r="IH156" i="6"/>
  <c r="IG156" i="6"/>
  <c r="IH155" i="6"/>
  <c r="IG155" i="6"/>
  <c r="IH154" i="6"/>
  <c r="IG154" i="6"/>
  <c r="IH153" i="6"/>
  <c r="IG153" i="6"/>
  <c r="IH152" i="6"/>
  <c r="IG152" i="6"/>
  <c r="IH151" i="6"/>
  <c r="IG151" i="6"/>
  <c r="IH150" i="6"/>
  <c r="IG150" i="6"/>
  <c r="IH149" i="6"/>
  <c r="IG149" i="6"/>
  <c r="IH148" i="6"/>
  <c r="IG148" i="6"/>
  <c r="IH147" i="6"/>
  <c r="IG147" i="6"/>
  <c r="IH146" i="6"/>
  <c r="IG146" i="6"/>
  <c r="IH145" i="6"/>
  <c r="IG145" i="6"/>
  <c r="IH144" i="6"/>
  <c r="IG144" i="6"/>
  <c r="IH143" i="6"/>
  <c r="IG143" i="6"/>
  <c r="IH142" i="6"/>
  <c r="IG142" i="6"/>
  <c r="IH141" i="6"/>
  <c r="IG141" i="6"/>
  <c r="IH140" i="6"/>
  <c r="IG140" i="6"/>
  <c r="IH139" i="6"/>
  <c r="IG139" i="6"/>
  <c r="IH138" i="6"/>
  <c r="IG138" i="6"/>
  <c r="IH137" i="6"/>
  <c r="IG137" i="6"/>
  <c r="IH136" i="6"/>
  <c r="IG136" i="6"/>
  <c r="IH135" i="6"/>
  <c r="IG135" i="6"/>
  <c r="IH134" i="6"/>
  <c r="IG134" i="6"/>
  <c r="IH133" i="6"/>
  <c r="IG133" i="6"/>
  <c r="IH132" i="6"/>
  <c r="IG132" i="6"/>
  <c r="IH131" i="6"/>
  <c r="IG131" i="6"/>
  <c r="IH130" i="6"/>
  <c r="IG130" i="6"/>
  <c r="IH129" i="6"/>
  <c r="IG129" i="6"/>
  <c r="IH128" i="6"/>
  <c r="IG128" i="6"/>
  <c r="IH127" i="6"/>
  <c r="IG127" i="6"/>
  <c r="IH126" i="6"/>
  <c r="IG126" i="6"/>
  <c r="IH125" i="6"/>
  <c r="IG125" i="6"/>
  <c r="IH124" i="6"/>
  <c r="IG124" i="6"/>
  <c r="IH123" i="6"/>
  <c r="IG123" i="6"/>
  <c r="IH122" i="6"/>
  <c r="IG122" i="6"/>
  <c r="IH121" i="6"/>
  <c r="IG121" i="6"/>
  <c r="IH120" i="6"/>
  <c r="IG120" i="6"/>
  <c r="IH119" i="6"/>
  <c r="IG119" i="6"/>
  <c r="IH118" i="6"/>
  <c r="IG118" i="6"/>
  <c r="IH117" i="6"/>
  <c r="IG117" i="6"/>
  <c r="IH116" i="6"/>
  <c r="IG116" i="6"/>
  <c r="IH115" i="6"/>
  <c r="IG115" i="6"/>
  <c r="IH114" i="6"/>
  <c r="IG114" i="6"/>
  <c r="IH113" i="6"/>
  <c r="IG113" i="6"/>
  <c r="IH112" i="6"/>
  <c r="IG112" i="6"/>
  <c r="IH111" i="6"/>
  <c r="IG111" i="6"/>
  <c r="IH110" i="6"/>
  <c r="IG110" i="6"/>
  <c r="IH109" i="6"/>
  <c r="IG109" i="6"/>
  <c r="IH108" i="6"/>
  <c r="IG108" i="6"/>
  <c r="IH107" i="6"/>
  <c r="IG107" i="6"/>
  <c r="IH106" i="6"/>
  <c r="IG106" i="6"/>
  <c r="IH105" i="6"/>
  <c r="IG105" i="6"/>
  <c r="IH104" i="6"/>
  <c r="IG104" i="6"/>
  <c r="IH103" i="6"/>
  <c r="IG103" i="6"/>
  <c r="IH102" i="6"/>
  <c r="IG102" i="6"/>
  <c r="IH101" i="6"/>
  <c r="IG101" i="6"/>
  <c r="IH100" i="6"/>
  <c r="IG100" i="6"/>
  <c r="IH99" i="6"/>
  <c r="IG99" i="6"/>
  <c r="IH98" i="6"/>
  <c r="IG98" i="6"/>
  <c r="IH97" i="6"/>
  <c r="IG97" i="6"/>
  <c r="IH96" i="6"/>
  <c r="IG96" i="6"/>
  <c r="IH95" i="6"/>
  <c r="IG95" i="6"/>
  <c r="IH94" i="6"/>
  <c r="IG94" i="6"/>
  <c r="IH93" i="6"/>
  <c r="IG93" i="6"/>
  <c r="IH92" i="6"/>
  <c r="IG92" i="6"/>
  <c r="IH91" i="6"/>
  <c r="IG91" i="6"/>
  <c r="IH90" i="6"/>
  <c r="IG90" i="6"/>
  <c r="IH89" i="6"/>
  <c r="IG89" i="6"/>
  <c r="IH88" i="6"/>
  <c r="IG88" i="6"/>
  <c r="IH87" i="6"/>
  <c r="IG87" i="6"/>
  <c r="IH86" i="6"/>
  <c r="IG86" i="6"/>
  <c r="IH85" i="6"/>
  <c r="IG85" i="6"/>
  <c r="IH84" i="6"/>
  <c r="IG84" i="6"/>
  <c r="IH83" i="6"/>
  <c r="IG83" i="6"/>
  <c r="IH82" i="6"/>
  <c r="IG82" i="6"/>
  <c r="IH81" i="6"/>
  <c r="IG81" i="6"/>
  <c r="IH80" i="6"/>
  <c r="IG80" i="6"/>
  <c r="IH79" i="6"/>
  <c r="IG79" i="6"/>
  <c r="IH78" i="6"/>
  <c r="IG78" i="6"/>
  <c r="IH77" i="6"/>
  <c r="IG77" i="6"/>
  <c r="IH76" i="6"/>
  <c r="IG76" i="6"/>
  <c r="IH75" i="6"/>
  <c r="IG75" i="6"/>
  <c r="IH74" i="6"/>
  <c r="IG74" i="6"/>
  <c r="IH73" i="6"/>
  <c r="IG73" i="6"/>
  <c r="IH72" i="6"/>
  <c r="IG72" i="6"/>
  <c r="IH71" i="6"/>
  <c r="IG71" i="6"/>
  <c r="IH70" i="6"/>
  <c r="IG70" i="6"/>
  <c r="IH69" i="6"/>
  <c r="IG69" i="6"/>
  <c r="IH68" i="6"/>
  <c r="IG68" i="6"/>
  <c r="IH67" i="6"/>
  <c r="IG67" i="6"/>
  <c r="IH66" i="6"/>
  <c r="IG66" i="6"/>
  <c r="IH65" i="6"/>
  <c r="IG65" i="6"/>
  <c r="IH64" i="6"/>
  <c r="IG64" i="6"/>
  <c r="IH63" i="6"/>
  <c r="IG63" i="6"/>
  <c r="IH62" i="6"/>
  <c r="IG62" i="6"/>
  <c r="IH61" i="6"/>
  <c r="IG61" i="6"/>
  <c r="IH60" i="6"/>
  <c r="IG60" i="6"/>
  <c r="IH59" i="6"/>
  <c r="IG59" i="6"/>
  <c r="IH58" i="6"/>
  <c r="IG58" i="6"/>
  <c r="IH57" i="6"/>
  <c r="IG57" i="6"/>
  <c r="IH56" i="6"/>
  <c r="IG56" i="6"/>
  <c r="IH55" i="6"/>
  <c r="IG55" i="6"/>
  <c r="IH54" i="6"/>
  <c r="IG54" i="6"/>
  <c r="IH53" i="6"/>
  <c r="IG53" i="6"/>
  <c r="IH52" i="6"/>
  <c r="IG52" i="6"/>
  <c r="IH51" i="6"/>
  <c r="IG51" i="6"/>
  <c r="IH50" i="6"/>
  <c r="IG50" i="6"/>
  <c r="IH49" i="6"/>
  <c r="IG49" i="6"/>
  <c r="IH48" i="6"/>
  <c r="IG48" i="6"/>
  <c r="IH47" i="6"/>
  <c r="IG47" i="6"/>
  <c r="IH46" i="6"/>
  <c r="IG46" i="6"/>
  <c r="IH45" i="6"/>
  <c r="IG45" i="6"/>
  <c r="IH44" i="6"/>
  <c r="IG44" i="6"/>
  <c r="IH43" i="6"/>
  <c r="IG43" i="6"/>
  <c r="IH42" i="6"/>
  <c r="IG42" i="6"/>
  <c r="IH41" i="6"/>
  <c r="IG41" i="6"/>
  <c r="IH40" i="6"/>
  <c r="IG40" i="6"/>
  <c r="IH39" i="6"/>
  <c r="IG39" i="6"/>
  <c r="IH38" i="6"/>
  <c r="IG38" i="6"/>
  <c r="IH37" i="6"/>
  <c r="IG37" i="6"/>
  <c r="IH36" i="6"/>
  <c r="IG36" i="6"/>
  <c r="IH35" i="6"/>
  <c r="IG35" i="6"/>
  <c r="IH34" i="6"/>
  <c r="IG34" i="6"/>
  <c r="IH33" i="6"/>
  <c r="IG33" i="6"/>
  <c r="IH32" i="6"/>
  <c r="IG32" i="6"/>
  <c r="IH31" i="6"/>
  <c r="IG31" i="6"/>
  <c r="IH30" i="6"/>
  <c r="IG30" i="6"/>
  <c r="IH29" i="6"/>
  <c r="IG29" i="6"/>
  <c r="IH28" i="6"/>
  <c r="IG28" i="6"/>
  <c r="IH27" i="6"/>
  <c r="IG27" i="6"/>
  <c r="IH26" i="6"/>
  <c r="IG26" i="6"/>
  <c r="IH25" i="6"/>
  <c r="IG25" i="6"/>
  <c r="IH24" i="6"/>
  <c r="IG24" i="6"/>
  <c r="IH23" i="6"/>
  <c r="IG23" i="6"/>
  <c r="IH22" i="6"/>
  <c r="IG22" i="6"/>
  <c r="IH21" i="6"/>
  <c r="IG21" i="6"/>
  <c r="IH20" i="6"/>
  <c r="IG20" i="6"/>
  <c r="IH19" i="6"/>
  <c r="IG19" i="6"/>
  <c r="IH18" i="6"/>
  <c r="IG18" i="6"/>
  <c r="IH17" i="6"/>
  <c r="IG17" i="6"/>
  <c r="IH16" i="6"/>
  <c r="IG16" i="6"/>
  <c r="IH15" i="6"/>
  <c r="IG15" i="6"/>
  <c r="IH14" i="6"/>
  <c r="IG14" i="6"/>
  <c r="IH13" i="6"/>
  <c r="IG13" i="6"/>
  <c r="IH12" i="6"/>
  <c r="IG12" i="6"/>
  <c r="IH11" i="6"/>
  <c r="IG11" i="6"/>
  <c r="IH10" i="6"/>
  <c r="IG10" i="6"/>
  <c r="IH9" i="6"/>
  <c r="IG9" i="6"/>
  <c r="IH8" i="6"/>
  <c r="IG8" i="6"/>
  <c r="IH7" i="6"/>
  <c r="IG7" i="6"/>
  <c r="IH6" i="6"/>
  <c r="IG6" i="6"/>
  <c r="IH5" i="6"/>
  <c r="IG5" i="6"/>
  <c r="IH4" i="6"/>
  <c r="IG4" i="6"/>
  <c r="IH3" i="6"/>
  <c r="IG3" i="6"/>
  <c r="IH2" i="6"/>
  <c r="IG2" i="6"/>
  <c r="G243" i="5"/>
  <c r="G242" i="5"/>
  <c r="IF311" i="6"/>
  <c r="IE311" i="6"/>
  <c r="IF310" i="6"/>
  <c r="IE310" i="6"/>
  <c r="IF309" i="6"/>
  <c r="IE309" i="6"/>
  <c r="IF308" i="6"/>
  <c r="IE308" i="6"/>
  <c r="IF307" i="6"/>
  <c r="IE307" i="6"/>
  <c r="IF306" i="6"/>
  <c r="IE306" i="6"/>
  <c r="IF305" i="6"/>
  <c r="IE305" i="6"/>
  <c r="IF304" i="6"/>
  <c r="IE304" i="6"/>
  <c r="IF303" i="6"/>
  <c r="IE303" i="6"/>
  <c r="IF302" i="6"/>
  <c r="IE302" i="6"/>
  <c r="IF301" i="6"/>
  <c r="IE301" i="6"/>
  <c r="IF300" i="6"/>
  <c r="IE300" i="6"/>
  <c r="IF299" i="6"/>
  <c r="IE299" i="6"/>
  <c r="IF298" i="6"/>
  <c r="IE298" i="6"/>
  <c r="IF297" i="6"/>
  <c r="IE297" i="6"/>
  <c r="IF296" i="6"/>
  <c r="IE296" i="6"/>
  <c r="IF295" i="6"/>
  <c r="IE295" i="6"/>
  <c r="IF294" i="6"/>
  <c r="IE294" i="6"/>
  <c r="IF293" i="6"/>
  <c r="IE293" i="6"/>
  <c r="IF292" i="6"/>
  <c r="IE292" i="6"/>
  <c r="IF291" i="6"/>
  <c r="IE291" i="6"/>
  <c r="IF290" i="6"/>
  <c r="IE290" i="6"/>
  <c r="IF289" i="6"/>
  <c r="IE289" i="6"/>
  <c r="IF288" i="6"/>
  <c r="IE288" i="6"/>
  <c r="IF287" i="6"/>
  <c r="IE287" i="6"/>
  <c r="IF286" i="6"/>
  <c r="IE286" i="6"/>
  <c r="IF285" i="6"/>
  <c r="IE285" i="6"/>
  <c r="IF284" i="6"/>
  <c r="IE284" i="6"/>
  <c r="IF283" i="6"/>
  <c r="IE283" i="6"/>
  <c r="IF282" i="6"/>
  <c r="IE282" i="6"/>
  <c r="IF281" i="6"/>
  <c r="IE281" i="6"/>
  <c r="IF280" i="6"/>
  <c r="IE280" i="6"/>
  <c r="IF279" i="6"/>
  <c r="IE279" i="6"/>
  <c r="IF278" i="6"/>
  <c r="IE278" i="6"/>
  <c r="IF277" i="6"/>
  <c r="IE277" i="6"/>
  <c r="IF276" i="6"/>
  <c r="IE276" i="6"/>
  <c r="IF275" i="6"/>
  <c r="IE275" i="6"/>
  <c r="IF274" i="6"/>
  <c r="IE274" i="6"/>
  <c r="IF273" i="6"/>
  <c r="IE273" i="6"/>
  <c r="IF272" i="6"/>
  <c r="IE272" i="6"/>
  <c r="IF271" i="6"/>
  <c r="IE271" i="6"/>
  <c r="IF270" i="6"/>
  <c r="IE270" i="6"/>
  <c r="IF269" i="6"/>
  <c r="IE269" i="6"/>
  <c r="IF268" i="6"/>
  <c r="IE268" i="6"/>
  <c r="IF267" i="6"/>
  <c r="IE267" i="6"/>
  <c r="IF266" i="6"/>
  <c r="IE266" i="6"/>
  <c r="IF265" i="6"/>
  <c r="IE265" i="6"/>
  <c r="IF264" i="6"/>
  <c r="IE264" i="6"/>
  <c r="IF263" i="6"/>
  <c r="IE263" i="6"/>
  <c r="IF262" i="6"/>
  <c r="IE262" i="6"/>
  <c r="IF261" i="6"/>
  <c r="IE261" i="6"/>
  <c r="IF260" i="6"/>
  <c r="IE260" i="6"/>
  <c r="IF259" i="6"/>
  <c r="IE259" i="6"/>
  <c r="IF258" i="6"/>
  <c r="IE258" i="6"/>
  <c r="IF257" i="6"/>
  <c r="IE257" i="6"/>
  <c r="IF256" i="6"/>
  <c r="IE256" i="6"/>
  <c r="IF255" i="6"/>
  <c r="IE255" i="6"/>
  <c r="IF254" i="6"/>
  <c r="IE254" i="6"/>
  <c r="IF253" i="6"/>
  <c r="IE253" i="6"/>
  <c r="IF252" i="6"/>
  <c r="IE252" i="6"/>
  <c r="IF251" i="6"/>
  <c r="IE251" i="6"/>
  <c r="IF250" i="6"/>
  <c r="IE250" i="6"/>
  <c r="IF249" i="6"/>
  <c r="IE249" i="6"/>
  <c r="IF248" i="6"/>
  <c r="IE248" i="6"/>
  <c r="IF247" i="6"/>
  <c r="IE247" i="6"/>
  <c r="IF246" i="6"/>
  <c r="IE246" i="6"/>
  <c r="IF245" i="6"/>
  <c r="IE245" i="6"/>
  <c r="IF244" i="6"/>
  <c r="IE244" i="6"/>
  <c r="IF243" i="6"/>
  <c r="IE243" i="6"/>
  <c r="IF242" i="6"/>
  <c r="IE242" i="6"/>
  <c r="IF241" i="6"/>
  <c r="IE241" i="6"/>
  <c r="IF240" i="6"/>
  <c r="IE240" i="6"/>
  <c r="IF239" i="6"/>
  <c r="IE239" i="6"/>
  <c r="IF238" i="6"/>
  <c r="IE238" i="6"/>
  <c r="IF237" i="6"/>
  <c r="IE237" i="6"/>
  <c r="IF236" i="6"/>
  <c r="IE236" i="6"/>
  <c r="IF235" i="6"/>
  <c r="IE235" i="6"/>
  <c r="IF234" i="6"/>
  <c r="IE234" i="6"/>
  <c r="IF233" i="6"/>
  <c r="IE233" i="6"/>
  <c r="IF232" i="6"/>
  <c r="IE232" i="6"/>
  <c r="IF231" i="6"/>
  <c r="IE231" i="6"/>
  <c r="IF230" i="6"/>
  <c r="IE230" i="6"/>
  <c r="IF229" i="6"/>
  <c r="IE229" i="6"/>
  <c r="IF228" i="6"/>
  <c r="IE228" i="6"/>
  <c r="IF227" i="6"/>
  <c r="IE227" i="6"/>
  <c r="IF226" i="6"/>
  <c r="IE226" i="6"/>
  <c r="IF225" i="6"/>
  <c r="IE225" i="6"/>
  <c r="IF224" i="6"/>
  <c r="IE224" i="6"/>
  <c r="IF223" i="6"/>
  <c r="IE223" i="6"/>
  <c r="IF222" i="6"/>
  <c r="IE222" i="6"/>
  <c r="IF221" i="6"/>
  <c r="IE221" i="6"/>
  <c r="IF220" i="6"/>
  <c r="IE220" i="6"/>
  <c r="IF219" i="6"/>
  <c r="IE219" i="6"/>
  <c r="IF218" i="6"/>
  <c r="IE218" i="6"/>
  <c r="IF217" i="6"/>
  <c r="IE217" i="6"/>
  <c r="IF216" i="6"/>
  <c r="IE216" i="6"/>
  <c r="IF215" i="6"/>
  <c r="IE215" i="6"/>
  <c r="IF214" i="6"/>
  <c r="IE214" i="6"/>
  <c r="IF213" i="6"/>
  <c r="IE213" i="6"/>
  <c r="IF212" i="6"/>
  <c r="IE212" i="6"/>
  <c r="IF211" i="6"/>
  <c r="IE211" i="6"/>
  <c r="IF210" i="6"/>
  <c r="IE210" i="6"/>
  <c r="IF209" i="6"/>
  <c r="IE209" i="6"/>
  <c r="IF208" i="6"/>
  <c r="IE208" i="6"/>
  <c r="IF207" i="6"/>
  <c r="IE207" i="6"/>
  <c r="IF206" i="6"/>
  <c r="IE206" i="6"/>
  <c r="IF205" i="6"/>
  <c r="IE205" i="6"/>
  <c r="IF204" i="6"/>
  <c r="IE204" i="6"/>
  <c r="IF203" i="6"/>
  <c r="IE203" i="6"/>
  <c r="IF202" i="6"/>
  <c r="IE202" i="6"/>
  <c r="IF201" i="6"/>
  <c r="IE201" i="6"/>
  <c r="IF200" i="6"/>
  <c r="IE200" i="6"/>
  <c r="IF199" i="6"/>
  <c r="IE199" i="6"/>
  <c r="IF198" i="6"/>
  <c r="IE198" i="6"/>
  <c r="IF197" i="6"/>
  <c r="IE197" i="6"/>
  <c r="IF196" i="6"/>
  <c r="IE196" i="6"/>
  <c r="IF195" i="6"/>
  <c r="IE195" i="6"/>
  <c r="IF194" i="6"/>
  <c r="IE194" i="6"/>
  <c r="IF193" i="6"/>
  <c r="IE193" i="6"/>
  <c r="IF192" i="6"/>
  <c r="IE192" i="6"/>
  <c r="IF191" i="6"/>
  <c r="IE191" i="6"/>
  <c r="IF190" i="6"/>
  <c r="IE190" i="6"/>
  <c r="IF189" i="6"/>
  <c r="IE189" i="6"/>
  <c r="IF188" i="6"/>
  <c r="IE188" i="6"/>
  <c r="IF187" i="6"/>
  <c r="IE187" i="6"/>
  <c r="IF186" i="6"/>
  <c r="IE186" i="6"/>
  <c r="IF185" i="6"/>
  <c r="IE185" i="6"/>
  <c r="IF184" i="6"/>
  <c r="IE184" i="6"/>
  <c r="IF183" i="6"/>
  <c r="IE183" i="6"/>
  <c r="IF182" i="6"/>
  <c r="IE182" i="6"/>
  <c r="IF181" i="6"/>
  <c r="IE181" i="6"/>
  <c r="IF180" i="6"/>
  <c r="IE180" i="6"/>
  <c r="IF179" i="6"/>
  <c r="IE179" i="6"/>
  <c r="IF178" i="6"/>
  <c r="IE178" i="6"/>
  <c r="IF177" i="6"/>
  <c r="IE177" i="6"/>
  <c r="IF176" i="6"/>
  <c r="IE176" i="6"/>
  <c r="IF175" i="6"/>
  <c r="IE175" i="6"/>
  <c r="IF174" i="6"/>
  <c r="IE174" i="6"/>
  <c r="IF173" i="6"/>
  <c r="IE173" i="6"/>
  <c r="IF172" i="6"/>
  <c r="IE172" i="6"/>
  <c r="IF171" i="6"/>
  <c r="IE171" i="6"/>
  <c r="IF170" i="6"/>
  <c r="IE170" i="6"/>
  <c r="IF169" i="6"/>
  <c r="IE169" i="6"/>
  <c r="IF168" i="6"/>
  <c r="IE168" i="6"/>
  <c r="IF167" i="6"/>
  <c r="IE167" i="6"/>
  <c r="IF166" i="6"/>
  <c r="IE166" i="6"/>
  <c r="IF165" i="6"/>
  <c r="IE165" i="6"/>
  <c r="IF164" i="6"/>
  <c r="IE164" i="6"/>
  <c r="IF163" i="6"/>
  <c r="IE163" i="6"/>
  <c r="IF162" i="6"/>
  <c r="IE162" i="6"/>
  <c r="IF161" i="6"/>
  <c r="IE161" i="6"/>
  <c r="IF160" i="6"/>
  <c r="IE160" i="6"/>
  <c r="IF159" i="6"/>
  <c r="IE159" i="6"/>
  <c r="IF158" i="6"/>
  <c r="IE158" i="6"/>
  <c r="IF157" i="6"/>
  <c r="IE157" i="6"/>
  <c r="IF156" i="6"/>
  <c r="IE156" i="6"/>
  <c r="IF155" i="6"/>
  <c r="IE155" i="6"/>
  <c r="IF154" i="6"/>
  <c r="IE154" i="6"/>
  <c r="IF153" i="6"/>
  <c r="IE153" i="6"/>
  <c r="IF152" i="6"/>
  <c r="IE152" i="6"/>
  <c r="IF151" i="6"/>
  <c r="IE151" i="6"/>
  <c r="IF150" i="6"/>
  <c r="IE150" i="6"/>
  <c r="IF149" i="6"/>
  <c r="IE149" i="6"/>
  <c r="IF148" i="6"/>
  <c r="IE148" i="6"/>
  <c r="IF147" i="6"/>
  <c r="IE147" i="6"/>
  <c r="IF146" i="6"/>
  <c r="IE146" i="6"/>
  <c r="IF145" i="6"/>
  <c r="IE145" i="6"/>
  <c r="IF144" i="6"/>
  <c r="IE144" i="6"/>
  <c r="IF143" i="6"/>
  <c r="IE143" i="6"/>
  <c r="IF142" i="6"/>
  <c r="IE142" i="6"/>
  <c r="IF141" i="6"/>
  <c r="IE141" i="6"/>
  <c r="IF140" i="6"/>
  <c r="IE140" i="6"/>
  <c r="IF139" i="6"/>
  <c r="IE139" i="6"/>
  <c r="IF138" i="6"/>
  <c r="IE138" i="6"/>
  <c r="IF137" i="6"/>
  <c r="IE137" i="6"/>
  <c r="IF136" i="6"/>
  <c r="IE136" i="6"/>
  <c r="IF135" i="6"/>
  <c r="IE135" i="6"/>
  <c r="IF134" i="6"/>
  <c r="IE134" i="6"/>
  <c r="IF133" i="6"/>
  <c r="IE133" i="6"/>
  <c r="IF132" i="6"/>
  <c r="IE132" i="6"/>
  <c r="IF131" i="6"/>
  <c r="IE131" i="6"/>
  <c r="IF130" i="6"/>
  <c r="IE130" i="6"/>
  <c r="IF129" i="6"/>
  <c r="IE129" i="6"/>
  <c r="IF128" i="6"/>
  <c r="IE128" i="6"/>
  <c r="IF127" i="6"/>
  <c r="IE127" i="6"/>
  <c r="IF126" i="6"/>
  <c r="IE126" i="6"/>
  <c r="IF125" i="6"/>
  <c r="IE125" i="6"/>
  <c r="IF124" i="6"/>
  <c r="IE124" i="6"/>
  <c r="IF123" i="6"/>
  <c r="IE123" i="6"/>
  <c r="IF122" i="6"/>
  <c r="IE122" i="6"/>
  <c r="IF121" i="6"/>
  <c r="IE121" i="6"/>
  <c r="IF120" i="6"/>
  <c r="IE120" i="6"/>
  <c r="IF119" i="6"/>
  <c r="IE119" i="6"/>
  <c r="IF118" i="6"/>
  <c r="IE118" i="6"/>
  <c r="IF117" i="6"/>
  <c r="IE117" i="6"/>
  <c r="IF116" i="6"/>
  <c r="IE116" i="6"/>
  <c r="IF115" i="6"/>
  <c r="IE115" i="6"/>
  <c r="IF114" i="6"/>
  <c r="IE114" i="6"/>
  <c r="IF113" i="6"/>
  <c r="IE113" i="6"/>
  <c r="IF112" i="6"/>
  <c r="IE112" i="6"/>
  <c r="IF111" i="6"/>
  <c r="IE111" i="6"/>
  <c r="IF110" i="6"/>
  <c r="IE110" i="6"/>
  <c r="IF109" i="6"/>
  <c r="IE109" i="6"/>
  <c r="IF108" i="6"/>
  <c r="IE108" i="6"/>
  <c r="IF107" i="6"/>
  <c r="IE107" i="6"/>
  <c r="IF106" i="6"/>
  <c r="IE106" i="6"/>
  <c r="IF105" i="6"/>
  <c r="IE105" i="6"/>
  <c r="IF104" i="6"/>
  <c r="IE104" i="6"/>
  <c r="IF103" i="6"/>
  <c r="IE103" i="6"/>
  <c r="IF102" i="6"/>
  <c r="IE102" i="6"/>
  <c r="IF101" i="6"/>
  <c r="IE101" i="6"/>
  <c r="IF100" i="6"/>
  <c r="IE100" i="6"/>
  <c r="IF99" i="6"/>
  <c r="IE99" i="6"/>
  <c r="IF98" i="6"/>
  <c r="IE98" i="6"/>
  <c r="IF97" i="6"/>
  <c r="IE97" i="6"/>
  <c r="IF96" i="6"/>
  <c r="IE96" i="6"/>
  <c r="IF95" i="6"/>
  <c r="IE95" i="6"/>
  <c r="IF94" i="6"/>
  <c r="IE94" i="6"/>
  <c r="IF93" i="6"/>
  <c r="IE93" i="6"/>
  <c r="IF92" i="6"/>
  <c r="IE92" i="6"/>
  <c r="IF91" i="6"/>
  <c r="IE91" i="6"/>
  <c r="IF90" i="6"/>
  <c r="IE90" i="6"/>
  <c r="IF89" i="6"/>
  <c r="IE89" i="6"/>
  <c r="IF88" i="6"/>
  <c r="IE88" i="6"/>
  <c r="IF87" i="6"/>
  <c r="IE87" i="6"/>
  <c r="IF86" i="6"/>
  <c r="IE86" i="6"/>
  <c r="IF85" i="6"/>
  <c r="IE85" i="6"/>
  <c r="IF84" i="6"/>
  <c r="IE84" i="6"/>
  <c r="IF83" i="6"/>
  <c r="IE83" i="6"/>
  <c r="IF82" i="6"/>
  <c r="IE82" i="6"/>
  <c r="IF81" i="6"/>
  <c r="IE81" i="6"/>
  <c r="IF80" i="6"/>
  <c r="IE80" i="6"/>
  <c r="IF79" i="6"/>
  <c r="IE79" i="6"/>
  <c r="IF78" i="6"/>
  <c r="IE78" i="6"/>
  <c r="IF77" i="6"/>
  <c r="IE77" i="6"/>
  <c r="IF76" i="6"/>
  <c r="IE76" i="6"/>
  <c r="IF75" i="6"/>
  <c r="IE75" i="6"/>
  <c r="IF74" i="6"/>
  <c r="IE74" i="6"/>
  <c r="IF73" i="6"/>
  <c r="IE73" i="6"/>
  <c r="IF72" i="6"/>
  <c r="IE72" i="6"/>
  <c r="IF71" i="6"/>
  <c r="IE71" i="6"/>
  <c r="IF70" i="6"/>
  <c r="IE70" i="6"/>
  <c r="IF69" i="6"/>
  <c r="IE69" i="6"/>
  <c r="IF68" i="6"/>
  <c r="IE68" i="6"/>
  <c r="IF67" i="6"/>
  <c r="IE67" i="6"/>
  <c r="IF66" i="6"/>
  <c r="IE66" i="6"/>
  <c r="IF65" i="6"/>
  <c r="IE65" i="6"/>
  <c r="IF64" i="6"/>
  <c r="IE64" i="6"/>
  <c r="IF63" i="6"/>
  <c r="IE63" i="6"/>
  <c r="IF62" i="6"/>
  <c r="IE62" i="6"/>
  <c r="IF61" i="6"/>
  <c r="IE61" i="6"/>
  <c r="IF60" i="6"/>
  <c r="IE60" i="6"/>
  <c r="IF59" i="6"/>
  <c r="IE59" i="6"/>
  <c r="IF58" i="6"/>
  <c r="IE58" i="6"/>
  <c r="IF57" i="6"/>
  <c r="IE57" i="6"/>
  <c r="IF56" i="6"/>
  <c r="IE56" i="6"/>
  <c r="IF55" i="6"/>
  <c r="IE55" i="6"/>
  <c r="IF54" i="6"/>
  <c r="IE54" i="6"/>
  <c r="IF53" i="6"/>
  <c r="IE53" i="6"/>
  <c r="IF52" i="6"/>
  <c r="IE52" i="6"/>
  <c r="IF51" i="6"/>
  <c r="IE51" i="6"/>
  <c r="IF50" i="6"/>
  <c r="IE50" i="6"/>
  <c r="IF49" i="6"/>
  <c r="IE49" i="6"/>
  <c r="IF48" i="6"/>
  <c r="IE48" i="6"/>
  <c r="IF47" i="6"/>
  <c r="IE47" i="6"/>
  <c r="IF46" i="6"/>
  <c r="IE46" i="6"/>
  <c r="IF45" i="6"/>
  <c r="IE45" i="6"/>
  <c r="IF44" i="6"/>
  <c r="IE44" i="6"/>
  <c r="IF43" i="6"/>
  <c r="IE43" i="6"/>
  <c r="IF42" i="6"/>
  <c r="IE42" i="6"/>
  <c r="IF41" i="6"/>
  <c r="IE41" i="6"/>
  <c r="IF40" i="6"/>
  <c r="IE40" i="6"/>
  <c r="IF39" i="6"/>
  <c r="IE39" i="6"/>
  <c r="IF38" i="6"/>
  <c r="IE38" i="6"/>
  <c r="IF37" i="6"/>
  <c r="IE37" i="6"/>
  <c r="IF36" i="6"/>
  <c r="IE36" i="6"/>
  <c r="IF35" i="6"/>
  <c r="IE35" i="6"/>
  <c r="IF34" i="6"/>
  <c r="IE34" i="6"/>
  <c r="IF33" i="6"/>
  <c r="IE33" i="6"/>
  <c r="IF32" i="6"/>
  <c r="IE32" i="6"/>
  <c r="IF31" i="6"/>
  <c r="IE31" i="6"/>
  <c r="IF30" i="6"/>
  <c r="IE30" i="6"/>
  <c r="IF29" i="6"/>
  <c r="IE29" i="6"/>
  <c r="IF28" i="6"/>
  <c r="IE28" i="6"/>
  <c r="IF27" i="6"/>
  <c r="IE27" i="6"/>
  <c r="IF26" i="6"/>
  <c r="IE26" i="6"/>
  <c r="IF25" i="6"/>
  <c r="IE25" i="6"/>
  <c r="IF24" i="6"/>
  <c r="IE24" i="6"/>
  <c r="IF23" i="6"/>
  <c r="IE23" i="6"/>
  <c r="IF22" i="6"/>
  <c r="IE22" i="6"/>
  <c r="IF21" i="6"/>
  <c r="IE21" i="6"/>
  <c r="IF20" i="6"/>
  <c r="IE20" i="6"/>
  <c r="IF19" i="6"/>
  <c r="IE19" i="6"/>
  <c r="IF18" i="6"/>
  <c r="IE18" i="6"/>
  <c r="IF17" i="6"/>
  <c r="IE17" i="6"/>
  <c r="IF16" i="6"/>
  <c r="IE16" i="6"/>
  <c r="IF15" i="6"/>
  <c r="IE15" i="6"/>
  <c r="IF14" i="6"/>
  <c r="IE14" i="6"/>
  <c r="IF13" i="6"/>
  <c r="IE13" i="6"/>
  <c r="IF12" i="6"/>
  <c r="IE12" i="6"/>
  <c r="IF11" i="6"/>
  <c r="IE11" i="6"/>
  <c r="IF10" i="6"/>
  <c r="IE10" i="6"/>
  <c r="IF9" i="6"/>
  <c r="IE9" i="6"/>
  <c r="IF8" i="6"/>
  <c r="IE8" i="6"/>
  <c r="IF7" i="6"/>
  <c r="IE7" i="6"/>
  <c r="IF6" i="6"/>
  <c r="IE6" i="6"/>
  <c r="IF5" i="6"/>
  <c r="IE5" i="6"/>
  <c r="IF4" i="6"/>
  <c r="IE4" i="6"/>
  <c r="IF3" i="6"/>
  <c r="IE3" i="6"/>
  <c r="IF2" i="6"/>
  <c r="IE2" i="6"/>
  <c r="G241" i="5"/>
  <c r="G240" i="5"/>
  <c r="G239" i="5"/>
  <c r="G238" i="5"/>
  <c r="G237" i="5"/>
  <c r="G236" i="5"/>
  <c r="ID311" i="6"/>
  <c r="IC311" i="6"/>
  <c r="IB311" i="6"/>
  <c r="IA311" i="6"/>
  <c r="HZ311" i="6"/>
  <c r="HY311" i="6"/>
  <c r="HX311" i="6"/>
  <c r="HW311" i="6"/>
  <c r="HV311" i="6"/>
  <c r="HU311" i="6"/>
  <c r="HT311" i="6"/>
  <c r="HS311" i="6"/>
  <c r="ID310" i="6"/>
  <c r="IC310" i="6"/>
  <c r="IB310" i="6"/>
  <c r="IA310" i="6"/>
  <c r="HZ310" i="6"/>
  <c r="HY310" i="6"/>
  <c r="HX310" i="6"/>
  <c r="HW310" i="6"/>
  <c r="HV310" i="6"/>
  <c r="HU310" i="6"/>
  <c r="HT310" i="6"/>
  <c r="HS310" i="6"/>
  <c r="ID309" i="6"/>
  <c r="IC309" i="6"/>
  <c r="IB309" i="6"/>
  <c r="IA309" i="6"/>
  <c r="HZ309" i="6"/>
  <c r="HY309" i="6"/>
  <c r="HX309" i="6"/>
  <c r="HW309" i="6"/>
  <c r="HV309" i="6"/>
  <c r="HU309" i="6"/>
  <c r="HT309" i="6"/>
  <c r="HS309" i="6"/>
  <c r="ID308" i="6"/>
  <c r="IC308" i="6"/>
  <c r="IB308" i="6"/>
  <c r="IA308" i="6"/>
  <c r="HZ308" i="6"/>
  <c r="HY308" i="6"/>
  <c r="HX308" i="6"/>
  <c r="HW308" i="6"/>
  <c r="HV308" i="6"/>
  <c r="HU308" i="6"/>
  <c r="HT308" i="6"/>
  <c r="HS308" i="6"/>
  <c r="ID307" i="6"/>
  <c r="IC307" i="6"/>
  <c r="IB307" i="6"/>
  <c r="IA307" i="6"/>
  <c r="HZ307" i="6"/>
  <c r="HY307" i="6"/>
  <c r="HX307" i="6"/>
  <c r="HW307" i="6"/>
  <c r="HV307" i="6"/>
  <c r="HU307" i="6"/>
  <c r="HT307" i="6"/>
  <c r="HS307" i="6"/>
  <c r="ID306" i="6"/>
  <c r="IC306" i="6"/>
  <c r="IB306" i="6"/>
  <c r="IA306" i="6"/>
  <c r="HZ306" i="6"/>
  <c r="HY306" i="6"/>
  <c r="HX306" i="6"/>
  <c r="HW306" i="6"/>
  <c r="HV306" i="6"/>
  <c r="HU306" i="6"/>
  <c r="HT306" i="6"/>
  <c r="HS306" i="6"/>
  <c r="ID305" i="6"/>
  <c r="IC305" i="6"/>
  <c r="IB305" i="6"/>
  <c r="IA305" i="6"/>
  <c r="HZ305" i="6"/>
  <c r="HY305" i="6"/>
  <c r="HX305" i="6"/>
  <c r="HW305" i="6"/>
  <c r="HV305" i="6"/>
  <c r="HU305" i="6"/>
  <c r="HT305" i="6"/>
  <c r="HS305" i="6"/>
  <c r="ID304" i="6"/>
  <c r="IC304" i="6"/>
  <c r="IB304" i="6"/>
  <c r="IA304" i="6"/>
  <c r="HZ304" i="6"/>
  <c r="HY304" i="6"/>
  <c r="HX304" i="6"/>
  <c r="HW304" i="6"/>
  <c r="HV304" i="6"/>
  <c r="HU304" i="6"/>
  <c r="HT304" i="6"/>
  <c r="HS304" i="6"/>
  <c r="ID303" i="6"/>
  <c r="IC303" i="6"/>
  <c r="IB303" i="6"/>
  <c r="IA303" i="6"/>
  <c r="HZ303" i="6"/>
  <c r="HY303" i="6"/>
  <c r="HX303" i="6"/>
  <c r="HW303" i="6"/>
  <c r="HV303" i="6"/>
  <c r="HU303" i="6"/>
  <c r="HT303" i="6"/>
  <c r="HS303" i="6"/>
  <c r="ID302" i="6"/>
  <c r="IC302" i="6"/>
  <c r="IB302" i="6"/>
  <c r="IA302" i="6"/>
  <c r="HZ302" i="6"/>
  <c r="HY302" i="6"/>
  <c r="HX302" i="6"/>
  <c r="HW302" i="6"/>
  <c r="HV302" i="6"/>
  <c r="HU302" i="6"/>
  <c r="HT302" i="6"/>
  <c r="HS302" i="6"/>
  <c r="ID301" i="6"/>
  <c r="IC301" i="6"/>
  <c r="IB301" i="6"/>
  <c r="IA301" i="6"/>
  <c r="HZ301" i="6"/>
  <c r="HY301" i="6"/>
  <c r="HX301" i="6"/>
  <c r="HW301" i="6"/>
  <c r="HV301" i="6"/>
  <c r="HU301" i="6"/>
  <c r="HT301" i="6"/>
  <c r="HS301" i="6"/>
  <c r="ID300" i="6"/>
  <c r="IC300" i="6"/>
  <c r="IB300" i="6"/>
  <c r="IA300" i="6"/>
  <c r="HZ300" i="6"/>
  <c r="HY300" i="6"/>
  <c r="HX300" i="6"/>
  <c r="HW300" i="6"/>
  <c r="HV300" i="6"/>
  <c r="HU300" i="6"/>
  <c r="HT300" i="6"/>
  <c r="HS300" i="6"/>
  <c r="ID299" i="6"/>
  <c r="IC299" i="6"/>
  <c r="IB299" i="6"/>
  <c r="IA299" i="6"/>
  <c r="HZ299" i="6"/>
  <c r="HY299" i="6"/>
  <c r="HX299" i="6"/>
  <c r="HW299" i="6"/>
  <c r="HV299" i="6"/>
  <c r="HU299" i="6"/>
  <c r="HT299" i="6"/>
  <c r="HS299" i="6"/>
  <c r="ID298" i="6"/>
  <c r="IC298" i="6"/>
  <c r="IB298" i="6"/>
  <c r="IA298" i="6"/>
  <c r="HZ298" i="6"/>
  <c r="HY298" i="6"/>
  <c r="HX298" i="6"/>
  <c r="HW298" i="6"/>
  <c r="HV298" i="6"/>
  <c r="HU298" i="6"/>
  <c r="HT298" i="6"/>
  <c r="HS298" i="6"/>
  <c r="ID297" i="6"/>
  <c r="IC297" i="6"/>
  <c r="IB297" i="6"/>
  <c r="IA297" i="6"/>
  <c r="HZ297" i="6"/>
  <c r="HY297" i="6"/>
  <c r="HX297" i="6"/>
  <c r="HW297" i="6"/>
  <c r="HV297" i="6"/>
  <c r="HU297" i="6"/>
  <c r="HT297" i="6"/>
  <c r="HS297" i="6"/>
  <c r="ID296" i="6"/>
  <c r="IC296" i="6"/>
  <c r="IB296" i="6"/>
  <c r="IA296" i="6"/>
  <c r="HZ296" i="6"/>
  <c r="HY296" i="6"/>
  <c r="HX296" i="6"/>
  <c r="HW296" i="6"/>
  <c r="HV296" i="6"/>
  <c r="HU296" i="6"/>
  <c r="HT296" i="6"/>
  <c r="HS296" i="6"/>
  <c r="ID295" i="6"/>
  <c r="IC295" i="6"/>
  <c r="IB295" i="6"/>
  <c r="IA295" i="6"/>
  <c r="HZ295" i="6"/>
  <c r="HY295" i="6"/>
  <c r="HX295" i="6"/>
  <c r="HW295" i="6"/>
  <c r="HV295" i="6"/>
  <c r="HU295" i="6"/>
  <c r="HT295" i="6"/>
  <c r="HS295" i="6"/>
  <c r="ID294" i="6"/>
  <c r="IC294" i="6"/>
  <c r="IB294" i="6"/>
  <c r="IA294" i="6"/>
  <c r="HZ294" i="6"/>
  <c r="HY294" i="6"/>
  <c r="HX294" i="6"/>
  <c r="HW294" i="6"/>
  <c r="HV294" i="6"/>
  <c r="HU294" i="6"/>
  <c r="HT294" i="6"/>
  <c r="HS294" i="6"/>
  <c r="ID293" i="6"/>
  <c r="IC293" i="6"/>
  <c r="IB293" i="6"/>
  <c r="IA293" i="6"/>
  <c r="HZ293" i="6"/>
  <c r="HY293" i="6"/>
  <c r="HX293" i="6"/>
  <c r="HW293" i="6"/>
  <c r="HV293" i="6"/>
  <c r="HU293" i="6"/>
  <c r="HT293" i="6"/>
  <c r="HS293" i="6"/>
  <c r="ID292" i="6"/>
  <c r="IC292" i="6"/>
  <c r="IB292" i="6"/>
  <c r="IA292" i="6"/>
  <c r="HZ292" i="6"/>
  <c r="HY292" i="6"/>
  <c r="HX292" i="6"/>
  <c r="HW292" i="6"/>
  <c r="HV292" i="6"/>
  <c r="HU292" i="6"/>
  <c r="HT292" i="6"/>
  <c r="HS292" i="6"/>
  <c r="ID291" i="6"/>
  <c r="IC291" i="6"/>
  <c r="IB291" i="6"/>
  <c r="IA291" i="6"/>
  <c r="HZ291" i="6"/>
  <c r="HY291" i="6"/>
  <c r="HX291" i="6"/>
  <c r="HW291" i="6"/>
  <c r="HV291" i="6"/>
  <c r="HU291" i="6"/>
  <c r="HT291" i="6"/>
  <c r="HS291" i="6"/>
  <c r="ID290" i="6"/>
  <c r="IC290" i="6"/>
  <c r="IB290" i="6"/>
  <c r="IA290" i="6"/>
  <c r="HZ290" i="6"/>
  <c r="HY290" i="6"/>
  <c r="HX290" i="6"/>
  <c r="HW290" i="6"/>
  <c r="HV290" i="6"/>
  <c r="HU290" i="6"/>
  <c r="HT290" i="6"/>
  <c r="HS290" i="6"/>
  <c r="ID289" i="6"/>
  <c r="IC289" i="6"/>
  <c r="IB289" i="6"/>
  <c r="IA289" i="6"/>
  <c r="HZ289" i="6"/>
  <c r="HY289" i="6"/>
  <c r="HX289" i="6"/>
  <c r="HW289" i="6"/>
  <c r="HV289" i="6"/>
  <c r="HU289" i="6"/>
  <c r="HT289" i="6"/>
  <c r="HS289" i="6"/>
  <c r="ID288" i="6"/>
  <c r="IC288" i="6"/>
  <c r="IB288" i="6"/>
  <c r="IA288" i="6"/>
  <c r="HZ288" i="6"/>
  <c r="HY288" i="6"/>
  <c r="HX288" i="6"/>
  <c r="HW288" i="6"/>
  <c r="HV288" i="6"/>
  <c r="HU288" i="6"/>
  <c r="HT288" i="6"/>
  <c r="HS288" i="6"/>
  <c r="ID287" i="6"/>
  <c r="IC287" i="6"/>
  <c r="IB287" i="6"/>
  <c r="IA287" i="6"/>
  <c r="HZ287" i="6"/>
  <c r="HY287" i="6"/>
  <c r="HX287" i="6"/>
  <c r="HW287" i="6"/>
  <c r="HV287" i="6"/>
  <c r="HU287" i="6"/>
  <c r="HT287" i="6"/>
  <c r="HS287" i="6"/>
  <c r="ID286" i="6"/>
  <c r="IC286" i="6"/>
  <c r="IB286" i="6"/>
  <c r="IA286" i="6"/>
  <c r="HZ286" i="6"/>
  <c r="HY286" i="6"/>
  <c r="HX286" i="6"/>
  <c r="HW286" i="6"/>
  <c r="HV286" i="6"/>
  <c r="HU286" i="6"/>
  <c r="HT286" i="6"/>
  <c r="HS286" i="6"/>
  <c r="ID285" i="6"/>
  <c r="IC285" i="6"/>
  <c r="IB285" i="6"/>
  <c r="IA285" i="6"/>
  <c r="HZ285" i="6"/>
  <c r="HY285" i="6"/>
  <c r="HX285" i="6"/>
  <c r="HW285" i="6"/>
  <c r="HV285" i="6"/>
  <c r="HU285" i="6"/>
  <c r="HT285" i="6"/>
  <c r="HS285" i="6"/>
  <c r="ID284" i="6"/>
  <c r="IC284" i="6"/>
  <c r="IB284" i="6"/>
  <c r="IA284" i="6"/>
  <c r="HZ284" i="6"/>
  <c r="HY284" i="6"/>
  <c r="HX284" i="6"/>
  <c r="HW284" i="6"/>
  <c r="HV284" i="6"/>
  <c r="HU284" i="6"/>
  <c r="HT284" i="6"/>
  <c r="HS284" i="6"/>
  <c r="ID283" i="6"/>
  <c r="IC283" i="6"/>
  <c r="IB283" i="6"/>
  <c r="IA283" i="6"/>
  <c r="HZ283" i="6"/>
  <c r="HY283" i="6"/>
  <c r="HX283" i="6"/>
  <c r="HW283" i="6"/>
  <c r="HV283" i="6"/>
  <c r="HU283" i="6"/>
  <c r="HT283" i="6"/>
  <c r="HS283" i="6"/>
  <c r="ID282" i="6"/>
  <c r="IC282" i="6"/>
  <c r="IB282" i="6"/>
  <c r="IA282" i="6"/>
  <c r="HZ282" i="6"/>
  <c r="HY282" i="6"/>
  <c r="HX282" i="6"/>
  <c r="HW282" i="6"/>
  <c r="HV282" i="6"/>
  <c r="HU282" i="6"/>
  <c r="HT282" i="6"/>
  <c r="HS282" i="6"/>
  <c r="ID281" i="6"/>
  <c r="IC281" i="6"/>
  <c r="IB281" i="6"/>
  <c r="IA281" i="6"/>
  <c r="HZ281" i="6"/>
  <c r="HY281" i="6"/>
  <c r="HX281" i="6"/>
  <c r="HW281" i="6"/>
  <c r="HV281" i="6"/>
  <c r="HU281" i="6"/>
  <c r="HT281" i="6"/>
  <c r="HS281" i="6"/>
  <c r="ID280" i="6"/>
  <c r="IC280" i="6"/>
  <c r="IB280" i="6"/>
  <c r="IA280" i="6"/>
  <c r="HZ280" i="6"/>
  <c r="HY280" i="6"/>
  <c r="HX280" i="6"/>
  <c r="HW280" i="6"/>
  <c r="HV280" i="6"/>
  <c r="HU280" i="6"/>
  <c r="HT280" i="6"/>
  <c r="HS280" i="6"/>
  <c r="ID279" i="6"/>
  <c r="IC279" i="6"/>
  <c r="IB279" i="6"/>
  <c r="IA279" i="6"/>
  <c r="HZ279" i="6"/>
  <c r="HY279" i="6"/>
  <c r="HX279" i="6"/>
  <c r="HW279" i="6"/>
  <c r="HV279" i="6"/>
  <c r="HU279" i="6"/>
  <c r="HT279" i="6"/>
  <c r="HS279" i="6"/>
  <c r="ID278" i="6"/>
  <c r="IC278" i="6"/>
  <c r="IB278" i="6"/>
  <c r="IA278" i="6"/>
  <c r="HZ278" i="6"/>
  <c r="HY278" i="6"/>
  <c r="HX278" i="6"/>
  <c r="HW278" i="6"/>
  <c r="HV278" i="6"/>
  <c r="HU278" i="6"/>
  <c r="HT278" i="6"/>
  <c r="HS278" i="6"/>
  <c r="ID277" i="6"/>
  <c r="IC277" i="6"/>
  <c r="IB277" i="6"/>
  <c r="IA277" i="6"/>
  <c r="HZ277" i="6"/>
  <c r="HY277" i="6"/>
  <c r="HX277" i="6"/>
  <c r="HW277" i="6"/>
  <c r="HV277" i="6"/>
  <c r="HU277" i="6"/>
  <c r="HT277" i="6"/>
  <c r="HS277" i="6"/>
  <c r="ID276" i="6"/>
  <c r="IC276" i="6"/>
  <c r="IB276" i="6"/>
  <c r="IA276" i="6"/>
  <c r="HZ276" i="6"/>
  <c r="HY276" i="6"/>
  <c r="HX276" i="6"/>
  <c r="HW276" i="6"/>
  <c r="HV276" i="6"/>
  <c r="HU276" i="6"/>
  <c r="HT276" i="6"/>
  <c r="HS276" i="6"/>
  <c r="ID275" i="6"/>
  <c r="IC275" i="6"/>
  <c r="IB275" i="6"/>
  <c r="IA275" i="6"/>
  <c r="HZ275" i="6"/>
  <c r="HY275" i="6"/>
  <c r="HX275" i="6"/>
  <c r="HW275" i="6"/>
  <c r="HV275" i="6"/>
  <c r="HU275" i="6"/>
  <c r="HT275" i="6"/>
  <c r="HS275" i="6"/>
  <c r="ID274" i="6"/>
  <c r="IC274" i="6"/>
  <c r="IB274" i="6"/>
  <c r="IA274" i="6"/>
  <c r="HZ274" i="6"/>
  <c r="HY274" i="6"/>
  <c r="HX274" i="6"/>
  <c r="HW274" i="6"/>
  <c r="HV274" i="6"/>
  <c r="HU274" i="6"/>
  <c r="HT274" i="6"/>
  <c r="HS274" i="6"/>
  <c r="ID273" i="6"/>
  <c r="IC273" i="6"/>
  <c r="IB273" i="6"/>
  <c r="IA273" i="6"/>
  <c r="HZ273" i="6"/>
  <c r="HY273" i="6"/>
  <c r="HX273" i="6"/>
  <c r="HW273" i="6"/>
  <c r="HV273" i="6"/>
  <c r="HU273" i="6"/>
  <c r="HT273" i="6"/>
  <c r="HS273" i="6"/>
  <c r="ID272" i="6"/>
  <c r="IC272" i="6"/>
  <c r="IB272" i="6"/>
  <c r="IA272" i="6"/>
  <c r="HZ272" i="6"/>
  <c r="HY272" i="6"/>
  <c r="HX272" i="6"/>
  <c r="HW272" i="6"/>
  <c r="HV272" i="6"/>
  <c r="HU272" i="6"/>
  <c r="HT272" i="6"/>
  <c r="HS272" i="6"/>
  <c r="ID271" i="6"/>
  <c r="IC271" i="6"/>
  <c r="IB271" i="6"/>
  <c r="IA271" i="6"/>
  <c r="HZ271" i="6"/>
  <c r="HY271" i="6"/>
  <c r="HX271" i="6"/>
  <c r="HW271" i="6"/>
  <c r="HV271" i="6"/>
  <c r="HU271" i="6"/>
  <c r="HT271" i="6"/>
  <c r="HS271" i="6"/>
  <c r="ID270" i="6"/>
  <c r="IC270" i="6"/>
  <c r="IB270" i="6"/>
  <c r="IA270" i="6"/>
  <c r="HZ270" i="6"/>
  <c r="HY270" i="6"/>
  <c r="HX270" i="6"/>
  <c r="HW270" i="6"/>
  <c r="HV270" i="6"/>
  <c r="HU270" i="6"/>
  <c r="HT270" i="6"/>
  <c r="HS270" i="6"/>
  <c r="ID269" i="6"/>
  <c r="IC269" i="6"/>
  <c r="IB269" i="6"/>
  <c r="IA269" i="6"/>
  <c r="HZ269" i="6"/>
  <c r="HY269" i="6"/>
  <c r="HX269" i="6"/>
  <c r="HW269" i="6"/>
  <c r="HV269" i="6"/>
  <c r="HU269" i="6"/>
  <c r="HT269" i="6"/>
  <c r="HS269" i="6"/>
  <c r="ID268" i="6"/>
  <c r="IC268" i="6"/>
  <c r="IB268" i="6"/>
  <c r="IA268" i="6"/>
  <c r="HZ268" i="6"/>
  <c r="HY268" i="6"/>
  <c r="HX268" i="6"/>
  <c r="HW268" i="6"/>
  <c r="HV268" i="6"/>
  <c r="HU268" i="6"/>
  <c r="HT268" i="6"/>
  <c r="HS268" i="6"/>
  <c r="ID267" i="6"/>
  <c r="IC267" i="6"/>
  <c r="IB267" i="6"/>
  <c r="IA267" i="6"/>
  <c r="HZ267" i="6"/>
  <c r="HY267" i="6"/>
  <c r="HX267" i="6"/>
  <c r="HW267" i="6"/>
  <c r="HV267" i="6"/>
  <c r="HU267" i="6"/>
  <c r="HT267" i="6"/>
  <c r="HS267" i="6"/>
  <c r="ID266" i="6"/>
  <c r="IC266" i="6"/>
  <c r="IB266" i="6"/>
  <c r="IA266" i="6"/>
  <c r="HZ266" i="6"/>
  <c r="HY266" i="6"/>
  <c r="HX266" i="6"/>
  <c r="HW266" i="6"/>
  <c r="HV266" i="6"/>
  <c r="HU266" i="6"/>
  <c r="HT266" i="6"/>
  <c r="HS266" i="6"/>
  <c r="ID265" i="6"/>
  <c r="IC265" i="6"/>
  <c r="IB265" i="6"/>
  <c r="IA265" i="6"/>
  <c r="HZ265" i="6"/>
  <c r="HY265" i="6"/>
  <c r="HX265" i="6"/>
  <c r="HW265" i="6"/>
  <c r="HV265" i="6"/>
  <c r="HU265" i="6"/>
  <c r="HT265" i="6"/>
  <c r="HS265" i="6"/>
  <c r="ID264" i="6"/>
  <c r="IC264" i="6"/>
  <c r="IB264" i="6"/>
  <c r="IA264" i="6"/>
  <c r="HZ264" i="6"/>
  <c r="HY264" i="6"/>
  <c r="HX264" i="6"/>
  <c r="HW264" i="6"/>
  <c r="HV264" i="6"/>
  <c r="HU264" i="6"/>
  <c r="HT264" i="6"/>
  <c r="HS264" i="6"/>
  <c r="ID263" i="6"/>
  <c r="IC263" i="6"/>
  <c r="IB263" i="6"/>
  <c r="IA263" i="6"/>
  <c r="HZ263" i="6"/>
  <c r="HY263" i="6"/>
  <c r="HX263" i="6"/>
  <c r="HW263" i="6"/>
  <c r="HV263" i="6"/>
  <c r="HU263" i="6"/>
  <c r="HT263" i="6"/>
  <c r="HS263" i="6"/>
  <c r="ID262" i="6"/>
  <c r="IC262" i="6"/>
  <c r="IB262" i="6"/>
  <c r="IA262" i="6"/>
  <c r="HZ262" i="6"/>
  <c r="HY262" i="6"/>
  <c r="HX262" i="6"/>
  <c r="HW262" i="6"/>
  <c r="HV262" i="6"/>
  <c r="HU262" i="6"/>
  <c r="HT262" i="6"/>
  <c r="HS262" i="6"/>
  <c r="ID261" i="6"/>
  <c r="IC261" i="6"/>
  <c r="IB261" i="6"/>
  <c r="IA261" i="6"/>
  <c r="HZ261" i="6"/>
  <c r="HY261" i="6"/>
  <c r="HX261" i="6"/>
  <c r="HW261" i="6"/>
  <c r="HV261" i="6"/>
  <c r="HU261" i="6"/>
  <c r="HT261" i="6"/>
  <c r="HS261" i="6"/>
  <c r="ID260" i="6"/>
  <c r="IC260" i="6"/>
  <c r="IB260" i="6"/>
  <c r="IA260" i="6"/>
  <c r="HZ260" i="6"/>
  <c r="HY260" i="6"/>
  <c r="HX260" i="6"/>
  <c r="HW260" i="6"/>
  <c r="HV260" i="6"/>
  <c r="HU260" i="6"/>
  <c r="HT260" i="6"/>
  <c r="HS260" i="6"/>
  <c r="ID259" i="6"/>
  <c r="IC259" i="6"/>
  <c r="IB259" i="6"/>
  <c r="IA259" i="6"/>
  <c r="HZ259" i="6"/>
  <c r="HY259" i="6"/>
  <c r="HX259" i="6"/>
  <c r="HW259" i="6"/>
  <c r="HV259" i="6"/>
  <c r="HU259" i="6"/>
  <c r="HT259" i="6"/>
  <c r="HS259" i="6"/>
  <c r="ID258" i="6"/>
  <c r="IC258" i="6"/>
  <c r="IB258" i="6"/>
  <c r="IA258" i="6"/>
  <c r="HZ258" i="6"/>
  <c r="HY258" i="6"/>
  <c r="HX258" i="6"/>
  <c r="HW258" i="6"/>
  <c r="HV258" i="6"/>
  <c r="HU258" i="6"/>
  <c r="HT258" i="6"/>
  <c r="HS258" i="6"/>
  <c r="ID257" i="6"/>
  <c r="IC257" i="6"/>
  <c r="IB257" i="6"/>
  <c r="IA257" i="6"/>
  <c r="HZ257" i="6"/>
  <c r="HY257" i="6"/>
  <c r="HX257" i="6"/>
  <c r="HW257" i="6"/>
  <c r="HV257" i="6"/>
  <c r="HU257" i="6"/>
  <c r="HT257" i="6"/>
  <c r="HS257" i="6"/>
  <c r="ID256" i="6"/>
  <c r="IC256" i="6"/>
  <c r="IB256" i="6"/>
  <c r="IA256" i="6"/>
  <c r="HZ256" i="6"/>
  <c r="HY256" i="6"/>
  <c r="HX256" i="6"/>
  <c r="HW256" i="6"/>
  <c r="HV256" i="6"/>
  <c r="HU256" i="6"/>
  <c r="HT256" i="6"/>
  <c r="HS256" i="6"/>
  <c r="ID255" i="6"/>
  <c r="IC255" i="6"/>
  <c r="IB255" i="6"/>
  <c r="IA255" i="6"/>
  <c r="HZ255" i="6"/>
  <c r="HY255" i="6"/>
  <c r="HX255" i="6"/>
  <c r="HW255" i="6"/>
  <c r="HV255" i="6"/>
  <c r="HU255" i="6"/>
  <c r="HT255" i="6"/>
  <c r="HS255" i="6"/>
  <c r="ID254" i="6"/>
  <c r="IC254" i="6"/>
  <c r="IB254" i="6"/>
  <c r="IA254" i="6"/>
  <c r="HZ254" i="6"/>
  <c r="HY254" i="6"/>
  <c r="HX254" i="6"/>
  <c r="HW254" i="6"/>
  <c r="HV254" i="6"/>
  <c r="HU254" i="6"/>
  <c r="HT254" i="6"/>
  <c r="HS254" i="6"/>
  <c r="ID253" i="6"/>
  <c r="IC253" i="6"/>
  <c r="IB253" i="6"/>
  <c r="IA253" i="6"/>
  <c r="HZ253" i="6"/>
  <c r="HY253" i="6"/>
  <c r="HX253" i="6"/>
  <c r="HW253" i="6"/>
  <c r="HV253" i="6"/>
  <c r="HU253" i="6"/>
  <c r="HT253" i="6"/>
  <c r="HS253" i="6"/>
  <c r="ID252" i="6"/>
  <c r="IC252" i="6"/>
  <c r="IB252" i="6"/>
  <c r="IA252" i="6"/>
  <c r="HZ252" i="6"/>
  <c r="HY252" i="6"/>
  <c r="HX252" i="6"/>
  <c r="HW252" i="6"/>
  <c r="HV252" i="6"/>
  <c r="HU252" i="6"/>
  <c r="HT252" i="6"/>
  <c r="HS252" i="6"/>
  <c r="ID251" i="6"/>
  <c r="IC251" i="6"/>
  <c r="IB251" i="6"/>
  <c r="IA251" i="6"/>
  <c r="HZ251" i="6"/>
  <c r="HY251" i="6"/>
  <c r="HX251" i="6"/>
  <c r="HW251" i="6"/>
  <c r="HV251" i="6"/>
  <c r="HU251" i="6"/>
  <c r="HT251" i="6"/>
  <c r="HS251" i="6"/>
  <c r="ID250" i="6"/>
  <c r="IC250" i="6"/>
  <c r="IB250" i="6"/>
  <c r="IA250" i="6"/>
  <c r="HZ250" i="6"/>
  <c r="HY250" i="6"/>
  <c r="HX250" i="6"/>
  <c r="HW250" i="6"/>
  <c r="HV250" i="6"/>
  <c r="HU250" i="6"/>
  <c r="HT250" i="6"/>
  <c r="HS250" i="6"/>
  <c r="ID249" i="6"/>
  <c r="IC249" i="6"/>
  <c r="IB249" i="6"/>
  <c r="IA249" i="6"/>
  <c r="HZ249" i="6"/>
  <c r="HY249" i="6"/>
  <c r="HX249" i="6"/>
  <c r="HW249" i="6"/>
  <c r="HV249" i="6"/>
  <c r="HU249" i="6"/>
  <c r="HT249" i="6"/>
  <c r="HS249" i="6"/>
  <c r="ID248" i="6"/>
  <c r="IC248" i="6"/>
  <c r="IB248" i="6"/>
  <c r="IA248" i="6"/>
  <c r="HZ248" i="6"/>
  <c r="HY248" i="6"/>
  <c r="HX248" i="6"/>
  <c r="HW248" i="6"/>
  <c r="HV248" i="6"/>
  <c r="HU248" i="6"/>
  <c r="HT248" i="6"/>
  <c r="HS248" i="6"/>
  <c r="ID247" i="6"/>
  <c r="IC247" i="6"/>
  <c r="IB247" i="6"/>
  <c r="IA247" i="6"/>
  <c r="HZ247" i="6"/>
  <c r="HY247" i="6"/>
  <c r="HX247" i="6"/>
  <c r="HW247" i="6"/>
  <c r="HV247" i="6"/>
  <c r="HU247" i="6"/>
  <c r="HT247" i="6"/>
  <c r="HS247" i="6"/>
  <c r="ID246" i="6"/>
  <c r="IC246" i="6"/>
  <c r="IB246" i="6"/>
  <c r="IA246" i="6"/>
  <c r="HZ246" i="6"/>
  <c r="HY246" i="6"/>
  <c r="HX246" i="6"/>
  <c r="HW246" i="6"/>
  <c r="HV246" i="6"/>
  <c r="HU246" i="6"/>
  <c r="HT246" i="6"/>
  <c r="HS246" i="6"/>
  <c r="ID245" i="6"/>
  <c r="IC245" i="6"/>
  <c r="IB245" i="6"/>
  <c r="IA245" i="6"/>
  <c r="HZ245" i="6"/>
  <c r="HY245" i="6"/>
  <c r="HX245" i="6"/>
  <c r="HW245" i="6"/>
  <c r="HV245" i="6"/>
  <c r="HU245" i="6"/>
  <c r="HT245" i="6"/>
  <c r="HS245" i="6"/>
  <c r="ID244" i="6"/>
  <c r="IC244" i="6"/>
  <c r="IB244" i="6"/>
  <c r="IA244" i="6"/>
  <c r="HZ244" i="6"/>
  <c r="HY244" i="6"/>
  <c r="HX244" i="6"/>
  <c r="HW244" i="6"/>
  <c r="HV244" i="6"/>
  <c r="HU244" i="6"/>
  <c r="HT244" i="6"/>
  <c r="HS244" i="6"/>
  <c r="ID243" i="6"/>
  <c r="IC243" i="6"/>
  <c r="IB243" i="6"/>
  <c r="IA243" i="6"/>
  <c r="HZ243" i="6"/>
  <c r="HY243" i="6"/>
  <c r="HX243" i="6"/>
  <c r="HW243" i="6"/>
  <c r="HV243" i="6"/>
  <c r="HU243" i="6"/>
  <c r="HT243" i="6"/>
  <c r="HS243" i="6"/>
  <c r="ID242" i="6"/>
  <c r="IC242" i="6"/>
  <c r="IB242" i="6"/>
  <c r="IA242" i="6"/>
  <c r="HZ242" i="6"/>
  <c r="HY242" i="6"/>
  <c r="HX242" i="6"/>
  <c r="HW242" i="6"/>
  <c r="HV242" i="6"/>
  <c r="HU242" i="6"/>
  <c r="HT242" i="6"/>
  <c r="HS242" i="6"/>
  <c r="ID241" i="6"/>
  <c r="IC241" i="6"/>
  <c r="IB241" i="6"/>
  <c r="IA241" i="6"/>
  <c r="HZ241" i="6"/>
  <c r="HY241" i="6"/>
  <c r="HX241" i="6"/>
  <c r="HW241" i="6"/>
  <c r="HV241" i="6"/>
  <c r="HU241" i="6"/>
  <c r="HT241" i="6"/>
  <c r="HS241" i="6"/>
  <c r="ID240" i="6"/>
  <c r="IC240" i="6"/>
  <c r="IB240" i="6"/>
  <c r="IA240" i="6"/>
  <c r="HZ240" i="6"/>
  <c r="HY240" i="6"/>
  <c r="HX240" i="6"/>
  <c r="HW240" i="6"/>
  <c r="HV240" i="6"/>
  <c r="HU240" i="6"/>
  <c r="HT240" i="6"/>
  <c r="HS240" i="6"/>
  <c r="ID239" i="6"/>
  <c r="IC239" i="6"/>
  <c r="IB239" i="6"/>
  <c r="IA239" i="6"/>
  <c r="HZ239" i="6"/>
  <c r="HY239" i="6"/>
  <c r="HX239" i="6"/>
  <c r="HW239" i="6"/>
  <c r="HV239" i="6"/>
  <c r="HU239" i="6"/>
  <c r="HT239" i="6"/>
  <c r="HS239" i="6"/>
  <c r="ID238" i="6"/>
  <c r="IC238" i="6"/>
  <c r="IB238" i="6"/>
  <c r="IA238" i="6"/>
  <c r="HZ238" i="6"/>
  <c r="HY238" i="6"/>
  <c r="HX238" i="6"/>
  <c r="HW238" i="6"/>
  <c r="HV238" i="6"/>
  <c r="HU238" i="6"/>
  <c r="HT238" i="6"/>
  <c r="HS238" i="6"/>
  <c r="ID237" i="6"/>
  <c r="IC237" i="6"/>
  <c r="IB237" i="6"/>
  <c r="IA237" i="6"/>
  <c r="HZ237" i="6"/>
  <c r="HY237" i="6"/>
  <c r="HX237" i="6"/>
  <c r="HW237" i="6"/>
  <c r="HV237" i="6"/>
  <c r="HU237" i="6"/>
  <c r="HT237" i="6"/>
  <c r="HS237" i="6"/>
  <c r="ID236" i="6"/>
  <c r="IC236" i="6"/>
  <c r="IB236" i="6"/>
  <c r="IA236" i="6"/>
  <c r="HZ236" i="6"/>
  <c r="HY236" i="6"/>
  <c r="HX236" i="6"/>
  <c r="HW236" i="6"/>
  <c r="HV236" i="6"/>
  <c r="HU236" i="6"/>
  <c r="HT236" i="6"/>
  <c r="HS236" i="6"/>
  <c r="ID235" i="6"/>
  <c r="IC235" i="6"/>
  <c r="IB235" i="6"/>
  <c r="IA235" i="6"/>
  <c r="HZ235" i="6"/>
  <c r="HY235" i="6"/>
  <c r="HX235" i="6"/>
  <c r="HW235" i="6"/>
  <c r="HV235" i="6"/>
  <c r="HU235" i="6"/>
  <c r="HT235" i="6"/>
  <c r="HS235" i="6"/>
  <c r="ID234" i="6"/>
  <c r="IC234" i="6"/>
  <c r="IB234" i="6"/>
  <c r="IA234" i="6"/>
  <c r="HZ234" i="6"/>
  <c r="HY234" i="6"/>
  <c r="HX234" i="6"/>
  <c r="HW234" i="6"/>
  <c r="HV234" i="6"/>
  <c r="HU234" i="6"/>
  <c r="HT234" i="6"/>
  <c r="HS234" i="6"/>
  <c r="ID233" i="6"/>
  <c r="IC233" i="6"/>
  <c r="IB233" i="6"/>
  <c r="IA233" i="6"/>
  <c r="HZ233" i="6"/>
  <c r="HY233" i="6"/>
  <c r="HX233" i="6"/>
  <c r="HW233" i="6"/>
  <c r="HV233" i="6"/>
  <c r="HU233" i="6"/>
  <c r="HT233" i="6"/>
  <c r="HS233" i="6"/>
  <c r="ID232" i="6"/>
  <c r="IC232" i="6"/>
  <c r="IB232" i="6"/>
  <c r="IA232" i="6"/>
  <c r="HZ232" i="6"/>
  <c r="HY232" i="6"/>
  <c r="HX232" i="6"/>
  <c r="HW232" i="6"/>
  <c r="HV232" i="6"/>
  <c r="HU232" i="6"/>
  <c r="HT232" i="6"/>
  <c r="HS232" i="6"/>
  <c r="ID231" i="6"/>
  <c r="IC231" i="6"/>
  <c r="IB231" i="6"/>
  <c r="IA231" i="6"/>
  <c r="HZ231" i="6"/>
  <c r="HY231" i="6"/>
  <c r="HX231" i="6"/>
  <c r="HW231" i="6"/>
  <c r="HV231" i="6"/>
  <c r="HU231" i="6"/>
  <c r="HT231" i="6"/>
  <c r="HS231" i="6"/>
  <c r="ID230" i="6"/>
  <c r="IC230" i="6"/>
  <c r="IB230" i="6"/>
  <c r="IA230" i="6"/>
  <c r="HZ230" i="6"/>
  <c r="HY230" i="6"/>
  <c r="HX230" i="6"/>
  <c r="HW230" i="6"/>
  <c r="HV230" i="6"/>
  <c r="HU230" i="6"/>
  <c r="HT230" i="6"/>
  <c r="HS230" i="6"/>
  <c r="ID229" i="6"/>
  <c r="IC229" i="6"/>
  <c r="IB229" i="6"/>
  <c r="IA229" i="6"/>
  <c r="HZ229" i="6"/>
  <c r="HY229" i="6"/>
  <c r="HX229" i="6"/>
  <c r="HW229" i="6"/>
  <c r="HV229" i="6"/>
  <c r="HU229" i="6"/>
  <c r="HT229" i="6"/>
  <c r="HS229" i="6"/>
  <c r="ID228" i="6"/>
  <c r="IC228" i="6"/>
  <c r="IB228" i="6"/>
  <c r="IA228" i="6"/>
  <c r="HZ228" i="6"/>
  <c r="HY228" i="6"/>
  <c r="HX228" i="6"/>
  <c r="HW228" i="6"/>
  <c r="HV228" i="6"/>
  <c r="HU228" i="6"/>
  <c r="HT228" i="6"/>
  <c r="HS228" i="6"/>
  <c r="ID227" i="6"/>
  <c r="IC227" i="6"/>
  <c r="IB227" i="6"/>
  <c r="IA227" i="6"/>
  <c r="HZ227" i="6"/>
  <c r="HY227" i="6"/>
  <c r="HX227" i="6"/>
  <c r="HW227" i="6"/>
  <c r="HV227" i="6"/>
  <c r="HU227" i="6"/>
  <c r="HT227" i="6"/>
  <c r="HS227" i="6"/>
  <c r="ID226" i="6"/>
  <c r="IC226" i="6"/>
  <c r="IB226" i="6"/>
  <c r="IA226" i="6"/>
  <c r="HZ226" i="6"/>
  <c r="HY226" i="6"/>
  <c r="HX226" i="6"/>
  <c r="HW226" i="6"/>
  <c r="HV226" i="6"/>
  <c r="HU226" i="6"/>
  <c r="HT226" i="6"/>
  <c r="HS226" i="6"/>
  <c r="ID225" i="6"/>
  <c r="IC225" i="6"/>
  <c r="IB225" i="6"/>
  <c r="IA225" i="6"/>
  <c r="HZ225" i="6"/>
  <c r="HY225" i="6"/>
  <c r="HX225" i="6"/>
  <c r="HW225" i="6"/>
  <c r="HV225" i="6"/>
  <c r="HU225" i="6"/>
  <c r="HT225" i="6"/>
  <c r="HS225" i="6"/>
  <c r="ID224" i="6"/>
  <c r="IC224" i="6"/>
  <c r="IB224" i="6"/>
  <c r="IA224" i="6"/>
  <c r="HZ224" i="6"/>
  <c r="HY224" i="6"/>
  <c r="HX224" i="6"/>
  <c r="HW224" i="6"/>
  <c r="HV224" i="6"/>
  <c r="HU224" i="6"/>
  <c r="HT224" i="6"/>
  <c r="HS224" i="6"/>
  <c r="ID223" i="6"/>
  <c r="IC223" i="6"/>
  <c r="IB223" i="6"/>
  <c r="IA223" i="6"/>
  <c r="HZ223" i="6"/>
  <c r="HY223" i="6"/>
  <c r="HX223" i="6"/>
  <c r="HW223" i="6"/>
  <c r="HV223" i="6"/>
  <c r="HU223" i="6"/>
  <c r="HT223" i="6"/>
  <c r="HS223" i="6"/>
  <c r="ID222" i="6"/>
  <c r="IC222" i="6"/>
  <c r="IB222" i="6"/>
  <c r="IA222" i="6"/>
  <c r="HZ222" i="6"/>
  <c r="HY222" i="6"/>
  <c r="HX222" i="6"/>
  <c r="HW222" i="6"/>
  <c r="HV222" i="6"/>
  <c r="HU222" i="6"/>
  <c r="HT222" i="6"/>
  <c r="HS222" i="6"/>
  <c r="ID221" i="6"/>
  <c r="IC221" i="6"/>
  <c r="IB221" i="6"/>
  <c r="IA221" i="6"/>
  <c r="HZ221" i="6"/>
  <c r="HY221" i="6"/>
  <c r="HX221" i="6"/>
  <c r="HW221" i="6"/>
  <c r="HV221" i="6"/>
  <c r="HU221" i="6"/>
  <c r="HT221" i="6"/>
  <c r="HS221" i="6"/>
  <c r="ID220" i="6"/>
  <c r="IC220" i="6"/>
  <c r="IB220" i="6"/>
  <c r="IA220" i="6"/>
  <c r="HZ220" i="6"/>
  <c r="HY220" i="6"/>
  <c r="HX220" i="6"/>
  <c r="HW220" i="6"/>
  <c r="HV220" i="6"/>
  <c r="HU220" i="6"/>
  <c r="HT220" i="6"/>
  <c r="HS220" i="6"/>
  <c r="ID219" i="6"/>
  <c r="IC219" i="6"/>
  <c r="IB219" i="6"/>
  <c r="IA219" i="6"/>
  <c r="HZ219" i="6"/>
  <c r="HY219" i="6"/>
  <c r="HX219" i="6"/>
  <c r="HW219" i="6"/>
  <c r="HV219" i="6"/>
  <c r="HU219" i="6"/>
  <c r="HT219" i="6"/>
  <c r="HS219" i="6"/>
  <c r="ID218" i="6"/>
  <c r="IC218" i="6"/>
  <c r="IB218" i="6"/>
  <c r="IA218" i="6"/>
  <c r="HZ218" i="6"/>
  <c r="HY218" i="6"/>
  <c r="HX218" i="6"/>
  <c r="HW218" i="6"/>
  <c r="HV218" i="6"/>
  <c r="HU218" i="6"/>
  <c r="HT218" i="6"/>
  <c r="HS218" i="6"/>
  <c r="ID217" i="6"/>
  <c r="IC217" i="6"/>
  <c r="IB217" i="6"/>
  <c r="IA217" i="6"/>
  <c r="HZ217" i="6"/>
  <c r="HY217" i="6"/>
  <c r="HX217" i="6"/>
  <c r="HW217" i="6"/>
  <c r="HV217" i="6"/>
  <c r="HU217" i="6"/>
  <c r="HT217" i="6"/>
  <c r="HS217" i="6"/>
  <c r="ID216" i="6"/>
  <c r="IC216" i="6"/>
  <c r="IB216" i="6"/>
  <c r="IA216" i="6"/>
  <c r="HZ216" i="6"/>
  <c r="HY216" i="6"/>
  <c r="HX216" i="6"/>
  <c r="HW216" i="6"/>
  <c r="HV216" i="6"/>
  <c r="HU216" i="6"/>
  <c r="HT216" i="6"/>
  <c r="HS216" i="6"/>
  <c r="ID215" i="6"/>
  <c r="IC215" i="6"/>
  <c r="IB215" i="6"/>
  <c r="IA215" i="6"/>
  <c r="HZ215" i="6"/>
  <c r="HY215" i="6"/>
  <c r="HX215" i="6"/>
  <c r="HW215" i="6"/>
  <c r="HV215" i="6"/>
  <c r="HU215" i="6"/>
  <c r="HT215" i="6"/>
  <c r="HS215" i="6"/>
  <c r="ID214" i="6"/>
  <c r="IC214" i="6"/>
  <c r="IB214" i="6"/>
  <c r="IA214" i="6"/>
  <c r="HZ214" i="6"/>
  <c r="HY214" i="6"/>
  <c r="HX214" i="6"/>
  <c r="HW214" i="6"/>
  <c r="HV214" i="6"/>
  <c r="HU214" i="6"/>
  <c r="HT214" i="6"/>
  <c r="HS214" i="6"/>
  <c r="ID213" i="6"/>
  <c r="IC213" i="6"/>
  <c r="IB213" i="6"/>
  <c r="IA213" i="6"/>
  <c r="HZ213" i="6"/>
  <c r="HY213" i="6"/>
  <c r="HX213" i="6"/>
  <c r="HW213" i="6"/>
  <c r="HV213" i="6"/>
  <c r="HU213" i="6"/>
  <c r="HT213" i="6"/>
  <c r="HS213" i="6"/>
  <c r="ID212" i="6"/>
  <c r="IC212" i="6"/>
  <c r="IB212" i="6"/>
  <c r="IA212" i="6"/>
  <c r="HZ212" i="6"/>
  <c r="HY212" i="6"/>
  <c r="HX212" i="6"/>
  <c r="HW212" i="6"/>
  <c r="HV212" i="6"/>
  <c r="HU212" i="6"/>
  <c r="HT212" i="6"/>
  <c r="HS212" i="6"/>
  <c r="ID211" i="6"/>
  <c r="IC211" i="6"/>
  <c r="IB211" i="6"/>
  <c r="IA211" i="6"/>
  <c r="HZ211" i="6"/>
  <c r="HY211" i="6"/>
  <c r="HX211" i="6"/>
  <c r="HW211" i="6"/>
  <c r="HV211" i="6"/>
  <c r="HU211" i="6"/>
  <c r="HT211" i="6"/>
  <c r="HS211" i="6"/>
  <c r="ID210" i="6"/>
  <c r="IC210" i="6"/>
  <c r="IB210" i="6"/>
  <c r="IA210" i="6"/>
  <c r="HZ210" i="6"/>
  <c r="HY210" i="6"/>
  <c r="HX210" i="6"/>
  <c r="HW210" i="6"/>
  <c r="HV210" i="6"/>
  <c r="HU210" i="6"/>
  <c r="HT210" i="6"/>
  <c r="HS210" i="6"/>
  <c r="ID209" i="6"/>
  <c r="IC209" i="6"/>
  <c r="IB209" i="6"/>
  <c r="IA209" i="6"/>
  <c r="HZ209" i="6"/>
  <c r="HY209" i="6"/>
  <c r="HX209" i="6"/>
  <c r="HW209" i="6"/>
  <c r="HV209" i="6"/>
  <c r="HU209" i="6"/>
  <c r="HT209" i="6"/>
  <c r="HS209" i="6"/>
  <c r="ID208" i="6"/>
  <c r="IC208" i="6"/>
  <c r="IB208" i="6"/>
  <c r="IA208" i="6"/>
  <c r="HZ208" i="6"/>
  <c r="HY208" i="6"/>
  <c r="HX208" i="6"/>
  <c r="HW208" i="6"/>
  <c r="HV208" i="6"/>
  <c r="HU208" i="6"/>
  <c r="HT208" i="6"/>
  <c r="HS208" i="6"/>
  <c r="ID207" i="6"/>
  <c r="IC207" i="6"/>
  <c r="IB207" i="6"/>
  <c r="IA207" i="6"/>
  <c r="HZ207" i="6"/>
  <c r="HY207" i="6"/>
  <c r="HX207" i="6"/>
  <c r="HW207" i="6"/>
  <c r="HV207" i="6"/>
  <c r="HU207" i="6"/>
  <c r="HT207" i="6"/>
  <c r="HS207" i="6"/>
  <c r="ID206" i="6"/>
  <c r="IC206" i="6"/>
  <c r="IB206" i="6"/>
  <c r="IA206" i="6"/>
  <c r="HZ206" i="6"/>
  <c r="HY206" i="6"/>
  <c r="HX206" i="6"/>
  <c r="HW206" i="6"/>
  <c r="HV206" i="6"/>
  <c r="HU206" i="6"/>
  <c r="HT206" i="6"/>
  <c r="HS206" i="6"/>
  <c r="ID205" i="6"/>
  <c r="IC205" i="6"/>
  <c r="IB205" i="6"/>
  <c r="IA205" i="6"/>
  <c r="HZ205" i="6"/>
  <c r="HY205" i="6"/>
  <c r="HX205" i="6"/>
  <c r="HW205" i="6"/>
  <c r="HV205" i="6"/>
  <c r="HU205" i="6"/>
  <c r="HT205" i="6"/>
  <c r="HS205" i="6"/>
  <c r="ID204" i="6"/>
  <c r="IC204" i="6"/>
  <c r="IB204" i="6"/>
  <c r="IA204" i="6"/>
  <c r="HZ204" i="6"/>
  <c r="HY204" i="6"/>
  <c r="HX204" i="6"/>
  <c r="HW204" i="6"/>
  <c r="HV204" i="6"/>
  <c r="HU204" i="6"/>
  <c r="HT204" i="6"/>
  <c r="HS204" i="6"/>
  <c r="ID203" i="6"/>
  <c r="IC203" i="6"/>
  <c r="IB203" i="6"/>
  <c r="IA203" i="6"/>
  <c r="HZ203" i="6"/>
  <c r="HY203" i="6"/>
  <c r="HX203" i="6"/>
  <c r="HW203" i="6"/>
  <c r="HV203" i="6"/>
  <c r="HU203" i="6"/>
  <c r="HT203" i="6"/>
  <c r="HS203" i="6"/>
  <c r="ID202" i="6"/>
  <c r="IC202" i="6"/>
  <c r="IB202" i="6"/>
  <c r="IA202" i="6"/>
  <c r="HZ202" i="6"/>
  <c r="HY202" i="6"/>
  <c r="HX202" i="6"/>
  <c r="HW202" i="6"/>
  <c r="HV202" i="6"/>
  <c r="HU202" i="6"/>
  <c r="HT202" i="6"/>
  <c r="HS202" i="6"/>
  <c r="ID201" i="6"/>
  <c r="IC201" i="6"/>
  <c r="IB201" i="6"/>
  <c r="IA201" i="6"/>
  <c r="HZ201" i="6"/>
  <c r="HY201" i="6"/>
  <c r="HX201" i="6"/>
  <c r="HW201" i="6"/>
  <c r="HV201" i="6"/>
  <c r="HU201" i="6"/>
  <c r="HT201" i="6"/>
  <c r="HS201" i="6"/>
  <c r="ID200" i="6"/>
  <c r="IC200" i="6"/>
  <c r="IB200" i="6"/>
  <c r="IA200" i="6"/>
  <c r="HZ200" i="6"/>
  <c r="HY200" i="6"/>
  <c r="HX200" i="6"/>
  <c r="HW200" i="6"/>
  <c r="HV200" i="6"/>
  <c r="HU200" i="6"/>
  <c r="HT200" i="6"/>
  <c r="HS200" i="6"/>
  <c r="ID199" i="6"/>
  <c r="IC199" i="6"/>
  <c r="IB199" i="6"/>
  <c r="IA199" i="6"/>
  <c r="HZ199" i="6"/>
  <c r="HY199" i="6"/>
  <c r="HX199" i="6"/>
  <c r="HW199" i="6"/>
  <c r="HV199" i="6"/>
  <c r="HU199" i="6"/>
  <c r="HT199" i="6"/>
  <c r="HS199" i="6"/>
  <c r="ID198" i="6"/>
  <c r="IC198" i="6"/>
  <c r="IB198" i="6"/>
  <c r="IA198" i="6"/>
  <c r="HZ198" i="6"/>
  <c r="HY198" i="6"/>
  <c r="HX198" i="6"/>
  <c r="HW198" i="6"/>
  <c r="HV198" i="6"/>
  <c r="HU198" i="6"/>
  <c r="HT198" i="6"/>
  <c r="HS198" i="6"/>
  <c r="ID197" i="6"/>
  <c r="IC197" i="6"/>
  <c r="IB197" i="6"/>
  <c r="IA197" i="6"/>
  <c r="HZ197" i="6"/>
  <c r="HY197" i="6"/>
  <c r="HX197" i="6"/>
  <c r="HW197" i="6"/>
  <c r="HV197" i="6"/>
  <c r="HU197" i="6"/>
  <c r="HT197" i="6"/>
  <c r="HS197" i="6"/>
  <c r="ID196" i="6"/>
  <c r="IC196" i="6"/>
  <c r="IB196" i="6"/>
  <c r="IA196" i="6"/>
  <c r="HZ196" i="6"/>
  <c r="HY196" i="6"/>
  <c r="HX196" i="6"/>
  <c r="HW196" i="6"/>
  <c r="HV196" i="6"/>
  <c r="HU196" i="6"/>
  <c r="HT196" i="6"/>
  <c r="HS196" i="6"/>
  <c r="ID195" i="6"/>
  <c r="IC195" i="6"/>
  <c r="IB195" i="6"/>
  <c r="IA195" i="6"/>
  <c r="HZ195" i="6"/>
  <c r="HY195" i="6"/>
  <c r="HX195" i="6"/>
  <c r="HW195" i="6"/>
  <c r="HV195" i="6"/>
  <c r="HU195" i="6"/>
  <c r="HT195" i="6"/>
  <c r="HS195" i="6"/>
  <c r="ID194" i="6"/>
  <c r="IC194" i="6"/>
  <c r="IB194" i="6"/>
  <c r="IA194" i="6"/>
  <c r="HZ194" i="6"/>
  <c r="HY194" i="6"/>
  <c r="HX194" i="6"/>
  <c r="HW194" i="6"/>
  <c r="HV194" i="6"/>
  <c r="HU194" i="6"/>
  <c r="HT194" i="6"/>
  <c r="HS194" i="6"/>
  <c r="ID193" i="6"/>
  <c r="IC193" i="6"/>
  <c r="IB193" i="6"/>
  <c r="IA193" i="6"/>
  <c r="HZ193" i="6"/>
  <c r="HY193" i="6"/>
  <c r="HX193" i="6"/>
  <c r="HW193" i="6"/>
  <c r="HV193" i="6"/>
  <c r="HU193" i="6"/>
  <c r="HT193" i="6"/>
  <c r="HS193" i="6"/>
  <c r="ID192" i="6"/>
  <c r="IC192" i="6"/>
  <c r="IB192" i="6"/>
  <c r="IA192" i="6"/>
  <c r="HZ192" i="6"/>
  <c r="HY192" i="6"/>
  <c r="HX192" i="6"/>
  <c r="HW192" i="6"/>
  <c r="HV192" i="6"/>
  <c r="HU192" i="6"/>
  <c r="HT192" i="6"/>
  <c r="HS192" i="6"/>
  <c r="ID191" i="6"/>
  <c r="IC191" i="6"/>
  <c r="IB191" i="6"/>
  <c r="IA191" i="6"/>
  <c r="HZ191" i="6"/>
  <c r="HY191" i="6"/>
  <c r="HX191" i="6"/>
  <c r="HW191" i="6"/>
  <c r="HV191" i="6"/>
  <c r="HU191" i="6"/>
  <c r="HT191" i="6"/>
  <c r="HS191" i="6"/>
  <c r="ID190" i="6"/>
  <c r="IC190" i="6"/>
  <c r="IB190" i="6"/>
  <c r="IA190" i="6"/>
  <c r="HZ190" i="6"/>
  <c r="HY190" i="6"/>
  <c r="HX190" i="6"/>
  <c r="HW190" i="6"/>
  <c r="HV190" i="6"/>
  <c r="HU190" i="6"/>
  <c r="HT190" i="6"/>
  <c r="HS190" i="6"/>
  <c r="ID189" i="6"/>
  <c r="IC189" i="6"/>
  <c r="IB189" i="6"/>
  <c r="IA189" i="6"/>
  <c r="HZ189" i="6"/>
  <c r="HY189" i="6"/>
  <c r="HX189" i="6"/>
  <c r="HW189" i="6"/>
  <c r="HV189" i="6"/>
  <c r="HU189" i="6"/>
  <c r="HT189" i="6"/>
  <c r="HS189" i="6"/>
  <c r="ID188" i="6"/>
  <c r="IC188" i="6"/>
  <c r="IB188" i="6"/>
  <c r="IA188" i="6"/>
  <c r="HZ188" i="6"/>
  <c r="HY188" i="6"/>
  <c r="HX188" i="6"/>
  <c r="HW188" i="6"/>
  <c r="HV188" i="6"/>
  <c r="HU188" i="6"/>
  <c r="HT188" i="6"/>
  <c r="HS188" i="6"/>
  <c r="ID187" i="6"/>
  <c r="IC187" i="6"/>
  <c r="IB187" i="6"/>
  <c r="IA187" i="6"/>
  <c r="HZ187" i="6"/>
  <c r="HY187" i="6"/>
  <c r="HX187" i="6"/>
  <c r="HW187" i="6"/>
  <c r="HV187" i="6"/>
  <c r="HU187" i="6"/>
  <c r="HT187" i="6"/>
  <c r="HS187" i="6"/>
  <c r="ID186" i="6"/>
  <c r="IC186" i="6"/>
  <c r="IB186" i="6"/>
  <c r="IA186" i="6"/>
  <c r="HZ186" i="6"/>
  <c r="HY186" i="6"/>
  <c r="HX186" i="6"/>
  <c r="HW186" i="6"/>
  <c r="HV186" i="6"/>
  <c r="HU186" i="6"/>
  <c r="HT186" i="6"/>
  <c r="HS186" i="6"/>
  <c r="ID185" i="6"/>
  <c r="IC185" i="6"/>
  <c r="IB185" i="6"/>
  <c r="IA185" i="6"/>
  <c r="HZ185" i="6"/>
  <c r="HY185" i="6"/>
  <c r="HX185" i="6"/>
  <c r="HW185" i="6"/>
  <c r="HV185" i="6"/>
  <c r="HU185" i="6"/>
  <c r="HT185" i="6"/>
  <c r="HS185" i="6"/>
  <c r="ID184" i="6"/>
  <c r="IC184" i="6"/>
  <c r="IB184" i="6"/>
  <c r="IA184" i="6"/>
  <c r="HZ184" i="6"/>
  <c r="HY184" i="6"/>
  <c r="HX184" i="6"/>
  <c r="HW184" i="6"/>
  <c r="HV184" i="6"/>
  <c r="HU184" i="6"/>
  <c r="HT184" i="6"/>
  <c r="HS184" i="6"/>
  <c r="ID183" i="6"/>
  <c r="IC183" i="6"/>
  <c r="IB183" i="6"/>
  <c r="IA183" i="6"/>
  <c r="HZ183" i="6"/>
  <c r="HY183" i="6"/>
  <c r="HX183" i="6"/>
  <c r="HW183" i="6"/>
  <c r="HV183" i="6"/>
  <c r="HU183" i="6"/>
  <c r="HT183" i="6"/>
  <c r="HS183" i="6"/>
  <c r="ID182" i="6"/>
  <c r="IC182" i="6"/>
  <c r="IB182" i="6"/>
  <c r="IA182" i="6"/>
  <c r="HZ182" i="6"/>
  <c r="HY182" i="6"/>
  <c r="HX182" i="6"/>
  <c r="HW182" i="6"/>
  <c r="HV182" i="6"/>
  <c r="HU182" i="6"/>
  <c r="HT182" i="6"/>
  <c r="HS182" i="6"/>
  <c r="ID181" i="6"/>
  <c r="IC181" i="6"/>
  <c r="IB181" i="6"/>
  <c r="IA181" i="6"/>
  <c r="HZ181" i="6"/>
  <c r="HY181" i="6"/>
  <c r="HX181" i="6"/>
  <c r="HW181" i="6"/>
  <c r="HV181" i="6"/>
  <c r="HU181" i="6"/>
  <c r="HT181" i="6"/>
  <c r="HS181" i="6"/>
  <c r="ID180" i="6"/>
  <c r="IC180" i="6"/>
  <c r="IB180" i="6"/>
  <c r="IA180" i="6"/>
  <c r="HZ180" i="6"/>
  <c r="HY180" i="6"/>
  <c r="HX180" i="6"/>
  <c r="HW180" i="6"/>
  <c r="HV180" i="6"/>
  <c r="HU180" i="6"/>
  <c r="HT180" i="6"/>
  <c r="HS180" i="6"/>
  <c r="ID179" i="6"/>
  <c r="IC179" i="6"/>
  <c r="IB179" i="6"/>
  <c r="IA179" i="6"/>
  <c r="HZ179" i="6"/>
  <c r="HY179" i="6"/>
  <c r="HX179" i="6"/>
  <c r="HW179" i="6"/>
  <c r="HV179" i="6"/>
  <c r="HU179" i="6"/>
  <c r="HT179" i="6"/>
  <c r="HS179" i="6"/>
  <c r="ID178" i="6"/>
  <c r="IC178" i="6"/>
  <c r="IB178" i="6"/>
  <c r="IA178" i="6"/>
  <c r="HZ178" i="6"/>
  <c r="HY178" i="6"/>
  <c r="HX178" i="6"/>
  <c r="HW178" i="6"/>
  <c r="HV178" i="6"/>
  <c r="HU178" i="6"/>
  <c r="HT178" i="6"/>
  <c r="HS178" i="6"/>
  <c r="ID177" i="6"/>
  <c r="IC177" i="6"/>
  <c r="IB177" i="6"/>
  <c r="IA177" i="6"/>
  <c r="HZ177" i="6"/>
  <c r="HY177" i="6"/>
  <c r="HX177" i="6"/>
  <c r="HW177" i="6"/>
  <c r="HV177" i="6"/>
  <c r="HU177" i="6"/>
  <c r="HT177" i="6"/>
  <c r="HS177" i="6"/>
  <c r="ID176" i="6"/>
  <c r="IC176" i="6"/>
  <c r="IB176" i="6"/>
  <c r="IA176" i="6"/>
  <c r="HZ176" i="6"/>
  <c r="HY176" i="6"/>
  <c r="HX176" i="6"/>
  <c r="HW176" i="6"/>
  <c r="HV176" i="6"/>
  <c r="HU176" i="6"/>
  <c r="HT176" i="6"/>
  <c r="HS176" i="6"/>
  <c r="ID175" i="6"/>
  <c r="IC175" i="6"/>
  <c r="IB175" i="6"/>
  <c r="IA175" i="6"/>
  <c r="HZ175" i="6"/>
  <c r="HY175" i="6"/>
  <c r="HX175" i="6"/>
  <c r="HW175" i="6"/>
  <c r="HV175" i="6"/>
  <c r="HU175" i="6"/>
  <c r="HT175" i="6"/>
  <c r="HS175" i="6"/>
  <c r="ID174" i="6"/>
  <c r="IC174" i="6"/>
  <c r="IB174" i="6"/>
  <c r="IA174" i="6"/>
  <c r="HZ174" i="6"/>
  <c r="HY174" i="6"/>
  <c r="HX174" i="6"/>
  <c r="HW174" i="6"/>
  <c r="HV174" i="6"/>
  <c r="HU174" i="6"/>
  <c r="HT174" i="6"/>
  <c r="HS174" i="6"/>
  <c r="ID173" i="6"/>
  <c r="IC173" i="6"/>
  <c r="IB173" i="6"/>
  <c r="IA173" i="6"/>
  <c r="HZ173" i="6"/>
  <c r="HY173" i="6"/>
  <c r="HX173" i="6"/>
  <c r="HW173" i="6"/>
  <c r="HV173" i="6"/>
  <c r="HU173" i="6"/>
  <c r="HT173" i="6"/>
  <c r="HS173" i="6"/>
  <c r="ID172" i="6"/>
  <c r="IC172" i="6"/>
  <c r="IB172" i="6"/>
  <c r="IA172" i="6"/>
  <c r="HZ172" i="6"/>
  <c r="HY172" i="6"/>
  <c r="HX172" i="6"/>
  <c r="HW172" i="6"/>
  <c r="HV172" i="6"/>
  <c r="HU172" i="6"/>
  <c r="HT172" i="6"/>
  <c r="HS172" i="6"/>
  <c r="ID171" i="6"/>
  <c r="IC171" i="6"/>
  <c r="IB171" i="6"/>
  <c r="IA171" i="6"/>
  <c r="HZ171" i="6"/>
  <c r="HY171" i="6"/>
  <c r="HX171" i="6"/>
  <c r="HW171" i="6"/>
  <c r="HV171" i="6"/>
  <c r="HU171" i="6"/>
  <c r="HT171" i="6"/>
  <c r="HS171" i="6"/>
  <c r="ID170" i="6"/>
  <c r="IC170" i="6"/>
  <c r="IB170" i="6"/>
  <c r="IA170" i="6"/>
  <c r="HZ170" i="6"/>
  <c r="HY170" i="6"/>
  <c r="HX170" i="6"/>
  <c r="HW170" i="6"/>
  <c r="HV170" i="6"/>
  <c r="HU170" i="6"/>
  <c r="HT170" i="6"/>
  <c r="HS170" i="6"/>
  <c r="ID169" i="6"/>
  <c r="IC169" i="6"/>
  <c r="IB169" i="6"/>
  <c r="IA169" i="6"/>
  <c r="HZ169" i="6"/>
  <c r="HY169" i="6"/>
  <c r="HX169" i="6"/>
  <c r="HW169" i="6"/>
  <c r="HV169" i="6"/>
  <c r="HU169" i="6"/>
  <c r="HT169" i="6"/>
  <c r="HS169" i="6"/>
  <c r="ID168" i="6"/>
  <c r="IC168" i="6"/>
  <c r="IB168" i="6"/>
  <c r="IA168" i="6"/>
  <c r="HZ168" i="6"/>
  <c r="HY168" i="6"/>
  <c r="HX168" i="6"/>
  <c r="HW168" i="6"/>
  <c r="HV168" i="6"/>
  <c r="HU168" i="6"/>
  <c r="HT168" i="6"/>
  <c r="HS168" i="6"/>
  <c r="ID167" i="6"/>
  <c r="IC167" i="6"/>
  <c r="IB167" i="6"/>
  <c r="IA167" i="6"/>
  <c r="HZ167" i="6"/>
  <c r="HY167" i="6"/>
  <c r="HX167" i="6"/>
  <c r="HW167" i="6"/>
  <c r="HV167" i="6"/>
  <c r="HU167" i="6"/>
  <c r="HT167" i="6"/>
  <c r="HS167" i="6"/>
  <c r="ID166" i="6"/>
  <c r="IC166" i="6"/>
  <c r="IB166" i="6"/>
  <c r="IA166" i="6"/>
  <c r="HZ166" i="6"/>
  <c r="HY166" i="6"/>
  <c r="HX166" i="6"/>
  <c r="HW166" i="6"/>
  <c r="HV166" i="6"/>
  <c r="HU166" i="6"/>
  <c r="HT166" i="6"/>
  <c r="HS166" i="6"/>
  <c r="ID165" i="6"/>
  <c r="IC165" i="6"/>
  <c r="IB165" i="6"/>
  <c r="IA165" i="6"/>
  <c r="HZ165" i="6"/>
  <c r="HY165" i="6"/>
  <c r="HX165" i="6"/>
  <c r="HW165" i="6"/>
  <c r="HV165" i="6"/>
  <c r="HU165" i="6"/>
  <c r="HT165" i="6"/>
  <c r="HS165" i="6"/>
  <c r="ID164" i="6"/>
  <c r="IC164" i="6"/>
  <c r="IB164" i="6"/>
  <c r="IA164" i="6"/>
  <c r="HZ164" i="6"/>
  <c r="HY164" i="6"/>
  <c r="HX164" i="6"/>
  <c r="HW164" i="6"/>
  <c r="HV164" i="6"/>
  <c r="HU164" i="6"/>
  <c r="HT164" i="6"/>
  <c r="HS164" i="6"/>
  <c r="ID163" i="6"/>
  <c r="IC163" i="6"/>
  <c r="IB163" i="6"/>
  <c r="IA163" i="6"/>
  <c r="HZ163" i="6"/>
  <c r="HY163" i="6"/>
  <c r="HX163" i="6"/>
  <c r="HW163" i="6"/>
  <c r="HV163" i="6"/>
  <c r="HU163" i="6"/>
  <c r="HT163" i="6"/>
  <c r="HS163" i="6"/>
  <c r="ID162" i="6"/>
  <c r="IC162" i="6"/>
  <c r="IB162" i="6"/>
  <c r="IA162" i="6"/>
  <c r="HZ162" i="6"/>
  <c r="HY162" i="6"/>
  <c r="HX162" i="6"/>
  <c r="HW162" i="6"/>
  <c r="HV162" i="6"/>
  <c r="HU162" i="6"/>
  <c r="HT162" i="6"/>
  <c r="HS162" i="6"/>
  <c r="ID161" i="6"/>
  <c r="IC161" i="6"/>
  <c r="IB161" i="6"/>
  <c r="IA161" i="6"/>
  <c r="HZ161" i="6"/>
  <c r="HY161" i="6"/>
  <c r="HX161" i="6"/>
  <c r="HW161" i="6"/>
  <c r="HV161" i="6"/>
  <c r="HU161" i="6"/>
  <c r="HT161" i="6"/>
  <c r="HS161" i="6"/>
  <c r="ID160" i="6"/>
  <c r="IC160" i="6"/>
  <c r="IB160" i="6"/>
  <c r="IA160" i="6"/>
  <c r="HZ160" i="6"/>
  <c r="HY160" i="6"/>
  <c r="HX160" i="6"/>
  <c r="HW160" i="6"/>
  <c r="HV160" i="6"/>
  <c r="HU160" i="6"/>
  <c r="HT160" i="6"/>
  <c r="HS160" i="6"/>
  <c r="ID159" i="6"/>
  <c r="IC159" i="6"/>
  <c r="IB159" i="6"/>
  <c r="IA159" i="6"/>
  <c r="HZ159" i="6"/>
  <c r="HY159" i="6"/>
  <c r="HX159" i="6"/>
  <c r="HW159" i="6"/>
  <c r="HV159" i="6"/>
  <c r="HU159" i="6"/>
  <c r="HT159" i="6"/>
  <c r="HS159" i="6"/>
  <c r="ID158" i="6"/>
  <c r="IC158" i="6"/>
  <c r="IB158" i="6"/>
  <c r="IA158" i="6"/>
  <c r="HZ158" i="6"/>
  <c r="HY158" i="6"/>
  <c r="HX158" i="6"/>
  <c r="HW158" i="6"/>
  <c r="HV158" i="6"/>
  <c r="HU158" i="6"/>
  <c r="HT158" i="6"/>
  <c r="HS158" i="6"/>
  <c r="ID157" i="6"/>
  <c r="IC157" i="6"/>
  <c r="IB157" i="6"/>
  <c r="IA157" i="6"/>
  <c r="HZ157" i="6"/>
  <c r="HY157" i="6"/>
  <c r="HX157" i="6"/>
  <c r="HW157" i="6"/>
  <c r="HV157" i="6"/>
  <c r="HU157" i="6"/>
  <c r="HT157" i="6"/>
  <c r="HS157" i="6"/>
  <c r="ID156" i="6"/>
  <c r="IC156" i="6"/>
  <c r="IB156" i="6"/>
  <c r="IA156" i="6"/>
  <c r="HZ156" i="6"/>
  <c r="HY156" i="6"/>
  <c r="HX156" i="6"/>
  <c r="HW156" i="6"/>
  <c r="HV156" i="6"/>
  <c r="HU156" i="6"/>
  <c r="HT156" i="6"/>
  <c r="HS156" i="6"/>
  <c r="ID155" i="6"/>
  <c r="IC155" i="6"/>
  <c r="IB155" i="6"/>
  <c r="IA155" i="6"/>
  <c r="HZ155" i="6"/>
  <c r="HY155" i="6"/>
  <c r="HX155" i="6"/>
  <c r="HW155" i="6"/>
  <c r="HV155" i="6"/>
  <c r="HU155" i="6"/>
  <c r="HT155" i="6"/>
  <c r="HS155" i="6"/>
  <c r="ID154" i="6"/>
  <c r="IC154" i="6"/>
  <c r="IB154" i="6"/>
  <c r="IA154" i="6"/>
  <c r="HZ154" i="6"/>
  <c r="HY154" i="6"/>
  <c r="HX154" i="6"/>
  <c r="HW154" i="6"/>
  <c r="HV154" i="6"/>
  <c r="HU154" i="6"/>
  <c r="HT154" i="6"/>
  <c r="HS154" i="6"/>
  <c r="ID153" i="6"/>
  <c r="IC153" i="6"/>
  <c r="IB153" i="6"/>
  <c r="IA153" i="6"/>
  <c r="HZ153" i="6"/>
  <c r="HY153" i="6"/>
  <c r="HX153" i="6"/>
  <c r="HW153" i="6"/>
  <c r="HV153" i="6"/>
  <c r="HU153" i="6"/>
  <c r="HT153" i="6"/>
  <c r="HS153" i="6"/>
  <c r="ID152" i="6"/>
  <c r="IC152" i="6"/>
  <c r="IB152" i="6"/>
  <c r="IA152" i="6"/>
  <c r="HZ152" i="6"/>
  <c r="HY152" i="6"/>
  <c r="HX152" i="6"/>
  <c r="HW152" i="6"/>
  <c r="HV152" i="6"/>
  <c r="HU152" i="6"/>
  <c r="HT152" i="6"/>
  <c r="HS152" i="6"/>
  <c r="ID151" i="6"/>
  <c r="IC151" i="6"/>
  <c r="IB151" i="6"/>
  <c r="IA151" i="6"/>
  <c r="HZ151" i="6"/>
  <c r="HY151" i="6"/>
  <c r="HX151" i="6"/>
  <c r="HW151" i="6"/>
  <c r="HV151" i="6"/>
  <c r="HU151" i="6"/>
  <c r="HT151" i="6"/>
  <c r="HS151" i="6"/>
  <c r="ID150" i="6"/>
  <c r="IC150" i="6"/>
  <c r="IB150" i="6"/>
  <c r="IA150" i="6"/>
  <c r="HZ150" i="6"/>
  <c r="HY150" i="6"/>
  <c r="HX150" i="6"/>
  <c r="HW150" i="6"/>
  <c r="HV150" i="6"/>
  <c r="HU150" i="6"/>
  <c r="HT150" i="6"/>
  <c r="HS150" i="6"/>
  <c r="ID149" i="6"/>
  <c r="IC149" i="6"/>
  <c r="IB149" i="6"/>
  <c r="IA149" i="6"/>
  <c r="HZ149" i="6"/>
  <c r="HY149" i="6"/>
  <c r="HX149" i="6"/>
  <c r="HW149" i="6"/>
  <c r="HV149" i="6"/>
  <c r="HU149" i="6"/>
  <c r="HT149" i="6"/>
  <c r="HS149" i="6"/>
  <c r="ID148" i="6"/>
  <c r="IC148" i="6"/>
  <c r="IB148" i="6"/>
  <c r="IA148" i="6"/>
  <c r="HZ148" i="6"/>
  <c r="HY148" i="6"/>
  <c r="HX148" i="6"/>
  <c r="HW148" i="6"/>
  <c r="HV148" i="6"/>
  <c r="HU148" i="6"/>
  <c r="HT148" i="6"/>
  <c r="HS148" i="6"/>
  <c r="ID147" i="6"/>
  <c r="IC147" i="6"/>
  <c r="IB147" i="6"/>
  <c r="IA147" i="6"/>
  <c r="HZ147" i="6"/>
  <c r="HY147" i="6"/>
  <c r="HX147" i="6"/>
  <c r="HW147" i="6"/>
  <c r="HV147" i="6"/>
  <c r="HU147" i="6"/>
  <c r="HT147" i="6"/>
  <c r="HS147" i="6"/>
  <c r="ID146" i="6"/>
  <c r="IC146" i="6"/>
  <c r="IB146" i="6"/>
  <c r="IA146" i="6"/>
  <c r="HZ146" i="6"/>
  <c r="HY146" i="6"/>
  <c r="HX146" i="6"/>
  <c r="HW146" i="6"/>
  <c r="HV146" i="6"/>
  <c r="HU146" i="6"/>
  <c r="HT146" i="6"/>
  <c r="HS146" i="6"/>
  <c r="ID145" i="6"/>
  <c r="IC145" i="6"/>
  <c r="IB145" i="6"/>
  <c r="IA145" i="6"/>
  <c r="HZ145" i="6"/>
  <c r="HY145" i="6"/>
  <c r="HX145" i="6"/>
  <c r="HW145" i="6"/>
  <c r="HV145" i="6"/>
  <c r="HU145" i="6"/>
  <c r="HT145" i="6"/>
  <c r="HS145" i="6"/>
  <c r="ID144" i="6"/>
  <c r="IC144" i="6"/>
  <c r="IB144" i="6"/>
  <c r="IA144" i="6"/>
  <c r="HZ144" i="6"/>
  <c r="HY144" i="6"/>
  <c r="HX144" i="6"/>
  <c r="HW144" i="6"/>
  <c r="HV144" i="6"/>
  <c r="HU144" i="6"/>
  <c r="HT144" i="6"/>
  <c r="HS144" i="6"/>
  <c r="ID143" i="6"/>
  <c r="IC143" i="6"/>
  <c r="IB143" i="6"/>
  <c r="IA143" i="6"/>
  <c r="HZ143" i="6"/>
  <c r="HY143" i="6"/>
  <c r="HX143" i="6"/>
  <c r="HW143" i="6"/>
  <c r="HV143" i="6"/>
  <c r="HU143" i="6"/>
  <c r="HT143" i="6"/>
  <c r="HS143" i="6"/>
  <c r="ID142" i="6"/>
  <c r="IC142" i="6"/>
  <c r="IB142" i="6"/>
  <c r="IA142" i="6"/>
  <c r="HZ142" i="6"/>
  <c r="HY142" i="6"/>
  <c r="HX142" i="6"/>
  <c r="HW142" i="6"/>
  <c r="HV142" i="6"/>
  <c r="HU142" i="6"/>
  <c r="HT142" i="6"/>
  <c r="HS142" i="6"/>
  <c r="ID141" i="6"/>
  <c r="IC141" i="6"/>
  <c r="IB141" i="6"/>
  <c r="IA141" i="6"/>
  <c r="HZ141" i="6"/>
  <c r="HY141" i="6"/>
  <c r="HX141" i="6"/>
  <c r="HW141" i="6"/>
  <c r="HV141" i="6"/>
  <c r="HU141" i="6"/>
  <c r="HT141" i="6"/>
  <c r="HS141" i="6"/>
  <c r="ID140" i="6"/>
  <c r="IC140" i="6"/>
  <c r="IB140" i="6"/>
  <c r="IA140" i="6"/>
  <c r="HZ140" i="6"/>
  <c r="HY140" i="6"/>
  <c r="HX140" i="6"/>
  <c r="HW140" i="6"/>
  <c r="HV140" i="6"/>
  <c r="HU140" i="6"/>
  <c r="HT140" i="6"/>
  <c r="HS140" i="6"/>
  <c r="ID139" i="6"/>
  <c r="IC139" i="6"/>
  <c r="IB139" i="6"/>
  <c r="IA139" i="6"/>
  <c r="HZ139" i="6"/>
  <c r="HY139" i="6"/>
  <c r="HX139" i="6"/>
  <c r="HW139" i="6"/>
  <c r="HV139" i="6"/>
  <c r="HU139" i="6"/>
  <c r="HT139" i="6"/>
  <c r="HS139" i="6"/>
  <c r="ID138" i="6"/>
  <c r="IC138" i="6"/>
  <c r="IB138" i="6"/>
  <c r="IA138" i="6"/>
  <c r="HZ138" i="6"/>
  <c r="HY138" i="6"/>
  <c r="HX138" i="6"/>
  <c r="HW138" i="6"/>
  <c r="HV138" i="6"/>
  <c r="HU138" i="6"/>
  <c r="HT138" i="6"/>
  <c r="HS138" i="6"/>
  <c r="ID137" i="6"/>
  <c r="IC137" i="6"/>
  <c r="IB137" i="6"/>
  <c r="IA137" i="6"/>
  <c r="HZ137" i="6"/>
  <c r="HY137" i="6"/>
  <c r="HX137" i="6"/>
  <c r="HW137" i="6"/>
  <c r="HV137" i="6"/>
  <c r="HU137" i="6"/>
  <c r="HT137" i="6"/>
  <c r="HS137" i="6"/>
  <c r="ID136" i="6"/>
  <c r="IC136" i="6"/>
  <c r="IB136" i="6"/>
  <c r="IA136" i="6"/>
  <c r="HZ136" i="6"/>
  <c r="HY136" i="6"/>
  <c r="HX136" i="6"/>
  <c r="HW136" i="6"/>
  <c r="HV136" i="6"/>
  <c r="HU136" i="6"/>
  <c r="HT136" i="6"/>
  <c r="HS136" i="6"/>
  <c r="ID135" i="6"/>
  <c r="IC135" i="6"/>
  <c r="IB135" i="6"/>
  <c r="IA135" i="6"/>
  <c r="HZ135" i="6"/>
  <c r="HY135" i="6"/>
  <c r="HX135" i="6"/>
  <c r="HW135" i="6"/>
  <c r="HV135" i="6"/>
  <c r="HU135" i="6"/>
  <c r="HT135" i="6"/>
  <c r="HS135" i="6"/>
  <c r="ID134" i="6"/>
  <c r="IC134" i="6"/>
  <c r="IB134" i="6"/>
  <c r="IA134" i="6"/>
  <c r="HZ134" i="6"/>
  <c r="HY134" i="6"/>
  <c r="HX134" i="6"/>
  <c r="HW134" i="6"/>
  <c r="HV134" i="6"/>
  <c r="HU134" i="6"/>
  <c r="HT134" i="6"/>
  <c r="HS134" i="6"/>
  <c r="ID133" i="6"/>
  <c r="IC133" i="6"/>
  <c r="IB133" i="6"/>
  <c r="IA133" i="6"/>
  <c r="HZ133" i="6"/>
  <c r="HY133" i="6"/>
  <c r="HX133" i="6"/>
  <c r="HW133" i="6"/>
  <c r="HV133" i="6"/>
  <c r="HU133" i="6"/>
  <c r="HT133" i="6"/>
  <c r="HS133" i="6"/>
  <c r="ID132" i="6"/>
  <c r="IC132" i="6"/>
  <c r="IB132" i="6"/>
  <c r="IA132" i="6"/>
  <c r="HZ132" i="6"/>
  <c r="HY132" i="6"/>
  <c r="HX132" i="6"/>
  <c r="HW132" i="6"/>
  <c r="HV132" i="6"/>
  <c r="HU132" i="6"/>
  <c r="HT132" i="6"/>
  <c r="HS132" i="6"/>
  <c r="ID131" i="6"/>
  <c r="IC131" i="6"/>
  <c r="IB131" i="6"/>
  <c r="IA131" i="6"/>
  <c r="HZ131" i="6"/>
  <c r="HY131" i="6"/>
  <c r="HX131" i="6"/>
  <c r="HW131" i="6"/>
  <c r="HV131" i="6"/>
  <c r="HU131" i="6"/>
  <c r="HT131" i="6"/>
  <c r="HS131" i="6"/>
  <c r="ID130" i="6"/>
  <c r="IC130" i="6"/>
  <c r="IB130" i="6"/>
  <c r="IA130" i="6"/>
  <c r="HZ130" i="6"/>
  <c r="HY130" i="6"/>
  <c r="HX130" i="6"/>
  <c r="HW130" i="6"/>
  <c r="HV130" i="6"/>
  <c r="HU130" i="6"/>
  <c r="HT130" i="6"/>
  <c r="HS130" i="6"/>
  <c r="ID129" i="6"/>
  <c r="IC129" i="6"/>
  <c r="IB129" i="6"/>
  <c r="IA129" i="6"/>
  <c r="HZ129" i="6"/>
  <c r="HY129" i="6"/>
  <c r="HX129" i="6"/>
  <c r="HW129" i="6"/>
  <c r="HV129" i="6"/>
  <c r="HU129" i="6"/>
  <c r="HT129" i="6"/>
  <c r="HS129" i="6"/>
  <c r="ID128" i="6"/>
  <c r="IC128" i="6"/>
  <c r="IB128" i="6"/>
  <c r="IA128" i="6"/>
  <c r="HZ128" i="6"/>
  <c r="HY128" i="6"/>
  <c r="HX128" i="6"/>
  <c r="HW128" i="6"/>
  <c r="HV128" i="6"/>
  <c r="HU128" i="6"/>
  <c r="HT128" i="6"/>
  <c r="HS128" i="6"/>
  <c r="ID127" i="6"/>
  <c r="IC127" i="6"/>
  <c r="IB127" i="6"/>
  <c r="IA127" i="6"/>
  <c r="HZ127" i="6"/>
  <c r="HY127" i="6"/>
  <c r="HX127" i="6"/>
  <c r="HW127" i="6"/>
  <c r="HV127" i="6"/>
  <c r="HU127" i="6"/>
  <c r="HT127" i="6"/>
  <c r="HS127" i="6"/>
  <c r="ID126" i="6"/>
  <c r="IC126" i="6"/>
  <c r="IB126" i="6"/>
  <c r="IA126" i="6"/>
  <c r="HZ126" i="6"/>
  <c r="HY126" i="6"/>
  <c r="HX126" i="6"/>
  <c r="HW126" i="6"/>
  <c r="HV126" i="6"/>
  <c r="HU126" i="6"/>
  <c r="HT126" i="6"/>
  <c r="HS126" i="6"/>
  <c r="ID125" i="6"/>
  <c r="IC125" i="6"/>
  <c r="IB125" i="6"/>
  <c r="IA125" i="6"/>
  <c r="HZ125" i="6"/>
  <c r="HY125" i="6"/>
  <c r="HX125" i="6"/>
  <c r="HW125" i="6"/>
  <c r="HV125" i="6"/>
  <c r="HU125" i="6"/>
  <c r="HT125" i="6"/>
  <c r="HS125" i="6"/>
  <c r="ID124" i="6"/>
  <c r="IC124" i="6"/>
  <c r="IB124" i="6"/>
  <c r="IA124" i="6"/>
  <c r="HZ124" i="6"/>
  <c r="HY124" i="6"/>
  <c r="HX124" i="6"/>
  <c r="HW124" i="6"/>
  <c r="HV124" i="6"/>
  <c r="HU124" i="6"/>
  <c r="HT124" i="6"/>
  <c r="HS124" i="6"/>
  <c r="ID123" i="6"/>
  <c r="IC123" i="6"/>
  <c r="IB123" i="6"/>
  <c r="IA123" i="6"/>
  <c r="HZ123" i="6"/>
  <c r="HY123" i="6"/>
  <c r="HX123" i="6"/>
  <c r="HW123" i="6"/>
  <c r="HV123" i="6"/>
  <c r="HU123" i="6"/>
  <c r="HT123" i="6"/>
  <c r="HS123" i="6"/>
  <c r="ID122" i="6"/>
  <c r="IC122" i="6"/>
  <c r="IB122" i="6"/>
  <c r="IA122" i="6"/>
  <c r="HZ122" i="6"/>
  <c r="HY122" i="6"/>
  <c r="HX122" i="6"/>
  <c r="HW122" i="6"/>
  <c r="HV122" i="6"/>
  <c r="HU122" i="6"/>
  <c r="HT122" i="6"/>
  <c r="HS122" i="6"/>
  <c r="ID121" i="6"/>
  <c r="IC121" i="6"/>
  <c r="IB121" i="6"/>
  <c r="IA121" i="6"/>
  <c r="HZ121" i="6"/>
  <c r="HY121" i="6"/>
  <c r="HX121" i="6"/>
  <c r="HW121" i="6"/>
  <c r="HV121" i="6"/>
  <c r="HU121" i="6"/>
  <c r="HT121" i="6"/>
  <c r="HS121" i="6"/>
  <c r="ID120" i="6"/>
  <c r="IC120" i="6"/>
  <c r="IB120" i="6"/>
  <c r="IA120" i="6"/>
  <c r="HZ120" i="6"/>
  <c r="HY120" i="6"/>
  <c r="HX120" i="6"/>
  <c r="HW120" i="6"/>
  <c r="HV120" i="6"/>
  <c r="HU120" i="6"/>
  <c r="HT120" i="6"/>
  <c r="HS120" i="6"/>
  <c r="ID119" i="6"/>
  <c r="IC119" i="6"/>
  <c r="IB119" i="6"/>
  <c r="IA119" i="6"/>
  <c r="HZ119" i="6"/>
  <c r="HY119" i="6"/>
  <c r="HX119" i="6"/>
  <c r="HW119" i="6"/>
  <c r="HV119" i="6"/>
  <c r="HU119" i="6"/>
  <c r="HT119" i="6"/>
  <c r="HS119" i="6"/>
  <c r="ID118" i="6"/>
  <c r="IC118" i="6"/>
  <c r="IB118" i="6"/>
  <c r="IA118" i="6"/>
  <c r="HZ118" i="6"/>
  <c r="HY118" i="6"/>
  <c r="HX118" i="6"/>
  <c r="HW118" i="6"/>
  <c r="HV118" i="6"/>
  <c r="HU118" i="6"/>
  <c r="HT118" i="6"/>
  <c r="HS118" i="6"/>
  <c r="ID117" i="6"/>
  <c r="IC117" i="6"/>
  <c r="IB117" i="6"/>
  <c r="IA117" i="6"/>
  <c r="HZ117" i="6"/>
  <c r="HY117" i="6"/>
  <c r="HX117" i="6"/>
  <c r="HW117" i="6"/>
  <c r="HV117" i="6"/>
  <c r="HU117" i="6"/>
  <c r="HT117" i="6"/>
  <c r="HS117" i="6"/>
  <c r="ID116" i="6"/>
  <c r="IC116" i="6"/>
  <c r="IB116" i="6"/>
  <c r="IA116" i="6"/>
  <c r="HZ116" i="6"/>
  <c r="HY116" i="6"/>
  <c r="HX116" i="6"/>
  <c r="HW116" i="6"/>
  <c r="HV116" i="6"/>
  <c r="HU116" i="6"/>
  <c r="HT116" i="6"/>
  <c r="HS116" i="6"/>
  <c r="ID115" i="6"/>
  <c r="IC115" i="6"/>
  <c r="IB115" i="6"/>
  <c r="IA115" i="6"/>
  <c r="HZ115" i="6"/>
  <c r="HY115" i="6"/>
  <c r="HX115" i="6"/>
  <c r="HW115" i="6"/>
  <c r="HV115" i="6"/>
  <c r="HU115" i="6"/>
  <c r="HT115" i="6"/>
  <c r="HS115" i="6"/>
  <c r="ID114" i="6"/>
  <c r="IC114" i="6"/>
  <c r="IB114" i="6"/>
  <c r="IA114" i="6"/>
  <c r="HZ114" i="6"/>
  <c r="HY114" i="6"/>
  <c r="HX114" i="6"/>
  <c r="HW114" i="6"/>
  <c r="HV114" i="6"/>
  <c r="HU114" i="6"/>
  <c r="HT114" i="6"/>
  <c r="HS114" i="6"/>
  <c r="ID113" i="6"/>
  <c r="IC113" i="6"/>
  <c r="IB113" i="6"/>
  <c r="IA113" i="6"/>
  <c r="HZ113" i="6"/>
  <c r="HY113" i="6"/>
  <c r="HX113" i="6"/>
  <c r="HW113" i="6"/>
  <c r="HV113" i="6"/>
  <c r="HU113" i="6"/>
  <c r="HT113" i="6"/>
  <c r="HS113" i="6"/>
  <c r="ID112" i="6"/>
  <c r="IC112" i="6"/>
  <c r="IB112" i="6"/>
  <c r="IA112" i="6"/>
  <c r="HZ112" i="6"/>
  <c r="HY112" i="6"/>
  <c r="HX112" i="6"/>
  <c r="HW112" i="6"/>
  <c r="HV112" i="6"/>
  <c r="HU112" i="6"/>
  <c r="HT112" i="6"/>
  <c r="HS112" i="6"/>
  <c r="ID111" i="6"/>
  <c r="IC111" i="6"/>
  <c r="IB111" i="6"/>
  <c r="IA111" i="6"/>
  <c r="HZ111" i="6"/>
  <c r="HY111" i="6"/>
  <c r="HX111" i="6"/>
  <c r="HW111" i="6"/>
  <c r="HV111" i="6"/>
  <c r="HU111" i="6"/>
  <c r="HT111" i="6"/>
  <c r="HS111" i="6"/>
  <c r="ID110" i="6"/>
  <c r="IC110" i="6"/>
  <c r="IB110" i="6"/>
  <c r="IA110" i="6"/>
  <c r="HZ110" i="6"/>
  <c r="HY110" i="6"/>
  <c r="HX110" i="6"/>
  <c r="HW110" i="6"/>
  <c r="HV110" i="6"/>
  <c r="HU110" i="6"/>
  <c r="HT110" i="6"/>
  <c r="HS110" i="6"/>
  <c r="ID109" i="6"/>
  <c r="IC109" i="6"/>
  <c r="IB109" i="6"/>
  <c r="IA109" i="6"/>
  <c r="HZ109" i="6"/>
  <c r="HY109" i="6"/>
  <c r="HX109" i="6"/>
  <c r="HW109" i="6"/>
  <c r="HV109" i="6"/>
  <c r="HU109" i="6"/>
  <c r="HT109" i="6"/>
  <c r="HS109" i="6"/>
  <c r="ID108" i="6"/>
  <c r="IC108" i="6"/>
  <c r="IB108" i="6"/>
  <c r="IA108" i="6"/>
  <c r="HZ108" i="6"/>
  <c r="HY108" i="6"/>
  <c r="HX108" i="6"/>
  <c r="HW108" i="6"/>
  <c r="HV108" i="6"/>
  <c r="HU108" i="6"/>
  <c r="HT108" i="6"/>
  <c r="HS108" i="6"/>
  <c r="ID107" i="6"/>
  <c r="IC107" i="6"/>
  <c r="IB107" i="6"/>
  <c r="IA107" i="6"/>
  <c r="HZ107" i="6"/>
  <c r="HY107" i="6"/>
  <c r="HX107" i="6"/>
  <c r="HW107" i="6"/>
  <c r="HV107" i="6"/>
  <c r="HU107" i="6"/>
  <c r="HT107" i="6"/>
  <c r="HS107" i="6"/>
  <c r="ID106" i="6"/>
  <c r="IC106" i="6"/>
  <c r="IB106" i="6"/>
  <c r="IA106" i="6"/>
  <c r="HZ106" i="6"/>
  <c r="HY106" i="6"/>
  <c r="HX106" i="6"/>
  <c r="HW106" i="6"/>
  <c r="HV106" i="6"/>
  <c r="HU106" i="6"/>
  <c r="HT106" i="6"/>
  <c r="HS106" i="6"/>
  <c r="ID105" i="6"/>
  <c r="IC105" i="6"/>
  <c r="IB105" i="6"/>
  <c r="IA105" i="6"/>
  <c r="HZ105" i="6"/>
  <c r="HY105" i="6"/>
  <c r="HX105" i="6"/>
  <c r="HW105" i="6"/>
  <c r="HV105" i="6"/>
  <c r="HU105" i="6"/>
  <c r="HT105" i="6"/>
  <c r="HS105" i="6"/>
  <c r="ID104" i="6"/>
  <c r="IC104" i="6"/>
  <c r="IB104" i="6"/>
  <c r="IA104" i="6"/>
  <c r="HZ104" i="6"/>
  <c r="HY104" i="6"/>
  <c r="HX104" i="6"/>
  <c r="HW104" i="6"/>
  <c r="HV104" i="6"/>
  <c r="HU104" i="6"/>
  <c r="HT104" i="6"/>
  <c r="HS104" i="6"/>
  <c r="ID103" i="6"/>
  <c r="IC103" i="6"/>
  <c r="IB103" i="6"/>
  <c r="IA103" i="6"/>
  <c r="HZ103" i="6"/>
  <c r="HY103" i="6"/>
  <c r="HX103" i="6"/>
  <c r="HW103" i="6"/>
  <c r="HV103" i="6"/>
  <c r="HU103" i="6"/>
  <c r="HT103" i="6"/>
  <c r="HS103" i="6"/>
  <c r="ID102" i="6"/>
  <c r="IC102" i="6"/>
  <c r="IB102" i="6"/>
  <c r="IA102" i="6"/>
  <c r="HZ102" i="6"/>
  <c r="HY102" i="6"/>
  <c r="HX102" i="6"/>
  <c r="HW102" i="6"/>
  <c r="HV102" i="6"/>
  <c r="HU102" i="6"/>
  <c r="HT102" i="6"/>
  <c r="HS102" i="6"/>
  <c r="ID101" i="6"/>
  <c r="IC101" i="6"/>
  <c r="IB101" i="6"/>
  <c r="IA101" i="6"/>
  <c r="HZ101" i="6"/>
  <c r="HY101" i="6"/>
  <c r="HX101" i="6"/>
  <c r="HW101" i="6"/>
  <c r="HV101" i="6"/>
  <c r="HU101" i="6"/>
  <c r="HT101" i="6"/>
  <c r="HS101" i="6"/>
  <c r="ID100" i="6"/>
  <c r="IC100" i="6"/>
  <c r="IB100" i="6"/>
  <c r="IA100" i="6"/>
  <c r="HZ100" i="6"/>
  <c r="HY100" i="6"/>
  <c r="HX100" i="6"/>
  <c r="HW100" i="6"/>
  <c r="HV100" i="6"/>
  <c r="HU100" i="6"/>
  <c r="HT100" i="6"/>
  <c r="HS100" i="6"/>
  <c r="ID99" i="6"/>
  <c r="IC99" i="6"/>
  <c r="IB99" i="6"/>
  <c r="IA99" i="6"/>
  <c r="HZ99" i="6"/>
  <c r="HY99" i="6"/>
  <c r="HX99" i="6"/>
  <c r="HW99" i="6"/>
  <c r="HV99" i="6"/>
  <c r="HU99" i="6"/>
  <c r="HT99" i="6"/>
  <c r="HS99" i="6"/>
  <c r="ID98" i="6"/>
  <c r="IC98" i="6"/>
  <c r="IB98" i="6"/>
  <c r="IA98" i="6"/>
  <c r="HZ98" i="6"/>
  <c r="HY98" i="6"/>
  <c r="HX98" i="6"/>
  <c r="HW98" i="6"/>
  <c r="HV98" i="6"/>
  <c r="HU98" i="6"/>
  <c r="HT98" i="6"/>
  <c r="HS98" i="6"/>
  <c r="ID97" i="6"/>
  <c r="IC97" i="6"/>
  <c r="IB97" i="6"/>
  <c r="IA97" i="6"/>
  <c r="HZ97" i="6"/>
  <c r="HY97" i="6"/>
  <c r="HX97" i="6"/>
  <c r="HW97" i="6"/>
  <c r="HV97" i="6"/>
  <c r="HU97" i="6"/>
  <c r="HT97" i="6"/>
  <c r="HS97" i="6"/>
  <c r="ID96" i="6"/>
  <c r="IC96" i="6"/>
  <c r="IB96" i="6"/>
  <c r="IA96" i="6"/>
  <c r="HZ96" i="6"/>
  <c r="HY96" i="6"/>
  <c r="HX96" i="6"/>
  <c r="HW96" i="6"/>
  <c r="HV96" i="6"/>
  <c r="HU96" i="6"/>
  <c r="HT96" i="6"/>
  <c r="HS96" i="6"/>
  <c r="ID95" i="6"/>
  <c r="IC95" i="6"/>
  <c r="IB95" i="6"/>
  <c r="IA95" i="6"/>
  <c r="HZ95" i="6"/>
  <c r="HY95" i="6"/>
  <c r="HX95" i="6"/>
  <c r="HW95" i="6"/>
  <c r="HV95" i="6"/>
  <c r="HU95" i="6"/>
  <c r="HT95" i="6"/>
  <c r="HS95" i="6"/>
  <c r="ID94" i="6"/>
  <c r="IC94" i="6"/>
  <c r="IB94" i="6"/>
  <c r="IA94" i="6"/>
  <c r="HZ94" i="6"/>
  <c r="HY94" i="6"/>
  <c r="HX94" i="6"/>
  <c r="HW94" i="6"/>
  <c r="HV94" i="6"/>
  <c r="HU94" i="6"/>
  <c r="HT94" i="6"/>
  <c r="HS94" i="6"/>
  <c r="ID93" i="6"/>
  <c r="IC93" i="6"/>
  <c r="IB93" i="6"/>
  <c r="IA93" i="6"/>
  <c r="HZ93" i="6"/>
  <c r="HY93" i="6"/>
  <c r="HX93" i="6"/>
  <c r="HW93" i="6"/>
  <c r="HV93" i="6"/>
  <c r="HU93" i="6"/>
  <c r="HT93" i="6"/>
  <c r="HS93" i="6"/>
  <c r="ID92" i="6"/>
  <c r="IC92" i="6"/>
  <c r="IB92" i="6"/>
  <c r="IA92" i="6"/>
  <c r="HZ92" i="6"/>
  <c r="HY92" i="6"/>
  <c r="HX92" i="6"/>
  <c r="HW92" i="6"/>
  <c r="HV92" i="6"/>
  <c r="HU92" i="6"/>
  <c r="HT92" i="6"/>
  <c r="HS92" i="6"/>
  <c r="ID91" i="6"/>
  <c r="IC91" i="6"/>
  <c r="IB91" i="6"/>
  <c r="IA91" i="6"/>
  <c r="HZ91" i="6"/>
  <c r="HY91" i="6"/>
  <c r="HX91" i="6"/>
  <c r="HW91" i="6"/>
  <c r="HV91" i="6"/>
  <c r="HU91" i="6"/>
  <c r="HT91" i="6"/>
  <c r="HS91" i="6"/>
  <c r="ID90" i="6"/>
  <c r="IC90" i="6"/>
  <c r="IB90" i="6"/>
  <c r="IA90" i="6"/>
  <c r="HZ90" i="6"/>
  <c r="HY90" i="6"/>
  <c r="HX90" i="6"/>
  <c r="HW90" i="6"/>
  <c r="HV90" i="6"/>
  <c r="HU90" i="6"/>
  <c r="HT90" i="6"/>
  <c r="HS90" i="6"/>
  <c r="ID89" i="6"/>
  <c r="IC89" i="6"/>
  <c r="IB89" i="6"/>
  <c r="IA89" i="6"/>
  <c r="HZ89" i="6"/>
  <c r="HY89" i="6"/>
  <c r="HX89" i="6"/>
  <c r="HW89" i="6"/>
  <c r="HV89" i="6"/>
  <c r="HU89" i="6"/>
  <c r="HT89" i="6"/>
  <c r="HS89" i="6"/>
  <c r="ID88" i="6"/>
  <c r="IC88" i="6"/>
  <c r="IB88" i="6"/>
  <c r="IA88" i="6"/>
  <c r="HZ88" i="6"/>
  <c r="HY88" i="6"/>
  <c r="HX88" i="6"/>
  <c r="HW88" i="6"/>
  <c r="HV88" i="6"/>
  <c r="HU88" i="6"/>
  <c r="HT88" i="6"/>
  <c r="HS88" i="6"/>
  <c r="ID87" i="6"/>
  <c r="IC87" i="6"/>
  <c r="IB87" i="6"/>
  <c r="IA87" i="6"/>
  <c r="HZ87" i="6"/>
  <c r="HY87" i="6"/>
  <c r="HX87" i="6"/>
  <c r="HW87" i="6"/>
  <c r="HV87" i="6"/>
  <c r="HU87" i="6"/>
  <c r="HT87" i="6"/>
  <c r="HS87" i="6"/>
  <c r="ID86" i="6"/>
  <c r="IC86" i="6"/>
  <c r="IB86" i="6"/>
  <c r="IA86" i="6"/>
  <c r="HZ86" i="6"/>
  <c r="HY86" i="6"/>
  <c r="HX86" i="6"/>
  <c r="HW86" i="6"/>
  <c r="HV86" i="6"/>
  <c r="HU86" i="6"/>
  <c r="HT86" i="6"/>
  <c r="HS86" i="6"/>
  <c r="ID85" i="6"/>
  <c r="IC85" i="6"/>
  <c r="IB85" i="6"/>
  <c r="IA85" i="6"/>
  <c r="HZ85" i="6"/>
  <c r="HY85" i="6"/>
  <c r="HX85" i="6"/>
  <c r="HW85" i="6"/>
  <c r="HV85" i="6"/>
  <c r="HU85" i="6"/>
  <c r="HT85" i="6"/>
  <c r="HS85" i="6"/>
  <c r="ID84" i="6"/>
  <c r="IC84" i="6"/>
  <c r="IB84" i="6"/>
  <c r="IA84" i="6"/>
  <c r="HZ84" i="6"/>
  <c r="HY84" i="6"/>
  <c r="HX84" i="6"/>
  <c r="HW84" i="6"/>
  <c r="HV84" i="6"/>
  <c r="HU84" i="6"/>
  <c r="HT84" i="6"/>
  <c r="HS84" i="6"/>
  <c r="ID83" i="6"/>
  <c r="IC83" i="6"/>
  <c r="IB83" i="6"/>
  <c r="IA83" i="6"/>
  <c r="HZ83" i="6"/>
  <c r="HY83" i="6"/>
  <c r="HX83" i="6"/>
  <c r="HW83" i="6"/>
  <c r="HV83" i="6"/>
  <c r="HU83" i="6"/>
  <c r="HT83" i="6"/>
  <c r="HS83" i="6"/>
  <c r="ID82" i="6"/>
  <c r="IC82" i="6"/>
  <c r="IB82" i="6"/>
  <c r="IA82" i="6"/>
  <c r="HZ82" i="6"/>
  <c r="HY82" i="6"/>
  <c r="HX82" i="6"/>
  <c r="HW82" i="6"/>
  <c r="HV82" i="6"/>
  <c r="HU82" i="6"/>
  <c r="HT82" i="6"/>
  <c r="HS82" i="6"/>
  <c r="ID81" i="6"/>
  <c r="IC81" i="6"/>
  <c r="IB81" i="6"/>
  <c r="IA81" i="6"/>
  <c r="HZ81" i="6"/>
  <c r="HY81" i="6"/>
  <c r="HX81" i="6"/>
  <c r="HW81" i="6"/>
  <c r="HV81" i="6"/>
  <c r="HU81" i="6"/>
  <c r="HT81" i="6"/>
  <c r="HS81" i="6"/>
  <c r="ID80" i="6"/>
  <c r="IC80" i="6"/>
  <c r="IB80" i="6"/>
  <c r="IA80" i="6"/>
  <c r="HZ80" i="6"/>
  <c r="HY80" i="6"/>
  <c r="HX80" i="6"/>
  <c r="HW80" i="6"/>
  <c r="HV80" i="6"/>
  <c r="HU80" i="6"/>
  <c r="HT80" i="6"/>
  <c r="HS80" i="6"/>
  <c r="ID79" i="6"/>
  <c r="IC79" i="6"/>
  <c r="IB79" i="6"/>
  <c r="IA79" i="6"/>
  <c r="HZ79" i="6"/>
  <c r="HY79" i="6"/>
  <c r="HX79" i="6"/>
  <c r="HW79" i="6"/>
  <c r="HV79" i="6"/>
  <c r="HU79" i="6"/>
  <c r="HT79" i="6"/>
  <c r="HS79" i="6"/>
  <c r="ID78" i="6"/>
  <c r="IC78" i="6"/>
  <c r="IB78" i="6"/>
  <c r="IA78" i="6"/>
  <c r="HZ78" i="6"/>
  <c r="HY78" i="6"/>
  <c r="HX78" i="6"/>
  <c r="HW78" i="6"/>
  <c r="HV78" i="6"/>
  <c r="HU78" i="6"/>
  <c r="HT78" i="6"/>
  <c r="HS78" i="6"/>
  <c r="ID77" i="6"/>
  <c r="IC77" i="6"/>
  <c r="IB77" i="6"/>
  <c r="IA77" i="6"/>
  <c r="HZ77" i="6"/>
  <c r="HY77" i="6"/>
  <c r="HX77" i="6"/>
  <c r="HW77" i="6"/>
  <c r="HV77" i="6"/>
  <c r="HU77" i="6"/>
  <c r="HT77" i="6"/>
  <c r="HS77" i="6"/>
  <c r="ID76" i="6"/>
  <c r="IC76" i="6"/>
  <c r="IB76" i="6"/>
  <c r="IA76" i="6"/>
  <c r="HZ76" i="6"/>
  <c r="HY76" i="6"/>
  <c r="HX76" i="6"/>
  <c r="HW76" i="6"/>
  <c r="HV76" i="6"/>
  <c r="HU76" i="6"/>
  <c r="HT76" i="6"/>
  <c r="HS76" i="6"/>
  <c r="ID75" i="6"/>
  <c r="IC75" i="6"/>
  <c r="IB75" i="6"/>
  <c r="IA75" i="6"/>
  <c r="HZ75" i="6"/>
  <c r="HY75" i="6"/>
  <c r="HX75" i="6"/>
  <c r="HW75" i="6"/>
  <c r="HV75" i="6"/>
  <c r="HU75" i="6"/>
  <c r="HT75" i="6"/>
  <c r="HS75" i="6"/>
  <c r="ID74" i="6"/>
  <c r="IC74" i="6"/>
  <c r="IB74" i="6"/>
  <c r="IA74" i="6"/>
  <c r="HZ74" i="6"/>
  <c r="HY74" i="6"/>
  <c r="HX74" i="6"/>
  <c r="HW74" i="6"/>
  <c r="HV74" i="6"/>
  <c r="HU74" i="6"/>
  <c r="HT74" i="6"/>
  <c r="HS74" i="6"/>
  <c r="ID73" i="6"/>
  <c r="IC73" i="6"/>
  <c r="IB73" i="6"/>
  <c r="IA73" i="6"/>
  <c r="HZ73" i="6"/>
  <c r="HY73" i="6"/>
  <c r="HX73" i="6"/>
  <c r="HW73" i="6"/>
  <c r="HV73" i="6"/>
  <c r="HU73" i="6"/>
  <c r="HT73" i="6"/>
  <c r="HS73" i="6"/>
  <c r="ID72" i="6"/>
  <c r="IC72" i="6"/>
  <c r="IB72" i="6"/>
  <c r="IA72" i="6"/>
  <c r="HZ72" i="6"/>
  <c r="HY72" i="6"/>
  <c r="HX72" i="6"/>
  <c r="HW72" i="6"/>
  <c r="HV72" i="6"/>
  <c r="HU72" i="6"/>
  <c r="HT72" i="6"/>
  <c r="HS72" i="6"/>
  <c r="ID71" i="6"/>
  <c r="IC71" i="6"/>
  <c r="IB71" i="6"/>
  <c r="IA71" i="6"/>
  <c r="HZ71" i="6"/>
  <c r="HY71" i="6"/>
  <c r="HX71" i="6"/>
  <c r="HW71" i="6"/>
  <c r="HV71" i="6"/>
  <c r="HU71" i="6"/>
  <c r="HT71" i="6"/>
  <c r="HS71" i="6"/>
  <c r="ID70" i="6"/>
  <c r="IC70" i="6"/>
  <c r="IB70" i="6"/>
  <c r="IA70" i="6"/>
  <c r="HZ70" i="6"/>
  <c r="HY70" i="6"/>
  <c r="HX70" i="6"/>
  <c r="HW70" i="6"/>
  <c r="HV70" i="6"/>
  <c r="HU70" i="6"/>
  <c r="HT70" i="6"/>
  <c r="HS70" i="6"/>
  <c r="ID69" i="6"/>
  <c r="IC69" i="6"/>
  <c r="IB69" i="6"/>
  <c r="IA69" i="6"/>
  <c r="HZ69" i="6"/>
  <c r="HY69" i="6"/>
  <c r="HX69" i="6"/>
  <c r="HW69" i="6"/>
  <c r="HV69" i="6"/>
  <c r="HU69" i="6"/>
  <c r="HT69" i="6"/>
  <c r="HS69" i="6"/>
  <c r="ID68" i="6"/>
  <c r="IC68" i="6"/>
  <c r="IB68" i="6"/>
  <c r="IA68" i="6"/>
  <c r="HZ68" i="6"/>
  <c r="HY68" i="6"/>
  <c r="HX68" i="6"/>
  <c r="HW68" i="6"/>
  <c r="HV68" i="6"/>
  <c r="HU68" i="6"/>
  <c r="HT68" i="6"/>
  <c r="HS68" i="6"/>
  <c r="ID67" i="6"/>
  <c r="IC67" i="6"/>
  <c r="IB67" i="6"/>
  <c r="IA67" i="6"/>
  <c r="HZ67" i="6"/>
  <c r="HY67" i="6"/>
  <c r="HX67" i="6"/>
  <c r="HW67" i="6"/>
  <c r="HV67" i="6"/>
  <c r="HU67" i="6"/>
  <c r="HT67" i="6"/>
  <c r="HS67" i="6"/>
  <c r="ID66" i="6"/>
  <c r="IC66" i="6"/>
  <c r="IB66" i="6"/>
  <c r="IA66" i="6"/>
  <c r="HZ66" i="6"/>
  <c r="HY66" i="6"/>
  <c r="HX66" i="6"/>
  <c r="HW66" i="6"/>
  <c r="HV66" i="6"/>
  <c r="HU66" i="6"/>
  <c r="HT66" i="6"/>
  <c r="HS66" i="6"/>
  <c r="ID65" i="6"/>
  <c r="IC65" i="6"/>
  <c r="IB65" i="6"/>
  <c r="IA65" i="6"/>
  <c r="HZ65" i="6"/>
  <c r="HY65" i="6"/>
  <c r="HX65" i="6"/>
  <c r="HW65" i="6"/>
  <c r="HV65" i="6"/>
  <c r="HU65" i="6"/>
  <c r="HT65" i="6"/>
  <c r="HS65" i="6"/>
  <c r="ID64" i="6"/>
  <c r="IC64" i="6"/>
  <c r="IB64" i="6"/>
  <c r="IA64" i="6"/>
  <c r="HZ64" i="6"/>
  <c r="HY64" i="6"/>
  <c r="HX64" i="6"/>
  <c r="HW64" i="6"/>
  <c r="HV64" i="6"/>
  <c r="HU64" i="6"/>
  <c r="HT64" i="6"/>
  <c r="HS64" i="6"/>
  <c r="ID63" i="6"/>
  <c r="IC63" i="6"/>
  <c r="IB63" i="6"/>
  <c r="IA63" i="6"/>
  <c r="HZ63" i="6"/>
  <c r="HY63" i="6"/>
  <c r="HX63" i="6"/>
  <c r="HW63" i="6"/>
  <c r="HV63" i="6"/>
  <c r="HU63" i="6"/>
  <c r="HT63" i="6"/>
  <c r="HS63" i="6"/>
  <c r="ID62" i="6"/>
  <c r="IC62" i="6"/>
  <c r="IB62" i="6"/>
  <c r="IA62" i="6"/>
  <c r="HZ62" i="6"/>
  <c r="HY62" i="6"/>
  <c r="HX62" i="6"/>
  <c r="HW62" i="6"/>
  <c r="HV62" i="6"/>
  <c r="HU62" i="6"/>
  <c r="HT62" i="6"/>
  <c r="HS62" i="6"/>
  <c r="ID61" i="6"/>
  <c r="IC61" i="6"/>
  <c r="IB61" i="6"/>
  <c r="IA61" i="6"/>
  <c r="HZ61" i="6"/>
  <c r="HY61" i="6"/>
  <c r="HX61" i="6"/>
  <c r="HW61" i="6"/>
  <c r="HV61" i="6"/>
  <c r="HU61" i="6"/>
  <c r="HT61" i="6"/>
  <c r="HS61" i="6"/>
  <c r="ID60" i="6"/>
  <c r="IC60" i="6"/>
  <c r="IB60" i="6"/>
  <c r="IA60" i="6"/>
  <c r="HZ60" i="6"/>
  <c r="HY60" i="6"/>
  <c r="HX60" i="6"/>
  <c r="HW60" i="6"/>
  <c r="HV60" i="6"/>
  <c r="HU60" i="6"/>
  <c r="HT60" i="6"/>
  <c r="HS60" i="6"/>
  <c r="ID59" i="6"/>
  <c r="IC59" i="6"/>
  <c r="IB59" i="6"/>
  <c r="IA59" i="6"/>
  <c r="HZ59" i="6"/>
  <c r="HY59" i="6"/>
  <c r="HX59" i="6"/>
  <c r="HW59" i="6"/>
  <c r="HV59" i="6"/>
  <c r="HU59" i="6"/>
  <c r="HT59" i="6"/>
  <c r="HS59" i="6"/>
  <c r="ID58" i="6"/>
  <c r="IC58" i="6"/>
  <c r="IB58" i="6"/>
  <c r="IA58" i="6"/>
  <c r="HZ58" i="6"/>
  <c r="HY58" i="6"/>
  <c r="HX58" i="6"/>
  <c r="HW58" i="6"/>
  <c r="HV58" i="6"/>
  <c r="HU58" i="6"/>
  <c r="HT58" i="6"/>
  <c r="HS58" i="6"/>
  <c r="ID57" i="6"/>
  <c r="IC57" i="6"/>
  <c r="IB57" i="6"/>
  <c r="IA57" i="6"/>
  <c r="HZ57" i="6"/>
  <c r="HY57" i="6"/>
  <c r="HX57" i="6"/>
  <c r="HW57" i="6"/>
  <c r="HV57" i="6"/>
  <c r="HU57" i="6"/>
  <c r="HT57" i="6"/>
  <c r="HS57" i="6"/>
  <c r="ID56" i="6"/>
  <c r="IC56" i="6"/>
  <c r="IB56" i="6"/>
  <c r="IA56" i="6"/>
  <c r="HZ56" i="6"/>
  <c r="HY56" i="6"/>
  <c r="HX56" i="6"/>
  <c r="HW56" i="6"/>
  <c r="HV56" i="6"/>
  <c r="HU56" i="6"/>
  <c r="HT56" i="6"/>
  <c r="HS56" i="6"/>
  <c r="ID55" i="6"/>
  <c r="IC55" i="6"/>
  <c r="IB55" i="6"/>
  <c r="IA55" i="6"/>
  <c r="HZ55" i="6"/>
  <c r="HY55" i="6"/>
  <c r="HX55" i="6"/>
  <c r="HW55" i="6"/>
  <c r="HV55" i="6"/>
  <c r="HU55" i="6"/>
  <c r="HT55" i="6"/>
  <c r="HS55" i="6"/>
  <c r="ID54" i="6"/>
  <c r="IC54" i="6"/>
  <c r="IB54" i="6"/>
  <c r="IA54" i="6"/>
  <c r="HZ54" i="6"/>
  <c r="HY54" i="6"/>
  <c r="HX54" i="6"/>
  <c r="HW54" i="6"/>
  <c r="HV54" i="6"/>
  <c r="HU54" i="6"/>
  <c r="HT54" i="6"/>
  <c r="HS54" i="6"/>
  <c r="ID53" i="6"/>
  <c r="IC53" i="6"/>
  <c r="IB53" i="6"/>
  <c r="IA53" i="6"/>
  <c r="HZ53" i="6"/>
  <c r="HY53" i="6"/>
  <c r="HX53" i="6"/>
  <c r="HW53" i="6"/>
  <c r="HV53" i="6"/>
  <c r="HU53" i="6"/>
  <c r="HT53" i="6"/>
  <c r="HS53" i="6"/>
  <c r="ID52" i="6"/>
  <c r="IC52" i="6"/>
  <c r="IB52" i="6"/>
  <c r="IA52" i="6"/>
  <c r="HZ52" i="6"/>
  <c r="HY52" i="6"/>
  <c r="HX52" i="6"/>
  <c r="HW52" i="6"/>
  <c r="HV52" i="6"/>
  <c r="HU52" i="6"/>
  <c r="HT52" i="6"/>
  <c r="HS52" i="6"/>
  <c r="ID51" i="6"/>
  <c r="IC51" i="6"/>
  <c r="IB51" i="6"/>
  <c r="IA51" i="6"/>
  <c r="HZ51" i="6"/>
  <c r="HY51" i="6"/>
  <c r="HX51" i="6"/>
  <c r="HW51" i="6"/>
  <c r="HV51" i="6"/>
  <c r="HU51" i="6"/>
  <c r="HT51" i="6"/>
  <c r="HS51" i="6"/>
  <c r="ID50" i="6"/>
  <c r="IC50" i="6"/>
  <c r="IB50" i="6"/>
  <c r="IA50" i="6"/>
  <c r="HZ50" i="6"/>
  <c r="HY50" i="6"/>
  <c r="HX50" i="6"/>
  <c r="HW50" i="6"/>
  <c r="HV50" i="6"/>
  <c r="HU50" i="6"/>
  <c r="HT50" i="6"/>
  <c r="HS50" i="6"/>
  <c r="ID49" i="6"/>
  <c r="IC49" i="6"/>
  <c r="IB49" i="6"/>
  <c r="IA49" i="6"/>
  <c r="HZ49" i="6"/>
  <c r="HY49" i="6"/>
  <c r="HX49" i="6"/>
  <c r="HW49" i="6"/>
  <c r="HV49" i="6"/>
  <c r="HU49" i="6"/>
  <c r="HT49" i="6"/>
  <c r="HS49" i="6"/>
  <c r="ID48" i="6"/>
  <c r="IC48" i="6"/>
  <c r="IB48" i="6"/>
  <c r="IA48" i="6"/>
  <c r="HZ48" i="6"/>
  <c r="HY48" i="6"/>
  <c r="HX48" i="6"/>
  <c r="HW48" i="6"/>
  <c r="HV48" i="6"/>
  <c r="HU48" i="6"/>
  <c r="HT48" i="6"/>
  <c r="HS48" i="6"/>
  <c r="ID47" i="6"/>
  <c r="IC47" i="6"/>
  <c r="IB47" i="6"/>
  <c r="IA47" i="6"/>
  <c r="HZ47" i="6"/>
  <c r="HY47" i="6"/>
  <c r="HX47" i="6"/>
  <c r="HW47" i="6"/>
  <c r="HV47" i="6"/>
  <c r="HU47" i="6"/>
  <c r="HT47" i="6"/>
  <c r="HS47" i="6"/>
  <c r="ID46" i="6"/>
  <c r="IC46" i="6"/>
  <c r="IB46" i="6"/>
  <c r="IA46" i="6"/>
  <c r="HZ46" i="6"/>
  <c r="HY46" i="6"/>
  <c r="HX46" i="6"/>
  <c r="HW46" i="6"/>
  <c r="HV46" i="6"/>
  <c r="HU46" i="6"/>
  <c r="HT46" i="6"/>
  <c r="HS46" i="6"/>
  <c r="ID45" i="6"/>
  <c r="IC45" i="6"/>
  <c r="IB45" i="6"/>
  <c r="IA45" i="6"/>
  <c r="HZ45" i="6"/>
  <c r="HY45" i="6"/>
  <c r="HX45" i="6"/>
  <c r="HW45" i="6"/>
  <c r="HV45" i="6"/>
  <c r="HU45" i="6"/>
  <c r="HT45" i="6"/>
  <c r="HS45" i="6"/>
  <c r="ID44" i="6"/>
  <c r="IC44" i="6"/>
  <c r="IB44" i="6"/>
  <c r="IA44" i="6"/>
  <c r="HZ44" i="6"/>
  <c r="HY44" i="6"/>
  <c r="HX44" i="6"/>
  <c r="HW44" i="6"/>
  <c r="HV44" i="6"/>
  <c r="HU44" i="6"/>
  <c r="HT44" i="6"/>
  <c r="HS44" i="6"/>
  <c r="ID43" i="6"/>
  <c r="IC43" i="6"/>
  <c r="IB43" i="6"/>
  <c r="IA43" i="6"/>
  <c r="HZ43" i="6"/>
  <c r="HY43" i="6"/>
  <c r="HX43" i="6"/>
  <c r="HW43" i="6"/>
  <c r="HV43" i="6"/>
  <c r="HU43" i="6"/>
  <c r="HT43" i="6"/>
  <c r="HS43" i="6"/>
  <c r="ID42" i="6"/>
  <c r="IC42" i="6"/>
  <c r="IB42" i="6"/>
  <c r="IA42" i="6"/>
  <c r="HZ42" i="6"/>
  <c r="HY42" i="6"/>
  <c r="HX42" i="6"/>
  <c r="HW42" i="6"/>
  <c r="HV42" i="6"/>
  <c r="HU42" i="6"/>
  <c r="HT42" i="6"/>
  <c r="HS42" i="6"/>
  <c r="ID41" i="6"/>
  <c r="IC41" i="6"/>
  <c r="IB41" i="6"/>
  <c r="IA41" i="6"/>
  <c r="HZ41" i="6"/>
  <c r="HY41" i="6"/>
  <c r="HX41" i="6"/>
  <c r="HW41" i="6"/>
  <c r="HV41" i="6"/>
  <c r="HU41" i="6"/>
  <c r="HT41" i="6"/>
  <c r="HS41" i="6"/>
  <c r="ID40" i="6"/>
  <c r="IC40" i="6"/>
  <c r="IB40" i="6"/>
  <c r="IA40" i="6"/>
  <c r="HZ40" i="6"/>
  <c r="HY40" i="6"/>
  <c r="HX40" i="6"/>
  <c r="HW40" i="6"/>
  <c r="HV40" i="6"/>
  <c r="HU40" i="6"/>
  <c r="HT40" i="6"/>
  <c r="HS40" i="6"/>
  <c r="ID39" i="6"/>
  <c r="IC39" i="6"/>
  <c r="IB39" i="6"/>
  <c r="IA39" i="6"/>
  <c r="HZ39" i="6"/>
  <c r="HY39" i="6"/>
  <c r="HX39" i="6"/>
  <c r="HW39" i="6"/>
  <c r="HV39" i="6"/>
  <c r="HU39" i="6"/>
  <c r="HT39" i="6"/>
  <c r="HS39" i="6"/>
  <c r="ID38" i="6"/>
  <c r="IC38" i="6"/>
  <c r="IB38" i="6"/>
  <c r="IA38" i="6"/>
  <c r="HZ38" i="6"/>
  <c r="HY38" i="6"/>
  <c r="HX38" i="6"/>
  <c r="HW38" i="6"/>
  <c r="HV38" i="6"/>
  <c r="HU38" i="6"/>
  <c r="HT38" i="6"/>
  <c r="HS38" i="6"/>
  <c r="ID37" i="6"/>
  <c r="IC37" i="6"/>
  <c r="IB37" i="6"/>
  <c r="IA37" i="6"/>
  <c r="HZ37" i="6"/>
  <c r="HY37" i="6"/>
  <c r="HX37" i="6"/>
  <c r="HW37" i="6"/>
  <c r="HV37" i="6"/>
  <c r="HU37" i="6"/>
  <c r="HT37" i="6"/>
  <c r="HS37" i="6"/>
  <c r="ID36" i="6"/>
  <c r="IC36" i="6"/>
  <c r="IB36" i="6"/>
  <c r="IA36" i="6"/>
  <c r="HZ36" i="6"/>
  <c r="HY36" i="6"/>
  <c r="HX36" i="6"/>
  <c r="HW36" i="6"/>
  <c r="HV36" i="6"/>
  <c r="HU36" i="6"/>
  <c r="HT36" i="6"/>
  <c r="HS36" i="6"/>
  <c r="ID35" i="6"/>
  <c r="IC35" i="6"/>
  <c r="IB35" i="6"/>
  <c r="IA35" i="6"/>
  <c r="HZ35" i="6"/>
  <c r="HY35" i="6"/>
  <c r="HX35" i="6"/>
  <c r="HW35" i="6"/>
  <c r="HV35" i="6"/>
  <c r="HU35" i="6"/>
  <c r="HT35" i="6"/>
  <c r="HS35" i="6"/>
  <c r="ID34" i="6"/>
  <c r="IC34" i="6"/>
  <c r="IB34" i="6"/>
  <c r="IA34" i="6"/>
  <c r="HZ34" i="6"/>
  <c r="HY34" i="6"/>
  <c r="HX34" i="6"/>
  <c r="HW34" i="6"/>
  <c r="HV34" i="6"/>
  <c r="HU34" i="6"/>
  <c r="HT34" i="6"/>
  <c r="HS34" i="6"/>
  <c r="ID33" i="6"/>
  <c r="IC33" i="6"/>
  <c r="IB33" i="6"/>
  <c r="IA33" i="6"/>
  <c r="HZ33" i="6"/>
  <c r="HY33" i="6"/>
  <c r="HX33" i="6"/>
  <c r="HW33" i="6"/>
  <c r="HV33" i="6"/>
  <c r="HU33" i="6"/>
  <c r="HT33" i="6"/>
  <c r="HS33" i="6"/>
  <c r="ID32" i="6"/>
  <c r="IC32" i="6"/>
  <c r="IB32" i="6"/>
  <c r="IA32" i="6"/>
  <c r="HZ32" i="6"/>
  <c r="HY32" i="6"/>
  <c r="HX32" i="6"/>
  <c r="HW32" i="6"/>
  <c r="HV32" i="6"/>
  <c r="HU32" i="6"/>
  <c r="HT32" i="6"/>
  <c r="HS32" i="6"/>
  <c r="ID31" i="6"/>
  <c r="IC31" i="6"/>
  <c r="IB31" i="6"/>
  <c r="IA31" i="6"/>
  <c r="HZ31" i="6"/>
  <c r="HY31" i="6"/>
  <c r="HX31" i="6"/>
  <c r="HW31" i="6"/>
  <c r="HV31" i="6"/>
  <c r="HU31" i="6"/>
  <c r="HT31" i="6"/>
  <c r="HS31" i="6"/>
  <c r="ID30" i="6"/>
  <c r="IC30" i="6"/>
  <c r="IB30" i="6"/>
  <c r="IA30" i="6"/>
  <c r="HZ30" i="6"/>
  <c r="HY30" i="6"/>
  <c r="HX30" i="6"/>
  <c r="HW30" i="6"/>
  <c r="HV30" i="6"/>
  <c r="HU30" i="6"/>
  <c r="HT30" i="6"/>
  <c r="HS30" i="6"/>
  <c r="ID29" i="6"/>
  <c r="IC29" i="6"/>
  <c r="IB29" i="6"/>
  <c r="IA29" i="6"/>
  <c r="HZ29" i="6"/>
  <c r="HY29" i="6"/>
  <c r="HX29" i="6"/>
  <c r="HW29" i="6"/>
  <c r="HV29" i="6"/>
  <c r="HU29" i="6"/>
  <c r="HT29" i="6"/>
  <c r="HS29" i="6"/>
  <c r="ID28" i="6"/>
  <c r="IC28" i="6"/>
  <c r="IB28" i="6"/>
  <c r="IA28" i="6"/>
  <c r="HZ28" i="6"/>
  <c r="HY28" i="6"/>
  <c r="HX28" i="6"/>
  <c r="HW28" i="6"/>
  <c r="HV28" i="6"/>
  <c r="HU28" i="6"/>
  <c r="HT28" i="6"/>
  <c r="HS28" i="6"/>
  <c r="ID27" i="6"/>
  <c r="IC27" i="6"/>
  <c r="IB27" i="6"/>
  <c r="IA27" i="6"/>
  <c r="HZ27" i="6"/>
  <c r="HY27" i="6"/>
  <c r="HX27" i="6"/>
  <c r="HW27" i="6"/>
  <c r="HV27" i="6"/>
  <c r="HU27" i="6"/>
  <c r="HT27" i="6"/>
  <c r="HS27" i="6"/>
  <c r="ID26" i="6"/>
  <c r="IC26" i="6"/>
  <c r="IB26" i="6"/>
  <c r="IA26" i="6"/>
  <c r="HZ26" i="6"/>
  <c r="HY26" i="6"/>
  <c r="HX26" i="6"/>
  <c r="HW26" i="6"/>
  <c r="HV26" i="6"/>
  <c r="HU26" i="6"/>
  <c r="HT26" i="6"/>
  <c r="HS26" i="6"/>
  <c r="ID25" i="6"/>
  <c r="IC25" i="6"/>
  <c r="IB25" i="6"/>
  <c r="IA25" i="6"/>
  <c r="HZ25" i="6"/>
  <c r="HY25" i="6"/>
  <c r="HX25" i="6"/>
  <c r="HW25" i="6"/>
  <c r="HV25" i="6"/>
  <c r="HU25" i="6"/>
  <c r="HT25" i="6"/>
  <c r="HS25" i="6"/>
  <c r="ID24" i="6"/>
  <c r="IC24" i="6"/>
  <c r="IB24" i="6"/>
  <c r="IA24" i="6"/>
  <c r="HZ24" i="6"/>
  <c r="HY24" i="6"/>
  <c r="HX24" i="6"/>
  <c r="HW24" i="6"/>
  <c r="HV24" i="6"/>
  <c r="HU24" i="6"/>
  <c r="HT24" i="6"/>
  <c r="HS24" i="6"/>
  <c r="ID23" i="6"/>
  <c r="IC23" i="6"/>
  <c r="IB23" i="6"/>
  <c r="IA23" i="6"/>
  <c r="HZ23" i="6"/>
  <c r="HY23" i="6"/>
  <c r="HX23" i="6"/>
  <c r="HW23" i="6"/>
  <c r="HV23" i="6"/>
  <c r="HU23" i="6"/>
  <c r="HT23" i="6"/>
  <c r="HS23" i="6"/>
  <c r="ID22" i="6"/>
  <c r="IC22" i="6"/>
  <c r="IB22" i="6"/>
  <c r="IA22" i="6"/>
  <c r="HZ22" i="6"/>
  <c r="HY22" i="6"/>
  <c r="HX22" i="6"/>
  <c r="HW22" i="6"/>
  <c r="HV22" i="6"/>
  <c r="HU22" i="6"/>
  <c r="HT22" i="6"/>
  <c r="HS22" i="6"/>
  <c r="ID21" i="6"/>
  <c r="IC21" i="6"/>
  <c r="IB21" i="6"/>
  <c r="IA21" i="6"/>
  <c r="HZ21" i="6"/>
  <c r="HY21" i="6"/>
  <c r="HX21" i="6"/>
  <c r="HW21" i="6"/>
  <c r="HV21" i="6"/>
  <c r="HU21" i="6"/>
  <c r="HT21" i="6"/>
  <c r="HS21" i="6"/>
  <c r="ID20" i="6"/>
  <c r="IC20" i="6"/>
  <c r="IB20" i="6"/>
  <c r="IA20" i="6"/>
  <c r="HZ20" i="6"/>
  <c r="HY20" i="6"/>
  <c r="HX20" i="6"/>
  <c r="HW20" i="6"/>
  <c r="HV20" i="6"/>
  <c r="HU20" i="6"/>
  <c r="HT20" i="6"/>
  <c r="HS20" i="6"/>
  <c r="ID19" i="6"/>
  <c r="IC19" i="6"/>
  <c r="IB19" i="6"/>
  <c r="IA19" i="6"/>
  <c r="HZ19" i="6"/>
  <c r="HY19" i="6"/>
  <c r="HX19" i="6"/>
  <c r="HW19" i="6"/>
  <c r="HV19" i="6"/>
  <c r="HU19" i="6"/>
  <c r="HT19" i="6"/>
  <c r="HS19" i="6"/>
  <c r="ID18" i="6"/>
  <c r="IC18" i="6"/>
  <c r="IB18" i="6"/>
  <c r="IA18" i="6"/>
  <c r="HZ18" i="6"/>
  <c r="HY18" i="6"/>
  <c r="HX18" i="6"/>
  <c r="HW18" i="6"/>
  <c r="HV18" i="6"/>
  <c r="HU18" i="6"/>
  <c r="HT18" i="6"/>
  <c r="HS18" i="6"/>
  <c r="ID17" i="6"/>
  <c r="IC17" i="6"/>
  <c r="IB17" i="6"/>
  <c r="IA17" i="6"/>
  <c r="HZ17" i="6"/>
  <c r="HY17" i="6"/>
  <c r="HX17" i="6"/>
  <c r="HW17" i="6"/>
  <c r="HV17" i="6"/>
  <c r="HU17" i="6"/>
  <c r="HT17" i="6"/>
  <c r="HS17" i="6"/>
  <c r="ID16" i="6"/>
  <c r="IC16" i="6"/>
  <c r="IB16" i="6"/>
  <c r="IA16" i="6"/>
  <c r="HZ16" i="6"/>
  <c r="HY16" i="6"/>
  <c r="HX16" i="6"/>
  <c r="HW16" i="6"/>
  <c r="HV16" i="6"/>
  <c r="HU16" i="6"/>
  <c r="HT16" i="6"/>
  <c r="HS16" i="6"/>
  <c r="ID15" i="6"/>
  <c r="IC15" i="6"/>
  <c r="IB15" i="6"/>
  <c r="IA15" i="6"/>
  <c r="HZ15" i="6"/>
  <c r="HY15" i="6"/>
  <c r="HX15" i="6"/>
  <c r="HW15" i="6"/>
  <c r="HV15" i="6"/>
  <c r="HU15" i="6"/>
  <c r="HT15" i="6"/>
  <c r="HS15" i="6"/>
  <c r="ID14" i="6"/>
  <c r="IC14" i="6"/>
  <c r="IB14" i="6"/>
  <c r="IA14" i="6"/>
  <c r="HZ14" i="6"/>
  <c r="HY14" i="6"/>
  <c r="HX14" i="6"/>
  <c r="HW14" i="6"/>
  <c r="HV14" i="6"/>
  <c r="HU14" i="6"/>
  <c r="HT14" i="6"/>
  <c r="HS14" i="6"/>
  <c r="ID13" i="6"/>
  <c r="IC13" i="6"/>
  <c r="IB13" i="6"/>
  <c r="IA13" i="6"/>
  <c r="HZ13" i="6"/>
  <c r="HY13" i="6"/>
  <c r="HX13" i="6"/>
  <c r="HW13" i="6"/>
  <c r="HV13" i="6"/>
  <c r="HU13" i="6"/>
  <c r="HT13" i="6"/>
  <c r="HS13" i="6"/>
  <c r="ID12" i="6"/>
  <c r="IC12" i="6"/>
  <c r="IB12" i="6"/>
  <c r="IA12" i="6"/>
  <c r="HZ12" i="6"/>
  <c r="HY12" i="6"/>
  <c r="HX12" i="6"/>
  <c r="HW12" i="6"/>
  <c r="HV12" i="6"/>
  <c r="HU12" i="6"/>
  <c r="HT12" i="6"/>
  <c r="HS12" i="6"/>
  <c r="ID11" i="6"/>
  <c r="IC11" i="6"/>
  <c r="IB11" i="6"/>
  <c r="IA11" i="6"/>
  <c r="HZ11" i="6"/>
  <c r="HY11" i="6"/>
  <c r="HX11" i="6"/>
  <c r="HW11" i="6"/>
  <c r="HV11" i="6"/>
  <c r="HU11" i="6"/>
  <c r="HT11" i="6"/>
  <c r="HS11" i="6"/>
  <c r="ID10" i="6"/>
  <c r="IC10" i="6"/>
  <c r="IB10" i="6"/>
  <c r="IA10" i="6"/>
  <c r="HZ10" i="6"/>
  <c r="HY10" i="6"/>
  <c r="HX10" i="6"/>
  <c r="HW10" i="6"/>
  <c r="HV10" i="6"/>
  <c r="HU10" i="6"/>
  <c r="HT10" i="6"/>
  <c r="HS10" i="6"/>
  <c r="ID9" i="6"/>
  <c r="IC9" i="6"/>
  <c r="IB9" i="6"/>
  <c r="IA9" i="6"/>
  <c r="HZ9" i="6"/>
  <c r="HY9" i="6"/>
  <c r="HX9" i="6"/>
  <c r="HW9" i="6"/>
  <c r="HV9" i="6"/>
  <c r="HU9" i="6"/>
  <c r="HT9" i="6"/>
  <c r="HS9" i="6"/>
  <c r="ID8" i="6"/>
  <c r="IC8" i="6"/>
  <c r="IB8" i="6"/>
  <c r="IA8" i="6"/>
  <c r="HZ8" i="6"/>
  <c r="HY8" i="6"/>
  <c r="HX8" i="6"/>
  <c r="HW8" i="6"/>
  <c r="HV8" i="6"/>
  <c r="HU8" i="6"/>
  <c r="HT8" i="6"/>
  <c r="HS8" i="6"/>
  <c r="ID7" i="6"/>
  <c r="IC7" i="6"/>
  <c r="IB7" i="6"/>
  <c r="IA7" i="6"/>
  <c r="HZ7" i="6"/>
  <c r="HY7" i="6"/>
  <c r="HX7" i="6"/>
  <c r="HW7" i="6"/>
  <c r="HV7" i="6"/>
  <c r="HU7" i="6"/>
  <c r="HT7" i="6"/>
  <c r="HS7" i="6"/>
  <c r="ID6" i="6"/>
  <c r="IC6" i="6"/>
  <c r="IB6" i="6"/>
  <c r="IA6" i="6"/>
  <c r="HZ6" i="6"/>
  <c r="HY6" i="6"/>
  <c r="HX6" i="6"/>
  <c r="HW6" i="6"/>
  <c r="HV6" i="6"/>
  <c r="HU6" i="6"/>
  <c r="HT6" i="6"/>
  <c r="HS6" i="6"/>
  <c r="ID5" i="6"/>
  <c r="IC5" i="6"/>
  <c r="IB5" i="6"/>
  <c r="IA5" i="6"/>
  <c r="HZ5" i="6"/>
  <c r="HY5" i="6"/>
  <c r="HX5" i="6"/>
  <c r="HW5" i="6"/>
  <c r="HV5" i="6"/>
  <c r="HU5" i="6"/>
  <c r="HT5" i="6"/>
  <c r="HS5" i="6"/>
  <c r="ID4" i="6"/>
  <c r="IC4" i="6"/>
  <c r="IB4" i="6"/>
  <c r="IA4" i="6"/>
  <c r="HZ4" i="6"/>
  <c r="HY4" i="6"/>
  <c r="HX4" i="6"/>
  <c r="HW4" i="6"/>
  <c r="HV4" i="6"/>
  <c r="HU4" i="6"/>
  <c r="HT4" i="6"/>
  <c r="HS4" i="6"/>
  <c r="ID3" i="6"/>
  <c r="IC3" i="6"/>
  <c r="IB3" i="6"/>
  <c r="IA3" i="6"/>
  <c r="HZ3" i="6"/>
  <c r="HY3" i="6"/>
  <c r="HX3" i="6"/>
  <c r="HW3" i="6"/>
  <c r="HV3" i="6"/>
  <c r="HU3" i="6"/>
  <c r="HT3" i="6"/>
  <c r="HS3" i="6"/>
  <c r="ID2" i="6"/>
  <c r="IC2" i="6"/>
  <c r="IB2" i="6"/>
  <c r="IA2" i="6"/>
  <c r="HZ2" i="6"/>
  <c r="HY2" i="6"/>
  <c r="HX2" i="6"/>
  <c r="HW2" i="6"/>
  <c r="HV2" i="6"/>
  <c r="HU2" i="6"/>
  <c r="HT2" i="6"/>
  <c r="HS2" i="6"/>
  <c r="HR311" i="6"/>
  <c r="HQ311" i="6"/>
  <c r="HP311" i="6"/>
  <c r="HO311" i="6"/>
  <c r="HR310" i="6"/>
  <c r="HQ310" i="6"/>
  <c r="HP310" i="6"/>
  <c r="HO310" i="6"/>
  <c r="HR309" i="6"/>
  <c r="HQ309" i="6"/>
  <c r="HP309" i="6"/>
  <c r="HO309" i="6"/>
  <c r="HR308" i="6"/>
  <c r="HQ308" i="6"/>
  <c r="HP308" i="6"/>
  <c r="HO308" i="6"/>
  <c r="HR307" i="6"/>
  <c r="HQ307" i="6"/>
  <c r="HP307" i="6"/>
  <c r="HO307" i="6"/>
  <c r="HR306" i="6"/>
  <c r="HQ306" i="6"/>
  <c r="HP306" i="6"/>
  <c r="HO306" i="6"/>
  <c r="HR305" i="6"/>
  <c r="HQ305" i="6"/>
  <c r="HP305" i="6"/>
  <c r="HO305" i="6"/>
  <c r="HR304" i="6"/>
  <c r="HQ304" i="6"/>
  <c r="HP304" i="6"/>
  <c r="HO304" i="6"/>
  <c r="HR303" i="6"/>
  <c r="HQ303" i="6"/>
  <c r="HP303" i="6"/>
  <c r="HO303" i="6"/>
  <c r="HR302" i="6"/>
  <c r="HQ302" i="6"/>
  <c r="HP302" i="6"/>
  <c r="HO302" i="6"/>
  <c r="HR301" i="6"/>
  <c r="HQ301" i="6"/>
  <c r="HP301" i="6"/>
  <c r="HO301" i="6"/>
  <c r="HR300" i="6"/>
  <c r="HQ300" i="6"/>
  <c r="HP300" i="6"/>
  <c r="HO300" i="6"/>
  <c r="HR299" i="6"/>
  <c r="HQ299" i="6"/>
  <c r="HP299" i="6"/>
  <c r="HO299" i="6"/>
  <c r="HR298" i="6"/>
  <c r="HQ298" i="6"/>
  <c r="HP298" i="6"/>
  <c r="HO298" i="6"/>
  <c r="HR297" i="6"/>
  <c r="HQ297" i="6"/>
  <c r="HP297" i="6"/>
  <c r="HO297" i="6"/>
  <c r="HR296" i="6"/>
  <c r="HQ296" i="6"/>
  <c r="HP296" i="6"/>
  <c r="HO296" i="6"/>
  <c r="HR295" i="6"/>
  <c r="HQ295" i="6"/>
  <c r="HP295" i="6"/>
  <c r="HO295" i="6"/>
  <c r="HR294" i="6"/>
  <c r="HQ294" i="6"/>
  <c r="HP294" i="6"/>
  <c r="HO294" i="6"/>
  <c r="HR293" i="6"/>
  <c r="HQ293" i="6"/>
  <c r="HP293" i="6"/>
  <c r="HO293" i="6"/>
  <c r="HR292" i="6"/>
  <c r="HQ292" i="6"/>
  <c r="HP292" i="6"/>
  <c r="HO292" i="6"/>
  <c r="HR291" i="6"/>
  <c r="HQ291" i="6"/>
  <c r="HP291" i="6"/>
  <c r="HO291" i="6"/>
  <c r="HR290" i="6"/>
  <c r="HQ290" i="6"/>
  <c r="HP290" i="6"/>
  <c r="HO290" i="6"/>
  <c r="HR289" i="6"/>
  <c r="HQ289" i="6"/>
  <c r="HP289" i="6"/>
  <c r="HO289" i="6"/>
  <c r="HR288" i="6"/>
  <c r="HQ288" i="6"/>
  <c r="HP288" i="6"/>
  <c r="HO288" i="6"/>
  <c r="HR287" i="6"/>
  <c r="HQ287" i="6"/>
  <c r="HP287" i="6"/>
  <c r="HO287" i="6"/>
  <c r="HR286" i="6"/>
  <c r="HQ286" i="6"/>
  <c r="HP286" i="6"/>
  <c r="HO286" i="6"/>
  <c r="HR285" i="6"/>
  <c r="HQ285" i="6"/>
  <c r="HP285" i="6"/>
  <c r="HO285" i="6"/>
  <c r="HR284" i="6"/>
  <c r="HQ284" i="6"/>
  <c r="HP284" i="6"/>
  <c r="HO284" i="6"/>
  <c r="HR283" i="6"/>
  <c r="HQ283" i="6"/>
  <c r="HP283" i="6"/>
  <c r="HO283" i="6"/>
  <c r="HR282" i="6"/>
  <c r="HQ282" i="6"/>
  <c r="HP282" i="6"/>
  <c r="HO282" i="6"/>
  <c r="HR281" i="6"/>
  <c r="HQ281" i="6"/>
  <c r="HP281" i="6"/>
  <c r="HO281" i="6"/>
  <c r="HR280" i="6"/>
  <c r="HQ280" i="6"/>
  <c r="HP280" i="6"/>
  <c r="HO280" i="6"/>
  <c r="HR279" i="6"/>
  <c r="HQ279" i="6"/>
  <c r="HP279" i="6"/>
  <c r="HO279" i="6"/>
  <c r="HR278" i="6"/>
  <c r="HQ278" i="6"/>
  <c r="HP278" i="6"/>
  <c r="HO278" i="6"/>
  <c r="HR277" i="6"/>
  <c r="HQ277" i="6"/>
  <c r="HP277" i="6"/>
  <c r="HO277" i="6"/>
  <c r="HR276" i="6"/>
  <c r="HQ276" i="6"/>
  <c r="HP276" i="6"/>
  <c r="HO276" i="6"/>
  <c r="HR275" i="6"/>
  <c r="HQ275" i="6"/>
  <c r="HP275" i="6"/>
  <c r="HO275" i="6"/>
  <c r="HR274" i="6"/>
  <c r="HQ274" i="6"/>
  <c r="HP274" i="6"/>
  <c r="HO274" i="6"/>
  <c r="HR273" i="6"/>
  <c r="HQ273" i="6"/>
  <c r="HP273" i="6"/>
  <c r="HO273" i="6"/>
  <c r="HR272" i="6"/>
  <c r="HQ272" i="6"/>
  <c r="HP272" i="6"/>
  <c r="HO272" i="6"/>
  <c r="HR271" i="6"/>
  <c r="HQ271" i="6"/>
  <c r="HP271" i="6"/>
  <c r="HO271" i="6"/>
  <c r="HR270" i="6"/>
  <c r="HQ270" i="6"/>
  <c r="HP270" i="6"/>
  <c r="HO270" i="6"/>
  <c r="HR269" i="6"/>
  <c r="HQ269" i="6"/>
  <c r="HP269" i="6"/>
  <c r="HO269" i="6"/>
  <c r="HR268" i="6"/>
  <c r="HQ268" i="6"/>
  <c r="HP268" i="6"/>
  <c r="HO268" i="6"/>
  <c r="HR267" i="6"/>
  <c r="HQ267" i="6"/>
  <c r="HP267" i="6"/>
  <c r="HO267" i="6"/>
  <c r="HR266" i="6"/>
  <c r="HQ266" i="6"/>
  <c r="HP266" i="6"/>
  <c r="HO266" i="6"/>
  <c r="HR265" i="6"/>
  <c r="HQ265" i="6"/>
  <c r="HP265" i="6"/>
  <c r="HO265" i="6"/>
  <c r="HR264" i="6"/>
  <c r="HQ264" i="6"/>
  <c r="HP264" i="6"/>
  <c r="HO264" i="6"/>
  <c r="HR263" i="6"/>
  <c r="HQ263" i="6"/>
  <c r="HP263" i="6"/>
  <c r="HO263" i="6"/>
  <c r="HR262" i="6"/>
  <c r="HQ262" i="6"/>
  <c r="HP262" i="6"/>
  <c r="HO262" i="6"/>
  <c r="HR261" i="6"/>
  <c r="HQ261" i="6"/>
  <c r="HP261" i="6"/>
  <c r="HO261" i="6"/>
  <c r="HR260" i="6"/>
  <c r="HQ260" i="6"/>
  <c r="HP260" i="6"/>
  <c r="HO260" i="6"/>
  <c r="HR259" i="6"/>
  <c r="HQ259" i="6"/>
  <c r="HP259" i="6"/>
  <c r="HO259" i="6"/>
  <c r="HR258" i="6"/>
  <c r="HQ258" i="6"/>
  <c r="HP258" i="6"/>
  <c r="HO258" i="6"/>
  <c r="HR257" i="6"/>
  <c r="HQ257" i="6"/>
  <c r="HP257" i="6"/>
  <c r="HO257" i="6"/>
  <c r="HR256" i="6"/>
  <c r="HQ256" i="6"/>
  <c r="HP256" i="6"/>
  <c r="HO256" i="6"/>
  <c r="HR255" i="6"/>
  <c r="HQ255" i="6"/>
  <c r="HP255" i="6"/>
  <c r="HO255" i="6"/>
  <c r="HR254" i="6"/>
  <c r="HQ254" i="6"/>
  <c r="HP254" i="6"/>
  <c r="HO254" i="6"/>
  <c r="HR253" i="6"/>
  <c r="HQ253" i="6"/>
  <c r="HP253" i="6"/>
  <c r="HO253" i="6"/>
  <c r="HR252" i="6"/>
  <c r="HQ252" i="6"/>
  <c r="HP252" i="6"/>
  <c r="HO252" i="6"/>
  <c r="HR251" i="6"/>
  <c r="HQ251" i="6"/>
  <c r="HP251" i="6"/>
  <c r="HO251" i="6"/>
  <c r="HR250" i="6"/>
  <c r="HQ250" i="6"/>
  <c r="HP250" i="6"/>
  <c r="HO250" i="6"/>
  <c r="HR249" i="6"/>
  <c r="HQ249" i="6"/>
  <c r="HP249" i="6"/>
  <c r="HO249" i="6"/>
  <c r="HR248" i="6"/>
  <c r="HQ248" i="6"/>
  <c r="HP248" i="6"/>
  <c r="HO248" i="6"/>
  <c r="HR247" i="6"/>
  <c r="HQ247" i="6"/>
  <c r="HP247" i="6"/>
  <c r="HO247" i="6"/>
  <c r="HR246" i="6"/>
  <c r="HQ246" i="6"/>
  <c r="HP246" i="6"/>
  <c r="HO246" i="6"/>
  <c r="HR245" i="6"/>
  <c r="HQ245" i="6"/>
  <c r="HP245" i="6"/>
  <c r="HO245" i="6"/>
  <c r="HR244" i="6"/>
  <c r="HQ244" i="6"/>
  <c r="HP244" i="6"/>
  <c r="HO244" i="6"/>
  <c r="HR243" i="6"/>
  <c r="HQ243" i="6"/>
  <c r="HP243" i="6"/>
  <c r="HO243" i="6"/>
  <c r="HR242" i="6"/>
  <c r="HQ242" i="6"/>
  <c r="HP242" i="6"/>
  <c r="HO242" i="6"/>
  <c r="HR241" i="6"/>
  <c r="HQ241" i="6"/>
  <c r="HP241" i="6"/>
  <c r="HO241" i="6"/>
  <c r="HR240" i="6"/>
  <c r="HQ240" i="6"/>
  <c r="HP240" i="6"/>
  <c r="HO240" i="6"/>
  <c r="HR239" i="6"/>
  <c r="HQ239" i="6"/>
  <c r="HP239" i="6"/>
  <c r="HO239" i="6"/>
  <c r="HR238" i="6"/>
  <c r="HQ238" i="6"/>
  <c r="HP238" i="6"/>
  <c r="HO238" i="6"/>
  <c r="HR237" i="6"/>
  <c r="HQ237" i="6"/>
  <c r="HP237" i="6"/>
  <c r="HO237" i="6"/>
  <c r="HR236" i="6"/>
  <c r="HQ236" i="6"/>
  <c r="HP236" i="6"/>
  <c r="HO236" i="6"/>
  <c r="HR235" i="6"/>
  <c r="HQ235" i="6"/>
  <c r="HP235" i="6"/>
  <c r="HO235" i="6"/>
  <c r="HR234" i="6"/>
  <c r="HQ234" i="6"/>
  <c r="HP234" i="6"/>
  <c r="HO234" i="6"/>
  <c r="HR233" i="6"/>
  <c r="HQ233" i="6"/>
  <c r="HP233" i="6"/>
  <c r="HO233" i="6"/>
  <c r="HR232" i="6"/>
  <c r="HQ232" i="6"/>
  <c r="HP232" i="6"/>
  <c r="HO232" i="6"/>
  <c r="HR231" i="6"/>
  <c r="HQ231" i="6"/>
  <c r="HP231" i="6"/>
  <c r="HO231" i="6"/>
  <c r="HR230" i="6"/>
  <c r="HQ230" i="6"/>
  <c r="HP230" i="6"/>
  <c r="HO230" i="6"/>
  <c r="HR229" i="6"/>
  <c r="HQ229" i="6"/>
  <c r="HP229" i="6"/>
  <c r="HO229" i="6"/>
  <c r="HR228" i="6"/>
  <c r="HQ228" i="6"/>
  <c r="HP228" i="6"/>
  <c r="HO228" i="6"/>
  <c r="HR227" i="6"/>
  <c r="HQ227" i="6"/>
  <c r="HP227" i="6"/>
  <c r="HO227" i="6"/>
  <c r="HR226" i="6"/>
  <c r="HQ226" i="6"/>
  <c r="HP226" i="6"/>
  <c r="HO226" i="6"/>
  <c r="HR225" i="6"/>
  <c r="HQ225" i="6"/>
  <c r="HP225" i="6"/>
  <c r="HO225" i="6"/>
  <c r="HR224" i="6"/>
  <c r="HQ224" i="6"/>
  <c r="HP224" i="6"/>
  <c r="HO224" i="6"/>
  <c r="HR223" i="6"/>
  <c r="HQ223" i="6"/>
  <c r="HP223" i="6"/>
  <c r="HO223" i="6"/>
  <c r="HR222" i="6"/>
  <c r="HQ222" i="6"/>
  <c r="HP222" i="6"/>
  <c r="HO222" i="6"/>
  <c r="HR221" i="6"/>
  <c r="HQ221" i="6"/>
  <c r="HP221" i="6"/>
  <c r="HO221" i="6"/>
  <c r="HR220" i="6"/>
  <c r="HQ220" i="6"/>
  <c r="HP220" i="6"/>
  <c r="HO220" i="6"/>
  <c r="HR219" i="6"/>
  <c r="HQ219" i="6"/>
  <c r="HP219" i="6"/>
  <c r="HO219" i="6"/>
  <c r="HR218" i="6"/>
  <c r="HQ218" i="6"/>
  <c r="HP218" i="6"/>
  <c r="HO218" i="6"/>
  <c r="HR217" i="6"/>
  <c r="HQ217" i="6"/>
  <c r="HP217" i="6"/>
  <c r="HO217" i="6"/>
  <c r="HR216" i="6"/>
  <c r="HQ216" i="6"/>
  <c r="HP216" i="6"/>
  <c r="HO216" i="6"/>
  <c r="HR215" i="6"/>
  <c r="HQ215" i="6"/>
  <c r="HP215" i="6"/>
  <c r="HO215" i="6"/>
  <c r="HR214" i="6"/>
  <c r="HQ214" i="6"/>
  <c r="HP214" i="6"/>
  <c r="HO214" i="6"/>
  <c r="HR213" i="6"/>
  <c r="HQ213" i="6"/>
  <c r="HP213" i="6"/>
  <c r="HO213" i="6"/>
  <c r="HR212" i="6"/>
  <c r="HQ212" i="6"/>
  <c r="HP212" i="6"/>
  <c r="HO212" i="6"/>
  <c r="HR211" i="6"/>
  <c r="HQ211" i="6"/>
  <c r="HP211" i="6"/>
  <c r="HO211" i="6"/>
  <c r="HR210" i="6"/>
  <c r="HQ210" i="6"/>
  <c r="HP210" i="6"/>
  <c r="HO210" i="6"/>
  <c r="HR209" i="6"/>
  <c r="HQ209" i="6"/>
  <c r="HP209" i="6"/>
  <c r="HO209" i="6"/>
  <c r="HR208" i="6"/>
  <c r="HQ208" i="6"/>
  <c r="HP208" i="6"/>
  <c r="HO208" i="6"/>
  <c r="HR207" i="6"/>
  <c r="HQ207" i="6"/>
  <c r="HP207" i="6"/>
  <c r="HO207" i="6"/>
  <c r="HR206" i="6"/>
  <c r="HQ206" i="6"/>
  <c r="HP206" i="6"/>
  <c r="HO206" i="6"/>
  <c r="HR205" i="6"/>
  <c r="HQ205" i="6"/>
  <c r="HP205" i="6"/>
  <c r="HO205" i="6"/>
  <c r="HR204" i="6"/>
  <c r="HQ204" i="6"/>
  <c r="HP204" i="6"/>
  <c r="HO204" i="6"/>
  <c r="HR203" i="6"/>
  <c r="HQ203" i="6"/>
  <c r="HP203" i="6"/>
  <c r="HO203" i="6"/>
  <c r="HR202" i="6"/>
  <c r="HQ202" i="6"/>
  <c r="HP202" i="6"/>
  <c r="HO202" i="6"/>
  <c r="HR201" i="6"/>
  <c r="HQ201" i="6"/>
  <c r="HP201" i="6"/>
  <c r="HO201" i="6"/>
  <c r="HR200" i="6"/>
  <c r="HQ200" i="6"/>
  <c r="HP200" i="6"/>
  <c r="HO200" i="6"/>
  <c r="HR199" i="6"/>
  <c r="HQ199" i="6"/>
  <c r="HP199" i="6"/>
  <c r="HO199" i="6"/>
  <c r="HR198" i="6"/>
  <c r="HQ198" i="6"/>
  <c r="HP198" i="6"/>
  <c r="HO198" i="6"/>
  <c r="HR197" i="6"/>
  <c r="HQ197" i="6"/>
  <c r="HP197" i="6"/>
  <c r="HO197" i="6"/>
  <c r="HR196" i="6"/>
  <c r="HQ196" i="6"/>
  <c r="HP196" i="6"/>
  <c r="HO196" i="6"/>
  <c r="HR195" i="6"/>
  <c r="HQ195" i="6"/>
  <c r="HP195" i="6"/>
  <c r="HO195" i="6"/>
  <c r="HR194" i="6"/>
  <c r="HQ194" i="6"/>
  <c r="HP194" i="6"/>
  <c r="HO194" i="6"/>
  <c r="HR193" i="6"/>
  <c r="HQ193" i="6"/>
  <c r="HP193" i="6"/>
  <c r="HO193" i="6"/>
  <c r="HR192" i="6"/>
  <c r="HQ192" i="6"/>
  <c r="HP192" i="6"/>
  <c r="HO192" i="6"/>
  <c r="HR191" i="6"/>
  <c r="HQ191" i="6"/>
  <c r="HP191" i="6"/>
  <c r="HO191" i="6"/>
  <c r="HR190" i="6"/>
  <c r="HQ190" i="6"/>
  <c r="HP190" i="6"/>
  <c r="HO190" i="6"/>
  <c r="HR189" i="6"/>
  <c r="HQ189" i="6"/>
  <c r="HP189" i="6"/>
  <c r="HO189" i="6"/>
  <c r="HR188" i="6"/>
  <c r="HQ188" i="6"/>
  <c r="HP188" i="6"/>
  <c r="HO188" i="6"/>
  <c r="HR187" i="6"/>
  <c r="HQ187" i="6"/>
  <c r="HP187" i="6"/>
  <c r="HO187" i="6"/>
  <c r="HR186" i="6"/>
  <c r="HQ186" i="6"/>
  <c r="HP186" i="6"/>
  <c r="HO186" i="6"/>
  <c r="HR185" i="6"/>
  <c r="HQ185" i="6"/>
  <c r="HP185" i="6"/>
  <c r="HO185" i="6"/>
  <c r="HR184" i="6"/>
  <c r="HQ184" i="6"/>
  <c r="HP184" i="6"/>
  <c r="HO184" i="6"/>
  <c r="HR183" i="6"/>
  <c r="HQ183" i="6"/>
  <c r="HP183" i="6"/>
  <c r="HO183" i="6"/>
  <c r="HR182" i="6"/>
  <c r="HQ182" i="6"/>
  <c r="HP182" i="6"/>
  <c r="HO182" i="6"/>
  <c r="HR181" i="6"/>
  <c r="HQ181" i="6"/>
  <c r="HP181" i="6"/>
  <c r="HO181" i="6"/>
  <c r="HR180" i="6"/>
  <c r="HQ180" i="6"/>
  <c r="HP180" i="6"/>
  <c r="HO180" i="6"/>
  <c r="HR179" i="6"/>
  <c r="HQ179" i="6"/>
  <c r="HP179" i="6"/>
  <c r="HO179" i="6"/>
  <c r="HR178" i="6"/>
  <c r="HQ178" i="6"/>
  <c r="HP178" i="6"/>
  <c r="HO178" i="6"/>
  <c r="HR177" i="6"/>
  <c r="HQ177" i="6"/>
  <c r="HP177" i="6"/>
  <c r="HO177" i="6"/>
  <c r="HR176" i="6"/>
  <c r="HQ176" i="6"/>
  <c r="HP176" i="6"/>
  <c r="HO176" i="6"/>
  <c r="HR175" i="6"/>
  <c r="HQ175" i="6"/>
  <c r="HP175" i="6"/>
  <c r="HO175" i="6"/>
  <c r="HR174" i="6"/>
  <c r="HQ174" i="6"/>
  <c r="HP174" i="6"/>
  <c r="HO174" i="6"/>
  <c r="HR173" i="6"/>
  <c r="HQ173" i="6"/>
  <c r="HP173" i="6"/>
  <c r="HO173" i="6"/>
  <c r="HR172" i="6"/>
  <c r="HQ172" i="6"/>
  <c r="HP172" i="6"/>
  <c r="HO172" i="6"/>
  <c r="HR171" i="6"/>
  <c r="HQ171" i="6"/>
  <c r="HP171" i="6"/>
  <c r="HO171" i="6"/>
  <c r="HR170" i="6"/>
  <c r="HQ170" i="6"/>
  <c r="HP170" i="6"/>
  <c r="HO170" i="6"/>
  <c r="HR169" i="6"/>
  <c r="HQ169" i="6"/>
  <c r="HP169" i="6"/>
  <c r="HO169" i="6"/>
  <c r="HR168" i="6"/>
  <c r="HQ168" i="6"/>
  <c r="HP168" i="6"/>
  <c r="HO168" i="6"/>
  <c r="HR167" i="6"/>
  <c r="HQ167" i="6"/>
  <c r="HP167" i="6"/>
  <c r="HO167" i="6"/>
  <c r="HR166" i="6"/>
  <c r="HQ166" i="6"/>
  <c r="HP166" i="6"/>
  <c r="HO166" i="6"/>
  <c r="HR165" i="6"/>
  <c r="HQ165" i="6"/>
  <c r="HP165" i="6"/>
  <c r="HO165" i="6"/>
  <c r="HR164" i="6"/>
  <c r="HQ164" i="6"/>
  <c r="HP164" i="6"/>
  <c r="HO164" i="6"/>
  <c r="HR163" i="6"/>
  <c r="HQ163" i="6"/>
  <c r="HP163" i="6"/>
  <c r="HO163" i="6"/>
  <c r="HR162" i="6"/>
  <c r="HQ162" i="6"/>
  <c r="HP162" i="6"/>
  <c r="HO162" i="6"/>
  <c r="HR161" i="6"/>
  <c r="HQ161" i="6"/>
  <c r="HP161" i="6"/>
  <c r="HO161" i="6"/>
  <c r="HR160" i="6"/>
  <c r="HQ160" i="6"/>
  <c r="HP160" i="6"/>
  <c r="HO160" i="6"/>
  <c r="HR159" i="6"/>
  <c r="HQ159" i="6"/>
  <c r="HP159" i="6"/>
  <c r="HO159" i="6"/>
  <c r="HR158" i="6"/>
  <c r="HQ158" i="6"/>
  <c r="HP158" i="6"/>
  <c r="HO158" i="6"/>
  <c r="HR157" i="6"/>
  <c r="HQ157" i="6"/>
  <c r="HP157" i="6"/>
  <c r="HO157" i="6"/>
  <c r="HR156" i="6"/>
  <c r="HQ156" i="6"/>
  <c r="HP156" i="6"/>
  <c r="HO156" i="6"/>
  <c r="HR155" i="6"/>
  <c r="HQ155" i="6"/>
  <c r="HP155" i="6"/>
  <c r="HO155" i="6"/>
  <c r="HR154" i="6"/>
  <c r="HQ154" i="6"/>
  <c r="HP154" i="6"/>
  <c r="HO154" i="6"/>
  <c r="HR153" i="6"/>
  <c r="HQ153" i="6"/>
  <c r="HP153" i="6"/>
  <c r="HO153" i="6"/>
  <c r="HR152" i="6"/>
  <c r="HQ152" i="6"/>
  <c r="HP152" i="6"/>
  <c r="HO152" i="6"/>
  <c r="HR151" i="6"/>
  <c r="HQ151" i="6"/>
  <c r="HP151" i="6"/>
  <c r="HO151" i="6"/>
  <c r="HR150" i="6"/>
  <c r="HQ150" i="6"/>
  <c r="HP150" i="6"/>
  <c r="HO150" i="6"/>
  <c r="HR149" i="6"/>
  <c r="HQ149" i="6"/>
  <c r="HP149" i="6"/>
  <c r="HO149" i="6"/>
  <c r="HR148" i="6"/>
  <c r="HQ148" i="6"/>
  <c r="HP148" i="6"/>
  <c r="HO148" i="6"/>
  <c r="HR147" i="6"/>
  <c r="HQ147" i="6"/>
  <c r="HP147" i="6"/>
  <c r="HO147" i="6"/>
  <c r="HR146" i="6"/>
  <c r="HQ146" i="6"/>
  <c r="HP146" i="6"/>
  <c r="HO146" i="6"/>
  <c r="HR145" i="6"/>
  <c r="HQ145" i="6"/>
  <c r="HP145" i="6"/>
  <c r="HO145" i="6"/>
  <c r="HR144" i="6"/>
  <c r="HQ144" i="6"/>
  <c r="HP144" i="6"/>
  <c r="HO144" i="6"/>
  <c r="HR143" i="6"/>
  <c r="HQ143" i="6"/>
  <c r="HP143" i="6"/>
  <c r="HO143" i="6"/>
  <c r="HR142" i="6"/>
  <c r="HQ142" i="6"/>
  <c r="HP142" i="6"/>
  <c r="HO142" i="6"/>
  <c r="HR141" i="6"/>
  <c r="HQ141" i="6"/>
  <c r="HP141" i="6"/>
  <c r="HO141" i="6"/>
  <c r="HR140" i="6"/>
  <c r="HQ140" i="6"/>
  <c r="HP140" i="6"/>
  <c r="HO140" i="6"/>
  <c r="HR139" i="6"/>
  <c r="HQ139" i="6"/>
  <c r="HP139" i="6"/>
  <c r="HO139" i="6"/>
  <c r="HR138" i="6"/>
  <c r="HQ138" i="6"/>
  <c r="HP138" i="6"/>
  <c r="HO138" i="6"/>
  <c r="HR137" i="6"/>
  <c r="HQ137" i="6"/>
  <c r="HP137" i="6"/>
  <c r="HO137" i="6"/>
  <c r="HR136" i="6"/>
  <c r="HQ136" i="6"/>
  <c r="HP136" i="6"/>
  <c r="HO136" i="6"/>
  <c r="HR135" i="6"/>
  <c r="HQ135" i="6"/>
  <c r="HP135" i="6"/>
  <c r="HO135" i="6"/>
  <c r="HR134" i="6"/>
  <c r="HQ134" i="6"/>
  <c r="HP134" i="6"/>
  <c r="HO134" i="6"/>
  <c r="HR133" i="6"/>
  <c r="HQ133" i="6"/>
  <c r="HP133" i="6"/>
  <c r="HO133" i="6"/>
  <c r="HR132" i="6"/>
  <c r="HQ132" i="6"/>
  <c r="HP132" i="6"/>
  <c r="HO132" i="6"/>
  <c r="HR131" i="6"/>
  <c r="HQ131" i="6"/>
  <c r="HP131" i="6"/>
  <c r="HO131" i="6"/>
  <c r="HR130" i="6"/>
  <c r="HQ130" i="6"/>
  <c r="HP130" i="6"/>
  <c r="HO130" i="6"/>
  <c r="HR129" i="6"/>
  <c r="HQ129" i="6"/>
  <c r="HP129" i="6"/>
  <c r="HO129" i="6"/>
  <c r="HR128" i="6"/>
  <c r="HQ128" i="6"/>
  <c r="HP128" i="6"/>
  <c r="HO128" i="6"/>
  <c r="HR127" i="6"/>
  <c r="HQ127" i="6"/>
  <c r="HP127" i="6"/>
  <c r="HO127" i="6"/>
  <c r="HR126" i="6"/>
  <c r="HQ126" i="6"/>
  <c r="HP126" i="6"/>
  <c r="HO126" i="6"/>
  <c r="HR125" i="6"/>
  <c r="HQ125" i="6"/>
  <c r="HP125" i="6"/>
  <c r="HO125" i="6"/>
  <c r="HR124" i="6"/>
  <c r="HQ124" i="6"/>
  <c r="HP124" i="6"/>
  <c r="HO124" i="6"/>
  <c r="HR123" i="6"/>
  <c r="HQ123" i="6"/>
  <c r="HP123" i="6"/>
  <c r="HO123" i="6"/>
  <c r="HR122" i="6"/>
  <c r="HQ122" i="6"/>
  <c r="HP122" i="6"/>
  <c r="HO122" i="6"/>
  <c r="HR121" i="6"/>
  <c r="HQ121" i="6"/>
  <c r="HP121" i="6"/>
  <c r="HO121" i="6"/>
  <c r="HR120" i="6"/>
  <c r="HQ120" i="6"/>
  <c r="HP120" i="6"/>
  <c r="HO120" i="6"/>
  <c r="HR119" i="6"/>
  <c r="HQ119" i="6"/>
  <c r="HP119" i="6"/>
  <c r="HO119" i="6"/>
  <c r="HR118" i="6"/>
  <c r="HQ118" i="6"/>
  <c r="HP118" i="6"/>
  <c r="HO118" i="6"/>
  <c r="HR117" i="6"/>
  <c r="HQ117" i="6"/>
  <c r="HP117" i="6"/>
  <c r="HO117" i="6"/>
  <c r="HR116" i="6"/>
  <c r="HQ116" i="6"/>
  <c r="HP116" i="6"/>
  <c r="HO116" i="6"/>
  <c r="HR115" i="6"/>
  <c r="HQ115" i="6"/>
  <c r="HP115" i="6"/>
  <c r="HO115" i="6"/>
  <c r="HR114" i="6"/>
  <c r="HQ114" i="6"/>
  <c r="HP114" i="6"/>
  <c r="HO114" i="6"/>
  <c r="HR113" i="6"/>
  <c r="HQ113" i="6"/>
  <c r="HP113" i="6"/>
  <c r="HO113" i="6"/>
  <c r="HR112" i="6"/>
  <c r="HQ112" i="6"/>
  <c r="HP112" i="6"/>
  <c r="HO112" i="6"/>
  <c r="HR111" i="6"/>
  <c r="HQ111" i="6"/>
  <c r="HP111" i="6"/>
  <c r="HO111" i="6"/>
  <c r="HR110" i="6"/>
  <c r="HQ110" i="6"/>
  <c r="HP110" i="6"/>
  <c r="HO110" i="6"/>
  <c r="HR109" i="6"/>
  <c r="HQ109" i="6"/>
  <c r="HP109" i="6"/>
  <c r="HO109" i="6"/>
  <c r="HR108" i="6"/>
  <c r="HQ108" i="6"/>
  <c r="HP108" i="6"/>
  <c r="HO108" i="6"/>
  <c r="HR107" i="6"/>
  <c r="HQ107" i="6"/>
  <c r="HP107" i="6"/>
  <c r="HO107" i="6"/>
  <c r="HR106" i="6"/>
  <c r="HQ106" i="6"/>
  <c r="HP106" i="6"/>
  <c r="HO106" i="6"/>
  <c r="HR105" i="6"/>
  <c r="HQ105" i="6"/>
  <c r="HP105" i="6"/>
  <c r="HO105" i="6"/>
  <c r="HR104" i="6"/>
  <c r="HQ104" i="6"/>
  <c r="HP104" i="6"/>
  <c r="HO104" i="6"/>
  <c r="HR103" i="6"/>
  <c r="HQ103" i="6"/>
  <c r="HP103" i="6"/>
  <c r="HO103" i="6"/>
  <c r="HR102" i="6"/>
  <c r="HQ102" i="6"/>
  <c r="HP102" i="6"/>
  <c r="HO102" i="6"/>
  <c r="HR101" i="6"/>
  <c r="HQ101" i="6"/>
  <c r="HP101" i="6"/>
  <c r="HO101" i="6"/>
  <c r="HR100" i="6"/>
  <c r="HQ100" i="6"/>
  <c r="HP100" i="6"/>
  <c r="HO100" i="6"/>
  <c r="HR99" i="6"/>
  <c r="HQ99" i="6"/>
  <c r="HP99" i="6"/>
  <c r="HO99" i="6"/>
  <c r="HR98" i="6"/>
  <c r="HQ98" i="6"/>
  <c r="HP98" i="6"/>
  <c r="HO98" i="6"/>
  <c r="HR97" i="6"/>
  <c r="HQ97" i="6"/>
  <c r="HP97" i="6"/>
  <c r="HO97" i="6"/>
  <c r="HR96" i="6"/>
  <c r="HQ96" i="6"/>
  <c r="HP96" i="6"/>
  <c r="HO96" i="6"/>
  <c r="HR95" i="6"/>
  <c r="HQ95" i="6"/>
  <c r="HP95" i="6"/>
  <c r="HO95" i="6"/>
  <c r="HR94" i="6"/>
  <c r="HQ94" i="6"/>
  <c r="HP94" i="6"/>
  <c r="HO94" i="6"/>
  <c r="HR93" i="6"/>
  <c r="HQ93" i="6"/>
  <c r="HP93" i="6"/>
  <c r="HO93" i="6"/>
  <c r="HR92" i="6"/>
  <c r="HQ92" i="6"/>
  <c r="HP92" i="6"/>
  <c r="HO92" i="6"/>
  <c r="HR91" i="6"/>
  <c r="HQ91" i="6"/>
  <c r="HP91" i="6"/>
  <c r="HO91" i="6"/>
  <c r="HR90" i="6"/>
  <c r="HQ90" i="6"/>
  <c r="HP90" i="6"/>
  <c r="HO90" i="6"/>
  <c r="HR89" i="6"/>
  <c r="HQ89" i="6"/>
  <c r="HP89" i="6"/>
  <c r="HO89" i="6"/>
  <c r="HR88" i="6"/>
  <c r="HQ88" i="6"/>
  <c r="HP88" i="6"/>
  <c r="HO88" i="6"/>
  <c r="HR87" i="6"/>
  <c r="HQ87" i="6"/>
  <c r="HP87" i="6"/>
  <c r="HO87" i="6"/>
  <c r="HR86" i="6"/>
  <c r="HQ86" i="6"/>
  <c r="HP86" i="6"/>
  <c r="HO86" i="6"/>
  <c r="HR85" i="6"/>
  <c r="HQ85" i="6"/>
  <c r="HP85" i="6"/>
  <c r="HO85" i="6"/>
  <c r="HR84" i="6"/>
  <c r="HQ84" i="6"/>
  <c r="HP84" i="6"/>
  <c r="HO84" i="6"/>
  <c r="HR83" i="6"/>
  <c r="HQ83" i="6"/>
  <c r="HP83" i="6"/>
  <c r="HO83" i="6"/>
  <c r="HR82" i="6"/>
  <c r="HQ82" i="6"/>
  <c r="HP82" i="6"/>
  <c r="HO82" i="6"/>
  <c r="HR81" i="6"/>
  <c r="HQ81" i="6"/>
  <c r="HP81" i="6"/>
  <c r="HO81" i="6"/>
  <c r="HR80" i="6"/>
  <c r="HQ80" i="6"/>
  <c r="HP80" i="6"/>
  <c r="HO80" i="6"/>
  <c r="HR79" i="6"/>
  <c r="HQ79" i="6"/>
  <c r="HP79" i="6"/>
  <c r="HO79" i="6"/>
  <c r="HR78" i="6"/>
  <c r="HQ78" i="6"/>
  <c r="HP78" i="6"/>
  <c r="HO78" i="6"/>
  <c r="HR77" i="6"/>
  <c r="HQ77" i="6"/>
  <c r="HP77" i="6"/>
  <c r="HO77" i="6"/>
  <c r="HR76" i="6"/>
  <c r="HQ76" i="6"/>
  <c r="HP76" i="6"/>
  <c r="HO76" i="6"/>
  <c r="HR75" i="6"/>
  <c r="HQ75" i="6"/>
  <c r="HP75" i="6"/>
  <c r="HO75" i="6"/>
  <c r="HR74" i="6"/>
  <c r="HQ74" i="6"/>
  <c r="HP74" i="6"/>
  <c r="HO74" i="6"/>
  <c r="HR73" i="6"/>
  <c r="HQ73" i="6"/>
  <c r="HP73" i="6"/>
  <c r="HO73" i="6"/>
  <c r="HR72" i="6"/>
  <c r="HQ72" i="6"/>
  <c r="HP72" i="6"/>
  <c r="HO72" i="6"/>
  <c r="HR71" i="6"/>
  <c r="HQ71" i="6"/>
  <c r="HP71" i="6"/>
  <c r="HO71" i="6"/>
  <c r="HR70" i="6"/>
  <c r="HQ70" i="6"/>
  <c r="HP70" i="6"/>
  <c r="HO70" i="6"/>
  <c r="HR69" i="6"/>
  <c r="HQ69" i="6"/>
  <c r="HP69" i="6"/>
  <c r="HO69" i="6"/>
  <c r="HR68" i="6"/>
  <c r="HQ68" i="6"/>
  <c r="HP68" i="6"/>
  <c r="HO68" i="6"/>
  <c r="HR67" i="6"/>
  <c r="HQ67" i="6"/>
  <c r="HP67" i="6"/>
  <c r="HO67" i="6"/>
  <c r="HR66" i="6"/>
  <c r="HQ66" i="6"/>
  <c r="HP66" i="6"/>
  <c r="HO66" i="6"/>
  <c r="HR65" i="6"/>
  <c r="HQ65" i="6"/>
  <c r="HP65" i="6"/>
  <c r="HO65" i="6"/>
  <c r="HR64" i="6"/>
  <c r="HQ64" i="6"/>
  <c r="HP64" i="6"/>
  <c r="HO64" i="6"/>
  <c r="HR63" i="6"/>
  <c r="HQ63" i="6"/>
  <c r="HP63" i="6"/>
  <c r="HO63" i="6"/>
  <c r="HR62" i="6"/>
  <c r="HQ62" i="6"/>
  <c r="HP62" i="6"/>
  <c r="HO62" i="6"/>
  <c r="HR61" i="6"/>
  <c r="HQ61" i="6"/>
  <c r="HP61" i="6"/>
  <c r="HO61" i="6"/>
  <c r="HR60" i="6"/>
  <c r="HQ60" i="6"/>
  <c r="HP60" i="6"/>
  <c r="HO60" i="6"/>
  <c r="HR59" i="6"/>
  <c r="HQ59" i="6"/>
  <c r="HP59" i="6"/>
  <c r="HO59" i="6"/>
  <c r="HR58" i="6"/>
  <c r="HQ58" i="6"/>
  <c r="HP58" i="6"/>
  <c r="HO58" i="6"/>
  <c r="HR57" i="6"/>
  <c r="HQ57" i="6"/>
  <c r="HP57" i="6"/>
  <c r="HO57" i="6"/>
  <c r="HR56" i="6"/>
  <c r="HQ56" i="6"/>
  <c r="HP56" i="6"/>
  <c r="HO56" i="6"/>
  <c r="HR55" i="6"/>
  <c r="HQ55" i="6"/>
  <c r="HP55" i="6"/>
  <c r="HO55" i="6"/>
  <c r="HR54" i="6"/>
  <c r="HQ54" i="6"/>
  <c r="HP54" i="6"/>
  <c r="HO54" i="6"/>
  <c r="HR53" i="6"/>
  <c r="HQ53" i="6"/>
  <c r="HP53" i="6"/>
  <c r="HO53" i="6"/>
  <c r="HR52" i="6"/>
  <c r="HQ52" i="6"/>
  <c r="HP52" i="6"/>
  <c r="HO52" i="6"/>
  <c r="HR51" i="6"/>
  <c r="HQ51" i="6"/>
  <c r="HP51" i="6"/>
  <c r="HO51" i="6"/>
  <c r="HR50" i="6"/>
  <c r="HQ50" i="6"/>
  <c r="HP50" i="6"/>
  <c r="HO50" i="6"/>
  <c r="HR49" i="6"/>
  <c r="HQ49" i="6"/>
  <c r="HP49" i="6"/>
  <c r="HO49" i="6"/>
  <c r="HR48" i="6"/>
  <c r="HQ48" i="6"/>
  <c r="HP48" i="6"/>
  <c r="HO48" i="6"/>
  <c r="HR47" i="6"/>
  <c r="HQ47" i="6"/>
  <c r="HP47" i="6"/>
  <c r="HO47" i="6"/>
  <c r="HR46" i="6"/>
  <c r="HQ46" i="6"/>
  <c r="HP46" i="6"/>
  <c r="HO46" i="6"/>
  <c r="HR45" i="6"/>
  <c r="HQ45" i="6"/>
  <c r="HP45" i="6"/>
  <c r="HO45" i="6"/>
  <c r="HR44" i="6"/>
  <c r="HQ44" i="6"/>
  <c r="HP44" i="6"/>
  <c r="HO44" i="6"/>
  <c r="HR43" i="6"/>
  <c r="HQ43" i="6"/>
  <c r="HP43" i="6"/>
  <c r="HO43" i="6"/>
  <c r="HR42" i="6"/>
  <c r="HQ42" i="6"/>
  <c r="HP42" i="6"/>
  <c r="HO42" i="6"/>
  <c r="HR41" i="6"/>
  <c r="HQ41" i="6"/>
  <c r="HP41" i="6"/>
  <c r="HO41" i="6"/>
  <c r="HR40" i="6"/>
  <c r="HQ40" i="6"/>
  <c r="HP40" i="6"/>
  <c r="HO40" i="6"/>
  <c r="HR39" i="6"/>
  <c r="HQ39" i="6"/>
  <c r="HP39" i="6"/>
  <c r="HO39" i="6"/>
  <c r="HR38" i="6"/>
  <c r="HQ38" i="6"/>
  <c r="HP38" i="6"/>
  <c r="HO38" i="6"/>
  <c r="HR37" i="6"/>
  <c r="HQ37" i="6"/>
  <c r="HP37" i="6"/>
  <c r="HO37" i="6"/>
  <c r="HR36" i="6"/>
  <c r="HQ36" i="6"/>
  <c r="HP36" i="6"/>
  <c r="HO36" i="6"/>
  <c r="HR35" i="6"/>
  <c r="HQ35" i="6"/>
  <c r="HP35" i="6"/>
  <c r="HO35" i="6"/>
  <c r="HR34" i="6"/>
  <c r="HQ34" i="6"/>
  <c r="HP34" i="6"/>
  <c r="HO34" i="6"/>
  <c r="HR33" i="6"/>
  <c r="HQ33" i="6"/>
  <c r="HP33" i="6"/>
  <c r="HO33" i="6"/>
  <c r="HR32" i="6"/>
  <c r="HQ32" i="6"/>
  <c r="HP32" i="6"/>
  <c r="HO32" i="6"/>
  <c r="HR31" i="6"/>
  <c r="HQ31" i="6"/>
  <c r="HP31" i="6"/>
  <c r="HO31" i="6"/>
  <c r="HR30" i="6"/>
  <c r="HQ30" i="6"/>
  <c r="HP30" i="6"/>
  <c r="HO30" i="6"/>
  <c r="HR29" i="6"/>
  <c r="HQ29" i="6"/>
  <c r="HP29" i="6"/>
  <c r="HO29" i="6"/>
  <c r="HR28" i="6"/>
  <c r="HQ28" i="6"/>
  <c r="HP28" i="6"/>
  <c r="HO28" i="6"/>
  <c r="HR27" i="6"/>
  <c r="HQ27" i="6"/>
  <c r="HP27" i="6"/>
  <c r="HO27" i="6"/>
  <c r="HR26" i="6"/>
  <c r="HQ26" i="6"/>
  <c r="HP26" i="6"/>
  <c r="HO26" i="6"/>
  <c r="HR25" i="6"/>
  <c r="HQ25" i="6"/>
  <c r="HP25" i="6"/>
  <c r="HO25" i="6"/>
  <c r="HR24" i="6"/>
  <c r="HQ24" i="6"/>
  <c r="HP24" i="6"/>
  <c r="HO24" i="6"/>
  <c r="HR23" i="6"/>
  <c r="HQ23" i="6"/>
  <c r="HP23" i="6"/>
  <c r="HO23" i="6"/>
  <c r="HR22" i="6"/>
  <c r="HQ22" i="6"/>
  <c r="HP22" i="6"/>
  <c r="HO22" i="6"/>
  <c r="HR21" i="6"/>
  <c r="HQ21" i="6"/>
  <c r="HP21" i="6"/>
  <c r="HO21" i="6"/>
  <c r="HR20" i="6"/>
  <c r="HQ20" i="6"/>
  <c r="HP20" i="6"/>
  <c r="HO20" i="6"/>
  <c r="HR19" i="6"/>
  <c r="HQ19" i="6"/>
  <c r="HP19" i="6"/>
  <c r="HO19" i="6"/>
  <c r="HR18" i="6"/>
  <c r="HQ18" i="6"/>
  <c r="HP18" i="6"/>
  <c r="HO18" i="6"/>
  <c r="HR17" i="6"/>
  <c r="HQ17" i="6"/>
  <c r="HP17" i="6"/>
  <c r="HO17" i="6"/>
  <c r="HR16" i="6"/>
  <c r="HQ16" i="6"/>
  <c r="HP16" i="6"/>
  <c r="HO16" i="6"/>
  <c r="HR15" i="6"/>
  <c r="HQ15" i="6"/>
  <c r="HP15" i="6"/>
  <c r="HO15" i="6"/>
  <c r="HR14" i="6"/>
  <c r="HQ14" i="6"/>
  <c r="HP14" i="6"/>
  <c r="HO14" i="6"/>
  <c r="HR13" i="6"/>
  <c r="HQ13" i="6"/>
  <c r="HP13" i="6"/>
  <c r="HO13" i="6"/>
  <c r="HR12" i="6"/>
  <c r="HQ12" i="6"/>
  <c r="HP12" i="6"/>
  <c r="HO12" i="6"/>
  <c r="HR11" i="6"/>
  <c r="HQ11" i="6"/>
  <c r="HP11" i="6"/>
  <c r="HO11" i="6"/>
  <c r="HR10" i="6"/>
  <c r="HQ10" i="6"/>
  <c r="HP10" i="6"/>
  <c r="HO10" i="6"/>
  <c r="HR9" i="6"/>
  <c r="HQ9" i="6"/>
  <c r="HP9" i="6"/>
  <c r="HO9" i="6"/>
  <c r="HR8" i="6"/>
  <c r="HQ8" i="6"/>
  <c r="HP8" i="6"/>
  <c r="HO8" i="6"/>
  <c r="HR7" i="6"/>
  <c r="HQ7" i="6"/>
  <c r="HP7" i="6"/>
  <c r="HO7" i="6"/>
  <c r="HR6" i="6"/>
  <c r="HQ6" i="6"/>
  <c r="HP6" i="6"/>
  <c r="HO6" i="6"/>
  <c r="HR5" i="6"/>
  <c r="HQ5" i="6"/>
  <c r="HP5" i="6"/>
  <c r="HO5" i="6"/>
  <c r="HR4" i="6"/>
  <c r="HQ4" i="6"/>
  <c r="HP4" i="6"/>
  <c r="HO4" i="6"/>
  <c r="HR3" i="6"/>
  <c r="HQ3" i="6"/>
  <c r="HP3" i="6"/>
  <c r="HO3" i="6"/>
  <c r="HR2" i="6"/>
  <c r="HQ2" i="6"/>
  <c r="HP2" i="6"/>
  <c r="HO2" i="6"/>
  <c r="HN311" i="6"/>
  <c r="HN310" i="6"/>
  <c r="HN309" i="6"/>
  <c r="HN308" i="6"/>
  <c r="HN307" i="6"/>
  <c r="HN306" i="6"/>
  <c r="HN305" i="6"/>
  <c r="HN304" i="6"/>
  <c r="HN303" i="6"/>
  <c r="HN302" i="6"/>
  <c r="HN301" i="6"/>
  <c r="HN300" i="6"/>
  <c r="HN299" i="6"/>
  <c r="HN298" i="6"/>
  <c r="HN297" i="6"/>
  <c r="HN296" i="6"/>
  <c r="HN295" i="6"/>
  <c r="HN294" i="6"/>
  <c r="HN293" i="6"/>
  <c r="HN292" i="6"/>
  <c r="HN291" i="6"/>
  <c r="HN290" i="6"/>
  <c r="HN289" i="6"/>
  <c r="HN288" i="6"/>
  <c r="HN287" i="6"/>
  <c r="HN286" i="6"/>
  <c r="HN285" i="6"/>
  <c r="HN284" i="6"/>
  <c r="HN283" i="6"/>
  <c r="HN282" i="6"/>
  <c r="HN281" i="6"/>
  <c r="HN280" i="6"/>
  <c r="HN279" i="6"/>
  <c r="HN278" i="6"/>
  <c r="HN277" i="6"/>
  <c r="HN276" i="6"/>
  <c r="HN275" i="6"/>
  <c r="HN274" i="6"/>
  <c r="HN273" i="6"/>
  <c r="HN272" i="6"/>
  <c r="HN271" i="6"/>
  <c r="HN270" i="6"/>
  <c r="HN269" i="6"/>
  <c r="HN268" i="6"/>
  <c r="HN267" i="6"/>
  <c r="HN266" i="6"/>
  <c r="HN265" i="6"/>
  <c r="HN264" i="6"/>
  <c r="HN263" i="6"/>
  <c r="HN262" i="6"/>
  <c r="HN261" i="6"/>
  <c r="HN260" i="6"/>
  <c r="HN259" i="6"/>
  <c r="HN258" i="6"/>
  <c r="HN257" i="6"/>
  <c r="HN256" i="6"/>
  <c r="HN255" i="6"/>
  <c r="HN254" i="6"/>
  <c r="HN253" i="6"/>
  <c r="HN252" i="6"/>
  <c r="HN251" i="6"/>
  <c r="HN250" i="6"/>
  <c r="HN249" i="6"/>
  <c r="HN248" i="6"/>
  <c r="HN247" i="6"/>
  <c r="HN246" i="6"/>
  <c r="HN245" i="6"/>
  <c r="HN244" i="6"/>
  <c r="HN243" i="6"/>
  <c r="HN242" i="6"/>
  <c r="HN241" i="6"/>
  <c r="HN240" i="6"/>
  <c r="HN239" i="6"/>
  <c r="HN238" i="6"/>
  <c r="HN237" i="6"/>
  <c r="HN236" i="6"/>
  <c r="HN235" i="6"/>
  <c r="HN234" i="6"/>
  <c r="HN233" i="6"/>
  <c r="HN232" i="6"/>
  <c r="HN231" i="6"/>
  <c r="HN230" i="6"/>
  <c r="HN229" i="6"/>
  <c r="HN228" i="6"/>
  <c r="HN227" i="6"/>
  <c r="HN226" i="6"/>
  <c r="HN225" i="6"/>
  <c r="HN224" i="6"/>
  <c r="HN223" i="6"/>
  <c r="HN222" i="6"/>
  <c r="HN221" i="6"/>
  <c r="HN220" i="6"/>
  <c r="HN219" i="6"/>
  <c r="HN218" i="6"/>
  <c r="HN217" i="6"/>
  <c r="HN216" i="6"/>
  <c r="HN215" i="6"/>
  <c r="HN214" i="6"/>
  <c r="HN213" i="6"/>
  <c r="HN212" i="6"/>
  <c r="HN211" i="6"/>
  <c r="HN210" i="6"/>
  <c r="HN209" i="6"/>
  <c r="HN208" i="6"/>
  <c r="HN207" i="6"/>
  <c r="HN206" i="6"/>
  <c r="HN205" i="6"/>
  <c r="HN204" i="6"/>
  <c r="HN203" i="6"/>
  <c r="HN202" i="6"/>
  <c r="HN201" i="6"/>
  <c r="HN200" i="6"/>
  <c r="HN199" i="6"/>
  <c r="HN198" i="6"/>
  <c r="HN197" i="6"/>
  <c r="HN196" i="6"/>
  <c r="HN195" i="6"/>
  <c r="HN194" i="6"/>
  <c r="HN193" i="6"/>
  <c r="HN192" i="6"/>
  <c r="HN191" i="6"/>
  <c r="HN190" i="6"/>
  <c r="HN189" i="6"/>
  <c r="HN188" i="6"/>
  <c r="HN187" i="6"/>
  <c r="HN186" i="6"/>
  <c r="HN185" i="6"/>
  <c r="HN184" i="6"/>
  <c r="HN183" i="6"/>
  <c r="HN182" i="6"/>
  <c r="HN181" i="6"/>
  <c r="HN180" i="6"/>
  <c r="HN179" i="6"/>
  <c r="HN178" i="6"/>
  <c r="HN177" i="6"/>
  <c r="HN176" i="6"/>
  <c r="HN175" i="6"/>
  <c r="HN174" i="6"/>
  <c r="HN173" i="6"/>
  <c r="HN172" i="6"/>
  <c r="HN171" i="6"/>
  <c r="HN170" i="6"/>
  <c r="HN169" i="6"/>
  <c r="HN168" i="6"/>
  <c r="HN167" i="6"/>
  <c r="HN166" i="6"/>
  <c r="HN165" i="6"/>
  <c r="HN164" i="6"/>
  <c r="HN163" i="6"/>
  <c r="HN162" i="6"/>
  <c r="HN161" i="6"/>
  <c r="HN160" i="6"/>
  <c r="HN159" i="6"/>
  <c r="HN158" i="6"/>
  <c r="HN157" i="6"/>
  <c r="HN156" i="6"/>
  <c r="HN155" i="6"/>
  <c r="HN154" i="6"/>
  <c r="HN153" i="6"/>
  <c r="HN152" i="6"/>
  <c r="HN151" i="6"/>
  <c r="HN150" i="6"/>
  <c r="HN149" i="6"/>
  <c r="HN148" i="6"/>
  <c r="HN147" i="6"/>
  <c r="HN146" i="6"/>
  <c r="HN145" i="6"/>
  <c r="HN144" i="6"/>
  <c r="HN143" i="6"/>
  <c r="HN142" i="6"/>
  <c r="HN141" i="6"/>
  <c r="HN140" i="6"/>
  <c r="HN139" i="6"/>
  <c r="HN138" i="6"/>
  <c r="HN137" i="6"/>
  <c r="HN136" i="6"/>
  <c r="HN135" i="6"/>
  <c r="HN134" i="6"/>
  <c r="HN133" i="6"/>
  <c r="HN132" i="6"/>
  <c r="HN131" i="6"/>
  <c r="HN130" i="6"/>
  <c r="HN129" i="6"/>
  <c r="HN128" i="6"/>
  <c r="HN127" i="6"/>
  <c r="HN126" i="6"/>
  <c r="HN125" i="6"/>
  <c r="HN124" i="6"/>
  <c r="HN123" i="6"/>
  <c r="HN122" i="6"/>
  <c r="HN121" i="6"/>
  <c r="HN120" i="6"/>
  <c r="HN119" i="6"/>
  <c r="HN118" i="6"/>
  <c r="HN117" i="6"/>
  <c r="HN116" i="6"/>
  <c r="HN115" i="6"/>
  <c r="HN114" i="6"/>
  <c r="HN113" i="6"/>
  <c r="HN112" i="6"/>
  <c r="HN111" i="6"/>
  <c r="HN110" i="6"/>
  <c r="HN109" i="6"/>
  <c r="HN108" i="6"/>
  <c r="HN107" i="6"/>
  <c r="HN106" i="6"/>
  <c r="HN105" i="6"/>
  <c r="HN104" i="6"/>
  <c r="HN103" i="6"/>
  <c r="HN102" i="6"/>
  <c r="HN101" i="6"/>
  <c r="HN100" i="6"/>
  <c r="HN99" i="6"/>
  <c r="HN98" i="6"/>
  <c r="HN97" i="6"/>
  <c r="HN96" i="6"/>
  <c r="HN95" i="6"/>
  <c r="HN94" i="6"/>
  <c r="HN93" i="6"/>
  <c r="HN92" i="6"/>
  <c r="HN91" i="6"/>
  <c r="HN90" i="6"/>
  <c r="HN89" i="6"/>
  <c r="HN88" i="6"/>
  <c r="HN87" i="6"/>
  <c r="HN86" i="6"/>
  <c r="HN85" i="6"/>
  <c r="HN84" i="6"/>
  <c r="HN83" i="6"/>
  <c r="HN82" i="6"/>
  <c r="HN81" i="6"/>
  <c r="HN80" i="6"/>
  <c r="HN79" i="6"/>
  <c r="HN78" i="6"/>
  <c r="HN77" i="6"/>
  <c r="HN76" i="6"/>
  <c r="HN75" i="6"/>
  <c r="HN74" i="6"/>
  <c r="HN73" i="6"/>
  <c r="HN72" i="6"/>
  <c r="HN71" i="6"/>
  <c r="HN70" i="6"/>
  <c r="HN69" i="6"/>
  <c r="HN68" i="6"/>
  <c r="HN67" i="6"/>
  <c r="HN66" i="6"/>
  <c r="HN65" i="6"/>
  <c r="HN64" i="6"/>
  <c r="HN63" i="6"/>
  <c r="HN62" i="6"/>
  <c r="HN61" i="6"/>
  <c r="HN60" i="6"/>
  <c r="HN59" i="6"/>
  <c r="HN58" i="6"/>
  <c r="HN57" i="6"/>
  <c r="HN56" i="6"/>
  <c r="HN55" i="6"/>
  <c r="HN54" i="6"/>
  <c r="HN53" i="6"/>
  <c r="HN52" i="6"/>
  <c r="HN51" i="6"/>
  <c r="HN50" i="6"/>
  <c r="HN49" i="6"/>
  <c r="HN48" i="6"/>
  <c r="HN47" i="6"/>
  <c r="HN46" i="6"/>
  <c r="HN45" i="6"/>
  <c r="HN44" i="6"/>
  <c r="HN43" i="6"/>
  <c r="HN42" i="6"/>
  <c r="HN41" i="6"/>
  <c r="HN40" i="6"/>
  <c r="HN39" i="6"/>
  <c r="HN38" i="6"/>
  <c r="HN37" i="6"/>
  <c r="HN36" i="6"/>
  <c r="HN35" i="6"/>
  <c r="HN34" i="6"/>
  <c r="HN33" i="6"/>
  <c r="HN32" i="6"/>
  <c r="HN31" i="6"/>
  <c r="HN30" i="6"/>
  <c r="HN29" i="6"/>
  <c r="HN28" i="6"/>
  <c r="HN27" i="6"/>
  <c r="HN26" i="6"/>
  <c r="HN25" i="6"/>
  <c r="HN24" i="6"/>
  <c r="HN23" i="6"/>
  <c r="HN22" i="6"/>
  <c r="HN21" i="6"/>
  <c r="HN20" i="6"/>
  <c r="HN19" i="6"/>
  <c r="HN18" i="6"/>
  <c r="HN17" i="6"/>
  <c r="HN16" i="6"/>
  <c r="HN15" i="6"/>
  <c r="HN14" i="6"/>
  <c r="HN13" i="6"/>
  <c r="HN12" i="6"/>
  <c r="HN11" i="6"/>
  <c r="HN10" i="6"/>
  <c r="HN9" i="6"/>
  <c r="HN8" i="6"/>
  <c r="HN7" i="6"/>
  <c r="HN6" i="6"/>
  <c r="HN5" i="6"/>
  <c r="HN4" i="6"/>
  <c r="HN3" i="6"/>
  <c r="HN2" i="6"/>
  <c r="HM311" i="6"/>
  <c r="HL311" i="6"/>
  <c r="HK311" i="6"/>
  <c r="HJ311" i="6"/>
  <c r="HI311" i="6"/>
  <c r="HH311" i="6"/>
  <c r="HG311" i="6"/>
  <c r="HF311" i="6"/>
  <c r="HM310" i="6"/>
  <c r="HL310" i="6"/>
  <c r="HK310" i="6"/>
  <c r="HJ310" i="6"/>
  <c r="HI310" i="6"/>
  <c r="HH310" i="6"/>
  <c r="HG310" i="6"/>
  <c r="HF310" i="6"/>
  <c r="HM309" i="6"/>
  <c r="HL309" i="6"/>
  <c r="HK309" i="6"/>
  <c r="HJ309" i="6"/>
  <c r="HI309" i="6"/>
  <c r="HH309" i="6"/>
  <c r="HG309" i="6"/>
  <c r="HF309" i="6"/>
  <c r="HM308" i="6"/>
  <c r="HL308" i="6"/>
  <c r="HK308" i="6"/>
  <c r="HJ308" i="6"/>
  <c r="HI308" i="6"/>
  <c r="HH308" i="6"/>
  <c r="HG308" i="6"/>
  <c r="HF308" i="6"/>
  <c r="HM307" i="6"/>
  <c r="HL307" i="6"/>
  <c r="HK307" i="6"/>
  <c r="HJ307" i="6"/>
  <c r="HI307" i="6"/>
  <c r="HH307" i="6"/>
  <c r="HG307" i="6"/>
  <c r="HF307" i="6"/>
  <c r="HM306" i="6"/>
  <c r="HL306" i="6"/>
  <c r="HK306" i="6"/>
  <c r="HJ306" i="6"/>
  <c r="HI306" i="6"/>
  <c r="HH306" i="6"/>
  <c r="HG306" i="6"/>
  <c r="HF306" i="6"/>
  <c r="HM305" i="6"/>
  <c r="HL305" i="6"/>
  <c r="HK305" i="6"/>
  <c r="HJ305" i="6"/>
  <c r="HI305" i="6"/>
  <c r="HH305" i="6"/>
  <c r="HG305" i="6"/>
  <c r="HF305" i="6"/>
  <c r="HM304" i="6"/>
  <c r="HL304" i="6"/>
  <c r="HK304" i="6"/>
  <c r="HJ304" i="6"/>
  <c r="HI304" i="6"/>
  <c r="HH304" i="6"/>
  <c r="HG304" i="6"/>
  <c r="HF304" i="6"/>
  <c r="HM303" i="6"/>
  <c r="HL303" i="6"/>
  <c r="HK303" i="6"/>
  <c r="HJ303" i="6"/>
  <c r="HI303" i="6"/>
  <c r="HH303" i="6"/>
  <c r="HG303" i="6"/>
  <c r="HF303" i="6"/>
  <c r="HM302" i="6"/>
  <c r="HL302" i="6"/>
  <c r="HK302" i="6"/>
  <c r="HJ302" i="6"/>
  <c r="HI302" i="6"/>
  <c r="HH302" i="6"/>
  <c r="HG302" i="6"/>
  <c r="HF302" i="6"/>
  <c r="HM301" i="6"/>
  <c r="HL301" i="6"/>
  <c r="HK301" i="6"/>
  <c r="HJ301" i="6"/>
  <c r="HI301" i="6"/>
  <c r="HH301" i="6"/>
  <c r="HG301" i="6"/>
  <c r="HF301" i="6"/>
  <c r="HM300" i="6"/>
  <c r="HL300" i="6"/>
  <c r="HK300" i="6"/>
  <c r="HJ300" i="6"/>
  <c r="HI300" i="6"/>
  <c r="HH300" i="6"/>
  <c r="HG300" i="6"/>
  <c r="HF300" i="6"/>
  <c r="HM299" i="6"/>
  <c r="HL299" i="6"/>
  <c r="HK299" i="6"/>
  <c r="HJ299" i="6"/>
  <c r="HI299" i="6"/>
  <c r="HH299" i="6"/>
  <c r="HG299" i="6"/>
  <c r="HF299" i="6"/>
  <c r="HM298" i="6"/>
  <c r="HL298" i="6"/>
  <c r="HK298" i="6"/>
  <c r="HJ298" i="6"/>
  <c r="HI298" i="6"/>
  <c r="HH298" i="6"/>
  <c r="HG298" i="6"/>
  <c r="HF298" i="6"/>
  <c r="HM297" i="6"/>
  <c r="HL297" i="6"/>
  <c r="HK297" i="6"/>
  <c r="HJ297" i="6"/>
  <c r="HI297" i="6"/>
  <c r="HH297" i="6"/>
  <c r="HG297" i="6"/>
  <c r="HF297" i="6"/>
  <c r="HM296" i="6"/>
  <c r="HL296" i="6"/>
  <c r="HK296" i="6"/>
  <c r="HJ296" i="6"/>
  <c r="HI296" i="6"/>
  <c r="HH296" i="6"/>
  <c r="HG296" i="6"/>
  <c r="HF296" i="6"/>
  <c r="HM295" i="6"/>
  <c r="HL295" i="6"/>
  <c r="HK295" i="6"/>
  <c r="HJ295" i="6"/>
  <c r="HI295" i="6"/>
  <c r="HH295" i="6"/>
  <c r="HG295" i="6"/>
  <c r="HF295" i="6"/>
  <c r="HM294" i="6"/>
  <c r="HL294" i="6"/>
  <c r="HK294" i="6"/>
  <c r="HJ294" i="6"/>
  <c r="HI294" i="6"/>
  <c r="HH294" i="6"/>
  <c r="HG294" i="6"/>
  <c r="HF294" i="6"/>
  <c r="HM293" i="6"/>
  <c r="HL293" i="6"/>
  <c r="HK293" i="6"/>
  <c r="HJ293" i="6"/>
  <c r="HI293" i="6"/>
  <c r="HH293" i="6"/>
  <c r="HG293" i="6"/>
  <c r="HF293" i="6"/>
  <c r="HM292" i="6"/>
  <c r="HL292" i="6"/>
  <c r="HK292" i="6"/>
  <c r="HJ292" i="6"/>
  <c r="HI292" i="6"/>
  <c r="HH292" i="6"/>
  <c r="HG292" i="6"/>
  <c r="HF292" i="6"/>
  <c r="HM291" i="6"/>
  <c r="HL291" i="6"/>
  <c r="HK291" i="6"/>
  <c r="HJ291" i="6"/>
  <c r="HI291" i="6"/>
  <c r="HH291" i="6"/>
  <c r="HG291" i="6"/>
  <c r="HF291" i="6"/>
  <c r="HM290" i="6"/>
  <c r="HL290" i="6"/>
  <c r="HK290" i="6"/>
  <c r="HJ290" i="6"/>
  <c r="HI290" i="6"/>
  <c r="HH290" i="6"/>
  <c r="HG290" i="6"/>
  <c r="HF290" i="6"/>
  <c r="HM289" i="6"/>
  <c r="HL289" i="6"/>
  <c r="HK289" i="6"/>
  <c r="HJ289" i="6"/>
  <c r="HI289" i="6"/>
  <c r="HH289" i="6"/>
  <c r="HG289" i="6"/>
  <c r="HF289" i="6"/>
  <c r="HM288" i="6"/>
  <c r="HL288" i="6"/>
  <c r="HK288" i="6"/>
  <c r="HJ288" i="6"/>
  <c r="HI288" i="6"/>
  <c r="HH288" i="6"/>
  <c r="HG288" i="6"/>
  <c r="HF288" i="6"/>
  <c r="HM287" i="6"/>
  <c r="HL287" i="6"/>
  <c r="HK287" i="6"/>
  <c r="HJ287" i="6"/>
  <c r="HI287" i="6"/>
  <c r="HH287" i="6"/>
  <c r="HG287" i="6"/>
  <c r="HF287" i="6"/>
  <c r="HM286" i="6"/>
  <c r="HL286" i="6"/>
  <c r="HK286" i="6"/>
  <c r="HJ286" i="6"/>
  <c r="HI286" i="6"/>
  <c r="HH286" i="6"/>
  <c r="HG286" i="6"/>
  <c r="HF286" i="6"/>
  <c r="HM285" i="6"/>
  <c r="HL285" i="6"/>
  <c r="HK285" i="6"/>
  <c r="HJ285" i="6"/>
  <c r="HI285" i="6"/>
  <c r="HH285" i="6"/>
  <c r="HG285" i="6"/>
  <c r="HF285" i="6"/>
  <c r="HM284" i="6"/>
  <c r="HL284" i="6"/>
  <c r="HK284" i="6"/>
  <c r="HJ284" i="6"/>
  <c r="HI284" i="6"/>
  <c r="HH284" i="6"/>
  <c r="HG284" i="6"/>
  <c r="HF284" i="6"/>
  <c r="HM283" i="6"/>
  <c r="HL283" i="6"/>
  <c r="HK283" i="6"/>
  <c r="HJ283" i="6"/>
  <c r="HI283" i="6"/>
  <c r="HH283" i="6"/>
  <c r="HG283" i="6"/>
  <c r="HF283" i="6"/>
  <c r="HM282" i="6"/>
  <c r="HL282" i="6"/>
  <c r="HK282" i="6"/>
  <c r="HJ282" i="6"/>
  <c r="HI282" i="6"/>
  <c r="HH282" i="6"/>
  <c r="HG282" i="6"/>
  <c r="HF282" i="6"/>
  <c r="HM281" i="6"/>
  <c r="HL281" i="6"/>
  <c r="HK281" i="6"/>
  <c r="HJ281" i="6"/>
  <c r="HI281" i="6"/>
  <c r="HH281" i="6"/>
  <c r="HG281" i="6"/>
  <c r="HF281" i="6"/>
  <c r="HM280" i="6"/>
  <c r="HL280" i="6"/>
  <c r="HK280" i="6"/>
  <c r="HJ280" i="6"/>
  <c r="HI280" i="6"/>
  <c r="HH280" i="6"/>
  <c r="HG280" i="6"/>
  <c r="HF280" i="6"/>
  <c r="HM279" i="6"/>
  <c r="HL279" i="6"/>
  <c r="HK279" i="6"/>
  <c r="HJ279" i="6"/>
  <c r="HI279" i="6"/>
  <c r="HH279" i="6"/>
  <c r="HG279" i="6"/>
  <c r="HF279" i="6"/>
  <c r="HM278" i="6"/>
  <c r="HL278" i="6"/>
  <c r="HK278" i="6"/>
  <c r="HJ278" i="6"/>
  <c r="HI278" i="6"/>
  <c r="HH278" i="6"/>
  <c r="HG278" i="6"/>
  <c r="HF278" i="6"/>
  <c r="HM277" i="6"/>
  <c r="HL277" i="6"/>
  <c r="HK277" i="6"/>
  <c r="HJ277" i="6"/>
  <c r="HI277" i="6"/>
  <c r="HH277" i="6"/>
  <c r="HG277" i="6"/>
  <c r="HF277" i="6"/>
  <c r="HM276" i="6"/>
  <c r="HL276" i="6"/>
  <c r="HK276" i="6"/>
  <c r="HJ276" i="6"/>
  <c r="HI276" i="6"/>
  <c r="HH276" i="6"/>
  <c r="HG276" i="6"/>
  <c r="HF276" i="6"/>
  <c r="HM275" i="6"/>
  <c r="HL275" i="6"/>
  <c r="HK275" i="6"/>
  <c r="HJ275" i="6"/>
  <c r="HI275" i="6"/>
  <c r="HH275" i="6"/>
  <c r="HG275" i="6"/>
  <c r="HF275" i="6"/>
  <c r="HM274" i="6"/>
  <c r="HL274" i="6"/>
  <c r="HK274" i="6"/>
  <c r="HJ274" i="6"/>
  <c r="HI274" i="6"/>
  <c r="HH274" i="6"/>
  <c r="HG274" i="6"/>
  <c r="HF274" i="6"/>
  <c r="HM273" i="6"/>
  <c r="HL273" i="6"/>
  <c r="HK273" i="6"/>
  <c r="HJ273" i="6"/>
  <c r="HI273" i="6"/>
  <c r="HH273" i="6"/>
  <c r="HG273" i="6"/>
  <c r="HF273" i="6"/>
  <c r="HM272" i="6"/>
  <c r="HL272" i="6"/>
  <c r="HK272" i="6"/>
  <c r="HJ272" i="6"/>
  <c r="HI272" i="6"/>
  <c r="HH272" i="6"/>
  <c r="HG272" i="6"/>
  <c r="HF272" i="6"/>
  <c r="HM271" i="6"/>
  <c r="HL271" i="6"/>
  <c r="HK271" i="6"/>
  <c r="HJ271" i="6"/>
  <c r="HI271" i="6"/>
  <c r="HH271" i="6"/>
  <c r="HG271" i="6"/>
  <c r="HF271" i="6"/>
  <c r="HM270" i="6"/>
  <c r="HL270" i="6"/>
  <c r="HK270" i="6"/>
  <c r="HJ270" i="6"/>
  <c r="HI270" i="6"/>
  <c r="HH270" i="6"/>
  <c r="HG270" i="6"/>
  <c r="HF270" i="6"/>
  <c r="HM269" i="6"/>
  <c r="HL269" i="6"/>
  <c r="HK269" i="6"/>
  <c r="HJ269" i="6"/>
  <c r="HI269" i="6"/>
  <c r="HH269" i="6"/>
  <c r="HG269" i="6"/>
  <c r="HF269" i="6"/>
  <c r="HM268" i="6"/>
  <c r="HL268" i="6"/>
  <c r="HK268" i="6"/>
  <c r="HJ268" i="6"/>
  <c r="HI268" i="6"/>
  <c r="HH268" i="6"/>
  <c r="HG268" i="6"/>
  <c r="HF268" i="6"/>
  <c r="HM267" i="6"/>
  <c r="HL267" i="6"/>
  <c r="HK267" i="6"/>
  <c r="HJ267" i="6"/>
  <c r="HI267" i="6"/>
  <c r="HH267" i="6"/>
  <c r="HG267" i="6"/>
  <c r="HF267" i="6"/>
  <c r="HM266" i="6"/>
  <c r="HL266" i="6"/>
  <c r="HK266" i="6"/>
  <c r="HJ266" i="6"/>
  <c r="HI266" i="6"/>
  <c r="HH266" i="6"/>
  <c r="HG266" i="6"/>
  <c r="HF266" i="6"/>
  <c r="HM265" i="6"/>
  <c r="HL265" i="6"/>
  <c r="HK265" i="6"/>
  <c r="HJ265" i="6"/>
  <c r="HI265" i="6"/>
  <c r="HH265" i="6"/>
  <c r="HG265" i="6"/>
  <c r="HF265" i="6"/>
  <c r="HM264" i="6"/>
  <c r="HL264" i="6"/>
  <c r="HK264" i="6"/>
  <c r="HJ264" i="6"/>
  <c r="HI264" i="6"/>
  <c r="HH264" i="6"/>
  <c r="HG264" i="6"/>
  <c r="HF264" i="6"/>
  <c r="HM263" i="6"/>
  <c r="HL263" i="6"/>
  <c r="HK263" i="6"/>
  <c r="HJ263" i="6"/>
  <c r="HI263" i="6"/>
  <c r="HH263" i="6"/>
  <c r="HG263" i="6"/>
  <c r="HF263" i="6"/>
  <c r="HM262" i="6"/>
  <c r="HL262" i="6"/>
  <c r="HK262" i="6"/>
  <c r="HJ262" i="6"/>
  <c r="HI262" i="6"/>
  <c r="HH262" i="6"/>
  <c r="HG262" i="6"/>
  <c r="HF262" i="6"/>
  <c r="HM261" i="6"/>
  <c r="HL261" i="6"/>
  <c r="HK261" i="6"/>
  <c r="HJ261" i="6"/>
  <c r="HI261" i="6"/>
  <c r="HH261" i="6"/>
  <c r="HG261" i="6"/>
  <c r="HF261" i="6"/>
  <c r="HM260" i="6"/>
  <c r="HL260" i="6"/>
  <c r="HK260" i="6"/>
  <c r="HJ260" i="6"/>
  <c r="HI260" i="6"/>
  <c r="HH260" i="6"/>
  <c r="HG260" i="6"/>
  <c r="HF260" i="6"/>
  <c r="HM259" i="6"/>
  <c r="HL259" i="6"/>
  <c r="HK259" i="6"/>
  <c r="HJ259" i="6"/>
  <c r="HI259" i="6"/>
  <c r="HH259" i="6"/>
  <c r="HG259" i="6"/>
  <c r="HF259" i="6"/>
  <c r="HM258" i="6"/>
  <c r="HL258" i="6"/>
  <c r="HK258" i="6"/>
  <c r="HJ258" i="6"/>
  <c r="HI258" i="6"/>
  <c r="HH258" i="6"/>
  <c r="HG258" i="6"/>
  <c r="HF258" i="6"/>
  <c r="HM257" i="6"/>
  <c r="HL257" i="6"/>
  <c r="HK257" i="6"/>
  <c r="HJ257" i="6"/>
  <c r="HI257" i="6"/>
  <c r="HH257" i="6"/>
  <c r="HG257" i="6"/>
  <c r="HF257" i="6"/>
  <c r="HM256" i="6"/>
  <c r="HL256" i="6"/>
  <c r="HK256" i="6"/>
  <c r="HJ256" i="6"/>
  <c r="HI256" i="6"/>
  <c r="HH256" i="6"/>
  <c r="HG256" i="6"/>
  <c r="HF256" i="6"/>
  <c r="HM255" i="6"/>
  <c r="HL255" i="6"/>
  <c r="HK255" i="6"/>
  <c r="HJ255" i="6"/>
  <c r="HI255" i="6"/>
  <c r="HH255" i="6"/>
  <c r="HG255" i="6"/>
  <c r="HF255" i="6"/>
  <c r="HM254" i="6"/>
  <c r="HL254" i="6"/>
  <c r="HK254" i="6"/>
  <c r="HJ254" i="6"/>
  <c r="HI254" i="6"/>
  <c r="HH254" i="6"/>
  <c r="HG254" i="6"/>
  <c r="HF254" i="6"/>
  <c r="HM253" i="6"/>
  <c r="HL253" i="6"/>
  <c r="HK253" i="6"/>
  <c r="HJ253" i="6"/>
  <c r="HI253" i="6"/>
  <c r="HH253" i="6"/>
  <c r="HG253" i="6"/>
  <c r="HF253" i="6"/>
  <c r="HM252" i="6"/>
  <c r="HL252" i="6"/>
  <c r="HK252" i="6"/>
  <c r="HJ252" i="6"/>
  <c r="HI252" i="6"/>
  <c r="HH252" i="6"/>
  <c r="HG252" i="6"/>
  <c r="HF252" i="6"/>
  <c r="HM251" i="6"/>
  <c r="HL251" i="6"/>
  <c r="HK251" i="6"/>
  <c r="HJ251" i="6"/>
  <c r="HI251" i="6"/>
  <c r="HH251" i="6"/>
  <c r="HG251" i="6"/>
  <c r="HF251" i="6"/>
  <c r="HM250" i="6"/>
  <c r="HL250" i="6"/>
  <c r="HK250" i="6"/>
  <c r="HJ250" i="6"/>
  <c r="HI250" i="6"/>
  <c r="HH250" i="6"/>
  <c r="HG250" i="6"/>
  <c r="HF250" i="6"/>
  <c r="HM249" i="6"/>
  <c r="HL249" i="6"/>
  <c r="HK249" i="6"/>
  <c r="HJ249" i="6"/>
  <c r="HI249" i="6"/>
  <c r="HH249" i="6"/>
  <c r="HG249" i="6"/>
  <c r="HF249" i="6"/>
  <c r="HM248" i="6"/>
  <c r="HL248" i="6"/>
  <c r="HK248" i="6"/>
  <c r="HJ248" i="6"/>
  <c r="HI248" i="6"/>
  <c r="HH248" i="6"/>
  <c r="HG248" i="6"/>
  <c r="HF248" i="6"/>
  <c r="HM247" i="6"/>
  <c r="HL247" i="6"/>
  <c r="HK247" i="6"/>
  <c r="HJ247" i="6"/>
  <c r="HI247" i="6"/>
  <c r="HH247" i="6"/>
  <c r="HG247" i="6"/>
  <c r="HF247" i="6"/>
  <c r="HM246" i="6"/>
  <c r="HL246" i="6"/>
  <c r="HK246" i="6"/>
  <c r="HJ246" i="6"/>
  <c r="HI246" i="6"/>
  <c r="HH246" i="6"/>
  <c r="HG246" i="6"/>
  <c r="HF246" i="6"/>
  <c r="HM245" i="6"/>
  <c r="HL245" i="6"/>
  <c r="HK245" i="6"/>
  <c r="HJ245" i="6"/>
  <c r="HI245" i="6"/>
  <c r="HH245" i="6"/>
  <c r="HG245" i="6"/>
  <c r="HF245" i="6"/>
  <c r="HM244" i="6"/>
  <c r="HL244" i="6"/>
  <c r="HK244" i="6"/>
  <c r="HJ244" i="6"/>
  <c r="HI244" i="6"/>
  <c r="HH244" i="6"/>
  <c r="HG244" i="6"/>
  <c r="HF244" i="6"/>
  <c r="HM243" i="6"/>
  <c r="HL243" i="6"/>
  <c r="HK243" i="6"/>
  <c r="HJ243" i="6"/>
  <c r="HI243" i="6"/>
  <c r="HH243" i="6"/>
  <c r="HG243" i="6"/>
  <c r="HF243" i="6"/>
  <c r="HM242" i="6"/>
  <c r="HL242" i="6"/>
  <c r="HK242" i="6"/>
  <c r="HJ242" i="6"/>
  <c r="HI242" i="6"/>
  <c r="HH242" i="6"/>
  <c r="HG242" i="6"/>
  <c r="HF242" i="6"/>
  <c r="HM241" i="6"/>
  <c r="HL241" i="6"/>
  <c r="HK241" i="6"/>
  <c r="HJ241" i="6"/>
  <c r="HI241" i="6"/>
  <c r="HH241" i="6"/>
  <c r="HG241" i="6"/>
  <c r="HF241" i="6"/>
  <c r="HM240" i="6"/>
  <c r="HL240" i="6"/>
  <c r="HK240" i="6"/>
  <c r="HJ240" i="6"/>
  <c r="HI240" i="6"/>
  <c r="HH240" i="6"/>
  <c r="HG240" i="6"/>
  <c r="HF240" i="6"/>
  <c r="HM239" i="6"/>
  <c r="HL239" i="6"/>
  <c r="HK239" i="6"/>
  <c r="HJ239" i="6"/>
  <c r="HI239" i="6"/>
  <c r="HH239" i="6"/>
  <c r="HG239" i="6"/>
  <c r="HF239" i="6"/>
  <c r="HM238" i="6"/>
  <c r="HL238" i="6"/>
  <c r="HK238" i="6"/>
  <c r="HJ238" i="6"/>
  <c r="HI238" i="6"/>
  <c r="HH238" i="6"/>
  <c r="HG238" i="6"/>
  <c r="HF238" i="6"/>
  <c r="HM237" i="6"/>
  <c r="HL237" i="6"/>
  <c r="HK237" i="6"/>
  <c r="HJ237" i="6"/>
  <c r="HI237" i="6"/>
  <c r="HH237" i="6"/>
  <c r="HG237" i="6"/>
  <c r="HF237" i="6"/>
  <c r="HM236" i="6"/>
  <c r="HL236" i="6"/>
  <c r="HK236" i="6"/>
  <c r="HJ236" i="6"/>
  <c r="HI236" i="6"/>
  <c r="HH236" i="6"/>
  <c r="HG236" i="6"/>
  <c r="HF236" i="6"/>
  <c r="HM235" i="6"/>
  <c r="HL235" i="6"/>
  <c r="HK235" i="6"/>
  <c r="HJ235" i="6"/>
  <c r="HI235" i="6"/>
  <c r="HH235" i="6"/>
  <c r="HG235" i="6"/>
  <c r="HF235" i="6"/>
  <c r="HM234" i="6"/>
  <c r="HL234" i="6"/>
  <c r="HK234" i="6"/>
  <c r="HJ234" i="6"/>
  <c r="HI234" i="6"/>
  <c r="HH234" i="6"/>
  <c r="HG234" i="6"/>
  <c r="HF234" i="6"/>
  <c r="HM233" i="6"/>
  <c r="HL233" i="6"/>
  <c r="HK233" i="6"/>
  <c r="HJ233" i="6"/>
  <c r="HI233" i="6"/>
  <c r="HH233" i="6"/>
  <c r="HG233" i="6"/>
  <c r="HF233" i="6"/>
  <c r="HM232" i="6"/>
  <c r="HL232" i="6"/>
  <c r="HK232" i="6"/>
  <c r="HJ232" i="6"/>
  <c r="HI232" i="6"/>
  <c r="HH232" i="6"/>
  <c r="HG232" i="6"/>
  <c r="HF232" i="6"/>
  <c r="HM231" i="6"/>
  <c r="HL231" i="6"/>
  <c r="HK231" i="6"/>
  <c r="HJ231" i="6"/>
  <c r="HI231" i="6"/>
  <c r="HH231" i="6"/>
  <c r="HG231" i="6"/>
  <c r="HF231" i="6"/>
  <c r="HM230" i="6"/>
  <c r="HL230" i="6"/>
  <c r="HK230" i="6"/>
  <c r="HJ230" i="6"/>
  <c r="HI230" i="6"/>
  <c r="HH230" i="6"/>
  <c r="HG230" i="6"/>
  <c r="HF230" i="6"/>
  <c r="HM229" i="6"/>
  <c r="HL229" i="6"/>
  <c r="HK229" i="6"/>
  <c r="HJ229" i="6"/>
  <c r="HI229" i="6"/>
  <c r="HH229" i="6"/>
  <c r="HG229" i="6"/>
  <c r="HF229" i="6"/>
  <c r="HM228" i="6"/>
  <c r="HL228" i="6"/>
  <c r="HK228" i="6"/>
  <c r="HJ228" i="6"/>
  <c r="HI228" i="6"/>
  <c r="HH228" i="6"/>
  <c r="HG228" i="6"/>
  <c r="HF228" i="6"/>
  <c r="HM227" i="6"/>
  <c r="HL227" i="6"/>
  <c r="HK227" i="6"/>
  <c r="HJ227" i="6"/>
  <c r="HI227" i="6"/>
  <c r="HH227" i="6"/>
  <c r="HG227" i="6"/>
  <c r="HF227" i="6"/>
  <c r="HM226" i="6"/>
  <c r="HL226" i="6"/>
  <c r="HK226" i="6"/>
  <c r="HJ226" i="6"/>
  <c r="HI226" i="6"/>
  <c r="HH226" i="6"/>
  <c r="HG226" i="6"/>
  <c r="HF226" i="6"/>
  <c r="HM225" i="6"/>
  <c r="HL225" i="6"/>
  <c r="HK225" i="6"/>
  <c r="HJ225" i="6"/>
  <c r="HI225" i="6"/>
  <c r="HH225" i="6"/>
  <c r="HG225" i="6"/>
  <c r="HF225" i="6"/>
  <c r="HM224" i="6"/>
  <c r="HL224" i="6"/>
  <c r="HK224" i="6"/>
  <c r="HJ224" i="6"/>
  <c r="HI224" i="6"/>
  <c r="HH224" i="6"/>
  <c r="HG224" i="6"/>
  <c r="HF224" i="6"/>
  <c r="HM223" i="6"/>
  <c r="HL223" i="6"/>
  <c r="HK223" i="6"/>
  <c r="HJ223" i="6"/>
  <c r="HI223" i="6"/>
  <c r="HH223" i="6"/>
  <c r="HG223" i="6"/>
  <c r="HF223" i="6"/>
  <c r="HM222" i="6"/>
  <c r="HL222" i="6"/>
  <c r="HK222" i="6"/>
  <c r="HJ222" i="6"/>
  <c r="HI222" i="6"/>
  <c r="HH222" i="6"/>
  <c r="HG222" i="6"/>
  <c r="HF222" i="6"/>
  <c r="HM221" i="6"/>
  <c r="HL221" i="6"/>
  <c r="HK221" i="6"/>
  <c r="HJ221" i="6"/>
  <c r="HI221" i="6"/>
  <c r="HH221" i="6"/>
  <c r="HG221" i="6"/>
  <c r="HF221" i="6"/>
  <c r="HM220" i="6"/>
  <c r="HL220" i="6"/>
  <c r="HK220" i="6"/>
  <c r="HJ220" i="6"/>
  <c r="HI220" i="6"/>
  <c r="HH220" i="6"/>
  <c r="HG220" i="6"/>
  <c r="HF220" i="6"/>
  <c r="HM219" i="6"/>
  <c r="HL219" i="6"/>
  <c r="HK219" i="6"/>
  <c r="HJ219" i="6"/>
  <c r="HI219" i="6"/>
  <c r="HH219" i="6"/>
  <c r="HG219" i="6"/>
  <c r="HF219" i="6"/>
  <c r="HM218" i="6"/>
  <c r="HL218" i="6"/>
  <c r="HK218" i="6"/>
  <c r="HJ218" i="6"/>
  <c r="HI218" i="6"/>
  <c r="HH218" i="6"/>
  <c r="HG218" i="6"/>
  <c r="HF218" i="6"/>
  <c r="HM217" i="6"/>
  <c r="HL217" i="6"/>
  <c r="HK217" i="6"/>
  <c r="HJ217" i="6"/>
  <c r="HI217" i="6"/>
  <c r="HH217" i="6"/>
  <c r="HG217" i="6"/>
  <c r="HF217" i="6"/>
  <c r="HM216" i="6"/>
  <c r="HL216" i="6"/>
  <c r="HK216" i="6"/>
  <c r="HJ216" i="6"/>
  <c r="HI216" i="6"/>
  <c r="HH216" i="6"/>
  <c r="HG216" i="6"/>
  <c r="HF216" i="6"/>
  <c r="HM215" i="6"/>
  <c r="HL215" i="6"/>
  <c r="HK215" i="6"/>
  <c r="HJ215" i="6"/>
  <c r="HI215" i="6"/>
  <c r="HH215" i="6"/>
  <c r="HG215" i="6"/>
  <c r="HF215" i="6"/>
  <c r="HM214" i="6"/>
  <c r="HL214" i="6"/>
  <c r="HK214" i="6"/>
  <c r="HJ214" i="6"/>
  <c r="HI214" i="6"/>
  <c r="HH214" i="6"/>
  <c r="HG214" i="6"/>
  <c r="HF214" i="6"/>
  <c r="HM213" i="6"/>
  <c r="HL213" i="6"/>
  <c r="HK213" i="6"/>
  <c r="HJ213" i="6"/>
  <c r="HI213" i="6"/>
  <c r="HH213" i="6"/>
  <c r="HG213" i="6"/>
  <c r="HF213" i="6"/>
  <c r="HM212" i="6"/>
  <c r="HL212" i="6"/>
  <c r="HK212" i="6"/>
  <c r="HJ212" i="6"/>
  <c r="HI212" i="6"/>
  <c r="HH212" i="6"/>
  <c r="HG212" i="6"/>
  <c r="HF212" i="6"/>
  <c r="HM211" i="6"/>
  <c r="HL211" i="6"/>
  <c r="HK211" i="6"/>
  <c r="HJ211" i="6"/>
  <c r="HI211" i="6"/>
  <c r="HH211" i="6"/>
  <c r="HG211" i="6"/>
  <c r="HF211" i="6"/>
  <c r="HM210" i="6"/>
  <c r="HL210" i="6"/>
  <c r="HK210" i="6"/>
  <c r="HJ210" i="6"/>
  <c r="HI210" i="6"/>
  <c r="HH210" i="6"/>
  <c r="HG210" i="6"/>
  <c r="HF210" i="6"/>
  <c r="HM209" i="6"/>
  <c r="HL209" i="6"/>
  <c r="HK209" i="6"/>
  <c r="HJ209" i="6"/>
  <c r="HI209" i="6"/>
  <c r="HH209" i="6"/>
  <c r="HG209" i="6"/>
  <c r="HF209" i="6"/>
  <c r="HM208" i="6"/>
  <c r="HL208" i="6"/>
  <c r="HK208" i="6"/>
  <c r="HJ208" i="6"/>
  <c r="HI208" i="6"/>
  <c r="HH208" i="6"/>
  <c r="HG208" i="6"/>
  <c r="HF208" i="6"/>
  <c r="HM207" i="6"/>
  <c r="HL207" i="6"/>
  <c r="HK207" i="6"/>
  <c r="HJ207" i="6"/>
  <c r="HI207" i="6"/>
  <c r="HH207" i="6"/>
  <c r="HG207" i="6"/>
  <c r="HF207" i="6"/>
  <c r="HM206" i="6"/>
  <c r="HL206" i="6"/>
  <c r="HK206" i="6"/>
  <c r="HJ206" i="6"/>
  <c r="HI206" i="6"/>
  <c r="HH206" i="6"/>
  <c r="HG206" i="6"/>
  <c r="HF206" i="6"/>
  <c r="HM205" i="6"/>
  <c r="HL205" i="6"/>
  <c r="HK205" i="6"/>
  <c r="HJ205" i="6"/>
  <c r="HI205" i="6"/>
  <c r="HH205" i="6"/>
  <c r="HG205" i="6"/>
  <c r="HF205" i="6"/>
  <c r="HM204" i="6"/>
  <c r="HL204" i="6"/>
  <c r="HK204" i="6"/>
  <c r="HJ204" i="6"/>
  <c r="HI204" i="6"/>
  <c r="HH204" i="6"/>
  <c r="HG204" i="6"/>
  <c r="HF204" i="6"/>
  <c r="HM203" i="6"/>
  <c r="HL203" i="6"/>
  <c r="HK203" i="6"/>
  <c r="HJ203" i="6"/>
  <c r="HI203" i="6"/>
  <c r="HH203" i="6"/>
  <c r="HG203" i="6"/>
  <c r="HF203" i="6"/>
  <c r="HM202" i="6"/>
  <c r="HL202" i="6"/>
  <c r="HK202" i="6"/>
  <c r="HJ202" i="6"/>
  <c r="HI202" i="6"/>
  <c r="HH202" i="6"/>
  <c r="HG202" i="6"/>
  <c r="HF202" i="6"/>
  <c r="HM201" i="6"/>
  <c r="HL201" i="6"/>
  <c r="HK201" i="6"/>
  <c r="HJ201" i="6"/>
  <c r="HI201" i="6"/>
  <c r="HH201" i="6"/>
  <c r="HG201" i="6"/>
  <c r="HF201" i="6"/>
  <c r="HM200" i="6"/>
  <c r="HL200" i="6"/>
  <c r="HK200" i="6"/>
  <c r="HJ200" i="6"/>
  <c r="HI200" i="6"/>
  <c r="HH200" i="6"/>
  <c r="HG200" i="6"/>
  <c r="HF200" i="6"/>
  <c r="HM199" i="6"/>
  <c r="HL199" i="6"/>
  <c r="HK199" i="6"/>
  <c r="HJ199" i="6"/>
  <c r="HI199" i="6"/>
  <c r="HH199" i="6"/>
  <c r="HG199" i="6"/>
  <c r="HF199" i="6"/>
  <c r="HM198" i="6"/>
  <c r="HL198" i="6"/>
  <c r="HK198" i="6"/>
  <c r="HJ198" i="6"/>
  <c r="HI198" i="6"/>
  <c r="HH198" i="6"/>
  <c r="HG198" i="6"/>
  <c r="HF198" i="6"/>
  <c r="HM197" i="6"/>
  <c r="HL197" i="6"/>
  <c r="HK197" i="6"/>
  <c r="HJ197" i="6"/>
  <c r="HI197" i="6"/>
  <c r="HH197" i="6"/>
  <c r="HG197" i="6"/>
  <c r="HF197" i="6"/>
  <c r="HM196" i="6"/>
  <c r="HL196" i="6"/>
  <c r="HK196" i="6"/>
  <c r="HJ196" i="6"/>
  <c r="HI196" i="6"/>
  <c r="HH196" i="6"/>
  <c r="HG196" i="6"/>
  <c r="HF196" i="6"/>
  <c r="HM195" i="6"/>
  <c r="HL195" i="6"/>
  <c r="HK195" i="6"/>
  <c r="HJ195" i="6"/>
  <c r="HI195" i="6"/>
  <c r="HH195" i="6"/>
  <c r="HG195" i="6"/>
  <c r="HF195" i="6"/>
  <c r="HM194" i="6"/>
  <c r="HL194" i="6"/>
  <c r="HK194" i="6"/>
  <c r="HJ194" i="6"/>
  <c r="HI194" i="6"/>
  <c r="HH194" i="6"/>
  <c r="HG194" i="6"/>
  <c r="HF194" i="6"/>
  <c r="HM193" i="6"/>
  <c r="HL193" i="6"/>
  <c r="HK193" i="6"/>
  <c r="HJ193" i="6"/>
  <c r="HI193" i="6"/>
  <c r="HH193" i="6"/>
  <c r="HG193" i="6"/>
  <c r="HF193" i="6"/>
  <c r="HM192" i="6"/>
  <c r="HL192" i="6"/>
  <c r="HK192" i="6"/>
  <c r="HJ192" i="6"/>
  <c r="HI192" i="6"/>
  <c r="HH192" i="6"/>
  <c r="HG192" i="6"/>
  <c r="HF192" i="6"/>
  <c r="HM191" i="6"/>
  <c r="HL191" i="6"/>
  <c r="HK191" i="6"/>
  <c r="HJ191" i="6"/>
  <c r="HI191" i="6"/>
  <c r="HH191" i="6"/>
  <c r="HG191" i="6"/>
  <c r="HF191" i="6"/>
  <c r="HM190" i="6"/>
  <c r="HL190" i="6"/>
  <c r="HK190" i="6"/>
  <c r="HJ190" i="6"/>
  <c r="HI190" i="6"/>
  <c r="HH190" i="6"/>
  <c r="HG190" i="6"/>
  <c r="HF190" i="6"/>
  <c r="HM189" i="6"/>
  <c r="HL189" i="6"/>
  <c r="HK189" i="6"/>
  <c r="HJ189" i="6"/>
  <c r="HI189" i="6"/>
  <c r="HH189" i="6"/>
  <c r="HG189" i="6"/>
  <c r="HF189" i="6"/>
  <c r="HM188" i="6"/>
  <c r="HL188" i="6"/>
  <c r="HK188" i="6"/>
  <c r="HJ188" i="6"/>
  <c r="HI188" i="6"/>
  <c r="HH188" i="6"/>
  <c r="HG188" i="6"/>
  <c r="HF188" i="6"/>
  <c r="HM187" i="6"/>
  <c r="HL187" i="6"/>
  <c r="HK187" i="6"/>
  <c r="HJ187" i="6"/>
  <c r="HI187" i="6"/>
  <c r="HH187" i="6"/>
  <c r="HG187" i="6"/>
  <c r="HF187" i="6"/>
  <c r="HM186" i="6"/>
  <c r="HL186" i="6"/>
  <c r="HK186" i="6"/>
  <c r="HJ186" i="6"/>
  <c r="HI186" i="6"/>
  <c r="HH186" i="6"/>
  <c r="HG186" i="6"/>
  <c r="HF186" i="6"/>
  <c r="HM185" i="6"/>
  <c r="HL185" i="6"/>
  <c r="HK185" i="6"/>
  <c r="HJ185" i="6"/>
  <c r="HI185" i="6"/>
  <c r="HH185" i="6"/>
  <c r="HG185" i="6"/>
  <c r="HF185" i="6"/>
  <c r="HM184" i="6"/>
  <c r="HL184" i="6"/>
  <c r="HK184" i="6"/>
  <c r="HJ184" i="6"/>
  <c r="HI184" i="6"/>
  <c r="HH184" i="6"/>
  <c r="HG184" i="6"/>
  <c r="HF184" i="6"/>
  <c r="HM183" i="6"/>
  <c r="HL183" i="6"/>
  <c r="HK183" i="6"/>
  <c r="HJ183" i="6"/>
  <c r="HI183" i="6"/>
  <c r="HH183" i="6"/>
  <c r="HG183" i="6"/>
  <c r="HF183" i="6"/>
  <c r="HM182" i="6"/>
  <c r="HL182" i="6"/>
  <c r="HK182" i="6"/>
  <c r="HJ182" i="6"/>
  <c r="HI182" i="6"/>
  <c r="HH182" i="6"/>
  <c r="HG182" i="6"/>
  <c r="HF182" i="6"/>
  <c r="HM181" i="6"/>
  <c r="HL181" i="6"/>
  <c r="HK181" i="6"/>
  <c r="HJ181" i="6"/>
  <c r="HI181" i="6"/>
  <c r="HH181" i="6"/>
  <c r="HG181" i="6"/>
  <c r="HF181" i="6"/>
  <c r="HM180" i="6"/>
  <c r="HL180" i="6"/>
  <c r="HK180" i="6"/>
  <c r="HJ180" i="6"/>
  <c r="HI180" i="6"/>
  <c r="HH180" i="6"/>
  <c r="HG180" i="6"/>
  <c r="HF180" i="6"/>
  <c r="HM179" i="6"/>
  <c r="HL179" i="6"/>
  <c r="HK179" i="6"/>
  <c r="HJ179" i="6"/>
  <c r="HI179" i="6"/>
  <c r="HH179" i="6"/>
  <c r="HG179" i="6"/>
  <c r="HF179" i="6"/>
  <c r="HM178" i="6"/>
  <c r="HL178" i="6"/>
  <c r="HK178" i="6"/>
  <c r="HJ178" i="6"/>
  <c r="HI178" i="6"/>
  <c r="HH178" i="6"/>
  <c r="HG178" i="6"/>
  <c r="HF178" i="6"/>
  <c r="HM177" i="6"/>
  <c r="HL177" i="6"/>
  <c r="HK177" i="6"/>
  <c r="HJ177" i="6"/>
  <c r="HI177" i="6"/>
  <c r="HH177" i="6"/>
  <c r="HG177" i="6"/>
  <c r="HF177" i="6"/>
  <c r="HM176" i="6"/>
  <c r="HL176" i="6"/>
  <c r="HK176" i="6"/>
  <c r="HJ176" i="6"/>
  <c r="HI176" i="6"/>
  <c r="HH176" i="6"/>
  <c r="HG176" i="6"/>
  <c r="HF176" i="6"/>
  <c r="HM175" i="6"/>
  <c r="HL175" i="6"/>
  <c r="HK175" i="6"/>
  <c r="HJ175" i="6"/>
  <c r="HI175" i="6"/>
  <c r="HH175" i="6"/>
  <c r="HG175" i="6"/>
  <c r="HF175" i="6"/>
  <c r="HM174" i="6"/>
  <c r="HL174" i="6"/>
  <c r="HK174" i="6"/>
  <c r="HJ174" i="6"/>
  <c r="HI174" i="6"/>
  <c r="HH174" i="6"/>
  <c r="HG174" i="6"/>
  <c r="HF174" i="6"/>
  <c r="HM173" i="6"/>
  <c r="HL173" i="6"/>
  <c r="HK173" i="6"/>
  <c r="HJ173" i="6"/>
  <c r="HI173" i="6"/>
  <c r="HH173" i="6"/>
  <c r="HG173" i="6"/>
  <c r="HF173" i="6"/>
  <c r="HM172" i="6"/>
  <c r="HL172" i="6"/>
  <c r="HK172" i="6"/>
  <c r="HJ172" i="6"/>
  <c r="HI172" i="6"/>
  <c r="HH172" i="6"/>
  <c r="HG172" i="6"/>
  <c r="HF172" i="6"/>
  <c r="HM171" i="6"/>
  <c r="HL171" i="6"/>
  <c r="HK171" i="6"/>
  <c r="HJ171" i="6"/>
  <c r="HI171" i="6"/>
  <c r="HH171" i="6"/>
  <c r="HG171" i="6"/>
  <c r="HF171" i="6"/>
  <c r="HM170" i="6"/>
  <c r="HL170" i="6"/>
  <c r="HK170" i="6"/>
  <c r="HJ170" i="6"/>
  <c r="HI170" i="6"/>
  <c r="HH170" i="6"/>
  <c r="HG170" i="6"/>
  <c r="HF170" i="6"/>
  <c r="HM169" i="6"/>
  <c r="HL169" i="6"/>
  <c r="HK169" i="6"/>
  <c r="HJ169" i="6"/>
  <c r="HI169" i="6"/>
  <c r="HH169" i="6"/>
  <c r="HG169" i="6"/>
  <c r="HF169" i="6"/>
  <c r="HM168" i="6"/>
  <c r="HL168" i="6"/>
  <c r="HK168" i="6"/>
  <c r="HJ168" i="6"/>
  <c r="HI168" i="6"/>
  <c r="HH168" i="6"/>
  <c r="HG168" i="6"/>
  <c r="HF168" i="6"/>
  <c r="HM167" i="6"/>
  <c r="HL167" i="6"/>
  <c r="HK167" i="6"/>
  <c r="HJ167" i="6"/>
  <c r="HI167" i="6"/>
  <c r="HH167" i="6"/>
  <c r="HG167" i="6"/>
  <c r="HF167" i="6"/>
  <c r="HM166" i="6"/>
  <c r="HL166" i="6"/>
  <c r="HK166" i="6"/>
  <c r="HJ166" i="6"/>
  <c r="HI166" i="6"/>
  <c r="HH166" i="6"/>
  <c r="HG166" i="6"/>
  <c r="HF166" i="6"/>
  <c r="HM165" i="6"/>
  <c r="HL165" i="6"/>
  <c r="HK165" i="6"/>
  <c r="HJ165" i="6"/>
  <c r="HI165" i="6"/>
  <c r="HH165" i="6"/>
  <c r="HG165" i="6"/>
  <c r="HF165" i="6"/>
  <c r="HM164" i="6"/>
  <c r="HL164" i="6"/>
  <c r="HK164" i="6"/>
  <c r="HJ164" i="6"/>
  <c r="HI164" i="6"/>
  <c r="HH164" i="6"/>
  <c r="HG164" i="6"/>
  <c r="HF164" i="6"/>
  <c r="HM163" i="6"/>
  <c r="HL163" i="6"/>
  <c r="HK163" i="6"/>
  <c r="HJ163" i="6"/>
  <c r="HI163" i="6"/>
  <c r="HH163" i="6"/>
  <c r="HG163" i="6"/>
  <c r="HF163" i="6"/>
  <c r="HM162" i="6"/>
  <c r="HL162" i="6"/>
  <c r="HK162" i="6"/>
  <c r="HJ162" i="6"/>
  <c r="HI162" i="6"/>
  <c r="HH162" i="6"/>
  <c r="HG162" i="6"/>
  <c r="HF162" i="6"/>
  <c r="HM161" i="6"/>
  <c r="HL161" i="6"/>
  <c r="HK161" i="6"/>
  <c r="HJ161" i="6"/>
  <c r="HI161" i="6"/>
  <c r="HH161" i="6"/>
  <c r="HG161" i="6"/>
  <c r="HF161" i="6"/>
  <c r="HM160" i="6"/>
  <c r="HL160" i="6"/>
  <c r="HK160" i="6"/>
  <c r="HJ160" i="6"/>
  <c r="HI160" i="6"/>
  <c r="HH160" i="6"/>
  <c r="HG160" i="6"/>
  <c r="HF160" i="6"/>
  <c r="HM159" i="6"/>
  <c r="HL159" i="6"/>
  <c r="HK159" i="6"/>
  <c r="HJ159" i="6"/>
  <c r="HI159" i="6"/>
  <c r="HH159" i="6"/>
  <c r="HG159" i="6"/>
  <c r="HF159" i="6"/>
  <c r="HM158" i="6"/>
  <c r="HL158" i="6"/>
  <c r="HK158" i="6"/>
  <c r="HJ158" i="6"/>
  <c r="HI158" i="6"/>
  <c r="HH158" i="6"/>
  <c r="HG158" i="6"/>
  <c r="HF158" i="6"/>
  <c r="HM157" i="6"/>
  <c r="HL157" i="6"/>
  <c r="HK157" i="6"/>
  <c r="HJ157" i="6"/>
  <c r="HI157" i="6"/>
  <c r="HH157" i="6"/>
  <c r="HG157" i="6"/>
  <c r="HF157" i="6"/>
  <c r="HM156" i="6"/>
  <c r="HL156" i="6"/>
  <c r="HK156" i="6"/>
  <c r="HJ156" i="6"/>
  <c r="HI156" i="6"/>
  <c r="HH156" i="6"/>
  <c r="HG156" i="6"/>
  <c r="HF156" i="6"/>
  <c r="HM155" i="6"/>
  <c r="HL155" i="6"/>
  <c r="HK155" i="6"/>
  <c r="HJ155" i="6"/>
  <c r="HI155" i="6"/>
  <c r="HH155" i="6"/>
  <c r="HG155" i="6"/>
  <c r="HF155" i="6"/>
  <c r="HM154" i="6"/>
  <c r="HL154" i="6"/>
  <c r="HK154" i="6"/>
  <c r="HJ154" i="6"/>
  <c r="HI154" i="6"/>
  <c r="HH154" i="6"/>
  <c r="HG154" i="6"/>
  <c r="HF154" i="6"/>
  <c r="HM153" i="6"/>
  <c r="HL153" i="6"/>
  <c r="HK153" i="6"/>
  <c r="HJ153" i="6"/>
  <c r="HI153" i="6"/>
  <c r="HH153" i="6"/>
  <c r="HG153" i="6"/>
  <c r="HF153" i="6"/>
  <c r="HM152" i="6"/>
  <c r="HL152" i="6"/>
  <c r="HK152" i="6"/>
  <c r="HJ152" i="6"/>
  <c r="HI152" i="6"/>
  <c r="HH152" i="6"/>
  <c r="HG152" i="6"/>
  <c r="HF152" i="6"/>
  <c r="HM151" i="6"/>
  <c r="HL151" i="6"/>
  <c r="HK151" i="6"/>
  <c r="HJ151" i="6"/>
  <c r="HI151" i="6"/>
  <c r="HH151" i="6"/>
  <c r="HG151" i="6"/>
  <c r="HF151" i="6"/>
  <c r="HM150" i="6"/>
  <c r="HL150" i="6"/>
  <c r="HK150" i="6"/>
  <c r="HJ150" i="6"/>
  <c r="HI150" i="6"/>
  <c r="HH150" i="6"/>
  <c r="HG150" i="6"/>
  <c r="HF150" i="6"/>
  <c r="HM149" i="6"/>
  <c r="HL149" i="6"/>
  <c r="HK149" i="6"/>
  <c r="HJ149" i="6"/>
  <c r="HI149" i="6"/>
  <c r="HH149" i="6"/>
  <c r="HG149" i="6"/>
  <c r="HF149" i="6"/>
  <c r="HM148" i="6"/>
  <c r="HL148" i="6"/>
  <c r="HK148" i="6"/>
  <c r="HJ148" i="6"/>
  <c r="HI148" i="6"/>
  <c r="HH148" i="6"/>
  <c r="HG148" i="6"/>
  <c r="HF148" i="6"/>
  <c r="HM147" i="6"/>
  <c r="HL147" i="6"/>
  <c r="HK147" i="6"/>
  <c r="HJ147" i="6"/>
  <c r="HI147" i="6"/>
  <c r="HH147" i="6"/>
  <c r="HG147" i="6"/>
  <c r="HF147" i="6"/>
  <c r="HM146" i="6"/>
  <c r="HL146" i="6"/>
  <c r="HK146" i="6"/>
  <c r="HJ146" i="6"/>
  <c r="HI146" i="6"/>
  <c r="HH146" i="6"/>
  <c r="HG146" i="6"/>
  <c r="HF146" i="6"/>
  <c r="HM145" i="6"/>
  <c r="HL145" i="6"/>
  <c r="HK145" i="6"/>
  <c r="HJ145" i="6"/>
  <c r="HI145" i="6"/>
  <c r="HH145" i="6"/>
  <c r="HG145" i="6"/>
  <c r="HF145" i="6"/>
  <c r="HM144" i="6"/>
  <c r="HL144" i="6"/>
  <c r="HK144" i="6"/>
  <c r="HJ144" i="6"/>
  <c r="HI144" i="6"/>
  <c r="HH144" i="6"/>
  <c r="HG144" i="6"/>
  <c r="HF144" i="6"/>
  <c r="HM143" i="6"/>
  <c r="HL143" i="6"/>
  <c r="HK143" i="6"/>
  <c r="HJ143" i="6"/>
  <c r="HI143" i="6"/>
  <c r="HH143" i="6"/>
  <c r="HG143" i="6"/>
  <c r="HF143" i="6"/>
  <c r="HM142" i="6"/>
  <c r="HL142" i="6"/>
  <c r="HK142" i="6"/>
  <c r="HJ142" i="6"/>
  <c r="HI142" i="6"/>
  <c r="HH142" i="6"/>
  <c r="HG142" i="6"/>
  <c r="HF142" i="6"/>
  <c r="HM141" i="6"/>
  <c r="HL141" i="6"/>
  <c r="HK141" i="6"/>
  <c r="HJ141" i="6"/>
  <c r="HI141" i="6"/>
  <c r="HH141" i="6"/>
  <c r="HG141" i="6"/>
  <c r="HF141" i="6"/>
  <c r="HM140" i="6"/>
  <c r="HL140" i="6"/>
  <c r="HK140" i="6"/>
  <c r="HJ140" i="6"/>
  <c r="HI140" i="6"/>
  <c r="HH140" i="6"/>
  <c r="HG140" i="6"/>
  <c r="HF140" i="6"/>
  <c r="HM139" i="6"/>
  <c r="HL139" i="6"/>
  <c r="HK139" i="6"/>
  <c r="HJ139" i="6"/>
  <c r="HI139" i="6"/>
  <c r="HH139" i="6"/>
  <c r="HG139" i="6"/>
  <c r="HF139" i="6"/>
  <c r="HM138" i="6"/>
  <c r="HL138" i="6"/>
  <c r="HK138" i="6"/>
  <c r="HJ138" i="6"/>
  <c r="HI138" i="6"/>
  <c r="HH138" i="6"/>
  <c r="HG138" i="6"/>
  <c r="HF138" i="6"/>
  <c r="HM137" i="6"/>
  <c r="HL137" i="6"/>
  <c r="HK137" i="6"/>
  <c r="HJ137" i="6"/>
  <c r="HI137" i="6"/>
  <c r="HH137" i="6"/>
  <c r="HG137" i="6"/>
  <c r="HF137" i="6"/>
  <c r="HM136" i="6"/>
  <c r="HL136" i="6"/>
  <c r="HK136" i="6"/>
  <c r="HJ136" i="6"/>
  <c r="HI136" i="6"/>
  <c r="HH136" i="6"/>
  <c r="HG136" i="6"/>
  <c r="HF136" i="6"/>
  <c r="HM135" i="6"/>
  <c r="HL135" i="6"/>
  <c r="HK135" i="6"/>
  <c r="HJ135" i="6"/>
  <c r="HI135" i="6"/>
  <c r="HH135" i="6"/>
  <c r="HG135" i="6"/>
  <c r="HF135" i="6"/>
  <c r="HM134" i="6"/>
  <c r="HL134" i="6"/>
  <c r="HK134" i="6"/>
  <c r="HJ134" i="6"/>
  <c r="HI134" i="6"/>
  <c r="HH134" i="6"/>
  <c r="HG134" i="6"/>
  <c r="HF134" i="6"/>
  <c r="HM133" i="6"/>
  <c r="HL133" i="6"/>
  <c r="HK133" i="6"/>
  <c r="HJ133" i="6"/>
  <c r="HI133" i="6"/>
  <c r="HH133" i="6"/>
  <c r="HG133" i="6"/>
  <c r="HF133" i="6"/>
  <c r="HM132" i="6"/>
  <c r="HL132" i="6"/>
  <c r="HK132" i="6"/>
  <c r="HJ132" i="6"/>
  <c r="HI132" i="6"/>
  <c r="HH132" i="6"/>
  <c r="HG132" i="6"/>
  <c r="HF132" i="6"/>
  <c r="HM131" i="6"/>
  <c r="HL131" i="6"/>
  <c r="HK131" i="6"/>
  <c r="HJ131" i="6"/>
  <c r="HI131" i="6"/>
  <c r="HH131" i="6"/>
  <c r="HG131" i="6"/>
  <c r="HF131" i="6"/>
  <c r="HM130" i="6"/>
  <c r="HL130" i="6"/>
  <c r="HK130" i="6"/>
  <c r="HJ130" i="6"/>
  <c r="HI130" i="6"/>
  <c r="HH130" i="6"/>
  <c r="HG130" i="6"/>
  <c r="HF130" i="6"/>
  <c r="HM129" i="6"/>
  <c r="HL129" i="6"/>
  <c r="HK129" i="6"/>
  <c r="HJ129" i="6"/>
  <c r="HI129" i="6"/>
  <c r="HH129" i="6"/>
  <c r="HG129" i="6"/>
  <c r="HF129" i="6"/>
  <c r="HM128" i="6"/>
  <c r="HL128" i="6"/>
  <c r="HK128" i="6"/>
  <c r="HJ128" i="6"/>
  <c r="HI128" i="6"/>
  <c r="HH128" i="6"/>
  <c r="HG128" i="6"/>
  <c r="HF128" i="6"/>
  <c r="HM127" i="6"/>
  <c r="HL127" i="6"/>
  <c r="HK127" i="6"/>
  <c r="HJ127" i="6"/>
  <c r="HI127" i="6"/>
  <c r="HH127" i="6"/>
  <c r="HG127" i="6"/>
  <c r="HF127" i="6"/>
  <c r="HM126" i="6"/>
  <c r="HL126" i="6"/>
  <c r="HK126" i="6"/>
  <c r="HJ126" i="6"/>
  <c r="HI126" i="6"/>
  <c r="HH126" i="6"/>
  <c r="HG126" i="6"/>
  <c r="HF126" i="6"/>
  <c r="HM125" i="6"/>
  <c r="HL125" i="6"/>
  <c r="HK125" i="6"/>
  <c r="HJ125" i="6"/>
  <c r="HI125" i="6"/>
  <c r="HH125" i="6"/>
  <c r="HG125" i="6"/>
  <c r="HF125" i="6"/>
  <c r="HM124" i="6"/>
  <c r="HL124" i="6"/>
  <c r="HK124" i="6"/>
  <c r="HJ124" i="6"/>
  <c r="HI124" i="6"/>
  <c r="HH124" i="6"/>
  <c r="HG124" i="6"/>
  <c r="HF124" i="6"/>
  <c r="HM123" i="6"/>
  <c r="HL123" i="6"/>
  <c r="HK123" i="6"/>
  <c r="HJ123" i="6"/>
  <c r="HI123" i="6"/>
  <c r="HH123" i="6"/>
  <c r="HG123" i="6"/>
  <c r="HF123" i="6"/>
  <c r="HM122" i="6"/>
  <c r="HL122" i="6"/>
  <c r="HK122" i="6"/>
  <c r="HJ122" i="6"/>
  <c r="HI122" i="6"/>
  <c r="HH122" i="6"/>
  <c r="HG122" i="6"/>
  <c r="HF122" i="6"/>
  <c r="HM121" i="6"/>
  <c r="HL121" i="6"/>
  <c r="HK121" i="6"/>
  <c r="HJ121" i="6"/>
  <c r="HI121" i="6"/>
  <c r="HH121" i="6"/>
  <c r="HG121" i="6"/>
  <c r="HF121" i="6"/>
  <c r="HM120" i="6"/>
  <c r="HL120" i="6"/>
  <c r="HK120" i="6"/>
  <c r="HJ120" i="6"/>
  <c r="HI120" i="6"/>
  <c r="HH120" i="6"/>
  <c r="HG120" i="6"/>
  <c r="HF120" i="6"/>
  <c r="HM119" i="6"/>
  <c r="HL119" i="6"/>
  <c r="HK119" i="6"/>
  <c r="HJ119" i="6"/>
  <c r="HI119" i="6"/>
  <c r="HH119" i="6"/>
  <c r="HG119" i="6"/>
  <c r="HF119" i="6"/>
  <c r="HM118" i="6"/>
  <c r="HL118" i="6"/>
  <c r="HK118" i="6"/>
  <c r="HJ118" i="6"/>
  <c r="HI118" i="6"/>
  <c r="HH118" i="6"/>
  <c r="HG118" i="6"/>
  <c r="HF118" i="6"/>
  <c r="HM117" i="6"/>
  <c r="HL117" i="6"/>
  <c r="HK117" i="6"/>
  <c r="HJ117" i="6"/>
  <c r="HI117" i="6"/>
  <c r="HH117" i="6"/>
  <c r="HG117" i="6"/>
  <c r="HF117" i="6"/>
  <c r="HM116" i="6"/>
  <c r="HL116" i="6"/>
  <c r="HK116" i="6"/>
  <c r="HJ116" i="6"/>
  <c r="HI116" i="6"/>
  <c r="HH116" i="6"/>
  <c r="HG116" i="6"/>
  <c r="HF116" i="6"/>
  <c r="HM115" i="6"/>
  <c r="HL115" i="6"/>
  <c r="HK115" i="6"/>
  <c r="HJ115" i="6"/>
  <c r="HI115" i="6"/>
  <c r="HH115" i="6"/>
  <c r="HG115" i="6"/>
  <c r="HF115" i="6"/>
  <c r="HM114" i="6"/>
  <c r="HL114" i="6"/>
  <c r="HK114" i="6"/>
  <c r="HJ114" i="6"/>
  <c r="HI114" i="6"/>
  <c r="HH114" i="6"/>
  <c r="HG114" i="6"/>
  <c r="HF114" i="6"/>
  <c r="HM113" i="6"/>
  <c r="HL113" i="6"/>
  <c r="HK113" i="6"/>
  <c r="HJ113" i="6"/>
  <c r="HI113" i="6"/>
  <c r="HH113" i="6"/>
  <c r="HG113" i="6"/>
  <c r="HF113" i="6"/>
  <c r="HM112" i="6"/>
  <c r="HL112" i="6"/>
  <c r="HK112" i="6"/>
  <c r="HJ112" i="6"/>
  <c r="HI112" i="6"/>
  <c r="HH112" i="6"/>
  <c r="HG112" i="6"/>
  <c r="HF112" i="6"/>
  <c r="HM111" i="6"/>
  <c r="HL111" i="6"/>
  <c r="HK111" i="6"/>
  <c r="HJ111" i="6"/>
  <c r="HI111" i="6"/>
  <c r="HH111" i="6"/>
  <c r="HG111" i="6"/>
  <c r="HF111" i="6"/>
  <c r="HM110" i="6"/>
  <c r="HL110" i="6"/>
  <c r="HK110" i="6"/>
  <c r="HJ110" i="6"/>
  <c r="HI110" i="6"/>
  <c r="HH110" i="6"/>
  <c r="HG110" i="6"/>
  <c r="HF110" i="6"/>
  <c r="HM109" i="6"/>
  <c r="HL109" i="6"/>
  <c r="HK109" i="6"/>
  <c r="HJ109" i="6"/>
  <c r="HI109" i="6"/>
  <c r="HH109" i="6"/>
  <c r="HG109" i="6"/>
  <c r="HF109" i="6"/>
  <c r="HM108" i="6"/>
  <c r="HL108" i="6"/>
  <c r="HK108" i="6"/>
  <c r="HJ108" i="6"/>
  <c r="HI108" i="6"/>
  <c r="HH108" i="6"/>
  <c r="HG108" i="6"/>
  <c r="HF108" i="6"/>
  <c r="HM107" i="6"/>
  <c r="HL107" i="6"/>
  <c r="HK107" i="6"/>
  <c r="HJ107" i="6"/>
  <c r="HI107" i="6"/>
  <c r="HH107" i="6"/>
  <c r="HG107" i="6"/>
  <c r="HF107" i="6"/>
  <c r="HM106" i="6"/>
  <c r="HL106" i="6"/>
  <c r="HK106" i="6"/>
  <c r="HJ106" i="6"/>
  <c r="HI106" i="6"/>
  <c r="HH106" i="6"/>
  <c r="HG106" i="6"/>
  <c r="HF106" i="6"/>
  <c r="HM105" i="6"/>
  <c r="HL105" i="6"/>
  <c r="HK105" i="6"/>
  <c r="HJ105" i="6"/>
  <c r="HI105" i="6"/>
  <c r="HH105" i="6"/>
  <c r="HG105" i="6"/>
  <c r="HF105" i="6"/>
  <c r="HM104" i="6"/>
  <c r="HL104" i="6"/>
  <c r="HK104" i="6"/>
  <c r="HJ104" i="6"/>
  <c r="HI104" i="6"/>
  <c r="HH104" i="6"/>
  <c r="HG104" i="6"/>
  <c r="HF104" i="6"/>
  <c r="HM103" i="6"/>
  <c r="HL103" i="6"/>
  <c r="HK103" i="6"/>
  <c r="HJ103" i="6"/>
  <c r="HI103" i="6"/>
  <c r="HH103" i="6"/>
  <c r="HG103" i="6"/>
  <c r="HF103" i="6"/>
  <c r="HM102" i="6"/>
  <c r="HL102" i="6"/>
  <c r="HK102" i="6"/>
  <c r="HJ102" i="6"/>
  <c r="HI102" i="6"/>
  <c r="HH102" i="6"/>
  <c r="HG102" i="6"/>
  <c r="HF102" i="6"/>
  <c r="HM101" i="6"/>
  <c r="HL101" i="6"/>
  <c r="HK101" i="6"/>
  <c r="HJ101" i="6"/>
  <c r="HI101" i="6"/>
  <c r="HH101" i="6"/>
  <c r="HG101" i="6"/>
  <c r="HF101" i="6"/>
  <c r="HM100" i="6"/>
  <c r="HL100" i="6"/>
  <c r="HK100" i="6"/>
  <c r="HJ100" i="6"/>
  <c r="HI100" i="6"/>
  <c r="HH100" i="6"/>
  <c r="HG100" i="6"/>
  <c r="HF100" i="6"/>
  <c r="HM99" i="6"/>
  <c r="HL99" i="6"/>
  <c r="HK99" i="6"/>
  <c r="HJ99" i="6"/>
  <c r="HI99" i="6"/>
  <c r="HH99" i="6"/>
  <c r="HG99" i="6"/>
  <c r="HF99" i="6"/>
  <c r="HM98" i="6"/>
  <c r="HL98" i="6"/>
  <c r="HK98" i="6"/>
  <c r="HJ98" i="6"/>
  <c r="HI98" i="6"/>
  <c r="HH98" i="6"/>
  <c r="HG98" i="6"/>
  <c r="HF98" i="6"/>
  <c r="HM97" i="6"/>
  <c r="HL97" i="6"/>
  <c r="HK97" i="6"/>
  <c r="HJ97" i="6"/>
  <c r="HI97" i="6"/>
  <c r="HH97" i="6"/>
  <c r="HG97" i="6"/>
  <c r="HF97" i="6"/>
  <c r="HM96" i="6"/>
  <c r="HL96" i="6"/>
  <c r="HK96" i="6"/>
  <c r="HJ96" i="6"/>
  <c r="HI96" i="6"/>
  <c r="HH96" i="6"/>
  <c r="HG96" i="6"/>
  <c r="HF96" i="6"/>
  <c r="HM95" i="6"/>
  <c r="HL95" i="6"/>
  <c r="HK95" i="6"/>
  <c r="HJ95" i="6"/>
  <c r="HI95" i="6"/>
  <c r="HH95" i="6"/>
  <c r="HG95" i="6"/>
  <c r="HF95" i="6"/>
  <c r="HM94" i="6"/>
  <c r="HL94" i="6"/>
  <c r="HK94" i="6"/>
  <c r="HJ94" i="6"/>
  <c r="HI94" i="6"/>
  <c r="HH94" i="6"/>
  <c r="HG94" i="6"/>
  <c r="HF94" i="6"/>
  <c r="HM93" i="6"/>
  <c r="HL93" i="6"/>
  <c r="HK93" i="6"/>
  <c r="HJ93" i="6"/>
  <c r="HI93" i="6"/>
  <c r="HH93" i="6"/>
  <c r="HG93" i="6"/>
  <c r="HF93" i="6"/>
  <c r="HM92" i="6"/>
  <c r="HL92" i="6"/>
  <c r="HK92" i="6"/>
  <c r="HJ92" i="6"/>
  <c r="HI92" i="6"/>
  <c r="HH92" i="6"/>
  <c r="HG92" i="6"/>
  <c r="HF92" i="6"/>
  <c r="HM91" i="6"/>
  <c r="HL91" i="6"/>
  <c r="HK91" i="6"/>
  <c r="HJ91" i="6"/>
  <c r="HI91" i="6"/>
  <c r="HH91" i="6"/>
  <c r="HG91" i="6"/>
  <c r="HF91" i="6"/>
  <c r="HM90" i="6"/>
  <c r="HL90" i="6"/>
  <c r="HK90" i="6"/>
  <c r="HJ90" i="6"/>
  <c r="HI90" i="6"/>
  <c r="HH90" i="6"/>
  <c r="HG90" i="6"/>
  <c r="HF90" i="6"/>
  <c r="HM89" i="6"/>
  <c r="HL89" i="6"/>
  <c r="HK89" i="6"/>
  <c r="HJ89" i="6"/>
  <c r="HI89" i="6"/>
  <c r="HH89" i="6"/>
  <c r="HG89" i="6"/>
  <c r="HF89" i="6"/>
  <c r="HM88" i="6"/>
  <c r="HL88" i="6"/>
  <c r="HK88" i="6"/>
  <c r="HJ88" i="6"/>
  <c r="HI88" i="6"/>
  <c r="HH88" i="6"/>
  <c r="HG88" i="6"/>
  <c r="HF88" i="6"/>
  <c r="HM87" i="6"/>
  <c r="HL87" i="6"/>
  <c r="HK87" i="6"/>
  <c r="HJ87" i="6"/>
  <c r="HI87" i="6"/>
  <c r="HH87" i="6"/>
  <c r="HG87" i="6"/>
  <c r="HF87" i="6"/>
  <c r="HM86" i="6"/>
  <c r="HL86" i="6"/>
  <c r="HK86" i="6"/>
  <c r="HJ86" i="6"/>
  <c r="HI86" i="6"/>
  <c r="HH86" i="6"/>
  <c r="HG86" i="6"/>
  <c r="HF86" i="6"/>
  <c r="HM85" i="6"/>
  <c r="HL85" i="6"/>
  <c r="HK85" i="6"/>
  <c r="HJ85" i="6"/>
  <c r="HI85" i="6"/>
  <c r="HH85" i="6"/>
  <c r="HG85" i="6"/>
  <c r="HF85" i="6"/>
  <c r="HM84" i="6"/>
  <c r="HL84" i="6"/>
  <c r="HK84" i="6"/>
  <c r="HJ84" i="6"/>
  <c r="HI84" i="6"/>
  <c r="HH84" i="6"/>
  <c r="HG84" i="6"/>
  <c r="HF84" i="6"/>
  <c r="HM83" i="6"/>
  <c r="HL83" i="6"/>
  <c r="HK83" i="6"/>
  <c r="HJ83" i="6"/>
  <c r="HI83" i="6"/>
  <c r="HH83" i="6"/>
  <c r="HG83" i="6"/>
  <c r="HF83" i="6"/>
  <c r="HM82" i="6"/>
  <c r="HL82" i="6"/>
  <c r="HK82" i="6"/>
  <c r="HJ82" i="6"/>
  <c r="HI82" i="6"/>
  <c r="HH82" i="6"/>
  <c r="HG82" i="6"/>
  <c r="HF82" i="6"/>
  <c r="HM81" i="6"/>
  <c r="HL81" i="6"/>
  <c r="HK81" i="6"/>
  <c r="HJ81" i="6"/>
  <c r="HI81" i="6"/>
  <c r="HH81" i="6"/>
  <c r="HG81" i="6"/>
  <c r="HF81" i="6"/>
  <c r="HM80" i="6"/>
  <c r="HL80" i="6"/>
  <c r="HK80" i="6"/>
  <c r="HJ80" i="6"/>
  <c r="HI80" i="6"/>
  <c r="HH80" i="6"/>
  <c r="HG80" i="6"/>
  <c r="HF80" i="6"/>
  <c r="HM79" i="6"/>
  <c r="HL79" i="6"/>
  <c r="HK79" i="6"/>
  <c r="HJ79" i="6"/>
  <c r="HI79" i="6"/>
  <c r="HH79" i="6"/>
  <c r="HG79" i="6"/>
  <c r="HF79" i="6"/>
  <c r="HM78" i="6"/>
  <c r="HL78" i="6"/>
  <c r="HK78" i="6"/>
  <c r="HJ78" i="6"/>
  <c r="HI78" i="6"/>
  <c r="HH78" i="6"/>
  <c r="HG78" i="6"/>
  <c r="HF78" i="6"/>
  <c r="HM77" i="6"/>
  <c r="HL77" i="6"/>
  <c r="HK77" i="6"/>
  <c r="HJ77" i="6"/>
  <c r="HI77" i="6"/>
  <c r="HH77" i="6"/>
  <c r="HG77" i="6"/>
  <c r="HF77" i="6"/>
  <c r="HM76" i="6"/>
  <c r="HL76" i="6"/>
  <c r="HK76" i="6"/>
  <c r="HJ76" i="6"/>
  <c r="HI76" i="6"/>
  <c r="HH76" i="6"/>
  <c r="HG76" i="6"/>
  <c r="HF76" i="6"/>
  <c r="HM75" i="6"/>
  <c r="HL75" i="6"/>
  <c r="HK75" i="6"/>
  <c r="HJ75" i="6"/>
  <c r="HI75" i="6"/>
  <c r="HH75" i="6"/>
  <c r="HG75" i="6"/>
  <c r="HF75" i="6"/>
  <c r="HM74" i="6"/>
  <c r="HL74" i="6"/>
  <c r="HK74" i="6"/>
  <c r="HJ74" i="6"/>
  <c r="HI74" i="6"/>
  <c r="HH74" i="6"/>
  <c r="HG74" i="6"/>
  <c r="HF74" i="6"/>
  <c r="HM73" i="6"/>
  <c r="HL73" i="6"/>
  <c r="HK73" i="6"/>
  <c r="HJ73" i="6"/>
  <c r="HI73" i="6"/>
  <c r="HH73" i="6"/>
  <c r="HG73" i="6"/>
  <c r="HF73" i="6"/>
  <c r="HM72" i="6"/>
  <c r="HL72" i="6"/>
  <c r="HK72" i="6"/>
  <c r="HJ72" i="6"/>
  <c r="HI72" i="6"/>
  <c r="HH72" i="6"/>
  <c r="HG72" i="6"/>
  <c r="HF72" i="6"/>
  <c r="HM71" i="6"/>
  <c r="HL71" i="6"/>
  <c r="HK71" i="6"/>
  <c r="HJ71" i="6"/>
  <c r="HI71" i="6"/>
  <c r="HH71" i="6"/>
  <c r="HG71" i="6"/>
  <c r="HF71" i="6"/>
  <c r="HM70" i="6"/>
  <c r="HL70" i="6"/>
  <c r="HK70" i="6"/>
  <c r="HJ70" i="6"/>
  <c r="HI70" i="6"/>
  <c r="HH70" i="6"/>
  <c r="HG70" i="6"/>
  <c r="HF70" i="6"/>
  <c r="HM69" i="6"/>
  <c r="HL69" i="6"/>
  <c r="HK69" i="6"/>
  <c r="HJ69" i="6"/>
  <c r="HI69" i="6"/>
  <c r="HH69" i="6"/>
  <c r="HG69" i="6"/>
  <c r="HF69" i="6"/>
  <c r="HM68" i="6"/>
  <c r="HL68" i="6"/>
  <c r="HK68" i="6"/>
  <c r="HJ68" i="6"/>
  <c r="HI68" i="6"/>
  <c r="HH68" i="6"/>
  <c r="HG68" i="6"/>
  <c r="HF68" i="6"/>
  <c r="HM67" i="6"/>
  <c r="HL67" i="6"/>
  <c r="HK67" i="6"/>
  <c r="HJ67" i="6"/>
  <c r="HI67" i="6"/>
  <c r="HH67" i="6"/>
  <c r="HG67" i="6"/>
  <c r="HF67" i="6"/>
  <c r="HM66" i="6"/>
  <c r="HL66" i="6"/>
  <c r="HK66" i="6"/>
  <c r="HJ66" i="6"/>
  <c r="HI66" i="6"/>
  <c r="HH66" i="6"/>
  <c r="HG66" i="6"/>
  <c r="HF66" i="6"/>
  <c r="HM65" i="6"/>
  <c r="HL65" i="6"/>
  <c r="HK65" i="6"/>
  <c r="HJ65" i="6"/>
  <c r="HI65" i="6"/>
  <c r="HH65" i="6"/>
  <c r="HG65" i="6"/>
  <c r="HF65" i="6"/>
  <c r="HM64" i="6"/>
  <c r="HL64" i="6"/>
  <c r="HK64" i="6"/>
  <c r="HJ64" i="6"/>
  <c r="HI64" i="6"/>
  <c r="HH64" i="6"/>
  <c r="HG64" i="6"/>
  <c r="HF64" i="6"/>
  <c r="HM63" i="6"/>
  <c r="HL63" i="6"/>
  <c r="HK63" i="6"/>
  <c r="HJ63" i="6"/>
  <c r="HI63" i="6"/>
  <c r="HH63" i="6"/>
  <c r="HG63" i="6"/>
  <c r="HF63" i="6"/>
  <c r="HM62" i="6"/>
  <c r="HL62" i="6"/>
  <c r="HK62" i="6"/>
  <c r="HJ62" i="6"/>
  <c r="HI62" i="6"/>
  <c r="HH62" i="6"/>
  <c r="HG62" i="6"/>
  <c r="HF62" i="6"/>
  <c r="HM61" i="6"/>
  <c r="HL61" i="6"/>
  <c r="HK61" i="6"/>
  <c r="HJ61" i="6"/>
  <c r="HI61" i="6"/>
  <c r="HH61" i="6"/>
  <c r="HG61" i="6"/>
  <c r="HF61" i="6"/>
  <c r="HM60" i="6"/>
  <c r="HL60" i="6"/>
  <c r="HK60" i="6"/>
  <c r="HJ60" i="6"/>
  <c r="HI60" i="6"/>
  <c r="HH60" i="6"/>
  <c r="HG60" i="6"/>
  <c r="HF60" i="6"/>
  <c r="HM59" i="6"/>
  <c r="HL59" i="6"/>
  <c r="HK59" i="6"/>
  <c r="HJ59" i="6"/>
  <c r="HI59" i="6"/>
  <c r="HH59" i="6"/>
  <c r="HG59" i="6"/>
  <c r="HF59" i="6"/>
  <c r="HM58" i="6"/>
  <c r="HL58" i="6"/>
  <c r="HK58" i="6"/>
  <c r="HJ58" i="6"/>
  <c r="HI58" i="6"/>
  <c r="HH58" i="6"/>
  <c r="HG58" i="6"/>
  <c r="HF58" i="6"/>
  <c r="HM57" i="6"/>
  <c r="HL57" i="6"/>
  <c r="HK57" i="6"/>
  <c r="HJ57" i="6"/>
  <c r="HI57" i="6"/>
  <c r="HH57" i="6"/>
  <c r="HG57" i="6"/>
  <c r="HF57" i="6"/>
  <c r="HM56" i="6"/>
  <c r="HL56" i="6"/>
  <c r="HK56" i="6"/>
  <c r="HJ56" i="6"/>
  <c r="HI56" i="6"/>
  <c r="HH56" i="6"/>
  <c r="HG56" i="6"/>
  <c r="HF56" i="6"/>
  <c r="HM55" i="6"/>
  <c r="HL55" i="6"/>
  <c r="HK55" i="6"/>
  <c r="HJ55" i="6"/>
  <c r="HI55" i="6"/>
  <c r="HH55" i="6"/>
  <c r="HG55" i="6"/>
  <c r="HF55" i="6"/>
  <c r="HM54" i="6"/>
  <c r="HL54" i="6"/>
  <c r="HK54" i="6"/>
  <c r="HJ54" i="6"/>
  <c r="HI54" i="6"/>
  <c r="HH54" i="6"/>
  <c r="HG54" i="6"/>
  <c r="HF54" i="6"/>
  <c r="HM53" i="6"/>
  <c r="HL53" i="6"/>
  <c r="HK53" i="6"/>
  <c r="HJ53" i="6"/>
  <c r="HI53" i="6"/>
  <c r="HH53" i="6"/>
  <c r="HG53" i="6"/>
  <c r="HF53" i="6"/>
  <c r="HM52" i="6"/>
  <c r="HL52" i="6"/>
  <c r="HK52" i="6"/>
  <c r="HJ52" i="6"/>
  <c r="HI52" i="6"/>
  <c r="HH52" i="6"/>
  <c r="HG52" i="6"/>
  <c r="HF52" i="6"/>
  <c r="HM51" i="6"/>
  <c r="HL51" i="6"/>
  <c r="HK51" i="6"/>
  <c r="HJ51" i="6"/>
  <c r="HI51" i="6"/>
  <c r="HH51" i="6"/>
  <c r="HG51" i="6"/>
  <c r="HF51" i="6"/>
  <c r="HM50" i="6"/>
  <c r="HL50" i="6"/>
  <c r="HK50" i="6"/>
  <c r="HJ50" i="6"/>
  <c r="HI50" i="6"/>
  <c r="HH50" i="6"/>
  <c r="HG50" i="6"/>
  <c r="HF50" i="6"/>
  <c r="HM49" i="6"/>
  <c r="HL49" i="6"/>
  <c r="HK49" i="6"/>
  <c r="HJ49" i="6"/>
  <c r="HI49" i="6"/>
  <c r="HH49" i="6"/>
  <c r="HG49" i="6"/>
  <c r="HF49" i="6"/>
  <c r="HM48" i="6"/>
  <c r="HL48" i="6"/>
  <c r="HK48" i="6"/>
  <c r="HJ48" i="6"/>
  <c r="HI48" i="6"/>
  <c r="HH48" i="6"/>
  <c r="HG48" i="6"/>
  <c r="HF48" i="6"/>
  <c r="HM47" i="6"/>
  <c r="HL47" i="6"/>
  <c r="HK47" i="6"/>
  <c r="HJ47" i="6"/>
  <c r="HI47" i="6"/>
  <c r="HH47" i="6"/>
  <c r="HG47" i="6"/>
  <c r="HF47" i="6"/>
  <c r="HM46" i="6"/>
  <c r="HL46" i="6"/>
  <c r="HK46" i="6"/>
  <c r="HJ46" i="6"/>
  <c r="HI46" i="6"/>
  <c r="HH46" i="6"/>
  <c r="HG46" i="6"/>
  <c r="HF46" i="6"/>
  <c r="HM45" i="6"/>
  <c r="HL45" i="6"/>
  <c r="HK45" i="6"/>
  <c r="HJ45" i="6"/>
  <c r="HI45" i="6"/>
  <c r="HH45" i="6"/>
  <c r="HG45" i="6"/>
  <c r="HF45" i="6"/>
  <c r="HM44" i="6"/>
  <c r="HL44" i="6"/>
  <c r="HK44" i="6"/>
  <c r="HJ44" i="6"/>
  <c r="HI44" i="6"/>
  <c r="HH44" i="6"/>
  <c r="HG44" i="6"/>
  <c r="HF44" i="6"/>
  <c r="HM43" i="6"/>
  <c r="HL43" i="6"/>
  <c r="HK43" i="6"/>
  <c r="HJ43" i="6"/>
  <c r="HI43" i="6"/>
  <c r="HH43" i="6"/>
  <c r="HG43" i="6"/>
  <c r="HF43" i="6"/>
  <c r="HM42" i="6"/>
  <c r="HL42" i="6"/>
  <c r="HK42" i="6"/>
  <c r="HJ42" i="6"/>
  <c r="HI42" i="6"/>
  <c r="HH42" i="6"/>
  <c r="HG42" i="6"/>
  <c r="HF42" i="6"/>
  <c r="HM41" i="6"/>
  <c r="HL41" i="6"/>
  <c r="HK41" i="6"/>
  <c r="HJ41" i="6"/>
  <c r="HI41" i="6"/>
  <c r="HH41" i="6"/>
  <c r="HG41" i="6"/>
  <c r="HF41" i="6"/>
  <c r="HM40" i="6"/>
  <c r="HL40" i="6"/>
  <c r="HK40" i="6"/>
  <c r="HJ40" i="6"/>
  <c r="HI40" i="6"/>
  <c r="HH40" i="6"/>
  <c r="HG40" i="6"/>
  <c r="HF40" i="6"/>
  <c r="HM39" i="6"/>
  <c r="HL39" i="6"/>
  <c r="HK39" i="6"/>
  <c r="HJ39" i="6"/>
  <c r="HI39" i="6"/>
  <c r="HH39" i="6"/>
  <c r="HG39" i="6"/>
  <c r="HF39" i="6"/>
  <c r="HM38" i="6"/>
  <c r="HL38" i="6"/>
  <c r="HK38" i="6"/>
  <c r="HJ38" i="6"/>
  <c r="HI38" i="6"/>
  <c r="HH38" i="6"/>
  <c r="HG38" i="6"/>
  <c r="HF38" i="6"/>
  <c r="HM37" i="6"/>
  <c r="HL37" i="6"/>
  <c r="HK37" i="6"/>
  <c r="HJ37" i="6"/>
  <c r="HI37" i="6"/>
  <c r="HH37" i="6"/>
  <c r="HG37" i="6"/>
  <c r="HF37" i="6"/>
  <c r="HM36" i="6"/>
  <c r="HL36" i="6"/>
  <c r="HK36" i="6"/>
  <c r="HJ36" i="6"/>
  <c r="HI36" i="6"/>
  <c r="HH36" i="6"/>
  <c r="HG36" i="6"/>
  <c r="HF36" i="6"/>
  <c r="HM35" i="6"/>
  <c r="HL35" i="6"/>
  <c r="HK35" i="6"/>
  <c r="HJ35" i="6"/>
  <c r="HI35" i="6"/>
  <c r="HH35" i="6"/>
  <c r="HG35" i="6"/>
  <c r="HF35" i="6"/>
  <c r="HM34" i="6"/>
  <c r="HL34" i="6"/>
  <c r="HK34" i="6"/>
  <c r="HJ34" i="6"/>
  <c r="HI34" i="6"/>
  <c r="HH34" i="6"/>
  <c r="HG34" i="6"/>
  <c r="HF34" i="6"/>
  <c r="HM33" i="6"/>
  <c r="HL33" i="6"/>
  <c r="HK33" i="6"/>
  <c r="HJ33" i="6"/>
  <c r="HI33" i="6"/>
  <c r="HH33" i="6"/>
  <c r="HG33" i="6"/>
  <c r="HF33" i="6"/>
  <c r="HM32" i="6"/>
  <c r="HL32" i="6"/>
  <c r="HK32" i="6"/>
  <c r="HJ32" i="6"/>
  <c r="HI32" i="6"/>
  <c r="HH32" i="6"/>
  <c r="HG32" i="6"/>
  <c r="HF32" i="6"/>
  <c r="HM31" i="6"/>
  <c r="HL31" i="6"/>
  <c r="HK31" i="6"/>
  <c r="HJ31" i="6"/>
  <c r="HI31" i="6"/>
  <c r="HH31" i="6"/>
  <c r="HG31" i="6"/>
  <c r="HF31" i="6"/>
  <c r="HM30" i="6"/>
  <c r="HL30" i="6"/>
  <c r="HK30" i="6"/>
  <c r="HJ30" i="6"/>
  <c r="HI30" i="6"/>
  <c r="HH30" i="6"/>
  <c r="HG30" i="6"/>
  <c r="HF30" i="6"/>
  <c r="HM29" i="6"/>
  <c r="HL29" i="6"/>
  <c r="HK29" i="6"/>
  <c r="HJ29" i="6"/>
  <c r="HI29" i="6"/>
  <c r="HH29" i="6"/>
  <c r="HG29" i="6"/>
  <c r="HF29" i="6"/>
  <c r="HM28" i="6"/>
  <c r="HL28" i="6"/>
  <c r="HK28" i="6"/>
  <c r="HJ28" i="6"/>
  <c r="HI28" i="6"/>
  <c r="HH28" i="6"/>
  <c r="HG28" i="6"/>
  <c r="HF28" i="6"/>
  <c r="HM27" i="6"/>
  <c r="HL27" i="6"/>
  <c r="HK27" i="6"/>
  <c r="HJ27" i="6"/>
  <c r="HI27" i="6"/>
  <c r="HH27" i="6"/>
  <c r="HG27" i="6"/>
  <c r="HF27" i="6"/>
  <c r="HM26" i="6"/>
  <c r="HL26" i="6"/>
  <c r="HK26" i="6"/>
  <c r="HJ26" i="6"/>
  <c r="HI26" i="6"/>
  <c r="HH26" i="6"/>
  <c r="HG26" i="6"/>
  <c r="HF26" i="6"/>
  <c r="HM25" i="6"/>
  <c r="HL25" i="6"/>
  <c r="HK25" i="6"/>
  <c r="HJ25" i="6"/>
  <c r="HI25" i="6"/>
  <c r="HH25" i="6"/>
  <c r="HG25" i="6"/>
  <c r="HF25" i="6"/>
  <c r="HM24" i="6"/>
  <c r="HL24" i="6"/>
  <c r="HK24" i="6"/>
  <c r="HJ24" i="6"/>
  <c r="HI24" i="6"/>
  <c r="HH24" i="6"/>
  <c r="HG24" i="6"/>
  <c r="HF24" i="6"/>
  <c r="HM23" i="6"/>
  <c r="HL23" i="6"/>
  <c r="HK23" i="6"/>
  <c r="HJ23" i="6"/>
  <c r="HI23" i="6"/>
  <c r="HH23" i="6"/>
  <c r="HG23" i="6"/>
  <c r="HF23" i="6"/>
  <c r="HM22" i="6"/>
  <c r="HL22" i="6"/>
  <c r="HK22" i="6"/>
  <c r="HJ22" i="6"/>
  <c r="HI22" i="6"/>
  <c r="HH22" i="6"/>
  <c r="HG22" i="6"/>
  <c r="HF22" i="6"/>
  <c r="HM21" i="6"/>
  <c r="HL21" i="6"/>
  <c r="HK21" i="6"/>
  <c r="HJ21" i="6"/>
  <c r="HI21" i="6"/>
  <c r="HH21" i="6"/>
  <c r="HG21" i="6"/>
  <c r="HF21" i="6"/>
  <c r="HM20" i="6"/>
  <c r="HL20" i="6"/>
  <c r="HK20" i="6"/>
  <c r="HJ20" i="6"/>
  <c r="HI20" i="6"/>
  <c r="HH20" i="6"/>
  <c r="HG20" i="6"/>
  <c r="HF20" i="6"/>
  <c r="HM19" i="6"/>
  <c r="HL19" i="6"/>
  <c r="HK19" i="6"/>
  <c r="HJ19" i="6"/>
  <c r="HI19" i="6"/>
  <c r="HH19" i="6"/>
  <c r="HG19" i="6"/>
  <c r="HF19" i="6"/>
  <c r="HM18" i="6"/>
  <c r="HL18" i="6"/>
  <c r="HK18" i="6"/>
  <c r="HJ18" i="6"/>
  <c r="HI18" i="6"/>
  <c r="HH18" i="6"/>
  <c r="HG18" i="6"/>
  <c r="HF18" i="6"/>
  <c r="HM17" i="6"/>
  <c r="HL17" i="6"/>
  <c r="HK17" i="6"/>
  <c r="HJ17" i="6"/>
  <c r="HI17" i="6"/>
  <c r="HH17" i="6"/>
  <c r="HG17" i="6"/>
  <c r="HF17" i="6"/>
  <c r="HM16" i="6"/>
  <c r="HL16" i="6"/>
  <c r="HK16" i="6"/>
  <c r="HJ16" i="6"/>
  <c r="HI16" i="6"/>
  <c r="HH16" i="6"/>
  <c r="HG16" i="6"/>
  <c r="HF16" i="6"/>
  <c r="HM15" i="6"/>
  <c r="HL15" i="6"/>
  <c r="HK15" i="6"/>
  <c r="HJ15" i="6"/>
  <c r="HI15" i="6"/>
  <c r="HH15" i="6"/>
  <c r="HG15" i="6"/>
  <c r="HF15" i="6"/>
  <c r="HM14" i="6"/>
  <c r="HL14" i="6"/>
  <c r="HK14" i="6"/>
  <c r="HJ14" i="6"/>
  <c r="HI14" i="6"/>
  <c r="HH14" i="6"/>
  <c r="HG14" i="6"/>
  <c r="HF14" i="6"/>
  <c r="HM13" i="6"/>
  <c r="HL13" i="6"/>
  <c r="HK13" i="6"/>
  <c r="HJ13" i="6"/>
  <c r="HI13" i="6"/>
  <c r="HH13" i="6"/>
  <c r="HG13" i="6"/>
  <c r="HF13" i="6"/>
  <c r="HM12" i="6"/>
  <c r="HL12" i="6"/>
  <c r="HK12" i="6"/>
  <c r="HJ12" i="6"/>
  <c r="HI12" i="6"/>
  <c r="HH12" i="6"/>
  <c r="HG12" i="6"/>
  <c r="HF12" i="6"/>
  <c r="HM11" i="6"/>
  <c r="HL11" i="6"/>
  <c r="HK11" i="6"/>
  <c r="HJ11" i="6"/>
  <c r="HI11" i="6"/>
  <c r="HH11" i="6"/>
  <c r="HG11" i="6"/>
  <c r="HF11" i="6"/>
  <c r="HM10" i="6"/>
  <c r="HL10" i="6"/>
  <c r="HK10" i="6"/>
  <c r="HJ10" i="6"/>
  <c r="HI10" i="6"/>
  <c r="HH10" i="6"/>
  <c r="HG10" i="6"/>
  <c r="HF10" i="6"/>
  <c r="HM9" i="6"/>
  <c r="HL9" i="6"/>
  <c r="HK9" i="6"/>
  <c r="HJ9" i="6"/>
  <c r="HI9" i="6"/>
  <c r="HH9" i="6"/>
  <c r="HG9" i="6"/>
  <c r="HF9" i="6"/>
  <c r="HM8" i="6"/>
  <c r="HL8" i="6"/>
  <c r="HK8" i="6"/>
  <c r="HJ8" i="6"/>
  <c r="HI8" i="6"/>
  <c r="HH8" i="6"/>
  <c r="HG8" i="6"/>
  <c r="HF8" i="6"/>
  <c r="HM7" i="6"/>
  <c r="HL7" i="6"/>
  <c r="HK7" i="6"/>
  <c r="HJ7" i="6"/>
  <c r="HI7" i="6"/>
  <c r="HH7" i="6"/>
  <c r="HG7" i="6"/>
  <c r="HF7" i="6"/>
  <c r="HM6" i="6"/>
  <c r="HL6" i="6"/>
  <c r="HK6" i="6"/>
  <c r="HJ6" i="6"/>
  <c r="HI6" i="6"/>
  <c r="HH6" i="6"/>
  <c r="HG6" i="6"/>
  <c r="HF6" i="6"/>
  <c r="HM5" i="6"/>
  <c r="HL5" i="6"/>
  <c r="HK5" i="6"/>
  <c r="HJ5" i="6"/>
  <c r="HI5" i="6"/>
  <c r="HH5" i="6"/>
  <c r="HG5" i="6"/>
  <c r="HF5" i="6"/>
  <c r="HM4" i="6"/>
  <c r="HL4" i="6"/>
  <c r="HK4" i="6"/>
  <c r="HJ4" i="6"/>
  <c r="HI4" i="6"/>
  <c r="HH4" i="6"/>
  <c r="HG4" i="6"/>
  <c r="HF4" i="6"/>
  <c r="HM3" i="6"/>
  <c r="HL3" i="6"/>
  <c r="HK3" i="6"/>
  <c r="HJ3" i="6"/>
  <c r="HI3" i="6"/>
  <c r="HH3" i="6"/>
  <c r="HG3" i="6"/>
  <c r="HF3" i="6"/>
  <c r="HM2" i="6"/>
  <c r="HL2" i="6"/>
  <c r="HK2" i="6"/>
  <c r="HJ2" i="6"/>
  <c r="HI2" i="6"/>
  <c r="HH2" i="6"/>
  <c r="HG2" i="6"/>
  <c r="HF2" i="6"/>
  <c r="EJ311" i="6"/>
  <c r="EJ310" i="6"/>
  <c r="EJ309" i="6"/>
  <c r="EJ308" i="6"/>
  <c r="EJ307" i="6"/>
  <c r="EJ306" i="6"/>
  <c r="EJ305" i="6"/>
  <c r="EJ304" i="6"/>
  <c r="EJ303" i="6"/>
  <c r="EJ302" i="6"/>
  <c r="EJ301" i="6"/>
  <c r="EJ300" i="6"/>
  <c r="EJ299" i="6"/>
  <c r="EJ298" i="6"/>
  <c r="EJ297" i="6"/>
  <c r="EJ296" i="6"/>
  <c r="EJ295" i="6"/>
  <c r="EJ294" i="6"/>
  <c r="EJ293" i="6"/>
  <c r="EJ292" i="6"/>
  <c r="EJ291" i="6"/>
  <c r="EJ290" i="6"/>
  <c r="EJ289" i="6"/>
  <c r="EJ288" i="6"/>
  <c r="EJ287" i="6"/>
  <c r="EJ286" i="6"/>
  <c r="EJ285" i="6"/>
  <c r="EJ284" i="6"/>
  <c r="EJ283" i="6"/>
  <c r="EJ282" i="6"/>
  <c r="EJ281" i="6"/>
  <c r="EJ280" i="6"/>
  <c r="EJ279" i="6"/>
  <c r="EJ278" i="6"/>
  <c r="EJ277" i="6"/>
  <c r="EJ276" i="6"/>
  <c r="EJ275" i="6"/>
  <c r="EJ274" i="6"/>
  <c r="EJ273" i="6"/>
  <c r="EJ272" i="6"/>
  <c r="EJ271" i="6"/>
  <c r="EJ270" i="6"/>
  <c r="EJ269" i="6"/>
  <c r="EJ268" i="6"/>
  <c r="EJ267" i="6"/>
  <c r="EJ266" i="6"/>
  <c r="EJ265" i="6"/>
  <c r="EJ264" i="6"/>
  <c r="EJ263" i="6"/>
  <c r="EJ262" i="6"/>
  <c r="EJ261" i="6"/>
  <c r="EJ260" i="6"/>
  <c r="EJ259" i="6"/>
  <c r="EJ258" i="6"/>
  <c r="EJ257" i="6"/>
  <c r="EJ256" i="6"/>
  <c r="EJ255" i="6"/>
  <c r="EJ254" i="6"/>
  <c r="EJ253" i="6"/>
  <c r="EJ252" i="6"/>
  <c r="EJ251" i="6"/>
  <c r="EJ250" i="6"/>
  <c r="EJ249" i="6"/>
  <c r="EJ248" i="6"/>
  <c r="EJ247" i="6"/>
  <c r="EJ246" i="6"/>
  <c r="EJ245" i="6"/>
  <c r="EJ244" i="6"/>
  <c r="EJ243" i="6"/>
  <c r="EJ242" i="6"/>
  <c r="EJ241" i="6"/>
  <c r="EJ240" i="6"/>
  <c r="EJ239" i="6"/>
  <c r="EJ238" i="6"/>
  <c r="EJ237" i="6"/>
  <c r="EJ236" i="6"/>
  <c r="EJ235" i="6"/>
  <c r="EJ234" i="6"/>
  <c r="EJ233" i="6"/>
  <c r="EJ232" i="6"/>
  <c r="EJ231" i="6"/>
  <c r="EJ230" i="6"/>
  <c r="EJ229" i="6"/>
  <c r="EJ228" i="6"/>
  <c r="EJ227" i="6"/>
  <c r="EJ226" i="6"/>
  <c r="EJ225" i="6"/>
  <c r="EJ224" i="6"/>
  <c r="EJ223" i="6"/>
  <c r="EJ222" i="6"/>
  <c r="EJ221" i="6"/>
  <c r="EJ220" i="6"/>
  <c r="EJ219" i="6"/>
  <c r="EJ218" i="6"/>
  <c r="EJ217" i="6"/>
  <c r="EJ216" i="6"/>
  <c r="EJ215" i="6"/>
  <c r="EJ214" i="6"/>
  <c r="EJ213" i="6"/>
  <c r="EJ212" i="6"/>
  <c r="EJ211" i="6"/>
  <c r="EJ210" i="6"/>
  <c r="EJ209" i="6"/>
  <c r="EJ208" i="6"/>
  <c r="EJ207" i="6"/>
  <c r="EJ206" i="6"/>
  <c r="EJ205" i="6"/>
  <c r="EJ204" i="6"/>
  <c r="EJ203" i="6"/>
  <c r="EJ202" i="6"/>
  <c r="EJ201" i="6"/>
  <c r="EJ200" i="6"/>
  <c r="EJ199" i="6"/>
  <c r="EJ198" i="6"/>
  <c r="EJ197" i="6"/>
  <c r="EJ196" i="6"/>
  <c r="EJ195" i="6"/>
  <c r="EJ194" i="6"/>
  <c r="EJ193" i="6"/>
  <c r="EJ192" i="6"/>
  <c r="EJ191" i="6"/>
  <c r="EJ190" i="6"/>
  <c r="EJ189" i="6"/>
  <c r="EJ188" i="6"/>
  <c r="EJ187" i="6"/>
  <c r="EJ186" i="6"/>
  <c r="EJ185" i="6"/>
  <c r="EJ184" i="6"/>
  <c r="EJ183" i="6"/>
  <c r="EJ182" i="6"/>
  <c r="EJ181" i="6"/>
  <c r="EJ180" i="6"/>
  <c r="EJ179" i="6"/>
  <c r="EJ178" i="6"/>
  <c r="EJ177" i="6"/>
  <c r="EJ176" i="6"/>
  <c r="EJ175" i="6"/>
  <c r="EJ174" i="6"/>
  <c r="EJ173" i="6"/>
  <c r="EJ172" i="6"/>
  <c r="EJ171" i="6"/>
  <c r="EJ170" i="6"/>
  <c r="EJ169" i="6"/>
  <c r="EJ168" i="6"/>
  <c r="EJ167" i="6"/>
  <c r="EJ166" i="6"/>
  <c r="EJ165" i="6"/>
  <c r="EJ164" i="6"/>
  <c r="EJ163" i="6"/>
  <c r="EJ162" i="6"/>
  <c r="EJ161" i="6"/>
  <c r="EJ160" i="6"/>
  <c r="EJ159" i="6"/>
  <c r="EJ158" i="6"/>
  <c r="EJ157" i="6"/>
  <c r="EJ156" i="6"/>
  <c r="EJ155" i="6"/>
  <c r="EJ154" i="6"/>
  <c r="EJ153" i="6"/>
  <c r="EJ152" i="6"/>
  <c r="EJ151" i="6"/>
  <c r="EJ150" i="6"/>
  <c r="EJ149" i="6"/>
  <c r="EJ148" i="6"/>
  <c r="EJ147" i="6"/>
  <c r="EJ146" i="6"/>
  <c r="EJ145" i="6"/>
  <c r="EJ144" i="6"/>
  <c r="EJ143" i="6"/>
  <c r="EJ142" i="6"/>
  <c r="EJ141" i="6"/>
  <c r="EJ140" i="6"/>
  <c r="EJ139" i="6"/>
  <c r="EJ138" i="6"/>
  <c r="EJ137" i="6"/>
  <c r="EJ136" i="6"/>
  <c r="EJ135" i="6"/>
  <c r="EJ134" i="6"/>
  <c r="EJ133" i="6"/>
  <c r="EJ132" i="6"/>
  <c r="EJ131" i="6"/>
  <c r="EJ130" i="6"/>
  <c r="EJ129" i="6"/>
  <c r="EJ128" i="6"/>
  <c r="EJ127" i="6"/>
  <c r="EJ126" i="6"/>
  <c r="EJ125" i="6"/>
  <c r="EJ124" i="6"/>
  <c r="EJ123" i="6"/>
  <c r="EJ122" i="6"/>
  <c r="EJ121" i="6"/>
  <c r="EJ120" i="6"/>
  <c r="EJ119" i="6"/>
  <c r="EJ118" i="6"/>
  <c r="EJ117" i="6"/>
  <c r="EJ116" i="6"/>
  <c r="EJ115" i="6"/>
  <c r="EJ114" i="6"/>
  <c r="EJ113" i="6"/>
  <c r="EJ112" i="6"/>
  <c r="EJ111" i="6"/>
  <c r="EJ110" i="6"/>
  <c r="EJ109" i="6"/>
  <c r="EJ108" i="6"/>
  <c r="EJ107" i="6"/>
  <c r="EJ106" i="6"/>
  <c r="EJ105" i="6"/>
  <c r="EJ104" i="6"/>
  <c r="EJ103" i="6"/>
  <c r="EJ102" i="6"/>
  <c r="EJ101" i="6"/>
  <c r="EJ100" i="6"/>
  <c r="EJ99" i="6"/>
  <c r="EJ98" i="6"/>
  <c r="EJ97" i="6"/>
  <c r="EJ96" i="6"/>
  <c r="EJ95" i="6"/>
  <c r="EJ94" i="6"/>
  <c r="EJ93" i="6"/>
  <c r="EJ92" i="6"/>
  <c r="EJ91" i="6"/>
  <c r="EJ90" i="6"/>
  <c r="EJ89" i="6"/>
  <c r="EJ88" i="6"/>
  <c r="EJ87" i="6"/>
  <c r="EJ86" i="6"/>
  <c r="EJ85" i="6"/>
  <c r="EJ84" i="6"/>
  <c r="EJ83" i="6"/>
  <c r="EJ82" i="6"/>
  <c r="EJ81" i="6"/>
  <c r="EJ80" i="6"/>
  <c r="EJ79" i="6"/>
  <c r="EJ78" i="6"/>
  <c r="EJ77" i="6"/>
  <c r="EJ76" i="6"/>
  <c r="EJ75" i="6"/>
  <c r="EJ74" i="6"/>
  <c r="EJ73" i="6"/>
  <c r="EJ72" i="6"/>
  <c r="EJ71" i="6"/>
  <c r="EJ70" i="6"/>
  <c r="EJ69" i="6"/>
  <c r="EJ68" i="6"/>
  <c r="EJ67" i="6"/>
  <c r="EJ66" i="6"/>
  <c r="EJ65" i="6"/>
  <c r="EJ64" i="6"/>
  <c r="EJ63" i="6"/>
  <c r="EJ62" i="6"/>
  <c r="EJ61" i="6"/>
  <c r="EJ60" i="6"/>
  <c r="EJ59" i="6"/>
  <c r="EJ58" i="6"/>
  <c r="EJ57" i="6"/>
  <c r="EJ56" i="6"/>
  <c r="EJ55" i="6"/>
  <c r="EJ54" i="6"/>
  <c r="EJ53" i="6"/>
  <c r="EJ52" i="6"/>
  <c r="EJ51" i="6"/>
  <c r="EJ50" i="6"/>
  <c r="EJ49" i="6"/>
  <c r="EJ48" i="6"/>
  <c r="EJ47" i="6"/>
  <c r="EJ46" i="6"/>
  <c r="EJ45" i="6"/>
  <c r="EJ44" i="6"/>
  <c r="EJ43" i="6"/>
  <c r="EJ42" i="6"/>
  <c r="EJ41" i="6"/>
  <c r="EJ40" i="6"/>
  <c r="EJ39" i="6"/>
  <c r="EJ38" i="6"/>
  <c r="EJ37" i="6"/>
  <c r="EJ36" i="6"/>
  <c r="EJ35" i="6"/>
  <c r="EJ34" i="6"/>
  <c r="EJ33" i="6"/>
  <c r="EJ32" i="6"/>
  <c r="EJ31" i="6"/>
  <c r="EJ30" i="6"/>
  <c r="EJ29" i="6"/>
  <c r="EJ28" i="6"/>
  <c r="EJ27" i="6"/>
  <c r="EJ26" i="6"/>
  <c r="EJ25" i="6"/>
  <c r="EJ24" i="6"/>
  <c r="EJ23" i="6"/>
  <c r="EJ22" i="6"/>
  <c r="EJ21" i="6"/>
  <c r="EJ20" i="6"/>
  <c r="EJ19" i="6"/>
  <c r="EJ18" i="6"/>
  <c r="EJ17" i="6"/>
  <c r="EJ16" i="6"/>
  <c r="EJ15" i="6"/>
  <c r="EJ14" i="6"/>
  <c r="EJ13" i="6"/>
  <c r="EJ12" i="6"/>
  <c r="EJ11" i="6"/>
  <c r="EJ10" i="6"/>
  <c r="EJ9" i="6"/>
  <c r="EJ8" i="6"/>
  <c r="EJ7" i="6"/>
  <c r="EJ6" i="6"/>
  <c r="EJ5" i="6"/>
  <c r="EJ4" i="6"/>
  <c r="EJ3" i="6"/>
  <c r="EJ2" i="6"/>
  <c r="HE311" i="6" l="1"/>
  <c r="HD311" i="6"/>
  <c r="HC311" i="6"/>
  <c r="HB311" i="6"/>
  <c r="HA311" i="6"/>
  <c r="GZ311" i="6"/>
  <c r="GY311" i="6"/>
  <c r="GX311" i="6"/>
  <c r="GW311" i="6"/>
  <c r="GV311" i="6"/>
  <c r="GU311" i="6"/>
  <c r="GT311" i="6"/>
  <c r="GS311" i="6"/>
  <c r="GR311" i="6"/>
  <c r="GQ311" i="6"/>
  <c r="GP311" i="6"/>
  <c r="GO311" i="6"/>
  <c r="GN311" i="6"/>
  <c r="GM311" i="6"/>
  <c r="GL311" i="6"/>
  <c r="GK311" i="6"/>
  <c r="GJ311" i="6"/>
  <c r="GI311" i="6"/>
  <c r="GH311" i="6"/>
  <c r="GG311" i="6"/>
  <c r="GF311" i="6"/>
  <c r="GE311" i="6"/>
  <c r="GD311" i="6"/>
  <c r="GC311" i="6"/>
  <c r="GB311" i="6"/>
  <c r="GA311" i="6"/>
  <c r="FZ311" i="6"/>
  <c r="FY311" i="6"/>
  <c r="FX311" i="6"/>
  <c r="FW311" i="6"/>
  <c r="FV311" i="6"/>
  <c r="FU311" i="6"/>
  <c r="FT311" i="6"/>
  <c r="FS311" i="6"/>
  <c r="FR311" i="6"/>
  <c r="FQ311" i="6"/>
  <c r="FP311" i="6"/>
  <c r="FO311" i="6"/>
  <c r="FN311" i="6"/>
  <c r="FM311" i="6"/>
  <c r="FL311" i="6"/>
  <c r="FK311" i="6"/>
  <c r="FJ311" i="6"/>
  <c r="FI311" i="6"/>
  <c r="FH311" i="6"/>
  <c r="FG311" i="6"/>
  <c r="FF311" i="6"/>
  <c r="FE311" i="6"/>
  <c r="FD311" i="6"/>
  <c r="FC311" i="6"/>
  <c r="FB311" i="6"/>
  <c r="FA311" i="6"/>
  <c r="EZ311" i="6"/>
  <c r="EY311" i="6"/>
  <c r="EX311" i="6"/>
  <c r="EW311" i="6"/>
  <c r="EV311" i="6"/>
  <c r="EU311" i="6"/>
  <c r="ET311" i="6"/>
  <c r="ES311" i="6"/>
  <c r="ER311" i="6"/>
  <c r="EQ311" i="6"/>
  <c r="EP311" i="6"/>
  <c r="EO311" i="6"/>
  <c r="EN311" i="6"/>
  <c r="EM311" i="6"/>
  <c r="EL311" i="6"/>
  <c r="EK311" i="6"/>
  <c r="EI311" i="6"/>
  <c r="EH311" i="6"/>
  <c r="EG311" i="6"/>
  <c r="EF311" i="6"/>
  <c r="EE311" i="6"/>
  <c r="ED311" i="6"/>
  <c r="EC311" i="6"/>
  <c r="EB311" i="6"/>
  <c r="EA311" i="6"/>
  <c r="DZ311" i="6"/>
  <c r="DY311" i="6"/>
  <c r="DX311" i="6"/>
  <c r="DW311" i="6"/>
  <c r="DV311" i="6"/>
  <c r="DU311" i="6"/>
  <c r="DT311" i="6"/>
  <c r="DS311" i="6"/>
  <c r="DR311" i="6"/>
  <c r="DQ311" i="6"/>
  <c r="DP311" i="6"/>
  <c r="DO311" i="6"/>
  <c r="DN311" i="6"/>
  <c r="DM311" i="6"/>
  <c r="DL311" i="6"/>
  <c r="DK311" i="6"/>
  <c r="DJ311" i="6"/>
  <c r="DI311" i="6"/>
  <c r="DH311" i="6"/>
  <c r="DG311" i="6"/>
  <c r="DF311" i="6"/>
  <c r="DE311" i="6"/>
  <c r="DD311" i="6"/>
  <c r="DC311" i="6"/>
  <c r="DB311" i="6"/>
  <c r="DA311" i="6"/>
  <c r="CZ311" i="6"/>
  <c r="CY311" i="6"/>
  <c r="CX311" i="6"/>
  <c r="CW311" i="6"/>
  <c r="CV311" i="6"/>
  <c r="CU311" i="6"/>
  <c r="CT311" i="6"/>
  <c r="CS311" i="6"/>
  <c r="CR311" i="6"/>
  <c r="CQ311" i="6"/>
  <c r="CP311" i="6"/>
  <c r="CO311" i="6"/>
  <c r="CN311" i="6"/>
  <c r="CM311" i="6"/>
  <c r="CL311" i="6"/>
  <c r="CK311" i="6"/>
  <c r="CJ311" i="6"/>
  <c r="CI311" i="6"/>
  <c r="CH311" i="6"/>
  <c r="CG311" i="6"/>
  <c r="CF311" i="6"/>
  <c r="CE311" i="6"/>
  <c r="CD311" i="6"/>
  <c r="CC311" i="6"/>
  <c r="CB311" i="6"/>
  <c r="CA311" i="6"/>
  <c r="BZ311" i="6"/>
  <c r="BY311" i="6"/>
  <c r="BX311" i="6"/>
  <c r="BW311" i="6"/>
  <c r="BV311" i="6"/>
  <c r="BU311" i="6"/>
  <c r="BT311" i="6"/>
  <c r="BS311" i="6"/>
  <c r="BR311" i="6"/>
  <c r="BQ311" i="6"/>
  <c r="BP311" i="6"/>
  <c r="BO311" i="6"/>
  <c r="BN311" i="6"/>
  <c r="BM311" i="6"/>
  <c r="BL311" i="6"/>
  <c r="BK311" i="6"/>
  <c r="BJ311" i="6"/>
  <c r="BI311" i="6"/>
  <c r="BH311" i="6"/>
  <c r="BG311" i="6"/>
  <c r="BF311" i="6"/>
  <c r="BE311" i="6"/>
  <c r="BD311" i="6"/>
  <c r="BC311" i="6"/>
  <c r="BB311" i="6"/>
  <c r="BA311" i="6"/>
  <c r="AZ311" i="6"/>
  <c r="AY311" i="6"/>
  <c r="AX311" i="6"/>
  <c r="AW311" i="6"/>
  <c r="AV311" i="6"/>
  <c r="AU311" i="6"/>
  <c r="AT311" i="6"/>
  <c r="AS311" i="6"/>
  <c r="AR311" i="6"/>
  <c r="AQ311" i="6"/>
  <c r="AP311" i="6"/>
  <c r="AO311" i="6"/>
  <c r="AN311" i="6"/>
  <c r="AM311" i="6"/>
  <c r="AL311" i="6"/>
  <c r="AK311" i="6"/>
  <c r="AJ311" i="6"/>
  <c r="AI311" i="6"/>
  <c r="AH311" i="6"/>
  <c r="AG311" i="6"/>
  <c r="AF311" i="6"/>
  <c r="AE311" i="6"/>
  <c r="AD311" i="6"/>
  <c r="AC311" i="6"/>
  <c r="AB311" i="6"/>
  <c r="AA311" i="6"/>
  <c r="Z311" i="6"/>
  <c r="Y311" i="6"/>
  <c r="X311" i="6"/>
  <c r="W311" i="6"/>
  <c r="V311" i="6"/>
  <c r="U311" i="6"/>
  <c r="T311" i="6"/>
  <c r="S311" i="6"/>
  <c r="R311" i="6"/>
  <c r="Q311" i="6"/>
  <c r="P311" i="6"/>
  <c r="O311" i="6"/>
  <c r="N311" i="6"/>
  <c r="M311" i="6"/>
  <c r="L311" i="6"/>
  <c r="K311" i="6"/>
  <c r="J311" i="6"/>
  <c r="I311" i="6"/>
  <c r="H311" i="6"/>
  <c r="G311" i="6"/>
  <c r="F311" i="6"/>
  <c r="E311" i="6"/>
  <c r="D311" i="6"/>
  <c r="HE310" i="6"/>
  <c r="HD310" i="6"/>
  <c r="HC310" i="6"/>
  <c r="HB310" i="6"/>
  <c r="HA310" i="6"/>
  <c r="GZ310" i="6"/>
  <c r="GY310" i="6"/>
  <c r="GX310" i="6"/>
  <c r="GW310" i="6"/>
  <c r="GV310" i="6"/>
  <c r="GU310" i="6"/>
  <c r="GT310" i="6"/>
  <c r="GS310" i="6"/>
  <c r="GR310" i="6"/>
  <c r="GQ310" i="6"/>
  <c r="GP310" i="6"/>
  <c r="GO310" i="6"/>
  <c r="GN310" i="6"/>
  <c r="GM310" i="6"/>
  <c r="GL310" i="6"/>
  <c r="GK310" i="6"/>
  <c r="GJ310" i="6"/>
  <c r="GI310" i="6"/>
  <c r="GH310" i="6"/>
  <c r="GG310" i="6"/>
  <c r="GF310" i="6"/>
  <c r="GE310" i="6"/>
  <c r="GD310" i="6"/>
  <c r="GC310" i="6"/>
  <c r="GB310" i="6"/>
  <c r="GA310" i="6"/>
  <c r="FZ310" i="6"/>
  <c r="FY310" i="6"/>
  <c r="FX310" i="6"/>
  <c r="FW310" i="6"/>
  <c r="FV310" i="6"/>
  <c r="FU310" i="6"/>
  <c r="FT310" i="6"/>
  <c r="FS310" i="6"/>
  <c r="FR310" i="6"/>
  <c r="FQ310" i="6"/>
  <c r="FP310" i="6"/>
  <c r="FO310" i="6"/>
  <c r="FN310" i="6"/>
  <c r="FM310" i="6"/>
  <c r="FL310" i="6"/>
  <c r="FK310" i="6"/>
  <c r="FJ310" i="6"/>
  <c r="FI310" i="6"/>
  <c r="FH310" i="6"/>
  <c r="FG310" i="6"/>
  <c r="FF310" i="6"/>
  <c r="FE310" i="6"/>
  <c r="FD310" i="6"/>
  <c r="FC310" i="6"/>
  <c r="FB310" i="6"/>
  <c r="FA310" i="6"/>
  <c r="EZ310" i="6"/>
  <c r="EY310" i="6"/>
  <c r="EX310" i="6"/>
  <c r="EW310" i="6"/>
  <c r="EV310" i="6"/>
  <c r="EU310" i="6"/>
  <c r="ET310" i="6"/>
  <c r="ES310" i="6"/>
  <c r="ER310" i="6"/>
  <c r="EQ310" i="6"/>
  <c r="EP310" i="6"/>
  <c r="EO310" i="6"/>
  <c r="EN310" i="6"/>
  <c r="EM310" i="6"/>
  <c r="EL310" i="6"/>
  <c r="EK310" i="6"/>
  <c r="EI310" i="6"/>
  <c r="EH310" i="6"/>
  <c r="EG310" i="6"/>
  <c r="EF310" i="6"/>
  <c r="EE310" i="6"/>
  <c r="ED310" i="6"/>
  <c r="EC310" i="6"/>
  <c r="EB310" i="6"/>
  <c r="EA310" i="6"/>
  <c r="DZ310" i="6"/>
  <c r="DY310" i="6"/>
  <c r="DX310" i="6"/>
  <c r="DW310" i="6"/>
  <c r="DV310" i="6"/>
  <c r="DU310" i="6"/>
  <c r="DT310" i="6"/>
  <c r="DS310" i="6"/>
  <c r="DR310" i="6"/>
  <c r="DQ310" i="6"/>
  <c r="DP310" i="6"/>
  <c r="DO310" i="6"/>
  <c r="DN310" i="6"/>
  <c r="DM310" i="6"/>
  <c r="DL310" i="6"/>
  <c r="DK310" i="6"/>
  <c r="DJ310" i="6"/>
  <c r="DI310" i="6"/>
  <c r="DH310" i="6"/>
  <c r="DG310" i="6"/>
  <c r="DF310" i="6"/>
  <c r="DE310" i="6"/>
  <c r="DD310" i="6"/>
  <c r="DC310" i="6"/>
  <c r="DB310" i="6"/>
  <c r="DA310" i="6"/>
  <c r="CZ310" i="6"/>
  <c r="CY310" i="6"/>
  <c r="CX310" i="6"/>
  <c r="CW310" i="6"/>
  <c r="CV310" i="6"/>
  <c r="CU310" i="6"/>
  <c r="CT310" i="6"/>
  <c r="CS310" i="6"/>
  <c r="CR310" i="6"/>
  <c r="CQ310" i="6"/>
  <c r="CP310" i="6"/>
  <c r="CO310" i="6"/>
  <c r="CN310" i="6"/>
  <c r="CM310" i="6"/>
  <c r="CL310" i="6"/>
  <c r="CK310" i="6"/>
  <c r="CJ310" i="6"/>
  <c r="CI310" i="6"/>
  <c r="CH310" i="6"/>
  <c r="CG310" i="6"/>
  <c r="CF310" i="6"/>
  <c r="CE310" i="6"/>
  <c r="CD310" i="6"/>
  <c r="CC310" i="6"/>
  <c r="CB310" i="6"/>
  <c r="CA310" i="6"/>
  <c r="BZ310" i="6"/>
  <c r="BY310" i="6"/>
  <c r="BX310" i="6"/>
  <c r="BW310" i="6"/>
  <c r="BV310" i="6"/>
  <c r="BU310" i="6"/>
  <c r="BT310" i="6"/>
  <c r="BS310" i="6"/>
  <c r="BR310" i="6"/>
  <c r="BQ310" i="6"/>
  <c r="BP310" i="6"/>
  <c r="BO310" i="6"/>
  <c r="BN310" i="6"/>
  <c r="BM310" i="6"/>
  <c r="BL310" i="6"/>
  <c r="BK310" i="6"/>
  <c r="BJ310" i="6"/>
  <c r="BI310" i="6"/>
  <c r="BH310" i="6"/>
  <c r="BG310" i="6"/>
  <c r="BF310" i="6"/>
  <c r="BE310" i="6"/>
  <c r="BD310" i="6"/>
  <c r="BC310" i="6"/>
  <c r="BB310" i="6"/>
  <c r="BA310" i="6"/>
  <c r="AZ310" i="6"/>
  <c r="AY310" i="6"/>
  <c r="AX310" i="6"/>
  <c r="AW310" i="6"/>
  <c r="AV310" i="6"/>
  <c r="AU310" i="6"/>
  <c r="AT310" i="6"/>
  <c r="AS310" i="6"/>
  <c r="AR310" i="6"/>
  <c r="AQ310" i="6"/>
  <c r="AP310" i="6"/>
  <c r="AO310" i="6"/>
  <c r="AN310" i="6"/>
  <c r="AM310" i="6"/>
  <c r="AL310" i="6"/>
  <c r="AK310" i="6"/>
  <c r="AJ310" i="6"/>
  <c r="AI310" i="6"/>
  <c r="AH310" i="6"/>
  <c r="AG310" i="6"/>
  <c r="AF310" i="6"/>
  <c r="AE310" i="6"/>
  <c r="AD310" i="6"/>
  <c r="AC310" i="6"/>
  <c r="AB310" i="6"/>
  <c r="AA310" i="6"/>
  <c r="Z310" i="6"/>
  <c r="Y310" i="6"/>
  <c r="X310" i="6"/>
  <c r="W310" i="6"/>
  <c r="V310" i="6"/>
  <c r="U310" i="6"/>
  <c r="T310" i="6"/>
  <c r="S310" i="6"/>
  <c r="R310" i="6"/>
  <c r="Q310" i="6"/>
  <c r="P310" i="6"/>
  <c r="O310" i="6"/>
  <c r="N310" i="6"/>
  <c r="M310" i="6"/>
  <c r="L310" i="6"/>
  <c r="K310" i="6"/>
  <c r="J310" i="6"/>
  <c r="I310" i="6"/>
  <c r="H310" i="6"/>
  <c r="G310" i="6"/>
  <c r="F310" i="6"/>
  <c r="E310" i="6"/>
  <c r="D310" i="6"/>
  <c r="HE309" i="6"/>
  <c r="HD309" i="6"/>
  <c r="HC309" i="6"/>
  <c r="HB309" i="6"/>
  <c r="HA309" i="6"/>
  <c r="GZ309" i="6"/>
  <c r="GY309" i="6"/>
  <c r="GX309" i="6"/>
  <c r="GW309" i="6"/>
  <c r="GV309" i="6"/>
  <c r="GU309" i="6"/>
  <c r="GT309" i="6"/>
  <c r="GS309" i="6"/>
  <c r="GR309" i="6"/>
  <c r="GQ309" i="6"/>
  <c r="GP309" i="6"/>
  <c r="GO309" i="6"/>
  <c r="GN309" i="6"/>
  <c r="GM309" i="6"/>
  <c r="GL309" i="6"/>
  <c r="GK309" i="6"/>
  <c r="GJ309" i="6"/>
  <c r="GI309" i="6"/>
  <c r="GH309" i="6"/>
  <c r="GG309" i="6"/>
  <c r="GF309" i="6"/>
  <c r="GE309" i="6"/>
  <c r="GD309" i="6"/>
  <c r="GC309" i="6"/>
  <c r="GB309" i="6"/>
  <c r="GA309" i="6"/>
  <c r="FZ309" i="6"/>
  <c r="FY309" i="6"/>
  <c r="FX309" i="6"/>
  <c r="FW309" i="6"/>
  <c r="FV309" i="6"/>
  <c r="FU309" i="6"/>
  <c r="FT309" i="6"/>
  <c r="FS309" i="6"/>
  <c r="FR309" i="6"/>
  <c r="FQ309" i="6"/>
  <c r="FP309" i="6"/>
  <c r="FO309" i="6"/>
  <c r="FN309" i="6"/>
  <c r="FM309" i="6"/>
  <c r="FL309" i="6"/>
  <c r="FK309" i="6"/>
  <c r="FJ309" i="6"/>
  <c r="FI309" i="6"/>
  <c r="FH309" i="6"/>
  <c r="FG309" i="6"/>
  <c r="FF309" i="6"/>
  <c r="FE309" i="6"/>
  <c r="FD309" i="6"/>
  <c r="FC309" i="6"/>
  <c r="FB309" i="6"/>
  <c r="FA309" i="6"/>
  <c r="EZ309" i="6"/>
  <c r="EY309" i="6"/>
  <c r="EX309" i="6"/>
  <c r="EW309" i="6"/>
  <c r="EV309" i="6"/>
  <c r="EU309" i="6"/>
  <c r="ET309" i="6"/>
  <c r="ES309" i="6"/>
  <c r="ER309" i="6"/>
  <c r="EQ309" i="6"/>
  <c r="EP309" i="6"/>
  <c r="EO309" i="6"/>
  <c r="EN309" i="6"/>
  <c r="EM309" i="6"/>
  <c r="EL309" i="6"/>
  <c r="EK309" i="6"/>
  <c r="EI309" i="6"/>
  <c r="EH309" i="6"/>
  <c r="EG309" i="6"/>
  <c r="EF309" i="6"/>
  <c r="EE309" i="6"/>
  <c r="ED309" i="6"/>
  <c r="EC309" i="6"/>
  <c r="EB309" i="6"/>
  <c r="EA309" i="6"/>
  <c r="DZ309" i="6"/>
  <c r="DY309" i="6"/>
  <c r="DX309" i="6"/>
  <c r="DW309" i="6"/>
  <c r="DV309" i="6"/>
  <c r="DU309" i="6"/>
  <c r="DT309" i="6"/>
  <c r="DS309" i="6"/>
  <c r="DR309" i="6"/>
  <c r="DQ309" i="6"/>
  <c r="DP309" i="6"/>
  <c r="DO309" i="6"/>
  <c r="DN309" i="6"/>
  <c r="DM309" i="6"/>
  <c r="DL309" i="6"/>
  <c r="DK309" i="6"/>
  <c r="DJ309" i="6"/>
  <c r="DI309" i="6"/>
  <c r="DH309" i="6"/>
  <c r="DG309" i="6"/>
  <c r="DF309" i="6"/>
  <c r="DE309" i="6"/>
  <c r="DD309" i="6"/>
  <c r="DC309" i="6"/>
  <c r="DB309" i="6"/>
  <c r="DA309" i="6"/>
  <c r="CZ309" i="6"/>
  <c r="CY309" i="6"/>
  <c r="CX309" i="6"/>
  <c r="CW309" i="6"/>
  <c r="CV309" i="6"/>
  <c r="CU309" i="6"/>
  <c r="CT309" i="6"/>
  <c r="CS309" i="6"/>
  <c r="CR309" i="6"/>
  <c r="CQ309" i="6"/>
  <c r="CP309" i="6"/>
  <c r="CO309" i="6"/>
  <c r="CN309" i="6"/>
  <c r="CM309" i="6"/>
  <c r="CL309" i="6"/>
  <c r="CK309" i="6"/>
  <c r="CJ309" i="6"/>
  <c r="CI309" i="6"/>
  <c r="CH309" i="6"/>
  <c r="CG309" i="6"/>
  <c r="CF309" i="6"/>
  <c r="CE309" i="6"/>
  <c r="CD309" i="6"/>
  <c r="CC309" i="6"/>
  <c r="CB309" i="6"/>
  <c r="CA309" i="6"/>
  <c r="BZ309" i="6"/>
  <c r="BY309" i="6"/>
  <c r="BX309" i="6"/>
  <c r="BW309" i="6"/>
  <c r="BV309" i="6"/>
  <c r="BU309" i="6"/>
  <c r="BT309" i="6"/>
  <c r="BS309" i="6"/>
  <c r="BR309" i="6"/>
  <c r="BQ309" i="6"/>
  <c r="BP309" i="6"/>
  <c r="BO309" i="6"/>
  <c r="BN309" i="6"/>
  <c r="BM309" i="6"/>
  <c r="BL309" i="6"/>
  <c r="BK309" i="6"/>
  <c r="BJ309" i="6"/>
  <c r="BI309" i="6"/>
  <c r="BH309" i="6"/>
  <c r="BG309" i="6"/>
  <c r="BF309" i="6"/>
  <c r="BE309" i="6"/>
  <c r="BD309" i="6"/>
  <c r="BC309" i="6"/>
  <c r="BB309" i="6"/>
  <c r="BA309" i="6"/>
  <c r="AZ309" i="6"/>
  <c r="AY309" i="6"/>
  <c r="AX309" i="6"/>
  <c r="AW309" i="6"/>
  <c r="AV309" i="6"/>
  <c r="AU309" i="6"/>
  <c r="AT309" i="6"/>
  <c r="AS309" i="6"/>
  <c r="AR309" i="6"/>
  <c r="AQ309" i="6"/>
  <c r="AP309" i="6"/>
  <c r="AO309" i="6"/>
  <c r="AN309" i="6"/>
  <c r="AM309" i="6"/>
  <c r="AL309" i="6"/>
  <c r="AK309" i="6"/>
  <c r="AJ309" i="6"/>
  <c r="AI309" i="6"/>
  <c r="AH309" i="6"/>
  <c r="AG309" i="6"/>
  <c r="AF309" i="6"/>
  <c r="AE309" i="6"/>
  <c r="AD309" i="6"/>
  <c r="AC309" i="6"/>
  <c r="AB309" i="6"/>
  <c r="AA309" i="6"/>
  <c r="Z309" i="6"/>
  <c r="Y309" i="6"/>
  <c r="X309" i="6"/>
  <c r="W309" i="6"/>
  <c r="V309" i="6"/>
  <c r="U309" i="6"/>
  <c r="T309" i="6"/>
  <c r="S309" i="6"/>
  <c r="R309" i="6"/>
  <c r="Q309" i="6"/>
  <c r="P309" i="6"/>
  <c r="O309" i="6"/>
  <c r="N309" i="6"/>
  <c r="M309" i="6"/>
  <c r="L309" i="6"/>
  <c r="K309" i="6"/>
  <c r="J309" i="6"/>
  <c r="I309" i="6"/>
  <c r="H309" i="6"/>
  <c r="G309" i="6"/>
  <c r="F309" i="6"/>
  <c r="E309" i="6"/>
  <c r="D309" i="6"/>
  <c r="HE308" i="6"/>
  <c r="HD308" i="6"/>
  <c r="HC308" i="6"/>
  <c r="HB308" i="6"/>
  <c r="HA308" i="6"/>
  <c r="GZ308" i="6"/>
  <c r="GY308" i="6"/>
  <c r="GX308" i="6"/>
  <c r="GW308" i="6"/>
  <c r="GV308" i="6"/>
  <c r="GU308" i="6"/>
  <c r="GT308" i="6"/>
  <c r="GS308" i="6"/>
  <c r="GR308" i="6"/>
  <c r="GQ308" i="6"/>
  <c r="GP308" i="6"/>
  <c r="GO308" i="6"/>
  <c r="GN308" i="6"/>
  <c r="GM308" i="6"/>
  <c r="GL308" i="6"/>
  <c r="GK308" i="6"/>
  <c r="GJ308" i="6"/>
  <c r="GI308" i="6"/>
  <c r="GH308" i="6"/>
  <c r="GG308" i="6"/>
  <c r="GF308" i="6"/>
  <c r="GE308" i="6"/>
  <c r="GD308" i="6"/>
  <c r="GC308" i="6"/>
  <c r="GB308" i="6"/>
  <c r="GA308" i="6"/>
  <c r="FZ308" i="6"/>
  <c r="FY308" i="6"/>
  <c r="FX308" i="6"/>
  <c r="FW308" i="6"/>
  <c r="FV308" i="6"/>
  <c r="FU308" i="6"/>
  <c r="FT308" i="6"/>
  <c r="FS308" i="6"/>
  <c r="FR308" i="6"/>
  <c r="FQ308" i="6"/>
  <c r="FP308" i="6"/>
  <c r="FO308" i="6"/>
  <c r="FN308" i="6"/>
  <c r="FM308" i="6"/>
  <c r="FL308" i="6"/>
  <c r="FK308" i="6"/>
  <c r="FJ308" i="6"/>
  <c r="FI308" i="6"/>
  <c r="FH308" i="6"/>
  <c r="FG308" i="6"/>
  <c r="FF308" i="6"/>
  <c r="FE308" i="6"/>
  <c r="FD308" i="6"/>
  <c r="FC308" i="6"/>
  <c r="FB308" i="6"/>
  <c r="FA308" i="6"/>
  <c r="EZ308" i="6"/>
  <c r="EY308" i="6"/>
  <c r="EX308" i="6"/>
  <c r="EW308" i="6"/>
  <c r="EV308" i="6"/>
  <c r="EU308" i="6"/>
  <c r="ET308" i="6"/>
  <c r="ES308" i="6"/>
  <c r="ER308" i="6"/>
  <c r="EQ308" i="6"/>
  <c r="EP308" i="6"/>
  <c r="EO308" i="6"/>
  <c r="EN308" i="6"/>
  <c r="EM308" i="6"/>
  <c r="EL308" i="6"/>
  <c r="EK308" i="6"/>
  <c r="EI308" i="6"/>
  <c r="EH308" i="6"/>
  <c r="EG308" i="6"/>
  <c r="EF308" i="6"/>
  <c r="EE308" i="6"/>
  <c r="ED308" i="6"/>
  <c r="EC308" i="6"/>
  <c r="EB308" i="6"/>
  <c r="EA308" i="6"/>
  <c r="DZ308" i="6"/>
  <c r="DY308" i="6"/>
  <c r="DX308" i="6"/>
  <c r="DW308" i="6"/>
  <c r="DV308" i="6"/>
  <c r="DU308" i="6"/>
  <c r="DT308" i="6"/>
  <c r="DS308" i="6"/>
  <c r="DR308" i="6"/>
  <c r="DQ308" i="6"/>
  <c r="DP308" i="6"/>
  <c r="DO308" i="6"/>
  <c r="DN308" i="6"/>
  <c r="DM308" i="6"/>
  <c r="DL308" i="6"/>
  <c r="DK308" i="6"/>
  <c r="DJ308" i="6"/>
  <c r="DI308" i="6"/>
  <c r="DH308" i="6"/>
  <c r="DG308" i="6"/>
  <c r="DF308" i="6"/>
  <c r="DE308" i="6"/>
  <c r="DD308" i="6"/>
  <c r="DC308" i="6"/>
  <c r="DB308" i="6"/>
  <c r="DA308" i="6"/>
  <c r="CZ308" i="6"/>
  <c r="CY308" i="6"/>
  <c r="CX308" i="6"/>
  <c r="CW308" i="6"/>
  <c r="CV308" i="6"/>
  <c r="CU308" i="6"/>
  <c r="CT308" i="6"/>
  <c r="CS308" i="6"/>
  <c r="CR308" i="6"/>
  <c r="CQ308" i="6"/>
  <c r="CP308" i="6"/>
  <c r="CO308" i="6"/>
  <c r="CN308" i="6"/>
  <c r="CM308" i="6"/>
  <c r="CL308" i="6"/>
  <c r="CK308" i="6"/>
  <c r="CJ308" i="6"/>
  <c r="CI308" i="6"/>
  <c r="CH308" i="6"/>
  <c r="CG308" i="6"/>
  <c r="CF308" i="6"/>
  <c r="CE308" i="6"/>
  <c r="CD308" i="6"/>
  <c r="CC308" i="6"/>
  <c r="CB308" i="6"/>
  <c r="CA308" i="6"/>
  <c r="BZ308" i="6"/>
  <c r="BY308" i="6"/>
  <c r="BX308" i="6"/>
  <c r="BW308" i="6"/>
  <c r="BV308" i="6"/>
  <c r="BU308" i="6"/>
  <c r="BT308" i="6"/>
  <c r="BS308" i="6"/>
  <c r="BR308" i="6"/>
  <c r="BQ308" i="6"/>
  <c r="BP308" i="6"/>
  <c r="BO308" i="6"/>
  <c r="BN308" i="6"/>
  <c r="BM308" i="6"/>
  <c r="BL308" i="6"/>
  <c r="BK308" i="6"/>
  <c r="BJ308" i="6"/>
  <c r="BI308" i="6"/>
  <c r="BH308" i="6"/>
  <c r="BG308" i="6"/>
  <c r="BF308" i="6"/>
  <c r="BE308" i="6"/>
  <c r="BD308" i="6"/>
  <c r="BC308" i="6"/>
  <c r="BB308" i="6"/>
  <c r="BA308" i="6"/>
  <c r="AZ308" i="6"/>
  <c r="AY308" i="6"/>
  <c r="AX308" i="6"/>
  <c r="AW308" i="6"/>
  <c r="AV308" i="6"/>
  <c r="AU308" i="6"/>
  <c r="AT308" i="6"/>
  <c r="AS308" i="6"/>
  <c r="AR308" i="6"/>
  <c r="AQ308" i="6"/>
  <c r="AP308" i="6"/>
  <c r="AO308" i="6"/>
  <c r="AN308" i="6"/>
  <c r="AM308" i="6"/>
  <c r="AL308" i="6"/>
  <c r="AK308" i="6"/>
  <c r="AJ308" i="6"/>
  <c r="AI308" i="6"/>
  <c r="AH308" i="6"/>
  <c r="AG308" i="6"/>
  <c r="AF308" i="6"/>
  <c r="AE308" i="6"/>
  <c r="AD308" i="6"/>
  <c r="AC308" i="6"/>
  <c r="AB308" i="6"/>
  <c r="AA308" i="6"/>
  <c r="Z308" i="6"/>
  <c r="Y308" i="6"/>
  <c r="X308" i="6"/>
  <c r="W308" i="6"/>
  <c r="V308" i="6"/>
  <c r="U308" i="6"/>
  <c r="T308" i="6"/>
  <c r="S308" i="6"/>
  <c r="R308" i="6"/>
  <c r="Q308" i="6"/>
  <c r="P308" i="6"/>
  <c r="O308" i="6"/>
  <c r="N308" i="6"/>
  <c r="M308" i="6"/>
  <c r="L308" i="6"/>
  <c r="K308" i="6"/>
  <c r="J308" i="6"/>
  <c r="I308" i="6"/>
  <c r="H308" i="6"/>
  <c r="G308" i="6"/>
  <c r="F308" i="6"/>
  <c r="E308" i="6"/>
  <c r="D308" i="6"/>
  <c r="HE307" i="6"/>
  <c r="HD307" i="6"/>
  <c r="HC307" i="6"/>
  <c r="HB307" i="6"/>
  <c r="HA307" i="6"/>
  <c r="GZ307" i="6"/>
  <c r="GY307" i="6"/>
  <c r="GX307" i="6"/>
  <c r="GW307" i="6"/>
  <c r="GV307" i="6"/>
  <c r="GU307" i="6"/>
  <c r="GT307" i="6"/>
  <c r="GS307" i="6"/>
  <c r="GR307" i="6"/>
  <c r="GQ307" i="6"/>
  <c r="GP307" i="6"/>
  <c r="GO307" i="6"/>
  <c r="GN307" i="6"/>
  <c r="GM307" i="6"/>
  <c r="GL307" i="6"/>
  <c r="GK307" i="6"/>
  <c r="GJ307" i="6"/>
  <c r="GI307" i="6"/>
  <c r="GH307" i="6"/>
  <c r="GG307" i="6"/>
  <c r="GF307" i="6"/>
  <c r="GE307" i="6"/>
  <c r="GD307" i="6"/>
  <c r="GC307" i="6"/>
  <c r="GB307" i="6"/>
  <c r="GA307" i="6"/>
  <c r="FZ307" i="6"/>
  <c r="FY307" i="6"/>
  <c r="FX307" i="6"/>
  <c r="FW307" i="6"/>
  <c r="FV307" i="6"/>
  <c r="FU307" i="6"/>
  <c r="FT307" i="6"/>
  <c r="FS307" i="6"/>
  <c r="FR307" i="6"/>
  <c r="FQ307" i="6"/>
  <c r="FP307" i="6"/>
  <c r="FO307" i="6"/>
  <c r="FN307" i="6"/>
  <c r="FM307" i="6"/>
  <c r="FL307" i="6"/>
  <c r="FK307" i="6"/>
  <c r="FJ307" i="6"/>
  <c r="FI307" i="6"/>
  <c r="FH307" i="6"/>
  <c r="FG307" i="6"/>
  <c r="FF307" i="6"/>
  <c r="FE307" i="6"/>
  <c r="FD307" i="6"/>
  <c r="FC307" i="6"/>
  <c r="FB307" i="6"/>
  <c r="FA307" i="6"/>
  <c r="EZ307" i="6"/>
  <c r="EY307" i="6"/>
  <c r="EX307" i="6"/>
  <c r="EW307" i="6"/>
  <c r="EV307" i="6"/>
  <c r="EU307" i="6"/>
  <c r="ET307" i="6"/>
  <c r="ES307" i="6"/>
  <c r="ER307" i="6"/>
  <c r="EQ307" i="6"/>
  <c r="EP307" i="6"/>
  <c r="EO307" i="6"/>
  <c r="EN307" i="6"/>
  <c r="EM307" i="6"/>
  <c r="EL307" i="6"/>
  <c r="EK307" i="6"/>
  <c r="EI307" i="6"/>
  <c r="EH307" i="6"/>
  <c r="EG307" i="6"/>
  <c r="EF307" i="6"/>
  <c r="EE307" i="6"/>
  <c r="ED307" i="6"/>
  <c r="EC307" i="6"/>
  <c r="EB307" i="6"/>
  <c r="EA307" i="6"/>
  <c r="DZ307" i="6"/>
  <c r="DY307" i="6"/>
  <c r="DX307" i="6"/>
  <c r="DW307" i="6"/>
  <c r="DV307" i="6"/>
  <c r="DU307" i="6"/>
  <c r="DT307" i="6"/>
  <c r="DS307" i="6"/>
  <c r="DR307" i="6"/>
  <c r="DQ307" i="6"/>
  <c r="DP307" i="6"/>
  <c r="DO307" i="6"/>
  <c r="DN307" i="6"/>
  <c r="DM307" i="6"/>
  <c r="DL307" i="6"/>
  <c r="DK307" i="6"/>
  <c r="DJ307" i="6"/>
  <c r="DI307" i="6"/>
  <c r="DH307" i="6"/>
  <c r="DG307" i="6"/>
  <c r="DF307" i="6"/>
  <c r="DE307" i="6"/>
  <c r="DD307" i="6"/>
  <c r="DC307" i="6"/>
  <c r="DB307" i="6"/>
  <c r="DA307" i="6"/>
  <c r="CZ307" i="6"/>
  <c r="CY307" i="6"/>
  <c r="CX307" i="6"/>
  <c r="CW307" i="6"/>
  <c r="CV307" i="6"/>
  <c r="CU307" i="6"/>
  <c r="CT307" i="6"/>
  <c r="CS307" i="6"/>
  <c r="CR307" i="6"/>
  <c r="CQ307" i="6"/>
  <c r="CP307" i="6"/>
  <c r="CO307" i="6"/>
  <c r="CN307" i="6"/>
  <c r="CM307" i="6"/>
  <c r="CL307" i="6"/>
  <c r="CK307" i="6"/>
  <c r="CJ307" i="6"/>
  <c r="CI307" i="6"/>
  <c r="CH307" i="6"/>
  <c r="CG307" i="6"/>
  <c r="CF307" i="6"/>
  <c r="CE307" i="6"/>
  <c r="CD307" i="6"/>
  <c r="CC307" i="6"/>
  <c r="CB307" i="6"/>
  <c r="CA307" i="6"/>
  <c r="BZ307" i="6"/>
  <c r="BY307" i="6"/>
  <c r="BX307" i="6"/>
  <c r="BW307" i="6"/>
  <c r="BV307" i="6"/>
  <c r="BU307" i="6"/>
  <c r="BT307" i="6"/>
  <c r="BS307" i="6"/>
  <c r="BR307" i="6"/>
  <c r="BQ307" i="6"/>
  <c r="BP307" i="6"/>
  <c r="BO307" i="6"/>
  <c r="BN307" i="6"/>
  <c r="BM307" i="6"/>
  <c r="BL307" i="6"/>
  <c r="BK307" i="6"/>
  <c r="BJ307" i="6"/>
  <c r="BI307" i="6"/>
  <c r="BH307" i="6"/>
  <c r="BG307" i="6"/>
  <c r="BF307" i="6"/>
  <c r="BE307" i="6"/>
  <c r="BD307" i="6"/>
  <c r="BC307" i="6"/>
  <c r="BB307" i="6"/>
  <c r="BA307" i="6"/>
  <c r="AZ307" i="6"/>
  <c r="AY307" i="6"/>
  <c r="AX307" i="6"/>
  <c r="AW307" i="6"/>
  <c r="AV307" i="6"/>
  <c r="AU307" i="6"/>
  <c r="AT307" i="6"/>
  <c r="AS307" i="6"/>
  <c r="AR307" i="6"/>
  <c r="AQ307" i="6"/>
  <c r="AP307" i="6"/>
  <c r="AO307" i="6"/>
  <c r="AN307" i="6"/>
  <c r="AM307" i="6"/>
  <c r="AL307" i="6"/>
  <c r="AK307" i="6"/>
  <c r="AJ307" i="6"/>
  <c r="AI307" i="6"/>
  <c r="AH307" i="6"/>
  <c r="AG307" i="6"/>
  <c r="AF307" i="6"/>
  <c r="AE307" i="6"/>
  <c r="AD307" i="6"/>
  <c r="AC307" i="6"/>
  <c r="AB307" i="6"/>
  <c r="AA307" i="6"/>
  <c r="Z307" i="6"/>
  <c r="Y307" i="6"/>
  <c r="X307" i="6"/>
  <c r="W307" i="6"/>
  <c r="V307" i="6"/>
  <c r="U307" i="6"/>
  <c r="T307" i="6"/>
  <c r="S307" i="6"/>
  <c r="R307" i="6"/>
  <c r="Q307" i="6"/>
  <c r="P307" i="6"/>
  <c r="O307" i="6"/>
  <c r="N307" i="6"/>
  <c r="M307" i="6"/>
  <c r="L307" i="6"/>
  <c r="K307" i="6"/>
  <c r="J307" i="6"/>
  <c r="I307" i="6"/>
  <c r="H307" i="6"/>
  <c r="G307" i="6"/>
  <c r="F307" i="6"/>
  <c r="E307" i="6"/>
  <c r="D307" i="6"/>
  <c r="HE306" i="6"/>
  <c r="HD306" i="6"/>
  <c r="HC306" i="6"/>
  <c r="HB306" i="6"/>
  <c r="HA306" i="6"/>
  <c r="GZ306" i="6"/>
  <c r="GY306" i="6"/>
  <c r="GX306" i="6"/>
  <c r="GW306" i="6"/>
  <c r="GV306" i="6"/>
  <c r="GU306" i="6"/>
  <c r="GT306" i="6"/>
  <c r="GS306" i="6"/>
  <c r="GR306" i="6"/>
  <c r="GQ306" i="6"/>
  <c r="GP306" i="6"/>
  <c r="GO306" i="6"/>
  <c r="GN306" i="6"/>
  <c r="GM306" i="6"/>
  <c r="GL306" i="6"/>
  <c r="GK306" i="6"/>
  <c r="GJ306" i="6"/>
  <c r="GI306" i="6"/>
  <c r="GH306" i="6"/>
  <c r="GG306" i="6"/>
  <c r="GF306" i="6"/>
  <c r="GE306" i="6"/>
  <c r="GD306" i="6"/>
  <c r="GC306" i="6"/>
  <c r="GB306" i="6"/>
  <c r="GA306" i="6"/>
  <c r="FZ306" i="6"/>
  <c r="FY306" i="6"/>
  <c r="FX306" i="6"/>
  <c r="FW306" i="6"/>
  <c r="FV306" i="6"/>
  <c r="FU306" i="6"/>
  <c r="FT306" i="6"/>
  <c r="FS306" i="6"/>
  <c r="FR306" i="6"/>
  <c r="FQ306" i="6"/>
  <c r="FP306" i="6"/>
  <c r="FO306" i="6"/>
  <c r="FN306" i="6"/>
  <c r="FM306" i="6"/>
  <c r="FL306" i="6"/>
  <c r="FK306" i="6"/>
  <c r="FJ306" i="6"/>
  <c r="FI306" i="6"/>
  <c r="FH306" i="6"/>
  <c r="FG306" i="6"/>
  <c r="FF306" i="6"/>
  <c r="FE306" i="6"/>
  <c r="FD306" i="6"/>
  <c r="FC306" i="6"/>
  <c r="FB306" i="6"/>
  <c r="FA306" i="6"/>
  <c r="EZ306" i="6"/>
  <c r="EY306" i="6"/>
  <c r="EX306" i="6"/>
  <c r="EW306" i="6"/>
  <c r="EV306" i="6"/>
  <c r="EU306" i="6"/>
  <c r="ET306" i="6"/>
  <c r="ES306" i="6"/>
  <c r="ER306" i="6"/>
  <c r="EQ306" i="6"/>
  <c r="EP306" i="6"/>
  <c r="EO306" i="6"/>
  <c r="EN306" i="6"/>
  <c r="EM306" i="6"/>
  <c r="EL306" i="6"/>
  <c r="EK306" i="6"/>
  <c r="EI306" i="6"/>
  <c r="EH306" i="6"/>
  <c r="EG306" i="6"/>
  <c r="EF306" i="6"/>
  <c r="EE306" i="6"/>
  <c r="ED306" i="6"/>
  <c r="EC306" i="6"/>
  <c r="EB306" i="6"/>
  <c r="EA306" i="6"/>
  <c r="DZ306" i="6"/>
  <c r="DY306" i="6"/>
  <c r="DX306" i="6"/>
  <c r="DW306" i="6"/>
  <c r="DV306" i="6"/>
  <c r="DU306" i="6"/>
  <c r="DT306" i="6"/>
  <c r="DS306" i="6"/>
  <c r="DR306" i="6"/>
  <c r="DQ306" i="6"/>
  <c r="DP306" i="6"/>
  <c r="DO306" i="6"/>
  <c r="DN306" i="6"/>
  <c r="DM306" i="6"/>
  <c r="DL306" i="6"/>
  <c r="DK306" i="6"/>
  <c r="DJ306" i="6"/>
  <c r="DI306" i="6"/>
  <c r="DH306" i="6"/>
  <c r="DG306" i="6"/>
  <c r="DF306" i="6"/>
  <c r="DE306" i="6"/>
  <c r="DD306" i="6"/>
  <c r="DC306" i="6"/>
  <c r="DB306" i="6"/>
  <c r="DA306" i="6"/>
  <c r="CZ306" i="6"/>
  <c r="CY306" i="6"/>
  <c r="CX306" i="6"/>
  <c r="CW306" i="6"/>
  <c r="CV306" i="6"/>
  <c r="CU306" i="6"/>
  <c r="CT306" i="6"/>
  <c r="CS306" i="6"/>
  <c r="CR306" i="6"/>
  <c r="CQ306" i="6"/>
  <c r="CP306" i="6"/>
  <c r="CO306" i="6"/>
  <c r="CN306" i="6"/>
  <c r="CM306" i="6"/>
  <c r="CL306" i="6"/>
  <c r="CK306" i="6"/>
  <c r="CJ306" i="6"/>
  <c r="CI306" i="6"/>
  <c r="CH306" i="6"/>
  <c r="CG306" i="6"/>
  <c r="CF306" i="6"/>
  <c r="CE306" i="6"/>
  <c r="CD306" i="6"/>
  <c r="CC306" i="6"/>
  <c r="CB306" i="6"/>
  <c r="CA306" i="6"/>
  <c r="BZ306" i="6"/>
  <c r="BY306" i="6"/>
  <c r="BX306" i="6"/>
  <c r="BW306" i="6"/>
  <c r="BV306" i="6"/>
  <c r="BU306" i="6"/>
  <c r="BT306" i="6"/>
  <c r="BS306" i="6"/>
  <c r="BR306" i="6"/>
  <c r="BQ306" i="6"/>
  <c r="BP306" i="6"/>
  <c r="BO306" i="6"/>
  <c r="BN306" i="6"/>
  <c r="BM306" i="6"/>
  <c r="BL306" i="6"/>
  <c r="BK306" i="6"/>
  <c r="BJ306" i="6"/>
  <c r="BI306" i="6"/>
  <c r="BH306" i="6"/>
  <c r="BG306" i="6"/>
  <c r="BF306" i="6"/>
  <c r="BE306" i="6"/>
  <c r="BD306" i="6"/>
  <c r="BC306" i="6"/>
  <c r="BB306" i="6"/>
  <c r="BA306" i="6"/>
  <c r="AZ306" i="6"/>
  <c r="AY306" i="6"/>
  <c r="AX306" i="6"/>
  <c r="AW306" i="6"/>
  <c r="AV306" i="6"/>
  <c r="AU306" i="6"/>
  <c r="AT306" i="6"/>
  <c r="AS306" i="6"/>
  <c r="AR306" i="6"/>
  <c r="AQ306" i="6"/>
  <c r="AP306" i="6"/>
  <c r="AO306" i="6"/>
  <c r="AN306" i="6"/>
  <c r="AM306" i="6"/>
  <c r="AL306" i="6"/>
  <c r="AK306" i="6"/>
  <c r="AJ306" i="6"/>
  <c r="AI306" i="6"/>
  <c r="AH306" i="6"/>
  <c r="AG306" i="6"/>
  <c r="AF306" i="6"/>
  <c r="AE306" i="6"/>
  <c r="AD306" i="6"/>
  <c r="AC306" i="6"/>
  <c r="AB306" i="6"/>
  <c r="AA306" i="6"/>
  <c r="Z306" i="6"/>
  <c r="Y306" i="6"/>
  <c r="X306" i="6"/>
  <c r="W306" i="6"/>
  <c r="V306" i="6"/>
  <c r="U306" i="6"/>
  <c r="T306" i="6"/>
  <c r="S306" i="6"/>
  <c r="R306" i="6"/>
  <c r="Q306" i="6"/>
  <c r="P306" i="6"/>
  <c r="O306" i="6"/>
  <c r="N306" i="6"/>
  <c r="M306" i="6"/>
  <c r="L306" i="6"/>
  <c r="K306" i="6"/>
  <c r="J306" i="6"/>
  <c r="I306" i="6"/>
  <c r="H306" i="6"/>
  <c r="G306" i="6"/>
  <c r="F306" i="6"/>
  <c r="E306" i="6"/>
  <c r="D306" i="6"/>
  <c r="HE305" i="6"/>
  <c r="HD305" i="6"/>
  <c r="HC305" i="6"/>
  <c r="HB305" i="6"/>
  <c r="HA305" i="6"/>
  <c r="GZ305" i="6"/>
  <c r="GY305" i="6"/>
  <c r="GX305" i="6"/>
  <c r="GW305" i="6"/>
  <c r="GV305" i="6"/>
  <c r="GU305" i="6"/>
  <c r="GT305" i="6"/>
  <c r="GS305" i="6"/>
  <c r="GR305" i="6"/>
  <c r="GQ305" i="6"/>
  <c r="GP305" i="6"/>
  <c r="GO305" i="6"/>
  <c r="GN305" i="6"/>
  <c r="GM305" i="6"/>
  <c r="GL305" i="6"/>
  <c r="GK305" i="6"/>
  <c r="GJ305" i="6"/>
  <c r="GI305" i="6"/>
  <c r="GH305" i="6"/>
  <c r="GG305" i="6"/>
  <c r="GF305" i="6"/>
  <c r="GE305" i="6"/>
  <c r="GD305" i="6"/>
  <c r="GC305" i="6"/>
  <c r="GB305" i="6"/>
  <c r="GA305" i="6"/>
  <c r="FZ305" i="6"/>
  <c r="FY305" i="6"/>
  <c r="FX305" i="6"/>
  <c r="FW305" i="6"/>
  <c r="FV305" i="6"/>
  <c r="FU305" i="6"/>
  <c r="FT305" i="6"/>
  <c r="FS305" i="6"/>
  <c r="FR305" i="6"/>
  <c r="FQ305" i="6"/>
  <c r="FP305" i="6"/>
  <c r="FO305" i="6"/>
  <c r="FN305" i="6"/>
  <c r="FM305" i="6"/>
  <c r="FL305" i="6"/>
  <c r="FK305" i="6"/>
  <c r="FJ305" i="6"/>
  <c r="FI305" i="6"/>
  <c r="FH305" i="6"/>
  <c r="FG305" i="6"/>
  <c r="FF305" i="6"/>
  <c r="FE305" i="6"/>
  <c r="FD305" i="6"/>
  <c r="FC305" i="6"/>
  <c r="FB305" i="6"/>
  <c r="FA305" i="6"/>
  <c r="EZ305" i="6"/>
  <c r="EY305" i="6"/>
  <c r="EX305" i="6"/>
  <c r="EW305" i="6"/>
  <c r="EV305" i="6"/>
  <c r="EU305" i="6"/>
  <c r="ET305" i="6"/>
  <c r="ES305" i="6"/>
  <c r="ER305" i="6"/>
  <c r="EQ305" i="6"/>
  <c r="EP305" i="6"/>
  <c r="EO305" i="6"/>
  <c r="EN305" i="6"/>
  <c r="EM305" i="6"/>
  <c r="EL305" i="6"/>
  <c r="EK305" i="6"/>
  <c r="EI305" i="6"/>
  <c r="EH305" i="6"/>
  <c r="EG305" i="6"/>
  <c r="EF305" i="6"/>
  <c r="EE305" i="6"/>
  <c r="ED305" i="6"/>
  <c r="EC305" i="6"/>
  <c r="EB305" i="6"/>
  <c r="EA305" i="6"/>
  <c r="DZ305" i="6"/>
  <c r="DY305" i="6"/>
  <c r="DX305" i="6"/>
  <c r="DW305" i="6"/>
  <c r="DV305" i="6"/>
  <c r="DU305" i="6"/>
  <c r="DT305" i="6"/>
  <c r="DS305" i="6"/>
  <c r="DR305" i="6"/>
  <c r="DQ305" i="6"/>
  <c r="DP305" i="6"/>
  <c r="DO305" i="6"/>
  <c r="DN305" i="6"/>
  <c r="DM305" i="6"/>
  <c r="DL305" i="6"/>
  <c r="DK305" i="6"/>
  <c r="DJ305" i="6"/>
  <c r="DI305" i="6"/>
  <c r="DH305" i="6"/>
  <c r="DG305" i="6"/>
  <c r="DF305" i="6"/>
  <c r="DE305" i="6"/>
  <c r="DD305" i="6"/>
  <c r="DC305" i="6"/>
  <c r="DB305" i="6"/>
  <c r="DA305" i="6"/>
  <c r="CZ305" i="6"/>
  <c r="CY305" i="6"/>
  <c r="CX305" i="6"/>
  <c r="CW305" i="6"/>
  <c r="CV305" i="6"/>
  <c r="CU305" i="6"/>
  <c r="CT305" i="6"/>
  <c r="CS305" i="6"/>
  <c r="CR305" i="6"/>
  <c r="CQ305" i="6"/>
  <c r="CP305" i="6"/>
  <c r="CO305" i="6"/>
  <c r="CN305" i="6"/>
  <c r="CM305" i="6"/>
  <c r="CL305" i="6"/>
  <c r="CK305" i="6"/>
  <c r="CJ305" i="6"/>
  <c r="CI305" i="6"/>
  <c r="CH305" i="6"/>
  <c r="CG305" i="6"/>
  <c r="CF305" i="6"/>
  <c r="CE305" i="6"/>
  <c r="CD305" i="6"/>
  <c r="CC305" i="6"/>
  <c r="CB305" i="6"/>
  <c r="CA305" i="6"/>
  <c r="BZ305" i="6"/>
  <c r="BY305" i="6"/>
  <c r="BX305" i="6"/>
  <c r="BW305" i="6"/>
  <c r="BV305" i="6"/>
  <c r="BU305" i="6"/>
  <c r="BT305" i="6"/>
  <c r="BS305" i="6"/>
  <c r="BR305" i="6"/>
  <c r="BQ305" i="6"/>
  <c r="BP305" i="6"/>
  <c r="BO305" i="6"/>
  <c r="BN305" i="6"/>
  <c r="BM305" i="6"/>
  <c r="BL305" i="6"/>
  <c r="BK305" i="6"/>
  <c r="BJ305" i="6"/>
  <c r="BI305" i="6"/>
  <c r="BH305" i="6"/>
  <c r="BG305" i="6"/>
  <c r="BF305" i="6"/>
  <c r="BE305" i="6"/>
  <c r="BD305" i="6"/>
  <c r="BC305" i="6"/>
  <c r="BB305" i="6"/>
  <c r="BA305" i="6"/>
  <c r="AZ305" i="6"/>
  <c r="AY305" i="6"/>
  <c r="AX305" i="6"/>
  <c r="AW305" i="6"/>
  <c r="AV305" i="6"/>
  <c r="AU305" i="6"/>
  <c r="AT305" i="6"/>
  <c r="AS305" i="6"/>
  <c r="AR305" i="6"/>
  <c r="AQ305" i="6"/>
  <c r="AP305" i="6"/>
  <c r="AO305" i="6"/>
  <c r="AN305" i="6"/>
  <c r="AM305" i="6"/>
  <c r="AL305" i="6"/>
  <c r="AK305" i="6"/>
  <c r="AJ305" i="6"/>
  <c r="AI305" i="6"/>
  <c r="AH305" i="6"/>
  <c r="AG305" i="6"/>
  <c r="AF305" i="6"/>
  <c r="AE305" i="6"/>
  <c r="AD305" i="6"/>
  <c r="AC305" i="6"/>
  <c r="AB305" i="6"/>
  <c r="AA305" i="6"/>
  <c r="Z305" i="6"/>
  <c r="Y305" i="6"/>
  <c r="X305" i="6"/>
  <c r="W305" i="6"/>
  <c r="V305" i="6"/>
  <c r="U305" i="6"/>
  <c r="T305" i="6"/>
  <c r="S305" i="6"/>
  <c r="R305" i="6"/>
  <c r="Q305" i="6"/>
  <c r="P305" i="6"/>
  <c r="O305" i="6"/>
  <c r="N305" i="6"/>
  <c r="M305" i="6"/>
  <c r="L305" i="6"/>
  <c r="K305" i="6"/>
  <c r="J305" i="6"/>
  <c r="I305" i="6"/>
  <c r="H305" i="6"/>
  <c r="G305" i="6"/>
  <c r="F305" i="6"/>
  <c r="E305" i="6"/>
  <c r="D305" i="6"/>
  <c r="HE304" i="6"/>
  <c r="HD304" i="6"/>
  <c r="HC304" i="6"/>
  <c r="HB304" i="6"/>
  <c r="HA304" i="6"/>
  <c r="GZ304" i="6"/>
  <c r="GY304" i="6"/>
  <c r="GX304" i="6"/>
  <c r="GW304" i="6"/>
  <c r="GV304" i="6"/>
  <c r="GU304" i="6"/>
  <c r="GT304" i="6"/>
  <c r="GS304" i="6"/>
  <c r="GR304" i="6"/>
  <c r="GQ304" i="6"/>
  <c r="GP304" i="6"/>
  <c r="GO304" i="6"/>
  <c r="GN304" i="6"/>
  <c r="GM304" i="6"/>
  <c r="GL304" i="6"/>
  <c r="GK304" i="6"/>
  <c r="GJ304" i="6"/>
  <c r="GI304" i="6"/>
  <c r="GH304" i="6"/>
  <c r="GG304" i="6"/>
  <c r="GF304" i="6"/>
  <c r="GE304" i="6"/>
  <c r="GD304" i="6"/>
  <c r="GC304" i="6"/>
  <c r="GB304" i="6"/>
  <c r="GA304" i="6"/>
  <c r="FZ304" i="6"/>
  <c r="FY304" i="6"/>
  <c r="FX304" i="6"/>
  <c r="FW304" i="6"/>
  <c r="FV304" i="6"/>
  <c r="FU304" i="6"/>
  <c r="FT304" i="6"/>
  <c r="FS304" i="6"/>
  <c r="FR304" i="6"/>
  <c r="FQ304" i="6"/>
  <c r="FP304" i="6"/>
  <c r="FO304" i="6"/>
  <c r="FN304" i="6"/>
  <c r="FM304" i="6"/>
  <c r="FL304" i="6"/>
  <c r="FK304" i="6"/>
  <c r="FJ304" i="6"/>
  <c r="FI304" i="6"/>
  <c r="FH304" i="6"/>
  <c r="FG304" i="6"/>
  <c r="FF304" i="6"/>
  <c r="FE304" i="6"/>
  <c r="FD304" i="6"/>
  <c r="FC304" i="6"/>
  <c r="FB304" i="6"/>
  <c r="FA304" i="6"/>
  <c r="EZ304" i="6"/>
  <c r="EY304" i="6"/>
  <c r="EX304" i="6"/>
  <c r="EW304" i="6"/>
  <c r="EV304" i="6"/>
  <c r="EU304" i="6"/>
  <c r="ET304" i="6"/>
  <c r="ES304" i="6"/>
  <c r="ER304" i="6"/>
  <c r="EQ304" i="6"/>
  <c r="EP304" i="6"/>
  <c r="EO304" i="6"/>
  <c r="EN304" i="6"/>
  <c r="EM304" i="6"/>
  <c r="EL304" i="6"/>
  <c r="EK304" i="6"/>
  <c r="EI304" i="6"/>
  <c r="EH304" i="6"/>
  <c r="EG304" i="6"/>
  <c r="EF304" i="6"/>
  <c r="EE304" i="6"/>
  <c r="ED304" i="6"/>
  <c r="EC304" i="6"/>
  <c r="EB304" i="6"/>
  <c r="EA304" i="6"/>
  <c r="DZ304" i="6"/>
  <c r="DY304" i="6"/>
  <c r="DX304" i="6"/>
  <c r="DW304" i="6"/>
  <c r="DV304" i="6"/>
  <c r="DU304" i="6"/>
  <c r="DT304" i="6"/>
  <c r="DS304" i="6"/>
  <c r="DR304" i="6"/>
  <c r="DQ304" i="6"/>
  <c r="DP304" i="6"/>
  <c r="DO304" i="6"/>
  <c r="DN304" i="6"/>
  <c r="DM304" i="6"/>
  <c r="DL304" i="6"/>
  <c r="DK304" i="6"/>
  <c r="DJ304" i="6"/>
  <c r="DI304" i="6"/>
  <c r="DH304" i="6"/>
  <c r="DG304" i="6"/>
  <c r="DF304" i="6"/>
  <c r="DE304" i="6"/>
  <c r="DD304" i="6"/>
  <c r="DC304" i="6"/>
  <c r="DB304" i="6"/>
  <c r="DA304" i="6"/>
  <c r="CZ304" i="6"/>
  <c r="CY304" i="6"/>
  <c r="CX304" i="6"/>
  <c r="CW304" i="6"/>
  <c r="CV304" i="6"/>
  <c r="CU304" i="6"/>
  <c r="CT304" i="6"/>
  <c r="CS304" i="6"/>
  <c r="CR304" i="6"/>
  <c r="CQ304" i="6"/>
  <c r="CP304" i="6"/>
  <c r="CO304" i="6"/>
  <c r="CN304" i="6"/>
  <c r="CM304" i="6"/>
  <c r="CL304" i="6"/>
  <c r="CK304" i="6"/>
  <c r="CJ304" i="6"/>
  <c r="CI304" i="6"/>
  <c r="CH304" i="6"/>
  <c r="CG304" i="6"/>
  <c r="CF304" i="6"/>
  <c r="CE304" i="6"/>
  <c r="CD304" i="6"/>
  <c r="CC304" i="6"/>
  <c r="CB304" i="6"/>
  <c r="CA304" i="6"/>
  <c r="BZ304" i="6"/>
  <c r="BY304" i="6"/>
  <c r="BX304" i="6"/>
  <c r="BW304" i="6"/>
  <c r="BV304" i="6"/>
  <c r="BU304" i="6"/>
  <c r="BT304" i="6"/>
  <c r="BS304" i="6"/>
  <c r="BR304" i="6"/>
  <c r="BQ304" i="6"/>
  <c r="BP304" i="6"/>
  <c r="BO304" i="6"/>
  <c r="BN304" i="6"/>
  <c r="BM304" i="6"/>
  <c r="BL304" i="6"/>
  <c r="BK304" i="6"/>
  <c r="BJ304" i="6"/>
  <c r="BI304" i="6"/>
  <c r="BH304" i="6"/>
  <c r="BG304" i="6"/>
  <c r="BF304" i="6"/>
  <c r="BE304" i="6"/>
  <c r="BD304" i="6"/>
  <c r="BC304" i="6"/>
  <c r="BB304" i="6"/>
  <c r="BA304" i="6"/>
  <c r="AZ304" i="6"/>
  <c r="AY304" i="6"/>
  <c r="AX304" i="6"/>
  <c r="AW304" i="6"/>
  <c r="AV304" i="6"/>
  <c r="AU304" i="6"/>
  <c r="AT304" i="6"/>
  <c r="AS304" i="6"/>
  <c r="AR304" i="6"/>
  <c r="AQ304" i="6"/>
  <c r="AP304" i="6"/>
  <c r="AO304" i="6"/>
  <c r="AN304" i="6"/>
  <c r="AM304" i="6"/>
  <c r="AL304" i="6"/>
  <c r="AK304" i="6"/>
  <c r="AJ304" i="6"/>
  <c r="AI304" i="6"/>
  <c r="AH304" i="6"/>
  <c r="AG304" i="6"/>
  <c r="AF304" i="6"/>
  <c r="AE304" i="6"/>
  <c r="AD304" i="6"/>
  <c r="AC304" i="6"/>
  <c r="AB304" i="6"/>
  <c r="AA304" i="6"/>
  <c r="Z304" i="6"/>
  <c r="Y304" i="6"/>
  <c r="X304" i="6"/>
  <c r="W304" i="6"/>
  <c r="V304" i="6"/>
  <c r="U304" i="6"/>
  <c r="T304" i="6"/>
  <c r="S304" i="6"/>
  <c r="R304" i="6"/>
  <c r="Q304" i="6"/>
  <c r="P304" i="6"/>
  <c r="O304" i="6"/>
  <c r="N304" i="6"/>
  <c r="M304" i="6"/>
  <c r="L304" i="6"/>
  <c r="K304" i="6"/>
  <c r="J304" i="6"/>
  <c r="I304" i="6"/>
  <c r="H304" i="6"/>
  <c r="G304" i="6"/>
  <c r="F304" i="6"/>
  <c r="E304" i="6"/>
  <c r="D304" i="6"/>
  <c r="HE303" i="6"/>
  <c r="HD303" i="6"/>
  <c r="HC303" i="6"/>
  <c r="HB303" i="6"/>
  <c r="HA303" i="6"/>
  <c r="GZ303" i="6"/>
  <c r="GY303" i="6"/>
  <c r="GX303" i="6"/>
  <c r="GW303" i="6"/>
  <c r="GV303" i="6"/>
  <c r="GU303" i="6"/>
  <c r="GT303" i="6"/>
  <c r="GS303" i="6"/>
  <c r="GR303" i="6"/>
  <c r="GQ303" i="6"/>
  <c r="GP303" i="6"/>
  <c r="GO303" i="6"/>
  <c r="GN303" i="6"/>
  <c r="GM303" i="6"/>
  <c r="GL303" i="6"/>
  <c r="GK303" i="6"/>
  <c r="GJ303" i="6"/>
  <c r="GI303" i="6"/>
  <c r="GH303" i="6"/>
  <c r="GG303" i="6"/>
  <c r="GF303" i="6"/>
  <c r="GE303" i="6"/>
  <c r="GD303" i="6"/>
  <c r="GC303" i="6"/>
  <c r="GB303" i="6"/>
  <c r="GA303" i="6"/>
  <c r="FZ303" i="6"/>
  <c r="FY303" i="6"/>
  <c r="FX303" i="6"/>
  <c r="FW303" i="6"/>
  <c r="FV303" i="6"/>
  <c r="FU303" i="6"/>
  <c r="FT303" i="6"/>
  <c r="FS303" i="6"/>
  <c r="FR303" i="6"/>
  <c r="FQ303" i="6"/>
  <c r="FP303" i="6"/>
  <c r="FO303" i="6"/>
  <c r="FN303" i="6"/>
  <c r="FM303" i="6"/>
  <c r="FL303" i="6"/>
  <c r="FK303" i="6"/>
  <c r="FJ303" i="6"/>
  <c r="FI303" i="6"/>
  <c r="FH303" i="6"/>
  <c r="FG303" i="6"/>
  <c r="FF303" i="6"/>
  <c r="FE303" i="6"/>
  <c r="FD303" i="6"/>
  <c r="FC303" i="6"/>
  <c r="FB303" i="6"/>
  <c r="FA303" i="6"/>
  <c r="EZ303" i="6"/>
  <c r="EY303" i="6"/>
  <c r="EX303" i="6"/>
  <c r="EW303" i="6"/>
  <c r="EV303" i="6"/>
  <c r="EU303" i="6"/>
  <c r="ET303" i="6"/>
  <c r="ES303" i="6"/>
  <c r="ER303" i="6"/>
  <c r="EQ303" i="6"/>
  <c r="EP303" i="6"/>
  <c r="EO303" i="6"/>
  <c r="EN303" i="6"/>
  <c r="EM303" i="6"/>
  <c r="EL303" i="6"/>
  <c r="EK303" i="6"/>
  <c r="EI303" i="6"/>
  <c r="EH303" i="6"/>
  <c r="EG303" i="6"/>
  <c r="EF303" i="6"/>
  <c r="EE303" i="6"/>
  <c r="ED303" i="6"/>
  <c r="EC303" i="6"/>
  <c r="EB303" i="6"/>
  <c r="EA303" i="6"/>
  <c r="DZ303" i="6"/>
  <c r="DY303" i="6"/>
  <c r="DX303" i="6"/>
  <c r="DW303" i="6"/>
  <c r="DV303" i="6"/>
  <c r="DU303" i="6"/>
  <c r="DT303" i="6"/>
  <c r="DS303" i="6"/>
  <c r="DR303" i="6"/>
  <c r="DQ303" i="6"/>
  <c r="DP303" i="6"/>
  <c r="DO303" i="6"/>
  <c r="DN303" i="6"/>
  <c r="DM303" i="6"/>
  <c r="DL303" i="6"/>
  <c r="DK303" i="6"/>
  <c r="DJ303" i="6"/>
  <c r="DI303" i="6"/>
  <c r="DH303" i="6"/>
  <c r="DG303" i="6"/>
  <c r="DF303" i="6"/>
  <c r="DE303" i="6"/>
  <c r="DD303" i="6"/>
  <c r="DC303" i="6"/>
  <c r="DB303" i="6"/>
  <c r="DA303" i="6"/>
  <c r="CZ303" i="6"/>
  <c r="CY303" i="6"/>
  <c r="CX303" i="6"/>
  <c r="CW303" i="6"/>
  <c r="CV303" i="6"/>
  <c r="CU303" i="6"/>
  <c r="CT303" i="6"/>
  <c r="CS303" i="6"/>
  <c r="CR303" i="6"/>
  <c r="CQ303" i="6"/>
  <c r="CP303" i="6"/>
  <c r="CO303" i="6"/>
  <c r="CN303" i="6"/>
  <c r="CM303" i="6"/>
  <c r="CL303" i="6"/>
  <c r="CK303" i="6"/>
  <c r="CJ303" i="6"/>
  <c r="CI303" i="6"/>
  <c r="CH303" i="6"/>
  <c r="CG303" i="6"/>
  <c r="CF303" i="6"/>
  <c r="CE303" i="6"/>
  <c r="CD303" i="6"/>
  <c r="CC303" i="6"/>
  <c r="CB303" i="6"/>
  <c r="CA303" i="6"/>
  <c r="BZ303" i="6"/>
  <c r="BY303" i="6"/>
  <c r="BX303" i="6"/>
  <c r="BW303" i="6"/>
  <c r="BV303" i="6"/>
  <c r="BU303" i="6"/>
  <c r="BT303" i="6"/>
  <c r="BS303" i="6"/>
  <c r="BR303" i="6"/>
  <c r="BQ303" i="6"/>
  <c r="BP303" i="6"/>
  <c r="BO303" i="6"/>
  <c r="BN303" i="6"/>
  <c r="BM303" i="6"/>
  <c r="BL303" i="6"/>
  <c r="BK303" i="6"/>
  <c r="BJ303" i="6"/>
  <c r="BI303" i="6"/>
  <c r="BH303" i="6"/>
  <c r="BG303" i="6"/>
  <c r="BF303" i="6"/>
  <c r="BE303" i="6"/>
  <c r="BD303" i="6"/>
  <c r="BC303" i="6"/>
  <c r="BB303" i="6"/>
  <c r="BA303" i="6"/>
  <c r="AZ303" i="6"/>
  <c r="AY303" i="6"/>
  <c r="AX303" i="6"/>
  <c r="AW303" i="6"/>
  <c r="AV303" i="6"/>
  <c r="AU303" i="6"/>
  <c r="AT303" i="6"/>
  <c r="AS303" i="6"/>
  <c r="AR303" i="6"/>
  <c r="AQ303" i="6"/>
  <c r="AP303" i="6"/>
  <c r="AO303" i="6"/>
  <c r="AN303" i="6"/>
  <c r="AM303" i="6"/>
  <c r="AL303" i="6"/>
  <c r="AK303" i="6"/>
  <c r="AJ303" i="6"/>
  <c r="AI303" i="6"/>
  <c r="AH303" i="6"/>
  <c r="AG303" i="6"/>
  <c r="AF303" i="6"/>
  <c r="AE303" i="6"/>
  <c r="AD303" i="6"/>
  <c r="AC303" i="6"/>
  <c r="AB303" i="6"/>
  <c r="AA303" i="6"/>
  <c r="Z303" i="6"/>
  <c r="Y303" i="6"/>
  <c r="X303" i="6"/>
  <c r="W303" i="6"/>
  <c r="V303" i="6"/>
  <c r="U303" i="6"/>
  <c r="T303" i="6"/>
  <c r="S303" i="6"/>
  <c r="R303" i="6"/>
  <c r="Q303" i="6"/>
  <c r="P303" i="6"/>
  <c r="O303" i="6"/>
  <c r="N303" i="6"/>
  <c r="M303" i="6"/>
  <c r="L303" i="6"/>
  <c r="K303" i="6"/>
  <c r="J303" i="6"/>
  <c r="I303" i="6"/>
  <c r="H303" i="6"/>
  <c r="G303" i="6"/>
  <c r="F303" i="6"/>
  <c r="E303" i="6"/>
  <c r="D303" i="6"/>
  <c r="HE302" i="6"/>
  <c r="HD302" i="6"/>
  <c r="HC302" i="6"/>
  <c r="HB302" i="6"/>
  <c r="HA302" i="6"/>
  <c r="GZ302" i="6"/>
  <c r="GY302" i="6"/>
  <c r="GX302" i="6"/>
  <c r="GW302" i="6"/>
  <c r="GV302" i="6"/>
  <c r="GU302" i="6"/>
  <c r="GT302" i="6"/>
  <c r="GS302" i="6"/>
  <c r="GR302" i="6"/>
  <c r="GQ302" i="6"/>
  <c r="GP302" i="6"/>
  <c r="GO302" i="6"/>
  <c r="GN302" i="6"/>
  <c r="GM302" i="6"/>
  <c r="GL302" i="6"/>
  <c r="GK302" i="6"/>
  <c r="GJ302" i="6"/>
  <c r="GI302" i="6"/>
  <c r="GH302" i="6"/>
  <c r="GG302" i="6"/>
  <c r="GF302" i="6"/>
  <c r="GE302" i="6"/>
  <c r="GD302" i="6"/>
  <c r="GC302" i="6"/>
  <c r="GB302" i="6"/>
  <c r="GA302" i="6"/>
  <c r="FZ302" i="6"/>
  <c r="FY302" i="6"/>
  <c r="FX302" i="6"/>
  <c r="FW302" i="6"/>
  <c r="FV302" i="6"/>
  <c r="FU302" i="6"/>
  <c r="FT302" i="6"/>
  <c r="FS302" i="6"/>
  <c r="FR302" i="6"/>
  <c r="FQ302" i="6"/>
  <c r="FP302" i="6"/>
  <c r="FO302" i="6"/>
  <c r="FN302" i="6"/>
  <c r="FM302" i="6"/>
  <c r="FL302" i="6"/>
  <c r="FK302" i="6"/>
  <c r="FJ302" i="6"/>
  <c r="FI302" i="6"/>
  <c r="FH302" i="6"/>
  <c r="FG302" i="6"/>
  <c r="FF302" i="6"/>
  <c r="FE302" i="6"/>
  <c r="FD302" i="6"/>
  <c r="FC302" i="6"/>
  <c r="FB302" i="6"/>
  <c r="FA302" i="6"/>
  <c r="EZ302" i="6"/>
  <c r="EY302" i="6"/>
  <c r="EX302" i="6"/>
  <c r="EW302" i="6"/>
  <c r="EV302" i="6"/>
  <c r="EU302" i="6"/>
  <c r="ET302" i="6"/>
  <c r="ES302" i="6"/>
  <c r="ER302" i="6"/>
  <c r="EQ302" i="6"/>
  <c r="EP302" i="6"/>
  <c r="EO302" i="6"/>
  <c r="EN302" i="6"/>
  <c r="EM302" i="6"/>
  <c r="EL302" i="6"/>
  <c r="EK302" i="6"/>
  <c r="EI302" i="6"/>
  <c r="EH302" i="6"/>
  <c r="EG302" i="6"/>
  <c r="EF302" i="6"/>
  <c r="EE302" i="6"/>
  <c r="ED302" i="6"/>
  <c r="EC302" i="6"/>
  <c r="EB302" i="6"/>
  <c r="EA302" i="6"/>
  <c r="DZ302" i="6"/>
  <c r="DY302" i="6"/>
  <c r="DX302" i="6"/>
  <c r="DW302" i="6"/>
  <c r="DV302" i="6"/>
  <c r="DU302" i="6"/>
  <c r="DT302" i="6"/>
  <c r="DS302" i="6"/>
  <c r="DR302" i="6"/>
  <c r="DQ302" i="6"/>
  <c r="DP302" i="6"/>
  <c r="DO302" i="6"/>
  <c r="DN302" i="6"/>
  <c r="DM302" i="6"/>
  <c r="DL302" i="6"/>
  <c r="DK302" i="6"/>
  <c r="DJ302" i="6"/>
  <c r="DI302" i="6"/>
  <c r="DH302" i="6"/>
  <c r="DG302" i="6"/>
  <c r="DF302" i="6"/>
  <c r="DE302" i="6"/>
  <c r="DD302" i="6"/>
  <c r="DC302" i="6"/>
  <c r="DB302" i="6"/>
  <c r="DA302" i="6"/>
  <c r="CZ302" i="6"/>
  <c r="CY302" i="6"/>
  <c r="CX302" i="6"/>
  <c r="CW302" i="6"/>
  <c r="CV302" i="6"/>
  <c r="CU302" i="6"/>
  <c r="CT302" i="6"/>
  <c r="CS302" i="6"/>
  <c r="CR302" i="6"/>
  <c r="CQ302" i="6"/>
  <c r="CP302" i="6"/>
  <c r="CO302" i="6"/>
  <c r="CN302" i="6"/>
  <c r="CM302" i="6"/>
  <c r="CL302" i="6"/>
  <c r="CK302" i="6"/>
  <c r="CJ302" i="6"/>
  <c r="CI302" i="6"/>
  <c r="CH302" i="6"/>
  <c r="CG302" i="6"/>
  <c r="CF302" i="6"/>
  <c r="CE302" i="6"/>
  <c r="CD302" i="6"/>
  <c r="CC302" i="6"/>
  <c r="CB302" i="6"/>
  <c r="CA302" i="6"/>
  <c r="BZ302" i="6"/>
  <c r="BY302" i="6"/>
  <c r="BX302" i="6"/>
  <c r="BW302" i="6"/>
  <c r="BV302" i="6"/>
  <c r="BU302" i="6"/>
  <c r="BT302" i="6"/>
  <c r="BS302" i="6"/>
  <c r="BR302" i="6"/>
  <c r="BQ302" i="6"/>
  <c r="BP302" i="6"/>
  <c r="BO302" i="6"/>
  <c r="BN302" i="6"/>
  <c r="BM302" i="6"/>
  <c r="BL302" i="6"/>
  <c r="BK302" i="6"/>
  <c r="BJ302" i="6"/>
  <c r="BI302" i="6"/>
  <c r="BH302" i="6"/>
  <c r="BG302" i="6"/>
  <c r="BF302" i="6"/>
  <c r="BE302" i="6"/>
  <c r="BD302" i="6"/>
  <c r="BC302" i="6"/>
  <c r="BB302" i="6"/>
  <c r="BA302" i="6"/>
  <c r="AZ302" i="6"/>
  <c r="AY302" i="6"/>
  <c r="AX302" i="6"/>
  <c r="AW302" i="6"/>
  <c r="AV302" i="6"/>
  <c r="AU302" i="6"/>
  <c r="AT302" i="6"/>
  <c r="AS302" i="6"/>
  <c r="AR302" i="6"/>
  <c r="AQ302" i="6"/>
  <c r="AP302" i="6"/>
  <c r="AO302" i="6"/>
  <c r="AN302" i="6"/>
  <c r="AM302" i="6"/>
  <c r="AL302" i="6"/>
  <c r="AK302" i="6"/>
  <c r="AJ302" i="6"/>
  <c r="AI302" i="6"/>
  <c r="AH302" i="6"/>
  <c r="AG302" i="6"/>
  <c r="AF302" i="6"/>
  <c r="AE302" i="6"/>
  <c r="AD302" i="6"/>
  <c r="AC302" i="6"/>
  <c r="AB302" i="6"/>
  <c r="AA302" i="6"/>
  <c r="Z302" i="6"/>
  <c r="Y302" i="6"/>
  <c r="X302" i="6"/>
  <c r="W302" i="6"/>
  <c r="V302" i="6"/>
  <c r="U302" i="6"/>
  <c r="T302" i="6"/>
  <c r="S302" i="6"/>
  <c r="R302" i="6"/>
  <c r="Q302" i="6"/>
  <c r="P302" i="6"/>
  <c r="O302" i="6"/>
  <c r="N302" i="6"/>
  <c r="M302" i="6"/>
  <c r="L302" i="6"/>
  <c r="K302" i="6"/>
  <c r="J302" i="6"/>
  <c r="I302" i="6"/>
  <c r="H302" i="6"/>
  <c r="G302" i="6"/>
  <c r="F302" i="6"/>
  <c r="E302" i="6"/>
  <c r="D302" i="6"/>
  <c r="HE301" i="6"/>
  <c r="HD301" i="6"/>
  <c r="HC301" i="6"/>
  <c r="HB301" i="6"/>
  <c r="HA301" i="6"/>
  <c r="GZ301" i="6"/>
  <c r="GY301" i="6"/>
  <c r="GX301" i="6"/>
  <c r="GW301" i="6"/>
  <c r="GV301" i="6"/>
  <c r="GU301" i="6"/>
  <c r="GT301" i="6"/>
  <c r="GS301" i="6"/>
  <c r="GR301" i="6"/>
  <c r="GQ301" i="6"/>
  <c r="GP301" i="6"/>
  <c r="GO301" i="6"/>
  <c r="GN301" i="6"/>
  <c r="GM301" i="6"/>
  <c r="GL301" i="6"/>
  <c r="GK301" i="6"/>
  <c r="GJ301" i="6"/>
  <c r="GI301" i="6"/>
  <c r="GH301" i="6"/>
  <c r="GG301" i="6"/>
  <c r="GF301" i="6"/>
  <c r="GE301" i="6"/>
  <c r="GD301" i="6"/>
  <c r="GC301" i="6"/>
  <c r="GB301" i="6"/>
  <c r="GA301" i="6"/>
  <c r="FZ301" i="6"/>
  <c r="FY301" i="6"/>
  <c r="FX301" i="6"/>
  <c r="FW301" i="6"/>
  <c r="FV301" i="6"/>
  <c r="FU301" i="6"/>
  <c r="FT301" i="6"/>
  <c r="FS301" i="6"/>
  <c r="FR301" i="6"/>
  <c r="FQ301" i="6"/>
  <c r="FP301" i="6"/>
  <c r="FO301" i="6"/>
  <c r="FN301" i="6"/>
  <c r="FM301" i="6"/>
  <c r="FL301" i="6"/>
  <c r="FK301" i="6"/>
  <c r="FJ301" i="6"/>
  <c r="FI301" i="6"/>
  <c r="FH301" i="6"/>
  <c r="FG301" i="6"/>
  <c r="FF301" i="6"/>
  <c r="FE301" i="6"/>
  <c r="FD301" i="6"/>
  <c r="FC301" i="6"/>
  <c r="FB301" i="6"/>
  <c r="FA301" i="6"/>
  <c r="EZ301" i="6"/>
  <c r="EY301" i="6"/>
  <c r="EX301" i="6"/>
  <c r="EW301" i="6"/>
  <c r="EV301" i="6"/>
  <c r="EU301" i="6"/>
  <c r="ET301" i="6"/>
  <c r="ES301" i="6"/>
  <c r="ER301" i="6"/>
  <c r="EQ301" i="6"/>
  <c r="EP301" i="6"/>
  <c r="EO301" i="6"/>
  <c r="EN301" i="6"/>
  <c r="EM301" i="6"/>
  <c r="EL301" i="6"/>
  <c r="EK301" i="6"/>
  <c r="EI301" i="6"/>
  <c r="EH301" i="6"/>
  <c r="EG301" i="6"/>
  <c r="EF301" i="6"/>
  <c r="EE301" i="6"/>
  <c r="ED301" i="6"/>
  <c r="EC301" i="6"/>
  <c r="EB301" i="6"/>
  <c r="EA301" i="6"/>
  <c r="DZ301" i="6"/>
  <c r="DY301" i="6"/>
  <c r="DX301" i="6"/>
  <c r="DW301" i="6"/>
  <c r="DV301" i="6"/>
  <c r="DU301" i="6"/>
  <c r="DT301" i="6"/>
  <c r="DS301" i="6"/>
  <c r="DR301" i="6"/>
  <c r="DQ301" i="6"/>
  <c r="DP301" i="6"/>
  <c r="DO301" i="6"/>
  <c r="DN301" i="6"/>
  <c r="DM301" i="6"/>
  <c r="DL301" i="6"/>
  <c r="DK301" i="6"/>
  <c r="DJ301" i="6"/>
  <c r="DI301" i="6"/>
  <c r="DH301" i="6"/>
  <c r="DG301" i="6"/>
  <c r="DF301" i="6"/>
  <c r="DE301" i="6"/>
  <c r="DD301" i="6"/>
  <c r="DC301" i="6"/>
  <c r="DB301" i="6"/>
  <c r="DA301" i="6"/>
  <c r="CZ301" i="6"/>
  <c r="CY301" i="6"/>
  <c r="CX301" i="6"/>
  <c r="CW301" i="6"/>
  <c r="CV301" i="6"/>
  <c r="CU301" i="6"/>
  <c r="CT301" i="6"/>
  <c r="CS301" i="6"/>
  <c r="CR301" i="6"/>
  <c r="CQ301" i="6"/>
  <c r="CP301" i="6"/>
  <c r="CO301" i="6"/>
  <c r="CN301" i="6"/>
  <c r="CM301" i="6"/>
  <c r="CL301" i="6"/>
  <c r="CK301" i="6"/>
  <c r="CJ301" i="6"/>
  <c r="CI301" i="6"/>
  <c r="CH301" i="6"/>
  <c r="CG301" i="6"/>
  <c r="CF301" i="6"/>
  <c r="CE301" i="6"/>
  <c r="CD301" i="6"/>
  <c r="CC301" i="6"/>
  <c r="CB301" i="6"/>
  <c r="CA301" i="6"/>
  <c r="BZ301" i="6"/>
  <c r="BY301" i="6"/>
  <c r="BX301" i="6"/>
  <c r="BW301" i="6"/>
  <c r="BV301" i="6"/>
  <c r="BU301" i="6"/>
  <c r="BT301" i="6"/>
  <c r="BS301" i="6"/>
  <c r="BR301" i="6"/>
  <c r="BQ301" i="6"/>
  <c r="BP301" i="6"/>
  <c r="BO301" i="6"/>
  <c r="BN301" i="6"/>
  <c r="BM301" i="6"/>
  <c r="BL301" i="6"/>
  <c r="BK301" i="6"/>
  <c r="BJ301" i="6"/>
  <c r="BI301" i="6"/>
  <c r="BH301" i="6"/>
  <c r="BG301" i="6"/>
  <c r="BF301" i="6"/>
  <c r="BE301" i="6"/>
  <c r="BD301" i="6"/>
  <c r="BC301" i="6"/>
  <c r="BB301" i="6"/>
  <c r="BA301" i="6"/>
  <c r="AZ301" i="6"/>
  <c r="AY301" i="6"/>
  <c r="AX301" i="6"/>
  <c r="AW301" i="6"/>
  <c r="AV301" i="6"/>
  <c r="AU301" i="6"/>
  <c r="AT301" i="6"/>
  <c r="AS301" i="6"/>
  <c r="AR301" i="6"/>
  <c r="AQ301" i="6"/>
  <c r="AP301" i="6"/>
  <c r="AO301" i="6"/>
  <c r="AN301" i="6"/>
  <c r="AM301" i="6"/>
  <c r="AL301" i="6"/>
  <c r="AK301" i="6"/>
  <c r="AJ301" i="6"/>
  <c r="AI301" i="6"/>
  <c r="AH301" i="6"/>
  <c r="AG301" i="6"/>
  <c r="AF301" i="6"/>
  <c r="AE301" i="6"/>
  <c r="AD301" i="6"/>
  <c r="AC301" i="6"/>
  <c r="AB301" i="6"/>
  <c r="AA301" i="6"/>
  <c r="Z301" i="6"/>
  <c r="Y301" i="6"/>
  <c r="X301" i="6"/>
  <c r="W301" i="6"/>
  <c r="V301" i="6"/>
  <c r="U301" i="6"/>
  <c r="T301" i="6"/>
  <c r="S301" i="6"/>
  <c r="R301" i="6"/>
  <c r="Q301" i="6"/>
  <c r="P301" i="6"/>
  <c r="O301" i="6"/>
  <c r="N301" i="6"/>
  <c r="M301" i="6"/>
  <c r="L301" i="6"/>
  <c r="K301" i="6"/>
  <c r="J301" i="6"/>
  <c r="I301" i="6"/>
  <c r="H301" i="6"/>
  <c r="G301" i="6"/>
  <c r="F301" i="6"/>
  <c r="E301" i="6"/>
  <c r="D301" i="6"/>
  <c r="HE300" i="6"/>
  <c r="HD300" i="6"/>
  <c r="HC300" i="6"/>
  <c r="HB300" i="6"/>
  <c r="HA300" i="6"/>
  <c r="GZ300" i="6"/>
  <c r="GY300" i="6"/>
  <c r="GX300" i="6"/>
  <c r="GW300" i="6"/>
  <c r="GV300" i="6"/>
  <c r="GU300" i="6"/>
  <c r="GT300" i="6"/>
  <c r="GS300" i="6"/>
  <c r="GR300" i="6"/>
  <c r="GQ300" i="6"/>
  <c r="GP300" i="6"/>
  <c r="GO300" i="6"/>
  <c r="GN300" i="6"/>
  <c r="GM300" i="6"/>
  <c r="GL300" i="6"/>
  <c r="GK300" i="6"/>
  <c r="GJ300" i="6"/>
  <c r="GI300" i="6"/>
  <c r="GH300" i="6"/>
  <c r="GG300" i="6"/>
  <c r="GF300" i="6"/>
  <c r="GE300" i="6"/>
  <c r="GD300" i="6"/>
  <c r="GC300" i="6"/>
  <c r="GB300" i="6"/>
  <c r="GA300" i="6"/>
  <c r="FZ300" i="6"/>
  <c r="FY300" i="6"/>
  <c r="FX300" i="6"/>
  <c r="FW300" i="6"/>
  <c r="FV300" i="6"/>
  <c r="FU300" i="6"/>
  <c r="FT300" i="6"/>
  <c r="FS300" i="6"/>
  <c r="FR300" i="6"/>
  <c r="FQ300" i="6"/>
  <c r="FP300" i="6"/>
  <c r="FO300" i="6"/>
  <c r="FN300" i="6"/>
  <c r="FM300" i="6"/>
  <c r="FL300" i="6"/>
  <c r="FK300" i="6"/>
  <c r="FJ300" i="6"/>
  <c r="FI300" i="6"/>
  <c r="FH300" i="6"/>
  <c r="FG300" i="6"/>
  <c r="FF300" i="6"/>
  <c r="FE300" i="6"/>
  <c r="FD300" i="6"/>
  <c r="FC300" i="6"/>
  <c r="FB300" i="6"/>
  <c r="FA300" i="6"/>
  <c r="EZ300" i="6"/>
  <c r="EY300" i="6"/>
  <c r="EX300" i="6"/>
  <c r="EW300" i="6"/>
  <c r="EV300" i="6"/>
  <c r="EU300" i="6"/>
  <c r="ET300" i="6"/>
  <c r="ES300" i="6"/>
  <c r="ER300" i="6"/>
  <c r="EQ300" i="6"/>
  <c r="EP300" i="6"/>
  <c r="EO300" i="6"/>
  <c r="EN300" i="6"/>
  <c r="EM300" i="6"/>
  <c r="EL300" i="6"/>
  <c r="EK300" i="6"/>
  <c r="EI300" i="6"/>
  <c r="EH300" i="6"/>
  <c r="EG300" i="6"/>
  <c r="EF300" i="6"/>
  <c r="EE300" i="6"/>
  <c r="ED300" i="6"/>
  <c r="EC300" i="6"/>
  <c r="EB300" i="6"/>
  <c r="EA300" i="6"/>
  <c r="DZ300" i="6"/>
  <c r="DY300" i="6"/>
  <c r="DX300" i="6"/>
  <c r="DW300" i="6"/>
  <c r="DV300" i="6"/>
  <c r="DU300" i="6"/>
  <c r="DT300" i="6"/>
  <c r="DS300" i="6"/>
  <c r="DR300" i="6"/>
  <c r="DQ300" i="6"/>
  <c r="DP300" i="6"/>
  <c r="DO300" i="6"/>
  <c r="DN300" i="6"/>
  <c r="DM300" i="6"/>
  <c r="DL300" i="6"/>
  <c r="DK300" i="6"/>
  <c r="DJ300" i="6"/>
  <c r="DI300" i="6"/>
  <c r="DH300" i="6"/>
  <c r="DG300" i="6"/>
  <c r="DF300" i="6"/>
  <c r="DE300" i="6"/>
  <c r="DD300" i="6"/>
  <c r="DC300" i="6"/>
  <c r="DB300" i="6"/>
  <c r="DA300" i="6"/>
  <c r="CZ300" i="6"/>
  <c r="CY300" i="6"/>
  <c r="CX300" i="6"/>
  <c r="CW300" i="6"/>
  <c r="CV300" i="6"/>
  <c r="CU300" i="6"/>
  <c r="CT300" i="6"/>
  <c r="CS300" i="6"/>
  <c r="CR300" i="6"/>
  <c r="CQ300" i="6"/>
  <c r="CP300" i="6"/>
  <c r="CO300" i="6"/>
  <c r="CN300" i="6"/>
  <c r="CM300" i="6"/>
  <c r="CL300" i="6"/>
  <c r="CK300" i="6"/>
  <c r="CJ300" i="6"/>
  <c r="CI300" i="6"/>
  <c r="CH300" i="6"/>
  <c r="CG300" i="6"/>
  <c r="CF300" i="6"/>
  <c r="CE300" i="6"/>
  <c r="CD300" i="6"/>
  <c r="CC300" i="6"/>
  <c r="CB300" i="6"/>
  <c r="CA300" i="6"/>
  <c r="BZ300" i="6"/>
  <c r="BY300" i="6"/>
  <c r="BX300" i="6"/>
  <c r="BW300" i="6"/>
  <c r="BV300" i="6"/>
  <c r="BU300" i="6"/>
  <c r="BT300" i="6"/>
  <c r="BS300" i="6"/>
  <c r="BR300" i="6"/>
  <c r="BQ300" i="6"/>
  <c r="BP300" i="6"/>
  <c r="BO300" i="6"/>
  <c r="BN300" i="6"/>
  <c r="BM300" i="6"/>
  <c r="BL300" i="6"/>
  <c r="BK300" i="6"/>
  <c r="BJ300" i="6"/>
  <c r="BI300" i="6"/>
  <c r="BH300" i="6"/>
  <c r="BG300" i="6"/>
  <c r="BF300" i="6"/>
  <c r="BE300" i="6"/>
  <c r="BD300" i="6"/>
  <c r="BC300" i="6"/>
  <c r="BB300" i="6"/>
  <c r="BA300" i="6"/>
  <c r="AZ300" i="6"/>
  <c r="AY300" i="6"/>
  <c r="AX300" i="6"/>
  <c r="AW300" i="6"/>
  <c r="AV300" i="6"/>
  <c r="AU300" i="6"/>
  <c r="AT300" i="6"/>
  <c r="AS300" i="6"/>
  <c r="AR300" i="6"/>
  <c r="AQ300" i="6"/>
  <c r="AP300" i="6"/>
  <c r="AO300" i="6"/>
  <c r="AN300" i="6"/>
  <c r="AM300" i="6"/>
  <c r="AL300" i="6"/>
  <c r="AK300" i="6"/>
  <c r="AJ300" i="6"/>
  <c r="AI300" i="6"/>
  <c r="AH300" i="6"/>
  <c r="AG300" i="6"/>
  <c r="AF300" i="6"/>
  <c r="AE300" i="6"/>
  <c r="AD300" i="6"/>
  <c r="AC300" i="6"/>
  <c r="AB300" i="6"/>
  <c r="AA300" i="6"/>
  <c r="Z300" i="6"/>
  <c r="Y300" i="6"/>
  <c r="X300" i="6"/>
  <c r="W300" i="6"/>
  <c r="V300" i="6"/>
  <c r="U300" i="6"/>
  <c r="T300" i="6"/>
  <c r="S300" i="6"/>
  <c r="R300" i="6"/>
  <c r="Q300" i="6"/>
  <c r="P300" i="6"/>
  <c r="O300" i="6"/>
  <c r="N300" i="6"/>
  <c r="M300" i="6"/>
  <c r="L300" i="6"/>
  <c r="K300" i="6"/>
  <c r="J300" i="6"/>
  <c r="I300" i="6"/>
  <c r="H300" i="6"/>
  <c r="G300" i="6"/>
  <c r="F300" i="6"/>
  <c r="E300" i="6"/>
  <c r="D300" i="6"/>
  <c r="HE299" i="6"/>
  <c r="HD299" i="6"/>
  <c r="HC299" i="6"/>
  <c r="HB299" i="6"/>
  <c r="HA299" i="6"/>
  <c r="GZ299" i="6"/>
  <c r="GY299" i="6"/>
  <c r="GX299" i="6"/>
  <c r="GW299" i="6"/>
  <c r="GV299" i="6"/>
  <c r="GU299" i="6"/>
  <c r="GT299" i="6"/>
  <c r="GS299" i="6"/>
  <c r="GR299" i="6"/>
  <c r="GQ299" i="6"/>
  <c r="GP299" i="6"/>
  <c r="GO299" i="6"/>
  <c r="GN299" i="6"/>
  <c r="GM299" i="6"/>
  <c r="GL299" i="6"/>
  <c r="GK299" i="6"/>
  <c r="GJ299" i="6"/>
  <c r="GI299" i="6"/>
  <c r="GH299" i="6"/>
  <c r="GG299" i="6"/>
  <c r="GF299" i="6"/>
  <c r="GE299" i="6"/>
  <c r="GD299" i="6"/>
  <c r="GC299" i="6"/>
  <c r="GB299" i="6"/>
  <c r="GA299" i="6"/>
  <c r="FZ299" i="6"/>
  <c r="FY299" i="6"/>
  <c r="FX299" i="6"/>
  <c r="FW299" i="6"/>
  <c r="FV299" i="6"/>
  <c r="FU299" i="6"/>
  <c r="FT299" i="6"/>
  <c r="FS299" i="6"/>
  <c r="FR299" i="6"/>
  <c r="FQ299" i="6"/>
  <c r="FP299" i="6"/>
  <c r="FO299" i="6"/>
  <c r="FN299" i="6"/>
  <c r="FM299" i="6"/>
  <c r="FL299" i="6"/>
  <c r="FK299" i="6"/>
  <c r="FJ299" i="6"/>
  <c r="FI299" i="6"/>
  <c r="FH299" i="6"/>
  <c r="FG299" i="6"/>
  <c r="FF299" i="6"/>
  <c r="FE299" i="6"/>
  <c r="FD299" i="6"/>
  <c r="FC299" i="6"/>
  <c r="FB299" i="6"/>
  <c r="FA299" i="6"/>
  <c r="EZ299" i="6"/>
  <c r="EY299" i="6"/>
  <c r="EX299" i="6"/>
  <c r="EW299" i="6"/>
  <c r="EV299" i="6"/>
  <c r="EU299" i="6"/>
  <c r="ET299" i="6"/>
  <c r="ES299" i="6"/>
  <c r="ER299" i="6"/>
  <c r="EQ299" i="6"/>
  <c r="EP299" i="6"/>
  <c r="EO299" i="6"/>
  <c r="EN299" i="6"/>
  <c r="EM299" i="6"/>
  <c r="EL299" i="6"/>
  <c r="EK299" i="6"/>
  <c r="EI299" i="6"/>
  <c r="EH299" i="6"/>
  <c r="EG299" i="6"/>
  <c r="EF299" i="6"/>
  <c r="EE299" i="6"/>
  <c r="ED299" i="6"/>
  <c r="EC299" i="6"/>
  <c r="EB299" i="6"/>
  <c r="EA299" i="6"/>
  <c r="DZ299" i="6"/>
  <c r="DY299" i="6"/>
  <c r="DX299" i="6"/>
  <c r="DW299" i="6"/>
  <c r="DV299" i="6"/>
  <c r="DU299" i="6"/>
  <c r="DT299" i="6"/>
  <c r="DS299" i="6"/>
  <c r="DR299" i="6"/>
  <c r="DQ299" i="6"/>
  <c r="DP299" i="6"/>
  <c r="DO299" i="6"/>
  <c r="DN299" i="6"/>
  <c r="DM299" i="6"/>
  <c r="DL299" i="6"/>
  <c r="DK299" i="6"/>
  <c r="DJ299" i="6"/>
  <c r="DI299" i="6"/>
  <c r="DH299" i="6"/>
  <c r="DG299" i="6"/>
  <c r="DF299" i="6"/>
  <c r="DE299" i="6"/>
  <c r="DD299" i="6"/>
  <c r="DC299" i="6"/>
  <c r="DB299" i="6"/>
  <c r="DA299" i="6"/>
  <c r="CZ299" i="6"/>
  <c r="CY299" i="6"/>
  <c r="CX299" i="6"/>
  <c r="CW299" i="6"/>
  <c r="CV299" i="6"/>
  <c r="CU299" i="6"/>
  <c r="CT299" i="6"/>
  <c r="CS299" i="6"/>
  <c r="CR299" i="6"/>
  <c r="CQ299" i="6"/>
  <c r="CP299" i="6"/>
  <c r="CO299" i="6"/>
  <c r="CN299" i="6"/>
  <c r="CM299" i="6"/>
  <c r="CL299" i="6"/>
  <c r="CK299" i="6"/>
  <c r="CJ299" i="6"/>
  <c r="CI299" i="6"/>
  <c r="CH299" i="6"/>
  <c r="CG299" i="6"/>
  <c r="CF299" i="6"/>
  <c r="CE299" i="6"/>
  <c r="CD299" i="6"/>
  <c r="CC299" i="6"/>
  <c r="CB299" i="6"/>
  <c r="CA299" i="6"/>
  <c r="BZ299" i="6"/>
  <c r="BY299" i="6"/>
  <c r="BX299" i="6"/>
  <c r="BW299" i="6"/>
  <c r="BV299" i="6"/>
  <c r="BU299" i="6"/>
  <c r="BT299" i="6"/>
  <c r="BS299" i="6"/>
  <c r="BR299" i="6"/>
  <c r="BQ299" i="6"/>
  <c r="BP299" i="6"/>
  <c r="BO299" i="6"/>
  <c r="BN299" i="6"/>
  <c r="BM299" i="6"/>
  <c r="BL299" i="6"/>
  <c r="BK299" i="6"/>
  <c r="BJ299" i="6"/>
  <c r="BI299" i="6"/>
  <c r="BH299" i="6"/>
  <c r="BG299" i="6"/>
  <c r="BF299" i="6"/>
  <c r="BE299" i="6"/>
  <c r="BD299" i="6"/>
  <c r="BC299" i="6"/>
  <c r="BB299" i="6"/>
  <c r="BA299" i="6"/>
  <c r="AZ299" i="6"/>
  <c r="AY299" i="6"/>
  <c r="AX299" i="6"/>
  <c r="AW299" i="6"/>
  <c r="AV299" i="6"/>
  <c r="AU299" i="6"/>
  <c r="AT299" i="6"/>
  <c r="AS299" i="6"/>
  <c r="AR299" i="6"/>
  <c r="AQ299" i="6"/>
  <c r="AP299" i="6"/>
  <c r="AO299" i="6"/>
  <c r="AN299" i="6"/>
  <c r="AM299" i="6"/>
  <c r="AL299" i="6"/>
  <c r="AK299" i="6"/>
  <c r="AJ299" i="6"/>
  <c r="AI299" i="6"/>
  <c r="AH299" i="6"/>
  <c r="AG299" i="6"/>
  <c r="AF299" i="6"/>
  <c r="AE299" i="6"/>
  <c r="AD299" i="6"/>
  <c r="AC299" i="6"/>
  <c r="AB299" i="6"/>
  <c r="AA299" i="6"/>
  <c r="Z299" i="6"/>
  <c r="Y299" i="6"/>
  <c r="X299" i="6"/>
  <c r="W299" i="6"/>
  <c r="V299" i="6"/>
  <c r="U299" i="6"/>
  <c r="T299" i="6"/>
  <c r="S299" i="6"/>
  <c r="R299" i="6"/>
  <c r="Q299" i="6"/>
  <c r="P299" i="6"/>
  <c r="O299" i="6"/>
  <c r="N299" i="6"/>
  <c r="M299" i="6"/>
  <c r="L299" i="6"/>
  <c r="K299" i="6"/>
  <c r="J299" i="6"/>
  <c r="I299" i="6"/>
  <c r="H299" i="6"/>
  <c r="G299" i="6"/>
  <c r="F299" i="6"/>
  <c r="E299" i="6"/>
  <c r="D299" i="6"/>
  <c r="HE298" i="6"/>
  <c r="HD298" i="6"/>
  <c r="HC298" i="6"/>
  <c r="HB298" i="6"/>
  <c r="HA298" i="6"/>
  <c r="GZ298" i="6"/>
  <c r="GY298" i="6"/>
  <c r="GX298" i="6"/>
  <c r="GW298" i="6"/>
  <c r="GV298" i="6"/>
  <c r="GU298" i="6"/>
  <c r="GT298" i="6"/>
  <c r="GS298" i="6"/>
  <c r="GR298" i="6"/>
  <c r="GQ298" i="6"/>
  <c r="GP298" i="6"/>
  <c r="GO298" i="6"/>
  <c r="GN298" i="6"/>
  <c r="GM298" i="6"/>
  <c r="GL298" i="6"/>
  <c r="GK298" i="6"/>
  <c r="GJ298" i="6"/>
  <c r="GI298" i="6"/>
  <c r="GH298" i="6"/>
  <c r="GG298" i="6"/>
  <c r="GF298" i="6"/>
  <c r="GE298" i="6"/>
  <c r="GD298" i="6"/>
  <c r="GC298" i="6"/>
  <c r="GB298" i="6"/>
  <c r="GA298" i="6"/>
  <c r="FZ298" i="6"/>
  <c r="FY298" i="6"/>
  <c r="FX298" i="6"/>
  <c r="FW298" i="6"/>
  <c r="FV298" i="6"/>
  <c r="FU298" i="6"/>
  <c r="FT298" i="6"/>
  <c r="FS298" i="6"/>
  <c r="FR298" i="6"/>
  <c r="FQ298" i="6"/>
  <c r="FP298" i="6"/>
  <c r="FO298" i="6"/>
  <c r="FN298" i="6"/>
  <c r="FM298" i="6"/>
  <c r="FL298" i="6"/>
  <c r="FK298" i="6"/>
  <c r="FJ298" i="6"/>
  <c r="FI298" i="6"/>
  <c r="FH298" i="6"/>
  <c r="FG298" i="6"/>
  <c r="FF298" i="6"/>
  <c r="FE298" i="6"/>
  <c r="FD298" i="6"/>
  <c r="FC298" i="6"/>
  <c r="FB298" i="6"/>
  <c r="FA298" i="6"/>
  <c r="EZ298" i="6"/>
  <c r="EY298" i="6"/>
  <c r="EX298" i="6"/>
  <c r="EW298" i="6"/>
  <c r="EV298" i="6"/>
  <c r="EU298" i="6"/>
  <c r="ET298" i="6"/>
  <c r="ES298" i="6"/>
  <c r="ER298" i="6"/>
  <c r="EQ298" i="6"/>
  <c r="EP298" i="6"/>
  <c r="EO298" i="6"/>
  <c r="EN298" i="6"/>
  <c r="EM298" i="6"/>
  <c r="EL298" i="6"/>
  <c r="EK298" i="6"/>
  <c r="EI298" i="6"/>
  <c r="EH298" i="6"/>
  <c r="EG298" i="6"/>
  <c r="EF298" i="6"/>
  <c r="EE298" i="6"/>
  <c r="ED298" i="6"/>
  <c r="EC298" i="6"/>
  <c r="EB298" i="6"/>
  <c r="EA298" i="6"/>
  <c r="DZ298" i="6"/>
  <c r="DY298" i="6"/>
  <c r="DX298" i="6"/>
  <c r="DW298" i="6"/>
  <c r="DV298" i="6"/>
  <c r="DU298" i="6"/>
  <c r="DT298" i="6"/>
  <c r="DS298" i="6"/>
  <c r="DR298" i="6"/>
  <c r="DQ298" i="6"/>
  <c r="DP298" i="6"/>
  <c r="DO298" i="6"/>
  <c r="DN298" i="6"/>
  <c r="DM298" i="6"/>
  <c r="DL298" i="6"/>
  <c r="DK298" i="6"/>
  <c r="DJ298" i="6"/>
  <c r="DI298" i="6"/>
  <c r="DH298" i="6"/>
  <c r="DG298" i="6"/>
  <c r="DF298" i="6"/>
  <c r="DE298" i="6"/>
  <c r="DD298" i="6"/>
  <c r="DC298" i="6"/>
  <c r="DB298" i="6"/>
  <c r="DA298" i="6"/>
  <c r="CZ298" i="6"/>
  <c r="CY298" i="6"/>
  <c r="CX298" i="6"/>
  <c r="CW298" i="6"/>
  <c r="CV298" i="6"/>
  <c r="CU298" i="6"/>
  <c r="CT298" i="6"/>
  <c r="CS298" i="6"/>
  <c r="CR298" i="6"/>
  <c r="CQ298" i="6"/>
  <c r="CP298" i="6"/>
  <c r="CO298" i="6"/>
  <c r="CN298" i="6"/>
  <c r="CM298" i="6"/>
  <c r="CL298" i="6"/>
  <c r="CK298" i="6"/>
  <c r="CJ298" i="6"/>
  <c r="CI298" i="6"/>
  <c r="CH298" i="6"/>
  <c r="CG298" i="6"/>
  <c r="CF298" i="6"/>
  <c r="CE298" i="6"/>
  <c r="CD298" i="6"/>
  <c r="CC298" i="6"/>
  <c r="CB298" i="6"/>
  <c r="CA298" i="6"/>
  <c r="BZ298" i="6"/>
  <c r="BY298" i="6"/>
  <c r="BX298" i="6"/>
  <c r="BW298" i="6"/>
  <c r="BV298" i="6"/>
  <c r="BU298" i="6"/>
  <c r="BT298" i="6"/>
  <c r="BS298" i="6"/>
  <c r="BR298" i="6"/>
  <c r="BQ298" i="6"/>
  <c r="BP298" i="6"/>
  <c r="BO298" i="6"/>
  <c r="BN298" i="6"/>
  <c r="BM298" i="6"/>
  <c r="BL298" i="6"/>
  <c r="BK298" i="6"/>
  <c r="BJ298" i="6"/>
  <c r="BI298" i="6"/>
  <c r="BH298" i="6"/>
  <c r="BG298" i="6"/>
  <c r="BF298" i="6"/>
  <c r="BE298" i="6"/>
  <c r="BD298" i="6"/>
  <c r="BC298" i="6"/>
  <c r="BB298" i="6"/>
  <c r="BA298" i="6"/>
  <c r="AZ298" i="6"/>
  <c r="AY298" i="6"/>
  <c r="AX298" i="6"/>
  <c r="AW298" i="6"/>
  <c r="AV298" i="6"/>
  <c r="AU298" i="6"/>
  <c r="AT298" i="6"/>
  <c r="AS298" i="6"/>
  <c r="AR298" i="6"/>
  <c r="AQ298" i="6"/>
  <c r="AP298" i="6"/>
  <c r="AO298" i="6"/>
  <c r="AN298" i="6"/>
  <c r="AM298" i="6"/>
  <c r="AL298" i="6"/>
  <c r="AK298" i="6"/>
  <c r="AJ298" i="6"/>
  <c r="AI298" i="6"/>
  <c r="AH298" i="6"/>
  <c r="AG298" i="6"/>
  <c r="AF298" i="6"/>
  <c r="AE298" i="6"/>
  <c r="AD298" i="6"/>
  <c r="AC298" i="6"/>
  <c r="AB298" i="6"/>
  <c r="AA298" i="6"/>
  <c r="Z298" i="6"/>
  <c r="Y298" i="6"/>
  <c r="X298" i="6"/>
  <c r="W298" i="6"/>
  <c r="V298" i="6"/>
  <c r="U298" i="6"/>
  <c r="T298" i="6"/>
  <c r="S298" i="6"/>
  <c r="R298" i="6"/>
  <c r="Q298" i="6"/>
  <c r="P298" i="6"/>
  <c r="O298" i="6"/>
  <c r="N298" i="6"/>
  <c r="M298" i="6"/>
  <c r="L298" i="6"/>
  <c r="K298" i="6"/>
  <c r="J298" i="6"/>
  <c r="I298" i="6"/>
  <c r="H298" i="6"/>
  <c r="G298" i="6"/>
  <c r="F298" i="6"/>
  <c r="E298" i="6"/>
  <c r="D298" i="6"/>
  <c r="HE297" i="6"/>
  <c r="HD297" i="6"/>
  <c r="HC297" i="6"/>
  <c r="HB297" i="6"/>
  <c r="HA297" i="6"/>
  <c r="GZ297" i="6"/>
  <c r="GY297" i="6"/>
  <c r="GX297" i="6"/>
  <c r="GW297" i="6"/>
  <c r="GV297" i="6"/>
  <c r="GU297" i="6"/>
  <c r="GT297" i="6"/>
  <c r="GS297" i="6"/>
  <c r="GR297" i="6"/>
  <c r="GQ297" i="6"/>
  <c r="GP297" i="6"/>
  <c r="GO297" i="6"/>
  <c r="GN297" i="6"/>
  <c r="GM297" i="6"/>
  <c r="GL297" i="6"/>
  <c r="GK297" i="6"/>
  <c r="GJ297" i="6"/>
  <c r="GI297" i="6"/>
  <c r="GH297" i="6"/>
  <c r="GG297" i="6"/>
  <c r="GF297" i="6"/>
  <c r="GE297" i="6"/>
  <c r="GD297" i="6"/>
  <c r="GC297" i="6"/>
  <c r="GB297" i="6"/>
  <c r="GA297" i="6"/>
  <c r="FZ297" i="6"/>
  <c r="FY297" i="6"/>
  <c r="FX297" i="6"/>
  <c r="FW297" i="6"/>
  <c r="FV297" i="6"/>
  <c r="FU297" i="6"/>
  <c r="FT297" i="6"/>
  <c r="FS297" i="6"/>
  <c r="FR297" i="6"/>
  <c r="FQ297" i="6"/>
  <c r="FP297" i="6"/>
  <c r="FO297" i="6"/>
  <c r="FN297" i="6"/>
  <c r="FM297" i="6"/>
  <c r="FL297" i="6"/>
  <c r="FK297" i="6"/>
  <c r="FJ297" i="6"/>
  <c r="FI297" i="6"/>
  <c r="FH297" i="6"/>
  <c r="FG297" i="6"/>
  <c r="FF297" i="6"/>
  <c r="FE297" i="6"/>
  <c r="FD297" i="6"/>
  <c r="FC297" i="6"/>
  <c r="FB297" i="6"/>
  <c r="FA297" i="6"/>
  <c r="EZ297" i="6"/>
  <c r="EY297" i="6"/>
  <c r="EX297" i="6"/>
  <c r="EW297" i="6"/>
  <c r="EV297" i="6"/>
  <c r="EU297" i="6"/>
  <c r="ET297" i="6"/>
  <c r="ES297" i="6"/>
  <c r="ER297" i="6"/>
  <c r="EQ297" i="6"/>
  <c r="EP297" i="6"/>
  <c r="EO297" i="6"/>
  <c r="EN297" i="6"/>
  <c r="EM297" i="6"/>
  <c r="EL297" i="6"/>
  <c r="EK297" i="6"/>
  <c r="EI297" i="6"/>
  <c r="EH297" i="6"/>
  <c r="EG297" i="6"/>
  <c r="EF297" i="6"/>
  <c r="EE297" i="6"/>
  <c r="ED297" i="6"/>
  <c r="EC297" i="6"/>
  <c r="EB297" i="6"/>
  <c r="EA297" i="6"/>
  <c r="DZ297" i="6"/>
  <c r="DY297" i="6"/>
  <c r="DX297" i="6"/>
  <c r="DW297" i="6"/>
  <c r="DV297" i="6"/>
  <c r="DU297" i="6"/>
  <c r="DT297" i="6"/>
  <c r="DS297" i="6"/>
  <c r="DR297" i="6"/>
  <c r="DQ297" i="6"/>
  <c r="DP297" i="6"/>
  <c r="DO297" i="6"/>
  <c r="DN297" i="6"/>
  <c r="DM297" i="6"/>
  <c r="DL297" i="6"/>
  <c r="DK297" i="6"/>
  <c r="DJ297" i="6"/>
  <c r="DI297" i="6"/>
  <c r="DH297" i="6"/>
  <c r="DG297" i="6"/>
  <c r="DF297" i="6"/>
  <c r="DE297" i="6"/>
  <c r="DD297" i="6"/>
  <c r="DC297" i="6"/>
  <c r="DB297" i="6"/>
  <c r="DA297" i="6"/>
  <c r="CZ297" i="6"/>
  <c r="CY297" i="6"/>
  <c r="CX297" i="6"/>
  <c r="CW297" i="6"/>
  <c r="CV297" i="6"/>
  <c r="CU297" i="6"/>
  <c r="CT297" i="6"/>
  <c r="CS297" i="6"/>
  <c r="CR297" i="6"/>
  <c r="CQ297" i="6"/>
  <c r="CP297" i="6"/>
  <c r="CO297" i="6"/>
  <c r="CN297" i="6"/>
  <c r="CM297" i="6"/>
  <c r="CL297" i="6"/>
  <c r="CK297" i="6"/>
  <c r="CJ297" i="6"/>
  <c r="CI297" i="6"/>
  <c r="CH297" i="6"/>
  <c r="CG297" i="6"/>
  <c r="CF297" i="6"/>
  <c r="CE297" i="6"/>
  <c r="CD297" i="6"/>
  <c r="CC297" i="6"/>
  <c r="CB297" i="6"/>
  <c r="CA297" i="6"/>
  <c r="BZ297" i="6"/>
  <c r="BY297" i="6"/>
  <c r="BX297" i="6"/>
  <c r="BW297" i="6"/>
  <c r="BV297" i="6"/>
  <c r="BU297" i="6"/>
  <c r="BT297" i="6"/>
  <c r="BS297" i="6"/>
  <c r="BR297" i="6"/>
  <c r="BQ297" i="6"/>
  <c r="BP297" i="6"/>
  <c r="BO297" i="6"/>
  <c r="BN297" i="6"/>
  <c r="BM297" i="6"/>
  <c r="BL297" i="6"/>
  <c r="BK297" i="6"/>
  <c r="BJ297" i="6"/>
  <c r="BI297" i="6"/>
  <c r="BH297" i="6"/>
  <c r="BG297" i="6"/>
  <c r="BF297" i="6"/>
  <c r="BE297" i="6"/>
  <c r="BD297" i="6"/>
  <c r="BC297" i="6"/>
  <c r="BB297" i="6"/>
  <c r="BA297" i="6"/>
  <c r="AZ297" i="6"/>
  <c r="AY297" i="6"/>
  <c r="AX297" i="6"/>
  <c r="AW297" i="6"/>
  <c r="AV297" i="6"/>
  <c r="AU297" i="6"/>
  <c r="AT297" i="6"/>
  <c r="AS297" i="6"/>
  <c r="AR297" i="6"/>
  <c r="AQ297" i="6"/>
  <c r="AP297" i="6"/>
  <c r="AO297" i="6"/>
  <c r="AN297" i="6"/>
  <c r="AM297" i="6"/>
  <c r="AL297" i="6"/>
  <c r="AK297" i="6"/>
  <c r="AJ297" i="6"/>
  <c r="AI297" i="6"/>
  <c r="AH297" i="6"/>
  <c r="AG297" i="6"/>
  <c r="AF297" i="6"/>
  <c r="AE297" i="6"/>
  <c r="AD297" i="6"/>
  <c r="AC297" i="6"/>
  <c r="AB297" i="6"/>
  <c r="AA297" i="6"/>
  <c r="Z297" i="6"/>
  <c r="Y297" i="6"/>
  <c r="X297" i="6"/>
  <c r="W297" i="6"/>
  <c r="V297" i="6"/>
  <c r="U297" i="6"/>
  <c r="T297" i="6"/>
  <c r="S297" i="6"/>
  <c r="R297" i="6"/>
  <c r="Q297" i="6"/>
  <c r="P297" i="6"/>
  <c r="O297" i="6"/>
  <c r="N297" i="6"/>
  <c r="M297" i="6"/>
  <c r="L297" i="6"/>
  <c r="K297" i="6"/>
  <c r="J297" i="6"/>
  <c r="I297" i="6"/>
  <c r="H297" i="6"/>
  <c r="G297" i="6"/>
  <c r="F297" i="6"/>
  <c r="E297" i="6"/>
  <c r="D297" i="6"/>
  <c r="HE296" i="6"/>
  <c r="HD296" i="6"/>
  <c r="HC296" i="6"/>
  <c r="HB296" i="6"/>
  <c r="HA296" i="6"/>
  <c r="GZ296" i="6"/>
  <c r="GY296" i="6"/>
  <c r="GX296" i="6"/>
  <c r="GW296" i="6"/>
  <c r="GV296" i="6"/>
  <c r="GU296" i="6"/>
  <c r="GT296" i="6"/>
  <c r="GS296" i="6"/>
  <c r="GR296" i="6"/>
  <c r="GQ296" i="6"/>
  <c r="GP296" i="6"/>
  <c r="GO296" i="6"/>
  <c r="GN296" i="6"/>
  <c r="GM296" i="6"/>
  <c r="GL296" i="6"/>
  <c r="GK296" i="6"/>
  <c r="GJ296" i="6"/>
  <c r="GI296" i="6"/>
  <c r="GH296" i="6"/>
  <c r="GG296" i="6"/>
  <c r="GF296" i="6"/>
  <c r="GE296" i="6"/>
  <c r="GD296" i="6"/>
  <c r="GC296" i="6"/>
  <c r="GB296" i="6"/>
  <c r="GA296" i="6"/>
  <c r="FZ296" i="6"/>
  <c r="FY296" i="6"/>
  <c r="FX296" i="6"/>
  <c r="FW296" i="6"/>
  <c r="FV296" i="6"/>
  <c r="FU296" i="6"/>
  <c r="FT296" i="6"/>
  <c r="FS296" i="6"/>
  <c r="FR296" i="6"/>
  <c r="FQ296" i="6"/>
  <c r="FP296" i="6"/>
  <c r="FO296" i="6"/>
  <c r="FN296" i="6"/>
  <c r="FM296" i="6"/>
  <c r="FL296" i="6"/>
  <c r="FK296" i="6"/>
  <c r="FJ296" i="6"/>
  <c r="FI296" i="6"/>
  <c r="FH296" i="6"/>
  <c r="FG296" i="6"/>
  <c r="FF296" i="6"/>
  <c r="FE296" i="6"/>
  <c r="FD296" i="6"/>
  <c r="FC296" i="6"/>
  <c r="FB296" i="6"/>
  <c r="FA296" i="6"/>
  <c r="EZ296" i="6"/>
  <c r="EY296" i="6"/>
  <c r="EX296" i="6"/>
  <c r="EW296" i="6"/>
  <c r="EV296" i="6"/>
  <c r="EU296" i="6"/>
  <c r="ET296" i="6"/>
  <c r="ES296" i="6"/>
  <c r="ER296" i="6"/>
  <c r="EQ296" i="6"/>
  <c r="EP296" i="6"/>
  <c r="EO296" i="6"/>
  <c r="EN296" i="6"/>
  <c r="EM296" i="6"/>
  <c r="EL296" i="6"/>
  <c r="EK296" i="6"/>
  <c r="EI296" i="6"/>
  <c r="EH296" i="6"/>
  <c r="EG296" i="6"/>
  <c r="EF296" i="6"/>
  <c r="EE296" i="6"/>
  <c r="ED296" i="6"/>
  <c r="EC296" i="6"/>
  <c r="EB296" i="6"/>
  <c r="EA296" i="6"/>
  <c r="DZ296" i="6"/>
  <c r="DY296" i="6"/>
  <c r="DX296" i="6"/>
  <c r="DW296" i="6"/>
  <c r="DV296" i="6"/>
  <c r="DU296" i="6"/>
  <c r="DT296" i="6"/>
  <c r="DS296" i="6"/>
  <c r="DR296" i="6"/>
  <c r="DQ296" i="6"/>
  <c r="DP296" i="6"/>
  <c r="DO296" i="6"/>
  <c r="DN296" i="6"/>
  <c r="DM296" i="6"/>
  <c r="DL296" i="6"/>
  <c r="DK296" i="6"/>
  <c r="DJ296" i="6"/>
  <c r="DI296" i="6"/>
  <c r="DH296" i="6"/>
  <c r="DG296" i="6"/>
  <c r="DF296" i="6"/>
  <c r="DE296" i="6"/>
  <c r="DD296" i="6"/>
  <c r="DC296" i="6"/>
  <c r="DB296" i="6"/>
  <c r="DA296" i="6"/>
  <c r="CZ296" i="6"/>
  <c r="CY296" i="6"/>
  <c r="CX296" i="6"/>
  <c r="CW296" i="6"/>
  <c r="CV296" i="6"/>
  <c r="CU296" i="6"/>
  <c r="CT296" i="6"/>
  <c r="CS296" i="6"/>
  <c r="CR296" i="6"/>
  <c r="CQ296" i="6"/>
  <c r="CP296" i="6"/>
  <c r="CO296" i="6"/>
  <c r="CN296" i="6"/>
  <c r="CM296" i="6"/>
  <c r="CL296" i="6"/>
  <c r="CK296" i="6"/>
  <c r="CJ296" i="6"/>
  <c r="CI296" i="6"/>
  <c r="CH296" i="6"/>
  <c r="CG296" i="6"/>
  <c r="CF296" i="6"/>
  <c r="CE296" i="6"/>
  <c r="CD296" i="6"/>
  <c r="CC296" i="6"/>
  <c r="CB296" i="6"/>
  <c r="CA296" i="6"/>
  <c r="BZ296" i="6"/>
  <c r="BY296" i="6"/>
  <c r="BX296" i="6"/>
  <c r="BW296" i="6"/>
  <c r="BV296" i="6"/>
  <c r="BU296" i="6"/>
  <c r="BT296" i="6"/>
  <c r="BS296" i="6"/>
  <c r="BR296" i="6"/>
  <c r="BQ296" i="6"/>
  <c r="BP296" i="6"/>
  <c r="BO296" i="6"/>
  <c r="BN296" i="6"/>
  <c r="BM296" i="6"/>
  <c r="BL296" i="6"/>
  <c r="BK296" i="6"/>
  <c r="BJ296" i="6"/>
  <c r="BI296" i="6"/>
  <c r="BH296" i="6"/>
  <c r="BG296" i="6"/>
  <c r="BF296" i="6"/>
  <c r="BE296" i="6"/>
  <c r="BD296" i="6"/>
  <c r="BC296" i="6"/>
  <c r="BB296" i="6"/>
  <c r="BA296" i="6"/>
  <c r="AZ296" i="6"/>
  <c r="AY296" i="6"/>
  <c r="AX296" i="6"/>
  <c r="AW296" i="6"/>
  <c r="AV296" i="6"/>
  <c r="AU296" i="6"/>
  <c r="AT296" i="6"/>
  <c r="AS296" i="6"/>
  <c r="AR296" i="6"/>
  <c r="AQ296" i="6"/>
  <c r="AP296" i="6"/>
  <c r="AO296" i="6"/>
  <c r="AN296" i="6"/>
  <c r="AM296" i="6"/>
  <c r="AL296" i="6"/>
  <c r="AK296" i="6"/>
  <c r="AJ296" i="6"/>
  <c r="AI296" i="6"/>
  <c r="AH296" i="6"/>
  <c r="AG296" i="6"/>
  <c r="AF296" i="6"/>
  <c r="AE296" i="6"/>
  <c r="AD296" i="6"/>
  <c r="AC296" i="6"/>
  <c r="AB296" i="6"/>
  <c r="AA296" i="6"/>
  <c r="Z296" i="6"/>
  <c r="Y296" i="6"/>
  <c r="X296" i="6"/>
  <c r="W296" i="6"/>
  <c r="V296" i="6"/>
  <c r="U296" i="6"/>
  <c r="T296" i="6"/>
  <c r="S296" i="6"/>
  <c r="R296" i="6"/>
  <c r="Q296" i="6"/>
  <c r="P296" i="6"/>
  <c r="O296" i="6"/>
  <c r="N296" i="6"/>
  <c r="M296" i="6"/>
  <c r="L296" i="6"/>
  <c r="K296" i="6"/>
  <c r="J296" i="6"/>
  <c r="I296" i="6"/>
  <c r="H296" i="6"/>
  <c r="G296" i="6"/>
  <c r="F296" i="6"/>
  <c r="E296" i="6"/>
  <c r="D296" i="6"/>
  <c r="HE295" i="6"/>
  <c r="HD295" i="6"/>
  <c r="HC295" i="6"/>
  <c r="HB295" i="6"/>
  <c r="HA295" i="6"/>
  <c r="GZ295" i="6"/>
  <c r="GY295" i="6"/>
  <c r="GX295" i="6"/>
  <c r="GW295" i="6"/>
  <c r="GV295" i="6"/>
  <c r="GU295" i="6"/>
  <c r="GT295" i="6"/>
  <c r="GS295" i="6"/>
  <c r="GR295" i="6"/>
  <c r="GQ295" i="6"/>
  <c r="GP295" i="6"/>
  <c r="GO295" i="6"/>
  <c r="GN295" i="6"/>
  <c r="GM295" i="6"/>
  <c r="GL295" i="6"/>
  <c r="GK295" i="6"/>
  <c r="GJ295" i="6"/>
  <c r="GI295" i="6"/>
  <c r="GH295" i="6"/>
  <c r="GG295" i="6"/>
  <c r="GF295" i="6"/>
  <c r="GE295" i="6"/>
  <c r="GD295" i="6"/>
  <c r="GC295" i="6"/>
  <c r="GB295" i="6"/>
  <c r="GA295" i="6"/>
  <c r="FZ295" i="6"/>
  <c r="FY295" i="6"/>
  <c r="FX295" i="6"/>
  <c r="FW295" i="6"/>
  <c r="FV295" i="6"/>
  <c r="FU295" i="6"/>
  <c r="FT295" i="6"/>
  <c r="FS295" i="6"/>
  <c r="FR295" i="6"/>
  <c r="FQ295" i="6"/>
  <c r="FP295" i="6"/>
  <c r="FO295" i="6"/>
  <c r="FN295" i="6"/>
  <c r="FM295" i="6"/>
  <c r="FL295" i="6"/>
  <c r="FK295" i="6"/>
  <c r="FJ295" i="6"/>
  <c r="FI295" i="6"/>
  <c r="FH295" i="6"/>
  <c r="FG295" i="6"/>
  <c r="FF295" i="6"/>
  <c r="FE295" i="6"/>
  <c r="FD295" i="6"/>
  <c r="FC295" i="6"/>
  <c r="FB295" i="6"/>
  <c r="FA295" i="6"/>
  <c r="EZ295" i="6"/>
  <c r="EY295" i="6"/>
  <c r="EX295" i="6"/>
  <c r="EW295" i="6"/>
  <c r="EV295" i="6"/>
  <c r="EU295" i="6"/>
  <c r="ET295" i="6"/>
  <c r="ES295" i="6"/>
  <c r="ER295" i="6"/>
  <c r="EQ295" i="6"/>
  <c r="EP295" i="6"/>
  <c r="EO295" i="6"/>
  <c r="EN295" i="6"/>
  <c r="EM295" i="6"/>
  <c r="EL295" i="6"/>
  <c r="EK295" i="6"/>
  <c r="EI295" i="6"/>
  <c r="EH295" i="6"/>
  <c r="EG295" i="6"/>
  <c r="EF295" i="6"/>
  <c r="EE295" i="6"/>
  <c r="ED295" i="6"/>
  <c r="EC295" i="6"/>
  <c r="EB295" i="6"/>
  <c r="EA295" i="6"/>
  <c r="DZ295" i="6"/>
  <c r="DY295" i="6"/>
  <c r="DX295" i="6"/>
  <c r="DW295" i="6"/>
  <c r="DV295" i="6"/>
  <c r="DU295" i="6"/>
  <c r="DT295" i="6"/>
  <c r="DS295" i="6"/>
  <c r="DR295" i="6"/>
  <c r="DQ295" i="6"/>
  <c r="DP295" i="6"/>
  <c r="DO295" i="6"/>
  <c r="DN295" i="6"/>
  <c r="DM295" i="6"/>
  <c r="DL295" i="6"/>
  <c r="DK295" i="6"/>
  <c r="DJ295" i="6"/>
  <c r="DI295" i="6"/>
  <c r="DH295" i="6"/>
  <c r="DG295" i="6"/>
  <c r="DF295" i="6"/>
  <c r="DE295" i="6"/>
  <c r="DD295" i="6"/>
  <c r="DC295" i="6"/>
  <c r="DB295" i="6"/>
  <c r="DA295" i="6"/>
  <c r="CZ295" i="6"/>
  <c r="CY295" i="6"/>
  <c r="CX295" i="6"/>
  <c r="CW295" i="6"/>
  <c r="CV295" i="6"/>
  <c r="CU295" i="6"/>
  <c r="CT295" i="6"/>
  <c r="CS295" i="6"/>
  <c r="CR295" i="6"/>
  <c r="CQ295" i="6"/>
  <c r="CP295" i="6"/>
  <c r="CO295" i="6"/>
  <c r="CN295" i="6"/>
  <c r="CM295" i="6"/>
  <c r="CL295" i="6"/>
  <c r="CK295" i="6"/>
  <c r="CJ295" i="6"/>
  <c r="CI295" i="6"/>
  <c r="CH295" i="6"/>
  <c r="CG295" i="6"/>
  <c r="CF295" i="6"/>
  <c r="CE295" i="6"/>
  <c r="CD295" i="6"/>
  <c r="CC295" i="6"/>
  <c r="CB295" i="6"/>
  <c r="CA295" i="6"/>
  <c r="BZ295" i="6"/>
  <c r="BY295" i="6"/>
  <c r="BX295" i="6"/>
  <c r="BW295" i="6"/>
  <c r="BV295" i="6"/>
  <c r="BU295" i="6"/>
  <c r="BT295" i="6"/>
  <c r="BS295" i="6"/>
  <c r="BR295" i="6"/>
  <c r="BQ295" i="6"/>
  <c r="BP295" i="6"/>
  <c r="BO295" i="6"/>
  <c r="BN295" i="6"/>
  <c r="BM295" i="6"/>
  <c r="BL295" i="6"/>
  <c r="BK295" i="6"/>
  <c r="BJ295" i="6"/>
  <c r="BI295" i="6"/>
  <c r="BH295" i="6"/>
  <c r="BG295" i="6"/>
  <c r="BF295" i="6"/>
  <c r="BE295" i="6"/>
  <c r="BD295" i="6"/>
  <c r="BC295" i="6"/>
  <c r="BB295" i="6"/>
  <c r="BA295" i="6"/>
  <c r="AZ295" i="6"/>
  <c r="AY295" i="6"/>
  <c r="AX295" i="6"/>
  <c r="AW295" i="6"/>
  <c r="AV295" i="6"/>
  <c r="AU295" i="6"/>
  <c r="AT295" i="6"/>
  <c r="AS295" i="6"/>
  <c r="AR295" i="6"/>
  <c r="AQ295" i="6"/>
  <c r="AP295" i="6"/>
  <c r="AO295" i="6"/>
  <c r="AN295" i="6"/>
  <c r="AM295" i="6"/>
  <c r="AL295" i="6"/>
  <c r="AK295" i="6"/>
  <c r="AJ295" i="6"/>
  <c r="AI295" i="6"/>
  <c r="AH295" i="6"/>
  <c r="AG295" i="6"/>
  <c r="AF295" i="6"/>
  <c r="AE295" i="6"/>
  <c r="AD295" i="6"/>
  <c r="AC295" i="6"/>
  <c r="AB295" i="6"/>
  <c r="AA295" i="6"/>
  <c r="Z295" i="6"/>
  <c r="Y295" i="6"/>
  <c r="X295" i="6"/>
  <c r="W295" i="6"/>
  <c r="V295" i="6"/>
  <c r="U295" i="6"/>
  <c r="T295" i="6"/>
  <c r="S295" i="6"/>
  <c r="R295" i="6"/>
  <c r="Q295" i="6"/>
  <c r="P295" i="6"/>
  <c r="O295" i="6"/>
  <c r="N295" i="6"/>
  <c r="M295" i="6"/>
  <c r="L295" i="6"/>
  <c r="K295" i="6"/>
  <c r="J295" i="6"/>
  <c r="I295" i="6"/>
  <c r="H295" i="6"/>
  <c r="G295" i="6"/>
  <c r="F295" i="6"/>
  <c r="E295" i="6"/>
  <c r="D295" i="6"/>
  <c r="HE294" i="6"/>
  <c r="HD294" i="6"/>
  <c r="HC294" i="6"/>
  <c r="HB294" i="6"/>
  <c r="HA294" i="6"/>
  <c r="GZ294" i="6"/>
  <c r="GY294" i="6"/>
  <c r="GX294" i="6"/>
  <c r="GW294" i="6"/>
  <c r="GV294" i="6"/>
  <c r="GU294" i="6"/>
  <c r="GT294" i="6"/>
  <c r="GS294" i="6"/>
  <c r="GR294" i="6"/>
  <c r="GQ294" i="6"/>
  <c r="GP294" i="6"/>
  <c r="GO294" i="6"/>
  <c r="GN294" i="6"/>
  <c r="GM294" i="6"/>
  <c r="GL294" i="6"/>
  <c r="GK294" i="6"/>
  <c r="GJ294" i="6"/>
  <c r="GI294" i="6"/>
  <c r="GH294" i="6"/>
  <c r="GG294" i="6"/>
  <c r="GF294" i="6"/>
  <c r="GE294" i="6"/>
  <c r="GD294" i="6"/>
  <c r="GC294" i="6"/>
  <c r="GB294" i="6"/>
  <c r="GA294" i="6"/>
  <c r="FZ294" i="6"/>
  <c r="FY294" i="6"/>
  <c r="FX294" i="6"/>
  <c r="FW294" i="6"/>
  <c r="FV294" i="6"/>
  <c r="FU294" i="6"/>
  <c r="FT294" i="6"/>
  <c r="FS294" i="6"/>
  <c r="FR294" i="6"/>
  <c r="FQ294" i="6"/>
  <c r="FP294" i="6"/>
  <c r="FO294" i="6"/>
  <c r="FN294" i="6"/>
  <c r="FM294" i="6"/>
  <c r="FL294" i="6"/>
  <c r="FK294" i="6"/>
  <c r="FJ294" i="6"/>
  <c r="FI294" i="6"/>
  <c r="FH294" i="6"/>
  <c r="FG294" i="6"/>
  <c r="FF294" i="6"/>
  <c r="FE294" i="6"/>
  <c r="FD294" i="6"/>
  <c r="FC294" i="6"/>
  <c r="FB294" i="6"/>
  <c r="FA294" i="6"/>
  <c r="EZ294" i="6"/>
  <c r="EY294" i="6"/>
  <c r="EX294" i="6"/>
  <c r="EW294" i="6"/>
  <c r="EV294" i="6"/>
  <c r="EU294" i="6"/>
  <c r="ET294" i="6"/>
  <c r="ES294" i="6"/>
  <c r="ER294" i="6"/>
  <c r="EQ294" i="6"/>
  <c r="EP294" i="6"/>
  <c r="EO294" i="6"/>
  <c r="EN294" i="6"/>
  <c r="EM294" i="6"/>
  <c r="EL294" i="6"/>
  <c r="EK294" i="6"/>
  <c r="EI294" i="6"/>
  <c r="EH294" i="6"/>
  <c r="EG294" i="6"/>
  <c r="EF294" i="6"/>
  <c r="EE294" i="6"/>
  <c r="ED294" i="6"/>
  <c r="EC294" i="6"/>
  <c r="EB294" i="6"/>
  <c r="EA294" i="6"/>
  <c r="DZ294" i="6"/>
  <c r="DY294" i="6"/>
  <c r="DX294" i="6"/>
  <c r="DW294" i="6"/>
  <c r="DV294" i="6"/>
  <c r="DU294" i="6"/>
  <c r="DT294" i="6"/>
  <c r="DS294" i="6"/>
  <c r="DR294" i="6"/>
  <c r="DQ294" i="6"/>
  <c r="DP294" i="6"/>
  <c r="DO294" i="6"/>
  <c r="DN294" i="6"/>
  <c r="DM294" i="6"/>
  <c r="DL294" i="6"/>
  <c r="DK294" i="6"/>
  <c r="DJ294" i="6"/>
  <c r="DI294" i="6"/>
  <c r="DH294" i="6"/>
  <c r="DG294" i="6"/>
  <c r="DF294" i="6"/>
  <c r="DE294" i="6"/>
  <c r="DD294" i="6"/>
  <c r="DC294" i="6"/>
  <c r="DB294" i="6"/>
  <c r="DA294" i="6"/>
  <c r="CZ294" i="6"/>
  <c r="CY294" i="6"/>
  <c r="CX294" i="6"/>
  <c r="CW294" i="6"/>
  <c r="CV294" i="6"/>
  <c r="CU294" i="6"/>
  <c r="CT294" i="6"/>
  <c r="CS294" i="6"/>
  <c r="CR294" i="6"/>
  <c r="CQ294" i="6"/>
  <c r="CP294" i="6"/>
  <c r="CO294" i="6"/>
  <c r="CN294" i="6"/>
  <c r="CM294" i="6"/>
  <c r="CL294" i="6"/>
  <c r="CK294" i="6"/>
  <c r="CJ294" i="6"/>
  <c r="CI294" i="6"/>
  <c r="CH294" i="6"/>
  <c r="CG294" i="6"/>
  <c r="CF294" i="6"/>
  <c r="CE294" i="6"/>
  <c r="CD294" i="6"/>
  <c r="CC294" i="6"/>
  <c r="CB294" i="6"/>
  <c r="CA294" i="6"/>
  <c r="BZ294" i="6"/>
  <c r="BY294" i="6"/>
  <c r="BX294" i="6"/>
  <c r="BW294" i="6"/>
  <c r="BV294" i="6"/>
  <c r="BU294" i="6"/>
  <c r="BT294" i="6"/>
  <c r="BS294" i="6"/>
  <c r="BR294" i="6"/>
  <c r="BQ294" i="6"/>
  <c r="BP294" i="6"/>
  <c r="BO294" i="6"/>
  <c r="BN294" i="6"/>
  <c r="BM294" i="6"/>
  <c r="BL294" i="6"/>
  <c r="BK294" i="6"/>
  <c r="BJ294" i="6"/>
  <c r="BI294" i="6"/>
  <c r="BH294" i="6"/>
  <c r="BG294" i="6"/>
  <c r="BF294" i="6"/>
  <c r="BE294" i="6"/>
  <c r="BD294" i="6"/>
  <c r="BC294" i="6"/>
  <c r="BB294" i="6"/>
  <c r="BA294" i="6"/>
  <c r="AZ294" i="6"/>
  <c r="AY294" i="6"/>
  <c r="AX294" i="6"/>
  <c r="AW294" i="6"/>
  <c r="AV294" i="6"/>
  <c r="AU294" i="6"/>
  <c r="AT294" i="6"/>
  <c r="AS294" i="6"/>
  <c r="AR294" i="6"/>
  <c r="AQ294" i="6"/>
  <c r="AP294" i="6"/>
  <c r="AO294" i="6"/>
  <c r="AN294" i="6"/>
  <c r="AM294" i="6"/>
  <c r="AL294" i="6"/>
  <c r="AK294" i="6"/>
  <c r="AJ294" i="6"/>
  <c r="AI294" i="6"/>
  <c r="AH294" i="6"/>
  <c r="AG294" i="6"/>
  <c r="AF294" i="6"/>
  <c r="AE294" i="6"/>
  <c r="AD294" i="6"/>
  <c r="AC294" i="6"/>
  <c r="AB294" i="6"/>
  <c r="AA294" i="6"/>
  <c r="Z294" i="6"/>
  <c r="Y294" i="6"/>
  <c r="X294" i="6"/>
  <c r="W294" i="6"/>
  <c r="V294" i="6"/>
  <c r="U294" i="6"/>
  <c r="T294" i="6"/>
  <c r="S294" i="6"/>
  <c r="R294" i="6"/>
  <c r="Q294" i="6"/>
  <c r="P294" i="6"/>
  <c r="O294" i="6"/>
  <c r="N294" i="6"/>
  <c r="M294" i="6"/>
  <c r="L294" i="6"/>
  <c r="K294" i="6"/>
  <c r="J294" i="6"/>
  <c r="I294" i="6"/>
  <c r="H294" i="6"/>
  <c r="G294" i="6"/>
  <c r="F294" i="6"/>
  <c r="E294" i="6"/>
  <c r="D294" i="6"/>
  <c r="HE293" i="6"/>
  <c r="HD293" i="6"/>
  <c r="HC293" i="6"/>
  <c r="HB293" i="6"/>
  <c r="HA293" i="6"/>
  <c r="GZ293" i="6"/>
  <c r="GY293" i="6"/>
  <c r="GX293" i="6"/>
  <c r="GW293" i="6"/>
  <c r="GV293" i="6"/>
  <c r="GU293" i="6"/>
  <c r="GT293" i="6"/>
  <c r="GS293" i="6"/>
  <c r="GR293" i="6"/>
  <c r="GQ293" i="6"/>
  <c r="GP293" i="6"/>
  <c r="GO293" i="6"/>
  <c r="GN293" i="6"/>
  <c r="GM293" i="6"/>
  <c r="GL293" i="6"/>
  <c r="GK293" i="6"/>
  <c r="GJ293" i="6"/>
  <c r="GI293" i="6"/>
  <c r="GH293" i="6"/>
  <c r="GG293" i="6"/>
  <c r="GF293" i="6"/>
  <c r="GE293" i="6"/>
  <c r="GD293" i="6"/>
  <c r="GC293" i="6"/>
  <c r="GB293" i="6"/>
  <c r="GA293" i="6"/>
  <c r="FZ293" i="6"/>
  <c r="FY293" i="6"/>
  <c r="FX293" i="6"/>
  <c r="FW293" i="6"/>
  <c r="FV293" i="6"/>
  <c r="FU293" i="6"/>
  <c r="FT293" i="6"/>
  <c r="FS293" i="6"/>
  <c r="FR293" i="6"/>
  <c r="FQ293" i="6"/>
  <c r="FP293" i="6"/>
  <c r="FO293" i="6"/>
  <c r="FN293" i="6"/>
  <c r="FM293" i="6"/>
  <c r="FL293" i="6"/>
  <c r="FK293" i="6"/>
  <c r="FJ293" i="6"/>
  <c r="FI293" i="6"/>
  <c r="FH293" i="6"/>
  <c r="FG293" i="6"/>
  <c r="FF293" i="6"/>
  <c r="FE293" i="6"/>
  <c r="FD293" i="6"/>
  <c r="FC293" i="6"/>
  <c r="FB293" i="6"/>
  <c r="FA293" i="6"/>
  <c r="EZ293" i="6"/>
  <c r="EY293" i="6"/>
  <c r="EX293" i="6"/>
  <c r="EW293" i="6"/>
  <c r="EV293" i="6"/>
  <c r="EU293" i="6"/>
  <c r="ET293" i="6"/>
  <c r="ES293" i="6"/>
  <c r="ER293" i="6"/>
  <c r="EQ293" i="6"/>
  <c r="EP293" i="6"/>
  <c r="EO293" i="6"/>
  <c r="EN293" i="6"/>
  <c r="EM293" i="6"/>
  <c r="EL293" i="6"/>
  <c r="EK293" i="6"/>
  <c r="EI293" i="6"/>
  <c r="EH293" i="6"/>
  <c r="EG293" i="6"/>
  <c r="EF293" i="6"/>
  <c r="EE293" i="6"/>
  <c r="ED293" i="6"/>
  <c r="EC293" i="6"/>
  <c r="EB293" i="6"/>
  <c r="EA293" i="6"/>
  <c r="DZ293" i="6"/>
  <c r="DY293" i="6"/>
  <c r="DX293" i="6"/>
  <c r="DW293" i="6"/>
  <c r="DV293" i="6"/>
  <c r="DU293" i="6"/>
  <c r="DT293" i="6"/>
  <c r="DS293" i="6"/>
  <c r="DR293" i="6"/>
  <c r="DQ293" i="6"/>
  <c r="DP293" i="6"/>
  <c r="DO293" i="6"/>
  <c r="DN293" i="6"/>
  <c r="DM293" i="6"/>
  <c r="DL293" i="6"/>
  <c r="DK293" i="6"/>
  <c r="DJ293" i="6"/>
  <c r="DI293" i="6"/>
  <c r="DH293" i="6"/>
  <c r="DG293" i="6"/>
  <c r="DF293" i="6"/>
  <c r="DE293" i="6"/>
  <c r="DD293" i="6"/>
  <c r="DC293" i="6"/>
  <c r="DB293" i="6"/>
  <c r="DA293" i="6"/>
  <c r="CZ293" i="6"/>
  <c r="CY293" i="6"/>
  <c r="CX293" i="6"/>
  <c r="CW293" i="6"/>
  <c r="CV293" i="6"/>
  <c r="CU293" i="6"/>
  <c r="CT293" i="6"/>
  <c r="CS293" i="6"/>
  <c r="CR293" i="6"/>
  <c r="CQ293" i="6"/>
  <c r="CP293" i="6"/>
  <c r="CO293" i="6"/>
  <c r="CN293" i="6"/>
  <c r="CM293" i="6"/>
  <c r="CL293" i="6"/>
  <c r="CK293" i="6"/>
  <c r="CJ293" i="6"/>
  <c r="CI293" i="6"/>
  <c r="CH293" i="6"/>
  <c r="CG293" i="6"/>
  <c r="CF293" i="6"/>
  <c r="CE293" i="6"/>
  <c r="CD293" i="6"/>
  <c r="CC293" i="6"/>
  <c r="CB293" i="6"/>
  <c r="CA293" i="6"/>
  <c r="BZ293" i="6"/>
  <c r="BY293" i="6"/>
  <c r="BX293" i="6"/>
  <c r="BW293" i="6"/>
  <c r="BV293" i="6"/>
  <c r="BU293" i="6"/>
  <c r="BT293" i="6"/>
  <c r="BS293" i="6"/>
  <c r="BR293" i="6"/>
  <c r="BQ293" i="6"/>
  <c r="BP293" i="6"/>
  <c r="BO293" i="6"/>
  <c r="BN293" i="6"/>
  <c r="BM293" i="6"/>
  <c r="BL293" i="6"/>
  <c r="BK293" i="6"/>
  <c r="BJ293" i="6"/>
  <c r="BI293" i="6"/>
  <c r="BH293" i="6"/>
  <c r="BG293" i="6"/>
  <c r="BF293" i="6"/>
  <c r="BE293" i="6"/>
  <c r="BD293" i="6"/>
  <c r="BC293" i="6"/>
  <c r="BB293" i="6"/>
  <c r="BA293" i="6"/>
  <c r="AZ293" i="6"/>
  <c r="AY293" i="6"/>
  <c r="AX293" i="6"/>
  <c r="AW293" i="6"/>
  <c r="AV293" i="6"/>
  <c r="AU293" i="6"/>
  <c r="AT293" i="6"/>
  <c r="AS293" i="6"/>
  <c r="AR293" i="6"/>
  <c r="AQ293" i="6"/>
  <c r="AP293" i="6"/>
  <c r="AO293" i="6"/>
  <c r="AN293" i="6"/>
  <c r="AM293" i="6"/>
  <c r="AL293" i="6"/>
  <c r="AK293" i="6"/>
  <c r="AJ293" i="6"/>
  <c r="AI293" i="6"/>
  <c r="AH293" i="6"/>
  <c r="AG293" i="6"/>
  <c r="AF293" i="6"/>
  <c r="AE293" i="6"/>
  <c r="AD293" i="6"/>
  <c r="AC293" i="6"/>
  <c r="AB293" i="6"/>
  <c r="AA293" i="6"/>
  <c r="Z293" i="6"/>
  <c r="Y293" i="6"/>
  <c r="X293" i="6"/>
  <c r="W293" i="6"/>
  <c r="V293" i="6"/>
  <c r="U293" i="6"/>
  <c r="T293" i="6"/>
  <c r="S293" i="6"/>
  <c r="R293" i="6"/>
  <c r="Q293" i="6"/>
  <c r="P293" i="6"/>
  <c r="O293" i="6"/>
  <c r="N293" i="6"/>
  <c r="M293" i="6"/>
  <c r="L293" i="6"/>
  <c r="K293" i="6"/>
  <c r="J293" i="6"/>
  <c r="I293" i="6"/>
  <c r="H293" i="6"/>
  <c r="G293" i="6"/>
  <c r="F293" i="6"/>
  <c r="E293" i="6"/>
  <c r="D293" i="6"/>
  <c r="HE292" i="6"/>
  <c r="HD292" i="6"/>
  <c r="HC292" i="6"/>
  <c r="HB292" i="6"/>
  <c r="HA292" i="6"/>
  <c r="GZ292" i="6"/>
  <c r="GY292" i="6"/>
  <c r="GX292" i="6"/>
  <c r="GW292" i="6"/>
  <c r="GV292" i="6"/>
  <c r="GU292" i="6"/>
  <c r="GT292" i="6"/>
  <c r="GS292" i="6"/>
  <c r="GR292" i="6"/>
  <c r="GQ292" i="6"/>
  <c r="GP292" i="6"/>
  <c r="GO292" i="6"/>
  <c r="GN292" i="6"/>
  <c r="GM292" i="6"/>
  <c r="GL292" i="6"/>
  <c r="GK292" i="6"/>
  <c r="GJ292" i="6"/>
  <c r="GI292" i="6"/>
  <c r="GH292" i="6"/>
  <c r="GG292" i="6"/>
  <c r="GF292" i="6"/>
  <c r="GE292" i="6"/>
  <c r="GD292" i="6"/>
  <c r="GC292" i="6"/>
  <c r="GB292" i="6"/>
  <c r="GA292" i="6"/>
  <c r="FZ292" i="6"/>
  <c r="FY292" i="6"/>
  <c r="FX292" i="6"/>
  <c r="FW292" i="6"/>
  <c r="FV292" i="6"/>
  <c r="FU292" i="6"/>
  <c r="FT292" i="6"/>
  <c r="FS292" i="6"/>
  <c r="FR292" i="6"/>
  <c r="FQ292" i="6"/>
  <c r="FP292" i="6"/>
  <c r="FO292" i="6"/>
  <c r="FN292" i="6"/>
  <c r="FM292" i="6"/>
  <c r="FL292" i="6"/>
  <c r="FK292" i="6"/>
  <c r="FJ292" i="6"/>
  <c r="FI292" i="6"/>
  <c r="FH292" i="6"/>
  <c r="FG292" i="6"/>
  <c r="FF292" i="6"/>
  <c r="FE292" i="6"/>
  <c r="FD292" i="6"/>
  <c r="FC292" i="6"/>
  <c r="FB292" i="6"/>
  <c r="FA292" i="6"/>
  <c r="EZ292" i="6"/>
  <c r="EY292" i="6"/>
  <c r="EX292" i="6"/>
  <c r="EW292" i="6"/>
  <c r="EV292" i="6"/>
  <c r="EU292" i="6"/>
  <c r="ET292" i="6"/>
  <c r="ES292" i="6"/>
  <c r="ER292" i="6"/>
  <c r="EQ292" i="6"/>
  <c r="EP292" i="6"/>
  <c r="EO292" i="6"/>
  <c r="EN292" i="6"/>
  <c r="EM292" i="6"/>
  <c r="EL292" i="6"/>
  <c r="EK292" i="6"/>
  <c r="EI292" i="6"/>
  <c r="EH292" i="6"/>
  <c r="EG292" i="6"/>
  <c r="EF292" i="6"/>
  <c r="EE292" i="6"/>
  <c r="ED292" i="6"/>
  <c r="EC292" i="6"/>
  <c r="EB292" i="6"/>
  <c r="EA292" i="6"/>
  <c r="DZ292" i="6"/>
  <c r="DY292" i="6"/>
  <c r="DX292" i="6"/>
  <c r="DW292" i="6"/>
  <c r="DV292" i="6"/>
  <c r="DU292" i="6"/>
  <c r="DT292" i="6"/>
  <c r="DS292" i="6"/>
  <c r="DR292" i="6"/>
  <c r="DQ292" i="6"/>
  <c r="DP292" i="6"/>
  <c r="DO292" i="6"/>
  <c r="DN292" i="6"/>
  <c r="DM292" i="6"/>
  <c r="DL292" i="6"/>
  <c r="DK292" i="6"/>
  <c r="DJ292" i="6"/>
  <c r="DI292" i="6"/>
  <c r="DH292" i="6"/>
  <c r="DG292" i="6"/>
  <c r="DF292" i="6"/>
  <c r="DE292" i="6"/>
  <c r="DD292" i="6"/>
  <c r="DC292" i="6"/>
  <c r="DB292" i="6"/>
  <c r="DA292" i="6"/>
  <c r="CZ292" i="6"/>
  <c r="CY292" i="6"/>
  <c r="CX292" i="6"/>
  <c r="CW292" i="6"/>
  <c r="CV292" i="6"/>
  <c r="CU292" i="6"/>
  <c r="CT292" i="6"/>
  <c r="CS292" i="6"/>
  <c r="CR292" i="6"/>
  <c r="CQ292" i="6"/>
  <c r="CP292" i="6"/>
  <c r="CO292" i="6"/>
  <c r="CN292" i="6"/>
  <c r="CM292" i="6"/>
  <c r="CL292" i="6"/>
  <c r="CK292" i="6"/>
  <c r="CJ292" i="6"/>
  <c r="CI292" i="6"/>
  <c r="CH292" i="6"/>
  <c r="CG292" i="6"/>
  <c r="CF292" i="6"/>
  <c r="CE292" i="6"/>
  <c r="CD292" i="6"/>
  <c r="CC292" i="6"/>
  <c r="CB292" i="6"/>
  <c r="CA292" i="6"/>
  <c r="BZ292" i="6"/>
  <c r="BY292" i="6"/>
  <c r="BX292" i="6"/>
  <c r="BW292" i="6"/>
  <c r="BV292" i="6"/>
  <c r="BU292" i="6"/>
  <c r="BT292" i="6"/>
  <c r="BS292" i="6"/>
  <c r="BR292" i="6"/>
  <c r="BQ292" i="6"/>
  <c r="BP292" i="6"/>
  <c r="BO292" i="6"/>
  <c r="BN292" i="6"/>
  <c r="BM292" i="6"/>
  <c r="BL292" i="6"/>
  <c r="BK292" i="6"/>
  <c r="BJ292" i="6"/>
  <c r="BI292" i="6"/>
  <c r="BH292" i="6"/>
  <c r="BG292" i="6"/>
  <c r="BF292" i="6"/>
  <c r="BE292" i="6"/>
  <c r="BD292" i="6"/>
  <c r="BC292" i="6"/>
  <c r="BB292" i="6"/>
  <c r="BA292" i="6"/>
  <c r="AZ292" i="6"/>
  <c r="AY292" i="6"/>
  <c r="AX292" i="6"/>
  <c r="AW292" i="6"/>
  <c r="AV292" i="6"/>
  <c r="AU292" i="6"/>
  <c r="AT292" i="6"/>
  <c r="AS292" i="6"/>
  <c r="AR292" i="6"/>
  <c r="AQ292" i="6"/>
  <c r="AP292" i="6"/>
  <c r="AO292" i="6"/>
  <c r="AN292" i="6"/>
  <c r="AM292" i="6"/>
  <c r="AL292" i="6"/>
  <c r="AK292" i="6"/>
  <c r="AJ292" i="6"/>
  <c r="AI292" i="6"/>
  <c r="AH292" i="6"/>
  <c r="AG292" i="6"/>
  <c r="AF292" i="6"/>
  <c r="AE292" i="6"/>
  <c r="AD292" i="6"/>
  <c r="AC292" i="6"/>
  <c r="AB292" i="6"/>
  <c r="AA292" i="6"/>
  <c r="Z292" i="6"/>
  <c r="Y292" i="6"/>
  <c r="X292" i="6"/>
  <c r="W292" i="6"/>
  <c r="V292" i="6"/>
  <c r="U292" i="6"/>
  <c r="T292" i="6"/>
  <c r="S292" i="6"/>
  <c r="R292" i="6"/>
  <c r="Q292" i="6"/>
  <c r="P292" i="6"/>
  <c r="O292" i="6"/>
  <c r="N292" i="6"/>
  <c r="M292" i="6"/>
  <c r="L292" i="6"/>
  <c r="K292" i="6"/>
  <c r="J292" i="6"/>
  <c r="I292" i="6"/>
  <c r="H292" i="6"/>
  <c r="G292" i="6"/>
  <c r="F292" i="6"/>
  <c r="E292" i="6"/>
  <c r="D292" i="6"/>
  <c r="HE291" i="6"/>
  <c r="HD291" i="6"/>
  <c r="HC291" i="6"/>
  <c r="HB291" i="6"/>
  <c r="HA291" i="6"/>
  <c r="GZ291" i="6"/>
  <c r="GY291" i="6"/>
  <c r="GX291" i="6"/>
  <c r="GW291" i="6"/>
  <c r="GV291" i="6"/>
  <c r="GU291" i="6"/>
  <c r="GT291" i="6"/>
  <c r="GS291" i="6"/>
  <c r="GR291" i="6"/>
  <c r="GQ291" i="6"/>
  <c r="GP291" i="6"/>
  <c r="GO291" i="6"/>
  <c r="GN291" i="6"/>
  <c r="GM291" i="6"/>
  <c r="GL291" i="6"/>
  <c r="GK291" i="6"/>
  <c r="GJ291" i="6"/>
  <c r="GI291" i="6"/>
  <c r="GH291" i="6"/>
  <c r="GG291" i="6"/>
  <c r="GF291" i="6"/>
  <c r="GE291" i="6"/>
  <c r="GD291" i="6"/>
  <c r="GC291" i="6"/>
  <c r="GB291" i="6"/>
  <c r="GA291" i="6"/>
  <c r="FZ291" i="6"/>
  <c r="FY291" i="6"/>
  <c r="FX291" i="6"/>
  <c r="FW291" i="6"/>
  <c r="FV291" i="6"/>
  <c r="FU291" i="6"/>
  <c r="FT291" i="6"/>
  <c r="FS291" i="6"/>
  <c r="FR291" i="6"/>
  <c r="FQ291" i="6"/>
  <c r="FP291" i="6"/>
  <c r="FO291" i="6"/>
  <c r="FN291" i="6"/>
  <c r="FM291" i="6"/>
  <c r="FL291" i="6"/>
  <c r="FK291" i="6"/>
  <c r="FJ291" i="6"/>
  <c r="FI291" i="6"/>
  <c r="FH291" i="6"/>
  <c r="FG291" i="6"/>
  <c r="FF291" i="6"/>
  <c r="FE291" i="6"/>
  <c r="FD291" i="6"/>
  <c r="FC291" i="6"/>
  <c r="FB291" i="6"/>
  <c r="FA291" i="6"/>
  <c r="EZ291" i="6"/>
  <c r="EY291" i="6"/>
  <c r="EX291" i="6"/>
  <c r="EW291" i="6"/>
  <c r="EV291" i="6"/>
  <c r="EU291" i="6"/>
  <c r="ET291" i="6"/>
  <c r="ES291" i="6"/>
  <c r="ER291" i="6"/>
  <c r="EQ291" i="6"/>
  <c r="EP291" i="6"/>
  <c r="EO291" i="6"/>
  <c r="EN291" i="6"/>
  <c r="EM291" i="6"/>
  <c r="EL291" i="6"/>
  <c r="EK291" i="6"/>
  <c r="EI291" i="6"/>
  <c r="EH291" i="6"/>
  <c r="EG291" i="6"/>
  <c r="EF291" i="6"/>
  <c r="EE291" i="6"/>
  <c r="ED291" i="6"/>
  <c r="EC291" i="6"/>
  <c r="EB291" i="6"/>
  <c r="EA291" i="6"/>
  <c r="DZ291" i="6"/>
  <c r="DY291" i="6"/>
  <c r="DX291" i="6"/>
  <c r="DW291" i="6"/>
  <c r="DV291" i="6"/>
  <c r="DU291" i="6"/>
  <c r="DT291" i="6"/>
  <c r="DS291" i="6"/>
  <c r="DR291" i="6"/>
  <c r="DQ291" i="6"/>
  <c r="DP291" i="6"/>
  <c r="DO291" i="6"/>
  <c r="DN291" i="6"/>
  <c r="DM291" i="6"/>
  <c r="DL291" i="6"/>
  <c r="DK291" i="6"/>
  <c r="DJ291" i="6"/>
  <c r="DI291" i="6"/>
  <c r="DH291" i="6"/>
  <c r="DG291" i="6"/>
  <c r="DF291" i="6"/>
  <c r="DE291" i="6"/>
  <c r="DD291" i="6"/>
  <c r="DC291" i="6"/>
  <c r="DB291" i="6"/>
  <c r="DA291" i="6"/>
  <c r="CZ291" i="6"/>
  <c r="CY291" i="6"/>
  <c r="CX291" i="6"/>
  <c r="CW291" i="6"/>
  <c r="CV291" i="6"/>
  <c r="CU291" i="6"/>
  <c r="CT291" i="6"/>
  <c r="CS291" i="6"/>
  <c r="CR291" i="6"/>
  <c r="CQ291" i="6"/>
  <c r="CP291" i="6"/>
  <c r="CO291" i="6"/>
  <c r="CN291" i="6"/>
  <c r="CM291" i="6"/>
  <c r="CL291" i="6"/>
  <c r="CK291" i="6"/>
  <c r="CJ291" i="6"/>
  <c r="CI291" i="6"/>
  <c r="CH291" i="6"/>
  <c r="CG291" i="6"/>
  <c r="CF291" i="6"/>
  <c r="CE291" i="6"/>
  <c r="CD291" i="6"/>
  <c r="CC291" i="6"/>
  <c r="CB291" i="6"/>
  <c r="CA291" i="6"/>
  <c r="BZ291" i="6"/>
  <c r="BY291" i="6"/>
  <c r="BX291" i="6"/>
  <c r="BW291" i="6"/>
  <c r="BV291" i="6"/>
  <c r="BU291" i="6"/>
  <c r="BT291" i="6"/>
  <c r="BS291" i="6"/>
  <c r="BR291" i="6"/>
  <c r="BQ291" i="6"/>
  <c r="BP291" i="6"/>
  <c r="BO291" i="6"/>
  <c r="BN291" i="6"/>
  <c r="BM291" i="6"/>
  <c r="BL291" i="6"/>
  <c r="BK291" i="6"/>
  <c r="BJ291" i="6"/>
  <c r="BI291" i="6"/>
  <c r="BH291" i="6"/>
  <c r="BG291" i="6"/>
  <c r="BF291" i="6"/>
  <c r="BE291" i="6"/>
  <c r="BD291" i="6"/>
  <c r="BC291" i="6"/>
  <c r="BB291" i="6"/>
  <c r="BA291" i="6"/>
  <c r="AZ291" i="6"/>
  <c r="AY291" i="6"/>
  <c r="AX291" i="6"/>
  <c r="AW291" i="6"/>
  <c r="AV291" i="6"/>
  <c r="AU291" i="6"/>
  <c r="AT291" i="6"/>
  <c r="AS291" i="6"/>
  <c r="AR291" i="6"/>
  <c r="AQ291" i="6"/>
  <c r="AP291" i="6"/>
  <c r="AO291" i="6"/>
  <c r="AN291" i="6"/>
  <c r="AM291" i="6"/>
  <c r="AL291" i="6"/>
  <c r="AK291" i="6"/>
  <c r="AJ291" i="6"/>
  <c r="AI291" i="6"/>
  <c r="AH291" i="6"/>
  <c r="AG291" i="6"/>
  <c r="AF291" i="6"/>
  <c r="AE291" i="6"/>
  <c r="AD291" i="6"/>
  <c r="AC291" i="6"/>
  <c r="AB291" i="6"/>
  <c r="AA291" i="6"/>
  <c r="Z291" i="6"/>
  <c r="Y291" i="6"/>
  <c r="X291" i="6"/>
  <c r="W291" i="6"/>
  <c r="V291" i="6"/>
  <c r="U291" i="6"/>
  <c r="T291" i="6"/>
  <c r="S291" i="6"/>
  <c r="R291" i="6"/>
  <c r="Q291" i="6"/>
  <c r="P291" i="6"/>
  <c r="O291" i="6"/>
  <c r="N291" i="6"/>
  <c r="M291" i="6"/>
  <c r="L291" i="6"/>
  <c r="K291" i="6"/>
  <c r="J291" i="6"/>
  <c r="I291" i="6"/>
  <c r="H291" i="6"/>
  <c r="G291" i="6"/>
  <c r="F291" i="6"/>
  <c r="E291" i="6"/>
  <c r="D291" i="6"/>
  <c r="HE290" i="6"/>
  <c r="HD290" i="6"/>
  <c r="HC290" i="6"/>
  <c r="HB290" i="6"/>
  <c r="HA290" i="6"/>
  <c r="GZ290" i="6"/>
  <c r="GY290" i="6"/>
  <c r="GX290" i="6"/>
  <c r="GW290" i="6"/>
  <c r="GV290" i="6"/>
  <c r="GU290" i="6"/>
  <c r="GT290" i="6"/>
  <c r="GS290" i="6"/>
  <c r="GR290" i="6"/>
  <c r="GQ290" i="6"/>
  <c r="GP290" i="6"/>
  <c r="GO290" i="6"/>
  <c r="GN290" i="6"/>
  <c r="GM290" i="6"/>
  <c r="GL290" i="6"/>
  <c r="GK290" i="6"/>
  <c r="GJ290" i="6"/>
  <c r="GI290" i="6"/>
  <c r="GH290" i="6"/>
  <c r="GG290" i="6"/>
  <c r="GF290" i="6"/>
  <c r="GE290" i="6"/>
  <c r="GD290" i="6"/>
  <c r="GC290" i="6"/>
  <c r="GB290" i="6"/>
  <c r="GA290" i="6"/>
  <c r="FZ290" i="6"/>
  <c r="FY290" i="6"/>
  <c r="FX290" i="6"/>
  <c r="FW290" i="6"/>
  <c r="FV290" i="6"/>
  <c r="FU290" i="6"/>
  <c r="FT290" i="6"/>
  <c r="FS290" i="6"/>
  <c r="FR290" i="6"/>
  <c r="FQ290" i="6"/>
  <c r="FP290" i="6"/>
  <c r="FO290" i="6"/>
  <c r="FN290" i="6"/>
  <c r="FM290" i="6"/>
  <c r="FL290" i="6"/>
  <c r="FK290" i="6"/>
  <c r="FJ290" i="6"/>
  <c r="FI290" i="6"/>
  <c r="FH290" i="6"/>
  <c r="FG290" i="6"/>
  <c r="FF290" i="6"/>
  <c r="FE290" i="6"/>
  <c r="FD290" i="6"/>
  <c r="FC290" i="6"/>
  <c r="FB290" i="6"/>
  <c r="FA290" i="6"/>
  <c r="EZ290" i="6"/>
  <c r="EY290" i="6"/>
  <c r="EX290" i="6"/>
  <c r="EW290" i="6"/>
  <c r="EV290" i="6"/>
  <c r="EU290" i="6"/>
  <c r="ET290" i="6"/>
  <c r="ES290" i="6"/>
  <c r="ER290" i="6"/>
  <c r="EQ290" i="6"/>
  <c r="EP290" i="6"/>
  <c r="EO290" i="6"/>
  <c r="EN290" i="6"/>
  <c r="EM290" i="6"/>
  <c r="EL290" i="6"/>
  <c r="EK290" i="6"/>
  <c r="EI290" i="6"/>
  <c r="EH290" i="6"/>
  <c r="EG290" i="6"/>
  <c r="EF290" i="6"/>
  <c r="EE290" i="6"/>
  <c r="ED290" i="6"/>
  <c r="EC290" i="6"/>
  <c r="EB290" i="6"/>
  <c r="EA290" i="6"/>
  <c r="DZ290" i="6"/>
  <c r="DY290" i="6"/>
  <c r="DX290" i="6"/>
  <c r="DW290" i="6"/>
  <c r="DV290" i="6"/>
  <c r="DU290" i="6"/>
  <c r="DT290" i="6"/>
  <c r="DS290" i="6"/>
  <c r="DR290" i="6"/>
  <c r="DQ290" i="6"/>
  <c r="DP290" i="6"/>
  <c r="DO290" i="6"/>
  <c r="DN290" i="6"/>
  <c r="DM290" i="6"/>
  <c r="DL290" i="6"/>
  <c r="DK290" i="6"/>
  <c r="DJ290" i="6"/>
  <c r="DI290" i="6"/>
  <c r="DH290" i="6"/>
  <c r="DG290" i="6"/>
  <c r="DF290" i="6"/>
  <c r="DE290" i="6"/>
  <c r="DD290" i="6"/>
  <c r="DC290" i="6"/>
  <c r="DB290" i="6"/>
  <c r="DA290" i="6"/>
  <c r="CZ290" i="6"/>
  <c r="CY290" i="6"/>
  <c r="CX290" i="6"/>
  <c r="CW290" i="6"/>
  <c r="CV290" i="6"/>
  <c r="CU290" i="6"/>
  <c r="CT290" i="6"/>
  <c r="CS290" i="6"/>
  <c r="CR290" i="6"/>
  <c r="CQ290" i="6"/>
  <c r="CP290" i="6"/>
  <c r="CO290" i="6"/>
  <c r="CN290" i="6"/>
  <c r="CM290" i="6"/>
  <c r="CL290" i="6"/>
  <c r="CK290" i="6"/>
  <c r="CJ290" i="6"/>
  <c r="CI290" i="6"/>
  <c r="CH290" i="6"/>
  <c r="CG290" i="6"/>
  <c r="CF290" i="6"/>
  <c r="CE290" i="6"/>
  <c r="CD290" i="6"/>
  <c r="CC290" i="6"/>
  <c r="CB290" i="6"/>
  <c r="CA290" i="6"/>
  <c r="BZ290" i="6"/>
  <c r="BY290" i="6"/>
  <c r="BX290" i="6"/>
  <c r="BW290" i="6"/>
  <c r="BV290" i="6"/>
  <c r="BU290" i="6"/>
  <c r="BT290" i="6"/>
  <c r="BS290" i="6"/>
  <c r="BR290" i="6"/>
  <c r="BQ290" i="6"/>
  <c r="BP290" i="6"/>
  <c r="BO290" i="6"/>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R290" i="6"/>
  <c r="Q290" i="6"/>
  <c r="P290" i="6"/>
  <c r="O290" i="6"/>
  <c r="N290" i="6"/>
  <c r="M290" i="6"/>
  <c r="L290" i="6"/>
  <c r="K290" i="6"/>
  <c r="J290" i="6"/>
  <c r="I290" i="6"/>
  <c r="H290" i="6"/>
  <c r="G290" i="6"/>
  <c r="F290" i="6"/>
  <c r="E290" i="6"/>
  <c r="D290" i="6"/>
  <c r="HE289" i="6"/>
  <c r="HD289" i="6"/>
  <c r="HC289" i="6"/>
  <c r="HB289" i="6"/>
  <c r="HA289" i="6"/>
  <c r="GZ289" i="6"/>
  <c r="GY289" i="6"/>
  <c r="GX289" i="6"/>
  <c r="GW289" i="6"/>
  <c r="GV289" i="6"/>
  <c r="GU289" i="6"/>
  <c r="GT289" i="6"/>
  <c r="GS289" i="6"/>
  <c r="GR289" i="6"/>
  <c r="GQ289" i="6"/>
  <c r="GP289" i="6"/>
  <c r="GO289" i="6"/>
  <c r="GN289" i="6"/>
  <c r="GM289" i="6"/>
  <c r="GL289" i="6"/>
  <c r="GK289" i="6"/>
  <c r="GJ289" i="6"/>
  <c r="GI289" i="6"/>
  <c r="GH289" i="6"/>
  <c r="GG289" i="6"/>
  <c r="GF289" i="6"/>
  <c r="GE289" i="6"/>
  <c r="GD289" i="6"/>
  <c r="GC289" i="6"/>
  <c r="GB289" i="6"/>
  <c r="GA289" i="6"/>
  <c r="FZ289" i="6"/>
  <c r="FY289" i="6"/>
  <c r="FX289" i="6"/>
  <c r="FW289" i="6"/>
  <c r="FV289" i="6"/>
  <c r="FU289" i="6"/>
  <c r="FT289" i="6"/>
  <c r="FS289" i="6"/>
  <c r="FR289" i="6"/>
  <c r="FQ289" i="6"/>
  <c r="FP289" i="6"/>
  <c r="FO289" i="6"/>
  <c r="FN289" i="6"/>
  <c r="FM289" i="6"/>
  <c r="FL289" i="6"/>
  <c r="FK289" i="6"/>
  <c r="FJ289" i="6"/>
  <c r="FI289" i="6"/>
  <c r="FH289" i="6"/>
  <c r="FG289" i="6"/>
  <c r="FF289" i="6"/>
  <c r="FE289" i="6"/>
  <c r="FD289" i="6"/>
  <c r="FC289" i="6"/>
  <c r="FB289" i="6"/>
  <c r="FA289" i="6"/>
  <c r="EZ289" i="6"/>
  <c r="EY289" i="6"/>
  <c r="EX289" i="6"/>
  <c r="EW289" i="6"/>
  <c r="EV289" i="6"/>
  <c r="EU289" i="6"/>
  <c r="ET289" i="6"/>
  <c r="ES289" i="6"/>
  <c r="ER289" i="6"/>
  <c r="EQ289" i="6"/>
  <c r="EP289" i="6"/>
  <c r="EO289" i="6"/>
  <c r="EN289" i="6"/>
  <c r="EM289" i="6"/>
  <c r="EL289" i="6"/>
  <c r="EK289" i="6"/>
  <c r="EI289" i="6"/>
  <c r="EH289" i="6"/>
  <c r="EG289" i="6"/>
  <c r="EF289" i="6"/>
  <c r="EE289" i="6"/>
  <c r="ED289" i="6"/>
  <c r="EC289" i="6"/>
  <c r="EB289" i="6"/>
  <c r="EA289" i="6"/>
  <c r="DZ289" i="6"/>
  <c r="DY289" i="6"/>
  <c r="DX289" i="6"/>
  <c r="DW289" i="6"/>
  <c r="DV289" i="6"/>
  <c r="DU289" i="6"/>
  <c r="DT289" i="6"/>
  <c r="DS289" i="6"/>
  <c r="DR289" i="6"/>
  <c r="DQ289" i="6"/>
  <c r="DP289" i="6"/>
  <c r="DO289" i="6"/>
  <c r="DN289" i="6"/>
  <c r="DM289" i="6"/>
  <c r="DL289" i="6"/>
  <c r="DK289" i="6"/>
  <c r="DJ289" i="6"/>
  <c r="DI289" i="6"/>
  <c r="DH289" i="6"/>
  <c r="DG289" i="6"/>
  <c r="DF289" i="6"/>
  <c r="DE289" i="6"/>
  <c r="DD289" i="6"/>
  <c r="DC289" i="6"/>
  <c r="DB289" i="6"/>
  <c r="DA289" i="6"/>
  <c r="CZ289" i="6"/>
  <c r="CY289" i="6"/>
  <c r="CX289" i="6"/>
  <c r="CW289" i="6"/>
  <c r="CV289" i="6"/>
  <c r="CU289" i="6"/>
  <c r="CT289" i="6"/>
  <c r="CS289" i="6"/>
  <c r="CR289" i="6"/>
  <c r="CQ289" i="6"/>
  <c r="CP289" i="6"/>
  <c r="CO289" i="6"/>
  <c r="CN289" i="6"/>
  <c r="CM289" i="6"/>
  <c r="CL289" i="6"/>
  <c r="CK289" i="6"/>
  <c r="CJ289" i="6"/>
  <c r="CI289" i="6"/>
  <c r="CH289" i="6"/>
  <c r="CG289" i="6"/>
  <c r="CF289" i="6"/>
  <c r="CE289" i="6"/>
  <c r="CD289" i="6"/>
  <c r="CC289" i="6"/>
  <c r="CB289" i="6"/>
  <c r="CA289" i="6"/>
  <c r="BZ289" i="6"/>
  <c r="BY289" i="6"/>
  <c r="BX289" i="6"/>
  <c r="BW289" i="6"/>
  <c r="BV289" i="6"/>
  <c r="BU289" i="6"/>
  <c r="BT289" i="6"/>
  <c r="BS289" i="6"/>
  <c r="BR289" i="6"/>
  <c r="BQ289" i="6"/>
  <c r="BP289" i="6"/>
  <c r="BO289"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R289" i="6"/>
  <c r="Q289" i="6"/>
  <c r="P289" i="6"/>
  <c r="O289" i="6"/>
  <c r="N289" i="6"/>
  <c r="M289" i="6"/>
  <c r="L289" i="6"/>
  <c r="K289" i="6"/>
  <c r="J289" i="6"/>
  <c r="I289" i="6"/>
  <c r="H289" i="6"/>
  <c r="G289" i="6"/>
  <c r="F289" i="6"/>
  <c r="E289" i="6"/>
  <c r="D289" i="6"/>
  <c r="HE288" i="6"/>
  <c r="HD288" i="6"/>
  <c r="HC288" i="6"/>
  <c r="HB288" i="6"/>
  <c r="HA288" i="6"/>
  <c r="GZ288" i="6"/>
  <c r="GY288" i="6"/>
  <c r="GX288" i="6"/>
  <c r="GW288" i="6"/>
  <c r="GV288" i="6"/>
  <c r="GU288" i="6"/>
  <c r="GT288" i="6"/>
  <c r="GS288" i="6"/>
  <c r="GR288" i="6"/>
  <c r="GQ288" i="6"/>
  <c r="GP288" i="6"/>
  <c r="GO288" i="6"/>
  <c r="GN288" i="6"/>
  <c r="GM288" i="6"/>
  <c r="GL288" i="6"/>
  <c r="GK288" i="6"/>
  <c r="GJ288" i="6"/>
  <c r="GI288" i="6"/>
  <c r="GH288" i="6"/>
  <c r="GG288" i="6"/>
  <c r="GF288" i="6"/>
  <c r="GE288" i="6"/>
  <c r="GD288" i="6"/>
  <c r="GC288" i="6"/>
  <c r="GB288" i="6"/>
  <c r="GA288" i="6"/>
  <c r="FZ288" i="6"/>
  <c r="FY288" i="6"/>
  <c r="FX288" i="6"/>
  <c r="FW288" i="6"/>
  <c r="FV288" i="6"/>
  <c r="FU288" i="6"/>
  <c r="FT288" i="6"/>
  <c r="FS288" i="6"/>
  <c r="FR288" i="6"/>
  <c r="FQ288" i="6"/>
  <c r="FP288" i="6"/>
  <c r="FO288" i="6"/>
  <c r="FN288" i="6"/>
  <c r="FM288" i="6"/>
  <c r="FL288" i="6"/>
  <c r="FK288" i="6"/>
  <c r="FJ288" i="6"/>
  <c r="FI288" i="6"/>
  <c r="FH288" i="6"/>
  <c r="FG288" i="6"/>
  <c r="FF288" i="6"/>
  <c r="FE288" i="6"/>
  <c r="FD288" i="6"/>
  <c r="FC288" i="6"/>
  <c r="FB288" i="6"/>
  <c r="FA288" i="6"/>
  <c r="EZ288" i="6"/>
  <c r="EY288" i="6"/>
  <c r="EX288" i="6"/>
  <c r="EW288" i="6"/>
  <c r="EV288" i="6"/>
  <c r="EU288" i="6"/>
  <c r="ET288" i="6"/>
  <c r="ES288" i="6"/>
  <c r="ER288" i="6"/>
  <c r="EQ288" i="6"/>
  <c r="EP288" i="6"/>
  <c r="EO288" i="6"/>
  <c r="EN288" i="6"/>
  <c r="EM288" i="6"/>
  <c r="EL288" i="6"/>
  <c r="EK288" i="6"/>
  <c r="EI288" i="6"/>
  <c r="EH288" i="6"/>
  <c r="EG288" i="6"/>
  <c r="EF288" i="6"/>
  <c r="EE288" i="6"/>
  <c r="ED288" i="6"/>
  <c r="EC288" i="6"/>
  <c r="EB288" i="6"/>
  <c r="EA288" i="6"/>
  <c r="DZ288" i="6"/>
  <c r="DY288" i="6"/>
  <c r="DX288" i="6"/>
  <c r="DW288" i="6"/>
  <c r="DV288" i="6"/>
  <c r="DU288" i="6"/>
  <c r="DT288" i="6"/>
  <c r="DS288" i="6"/>
  <c r="DR288" i="6"/>
  <c r="DQ288" i="6"/>
  <c r="DP288" i="6"/>
  <c r="DO288" i="6"/>
  <c r="DN288" i="6"/>
  <c r="DM288" i="6"/>
  <c r="DL288" i="6"/>
  <c r="DK288" i="6"/>
  <c r="DJ288" i="6"/>
  <c r="DI288" i="6"/>
  <c r="DH288" i="6"/>
  <c r="DG288" i="6"/>
  <c r="DF288" i="6"/>
  <c r="DE288" i="6"/>
  <c r="DD288" i="6"/>
  <c r="DC288" i="6"/>
  <c r="DB288" i="6"/>
  <c r="DA288" i="6"/>
  <c r="CZ288" i="6"/>
  <c r="CY288" i="6"/>
  <c r="CX288" i="6"/>
  <c r="CW288" i="6"/>
  <c r="CV288" i="6"/>
  <c r="CU288" i="6"/>
  <c r="CT288" i="6"/>
  <c r="CS288" i="6"/>
  <c r="CR288" i="6"/>
  <c r="CQ288" i="6"/>
  <c r="CP288" i="6"/>
  <c r="CO288" i="6"/>
  <c r="CN288" i="6"/>
  <c r="CM288" i="6"/>
  <c r="CL288" i="6"/>
  <c r="CK288" i="6"/>
  <c r="CJ288" i="6"/>
  <c r="CI288" i="6"/>
  <c r="CH288" i="6"/>
  <c r="CG288" i="6"/>
  <c r="CF288" i="6"/>
  <c r="CE288" i="6"/>
  <c r="CD288" i="6"/>
  <c r="CC288" i="6"/>
  <c r="CB288" i="6"/>
  <c r="CA288" i="6"/>
  <c r="BZ288" i="6"/>
  <c r="BY288" i="6"/>
  <c r="BX288" i="6"/>
  <c r="BW288" i="6"/>
  <c r="BV288" i="6"/>
  <c r="BU288" i="6"/>
  <c r="BT288" i="6"/>
  <c r="BS288" i="6"/>
  <c r="BR288" i="6"/>
  <c r="BQ288" i="6"/>
  <c r="BP288" i="6"/>
  <c r="BO288"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S288" i="6"/>
  <c r="R288" i="6"/>
  <c r="Q288" i="6"/>
  <c r="P288" i="6"/>
  <c r="O288" i="6"/>
  <c r="N288" i="6"/>
  <c r="M288" i="6"/>
  <c r="L288" i="6"/>
  <c r="K288" i="6"/>
  <c r="J288" i="6"/>
  <c r="I288" i="6"/>
  <c r="H288" i="6"/>
  <c r="G288" i="6"/>
  <c r="F288" i="6"/>
  <c r="E288" i="6"/>
  <c r="D288" i="6"/>
  <c r="HE287" i="6"/>
  <c r="HD287" i="6"/>
  <c r="HC287" i="6"/>
  <c r="HB287" i="6"/>
  <c r="HA287" i="6"/>
  <c r="GZ287" i="6"/>
  <c r="GY287" i="6"/>
  <c r="GX287" i="6"/>
  <c r="GW287" i="6"/>
  <c r="GV287" i="6"/>
  <c r="GU287" i="6"/>
  <c r="GT287" i="6"/>
  <c r="GS287" i="6"/>
  <c r="GR287" i="6"/>
  <c r="GQ287" i="6"/>
  <c r="GP287" i="6"/>
  <c r="GO287" i="6"/>
  <c r="GN287" i="6"/>
  <c r="GM287" i="6"/>
  <c r="GL287" i="6"/>
  <c r="GK287" i="6"/>
  <c r="GJ287" i="6"/>
  <c r="GI287" i="6"/>
  <c r="GH287" i="6"/>
  <c r="GG287" i="6"/>
  <c r="GF287" i="6"/>
  <c r="GE287" i="6"/>
  <c r="GD287" i="6"/>
  <c r="GC287" i="6"/>
  <c r="GB287" i="6"/>
  <c r="GA287" i="6"/>
  <c r="FZ287" i="6"/>
  <c r="FY287" i="6"/>
  <c r="FX287" i="6"/>
  <c r="FW287" i="6"/>
  <c r="FV287" i="6"/>
  <c r="FU287" i="6"/>
  <c r="FT287" i="6"/>
  <c r="FS287" i="6"/>
  <c r="FR287" i="6"/>
  <c r="FQ287" i="6"/>
  <c r="FP287" i="6"/>
  <c r="FO287" i="6"/>
  <c r="FN287" i="6"/>
  <c r="FM287" i="6"/>
  <c r="FL287" i="6"/>
  <c r="FK287" i="6"/>
  <c r="FJ287" i="6"/>
  <c r="FI287" i="6"/>
  <c r="FH287" i="6"/>
  <c r="FG287" i="6"/>
  <c r="FF287" i="6"/>
  <c r="FE287" i="6"/>
  <c r="FD287" i="6"/>
  <c r="FC287" i="6"/>
  <c r="FB287" i="6"/>
  <c r="FA287" i="6"/>
  <c r="EZ287" i="6"/>
  <c r="EY287" i="6"/>
  <c r="EX287" i="6"/>
  <c r="EW287" i="6"/>
  <c r="EV287" i="6"/>
  <c r="EU287" i="6"/>
  <c r="ET287" i="6"/>
  <c r="ES287" i="6"/>
  <c r="ER287" i="6"/>
  <c r="EQ287" i="6"/>
  <c r="EP287" i="6"/>
  <c r="EO287" i="6"/>
  <c r="EN287" i="6"/>
  <c r="EM287" i="6"/>
  <c r="EL287" i="6"/>
  <c r="EK287" i="6"/>
  <c r="EI287" i="6"/>
  <c r="EH287" i="6"/>
  <c r="EG287" i="6"/>
  <c r="EF287" i="6"/>
  <c r="EE287" i="6"/>
  <c r="ED287" i="6"/>
  <c r="EC287" i="6"/>
  <c r="EB287" i="6"/>
  <c r="EA287" i="6"/>
  <c r="DZ287" i="6"/>
  <c r="DY287" i="6"/>
  <c r="DX287" i="6"/>
  <c r="DW287" i="6"/>
  <c r="DV287" i="6"/>
  <c r="DU287" i="6"/>
  <c r="DT287" i="6"/>
  <c r="DS287" i="6"/>
  <c r="DR287" i="6"/>
  <c r="DQ287" i="6"/>
  <c r="DP287" i="6"/>
  <c r="DO287" i="6"/>
  <c r="DN287" i="6"/>
  <c r="DM287" i="6"/>
  <c r="DL287" i="6"/>
  <c r="DK287" i="6"/>
  <c r="DJ287" i="6"/>
  <c r="DI287" i="6"/>
  <c r="DH287" i="6"/>
  <c r="DG287" i="6"/>
  <c r="DF287" i="6"/>
  <c r="DE287" i="6"/>
  <c r="DD287" i="6"/>
  <c r="DC287" i="6"/>
  <c r="DB287" i="6"/>
  <c r="DA287" i="6"/>
  <c r="CZ287" i="6"/>
  <c r="CY287" i="6"/>
  <c r="CX287" i="6"/>
  <c r="CW287" i="6"/>
  <c r="CV287" i="6"/>
  <c r="CU287" i="6"/>
  <c r="CT287" i="6"/>
  <c r="CS287" i="6"/>
  <c r="CR287" i="6"/>
  <c r="CQ287" i="6"/>
  <c r="CP287" i="6"/>
  <c r="CO287" i="6"/>
  <c r="CN287" i="6"/>
  <c r="CM287" i="6"/>
  <c r="CL287" i="6"/>
  <c r="CK287" i="6"/>
  <c r="CJ287" i="6"/>
  <c r="CI287" i="6"/>
  <c r="CH287" i="6"/>
  <c r="CG287" i="6"/>
  <c r="CF287" i="6"/>
  <c r="CE287" i="6"/>
  <c r="CD287" i="6"/>
  <c r="CC287" i="6"/>
  <c r="CB287" i="6"/>
  <c r="CA287" i="6"/>
  <c r="BZ287" i="6"/>
  <c r="BY287" i="6"/>
  <c r="BX287" i="6"/>
  <c r="BW287" i="6"/>
  <c r="BV287" i="6"/>
  <c r="BU287" i="6"/>
  <c r="BT287" i="6"/>
  <c r="BS287" i="6"/>
  <c r="BR287" i="6"/>
  <c r="BQ287" i="6"/>
  <c r="BP287" i="6"/>
  <c r="BO287" i="6"/>
  <c r="BN287" i="6"/>
  <c r="BM287" i="6"/>
  <c r="BL287" i="6"/>
  <c r="BK287" i="6"/>
  <c r="BJ287" i="6"/>
  <c r="BI287" i="6"/>
  <c r="BH287" i="6"/>
  <c r="BG287" i="6"/>
  <c r="BF287" i="6"/>
  <c r="BE287" i="6"/>
  <c r="BD287" i="6"/>
  <c r="BC287" i="6"/>
  <c r="BB287" i="6"/>
  <c r="BA287" i="6"/>
  <c r="AZ287" i="6"/>
  <c r="AY287" i="6"/>
  <c r="AX287" i="6"/>
  <c r="AW287" i="6"/>
  <c r="AV287" i="6"/>
  <c r="AU287" i="6"/>
  <c r="AT287" i="6"/>
  <c r="AS287" i="6"/>
  <c r="AR287" i="6"/>
  <c r="AQ287" i="6"/>
  <c r="AP287" i="6"/>
  <c r="AO287" i="6"/>
  <c r="AN287" i="6"/>
  <c r="AM287" i="6"/>
  <c r="AL287" i="6"/>
  <c r="AK287" i="6"/>
  <c r="AJ287" i="6"/>
  <c r="AI287" i="6"/>
  <c r="AH287" i="6"/>
  <c r="AG287" i="6"/>
  <c r="AF287" i="6"/>
  <c r="AE287" i="6"/>
  <c r="AD287" i="6"/>
  <c r="AC287" i="6"/>
  <c r="AB287" i="6"/>
  <c r="AA287" i="6"/>
  <c r="Z287" i="6"/>
  <c r="Y287" i="6"/>
  <c r="X287" i="6"/>
  <c r="W287" i="6"/>
  <c r="V287" i="6"/>
  <c r="U287" i="6"/>
  <c r="T287" i="6"/>
  <c r="S287" i="6"/>
  <c r="R287" i="6"/>
  <c r="Q287" i="6"/>
  <c r="P287" i="6"/>
  <c r="O287" i="6"/>
  <c r="N287" i="6"/>
  <c r="M287" i="6"/>
  <c r="L287" i="6"/>
  <c r="K287" i="6"/>
  <c r="J287" i="6"/>
  <c r="I287" i="6"/>
  <c r="H287" i="6"/>
  <c r="G287" i="6"/>
  <c r="F287" i="6"/>
  <c r="E287" i="6"/>
  <c r="D287" i="6"/>
  <c r="HE286" i="6"/>
  <c r="HD286" i="6"/>
  <c r="HC286" i="6"/>
  <c r="HB286" i="6"/>
  <c r="HA286" i="6"/>
  <c r="GZ286" i="6"/>
  <c r="GY286" i="6"/>
  <c r="GX286" i="6"/>
  <c r="GW286" i="6"/>
  <c r="GV286" i="6"/>
  <c r="GU286" i="6"/>
  <c r="GT286" i="6"/>
  <c r="GS286" i="6"/>
  <c r="GR286" i="6"/>
  <c r="GQ286" i="6"/>
  <c r="GP286" i="6"/>
  <c r="GO286" i="6"/>
  <c r="GN286" i="6"/>
  <c r="GM286" i="6"/>
  <c r="GL286" i="6"/>
  <c r="GK286" i="6"/>
  <c r="GJ286" i="6"/>
  <c r="GI286" i="6"/>
  <c r="GH286" i="6"/>
  <c r="GG286" i="6"/>
  <c r="GF286" i="6"/>
  <c r="GE286" i="6"/>
  <c r="GD286" i="6"/>
  <c r="GC286" i="6"/>
  <c r="GB286" i="6"/>
  <c r="GA286" i="6"/>
  <c r="FZ286" i="6"/>
  <c r="FY286" i="6"/>
  <c r="FX286" i="6"/>
  <c r="FW286" i="6"/>
  <c r="FV286" i="6"/>
  <c r="FU286" i="6"/>
  <c r="FT286" i="6"/>
  <c r="FS286" i="6"/>
  <c r="FR286" i="6"/>
  <c r="FQ286" i="6"/>
  <c r="FP286" i="6"/>
  <c r="FO286" i="6"/>
  <c r="FN286" i="6"/>
  <c r="FM286" i="6"/>
  <c r="FL286" i="6"/>
  <c r="FK286" i="6"/>
  <c r="FJ286" i="6"/>
  <c r="FI286" i="6"/>
  <c r="FH286" i="6"/>
  <c r="FG286" i="6"/>
  <c r="FF286" i="6"/>
  <c r="FE286" i="6"/>
  <c r="FD286" i="6"/>
  <c r="FC286" i="6"/>
  <c r="FB286" i="6"/>
  <c r="FA286" i="6"/>
  <c r="EZ286" i="6"/>
  <c r="EY286" i="6"/>
  <c r="EX286" i="6"/>
  <c r="EW286" i="6"/>
  <c r="EV286" i="6"/>
  <c r="EU286" i="6"/>
  <c r="ET286" i="6"/>
  <c r="ES286" i="6"/>
  <c r="ER286" i="6"/>
  <c r="EQ286" i="6"/>
  <c r="EP286" i="6"/>
  <c r="EO286" i="6"/>
  <c r="EN286" i="6"/>
  <c r="EM286" i="6"/>
  <c r="EL286" i="6"/>
  <c r="EK286" i="6"/>
  <c r="EI286" i="6"/>
  <c r="EH286" i="6"/>
  <c r="EG286" i="6"/>
  <c r="EF286" i="6"/>
  <c r="EE286" i="6"/>
  <c r="ED286" i="6"/>
  <c r="EC286" i="6"/>
  <c r="EB286" i="6"/>
  <c r="EA286" i="6"/>
  <c r="DZ286" i="6"/>
  <c r="DY286" i="6"/>
  <c r="DX286" i="6"/>
  <c r="DW286" i="6"/>
  <c r="DV286" i="6"/>
  <c r="DU286" i="6"/>
  <c r="DT286" i="6"/>
  <c r="DS286" i="6"/>
  <c r="DR286" i="6"/>
  <c r="DQ286" i="6"/>
  <c r="DP286" i="6"/>
  <c r="DO286" i="6"/>
  <c r="DN286" i="6"/>
  <c r="DM286" i="6"/>
  <c r="DL286" i="6"/>
  <c r="DK286" i="6"/>
  <c r="DJ286" i="6"/>
  <c r="DI286" i="6"/>
  <c r="DH286" i="6"/>
  <c r="DG286" i="6"/>
  <c r="DF286" i="6"/>
  <c r="DE286" i="6"/>
  <c r="DD286" i="6"/>
  <c r="DC286" i="6"/>
  <c r="DB286" i="6"/>
  <c r="DA286" i="6"/>
  <c r="CZ286" i="6"/>
  <c r="CY286" i="6"/>
  <c r="CX286" i="6"/>
  <c r="CW286" i="6"/>
  <c r="CV286" i="6"/>
  <c r="CU286" i="6"/>
  <c r="CT286" i="6"/>
  <c r="CS286" i="6"/>
  <c r="CR286" i="6"/>
  <c r="CQ286" i="6"/>
  <c r="CP286" i="6"/>
  <c r="CO286" i="6"/>
  <c r="CN286" i="6"/>
  <c r="CM286" i="6"/>
  <c r="CL286" i="6"/>
  <c r="CK286" i="6"/>
  <c r="CJ286" i="6"/>
  <c r="CI286" i="6"/>
  <c r="CH286" i="6"/>
  <c r="CG286" i="6"/>
  <c r="CF286" i="6"/>
  <c r="CE286" i="6"/>
  <c r="CD286" i="6"/>
  <c r="CC286" i="6"/>
  <c r="CB286" i="6"/>
  <c r="CA286" i="6"/>
  <c r="BZ286" i="6"/>
  <c r="BY286" i="6"/>
  <c r="BX286" i="6"/>
  <c r="BW286" i="6"/>
  <c r="BV286" i="6"/>
  <c r="BU286" i="6"/>
  <c r="BT286" i="6"/>
  <c r="BS286" i="6"/>
  <c r="BR286" i="6"/>
  <c r="BQ286" i="6"/>
  <c r="BP286" i="6"/>
  <c r="BO286" i="6"/>
  <c r="BN286" i="6"/>
  <c r="BM286" i="6"/>
  <c r="BL286" i="6"/>
  <c r="BK286" i="6"/>
  <c r="BJ286" i="6"/>
  <c r="BI286" i="6"/>
  <c r="BH286" i="6"/>
  <c r="BG286" i="6"/>
  <c r="BF286" i="6"/>
  <c r="BE286" i="6"/>
  <c r="BD286" i="6"/>
  <c r="BC286" i="6"/>
  <c r="BB286" i="6"/>
  <c r="BA286" i="6"/>
  <c r="AZ286" i="6"/>
  <c r="AY286" i="6"/>
  <c r="AX286" i="6"/>
  <c r="AW286" i="6"/>
  <c r="AV286" i="6"/>
  <c r="AU286" i="6"/>
  <c r="AT286" i="6"/>
  <c r="AS286" i="6"/>
  <c r="AR286" i="6"/>
  <c r="AQ286" i="6"/>
  <c r="AP286" i="6"/>
  <c r="AO286" i="6"/>
  <c r="AN286" i="6"/>
  <c r="AM286" i="6"/>
  <c r="AL286" i="6"/>
  <c r="AK286" i="6"/>
  <c r="AJ286" i="6"/>
  <c r="AI286" i="6"/>
  <c r="AH286" i="6"/>
  <c r="AG286" i="6"/>
  <c r="AF286" i="6"/>
  <c r="AE286" i="6"/>
  <c r="AD286" i="6"/>
  <c r="AC286" i="6"/>
  <c r="AB286" i="6"/>
  <c r="AA286" i="6"/>
  <c r="Z286" i="6"/>
  <c r="Y286" i="6"/>
  <c r="X286" i="6"/>
  <c r="W286" i="6"/>
  <c r="V286" i="6"/>
  <c r="U286" i="6"/>
  <c r="T286" i="6"/>
  <c r="S286" i="6"/>
  <c r="R286" i="6"/>
  <c r="Q286" i="6"/>
  <c r="P286" i="6"/>
  <c r="O286" i="6"/>
  <c r="N286" i="6"/>
  <c r="M286" i="6"/>
  <c r="L286" i="6"/>
  <c r="K286" i="6"/>
  <c r="J286" i="6"/>
  <c r="I286" i="6"/>
  <c r="H286" i="6"/>
  <c r="G286" i="6"/>
  <c r="F286" i="6"/>
  <c r="E286" i="6"/>
  <c r="D286" i="6"/>
  <c r="HE285" i="6"/>
  <c r="HD285" i="6"/>
  <c r="HC285" i="6"/>
  <c r="HB285" i="6"/>
  <c r="HA285" i="6"/>
  <c r="GZ285" i="6"/>
  <c r="GY285" i="6"/>
  <c r="GX285" i="6"/>
  <c r="GW285" i="6"/>
  <c r="GV285" i="6"/>
  <c r="GU285" i="6"/>
  <c r="GT285" i="6"/>
  <c r="GS285" i="6"/>
  <c r="GR285" i="6"/>
  <c r="GQ285" i="6"/>
  <c r="GP285" i="6"/>
  <c r="GO285" i="6"/>
  <c r="GN285" i="6"/>
  <c r="GM285" i="6"/>
  <c r="GL285" i="6"/>
  <c r="GK285" i="6"/>
  <c r="GJ285" i="6"/>
  <c r="GI285" i="6"/>
  <c r="GH285" i="6"/>
  <c r="GG285" i="6"/>
  <c r="GF285" i="6"/>
  <c r="GE285" i="6"/>
  <c r="GD285" i="6"/>
  <c r="GC285" i="6"/>
  <c r="GB285" i="6"/>
  <c r="GA285" i="6"/>
  <c r="FZ285" i="6"/>
  <c r="FY285" i="6"/>
  <c r="FX285" i="6"/>
  <c r="FW285" i="6"/>
  <c r="FV285" i="6"/>
  <c r="FU285" i="6"/>
  <c r="FT285" i="6"/>
  <c r="FS285" i="6"/>
  <c r="FR285" i="6"/>
  <c r="FQ285" i="6"/>
  <c r="FP285" i="6"/>
  <c r="FO285" i="6"/>
  <c r="FN285" i="6"/>
  <c r="FM285" i="6"/>
  <c r="FL285" i="6"/>
  <c r="FK285" i="6"/>
  <c r="FJ285" i="6"/>
  <c r="FI285" i="6"/>
  <c r="FH285" i="6"/>
  <c r="FG285" i="6"/>
  <c r="FF285" i="6"/>
  <c r="FE285" i="6"/>
  <c r="FD285" i="6"/>
  <c r="FC285" i="6"/>
  <c r="FB285" i="6"/>
  <c r="FA285" i="6"/>
  <c r="EZ285" i="6"/>
  <c r="EY285" i="6"/>
  <c r="EX285" i="6"/>
  <c r="EW285" i="6"/>
  <c r="EV285" i="6"/>
  <c r="EU285" i="6"/>
  <c r="ET285" i="6"/>
  <c r="ES285" i="6"/>
  <c r="ER285" i="6"/>
  <c r="EQ285" i="6"/>
  <c r="EP285" i="6"/>
  <c r="EO285" i="6"/>
  <c r="EN285" i="6"/>
  <c r="EM285" i="6"/>
  <c r="EL285" i="6"/>
  <c r="EK285" i="6"/>
  <c r="EI285" i="6"/>
  <c r="EH285" i="6"/>
  <c r="EG285" i="6"/>
  <c r="EF285" i="6"/>
  <c r="EE285" i="6"/>
  <c r="ED285" i="6"/>
  <c r="EC285" i="6"/>
  <c r="EB285" i="6"/>
  <c r="EA285" i="6"/>
  <c r="DZ285" i="6"/>
  <c r="DY285" i="6"/>
  <c r="DX285" i="6"/>
  <c r="DW285" i="6"/>
  <c r="DV285" i="6"/>
  <c r="DU285" i="6"/>
  <c r="DT285" i="6"/>
  <c r="DS285" i="6"/>
  <c r="DR285" i="6"/>
  <c r="DQ285" i="6"/>
  <c r="DP285" i="6"/>
  <c r="DO285" i="6"/>
  <c r="DN285" i="6"/>
  <c r="DM285" i="6"/>
  <c r="DL285" i="6"/>
  <c r="DK285" i="6"/>
  <c r="DJ285" i="6"/>
  <c r="DI285" i="6"/>
  <c r="DH285" i="6"/>
  <c r="DG285" i="6"/>
  <c r="DF285" i="6"/>
  <c r="DE285" i="6"/>
  <c r="DD285" i="6"/>
  <c r="DC285" i="6"/>
  <c r="DB285" i="6"/>
  <c r="DA285" i="6"/>
  <c r="CZ285" i="6"/>
  <c r="CY285" i="6"/>
  <c r="CX285" i="6"/>
  <c r="CW285" i="6"/>
  <c r="CV285" i="6"/>
  <c r="CU285" i="6"/>
  <c r="CT285" i="6"/>
  <c r="CS285" i="6"/>
  <c r="CR285" i="6"/>
  <c r="CQ285" i="6"/>
  <c r="CP285" i="6"/>
  <c r="CO285" i="6"/>
  <c r="CN285" i="6"/>
  <c r="CM285" i="6"/>
  <c r="CL285" i="6"/>
  <c r="CK285" i="6"/>
  <c r="CJ285" i="6"/>
  <c r="CI285" i="6"/>
  <c r="CH285" i="6"/>
  <c r="CG285" i="6"/>
  <c r="CF285" i="6"/>
  <c r="CE285" i="6"/>
  <c r="CD285" i="6"/>
  <c r="CC285" i="6"/>
  <c r="CB285" i="6"/>
  <c r="CA285" i="6"/>
  <c r="BZ285" i="6"/>
  <c r="BY285" i="6"/>
  <c r="BX285" i="6"/>
  <c r="BW285" i="6"/>
  <c r="BV285" i="6"/>
  <c r="BU285" i="6"/>
  <c r="BT285" i="6"/>
  <c r="BS285" i="6"/>
  <c r="BR285" i="6"/>
  <c r="BQ285" i="6"/>
  <c r="BP285" i="6"/>
  <c r="BO285" i="6"/>
  <c r="BN285" i="6"/>
  <c r="BM285" i="6"/>
  <c r="BL285" i="6"/>
  <c r="BK285" i="6"/>
  <c r="BJ285" i="6"/>
  <c r="BI285" i="6"/>
  <c r="BH285" i="6"/>
  <c r="BG285" i="6"/>
  <c r="BF285" i="6"/>
  <c r="BE285" i="6"/>
  <c r="BD285" i="6"/>
  <c r="BC285" i="6"/>
  <c r="BB285" i="6"/>
  <c r="BA285" i="6"/>
  <c r="AZ285" i="6"/>
  <c r="AY285" i="6"/>
  <c r="AX285" i="6"/>
  <c r="AW285" i="6"/>
  <c r="AV285" i="6"/>
  <c r="AU285" i="6"/>
  <c r="AT285" i="6"/>
  <c r="AS285" i="6"/>
  <c r="AR285" i="6"/>
  <c r="AQ285" i="6"/>
  <c r="AP285" i="6"/>
  <c r="AO285" i="6"/>
  <c r="AN285" i="6"/>
  <c r="AM285" i="6"/>
  <c r="AL285" i="6"/>
  <c r="AK285" i="6"/>
  <c r="AJ285" i="6"/>
  <c r="AI285" i="6"/>
  <c r="AH285" i="6"/>
  <c r="AG285" i="6"/>
  <c r="AF285" i="6"/>
  <c r="AE285" i="6"/>
  <c r="AD285" i="6"/>
  <c r="AC285" i="6"/>
  <c r="AB285" i="6"/>
  <c r="AA285" i="6"/>
  <c r="Z285" i="6"/>
  <c r="Y285" i="6"/>
  <c r="X285" i="6"/>
  <c r="W285" i="6"/>
  <c r="V285" i="6"/>
  <c r="U285" i="6"/>
  <c r="T285" i="6"/>
  <c r="S285" i="6"/>
  <c r="R285" i="6"/>
  <c r="Q285" i="6"/>
  <c r="P285" i="6"/>
  <c r="O285" i="6"/>
  <c r="N285" i="6"/>
  <c r="M285" i="6"/>
  <c r="L285" i="6"/>
  <c r="K285" i="6"/>
  <c r="J285" i="6"/>
  <c r="I285" i="6"/>
  <c r="H285" i="6"/>
  <c r="G285" i="6"/>
  <c r="F285" i="6"/>
  <c r="E285" i="6"/>
  <c r="D285" i="6"/>
  <c r="HE284" i="6"/>
  <c r="HD284" i="6"/>
  <c r="HC284" i="6"/>
  <c r="HB284" i="6"/>
  <c r="HA284" i="6"/>
  <c r="GZ284" i="6"/>
  <c r="GY284" i="6"/>
  <c r="GX284" i="6"/>
  <c r="GW284" i="6"/>
  <c r="GV284" i="6"/>
  <c r="GU284" i="6"/>
  <c r="GT284" i="6"/>
  <c r="GS284" i="6"/>
  <c r="GR284" i="6"/>
  <c r="GQ284" i="6"/>
  <c r="GP284" i="6"/>
  <c r="GO284" i="6"/>
  <c r="GN284" i="6"/>
  <c r="GM284" i="6"/>
  <c r="GL284" i="6"/>
  <c r="GK284" i="6"/>
  <c r="GJ284" i="6"/>
  <c r="GI284" i="6"/>
  <c r="GH284" i="6"/>
  <c r="GG284" i="6"/>
  <c r="GF284" i="6"/>
  <c r="GE284" i="6"/>
  <c r="GD284" i="6"/>
  <c r="GC284" i="6"/>
  <c r="GB284" i="6"/>
  <c r="GA284" i="6"/>
  <c r="FZ284" i="6"/>
  <c r="FY284" i="6"/>
  <c r="FX284" i="6"/>
  <c r="FW284" i="6"/>
  <c r="FV284" i="6"/>
  <c r="FU284" i="6"/>
  <c r="FT284" i="6"/>
  <c r="FS284" i="6"/>
  <c r="FR284" i="6"/>
  <c r="FQ284" i="6"/>
  <c r="FP284" i="6"/>
  <c r="FO284" i="6"/>
  <c r="FN284" i="6"/>
  <c r="FM284" i="6"/>
  <c r="FL284" i="6"/>
  <c r="FK284" i="6"/>
  <c r="FJ284" i="6"/>
  <c r="FI284" i="6"/>
  <c r="FH284" i="6"/>
  <c r="FG284" i="6"/>
  <c r="FF284" i="6"/>
  <c r="FE284" i="6"/>
  <c r="FD284" i="6"/>
  <c r="FC284" i="6"/>
  <c r="FB284" i="6"/>
  <c r="FA284" i="6"/>
  <c r="EZ284" i="6"/>
  <c r="EY284" i="6"/>
  <c r="EX284" i="6"/>
  <c r="EW284" i="6"/>
  <c r="EV284" i="6"/>
  <c r="EU284" i="6"/>
  <c r="ET284" i="6"/>
  <c r="ES284" i="6"/>
  <c r="ER284" i="6"/>
  <c r="EQ284" i="6"/>
  <c r="EP284" i="6"/>
  <c r="EO284" i="6"/>
  <c r="EN284" i="6"/>
  <c r="EM284" i="6"/>
  <c r="EL284" i="6"/>
  <c r="EK284" i="6"/>
  <c r="EI284" i="6"/>
  <c r="EH284" i="6"/>
  <c r="EG284" i="6"/>
  <c r="EF284" i="6"/>
  <c r="EE284" i="6"/>
  <c r="ED284" i="6"/>
  <c r="EC284" i="6"/>
  <c r="EB284" i="6"/>
  <c r="EA284" i="6"/>
  <c r="DZ284" i="6"/>
  <c r="DY284" i="6"/>
  <c r="DX284" i="6"/>
  <c r="DW284" i="6"/>
  <c r="DV284" i="6"/>
  <c r="DU284" i="6"/>
  <c r="DT284" i="6"/>
  <c r="DS284" i="6"/>
  <c r="DR284" i="6"/>
  <c r="DQ284" i="6"/>
  <c r="DP284" i="6"/>
  <c r="DO284" i="6"/>
  <c r="DN284" i="6"/>
  <c r="DM284" i="6"/>
  <c r="DL284" i="6"/>
  <c r="DK284" i="6"/>
  <c r="DJ284" i="6"/>
  <c r="DI284" i="6"/>
  <c r="DH284" i="6"/>
  <c r="DG284" i="6"/>
  <c r="DF284" i="6"/>
  <c r="DE284" i="6"/>
  <c r="DD284" i="6"/>
  <c r="DC284" i="6"/>
  <c r="DB284" i="6"/>
  <c r="DA284" i="6"/>
  <c r="CZ284" i="6"/>
  <c r="CY284" i="6"/>
  <c r="CX284" i="6"/>
  <c r="CW284" i="6"/>
  <c r="CV284" i="6"/>
  <c r="CU284" i="6"/>
  <c r="CT284" i="6"/>
  <c r="CS284" i="6"/>
  <c r="CR284" i="6"/>
  <c r="CQ284" i="6"/>
  <c r="CP284" i="6"/>
  <c r="CO284" i="6"/>
  <c r="CN284" i="6"/>
  <c r="CM284" i="6"/>
  <c r="CL284" i="6"/>
  <c r="CK284" i="6"/>
  <c r="CJ284" i="6"/>
  <c r="CI284" i="6"/>
  <c r="CH284" i="6"/>
  <c r="CG284" i="6"/>
  <c r="CF284" i="6"/>
  <c r="CE284" i="6"/>
  <c r="CD284" i="6"/>
  <c r="CC284" i="6"/>
  <c r="CB284" i="6"/>
  <c r="CA284" i="6"/>
  <c r="BZ284" i="6"/>
  <c r="BY284" i="6"/>
  <c r="BX284" i="6"/>
  <c r="BW284" i="6"/>
  <c r="BV284" i="6"/>
  <c r="BU284" i="6"/>
  <c r="BT284" i="6"/>
  <c r="BS284" i="6"/>
  <c r="BR284" i="6"/>
  <c r="BQ284" i="6"/>
  <c r="BP284" i="6"/>
  <c r="BO284" i="6"/>
  <c r="BN284" i="6"/>
  <c r="BM284" i="6"/>
  <c r="BL284" i="6"/>
  <c r="BK284" i="6"/>
  <c r="BJ284" i="6"/>
  <c r="BI284" i="6"/>
  <c r="BH284" i="6"/>
  <c r="BG284" i="6"/>
  <c r="BF284" i="6"/>
  <c r="BE284" i="6"/>
  <c r="BD284" i="6"/>
  <c r="BC284" i="6"/>
  <c r="BB284" i="6"/>
  <c r="BA284" i="6"/>
  <c r="AZ284" i="6"/>
  <c r="AY284" i="6"/>
  <c r="AX284" i="6"/>
  <c r="AW284" i="6"/>
  <c r="AV284" i="6"/>
  <c r="AU284" i="6"/>
  <c r="AT284" i="6"/>
  <c r="AS284" i="6"/>
  <c r="AR284" i="6"/>
  <c r="AQ284" i="6"/>
  <c r="AP284" i="6"/>
  <c r="AO284" i="6"/>
  <c r="AN284" i="6"/>
  <c r="AM284" i="6"/>
  <c r="AL284" i="6"/>
  <c r="AK284" i="6"/>
  <c r="AJ284" i="6"/>
  <c r="AI284" i="6"/>
  <c r="AH284" i="6"/>
  <c r="AG284" i="6"/>
  <c r="AF284" i="6"/>
  <c r="AE284" i="6"/>
  <c r="AD284" i="6"/>
  <c r="AC284" i="6"/>
  <c r="AB284" i="6"/>
  <c r="AA284" i="6"/>
  <c r="Z284" i="6"/>
  <c r="Y284" i="6"/>
  <c r="X284" i="6"/>
  <c r="W284" i="6"/>
  <c r="V284" i="6"/>
  <c r="U284" i="6"/>
  <c r="T284" i="6"/>
  <c r="S284" i="6"/>
  <c r="R284" i="6"/>
  <c r="Q284" i="6"/>
  <c r="P284" i="6"/>
  <c r="O284" i="6"/>
  <c r="N284" i="6"/>
  <c r="M284" i="6"/>
  <c r="L284" i="6"/>
  <c r="K284" i="6"/>
  <c r="J284" i="6"/>
  <c r="I284" i="6"/>
  <c r="H284" i="6"/>
  <c r="G284" i="6"/>
  <c r="F284" i="6"/>
  <c r="E284" i="6"/>
  <c r="D284" i="6"/>
  <c r="HE283" i="6"/>
  <c r="HD283" i="6"/>
  <c r="HC283" i="6"/>
  <c r="HB283" i="6"/>
  <c r="HA283" i="6"/>
  <c r="GZ283" i="6"/>
  <c r="GY283" i="6"/>
  <c r="GX283" i="6"/>
  <c r="GW283" i="6"/>
  <c r="GV283" i="6"/>
  <c r="GU283" i="6"/>
  <c r="GT283" i="6"/>
  <c r="GS283" i="6"/>
  <c r="GR283" i="6"/>
  <c r="GQ283" i="6"/>
  <c r="GP283" i="6"/>
  <c r="GO283" i="6"/>
  <c r="GN283" i="6"/>
  <c r="GM283" i="6"/>
  <c r="GL283" i="6"/>
  <c r="GK283" i="6"/>
  <c r="GJ283" i="6"/>
  <c r="GI283" i="6"/>
  <c r="GH283" i="6"/>
  <c r="GG283" i="6"/>
  <c r="GF283" i="6"/>
  <c r="GE283" i="6"/>
  <c r="GD283" i="6"/>
  <c r="GC283" i="6"/>
  <c r="GB283" i="6"/>
  <c r="GA283" i="6"/>
  <c r="FZ283" i="6"/>
  <c r="FY283" i="6"/>
  <c r="FX283" i="6"/>
  <c r="FW283" i="6"/>
  <c r="FV283" i="6"/>
  <c r="FU283" i="6"/>
  <c r="FT283" i="6"/>
  <c r="FS283" i="6"/>
  <c r="FR283" i="6"/>
  <c r="FQ283" i="6"/>
  <c r="FP283" i="6"/>
  <c r="FO283" i="6"/>
  <c r="FN283" i="6"/>
  <c r="FM283" i="6"/>
  <c r="FL283" i="6"/>
  <c r="FK283" i="6"/>
  <c r="FJ283" i="6"/>
  <c r="FI283" i="6"/>
  <c r="FH283" i="6"/>
  <c r="FG283" i="6"/>
  <c r="FF283" i="6"/>
  <c r="FE283" i="6"/>
  <c r="FD283" i="6"/>
  <c r="FC283" i="6"/>
  <c r="FB283" i="6"/>
  <c r="FA283" i="6"/>
  <c r="EZ283" i="6"/>
  <c r="EY283" i="6"/>
  <c r="EX283" i="6"/>
  <c r="EW283" i="6"/>
  <c r="EV283" i="6"/>
  <c r="EU283" i="6"/>
  <c r="ET283" i="6"/>
  <c r="ES283" i="6"/>
  <c r="ER283" i="6"/>
  <c r="EQ283" i="6"/>
  <c r="EP283" i="6"/>
  <c r="EO283" i="6"/>
  <c r="EN283" i="6"/>
  <c r="EM283" i="6"/>
  <c r="EL283" i="6"/>
  <c r="EK283" i="6"/>
  <c r="EI283" i="6"/>
  <c r="EH283" i="6"/>
  <c r="EG283" i="6"/>
  <c r="EF283" i="6"/>
  <c r="EE283" i="6"/>
  <c r="ED283" i="6"/>
  <c r="EC283" i="6"/>
  <c r="EB283" i="6"/>
  <c r="EA283" i="6"/>
  <c r="DZ283" i="6"/>
  <c r="DY283" i="6"/>
  <c r="DX283" i="6"/>
  <c r="DW283" i="6"/>
  <c r="DV283" i="6"/>
  <c r="DU283" i="6"/>
  <c r="DT283" i="6"/>
  <c r="DS283" i="6"/>
  <c r="DR283" i="6"/>
  <c r="DQ283" i="6"/>
  <c r="DP283" i="6"/>
  <c r="DO283" i="6"/>
  <c r="DN283" i="6"/>
  <c r="DM283" i="6"/>
  <c r="DL283" i="6"/>
  <c r="DK283" i="6"/>
  <c r="DJ283" i="6"/>
  <c r="DI283" i="6"/>
  <c r="DH283" i="6"/>
  <c r="DG283" i="6"/>
  <c r="DF283" i="6"/>
  <c r="DE283" i="6"/>
  <c r="DD283" i="6"/>
  <c r="DC283" i="6"/>
  <c r="DB283" i="6"/>
  <c r="DA283" i="6"/>
  <c r="CZ283" i="6"/>
  <c r="CY283" i="6"/>
  <c r="CX283" i="6"/>
  <c r="CW283" i="6"/>
  <c r="CV283" i="6"/>
  <c r="CU283" i="6"/>
  <c r="CT283" i="6"/>
  <c r="CS283" i="6"/>
  <c r="CR283" i="6"/>
  <c r="CQ283" i="6"/>
  <c r="CP283" i="6"/>
  <c r="CO283" i="6"/>
  <c r="CN283" i="6"/>
  <c r="CM283" i="6"/>
  <c r="CL283" i="6"/>
  <c r="CK283" i="6"/>
  <c r="CJ283" i="6"/>
  <c r="CI283" i="6"/>
  <c r="CH283" i="6"/>
  <c r="CG283" i="6"/>
  <c r="CF283" i="6"/>
  <c r="CE283" i="6"/>
  <c r="CD283" i="6"/>
  <c r="CC283" i="6"/>
  <c r="CB283" i="6"/>
  <c r="CA283" i="6"/>
  <c r="BZ283" i="6"/>
  <c r="BY283" i="6"/>
  <c r="BX283" i="6"/>
  <c r="BW283" i="6"/>
  <c r="BV283" i="6"/>
  <c r="BU283" i="6"/>
  <c r="BT283" i="6"/>
  <c r="BS283" i="6"/>
  <c r="BR283" i="6"/>
  <c r="BQ283" i="6"/>
  <c r="BP283" i="6"/>
  <c r="BO283" i="6"/>
  <c r="BN283" i="6"/>
  <c r="BM283" i="6"/>
  <c r="BL283" i="6"/>
  <c r="BK283" i="6"/>
  <c r="BJ283" i="6"/>
  <c r="BI283" i="6"/>
  <c r="BH283" i="6"/>
  <c r="BG283" i="6"/>
  <c r="BF283" i="6"/>
  <c r="BE283" i="6"/>
  <c r="BD283" i="6"/>
  <c r="BC283" i="6"/>
  <c r="BB283" i="6"/>
  <c r="BA283" i="6"/>
  <c r="AZ283" i="6"/>
  <c r="AY283" i="6"/>
  <c r="AX283" i="6"/>
  <c r="AW283" i="6"/>
  <c r="AV283" i="6"/>
  <c r="AU283" i="6"/>
  <c r="AT283" i="6"/>
  <c r="AS283" i="6"/>
  <c r="AR283" i="6"/>
  <c r="AQ283" i="6"/>
  <c r="AP283" i="6"/>
  <c r="AO283" i="6"/>
  <c r="AN283" i="6"/>
  <c r="AM283" i="6"/>
  <c r="AL283" i="6"/>
  <c r="AK283" i="6"/>
  <c r="AJ283" i="6"/>
  <c r="AI283" i="6"/>
  <c r="AH283" i="6"/>
  <c r="AG283" i="6"/>
  <c r="AF283" i="6"/>
  <c r="AE283" i="6"/>
  <c r="AD283" i="6"/>
  <c r="AC283" i="6"/>
  <c r="AB283" i="6"/>
  <c r="AA283" i="6"/>
  <c r="Z283" i="6"/>
  <c r="Y283" i="6"/>
  <c r="X283" i="6"/>
  <c r="W283" i="6"/>
  <c r="V283" i="6"/>
  <c r="U283" i="6"/>
  <c r="T283" i="6"/>
  <c r="S283" i="6"/>
  <c r="R283" i="6"/>
  <c r="Q283" i="6"/>
  <c r="P283" i="6"/>
  <c r="O283" i="6"/>
  <c r="N283" i="6"/>
  <c r="M283" i="6"/>
  <c r="L283" i="6"/>
  <c r="K283" i="6"/>
  <c r="J283" i="6"/>
  <c r="I283" i="6"/>
  <c r="H283" i="6"/>
  <c r="G283" i="6"/>
  <c r="F283" i="6"/>
  <c r="E283" i="6"/>
  <c r="D283" i="6"/>
  <c r="HE282" i="6"/>
  <c r="HD282" i="6"/>
  <c r="HC282" i="6"/>
  <c r="HB282" i="6"/>
  <c r="HA282" i="6"/>
  <c r="GZ282" i="6"/>
  <c r="GY282" i="6"/>
  <c r="GX282" i="6"/>
  <c r="GW282" i="6"/>
  <c r="GV282" i="6"/>
  <c r="GU282" i="6"/>
  <c r="GT282" i="6"/>
  <c r="GS282" i="6"/>
  <c r="GR282" i="6"/>
  <c r="GQ282" i="6"/>
  <c r="GP282" i="6"/>
  <c r="GO282" i="6"/>
  <c r="GN282" i="6"/>
  <c r="GM282" i="6"/>
  <c r="GL282" i="6"/>
  <c r="GK282" i="6"/>
  <c r="GJ282" i="6"/>
  <c r="GI282" i="6"/>
  <c r="GH282" i="6"/>
  <c r="GG282" i="6"/>
  <c r="GF282" i="6"/>
  <c r="GE282" i="6"/>
  <c r="GD282" i="6"/>
  <c r="GC282" i="6"/>
  <c r="GB282" i="6"/>
  <c r="GA282" i="6"/>
  <c r="FZ282" i="6"/>
  <c r="FY282" i="6"/>
  <c r="FX282" i="6"/>
  <c r="FW282" i="6"/>
  <c r="FV282" i="6"/>
  <c r="FU282" i="6"/>
  <c r="FT282" i="6"/>
  <c r="FS282" i="6"/>
  <c r="FR282" i="6"/>
  <c r="FQ282" i="6"/>
  <c r="FP282" i="6"/>
  <c r="FO282" i="6"/>
  <c r="FN282" i="6"/>
  <c r="FM282" i="6"/>
  <c r="FL282" i="6"/>
  <c r="FK282" i="6"/>
  <c r="FJ282" i="6"/>
  <c r="FI282" i="6"/>
  <c r="FH282" i="6"/>
  <c r="FG282" i="6"/>
  <c r="FF282" i="6"/>
  <c r="FE282" i="6"/>
  <c r="FD282" i="6"/>
  <c r="FC282" i="6"/>
  <c r="FB282" i="6"/>
  <c r="FA282" i="6"/>
  <c r="EZ282" i="6"/>
  <c r="EY282" i="6"/>
  <c r="EX282" i="6"/>
  <c r="EW282" i="6"/>
  <c r="EV282" i="6"/>
  <c r="EU282" i="6"/>
  <c r="ET282" i="6"/>
  <c r="ES282" i="6"/>
  <c r="ER282" i="6"/>
  <c r="EQ282" i="6"/>
  <c r="EP282" i="6"/>
  <c r="EO282" i="6"/>
  <c r="EN282" i="6"/>
  <c r="EM282" i="6"/>
  <c r="EL282" i="6"/>
  <c r="EK282" i="6"/>
  <c r="EI282" i="6"/>
  <c r="EH282" i="6"/>
  <c r="EG282" i="6"/>
  <c r="EF282" i="6"/>
  <c r="EE282" i="6"/>
  <c r="ED282" i="6"/>
  <c r="EC282" i="6"/>
  <c r="EB282" i="6"/>
  <c r="EA282" i="6"/>
  <c r="DZ282" i="6"/>
  <c r="DY282" i="6"/>
  <c r="DX282" i="6"/>
  <c r="DW282" i="6"/>
  <c r="DV282" i="6"/>
  <c r="DU282" i="6"/>
  <c r="DT282" i="6"/>
  <c r="DS282" i="6"/>
  <c r="DR282" i="6"/>
  <c r="DQ282" i="6"/>
  <c r="DP282" i="6"/>
  <c r="DO282" i="6"/>
  <c r="DN282" i="6"/>
  <c r="DM282" i="6"/>
  <c r="DL282" i="6"/>
  <c r="DK282" i="6"/>
  <c r="DJ282" i="6"/>
  <c r="DI282" i="6"/>
  <c r="DH282" i="6"/>
  <c r="DG282" i="6"/>
  <c r="DF282" i="6"/>
  <c r="DE282" i="6"/>
  <c r="DD282" i="6"/>
  <c r="DC282" i="6"/>
  <c r="DB282" i="6"/>
  <c r="DA282" i="6"/>
  <c r="CZ282" i="6"/>
  <c r="CY282" i="6"/>
  <c r="CX282" i="6"/>
  <c r="CW282" i="6"/>
  <c r="CV282" i="6"/>
  <c r="CU282" i="6"/>
  <c r="CT282" i="6"/>
  <c r="CS282" i="6"/>
  <c r="CR282" i="6"/>
  <c r="CQ282" i="6"/>
  <c r="CP282" i="6"/>
  <c r="CO282" i="6"/>
  <c r="CN282" i="6"/>
  <c r="CM282" i="6"/>
  <c r="CL282" i="6"/>
  <c r="CK282" i="6"/>
  <c r="CJ282" i="6"/>
  <c r="CI282" i="6"/>
  <c r="CH282" i="6"/>
  <c r="CG282" i="6"/>
  <c r="CF282" i="6"/>
  <c r="CE282" i="6"/>
  <c r="CD282" i="6"/>
  <c r="CC282" i="6"/>
  <c r="CB282" i="6"/>
  <c r="CA282" i="6"/>
  <c r="BZ282" i="6"/>
  <c r="BY282" i="6"/>
  <c r="BX282" i="6"/>
  <c r="BW282" i="6"/>
  <c r="BV282" i="6"/>
  <c r="BU282" i="6"/>
  <c r="BT282" i="6"/>
  <c r="BS282" i="6"/>
  <c r="BR282" i="6"/>
  <c r="BQ282" i="6"/>
  <c r="BP282" i="6"/>
  <c r="BO282" i="6"/>
  <c r="BN282" i="6"/>
  <c r="BM282" i="6"/>
  <c r="BL282" i="6"/>
  <c r="BK282" i="6"/>
  <c r="BJ282" i="6"/>
  <c r="BI282" i="6"/>
  <c r="BH282" i="6"/>
  <c r="BG282" i="6"/>
  <c r="BF282" i="6"/>
  <c r="BE282" i="6"/>
  <c r="BD282" i="6"/>
  <c r="BC282" i="6"/>
  <c r="BB282" i="6"/>
  <c r="BA282" i="6"/>
  <c r="AZ282" i="6"/>
  <c r="AY282" i="6"/>
  <c r="AX282" i="6"/>
  <c r="AW282" i="6"/>
  <c r="AV282" i="6"/>
  <c r="AU282" i="6"/>
  <c r="AT282" i="6"/>
  <c r="AS282" i="6"/>
  <c r="AR282" i="6"/>
  <c r="AQ282" i="6"/>
  <c r="AP282" i="6"/>
  <c r="AO282" i="6"/>
  <c r="AN282" i="6"/>
  <c r="AM282" i="6"/>
  <c r="AL282" i="6"/>
  <c r="AK282" i="6"/>
  <c r="AJ282" i="6"/>
  <c r="AI282" i="6"/>
  <c r="AH282" i="6"/>
  <c r="AG282" i="6"/>
  <c r="AF282" i="6"/>
  <c r="AE282" i="6"/>
  <c r="AD282" i="6"/>
  <c r="AC282" i="6"/>
  <c r="AB282" i="6"/>
  <c r="AA282" i="6"/>
  <c r="Z282" i="6"/>
  <c r="Y282" i="6"/>
  <c r="X282" i="6"/>
  <c r="W282" i="6"/>
  <c r="V282" i="6"/>
  <c r="U282" i="6"/>
  <c r="T282" i="6"/>
  <c r="S282" i="6"/>
  <c r="R282" i="6"/>
  <c r="Q282" i="6"/>
  <c r="P282" i="6"/>
  <c r="O282" i="6"/>
  <c r="N282" i="6"/>
  <c r="M282" i="6"/>
  <c r="L282" i="6"/>
  <c r="K282" i="6"/>
  <c r="J282" i="6"/>
  <c r="I282" i="6"/>
  <c r="H282" i="6"/>
  <c r="G282" i="6"/>
  <c r="F282" i="6"/>
  <c r="E282" i="6"/>
  <c r="D282" i="6"/>
  <c r="HE281" i="6"/>
  <c r="HD281" i="6"/>
  <c r="HC281" i="6"/>
  <c r="HB281" i="6"/>
  <c r="HA281" i="6"/>
  <c r="GZ281" i="6"/>
  <c r="GY281" i="6"/>
  <c r="GX281" i="6"/>
  <c r="GW281" i="6"/>
  <c r="GV281" i="6"/>
  <c r="GU281" i="6"/>
  <c r="GT281" i="6"/>
  <c r="GS281" i="6"/>
  <c r="GR281" i="6"/>
  <c r="GQ281" i="6"/>
  <c r="GP281" i="6"/>
  <c r="GO281" i="6"/>
  <c r="GN281" i="6"/>
  <c r="GM281" i="6"/>
  <c r="GL281" i="6"/>
  <c r="GK281" i="6"/>
  <c r="GJ281" i="6"/>
  <c r="GI281" i="6"/>
  <c r="GH281" i="6"/>
  <c r="GG281" i="6"/>
  <c r="GF281" i="6"/>
  <c r="GE281" i="6"/>
  <c r="GD281" i="6"/>
  <c r="GC281" i="6"/>
  <c r="GB281" i="6"/>
  <c r="GA281" i="6"/>
  <c r="FZ281" i="6"/>
  <c r="FY281" i="6"/>
  <c r="FX281" i="6"/>
  <c r="FW281" i="6"/>
  <c r="FV281" i="6"/>
  <c r="FU281" i="6"/>
  <c r="FT281" i="6"/>
  <c r="FS281" i="6"/>
  <c r="FR281" i="6"/>
  <c r="FQ281" i="6"/>
  <c r="FP281" i="6"/>
  <c r="FO281" i="6"/>
  <c r="FN281" i="6"/>
  <c r="FM281" i="6"/>
  <c r="FL281" i="6"/>
  <c r="FK281" i="6"/>
  <c r="FJ281" i="6"/>
  <c r="FI281" i="6"/>
  <c r="FH281" i="6"/>
  <c r="FG281" i="6"/>
  <c r="FF281" i="6"/>
  <c r="FE281" i="6"/>
  <c r="FD281" i="6"/>
  <c r="FC281" i="6"/>
  <c r="FB281" i="6"/>
  <c r="FA281" i="6"/>
  <c r="EZ281" i="6"/>
  <c r="EY281" i="6"/>
  <c r="EX281" i="6"/>
  <c r="EW281" i="6"/>
  <c r="EV281" i="6"/>
  <c r="EU281" i="6"/>
  <c r="ET281" i="6"/>
  <c r="ES281" i="6"/>
  <c r="ER281" i="6"/>
  <c r="EQ281" i="6"/>
  <c r="EP281" i="6"/>
  <c r="EO281" i="6"/>
  <c r="EN281" i="6"/>
  <c r="EM281" i="6"/>
  <c r="EL281" i="6"/>
  <c r="EK281" i="6"/>
  <c r="EI281" i="6"/>
  <c r="EH281" i="6"/>
  <c r="EG281" i="6"/>
  <c r="EF281" i="6"/>
  <c r="EE281" i="6"/>
  <c r="ED281" i="6"/>
  <c r="EC281" i="6"/>
  <c r="EB281" i="6"/>
  <c r="EA281" i="6"/>
  <c r="DZ281" i="6"/>
  <c r="DY281" i="6"/>
  <c r="DX281" i="6"/>
  <c r="DW281" i="6"/>
  <c r="DV281" i="6"/>
  <c r="DU281" i="6"/>
  <c r="DT281" i="6"/>
  <c r="DS281" i="6"/>
  <c r="DR281" i="6"/>
  <c r="DQ281" i="6"/>
  <c r="DP281" i="6"/>
  <c r="DO281" i="6"/>
  <c r="DN281" i="6"/>
  <c r="DM281" i="6"/>
  <c r="DL281" i="6"/>
  <c r="DK281" i="6"/>
  <c r="DJ281" i="6"/>
  <c r="DI281" i="6"/>
  <c r="DH281" i="6"/>
  <c r="DG281" i="6"/>
  <c r="DF281" i="6"/>
  <c r="DE281" i="6"/>
  <c r="DD281" i="6"/>
  <c r="DC281" i="6"/>
  <c r="DB281" i="6"/>
  <c r="DA281" i="6"/>
  <c r="CZ281" i="6"/>
  <c r="CY281" i="6"/>
  <c r="CX281" i="6"/>
  <c r="CW281" i="6"/>
  <c r="CV281" i="6"/>
  <c r="CU281" i="6"/>
  <c r="CT281" i="6"/>
  <c r="CS281" i="6"/>
  <c r="CR281" i="6"/>
  <c r="CQ281" i="6"/>
  <c r="CP281" i="6"/>
  <c r="CO281" i="6"/>
  <c r="CN281" i="6"/>
  <c r="CM281" i="6"/>
  <c r="CL281" i="6"/>
  <c r="CK281" i="6"/>
  <c r="CJ281" i="6"/>
  <c r="CI281" i="6"/>
  <c r="CH281" i="6"/>
  <c r="CG281" i="6"/>
  <c r="CF281" i="6"/>
  <c r="CE281" i="6"/>
  <c r="CD281" i="6"/>
  <c r="CC281" i="6"/>
  <c r="CB281" i="6"/>
  <c r="CA281" i="6"/>
  <c r="BZ281" i="6"/>
  <c r="BY281" i="6"/>
  <c r="BX281" i="6"/>
  <c r="BW281" i="6"/>
  <c r="BV281" i="6"/>
  <c r="BU281" i="6"/>
  <c r="BT281" i="6"/>
  <c r="BS281" i="6"/>
  <c r="BR281" i="6"/>
  <c r="BQ281" i="6"/>
  <c r="BP281" i="6"/>
  <c r="BO281" i="6"/>
  <c r="BN281" i="6"/>
  <c r="BM281" i="6"/>
  <c r="BL281" i="6"/>
  <c r="BK281" i="6"/>
  <c r="BJ281" i="6"/>
  <c r="BI281" i="6"/>
  <c r="BH281" i="6"/>
  <c r="BG281" i="6"/>
  <c r="BF281" i="6"/>
  <c r="BE281" i="6"/>
  <c r="BD281" i="6"/>
  <c r="BC281" i="6"/>
  <c r="BB281" i="6"/>
  <c r="BA281" i="6"/>
  <c r="AZ281" i="6"/>
  <c r="AY281" i="6"/>
  <c r="AX281" i="6"/>
  <c r="AW281" i="6"/>
  <c r="AV281" i="6"/>
  <c r="AU281" i="6"/>
  <c r="AT281" i="6"/>
  <c r="AS281" i="6"/>
  <c r="AR281" i="6"/>
  <c r="AQ281" i="6"/>
  <c r="AP281" i="6"/>
  <c r="AO281" i="6"/>
  <c r="AN281" i="6"/>
  <c r="AM281" i="6"/>
  <c r="AL281" i="6"/>
  <c r="AK281" i="6"/>
  <c r="AJ281" i="6"/>
  <c r="AI281" i="6"/>
  <c r="AH281" i="6"/>
  <c r="AG281" i="6"/>
  <c r="AF281" i="6"/>
  <c r="AE281" i="6"/>
  <c r="AD281" i="6"/>
  <c r="AC281" i="6"/>
  <c r="AB281" i="6"/>
  <c r="AA281" i="6"/>
  <c r="Z281" i="6"/>
  <c r="Y281" i="6"/>
  <c r="X281" i="6"/>
  <c r="W281" i="6"/>
  <c r="V281" i="6"/>
  <c r="U281" i="6"/>
  <c r="T281" i="6"/>
  <c r="S281" i="6"/>
  <c r="R281" i="6"/>
  <c r="Q281" i="6"/>
  <c r="P281" i="6"/>
  <c r="O281" i="6"/>
  <c r="N281" i="6"/>
  <c r="M281" i="6"/>
  <c r="L281" i="6"/>
  <c r="K281" i="6"/>
  <c r="J281" i="6"/>
  <c r="I281" i="6"/>
  <c r="H281" i="6"/>
  <c r="G281" i="6"/>
  <c r="F281" i="6"/>
  <c r="E281" i="6"/>
  <c r="D281" i="6"/>
  <c r="HE280" i="6"/>
  <c r="HD280" i="6"/>
  <c r="HC280" i="6"/>
  <c r="HB280" i="6"/>
  <c r="HA280" i="6"/>
  <c r="GZ280" i="6"/>
  <c r="GY280" i="6"/>
  <c r="GX280" i="6"/>
  <c r="GW280" i="6"/>
  <c r="GV280" i="6"/>
  <c r="GU280" i="6"/>
  <c r="GT280" i="6"/>
  <c r="GS280" i="6"/>
  <c r="GR280" i="6"/>
  <c r="GQ280" i="6"/>
  <c r="GP280" i="6"/>
  <c r="GO280" i="6"/>
  <c r="GN280" i="6"/>
  <c r="GM280" i="6"/>
  <c r="GL280" i="6"/>
  <c r="GK280" i="6"/>
  <c r="GJ280" i="6"/>
  <c r="GI280" i="6"/>
  <c r="GH280" i="6"/>
  <c r="GG280" i="6"/>
  <c r="GF280" i="6"/>
  <c r="GE280" i="6"/>
  <c r="GD280" i="6"/>
  <c r="GC280" i="6"/>
  <c r="GB280" i="6"/>
  <c r="GA280" i="6"/>
  <c r="FZ280" i="6"/>
  <c r="FY280" i="6"/>
  <c r="FX280" i="6"/>
  <c r="FW280" i="6"/>
  <c r="FV280" i="6"/>
  <c r="FU280" i="6"/>
  <c r="FT280" i="6"/>
  <c r="FS280" i="6"/>
  <c r="FR280" i="6"/>
  <c r="FQ280" i="6"/>
  <c r="FP280" i="6"/>
  <c r="FO280" i="6"/>
  <c r="FN280" i="6"/>
  <c r="FM280" i="6"/>
  <c r="FL280" i="6"/>
  <c r="FK280" i="6"/>
  <c r="FJ280" i="6"/>
  <c r="FI280" i="6"/>
  <c r="FH280" i="6"/>
  <c r="FG280" i="6"/>
  <c r="FF280" i="6"/>
  <c r="FE280" i="6"/>
  <c r="FD280" i="6"/>
  <c r="FC280" i="6"/>
  <c r="FB280" i="6"/>
  <c r="FA280" i="6"/>
  <c r="EZ280" i="6"/>
  <c r="EY280" i="6"/>
  <c r="EX280" i="6"/>
  <c r="EW280" i="6"/>
  <c r="EV280" i="6"/>
  <c r="EU280" i="6"/>
  <c r="ET280" i="6"/>
  <c r="ES280" i="6"/>
  <c r="ER280" i="6"/>
  <c r="EQ280" i="6"/>
  <c r="EP280" i="6"/>
  <c r="EO280" i="6"/>
  <c r="EN280" i="6"/>
  <c r="EM280" i="6"/>
  <c r="EL280" i="6"/>
  <c r="EK280" i="6"/>
  <c r="EI280" i="6"/>
  <c r="EH280" i="6"/>
  <c r="EG280" i="6"/>
  <c r="EF280" i="6"/>
  <c r="EE280" i="6"/>
  <c r="ED280" i="6"/>
  <c r="EC280" i="6"/>
  <c r="EB280" i="6"/>
  <c r="EA280" i="6"/>
  <c r="DZ280" i="6"/>
  <c r="DY280" i="6"/>
  <c r="DX280" i="6"/>
  <c r="DW280" i="6"/>
  <c r="DV280" i="6"/>
  <c r="DU280" i="6"/>
  <c r="DT280" i="6"/>
  <c r="DS280" i="6"/>
  <c r="DR280" i="6"/>
  <c r="DQ280" i="6"/>
  <c r="DP280" i="6"/>
  <c r="DO280" i="6"/>
  <c r="DN280" i="6"/>
  <c r="DM280" i="6"/>
  <c r="DL280" i="6"/>
  <c r="DK280" i="6"/>
  <c r="DJ280" i="6"/>
  <c r="DI280" i="6"/>
  <c r="DH280" i="6"/>
  <c r="DG280" i="6"/>
  <c r="DF280" i="6"/>
  <c r="DE280" i="6"/>
  <c r="DD280" i="6"/>
  <c r="DC280" i="6"/>
  <c r="DB280" i="6"/>
  <c r="DA280" i="6"/>
  <c r="CZ280" i="6"/>
  <c r="CY280" i="6"/>
  <c r="CX280" i="6"/>
  <c r="CW280" i="6"/>
  <c r="CV280" i="6"/>
  <c r="CU280" i="6"/>
  <c r="CT280" i="6"/>
  <c r="CS280" i="6"/>
  <c r="CR280" i="6"/>
  <c r="CQ280" i="6"/>
  <c r="CP280" i="6"/>
  <c r="CO280" i="6"/>
  <c r="CN280" i="6"/>
  <c r="CM280" i="6"/>
  <c r="CL280" i="6"/>
  <c r="CK280" i="6"/>
  <c r="CJ280" i="6"/>
  <c r="CI280" i="6"/>
  <c r="CH280" i="6"/>
  <c r="CG280" i="6"/>
  <c r="CF280" i="6"/>
  <c r="CE280" i="6"/>
  <c r="CD280" i="6"/>
  <c r="CC280" i="6"/>
  <c r="CB280" i="6"/>
  <c r="CA280" i="6"/>
  <c r="BZ280" i="6"/>
  <c r="BY280" i="6"/>
  <c r="BX280" i="6"/>
  <c r="BW280" i="6"/>
  <c r="BV280" i="6"/>
  <c r="BU280" i="6"/>
  <c r="BT280" i="6"/>
  <c r="BS280" i="6"/>
  <c r="BR280" i="6"/>
  <c r="BQ280" i="6"/>
  <c r="BP280" i="6"/>
  <c r="BO280" i="6"/>
  <c r="BN280" i="6"/>
  <c r="BM280" i="6"/>
  <c r="BL280" i="6"/>
  <c r="BK280" i="6"/>
  <c r="BJ280" i="6"/>
  <c r="BI280" i="6"/>
  <c r="BH280" i="6"/>
  <c r="BG280" i="6"/>
  <c r="BF280" i="6"/>
  <c r="BE280" i="6"/>
  <c r="BD280" i="6"/>
  <c r="BC280" i="6"/>
  <c r="BB280" i="6"/>
  <c r="BA280" i="6"/>
  <c r="AZ280" i="6"/>
  <c r="AY280" i="6"/>
  <c r="AX280" i="6"/>
  <c r="AW280" i="6"/>
  <c r="AV280" i="6"/>
  <c r="AU280" i="6"/>
  <c r="AT280" i="6"/>
  <c r="AS280" i="6"/>
  <c r="AR280" i="6"/>
  <c r="AQ280" i="6"/>
  <c r="AP280" i="6"/>
  <c r="AO280" i="6"/>
  <c r="AN280" i="6"/>
  <c r="AM280" i="6"/>
  <c r="AL280" i="6"/>
  <c r="AK280" i="6"/>
  <c r="AJ280" i="6"/>
  <c r="AI280" i="6"/>
  <c r="AH280" i="6"/>
  <c r="AG280" i="6"/>
  <c r="AF280" i="6"/>
  <c r="AE280" i="6"/>
  <c r="AD280" i="6"/>
  <c r="AC280" i="6"/>
  <c r="AB280" i="6"/>
  <c r="AA280" i="6"/>
  <c r="Z280" i="6"/>
  <c r="Y280" i="6"/>
  <c r="X280" i="6"/>
  <c r="W280" i="6"/>
  <c r="V280" i="6"/>
  <c r="U280" i="6"/>
  <c r="T280" i="6"/>
  <c r="S280" i="6"/>
  <c r="R280" i="6"/>
  <c r="Q280" i="6"/>
  <c r="P280" i="6"/>
  <c r="O280" i="6"/>
  <c r="N280" i="6"/>
  <c r="M280" i="6"/>
  <c r="L280" i="6"/>
  <c r="K280" i="6"/>
  <c r="J280" i="6"/>
  <c r="I280" i="6"/>
  <c r="H280" i="6"/>
  <c r="G280" i="6"/>
  <c r="F280" i="6"/>
  <c r="E280" i="6"/>
  <c r="D280" i="6"/>
  <c r="HE279" i="6"/>
  <c r="HD279" i="6"/>
  <c r="HC279" i="6"/>
  <c r="HB279" i="6"/>
  <c r="HA279" i="6"/>
  <c r="GZ279" i="6"/>
  <c r="GY279" i="6"/>
  <c r="GX279" i="6"/>
  <c r="GW279" i="6"/>
  <c r="GV279" i="6"/>
  <c r="GU279" i="6"/>
  <c r="GT279" i="6"/>
  <c r="GS279" i="6"/>
  <c r="GR279" i="6"/>
  <c r="GQ279" i="6"/>
  <c r="GP279" i="6"/>
  <c r="GO279" i="6"/>
  <c r="GN279" i="6"/>
  <c r="GM279" i="6"/>
  <c r="GL279" i="6"/>
  <c r="GK279" i="6"/>
  <c r="GJ279" i="6"/>
  <c r="GI279" i="6"/>
  <c r="GH279" i="6"/>
  <c r="GG279" i="6"/>
  <c r="GF279" i="6"/>
  <c r="GE279" i="6"/>
  <c r="GD279" i="6"/>
  <c r="GC279" i="6"/>
  <c r="GB279" i="6"/>
  <c r="GA279" i="6"/>
  <c r="FZ279" i="6"/>
  <c r="FY279" i="6"/>
  <c r="FX279" i="6"/>
  <c r="FW279" i="6"/>
  <c r="FV279" i="6"/>
  <c r="FU279" i="6"/>
  <c r="FT279" i="6"/>
  <c r="FS279" i="6"/>
  <c r="FR279" i="6"/>
  <c r="FQ279" i="6"/>
  <c r="FP279" i="6"/>
  <c r="FO279" i="6"/>
  <c r="FN279" i="6"/>
  <c r="FM279" i="6"/>
  <c r="FL279" i="6"/>
  <c r="FK279" i="6"/>
  <c r="FJ279" i="6"/>
  <c r="FI279" i="6"/>
  <c r="FH279" i="6"/>
  <c r="FG279" i="6"/>
  <c r="FF279" i="6"/>
  <c r="FE279" i="6"/>
  <c r="FD279" i="6"/>
  <c r="FC279" i="6"/>
  <c r="FB279" i="6"/>
  <c r="FA279" i="6"/>
  <c r="EZ279" i="6"/>
  <c r="EY279" i="6"/>
  <c r="EX279" i="6"/>
  <c r="EW279" i="6"/>
  <c r="EV279" i="6"/>
  <c r="EU279" i="6"/>
  <c r="ET279" i="6"/>
  <c r="ES279" i="6"/>
  <c r="ER279" i="6"/>
  <c r="EQ279" i="6"/>
  <c r="EP279" i="6"/>
  <c r="EO279" i="6"/>
  <c r="EN279" i="6"/>
  <c r="EM279" i="6"/>
  <c r="EL279" i="6"/>
  <c r="EK279" i="6"/>
  <c r="EI279" i="6"/>
  <c r="EH279" i="6"/>
  <c r="EG279" i="6"/>
  <c r="EF279" i="6"/>
  <c r="EE279" i="6"/>
  <c r="ED279" i="6"/>
  <c r="EC279" i="6"/>
  <c r="EB279" i="6"/>
  <c r="EA279" i="6"/>
  <c r="DZ279" i="6"/>
  <c r="DY279" i="6"/>
  <c r="DX279" i="6"/>
  <c r="DW279" i="6"/>
  <c r="DV279" i="6"/>
  <c r="DU279" i="6"/>
  <c r="DT279" i="6"/>
  <c r="DS279" i="6"/>
  <c r="DR279" i="6"/>
  <c r="DQ279" i="6"/>
  <c r="DP279" i="6"/>
  <c r="DO279" i="6"/>
  <c r="DN279" i="6"/>
  <c r="DM279" i="6"/>
  <c r="DL279" i="6"/>
  <c r="DK279" i="6"/>
  <c r="DJ279" i="6"/>
  <c r="DI279" i="6"/>
  <c r="DH279" i="6"/>
  <c r="DG279" i="6"/>
  <c r="DF279" i="6"/>
  <c r="DE279" i="6"/>
  <c r="DD279" i="6"/>
  <c r="DC279" i="6"/>
  <c r="DB279" i="6"/>
  <c r="DA279" i="6"/>
  <c r="CZ279" i="6"/>
  <c r="CY279" i="6"/>
  <c r="CX279" i="6"/>
  <c r="CW279" i="6"/>
  <c r="CV279" i="6"/>
  <c r="CU279" i="6"/>
  <c r="CT279" i="6"/>
  <c r="CS279" i="6"/>
  <c r="CR279" i="6"/>
  <c r="CQ279" i="6"/>
  <c r="CP279" i="6"/>
  <c r="CO279" i="6"/>
  <c r="CN279" i="6"/>
  <c r="CM279" i="6"/>
  <c r="CL279" i="6"/>
  <c r="CK279" i="6"/>
  <c r="CJ279" i="6"/>
  <c r="CI279" i="6"/>
  <c r="CH279" i="6"/>
  <c r="CG279" i="6"/>
  <c r="CF279" i="6"/>
  <c r="CE279" i="6"/>
  <c r="CD279" i="6"/>
  <c r="CC279" i="6"/>
  <c r="CB279" i="6"/>
  <c r="CA279" i="6"/>
  <c r="BZ279" i="6"/>
  <c r="BY279" i="6"/>
  <c r="BX279" i="6"/>
  <c r="BW279" i="6"/>
  <c r="BV279" i="6"/>
  <c r="BU279" i="6"/>
  <c r="BT279" i="6"/>
  <c r="BS279" i="6"/>
  <c r="BR279" i="6"/>
  <c r="BQ279" i="6"/>
  <c r="BP279" i="6"/>
  <c r="BO279" i="6"/>
  <c r="BN279" i="6"/>
  <c r="BM279" i="6"/>
  <c r="BL279" i="6"/>
  <c r="BK279" i="6"/>
  <c r="BJ279" i="6"/>
  <c r="BI279" i="6"/>
  <c r="BH279" i="6"/>
  <c r="BG279" i="6"/>
  <c r="BF279" i="6"/>
  <c r="BE279" i="6"/>
  <c r="BD279" i="6"/>
  <c r="BC279" i="6"/>
  <c r="BB279" i="6"/>
  <c r="BA279" i="6"/>
  <c r="AZ279" i="6"/>
  <c r="AY279" i="6"/>
  <c r="AX279" i="6"/>
  <c r="AW279" i="6"/>
  <c r="AV279" i="6"/>
  <c r="AU279" i="6"/>
  <c r="AT279" i="6"/>
  <c r="AS279" i="6"/>
  <c r="AR279" i="6"/>
  <c r="AQ279" i="6"/>
  <c r="AP279" i="6"/>
  <c r="AO279" i="6"/>
  <c r="AN279" i="6"/>
  <c r="AM279" i="6"/>
  <c r="AL279" i="6"/>
  <c r="AK279" i="6"/>
  <c r="AJ279" i="6"/>
  <c r="AI279" i="6"/>
  <c r="AH279" i="6"/>
  <c r="AG279" i="6"/>
  <c r="AF279" i="6"/>
  <c r="AE279" i="6"/>
  <c r="AD279" i="6"/>
  <c r="AC279" i="6"/>
  <c r="AB279" i="6"/>
  <c r="AA279" i="6"/>
  <c r="Z279" i="6"/>
  <c r="Y279" i="6"/>
  <c r="X279" i="6"/>
  <c r="W279" i="6"/>
  <c r="V279" i="6"/>
  <c r="U279" i="6"/>
  <c r="T279" i="6"/>
  <c r="S279" i="6"/>
  <c r="R279" i="6"/>
  <c r="Q279" i="6"/>
  <c r="P279" i="6"/>
  <c r="O279" i="6"/>
  <c r="N279" i="6"/>
  <c r="M279" i="6"/>
  <c r="L279" i="6"/>
  <c r="K279" i="6"/>
  <c r="J279" i="6"/>
  <c r="I279" i="6"/>
  <c r="H279" i="6"/>
  <c r="G279" i="6"/>
  <c r="F279" i="6"/>
  <c r="E279" i="6"/>
  <c r="D279" i="6"/>
  <c r="HE278" i="6"/>
  <c r="HD278" i="6"/>
  <c r="HC278" i="6"/>
  <c r="HB278" i="6"/>
  <c r="HA278" i="6"/>
  <c r="GZ278" i="6"/>
  <c r="GY278" i="6"/>
  <c r="GX278" i="6"/>
  <c r="GW278" i="6"/>
  <c r="GV278" i="6"/>
  <c r="GU278" i="6"/>
  <c r="GT278" i="6"/>
  <c r="GS278" i="6"/>
  <c r="GR278" i="6"/>
  <c r="GQ278" i="6"/>
  <c r="GP278" i="6"/>
  <c r="GO278" i="6"/>
  <c r="GN278" i="6"/>
  <c r="GM278" i="6"/>
  <c r="GL278" i="6"/>
  <c r="GK278" i="6"/>
  <c r="GJ278" i="6"/>
  <c r="GI278" i="6"/>
  <c r="GH278" i="6"/>
  <c r="GG278" i="6"/>
  <c r="GF278" i="6"/>
  <c r="GE278" i="6"/>
  <c r="GD278" i="6"/>
  <c r="GC278" i="6"/>
  <c r="GB278" i="6"/>
  <c r="GA278" i="6"/>
  <c r="FZ278" i="6"/>
  <c r="FY278" i="6"/>
  <c r="FX278" i="6"/>
  <c r="FW278" i="6"/>
  <c r="FV278" i="6"/>
  <c r="FU278" i="6"/>
  <c r="FT278" i="6"/>
  <c r="FS278" i="6"/>
  <c r="FR278" i="6"/>
  <c r="FQ278" i="6"/>
  <c r="FP278" i="6"/>
  <c r="FO278" i="6"/>
  <c r="FN278" i="6"/>
  <c r="FM278" i="6"/>
  <c r="FL278" i="6"/>
  <c r="FK278" i="6"/>
  <c r="FJ278" i="6"/>
  <c r="FI278" i="6"/>
  <c r="FH278" i="6"/>
  <c r="FG278" i="6"/>
  <c r="FF278" i="6"/>
  <c r="FE278" i="6"/>
  <c r="FD278" i="6"/>
  <c r="FC278" i="6"/>
  <c r="FB278" i="6"/>
  <c r="FA278" i="6"/>
  <c r="EZ278" i="6"/>
  <c r="EY278" i="6"/>
  <c r="EX278" i="6"/>
  <c r="EW278" i="6"/>
  <c r="EV278" i="6"/>
  <c r="EU278" i="6"/>
  <c r="ET278" i="6"/>
  <c r="ES278" i="6"/>
  <c r="ER278" i="6"/>
  <c r="EQ278" i="6"/>
  <c r="EP278" i="6"/>
  <c r="EO278" i="6"/>
  <c r="EN278" i="6"/>
  <c r="EM278" i="6"/>
  <c r="EL278" i="6"/>
  <c r="EK278" i="6"/>
  <c r="EI278" i="6"/>
  <c r="EH278" i="6"/>
  <c r="EG278" i="6"/>
  <c r="EF278" i="6"/>
  <c r="EE278" i="6"/>
  <c r="ED278" i="6"/>
  <c r="EC278" i="6"/>
  <c r="EB278" i="6"/>
  <c r="EA278" i="6"/>
  <c r="DZ278" i="6"/>
  <c r="DY278" i="6"/>
  <c r="DX278" i="6"/>
  <c r="DW278" i="6"/>
  <c r="DV278" i="6"/>
  <c r="DU278" i="6"/>
  <c r="DT278" i="6"/>
  <c r="DS278" i="6"/>
  <c r="DR278" i="6"/>
  <c r="DQ278" i="6"/>
  <c r="DP278" i="6"/>
  <c r="DO278" i="6"/>
  <c r="DN278" i="6"/>
  <c r="DM278" i="6"/>
  <c r="DL278" i="6"/>
  <c r="DK278" i="6"/>
  <c r="DJ278" i="6"/>
  <c r="DI278" i="6"/>
  <c r="DH278" i="6"/>
  <c r="DG278" i="6"/>
  <c r="DF278" i="6"/>
  <c r="DE278" i="6"/>
  <c r="DD278" i="6"/>
  <c r="DC278" i="6"/>
  <c r="DB278" i="6"/>
  <c r="DA278" i="6"/>
  <c r="CZ278" i="6"/>
  <c r="CY278" i="6"/>
  <c r="CX278" i="6"/>
  <c r="CW278" i="6"/>
  <c r="CV278" i="6"/>
  <c r="CU278" i="6"/>
  <c r="CT278" i="6"/>
  <c r="CS278" i="6"/>
  <c r="CR278" i="6"/>
  <c r="CQ278" i="6"/>
  <c r="CP278" i="6"/>
  <c r="CO278" i="6"/>
  <c r="CN278" i="6"/>
  <c r="CM278" i="6"/>
  <c r="CL278" i="6"/>
  <c r="CK278" i="6"/>
  <c r="CJ278" i="6"/>
  <c r="CI278" i="6"/>
  <c r="CH278" i="6"/>
  <c r="CG278" i="6"/>
  <c r="CF278" i="6"/>
  <c r="CE278" i="6"/>
  <c r="CD278" i="6"/>
  <c r="CC278" i="6"/>
  <c r="CB278" i="6"/>
  <c r="CA278" i="6"/>
  <c r="BZ278" i="6"/>
  <c r="BY278" i="6"/>
  <c r="BX278" i="6"/>
  <c r="BW278" i="6"/>
  <c r="BV278" i="6"/>
  <c r="BU278" i="6"/>
  <c r="BT278" i="6"/>
  <c r="BS278" i="6"/>
  <c r="BR278" i="6"/>
  <c r="BQ278" i="6"/>
  <c r="BP278" i="6"/>
  <c r="BO278" i="6"/>
  <c r="BN278" i="6"/>
  <c r="BM278" i="6"/>
  <c r="BL278" i="6"/>
  <c r="BK278" i="6"/>
  <c r="BJ278" i="6"/>
  <c r="BI278" i="6"/>
  <c r="BH278" i="6"/>
  <c r="BG278" i="6"/>
  <c r="BF278" i="6"/>
  <c r="BE278" i="6"/>
  <c r="BD278" i="6"/>
  <c r="BC278" i="6"/>
  <c r="BB278" i="6"/>
  <c r="BA278" i="6"/>
  <c r="AZ278" i="6"/>
  <c r="AY278" i="6"/>
  <c r="AX278" i="6"/>
  <c r="AW278" i="6"/>
  <c r="AV278" i="6"/>
  <c r="AU278" i="6"/>
  <c r="AT278" i="6"/>
  <c r="AS278" i="6"/>
  <c r="AR278" i="6"/>
  <c r="AQ278" i="6"/>
  <c r="AP278" i="6"/>
  <c r="AO278" i="6"/>
  <c r="AN278" i="6"/>
  <c r="AM278" i="6"/>
  <c r="AL278" i="6"/>
  <c r="AK278" i="6"/>
  <c r="AJ278" i="6"/>
  <c r="AI278" i="6"/>
  <c r="AH278" i="6"/>
  <c r="AG278" i="6"/>
  <c r="AF278" i="6"/>
  <c r="AE278" i="6"/>
  <c r="AD278" i="6"/>
  <c r="AC278" i="6"/>
  <c r="AB278" i="6"/>
  <c r="AA278" i="6"/>
  <c r="Z278" i="6"/>
  <c r="Y278" i="6"/>
  <c r="X278" i="6"/>
  <c r="W278" i="6"/>
  <c r="V278" i="6"/>
  <c r="U278" i="6"/>
  <c r="T278" i="6"/>
  <c r="S278" i="6"/>
  <c r="R278" i="6"/>
  <c r="Q278" i="6"/>
  <c r="P278" i="6"/>
  <c r="O278" i="6"/>
  <c r="N278" i="6"/>
  <c r="M278" i="6"/>
  <c r="L278" i="6"/>
  <c r="K278" i="6"/>
  <c r="J278" i="6"/>
  <c r="I278" i="6"/>
  <c r="H278" i="6"/>
  <c r="G278" i="6"/>
  <c r="F278" i="6"/>
  <c r="E278" i="6"/>
  <c r="D278" i="6"/>
  <c r="HE277" i="6"/>
  <c r="HD277" i="6"/>
  <c r="HC277" i="6"/>
  <c r="HB277" i="6"/>
  <c r="HA277" i="6"/>
  <c r="GZ277" i="6"/>
  <c r="GY277" i="6"/>
  <c r="GX277" i="6"/>
  <c r="GW277" i="6"/>
  <c r="GV277" i="6"/>
  <c r="GU277" i="6"/>
  <c r="GT277" i="6"/>
  <c r="GS277" i="6"/>
  <c r="GR277" i="6"/>
  <c r="GQ277" i="6"/>
  <c r="GP277" i="6"/>
  <c r="GO277" i="6"/>
  <c r="GN277" i="6"/>
  <c r="GM277" i="6"/>
  <c r="GL277" i="6"/>
  <c r="GK277" i="6"/>
  <c r="GJ277" i="6"/>
  <c r="GI277" i="6"/>
  <c r="GH277" i="6"/>
  <c r="GG277" i="6"/>
  <c r="GF277" i="6"/>
  <c r="GE277" i="6"/>
  <c r="GD277" i="6"/>
  <c r="GC277" i="6"/>
  <c r="GB277" i="6"/>
  <c r="GA277" i="6"/>
  <c r="FZ277" i="6"/>
  <c r="FY277" i="6"/>
  <c r="FX277" i="6"/>
  <c r="FW277" i="6"/>
  <c r="FV277" i="6"/>
  <c r="FU277" i="6"/>
  <c r="FT277" i="6"/>
  <c r="FS277" i="6"/>
  <c r="FR277" i="6"/>
  <c r="FQ277" i="6"/>
  <c r="FP277" i="6"/>
  <c r="FO277" i="6"/>
  <c r="FN277" i="6"/>
  <c r="FM277" i="6"/>
  <c r="FL277" i="6"/>
  <c r="FK277" i="6"/>
  <c r="FJ277" i="6"/>
  <c r="FI277" i="6"/>
  <c r="FH277" i="6"/>
  <c r="FG277" i="6"/>
  <c r="FF277" i="6"/>
  <c r="FE277" i="6"/>
  <c r="FD277" i="6"/>
  <c r="FC277" i="6"/>
  <c r="FB277" i="6"/>
  <c r="FA277" i="6"/>
  <c r="EZ277" i="6"/>
  <c r="EY277" i="6"/>
  <c r="EX277" i="6"/>
  <c r="EW277" i="6"/>
  <c r="EV277" i="6"/>
  <c r="EU277" i="6"/>
  <c r="ET277" i="6"/>
  <c r="ES277" i="6"/>
  <c r="ER277" i="6"/>
  <c r="EQ277" i="6"/>
  <c r="EP277" i="6"/>
  <c r="EO277" i="6"/>
  <c r="EN277" i="6"/>
  <c r="EM277" i="6"/>
  <c r="EL277" i="6"/>
  <c r="EK277" i="6"/>
  <c r="EI277" i="6"/>
  <c r="EH277" i="6"/>
  <c r="EG277" i="6"/>
  <c r="EF277" i="6"/>
  <c r="EE277" i="6"/>
  <c r="ED277" i="6"/>
  <c r="EC277" i="6"/>
  <c r="EB277" i="6"/>
  <c r="EA277" i="6"/>
  <c r="DZ277" i="6"/>
  <c r="DY277" i="6"/>
  <c r="DX277" i="6"/>
  <c r="DW277" i="6"/>
  <c r="DV277" i="6"/>
  <c r="DU277" i="6"/>
  <c r="DT277" i="6"/>
  <c r="DS277" i="6"/>
  <c r="DR277" i="6"/>
  <c r="DQ277" i="6"/>
  <c r="DP277" i="6"/>
  <c r="DO277" i="6"/>
  <c r="DN277" i="6"/>
  <c r="DM277" i="6"/>
  <c r="DL277" i="6"/>
  <c r="DK277" i="6"/>
  <c r="DJ277" i="6"/>
  <c r="DI277" i="6"/>
  <c r="DH277" i="6"/>
  <c r="DG277" i="6"/>
  <c r="DF277" i="6"/>
  <c r="DE277" i="6"/>
  <c r="DD277" i="6"/>
  <c r="DC277" i="6"/>
  <c r="DB277" i="6"/>
  <c r="DA277" i="6"/>
  <c r="CZ277" i="6"/>
  <c r="CY277" i="6"/>
  <c r="CX277" i="6"/>
  <c r="CW277" i="6"/>
  <c r="CV277" i="6"/>
  <c r="CU277" i="6"/>
  <c r="CT277" i="6"/>
  <c r="CS277" i="6"/>
  <c r="CR277" i="6"/>
  <c r="CQ277" i="6"/>
  <c r="CP277" i="6"/>
  <c r="CO277" i="6"/>
  <c r="CN277" i="6"/>
  <c r="CM277" i="6"/>
  <c r="CL277" i="6"/>
  <c r="CK277" i="6"/>
  <c r="CJ277" i="6"/>
  <c r="CI277" i="6"/>
  <c r="CH277" i="6"/>
  <c r="CG277" i="6"/>
  <c r="CF277" i="6"/>
  <c r="CE277" i="6"/>
  <c r="CD277" i="6"/>
  <c r="CC277" i="6"/>
  <c r="CB277" i="6"/>
  <c r="CA277" i="6"/>
  <c r="BZ277" i="6"/>
  <c r="BY277" i="6"/>
  <c r="BX277" i="6"/>
  <c r="BW277" i="6"/>
  <c r="BV277" i="6"/>
  <c r="BU277" i="6"/>
  <c r="BT277" i="6"/>
  <c r="BS277" i="6"/>
  <c r="BR277" i="6"/>
  <c r="BQ277" i="6"/>
  <c r="BP277" i="6"/>
  <c r="BO277" i="6"/>
  <c r="BN277" i="6"/>
  <c r="BM277" i="6"/>
  <c r="BL277" i="6"/>
  <c r="BK277" i="6"/>
  <c r="BJ277" i="6"/>
  <c r="BI277" i="6"/>
  <c r="BH277" i="6"/>
  <c r="BG277" i="6"/>
  <c r="BF277" i="6"/>
  <c r="BE277" i="6"/>
  <c r="BD277" i="6"/>
  <c r="BC277" i="6"/>
  <c r="BB277" i="6"/>
  <c r="BA277" i="6"/>
  <c r="AZ277" i="6"/>
  <c r="AY277" i="6"/>
  <c r="AX277" i="6"/>
  <c r="AW277" i="6"/>
  <c r="AV277" i="6"/>
  <c r="AU277" i="6"/>
  <c r="AT277" i="6"/>
  <c r="AS277" i="6"/>
  <c r="AR277" i="6"/>
  <c r="AQ277" i="6"/>
  <c r="AP277" i="6"/>
  <c r="AO277" i="6"/>
  <c r="AN277" i="6"/>
  <c r="AM277" i="6"/>
  <c r="AL277" i="6"/>
  <c r="AK277" i="6"/>
  <c r="AJ277" i="6"/>
  <c r="AI277" i="6"/>
  <c r="AH277" i="6"/>
  <c r="AG277" i="6"/>
  <c r="AF277" i="6"/>
  <c r="AE277" i="6"/>
  <c r="AD277" i="6"/>
  <c r="AC277" i="6"/>
  <c r="AB277" i="6"/>
  <c r="AA277" i="6"/>
  <c r="Z277" i="6"/>
  <c r="Y277" i="6"/>
  <c r="X277" i="6"/>
  <c r="W277" i="6"/>
  <c r="V277" i="6"/>
  <c r="U277" i="6"/>
  <c r="T277" i="6"/>
  <c r="S277" i="6"/>
  <c r="R277" i="6"/>
  <c r="Q277" i="6"/>
  <c r="P277" i="6"/>
  <c r="O277" i="6"/>
  <c r="N277" i="6"/>
  <c r="M277" i="6"/>
  <c r="L277" i="6"/>
  <c r="K277" i="6"/>
  <c r="J277" i="6"/>
  <c r="I277" i="6"/>
  <c r="H277" i="6"/>
  <c r="G277" i="6"/>
  <c r="F277" i="6"/>
  <c r="E277" i="6"/>
  <c r="D277" i="6"/>
  <c r="HE276" i="6"/>
  <c r="HD276" i="6"/>
  <c r="HC276" i="6"/>
  <c r="HB276" i="6"/>
  <c r="HA276" i="6"/>
  <c r="GZ276" i="6"/>
  <c r="GY276" i="6"/>
  <c r="GX276" i="6"/>
  <c r="GW276" i="6"/>
  <c r="GV276" i="6"/>
  <c r="GU276" i="6"/>
  <c r="GT276" i="6"/>
  <c r="GS276" i="6"/>
  <c r="GR276" i="6"/>
  <c r="GQ276" i="6"/>
  <c r="GP276" i="6"/>
  <c r="GO276" i="6"/>
  <c r="GN276" i="6"/>
  <c r="GM276" i="6"/>
  <c r="GL276" i="6"/>
  <c r="GK276" i="6"/>
  <c r="GJ276" i="6"/>
  <c r="GI276" i="6"/>
  <c r="GH276" i="6"/>
  <c r="GG276" i="6"/>
  <c r="GF276" i="6"/>
  <c r="GE276" i="6"/>
  <c r="GD276" i="6"/>
  <c r="GC276" i="6"/>
  <c r="GB276" i="6"/>
  <c r="GA276" i="6"/>
  <c r="FZ276" i="6"/>
  <c r="FY276" i="6"/>
  <c r="FX276" i="6"/>
  <c r="FW276" i="6"/>
  <c r="FV276" i="6"/>
  <c r="FU276" i="6"/>
  <c r="FT276" i="6"/>
  <c r="FS276" i="6"/>
  <c r="FR276" i="6"/>
  <c r="FQ276" i="6"/>
  <c r="FP276" i="6"/>
  <c r="FO276" i="6"/>
  <c r="FN276" i="6"/>
  <c r="FM276" i="6"/>
  <c r="FL276" i="6"/>
  <c r="FK276" i="6"/>
  <c r="FJ276" i="6"/>
  <c r="FI276" i="6"/>
  <c r="FH276" i="6"/>
  <c r="FG276" i="6"/>
  <c r="FF276" i="6"/>
  <c r="FE276" i="6"/>
  <c r="FD276" i="6"/>
  <c r="FC276" i="6"/>
  <c r="FB276" i="6"/>
  <c r="FA276" i="6"/>
  <c r="EZ276" i="6"/>
  <c r="EY276" i="6"/>
  <c r="EX276" i="6"/>
  <c r="EW276" i="6"/>
  <c r="EV276" i="6"/>
  <c r="EU276" i="6"/>
  <c r="ET276" i="6"/>
  <c r="ES276" i="6"/>
  <c r="ER276" i="6"/>
  <c r="EQ276" i="6"/>
  <c r="EP276" i="6"/>
  <c r="EO276" i="6"/>
  <c r="EN276" i="6"/>
  <c r="EM276" i="6"/>
  <c r="EL276" i="6"/>
  <c r="EK276" i="6"/>
  <c r="EI276" i="6"/>
  <c r="EH276" i="6"/>
  <c r="EG276" i="6"/>
  <c r="EF276" i="6"/>
  <c r="EE276" i="6"/>
  <c r="ED276" i="6"/>
  <c r="EC276" i="6"/>
  <c r="EB276" i="6"/>
  <c r="EA276" i="6"/>
  <c r="DZ276" i="6"/>
  <c r="DY276" i="6"/>
  <c r="DX276" i="6"/>
  <c r="DW276" i="6"/>
  <c r="DV276" i="6"/>
  <c r="DU276" i="6"/>
  <c r="DT276" i="6"/>
  <c r="DS276" i="6"/>
  <c r="DR276" i="6"/>
  <c r="DQ276" i="6"/>
  <c r="DP276" i="6"/>
  <c r="DO276" i="6"/>
  <c r="DN276" i="6"/>
  <c r="DM276" i="6"/>
  <c r="DL276" i="6"/>
  <c r="DK276" i="6"/>
  <c r="DJ276" i="6"/>
  <c r="DI276" i="6"/>
  <c r="DH276" i="6"/>
  <c r="DG276" i="6"/>
  <c r="DF276" i="6"/>
  <c r="DE276" i="6"/>
  <c r="DD276" i="6"/>
  <c r="DC276" i="6"/>
  <c r="DB276" i="6"/>
  <c r="DA276" i="6"/>
  <c r="CZ276" i="6"/>
  <c r="CY276" i="6"/>
  <c r="CX276" i="6"/>
  <c r="CW276" i="6"/>
  <c r="CV276" i="6"/>
  <c r="CU276" i="6"/>
  <c r="CT276" i="6"/>
  <c r="CS276" i="6"/>
  <c r="CR276" i="6"/>
  <c r="CQ276" i="6"/>
  <c r="CP276" i="6"/>
  <c r="CO276" i="6"/>
  <c r="CN276" i="6"/>
  <c r="CM276" i="6"/>
  <c r="CL276" i="6"/>
  <c r="CK276" i="6"/>
  <c r="CJ276" i="6"/>
  <c r="CI276" i="6"/>
  <c r="CH276" i="6"/>
  <c r="CG276" i="6"/>
  <c r="CF276" i="6"/>
  <c r="CE276" i="6"/>
  <c r="CD276" i="6"/>
  <c r="CC276" i="6"/>
  <c r="CB276" i="6"/>
  <c r="CA276" i="6"/>
  <c r="BZ276" i="6"/>
  <c r="BY276" i="6"/>
  <c r="BX276" i="6"/>
  <c r="BW276" i="6"/>
  <c r="BV276" i="6"/>
  <c r="BU276" i="6"/>
  <c r="BT276" i="6"/>
  <c r="BS276" i="6"/>
  <c r="BR276" i="6"/>
  <c r="BQ276" i="6"/>
  <c r="BP276" i="6"/>
  <c r="BO276" i="6"/>
  <c r="BN276" i="6"/>
  <c r="BM276" i="6"/>
  <c r="BL276" i="6"/>
  <c r="BK276" i="6"/>
  <c r="BJ276" i="6"/>
  <c r="BI276" i="6"/>
  <c r="BH276" i="6"/>
  <c r="BG276" i="6"/>
  <c r="BF276" i="6"/>
  <c r="BE276" i="6"/>
  <c r="BD276" i="6"/>
  <c r="BC276" i="6"/>
  <c r="BB276" i="6"/>
  <c r="BA276" i="6"/>
  <c r="AZ276" i="6"/>
  <c r="AY276" i="6"/>
  <c r="AX276" i="6"/>
  <c r="AW276" i="6"/>
  <c r="AV276" i="6"/>
  <c r="AU276" i="6"/>
  <c r="AT276" i="6"/>
  <c r="AS276" i="6"/>
  <c r="AR276" i="6"/>
  <c r="AQ276" i="6"/>
  <c r="AP276" i="6"/>
  <c r="AO276" i="6"/>
  <c r="AN276" i="6"/>
  <c r="AM276" i="6"/>
  <c r="AL276" i="6"/>
  <c r="AK276" i="6"/>
  <c r="AJ276" i="6"/>
  <c r="AI276" i="6"/>
  <c r="AH276" i="6"/>
  <c r="AG276" i="6"/>
  <c r="AF276" i="6"/>
  <c r="AE276" i="6"/>
  <c r="AD276" i="6"/>
  <c r="AC276" i="6"/>
  <c r="AB276" i="6"/>
  <c r="AA276" i="6"/>
  <c r="Z276" i="6"/>
  <c r="Y276" i="6"/>
  <c r="X276" i="6"/>
  <c r="W276" i="6"/>
  <c r="V276" i="6"/>
  <c r="U276" i="6"/>
  <c r="T276" i="6"/>
  <c r="S276" i="6"/>
  <c r="R276" i="6"/>
  <c r="Q276" i="6"/>
  <c r="P276" i="6"/>
  <c r="O276" i="6"/>
  <c r="N276" i="6"/>
  <c r="M276" i="6"/>
  <c r="L276" i="6"/>
  <c r="K276" i="6"/>
  <c r="J276" i="6"/>
  <c r="I276" i="6"/>
  <c r="H276" i="6"/>
  <c r="G276" i="6"/>
  <c r="F276" i="6"/>
  <c r="E276" i="6"/>
  <c r="D276" i="6"/>
  <c r="HE275" i="6"/>
  <c r="HD275" i="6"/>
  <c r="HC275" i="6"/>
  <c r="HB275" i="6"/>
  <c r="HA275" i="6"/>
  <c r="GZ275" i="6"/>
  <c r="GY275" i="6"/>
  <c r="GX275" i="6"/>
  <c r="GW275" i="6"/>
  <c r="GV275" i="6"/>
  <c r="GU275" i="6"/>
  <c r="GT275" i="6"/>
  <c r="GS275" i="6"/>
  <c r="GR275" i="6"/>
  <c r="GQ275" i="6"/>
  <c r="GP275" i="6"/>
  <c r="GO275" i="6"/>
  <c r="GN275" i="6"/>
  <c r="GM275" i="6"/>
  <c r="GL275" i="6"/>
  <c r="GK275" i="6"/>
  <c r="GJ275" i="6"/>
  <c r="GI275" i="6"/>
  <c r="GH275" i="6"/>
  <c r="GG275" i="6"/>
  <c r="GF275" i="6"/>
  <c r="GE275" i="6"/>
  <c r="GD275" i="6"/>
  <c r="GC275" i="6"/>
  <c r="GB275" i="6"/>
  <c r="GA275" i="6"/>
  <c r="FZ275" i="6"/>
  <c r="FY275" i="6"/>
  <c r="FX275" i="6"/>
  <c r="FW275" i="6"/>
  <c r="FV275" i="6"/>
  <c r="FU275" i="6"/>
  <c r="FT275" i="6"/>
  <c r="FS275" i="6"/>
  <c r="FR275" i="6"/>
  <c r="FQ275" i="6"/>
  <c r="FP275" i="6"/>
  <c r="FO275" i="6"/>
  <c r="FN275" i="6"/>
  <c r="FM275" i="6"/>
  <c r="FL275" i="6"/>
  <c r="FK275" i="6"/>
  <c r="FJ275" i="6"/>
  <c r="FI275" i="6"/>
  <c r="FH275" i="6"/>
  <c r="FG275" i="6"/>
  <c r="FF275" i="6"/>
  <c r="FE275" i="6"/>
  <c r="FD275" i="6"/>
  <c r="FC275" i="6"/>
  <c r="FB275" i="6"/>
  <c r="FA275" i="6"/>
  <c r="EZ275" i="6"/>
  <c r="EY275" i="6"/>
  <c r="EX275" i="6"/>
  <c r="EW275" i="6"/>
  <c r="EV275" i="6"/>
  <c r="EU275" i="6"/>
  <c r="ET275" i="6"/>
  <c r="ES275" i="6"/>
  <c r="ER275" i="6"/>
  <c r="EQ275" i="6"/>
  <c r="EP275" i="6"/>
  <c r="EO275" i="6"/>
  <c r="EN275" i="6"/>
  <c r="EM275" i="6"/>
  <c r="EL275" i="6"/>
  <c r="EK275" i="6"/>
  <c r="EI275" i="6"/>
  <c r="EH275" i="6"/>
  <c r="EG275" i="6"/>
  <c r="EF275" i="6"/>
  <c r="EE275" i="6"/>
  <c r="ED275" i="6"/>
  <c r="EC275" i="6"/>
  <c r="EB275" i="6"/>
  <c r="EA275" i="6"/>
  <c r="DZ275" i="6"/>
  <c r="DY275" i="6"/>
  <c r="DX275" i="6"/>
  <c r="DW275" i="6"/>
  <c r="DV275" i="6"/>
  <c r="DU275" i="6"/>
  <c r="DT275" i="6"/>
  <c r="DS275" i="6"/>
  <c r="DR275" i="6"/>
  <c r="DQ275" i="6"/>
  <c r="DP275" i="6"/>
  <c r="DO275" i="6"/>
  <c r="DN275" i="6"/>
  <c r="DM275" i="6"/>
  <c r="DL275" i="6"/>
  <c r="DK275" i="6"/>
  <c r="DJ275" i="6"/>
  <c r="DI275" i="6"/>
  <c r="DH275" i="6"/>
  <c r="DG275" i="6"/>
  <c r="DF275" i="6"/>
  <c r="DE275" i="6"/>
  <c r="DD275" i="6"/>
  <c r="DC275" i="6"/>
  <c r="DB275" i="6"/>
  <c r="DA275" i="6"/>
  <c r="CZ275" i="6"/>
  <c r="CY275" i="6"/>
  <c r="CX275" i="6"/>
  <c r="CW275" i="6"/>
  <c r="CV275" i="6"/>
  <c r="CU275" i="6"/>
  <c r="CT275" i="6"/>
  <c r="CS275" i="6"/>
  <c r="CR275" i="6"/>
  <c r="CQ275" i="6"/>
  <c r="CP275" i="6"/>
  <c r="CO275" i="6"/>
  <c r="CN275" i="6"/>
  <c r="CM275" i="6"/>
  <c r="CL275" i="6"/>
  <c r="CK275" i="6"/>
  <c r="CJ275" i="6"/>
  <c r="CI275" i="6"/>
  <c r="CH275" i="6"/>
  <c r="CG275" i="6"/>
  <c r="CF275" i="6"/>
  <c r="CE275" i="6"/>
  <c r="CD275" i="6"/>
  <c r="CC275" i="6"/>
  <c r="CB275" i="6"/>
  <c r="CA275" i="6"/>
  <c r="BZ275" i="6"/>
  <c r="BY275" i="6"/>
  <c r="BX275" i="6"/>
  <c r="BW275" i="6"/>
  <c r="BV275" i="6"/>
  <c r="BU275" i="6"/>
  <c r="BT275" i="6"/>
  <c r="BS275" i="6"/>
  <c r="BR275" i="6"/>
  <c r="BQ275" i="6"/>
  <c r="BP275" i="6"/>
  <c r="BO275" i="6"/>
  <c r="BN275" i="6"/>
  <c r="BM275" i="6"/>
  <c r="BL275" i="6"/>
  <c r="BK275" i="6"/>
  <c r="BJ275" i="6"/>
  <c r="BI275" i="6"/>
  <c r="BH275" i="6"/>
  <c r="BG275" i="6"/>
  <c r="BF275" i="6"/>
  <c r="BE275" i="6"/>
  <c r="BD275" i="6"/>
  <c r="BC275" i="6"/>
  <c r="BB275" i="6"/>
  <c r="BA275" i="6"/>
  <c r="AZ275" i="6"/>
  <c r="AY275" i="6"/>
  <c r="AX275" i="6"/>
  <c r="AW275" i="6"/>
  <c r="AV275" i="6"/>
  <c r="AU275" i="6"/>
  <c r="AT275" i="6"/>
  <c r="AS275" i="6"/>
  <c r="AR275" i="6"/>
  <c r="AQ275" i="6"/>
  <c r="AP275" i="6"/>
  <c r="AO275" i="6"/>
  <c r="AN275" i="6"/>
  <c r="AM275" i="6"/>
  <c r="AL275" i="6"/>
  <c r="AK275" i="6"/>
  <c r="AJ275" i="6"/>
  <c r="AI275" i="6"/>
  <c r="AH275" i="6"/>
  <c r="AG275" i="6"/>
  <c r="AF275" i="6"/>
  <c r="AE275" i="6"/>
  <c r="AD275" i="6"/>
  <c r="AC275" i="6"/>
  <c r="AB275" i="6"/>
  <c r="AA275" i="6"/>
  <c r="Z275" i="6"/>
  <c r="Y275" i="6"/>
  <c r="X275" i="6"/>
  <c r="W275" i="6"/>
  <c r="V275" i="6"/>
  <c r="U275" i="6"/>
  <c r="T275" i="6"/>
  <c r="S275" i="6"/>
  <c r="R275" i="6"/>
  <c r="Q275" i="6"/>
  <c r="P275" i="6"/>
  <c r="O275" i="6"/>
  <c r="N275" i="6"/>
  <c r="M275" i="6"/>
  <c r="L275" i="6"/>
  <c r="K275" i="6"/>
  <c r="J275" i="6"/>
  <c r="I275" i="6"/>
  <c r="H275" i="6"/>
  <c r="G275" i="6"/>
  <c r="F275" i="6"/>
  <c r="E275" i="6"/>
  <c r="D275" i="6"/>
  <c r="HE274" i="6"/>
  <c r="HD274" i="6"/>
  <c r="HC274" i="6"/>
  <c r="HB274" i="6"/>
  <c r="HA274" i="6"/>
  <c r="GZ274" i="6"/>
  <c r="GY274" i="6"/>
  <c r="GX274" i="6"/>
  <c r="GW274" i="6"/>
  <c r="GV274" i="6"/>
  <c r="GU274" i="6"/>
  <c r="GT274" i="6"/>
  <c r="GS274" i="6"/>
  <c r="GR274" i="6"/>
  <c r="GQ274" i="6"/>
  <c r="GP274" i="6"/>
  <c r="GO274" i="6"/>
  <c r="GN274" i="6"/>
  <c r="GM274" i="6"/>
  <c r="GL274" i="6"/>
  <c r="GK274" i="6"/>
  <c r="GJ274" i="6"/>
  <c r="GI274" i="6"/>
  <c r="GH274" i="6"/>
  <c r="GG274" i="6"/>
  <c r="GF274" i="6"/>
  <c r="GE274" i="6"/>
  <c r="GD274" i="6"/>
  <c r="GC274" i="6"/>
  <c r="GB274" i="6"/>
  <c r="GA274" i="6"/>
  <c r="FZ274" i="6"/>
  <c r="FY274" i="6"/>
  <c r="FX274" i="6"/>
  <c r="FW274" i="6"/>
  <c r="FV274" i="6"/>
  <c r="FU274" i="6"/>
  <c r="FT274" i="6"/>
  <c r="FS274" i="6"/>
  <c r="FR274" i="6"/>
  <c r="FQ274" i="6"/>
  <c r="FP274" i="6"/>
  <c r="FO274" i="6"/>
  <c r="FN274" i="6"/>
  <c r="FM274" i="6"/>
  <c r="FL274" i="6"/>
  <c r="FK274" i="6"/>
  <c r="FJ274" i="6"/>
  <c r="FI274" i="6"/>
  <c r="FH274" i="6"/>
  <c r="FG274" i="6"/>
  <c r="FF274" i="6"/>
  <c r="FE274" i="6"/>
  <c r="FD274" i="6"/>
  <c r="FC274" i="6"/>
  <c r="FB274" i="6"/>
  <c r="FA274" i="6"/>
  <c r="EZ274" i="6"/>
  <c r="EY274" i="6"/>
  <c r="EX274" i="6"/>
  <c r="EW274" i="6"/>
  <c r="EV274" i="6"/>
  <c r="EU274" i="6"/>
  <c r="ET274" i="6"/>
  <c r="ES274" i="6"/>
  <c r="ER274" i="6"/>
  <c r="EQ274" i="6"/>
  <c r="EP274" i="6"/>
  <c r="EO274" i="6"/>
  <c r="EN274" i="6"/>
  <c r="EM274" i="6"/>
  <c r="EL274" i="6"/>
  <c r="EK274" i="6"/>
  <c r="EI274" i="6"/>
  <c r="EH274" i="6"/>
  <c r="EG274" i="6"/>
  <c r="EF274" i="6"/>
  <c r="EE274" i="6"/>
  <c r="ED274" i="6"/>
  <c r="EC274" i="6"/>
  <c r="EB274" i="6"/>
  <c r="EA274" i="6"/>
  <c r="DZ274" i="6"/>
  <c r="DY274" i="6"/>
  <c r="DX274" i="6"/>
  <c r="DW274" i="6"/>
  <c r="DV274" i="6"/>
  <c r="DU274" i="6"/>
  <c r="DT274" i="6"/>
  <c r="DS274" i="6"/>
  <c r="DR274" i="6"/>
  <c r="DQ274" i="6"/>
  <c r="DP274" i="6"/>
  <c r="DO274" i="6"/>
  <c r="DN274" i="6"/>
  <c r="DM274" i="6"/>
  <c r="DL274" i="6"/>
  <c r="DK274" i="6"/>
  <c r="DJ274" i="6"/>
  <c r="DI274" i="6"/>
  <c r="DH274" i="6"/>
  <c r="DG274" i="6"/>
  <c r="DF274" i="6"/>
  <c r="DE274" i="6"/>
  <c r="DD274" i="6"/>
  <c r="DC274" i="6"/>
  <c r="DB274" i="6"/>
  <c r="DA274" i="6"/>
  <c r="CZ274" i="6"/>
  <c r="CY274" i="6"/>
  <c r="CX274" i="6"/>
  <c r="CW274" i="6"/>
  <c r="CV274" i="6"/>
  <c r="CU274" i="6"/>
  <c r="CT274" i="6"/>
  <c r="CS274" i="6"/>
  <c r="CR274" i="6"/>
  <c r="CQ274" i="6"/>
  <c r="CP274" i="6"/>
  <c r="CO274" i="6"/>
  <c r="CN274" i="6"/>
  <c r="CM274" i="6"/>
  <c r="CL274" i="6"/>
  <c r="CK274" i="6"/>
  <c r="CJ274" i="6"/>
  <c r="CI274" i="6"/>
  <c r="CH274" i="6"/>
  <c r="CG274" i="6"/>
  <c r="CF274" i="6"/>
  <c r="CE274" i="6"/>
  <c r="CD274" i="6"/>
  <c r="CC274" i="6"/>
  <c r="CB274" i="6"/>
  <c r="CA274" i="6"/>
  <c r="BZ274" i="6"/>
  <c r="BY274" i="6"/>
  <c r="BX274" i="6"/>
  <c r="BW274" i="6"/>
  <c r="BV274" i="6"/>
  <c r="BU274" i="6"/>
  <c r="BT274" i="6"/>
  <c r="BS274" i="6"/>
  <c r="BR274" i="6"/>
  <c r="BQ274" i="6"/>
  <c r="BP274" i="6"/>
  <c r="BO274" i="6"/>
  <c r="BN274" i="6"/>
  <c r="BM274" i="6"/>
  <c r="BL274" i="6"/>
  <c r="BK274" i="6"/>
  <c r="BJ274" i="6"/>
  <c r="BI274" i="6"/>
  <c r="BH274" i="6"/>
  <c r="BG274" i="6"/>
  <c r="BF274" i="6"/>
  <c r="BE274" i="6"/>
  <c r="BD274" i="6"/>
  <c r="BC274" i="6"/>
  <c r="BB274" i="6"/>
  <c r="BA274" i="6"/>
  <c r="AZ274" i="6"/>
  <c r="AY274" i="6"/>
  <c r="AX274" i="6"/>
  <c r="AW274" i="6"/>
  <c r="AV274" i="6"/>
  <c r="AU274" i="6"/>
  <c r="AT274" i="6"/>
  <c r="AS274" i="6"/>
  <c r="AR274" i="6"/>
  <c r="AQ274" i="6"/>
  <c r="AP274" i="6"/>
  <c r="AO274" i="6"/>
  <c r="AN274" i="6"/>
  <c r="AM274" i="6"/>
  <c r="AL274" i="6"/>
  <c r="AK274" i="6"/>
  <c r="AJ274" i="6"/>
  <c r="AI274" i="6"/>
  <c r="AH274" i="6"/>
  <c r="AG274" i="6"/>
  <c r="AF274" i="6"/>
  <c r="AE274" i="6"/>
  <c r="AD274" i="6"/>
  <c r="AC274" i="6"/>
  <c r="AB274" i="6"/>
  <c r="AA274" i="6"/>
  <c r="Z274" i="6"/>
  <c r="Y274" i="6"/>
  <c r="X274" i="6"/>
  <c r="W274" i="6"/>
  <c r="V274" i="6"/>
  <c r="U274" i="6"/>
  <c r="T274" i="6"/>
  <c r="S274" i="6"/>
  <c r="R274" i="6"/>
  <c r="Q274" i="6"/>
  <c r="P274" i="6"/>
  <c r="O274" i="6"/>
  <c r="N274" i="6"/>
  <c r="M274" i="6"/>
  <c r="L274" i="6"/>
  <c r="K274" i="6"/>
  <c r="J274" i="6"/>
  <c r="I274" i="6"/>
  <c r="H274" i="6"/>
  <c r="G274" i="6"/>
  <c r="F274" i="6"/>
  <c r="E274" i="6"/>
  <c r="D274" i="6"/>
  <c r="HE273" i="6"/>
  <c r="HD273" i="6"/>
  <c r="HC273" i="6"/>
  <c r="HB273" i="6"/>
  <c r="HA273" i="6"/>
  <c r="GZ273" i="6"/>
  <c r="GY273" i="6"/>
  <c r="GX273" i="6"/>
  <c r="GW273" i="6"/>
  <c r="GV273" i="6"/>
  <c r="GU273" i="6"/>
  <c r="GT273" i="6"/>
  <c r="GS273" i="6"/>
  <c r="GR273" i="6"/>
  <c r="GQ273" i="6"/>
  <c r="GP273" i="6"/>
  <c r="GO273" i="6"/>
  <c r="GN273" i="6"/>
  <c r="GM273" i="6"/>
  <c r="GL273" i="6"/>
  <c r="GK273" i="6"/>
  <c r="GJ273" i="6"/>
  <c r="GI273" i="6"/>
  <c r="GH273" i="6"/>
  <c r="GG273" i="6"/>
  <c r="GF273" i="6"/>
  <c r="GE273" i="6"/>
  <c r="GD273" i="6"/>
  <c r="GC273" i="6"/>
  <c r="GB273" i="6"/>
  <c r="GA273" i="6"/>
  <c r="FZ273" i="6"/>
  <c r="FY273" i="6"/>
  <c r="FX273" i="6"/>
  <c r="FW273" i="6"/>
  <c r="FV273" i="6"/>
  <c r="FU273" i="6"/>
  <c r="FT273" i="6"/>
  <c r="FS273" i="6"/>
  <c r="FR273" i="6"/>
  <c r="FQ273" i="6"/>
  <c r="FP273" i="6"/>
  <c r="FO273" i="6"/>
  <c r="FN273" i="6"/>
  <c r="FM273" i="6"/>
  <c r="FL273" i="6"/>
  <c r="FK273" i="6"/>
  <c r="FJ273" i="6"/>
  <c r="FI273" i="6"/>
  <c r="FH273" i="6"/>
  <c r="FG273" i="6"/>
  <c r="FF273" i="6"/>
  <c r="FE273" i="6"/>
  <c r="FD273" i="6"/>
  <c r="FC273" i="6"/>
  <c r="FB273" i="6"/>
  <c r="FA273" i="6"/>
  <c r="EZ273" i="6"/>
  <c r="EY273" i="6"/>
  <c r="EX273" i="6"/>
  <c r="EW273" i="6"/>
  <c r="EV273" i="6"/>
  <c r="EU273" i="6"/>
  <c r="ET273" i="6"/>
  <c r="ES273" i="6"/>
  <c r="ER273" i="6"/>
  <c r="EQ273" i="6"/>
  <c r="EP273" i="6"/>
  <c r="EO273" i="6"/>
  <c r="EN273" i="6"/>
  <c r="EM273" i="6"/>
  <c r="EL273" i="6"/>
  <c r="EK273" i="6"/>
  <c r="EI273" i="6"/>
  <c r="EH273" i="6"/>
  <c r="EG273" i="6"/>
  <c r="EF273" i="6"/>
  <c r="EE273" i="6"/>
  <c r="ED273" i="6"/>
  <c r="EC273" i="6"/>
  <c r="EB273" i="6"/>
  <c r="EA273" i="6"/>
  <c r="DZ273" i="6"/>
  <c r="DY273" i="6"/>
  <c r="DX273" i="6"/>
  <c r="DW273" i="6"/>
  <c r="DV273" i="6"/>
  <c r="DU273" i="6"/>
  <c r="DT273" i="6"/>
  <c r="DS273" i="6"/>
  <c r="DR273" i="6"/>
  <c r="DQ273" i="6"/>
  <c r="DP273" i="6"/>
  <c r="DO273" i="6"/>
  <c r="DN273" i="6"/>
  <c r="DM273" i="6"/>
  <c r="DL273" i="6"/>
  <c r="DK273" i="6"/>
  <c r="DJ273" i="6"/>
  <c r="DI273" i="6"/>
  <c r="DH273" i="6"/>
  <c r="DG273" i="6"/>
  <c r="DF273" i="6"/>
  <c r="DE273" i="6"/>
  <c r="DD273" i="6"/>
  <c r="DC273" i="6"/>
  <c r="DB273" i="6"/>
  <c r="DA273" i="6"/>
  <c r="CZ273" i="6"/>
  <c r="CY273" i="6"/>
  <c r="CX273" i="6"/>
  <c r="CW273" i="6"/>
  <c r="CV273" i="6"/>
  <c r="CU273" i="6"/>
  <c r="CT273" i="6"/>
  <c r="CS273" i="6"/>
  <c r="CR273" i="6"/>
  <c r="CQ273" i="6"/>
  <c r="CP273" i="6"/>
  <c r="CO273" i="6"/>
  <c r="CN273" i="6"/>
  <c r="CM273" i="6"/>
  <c r="CL273" i="6"/>
  <c r="CK273" i="6"/>
  <c r="CJ273" i="6"/>
  <c r="CI273" i="6"/>
  <c r="CH273" i="6"/>
  <c r="CG273" i="6"/>
  <c r="CF273" i="6"/>
  <c r="CE273" i="6"/>
  <c r="CD273" i="6"/>
  <c r="CC273" i="6"/>
  <c r="CB273" i="6"/>
  <c r="CA273" i="6"/>
  <c r="BZ273" i="6"/>
  <c r="BY273" i="6"/>
  <c r="BX273" i="6"/>
  <c r="BW273" i="6"/>
  <c r="BV273" i="6"/>
  <c r="BU273" i="6"/>
  <c r="BT273" i="6"/>
  <c r="BS273" i="6"/>
  <c r="BR273" i="6"/>
  <c r="BQ273" i="6"/>
  <c r="BP273" i="6"/>
  <c r="BO273" i="6"/>
  <c r="BN273" i="6"/>
  <c r="BM273" i="6"/>
  <c r="BL273" i="6"/>
  <c r="BK273" i="6"/>
  <c r="BJ273" i="6"/>
  <c r="BI273" i="6"/>
  <c r="BH273" i="6"/>
  <c r="BG273" i="6"/>
  <c r="BF273" i="6"/>
  <c r="BE273" i="6"/>
  <c r="BD273" i="6"/>
  <c r="BC273" i="6"/>
  <c r="BB273" i="6"/>
  <c r="BA273" i="6"/>
  <c r="AZ273" i="6"/>
  <c r="AY273" i="6"/>
  <c r="AX273" i="6"/>
  <c r="AW273" i="6"/>
  <c r="AV273" i="6"/>
  <c r="AU273" i="6"/>
  <c r="AT273" i="6"/>
  <c r="AS273" i="6"/>
  <c r="AR273" i="6"/>
  <c r="AQ273" i="6"/>
  <c r="AP273" i="6"/>
  <c r="AO273" i="6"/>
  <c r="AN273" i="6"/>
  <c r="AM273" i="6"/>
  <c r="AL273" i="6"/>
  <c r="AK273" i="6"/>
  <c r="AJ273" i="6"/>
  <c r="AI273" i="6"/>
  <c r="AH273" i="6"/>
  <c r="AG273" i="6"/>
  <c r="AF273" i="6"/>
  <c r="AE273" i="6"/>
  <c r="AD273" i="6"/>
  <c r="AC273" i="6"/>
  <c r="AB273" i="6"/>
  <c r="AA273" i="6"/>
  <c r="Z273" i="6"/>
  <c r="Y273" i="6"/>
  <c r="X273" i="6"/>
  <c r="W273" i="6"/>
  <c r="V273" i="6"/>
  <c r="U273" i="6"/>
  <c r="T273" i="6"/>
  <c r="S273" i="6"/>
  <c r="R273" i="6"/>
  <c r="Q273" i="6"/>
  <c r="P273" i="6"/>
  <c r="O273" i="6"/>
  <c r="N273" i="6"/>
  <c r="M273" i="6"/>
  <c r="L273" i="6"/>
  <c r="K273" i="6"/>
  <c r="J273" i="6"/>
  <c r="I273" i="6"/>
  <c r="H273" i="6"/>
  <c r="G273" i="6"/>
  <c r="F273" i="6"/>
  <c r="E273" i="6"/>
  <c r="D273" i="6"/>
  <c r="HE272" i="6"/>
  <c r="HD272" i="6"/>
  <c r="HC272" i="6"/>
  <c r="HB272" i="6"/>
  <c r="HA272" i="6"/>
  <c r="GZ272" i="6"/>
  <c r="GY272" i="6"/>
  <c r="GX272" i="6"/>
  <c r="GW272" i="6"/>
  <c r="GV272" i="6"/>
  <c r="GU272" i="6"/>
  <c r="GT272" i="6"/>
  <c r="GS272" i="6"/>
  <c r="GR272" i="6"/>
  <c r="GQ272" i="6"/>
  <c r="GP272" i="6"/>
  <c r="GO272" i="6"/>
  <c r="GN272" i="6"/>
  <c r="GM272" i="6"/>
  <c r="GL272" i="6"/>
  <c r="GK272" i="6"/>
  <c r="GJ272" i="6"/>
  <c r="GI272" i="6"/>
  <c r="GH272" i="6"/>
  <c r="GG272" i="6"/>
  <c r="GF272" i="6"/>
  <c r="GE272" i="6"/>
  <c r="GD272" i="6"/>
  <c r="GC272" i="6"/>
  <c r="GB272" i="6"/>
  <c r="GA272" i="6"/>
  <c r="FZ272" i="6"/>
  <c r="FY272" i="6"/>
  <c r="FX272" i="6"/>
  <c r="FW272" i="6"/>
  <c r="FV272" i="6"/>
  <c r="FU272" i="6"/>
  <c r="FT272" i="6"/>
  <c r="FS272" i="6"/>
  <c r="FR272" i="6"/>
  <c r="FQ272" i="6"/>
  <c r="FP272" i="6"/>
  <c r="FO272" i="6"/>
  <c r="FN272" i="6"/>
  <c r="FM272" i="6"/>
  <c r="FL272" i="6"/>
  <c r="FK272" i="6"/>
  <c r="FJ272" i="6"/>
  <c r="FI272" i="6"/>
  <c r="FH272" i="6"/>
  <c r="FG272" i="6"/>
  <c r="FF272" i="6"/>
  <c r="FE272" i="6"/>
  <c r="FD272" i="6"/>
  <c r="FC272" i="6"/>
  <c r="FB272" i="6"/>
  <c r="FA272" i="6"/>
  <c r="EZ272" i="6"/>
  <c r="EY272" i="6"/>
  <c r="EX272" i="6"/>
  <c r="EW272" i="6"/>
  <c r="EV272" i="6"/>
  <c r="EU272" i="6"/>
  <c r="ET272" i="6"/>
  <c r="ES272" i="6"/>
  <c r="ER272" i="6"/>
  <c r="EQ272" i="6"/>
  <c r="EP272" i="6"/>
  <c r="EO272" i="6"/>
  <c r="EN272" i="6"/>
  <c r="EM272" i="6"/>
  <c r="EL272" i="6"/>
  <c r="EK272" i="6"/>
  <c r="EI272" i="6"/>
  <c r="EH272" i="6"/>
  <c r="EG272" i="6"/>
  <c r="EF272" i="6"/>
  <c r="EE272" i="6"/>
  <c r="ED272" i="6"/>
  <c r="EC272" i="6"/>
  <c r="EB272" i="6"/>
  <c r="EA272" i="6"/>
  <c r="DZ272" i="6"/>
  <c r="DY272" i="6"/>
  <c r="DX272" i="6"/>
  <c r="DW272" i="6"/>
  <c r="DV272" i="6"/>
  <c r="DU272" i="6"/>
  <c r="DT272" i="6"/>
  <c r="DS272" i="6"/>
  <c r="DR272" i="6"/>
  <c r="DQ272" i="6"/>
  <c r="DP272" i="6"/>
  <c r="DO272" i="6"/>
  <c r="DN272" i="6"/>
  <c r="DM272" i="6"/>
  <c r="DL272" i="6"/>
  <c r="DK272" i="6"/>
  <c r="DJ272" i="6"/>
  <c r="DI272" i="6"/>
  <c r="DH272" i="6"/>
  <c r="DG272" i="6"/>
  <c r="DF272" i="6"/>
  <c r="DE272" i="6"/>
  <c r="DD272" i="6"/>
  <c r="DC272" i="6"/>
  <c r="DB272" i="6"/>
  <c r="DA272" i="6"/>
  <c r="CZ272" i="6"/>
  <c r="CY272" i="6"/>
  <c r="CX272" i="6"/>
  <c r="CW272" i="6"/>
  <c r="CV272" i="6"/>
  <c r="CU272" i="6"/>
  <c r="CT272" i="6"/>
  <c r="CS272" i="6"/>
  <c r="CR272" i="6"/>
  <c r="CQ272" i="6"/>
  <c r="CP272" i="6"/>
  <c r="CO272" i="6"/>
  <c r="CN272" i="6"/>
  <c r="CM272" i="6"/>
  <c r="CL272" i="6"/>
  <c r="CK272" i="6"/>
  <c r="CJ272" i="6"/>
  <c r="CI272" i="6"/>
  <c r="CH272" i="6"/>
  <c r="CG272" i="6"/>
  <c r="CF272" i="6"/>
  <c r="CE272" i="6"/>
  <c r="CD272" i="6"/>
  <c r="CC272" i="6"/>
  <c r="CB272" i="6"/>
  <c r="CA272" i="6"/>
  <c r="BZ272" i="6"/>
  <c r="BY272" i="6"/>
  <c r="BX272" i="6"/>
  <c r="BW272" i="6"/>
  <c r="BV272" i="6"/>
  <c r="BU272" i="6"/>
  <c r="BT272" i="6"/>
  <c r="BS272" i="6"/>
  <c r="BR272" i="6"/>
  <c r="BQ272" i="6"/>
  <c r="BP272" i="6"/>
  <c r="BO272" i="6"/>
  <c r="BN272" i="6"/>
  <c r="BM272" i="6"/>
  <c r="BL272" i="6"/>
  <c r="BK272" i="6"/>
  <c r="BJ272" i="6"/>
  <c r="BI272" i="6"/>
  <c r="BH272" i="6"/>
  <c r="BG272" i="6"/>
  <c r="BF272" i="6"/>
  <c r="BE272" i="6"/>
  <c r="BD272" i="6"/>
  <c r="BC272" i="6"/>
  <c r="BB272" i="6"/>
  <c r="BA272" i="6"/>
  <c r="AZ272" i="6"/>
  <c r="AY272" i="6"/>
  <c r="AX272" i="6"/>
  <c r="AW272" i="6"/>
  <c r="AV272" i="6"/>
  <c r="AU272" i="6"/>
  <c r="AT272" i="6"/>
  <c r="AS272" i="6"/>
  <c r="AR272" i="6"/>
  <c r="AQ272" i="6"/>
  <c r="AP272" i="6"/>
  <c r="AO272" i="6"/>
  <c r="AN272" i="6"/>
  <c r="AM272" i="6"/>
  <c r="AL272" i="6"/>
  <c r="AK272" i="6"/>
  <c r="AJ272" i="6"/>
  <c r="AI272" i="6"/>
  <c r="AH272" i="6"/>
  <c r="AG272" i="6"/>
  <c r="AF272" i="6"/>
  <c r="AE272" i="6"/>
  <c r="AD272" i="6"/>
  <c r="AC272" i="6"/>
  <c r="AB272" i="6"/>
  <c r="AA272" i="6"/>
  <c r="Z272" i="6"/>
  <c r="Y272" i="6"/>
  <c r="X272" i="6"/>
  <c r="W272" i="6"/>
  <c r="V272" i="6"/>
  <c r="U272" i="6"/>
  <c r="T272" i="6"/>
  <c r="S272" i="6"/>
  <c r="R272" i="6"/>
  <c r="Q272" i="6"/>
  <c r="P272" i="6"/>
  <c r="O272" i="6"/>
  <c r="N272" i="6"/>
  <c r="M272" i="6"/>
  <c r="L272" i="6"/>
  <c r="K272" i="6"/>
  <c r="J272" i="6"/>
  <c r="I272" i="6"/>
  <c r="H272" i="6"/>
  <c r="G272" i="6"/>
  <c r="F272" i="6"/>
  <c r="E272" i="6"/>
  <c r="D272" i="6"/>
  <c r="HE271" i="6"/>
  <c r="HD271" i="6"/>
  <c r="HC271" i="6"/>
  <c r="HB271" i="6"/>
  <c r="HA271" i="6"/>
  <c r="GZ271" i="6"/>
  <c r="GY271" i="6"/>
  <c r="GX271" i="6"/>
  <c r="GW271" i="6"/>
  <c r="GV271" i="6"/>
  <c r="GU271" i="6"/>
  <c r="GT271" i="6"/>
  <c r="GS271" i="6"/>
  <c r="GR271" i="6"/>
  <c r="GQ271" i="6"/>
  <c r="GP271" i="6"/>
  <c r="GO271" i="6"/>
  <c r="GN271" i="6"/>
  <c r="GM271" i="6"/>
  <c r="GL271" i="6"/>
  <c r="GK271" i="6"/>
  <c r="GJ271" i="6"/>
  <c r="GI271" i="6"/>
  <c r="GH271" i="6"/>
  <c r="GG271" i="6"/>
  <c r="GF271" i="6"/>
  <c r="GE271" i="6"/>
  <c r="GD271" i="6"/>
  <c r="GC271" i="6"/>
  <c r="GB271" i="6"/>
  <c r="GA271" i="6"/>
  <c r="FZ271" i="6"/>
  <c r="FY271" i="6"/>
  <c r="FX271" i="6"/>
  <c r="FW271" i="6"/>
  <c r="FV271" i="6"/>
  <c r="FU271" i="6"/>
  <c r="FT271" i="6"/>
  <c r="FS271" i="6"/>
  <c r="FR271" i="6"/>
  <c r="FQ271" i="6"/>
  <c r="FP271" i="6"/>
  <c r="FO271" i="6"/>
  <c r="FN271" i="6"/>
  <c r="FM271" i="6"/>
  <c r="FL271" i="6"/>
  <c r="FK271" i="6"/>
  <c r="FJ271" i="6"/>
  <c r="FI271" i="6"/>
  <c r="FH271" i="6"/>
  <c r="FG271" i="6"/>
  <c r="FF271" i="6"/>
  <c r="FE271" i="6"/>
  <c r="FD271" i="6"/>
  <c r="FC271" i="6"/>
  <c r="FB271" i="6"/>
  <c r="FA271" i="6"/>
  <c r="EZ271" i="6"/>
  <c r="EY271" i="6"/>
  <c r="EX271" i="6"/>
  <c r="EW271" i="6"/>
  <c r="EV271" i="6"/>
  <c r="EU271" i="6"/>
  <c r="ET271" i="6"/>
  <c r="ES271" i="6"/>
  <c r="ER271" i="6"/>
  <c r="EQ271" i="6"/>
  <c r="EP271" i="6"/>
  <c r="EO271" i="6"/>
  <c r="EN271" i="6"/>
  <c r="EM271" i="6"/>
  <c r="EL271" i="6"/>
  <c r="EK271" i="6"/>
  <c r="EI271" i="6"/>
  <c r="EH271" i="6"/>
  <c r="EG271" i="6"/>
  <c r="EF271" i="6"/>
  <c r="EE271" i="6"/>
  <c r="ED271" i="6"/>
  <c r="EC271" i="6"/>
  <c r="EB271" i="6"/>
  <c r="EA271" i="6"/>
  <c r="DZ271" i="6"/>
  <c r="DY271" i="6"/>
  <c r="DX271" i="6"/>
  <c r="DW271" i="6"/>
  <c r="DV271" i="6"/>
  <c r="DU271" i="6"/>
  <c r="DT271" i="6"/>
  <c r="DS271" i="6"/>
  <c r="DR271" i="6"/>
  <c r="DQ271" i="6"/>
  <c r="DP271" i="6"/>
  <c r="DO271" i="6"/>
  <c r="DN271" i="6"/>
  <c r="DM271" i="6"/>
  <c r="DL271" i="6"/>
  <c r="DK271" i="6"/>
  <c r="DJ271" i="6"/>
  <c r="DI271" i="6"/>
  <c r="DH271" i="6"/>
  <c r="DG271" i="6"/>
  <c r="DF271" i="6"/>
  <c r="DE271" i="6"/>
  <c r="DD271" i="6"/>
  <c r="DC271" i="6"/>
  <c r="DB271" i="6"/>
  <c r="DA271" i="6"/>
  <c r="CZ271" i="6"/>
  <c r="CY271" i="6"/>
  <c r="CX271" i="6"/>
  <c r="CW271" i="6"/>
  <c r="CV271" i="6"/>
  <c r="CU271" i="6"/>
  <c r="CT271" i="6"/>
  <c r="CS271" i="6"/>
  <c r="CR271" i="6"/>
  <c r="CQ271" i="6"/>
  <c r="CP271" i="6"/>
  <c r="CO271" i="6"/>
  <c r="CN271" i="6"/>
  <c r="CM271" i="6"/>
  <c r="CL271" i="6"/>
  <c r="CK271" i="6"/>
  <c r="CJ271" i="6"/>
  <c r="CI271" i="6"/>
  <c r="CH271" i="6"/>
  <c r="CG271" i="6"/>
  <c r="CF271" i="6"/>
  <c r="CE271" i="6"/>
  <c r="CD271" i="6"/>
  <c r="CC271" i="6"/>
  <c r="CB271" i="6"/>
  <c r="CA271" i="6"/>
  <c r="BZ271" i="6"/>
  <c r="BY271" i="6"/>
  <c r="BX271" i="6"/>
  <c r="BW271" i="6"/>
  <c r="BV271" i="6"/>
  <c r="BU271" i="6"/>
  <c r="BT271" i="6"/>
  <c r="BS271" i="6"/>
  <c r="BR271" i="6"/>
  <c r="BQ271" i="6"/>
  <c r="BP271" i="6"/>
  <c r="BO271" i="6"/>
  <c r="BN271" i="6"/>
  <c r="BM271" i="6"/>
  <c r="BL271" i="6"/>
  <c r="BK271" i="6"/>
  <c r="BJ271" i="6"/>
  <c r="BI271" i="6"/>
  <c r="BH271" i="6"/>
  <c r="BG271" i="6"/>
  <c r="BF271" i="6"/>
  <c r="BE271" i="6"/>
  <c r="BD271" i="6"/>
  <c r="BC271" i="6"/>
  <c r="BB271" i="6"/>
  <c r="BA271" i="6"/>
  <c r="AZ271" i="6"/>
  <c r="AY271" i="6"/>
  <c r="AX271" i="6"/>
  <c r="AW271" i="6"/>
  <c r="AV271" i="6"/>
  <c r="AU271" i="6"/>
  <c r="AT271" i="6"/>
  <c r="AS271" i="6"/>
  <c r="AR271" i="6"/>
  <c r="AQ271" i="6"/>
  <c r="AP271" i="6"/>
  <c r="AO271" i="6"/>
  <c r="AN271" i="6"/>
  <c r="AM271" i="6"/>
  <c r="AL271" i="6"/>
  <c r="AK271" i="6"/>
  <c r="AJ271" i="6"/>
  <c r="AI271" i="6"/>
  <c r="AH271" i="6"/>
  <c r="AG271" i="6"/>
  <c r="AF271" i="6"/>
  <c r="AE271" i="6"/>
  <c r="AD271" i="6"/>
  <c r="AC271" i="6"/>
  <c r="AB271" i="6"/>
  <c r="AA271" i="6"/>
  <c r="Z271" i="6"/>
  <c r="Y271" i="6"/>
  <c r="X271" i="6"/>
  <c r="W271" i="6"/>
  <c r="V271" i="6"/>
  <c r="U271" i="6"/>
  <c r="T271" i="6"/>
  <c r="S271" i="6"/>
  <c r="R271" i="6"/>
  <c r="Q271" i="6"/>
  <c r="P271" i="6"/>
  <c r="O271" i="6"/>
  <c r="N271" i="6"/>
  <c r="M271" i="6"/>
  <c r="L271" i="6"/>
  <c r="K271" i="6"/>
  <c r="J271" i="6"/>
  <c r="I271" i="6"/>
  <c r="H271" i="6"/>
  <c r="G271" i="6"/>
  <c r="F271" i="6"/>
  <c r="E271" i="6"/>
  <c r="D271" i="6"/>
  <c r="HE270" i="6"/>
  <c r="HD270" i="6"/>
  <c r="HC270" i="6"/>
  <c r="HB270" i="6"/>
  <c r="HA270" i="6"/>
  <c r="GZ270" i="6"/>
  <c r="GY270" i="6"/>
  <c r="GX270" i="6"/>
  <c r="GW270" i="6"/>
  <c r="GV270" i="6"/>
  <c r="GU270" i="6"/>
  <c r="GT270" i="6"/>
  <c r="GS270" i="6"/>
  <c r="GR270" i="6"/>
  <c r="GQ270" i="6"/>
  <c r="GP270" i="6"/>
  <c r="GO270" i="6"/>
  <c r="GN270" i="6"/>
  <c r="GM270" i="6"/>
  <c r="GL270" i="6"/>
  <c r="GK270" i="6"/>
  <c r="GJ270" i="6"/>
  <c r="GI270" i="6"/>
  <c r="GH270" i="6"/>
  <c r="GG270" i="6"/>
  <c r="GF270" i="6"/>
  <c r="GE270" i="6"/>
  <c r="GD270" i="6"/>
  <c r="GC270" i="6"/>
  <c r="GB270" i="6"/>
  <c r="GA270" i="6"/>
  <c r="FZ270" i="6"/>
  <c r="FY270" i="6"/>
  <c r="FX270" i="6"/>
  <c r="FW270" i="6"/>
  <c r="FV270" i="6"/>
  <c r="FU270" i="6"/>
  <c r="FT270" i="6"/>
  <c r="FS270" i="6"/>
  <c r="FR270" i="6"/>
  <c r="FQ270" i="6"/>
  <c r="FP270" i="6"/>
  <c r="FO270" i="6"/>
  <c r="FN270" i="6"/>
  <c r="FM270" i="6"/>
  <c r="FL270" i="6"/>
  <c r="FK270" i="6"/>
  <c r="FJ270" i="6"/>
  <c r="FI270" i="6"/>
  <c r="FH270" i="6"/>
  <c r="FG270" i="6"/>
  <c r="FF270" i="6"/>
  <c r="FE270" i="6"/>
  <c r="FD270" i="6"/>
  <c r="FC270" i="6"/>
  <c r="FB270" i="6"/>
  <c r="FA270" i="6"/>
  <c r="EZ270" i="6"/>
  <c r="EY270" i="6"/>
  <c r="EX270" i="6"/>
  <c r="EW270" i="6"/>
  <c r="EV270" i="6"/>
  <c r="EU270" i="6"/>
  <c r="ET270" i="6"/>
  <c r="ES270" i="6"/>
  <c r="ER270" i="6"/>
  <c r="EQ270" i="6"/>
  <c r="EP270" i="6"/>
  <c r="EO270" i="6"/>
  <c r="EN270" i="6"/>
  <c r="EM270" i="6"/>
  <c r="EL270" i="6"/>
  <c r="EK270" i="6"/>
  <c r="EI270" i="6"/>
  <c r="EH270" i="6"/>
  <c r="EG270" i="6"/>
  <c r="EF270" i="6"/>
  <c r="EE270" i="6"/>
  <c r="ED270" i="6"/>
  <c r="EC270" i="6"/>
  <c r="EB270" i="6"/>
  <c r="EA270" i="6"/>
  <c r="DZ270" i="6"/>
  <c r="DY270" i="6"/>
  <c r="DX270" i="6"/>
  <c r="DW270" i="6"/>
  <c r="DV270" i="6"/>
  <c r="DU270" i="6"/>
  <c r="DT270" i="6"/>
  <c r="DS270" i="6"/>
  <c r="DR270" i="6"/>
  <c r="DQ270" i="6"/>
  <c r="DP270" i="6"/>
  <c r="DO270" i="6"/>
  <c r="DN270" i="6"/>
  <c r="DM270" i="6"/>
  <c r="DL270" i="6"/>
  <c r="DK270" i="6"/>
  <c r="DJ270" i="6"/>
  <c r="DI270" i="6"/>
  <c r="DH270" i="6"/>
  <c r="DG270" i="6"/>
  <c r="DF270" i="6"/>
  <c r="DE270" i="6"/>
  <c r="DD270" i="6"/>
  <c r="DC270" i="6"/>
  <c r="DB270" i="6"/>
  <c r="DA270" i="6"/>
  <c r="CZ270" i="6"/>
  <c r="CY270" i="6"/>
  <c r="CX270" i="6"/>
  <c r="CW270" i="6"/>
  <c r="CV270" i="6"/>
  <c r="CU270" i="6"/>
  <c r="CT270" i="6"/>
  <c r="CS270" i="6"/>
  <c r="CR270" i="6"/>
  <c r="CQ270" i="6"/>
  <c r="CP270" i="6"/>
  <c r="CO270" i="6"/>
  <c r="CN270" i="6"/>
  <c r="CM270" i="6"/>
  <c r="CL270" i="6"/>
  <c r="CK270" i="6"/>
  <c r="CJ270" i="6"/>
  <c r="CI270" i="6"/>
  <c r="CH270" i="6"/>
  <c r="CG270" i="6"/>
  <c r="CF270" i="6"/>
  <c r="CE270" i="6"/>
  <c r="CD270" i="6"/>
  <c r="CC270" i="6"/>
  <c r="CB270" i="6"/>
  <c r="CA270" i="6"/>
  <c r="BZ270" i="6"/>
  <c r="BY270" i="6"/>
  <c r="BX270" i="6"/>
  <c r="BW270" i="6"/>
  <c r="BV270" i="6"/>
  <c r="BU270" i="6"/>
  <c r="BT270" i="6"/>
  <c r="BS270" i="6"/>
  <c r="BR270" i="6"/>
  <c r="BQ270" i="6"/>
  <c r="BP270" i="6"/>
  <c r="BO270" i="6"/>
  <c r="BN270" i="6"/>
  <c r="BM270" i="6"/>
  <c r="BL270" i="6"/>
  <c r="BK270" i="6"/>
  <c r="BJ270" i="6"/>
  <c r="BI270" i="6"/>
  <c r="BH270" i="6"/>
  <c r="BG270" i="6"/>
  <c r="BF270" i="6"/>
  <c r="BE270" i="6"/>
  <c r="BD270" i="6"/>
  <c r="BC270" i="6"/>
  <c r="BB270" i="6"/>
  <c r="BA270" i="6"/>
  <c r="AZ270" i="6"/>
  <c r="AY270" i="6"/>
  <c r="AX270" i="6"/>
  <c r="AW270" i="6"/>
  <c r="AV270" i="6"/>
  <c r="AU270" i="6"/>
  <c r="AT270" i="6"/>
  <c r="AS270" i="6"/>
  <c r="AR270" i="6"/>
  <c r="AQ270" i="6"/>
  <c r="AP270" i="6"/>
  <c r="AO270" i="6"/>
  <c r="AN270" i="6"/>
  <c r="AM270" i="6"/>
  <c r="AL270" i="6"/>
  <c r="AK270" i="6"/>
  <c r="AJ270" i="6"/>
  <c r="AI270" i="6"/>
  <c r="AH270" i="6"/>
  <c r="AG270" i="6"/>
  <c r="AF270" i="6"/>
  <c r="AE270" i="6"/>
  <c r="AD270" i="6"/>
  <c r="AC270" i="6"/>
  <c r="AB270" i="6"/>
  <c r="AA270" i="6"/>
  <c r="Z270" i="6"/>
  <c r="Y270" i="6"/>
  <c r="X270" i="6"/>
  <c r="W270" i="6"/>
  <c r="V270" i="6"/>
  <c r="U270" i="6"/>
  <c r="T270" i="6"/>
  <c r="S270" i="6"/>
  <c r="R270" i="6"/>
  <c r="Q270" i="6"/>
  <c r="P270" i="6"/>
  <c r="O270" i="6"/>
  <c r="N270" i="6"/>
  <c r="M270" i="6"/>
  <c r="L270" i="6"/>
  <c r="K270" i="6"/>
  <c r="J270" i="6"/>
  <c r="I270" i="6"/>
  <c r="H270" i="6"/>
  <c r="G270" i="6"/>
  <c r="F270" i="6"/>
  <c r="E270" i="6"/>
  <c r="D270" i="6"/>
  <c r="HE269" i="6"/>
  <c r="HD269" i="6"/>
  <c r="HC269" i="6"/>
  <c r="HB269" i="6"/>
  <c r="HA269" i="6"/>
  <c r="GZ269" i="6"/>
  <c r="GY269" i="6"/>
  <c r="GX269" i="6"/>
  <c r="GW269" i="6"/>
  <c r="GV269" i="6"/>
  <c r="GU269" i="6"/>
  <c r="GT269" i="6"/>
  <c r="GS269" i="6"/>
  <c r="GR269" i="6"/>
  <c r="GQ269" i="6"/>
  <c r="GP269" i="6"/>
  <c r="GO269" i="6"/>
  <c r="GN269" i="6"/>
  <c r="GM269" i="6"/>
  <c r="GL269" i="6"/>
  <c r="GK269" i="6"/>
  <c r="GJ269" i="6"/>
  <c r="GI269" i="6"/>
  <c r="GH269" i="6"/>
  <c r="GG269" i="6"/>
  <c r="GF269" i="6"/>
  <c r="GE269" i="6"/>
  <c r="GD269" i="6"/>
  <c r="GC269" i="6"/>
  <c r="GB269" i="6"/>
  <c r="GA269" i="6"/>
  <c r="FZ269" i="6"/>
  <c r="FY269" i="6"/>
  <c r="FX269" i="6"/>
  <c r="FW269" i="6"/>
  <c r="FV269" i="6"/>
  <c r="FU269" i="6"/>
  <c r="FT269" i="6"/>
  <c r="FS269" i="6"/>
  <c r="FR269" i="6"/>
  <c r="FQ269" i="6"/>
  <c r="FP269" i="6"/>
  <c r="FO269" i="6"/>
  <c r="FN269" i="6"/>
  <c r="FM269" i="6"/>
  <c r="FL269" i="6"/>
  <c r="FK269" i="6"/>
  <c r="FJ269" i="6"/>
  <c r="FI269" i="6"/>
  <c r="FH269" i="6"/>
  <c r="FG269" i="6"/>
  <c r="FF269" i="6"/>
  <c r="FE269" i="6"/>
  <c r="FD269" i="6"/>
  <c r="FC269" i="6"/>
  <c r="FB269" i="6"/>
  <c r="FA269" i="6"/>
  <c r="EZ269" i="6"/>
  <c r="EY269" i="6"/>
  <c r="EX269" i="6"/>
  <c r="EW269" i="6"/>
  <c r="EV269" i="6"/>
  <c r="EU269" i="6"/>
  <c r="ET269" i="6"/>
  <c r="ES269" i="6"/>
  <c r="ER269" i="6"/>
  <c r="EQ269" i="6"/>
  <c r="EP269" i="6"/>
  <c r="EO269" i="6"/>
  <c r="EN269" i="6"/>
  <c r="EM269" i="6"/>
  <c r="EL269" i="6"/>
  <c r="EK269" i="6"/>
  <c r="EI269" i="6"/>
  <c r="EH269" i="6"/>
  <c r="EG269" i="6"/>
  <c r="EF269" i="6"/>
  <c r="EE269" i="6"/>
  <c r="ED269" i="6"/>
  <c r="EC269" i="6"/>
  <c r="EB269" i="6"/>
  <c r="EA269" i="6"/>
  <c r="DZ269" i="6"/>
  <c r="DY269" i="6"/>
  <c r="DX269" i="6"/>
  <c r="DW269" i="6"/>
  <c r="DV269" i="6"/>
  <c r="DU269" i="6"/>
  <c r="DT269" i="6"/>
  <c r="DS269" i="6"/>
  <c r="DR269" i="6"/>
  <c r="DQ269" i="6"/>
  <c r="DP269" i="6"/>
  <c r="DO269" i="6"/>
  <c r="DN269" i="6"/>
  <c r="DM269" i="6"/>
  <c r="DL269" i="6"/>
  <c r="DK269" i="6"/>
  <c r="DJ269" i="6"/>
  <c r="DI269" i="6"/>
  <c r="DH269" i="6"/>
  <c r="DG269" i="6"/>
  <c r="DF269" i="6"/>
  <c r="DE269" i="6"/>
  <c r="DD269" i="6"/>
  <c r="DC269" i="6"/>
  <c r="DB269" i="6"/>
  <c r="DA269" i="6"/>
  <c r="CZ269" i="6"/>
  <c r="CY269" i="6"/>
  <c r="CX269" i="6"/>
  <c r="CW269" i="6"/>
  <c r="CV269" i="6"/>
  <c r="CU269" i="6"/>
  <c r="CT269" i="6"/>
  <c r="CS269" i="6"/>
  <c r="CR269" i="6"/>
  <c r="CQ269" i="6"/>
  <c r="CP269" i="6"/>
  <c r="CO269" i="6"/>
  <c r="CN269" i="6"/>
  <c r="CM269" i="6"/>
  <c r="CL269" i="6"/>
  <c r="CK269" i="6"/>
  <c r="CJ269" i="6"/>
  <c r="CI269" i="6"/>
  <c r="CH269" i="6"/>
  <c r="CG269" i="6"/>
  <c r="CF269" i="6"/>
  <c r="CE269" i="6"/>
  <c r="CD269" i="6"/>
  <c r="CC269" i="6"/>
  <c r="CB269" i="6"/>
  <c r="CA269" i="6"/>
  <c r="BZ269" i="6"/>
  <c r="BY269" i="6"/>
  <c r="BX269" i="6"/>
  <c r="BW269" i="6"/>
  <c r="BV269" i="6"/>
  <c r="BU269" i="6"/>
  <c r="BT269" i="6"/>
  <c r="BS269" i="6"/>
  <c r="BR269" i="6"/>
  <c r="BQ269" i="6"/>
  <c r="BP269" i="6"/>
  <c r="BO269" i="6"/>
  <c r="BN269" i="6"/>
  <c r="BM269" i="6"/>
  <c r="BL269" i="6"/>
  <c r="BK269" i="6"/>
  <c r="BJ269" i="6"/>
  <c r="BI269" i="6"/>
  <c r="BH269" i="6"/>
  <c r="BG269" i="6"/>
  <c r="BF269" i="6"/>
  <c r="BE269" i="6"/>
  <c r="BD269" i="6"/>
  <c r="BC269" i="6"/>
  <c r="BB269" i="6"/>
  <c r="BA269" i="6"/>
  <c r="AZ269" i="6"/>
  <c r="AY269" i="6"/>
  <c r="AX269" i="6"/>
  <c r="AW269" i="6"/>
  <c r="AV269" i="6"/>
  <c r="AU269" i="6"/>
  <c r="AT269" i="6"/>
  <c r="AS269" i="6"/>
  <c r="AR269" i="6"/>
  <c r="AQ269" i="6"/>
  <c r="AP269" i="6"/>
  <c r="AO269" i="6"/>
  <c r="AN269" i="6"/>
  <c r="AM269" i="6"/>
  <c r="AL269" i="6"/>
  <c r="AK269" i="6"/>
  <c r="AJ269" i="6"/>
  <c r="AI269" i="6"/>
  <c r="AH269" i="6"/>
  <c r="AG269" i="6"/>
  <c r="AF269" i="6"/>
  <c r="AE269" i="6"/>
  <c r="AD269" i="6"/>
  <c r="AC269" i="6"/>
  <c r="AB269" i="6"/>
  <c r="AA269" i="6"/>
  <c r="Z269" i="6"/>
  <c r="Y269" i="6"/>
  <c r="X269" i="6"/>
  <c r="W269" i="6"/>
  <c r="V269" i="6"/>
  <c r="U269" i="6"/>
  <c r="T269" i="6"/>
  <c r="S269" i="6"/>
  <c r="R269" i="6"/>
  <c r="Q269" i="6"/>
  <c r="P269" i="6"/>
  <c r="O269" i="6"/>
  <c r="N269" i="6"/>
  <c r="M269" i="6"/>
  <c r="L269" i="6"/>
  <c r="K269" i="6"/>
  <c r="J269" i="6"/>
  <c r="I269" i="6"/>
  <c r="H269" i="6"/>
  <c r="G269" i="6"/>
  <c r="F269" i="6"/>
  <c r="E269" i="6"/>
  <c r="D269" i="6"/>
  <c r="HE268" i="6"/>
  <c r="HD268" i="6"/>
  <c r="HC268" i="6"/>
  <c r="HB268" i="6"/>
  <c r="HA268" i="6"/>
  <c r="GZ268" i="6"/>
  <c r="GY268" i="6"/>
  <c r="GX268" i="6"/>
  <c r="GW268" i="6"/>
  <c r="GV268" i="6"/>
  <c r="GU268" i="6"/>
  <c r="GT268" i="6"/>
  <c r="GS268" i="6"/>
  <c r="GR268" i="6"/>
  <c r="GQ268" i="6"/>
  <c r="GP268" i="6"/>
  <c r="GO268" i="6"/>
  <c r="GN268" i="6"/>
  <c r="GM268" i="6"/>
  <c r="GL268" i="6"/>
  <c r="GK268" i="6"/>
  <c r="GJ268" i="6"/>
  <c r="GI268" i="6"/>
  <c r="GH268" i="6"/>
  <c r="GG268" i="6"/>
  <c r="GF268" i="6"/>
  <c r="GE268" i="6"/>
  <c r="GD268" i="6"/>
  <c r="GC268" i="6"/>
  <c r="GB268" i="6"/>
  <c r="GA268" i="6"/>
  <c r="FZ268" i="6"/>
  <c r="FY268" i="6"/>
  <c r="FX268" i="6"/>
  <c r="FW268" i="6"/>
  <c r="FV268" i="6"/>
  <c r="FU268" i="6"/>
  <c r="FT268" i="6"/>
  <c r="FS268" i="6"/>
  <c r="FR268" i="6"/>
  <c r="FQ268" i="6"/>
  <c r="FP268" i="6"/>
  <c r="FO268" i="6"/>
  <c r="FN268" i="6"/>
  <c r="FM268" i="6"/>
  <c r="FL268" i="6"/>
  <c r="FK268" i="6"/>
  <c r="FJ268" i="6"/>
  <c r="FI268" i="6"/>
  <c r="FH268" i="6"/>
  <c r="FG268" i="6"/>
  <c r="FF268" i="6"/>
  <c r="FE268" i="6"/>
  <c r="FD268" i="6"/>
  <c r="FC268" i="6"/>
  <c r="FB268" i="6"/>
  <c r="FA268" i="6"/>
  <c r="EZ268" i="6"/>
  <c r="EY268" i="6"/>
  <c r="EX268" i="6"/>
  <c r="EW268" i="6"/>
  <c r="EV268" i="6"/>
  <c r="EU268" i="6"/>
  <c r="ET268" i="6"/>
  <c r="ES268" i="6"/>
  <c r="ER268" i="6"/>
  <c r="EQ268" i="6"/>
  <c r="EP268" i="6"/>
  <c r="EO268" i="6"/>
  <c r="EN268" i="6"/>
  <c r="EM268" i="6"/>
  <c r="EL268" i="6"/>
  <c r="EK268" i="6"/>
  <c r="EI268" i="6"/>
  <c r="EH268" i="6"/>
  <c r="EG268" i="6"/>
  <c r="EF268" i="6"/>
  <c r="EE268" i="6"/>
  <c r="ED268" i="6"/>
  <c r="EC268" i="6"/>
  <c r="EB268" i="6"/>
  <c r="EA268" i="6"/>
  <c r="DZ268" i="6"/>
  <c r="DY268" i="6"/>
  <c r="DX268" i="6"/>
  <c r="DW268" i="6"/>
  <c r="DV268" i="6"/>
  <c r="DU268" i="6"/>
  <c r="DT268" i="6"/>
  <c r="DS268" i="6"/>
  <c r="DR268" i="6"/>
  <c r="DQ268" i="6"/>
  <c r="DP268" i="6"/>
  <c r="DO268" i="6"/>
  <c r="DN268" i="6"/>
  <c r="DM268" i="6"/>
  <c r="DL268" i="6"/>
  <c r="DK268" i="6"/>
  <c r="DJ268" i="6"/>
  <c r="DI268" i="6"/>
  <c r="DH268" i="6"/>
  <c r="DG268" i="6"/>
  <c r="DF268" i="6"/>
  <c r="DE268" i="6"/>
  <c r="DD268" i="6"/>
  <c r="DC268" i="6"/>
  <c r="DB268" i="6"/>
  <c r="DA268" i="6"/>
  <c r="CZ268" i="6"/>
  <c r="CY268" i="6"/>
  <c r="CX268" i="6"/>
  <c r="CW268" i="6"/>
  <c r="CV268" i="6"/>
  <c r="CU268" i="6"/>
  <c r="CT268" i="6"/>
  <c r="CS268" i="6"/>
  <c r="CR268" i="6"/>
  <c r="CQ268" i="6"/>
  <c r="CP268" i="6"/>
  <c r="CO268" i="6"/>
  <c r="CN268" i="6"/>
  <c r="CM268" i="6"/>
  <c r="CL268" i="6"/>
  <c r="CK268" i="6"/>
  <c r="CJ268" i="6"/>
  <c r="CI268" i="6"/>
  <c r="CH268" i="6"/>
  <c r="CG268" i="6"/>
  <c r="CF268" i="6"/>
  <c r="CE268" i="6"/>
  <c r="CD268" i="6"/>
  <c r="CC268" i="6"/>
  <c r="CB268" i="6"/>
  <c r="CA268" i="6"/>
  <c r="BZ268" i="6"/>
  <c r="BY268" i="6"/>
  <c r="BX268" i="6"/>
  <c r="BW268" i="6"/>
  <c r="BV268" i="6"/>
  <c r="BU268" i="6"/>
  <c r="BT268" i="6"/>
  <c r="BS268" i="6"/>
  <c r="BR268" i="6"/>
  <c r="BQ268" i="6"/>
  <c r="BP268" i="6"/>
  <c r="BO268" i="6"/>
  <c r="BN268" i="6"/>
  <c r="BM268" i="6"/>
  <c r="BL268" i="6"/>
  <c r="BK268" i="6"/>
  <c r="BJ268" i="6"/>
  <c r="BI268" i="6"/>
  <c r="BH268" i="6"/>
  <c r="BG268" i="6"/>
  <c r="BF268" i="6"/>
  <c r="BE268" i="6"/>
  <c r="BD268" i="6"/>
  <c r="BC268" i="6"/>
  <c r="BB268" i="6"/>
  <c r="BA268" i="6"/>
  <c r="AZ268" i="6"/>
  <c r="AY268" i="6"/>
  <c r="AX268" i="6"/>
  <c r="AW268" i="6"/>
  <c r="AV268" i="6"/>
  <c r="AU268" i="6"/>
  <c r="AT268" i="6"/>
  <c r="AS268" i="6"/>
  <c r="AR268" i="6"/>
  <c r="AQ268" i="6"/>
  <c r="AP268" i="6"/>
  <c r="AO268" i="6"/>
  <c r="AN268" i="6"/>
  <c r="AM268" i="6"/>
  <c r="AL268" i="6"/>
  <c r="AK268" i="6"/>
  <c r="AJ268" i="6"/>
  <c r="AI268" i="6"/>
  <c r="AH268" i="6"/>
  <c r="AG268" i="6"/>
  <c r="AF268" i="6"/>
  <c r="AE268" i="6"/>
  <c r="AD268" i="6"/>
  <c r="AC268" i="6"/>
  <c r="AB268" i="6"/>
  <c r="AA268" i="6"/>
  <c r="Z268" i="6"/>
  <c r="Y268" i="6"/>
  <c r="X268" i="6"/>
  <c r="W268" i="6"/>
  <c r="V268" i="6"/>
  <c r="U268" i="6"/>
  <c r="T268" i="6"/>
  <c r="S268" i="6"/>
  <c r="R268" i="6"/>
  <c r="Q268" i="6"/>
  <c r="P268" i="6"/>
  <c r="O268" i="6"/>
  <c r="N268" i="6"/>
  <c r="M268" i="6"/>
  <c r="L268" i="6"/>
  <c r="K268" i="6"/>
  <c r="J268" i="6"/>
  <c r="I268" i="6"/>
  <c r="H268" i="6"/>
  <c r="G268" i="6"/>
  <c r="F268" i="6"/>
  <c r="E268" i="6"/>
  <c r="D268" i="6"/>
  <c r="HE267" i="6"/>
  <c r="HD267" i="6"/>
  <c r="HC267" i="6"/>
  <c r="HB267" i="6"/>
  <c r="HA267" i="6"/>
  <c r="GZ267" i="6"/>
  <c r="GY267" i="6"/>
  <c r="GX267" i="6"/>
  <c r="GW267" i="6"/>
  <c r="GV267" i="6"/>
  <c r="GU267" i="6"/>
  <c r="GT267" i="6"/>
  <c r="GS267" i="6"/>
  <c r="GR267" i="6"/>
  <c r="GQ267" i="6"/>
  <c r="GP267" i="6"/>
  <c r="GO267" i="6"/>
  <c r="GN267" i="6"/>
  <c r="GM267" i="6"/>
  <c r="GL267" i="6"/>
  <c r="GK267" i="6"/>
  <c r="GJ267" i="6"/>
  <c r="GI267" i="6"/>
  <c r="GH267" i="6"/>
  <c r="GG267" i="6"/>
  <c r="GF267" i="6"/>
  <c r="GE267" i="6"/>
  <c r="GD267" i="6"/>
  <c r="GC267" i="6"/>
  <c r="GB267" i="6"/>
  <c r="GA267" i="6"/>
  <c r="FZ267" i="6"/>
  <c r="FY267" i="6"/>
  <c r="FX267" i="6"/>
  <c r="FW267" i="6"/>
  <c r="FV267" i="6"/>
  <c r="FU267" i="6"/>
  <c r="FT267" i="6"/>
  <c r="FS267" i="6"/>
  <c r="FR267" i="6"/>
  <c r="FQ267" i="6"/>
  <c r="FP267" i="6"/>
  <c r="FO267" i="6"/>
  <c r="FN267" i="6"/>
  <c r="FM267" i="6"/>
  <c r="FL267" i="6"/>
  <c r="FK267" i="6"/>
  <c r="FJ267" i="6"/>
  <c r="FI267" i="6"/>
  <c r="FH267" i="6"/>
  <c r="FG267" i="6"/>
  <c r="FF267" i="6"/>
  <c r="FE267" i="6"/>
  <c r="FD267" i="6"/>
  <c r="FC267" i="6"/>
  <c r="FB267" i="6"/>
  <c r="FA267" i="6"/>
  <c r="EZ267" i="6"/>
  <c r="EY267" i="6"/>
  <c r="EX267" i="6"/>
  <c r="EW267" i="6"/>
  <c r="EV267" i="6"/>
  <c r="EU267" i="6"/>
  <c r="ET267" i="6"/>
  <c r="ES267" i="6"/>
  <c r="ER267" i="6"/>
  <c r="EQ267" i="6"/>
  <c r="EP267" i="6"/>
  <c r="EO267" i="6"/>
  <c r="EN267" i="6"/>
  <c r="EM267" i="6"/>
  <c r="EL267" i="6"/>
  <c r="EK267" i="6"/>
  <c r="EI267" i="6"/>
  <c r="EH267" i="6"/>
  <c r="EG267" i="6"/>
  <c r="EF267" i="6"/>
  <c r="EE267" i="6"/>
  <c r="ED267" i="6"/>
  <c r="EC267" i="6"/>
  <c r="EB267" i="6"/>
  <c r="EA267" i="6"/>
  <c r="DZ267" i="6"/>
  <c r="DY267" i="6"/>
  <c r="DX267" i="6"/>
  <c r="DW267" i="6"/>
  <c r="DV267" i="6"/>
  <c r="DU267" i="6"/>
  <c r="DT267" i="6"/>
  <c r="DS267" i="6"/>
  <c r="DR267" i="6"/>
  <c r="DQ267" i="6"/>
  <c r="DP267" i="6"/>
  <c r="DO267" i="6"/>
  <c r="DN267" i="6"/>
  <c r="DM267" i="6"/>
  <c r="DL267" i="6"/>
  <c r="DK267" i="6"/>
  <c r="DJ267" i="6"/>
  <c r="DI267" i="6"/>
  <c r="DH267" i="6"/>
  <c r="DG267" i="6"/>
  <c r="DF267" i="6"/>
  <c r="DE267" i="6"/>
  <c r="DD267" i="6"/>
  <c r="DC267" i="6"/>
  <c r="DB267" i="6"/>
  <c r="DA267" i="6"/>
  <c r="CZ267" i="6"/>
  <c r="CY267" i="6"/>
  <c r="CX267" i="6"/>
  <c r="CW267" i="6"/>
  <c r="CV267" i="6"/>
  <c r="CU267" i="6"/>
  <c r="CT267" i="6"/>
  <c r="CS267" i="6"/>
  <c r="CR267" i="6"/>
  <c r="CQ267" i="6"/>
  <c r="CP267" i="6"/>
  <c r="CO267" i="6"/>
  <c r="CN267" i="6"/>
  <c r="CM267" i="6"/>
  <c r="CL267" i="6"/>
  <c r="CK267" i="6"/>
  <c r="CJ267" i="6"/>
  <c r="CI267" i="6"/>
  <c r="CH267" i="6"/>
  <c r="CG267" i="6"/>
  <c r="CF267" i="6"/>
  <c r="CE267" i="6"/>
  <c r="CD267" i="6"/>
  <c r="CC267" i="6"/>
  <c r="CB267" i="6"/>
  <c r="CA267" i="6"/>
  <c r="BZ267" i="6"/>
  <c r="BY267" i="6"/>
  <c r="BX267" i="6"/>
  <c r="BW267" i="6"/>
  <c r="BV267" i="6"/>
  <c r="BU267" i="6"/>
  <c r="BT267" i="6"/>
  <c r="BS267" i="6"/>
  <c r="BR267" i="6"/>
  <c r="BQ267" i="6"/>
  <c r="BP267" i="6"/>
  <c r="BO267" i="6"/>
  <c r="BN267" i="6"/>
  <c r="BM267" i="6"/>
  <c r="BL267" i="6"/>
  <c r="BK267" i="6"/>
  <c r="BJ267" i="6"/>
  <c r="BI267" i="6"/>
  <c r="BH267" i="6"/>
  <c r="BG267" i="6"/>
  <c r="BF267" i="6"/>
  <c r="BE267" i="6"/>
  <c r="BD267" i="6"/>
  <c r="BC267" i="6"/>
  <c r="BB267" i="6"/>
  <c r="BA267" i="6"/>
  <c r="AZ267" i="6"/>
  <c r="AY267" i="6"/>
  <c r="AX267" i="6"/>
  <c r="AW267" i="6"/>
  <c r="AV267" i="6"/>
  <c r="AU267" i="6"/>
  <c r="AT267" i="6"/>
  <c r="AS267" i="6"/>
  <c r="AR267" i="6"/>
  <c r="AQ267" i="6"/>
  <c r="AP267" i="6"/>
  <c r="AO267" i="6"/>
  <c r="AN267" i="6"/>
  <c r="AM267" i="6"/>
  <c r="AL267" i="6"/>
  <c r="AK267" i="6"/>
  <c r="AJ267" i="6"/>
  <c r="AI267" i="6"/>
  <c r="AH267" i="6"/>
  <c r="AG267" i="6"/>
  <c r="AF267" i="6"/>
  <c r="AE267" i="6"/>
  <c r="AD267" i="6"/>
  <c r="AC267" i="6"/>
  <c r="AB267" i="6"/>
  <c r="AA267" i="6"/>
  <c r="Z267" i="6"/>
  <c r="Y267" i="6"/>
  <c r="X267" i="6"/>
  <c r="W267" i="6"/>
  <c r="V267" i="6"/>
  <c r="U267" i="6"/>
  <c r="T267" i="6"/>
  <c r="S267" i="6"/>
  <c r="R267" i="6"/>
  <c r="Q267" i="6"/>
  <c r="P267" i="6"/>
  <c r="O267" i="6"/>
  <c r="N267" i="6"/>
  <c r="M267" i="6"/>
  <c r="L267" i="6"/>
  <c r="K267" i="6"/>
  <c r="J267" i="6"/>
  <c r="I267" i="6"/>
  <c r="H267" i="6"/>
  <c r="G267" i="6"/>
  <c r="F267" i="6"/>
  <c r="E267" i="6"/>
  <c r="D267" i="6"/>
  <c r="HE266" i="6"/>
  <c r="HD266" i="6"/>
  <c r="HC266" i="6"/>
  <c r="HB266" i="6"/>
  <c r="HA266" i="6"/>
  <c r="GZ266" i="6"/>
  <c r="GY266" i="6"/>
  <c r="GX266" i="6"/>
  <c r="GW266" i="6"/>
  <c r="GV266" i="6"/>
  <c r="GU266" i="6"/>
  <c r="GT266" i="6"/>
  <c r="GS266" i="6"/>
  <c r="GR266" i="6"/>
  <c r="GQ266" i="6"/>
  <c r="GP266" i="6"/>
  <c r="GO266" i="6"/>
  <c r="GN266" i="6"/>
  <c r="GM266" i="6"/>
  <c r="GL266" i="6"/>
  <c r="GK266" i="6"/>
  <c r="GJ266" i="6"/>
  <c r="GI266" i="6"/>
  <c r="GH266" i="6"/>
  <c r="GG266" i="6"/>
  <c r="GF266" i="6"/>
  <c r="GE266" i="6"/>
  <c r="GD266" i="6"/>
  <c r="GC266" i="6"/>
  <c r="GB266" i="6"/>
  <c r="GA266" i="6"/>
  <c r="FZ266" i="6"/>
  <c r="FY266" i="6"/>
  <c r="FX266" i="6"/>
  <c r="FW266" i="6"/>
  <c r="FV266" i="6"/>
  <c r="FU266" i="6"/>
  <c r="FT266" i="6"/>
  <c r="FS266" i="6"/>
  <c r="FR266" i="6"/>
  <c r="FQ266" i="6"/>
  <c r="FP266" i="6"/>
  <c r="FO266" i="6"/>
  <c r="FN266" i="6"/>
  <c r="FM266" i="6"/>
  <c r="FL266" i="6"/>
  <c r="FK266" i="6"/>
  <c r="FJ266" i="6"/>
  <c r="FI266" i="6"/>
  <c r="FH266" i="6"/>
  <c r="FG266" i="6"/>
  <c r="FF266" i="6"/>
  <c r="FE266" i="6"/>
  <c r="FD266" i="6"/>
  <c r="FC266" i="6"/>
  <c r="FB266" i="6"/>
  <c r="FA266" i="6"/>
  <c r="EZ266" i="6"/>
  <c r="EY266" i="6"/>
  <c r="EX266" i="6"/>
  <c r="EW266" i="6"/>
  <c r="EV266" i="6"/>
  <c r="EU266" i="6"/>
  <c r="ET266" i="6"/>
  <c r="ES266" i="6"/>
  <c r="ER266" i="6"/>
  <c r="EQ266" i="6"/>
  <c r="EP266" i="6"/>
  <c r="EO266" i="6"/>
  <c r="EN266" i="6"/>
  <c r="EM266" i="6"/>
  <c r="EL266" i="6"/>
  <c r="EK266" i="6"/>
  <c r="EI266" i="6"/>
  <c r="EH266" i="6"/>
  <c r="EG266" i="6"/>
  <c r="EF266" i="6"/>
  <c r="EE266" i="6"/>
  <c r="ED266" i="6"/>
  <c r="EC266" i="6"/>
  <c r="EB266" i="6"/>
  <c r="EA266" i="6"/>
  <c r="DZ266" i="6"/>
  <c r="DY266" i="6"/>
  <c r="DX266" i="6"/>
  <c r="DW266" i="6"/>
  <c r="DV266" i="6"/>
  <c r="DU266" i="6"/>
  <c r="DT266" i="6"/>
  <c r="DS266" i="6"/>
  <c r="DR266" i="6"/>
  <c r="DQ266" i="6"/>
  <c r="DP266" i="6"/>
  <c r="DO266" i="6"/>
  <c r="DN266" i="6"/>
  <c r="DM266" i="6"/>
  <c r="DL266" i="6"/>
  <c r="DK266" i="6"/>
  <c r="DJ266" i="6"/>
  <c r="DI266" i="6"/>
  <c r="DH266" i="6"/>
  <c r="DG266" i="6"/>
  <c r="DF266" i="6"/>
  <c r="DE266" i="6"/>
  <c r="DD266" i="6"/>
  <c r="DC266" i="6"/>
  <c r="DB266" i="6"/>
  <c r="DA266" i="6"/>
  <c r="CZ266" i="6"/>
  <c r="CY266" i="6"/>
  <c r="CX266" i="6"/>
  <c r="CW266" i="6"/>
  <c r="CV266" i="6"/>
  <c r="CU266" i="6"/>
  <c r="CT266" i="6"/>
  <c r="CS266" i="6"/>
  <c r="CR266" i="6"/>
  <c r="CQ266" i="6"/>
  <c r="CP266" i="6"/>
  <c r="CO266" i="6"/>
  <c r="CN266" i="6"/>
  <c r="CM266" i="6"/>
  <c r="CL266" i="6"/>
  <c r="CK266" i="6"/>
  <c r="CJ266" i="6"/>
  <c r="CI266" i="6"/>
  <c r="CH266" i="6"/>
  <c r="CG266" i="6"/>
  <c r="CF266" i="6"/>
  <c r="CE266" i="6"/>
  <c r="CD266" i="6"/>
  <c r="CC266" i="6"/>
  <c r="CB266" i="6"/>
  <c r="CA266" i="6"/>
  <c r="BZ266" i="6"/>
  <c r="BY266" i="6"/>
  <c r="BX266" i="6"/>
  <c r="BW266" i="6"/>
  <c r="BV266" i="6"/>
  <c r="BU266" i="6"/>
  <c r="BT266" i="6"/>
  <c r="BS266" i="6"/>
  <c r="BR266" i="6"/>
  <c r="BQ266" i="6"/>
  <c r="BP266" i="6"/>
  <c r="BO266" i="6"/>
  <c r="BN266" i="6"/>
  <c r="BM266" i="6"/>
  <c r="BL266" i="6"/>
  <c r="BK266" i="6"/>
  <c r="BJ266" i="6"/>
  <c r="BI266" i="6"/>
  <c r="BH266" i="6"/>
  <c r="BG266" i="6"/>
  <c r="BF266" i="6"/>
  <c r="BE266" i="6"/>
  <c r="BD266" i="6"/>
  <c r="BC266" i="6"/>
  <c r="BB266" i="6"/>
  <c r="BA266" i="6"/>
  <c r="AZ266" i="6"/>
  <c r="AY266" i="6"/>
  <c r="AX266" i="6"/>
  <c r="AW266" i="6"/>
  <c r="AV266" i="6"/>
  <c r="AU266" i="6"/>
  <c r="AT266" i="6"/>
  <c r="AS266" i="6"/>
  <c r="AR266" i="6"/>
  <c r="AQ266" i="6"/>
  <c r="AP266" i="6"/>
  <c r="AO266" i="6"/>
  <c r="AN266" i="6"/>
  <c r="AM266" i="6"/>
  <c r="AL266" i="6"/>
  <c r="AK266" i="6"/>
  <c r="AJ266" i="6"/>
  <c r="AI266" i="6"/>
  <c r="AH266" i="6"/>
  <c r="AG266" i="6"/>
  <c r="AF266" i="6"/>
  <c r="AE266" i="6"/>
  <c r="AD266" i="6"/>
  <c r="AC266" i="6"/>
  <c r="AB266" i="6"/>
  <c r="AA266" i="6"/>
  <c r="Z266" i="6"/>
  <c r="Y266" i="6"/>
  <c r="X266" i="6"/>
  <c r="W266" i="6"/>
  <c r="V266" i="6"/>
  <c r="U266" i="6"/>
  <c r="T266" i="6"/>
  <c r="S266" i="6"/>
  <c r="R266" i="6"/>
  <c r="Q266" i="6"/>
  <c r="P266" i="6"/>
  <c r="O266" i="6"/>
  <c r="N266" i="6"/>
  <c r="M266" i="6"/>
  <c r="L266" i="6"/>
  <c r="K266" i="6"/>
  <c r="J266" i="6"/>
  <c r="I266" i="6"/>
  <c r="H266" i="6"/>
  <c r="G266" i="6"/>
  <c r="F266" i="6"/>
  <c r="E266" i="6"/>
  <c r="D266" i="6"/>
  <c r="HE265" i="6"/>
  <c r="HD265" i="6"/>
  <c r="HC265" i="6"/>
  <c r="HB265" i="6"/>
  <c r="HA265" i="6"/>
  <c r="GZ265" i="6"/>
  <c r="GY265" i="6"/>
  <c r="GX265" i="6"/>
  <c r="GW265" i="6"/>
  <c r="GV265" i="6"/>
  <c r="GU265" i="6"/>
  <c r="GT265" i="6"/>
  <c r="GS265" i="6"/>
  <c r="GR265" i="6"/>
  <c r="GQ265" i="6"/>
  <c r="GP265" i="6"/>
  <c r="GO265" i="6"/>
  <c r="GN265" i="6"/>
  <c r="GM265" i="6"/>
  <c r="GL265" i="6"/>
  <c r="GK265" i="6"/>
  <c r="GJ265" i="6"/>
  <c r="GI265" i="6"/>
  <c r="GH265" i="6"/>
  <c r="GG265" i="6"/>
  <c r="GF265" i="6"/>
  <c r="GE265" i="6"/>
  <c r="GD265" i="6"/>
  <c r="GC265" i="6"/>
  <c r="GB265" i="6"/>
  <c r="GA265" i="6"/>
  <c r="FZ265" i="6"/>
  <c r="FY265" i="6"/>
  <c r="FX265" i="6"/>
  <c r="FW265" i="6"/>
  <c r="FV265" i="6"/>
  <c r="FU265" i="6"/>
  <c r="FT265" i="6"/>
  <c r="FS265" i="6"/>
  <c r="FR265" i="6"/>
  <c r="FQ265" i="6"/>
  <c r="FP265" i="6"/>
  <c r="FO265" i="6"/>
  <c r="FN265" i="6"/>
  <c r="FM265" i="6"/>
  <c r="FL265" i="6"/>
  <c r="FK265" i="6"/>
  <c r="FJ265" i="6"/>
  <c r="FI265" i="6"/>
  <c r="FH265" i="6"/>
  <c r="FG265" i="6"/>
  <c r="FF265" i="6"/>
  <c r="FE265" i="6"/>
  <c r="FD265" i="6"/>
  <c r="FC265" i="6"/>
  <c r="FB265" i="6"/>
  <c r="FA265" i="6"/>
  <c r="EZ265" i="6"/>
  <c r="EY265" i="6"/>
  <c r="EX265" i="6"/>
  <c r="EW265" i="6"/>
  <c r="EV265" i="6"/>
  <c r="EU265" i="6"/>
  <c r="ET265" i="6"/>
  <c r="ES265" i="6"/>
  <c r="ER265" i="6"/>
  <c r="EQ265" i="6"/>
  <c r="EP265" i="6"/>
  <c r="EO265" i="6"/>
  <c r="EN265" i="6"/>
  <c r="EM265" i="6"/>
  <c r="EL265" i="6"/>
  <c r="EK265" i="6"/>
  <c r="EI265" i="6"/>
  <c r="EH265" i="6"/>
  <c r="EG265" i="6"/>
  <c r="EF265" i="6"/>
  <c r="EE265" i="6"/>
  <c r="ED265" i="6"/>
  <c r="EC265" i="6"/>
  <c r="EB265" i="6"/>
  <c r="EA265" i="6"/>
  <c r="DZ265" i="6"/>
  <c r="DY265" i="6"/>
  <c r="DX265" i="6"/>
  <c r="DW265" i="6"/>
  <c r="DV265" i="6"/>
  <c r="DU265" i="6"/>
  <c r="DT265" i="6"/>
  <c r="DS265" i="6"/>
  <c r="DR265" i="6"/>
  <c r="DQ265" i="6"/>
  <c r="DP265" i="6"/>
  <c r="DO265" i="6"/>
  <c r="DN265" i="6"/>
  <c r="DM265" i="6"/>
  <c r="DL265" i="6"/>
  <c r="DK265" i="6"/>
  <c r="DJ265" i="6"/>
  <c r="DI265" i="6"/>
  <c r="DH265" i="6"/>
  <c r="DG265" i="6"/>
  <c r="DF265" i="6"/>
  <c r="DE265" i="6"/>
  <c r="DD265" i="6"/>
  <c r="DC265" i="6"/>
  <c r="DB265" i="6"/>
  <c r="DA265" i="6"/>
  <c r="CZ265" i="6"/>
  <c r="CY265" i="6"/>
  <c r="CX265" i="6"/>
  <c r="CW265" i="6"/>
  <c r="CV265" i="6"/>
  <c r="CU265" i="6"/>
  <c r="CT265" i="6"/>
  <c r="CS265" i="6"/>
  <c r="CR265" i="6"/>
  <c r="CQ265" i="6"/>
  <c r="CP265" i="6"/>
  <c r="CO265" i="6"/>
  <c r="CN265" i="6"/>
  <c r="CM265" i="6"/>
  <c r="CL265" i="6"/>
  <c r="CK265" i="6"/>
  <c r="CJ265" i="6"/>
  <c r="CI265" i="6"/>
  <c r="CH265" i="6"/>
  <c r="CG265" i="6"/>
  <c r="CF265" i="6"/>
  <c r="CE265" i="6"/>
  <c r="CD265" i="6"/>
  <c r="CC265" i="6"/>
  <c r="CB265" i="6"/>
  <c r="CA265" i="6"/>
  <c r="BZ265" i="6"/>
  <c r="BY265" i="6"/>
  <c r="BX265" i="6"/>
  <c r="BW265" i="6"/>
  <c r="BV265" i="6"/>
  <c r="BU265" i="6"/>
  <c r="BT265" i="6"/>
  <c r="BS265" i="6"/>
  <c r="BR265" i="6"/>
  <c r="BQ265" i="6"/>
  <c r="BP265" i="6"/>
  <c r="BO265" i="6"/>
  <c r="BN265" i="6"/>
  <c r="BM265" i="6"/>
  <c r="BL265" i="6"/>
  <c r="BK265" i="6"/>
  <c r="BJ265" i="6"/>
  <c r="BI265" i="6"/>
  <c r="BH265" i="6"/>
  <c r="BG265" i="6"/>
  <c r="BF265" i="6"/>
  <c r="BE265" i="6"/>
  <c r="BD265" i="6"/>
  <c r="BC265" i="6"/>
  <c r="BB265" i="6"/>
  <c r="BA265" i="6"/>
  <c r="AZ265" i="6"/>
  <c r="AY265" i="6"/>
  <c r="AX265" i="6"/>
  <c r="AW265" i="6"/>
  <c r="AV265" i="6"/>
  <c r="AU265" i="6"/>
  <c r="AT265" i="6"/>
  <c r="AS265" i="6"/>
  <c r="AR265" i="6"/>
  <c r="AQ265" i="6"/>
  <c r="AP265" i="6"/>
  <c r="AO265" i="6"/>
  <c r="AN265" i="6"/>
  <c r="AM265" i="6"/>
  <c r="AL265" i="6"/>
  <c r="AK265" i="6"/>
  <c r="AJ265" i="6"/>
  <c r="AI265" i="6"/>
  <c r="AH265" i="6"/>
  <c r="AG265" i="6"/>
  <c r="AF265" i="6"/>
  <c r="AE265" i="6"/>
  <c r="AD265" i="6"/>
  <c r="AC265" i="6"/>
  <c r="AB265" i="6"/>
  <c r="AA265" i="6"/>
  <c r="Z265" i="6"/>
  <c r="Y265" i="6"/>
  <c r="X265" i="6"/>
  <c r="W265" i="6"/>
  <c r="V265" i="6"/>
  <c r="U265" i="6"/>
  <c r="T265" i="6"/>
  <c r="S265" i="6"/>
  <c r="R265" i="6"/>
  <c r="Q265" i="6"/>
  <c r="P265" i="6"/>
  <c r="O265" i="6"/>
  <c r="N265" i="6"/>
  <c r="M265" i="6"/>
  <c r="L265" i="6"/>
  <c r="K265" i="6"/>
  <c r="J265" i="6"/>
  <c r="I265" i="6"/>
  <c r="H265" i="6"/>
  <c r="G265" i="6"/>
  <c r="F265" i="6"/>
  <c r="E265" i="6"/>
  <c r="D265" i="6"/>
  <c r="HE264" i="6"/>
  <c r="HD264" i="6"/>
  <c r="HC264" i="6"/>
  <c r="HB264" i="6"/>
  <c r="HA264" i="6"/>
  <c r="GZ264" i="6"/>
  <c r="GY264" i="6"/>
  <c r="GX264" i="6"/>
  <c r="GW264" i="6"/>
  <c r="GV264" i="6"/>
  <c r="GU264" i="6"/>
  <c r="GT264" i="6"/>
  <c r="GS264" i="6"/>
  <c r="GR264" i="6"/>
  <c r="GQ264" i="6"/>
  <c r="GP264" i="6"/>
  <c r="GO264" i="6"/>
  <c r="GN264" i="6"/>
  <c r="GM264" i="6"/>
  <c r="GL264" i="6"/>
  <c r="GK264" i="6"/>
  <c r="GJ264" i="6"/>
  <c r="GI264" i="6"/>
  <c r="GH264" i="6"/>
  <c r="GG264" i="6"/>
  <c r="GF264" i="6"/>
  <c r="GE264" i="6"/>
  <c r="GD264" i="6"/>
  <c r="GC264" i="6"/>
  <c r="GB264" i="6"/>
  <c r="GA264" i="6"/>
  <c r="FZ264" i="6"/>
  <c r="FY264" i="6"/>
  <c r="FX264" i="6"/>
  <c r="FW264" i="6"/>
  <c r="FV264" i="6"/>
  <c r="FU264" i="6"/>
  <c r="FT264" i="6"/>
  <c r="FS264" i="6"/>
  <c r="FR264" i="6"/>
  <c r="FQ264" i="6"/>
  <c r="FP264" i="6"/>
  <c r="FO264" i="6"/>
  <c r="FN264" i="6"/>
  <c r="FM264" i="6"/>
  <c r="FL264" i="6"/>
  <c r="FK264" i="6"/>
  <c r="FJ264" i="6"/>
  <c r="FI264" i="6"/>
  <c r="FH264" i="6"/>
  <c r="FG264" i="6"/>
  <c r="FF264" i="6"/>
  <c r="FE264" i="6"/>
  <c r="FD264" i="6"/>
  <c r="FC264" i="6"/>
  <c r="FB264" i="6"/>
  <c r="FA264" i="6"/>
  <c r="EZ264" i="6"/>
  <c r="EY264" i="6"/>
  <c r="EX264" i="6"/>
  <c r="EW264" i="6"/>
  <c r="EV264" i="6"/>
  <c r="EU264" i="6"/>
  <c r="ET264" i="6"/>
  <c r="ES264" i="6"/>
  <c r="ER264" i="6"/>
  <c r="EQ264" i="6"/>
  <c r="EP264" i="6"/>
  <c r="EO264" i="6"/>
  <c r="EN264" i="6"/>
  <c r="EM264" i="6"/>
  <c r="EL264" i="6"/>
  <c r="EK264" i="6"/>
  <c r="EI264" i="6"/>
  <c r="EH264" i="6"/>
  <c r="EG264" i="6"/>
  <c r="EF264" i="6"/>
  <c r="EE264" i="6"/>
  <c r="ED264" i="6"/>
  <c r="EC264" i="6"/>
  <c r="EB264" i="6"/>
  <c r="EA264" i="6"/>
  <c r="DZ264" i="6"/>
  <c r="DY264" i="6"/>
  <c r="DX264" i="6"/>
  <c r="DW264" i="6"/>
  <c r="DV264" i="6"/>
  <c r="DU264" i="6"/>
  <c r="DT264" i="6"/>
  <c r="DS264" i="6"/>
  <c r="DR264" i="6"/>
  <c r="DQ264" i="6"/>
  <c r="DP264" i="6"/>
  <c r="DO264" i="6"/>
  <c r="DN264" i="6"/>
  <c r="DM264" i="6"/>
  <c r="DL264" i="6"/>
  <c r="DK264" i="6"/>
  <c r="DJ264" i="6"/>
  <c r="DI264" i="6"/>
  <c r="DH264" i="6"/>
  <c r="DG264" i="6"/>
  <c r="DF264" i="6"/>
  <c r="DE264" i="6"/>
  <c r="DD264" i="6"/>
  <c r="DC264" i="6"/>
  <c r="DB264" i="6"/>
  <c r="DA264" i="6"/>
  <c r="CZ264" i="6"/>
  <c r="CY264" i="6"/>
  <c r="CX264" i="6"/>
  <c r="CW264" i="6"/>
  <c r="CV264" i="6"/>
  <c r="CU264" i="6"/>
  <c r="CT264" i="6"/>
  <c r="CS264" i="6"/>
  <c r="CR264" i="6"/>
  <c r="CQ264" i="6"/>
  <c r="CP264" i="6"/>
  <c r="CO264" i="6"/>
  <c r="CN264" i="6"/>
  <c r="CM264" i="6"/>
  <c r="CL264" i="6"/>
  <c r="CK264" i="6"/>
  <c r="CJ264" i="6"/>
  <c r="CI264" i="6"/>
  <c r="CH264" i="6"/>
  <c r="CG264" i="6"/>
  <c r="CF264" i="6"/>
  <c r="CE264" i="6"/>
  <c r="CD264" i="6"/>
  <c r="CC264" i="6"/>
  <c r="CB264" i="6"/>
  <c r="CA264" i="6"/>
  <c r="BZ264" i="6"/>
  <c r="BY264" i="6"/>
  <c r="BX264" i="6"/>
  <c r="BW264" i="6"/>
  <c r="BV264" i="6"/>
  <c r="BU264" i="6"/>
  <c r="BT264" i="6"/>
  <c r="BS264" i="6"/>
  <c r="BR264" i="6"/>
  <c r="BQ264" i="6"/>
  <c r="BP264" i="6"/>
  <c r="BO264" i="6"/>
  <c r="BN264" i="6"/>
  <c r="BM264" i="6"/>
  <c r="BL264" i="6"/>
  <c r="BK264" i="6"/>
  <c r="BJ264" i="6"/>
  <c r="BI264" i="6"/>
  <c r="BH264" i="6"/>
  <c r="BG264" i="6"/>
  <c r="BF264" i="6"/>
  <c r="BE264" i="6"/>
  <c r="BD264" i="6"/>
  <c r="BC264" i="6"/>
  <c r="BB264" i="6"/>
  <c r="BA264" i="6"/>
  <c r="AZ264" i="6"/>
  <c r="AY264" i="6"/>
  <c r="AX264" i="6"/>
  <c r="AW264" i="6"/>
  <c r="AV264" i="6"/>
  <c r="AU264" i="6"/>
  <c r="AT264" i="6"/>
  <c r="AS264" i="6"/>
  <c r="AR264" i="6"/>
  <c r="AQ264" i="6"/>
  <c r="AP264" i="6"/>
  <c r="AO264" i="6"/>
  <c r="AN264" i="6"/>
  <c r="AM264" i="6"/>
  <c r="AL264" i="6"/>
  <c r="AK264" i="6"/>
  <c r="AJ264" i="6"/>
  <c r="AI264" i="6"/>
  <c r="AH264" i="6"/>
  <c r="AG264" i="6"/>
  <c r="AF264" i="6"/>
  <c r="AE264" i="6"/>
  <c r="AD264" i="6"/>
  <c r="AC264" i="6"/>
  <c r="AB264" i="6"/>
  <c r="AA264" i="6"/>
  <c r="Z264" i="6"/>
  <c r="Y264" i="6"/>
  <c r="X264" i="6"/>
  <c r="W264" i="6"/>
  <c r="V264" i="6"/>
  <c r="U264" i="6"/>
  <c r="T264" i="6"/>
  <c r="S264" i="6"/>
  <c r="R264" i="6"/>
  <c r="Q264" i="6"/>
  <c r="P264" i="6"/>
  <c r="O264" i="6"/>
  <c r="N264" i="6"/>
  <c r="M264" i="6"/>
  <c r="L264" i="6"/>
  <c r="K264" i="6"/>
  <c r="J264" i="6"/>
  <c r="I264" i="6"/>
  <c r="H264" i="6"/>
  <c r="G264" i="6"/>
  <c r="F264" i="6"/>
  <c r="E264" i="6"/>
  <c r="D264" i="6"/>
  <c r="HE263" i="6"/>
  <c r="HD263" i="6"/>
  <c r="HC263" i="6"/>
  <c r="HB263" i="6"/>
  <c r="HA263" i="6"/>
  <c r="GZ263" i="6"/>
  <c r="GY263" i="6"/>
  <c r="GX263" i="6"/>
  <c r="GW263" i="6"/>
  <c r="GV263" i="6"/>
  <c r="GU263" i="6"/>
  <c r="GT263" i="6"/>
  <c r="GS263" i="6"/>
  <c r="GR263" i="6"/>
  <c r="GQ263" i="6"/>
  <c r="GP263" i="6"/>
  <c r="GO263" i="6"/>
  <c r="GN263" i="6"/>
  <c r="GM263" i="6"/>
  <c r="GL263" i="6"/>
  <c r="GK263" i="6"/>
  <c r="GJ263" i="6"/>
  <c r="GI263" i="6"/>
  <c r="GH263" i="6"/>
  <c r="GG263" i="6"/>
  <c r="GF263" i="6"/>
  <c r="GE263" i="6"/>
  <c r="GD263" i="6"/>
  <c r="GC263" i="6"/>
  <c r="GB263" i="6"/>
  <c r="GA263" i="6"/>
  <c r="FZ263" i="6"/>
  <c r="FY263" i="6"/>
  <c r="FX263" i="6"/>
  <c r="FW263" i="6"/>
  <c r="FV263" i="6"/>
  <c r="FU263" i="6"/>
  <c r="FT263" i="6"/>
  <c r="FS263" i="6"/>
  <c r="FR263" i="6"/>
  <c r="FQ263" i="6"/>
  <c r="FP263" i="6"/>
  <c r="FO263" i="6"/>
  <c r="FN263" i="6"/>
  <c r="FM263" i="6"/>
  <c r="FL263" i="6"/>
  <c r="FK263" i="6"/>
  <c r="FJ263" i="6"/>
  <c r="FI263" i="6"/>
  <c r="FH263" i="6"/>
  <c r="FG263" i="6"/>
  <c r="FF263" i="6"/>
  <c r="FE263" i="6"/>
  <c r="FD263" i="6"/>
  <c r="FC263" i="6"/>
  <c r="FB263" i="6"/>
  <c r="FA263" i="6"/>
  <c r="EZ263" i="6"/>
  <c r="EY263" i="6"/>
  <c r="EX263" i="6"/>
  <c r="EW263" i="6"/>
  <c r="EV263" i="6"/>
  <c r="EU263" i="6"/>
  <c r="ET263" i="6"/>
  <c r="ES263" i="6"/>
  <c r="ER263" i="6"/>
  <c r="EQ263" i="6"/>
  <c r="EP263" i="6"/>
  <c r="EO263" i="6"/>
  <c r="EN263" i="6"/>
  <c r="EM263" i="6"/>
  <c r="EL263" i="6"/>
  <c r="EK263" i="6"/>
  <c r="EI263" i="6"/>
  <c r="EH263" i="6"/>
  <c r="EG263" i="6"/>
  <c r="EF263" i="6"/>
  <c r="EE263" i="6"/>
  <c r="ED263" i="6"/>
  <c r="EC263" i="6"/>
  <c r="EB263" i="6"/>
  <c r="EA263" i="6"/>
  <c r="DZ263" i="6"/>
  <c r="DY263" i="6"/>
  <c r="DX263" i="6"/>
  <c r="DW263" i="6"/>
  <c r="DV263" i="6"/>
  <c r="DU263" i="6"/>
  <c r="DT263" i="6"/>
  <c r="DS263" i="6"/>
  <c r="DR263" i="6"/>
  <c r="DQ263" i="6"/>
  <c r="DP263" i="6"/>
  <c r="DO263" i="6"/>
  <c r="DN263" i="6"/>
  <c r="DM263" i="6"/>
  <c r="DL263" i="6"/>
  <c r="DK263" i="6"/>
  <c r="DJ263" i="6"/>
  <c r="DI263" i="6"/>
  <c r="DH263" i="6"/>
  <c r="DG263" i="6"/>
  <c r="DF263" i="6"/>
  <c r="DE263" i="6"/>
  <c r="DD263" i="6"/>
  <c r="DC263" i="6"/>
  <c r="DB263" i="6"/>
  <c r="DA263" i="6"/>
  <c r="CZ263" i="6"/>
  <c r="CY263" i="6"/>
  <c r="CX263" i="6"/>
  <c r="CW263" i="6"/>
  <c r="CV263" i="6"/>
  <c r="CU263" i="6"/>
  <c r="CT263" i="6"/>
  <c r="CS263" i="6"/>
  <c r="CR263" i="6"/>
  <c r="CQ263" i="6"/>
  <c r="CP263" i="6"/>
  <c r="CO263" i="6"/>
  <c r="CN263" i="6"/>
  <c r="CM263" i="6"/>
  <c r="CL263" i="6"/>
  <c r="CK263" i="6"/>
  <c r="CJ263" i="6"/>
  <c r="CI263" i="6"/>
  <c r="CH263" i="6"/>
  <c r="CG263" i="6"/>
  <c r="CF263" i="6"/>
  <c r="CE263" i="6"/>
  <c r="CD263" i="6"/>
  <c r="CC263" i="6"/>
  <c r="CB263" i="6"/>
  <c r="CA263" i="6"/>
  <c r="BZ263" i="6"/>
  <c r="BY263" i="6"/>
  <c r="BX263" i="6"/>
  <c r="BW263" i="6"/>
  <c r="BV263" i="6"/>
  <c r="BU263" i="6"/>
  <c r="BT263" i="6"/>
  <c r="BS263" i="6"/>
  <c r="BR263" i="6"/>
  <c r="BQ263" i="6"/>
  <c r="BP263" i="6"/>
  <c r="BO263" i="6"/>
  <c r="BN263" i="6"/>
  <c r="BM263" i="6"/>
  <c r="BL263" i="6"/>
  <c r="BK263" i="6"/>
  <c r="BJ263" i="6"/>
  <c r="BI263" i="6"/>
  <c r="BH263" i="6"/>
  <c r="BG263" i="6"/>
  <c r="BF263" i="6"/>
  <c r="BE263" i="6"/>
  <c r="BD263" i="6"/>
  <c r="BC263" i="6"/>
  <c r="BB263" i="6"/>
  <c r="BA263" i="6"/>
  <c r="AZ263" i="6"/>
  <c r="AY263" i="6"/>
  <c r="AX263" i="6"/>
  <c r="AW263" i="6"/>
  <c r="AV263" i="6"/>
  <c r="AU263" i="6"/>
  <c r="AT263" i="6"/>
  <c r="AS263" i="6"/>
  <c r="AR263" i="6"/>
  <c r="AQ263" i="6"/>
  <c r="AP263" i="6"/>
  <c r="AO263" i="6"/>
  <c r="AN263" i="6"/>
  <c r="AM263" i="6"/>
  <c r="AL263" i="6"/>
  <c r="AK263" i="6"/>
  <c r="AJ263" i="6"/>
  <c r="AI263" i="6"/>
  <c r="AH263" i="6"/>
  <c r="AG263" i="6"/>
  <c r="AF263" i="6"/>
  <c r="AE263" i="6"/>
  <c r="AD263" i="6"/>
  <c r="AC263" i="6"/>
  <c r="AB263" i="6"/>
  <c r="AA263" i="6"/>
  <c r="Z263" i="6"/>
  <c r="Y263" i="6"/>
  <c r="X263" i="6"/>
  <c r="W263" i="6"/>
  <c r="V263" i="6"/>
  <c r="U263" i="6"/>
  <c r="T263" i="6"/>
  <c r="S263" i="6"/>
  <c r="R263" i="6"/>
  <c r="Q263" i="6"/>
  <c r="P263" i="6"/>
  <c r="O263" i="6"/>
  <c r="N263" i="6"/>
  <c r="M263" i="6"/>
  <c r="L263" i="6"/>
  <c r="K263" i="6"/>
  <c r="J263" i="6"/>
  <c r="I263" i="6"/>
  <c r="H263" i="6"/>
  <c r="G263" i="6"/>
  <c r="F263" i="6"/>
  <c r="E263" i="6"/>
  <c r="D263" i="6"/>
  <c r="HE262" i="6"/>
  <c r="HD262" i="6"/>
  <c r="HC262" i="6"/>
  <c r="HB262" i="6"/>
  <c r="HA262" i="6"/>
  <c r="GZ262" i="6"/>
  <c r="GY262" i="6"/>
  <c r="GX262" i="6"/>
  <c r="GW262" i="6"/>
  <c r="GV262" i="6"/>
  <c r="GU262" i="6"/>
  <c r="GT262" i="6"/>
  <c r="GS262" i="6"/>
  <c r="GR262" i="6"/>
  <c r="GQ262" i="6"/>
  <c r="GP262" i="6"/>
  <c r="GO262" i="6"/>
  <c r="GN262" i="6"/>
  <c r="GM262" i="6"/>
  <c r="GL262" i="6"/>
  <c r="GK262" i="6"/>
  <c r="GJ262" i="6"/>
  <c r="GI262" i="6"/>
  <c r="GH262" i="6"/>
  <c r="GG262" i="6"/>
  <c r="GF262" i="6"/>
  <c r="GE262" i="6"/>
  <c r="GD262" i="6"/>
  <c r="GC262" i="6"/>
  <c r="GB262" i="6"/>
  <c r="GA262" i="6"/>
  <c r="FZ262" i="6"/>
  <c r="FY262" i="6"/>
  <c r="FX262" i="6"/>
  <c r="FW262" i="6"/>
  <c r="FV262" i="6"/>
  <c r="FU262" i="6"/>
  <c r="FT262" i="6"/>
  <c r="FS262" i="6"/>
  <c r="FR262" i="6"/>
  <c r="FQ262" i="6"/>
  <c r="FP262" i="6"/>
  <c r="FO262" i="6"/>
  <c r="FN262" i="6"/>
  <c r="FM262" i="6"/>
  <c r="FL262" i="6"/>
  <c r="FK262" i="6"/>
  <c r="FJ262" i="6"/>
  <c r="FI262" i="6"/>
  <c r="FH262" i="6"/>
  <c r="FG262" i="6"/>
  <c r="FF262" i="6"/>
  <c r="FE262" i="6"/>
  <c r="FD262" i="6"/>
  <c r="FC262" i="6"/>
  <c r="FB262" i="6"/>
  <c r="FA262" i="6"/>
  <c r="EZ262" i="6"/>
  <c r="EY262" i="6"/>
  <c r="EX262" i="6"/>
  <c r="EW262" i="6"/>
  <c r="EV262" i="6"/>
  <c r="EU262" i="6"/>
  <c r="ET262" i="6"/>
  <c r="ES262" i="6"/>
  <c r="ER262" i="6"/>
  <c r="EQ262" i="6"/>
  <c r="EP262" i="6"/>
  <c r="EO262" i="6"/>
  <c r="EN262" i="6"/>
  <c r="EM262" i="6"/>
  <c r="EL262" i="6"/>
  <c r="EK262" i="6"/>
  <c r="EI262" i="6"/>
  <c r="EH262" i="6"/>
  <c r="EG262" i="6"/>
  <c r="EF262" i="6"/>
  <c r="EE262" i="6"/>
  <c r="ED262" i="6"/>
  <c r="EC262" i="6"/>
  <c r="EB262" i="6"/>
  <c r="EA262" i="6"/>
  <c r="DZ262" i="6"/>
  <c r="DY262" i="6"/>
  <c r="DX262" i="6"/>
  <c r="DW262" i="6"/>
  <c r="DV262" i="6"/>
  <c r="DU262" i="6"/>
  <c r="DT262" i="6"/>
  <c r="DS262" i="6"/>
  <c r="DR262" i="6"/>
  <c r="DQ262" i="6"/>
  <c r="DP262" i="6"/>
  <c r="DO262" i="6"/>
  <c r="DN262" i="6"/>
  <c r="DM262" i="6"/>
  <c r="DL262" i="6"/>
  <c r="DK262" i="6"/>
  <c r="DJ262" i="6"/>
  <c r="DI262" i="6"/>
  <c r="DH262" i="6"/>
  <c r="DG262" i="6"/>
  <c r="DF262" i="6"/>
  <c r="DE262" i="6"/>
  <c r="DD262" i="6"/>
  <c r="DC262" i="6"/>
  <c r="DB262" i="6"/>
  <c r="DA262" i="6"/>
  <c r="CZ262" i="6"/>
  <c r="CY262" i="6"/>
  <c r="CX262" i="6"/>
  <c r="CW262" i="6"/>
  <c r="CV262" i="6"/>
  <c r="CU262" i="6"/>
  <c r="CT262" i="6"/>
  <c r="CS262" i="6"/>
  <c r="CR262" i="6"/>
  <c r="CQ262" i="6"/>
  <c r="CP262" i="6"/>
  <c r="CO262" i="6"/>
  <c r="CN262" i="6"/>
  <c r="CM262" i="6"/>
  <c r="CL262" i="6"/>
  <c r="CK262" i="6"/>
  <c r="CJ262" i="6"/>
  <c r="CI262" i="6"/>
  <c r="CH262" i="6"/>
  <c r="CG262" i="6"/>
  <c r="CF262" i="6"/>
  <c r="CE262" i="6"/>
  <c r="CD262" i="6"/>
  <c r="CC262" i="6"/>
  <c r="CB262" i="6"/>
  <c r="CA262" i="6"/>
  <c r="BZ262" i="6"/>
  <c r="BY262" i="6"/>
  <c r="BX262" i="6"/>
  <c r="BW262" i="6"/>
  <c r="BV262" i="6"/>
  <c r="BU262" i="6"/>
  <c r="BT262" i="6"/>
  <c r="BS262" i="6"/>
  <c r="BR262" i="6"/>
  <c r="BQ262" i="6"/>
  <c r="BP262" i="6"/>
  <c r="BO262" i="6"/>
  <c r="BN262" i="6"/>
  <c r="BM262" i="6"/>
  <c r="BL262" i="6"/>
  <c r="BK262" i="6"/>
  <c r="BJ262" i="6"/>
  <c r="BI262" i="6"/>
  <c r="BH262" i="6"/>
  <c r="BG262" i="6"/>
  <c r="BF262" i="6"/>
  <c r="BE262" i="6"/>
  <c r="BD262" i="6"/>
  <c r="BC262" i="6"/>
  <c r="BB262" i="6"/>
  <c r="BA262" i="6"/>
  <c r="AZ262" i="6"/>
  <c r="AY262" i="6"/>
  <c r="AX262" i="6"/>
  <c r="AW262" i="6"/>
  <c r="AV262" i="6"/>
  <c r="AU262" i="6"/>
  <c r="AT262" i="6"/>
  <c r="AS262" i="6"/>
  <c r="AR262" i="6"/>
  <c r="AQ262" i="6"/>
  <c r="AP262" i="6"/>
  <c r="AO262" i="6"/>
  <c r="AN262" i="6"/>
  <c r="AM262" i="6"/>
  <c r="AL262" i="6"/>
  <c r="AK262" i="6"/>
  <c r="AJ262" i="6"/>
  <c r="AI262" i="6"/>
  <c r="AH262" i="6"/>
  <c r="AG262" i="6"/>
  <c r="AF262" i="6"/>
  <c r="AE262" i="6"/>
  <c r="AD262" i="6"/>
  <c r="AC262" i="6"/>
  <c r="AB262" i="6"/>
  <c r="AA262" i="6"/>
  <c r="Z262" i="6"/>
  <c r="Y262" i="6"/>
  <c r="X262" i="6"/>
  <c r="W262" i="6"/>
  <c r="V262" i="6"/>
  <c r="U262" i="6"/>
  <c r="T262" i="6"/>
  <c r="S262" i="6"/>
  <c r="R262" i="6"/>
  <c r="Q262" i="6"/>
  <c r="P262" i="6"/>
  <c r="O262" i="6"/>
  <c r="N262" i="6"/>
  <c r="M262" i="6"/>
  <c r="L262" i="6"/>
  <c r="K262" i="6"/>
  <c r="J262" i="6"/>
  <c r="I262" i="6"/>
  <c r="H262" i="6"/>
  <c r="G262" i="6"/>
  <c r="F262" i="6"/>
  <c r="E262" i="6"/>
  <c r="D262" i="6"/>
  <c r="HE261" i="6"/>
  <c r="HD261" i="6"/>
  <c r="HC261" i="6"/>
  <c r="HB261" i="6"/>
  <c r="HA261" i="6"/>
  <c r="GZ261" i="6"/>
  <c r="GY261" i="6"/>
  <c r="GX261" i="6"/>
  <c r="GW261" i="6"/>
  <c r="GV261" i="6"/>
  <c r="GU261" i="6"/>
  <c r="GT261" i="6"/>
  <c r="GS261" i="6"/>
  <c r="GR261" i="6"/>
  <c r="GQ261" i="6"/>
  <c r="GP261" i="6"/>
  <c r="GO261" i="6"/>
  <c r="GN261" i="6"/>
  <c r="GM261" i="6"/>
  <c r="GL261" i="6"/>
  <c r="GK261" i="6"/>
  <c r="GJ261" i="6"/>
  <c r="GI261" i="6"/>
  <c r="GH261" i="6"/>
  <c r="GG261" i="6"/>
  <c r="GF261" i="6"/>
  <c r="GE261" i="6"/>
  <c r="GD261" i="6"/>
  <c r="GC261" i="6"/>
  <c r="GB261" i="6"/>
  <c r="GA261" i="6"/>
  <c r="FZ261" i="6"/>
  <c r="FY261" i="6"/>
  <c r="FX261" i="6"/>
  <c r="FW261" i="6"/>
  <c r="FV261" i="6"/>
  <c r="FU261" i="6"/>
  <c r="FT261" i="6"/>
  <c r="FS261" i="6"/>
  <c r="FR261" i="6"/>
  <c r="FQ261" i="6"/>
  <c r="FP261" i="6"/>
  <c r="FO261" i="6"/>
  <c r="FN261" i="6"/>
  <c r="FM261" i="6"/>
  <c r="FL261" i="6"/>
  <c r="FK261" i="6"/>
  <c r="FJ261" i="6"/>
  <c r="FI261" i="6"/>
  <c r="FH261" i="6"/>
  <c r="FG261" i="6"/>
  <c r="FF261" i="6"/>
  <c r="FE261" i="6"/>
  <c r="FD261" i="6"/>
  <c r="FC261" i="6"/>
  <c r="FB261" i="6"/>
  <c r="FA261" i="6"/>
  <c r="EZ261" i="6"/>
  <c r="EY261" i="6"/>
  <c r="EX261" i="6"/>
  <c r="EW261" i="6"/>
  <c r="EV261" i="6"/>
  <c r="EU261" i="6"/>
  <c r="ET261" i="6"/>
  <c r="ES261" i="6"/>
  <c r="ER261" i="6"/>
  <c r="EQ261" i="6"/>
  <c r="EP261" i="6"/>
  <c r="EO261" i="6"/>
  <c r="EN261" i="6"/>
  <c r="EM261" i="6"/>
  <c r="EL261" i="6"/>
  <c r="EK261" i="6"/>
  <c r="EI261" i="6"/>
  <c r="EH261" i="6"/>
  <c r="EG261" i="6"/>
  <c r="EF261" i="6"/>
  <c r="EE261" i="6"/>
  <c r="ED261" i="6"/>
  <c r="EC261" i="6"/>
  <c r="EB261" i="6"/>
  <c r="EA261" i="6"/>
  <c r="DZ261" i="6"/>
  <c r="DY261" i="6"/>
  <c r="DX261" i="6"/>
  <c r="DW261" i="6"/>
  <c r="DV261" i="6"/>
  <c r="DU261" i="6"/>
  <c r="DT261" i="6"/>
  <c r="DS261" i="6"/>
  <c r="DR261" i="6"/>
  <c r="DQ261" i="6"/>
  <c r="DP261" i="6"/>
  <c r="DO261" i="6"/>
  <c r="DN261" i="6"/>
  <c r="DM261" i="6"/>
  <c r="DL261" i="6"/>
  <c r="DK261" i="6"/>
  <c r="DJ261" i="6"/>
  <c r="DI261" i="6"/>
  <c r="DH261" i="6"/>
  <c r="DG261" i="6"/>
  <c r="DF261" i="6"/>
  <c r="DE261" i="6"/>
  <c r="DD261" i="6"/>
  <c r="DC261" i="6"/>
  <c r="DB261" i="6"/>
  <c r="DA261" i="6"/>
  <c r="CZ261" i="6"/>
  <c r="CY261" i="6"/>
  <c r="CX261" i="6"/>
  <c r="CW261" i="6"/>
  <c r="CV261" i="6"/>
  <c r="CU261" i="6"/>
  <c r="CT261" i="6"/>
  <c r="CS261" i="6"/>
  <c r="CR261" i="6"/>
  <c r="CQ261" i="6"/>
  <c r="CP261" i="6"/>
  <c r="CO261" i="6"/>
  <c r="CN261" i="6"/>
  <c r="CM261" i="6"/>
  <c r="CL261" i="6"/>
  <c r="CK261" i="6"/>
  <c r="CJ261" i="6"/>
  <c r="CI261" i="6"/>
  <c r="CH261" i="6"/>
  <c r="CG261" i="6"/>
  <c r="CF261" i="6"/>
  <c r="CE261" i="6"/>
  <c r="CD261" i="6"/>
  <c r="CC261" i="6"/>
  <c r="CB261" i="6"/>
  <c r="CA261" i="6"/>
  <c r="BZ261" i="6"/>
  <c r="BY261" i="6"/>
  <c r="BX261" i="6"/>
  <c r="BW261" i="6"/>
  <c r="BV261" i="6"/>
  <c r="BU261" i="6"/>
  <c r="BT261" i="6"/>
  <c r="BS261" i="6"/>
  <c r="BR261" i="6"/>
  <c r="BQ261" i="6"/>
  <c r="BP261" i="6"/>
  <c r="BO261" i="6"/>
  <c r="BN261" i="6"/>
  <c r="BM261" i="6"/>
  <c r="BL261" i="6"/>
  <c r="BK261" i="6"/>
  <c r="BJ261" i="6"/>
  <c r="BI261" i="6"/>
  <c r="BH261" i="6"/>
  <c r="BG261" i="6"/>
  <c r="BF261" i="6"/>
  <c r="BE261" i="6"/>
  <c r="BD261" i="6"/>
  <c r="BC261" i="6"/>
  <c r="BB261" i="6"/>
  <c r="BA261" i="6"/>
  <c r="AZ261" i="6"/>
  <c r="AY261" i="6"/>
  <c r="AX261" i="6"/>
  <c r="AW261" i="6"/>
  <c r="AV261" i="6"/>
  <c r="AU261" i="6"/>
  <c r="AT261" i="6"/>
  <c r="AS261" i="6"/>
  <c r="AR261" i="6"/>
  <c r="AQ261" i="6"/>
  <c r="AP261" i="6"/>
  <c r="AO261" i="6"/>
  <c r="AN261" i="6"/>
  <c r="AM261" i="6"/>
  <c r="AL261" i="6"/>
  <c r="AK261" i="6"/>
  <c r="AJ261" i="6"/>
  <c r="AI261" i="6"/>
  <c r="AH261" i="6"/>
  <c r="AG261" i="6"/>
  <c r="AF261" i="6"/>
  <c r="AE261" i="6"/>
  <c r="AD261" i="6"/>
  <c r="AC261" i="6"/>
  <c r="AB261" i="6"/>
  <c r="AA261" i="6"/>
  <c r="Z261" i="6"/>
  <c r="Y261" i="6"/>
  <c r="X261" i="6"/>
  <c r="W261" i="6"/>
  <c r="V261" i="6"/>
  <c r="U261" i="6"/>
  <c r="T261" i="6"/>
  <c r="S261" i="6"/>
  <c r="R261" i="6"/>
  <c r="Q261" i="6"/>
  <c r="P261" i="6"/>
  <c r="O261" i="6"/>
  <c r="N261" i="6"/>
  <c r="M261" i="6"/>
  <c r="L261" i="6"/>
  <c r="K261" i="6"/>
  <c r="J261" i="6"/>
  <c r="I261" i="6"/>
  <c r="H261" i="6"/>
  <c r="G261" i="6"/>
  <c r="F261" i="6"/>
  <c r="E261" i="6"/>
  <c r="D261" i="6"/>
  <c r="HE260" i="6"/>
  <c r="HD260" i="6"/>
  <c r="HC260" i="6"/>
  <c r="HB260" i="6"/>
  <c r="HA260" i="6"/>
  <c r="GZ260" i="6"/>
  <c r="GY260" i="6"/>
  <c r="GX260" i="6"/>
  <c r="GW260" i="6"/>
  <c r="GV260" i="6"/>
  <c r="GU260" i="6"/>
  <c r="GT260" i="6"/>
  <c r="GS260" i="6"/>
  <c r="GR260" i="6"/>
  <c r="GQ260" i="6"/>
  <c r="GP260" i="6"/>
  <c r="GO260" i="6"/>
  <c r="GN260" i="6"/>
  <c r="GM260" i="6"/>
  <c r="GL260" i="6"/>
  <c r="GK260" i="6"/>
  <c r="GJ260" i="6"/>
  <c r="GI260" i="6"/>
  <c r="GH260" i="6"/>
  <c r="GG260" i="6"/>
  <c r="GF260" i="6"/>
  <c r="GE260" i="6"/>
  <c r="GD260" i="6"/>
  <c r="GC260" i="6"/>
  <c r="GB260" i="6"/>
  <c r="GA260" i="6"/>
  <c r="FZ260" i="6"/>
  <c r="FY260" i="6"/>
  <c r="FX260" i="6"/>
  <c r="FW260" i="6"/>
  <c r="FV260" i="6"/>
  <c r="FU260" i="6"/>
  <c r="FT260" i="6"/>
  <c r="FS260" i="6"/>
  <c r="FR260" i="6"/>
  <c r="FQ260" i="6"/>
  <c r="FP260" i="6"/>
  <c r="FO260" i="6"/>
  <c r="FN260" i="6"/>
  <c r="FM260" i="6"/>
  <c r="FL260" i="6"/>
  <c r="FK260" i="6"/>
  <c r="FJ260" i="6"/>
  <c r="FI260" i="6"/>
  <c r="FH260" i="6"/>
  <c r="FG260" i="6"/>
  <c r="FF260" i="6"/>
  <c r="FE260" i="6"/>
  <c r="FD260" i="6"/>
  <c r="FC260" i="6"/>
  <c r="FB260" i="6"/>
  <c r="FA260" i="6"/>
  <c r="EZ260" i="6"/>
  <c r="EY260" i="6"/>
  <c r="EX260" i="6"/>
  <c r="EW260" i="6"/>
  <c r="EV260" i="6"/>
  <c r="EU260" i="6"/>
  <c r="ET260" i="6"/>
  <c r="ES260" i="6"/>
  <c r="ER260" i="6"/>
  <c r="EQ260" i="6"/>
  <c r="EP260" i="6"/>
  <c r="EO260" i="6"/>
  <c r="EN260" i="6"/>
  <c r="EM260" i="6"/>
  <c r="EL260" i="6"/>
  <c r="EK260" i="6"/>
  <c r="EI260" i="6"/>
  <c r="EH260" i="6"/>
  <c r="EG260" i="6"/>
  <c r="EF260" i="6"/>
  <c r="EE260" i="6"/>
  <c r="ED260" i="6"/>
  <c r="EC260" i="6"/>
  <c r="EB260" i="6"/>
  <c r="EA260" i="6"/>
  <c r="DZ260" i="6"/>
  <c r="DY260" i="6"/>
  <c r="DX260" i="6"/>
  <c r="DW260" i="6"/>
  <c r="DV260" i="6"/>
  <c r="DU260" i="6"/>
  <c r="DT260" i="6"/>
  <c r="DS260" i="6"/>
  <c r="DR260" i="6"/>
  <c r="DQ260" i="6"/>
  <c r="DP260" i="6"/>
  <c r="DO260" i="6"/>
  <c r="DN260" i="6"/>
  <c r="DM260" i="6"/>
  <c r="DL260" i="6"/>
  <c r="DK260" i="6"/>
  <c r="DJ260" i="6"/>
  <c r="DI260" i="6"/>
  <c r="DH260" i="6"/>
  <c r="DG260" i="6"/>
  <c r="DF260" i="6"/>
  <c r="DE260" i="6"/>
  <c r="DD260" i="6"/>
  <c r="DC260" i="6"/>
  <c r="DB260" i="6"/>
  <c r="DA260" i="6"/>
  <c r="CZ260" i="6"/>
  <c r="CY260" i="6"/>
  <c r="CX260" i="6"/>
  <c r="CW260" i="6"/>
  <c r="CV260" i="6"/>
  <c r="CU260" i="6"/>
  <c r="CT260" i="6"/>
  <c r="CS260" i="6"/>
  <c r="CR260" i="6"/>
  <c r="CQ260" i="6"/>
  <c r="CP260" i="6"/>
  <c r="CO260" i="6"/>
  <c r="CN260" i="6"/>
  <c r="CM260" i="6"/>
  <c r="CL260" i="6"/>
  <c r="CK260" i="6"/>
  <c r="CJ260" i="6"/>
  <c r="CI260" i="6"/>
  <c r="CH260" i="6"/>
  <c r="CG260" i="6"/>
  <c r="CF260" i="6"/>
  <c r="CE260" i="6"/>
  <c r="CD260" i="6"/>
  <c r="CC260" i="6"/>
  <c r="CB260" i="6"/>
  <c r="CA260" i="6"/>
  <c r="BZ260" i="6"/>
  <c r="BY260" i="6"/>
  <c r="BX260" i="6"/>
  <c r="BW260" i="6"/>
  <c r="BV260" i="6"/>
  <c r="BU260" i="6"/>
  <c r="BT260" i="6"/>
  <c r="BS260" i="6"/>
  <c r="BR260" i="6"/>
  <c r="BQ260" i="6"/>
  <c r="BP260" i="6"/>
  <c r="BO260" i="6"/>
  <c r="BN260" i="6"/>
  <c r="BM260" i="6"/>
  <c r="BL260" i="6"/>
  <c r="BK260" i="6"/>
  <c r="BJ260" i="6"/>
  <c r="BI260" i="6"/>
  <c r="BH260" i="6"/>
  <c r="BG260" i="6"/>
  <c r="BF260" i="6"/>
  <c r="BE260" i="6"/>
  <c r="BD260" i="6"/>
  <c r="BC260" i="6"/>
  <c r="BB260" i="6"/>
  <c r="BA260" i="6"/>
  <c r="AZ260" i="6"/>
  <c r="AY260" i="6"/>
  <c r="AX260" i="6"/>
  <c r="AW260" i="6"/>
  <c r="AV260" i="6"/>
  <c r="AU260" i="6"/>
  <c r="AT260" i="6"/>
  <c r="AS260" i="6"/>
  <c r="AR260" i="6"/>
  <c r="AQ260" i="6"/>
  <c r="AP260" i="6"/>
  <c r="AO260" i="6"/>
  <c r="AN260" i="6"/>
  <c r="AM260" i="6"/>
  <c r="AL260" i="6"/>
  <c r="AK260" i="6"/>
  <c r="AJ260" i="6"/>
  <c r="AI260" i="6"/>
  <c r="AH260" i="6"/>
  <c r="AG260" i="6"/>
  <c r="AF260" i="6"/>
  <c r="AE260" i="6"/>
  <c r="AD260" i="6"/>
  <c r="AC260" i="6"/>
  <c r="AB260" i="6"/>
  <c r="AA260" i="6"/>
  <c r="Z260" i="6"/>
  <c r="Y260" i="6"/>
  <c r="X260" i="6"/>
  <c r="W260" i="6"/>
  <c r="V260" i="6"/>
  <c r="U260" i="6"/>
  <c r="T260" i="6"/>
  <c r="S260" i="6"/>
  <c r="R260" i="6"/>
  <c r="Q260" i="6"/>
  <c r="P260" i="6"/>
  <c r="O260" i="6"/>
  <c r="N260" i="6"/>
  <c r="M260" i="6"/>
  <c r="L260" i="6"/>
  <c r="K260" i="6"/>
  <c r="J260" i="6"/>
  <c r="I260" i="6"/>
  <c r="H260" i="6"/>
  <c r="G260" i="6"/>
  <c r="F260" i="6"/>
  <c r="E260" i="6"/>
  <c r="D260" i="6"/>
  <c r="HE259" i="6"/>
  <c r="HD259" i="6"/>
  <c r="HC259" i="6"/>
  <c r="HB259" i="6"/>
  <c r="HA259" i="6"/>
  <c r="GZ259" i="6"/>
  <c r="GY259" i="6"/>
  <c r="GX259" i="6"/>
  <c r="GW259" i="6"/>
  <c r="GV259" i="6"/>
  <c r="GU259" i="6"/>
  <c r="GT259" i="6"/>
  <c r="GS259" i="6"/>
  <c r="GR259" i="6"/>
  <c r="GQ259" i="6"/>
  <c r="GP259" i="6"/>
  <c r="GO259" i="6"/>
  <c r="GN259" i="6"/>
  <c r="GM259" i="6"/>
  <c r="GL259" i="6"/>
  <c r="GK259" i="6"/>
  <c r="GJ259" i="6"/>
  <c r="GI259" i="6"/>
  <c r="GH259" i="6"/>
  <c r="GG259" i="6"/>
  <c r="GF259" i="6"/>
  <c r="GE259" i="6"/>
  <c r="GD259" i="6"/>
  <c r="GC259" i="6"/>
  <c r="GB259" i="6"/>
  <c r="GA259" i="6"/>
  <c r="FZ259" i="6"/>
  <c r="FY259" i="6"/>
  <c r="FX259" i="6"/>
  <c r="FW259" i="6"/>
  <c r="FV259" i="6"/>
  <c r="FU259" i="6"/>
  <c r="FT259" i="6"/>
  <c r="FS259" i="6"/>
  <c r="FR259" i="6"/>
  <c r="FQ259" i="6"/>
  <c r="FP259" i="6"/>
  <c r="FO259" i="6"/>
  <c r="FN259" i="6"/>
  <c r="FM259" i="6"/>
  <c r="FL259" i="6"/>
  <c r="FK259" i="6"/>
  <c r="FJ259" i="6"/>
  <c r="FI259" i="6"/>
  <c r="FH259" i="6"/>
  <c r="FG259" i="6"/>
  <c r="FF259" i="6"/>
  <c r="FE259" i="6"/>
  <c r="FD259" i="6"/>
  <c r="FC259" i="6"/>
  <c r="FB259" i="6"/>
  <c r="FA259" i="6"/>
  <c r="EZ259" i="6"/>
  <c r="EY259" i="6"/>
  <c r="EX259" i="6"/>
  <c r="EW259" i="6"/>
  <c r="EV259" i="6"/>
  <c r="EU259" i="6"/>
  <c r="ET259" i="6"/>
  <c r="ES259" i="6"/>
  <c r="ER259" i="6"/>
  <c r="EQ259" i="6"/>
  <c r="EP259" i="6"/>
  <c r="EO259" i="6"/>
  <c r="EN259" i="6"/>
  <c r="EM259" i="6"/>
  <c r="EL259" i="6"/>
  <c r="EK259" i="6"/>
  <c r="EI259" i="6"/>
  <c r="EH259" i="6"/>
  <c r="EG259" i="6"/>
  <c r="EF259" i="6"/>
  <c r="EE259" i="6"/>
  <c r="ED259" i="6"/>
  <c r="EC259" i="6"/>
  <c r="EB259" i="6"/>
  <c r="EA259" i="6"/>
  <c r="DZ259" i="6"/>
  <c r="DY259" i="6"/>
  <c r="DX259" i="6"/>
  <c r="DW259" i="6"/>
  <c r="DV259" i="6"/>
  <c r="DU259" i="6"/>
  <c r="DT259" i="6"/>
  <c r="DS259" i="6"/>
  <c r="DR259" i="6"/>
  <c r="DQ259" i="6"/>
  <c r="DP259" i="6"/>
  <c r="DO259" i="6"/>
  <c r="DN259" i="6"/>
  <c r="DM259" i="6"/>
  <c r="DL259" i="6"/>
  <c r="DK259" i="6"/>
  <c r="DJ259" i="6"/>
  <c r="DI259" i="6"/>
  <c r="DH259" i="6"/>
  <c r="DG259" i="6"/>
  <c r="DF259" i="6"/>
  <c r="DE259" i="6"/>
  <c r="DD259" i="6"/>
  <c r="DC259" i="6"/>
  <c r="DB259" i="6"/>
  <c r="DA259" i="6"/>
  <c r="CZ259" i="6"/>
  <c r="CY259" i="6"/>
  <c r="CX259" i="6"/>
  <c r="CW259" i="6"/>
  <c r="CV259" i="6"/>
  <c r="CU259" i="6"/>
  <c r="CT259" i="6"/>
  <c r="CS259" i="6"/>
  <c r="CR259" i="6"/>
  <c r="CQ259" i="6"/>
  <c r="CP259" i="6"/>
  <c r="CO259" i="6"/>
  <c r="CN259" i="6"/>
  <c r="CM259" i="6"/>
  <c r="CL259" i="6"/>
  <c r="CK259" i="6"/>
  <c r="CJ259" i="6"/>
  <c r="CI259" i="6"/>
  <c r="CH259" i="6"/>
  <c r="CG259" i="6"/>
  <c r="CF259" i="6"/>
  <c r="CE259" i="6"/>
  <c r="CD259" i="6"/>
  <c r="CC259" i="6"/>
  <c r="CB259" i="6"/>
  <c r="CA259" i="6"/>
  <c r="BZ259" i="6"/>
  <c r="BY259" i="6"/>
  <c r="BX259" i="6"/>
  <c r="BW259" i="6"/>
  <c r="BV259" i="6"/>
  <c r="BU259" i="6"/>
  <c r="BT259" i="6"/>
  <c r="BS259" i="6"/>
  <c r="BR259" i="6"/>
  <c r="BQ259" i="6"/>
  <c r="BP259" i="6"/>
  <c r="BO259" i="6"/>
  <c r="BN259" i="6"/>
  <c r="BM259" i="6"/>
  <c r="BL259" i="6"/>
  <c r="BK259" i="6"/>
  <c r="BJ259" i="6"/>
  <c r="BI259" i="6"/>
  <c r="BH259" i="6"/>
  <c r="BG259" i="6"/>
  <c r="BF259" i="6"/>
  <c r="BE259" i="6"/>
  <c r="BD259" i="6"/>
  <c r="BC259" i="6"/>
  <c r="BB259" i="6"/>
  <c r="BA259" i="6"/>
  <c r="AZ259" i="6"/>
  <c r="AY259" i="6"/>
  <c r="AX259" i="6"/>
  <c r="AW259" i="6"/>
  <c r="AV259" i="6"/>
  <c r="AU259" i="6"/>
  <c r="AT259" i="6"/>
  <c r="AS259" i="6"/>
  <c r="AR259" i="6"/>
  <c r="AQ259" i="6"/>
  <c r="AP259" i="6"/>
  <c r="AO259" i="6"/>
  <c r="AN259" i="6"/>
  <c r="AM259" i="6"/>
  <c r="AL259" i="6"/>
  <c r="AK259" i="6"/>
  <c r="AJ259" i="6"/>
  <c r="AI259" i="6"/>
  <c r="AH259" i="6"/>
  <c r="AG259" i="6"/>
  <c r="AF259" i="6"/>
  <c r="AE259" i="6"/>
  <c r="AD259" i="6"/>
  <c r="AC259" i="6"/>
  <c r="AB259" i="6"/>
  <c r="AA259" i="6"/>
  <c r="Z259" i="6"/>
  <c r="Y259" i="6"/>
  <c r="X259" i="6"/>
  <c r="W259" i="6"/>
  <c r="V259" i="6"/>
  <c r="U259" i="6"/>
  <c r="T259" i="6"/>
  <c r="S259" i="6"/>
  <c r="R259" i="6"/>
  <c r="Q259" i="6"/>
  <c r="P259" i="6"/>
  <c r="O259" i="6"/>
  <c r="N259" i="6"/>
  <c r="M259" i="6"/>
  <c r="L259" i="6"/>
  <c r="K259" i="6"/>
  <c r="J259" i="6"/>
  <c r="I259" i="6"/>
  <c r="H259" i="6"/>
  <c r="G259" i="6"/>
  <c r="F259" i="6"/>
  <c r="E259" i="6"/>
  <c r="D259" i="6"/>
  <c r="HE258" i="6"/>
  <c r="HD258" i="6"/>
  <c r="HC258" i="6"/>
  <c r="HB258" i="6"/>
  <c r="HA258" i="6"/>
  <c r="GZ258" i="6"/>
  <c r="GY258" i="6"/>
  <c r="GX258" i="6"/>
  <c r="GW258" i="6"/>
  <c r="GV258" i="6"/>
  <c r="GU258" i="6"/>
  <c r="GT258" i="6"/>
  <c r="GS258" i="6"/>
  <c r="GR258" i="6"/>
  <c r="GQ258" i="6"/>
  <c r="GP258" i="6"/>
  <c r="GO258" i="6"/>
  <c r="GN258" i="6"/>
  <c r="GM258" i="6"/>
  <c r="GL258" i="6"/>
  <c r="GK258" i="6"/>
  <c r="GJ258" i="6"/>
  <c r="GI258" i="6"/>
  <c r="GH258" i="6"/>
  <c r="GG258" i="6"/>
  <c r="GF258" i="6"/>
  <c r="GE258" i="6"/>
  <c r="GD258" i="6"/>
  <c r="GC258" i="6"/>
  <c r="GB258" i="6"/>
  <c r="GA258" i="6"/>
  <c r="FZ258" i="6"/>
  <c r="FY258" i="6"/>
  <c r="FX258" i="6"/>
  <c r="FW258" i="6"/>
  <c r="FV258" i="6"/>
  <c r="FU258" i="6"/>
  <c r="FT258" i="6"/>
  <c r="FS258" i="6"/>
  <c r="FR258" i="6"/>
  <c r="FQ258" i="6"/>
  <c r="FP258" i="6"/>
  <c r="FO258" i="6"/>
  <c r="FN258" i="6"/>
  <c r="FM258" i="6"/>
  <c r="FL258" i="6"/>
  <c r="FK258" i="6"/>
  <c r="FJ258" i="6"/>
  <c r="FI258" i="6"/>
  <c r="FH258" i="6"/>
  <c r="FG258" i="6"/>
  <c r="FF258" i="6"/>
  <c r="FE258" i="6"/>
  <c r="FD258" i="6"/>
  <c r="FC258" i="6"/>
  <c r="FB258" i="6"/>
  <c r="FA258" i="6"/>
  <c r="EZ258" i="6"/>
  <c r="EY258" i="6"/>
  <c r="EX258" i="6"/>
  <c r="EW258" i="6"/>
  <c r="EV258" i="6"/>
  <c r="EU258" i="6"/>
  <c r="ET258" i="6"/>
  <c r="ES258" i="6"/>
  <c r="ER258" i="6"/>
  <c r="EQ258" i="6"/>
  <c r="EP258" i="6"/>
  <c r="EO258" i="6"/>
  <c r="EN258" i="6"/>
  <c r="EM258" i="6"/>
  <c r="EL258" i="6"/>
  <c r="EK258" i="6"/>
  <c r="EI258" i="6"/>
  <c r="EH258" i="6"/>
  <c r="EG258" i="6"/>
  <c r="EF258" i="6"/>
  <c r="EE258" i="6"/>
  <c r="ED258" i="6"/>
  <c r="EC258" i="6"/>
  <c r="EB258" i="6"/>
  <c r="EA258" i="6"/>
  <c r="DZ258" i="6"/>
  <c r="DY258" i="6"/>
  <c r="DX258" i="6"/>
  <c r="DW258" i="6"/>
  <c r="DV258" i="6"/>
  <c r="DU258" i="6"/>
  <c r="DT258" i="6"/>
  <c r="DS258" i="6"/>
  <c r="DR258" i="6"/>
  <c r="DQ258" i="6"/>
  <c r="DP258" i="6"/>
  <c r="DO258" i="6"/>
  <c r="DN258" i="6"/>
  <c r="DM258" i="6"/>
  <c r="DL258" i="6"/>
  <c r="DK258" i="6"/>
  <c r="DJ258" i="6"/>
  <c r="DI258" i="6"/>
  <c r="DH258" i="6"/>
  <c r="DG258" i="6"/>
  <c r="DF258" i="6"/>
  <c r="DE258" i="6"/>
  <c r="DD258" i="6"/>
  <c r="DC258" i="6"/>
  <c r="DB258" i="6"/>
  <c r="DA258" i="6"/>
  <c r="CZ258" i="6"/>
  <c r="CY258" i="6"/>
  <c r="CX258" i="6"/>
  <c r="CW258" i="6"/>
  <c r="CV258" i="6"/>
  <c r="CU258" i="6"/>
  <c r="CT258" i="6"/>
  <c r="CS258" i="6"/>
  <c r="CR258" i="6"/>
  <c r="CQ258" i="6"/>
  <c r="CP258" i="6"/>
  <c r="CO258" i="6"/>
  <c r="CN258" i="6"/>
  <c r="CM258" i="6"/>
  <c r="CL258" i="6"/>
  <c r="CK258" i="6"/>
  <c r="CJ258" i="6"/>
  <c r="CI258" i="6"/>
  <c r="CH258" i="6"/>
  <c r="CG258" i="6"/>
  <c r="CF258" i="6"/>
  <c r="CE258" i="6"/>
  <c r="CD258" i="6"/>
  <c r="CC258" i="6"/>
  <c r="CB258" i="6"/>
  <c r="CA258" i="6"/>
  <c r="BZ258" i="6"/>
  <c r="BY258" i="6"/>
  <c r="BX258" i="6"/>
  <c r="BW258" i="6"/>
  <c r="BV258" i="6"/>
  <c r="BU258" i="6"/>
  <c r="BT258" i="6"/>
  <c r="BS258" i="6"/>
  <c r="BR258" i="6"/>
  <c r="BQ258" i="6"/>
  <c r="BP258" i="6"/>
  <c r="BO258" i="6"/>
  <c r="BN258" i="6"/>
  <c r="BM258" i="6"/>
  <c r="BL258" i="6"/>
  <c r="BK258" i="6"/>
  <c r="BJ258" i="6"/>
  <c r="BI258" i="6"/>
  <c r="BH258" i="6"/>
  <c r="BG258" i="6"/>
  <c r="BF258" i="6"/>
  <c r="BE258" i="6"/>
  <c r="BD258" i="6"/>
  <c r="BC258" i="6"/>
  <c r="BB258" i="6"/>
  <c r="BA258" i="6"/>
  <c r="AZ258" i="6"/>
  <c r="AY258" i="6"/>
  <c r="AX258" i="6"/>
  <c r="AW258" i="6"/>
  <c r="AV258" i="6"/>
  <c r="AU258" i="6"/>
  <c r="AT258" i="6"/>
  <c r="AS258" i="6"/>
  <c r="AR258" i="6"/>
  <c r="AQ258" i="6"/>
  <c r="AP258" i="6"/>
  <c r="AO258" i="6"/>
  <c r="AN258" i="6"/>
  <c r="AM258" i="6"/>
  <c r="AL258" i="6"/>
  <c r="AK258" i="6"/>
  <c r="AJ258" i="6"/>
  <c r="AI258" i="6"/>
  <c r="AH258" i="6"/>
  <c r="AG258" i="6"/>
  <c r="AF258" i="6"/>
  <c r="AE258" i="6"/>
  <c r="AD258" i="6"/>
  <c r="AC258" i="6"/>
  <c r="AB258" i="6"/>
  <c r="AA258" i="6"/>
  <c r="Z258" i="6"/>
  <c r="Y258" i="6"/>
  <c r="X258" i="6"/>
  <c r="W258" i="6"/>
  <c r="V258" i="6"/>
  <c r="U258" i="6"/>
  <c r="T258" i="6"/>
  <c r="S258" i="6"/>
  <c r="R258" i="6"/>
  <c r="Q258" i="6"/>
  <c r="P258" i="6"/>
  <c r="O258" i="6"/>
  <c r="N258" i="6"/>
  <c r="M258" i="6"/>
  <c r="L258" i="6"/>
  <c r="K258" i="6"/>
  <c r="J258" i="6"/>
  <c r="I258" i="6"/>
  <c r="H258" i="6"/>
  <c r="G258" i="6"/>
  <c r="F258" i="6"/>
  <c r="E258" i="6"/>
  <c r="D258" i="6"/>
  <c r="HE257" i="6"/>
  <c r="HD257" i="6"/>
  <c r="HC257" i="6"/>
  <c r="HB257" i="6"/>
  <c r="HA257" i="6"/>
  <c r="GZ257" i="6"/>
  <c r="GY257" i="6"/>
  <c r="GX257" i="6"/>
  <c r="GW257" i="6"/>
  <c r="GV257" i="6"/>
  <c r="GU257" i="6"/>
  <c r="GT257" i="6"/>
  <c r="GS257" i="6"/>
  <c r="GR257" i="6"/>
  <c r="GQ257" i="6"/>
  <c r="GP257" i="6"/>
  <c r="GO257" i="6"/>
  <c r="GN257" i="6"/>
  <c r="GM257" i="6"/>
  <c r="GL257" i="6"/>
  <c r="GK257" i="6"/>
  <c r="GJ257" i="6"/>
  <c r="GI257" i="6"/>
  <c r="GH257" i="6"/>
  <c r="GG257" i="6"/>
  <c r="GF257" i="6"/>
  <c r="GE257" i="6"/>
  <c r="GD257" i="6"/>
  <c r="GC257" i="6"/>
  <c r="GB257" i="6"/>
  <c r="GA257" i="6"/>
  <c r="FZ257" i="6"/>
  <c r="FY257" i="6"/>
  <c r="FX257" i="6"/>
  <c r="FW257" i="6"/>
  <c r="FV257" i="6"/>
  <c r="FU257" i="6"/>
  <c r="FT257" i="6"/>
  <c r="FS257" i="6"/>
  <c r="FR257" i="6"/>
  <c r="FQ257" i="6"/>
  <c r="FP257" i="6"/>
  <c r="FO257" i="6"/>
  <c r="FN257" i="6"/>
  <c r="FM257" i="6"/>
  <c r="FL257" i="6"/>
  <c r="FK257" i="6"/>
  <c r="FJ257" i="6"/>
  <c r="FI257" i="6"/>
  <c r="FH257" i="6"/>
  <c r="FG257" i="6"/>
  <c r="FF257" i="6"/>
  <c r="FE257" i="6"/>
  <c r="FD257" i="6"/>
  <c r="FC257" i="6"/>
  <c r="FB257" i="6"/>
  <c r="FA257" i="6"/>
  <c r="EZ257" i="6"/>
  <c r="EY257" i="6"/>
  <c r="EX257" i="6"/>
  <c r="EW257" i="6"/>
  <c r="EV257" i="6"/>
  <c r="EU257" i="6"/>
  <c r="ET257" i="6"/>
  <c r="ES257" i="6"/>
  <c r="ER257" i="6"/>
  <c r="EQ257" i="6"/>
  <c r="EP257" i="6"/>
  <c r="EO257" i="6"/>
  <c r="EN257" i="6"/>
  <c r="EM257" i="6"/>
  <c r="EL257" i="6"/>
  <c r="EK257" i="6"/>
  <c r="EI257" i="6"/>
  <c r="EH257" i="6"/>
  <c r="EG257" i="6"/>
  <c r="EF257" i="6"/>
  <c r="EE257" i="6"/>
  <c r="ED257" i="6"/>
  <c r="EC257" i="6"/>
  <c r="EB257" i="6"/>
  <c r="EA257" i="6"/>
  <c r="DZ257" i="6"/>
  <c r="DY257" i="6"/>
  <c r="DX257" i="6"/>
  <c r="DW257" i="6"/>
  <c r="DV257" i="6"/>
  <c r="DU257" i="6"/>
  <c r="DT257" i="6"/>
  <c r="DS257" i="6"/>
  <c r="DR257" i="6"/>
  <c r="DQ257" i="6"/>
  <c r="DP257" i="6"/>
  <c r="DO257" i="6"/>
  <c r="DN257" i="6"/>
  <c r="DM257" i="6"/>
  <c r="DL257" i="6"/>
  <c r="DK257" i="6"/>
  <c r="DJ257" i="6"/>
  <c r="DI257" i="6"/>
  <c r="DH257" i="6"/>
  <c r="DG257" i="6"/>
  <c r="DF257" i="6"/>
  <c r="DE257" i="6"/>
  <c r="DD257" i="6"/>
  <c r="DC257" i="6"/>
  <c r="DB257" i="6"/>
  <c r="DA257" i="6"/>
  <c r="CZ257" i="6"/>
  <c r="CY257" i="6"/>
  <c r="CX257" i="6"/>
  <c r="CW257" i="6"/>
  <c r="CV257" i="6"/>
  <c r="CU257" i="6"/>
  <c r="CT257" i="6"/>
  <c r="CS257" i="6"/>
  <c r="CR257" i="6"/>
  <c r="CQ257" i="6"/>
  <c r="CP257" i="6"/>
  <c r="CO257" i="6"/>
  <c r="CN257" i="6"/>
  <c r="CM257" i="6"/>
  <c r="CL257" i="6"/>
  <c r="CK257" i="6"/>
  <c r="CJ257" i="6"/>
  <c r="CI257" i="6"/>
  <c r="CH257" i="6"/>
  <c r="CG257" i="6"/>
  <c r="CF257" i="6"/>
  <c r="CE257" i="6"/>
  <c r="CD257" i="6"/>
  <c r="CC257" i="6"/>
  <c r="CB257" i="6"/>
  <c r="CA257" i="6"/>
  <c r="BZ257" i="6"/>
  <c r="BY257" i="6"/>
  <c r="BX257" i="6"/>
  <c r="BW257" i="6"/>
  <c r="BV257" i="6"/>
  <c r="BU257" i="6"/>
  <c r="BT257" i="6"/>
  <c r="BS257" i="6"/>
  <c r="BR257" i="6"/>
  <c r="BQ257" i="6"/>
  <c r="BP257" i="6"/>
  <c r="BO257" i="6"/>
  <c r="BN257" i="6"/>
  <c r="BM257" i="6"/>
  <c r="BL257" i="6"/>
  <c r="BK257" i="6"/>
  <c r="BJ257" i="6"/>
  <c r="BI257" i="6"/>
  <c r="BH257" i="6"/>
  <c r="BG257" i="6"/>
  <c r="BF257" i="6"/>
  <c r="BE257" i="6"/>
  <c r="BD257" i="6"/>
  <c r="BC257" i="6"/>
  <c r="BB257" i="6"/>
  <c r="BA257" i="6"/>
  <c r="AZ257" i="6"/>
  <c r="AY257" i="6"/>
  <c r="AX257" i="6"/>
  <c r="AW257" i="6"/>
  <c r="AV257" i="6"/>
  <c r="AU257" i="6"/>
  <c r="AT257" i="6"/>
  <c r="AS257" i="6"/>
  <c r="AR257" i="6"/>
  <c r="AQ257" i="6"/>
  <c r="AP257" i="6"/>
  <c r="AO257" i="6"/>
  <c r="AN257" i="6"/>
  <c r="AM257" i="6"/>
  <c r="AL257" i="6"/>
  <c r="AK257" i="6"/>
  <c r="AJ257" i="6"/>
  <c r="AI257" i="6"/>
  <c r="AH257" i="6"/>
  <c r="AG257" i="6"/>
  <c r="AF257" i="6"/>
  <c r="AE257" i="6"/>
  <c r="AD257" i="6"/>
  <c r="AC257" i="6"/>
  <c r="AB257" i="6"/>
  <c r="AA257" i="6"/>
  <c r="Z257" i="6"/>
  <c r="Y257" i="6"/>
  <c r="X257" i="6"/>
  <c r="W257" i="6"/>
  <c r="V257" i="6"/>
  <c r="U257" i="6"/>
  <c r="T257" i="6"/>
  <c r="S257" i="6"/>
  <c r="R257" i="6"/>
  <c r="Q257" i="6"/>
  <c r="P257" i="6"/>
  <c r="O257" i="6"/>
  <c r="N257" i="6"/>
  <c r="M257" i="6"/>
  <c r="L257" i="6"/>
  <c r="K257" i="6"/>
  <c r="J257" i="6"/>
  <c r="I257" i="6"/>
  <c r="H257" i="6"/>
  <c r="G257" i="6"/>
  <c r="F257" i="6"/>
  <c r="E257" i="6"/>
  <c r="D257" i="6"/>
  <c r="HE256" i="6"/>
  <c r="HD256" i="6"/>
  <c r="HC256" i="6"/>
  <c r="HB256" i="6"/>
  <c r="HA256" i="6"/>
  <c r="GZ256" i="6"/>
  <c r="GY256" i="6"/>
  <c r="GX256" i="6"/>
  <c r="GW256" i="6"/>
  <c r="GV256" i="6"/>
  <c r="GU256" i="6"/>
  <c r="GT256" i="6"/>
  <c r="GS256" i="6"/>
  <c r="GR256" i="6"/>
  <c r="GQ256" i="6"/>
  <c r="GP256" i="6"/>
  <c r="GO256" i="6"/>
  <c r="GN256" i="6"/>
  <c r="GM256" i="6"/>
  <c r="GL256" i="6"/>
  <c r="GK256" i="6"/>
  <c r="GJ256" i="6"/>
  <c r="GI256" i="6"/>
  <c r="GH256" i="6"/>
  <c r="GG256" i="6"/>
  <c r="GF256" i="6"/>
  <c r="GE256" i="6"/>
  <c r="GD256" i="6"/>
  <c r="GC256" i="6"/>
  <c r="GB256" i="6"/>
  <c r="GA256" i="6"/>
  <c r="FZ256" i="6"/>
  <c r="FY256" i="6"/>
  <c r="FX256" i="6"/>
  <c r="FW256" i="6"/>
  <c r="FV256" i="6"/>
  <c r="FU256" i="6"/>
  <c r="FT256" i="6"/>
  <c r="FS256" i="6"/>
  <c r="FR256" i="6"/>
  <c r="FQ256" i="6"/>
  <c r="FP256" i="6"/>
  <c r="FO256" i="6"/>
  <c r="FN256" i="6"/>
  <c r="FM256" i="6"/>
  <c r="FL256" i="6"/>
  <c r="FK256" i="6"/>
  <c r="FJ256" i="6"/>
  <c r="FI256" i="6"/>
  <c r="FH256" i="6"/>
  <c r="FG256" i="6"/>
  <c r="FF256" i="6"/>
  <c r="FE256" i="6"/>
  <c r="FD256" i="6"/>
  <c r="FC256" i="6"/>
  <c r="FB256" i="6"/>
  <c r="FA256" i="6"/>
  <c r="EZ256" i="6"/>
  <c r="EY256" i="6"/>
  <c r="EX256" i="6"/>
  <c r="EW256" i="6"/>
  <c r="EV256" i="6"/>
  <c r="EU256" i="6"/>
  <c r="ET256" i="6"/>
  <c r="ES256" i="6"/>
  <c r="ER256" i="6"/>
  <c r="EQ256" i="6"/>
  <c r="EP256" i="6"/>
  <c r="EO256" i="6"/>
  <c r="EN256" i="6"/>
  <c r="EM256" i="6"/>
  <c r="EL256" i="6"/>
  <c r="EK256" i="6"/>
  <c r="EI256" i="6"/>
  <c r="EH256" i="6"/>
  <c r="EG256" i="6"/>
  <c r="EF256" i="6"/>
  <c r="EE256" i="6"/>
  <c r="ED256" i="6"/>
  <c r="EC256" i="6"/>
  <c r="EB256" i="6"/>
  <c r="EA256" i="6"/>
  <c r="DZ256" i="6"/>
  <c r="DY256" i="6"/>
  <c r="DX256" i="6"/>
  <c r="DW256" i="6"/>
  <c r="DV256" i="6"/>
  <c r="DU256" i="6"/>
  <c r="DT256" i="6"/>
  <c r="DS256" i="6"/>
  <c r="DR256" i="6"/>
  <c r="DQ256" i="6"/>
  <c r="DP256" i="6"/>
  <c r="DO256" i="6"/>
  <c r="DN256" i="6"/>
  <c r="DM256" i="6"/>
  <c r="DL256" i="6"/>
  <c r="DK256" i="6"/>
  <c r="DJ256" i="6"/>
  <c r="DI256" i="6"/>
  <c r="DH256" i="6"/>
  <c r="DG256" i="6"/>
  <c r="DF256" i="6"/>
  <c r="DE256" i="6"/>
  <c r="DD256" i="6"/>
  <c r="DC256" i="6"/>
  <c r="DB256" i="6"/>
  <c r="DA256" i="6"/>
  <c r="CZ256" i="6"/>
  <c r="CY256" i="6"/>
  <c r="CX256" i="6"/>
  <c r="CW256" i="6"/>
  <c r="CV256" i="6"/>
  <c r="CU256" i="6"/>
  <c r="CT256" i="6"/>
  <c r="CS256" i="6"/>
  <c r="CR256" i="6"/>
  <c r="CQ256" i="6"/>
  <c r="CP256" i="6"/>
  <c r="CO256" i="6"/>
  <c r="CN256" i="6"/>
  <c r="CM256" i="6"/>
  <c r="CL256" i="6"/>
  <c r="CK256" i="6"/>
  <c r="CJ256" i="6"/>
  <c r="CI256" i="6"/>
  <c r="CH256" i="6"/>
  <c r="CG256" i="6"/>
  <c r="CF256" i="6"/>
  <c r="CE256" i="6"/>
  <c r="CD256" i="6"/>
  <c r="CC256" i="6"/>
  <c r="CB256" i="6"/>
  <c r="CA256" i="6"/>
  <c r="BZ256" i="6"/>
  <c r="BY256" i="6"/>
  <c r="BX256" i="6"/>
  <c r="BW256" i="6"/>
  <c r="BV256" i="6"/>
  <c r="BU256" i="6"/>
  <c r="BT256" i="6"/>
  <c r="BS256" i="6"/>
  <c r="BR256" i="6"/>
  <c r="BQ256" i="6"/>
  <c r="BP256" i="6"/>
  <c r="BO256" i="6"/>
  <c r="BN256" i="6"/>
  <c r="BM256" i="6"/>
  <c r="BL256" i="6"/>
  <c r="BK256" i="6"/>
  <c r="BJ256" i="6"/>
  <c r="BI256" i="6"/>
  <c r="BH256" i="6"/>
  <c r="BG256" i="6"/>
  <c r="BF256" i="6"/>
  <c r="BE256" i="6"/>
  <c r="BD256" i="6"/>
  <c r="BC256" i="6"/>
  <c r="BB256" i="6"/>
  <c r="BA256" i="6"/>
  <c r="AZ256" i="6"/>
  <c r="AY256" i="6"/>
  <c r="AX256" i="6"/>
  <c r="AW256" i="6"/>
  <c r="AV256" i="6"/>
  <c r="AU256" i="6"/>
  <c r="AT256" i="6"/>
  <c r="AS256" i="6"/>
  <c r="AR256" i="6"/>
  <c r="AQ256" i="6"/>
  <c r="AP256" i="6"/>
  <c r="AO256" i="6"/>
  <c r="AN256" i="6"/>
  <c r="AM256" i="6"/>
  <c r="AL256" i="6"/>
  <c r="AK256" i="6"/>
  <c r="AJ256" i="6"/>
  <c r="AI256" i="6"/>
  <c r="AH256" i="6"/>
  <c r="AG256" i="6"/>
  <c r="AF256" i="6"/>
  <c r="AE256" i="6"/>
  <c r="AD256" i="6"/>
  <c r="AC256" i="6"/>
  <c r="AB256" i="6"/>
  <c r="AA256" i="6"/>
  <c r="Z256" i="6"/>
  <c r="Y256" i="6"/>
  <c r="X256" i="6"/>
  <c r="W256" i="6"/>
  <c r="V256" i="6"/>
  <c r="U256" i="6"/>
  <c r="T256" i="6"/>
  <c r="S256" i="6"/>
  <c r="R256" i="6"/>
  <c r="Q256" i="6"/>
  <c r="P256" i="6"/>
  <c r="O256" i="6"/>
  <c r="N256" i="6"/>
  <c r="M256" i="6"/>
  <c r="L256" i="6"/>
  <c r="K256" i="6"/>
  <c r="J256" i="6"/>
  <c r="I256" i="6"/>
  <c r="H256" i="6"/>
  <c r="G256" i="6"/>
  <c r="F256" i="6"/>
  <c r="E256" i="6"/>
  <c r="D256" i="6"/>
  <c r="HE255" i="6"/>
  <c r="HD255" i="6"/>
  <c r="HC255" i="6"/>
  <c r="HB255" i="6"/>
  <c r="HA255" i="6"/>
  <c r="GZ255" i="6"/>
  <c r="GY255" i="6"/>
  <c r="GX255" i="6"/>
  <c r="GW255" i="6"/>
  <c r="GV255" i="6"/>
  <c r="GU255" i="6"/>
  <c r="GT255" i="6"/>
  <c r="GS255" i="6"/>
  <c r="GR255" i="6"/>
  <c r="GQ255" i="6"/>
  <c r="GP255" i="6"/>
  <c r="GO255" i="6"/>
  <c r="GN255" i="6"/>
  <c r="GM255" i="6"/>
  <c r="GL255" i="6"/>
  <c r="GK255" i="6"/>
  <c r="GJ255" i="6"/>
  <c r="GI255" i="6"/>
  <c r="GH255" i="6"/>
  <c r="GG255" i="6"/>
  <c r="GF255" i="6"/>
  <c r="GE255" i="6"/>
  <c r="GD255" i="6"/>
  <c r="GC255" i="6"/>
  <c r="GB255" i="6"/>
  <c r="GA255" i="6"/>
  <c r="FZ255" i="6"/>
  <c r="FY255" i="6"/>
  <c r="FX255" i="6"/>
  <c r="FW255" i="6"/>
  <c r="FV255" i="6"/>
  <c r="FU255" i="6"/>
  <c r="FT255" i="6"/>
  <c r="FS255" i="6"/>
  <c r="FR255" i="6"/>
  <c r="FQ255" i="6"/>
  <c r="FP255" i="6"/>
  <c r="FO255" i="6"/>
  <c r="FN255" i="6"/>
  <c r="FM255" i="6"/>
  <c r="FL255" i="6"/>
  <c r="FK255" i="6"/>
  <c r="FJ255" i="6"/>
  <c r="FI255" i="6"/>
  <c r="FH255" i="6"/>
  <c r="FG255" i="6"/>
  <c r="FF255" i="6"/>
  <c r="FE255" i="6"/>
  <c r="FD255" i="6"/>
  <c r="FC255" i="6"/>
  <c r="FB255" i="6"/>
  <c r="FA255" i="6"/>
  <c r="EZ255" i="6"/>
  <c r="EY255" i="6"/>
  <c r="EX255" i="6"/>
  <c r="EW255" i="6"/>
  <c r="EV255" i="6"/>
  <c r="EU255" i="6"/>
  <c r="ET255" i="6"/>
  <c r="ES255" i="6"/>
  <c r="ER255" i="6"/>
  <c r="EQ255" i="6"/>
  <c r="EP255" i="6"/>
  <c r="EO255" i="6"/>
  <c r="EN255" i="6"/>
  <c r="EM255" i="6"/>
  <c r="EL255" i="6"/>
  <c r="EK255" i="6"/>
  <c r="EI255" i="6"/>
  <c r="EH255" i="6"/>
  <c r="EG255" i="6"/>
  <c r="EF255" i="6"/>
  <c r="EE255" i="6"/>
  <c r="ED255" i="6"/>
  <c r="EC255" i="6"/>
  <c r="EB255" i="6"/>
  <c r="EA255" i="6"/>
  <c r="DZ255" i="6"/>
  <c r="DY255" i="6"/>
  <c r="DX255" i="6"/>
  <c r="DW255" i="6"/>
  <c r="DV255" i="6"/>
  <c r="DU255" i="6"/>
  <c r="DT255" i="6"/>
  <c r="DS255" i="6"/>
  <c r="DR255" i="6"/>
  <c r="DQ255" i="6"/>
  <c r="DP255" i="6"/>
  <c r="DO255" i="6"/>
  <c r="DN255" i="6"/>
  <c r="DM255" i="6"/>
  <c r="DL255" i="6"/>
  <c r="DK255" i="6"/>
  <c r="DJ255" i="6"/>
  <c r="DI255" i="6"/>
  <c r="DH255" i="6"/>
  <c r="DG255" i="6"/>
  <c r="DF255" i="6"/>
  <c r="DE255" i="6"/>
  <c r="DD255" i="6"/>
  <c r="DC255" i="6"/>
  <c r="DB255" i="6"/>
  <c r="DA255" i="6"/>
  <c r="CZ255" i="6"/>
  <c r="CY255" i="6"/>
  <c r="CX255" i="6"/>
  <c r="CW255" i="6"/>
  <c r="CV255" i="6"/>
  <c r="CU255" i="6"/>
  <c r="CT255" i="6"/>
  <c r="CS255" i="6"/>
  <c r="CR255" i="6"/>
  <c r="CQ255" i="6"/>
  <c r="CP255" i="6"/>
  <c r="CO255" i="6"/>
  <c r="CN255" i="6"/>
  <c r="CM255" i="6"/>
  <c r="CL255" i="6"/>
  <c r="CK255" i="6"/>
  <c r="CJ255" i="6"/>
  <c r="CI255" i="6"/>
  <c r="CH255" i="6"/>
  <c r="CG255" i="6"/>
  <c r="CF255" i="6"/>
  <c r="CE255" i="6"/>
  <c r="CD255" i="6"/>
  <c r="CC255" i="6"/>
  <c r="CB255" i="6"/>
  <c r="CA255" i="6"/>
  <c r="BZ255" i="6"/>
  <c r="BY255" i="6"/>
  <c r="BX255" i="6"/>
  <c r="BW255" i="6"/>
  <c r="BV255" i="6"/>
  <c r="BU255" i="6"/>
  <c r="BT255" i="6"/>
  <c r="BS255" i="6"/>
  <c r="BR255" i="6"/>
  <c r="BQ255" i="6"/>
  <c r="BP255" i="6"/>
  <c r="BO255" i="6"/>
  <c r="BN255" i="6"/>
  <c r="BM255" i="6"/>
  <c r="BL255" i="6"/>
  <c r="BK255" i="6"/>
  <c r="BJ255" i="6"/>
  <c r="BI255" i="6"/>
  <c r="BH255" i="6"/>
  <c r="BG255" i="6"/>
  <c r="BF255" i="6"/>
  <c r="BE255" i="6"/>
  <c r="BD255" i="6"/>
  <c r="BC255" i="6"/>
  <c r="BB255" i="6"/>
  <c r="BA255" i="6"/>
  <c r="AZ255" i="6"/>
  <c r="AY255" i="6"/>
  <c r="AX255" i="6"/>
  <c r="AW255" i="6"/>
  <c r="AV255" i="6"/>
  <c r="AU255" i="6"/>
  <c r="AT255" i="6"/>
  <c r="AS255" i="6"/>
  <c r="AR255" i="6"/>
  <c r="AQ255" i="6"/>
  <c r="AP255" i="6"/>
  <c r="AO255" i="6"/>
  <c r="AN255" i="6"/>
  <c r="AM255" i="6"/>
  <c r="AL255" i="6"/>
  <c r="AK255" i="6"/>
  <c r="AJ255" i="6"/>
  <c r="AI255" i="6"/>
  <c r="AH255" i="6"/>
  <c r="AG255" i="6"/>
  <c r="AF255" i="6"/>
  <c r="AE255" i="6"/>
  <c r="AD255" i="6"/>
  <c r="AC255" i="6"/>
  <c r="AB255" i="6"/>
  <c r="AA255" i="6"/>
  <c r="Z255" i="6"/>
  <c r="Y255" i="6"/>
  <c r="X255" i="6"/>
  <c r="W255" i="6"/>
  <c r="V255" i="6"/>
  <c r="U255" i="6"/>
  <c r="T255" i="6"/>
  <c r="S255" i="6"/>
  <c r="R255" i="6"/>
  <c r="Q255" i="6"/>
  <c r="P255" i="6"/>
  <c r="O255" i="6"/>
  <c r="N255" i="6"/>
  <c r="M255" i="6"/>
  <c r="L255" i="6"/>
  <c r="K255" i="6"/>
  <c r="J255" i="6"/>
  <c r="I255" i="6"/>
  <c r="H255" i="6"/>
  <c r="G255" i="6"/>
  <c r="F255" i="6"/>
  <c r="E255" i="6"/>
  <c r="D255" i="6"/>
  <c r="HE254" i="6"/>
  <c r="HD254" i="6"/>
  <c r="HC254" i="6"/>
  <c r="HB254" i="6"/>
  <c r="HA254" i="6"/>
  <c r="GZ254" i="6"/>
  <c r="GY254" i="6"/>
  <c r="GX254" i="6"/>
  <c r="GW254" i="6"/>
  <c r="GV254" i="6"/>
  <c r="GU254" i="6"/>
  <c r="GT254" i="6"/>
  <c r="GS254" i="6"/>
  <c r="GR254" i="6"/>
  <c r="GQ254" i="6"/>
  <c r="GP254" i="6"/>
  <c r="GO254" i="6"/>
  <c r="GN254" i="6"/>
  <c r="GM254" i="6"/>
  <c r="GL254" i="6"/>
  <c r="GK254" i="6"/>
  <c r="GJ254" i="6"/>
  <c r="GI254" i="6"/>
  <c r="GH254" i="6"/>
  <c r="GG254" i="6"/>
  <c r="GF254" i="6"/>
  <c r="GE254" i="6"/>
  <c r="GD254" i="6"/>
  <c r="GC254" i="6"/>
  <c r="GB254" i="6"/>
  <c r="GA254" i="6"/>
  <c r="FZ254" i="6"/>
  <c r="FY254" i="6"/>
  <c r="FX254" i="6"/>
  <c r="FW254" i="6"/>
  <c r="FV254" i="6"/>
  <c r="FU254" i="6"/>
  <c r="FT254" i="6"/>
  <c r="FS254" i="6"/>
  <c r="FR254" i="6"/>
  <c r="FQ254" i="6"/>
  <c r="FP254" i="6"/>
  <c r="FO254" i="6"/>
  <c r="FN254" i="6"/>
  <c r="FM254" i="6"/>
  <c r="FL254" i="6"/>
  <c r="FK254" i="6"/>
  <c r="FJ254" i="6"/>
  <c r="FI254" i="6"/>
  <c r="FH254" i="6"/>
  <c r="FG254" i="6"/>
  <c r="FF254" i="6"/>
  <c r="FE254" i="6"/>
  <c r="FD254" i="6"/>
  <c r="FC254" i="6"/>
  <c r="FB254" i="6"/>
  <c r="FA254" i="6"/>
  <c r="EZ254" i="6"/>
  <c r="EY254" i="6"/>
  <c r="EX254" i="6"/>
  <c r="EW254" i="6"/>
  <c r="EV254" i="6"/>
  <c r="EU254" i="6"/>
  <c r="ET254" i="6"/>
  <c r="ES254" i="6"/>
  <c r="ER254" i="6"/>
  <c r="EQ254" i="6"/>
  <c r="EP254" i="6"/>
  <c r="EO254" i="6"/>
  <c r="EN254" i="6"/>
  <c r="EM254" i="6"/>
  <c r="EL254" i="6"/>
  <c r="EK254" i="6"/>
  <c r="EI254" i="6"/>
  <c r="EH254" i="6"/>
  <c r="EG254" i="6"/>
  <c r="EF254" i="6"/>
  <c r="EE254" i="6"/>
  <c r="ED254" i="6"/>
  <c r="EC254" i="6"/>
  <c r="EB254" i="6"/>
  <c r="EA254" i="6"/>
  <c r="DZ254" i="6"/>
  <c r="DY254" i="6"/>
  <c r="DX254" i="6"/>
  <c r="DW254" i="6"/>
  <c r="DV254" i="6"/>
  <c r="DU254" i="6"/>
  <c r="DT254" i="6"/>
  <c r="DS254" i="6"/>
  <c r="DR254" i="6"/>
  <c r="DQ254" i="6"/>
  <c r="DP254" i="6"/>
  <c r="DO254" i="6"/>
  <c r="DN254" i="6"/>
  <c r="DM254" i="6"/>
  <c r="DL254" i="6"/>
  <c r="DK254" i="6"/>
  <c r="DJ254" i="6"/>
  <c r="DI254" i="6"/>
  <c r="DH254" i="6"/>
  <c r="DG254" i="6"/>
  <c r="DF254" i="6"/>
  <c r="DE254" i="6"/>
  <c r="DD254" i="6"/>
  <c r="DC254" i="6"/>
  <c r="DB254" i="6"/>
  <c r="DA254" i="6"/>
  <c r="CZ254" i="6"/>
  <c r="CY254" i="6"/>
  <c r="CX254" i="6"/>
  <c r="CW254" i="6"/>
  <c r="CV254" i="6"/>
  <c r="CU254" i="6"/>
  <c r="CT254" i="6"/>
  <c r="CS254" i="6"/>
  <c r="CR254" i="6"/>
  <c r="CQ254" i="6"/>
  <c r="CP254" i="6"/>
  <c r="CO254" i="6"/>
  <c r="CN254" i="6"/>
  <c r="CM254" i="6"/>
  <c r="CL254" i="6"/>
  <c r="CK254" i="6"/>
  <c r="CJ254" i="6"/>
  <c r="CI254" i="6"/>
  <c r="CH254" i="6"/>
  <c r="CG254" i="6"/>
  <c r="CF254" i="6"/>
  <c r="CE254" i="6"/>
  <c r="CD254" i="6"/>
  <c r="CC254" i="6"/>
  <c r="CB254" i="6"/>
  <c r="CA254" i="6"/>
  <c r="BZ254" i="6"/>
  <c r="BY254" i="6"/>
  <c r="BX254" i="6"/>
  <c r="BW254" i="6"/>
  <c r="BV254" i="6"/>
  <c r="BU254" i="6"/>
  <c r="BT254" i="6"/>
  <c r="BS254" i="6"/>
  <c r="BR254" i="6"/>
  <c r="BQ254" i="6"/>
  <c r="BP254" i="6"/>
  <c r="BO254" i="6"/>
  <c r="BN254" i="6"/>
  <c r="BM254" i="6"/>
  <c r="BL254" i="6"/>
  <c r="BK254" i="6"/>
  <c r="BJ254" i="6"/>
  <c r="BI254" i="6"/>
  <c r="BH254" i="6"/>
  <c r="BG254" i="6"/>
  <c r="BF254" i="6"/>
  <c r="BE254" i="6"/>
  <c r="BD254" i="6"/>
  <c r="BC254" i="6"/>
  <c r="BB254" i="6"/>
  <c r="BA254" i="6"/>
  <c r="AZ254" i="6"/>
  <c r="AY254" i="6"/>
  <c r="AX254" i="6"/>
  <c r="AW254" i="6"/>
  <c r="AV254" i="6"/>
  <c r="AU254" i="6"/>
  <c r="AT254" i="6"/>
  <c r="AS254" i="6"/>
  <c r="AR254" i="6"/>
  <c r="AQ254" i="6"/>
  <c r="AP254" i="6"/>
  <c r="AO254" i="6"/>
  <c r="AN254" i="6"/>
  <c r="AM254" i="6"/>
  <c r="AL254" i="6"/>
  <c r="AK254" i="6"/>
  <c r="AJ254" i="6"/>
  <c r="AI254" i="6"/>
  <c r="AH254" i="6"/>
  <c r="AG254" i="6"/>
  <c r="AF254" i="6"/>
  <c r="AE254" i="6"/>
  <c r="AD254" i="6"/>
  <c r="AC254" i="6"/>
  <c r="AB254" i="6"/>
  <c r="AA254" i="6"/>
  <c r="Z254" i="6"/>
  <c r="Y254" i="6"/>
  <c r="X254" i="6"/>
  <c r="W254" i="6"/>
  <c r="V254" i="6"/>
  <c r="U254" i="6"/>
  <c r="T254" i="6"/>
  <c r="S254" i="6"/>
  <c r="R254" i="6"/>
  <c r="Q254" i="6"/>
  <c r="P254" i="6"/>
  <c r="O254" i="6"/>
  <c r="N254" i="6"/>
  <c r="M254" i="6"/>
  <c r="L254" i="6"/>
  <c r="K254" i="6"/>
  <c r="J254" i="6"/>
  <c r="I254" i="6"/>
  <c r="H254" i="6"/>
  <c r="G254" i="6"/>
  <c r="F254" i="6"/>
  <c r="E254" i="6"/>
  <c r="D254" i="6"/>
  <c r="HE253" i="6"/>
  <c r="HD253" i="6"/>
  <c r="HC253" i="6"/>
  <c r="HB253" i="6"/>
  <c r="HA253" i="6"/>
  <c r="GZ253" i="6"/>
  <c r="GY253" i="6"/>
  <c r="GX253" i="6"/>
  <c r="GW253" i="6"/>
  <c r="GV253" i="6"/>
  <c r="GU253" i="6"/>
  <c r="GT253" i="6"/>
  <c r="GS253" i="6"/>
  <c r="GR253" i="6"/>
  <c r="GQ253" i="6"/>
  <c r="GP253" i="6"/>
  <c r="GO253" i="6"/>
  <c r="GN253" i="6"/>
  <c r="GM253" i="6"/>
  <c r="GL253" i="6"/>
  <c r="GK253" i="6"/>
  <c r="GJ253" i="6"/>
  <c r="GI253" i="6"/>
  <c r="GH253" i="6"/>
  <c r="GG253" i="6"/>
  <c r="GF253" i="6"/>
  <c r="GE253" i="6"/>
  <c r="GD253" i="6"/>
  <c r="GC253" i="6"/>
  <c r="GB253" i="6"/>
  <c r="GA253" i="6"/>
  <c r="FZ253" i="6"/>
  <c r="FY253" i="6"/>
  <c r="FX253" i="6"/>
  <c r="FW253" i="6"/>
  <c r="FV253" i="6"/>
  <c r="FU253" i="6"/>
  <c r="FT253" i="6"/>
  <c r="FS253" i="6"/>
  <c r="FR253" i="6"/>
  <c r="FQ253" i="6"/>
  <c r="FP253" i="6"/>
  <c r="FO253" i="6"/>
  <c r="FN253" i="6"/>
  <c r="FM253" i="6"/>
  <c r="FL253" i="6"/>
  <c r="FK253" i="6"/>
  <c r="FJ253" i="6"/>
  <c r="FI253" i="6"/>
  <c r="FH253" i="6"/>
  <c r="FG253" i="6"/>
  <c r="FF253" i="6"/>
  <c r="FE253" i="6"/>
  <c r="FD253" i="6"/>
  <c r="FC253" i="6"/>
  <c r="FB253" i="6"/>
  <c r="FA253" i="6"/>
  <c r="EZ253" i="6"/>
  <c r="EY253" i="6"/>
  <c r="EX253" i="6"/>
  <c r="EW253" i="6"/>
  <c r="EV253" i="6"/>
  <c r="EU253" i="6"/>
  <c r="ET253" i="6"/>
  <c r="ES253" i="6"/>
  <c r="ER253" i="6"/>
  <c r="EQ253" i="6"/>
  <c r="EP253" i="6"/>
  <c r="EO253" i="6"/>
  <c r="EN253" i="6"/>
  <c r="EM253" i="6"/>
  <c r="EL253" i="6"/>
  <c r="EK253" i="6"/>
  <c r="EI253" i="6"/>
  <c r="EH253" i="6"/>
  <c r="EG253" i="6"/>
  <c r="EF253" i="6"/>
  <c r="EE253" i="6"/>
  <c r="ED253" i="6"/>
  <c r="EC253" i="6"/>
  <c r="EB253" i="6"/>
  <c r="EA253" i="6"/>
  <c r="DZ253" i="6"/>
  <c r="DY253" i="6"/>
  <c r="DX253" i="6"/>
  <c r="DW253" i="6"/>
  <c r="DV253" i="6"/>
  <c r="DU253" i="6"/>
  <c r="DT253" i="6"/>
  <c r="DS253" i="6"/>
  <c r="DR253" i="6"/>
  <c r="DQ253" i="6"/>
  <c r="DP253" i="6"/>
  <c r="DO253" i="6"/>
  <c r="DN253" i="6"/>
  <c r="DM253" i="6"/>
  <c r="DL253" i="6"/>
  <c r="DK253" i="6"/>
  <c r="DJ253" i="6"/>
  <c r="DI253" i="6"/>
  <c r="DH253" i="6"/>
  <c r="DG253" i="6"/>
  <c r="DF253" i="6"/>
  <c r="DE253" i="6"/>
  <c r="DD253" i="6"/>
  <c r="DC253" i="6"/>
  <c r="DB253" i="6"/>
  <c r="DA253" i="6"/>
  <c r="CZ253" i="6"/>
  <c r="CY253" i="6"/>
  <c r="CX253" i="6"/>
  <c r="CW253" i="6"/>
  <c r="CV253" i="6"/>
  <c r="CU253" i="6"/>
  <c r="CT253" i="6"/>
  <c r="CS253" i="6"/>
  <c r="CR253" i="6"/>
  <c r="CQ253" i="6"/>
  <c r="CP253" i="6"/>
  <c r="CO253" i="6"/>
  <c r="CN253" i="6"/>
  <c r="CM253" i="6"/>
  <c r="CL253" i="6"/>
  <c r="CK253" i="6"/>
  <c r="CJ253" i="6"/>
  <c r="CI253" i="6"/>
  <c r="CH253" i="6"/>
  <c r="CG253" i="6"/>
  <c r="CF253" i="6"/>
  <c r="CE253" i="6"/>
  <c r="CD253" i="6"/>
  <c r="CC253" i="6"/>
  <c r="CB253" i="6"/>
  <c r="CA253" i="6"/>
  <c r="BZ253" i="6"/>
  <c r="BY253" i="6"/>
  <c r="BX253" i="6"/>
  <c r="BW253" i="6"/>
  <c r="BV253" i="6"/>
  <c r="BU253" i="6"/>
  <c r="BT253" i="6"/>
  <c r="BS253" i="6"/>
  <c r="BR253" i="6"/>
  <c r="BQ253" i="6"/>
  <c r="BP253" i="6"/>
  <c r="BO253" i="6"/>
  <c r="BN253" i="6"/>
  <c r="BM253" i="6"/>
  <c r="BL253" i="6"/>
  <c r="BK253" i="6"/>
  <c r="BJ253" i="6"/>
  <c r="BI253" i="6"/>
  <c r="BH253" i="6"/>
  <c r="BG253" i="6"/>
  <c r="BF253" i="6"/>
  <c r="BE253" i="6"/>
  <c r="BD253" i="6"/>
  <c r="BC253" i="6"/>
  <c r="BB253" i="6"/>
  <c r="BA253" i="6"/>
  <c r="AZ253" i="6"/>
  <c r="AY253" i="6"/>
  <c r="AX253" i="6"/>
  <c r="AW253" i="6"/>
  <c r="AV253" i="6"/>
  <c r="AU253" i="6"/>
  <c r="AT253" i="6"/>
  <c r="AS253" i="6"/>
  <c r="AR253" i="6"/>
  <c r="AQ253" i="6"/>
  <c r="AP253" i="6"/>
  <c r="AO253" i="6"/>
  <c r="AN253" i="6"/>
  <c r="AM253" i="6"/>
  <c r="AL253" i="6"/>
  <c r="AK253" i="6"/>
  <c r="AJ253" i="6"/>
  <c r="AI253" i="6"/>
  <c r="AH253" i="6"/>
  <c r="AG253" i="6"/>
  <c r="AF253" i="6"/>
  <c r="AE253" i="6"/>
  <c r="AD253" i="6"/>
  <c r="AC253" i="6"/>
  <c r="AB253" i="6"/>
  <c r="AA253" i="6"/>
  <c r="Z253" i="6"/>
  <c r="Y253" i="6"/>
  <c r="X253" i="6"/>
  <c r="W253" i="6"/>
  <c r="V253" i="6"/>
  <c r="U253" i="6"/>
  <c r="T253" i="6"/>
  <c r="S253" i="6"/>
  <c r="R253" i="6"/>
  <c r="Q253" i="6"/>
  <c r="P253" i="6"/>
  <c r="O253" i="6"/>
  <c r="N253" i="6"/>
  <c r="M253" i="6"/>
  <c r="L253" i="6"/>
  <c r="K253" i="6"/>
  <c r="J253" i="6"/>
  <c r="I253" i="6"/>
  <c r="H253" i="6"/>
  <c r="G253" i="6"/>
  <c r="F253" i="6"/>
  <c r="E253" i="6"/>
  <c r="D253" i="6"/>
  <c r="HE252" i="6"/>
  <c r="HD252" i="6"/>
  <c r="HC252" i="6"/>
  <c r="HB252" i="6"/>
  <c r="HA252" i="6"/>
  <c r="GZ252" i="6"/>
  <c r="GY252" i="6"/>
  <c r="GX252" i="6"/>
  <c r="GW252" i="6"/>
  <c r="GV252" i="6"/>
  <c r="GU252" i="6"/>
  <c r="GT252" i="6"/>
  <c r="GS252" i="6"/>
  <c r="GR252" i="6"/>
  <c r="GQ252" i="6"/>
  <c r="GP252" i="6"/>
  <c r="GO252" i="6"/>
  <c r="GN252" i="6"/>
  <c r="GM252" i="6"/>
  <c r="GL252" i="6"/>
  <c r="GK252" i="6"/>
  <c r="GJ252" i="6"/>
  <c r="GI252" i="6"/>
  <c r="GH252" i="6"/>
  <c r="GG252" i="6"/>
  <c r="GF252" i="6"/>
  <c r="GE252" i="6"/>
  <c r="GD252" i="6"/>
  <c r="GC252" i="6"/>
  <c r="GB252" i="6"/>
  <c r="GA252" i="6"/>
  <c r="FZ252" i="6"/>
  <c r="FY252" i="6"/>
  <c r="FX252" i="6"/>
  <c r="FW252" i="6"/>
  <c r="FV252" i="6"/>
  <c r="FU252" i="6"/>
  <c r="FT252" i="6"/>
  <c r="FS252" i="6"/>
  <c r="FR252" i="6"/>
  <c r="FQ252" i="6"/>
  <c r="FP252" i="6"/>
  <c r="FO252" i="6"/>
  <c r="FN252" i="6"/>
  <c r="FM252" i="6"/>
  <c r="FL252" i="6"/>
  <c r="FK252" i="6"/>
  <c r="FJ252" i="6"/>
  <c r="FI252" i="6"/>
  <c r="FH252" i="6"/>
  <c r="FG252" i="6"/>
  <c r="FF252" i="6"/>
  <c r="FE252" i="6"/>
  <c r="FD252" i="6"/>
  <c r="FC252" i="6"/>
  <c r="FB252" i="6"/>
  <c r="FA252" i="6"/>
  <c r="EZ252" i="6"/>
  <c r="EY252" i="6"/>
  <c r="EX252" i="6"/>
  <c r="EW252" i="6"/>
  <c r="EV252" i="6"/>
  <c r="EU252" i="6"/>
  <c r="ET252" i="6"/>
  <c r="ES252" i="6"/>
  <c r="ER252" i="6"/>
  <c r="EQ252" i="6"/>
  <c r="EP252" i="6"/>
  <c r="EO252" i="6"/>
  <c r="EN252" i="6"/>
  <c r="EM252" i="6"/>
  <c r="EL252" i="6"/>
  <c r="EK252" i="6"/>
  <c r="EI252" i="6"/>
  <c r="EH252" i="6"/>
  <c r="EG252" i="6"/>
  <c r="EF252" i="6"/>
  <c r="EE252" i="6"/>
  <c r="ED252" i="6"/>
  <c r="EC252" i="6"/>
  <c r="EB252" i="6"/>
  <c r="EA252" i="6"/>
  <c r="DZ252" i="6"/>
  <c r="DY252" i="6"/>
  <c r="DX252" i="6"/>
  <c r="DW252" i="6"/>
  <c r="DV252" i="6"/>
  <c r="DU252" i="6"/>
  <c r="DT252" i="6"/>
  <c r="DS252" i="6"/>
  <c r="DR252" i="6"/>
  <c r="DQ252" i="6"/>
  <c r="DP252" i="6"/>
  <c r="DO252" i="6"/>
  <c r="DN252" i="6"/>
  <c r="DM252" i="6"/>
  <c r="DL252" i="6"/>
  <c r="DK252" i="6"/>
  <c r="DJ252" i="6"/>
  <c r="DI252" i="6"/>
  <c r="DH252" i="6"/>
  <c r="DG252" i="6"/>
  <c r="DF252" i="6"/>
  <c r="DE252" i="6"/>
  <c r="DD252" i="6"/>
  <c r="DC252" i="6"/>
  <c r="DB252" i="6"/>
  <c r="DA252" i="6"/>
  <c r="CZ252" i="6"/>
  <c r="CY252" i="6"/>
  <c r="CX252" i="6"/>
  <c r="CW252" i="6"/>
  <c r="CV252" i="6"/>
  <c r="CU252" i="6"/>
  <c r="CT252" i="6"/>
  <c r="CS252" i="6"/>
  <c r="CR252" i="6"/>
  <c r="CQ252" i="6"/>
  <c r="CP252" i="6"/>
  <c r="CO252" i="6"/>
  <c r="CN252" i="6"/>
  <c r="CM252" i="6"/>
  <c r="CL252" i="6"/>
  <c r="CK252" i="6"/>
  <c r="CJ252" i="6"/>
  <c r="CI252" i="6"/>
  <c r="CH252" i="6"/>
  <c r="CG252" i="6"/>
  <c r="CF252" i="6"/>
  <c r="CE252" i="6"/>
  <c r="CD252" i="6"/>
  <c r="CC252" i="6"/>
  <c r="CB252" i="6"/>
  <c r="CA252" i="6"/>
  <c r="BZ252" i="6"/>
  <c r="BY252" i="6"/>
  <c r="BX252" i="6"/>
  <c r="BW252" i="6"/>
  <c r="BV252" i="6"/>
  <c r="BU252" i="6"/>
  <c r="BT252" i="6"/>
  <c r="BS252" i="6"/>
  <c r="BR252" i="6"/>
  <c r="BQ252" i="6"/>
  <c r="BP252" i="6"/>
  <c r="BO252" i="6"/>
  <c r="BN252" i="6"/>
  <c r="BM252" i="6"/>
  <c r="BL252" i="6"/>
  <c r="BK252" i="6"/>
  <c r="BJ252" i="6"/>
  <c r="BI252" i="6"/>
  <c r="BH252" i="6"/>
  <c r="BG252" i="6"/>
  <c r="BF252" i="6"/>
  <c r="BE252" i="6"/>
  <c r="BD252" i="6"/>
  <c r="BC252" i="6"/>
  <c r="BB252" i="6"/>
  <c r="BA252" i="6"/>
  <c r="AZ252" i="6"/>
  <c r="AY252" i="6"/>
  <c r="AX252" i="6"/>
  <c r="AW252" i="6"/>
  <c r="AV252" i="6"/>
  <c r="AU252" i="6"/>
  <c r="AT252" i="6"/>
  <c r="AS252" i="6"/>
  <c r="AR252" i="6"/>
  <c r="AQ252" i="6"/>
  <c r="AP252" i="6"/>
  <c r="AO252" i="6"/>
  <c r="AN252" i="6"/>
  <c r="AM252" i="6"/>
  <c r="AL252" i="6"/>
  <c r="AK252" i="6"/>
  <c r="AJ252" i="6"/>
  <c r="AI252" i="6"/>
  <c r="AH252" i="6"/>
  <c r="AG252" i="6"/>
  <c r="AF252" i="6"/>
  <c r="AE252" i="6"/>
  <c r="AD252" i="6"/>
  <c r="AC252" i="6"/>
  <c r="AB252" i="6"/>
  <c r="AA252" i="6"/>
  <c r="Z252" i="6"/>
  <c r="Y252" i="6"/>
  <c r="X252" i="6"/>
  <c r="W252" i="6"/>
  <c r="V252" i="6"/>
  <c r="U252" i="6"/>
  <c r="T252" i="6"/>
  <c r="S252" i="6"/>
  <c r="R252" i="6"/>
  <c r="Q252" i="6"/>
  <c r="P252" i="6"/>
  <c r="O252" i="6"/>
  <c r="N252" i="6"/>
  <c r="M252" i="6"/>
  <c r="L252" i="6"/>
  <c r="K252" i="6"/>
  <c r="J252" i="6"/>
  <c r="I252" i="6"/>
  <c r="H252" i="6"/>
  <c r="G252" i="6"/>
  <c r="F252" i="6"/>
  <c r="E252" i="6"/>
  <c r="D252" i="6"/>
  <c r="HE251" i="6"/>
  <c r="HD251" i="6"/>
  <c r="HC251" i="6"/>
  <c r="HB251" i="6"/>
  <c r="HA251" i="6"/>
  <c r="GZ251" i="6"/>
  <c r="GY251" i="6"/>
  <c r="GX251" i="6"/>
  <c r="GW251" i="6"/>
  <c r="GV251" i="6"/>
  <c r="GU251" i="6"/>
  <c r="GT251" i="6"/>
  <c r="GS251" i="6"/>
  <c r="GR251" i="6"/>
  <c r="GQ251" i="6"/>
  <c r="GP251" i="6"/>
  <c r="GO251" i="6"/>
  <c r="GN251" i="6"/>
  <c r="GM251" i="6"/>
  <c r="GL251" i="6"/>
  <c r="GK251" i="6"/>
  <c r="GJ251" i="6"/>
  <c r="GI251" i="6"/>
  <c r="GH251" i="6"/>
  <c r="GG251" i="6"/>
  <c r="GF251" i="6"/>
  <c r="GE251" i="6"/>
  <c r="GD251" i="6"/>
  <c r="GC251" i="6"/>
  <c r="GB251" i="6"/>
  <c r="GA251" i="6"/>
  <c r="FZ251" i="6"/>
  <c r="FY251" i="6"/>
  <c r="FX251" i="6"/>
  <c r="FW251" i="6"/>
  <c r="FV251" i="6"/>
  <c r="FU251" i="6"/>
  <c r="FT251" i="6"/>
  <c r="FS251" i="6"/>
  <c r="FR251" i="6"/>
  <c r="FQ251" i="6"/>
  <c r="FP251" i="6"/>
  <c r="FO251" i="6"/>
  <c r="FN251" i="6"/>
  <c r="FM251" i="6"/>
  <c r="FL251" i="6"/>
  <c r="FK251" i="6"/>
  <c r="FJ251" i="6"/>
  <c r="FI251" i="6"/>
  <c r="FH251" i="6"/>
  <c r="FG251" i="6"/>
  <c r="FF251" i="6"/>
  <c r="FE251" i="6"/>
  <c r="FD251" i="6"/>
  <c r="FC251" i="6"/>
  <c r="FB251" i="6"/>
  <c r="FA251" i="6"/>
  <c r="EZ251" i="6"/>
  <c r="EY251" i="6"/>
  <c r="EX251" i="6"/>
  <c r="EW251" i="6"/>
  <c r="EV251" i="6"/>
  <c r="EU251" i="6"/>
  <c r="ET251" i="6"/>
  <c r="ES251" i="6"/>
  <c r="ER251" i="6"/>
  <c r="EQ251" i="6"/>
  <c r="EP251" i="6"/>
  <c r="EO251" i="6"/>
  <c r="EN251" i="6"/>
  <c r="EM251" i="6"/>
  <c r="EL251" i="6"/>
  <c r="EK251" i="6"/>
  <c r="EI251" i="6"/>
  <c r="EH251" i="6"/>
  <c r="EG251" i="6"/>
  <c r="EF251" i="6"/>
  <c r="EE251" i="6"/>
  <c r="ED251" i="6"/>
  <c r="EC251" i="6"/>
  <c r="EB251" i="6"/>
  <c r="EA251" i="6"/>
  <c r="DZ251" i="6"/>
  <c r="DY251" i="6"/>
  <c r="DX251" i="6"/>
  <c r="DW251" i="6"/>
  <c r="DV251" i="6"/>
  <c r="DU251" i="6"/>
  <c r="DT251" i="6"/>
  <c r="DS251" i="6"/>
  <c r="DR251" i="6"/>
  <c r="DQ251" i="6"/>
  <c r="DP251" i="6"/>
  <c r="DO251" i="6"/>
  <c r="DN251" i="6"/>
  <c r="DM251" i="6"/>
  <c r="DL251" i="6"/>
  <c r="DK251" i="6"/>
  <c r="DJ251" i="6"/>
  <c r="DI251" i="6"/>
  <c r="DH251" i="6"/>
  <c r="DG251" i="6"/>
  <c r="DF251" i="6"/>
  <c r="DE251" i="6"/>
  <c r="DD251" i="6"/>
  <c r="DC251" i="6"/>
  <c r="DB251" i="6"/>
  <c r="DA251" i="6"/>
  <c r="CZ251" i="6"/>
  <c r="CY251" i="6"/>
  <c r="CX251" i="6"/>
  <c r="CW251" i="6"/>
  <c r="CV251" i="6"/>
  <c r="CU251" i="6"/>
  <c r="CT251" i="6"/>
  <c r="CS251" i="6"/>
  <c r="CR251" i="6"/>
  <c r="CQ251" i="6"/>
  <c r="CP251" i="6"/>
  <c r="CO251" i="6"/>
  <c r="CN251" i="6"/>
  <c r="CM251" i="6"/>
  <c r="CL251" i="6"/>
  <c r="CK251" i="6"/>
  <c r="CJ251" i="6"/>
  <c r="CI251" i="6"/>
  <c r="CH251" i="6"/>
  <c r="CG251" i="6"/>
  <c r="CF251" i="6"/>
  <c r="CE251" i="6"/>
  <c r="CD251" i="6"/>
  <c r="CC251" i="6"/>
  <c r="CB251" i="6"/>
  <c r="CA251" i="6"/>
  <c r="BZ251" i="6"/>
  <c r="BY251" i="6"/>
  <c r="BX251" i="6"/>
  <c r="BW251" i="6"/>
  <c r="BV251" i="6"/>
  <c r="BU251" i="6"/>
  <c r="BT251" i="6"/>
  <c r="BS251" i="6"/>
  <c r="BR251" i="6"/>
  <c r="BQ251" i="6"/>
  <c r="BP251" i="6"/>
  <c r="BO251" i="6"/>
  <c r="BN251" i="6"/>
  <c r="BM251" i="6"/>
  <c r="BL251" i="6"/>
  <c r="BK251" i="6"/>
  <c r="BJ251" i="6"/>
  <c r="BI251" i="6"/>
  <c r="BH251" i="6"/>
  <c r="BG251" i="6"/>
  <c r="BF251" i="6"/>
  <c r="BE251" i="6"/>
  <c r="BD251" i="6"/>
  <c r="BC251" i="6"/>
  <c r="BB251" i="6"/>
  <c r="BA251" i="6"/>
  <c r="AZ251" i="6"/>
  <c r="AY251" i="6"/>
  <c r="AX251" i="6"/>
  <c r="AW251" i="6"/>
  <c r="AV251" i="6"/>
  <c r="AU251" i="6"/>
  <c r="AT251" i="6"/>
  <c r="AS251" i="6"/>
  <c r="AR251" i="6"/>
  <c r="AQ251" i="6"/>
  <c r="AP251" i="6"/>
  <c r="AO251" i="6"/>
  <c r="AN251" i="6"/>
  <c r="AM251" i="6"/>
  <c r="AL251" i="6"/>
  <c r="AK251" i="6"/>
  <c r="AJ251" i="6"/>
  <c r="AI251" i="6"/>
  <c r="AH251" i="6"/>
  <c r="AG251" i="6"/>
  <c r="AF251" i="6"/>
  <c r="AE251" i="6"/>
  <c r="AD251" i="6"/>
  <c r="AC251" i="6"/>
  <c r="AB251" i="6"/>
  <c r="AA251" i="6"/>
  <c r="Z251" i="6"/>
  <c r="Y251" i="6"/>
  <c r="X251" i="6"/>
  <c r="W251" i="6"/>
  <c r="V251" i="6"/>
  <c r="U251" i="6"/>
  <c r="T251" i="6"/>
  <c r="S251" i="6"/>
  <c r="R251" i="6"/>
  <c r="Q251" i="6"/>
  <c r="P251" i="6"/>
  <c r="O251" i="6"/>
  <c r="N251" i="6"/>
  <c r="M251" i="6"/>
  <c r="L251" i="6"/>
  <c r="K251" i="6"/>
  <c r="J251" i="6"/>
  <c r="I251" i="6"/>
  <c r="H251" i="6"/>
  <c r="G251" i="6"/>
  <c r="F251" i="6"/>
  <c r="E251" i="6"/>
  <c r="D251" i="6"/>
  <c r="HE250" i="6"/>
  <c r="HD250" i="6"/>
  <c r="HC250" i="6"/>
  <c r="HB250" i="6"/>
  <c r="HA250" i="6"/>
  <c r="GZ250" i="6"/>
  <c r="GY250" i="6"/>
  <c r="GX250" i="6"/>
  <c r="GW250" i="6"/>
  <c r="GV250" i="6"/>
  <c r="GU250" i="6"/>
  <c r="GT250" i="6"/>
  <c r="GS250" i="6"/>
  <c r="GR250" i="6"/>
  <c r="GQ250" i="6"/>
  <c r="GP250" i="6"/>
  <c r="GO250" i="6"/>
  <c r="GN250" i="6"/>
  <c r="GM250" i="6"/>
  <c r="GL250" i="6"/>
  <c r="GK250" i="6"/>
  <c r="GJ250" i="6"/>
  <c r="GI250" i="6"/>
  <c r="GH250" i="6"/>
  <c r="GG250" i="6"/>
  <c r="GF250" i="6"/>
  <c r="GE250" i="6"/>
  <c r="GD250" i="6"/>
  <c r="GC250" i="6"/>
  <c r="GB250" i="6"/>
  <c r="GA250" i="6"/>
  <c r="FZ250" i="6"/>
  <c r="FY250" i="6"/>
  <c r="FX250" i="6"/>
  <c r="FW250" i="6"/>
  <c r="FV250" i="6"/>
  <c r="FU250" i="6"/>
  <c r="FT250" i="6"/>
  <c r="FS250" i="6"/>
  <c r="FR250" i="6"/>
  <c r="FQ250" i="6"/>
  <c r="FP250" i="6"/>
  <c r="FO250" i="6"/>
  <c r="FN250" i="6"/>
  <c r="FM250" i="6"/>
  <c r="FL250" i="6"/>
  <c r="FK250" i="6"/>
  <c r="FJ250" i="6"/>
  <c r="FI250" i="6"/>
  <c r="FH250" i="6"/>
  <c r="FG250" i="6"/>
  <c r="FF250" i="6"/>
  <c r="FE250" i="6"/>
  <c r="FD250" i="6"/>
  <c r="FC250" i="6"/>
  <c r="FB250" i="6"/>
  <c r="FA250" i="6"/>
  <c r="EZ250" i="6"/>
  <c r="EY250" i="6"/>
  <c r="EX250" i="6"/>
  <c r="EW250" i="6"/>
  <c r="EV250" i="6"/>
  <c r="EU250" i="6"/>
  <c r="ET250" i="6"/>
  <c r="ES250" i="6"/>
  <c r="ER250" i="6"/>
  <c r="EQ250" i="6"/>
  <c r="EP250" i="6"/>
  <c r="EO250" i="6"/>
  <c r="EN250" i="6"/>
  <c r="EM250" i="6"/>
  <c r="EL250" i="6"/>
  <c r="EK250" i="6"/>
  <c r="EI250" i="6"/>
  <c r="EH250" i="6"/>
  <c r="EG250" i="6"/>
  <c r="EF250" i="6"/>
  <c r="EE250" i="6"/>
  <c r="ED250" i="6"/>
  <c r="EC250" i="6"/>
  <c r="EB250" i="6"/>
  <c r="EA250" i="6"/>
  <c r="DZ250" i="6"/>
  <c r="DY250" i="6"/>
  <c r="DX250" i="6"/>
  <c r="DW250" i="6"/>
  <c r="DV250" i="6"/>
  <c r="DU250" i="6"/>
  <c r="DT250" i="6"/>
  <c r="DS250" i="6"/>
  <c r="DR250" i="6"/>
  <c r="DQ250" i="6"/>
  <c r="DP250" i="6"/>
  <c r="DO250" i="6"/>
  <c r="DN250" i="6"/>
  <c r="DM250" i="6"/>
  <c r="DL250" i="6"/>
  <c r="DK250" i="6"/>
  <c r="DJ250" i="6"/>
  <c r="DI250" i="6"/>
  <c r="DH250" i="6"/>
  <c r="DG250" i="6"/>
  <c r="DF250" i="6"/>
  <c r="DE250" i="6"/>
  <c r="DD250" i="6"/>
  <c r="DC250" i="6"/>
  <c r="DB250" i="6"/>
  <c r="DA250" i="6"/>
  <c r="CZ250" i="6"/>
  <c r="CY250" i="6"/>
  <c r="CX250" i="6"/>
  <c r="CW250" i="6"/>
  <c r="CV250" i="6"/>
  <c r="CU250" i="6"/>
  <c r="CT250" i="6"/>
  <c r="CS250" i="6"/>
  <c r="CR250" i="6"/>
  <c r="CQ250" i="6"/>
  <c r="CP250" i="6"/>
  <c r="CO250" i="6"/>
  <c r="CN250" i="6"/>
  <c r="CM250" i="6"/>
  <c r="CL250" i="6"/>
  <c r="CK250" i="6"/>
  <c r="CJ250" i="6"/>
  <c r="CI250" i="6"/>
  <c r="CH250" i="6"/>
  <c r="CG250" i="6"/>
  <c r="CF250" i="6"/>
  <c r="CE250" i="6"/>
  <c r="CD250" i="6"/>
  <c r="CC250" i="6"/>
  <c r="CB250" i="6"/>
  <c r="CA250" i="6"/>
  <c r="BZ250" i="6"/>
  <c r="BY250" i="6"/>
  <c r="BX250" i="6"/>
  <c r="BW250" i="6"/>
  <c r="BV250" i="6"/>
  <c r="BU250" i="6"/>
  <c r="BT250" i="6"/>
  <c r="BS250" i="6"/>
  <c r="BR250" i="6"/>
  <c r="BQ250" i="6"/>
  <c r="BP250" i="6"/>
  <c r="BO250" i="6"/>
  <c r="BN250" i="6"/>
  <c r="BM250" i="6"/>
  <c r="BL250" i="6"/>
  <c r="BK250" i="6"/>
  <c r="BJ250" i="6"/>
  <c r="BI250" i="6"/>
  <c r="BH250" i="6"/>
  <c r="BG250" i="6"/>
  <c r="BF250" i="6"/>
  <c r="BE250" i="6"/>
  <c r="BD250" i="6"/>
  <c r="BC250" i="6"/>
  <c r="BB250" i="6"/>
  <c r="BA250" i="6"/>
  <c r="AZ250" i="6"/>
  <c r="AY250" i="6"/>
  <c r="AX250" i="6"/>
  <c r="AW250" i="6"/>
  <c r="AV250" i="6"/>
  <c r="AU250" i="6"/>
  <c r="AT250" i="6"/>
  <c r="AS250" i="6"/>
  <c r="AR250" i="6"/>
  <c r="AQ250" i="6"/>
  <c r="AP250" i="6"/>
  <c r="AO250" i="6"/>
  <c r="AN250" i="6"/>
  <c r="AM250" i="6"/>
  <c r="AL250" i="6"/>
  <c r="AK250" i="6"/>
  <c r="AJ250" i="6"/>
  <c r="AI250" i="6"/>
  <c r="AH250" i="6"/>
  <c r="AG250" i="6"/>
  <c r="AF250" i="6"/>
  <c r="AE250" i="6"/>
  <c r="AD250" i="6"/>
  <c r="AC250" i="6"/>
  <c r="AB250" i="6"/>
  <c r="AA250" i="6"/>
  <c r="Z250" i="6"/>
  <c r="Y250" i="6"/>
  <c r="X250" i="6"/>
  <c r="W250" i="6"/>
  <c r="V250" i="6"/>
  <c r="U250" i="6"/>
  <c r="T250" i="6"/>
  <c r="S250" i="6"/>
  <c r="R250" i="6"/>
  <c r="Q250" i="6"/>
  <c r="P250" i="6"/>
  <c r="O250" i="6"/>
  <c r="N250" i="6"/>
  <c r="M250" i="6"/>
  <c r="L250" i="6"/>
  <c r="K250" i="6"/>
  <c r="J250" i="6"/>
  <c r="I250" i="6"/>
  <c r="H250" i="6"/>
  <c r="G250" i="6"/>
  <c r="F250" i="6"/>
  <c r="E250" i="6"/>
  <c r="D250" i="6"/>
  <c r="HE249" i="6"/>
  <c r="HD249" i="6"/>
  <c r="HC249" i="6"/>
  <c r="HB249" i="6"/>
  <c r="HA249" i="6"/>
  <c r="GZ249" i="6"/>
  <c r="GY249" i="6"/>
  <c r="GX249" i="6"/>
  <c r="GW249" i="6"/>
  <c r="GV249" i="6"/>
  <c r="GU249" i="6"/>
  <c r="GT249" i="6"/>
  <c r="GS249" i="6"/>
  <c r="GR249" i="6"/>
  <c r="GQ249" i="6"/>
  <c r="GP249" i="6"/>
  <c r="GO249" i="6"/>
  <c r="GN249" i="6"/>
  <c r="GM249" i="6"/>
  <c r="GL249" i="6"/>
  <c r="GK249" i="6"/>
  <c r="GJ249" i="6"/>
  <c r="GI249" i="6"/>
  <c r="GH249" i="6"/>
  <c r="GG249" i="6"/>
  <c r="GF249" i="6"/>
  <c r="GE249" i="6"/>
  <c r="GD249" i="6"/>
  <c r="GC249" i="6"/>
  <c r="GB249" i="6"/>
  <c r="GA249" i="6"/>
  <c r="FZ249" i="6"/>
  <c r="FY249" i="6"/>
  <c r="FX249" i="6"/>
  <c r="FW249" i="6"/>
  <c r="FV249" i="6"/>
  <c r="FU249" i="6"/>
  <c r="FT249" i="6"/>
  <c r="FS249" i="6"/>
  <c r="FR249" i="6"/>
  <c r="FQ249" i="6"/>
  <c r="FP249" i="6"/>
  <c r="FO249" i="6"/>
  <c r="FN249" i="6"/>
  <c r="FM249" i="6"/>
  <c r="FL249" i="6"/>
  <c r="FK249" i="6"/>
  <c r="FJ249" i="6"/>
  <c r="FI249" i="6"/>
  <c r="FH249" i="6"/>
  <c r="FG249" i="6"/>
  <c r="FF249" i="6"/>
  <c r="FE249" i="6"/>
  <c r="FD249" i="6"/>
  <c r="FC249" i="6"/>
  <c r="FB249" i="6"/>
  <c r="FA249" i="6"/>
  <c r="EZ249" i="6"/>
  <c r="EY249" i="6"/>
  <c r="EX249" i="6"/>
  <c r="EW249" i="6"/>
  <c r="EV249" i="6"/>
  <c r="EU249" i="6"/>
  <c r="ET249" i="6"/>
  <c r="ES249" i="6"/>
  <c r="ER249" i="6"/>
  <c r="EQ249" i="6"/>
  <c r="EP249" i="6"/>
  <c r="EO249" i="6"/>
  <c r="EN249" i="6"/>
  <c r="EM249" i="6"/>
  <c r="EL249" i="6"/>
  <c r="EK249" i="6"/>
  <c r="EI249" i="6"/>
  <c r="EH249" i="6"/>
  <c r="EG249" i="6"/>
  <c r="EF249" i="6"/>
  <c r="EE249" i="6"/>
  <c r="ED249" i="6"/>
  <c r="EC249" i="6"/>
  <c r="EB249" i="6"/>
  <c r="EA249" i="6"/>
  <c r="DZ249" i="6"/>
  <c r="DY249" i="6"/>
  <c r="DX249" i="6"/>
  <c r="DW249" i="6"/>
  <c r="DV249" i="6"/>
  <c r="DU249" i="6"/>
  <c r="DT249" i="6"/>
  <c r="DS249" i="6"/>
  <c r="DR249" i="6"/>
  <c r="DQ249" i="6"/>
  <c r="DP249" i="6"/>
  <c r="DO249" i="6"/>
  <c r="DN249" i="6"/>
  <c r="DM249" i="6"/>
  <c r="DL249" i="6"/>
  <c r="DK249" i="6"/>
  <c r="DJ249" i="6"/>
  <c r="DI249" i="6"/>
  <c r="DH249" i="6"/>
  <c r="DG249" i="6"/>
  <c r="DF249" i="6"/>
  <c r="DE249" i="6"/>
  <c r="DD249" i="6"/>
  <c r="DC249" i="6"/>
  <c r="DB249" i="6"/>
  <c r="DA249" i="6"/>
  <c r="CZ249" i="6"/>
  <c r="CY249" i="6"/>
  <c r="CX249" i="6"/>
  <c r="CW249" i="6"/>
  <c r="CV249" i="6"/>
  <c r="CU249" i="6"/>
  <c r="CT249" i="6"/>
  <c r="CS249" i="6"/>
  <c r="CR249" i="6"/>
  <c r="CQ249" i="6"/>
  <c r="CP249" i="6"/>
  <c r="CO249" i="6"/>
  <c r="CN249" i="6"/>
  <c r="CM249" i="6"/>
  <c r="CL249" i="6"/>
  <c r="CK249" i="6"/>
  <c r="CJ249" i="6"/>
  <c r="CI249" i="6"/>
  <c r="CH249" i="6"/>
  <c r="CG249" i="6"/>
  <c r="CF249" i="6"/>
  <c r="CE249" i="6"/>
  <c r="CD249" i="6"/>
  <c r="CC249" i="6"/>
  <c r="CB249" i="6"/>
  <c r="CA249" i="6"/>
  <c r="BZ249" i="6"/>
  <c r="BY249" i="6"/>
  <c r="BX249" i="6"/>
  <c r="BW249" i="6"/>
  <c r="BV249" i="6"/>
  <c r="BU249" i="6"/>
  <c r="BT249" i="6"/>
  <c r="BS249" i="6"/>
  <c r="BR249" i="6"/>
  <c r="BQ249" i="6"/>
  <c r="BP249" i="6"/>
  <c r="BO249" i="6"/>
  <c r="BN249" i="6"/>
  <c r="BM249" i="6"/>
  <c r="BL249" i="6"/>
  <c r="BK249" i="6"/>
  <c r="BJ249" i="6"/>
  <c r="BI249" i="6"/>
  <c r="BH249" i="6"/>
  <c r="BG249" i="6"/>
  <c r="BF249" i="6"/>
  <c r="BE249" i="6"/>
  <c r="BD249" i="6"/>
  <c r="BC249" i="6"/>
  <c r="BB249" i="6"/>
  <c r="BA249" i="6"/>
  <c r="AZ249" i="6"/>
  <c r="AY249" i="6"/>
  <c r="AX249" i="6"/>
  <c r="AW249" i="6"/>
  <c r="AV249" i="6"/>
  <c r="AU249" i="6"/>
  <c r="AT249" i="6"/>
  <c r="AS249" i="6"/>
  <c r="AR249" i="6"/>
  <c r="AQ249" i="6"/>
  <c r="AP249" i="6"/>
  <c r="AO249" i="6"/>
  <c r="AN249" i="6"/>
  <c r="AM249" i="6"/>
  <c r="AL249" i="6"/>
  <c r="AK249" i="6"/>
  <c r="AJ249" i="6"/>
  <c r="AI249" i="6"/>
  <c r="AH249" i="6"/>
  <c r="AG249" i="6"/>
  <c r="AF249" i="6"/>
  <c r="AE249" i="6"/>
  <c r="AD249" i="6"/>
  <c r="AC249" i="6"/>
  <c r="AB249" i="6"/>
  <c r="AA249" i="6"/>
  <c r="Z249" i="6"/>
  <c r="Y249" i="6"/>
  <c r="X249" i="6"/>
  <c r="W249" i="6"/>
  <c r="V249" i="6"/>
  <c r="U249" i="6"/>
  <c r="T249" i="6"/>
  <c r="S249" i="6"/>
  <c r="R249" i="6"/>
  <c r="Q249" i="6"/>
  <c r="P249" i="6"/>
  <c r="O249" i="6"/>
  <c r="N249" i="6"/>
  <c r="M249" i="6"/>
  <c r="L249" i="6"/>
  <c r="K249" i="6"/>
  <c r="J249" i="6"/>
  <c r="I249" i="6"/>
  <c r="H249" i="6"/>
  <c r="G249" i="6"/>
  <c r="F249" i="6"/>
  <c r="E249" i="6"/>
  <c r="D249" i="6"/>
  <c r="HE248" i="6"/>
  <c r="HD248" i="6"/>
  <c r="HC248" i="6"/>
  <c r="HB248" i="6"/>
  <c r="HA248" i="6"/>
  <c r="GZ248" i="6"/>
  <c r="GY248" i="6"/>
  <c r="GX248" i="6"/>
  <c r="GW248" i="6"/>
  <c r="GV248" i="6"/>
  <c r="GU248" i="6"/>
  <c r="GT248" i="6"/>
  <c r="GS248" i="6"/>
  <c r="GR248" i="6"/>
  <c r="GQ248" i="6"/>
  <c r="GP248" i="6"/>
  <c r="GO248" i="6"/>
  <c r="GN248" i="6"/>
  <c r="GM248" i="6"/>
  <c r="GL248" i="6"/>
  <c r="GK248" i="6"/>
  <c r="GJ248" i="6"/>
  <c r="GI248" i="6"/>
  <c r="GH248" i="6"/>
  <c r="GG248" i="6"/>
  <c r="GF248" i="6"/>
  <c r="GE248" i="6"/>
  <c r="GD248" i="6"/>
  <c r="GC248" i="6"/>
  <c r="GB248" i="6"/>
  <c r="GA248" i="6"/>
  <c r="FZ248" i="6"/>
  <c r="FY248" i="6"/>
  <c r="FX248" i="6"/>
  <c r="FW248" i="6"/>
  <c r="FV248" i="6"/>
  <c r="FU248" i="6"/>
  <c r="FT248" i="6"/>
  <c r="FS248" i="6"/>
  <c r="FR248" i="6"/>
  <c r="FQ248" i="6"/>
  <c r="FP248" i="6"/>
  <c r="FO248" i="6"/>
  <c r="FN248" i="6"/>
  <c r="FM248" i="6"/>
  <c r="FL248" i="6"/>
  <c r="FK248" i="6"/>
  <c r="FJ248" i="6"/>
  <c r="FI248" i="6"/>
  <c r="FH248" i="6"/>
  <c r="FG248" i="6"/>
  <c r="FF248" i="6"/>
  <c r="FE248" i="6"/>
  <c r="FD248" i="6"/>
  <c r="FC248" i="6"/>
  <c r="FB248" i="6"/>
  <c r="FA248" i="6"/>
  <c r="EZ248" i="6"/>
  <c r="EY248" i="6"/>
  <c r="EX248" i="6"/>
  <c r="EW248" i="6"/>
  <c r="EV248" i="6"/>
  <c r="EU248" i="6"/>
  <c r="ET248" i="6"/>
  <c r="ES248" i="6"/>
  <c r="ER248" i="6"/>
  <c r="EQ248" i="6"/>
  <c r="EP248" i="6"/>
  <c r="EO248" i="6"/>
  <c r="EN248" i="6"/>
  <c r="EM248" i="6"/>
  <c r="EL248" i="6"/>
  <c r="EK248" i="6"/>
  <c r="EI248" i="6"/>
  <c r="EH248" i="6"/>
  <c r="EG248" i="6"/>
  <c r="EF248" i="6"/>
  <c r="EE248" i="6"/>
  <c r="ED248" i="6"/>
  <c r="EC248" i="6"/>
  <c r="EB248" i="6"/>
  <c r="EA248" i="6"/>
  <c r="DZ248" i="6"/>
  <c r="DY248" i="6"/>
  <c r="DX248" i="6"/>
  <c r="DW248" i="6"/>
  <c r="DV248" i="6"/>
  <c r="DU248" i="6"/>
  <c r="DT248" i="6"/>
  <c r="DS248" i="6"/>
  <c r="DR248" i="6"/>
  <c r="DQ248" i="6"/>
  <c r="DP248" i="6"/>
  <c r="DO248" i="6"/>
  <c r="DN248" i="6"/>
  <c r="DM248" i="6"/>
  <c r="DL248" i="6"/>
  <c r="DK248" i="6"/>
  <c r="DJ248" i="6"/>
  <c r="DI248" i="6"/>
  <c r="DH248" i="6"/>
  <c r="DG248" i="6"/>
  <c r="DF248" i="6"/>
  <c r="DE248" i="6"/>
  <c r="DD248" i="6"/>
  <c r="DC248" i="6"/>
  <c r="DB248" i="6"/>
  <c r="DA248" i="6"/>
  <c r="CZ248" i="6"/>
  <c r="CY248" i="6"/>
  <c r="CX248" i="6"/>
  <c r="CW248" i="6"/>
  <c r="CV248" i="6"/>
  <c r="CU248" i="6"/>
  <c r="CT248" i="6"/>
  <c r="CS248" i="6"/>
  <c r="CR248" i="6"/>
  <c r="CQ248" i="6"/>
  <c r="CP248" i="6"/>
  <c r="CO248" i="6"/>
  <c r="CN248" i="6"/>
  <c r="CM248" i="6"/>
  <c r="CL248" i="6"/>
  <c r="CK248" i="6"/>
  <c r="CJ248" i="6"/>
  <c r="CI248" i="6"/>
  <c r="CH248" i="6"/>
  <c r="CG248" i="6"/>
  <c r="CF248" i="6"/>
  <c r="CE248" i="6"/>
  <c r="CD248" i="6"/>
  <c r="CC248" i="6"/>
  <c r="CB248" i="6"/>
  <c r="CA248" i="6"/>
  <c r="BZ248" i="6"/>
  <c r="BY248" i="6"/>
  <c r="BX248" i="6"/>
  <c r="BW248" i="6"/>
  <c r="BV248" i="6"/>
  <c r="BU248" i="6"/>
  <c r="BT248" i="6"/>
  <c r="BS248" i="6"/>
  <c r="BR248" i="6"/>
  <c r="BQ248" i="6"/>
  <c r="BP248" i="6"/>
  <c r="BO248" i="6"/>
  <c r="BN248" i="6"/>
  <c r="BM248" i="6"/>
  <c r="BL248" i="6"/>
  <c r="BK248" i="6"/>
  <c r="BJ248" i="6"/>
  <c r="BI248" i="6"/>
  <c r="BH248" i="6"/>
  <c r="BG248" i="6"/>
  <c r="BF248" i="6"/>
  <c r="BE248" i="6"/>
  <c r="BD248" i="6"/>
  <c r="BC248" i="6"/>
  <c r="BB248" i="6"/>
  <c r="BA248" i="6"/>
  <c r="AZ248" i="6"/>
  <c r="AY248" i="6"/>
  <c r="AX248" i="6"/>
  <c r="AW248" i="6"/>
  <c r="AV248" i="6"/>
  <c r="AU248" i="6"/>
  <c r="AT248" i="6"/>
  <c r="AS248" i="6"/>
  <c r="AR248" i="6"/>
  <c r="AQ248" i="6"/>
  <c r="AP248" i="6"/>
  <c r="AO248" i="6"/>
  <c r="AN248" i="6"/>
  <c r="AM248" i="6"/>
  <c r="AL248" i="6"/>
  <c r="AK248" i="6"/>
  <c r="AJ248" i="6"/>
  <c r="AI248" i="6"/>
  <c r="AH248" i="6"/>
  <c r="AG248" i="6"/>
  <c r="AF248" i="6"/>
  <c r="AE248" i="6"/>
  <c r="AD248" i="6"/>
  <c r="AC248" i="6"/>
  <c r="AB248" i="6"/>
  <c r="AA248" i="6"/>
  <c r="Z248" i="6"/>
  <c r="Y248" i="6"/>
  <c r="X248" i="6"/>
  <c r="W248" i="6"/>
  <c r="V248" i="6"/>
  <c r="U248" i="6"/>
  <c r="T248" i="6"/>
  <c r="S248" i="6"/>
  <c r="R248" i="6"/>
  <c r="Q248" i="6"/>
  <c r="P248" i="6"/>
  <c r="O248" i="6"/>
  <c r="N248" i="6"/>
  <c r="M248" i="6"/>
  <c r="L248" i="6"/>
  <c r="K248" i="6"/>
  <c r="J248" i="6"/>
  <c r="I248" i="6"/>
  <c r="H248" i="6"/>
  <c r="G248" i="6"/>
  <c r="F248" i="6"/>
  <c r="E248" i="6"/>
  <c r="D248" i="6"/>
  <c r="HE247" i="6"/>
  <c r="HD247" i="6"/>
  <c r="HC247" i="6"/>
  <c r="HB247" i="6"/>
  <c r="HA247" i="6"/>
  <c r="GZ247" i="6"/>
  <c r="GY247" i="6"/>
  <c r="GX247" i="6"/>
  <c r="GW247" i="6"/>
  <c r="GV247" i="6"/>
  <c r="GU247" i="6"/>
  <c r="GT247" i="6"/>
  <c r="GS247" i="6"/>
  <c r="GR247" i="6"/>
  <c r="GQ247" i="6"/>
  <c r="GP247" i="6"/>
  <c r="GO247" i="6"/>
  <c r="GN247" i="6"/>
  <c r="GM247" i="6"/>
  <c r="GL247" i="6"/>
  <c r="GK247" i="6"/>
  <c r="GJ247" i="6"/>
  <c r="GI247" i="6"/>
  <c r="GH247" i="6"/>
  <c r="GG247" i="6"/>
  <c r="GF247" i="6"/>
  <c r="GE247" i="6"/>
  <c r="GD247" i="6"/>
  <c r="GC247" i="6"/>
  <c r="GB247" i="6"/>
  <c r="GA247" i="6"/>
  <c r="FZ247" i="6"/>
  <c r="FY247" i="6"/>
  <c r="FX247" i="6"/>
  <c r="FW247" i="6"/>
  <c r="FV247" i="6"/>
  <c r="FU247" i="6"/>
  <c r="FT247" i="6"/>
  <c r="FS247" i="6"/>
  <c r="FR247" i="6"/>
  <c r="FQ247" i="6"/>
  <c r="FP247" i="6"/>
  <c r="FO247" i="6"/>
  <c r="FN247" i="6"/>
  <c r="FM247" i="6"/>
  <c r="FL247" i="6"/>
  <c r="FK247" i="6"/>
  <c r="FJ247" i="6"/>
  <c r="FI247" i="6"/>
  <c r="FH247" i="6"/>
  <c r="FG247" i="6"/>
  <c r="FF247" i="6"/>
  <c r="FE247" i="6"/>
  <c r="FD247" i="6"/>
  <c r="FC247" i="6"/>
  <c r="FB247" i="6"/>
  <c r="FA247" i="6"/>
  <c r="EZ247" i="6"/>
  <c r="EY247" i="6"/>
  <c r="EX247" i="6"/>
  <c r="EW247" i="6"/>
  <c r="EV247" i="6"/>
  <c r="EU247" i="6"/>
  <c r="ET247" i="6"/>
  <c r="ES247" i="6"/>
  <c r="ER247" i="6"/>
  <c r="EQ247" i="6"/>
  <c r="EP247" i="6"/>
  <c r="EO247" i="6"/>
  <c r="EN247" i="6"/>
  <c r="EM247" i="6"/>
  <c r="EL247" i="6"/>
  <c r="EK247" i="6"/>
  <c r="EI247" i="6"/>
  <c r="EH247" i="6"/>
  <c r="EG247" i="6"/>
  <c r="EF247" i="6"/>
  <c r="EE247" i="6"/>
  <c r="ED247" i="6"/>
  <c r="EC247" i="6"/>
  <c r="EB247" i="6"/>
  <c r="EA247" i="6"/>
  <c r="DZ247" i="6"/>
  <c r="DY247" i="6"/>
  <c r="DX247" i="6"/>
  <c r="DW247" i="6"/>
  <c r="DV247" i="6"/>
  <c r="DU247" i="6"/>
  <c r="DT247" i="6"/>
  <c r="DS247" i="6"/>
  <c r="DR247" i="6"/>
  <c r="DQ247" i="6"/>
  <c r="DP247" i="6"/>
  <c r="DO247" i="6"/>
  <c r="DN247" i="6"/>
  <c r="DM247" i="6"/>
  <c r="DL247" i="6"/>
  <c r="DK247" i="6"/>
  <c r="DJ247" i="6"/>
  <c r="DI247" i="6"/>
  <c r="DH247" i="6"/>
  <c r="DG247" i="6"/>
  <c r="DF247" i="6"/>
  <c r="DE247" i="6"/>
  <c r="DD247" i="6"/>
  <c r="DC247" i="6"/>
  <c r="DB247" i="6"/>
  <c r="DA247" i="6"/>
  <c r="CZ247" i="6"/>
  <c r="CY247" i="6"/>
  <c r="CX247" i="6"/>
  <c r="CW247" i="6"/>
  <c r="CV247" i="6"/>
  <c r="CU247" i="6"/>
  <c r="CT247" i="6"/>
  <c r="CS247" i="6"/>
  <c r="CR247" i="6"/>
  <c r="CQ247" i="6"/>
  <c r="CP247" i="6"/>
  <c r="CO247" i="6"/>
  <c r="CN247" i="6"/>
  <c r="CM247" i="6"/>
  <c r="CL247" i="6"/>
  <c r="CK247" i="6"/>
  <c r="CJ247" i="6"/>
  <c r="CI247" i="6"/>
  <c r="CH247" i="6"/>
  <c r="CG247" i="6"/>
  <c r="CF247" i="6"/>
  <c r="CE247" i="6"/>
  <c r="CD247" i="6"/>
  <c r="CC247" i="6"/>
  <c r="CB247" i="6"/>
  <c r="CA247" i="6"/>
  <c r="BZ247" i="6"/>
  <c r="BY247" i="6"/>
  <c r="BX247" i="6"/>
  <c r="BW247" i="6"/>
  <c r="BV247" i="6"/>
  <c r="BU247" i="6"/>
  <c r="BT247" i="6"/>
  <c r="BS247" i="6"/>
  <c r="BR247" i="6"/>
  <c r="BQ247" i="6"/>
  <c r="BP247" i="6"/>
  <c r="BO247" i="6"/>
  <c r="BN247" i="6"/>
  <c r="BM247" i="6"/>
  <c r="BL247" i="6"/>
  <c r="BK247" i="6"/>
  <c r="BJ247" i="6"/>
  <c r="BI247" i="6"/>
  <c r="BH247" i="6"/>
  <c r="BG247" i="6"/>
  <c r="BF247" i="6"/>
  <c r="BE247" i="6"/>
  <c r="BD247" i="6"/>
  <c r="BC247" i="6"/>
  <c r="BB247" i="6"/>
  <c r="BA247" i="6"/>
  <c r="AZ247" i="6"/>
  <c r="AY247" i="6"/>
  <c r="AX247" i="6"/>
  <c r="AW247" i="6"/>
  <c r="AV247" i="6"/>
  <c r="AU247" i="6"/>
  <c r="AT247" i="6"/>
  <c r="AS247" i="6"/>
  <c r="AR247" i="6"/>
  <c r="AQ247" i="6"/>
  <c r="AP247" i="6"/>
  <c r="AO247" i="6"/>
  <c r="AN247" i="6"/>
  <c r="AM247" i="6"/>
  <c r="AL247" i="6"/>
  <c r="AK247" i="6"/>
  <c r="AJ247" i="6"/>
  <c r="AI247" i="6"/>
  <c r="AH247" i="6"/>
  <c r="AG247" i="6"/>
  <c r="AF247" i="6"/>
  <c r="AE247" i="6"/>
  <c r="AD247" i="6"/>
  <c r="AC247" i="6"/>
  <c r="AB247" i="6"/>
  <c r="AA247" i="6"/>
  <c r="Z247" i="6"/>
  <c r="Y247" i="6"/>
  <c r="X247" i="6"/>
  <c r="W247" i="6"/>
  <c r="V247" i="6"/>
  <c r="U247" i="6"/>
  <c r="T247" i="6"/>
  <c r="S247" i="6"/>
  <c r="R247" i="6"/>
  <c r="Q247" i="6"/>
  <c r="P247" i="6"/>
  <c r="O247" i="6"/>
  <c r="N247" i="6"/>
  <c r="M247" i="6"/>
  <c r="L247" i="6"/>
  <c r="K247" i="6"/>
  <c r="J247" i="6"/>
  <c r="I247" i="6"/>
  <c r="H247" i="6"/>
  <c r="G247" i="6"/>
  <c r="F247" i="6"/>
  <c r="E247" i="6"/>
  <c r="D247" i="6"/>
  <c r="HE246" i="6"/>
  <c r="HD246" i="6"/>
  <c r="HC246" i="6"/>
  <c r="HB246" i="6"/>
  <c r="HA246" i="6"/>
  <c r="GZ246" i="6"/>
  <c r="GY246" i="6"/>
  <c r="GX246" i="6"/>
  <c r="GW246" i="6"/>
  <c r="GV246" i="6"/>
  <c r="GU246" i="6"/>
  <c r="GT246" i="6"/>
  <c r="GS246" i="6"/>
  <c r="GR246" i="6"/>
  <c r="GQ246" i="6"/>
  <c r="GP246" i="6"/>
  <c r="GO246" i="6"/>
  <c r="GN246" i="6"/>
  <c r="GM246" i="6"/>
  <c r="GL246" i="6"/>
  <c r="GK246" i="6"/>
  <c r="GJ246" i="6"/>
  <c r="GI246" i="6"/>
  <c r="GH246" i="6"/>
  <c r="GG246" i="6"/>
  <c r="GF246" i="6"/>
  <c r="GE246" i="6"/>
  <c r="GD246" i="6"/>
  <c r="GC246" i="6"/>
  <c r="GB246" i="6"/>
  <c r="GA246" i="6"/>
  <c r="FZ246" i="6"/>
  <c r="FY246" i="6"/>
  <c r="FX246" i="6"/>
  <c r="FW246" i="6"/>
  <c r="FV246" i="6"/>
  <c r="FU246" i="6"/>
  <c r="FT246" i="6"/>
  <c r="FS246" i="6"/>
  <c r="FR246" i="6"/>
  <c r="FQ246" i="6"/>
  <c r="FP246" i="6"/>
  <c r="FO246" i="6"/>
  <c r="FN246" i="6"/>
  <c r="FM246" i="6"/>
  <c r="FL246" i="6"/>
  <c r="FK246" i="6"/>
  <c r="FJ246" i="6"/>
  <c r="FI246" i="6"/>
  <c r="FH246" i="6"/>
  <c r="FG246" i="6"/>
  <c r="FF246" i="6"/>
  <c r="FE246" i="6"/>
  <c r="FD246" i="6"/>
  <c r="FC246" i="6"/>
  <c r="FB246" i="6"/>
  <c r="FA246" i="6"/>
  <c r="EZ246" i="6"/>
  <c r="EY246" i="6"/>
  <c r="EX246" i="6"/>
  <c r="EW246" i="6"/>
  <c r="EV246" i="6"/>
  <c r="EU246" i="6"/>
  <c r="ET246" i="6"/>
  <c r="ES246" i="6"/>
  <c r="ER246" i="6"/>
  <c r="EQ246" i="6"/>
  <c r="EP246" i="6"/>
  <c r="EO246" i="6"/>
  <c r="EN246" i="6"/>
  <c r="EM246" i="6"/>
  <c r="EL246" i="6"/>
  <c r="EK246" i="6"/>
  <c r="EI246" i="6"/>
  <c r="EH246" i="6"/>
  <c r="EG246" i="6"/>
  <c r="EF246" i="6"/>
  <c r="EE246" i="6"/>
  <c r="ED246" i="6"/>
  <c r="EC246" i="6"/>
  <c r="EB246" i="6"/>
  <c r="EA246" i="6"/>
  <c r="DZ246" i="6"/>
  <c r="DY246" i="6"/>
  <c r="DX246" i="6"/>
  <c r="DW246" i="6"/>
  <c r="DV246" i="6"/>
  <c r="DU246" i="6"/>
  <c r="DT246" i="6"/>
  <c r="DS246" i="6"/>
  <c r="DR246" i="6"/>
  <c r="DQ246" i="6"/>
  <c r="DP246" i="6"/>
  <c r="DO246" i="6"/>
  <c r="DN246" i="6"/>
  <c r="DM246" i="6"/>
  <c r="DL246" i="6"/>
  <c r="DK246" i="6"/>
  <c r="DJ246" i="6"/>
  <c r="DI246" i="6"/>
  <c r="DH246" i="6"/>
  <c r="DG246" i="6"/>
  <c r="DF246" i="6"/>
  <c r="DE246" i="6"/>
  <c r="DD246" i="6"/>
  <c r="DC246" i="6"/>
  <c r="DB246" i="6"/>
  <c r="DA246" i="6"/>
  <c r="CZ246" i="6"/>
  <c r="CY246" i="6"/>
  <c r="CX246" i="6"/>
  <c r="CW246" i="6"/>
  <c r="CV246" i="6"/>
  <c r="CU246" i="6"/>
  <c r="CT246" i="6"/>
  <c r="CS246" i="6"/>
  <c r="CR246" i="6"/>
  <c r="CQ246" i="6"/>
  <c r="CP246" i="6"/>
  <c r="CO246" i="6"/>
  <c r="CN246" i="6"/>
  <c r="CM246" i="6"/>
  <c r="CL246" i="6"/>
  <c r="CK246" i="6"/>
  <c r="CJ246" i="6"/>
  <c r="CI246" i="6"/>
  <c r="CH246" i="6"/>
  <c r="CG246" i="6"/>
  <c r="CF246" i="6"/>
  <c r="CE246" i="6"/>
  <c r="CD246" i="6"/>
  <c r="CC246" i="6"/>
  <c r="CB246" i="6"/>
  <c r="CA246" i="6"/>
  <c r="BZ246" i="6"/>
  <c r="BY246" i="6"/>
  <c r="BX246" i="6"/>
  <c r="BW246" i="6"/>
  <c r="BV246" i="6"/>
  <c r="BU246" i="6"/>
  <c r="BT246" i="6"/>
  <c r="BS246" i="6"/>
  <c r="BR246" i="6"/>
  <c r="BQ246" i="6"/>
  <c r="BP246" i="6"/>
  <c r="BO246" i="6"/>
  <c r="BN246" i="6"/>
  <c r="BM246" i="6"/>
  <c r="BL246" i="6"/>
  <c r="BK246" i="6"/>
  <c r="BJ246" i="6"/>
  <c r="BI246" i="6"/>
  <c r="BH246" i="6"/>
  <c r="BG246" i="6"/>
  <c r="BF246" i="6"/>
  <c r="BE246" i="6"/>
  <c r="BD246" i="6"/>
  <c r="BC246" i="6"/>
  <c r="BB246" i="6"/>
  <c r="BA246" i="6"/>
  <c r="AZ246" i="6"/>
  <c r="AY246" i="6"/>
  <c r="AX246" i="6"/>
  <c r="AW246" i="6"/>
  <c r="AV246" i="6"/>
  <c r="AU246" i="6"/>
  <c r="AT246" i="6"/>
  <c r="AS246" i="6"/>
  <c r="AR246" i="6"/>
  <c r="AQ246" i="6"/>
  <c r="AP246" i="6"/>
  <c r="AO246" i="6"/>
  <c r="AN246" i="6"/>
  <c r="AM246" i="6"/>
  <c r="AL246" i="6"/>
  <c r="AK246" i="6"/>
  <c r="AJ246" i="6"/>
  <c r="AI246" i="6"/>
  <c r="AH246" i="6"/>
  <c r="AG246" i="6"/>
  <c r="AF246" i="6"/>
  <c r="AE246" i="6"/>
  <c r="AD246" i="6"/>
  <c r="AC246" i="6"/>
  <c r="AB246" i="6"/>
  <c r="AA246" i="6"/>
  <c r="Z246" i="6"/>
  <c r="Y246" i="6"/>
  <c r="X246" i="6"/>
  <c r="W246" i="6"/>
  <c r="V246" i="6"/>
  <c r="U246" i="6"/>
  <c r="T246" i="6"/>
  <c r="S246" i="6"/>
  <c r="R246" i="6"/>
  <c r="Q246" i="6"/>
  <c r="P246" i="6"/>
  <c r="O246" i="6"/>
  <c r="N246" i="6"/>
  <c r="M246" i="6"/>
  <c r="L246" i="6"/>
  <c r="K246" i="6"/>
  <c r="J246" i="6"/>
  <c r="I246" i="6"/>
  <c r="H246" i="6"/>
  <c r="G246" i="6"/>
  <c r="F246" i="6"/>
  <c r="E246" i="6"/>
  <c r="D246" i="6"/>
  <c r="HE245" i="6"/>
  <c r="HD245" i="6"/>
  <c r="HC245" i="6"/>
  <c r="HB245" i="6"/>
  <c r="HA245" i="6"/>
  <c r="GZ245" i="6"/>
  <c r="GY245" i="6"/>
  <c r="GX245" i="6"/>
  <c r="GW245" i="6"/>
  <c r="GV245" i="6"/>
  <c r="GU245" i="6"/>
  <c r="GT245" i="6"/>
  <c r="GS245" i="6"/>
  <c r="GR245" i="6"/>
  <c r="GQ245" i="6"/>
  <c r="GP245" i="6"/>
  <c r="GO245" i="6"/>
  <c r="GN245" i="6"/>
  <c r="GM245" i="6"/>
  <c r="GL245" i="6"/>
  <c r="GK245" i="6"/>
  <c r="GJ245" i="6"/>
  <c r="GI245" i="6"/>
  <c r="GH245" i="6"/>
  <c r="GG245" i="6"/>
  <c r="GF245" i="6"/>
  <c r="GE245" i="6"/>
  <c r="GD245" i="6"/>
  <c r="GC245" i="6"/>
  <c r="GB245" i="6"/>
  <c r="GA245" i="6"/>
  <c r="FZ245" i="6"/>
  <c r="FY245" i="6"/>
  <c r="FX245" i="6"/>
  <c r="FW245" i="6"/>
  <c r="FV245" i="6"/>
  <c r="FU245" i="6"/>
  <c r="FT245" i="6"/>
  <c r="FS245" i="6"/>
  <c r="FR245" i="6"/>
  <c r="FQ245" i="6"/>
  <c r="FP245" i="6"/>
  <c r="FO245" i="6"/>
  <c r="FN245" i="6"/>
  <c r="FM245" i="6"/>
  <c r="FL245" i="6"/>
  <c r="FK245" i="6"/>
  <c r="FJ245" i="6"/>
  <c r="FI245" i="6"/>
  <c r="FH245" i="6"/>
  <c r="FG245" i="6"/>
  <c r="FF245" i="6"/>
  <c r="FE245" i="6"/>
  <c r="FD245" i="6"/>
  <c r="FC245" i="6"/>
  <c r="FB245" i="6"/>
  <c r="FA245" i="6"/>
  <c r="EZ245" i="6"/>
  <c r="EY245" i="6"/>
  <c r="EX245" i="6"/>
  <c r="EW245" i="6"/>
  <c r="EV245" i="6"/>
  <c r="EU245" i="6"/>
  <c r="ET245" i="6"/>
  <c r="ES245" i="6"/>
  <c r="ER245" i="6"/>
  <c r="EQ245" i="6"/>
  <c r="EP245" i="6"/>
  <c r="EO245" i="6"/>
  <c r="EN245" i="6"/>
  <c r="EM245" i="6"/>
  <c r="EL245" i="6"/>
  <c r="EK245" i="6"/>
  <c r="EI245" i="6"/>
  <c r="EH245" i="6"/>
  <c r="EG245" i="6"/>
  <c r="EF245" i="6"/>
  <c r="EE245" i="6"/>
  <c r="ED245" i="6"/>
  <c r="EC245" i="6"/>
  <c r="EB245" i="6"/>
  <c r="EA245" i="6"/>
  <c r="DZ245" i="6"/>
  <c r="DY245" i="6"/>
  <c r="DX245" i="6"/>
  <c r="DW245" i="6"/>
  <c r="DV245" i="6"/>
  <c r="DU245" i="6"/>
  <c r="DT245" i="6"/>
  <c r="DS245" i="6"/>
  <c r="DR245" i="6"/>
  <c r="DQ245" i="6"/>
  <c r="DP245" i="6"/>
  <c r="DO245" i="6"/>
  <c r="DN245" i="6"/>
  <c r="DM245" i="6"/>
  <c r="DL245" i="6"/>
  <c r="DK245" i="6"/>
  <c r="DJ245" i="6"/>
  <c r="DI245" i="6"/>
  <c r="DH245" i="6"/>
  <c r="DG245" i="6"/>
  <c r="DF245" i="6"/>
  <c r="DE245" i="6"/>
  <c r="DD245" i="6"/>
  <c r="DC245" i="6"/>
  <c r="DB245" i="6"/>
  <c r="DA245" i="6"/>
  <c r="CZ245" i="6"/>
  <c r="CY245" i="6"/>
  <c r="CX245" i="6"/>
  <c r="CW245" i="6"/>
  <c r="CV245" i="6"/>
  <c r="CU245" i="6"/>
  <c r="CT245" i="6"/>
  <c r="CS245" i="6"/>
  <c r="CR245" i="6"/>
  <c r="CQ245" i="6"/>
  <c r="CP245" i="6"/>
  <c r="CO245" i="6"/>
  <c r="CN245" i="6"/>
  <c r="CM245" i="6"/>
  <c r="CL245" i="6"/>
  <c r="CK245" i="6"/>
  <c r="CJ245" i="6"/>
  <c r="CI245" i="6"/>
  <c r="CH245" i="6"/>
  <c r="CG245" i="6"/>
  <c r="CF245" i="6"/>
  <c r="CE245" i="6"/>
  <c r="CD245" i="6"/>
  <c r="CC245" i="6"/>
  <c r="CB245" i="6"/>
  <c r="CA245" i="6"/>
  <c r="BZ245" i="6"/>
  <c r="BY245" i="6"/>
  <c r="BX245" i="6"/>
  <c r="BW245" i="6"/>
  <c r="BV245" i="6"/>
  <c r="BU245" i="6"/>
  <c r="BT245" i="6"/>
  <c r="BS245" i="6"/>
  <c r="BR245" i="6"/>
  <c r="BQ245" i="6"/>
  <c r="BP245" i="6"/>
  <c r="BO245" i="6"/>
  <c r="BN245" i="6"/>
  <c r="BM245" i="6"/>
  <c r="BL245" i="6"/>
  <c r="BK245" i="6"/>
  <c r="BJ245" i="6"/>
  <c r="BI245" i="6"/>
  <c r="BH245" i="6"/>
  <c r="BG245" i="6"/>
  <c r="BF245" i="6"/>
  <c r="BE245" i="6"/>
  <c r="BD245" i="6"/>
  <c r="BC245" i="6"/>
  <c r="BB245" i="6"/>
  <c r="BA245" i="6"/>
  <c r="AZ245" i="6"/>
  <c r="AY245" i="6"/>
  <c r="AX245" i="6"/>
  <c r="AW245" i="6"/>
  <c r="AV245" i="6"/>
  <c r="AU245" i="6"/>
  <c r="AT245" i="6"/>
  <c r="AS245" i="6"/>
  <c r="AR245" i="6"/>
  <c r="AQ245" i="6"/>
  <c r="AP245" i="6"/>
  <c r="AO245" i="6"/>
  <c r="AN245" i="6"/>
  <c r="AM245" i="6"/>
  <c r="AL245" i="6"/>
  <c r="AK245" i="6"/>
  <c r="AJ245" i="6"/>
  <c r="AI245" i="6"/>
  <c r="AH245" i="6"/>
  <c r="AG245" i="6"/>
  <c r="AF245" i="6"/>
  <c r="AE245" i="6"/>
  <c r="AD245" i="6"/>
  <c r="AC245" i="6"/>
  <c r="AB245" i="6"/>
  <c r="AA245" i="6"/>
  <c r="Z245" i="6"/>
  <c r="Y245" i="6"/>
  <c r="X245" i="6"/>
  <c r="W245" i="6"/>
  <c r="V245" i="6"/>
  <c r="U245" i="6"/>
  <c r="T245" i="6"/>
  <c r="S245" i="6"/>
  <c r="R245" i="6"/>
  <c r="Q245" i="6"/>
  <c r="P245" i="6"/>
  <c r="O245" i="6"/>
  <c r="N245" i="6"/>
  <c r="M245" i="6"/>
  <c r="L245" i="6"/>
  <c r="K245" i="6"/>
  <c r="J245" i="6"/>
  <c r="I245" i="6"/>
  <c r="H245" i="6"/>
  <c r="G245" i="6"/>
  <c r="F245" i="6"/>
  <c r="E245" i="6"/>
  <c r="D245" i="6"/>
  <c r="HE244" i="6"/>
  <c r="HD244" i="6"/>
  <c r="HC244" i="6"/>
  <c r="HB244" i="6"/>
  <c r="HA244" i="6"/>
  <c r="GZ244" i="6"/>
  <c r="GY244" i="6"/>
  <c r="GX244" i="6"/>
  <c r="GW244" i="6"/>
  <c r="GV244" i="6"/>
  <c r="GU244" i="6"/>
  <c r="GT244" i="6"/>
  <c r="GS244" i="6"/>
  <c r="GR244" i="6"/>
  <c r="GQ244" i="6"/>
  <c r="GP244" i="6"/>
  <c r="GO244" i="6"/>
  <c r="GN244" i="6"/>
  <c r="GM244" i="6"/>
  <c r="GL244" i="6"/>
  <c r="GK244" i="6"/>
  <c r="GJ244" i="6"/>
  <c r="GI244" i="6"/>
  <c r="GH244" i="6"/>
  <c r="GG244" i="6"/>
  <c r="GF244" i="6"/>
  <c r="GE244" i="6"/>
  <c r="GD244" i="6"/>
  <c r="GC244" i="6"/>
  <c r="GB244" i="6"/>
  <c r="GA244" i="6"/>
  <c r="FZ244" i="6"/>
  <c r="FY244" i="6"/>
  <c r="FX244" i="6"/>
  <c r="FW244" i="6"/>
  <c r="FV244" i="6"/>
  <c r="FU244" i="6"/>
  <c r="FT244" i="6"/>
  <c r="FS244" i="6"/>
  <c r="FR244" i="6"/>
  <c r="FQ244" i="6"/>
  <c r="FP244" i="6"/>
  <c r="FO244" i="6"/>
  <c r="FN244" i="6"/>
  <c r="FM244" i="6"/>
  <c r="FL244" i="6"/>
  <c r="FK244" i="6"/>
  <c r="FJ244" i="6"/>
  <c r="FI244" i="6"/>
  <c r="FH244" i="6"/>
  <c r="FG244" i="6"/>
  <c r="FF244" i="6"/>
  <c r="FE244" i="6"/>
  <c r="FD244" i="6"/>
  <c r="FC244" i="6"/>
  <c r="FB244" i="6"/>
  <c r="FA244" i="6"/>
  <c r="EZ244" i="6"/>
  <c r="EY244" i="6"/>
  <c r="EX244" i="6"/>
  <c r="EW244" i="6"/>
  <c r="EV244" i="6"/>
  <c r="EU244" i="6"/>
  <c r="ET244" i="6"/>
  <c r="ES244" i="6"/>
  <c r="ER244" i="6"/>
  <c r="EQ244" i="6"/>
  <c r="EP244" i="6"/>
  <c r="EO244" i="6"/>
  <c r="EN244" i="6"/>
  <c r="EM244" i="6"/>
  <c r="EL244" i="6"/>
  <c r="EK244" i="6"/>
  <c r="EI244" i="6"/>
  <c r="EH244" i="6"/>
  <c r="EG244" i="6"/>
  <c r="EF244" i="6"/>
  <c r="EE244" i="6"/>
  <c r="ED244" i="6"/>
  <c r="EC244" i="6"/>
  <c r="EB244" i="6"/>
  <c r="EA244" i="6"/>
  <c r="DZ244" i="6"/>
  <c r="DY244" i="6"/>
  <c r="DX244" i="6"/>
  <c r="DW244" i="6"/>
  <c r="DV244" i="6"/>
  <c r="DU244" i="6"/>
  <c r="DT244" i="6"/>
  <c r="DS244" i="6"/>
  <c r="DR244" i="6"/>
  <c r="DQ244" i="6"/>
  <c r="DP244" i="6"/>
  <c r="DO244" i="6"/>
  <c r="DN244" i="6"/>
  <c r="DM244" i="6"/>
  <c r="DL244" i="6"/>
  <c r="DK244" i="6"/>
  <c r="DJ244" i="6"/>
  <c r="DI244" i="6"/>
  <c r="DH244" i="6"/>
  <c r="DG244" i="6"/>
  <c r="DF244" i="6"/>
  <c r="DE244" i="6"/>
  <c r="DD244" i="6"/>
  <c r="DC244" i="6"/>
  <c r="DB244" i="6"/>
  <c r="DA244" i="6"/>
  <c r="CZ244" i="6"/>
  <c r="CY244" i="6"/>
  <c r="CX244" i="6"/>
  <c r="CW244" i="6"/>
  <c r="CV244" i="6"/>
  <c r="CU244" i="6"/>
  <c r="CT244" i="6"/>
  <c r="CS244" i="6"/>
  <c r="CR244" i="6"/>
  <c r="CQ244" i="6"/>
  <c r="CP244" i="6"/>
  <c r="CO244" i="6"/>
  <c r="CN244" i="6"/>
  <c r="CM244" i="6"/>
  <c r="CL244" i="6"/>
  <c r="CK244" i="6"/>
  <c r="CJ244" i="6"/>
  <c r="CI244" i="6"/>
  <c r="CH244" i="6"/>
  <c r="CG244" i="6"/>
  <c r="CF244" i="6"/>
  <c r="CE244" i="6"/>
  <c r="CD244" i="6"/>
  <c r="CC244" i="6"/>
  <c r="CB244" i="6"/>
  <c r="CA244" i="6"/>
  <c r="BZ244" i="6"/>
  <c r="BY244" i="6"/>
  <c r="BX244" i="6"/>
  <c r="BW244" i="6"/>
  <c r="BV244" i="6"/>
  <c r="BU244" i="6"/>
  <c r="BT244" i="6"/>
  <c r="BS244" i="6"/>
  <c r="BR244" i="6"/>
  <c r="BQ244" i="6"/>
  <c r="BP244" i="6"/>
  <c r="BO244" i="6"/>
  <c r="BN244" i="6"/>
  <c r="BM244" i="6"/>
  <c r="BL244" i="6"/>
  <c r="BK244" i="6"/>
  <c r="BJ244" i="6"/>
  <c r="BI244" i="6"/>
  <c r="BH244" i="6"/>
  <c r="BG244" i="6"/>
  <c r="BF244" i="6"/>
  <c r="BE244" i="6"/>
  <c r="BD244" i="6"/>
  <c r="BC244" i="6"/>
  <c r="BB244" i="6"/>
  <c r="BA244" i="6"/>
  <c r="AZ244" i="6"/>
  <c r="AY244" i="6"/>
  <c r="AX244" i="6"/>
  <c r="AW244" i="6"/>
  <c r="AV244" i="6"/>
  <c r="AU244" i="6"/>
  <c r="AT244" i="6"/>
  <c r="AS244" i="6"/>
  <c r="AR244" i="6"/>
  <c r="AQ244" i="6"/>
  <c r="AP244" i="6"/>
  <c r="AO244" i="6"/>
  <c r="AN244" i="6"/>
  <c r="AM244" i="6"/>
  <c r="AL244" i="6"/>
  <c r="AK244" i="6"/>
  <c r="AJ244" i="6"/>
  <c r="AI244" i="6"/>
  <c r="AH244" i="6"/>
  <c r="AG244" i="6"/>
  <c r="AF244" i="6"/>
  <c r="AE244" i="6"/>
  <c r="AD244" i="6"/>
  <c r="AC244" i="6"/>
  <c r="AB244" i="6"/>
  <c r="AA244" i="6"/>
  <c r="Z244" i="6"/>
  <c r="Y244" i="6"/>
  <c r="X244" i="6"/>
  <c r="W244" i="6"/>
  <c r="V244" i="6"/>
  <c r="U244" i="6"/>
  <c r="T244" i="6"/>
  <c r="S244" i="6"/>
  <c r="R244" i="6"/>
  <c r="Q244" i="6"/>
  <c r="P244" i="6"/>
  <c r="O244" i="6"/>
  <c r="N244" i="6"/>
  <c r="M244" i="6"/>
  <c r="L244" i="6"/>
  <c r="K244" i="6"/>
  <c r="J244" i="6"/>
  <c r="I244" i="6"/>
  <c r="H244" i="6"/>
  <c r="G244" i="6"/>
  <c r="F244" i="6"/>
  <c r="E244" i="6"/>
  <c r="D244" i="6"/>
  <c r="HE243" i="6"/>
  <c r="HD243" i="6"/>
  <c r="HC243" i="6"/>
  <c r="HB243" i="6"/>
  <c r="HA243" i="6"/>
  <c r="GZ243" i="6"/>
  <c r="GY243" i="6"/>
  <c r="GX243" i="6"/>
  <c r="GW243" i="6"/>
  <c r="GV243" i="6"/>
  <c r="GU243" i="6"/>
  <c r="GT243" i="6"/>
  <c r="GS243" i="6"/>
  <c r="GR243" i="6"/>
  <c r="GQ243" i="6"/>
  <c r="GP243" i="6"/>
  <c r="GO243" i="6"/>
  <c r="GN243" i="6"/>
  <c r="GM243" i="6"/>
  <c r="GL243" i="6"/>
  <c r="GK243" i="6"/>
  <c r="GJ243" i="6"/>
  <c r="GI243" i="6"/>
  <c r="GH243" i="6"/>
  <c r="GG243" i="6"/>
  <c r="GF243" i="6"/>
  <c r="GE243" i="6"/>
  <c r="GD243" i="6"/>
  <c r="GC243" i="6"/>
  <c r="GB243" i="6"/>
  <c r="GA243" i="6"/>
  <c r="FZ243" i="6"/>
  <c r="FY243" i="6"/>
  <c r="FX243" i="6"/>
  <c r="FW243" i="6"/>
  <c r="FV243" i="6"/>
  <c r="FU243" i="6"/>
  <c r="FT243" i="6"/>
  <c r="FS243" i="6"/>
  <c r="FR243" i="6"/>
  <c r="FQ243" i="6"/>
  <c r="FP243" i="6"/>
  <c r="FO243" i="6"/>
  <c r="FN243" i="6"/>
  <c r="FM243" i="6"/>
  <c r="FL243" i="6"/>
  <c r="FK243" i="6"/>
  <c r="FJ243" i="6"/>
  <c r="FI243" i="6"/>
  <c r="FH243" i="6"/>
  <c r="FG243" i="6"/>
  <c r="FF243" i="6"/>
  <c r="FE243" i="6"/>
  <c r="FD243" i="6"/>
  <c r="FC243" i="6"/>
  <c r="FB243" i="6"/>
  <c r="FA243" i="6"/>
  <c r="EZ243" i="6"/>
  <c r="EY243" i="6"/>
  <c r="EX243" i="6"/>
  <c r="EW243" i="6"/>
  <c r="EV243" i="6"/>
  <c r="EU243" i="6"/>
  <c r="ET243" i="6"/>
  <c r="ES243" i="6"/>
  <c r="ER243" i="6"/>
  <c r="EQ243" i="6"/>
  <c r="EP243" i="6"/>
  <c r="EO243" i="6"/>
  <c r="EN243" i="6"/>
  <c r="EM243" i="6"/>
  <c r="EL243" i="6"/>
  <c r="EK243" i="6"/>
  <c r="EI243" i="6"/>
  <c r="EH243" i="6"/>
  <c r="EG243" i="6"/>
  <c r="EF243" i="6"/>
  <c r="EE243" i="6"/>
  <c r="ED243" i="6"/>
  <c r="EC243" i="6"/>
  <c r="EB243" i="6"/>
  <c r="EA243" i="6"/>
  <c r="DZ243" i="6"/>
  <c r="DY243" i="6"/>
  <c r="DX243" i="6"/>
  <c r="DW243" i="6"/>
  <c r="DV243" i="6"/>
  <c r="DU243" i="6"/>
  <c r="DT243" i="6"/>
  <c r="DS243" i="6"/>
  <c r="DR243" i="6"/>
  <c r="DQ243" i="6"/>
  <c r="DP243" i="6"/>
  <c r="DO243" i="6"/>
  <c r="DN243" i="6"/>
  <c r="DM243" i="6"/>
  <c r="DL243" i="6"/>
  <c r="DK243" i="6"/>
  <c r="DJ243" i="6"/>
  <c r="DI243" i="6"/>
  <c r="DH243" i="6"/>
  <c r="DG243" i="6"/>
  <c r="DF243" i="6"/>
  <c r="DE243" i="6"/>
  <c r="DD243" i="6"/>
  <c r="DC243" i="6"/>
  <c r="DB243" i="6"/>
  <c r="DA243" i="6"/>
  <c r="CZ243" i="6"/>
  <c r="CY243" i="6"/>
  <c r="CX243" i="6"/>
  <c r="CW243" i="6"/>
  <c r="CV243" i="6"/>
  <c r="CU243" i="6"/>
  <c r="CT243" i="6"/>
  <c r="CS243" i="6"/>
  <c r="CR243" i="6"/>
  <c r="CQ243" i="6"/>
  <c r="CP243" i="6"/>
  <c r="CO243" i="6"/>
  <c r="CN243" i="6"/>
  <c r="CM243" i="6"/>
  <c r="CL243" i="6"/>
  <c r="CK243" i="6"/>
  <c r="CJ243" i="6"/>
  <c r="CI243" i="6"/>
  <c r="CH243" i="6"/>
  <c r="CG243" i="6"/>
  <c r="CF243" i="6"/>
  <c r="CE243" i="6"/>
  <c r="CD243" i="6"/>
  <c r="CC243" i="6"/>
  <c r="CB243" i="6"/>
  <c r="CA243" i="6"/>
  <c r="BZ243" i="6"/>
  <c r="BY243" i="6"/>
  <c r="BX243" i="6"/>
  <c r="BW243" i="6"/>
  <c r="BV243" i="6"/>
  <c r="BU243" i="6"/>
  <c r="BT243" i="6"/>
  <c r="BS243" i="6"/>
  <c r="BR243" i="6"/>
  <c r="BQ243" i="6"/>
  <c r="BP243" i="6"/>
  <c r="BO243" i="6"/>
  <c r="BN243" i="6"/>
  <c r="BM243" i="6"/>
  <c r="BL243" i="6"/>
  <c r="BK243" i="6"/>
  <c r="BJ243" i="6"/>
  <c r="BI243" i="6"/>
  <c r="BH243" i="6"/>
  <c r="BG243" i="6"/>
  <c r="BF243" i="6"/>
  <c r="BE243" i="6"/>
  <c r="BD243" i="6"/>
  <c r="BC243" i="6"/>
  <c r="BB243" i="6"/>
  <c r="BA243" i="6"/>
  <c r="AZ243" i="6"/>
  <c r="AY243" i="6"/>
  <c r="AX243" i="6"/>
  <c r="AW243" i="6"/>
  <c r="AV243" i="6"/>
  <c r="AU243" i="6"/>
  <c r="AT243" i="6"/>
  <c r="AS243" i="6"/>
  <c r="AR243" i="6"/>
  <c r="AQ243" i="6"/>
  <c r="AP243" i="6"/>
  <c r="AO243" i="6"/>
  <c r="AN243" i="6"/>
  <c r="AM243" i="6"/>
  <c r="AL243" i="6"/>
  <c r="AK243" i="6"/>
  <c r="AJ243" i="6"/>
  <c r="AI243" i="6"/>
  <c r="AH243" i="6"/>
  <c r="AG243" i="6"/>
  <c r="AF243" i="6"/>
  <c r="AE243" i="6"/>
  <c r="AD243" i="6"/>
  <c r="AC243" i="6"/>
  <c r="AB243" i="6"/>
  <c r="AA243" i="6"/>
  <c r="Z243" i="6"/>
  <c r="Y243" i="6"/>
  <c r="X243" i="6"/>
  <c r="W243" i="6"/>
  <c r="V243" i="6"/>
  <c r="U243" i="6"/>
  <c r="T243" i="6"/>
  <c r="S243" i="6"/>
  <c r="R243" i="6"/>
  <c r="Q243" i="6"/>
  <c r="P243" i="6"/>
  <c r="O243" i="6"/>
  <c r="N243" i="6"/>
  <c r="M243" i="6"/>
  <c r="L243" i="6"/>
  <c r="K243" i="6"/>
  <c r="J243" i="6"/>
  <c r="I243" i="6"/>
  <c r="H243" i="6"/>
  <c r="G243" i="6"/>
  <c r="F243" i="6"/>
  <c r="E243" i="6"/>
  <c r="D243" i="6"/>
  <c r="HE242" i="6"/>
  <c r="HD242" i="6"/>
  <c r="HC242" i="6"/>
  <c r="HB242" i="6"/>
  <c r="HA242" i="6"/>
  <c r="GZ242" i="6"/>
  <c r="GY242" i="6"/>
  <c r="GX242" i="6"/>
  <c r="GW242" i="6"/>
  <c r="GV242" i="6"/>
  <c r="GU242" i="6"/>
  <c r="GT242" i="6"/>
  <c r="GS242" i="6"/>
  <c r="GR242" i="6"/>
  <c r="GQ242" i="6"/>
  <c r="GP242" i="6"/>
  <c r="GO242" i="6"/>
  <c r="GN242" i="6"/>
  <c r="GM242" i="6"/>
  <c r="GL242" i="6"/>
  <c r="GK242" i="6"/>
  <c r="GJ242" i="6"/>
  <c r="GI242" i="6"/>
  <c r="GH242" i="6"/>
  <c r="GG242" i="6"/>
  <c r="GF242" i="6"/>
  <c r="GE242" i="6"/>
  <c r="GD242" i="6"/>
  <c r="GC242" i="6"/>
  <c r="GB242" i="6"/>
  <c r="GA242" i="6"/>
  <c r="FZ242" i="6"/>
  <c r="FY242" i="6"/>
  <c r="FX242" i="6"/>
  <c r="FW242" i="6"/>
  <c r="FV242" i="6"/>
  <c r="FU242" i="6"/>
  <c r="FT242" i="6"/>
  <c r="FS242" i="6"/>
  <c r="FR242" i="6"/>
  <c r="FQ242" i="6"/>
  <c r="FP242" i="6"/>
  <c r="FO242" i="6"/>
  <c r="FN242" i="6"/>
  <c r="FM242" i="6"/>
  <c r="FL242" i="6"/>
  <c r="FK242" i="6"/>
  <c r="FJ242" i="6"/>
  <c r="FI242" i="6"/>
  <c r="FH242" i="6"/>
  <c r="FG242" i="6"/>
  <c r="FF242" i="6"/>
  <c r="FE242" i="6"/>
  <c r="FD242" i="6"/>
  <c r="FC242" i="6"/>
  <c r="FB242" i="6"/>
  <c r="FA242" i="6"/>
  <c r="EZ242" i="6"/>
  <c r="EY242" i="6"/>
  <c r="EX242" i="6"/>
  <c r="EW242" i="6"/>
  <c r="EV242" i="6"/>
  <c r="EU242" i="6"/>
  <c r="ET242" i="6"/>
  <c r="ES242" i="6"/>
  <c r="ER242" i="6"/>
  <c r="EQ242" i="6"/>
  <c r="EP242" i="6"/>
  <c r="EO242" i="6"/>
  <c r="EN242" i="6"/>
  <c r="EM242" i="6"/>
  <c r="EL242" i="6"/>
  <c r="EK242" i="6"/>
  <c r="EI242" i="6"/>
  <c r="EH242" i="6"/>
  <c r="EG242" i="6"/>
  <c r="EF242" i="6"/>
  <c r="EE242" i="6"/>
  <c r="ED242" i="6"/>
  <c r="EC242" i="6"/>
  <c r="EB242" i="6"/>
  <c r="EA242" i="6"/>
  <c r="DZ242" i="6"/>
  <c r="DY242" i="6"/>
  <c r="DX242" i="6"/>
  <c r="DW242" i="6"/>
  <c r="DV242" i="6"/>
  <c r="DU242" i="6"/>
  <c r="DT242" i="6"/>
  <c r="DS242" i="6"/>
  <c r="DR242" i="6"/>
  <c r="DQ242" i="6"/>
  <c r="DP242" i="6"/>
  <c r="DO242" i="6"/>
  <c r="DN242" i="6"/>
  <c r="DM242" i="6"/>
  <c r="DL242" i="6"/>
  <c r="DK242" i="6"/>
  <c r="DJ242" i="6"/>
  <c r="DI242" i="6"/>
  <c r="DH242" i="6"/>
  <c r="DG242" i="6"/>
  <c r="DF242" i="6"/>
  <c r="DE242" i="6"/>
  <c r="DD242" i="6"/>
  <c r="DC242" i="6"/>
  <c r="DB242" i="6"/>
  <c r="DA242" i="6"/>
  <c r="CZ242" i="6"/>
  <c r="CY242" i="6"/>
  <c r="CX242" i="6"/>
  <c r="CW242" i="6"/>
  <c r="CV242" i="6"/>
  <c r="CU242" i="6"/>
  <c r="CT242" i="6"/>
  <c r="CS242" i="6"/>
  <c r="CR242" i="6"/>
  <c r="CQ242" i="6"/>
  <c r="CP242" i="6"/>
  <c r="CO242" i="6"/>
  <c r="CN242" i="6"/>
  <c r="CM242" i="6"/>
  <c r="CL242" i="6"/>
  <c r="CK242" i="6"/>
  <c r="CJ242" i="6"/>
  <c r="CI242" i="6"/>
  <c r="CH242" i="6"/>
  <c r="CG242" i="6"/>
  <c r="CF242" i="6"/>
  <c r="CE242" i="6"/>
  <c r="CD242" i="6"/>
  <c r="CC242" i="6"/>
  <c r="CB242" i="6"/>
  <c r="CA242" i="6"/>
  <c r="BZ242" i="6"/>
  <c r="BY242" i="6"/>
  <c r="BX242" i="6"/>
  <c r="BW242" i="6"/>
  <c r="BV242" i="6"/>
  <c r="BU242" i="6"/>
  <c r="BT242" i="6"/>
  <c r="BS242" i="6"/>
  <c r="BR242" i="6"/>
  <c r="BQ242" i="6"/>
  <c r="BP242" i="6"/>
  <c r="BO242" i="6"/>
  <c r="BN242" i="6"/>
  <c r="BM242" i="6"/>
  <c r="BL242" i="6"/>
  <c r="BK242" i="6"/>
  <c r="BJ242" i="6"/>
  <c r="BI242" i="6"/>
  <c r="BH242" i="6"/>
  <c r="BG242" i="6"/>
  <c r="BF242" i="6"/>
  <c r="BE242" i="6"/>
  <c r="BD242" i="6"/>
  <c r="BC242" i="6"/>
  <c r="BB242" i="6"/>
  <c r="BA242" i="6"/>
  <c r="AZ242" i="6"/>
  <c r="AY242" i="6"/>
  <c r="AX242" i="6"/>
  <c r="AW242" i="6"/>
  <c r="AV242" i="6"/>
  <c r="AU242" i="6"/>
  <c r="AT242" i="6"/>
  <c r="AS242" i="6"/>
  <c r="AR242" i="6"/>
  <c r="AQ242" i="6"/>
  <c r="AP242" i="6"/>
  <c r="AO242" i="6"/>
  <c r="AN242" i="6"/>
  <c r="AM242" i="6"/>
  <c r="AL242" i="6"/>
  <c r="AK242" i="6"/>
  <c r="AJ242" i="6"/>
  <c r="AI242" i="6"/>
  <c r="AH242" i="6"/>
  <c r="AG242" i="6"/>
  <c r="AF242" i="6"/>
  <c r="AE242" i="6"/>
  <c r="AD242" i="6"/>
  <c r="AC242" i="6"/>
  <c r="AB242" i="6"/>
  <c r="AA242" i="6"/>
  <c r="Z242" i="6"/>
  <c r="Y242" i="6"/>
  <c r="X242" i="6"/>
  <c r="W242" i="6"/>
  <c r="V242" i="6"/>
  <c r="U242" i="6"/>
  <c r="T242" i="6"/>
  <c r="S242" i="6"/>
  <c r="R242" i="6"/>
  <c r="Q242" i="6"/>
  <c r="P242" i="6"/>
  <c r="O242" i="6"/>
  <c r="N242" i="6"/>
  <c r="M242" i="6"/>
  <c r="L242" i="6"/>
  <c r="K242" i="6"/>
  <c r="J242" i="6"/>
  <c r="I242" i="6"/>
  <c r="H242" i="6"/>
  <c r="G242" i="6"/>
  <c r="F242" i="6"/>
  <c r="E242" i="6"/>
  <c r="D242" i="6"/>
  <c r="HE241" i="6"/>
  <c r="HD241" i="6"/>
  <c r="HC241" i="6"/>
  <c r="HB241" i="6"/>
  <c r="HA241" i="6"/>
  <c r="GZ241" i="6"/>
  <c r="GY241" i="6"/>
  <c r="GX241" i="6"/>
  <c r="GW241" i="6"/>
  <c r="GV241" i="6"/>
  <c r="GU241" i="6"/>
  <c r="GT241" i="6"/>
  <c r="GS241" i="6"/>
  <c r="GR241" i="6"/>
  <c r="GQ241" i="6"/>
  <c r="GP241" i="6"/>
  <c r="GO241" i="6"/>
  <c r="GN241" i="6"/>
  <c r="GM241" i="6"/>
  <c r="GL241" i="6"/>
  <c r="GK241" i="6"/>
  <c r="GJ241" i="6"/>
  <c r="GI241" i="6"/>
  <c r="GH241" i="6"/>
  <c r="GG241" i="6"/>
  <c r="GF241" i="6"/>
  <c r="GE241" i="6"/>
  <c r="GD241" i="6"/>
  <c r="GC241" i="6"/>
  <c r="GB241" i="6"/>
  <c r="GA241" i="6"/>
  <c r="FZ241" i="6"/>
  <c r="FY241" i="6"/>
  <c r="FX241" i="6"/>
  <c r="FW241" i="6"/>
  <c r="FV241" i="6"/>
  <c r="FU241" i="6"/>
  <c r="FT241" i="6"/>
  <c r="FS241" i="6"/>
  <c r="FR241" i="6"/>
  <c r="FQ241" i="6"/>
  <c r="FP241" i="6"/>
  <c r="FO241" i="6"/>
  <c r="FN241" i="6"/>
  <c r="FM241" i="6"/>
  <c r="FL241" i="6"/>
  <c r="FK241" i="6"/>
  <c r="FJ241" i="6"/>
  <c r="FI241" i="6"/>
  <c r="FH241" i="6"/>
  <c r="FG241" i="6"/>
  <c r="FF241" i="6"/>
  <c r="FE241" i="6"/>
  <c r="FD241" i="6"/>
  <c r="FC241" i="6"/>
  <c r="FB241" i="6"/>
  <c r="FA241" i="6"/>
  <c r="EZ241" i="6"/>
  <c r="EY241" i="6"/>
  <c r="EX241" i="6"/>
  <c r="EW241" i="6"/>
  <c r="EV241" i="6"/>
  <c r="EU241" i="6"/>
  <c r="ET241" i="6"/>
  <c r="ES241" i="6"/>
  <c r="ER241" i="6"/>
  <c r="EQ241" i="6"/>
  <c r="EP241" i="6"/>
  <c r="EO241" i="6"/>
  <c r="EN241" i="6"/>
  <c r="EM241" i="6"/>
  <c r="EL241" i="6"/>
  <c r="EK241" i="6"/>
  <c r="EI241" i="6"/>
  <c r="EH241" i="6"/>
  <c r="EG241" i="6"/>
  <c r="EF241" i="6"/>
  <c r="EE241" i="6"/>
  <c r="ED241" i="6"/>
  <c r="EC241" i="6"/>
  <c r="EB241" i="6"/>
  <c r="EA241" i="6"/>
  <c r="DZ241" i="6"/>
  <c r="DY241" i="6"/>
  <c r="DX241" i="6"/>
  <c r="DW241" i="6"/>
  <c r="DV241" i="6"/>
  <c r="DU241" i="6"/>
  <c r="DT241" i="6"/>
  <c r="DS241" i="6"/>
  <c r="DR241" i="6"/>
  <c r="DQ241" i="6"/>
  <c r="DP241" i="6"/>
  <c r="DO241" i="6"/>
  <c r="DN241" i="6"/>
  <c r="DM241" i="6"/>
  <c r="DL241" i="6"/>
  <c r="DK241" i="6"/>
  <c r="DJ241" i="6"/>
  <c r="DI241" i="6"/>
  <c r="DH241" i="6"/>
  <c r="DG241" i="6"/>
  <c r="DF241" i="6"/>
  <c r="DE241" i="6"/>
  <c r="DD241" i="6"/>
  <c r="DC241" i="6"/>
  <c r="DB241" i="6"/>
  <c r="DA241" i="6"/>
  <c r="CZ241" i="6"/>
  <c r="CY241" i="6"/>
  <c r="CX241" i="6"/>
  <c r="CW241" i="6"/>
  <c r="CV241" i="6"/>
  <c r="CU241" i="6"/>
  <c r="CT241" i="6"/>
  <c r="CS241" i="6"/>
  <c r="CR241" i="6"/>
  <c r="CQ241" i="6"/>
  <c r="CP241" i="6"/>
  <c r="CO241" i="6"/>
  <c r="CN241" i="6"/>
  <c r="CM241" i="6"/>
  <c r="CL241" i="6"/>
  <c r="CK241" i="6"/>
  <c r="CJ241" i="6"/>
  <c r="CI241" i="6"/>
  <c r="CH241" i="6"/>
  <c r="CG241" i="6"/>
  <c r="CF241" i="6"/>
  <c r="CE241" i="6"/>
  <c r="CD241" i="6"/>
  <c r="CC241" i="6"/>
  <c r="CB241" i="6"/>
  <c r="CA241" i="6"/>
  <c r="BZ241" i="6"/>
  <c r="BY241" i="6"/>
  <c r="BX241" i="6"/>
  <c r="BW241" i="6"/>
  <c r="BV241" i="6"/>
  <c r="BU241" i="6"/>
  <c r="BT241" i="6"/>
  <c r="BS241" i="6"/>
  <c r="BR241" i="6"/>
  <c r="BQ241" i="6"/>
  <c r="BP241" i="6"/>
  <c r="BO241" i="6"/>
  <c r="BN241" i="6"/>
  <c r="BM241" i="6"/>
  <c r="BL241" i="6"/>
  <c r="BK241" i="6"/>
  <c r="BJ241" i="6"/>
  <c r="BI241" i="6"/>
  <c r="BH241" i="6"/>
  <c r="BG241" i="6"/>
  <c r="BF241" i="6"/>
  <c r="BE241" i="6"/>
  <c r="BD241" i="6"/>
  <c r="BC241" i="6"/>
  <c r="BB241" i="6"/>
  <c r="BA241" i="6"/>
  <c r="AZ241" i="6"/>
  <c r="AY241" i="6"/>
  <c r="AX241" i="6"/>
  <c r="AW241" i="6"/>
  <c r="AV241" i="6"/>
  <c r="AU241" i="6"/>
  <c r="AT241" i="6"/>
  <c r="AS241" i="6"/>
  <c r="AR241" i="6"/>
  <c r="AQ241" i="6"/>
  <c r="AP241" i="6"/>
  <c r="AO241" i="6"/>
  <c r="AN241" i="6"/>
  <c r="AM241" i="6"/>
  <c r="AL241" i="6"/>
  <c r="AK241" i="6"/>
  <c r="AJ241" i="6"/>
  <c r="AI241" i="6"/>
  <c r="AH241" i="6"/>
  <c r="AG241" i="6"/>
  <c r="AF241" i="6"/>
  <c r="AE241" i="6"/>
  <c r="AD241" i="6"/>
  <c r="AC241" i="6"/>
  <c r="AB241" i="6"/>
  <c r="AA241" i="6"/>
  <c r="Z241" i="6"/>
  <c r="Y241" i="6"/>
  <c r="X241" i="6"/>
  <c r="W241" i="6"/>
  <c r="V241" i="6"/>
  <c r="U241" i="6"/>
  <c r="T241" i="6"/>
  <c r="S241" i="6"/>
  <c r="R241" i="6"/>
  <c r="Q241" i="6"/>
  <c r="P241" i="6"/>
  <c r="O241" i="6"/>
  <c r="N241" i="6"/>
  <c r="M241" i="6"/>
  <c r="L241" i="6"/>
  <c r="K241" i="6"/>
  <c r="J241" i="6"/>
  <c r="I241" i="6"/>
  <c r="H241" i="6"/>
  <c r="G241" i="6"/>
  <c r="F241" i="6"/>
  <c r="E241" i="6"/>
  <c r="D241" i="6"/>
  <c r="HE240" i="6"/>
  <c r="HD240" i="6"/>
  <c r="HC240" i="6"/>
  <c r="HB240" i="6"/>
  <c r="HA240" i="6"/>
  <c r="GZ240" i="6"/>
  <c r="GY240" i="6"/>
  <c r="GX240" i="6"/>
  <c r="GW240" i="6"/>
  <c r="GV240" i="6"/>
  <c r="GU240" i="6"/>
  <c r="GT240" i="6"/>
  <c r="GS240" i="6"/>
  <c r="GR240" i="6"/>
  <c r="GQ240" i="6"/>
  <c r="GP240" i="6"/>
  <c r="GO240" i="6"/>
  <c r="GN240" i="6"/>
  <c r="GM240" i="6"/>
  <c r="GL240" i="6"/>
  <c r="GK240" i="6"/>
  <c r="GJ240" i="6"/>
  <c r="GI240" i="6"/>
  <c r="GH240" i="6"/>
  <c r="GG240" i="6"/>
  <c r="GF240" i="6"/>
  <c r="GE240" i="6"/>
  <c r="GD240" i="6"/>
  <c r="GC240" i="6"/>
  <c r="GB240" i="6"/>
  <c r="GA240" i="6"/>
  <c r="FZ240" i="6"/>
  <c r="FY240" i="6"/>
  <c r="FX240" i="6"/>
  <c r="FW240" i="6"/>
  <c r="FV240" i="6"/>
  <c r="FU240" i="6"/>
  <c r="FT240" i="6"/>
  <c r="FS240" i="6"/>
  <c r="FR240" i="6"/>
  <c r="FQ240" i="6"/>
  <c r="FP240" i="6"/>
  <c r="FO240" i="6"/>
  <c r="FN240" i="6"/>
  <c r="FM240" i="6"/>
  <c r="FL240" i="6"/>
  <c r="FK240" i="6"/>
  <c r="FJ240" i="6"/>
  <c r="FI240" i="6"/>
  <c r="FH240" i="6"/>
  <c r="FG240" i="6"/>
  <c r="FF240" i="6"/>
  <c r="FE240" i="6"/>
  <c r="FD240" i="6"/>
  <c r="FC240" i="6"/>
  <c r="FB240" i="6"/>
  <c r="FA240" i="6"/>
  <c r="EZ240" i="6"/>
  <c r="EY240" i="6"/>
  <c r="EX240" i="6"/>
  <c r="EW240" i="6"/>
  <c r="EV240" i="6"/>
  <c r="EU240" i="6"/>
  <c r="ET240" i="6"/>
  <c r="ES240" i="6"/>
  <c r="ER240" i="6"/>
  <c r="EQ240" i="6"/>
  <c r="EP240" i="6"/>
  <c r="EO240" i="6"/>
  <c r="EN240" i="6"/>
  <c r="EM240" i="6"/>
  <c r="EL240" i="6"/>
  <c r="EK240" i="6"/>
  <c r="EI240" i="6"/>
  <c r="EH240" i="6"/>
  <c r="EG240" i="6"/>
  <c r="EF240" i="6"/>
  <c r="EE240" i="6"/>
  <c r="ED240" i="6"/>
  <c r="EC240" i="6"/>
  <c r="EB240" i="6"/>
  <c r="EA240" i="6"/>
  <c r="DZ240" i="6"/>
  <c r="DY240" i="6"/>
  <c r="DX240" i="6"/>
  <c r="DW240" i="6"/>
  <c r="DV240" i="6"/>
  <c r="DU240" i="6"/>
  <c r="DT240" i="6"/>
  <c r="DS240" i="6"/>
  <c r="DR240" i="6"/>
  <c r="DQ240" i="6"/>
  <c r="DP240" i="6"/>
  <c r="DO240" i="6"/>
  <c r="DN240" i="6"/>
  <c r="DM240" i="6"/>
  <c r="DL240" i="6"/>
  <c r="DK240" i="6"/>
  <c r="DJ240" i="6"/>
  <c r="DI240" i="6"/>
  <c r="DH240" i="6"/>
  <c r="DG240" i="6"/>
  <c r="DF240" i="6"/>
  <c r="DE240" i="6"/>
  <c r="DD240" i="6"/>
  <c r="DC240" i="6"/>
  <c r="DB240" i="6"/>
  <c r="DA240" i="6"/>
  <c r="CZ240" i="6"/>
  <c r="CY240" i="6"/>
  <c r="CX240" i="6"/>
  <c r="CW240" i="6"/>
  <c r="CV240" i="6"/>
  <c r="CU240" i="6"/>
  <c r="CT240" i="6"/>
  <c r="CS240" i="6"/>
  <c r="CR240" i="6"/>
  <c r="CQ240" i="6"/>
  <c r="CP240" i="6"/>
  <c r="CO240" i="6"/>
  <c r="CN240" i="6"/>
  <c r="CM240" i="6"/>
  <c r="CL240" i="6"/>
  <c r="CK240" i="6"/>
  <c r="CJ240" i="6"/>
  <c r="CI240" i="6"/>
  <c r="CH240" i="6"/>
  <c r="CG240" i="6"/>
  <c r="CF240" i="6"/>
  <c r="CE240" i="6"/>
  <c r="CD240" i="6"/>
  <c r="CC240" i="6"/>
  <c r="CB240" i="6"/>
  <c r="CA240" i="6"/>
  <c r="BZ240" i="6"/>
  <c r="BY240" i="6"/>
  <c r="BX240" i="6"/>
  <c r="BW240" i="6"/>
  <c r="BV240" i="6"/>
  <c r="BU240" i="6"/>
  <c r="BT240" i="6"/>
  <c r="BS240" i="6"/>
  <c r="BR240" i="6"/>
  <c r="BQ240" i="6"/>
  <c r="BP240" i="6"/>
  <c r="BO240" i="6"/>
  <c r="BN240" i="6"/>
  <c r="BM240" i="6"/>
  <c r="BL240" i="6"/>
  <c r="BK240" i="6"/>
  <c r="BJ240" i="6"/>
  <c r="BI240" i="6"/>
  <c r="BH240" i="6"/>
  <c r="BG240" i="6"/>
  <c r="BF240" i="6"/>
  <c r="BE240" i="6"/>
  <c r="BD240" i="6"/>
  <c r="BC240" i="6"/>
  <c r="BB240" i="6"/>
  <c r="BA240" i="6"/>
  <c r="AZ240" i="6"/>
  <c r="AY240" i="6"/>
  <c r="AX240" i="6"/>
  <c r="AW240" i="6"/>
  <c r="AV240" i="6"/>
  <c r="AU240" i="6"/>
  <c r="AT240" i="6"/>
  <c r="AS240" i="6"/>
  <c r="AR240" i="6"/>
  <c r="AQ240" i="6"/>
  <c r="AP240" i="6"/>
  <c r="AO240" i="6"/>
  <c r="AN240" i="6"/>
  <c r="AM240" i="6"/>
  <c r="AL240" i="6"/>
  <c r="AK240" i="6"/>
  <c r="AJ240" i="6"/>
  <c r="AI240" i="6"/>
  <c r="AH240" i="6"/>
  <c r="AG240" i="6"/>
  <c r="AF240" i="6"/>
  <c r="AE240" i="6"/>
  <c r="AD240" i="6"/>
  <c r="AC240" i="6"/>
  <c r="AB240" i="6"/>
  <c r="AA240" i="6"/>
  <c r="Z240" i="6"/>
  <c r="Y240" i="6"/>
  <c r="X240" i="6"/>
  <c r="W240" i="6"/>
  <c r="V240" i="6"/>
  <c r="U240" i="6"/>
  <c r="T240" i="6"/>
  <c r="S240" i="6"/>
  <c r="R240" i="6"/>
  <c r="Q240" i="6"/>
  <c r="P240" i="6"/>
  <c r="O240" i="6"/>
  <c r="N240" i="6"/>
  <c r="M240" i="6"/>
  <c r="L240" i="6"/>
  <c r="K240" i="6"/>
  <c r="J240" i="6"/>
  <c r="I240" i="6"/>
  <c r="H240" i="6"/>
  <c r="G240" i="6"/>
  <c r="F240" i="6"/>
  <c r="E240" i="6"/>
  <c r="D240" i="6"/>
  <c r="HE239" i="6"/>
  <c r="HD239" i="6"/>
  <c r="HC239" i="6"/>
  <c r="HB239" i="6"/>
  <c r="HA239" i="6"/>
  <c r="GZ239" i="6"/>
  <c r="GY239" i="6"/>
  <c r="GX239" i="6"/>
  <c r="GW239" i="6"/>
  <c r="GV239" i="6"/>
  <c r="GU239" i="6"/>
  <c r="GT239" i="6"/>
  <c r="GS239" i="6"/>
  <c r="GR239" i="6"/>
  <c r="GQ239" i="6"/>
  <c r="GP239" i="6"/>
  <c r="GO239" i="6"/>
  <c r="GN239" i="6"/>
  <c r="GM239" i="6"/>
  <c r="GL239" i="6"/>
  <c r="GK239" i="6"/>
  <c r="GJ239" i="6"/>
  <c r="GI239" i="6"/>
  <c r="GH239" i="6"/>
  <c r="GG239" i="6"/>
  <c r="GF239" i="6"/>
  <c r="GE239" i="6"/>
  <c r="GD239" i="6"/>
  <c r="GC239" i="6"/>
  <c r="GB239" i="6"/>
  <c r="GA239" i="6"/>
  <c r="FZ239" i="6"/>
  <c r="FY239" i="6"/>
  <c r="FX239" i="6"/>
  <c r="FW239" i="6"/>
  <c r="FV239" i="6"/>
  <c r="FU239" i="6"/>
  <c r="FT239" i="6"/>
  <c r="FS239" i="6"/>
  <c r="FR239" i="6"/>
  <c r="FQ239" i="6"/>
  <c r="FP239" i="6"/>
  <c r="FO239" i="6"/>
  <c r="FN239" i="6"/>
  <c r="FM239" i="6"/>
  <c r="FL239" i="6"/>
  <c r="FK239" i="6"/>
  <c r="FJ239" i="6"/>
  <c r="FI239" i="6"/>
  <c r="FH239" i="6"/>
  <c r="FG239" i="6"/>
  <c r="FF239" i="6"/>
  <c r="FE239" i="6"/>
  <c r="FD239" i="6"/>
  <c r="FC239" i="6"/>
  <c r="FB239" i="6"/>
  <c r="FA239" i="6"/>
  <c r="EZ239" i="6"/>
  <c r="EY239" i="6"/>
  <c r="EX239" i="6"/>
  <c r="EW239" i="6"/>
  <c r="EV239" i="6"/>
  <c r="EU239" i="6"/>
  <c r="ET239" i="6"/>
  <c r="ES239" i="6"/>
  <c r="ER239" i="6"/>
  <c r="EQ239" i="6"/>
  <c r="EP239" i="6"/>
  <c r="EO239" i="6"/>
  <c r="EN239" i="6"/>
  <c r="EM239" i="6"/>
  <c r="EL239" i="6"/>
  <c r="EK239" i="6"/>
  <c r="EI239" i="6"/>
  <c r="EH239" i="6"/>
  <c r="EG239" i="6"/>
  <c r="EF239" i="6"/>
  <c r="EE239" i="6"/>
  <c r="ED239" i="6"/>
  <c r="EC239" i="6"/>
  <c r="EB239" i="6"/>
  <c r="EA239" i="6"/>
  <c r="DZ239" i="6"/>
  <c r="DY239" i="6"/>
  <c r="DX239" i="6"/>
  <c r="DW239" i="6"/>
  <c r="DV239" i="6"/>
  <c r="DU239" i="6"/>
  <c r="DT239" i="6"/>
  <c r="DS239" i="6"/>
  <c r="DR239" i="6"/>
  <c r="DQ239" i="6"/>
  <c r="DP239" i="6"/>
  <c r="DO239" i="6"/>
  <c r="DN239" i="6"/>
  <c r="DM239" i="6"/>
  <c r="DL239" i="6"/>
  <c r="DK239" i="6"/>
  <c r="DJ239" i="6"/>
  <c r="DI239" i="6"/>
  <c r="DH239" i="6"/>
  <c r="DG239" i="6"/>
  <c r="DF239" i="6"/>
  <c r="DE239" i="6"/>
  <c r="DD239" i="6"/>
  <c r="DC239" i="6"/>
  <c r="DB239" i="6"/>
  <c r="DA239" i="6"/>
  <c r="CZ239" i="6"/>
  <c r="CY239" i="6"/>
  <c r="CX239" i="6"/>
  <c r="CW239" i="6"/>
  <c r="CV239" i="6"/>
  <c r="CU239" i="6"/>
  <c r="CT239" i="6"/>
  <c r="CS239" i="6"/>
  <c r="CR239" i="6"/>
  <c r="CQ239" i="6"/>
  <c r="CP239" i="6"/>
  <c r="CO239" i="6"/>
  <c r="CN239" i="6"/>
  <c r="CM239" i="6"/>
  <c r="CL239" i="6"/>
  <c r="CK239" i="6"/>
  <c r="CJ239" i="6"/>
  <c r="CI239" i="6"/>
  <c r="CH239" i="6"/>
  <c r="CG239" i="6"/>
  <c r="CF239" i="6"/>
  <c r="CE239" i="6"/>
  <c r="CD239" i="6"/>
  <c r="CC239" i="6"/>
  <c r="CB239" i="6"/>
  <c r="CA239" i="6"/>
  <c r="BZ239" i="6"/>
  <c r="BY239" i="6"/>
  <c r="BX239" i="6"/>
  <c r="BW239" i="6"/>
  <c r="BV239" i="6"/>
  <c r="BU239" i="6"/>
  <c r="BT239" i="6"/>
  <c r="BS239" i="6"/>
  <c r="BR239" i="6"/>
  <c r="BQ239" i="6"/>
  <c r="BP239" i="6"/>
  <c r="BO239" i="6"/>
  <c r="BN239" i="6"/>
  <c r="BM239" i="6"/>
  <c r="BL239" i="6"/>
  <c r="BK239" i="6"/>
  <c r="BJ239" i="6"/>
  <c r="BI239" i="6"/>
  <c r="BH239" i="6"/>
  <c r="BG239" i="6"/>
  <c r="BF239" i="6"/>
  <c r="BE239" i="6"/>
  <c r="BD239" i="6"/>
  <c r="BC239" i="6"/>
  <c r="BB239" i="6"/>
  <c r="BA239" i="6"/>
  <c r="AZ239" i="6"/>
  <c r="AY239" i="6"/>
  <c r="AX239" i="6"/>
  <c r="AW239" i="6"/>
  <c r="AV239" i="6"/>
  <c r="AU239" i="6"/>
  <c r="AT239" i="6"/>
  <c r="AS239" i="6"/>
  <c r="AR239" i="6"/>
  <c r="AQ239" i="6"/>
  <c r="AP239" i="6"/>
  <c r="AO239" i="6"/>
  <c r="AN239" i="6"/>
  <c r="AM239" i="6"/>
  <c r="AL239" i="6"/>
  <c r="AK239" i="6"/>
  <c r="AJ239" i="6"/>
  <c r="AI239" i="6"/>
  <c r="AH239" i="6"/>
  <c r="AG239" i="6"/>
  <c r="AF239" i="6"/>
  <c r="AE239" i="6"/>
  <c r="AD239" i="6"/>
  <c r="AC239" i="6"/>
  <c r="AB239" i="6"/>
  <c r="AA239" i="6"/>
  <c r="Z239" i="6"/>
  <c r="Y239" i="6"/>
  <c r="X239" i="6"/>
  <c r="W239" i="6"/>
  <c r="V239" i="6"/>
  <c r="U239" i="6"/>
  <c r="T239" i="6"/>
  <c r="S239" i="6"/>
  <c r="R239" i="6"/>
  <c r="Q239" i="6"/>
  <c r="P239" i="6"/>
  <c r="O239" i="6"/>
  <c r="N239" i="6"/>
  <c r="M239" i="6"/>
  <c r="L239" i="6"/>
  <c r="K239" i="6"/>
  <c r="J239" i="6"/>
  <c r="I239" i="6"/>
  <c r="H239" i="6"/>
  <c r="G239" i="6"/>
  <c r="F239" i="6"/>
  <c r="E239" i="6"/>
  <c r="D239" i="6"/>
  <c r="HE238" i="6"/>
  <c r="HD238" i="6"/>
  <c r="HC238" i="6"/>
  <c r="HB238" i="6"/>
  <c r="HA238" i="6"/>
  <c r="GZ238" i="6"/>
  <c r="GY238" i="6"/>
  <c r="GX238" i="6"/>
  <c r="GW238" i="6"/>
  <c r="GV238" i="6"/>
  <c r="GU238" i="6"/>
  <c r="GT238" i="6"/>
  <c r="GS238" i="6"/>
  <c r="GR238" i="6"/>
  <c r="GQ238" i="6"/>
  <c r="GP238" i="6"/>
  <c r="GO238" i="6"/>
  <c r="GN238" i="6"/>
  <c r="GM238" i="6"/>
  <c r="GL238" i="6"/>
  <c r="GK238" i="6"/>
  <c r="GJ238" i="6"/>
  <c r="GI238" i="6"/>
  <c r="GH238" i="6"/>
  <c r="GG238" i="6"/>
  <c r="GF238" i="6"/>
  <c r="GE238" i="6"/>
  <c r="GD238" i="6"/>
  <c r="GC238" i="6"/>
  <c r="GB238" i="6"/>
  <c r="GA238" i="6"/>
  <c r="FZ238" i="6"/>
  <c r="FY238" i="6"/>
  <c r="FX238" i="6"/>
  <c r="FW238" i="6"/>
  <c r="FV238" i="6"/>
  <c r="FU238" i="6"/>
  <c r="FT238" i="6"/>
  <c r="FS238" i="6"/>
  <c r="FR238" i="6"/>
  <c r="FQ238" i="6"/>
  <c r="FP238" i="6"/>
  <c r="FO238" i="6"/>
  <c r="FN238" i="6"/>
  <c r="FM238" i="6"/>
  <c r="FL238" i="6"/>
  <c r="FK238" i="6"/>
  <c r="FJ238" i="6"/>
  <c r="FI238" i="6"/>
  <c r="FH238" i="6"/>
  <c r="FG238" i="6"/>
  <c r="FF238" i="6"/>
  <c r="FE238" i="6"/>
  <c r="FD238" i="6"/>
  <c r="FC238" i="6"/>
  <c r="FB238" i="6"/>
  <c r="FA238" i="6"/>
  <c r="EZ238" i="6"/>
  <c r="EY238" i="6"/>
  <c r="EX238" i="6"/>
  <c r="EW238" i="6"/>
  <c r="EV238" i="6"/>
  <c r="EU238" i="6"/>
  <c r="ET238" i="6"/>
  <c r="ES238" i="6"/>
  <c r="ER238" i="6"/>
  <c r="EQ238" i="6"/>
  <c r="EP238" i="6"/>
  <c r="EO238" i="6"/>
  <c r="EN238" i="6"/>
  <c r="EM238" i="6"/>
  <c r="EL238" i="6"/>
  <c r="EK238" i="6"/>
  <c r="EI238" i="6"/>
  <c r="EH238" i="6"/>
  <c r="EG238" i="6"/>
  <c r="EF238" i="6"/>
  <c r="EE238" i="6"/>
  <c r="ED238" i="6"/>
  <c r="EC238" i="6"/>
  <c r="EB238" i="6"/>
  <c r="EA238" i="6"/>
  <c r="DZ238" i="6"/>
  <c r="DY238" i="6"/>
  <c r="DX238" i="6"/>
  <c r="DW238" i="6"/>
  <c r="DV238" i="6"/>
  <c r="DU238" i="6"/>
  <c r="DT238" i="6"/>
  <c r="DS238" i="6"/>
  <c r="DR238" i="6"/>
  <c r="DQ238" i="6"/>
  <c r="DP238" i="6"/>
  <c r="DO238" i="6"/>
  <c r="DN238" i="6"/>
  <c r="DM238" i="6"/>
  <c r="DL238" i="6"/>
  <c r="DK238" i="6"/>
  <c r="DJ238" i="6"/>
  <c r="DI238" i="6"/>
  <c r="DH238" i="6"/>
  <c r="DG238" i="6"/>
  <c r="DF238" i="6"/>
  <c r="DE238" i="6"/>
  <c r="DD238" i="6"/>
  <c r="DC238" i="6"/>
  <c r="DB238" i="6"/>
  <c r="DA238" i="6"/>
  <c r="CZ238" i="6"/>
  <c r="CY238" i="6"/>
  <c r="CX238" i="6"/>
  <c r="CW238" i="6"/>
  <c r="CV238" i="6"/>
  <c r="CU238" i="6"/>
  <c r="CT238" i="6"/>
  <c r="CS238" i="6"/>
  <c r="CR238" i="6"/>
  <c r="CQ238" i="6"/>
  <c r="CP238" i="6"/>
  <c r="CO238" i="6"/>
  <c r="CN238" i="6"/>
  <c r="CM238" i="6"/>
  <c r="CL238" i="6"/>
  <c r="CK238" i="6"/>
  <c r="CJ238" i="6"/>
  <c r="CI238" i="6"/>
  <c r="CH238" i="6"/>
  <c r="CG238" i="6"/>
  <c r="CF238" i="6"/>
  <c r="CE238" i="6"/>
  <c r="CD238" i="6"/>
  <c r="CC238" i="6"/>
  <c r="CB238" i="6"/>
  <c r="CA238" i="6"/>
  <c r="BZ238" i="6"/>
  <c r="BY238" i="6"/>
  <c r="BX238" i="6"/>
  <c r="BW238" i="6"/>
  <c r="BV238" i="6"/>
  <c r="BU238" i="6"/>
  <c r="BT238" i="6"/>
  <c r="BS238" i="6"/>
  <c r="BR238" i="6"/>
  <c r="BQ238" i="6"/>
  <c r="BP238" i="6"/>
  <c r="BO238" i="6"/>
  <c r="BN238" i="6"/>
  <c r="BM238" i="6"/>
  <c r="BL238" i="6"/>
  <c r="BK238" i="6"/>
  <c r="BJ238" i="6"/>
  <c r="BI238" i="6"/>
  <c r="BH238" i="6"/>
  <c r="BG238" i="6"/>
  <c r="BF238" i="6"/>
  <c r="BE238" i="6"/>
  <c r="BD238" i="6"/>
  <c r="BC238" i="6"/>
  <c r="BB238" i="6"/>
  <c r="BA238" i="6"/>
  <c r="AZ238" i="6"/>
  <c r="AY238" i="6"/>
  <c r="AX238" i="6"/>
  <c r="AW238" i="6"/>
  <c r="AV238" i="6"/>
  <c r="AU238" i="6"/>
  <c r="AT238" i="6"/>
  <c r="AS238" i="6"/>
  <c r="AR238" i="6"/>
  <c r="AQ238" i="6"/>
  <c r="AP238" i="6"/>
  <c r="AO238" i="6"/>
  <c r="AN238" i="6"/>
  <c r="AM238" i="6"/>
  <c r="AL238" i="6"/>
  <c r="AK238" i="6"/>
  <c r="AJ238" i="6"/>
  <c r="AI238" i="6"/>
  <c r="AH238" i="6"/>
  <c r="AG238" i="6"/>
  <c r="AF238" i="6"/>
  <c r="AE238" i="6"/>
  <c r="AD238" i="6"/>
  <c r="AC238" i="6"/>
  <c r="AB238" i="6"/>
  <c r="AA238" i="6"/>
  <c r="Z238" i="6"/>
  <c r="Y238" i="6"/>
  <c r="X238" i="6"/>
  <c r="W238" i="6"/>
  <c r="V238" i="6"/>
  <c r="U238" i="6"/>
  <c r="T238" i="6"/>
  <c r="S238" i="6"/>
  <c r="R238" i="6"/>
  <c r="Q238" i="6"/>
  <c r="P238" i="6"/>
  <c r="O238" i="6"/>
  <c r="N238" i="6"/>
  <c r="M238" i="6"/>
  <c r="L238" i="6"/>
  <c r="K238" i="6"/>
  <c r="J238" i="6"/>
  <c r="I238" i="6"/>
  <c r="H238" i="6"/>
  <c r="G238" i="6"/>
  <c r="F238" i="6"/>
  <c r="E238" i="6"/>
  <c r="D238" i="6"/>
  <c r="HE237" i="6"/>
  <c r="HD237" i="6"/>
  <c r="HC237" i="6"/>
  <c r="HB237" i="6"/>
  <c r="HA237" i="6"/>
  <c r="GZ237" i="6"/>
  <c r="GY237" i="6"/>
  <c r="GX237" i="6"/>
  <c r="GW237" i="6"/>
  <c r="GV237" i="6"/>
  <c r="GU237" i="6"/>
  <c r="GT237" i="6"/>
  <c r="GS237" i="6"/>
  <c r="GR237" i="6"/>
  <c r="GQ237" i="6"/>
  <c r="GP237" i="6"/>
  <c r="GO237" i="6"/>
  <c r="GN237" i="6"/>
  <c r="GM237" i="6"/>
  <c r="GL237" i="6"/>
  <c r="GK237" i="6"/>
  <c r="GJ237" i="6"/>
  <c r="GI237" i="6"/>
  <c r="GH237" i="6"/>
  <c r="GG237" i="6"/>
  <c r="GF237" i="6"/>
  <c r="GE237" i="6"/>
  <c r="GD237" i="6"/>
  <c r="GC237" i="6"/>
  <c r="GB237" i="6"/>
  <c r="GA237" i="6"/>
  <c r="FZ237" i="6"/>
  <c r="FY237" i="6"/>
  <c r="FX237" i="6"/>
  <c r="FW237" i="6"/>
  <c r="FV237" i="6"/>
  <c r="FU237" i="6"/>
  <c r="FT237" i="6"/>
  <c r="FS237" i="6"/>
  <c r="FR237" i="6"/>
  <c r="FQ237" i="6"/>
  <c r="FP237" i="6"/>
  <c r="FO237" i="6"/>
  <c r="FN237" i="6"/>
  <c r="FM237" i="6"/>
  <c r="FL237" i="6"/>
  <c r="FK237" i="6"/>
  <c r="FJ237" i="6"/>
  <c r="FI237" i="6"/>
  <c r="FH237" i="6"/>
  <c r="FG237" i="6"/>
  <c r="FF237" i="6"/>
  <c r="FE237" i="6"/>
  <c r="FD237" i="6"/>
  <c r="FC237" i="6"/>
  <c r="FB237" i="6"/>
  <c r="FA237" i="6"/>
  <c r="EZ237" i="6"/>
  <c r="EY237" i="6"/>
  <c r="EX237" i="6"/>
  <c r="EW237" i="6"/>
  <c r="EV237" i="6"/>
  <c r="EU237" i="6"/>
  <c r="ET237" i="6"/>
  <c r="ES237" i="6"/>
  <c r="ER237" i="6"/>
  <c r="EQ237" i="6"/>
  <c r="EP237" i="6"/>
  <c r="EO237" i="6"/>
  <c r="EN237" i="6"/>
  <c r="EM237" i="6"/>
  <c r="EL237" i="6"/>
  <c r="EK237" i="6"/>
  <c r="EI237" i="6"/>
  <c r="EH237" i="6"/>
  <c r="EG237" i="6"/>
  <c r="EF237" i="6"/>
  <c r="EE237" i="6"/>
  <c r="ED237" i="6"/>
  <c r="EC237" i="6"/>
  <c r="EB237" i="6"/>
  <c r="EA237" i="6"/>
  <c r="DZ237" i="6"/>
  <c r="DY237" i="6"/>
  <c r="DX237" i="6"/>
  <c r="DW237" i="6"/>
  <c r="DV237" i="6"/>
  <c r="DU237" i="6"/>
  <c r="DT237" i="6"/>
  <c r="DS237" i="6"/>
  <c r="DR237" i="6"/>
  <c r="DQ237" i="6"/>
  <c r="DP237" i="6"/>
  <c r="DO237" i="6"/>
  <c r="DN237" i="6"/>
  <c r="DM237" i="6"/>
  <c r="DL237" i="6"/>
  <c r="DK237" i="6"/>
  <c r="DJ237" i="6"/>
  <c r="DI237" i="6"/>
  <c r="DH237" i="6"/>
  <c r="DG237" i="6"/>
  <c r="DF237" i="6"/>
  <c r="DE237" i="6"/>
  <c r="DD237" i="6"/>
  <c r="DC237" i="6"/>
  <c r="DB237" i="6"/>
  <c r="DA237" i="6"/>
  <c r="CZ237" i="6"/>
  <c r="CY237" i="6"/>
  <c r="CX237" i="6"/>
  <c r="CW237" i="6"/>
  <c r="CV237" i="6"/>
  <c r="CU237" i="6"/>
  <c r="CT237" i="6"/>
  <c r="CS237" i="6"/>
  <c r="CR237" i="6"/>
  <c r="CQ237" i="6"/>
  <c r="CP237" i="6"/>
  <c r="CO237" i="6"/>
  <c r="CN237" i="6"/>
  <c r="CM237" i="6"/>
  <c r="CL237" i="6"/>
  <c r="CK237" i="6"/>
  <c r="CJ237" i="6"/>
  <c r="CI237" i="6"/>
  <c r="CH237" i="6"/>
  <c r="CG237" i="6"/>
  <c r="CF237" i="6"/>
  <c r="CE237" i="6"/>
  <c r="CD237" i="6"/>
  <c r="CC237" i="6"/>
  <c r="CB237" i="6"/>
  <c r="CA237" i="6"/>
  <c r="BZ237" i="6"/>
  <c r="BY237" i="6"/>
  <c r="BX237" i="6"/>
  <c r="BW237" i="6"/>
  <c r="BV237" i="6"/>
  <c r="BU237" i="6"/>
  <c r="BT237" i="6"/>
  <c r="BS237" i="6"/>
  <c r="BR237" i="6"/>
  <c r="BQ237" i="6"/>
  <c r="BP237" i="6"/>
  <c r="BO237" i="6"/>
  <c r="BN237" i="6"/>
  <c r="BM237" i="6"/>
  <c r="BL237" i="6"/>
  <c r="BK237" i="6"/>
  <c r="BJ237" i="6"/>
  <c r="BI237" i="6"/>
  <c r="BH237" i="6"/>
  <c r="BG237" i="6"/>
  <c r="BF237" i="6"/>
  <c r="BE237" i="6"/>
  <c r="BD237" i="6"/>
  <c r="BC237" i="6"/>
  <c r="BB237" i="6"/>
  <c r="BA237" i="6"/>
  <c r="AZ237" i="6"/>
  <c r="AY237" i="6"/>
  <c r="AX237" i="6"/>
  <c r="AW237" i="6"/>
  <c r="AV237" i="6"/>
  <c r="AU237" i="6"/>
  <c r="AT237" i="6"/>
  <c r="AS237" i="6"/>
  <c r="AR237" i="6"/>
  <c r="AQ237" i="6"/>
  <c r="AP237" i="6"/>
  <c r="AO237" i="6"/>
  <c r="AN237" i="6"/>
  <c r="AM237" i="6"/>
  <c r="AL237" i="6"/>
  <c r="AK237" i="6"/>
  <c r="AJ237" i="6"/>
  <c r="AI237" i="6"/>
  <c r="AH237" i="6"/>
  <c r="AG237" i="6"/>
  <c r="AF237" i="6"/>
  <c r="AE237" i="6"/>
  <c r="AD237" i="6"/>
  <c r="AC237" i="6"/>
  <c r="AB237" i="6"/>
  <c r="AA237" i="6"/>
  <c r="Z237" i="6"/>
  <c r="Y237" i="6"/>
  <c r="X237" i="6"/>
  <c r="W237" i="6"/>
  <c r="V237" i="6"/>
  <c r="U237" i="6"/>
  <c r="T237" i="6"/>
  <c r="S237" i="6"/>
  <c r="R237" i="6"/>
  <c r="Q237" i="6"/>
  <c r="P237" i="6"/>
  <c r="O237" i="6"/>
  <c r="N237" i="6"/>
  <c r="M237" i="6"/>
  <c r="L237" i="6"/>
  <c r="K237" i="6"/>
  <c r="J237" i="6"/>
  <c r="I237" i="6"/>
  <c r="H237" i="6"/>
  <c r="G237" i="6"/>
  <c r="F237" i="6"/>
  <c r="E237" i="6"/>
  <c r="D237" i="6"/>
  <c r="HE236" i="6"/>
  <c r="HD236" i="6"/>
  <c r="HC236" i="6"/>
  <c r="HB236" i="6"/>
  <c r="HA236" i="6"/>
  <c r="GZ236" i="6"/>
  <c r="GY236" i="6"/>
  <c r="GX236" i="6"/>
  <c r="GW236" i="6"/>
  <c r="GV236" i="6"/>
  <c r="GU236" i="6"/>
  <c r="GT236" i="6"/>
  <c r="GS236" i="6"/>
  <c r="GR236" i="6"/>
  <c r="GQ236" i="6"/>
  <c r="GP236" i="6"/>
  <c r="GO236" i="6"/>
  <c r="GN236" i="6"/>
  <c r="GM236" i="6"/>
  <c r="GL236" i="6"/>
  <c r="GK236" i="6"/>
  <c r="GJ236" i="6"/>
  <c r="GI236" i="6"/>
  <c r="GH236" i="6"/>
  <c r="GG236" i="6"/>
  <c r="GF236" i="6"/>
  <c r="GE236" i="6"/>
  <c r="GD236" i="6"/>
  <c r="GC236" i="6"/>
  <c r="GB236" i="6"/>
  <c r="GA236" i="6"/>
  <c r="FZ236" i="6"/>
  <c r="FY236" i="6"/>
  <c r="FX236" i="6"/>
  <c r="FW236" i="6"/>
  <c r="FV236" i="6"/>
  <c r="FU236" i="6"/>
  <c r="FT236" i="6"/>
  <c r="FS236" i="6"/>
  <c r="FR236" i="6"/>
  <c r="FQ236" i="6"/>
  <c r="FP236" i="6"/>
  <c r="FO236" i="6"/>
  <c r="FN236" i="6"/>
  <c r="FM236" i="6"/>
  <c r="FL236" i="6"/>
  <c r="FK236" i="6"/>
  <c r="FJ236" i="6"/>
  <c r="FI236" i="6"/>
  <c r="FH236" i="6"/>
  <c r="FG236" i="6"/>
  <c r="FF236" i="6"/>
  <c r="FE236" i="6"/>
  <c r="FD236" i="6"/>
  <c r="FC236" i="6"/>
  <c r="FB236" i="6"/>
  <c r="FA236" i="6"/>
  <c r="EZ236" i="6"/>
  <c r="EY236" i="6"/>
  <c r="EX236" i="6"/>
  <c r="EW236" i="6"/>
  <c r="EV236" i="6"/>
  <c r="EU236" i="6"/>
  <c r="ET236" i="6"/>
  <c r="ES236" i="6"/>
  <c r="ER236" i="6"/>
  <c r="EQ236" i="6"/>
  <c r="EP236" i="6"/>
  <c r="EO236" i="6"/>
  <c r="EN236" i="6"/>
  <c r="EM236" i="6"/>
  <c r="EL236" i="6"/>
  <c r="EK236" i="6"/>
  <c r="EI236" i="6"/>
  <c r="EH236" i="6"/>
  <c r="EG236" i="6"/>
  <c r="EF236" i="6"/>
  <c r="EE236" i="6"/>
  <c r="ED236" i="6"/>
  <c r="EC236" i="6"/>
  <c r="EB236" i="6"/>
  <c r="EA236" i="6"/>
  <c r="DZ236" i="6"/>
  <c r="DY236" i="6"/>
  <c r="DX236" i="6"/>
  <c r="DW236" i="6"/>
  <c r="DV236" i="6"/>
  <c r="DU236" i="6"/>
  <c r="DT236" i="6"/>
  <c r="DS236" i="6"/>
  <c r="DR236" i="6"/>
  <c r="DQ236" i="6"/>
  <c r="DP236" i="6"/>
  <c r="DO236" i="6"/>
  <c r="DN236" i="6"/>
  <c r="DM236" i="6"/>
  <c r="DL236" i="6"/>
  <c r="DK236" i="6"/>
  <c r="DJ236" i="6"/>
  <c r="DI236" i="6"/>
  <c r="DH236" i="6"/>
  <c r="DG236" i="6"/>
  <c r="DF236" i="6"/>
  <c r="DE236" i="6"/>
  <c r="DD236" i="6"/>
  <c r="DC236" i="6"/>
  <c r="DB236" i="6"/>
  <c r="DA236" i="6"/>
  <c r="CZ236" i="6"/>
  <c r="CY236" i="6"/>
  <c r="CX236" i="6"/>
  <c r="CW236" i="6"/>
  <c r="CV236" i="6"/>
  <c r="CU236" i="6"/>
  <c r="CT236" i="6"/>
  <c r="CS236" i="6"/>
  <c r="CR236" i="6"/>
  <c r="CQ236" i="6"/>
  <c r="CP236" i="6"/>
  <c r="CO236" i="6"/>
  <c r="CN236" i="6"/>
  <c r="CM236" i="6"/>
  <c r="CL236" i="6"/>
  <c r="CK236" i="6"/>
  <c r="CJ236" i="6"/>
  <c r="CI236" i="6"/>
  <c r="CH236" i="6"/>
  <c r="CG236" i="6"/>
  <c r="CF236" i="6"/>
  <c r="CE236" i="6"/>
  <c r="CD236" i="6"/>
  <c r="CC236" i="6"/>
  <c r="CB236" i="6"/>
  <c r="CA236" i="6"/>
  <c r="BZ236" i="6"/>
  <c r="BY236" i="6"/>
  <c r="BX236" i="6"/>
  <c r="BW236" i="6"/>
  <c r="BV236" i="6"/>
  <c r="BU236" i="6"/>
  <c r="BT236" i="6"/>
  <c r="BS236" i="6"/>
  <c r="BR236" i="6"/>
  <c r="BQ236" i="6"/>
  <c r="BP236" i="6"/>
  <c r="BO236" i="6"/>
  <c r="BN236" i="6"/>
  <c r="BM236" i="6"/>
  <c r="BL236" i="6"/>
  <c r="BK236" i="6"/>
  <c r="BJ236" i="6"/>
  <c r="BI236" i="6"/>
  <c r="BH236" i="6"/>
  <c r="BG236" i="6"/>
  <c r="BF236" i="6"/>
  <c r="BE236" i="6"/>
  <c r="BD236" i="6"/>
  <c r="BC236" i="6"/>
  <c r="BB236" i="6"/>
  <c r="BA236" i="6"/>
  <c r="AZ236" i="6"/>
  <c r="AY236" i="6"/>
  <c r="AX236" i="6"/>
  <c r="AW236" i="6"/>
  <c r="AV236" i="6"/>
  <c r="AU236" i="6"/>
  <c r="AT236" i="6"/>
  <c r="AS236" i="6"/>
  <c r="AR236" i="6"/>
  <c r="AQ236" i="6"/>
  <c r="AP236" i="6"/>
  <c r="AO236" i="6"/>
  <c r="AN236" i="6"/>
  <c r="AM236" i="6"/>
  <c r="AL236" i="6"/>
  <c r="AK236" i="6"/>
  <c r="AJ236" i="6"/>
  <c r="AI236" i="6"/>
  <c r="AH236" i="6"/>
  <c r="AG236" i="6"/>
  <c r="AF236" i="6"/>
  <c r="AE236" i="6"/>
  <c r="AD236" i="6"/>
  <c r="AC236" i="6"/>
  <c r="AB236" i="6"/>
  <c r="AA236" i="6"/>
  <c r="Z236" i="6"/>
  <c r="Y236" i="6"/>
  <c r="X236" i="6"/>
  <c r="W236" i="6"/>
  <c r="V236" i="6"/>
  <c r="U236" i="6"/>
  <c r="T236" i="6"/>
  <c r="S236" i="6"/>
  <c r="R236" i="6"/>
  <c r="Q236" i="6"/>
  <c r="P236" i="6"/>
  <c r="O236" i="6"/>
  <c r="N236" i="6"/>
  <c r="M236" i="6"/>
  <c r="L236" i="6"/>
  <c r="K236" i="6"/>
  <c r="J236" i="6"/>
  <c r="I236" i="6"/>
  <c r="H236" i="6"/>
  <c r="G236" i="6"/>
  <c r="F236" i="6"/>
  <c r="E236" i="6"/>
  <c r="D236" i="6"/>
  <c r="HE235" i="6"/>
  <c r="HD235" i="6"/>
  <c r="HC235" i="6"/>
  <c r="HB235" i="6"/>
  <c r="HA235" i="6"/>
  <c r="GZ235" i="6"/>
  <c r="GY235" i="6"/>
  <c r="GX235" i="6"/>
  <c r="GW235" i="6"/>
  <c r="GV235" i="6"/>
  <c r="GU235" i="6"/>
  <c r="GT235" i="6"/>
  <c r="GS235" i="6"/>
  <c r="GR235" i="6"/>
  <c r="GQ235" i="6"/>
  <c r="GP235" i="6"/>
  <c r="GO235" i="6"/>
  <c r="GN235" i="6"/>
  <c r="GM235" i="6"/>
  <c r="GL235" i="6"/>
  <c r="GK235" i="6"/>
  <c r="GJ235" i="6"/>
  <c r="GI235" i="6"/>
  <c r="GH235" i="6"/>
  <c r="GG235" i="6"/>
  <c r="GF235" i="6"/>
  <c r="GE235" i="6"/>
  <c r="GD235" i="6"/>
  <c r="GC235" i="6"/>
  <c r="GB235" i="6"/>
  <c r="GA235" i="6"/>
  <c r="FZ235" i="6"/>
  <c r="FY235" i="6"/>
  <c r="FX235" i="6"/>
  <c r="FW235" i="6"/>
  <c r="FV235" i="6"/>
  <c r="FU235" i="6"/>
  <c r="FT235" i="6"/>
  <c r="FS235" i="6"/>
  <c r="FR235" i="6"/>
  <c r="FQ235" i="6"/>
  <c r="FP235" i="6"/>
  <c r="FO235" i="6"/>
  <c r="FN235" i="6"/>
  <c r="FM235" i="6"/>
  <c r="FL235" i="6"/>
  <c r="FK235" i="6"/>
  <c r="FJ235" i="6"/>
  <c r="FI235" i="6"/>
  <c r="FH235" i="6"/>
  <c r="FG235" i="6"/>
  <c r="FF235" i="6"/>
  <c r="FE235" i="6"/>
  <c r="FD235" i="6"/>
  <c r="FC235" i="6"/>
  <c r="FB235" i="6"/>
  <c r="FA235" i="6"/>
  <c r="EZ235" i="6"/>
  <c r="EY235" i="6"/>
  <c r="EX235" i="6"/>
  <c r="EW235" i="6"/>
  <c r="EV235" i="6"/>
  <c r="EU235" i="6"/>
  <c r="ET235" i="6"/>
  <c r="ES235" i="6"/>
  <c r="ER235" i="6"/>
  <c r="EQ235" i="6"/>
  <c r="EP235" i="6"/>
  <c r="EO235" i="6"/>
  <c r="EN235" i="6"/>
  <c r="EM235" i="6"/>
  <c r="EL235" i="6"/>
  <c r="EK235" i="6"/>
  <c r="EI235" i="6"/>
  <c r="EH235" i="6"/>
  <c r="EG235" i="6"/>
  <c r="EF235" i="6"/>
  <c r="EE235" i="6"/>
  <c r="ED235" i="6"/>
  <c r="EC235" i="6"/>
  <c r="EB235" i="6"/>
  <c r="EA235" i="6"/>
  <c r="DZ235" i="6"/>
  <c r="DY235" i="6"/>
  <c r="DX235" i="6"/>
  <c r="DW235" i="6"/>
  <c r="DV235" i="6"/>
  <c r="DU235" i="6"/>
  <c r="DT235" i="6"/>
  <c r="DS235" i="6"/>
  <c r="DR235" i="6"/>
  <c r="DQ235" i="6"/>
  <c r="DP235" i="6"/>
  <c r="DO235" i="6"/>
  <c r="DN235" i="6"/>
  <c r="DM235" i="6"/>
  <c r="DL235" i="6"/>
  <c r="DK235" i="6"/>
  <c r="DJ235" i="6"/>
  <c r="DI235" i="6"/>
  <c r="DH235" i="6"/>
  <c r="DG235" i="6"/>
  <c r="DF235" i="6"/>
  <c r="DE235" i="6"/>
  <c r="DD235" i="6"/>
  <c r="DC235" i="6"/>
  <c r="DB235" i="6"/>
  <c r="DA235" i="6"/>
  <c r="CZ235" i="6"/>
  <c r="CY235" i="6"/>
  <c r="CX235" i="6"/>
  <c r="CW235" i="6"/>
  <c r="CV235" i="6"/>
  <c r="CU235" i="6"/>
  <c r="CT235" i="6"/>
  <c r="CS235" i="6"/>
  <c r="CR235" i="6"/>
  <c r="CQ235" i="6"/>
  <c r="CP235" i="6"/>
  <c r="CO235" i="6"/>
  <c r="CN235" i="6"/>
  <c r="CM235" i="6"/>
  <c r="CL235" i="6"/>
  <c r="CK235" i="6"/>
  <c r="CJ235" i="6"/>
  <c r="CI235" i="6"/>
  <c r="CH235" i="6"/>
  <c r="CG235" i="6"/>
  <c r="CF235" i="6"/>
  <c r="CE235" i="6"/>
  <c r="CD235" i="6"/>
  <c r="CC235" i="6"/>
  <c r="CB235" i="6"/>
  <c r="CA235" i="6"/>
  <c r="BZ235" i="6"/>
  <c r="BY235" i="6"/>
  <c r="BX235" i="6"/>
  <c r="BW235" i="6"/>
  <c r="BV235" i="6"/>
  <c r="BU235" i="6"/>
  <c r="BT235" i="6"/>
  <c r="BS235" i="6"/>
  <c r="BR235" i="6"/>
  <c r="BQ235" i="6"/>
  <c r="BP235" i="6"/>
  <c r="BO235" i="6"/>
  <c r="BN235" i="6"/>
  <c r="BM235" i="6"/>
  <c r="BL235" i="6"/>
  <c r="BK235" i="6"/>
  <c r="BJ235" i="6"/>
  <c r="BI235" i="6"/>
  <c r="BH235" i="6"/>
  <c r="BG235" i="6"/>
  <c r="BF235" i="6"/>
  <c r="BE235" i="6"/>
  <c r="BD235" i="6"/>
  <c r="BC235" i="6"/>
  <c r="BB235" i="6"/>
  <c r="BA235" i="6"/>
  <c r="AZ235" i="6"/>
  <c r="AY235" i="6"/>
  <c r="AX235" i="6"/>
  <c r="AW235" i="6"/>
  <c r="AV235" i="6"/>
  <c r="AU235" i="6"/>
  <c r="AT235" i="6"/>
  <c r="AS235" i="6"/>
  <c r="AR235" i="6"/>
  <c r="AQ235" i="6"/>
  <c r="AP235" i="6"/>
  <c r="AO235" i="6"/>
  <c r="AN235" i="6"/>
  <c r="AM235" i="6"/>
  <c r="AL235" i="6"/>
  <c r="AK235" i="6"/>
  <c r="AJ235" i="6"/>
  <c r="AI235" i="6"/>
  <c r="AH235" i="6"/>
  <c r="AG235" i="6"/>
  <c r="AF235" i="6"/>
  <c r="AE235" i="6"/>
  <c r="AD235" i="6"/>
  <c r="AC235" i="6"/>
  <c r="AB235" i="6"/>
  <c r="AA235" i="6"/>
  <c r="Z235" i="6"/>
  <c r="Y235" i="6"/>
  <c r="X235" i="6"/>
  <c r="W235" i="6"/>
  <c r="V235" i="6"/>
  <c r="U235" i="6"/>
  <c r="T235" i="6"/>
  <c r="S235" i="6"/>
  <c r="R235" i="6"/>
  <c r="Q235" i="6"/>
  <c r="P235" i="6"/>
  <c r="O235" i="6"/>
  <c r="N235" i="6"/>
  <c r="M235" i="6"/>
  <c r="L235" i="6"/>
  <c r="K235" i="6"/>
  <c r="J235" i="6"/>
  <c r="I235" i="6"/>
  <c r="H235" i="6"/>
  <c r="G235" i="6"/>
  <c r="F235" i="6"/>
  <c r="E235" i="6"/>
  <c r="D235" i="6"/>
  <c r="HE234" i="6"/>
  <c r="HD234" i="6"/>
  <c r="HC234" i="6"/>
  <c r="HB234" i="6"/>
  <c r="HA234" i="6"/>
  <c r="GZ234" i="6"/>
  <c r="GY234" i="6"/>
  <c r="GX234" i="6"/>
  <c r="GW234" i="6"/>
  <c r="GV234" i="6"/>
  <c r="GU234" i="6"/>
  <c r="GT234" i="6"/>
  <c r="GS234" i="6"/>
  <c r="GR234" i="6"/>
  <c r="GQ234" i="6"/>
  <c r="GP234" i="6"/>
  <c r="GO234" i="6"/>
  <c r="GN234" i="6"/>
  <c r="GM234" i="6"/>
  <c r="GL234" i="6"/>
  <c r="GK234" i="6"/>
  <c r="GJ234" i="6"/>
  <c r="GI234" i="6"/>
  <c r="GH234" i="6"/>
  <c r="GG234" i="6"/>
  <c r="GF234" i="6"/>
  <c r="GE234" i="6"/>
  <c r="GD234" i="6"/>
  <c r="GC234" i="6"/>
  <c r="GB234" i="6"/>
  <c r="GA234" i="6"/>
  <c r="FZ234" i="6"/>
  <c r="FY234" i="6"/>
  <c r="FX234" i="6"/>
  <c r="FW234" i="6"/>
  <c r="FV234" i="6"/>
  <c r="FU234" i="6"/>
  <c r="FT234" i="6"/>
  <c r="FS234" i="6"/>
  <c r="FR234" i="6"/>
  <c r="FQ234" i="6"/>
  <c r="FP234" i="6"/>
  <c r="FO234" i="6"/>
  <c r="FN234" i="6"/>
  <c r="FM234" i="6"/>
  <c r="FL234" i="6"/>
  <c r="FK234" i="6"/>
  <c r="FJ234" i="6"/>
  <c r="FI234" i="6"/>
  <c r="FH234" i="6"/>
  <c r="FG234" i="6"/>
  <c r="FF234" i="6"/>
  <c r="FE234" i="6"/>
  <c r="FD234" i="6"/>
  <c r="FC234" i="6"/>
  <c r="FB234" i="6"/>
  <c r="FA234" i="6"/>
  <c r="EZ234" i="6"/>
  <c r="EY234" i="6"/>
  <c r="EX234" i="6"/>
  <c r="EW234" i="6"/>
  <c r="EV234" i="6"/>
  <c r="EU234" i="6"/>
  <c r="ET234" i="6"/>
  <c r="ES234" i="6"/>
  <c r="ER234" i="6"/>
  <c r="EQ234" i="6"/>
  <c r="EP234" i="6"/>
  <c r="EO234" i="6"/>
  <c r="EN234" i="6"/>
  <c r="EM234" i="6"/>
  <c r="EL234" i="6"/>
  <c r="EK234" i="6"/>
  <c r="EI234" i="6"/>
  <c r="EH234" i="6"/>
  <c r="EG234" i="6"/>
  <c r="EF234" i="6"/>
  <c r="EE234" i="6"/>
  <c r="ED234" i="6"/>
  <c r="EC234" i="6"/>
  <c r="EB234" i="6"/>
  <c r="EA234" i="6"/>
  <c r="DZ234" i="6"/>
  <c r="DY234" i="6"/>
  <c r="DX234" i="6"/>
  <c r="DW234" i="6"/>
  <c r="DV234" i="6"/>
  <c r="DU234" i="6"/>
  <c r="DT234" i="6"/>
  <c r="DS234" i="6"/>
  <c r="DR234" i="6"/>
  <c r="DQ234" i="6"/>
  <c r="DP234" i="6"/>
  <c r="DO234" i="6"/>
  <c r="DN234" i="6"/>
  <c r="DM234" i="6"/>
  <c r="DL234" i="6"/>
  <c r="DK234" i="6"/>
  <c r="DJ234" i="6"/>
  <c r="DI234" i="6"/>
  <c r="DH234" i="6"/>
  <c r="DG234" i="6"/>
  <c r="DF234" i="6"/>
  <c r="DE234" i="6"/>
  <c r="DD234" i="6"/>
  <c r="DC234" i="6"/>
  <c r="DB234" i="6"/>
  <c r="DA234" i="6"/>
  <c r="CZ234" i="6"/>
  <c r="CY234" i="6"/>
  <c r="CX234" i="6"/>
  <c r="CW234" i="6"/>
  <c r="CV234" i="6"/>
  <c r="CU234" i="6"/>
  <c r="CT234" i="6"/>
  <c r="CS234" i="6"/>
  <c r="CR234" i="6"/>
  <c r="CQ234" i="6"/>
  <c r="CP234" i="6"/>
  <c r="CO234" i="6"/>
  <c r="CN234" i="6"/>
  <c r="CM234" i="6"/>
  <c r="CL234" i="6"/>
  <c r="CK234" i="6"/>
  <c r="CJ234" i="6"/>
  <c r="CI234" i="6"/>
  <c r="CH234" i="6"/>
  <c r="CG234" i="6"/>
  <c r="CF234" i="6"/>
  <c r="CE234" i="6"/>
  <c r="CD234" i="6"/>
  <c r="CC234" i="6"/>
  <c r="CB234" i="6"/>
  <c r="CA234" i="6"/>
  <c r="BZ234" i="6"/>
  <c r="BY234" i="6"/>
  <c r="BX234" i="6"/>
  <c r="BW234" i="6"/>
  <c r="BV234" i="6"/>
  <c r="BU234" i="6"/>
  <c r="BT234" i="6"/>
  <c r="BS234" i="6"/>
  <c r="BR234" i="6"/>
  <c r="BQ234" i="6"/>
  <c r="BP234" i="6"/>
  <c r="BO234" i="6"/>
  <c r="BN234" i="6"/>
  <c r="BM234" i="6"/>
  <c r="BL234" i="6"/>
  <c r="BK234" i="6"/>
  <c r="BJ234" i="6"/>
  <c r="BI234" i="6"/>
  <c r="BH234" i="6"/>
  <c r="BG234" i="6"/>
  <c r="BF234" i="6"/>
  <c r="BE234" i="6"/>
  <c r="BD234" i="6"/>
  <c r="BC234" i="6"/>
  <c r="BB234" i="6"/>
  <c r="BA234" i="6"/>
  <c r="AZ234" i="6"/>
  <c r="AY234" i="6"/>
  <c r="AX234" i="6"/>
  <c r="AW234" i="6"/>
  <c r="AV234" i="6"/>
  <c r="AU234" i="6"/>
  <c r="AT234" i="6"/>
  <c r="AS234" i="6"/>
  <c r="AR234" i="6"/>
  <c r="AQ234" i="6"/>
  <c r="AP234" i="6"/>
  <c r="AO234" i="6"/>
  <c r="AN234" i="6"/>
  <c r="AM234" i="6"/>
  <c r="AL234" i="6"/>
  <c r="AK234" i="6"/>
  <c r="AJ234" i="6"/>
  <c r="AI234" i="6"/>
  <c r="AH234" i="6"/>
  <c r="AG234" i="6"/>
  <c r="AF234" i="6"/>
  <c r="AE234" i="6"/>
  <c r="AD234" i="6"/>
  <c r="AC234" i="6"/>
  <c r="AB234" i="6"/>
  <c r="AA234" i="6"/>
  <c r="Z234" i="6"/>
  <c r="Y234" i="6"/>
  <c r="X234" i="6"/>
  <c r="W234" i="6"/>
  <c r="V234" i="6"/>
  <c r="U234" i="6"/>
  <c r="T234" i="6"/>
  <c r="S234" i="6"/>
  <c r="R234" i="6"/>
  <c r="Q234" i="6"/>
  <c r="P234" i="6"/>
  <c r="O234" i="6"/>
  <c r="N234" i="6"/>
  <c r="M234" i="6"/>
  <c r="L234" i="6"/>
  <c r="K234" i="6"/>
  <c r="J234" i="6"/>
  <c r="I234" i="6"/>
  <c r="H234" i="6"/>
  <c r="G234" i="6"/>
  <c r="F234" i="6"/>
  <c r="E234" i="6"/>
  <c r="D234" i="6"/>
  <c r="HE233" i="6"/>
  <c r="HD233" i="6"/>
  <c r="HC233" i="6"/>
  <c r="HB233" i="6"/>
  <c r="HA233" i="6"/>
  <c r="GZ233" i="6"/>
  <c r="GY233" i="6"/>
  <c r="GX233" i="6"/>
  <c r="GW233" i="6"/>
  <c r="GV233" i="6"/>
  <c r="GU233" i="6"/>
  <c r="GT233" i="6"/>
  <c r="GS233" i="6"/>
  <c r="GR233" i="6"/>
  <c r="GQ233" i="6"/>
  <c r="GP233" i="6"/>
  <c r="GO233" i="6"/>
  <c r="GN233" i="6"/>
  <c r="GM233" i="6"/>
  <c r="GL233" i="6"/>
  <c r="GK233" i="6"/>
  <c r="GJ233" i="6"/>
  <c r="GI233" i="6"/>
  <c r="GH233" i="6"/>
  <c r="GG233" i="6"/>
  <c r="GF233" i="6"/>
  <c r="GE233" i="6"/>
  <c r="GD233" i="6"/>
  <c r="GC233" i="6"/>
  <c r="GB233" i="6"/>
  <c r="GA233" i="6"/>
  <c r="FZ233" i="6"/>
  <c r="FY233" i="6"/>
  <c r="FX233" i="6"/>
  <c r="FW233" i="6"/>
  <c r="FV233" i="6"/>
  <c r="FU233" i="6"/>
  <c r="FT233" i="6"/>
  <c r="FS233" i="6"/>
  <c r="FR233" i="6"/>
  <c r="FQ233" i="6"/>
  <c r="FP233" i="6"/>
  <c r="FO233" i="6"/>
  <c r="FN233" i="6"/>
  <c r="FM233" i="6"/>
  <c r="FL233" i="6"/>
  <c r="FK233" i="6"/>
  <c r="FJ233" i="6"/>
  <c r="FI233" i="6"/>
  <c r="FH233" i="6"/>
  <c r="FG233" i="6"/>
  <c r="FF233" i="6"/>
  <c r="FE233" i="6"/>
  <c r="FD233" i="6"/>
  <c r="FC233" i="6"/>
  <c r="FB233" i="6"/>
  <c r="FA233" i="6"/>
  <c r="EZ233" i="6"/>
  <c r="EY233" i="6"/>
  <c r="EX233" i="6"/>
  <c r="EW233" i="6"/>
  <c r="EV233" i="6"/>
  <c r="EU233" i="6"/>
  <c r="ET233" i="6"/>
  <c r="ES233" i="6"/>
  <c r="ER233" i="6"/>
  <c r="EQ233" i="6"/>
  <c r="EP233" i="6"/>
  <c r="EO233" i="6"/>
  <c r="EN233" i="6"/>
  <c r="EM233" i="6"/>
  <c r="EL233" i="6"/>
  <c r="EK233" i="6"/>
  <c r="EI233" i="6"/>
  <c r="EH233" i="6"/>
  <c r="EG233" i="6"/>
  <c r="EF233" i="6"/>
  <c r="EE233" i="6"/>
  <c r="ED233" i="6"/>
  <c r="EC233" i="6"/>
  <c r="EB233" i="6"/>
  <c r="EA233" i="6"/>
  <c r="DZ233" i="6"/>
  <c r="DY233" i="6"/>
  <c r="DX233" i="6"/>
  <c r="DW233" i="6"/>
  <c r="DV233" i="6"/>
  <c r="DU233" i="6"/>
  <c r="DT233" i="6"/>
  <c r="DS233" i="6"/>
  <c r="DR233" i="6"/>
  <c r="DQ233" i="6"/>
  <c r="DP233" i="6"/>
  <c r="DO233" i="6"/>
  <c r="DN233" i="6"/>
  <c r="DM233" i="6"/>
  <c r="DL233" i="6"/>
  <c r="DK233" i="6"/>
  <c r="DJ233" i="6"/>
  <c r="DI233" i="6"/>
  <c r="DH233" i="6"/>
  <c r="DG233" i="6"/>
  <c r="DF233" i="6"/>
  <c r="DE233" i="6"/>
  <c r="DD233" i="6"/>
  <c r="DC233" i="6"/>
  <c r="DB233" i="6"/>
  <c r="DA233" i="6"/>
  <c r="CZ233" i="6"/>
  <c r="CY233" i="6"/>
  <c r="CX233" i="6"/>
  <c r="CW233" i="6"/>
  <c r="CV233" i="6"/>
  <c r="CU233" i="6"/>
  <c r="CT233" i="6"/>
  <c r="CS233" i="6"/>
  <c r="CR233" i="6"/>
  <c r="CQ233" i="6"/>
  <c r="CP233" i="6"/>
  <c r="CO233" i="6"/>
  <c r="CN233" i="6"/>
  <c r="CM233" i="6"/>
  <c r="CL233" i="6"/>
  <c r="CK233" i="6"/>
  <c r="CJ233" i="6"/>
  <c r="CI233" i="6"/>
  <c r="CH233" i="6"/>
  <c r="CG233" i="6"/>
  <c r="CF233" i="6"/>
  <c r="CE233" i="6"/>
  <c r="CD233" i="6"/>
  <c r="CC233" i="6"/>
  <c r="CB233" i="6"/>
  <c r="CA233" i="6"/>
  <c r="BZ233" i="6"/>
  <c r="BY233" i="6"/>
  <c r="BX233" i="6"/>
  <c r="BW233" i="6"/>
  <c r="BV233" i="6"/>
  <c r="BU233" i="6"/>
  <c r="BT233" i="6"/>
  <c r="BS233" i="6"/>
  <c r="BR233" i="6"/>
  <c r="BQ233" i="6"/>
  <c r="BP233" i="6"/>
  <c r="BO233" i="6"/>
  <c r="BN233" i="6"/>
  <c r="BM233" i="6"/>
  <c r="BL233" i="6"/>
  <c r="BK233" i="6"/>
  <c r="BJ233" i="6"/>
  <c r="BI233" i="6"/>
  <c r="BH233" i="6"/>
  <c r="BG233" i="6"/>
  <c r="BF233" i="6"/>
  <c r="BE233" i="6"/>
  <c r="BD233" i="6"/>
  <c r="BC233" i="6"/>
  <c r="BB233" i="6"/>
  <c r="BA233" i="6"/>
  <c r="AZ233" i="6"/>
  <c r="AY233" i="6"/>
  <c r="AX233" i="6"/>
  <c r="AW233" i="6"/>
  <c r="AV233" i="6"/>
  <c r="AU233" i="6"/>
  <c r="AT233" i="6"/>
  <c r="AS233" i="6"/>
  <c r="AR233" i="6"/>
  <c r="AQ233" i="6"/>
  <c r="AP233" i="6"/>
  <c r="AO233" i="6"/>
  <c r="AN233" i="6"/>
  <c r="AM233" i="6"/>
  <c r="AL233" i="6"/>
  <c r="AK233" i="6"/>
  <c r="AJ233" i="6"/>
  <c r="AI233" i="6"/>
  <c r="AH233" i="6"/>
  <c r="AG233" i="6"/>
  <c r="AF233" i="6"/>
  <c r="AE233" i="6"/>
  <c r="AD233" i="6"/>
  <c r="AC233" i="6"/>
  <c r="AB233" i="6"/>
  <c r="AA233" i="6"/>
  <c r="Z233" i="6"/>
  <c r="Y233" i="6"/>
  <c r="X233" i="6"/>
  <c r="W233" i="6"/>
  <c r="V233" i="6"/>
  <c r="U233" i="6"/>
  <c r="T233" i="6"/>
  <c r="S233" i="6"/>
  <c r="R233" i="6"/>
  <c r="Q233" i="6"/>
  <c r="P233" i="6"/>
  <c r="O233" i="6"/>
  <c r="N233" i="6"/>
  <c r="M233" i="6"/>
  <c r="L233" i="6"/>
  <c r="K233" i="6"/>
  <c r="J233" i="6"/>
  <c r="I233" i="6"/>
  <c r="H233" i="6"/>
  <c r="G233" i="6"/>
  <c r="F233" i="6"/>
  <c r="E233" i="6"/>
  <c r="D233" i="6"/>
  <c r="HE232" i="6"/>
  <c r="HD232" i="6"/>
  <c r="HC232" i="6"/>
  <c r="HB232" i="6"/>
  <c r="HA232" i="6"/>
  <c r="GZ232" i="6"/>
  <c r="GY232" i="6"/>
  <c r="GX232" i="6"/>
  <c r="GW232" i="6"/>
  <c r="GV232" i="6"/>
  <c r="GU232" i="6"/>
  <c r="GT232" i="6"/>
  <c r="GS232" i="6"/>
  <c r="GR232" i="6"/>
  <c r="GQ232" i="6"/>
  <c r="GP232" i="6"/>
  <c r="GO232" i="6"/>
  <c r="GN232" i="6"/>
  <c r="GM232" i="6"/>
  <c r="GL232" i="6"/>
  <c r="GK232" i="6"/>
  <c r="GJ232" i="6"/>
  <c r="GI232" i="6"/>
  <c r="GH232" i="6"/>
  <c r="GG232" i="6"/>
  <c r="GF232" i="6"/>
  <c r="GE232" i="6"/>
  <c r="GD232" i="6"/>
  <c r="GC232" i="6"/>
  <c r="GB232" i="6"/>
  <c r="GA232" i="6"/>
  <c r="FZ232" i="6"/>
  <c r="FY232" i="6"/>
  <c r="FX232" i="6"/>
  <c r="FW232" i="6"/>
  <c r="FV232" i="6"/>
  <c r="FU232" i="6"/>
  <c r="FT232" i="6"/>
  <c r="FS232" i="6"/>
  <c r="FR232" i="6"/>
  <c r="FQ232" i="6"/>
  <c r="FP232" i="6"/>
  <c r="FO232" i="6"/>
  <c r="FN232" i="6"/>
  <c r="FM232" i="6"/>
  <c r="FL232" i="6"/>
  <c r="FK232" i="6"/>
  <c r="FJ232" i="6"/>
  <c r="FI232" i="6"/>
  <c r="FH232" i="6"/>
  <c r="FG232" i="6"/>
  <c r="FF232" i="6"/>
  <c r="FE232" i="6"/>
  <c r="FD232" i="6"/>
  <c r="FC232" i="6"/>
  <c r="FB232" i="6"/>
  <c r="FA232" i="6"/>
  <c r="EZ232" i="6"/>
  <c r="EY232" i="6"/>
  <c r="EX232" i="6"/>
  <c r="EW232" i="6"/>
  <c r="EV232" i="6"/>
  <c r="EU232" i="6"/>
  <c r="ET232" i="6"/>
  <c r="ES232" i="6"/>
  <c r="ER232" i="6"/>
  <c r="EQ232" i="6"/>
  <c r="EP232" i="6"/>
  <c r="EO232" i="6"/>
  <c r="EN232" i="6"/>
  <c r="EM232" i="6"/>
  <c r="EL232" i="6"/>
  <c r="EK232" i="6"/>
  <c r="EI232" i="6"/>
  <c r="EH232" i="6"/>
  <c r="EG232" i="6"/>
  <c r="EF232" i="6"/>
  <c r="EE232" i="6"/>
  <c r="ED232" i="6"/>
  <c r="EC232" i="6"/>
  <c r="EB232" i="6"/>
  <c r="EA232" i="6"/>
  <c r="DZ232" i="6"/>
  <c r="DY232" i="6"/>
  <c r="DX232" i="6"/>
  <c r="DW232" i="6"/>
  <c r="DV232" i="6"/>
  <c r="DU232" i="6"/>
  <c r="DT232" i="6"/>
  <c r="DS232" i="6"/>
  <c r="DR232" i="6"/>
  <c r="DQ232" i="6"/>
  <c r="DP232" i="6"/>
  <c r="DO232" i="6"/>
  <c r="DN232" i="6"/>
  <c r="DM232" i="6"/>
  <c r="DL232" i="6"/>
  <c r="DK232" i="6"/>
  <c r="DJ232" i="6"/>
  <c r="DI232" i="6"/>
  <c r="DH232" i="6"/>
  <c r="DG232" i="6"/>
  <c r="DF232" i="6"/>
  <c r="DE232" i="6"/>
  <c r="DD232" i="6"/>
  <c r="DC232" i="6"/>
  <c r="DB232" i="6"/>
  <c r="DA232" i="6"/>
  <c r="CZ232" i="6"/>
  <c r="CY232" i="6"/>
  <c r="CX232" i="6"/>
  <c r="CW232" i="6"/>
  <c r="CV232" i="6"/>
  <c r="CU232" i="6"/>
  <c r="CT232" i="6"/>
  <c r="CS232" i="6"/>
  <c r="CR232" i="6"/>
  <c r="CQ232" i="6"/>
  <c r="CP232" i="6"/>
  <c r="CO232" i="6"/>
  <c r="CN232" i="6"/>
  <c r="CM232" i="6"/>
  <c r="CL232" i="6"/>
  <c r="CK232" i="6"/>
  <c r="CJ232" i="6"/>
  <c r="CI232" i="6"/>
  <c r="CH232" i="6"/>
  <c r="CG232" i="6"/>
  <c r="CF232" i="6"/>
  <c r="CE232" i="6"/>
  <c r="CD232" i="6"/>
  <c r="CC232" i="6"/>
  <c r="CB232" i="6"/>
  <c r="CA232" i="6"/>
  <c r="BZ232" i="6"/>
  <c r="BY232" i="6"/>
  <c r="BX232" i="6"/>
  <c r="BW232" i="6"/>
  <c r="BV232" i="6"/>
  <c r="BU232" i="6"/>
  <c r="BT232" i="6"/>
  <c r="BS232" i="6"/>
  <c r="BR232" i="6"/>
  <c r="BQ232" i="6"/>
  <c r="BP232" i="6"/>
  <c r="BO232" i="6"/>
  <c r="BN232" i="6"/>
  <c r="BM232" i="6"/>
  <c r="BL232" i="6"/>
  <c r="BK232" i="6"/>
  <c r="BJ232" i="6"/>
  <c r="BI232" i="6"/>
  <c r="BH232" i="6"/>
  <c r="BG232" i="6"/>
  <c r="BF232" i="6"/>
  <c r="BE232" i="6"/>
  <c r="BD232" i="6"/>
  <c r="BC232" i="6"/>
  <c r="BB232" i="6"/>
  <c r="BA232" i="6"/>
  <c r="AZ232" i="6"/>
  <c r="AY232" i="6"/>
  <c r="AX232" i="6"/>
  <c r="AW232" i="6"/>
  <c r="AV232" i="6"/>
  <c r="AU232" i="6"/>
  <c r="AT232" i="6"/>
  <c r="AS232" i="6"/>
  <c r="AR232" i="6"/>
  <c r="AQ232" i="6"/>
  <c r="AP232" i="6"/>
  <c r="AO232" i="6"/>
  <c r="AN232" i="6"/>
  <c r="AM232" i="6"/>
  <c r="AL232" i="6"/>
  <c r="AK232" i="6"/>
  <c r="AJ232" i="6"/>
  <c r="AI232" i="6"/>
  <c r="AH232" i="6"/>
  <c r="AG232" i="6"/>
  <c r="AF232" i="6"/>
  <c r="AE232" i="6"/>
  <c r="AD232" i="6"/>
  <c r="AC232" i="6"/>
  <c r="AB232" i="6"/>
  <c r="AA232" i="6"/>
  <c r="Z232" i="6"/>
  <c r="Y232" i="6"/>
  <c r="X232" i="6"/>
  <c r="W232" i="6"/>
  <c r="V232" i="6"/>
  <c r="U232" i="6"/>
  <c r="T232" i="6"/>
  <c r="S232" i="6"/>
  <c r="R232" i="6"/>
  <c r="Q232" i="6"/>
  <c r="P232" i="6"/>
  <c r="O232" i="6"/>
  <c r="N232" i="6"/>
  <c r="M232" i="6"/>
  <c r="L232" i="6"/>
  <c r="K232" i="6"/>
  <c r="J232" i="6"/>
  <c r="I232" i="6"/>
  <c r="H232" i="6"/>
  <c r="G232" i="6"/>
  <c r="F232" i="6"/>
  <c r="E232" i="6"/>
  <c r="D232" i="6"/>
  <c r="HE231" i="6"/>
  <c r="HD231" i="6"/>
  <c r="HC231" i="6"/>
  <c r="HB231" i="6"/>
  <c r="HA231" i="6"/>
  <c r="GZ231" i="6"/>
  <c r="GY231" i="6"/>
  <c r="GX231" i="6"/>
  <c r="GW231" i="6"/>
  <c r="GV231" i="6"/>
  <c r="GU231" i="6"/>
  <c r="GT231" i="6"/>
  <c r="GS231" i="6"/>
  <c r="GR231" i="6"/>
  <c r="GQ231" i="6"/>
  <c r="GP231" i="6"/>
  <c r="GO231" i="6"/>
  <c r="GN231" i="6"/>
  <c r="GM231" i="6"/>
  <c r="GL231" i="6"/>
  <c r="GK231" i="6"/>
  <c r="GJ231" i="6"/>
  <c r="GI231" i="6"/>
  <c r="GH231" i="6"/>
  <c r="GG231" i="6"/>
  <c r="GF231" i="6"/>
  <c r="GE231" i="6"/>
  <c r="GD231" i="6"/>
  <c r="GC231" i="6"/>
  <c r="GB231" i="6"/>
  <c r="GA231" i="6"/>
  <c r="FZ231" i="6"/>
  <c r="FY231" i="6"/>
  <c r="FX231" i="6"/>
  <c r="FW231" i="6"/>
  <c r="FV231" i="6"/>
  <c r="FU231" i="6"/>
  <c r="FT231" i="6"/>
  <c r="FS231" i="6"/>
  <c r="FR231" i="6"/>
  <c r="FQ231" i="6"/>
  <c r="FP231" i="6"/>
  <c r="FO231" i="6"/>
  <c r="FN231" i="6"/>
  <c r="FM231" i="6"/>
  <c r="FL231" i="6"/>
  <c r="FK231" i="6"/>
  <c r="FJ231" i="6"/>
  <c r="FI231" i="6"/>
  <c r="FH231" i="6"/>
  <c r="FG231" i="6"/>
  <c r="FF231" i="6"/>
  <c r="FE231" i="6"/>
  <c r="FD231" i="6"/>
  <c r="FC231" i="6"/>
  <c r="FB231" i="6"/>
  <c r="FA231" i="6"/>
  <c r="EZ231" i="6"/>
  <c r="EY231" i="6"/>
  <c r="EX231" i="6"/>
  <c r="EW231" i="6"/>
  <c r="EV231" i="6"/>
  <c r="EU231" i="6"/>
  <c r="ET231" i="6"/>
  <c r="ES231" i="6"/>
  <c r="ER231" i="6"/>
  <c r="EQ231" i="6"/>
  <c r="EP231" i="6"/>
  <c r="EO231" i="6"/>
  <c r="EN231" i="6"/>
  <c r="EM231" i="6"/>
  <c r="EL231" i="6"/>
  <c r="EK231" i="6"/>
  <c r="EI231" i="6"/>
  <c r="EH231" i="6"/>
  <c r="EG231" i="6"/>
  <c r="EF231" i="6"/>
  <c r="EE231" i="6"/>
  <c r="ED231" i="6"/>
  <c r="EC231" i="6"/>
  <c r="EB231" i="6"/>
  <c r="EA231" i="6"/>
  <c r="DZ231" i="6"/>
  <c r="DY231" i="6"/>
  <c r="DX231" i="6"/>
  <c r="DW231" i="6"/>
  <c r="DV231" i="6"/>
  <c r="DU231" i="6"/>
  <c r="DT231" i="6"/>
  <c r="DS231" i="6"/>
  <c r="DR231" i="6"/>
  <c r="DQ231" i="6"/>
  <c r="DP231" i="6"/>
  <c r="DO231" i="6"/>
  <c r="DN231" i="6"/>
  <c r="DM231" i="6"/>
  <c r="DL231" i="6"/>
  <c r="DK231" i="6"/>
  <c r="DJ231" i="6"/>
  <c r="DI231" i="6"/>
  <c r="DH231" i="6"/>
  <c r="DG231" i="6"/>
  <c r="DF231" i="6"/>
  <c r="DE231" i="6"/>
  <c r="DD231" i="6"/>
  <c r="DC231" i="6"/>
  <c r="DB231" i="6"/>
  <c r="DA231" i="6"/>
  <c r="CZ231" i="6"/>
  <c r="CY231" i="6"/>
  <c r="CX231" i="6"/>
  <c r="CW231" i="6"/>
  <c r="CV231" i="6"/>
  <c r="CU231" i="6"/>
  <c r="CT231" i="6"/>
  <c r="CS231" i="6"/>
  <c r="CR231" i="6"/>
  <c r="CQ231" i="6"/>
  <c r="CP231" i="6"/>
  <c r="CO231" i="6"/>
  <c r="CN231" i="6"/>
  <c r="CM231" i="6"/>
  <c r="CL231" i="6"/>
  <c r="CK231" i="6"/>
  <c r="CJ231" i="6"/>
  <c r="CI231" i="6"/>
  <c r="CH231" i="6"/>
  <c r="CG231" i="6"/>
  <c r="CF231" i="6"/>
  <c r="CE231" i="6"/>
  <c r="CD231" i="6"/>
  <c r="CC231" i="6"/>
  <c r="CB231" i="6"/>
  <c r="CA231" i="6"/>
  <c r="BZ231" i="6"/>
  <c r="BY231" i="6"/>
  <c r="BX231" i="6"/>
  <c r="BW231" i="6"/>
  <c r="BV231" i="6"/>
  <c r="BU231" i="6"/>
  <c r="BT231" i="6"/>
  <c r="BS231" i="6"/>
  <c r="BR231" i="6"/>
  <c r="BQ231" i="6"/>
  <c r="BP231" i="6"/>
  <c r="BO231" i="6"/>
  <c r="BN231" i="6"/>
  <c r="BM231" i="6"/>
  <c r="BL231" i="6"/>
  <c r="BK231" i="6"/>
  <c r="BJ231" i="6"/>
  <c r="BI231" i="6"/>
  <c r="BH231" i="6"/>
  <c r="BG231" i="6"/>
  <c r="BF231" i="6"/>
  <c r="BE231" i="6"/>
  <c r="BD231" i="6"/>
  <c r="BC231" i="6"/>
  <c r="BB231" i="6"/>
  <c r="BA231" i="6"/>
  <c r="AZ231" i="6"/>
  <c r="AY231" i="6"/>
  <c r="AX231" i="6"/>
  <c r="AW231" i="6"/>
  <c r="AV231" i="6"/>
  <c r="AU231" i="6"/>
  <c r="AT231" i="6"/>
  <c r="AS231" i="6"/>
  <c r="AR231" i="6"/>
  <c r="AQ231" i="6"/>
  <c r="AP231" i="6"/>
  <c r="AO231" i="6"/>
  <c r="AN231" i="6"/>
  <c r="AM231" i="6"/>
  <c r="AL231" i="6"/>
  <c r="AK231" i="6"/>
  <c r="AJ231" i="6"/>
  <c r="AI231" i="6"/>
  <c r="AH231" i="6"/>
  <c r="AG231" i="6"/>
  <c r="AF231" i="6"/>
  <c r="AE231" i="6"/>
  <c r="AD231" i="6"/>
  <c r="AC231" i="6"/>
  <c r="AB231" i="6"/>
  <c r="AA231" i="6"/>
  <c r="Z231" i="6"/>
  <c r="Y231" i="6"/>
  <c r="X231" i="6"/>
  <c r="W231" i="6"/>
  <c r="V231" i="6"/>
  <c r="U231" i="6"/>
  <c r="T231" i="6"/>
  <c r="S231" i="6"/>
  <c r="R231" i="6"/>
  <c r="Q231" i="6"/>
  <c r="P231" i="6"/>
  <c r="O231" i="6"/>
  <c r="N231" i="6"/>
  <c r="M231" i="6"/>
  <c r="L231" i="6"/>
  <c r="K231" i="6"/>
  <c r="J231" i="6"/>
  <c r="I231" i="6"/>
  <c r="H231" i="6"/>
  <c r="G231" i="6"/>
  <c r="F231" i="6"/>
  <c r="E231" i="6"/>
  <c r="D231" i="6"/>
  <c r="HE230" i="6"/>
  <c r="HD230" i="6"/>
  <c r="HC230" i="6"/>
  <c r="HB230" i="6"/>
  <c r="HA230" i="6"/>
  <c r="GZ230" i="6"/>
  <c r="GY230" i="6"/>
  <c r="GX230" i="6"/>
  <c r="GW230" i="6"/>
  <c r="GV230" i="6"/>
  <c r="GU230" i="6"/>
  <c r="GT230" i="6"/>
  <c r="GS230" i="6"/>
  <c r="GR230" i="6"/>
  <c r="GQ230" i="6"/>
  <c r="GP230" i="6"/>
  <c r="GO230" i="6"/>
  <c r="GN230" i="6"/>
  <c r="GM230" i="6"/>
  <c r="GL230" i="6"/>
  <c r="GK230" i="6"/>
  <c r="GJ230" i="6"/>
  <c r="GI230" i="6"/>
  <c r="GH230" i="6"/>
  <c r="GG230" i="6"/>
  <c r="GF230" i="6"/>
  <c r="GE230" i="6"/>
  <c r="GD230" i="6"/>
  <c r="GC230" i="6"/>
  <c r="GB230" i="6"/>
  <c r="GA230" i="6"/>
  <c r="FZ230" i="6"/>
  <c r="FY230" i="6"/>
  <c r="FX230" i="6"/>
  <c r="FW230" i="6"/>
  <c r="FV230" i="6"/>
  <c r="FU230" i="6"/>
  <c r="FT230" i="6"/>
  <c r="FS230" i="6"/>
  <c r="FR230" i="6"/>
  <c r="FQ230" i="6"/>
  <c r="FP230" i="6"/>
  <c r="FO230" i="6"/>
  <c r="FN230" i="6"/>
  <c r="FM230" i="6"/>
  <c r="FL230" i="6"/>
  <c r="FK230" i="6"/>
  <c r="FJ230" i="6"/>
  <c r="FI230" i="6"/>
  <c r="FH230" i="6"/>
  <c r="FG230" i="6"/>
  <c r="FF230" i="6"/>
  <c r="FE230" i="6"/>
  <c r="FD230" i="6"/>
  <c r="FC230" i="6"/>
  <c r="FB230" i="6"/>
  <c r="FA230" i="6"/>
  <c r="EZ230" i="6"/>
  <c r="EY230" i="6"/>
  <c r="EX230" i="6"/>
  <c r="EW230" i="6"/>
  <c r="EV230" i="6"/>
  <c r="EU230" i="6"/>
  <c r="ET230" i="6"/>
  <c r="ES230" i="6"/>
  <c r="ER230" i="6"/>
  <c r="EQ230" i="6"/>
  <c r="EP230" i="6"/>
  <c r="EO230" i="6"/>
  <c r="EN230" i="6"/>
  <c r="EM230" i="6"/>
  <c r="EL230" i="6"/>
  <c r="EK230" i="6"/>
  <c r="EI230" i="6"/>
  <c r="EH230" i="6"/>
  <c r="EG230" i="6"/>
  <c r="EF230" i="6"/>
  <c r="EE230" i="6"/>
  <c r="ED230" i="6"/>
  <c r="EC230" i="6"/>
  <c r="EB230" i="6"/>
  <c r="EA230" i="6"/>
  <c r="DZ230" i="6"/>
  <c r="DY230" i="6"/>
  <c r="DX230" i="6"/>
  <c r="DW230" i="6"/>
  <c r="DV230" i="6"/>
  <c r="DU230" i="6"/>
  <c r="DT230" i="6"/>
  <c r="DS230" i="6"/>
  <c r="DR230" i="6"/>
  <c r="DQ230" i="6"/>
  <c r="DP230" i="6"/>
  <c r="DO230" i="6"/>
  <c r="DN230" i="6"/>
  <c r="DM230" i="6"/>
  <c r="DL230" i="6"/>
  <c r="DK230" i="6"/>
  <c r="DJ230" i="6"/>
  <c r="DI230" i="6"/>
  <c r="DH230" i="6"/>
  <c r="DG230" i="6"/>
  <c r="DF230" i="6"/>
  <c r="DE230" i="6"/>
  <c r="DD230" i="6"/>
  <c r="DC230" i="6"/>
  <c r="DB230" i="6"/>
  <c r="DA230" i="6"/>
  <c r="CZ230" i="6"/>
  <c r="CY230" i="6"/>
  <c r="CX230" i="6"/>
  <c r="CW230" i="6"/>
  <c r="CV230" i="6"/>
  <c r="CU230" i="6"/>
  <c r="CT230" i="6"/>
  <c r="CS230" i="6"/>
  <c r="CR230" i="6"/>
  <c r="CQ230" i="6"/>
  <c r="CP230" i="6"/>
  <c r="CO230" i="6"/>
  <c r="CN230" i="6"/>
  <c r="CM230" i="6"/>
  <c r="CL230" i="6"/>
  <c r="CK230" i="6"/>
  <c r="CJ230" i="6"/>
  <c r="CI230" i="6"/>
  <c r="CH230" i="6"/>
  <c r="CG230" i="6"/>
  <c r="CF230" i="6"/>
  <c r="CE230" i="6"/>
  <c r="CD230" i="6"/>
  <c r="CC230" i="6"/>
  <c r="CB230" i="6"/>
  <c r="CA230" i="6"/>
  <c r="BZ230" i="6"/>
  <c r="BY230" i="6"/>
  <c r="BX230" i="6"/>
  <c r="BW230" i="6"/>
  <c r="BV230" i="6"/>
  <c r="BU230" i="6"/>
  <c r="BT230" i="6"/>
  <c r="BS230" i="6"/>
  <c r="BR230" i="6"/>
  <c r="BQ230" i="6"/>
  <c r="BP230" i="6"/>
  <c r="BO230" i="6"/>
  <c r="BN230" i="6"/>
  <c r="BM230" i="6"/>
  <c r="BL230" i="6"/>
  <c r="BK230" i="6"/>
  <c r="BJ230" i="6"/>
  <c r="BI230" i="6"/>
  <c r="BH230" i="6"/>
  <c r="BG230" i="6"/>
  <c r="BF230" i="6"/>
  <c r="BE230" i="6"/>
  <c r="BD230" i="6"/>
  <c r="BC230" i="6"/>
  <c r="BB230" i="6"/>
  <c r="BA230" i="6"/>
  <c r="AZ230" i="6"/>
  <c r="AY230" i="6"/>
  <c r="AX230" i="6"/>
  <c r="AW230" i="6"/>
  <c r="AV230" i="6"/>
  <c r="AU230" i="6"/>
  <c r="AT230" i="6"/>
  <c r="AS230" i="6"/>
  <c r="AR230" i="6"/>
  <c r="AQ230" i="6"/>
  <c r="AP230" i="6"/>
  <c r="AO230" i="6"/>
  <c r="AN230" i="6"/>
  <c r="AM230" i="6"/>
  <c r="AL230" i="6"/>
  <c r="AK230" i="6"/>
  <c r="AJ230" i="6"/>
  <c r="AI230" i="6"/>
  <c r="AH230" i="6"/>
  <c r="AG230" i="6"/>
  <c r="AF230" i="6"/>
  <c r="AE230" i="6"/>
  <c r="AD230" i="6"/>
  <c r="AC230" i="6"/>
  <c r="AB230" i="6"/>
  <c r="AA230" i="6"/>
  <c r="Z230" i="6"/>
  <c r="Y230" i="6"/>
  <c r="X230" i="6"/>
  <c r="W230" i="6"/>
  <c r="V230" i="6"/>
  <c r="U230" i="6"/>
  <c r="T230" i="6"/>
  <c r="S230" i="6"/>
  <c r="R230" i="6"/>
  <c r="Q230" i="6"/>
  <c r="P230" i="6"/>
  <c r="O230" i="6"/>
  <c r="N230" i="6"/>
  <c r="M230" i="6"/>
  <c r="L230" i="6"/>
  <c r="K230" i="6"/>
  <c r="J230" i="6"/>
  <c r="I230" i="6"/>
  <c r="H230" i="6"/>
  <c r="G230" i="6"/>
  <c r="F230" i="6"/>
  <c r="E230" i="6"/>
  <c r="D230" i="6"/>
  <c r="HE229" i="6"/>
  <c r="HD229" i="6"/>
  <c r="HC229" i="6"/>
  <c r="HB229" i="6"/>
  <c r="HA229" i="6"/>
  <c r="GZ229" i="6"/>
  <c r="GY229" i="6"/>
  <c r="GX229" i="6"/>
  <c r="GW229" i="6"/>
  <c r="GV229" i="6"/>
  <c r="GU229" i="6"/>
  <c r="GT229" i="6"/>
  <c r="GS229" i="6"/>
  <c r="GR229" i="6"/>
  <c r="GQ229" i="6"/>
  <c r="GP229" i="6"/>
  <c r="GO229" i="6"/>
  <c r="GN229" i="6"/>
  <c r="GM229" i="6"/>
  <c r="GL229" i="6"/>
  <c r="GK229" i="6"/>
  <c r="GJ229" i="6"/>
  <c r="GI229" i="6"/>
  <c r="GH229" i="6"/>
  <c r="GG229" i="6"/>
  <c r="GF229" i="6"/>
  <c r="GE229" i="6"/>
  <c r="GD229" i="6"/>
  <c r="GC229" i="6"/>
  <c r="GB229" i="6"/>
  <c r="GA229" i="6"/>
  <c r="FZ229" i="6"/>
  <c r="FY229" i="6"/>
  <c r="FX229" i="6"/>
  <c r="FW229" i="6"/>
  <c r="FV229" i="6"/>
  <c r="FU229" i="6"/>
  <c r="FT229" i="6"/>
  <c r="FS229" i="6"/>
  <c r="FR229" i="6"/>
  <c r="FQ229" i="6"/>
  <c r="FP229" i="6"/>
  <c r="FO229" i="6"/>
  <c r="FN229" i="6"/>
  <c r="FM229" i="6"/>
  <c r="FL229" i="6"/>
  <c r="FK229" i="6"/>
  <c r="FJ229" i="6"/>
  <c r="FI229" i="6"/>
  <c r="FH229" i="6"/>
  <c r="FG229" i="6"/>
  <c r="FF229" i="6"/>
  <c r="FE229" i="6"/>
  <c r="FD229" i="6"/>
  <c r="FC229" i="6"/>
  <c r="FB229" i="6"/>
  <c r="FA229" i="6"/>
  <c r="EZ229" i="6"/>
  <c r="EY229" i="6"/>
  <c r="EX229" i="6"/>
  <c r="EW229" i="6"/>
  <c r="EV229" i="6"/>
  <c r="EU229" i="6"/>
  <c r="ET229" i="6"/>
  <c r="ES229" i="6"/>
  <c r="ER229" i="6"/>
  <c r="EQ229" i="6"/>
  <c r="EP229" i="6"/>
  <c r="EO229" i="6"/>
  <c r="EN229" i="6"/>
  <c r="EM229" i="6"/>
  <c r="EL229" i="6"/>
  <c r="EK229" i="6"/>
  <c r="EI229" i="6"/>
  <c r="EH229" i="6"/>
  <c r="EG229" i="6"/>
  <c r="EF229" i="6"/>
  <c r="EE229" i="6"/>
  <c r="ED229" i="6"/>
  <c r="EC229" i="6"/>
  <c r="EB229" i="6"/>
  <c r="EA229" i="6"/>
  <c r="DZ229" i="6"/>
  <c r="DY229" i="6"/>
  <c r="DX229" i="6"/>
  <c r="DW229" i="6"/>
  <c r="DV229" i="6"/>
  <c r="DU229" i="6"/>
  <c r="DT229" i="6"/>
  <c r="DS229" i="6"/>
  <c r="DR229" i="6"/>
  <c r="DQ229" i="6"/>
  <c r="DP229" i="6"/>
  <c r="DO229" i="6"/>
  <c r="DN229" i="6"/>
  <c r="DM229" i="6"/>
  <c r="DL229" i="6"/>
  <c r="DK229" i="6"/>
  <c r="DJ229" i="6"/>
  <c r="DI229" i="6"/>
  <c r="DH229" i="6"/>
  <c r="DG229" i="6"/>
  <c r="DF229" i="6"/>
  <c r="DE229" i="6"/>
  <c r="DD229" i="6"/>
  <c r="DC229" i="6"/>
  <c r="DB229" i="6"/>
  <c r="DA229" i="6"/>
  <c r="CZ229" i="6"/>
  <c r="CY229" i="6"/>
  <c r="CX229" i="6"/>
  <c r="CW229" i="6"/>
  <c r="CV229" i="6"/>
  <c r="CU229" i="6"/>
  <c r="CT229" i="6"/>
  <c r="CS229" i="6"/>
  <c r="CR229" i="6"/>
  <c r="CQ229" i="6"/>
  <c r="CP229" i="6"/>
  <c r="CO229" i="6"/>
  <c r="CN229" i="6"/>
  <c r="CM229" i="6"/>
  <c r="CL229" i="6"/>
  <c r="CK229" i="6"/>
  <c r="CJ229" i="6"/>
  <c r="CI229" i="6"/>
  <c r="CH229" i="6"/>
  <c r="CG229" i="6"/>
  <c r="CF229" i="6"/>
  <c r="CE229" i="6"/>
  <c r="CD229" i="6"/>
  <c r="CC229" i="6"/>
  <c r="CB229" i="6"/>
  <c r="CA229" i="6"/>
  <c r="BZ229" i="6"/>
  <c r="BY229" i="6"/>
  <c r="BX229" i="6"/>
  <c r="BW229" i="6"/>
  <c r="BV229" i="6"/>
  <c r="BU229" i="6"/>
  <c r="BT229" i="6"/>
  <c r="BS229" i="6"/>
  <c r="BR229" i="6"/>
  <c r="BQ229" i="6"/>
  <c r="BP229" i="6"/>
  <c r="BO229" i="6"/>
  <c r="BN229" i="6"/>
  <c r="BM229" i="6"/>
  <c r="BL229" i="6"/>
  <c r="BK229" i="6"/>
  <c r="BJ229" i="6"/>
  <c r="BI229" i="6"/>
  <c r="BH229" i="6"/>
  <c r="BG229" i="6"/>
  <c r="BF229" i="6"/>
  <c r="BE229" i="6"/>
  <c r="BD229" i="6"/>
  <c r="BC229" i="6"/>
  <c r="BB229" i="6"/>
  <c r="BA229" i="6"/>
  <c r="AZ229" i="6"/>
  <c r="AY229" i="6"/>
  <c r="AX229" i="6"/>
  <c r="AW229" i="6"/>
  <c r="AV229" i="6"/>
  <c r="AU229" i="6"/>
  <c r="AT229" i="6"/>
  <c r="AS229" i="6"/>
  <c r="AR229" i="6"/>
  <c r="AQ229" i="6"/>
  <c r="AP229" i="6"/>
  <c r="AO229" i="6"/>
  <c r="AN229" i="6"/>
  <c r="AM229" i="6"/>
  <c r="AL229" i="6"/>
  <c r="AK229" i="6"/>
  <c r="AJ229" i="6"/>
  <c r="AI229" i="6"/>
  <c r="AH229" i="6"/>
  <c r="AG229" i="6"/>
  <c r="AF229" i="6"/>
  <c r="AE229" i="6"/>
  <c r="AD229" i="6"/>
  <c r="AC229" i="6"/>
  <c r="AB229" i="6"/>
  <c r="AA229" i="6"/>
  <c r="Z229" i="6"/>
  <c r="Y229" i="6"/>
  <c r="X229" i="6"/>
  <c r="W229" i="6"/>
  <c r="V229" i="6"/>
  <c r="U229" i="6"/>
  <c r="T229" i="6"/>
  <c r="S229" i="6"/>
  <c r="R229" i="6"/>
  <c r="Q229" i="6"/>
  <c r="P229" i="6"/>
  <c r="O229" i="6"/>
  <c r="N229" i="6"/>
  <c r="M229" i="6"/>
  <c r="L229" i="6"/>
  <c r="K229" i="6"/>
  <c r="J229" i="6"/>
  <c r="I229" i="6"/>
  <c r="H229" i="6"/>
  <c r="G229" i="6"/>
  <c r="F229" i="6"/>
  <c r="E229" i="6"/>
  <c r="D229" i="6"/>
  <c r="HE228" i="6"/>
  <c r="HD228" i="6"/>
  <c r="HC228" i="6"/>
  <c r="HB228" i="6"/>
  <c r="HA228" i="6"/>
  <c r="GZ228" i="6"/>
  <c r="GY228" i="6"/>
  <c r="GX228" i="6"/>
  <c r="GW228" i="6"/>
  <c r="GV228" i="6"/>
  <c r="GU228" i="6"/>
  <c r="GT228" i="6"/>
  <c r="GS228" i="6"/>
  <c r="GR228" i="6"/>
  <c r="GQ228" i="6"/>
  <c r="GP228" i="6"/>
  <c r="GO228" i="6"/>
  <c r="GN228" i="6"/>
  <c r="GM228" i="6"/>
  <c r="GL228" i="6"/>
  <c r="GK228" i="6"/>
  <c r="GJ228" i="6"/>
  <c r="GI228" i="6"/>
  <c r="GH228" i="6"/>
  <c r="GG228" i="6"/>
  <c r="GF228" i="6"/>
  <c r="GE228" i="6"/>
  <c r="GD228" i="6"/>
  <c r="GC228" i="6"/>
  <c r="GB228" i="6"/>
  <c r="GA228" i="6"/>
  <c r="FZ228" i="6"/>
  <c r="FY228" i="6"/>
  <c r="FX228" i="6"/>
  <c r="FW228" i="6"/>
  <c r="FV228" i="6"/>
  <c r="FU228" i="6"/>
  <c r="FT228" i="6"/>
  <c r="FS228" i="6"/>
  <c r="FR228" i="6"/>
  <c r="FQ228" i="6"/>
  <c r="FP228" i="6"/>
  <c r="FO228" i="6"/>
  <c r="FN228" i="6"/>
  <c r="FM228" i="6"/>
  <c r="FL228" i="6"/>
  <c r="FK228" i="6"/>
  <c r="FJ228" i="6"/>
  <c r="FI228" i="6"/>
  <c r="FH228" i="6"/>
  <c r="FG228" i="6"/>
  <c r="FF228" i="6"/>
  <c r="FE228" i="6"/>
  <c r="FD228" i="6"/>
  <c r="FC228" i="6"/>
  <c r="FB228" i="6"/>
  <c r="FA228" i="6"/>
  <c r="EZ228" i="6"/>
  <c r="EY228" i="6"/>
  <c r="EX228" i="6"/>
  <c r="EW228" i="6"/>
  <c r="EV228" i="6"/>
  <c r="EU228" i="6"/>
  <c r="ET228" i="6"/>
  <c r="ES228" i="6"/>
  <c r="ER228" i="6"/>
  <c r="EQ228" i="6"/>
  <c r="EP228" i="6"/>
  <c r="EO228" i="6"/>
  <c r="EN228" i="6"/>
  <c r="EM228" i="6"/>
  <c r="EL228" i="6"/>
  <c r="EK228" i="6"/>
  <c r="EI228" i="6"/>
  <c r="EH228" i="6"/>
  <c r="EG228" i="6"/>
  <c r="EF228" i="6"/>
  <c r="EE228" i="6"/>
  <c r="ED228" i="6"/>
  <c r="EC228" i="6"/>
  <c r="EB228" i="6"/>
  <c r="EA228" i="6"/>
  <c r="DZ228" i="6"/>
  <c r="DY228" i="6"/>
  <c r="DX228" i="6"/>
  <c r="DW228" i="6"/>
  <c r="DV228" i="6"/>
  <c r="DU228" i="6"/>
  <c r="DT228" i="6"/>
  <c r="DS228" i="6"/>
  <c r="DR228" i="6"/>
  <c r="DQ228" i="6"/>
  <c r="DP228" i="6"/>
  <c r="DO228" i="6"/>
  <c r="DN228" i="6"/>
  <c r="DM228" i="6"/>
  <c r="DL228" i="6"/>
  <c r="DK228" i="6"/>
  <c r="DJ228" i="6"/>
  <c r="DI228" i="6"/>
  <c r="DH228" i="6"/>
  <c r="DG228" i="6"/>
  <c r="DF228" i="6"/>
  <c r="DE228" i="6"/>
  <c r="DD228" i="6"/>
  <c r="DC228" i="6"/>
  <c r="DB228" i="6"/>
  <c r="DA228" i="6"/>
  <c r="CZ228" i="6"/>
  <c r="CY228" i="6"/>
  <c r="CX228" i="6"/>
  <c r="CW228" i="6"/>
  <c r="CV228" i="6"/>
  <c r="CU228" i="6"/>
  <c r="CT228" i="6"/>
  <c r="CS228" i="6"/>
  <c r="CR228" i="6"/>
  <c r="CQ228" i="6"/>
  <c r="CP228" i="6"/>
  <c r="CO228" i="6"/>
  <c r="CN228" i="6"/>
  <c r="CM228" i="6"/>
  <c r="CL228" i="6"/>
  <c r="CK228" i="6"/>
  <c r="CJ228" i="6"/>
  <c r="CI228" i="6"/>
  <c r="CH228" i="6"/>
  <c r="CG228" i="6"/>
  <c r="CF228" i="6"/>
  <c r="CE228" i="6"/>
  <c r="CD228" i="6"/>
  <c r="CC228" i="6"/>
  <c r="CB228" i="6"/>
  <c r="CA228" i="6"/>
  <c r="BZ228" i="6"/>
  <c r="BY228" i="6"/>
  <c r="BX228" i="6"/>
  <c r="BW228" i="6"/>
  <c r="BV228" i="6"/>
  <c r="BU228" i="6"/>
  <c r="BT228" i="6"/>
  <c r="BS228" i="6"/>
  <c r="BR228" i="6"/>
  <c r="BQ228" i="6"/>
  <c r="BP228" i="6"/>
  <c r="BO228" i="6"/>
  <c r="BN228" i="6"/>
  <c r="BM228" i="6"/>
  <c r="BL228" i="6"/>
  <c r="BK228" i="6"/>
  <c r="BJ228" i="6"/>
  <c r="BI228" i="6"/>
  <c r="BH228" i="6"/>
  <c r="BG228" i="6"/>
  <c r="BF228" i="6"/>
  <c r="BE228" i="6"/>
  <c r="BD228" i="6"/>
  <c r="BC228" i="6"/>
  <c r="BB228" i="6"/>
  <c r="BA228" i="6"/>
  <c r="AZ228" i="6"/>
  <c r="AY228" i="6"/>
  <c r="AX228" i="6"/>
  <c r="AW228" i="6"/>
  <c r="AV228" i="6"/>
  <c r="AU228" i="6"/>
  <c r="AT228" i="6"/>
  <c r="AS228" i="6"/>
  <c r="AR228" i="6"/>
  <c r="AQ228" i="6"/>
  <c r="AP228" i="6"/>
  <c r="AO228" i="6"/>
  <c r="AN228" i="6"/>
  <c r="AM228" i="6"/>
  <c r="AL228" i="6"/>
  <c r="AK228" i="6"/>
  <c r="AJ228" i="6"/>
  <c r="AI228" i="6"/>
  <c r="AH228" i="6"/>
  <c r="AG228" i="6"/>
  <c r="AF228" i="6"/>
  <c r="AE228" i="6"/>
  <c r="AD228" i="6"/>
  <c r="AC228" i="6"/>
  <c r="AB228" i="6"/>
  <c r="AA228" i="6"/>
  <c r="Z228" i="6"/>
  <c r="Y228" i="6"/>
  <c r="X228" i="6"/>
  <c r="W228" i="6"/>
  <c r="V228" i="6"/>
  <c r="U228" i="6"/>
  <c r="T228" i="6"/>
  <c r="S228" i="6"/>
  <c r="R228" i="6"/>
  <c r="Q228" i="6"/>
  <c r="P228" i="6"/>
  <c r="O228" i="6"/>
  <c r="N228" i="6"/>
  <c r="M228" i="6"/>
  <c r="L228" i="6"/>
  <c r="K228" i="6"/>
  <c r="J228" i="6"/>
  <c r="I228" i="6"/>
  <c r="H228" i="6"/>
  <c r="G228" i="6"/>
  <c r="F228" i="6"/>
  <c r="E228" i="6"/>
  <c r="D228" i="6"/>
  <c r="HE227" i="6"/>
  <c r="HD227" i="6"/>
  <c r="HC227" i="6"/>
  <c r="HB227" i="6"/>
  <c r="HA227" i="6"/>
  <c r="GZ227" i="6"/>
  <c r="GY227" i="6"/>
  <c r="GX227" i="6"/>
  <c r="GW227" i="6"/>
  <c r="GV227" i="6"/>
  <c r="GU227" i="6"/>
  <c r="GT227" i="6"/>
  <c r="GS227" i="6"/>
  <c r="GR227" i="6"/>
  <c r="GQ227" i="6"/>
  <c r="GP227" i="6"/>
  <c r="GO227" i="6"/>
  <c r="GN227" i="6"/>
  <c r="GM227" i="6"/>
  <c r="GL227" i="6"/>
  <c r="GK227" i="6"/>
  <c r="GJ227" i="6"/>
  <c r="GI227" i="6"/>
  <c r="GH227" i="6"/>
  <c r="GG227" i="6"/>
  <c r="GF227" i="6"/>
  <c r="GE227" i="6"/>
  <c r="GD227" i="6"/>
  <c r="GC227" i="6"/>
  <c r="GB227" i="6"/>
  <c r="GA227" i="6"/>
  <c r="FZ227" i="6"/>
  <c r="FY227" i="6"/>
  <c r="FX227" i="6"/>
  <c r="FW227" i="6"/>
  <c r="FV227" i="6"/>
  <c r="FU227" i="6"/>
  <c r="FT227" i="6"/>
  <c r="FS227" i="6"/>
  <c r="FR227" i="6"/>
  <c r="FQ227" i="6"/>
  <c r="FP227" i="6"/>
  <c r="FO227" i="6"/>
  <c r="FN227" i="6"/>
  <c r="FM227" i="6"/>
  <c r="FL227" i="6"/>
  <c r="FK227" i="6"/>
  <c r="FJ227" i="6"/>
  <c r="FI227" i="6"/>
  <c r="FH227" i="6"/>
  <c r="FG227" i="6"/>
  <c r="FF227" i="6"/>
  <c r="FE227" i="6"/>
  <c r="FD227" i="6"/>
  <c r="FC227" i="6"/>
  <c r="FB227" i="6"/>
  <c r="FA227" i="6"/>
  <c r="EZ227" i="6"/>
  <c r="EY227" i="6"/>
  <c r="EX227" i="6"/>
  <c r="EW227" i="6"/>
  <c r="EV227" i="6"/>
  <c r="EU227" i="6"/>
  <c r="ET227" i="6"/>
  <c r="ES227" i="6"/>
  <c r="ER227" i="6"/>
  <c r="EQ227" i="6"/>
  <c r="EP227" i="6"/>
  <c r="EO227" i="6"/>
  <c r="EN227" i="6"/>
  <c r="EM227" i="6"/>
  <c r="EL227" i="6"/>
  <c r="EK227" i="6"/>
  <c r="EI227" i="6"/>
  <c r="EH227" i="6"/>
  <c r="EG227" i="6"/>
  <c r="EF227" i="6"/>
  <c r="EE227" i="6"/>
  <c r="ED227" i="6"/>
  <c r="EC227" i="6"/>
  <c r="EB227" i="6"/>
  <c r="EA227" i="6"/>
  <c r="DZ227" i="6"/>
  <c r="DY227" i="6"/>
  <c r="DX227" i="6"/>
  <c r="DW227" i="6"/>
  <c r="DV227" i="6"/>
  <c r="DU227" i="6"/>
  <c r="DT227" i="6"/>
  <c r="DS227" i="6"/>
  <c r="DR227" i="6"/>
  <c r="DQ227" i="6"/>
  <c r="DP227" i="6"/>
  <c r="DO227" i="6"/>
  <c r="DN227" i="6"/>
  <c r="DM227" i="6"/>
  <c r="DL227" i="6"/>
  <c r="DK227" i="6"/>
  <c r="DJ227" i="6"/>
  <c r="DI227" i="6"/>
  <c r="DH227" i="6"/>
  <c r="DG227" i="6"/>
  <c r="DF227" i="6"/>
  <c r="DE227" i="6"/>
  <c r="DD227" i="6"/>
  <c r="DC227" i="6"/>
  <c r="DB227" i="6"/>
  <c r="DA227" i="6"/>
  <c r="CZ227" i="6"/>
  <c r="CY227" i="6"/>
  <c r="CX227" i="6"/>
  <c r="CW227" i="6"/>
  <c r="CV227" i="6"/>
  <c r="CU227" i="6"/>
  <c r="CT227" i="6"/>
  <c r="CS227" i="6"/>
  <c r="CR227" i="6"/>
  <c r="CQ227" i="6"/>
  <c r="CP227" i="6"/>
  <c r="CO227" i="6"/>
  <c r="CN227" i="6"/>
  <c r="CM227" i="6"/>
  <c r="CL227" i="6"/>
  <c r="CK227" i="6"/>
  <c r="CJ227" i="6"/>
  <c r="CI227" i="6"/>
  <c r="CH227" i="6"/>
  <c r="CG227" i="6"/>
  <c r="CF227" i="6"/>
  <c r="CE227" i="6"/>
  <c r="CD227" i="6"/>
  <c r="CC227" i="6"/>
  <c r="CB227" i="6"/>
  <c r="CA227" i="6"/>
  <c r="BZ227" i="6"/>
  <c r="BY227" i="6"/>
  <c r="BX227" i="6"/>
  <c r="BW227" i="6"/>
  <c r="BV227" i="6"/>
  <c r="BU227" i="6"/>
  <c r="BT227" i="6"/>
  <c r="BS227" i="6"/>
  <c r="BR227" i="6"/>
  <c r="BQ227" i="6"/>
  <c r="BP227" i="6"/>
  <c r="BO227" i="6"/>
  <c r="BN227" i="6"/>
  <c r="BM227" i="6"/>
  <c r="BL227" i="6"/>
  <c r="BK227" i="6"/>
  <c r="BJ227" i="6"/>
  <c r="BI227" i="6"/>
  <c r="BH227" i="6"/>
  <c r="BG227" i="6"/>
  <c r="BF227" i="6"/>
  <c r="BE227" i="6"/>
  <c r="BD227" i="6"/>
  <c r="BC227" i="6"/>
  <c r="BB227" i="6"/>
  <c r="BA227" i="6"/>
  <c r="AZ227" i="6"/>
  <c r="AY227" i="6"/>
  <c r="AX227" i="6"/>
  <c r="AW227" i="6"/>
  <c r="AV227" i="6"/>
  <c r="AU227" i="6"/>
  <c r="AT227" i="6"/>
  <c r="AS227" i="6"/>
  <c r="AR227" i="6"/>
  <c r="AQ227" i="6"/>
  <c r="AP227" i="6"/>
  <c r="AO227" i="6"/>
  <c r="AN227" i="6"/>
  <c r="AM227" i="6"/>
  <c r="AL227" i="6"/>
  <c r="AK227" i="6"/>
  <c r="AJ227" i="6"/>
  <c r="AI227" i="6"/>
  <c r="AH227" i="6"/>
  <c r="AG227" i="6"/>
  <c r="AF227" i="6"/>
  <c r="AE227" i="6"/>
  <c r="AD227" i="6"/>
  <c r="AC227" i="6"/>
  <c r="AB227" i="6"/>
  <c r="AA227" i="6"/>
  <c r="Z227" i="6"/>
  <c r="Y227" i="6"/>
  <c r="X227" i="6"/>
  <c r="W227" i="6"/>
  <c r="V227" i="6"/>
  <c r="U227" i="6"/>
  <c r="T227" i="6"/>
  <c r="S227" i="6"/>
  <c r="R227" i="6"/>
  <c r="Q227" i="6"/>
  <c r="P227" i="6"/>
  <c r="O227" i="6"/>
  <c r="N227" i="6"/>
  <c r="M227" i="6"/>
  <c r="L227" i="6"/>
  <c r="K227" i="6"/>
  <c r="J227" i="6"/>
  <c r="I227" i="6"/>
  <c r="H227" i="6"/>
  <c r="G227" i="6"/>
  <c r="F227" i="6"/>
  <c r="E227" i="6"/>
  <c r="D227" i="6"/>
  <c r="HE226" i="6"/>
  <c r="HD226" i="6"/>
  <c r="HC226" i="6"/>
  <c r="HB226" i="6"/>
  <c r="HA226" i="6"/>
  <c r="GZ226" i="6"/>
  <c r="GY226" i="6"/>
  <c r="GX226" i="6"/>
  <c r="GW226" i="6"/>
  <c r="GV226" i="6"/>
  <c r="GU226" i="6"/>
  <c r="GT226" i="6"/>
  <c r="GS226" i="6"/>
  <c r="GR226" i="6"/>
  <c r="GQ226" i="6"/>
  <c r="GP226" i="6"/>
  <c r="GO226" i="6"/>
  <c r="GN226" i="6"/>
  <c r="GM226" i="6"/>
  <c r="GL226" i="6"/>
  <c r="GK226" i="6"/>
  <c r="GJ226" i="6"/>
  <c r="GI226" i="6"/>
  <c r="GH226" i="6"/>
  <c r="GG226" i="6"/>
  <c r="GF226" i="6"/>
  <c r="GE226" i="6"/>
  <c r="GD226" i="6"/>
  <c r="GC226" i="6"/>
  <c r="GB226" i="6"/>
  <c r="GA226" i="6"/>
  <c r="FZ226" i="6"/>
  <c r="FY226" i="6"/>
  <c r="FX226" i="6"/>
  <c r="FW226" i="6"/>
  <c r="FV226" i="6"/>
  <c r="FU226" i="6"/>
  <c r="FT226" i="6"/>
  <c r="FS226" i="6"/>
  <c r="FR226" i="6"/>
  <c r="FQ226" i="6"/>
  <c r="FP226" i="6"/>
  <c r="FO226" i="6"/>
  <c r="FN226" i="6"/>
  <c r="FM226" i="6"/>
  <c r="FL226" i="6"/>
  <c r="FK226" i="6"/>
  <c r="FJ226" i="6"/>
  <c r="FI226" i="6"/>
  <c r="FH226" i="6"/>
  <c r="FG226" i="6"/>
  <c r="FF226" i="6"/>
  <c r="FE226" i="6"/>
  <c r="FD226" i="6"/>
  <c r="FC226" i="6"/>
  <c r="FB226" i="6"/>
  <c r="FA226" i="6"/>
  <c r="EZ226" i="6"/>
  <c r="EY226" i="6"/>
  <c r="EX226" i="6"/>
  <c r="EW226" i="6"/>
  <c r="EV226" i="6"/>
  <c r="EU226" i="6"/>
  <c r="ET226" i="6"/>
  <c r="ES226" i="6"/>
  <c r="ER226" i="6"/>
  <c r="EQ226" i="6"/>
  <c r="EP226" i="6"/>
  <c r="EO226" i="6"/>
  <c r="EN226" i="6"/>
  <c r="EM226" i="6"/>
  <c r="EL226" i="6"/>
  <c r="EK226" i="6"/>
  <c r="EI226" i="6"/>
  <c r="EH226" i="6"/>
  <c r="EG226" i="6"/>
  <c r="EF226" i="6"/>
  <c r="EE226" i="6"/>
  <c r="ED226" i="6"/>
  <c r="EC226" i="6"/>
  <c r="EB226" i="6"/>
  <c r="EA226" i="6"/>
  <c r="DZ226" i="6"/>
  <c r="DY226" i="6"/>
  <c r="DX226" i="6"/>
  <c r="DW226" i="6"/>
  <c r="DV226" i="6"/>
  <c r="DU226" i="6"/>
  <c r="DT226" i="6"/>
  <c r="DS226" i="6"/>
  <c r="DR226" i="6"/>
  <c r="DQ226" i="6"/>
  <c r="DP226" i="6"/>
  <c r="DO226" i="6"/>
  <c r="DN226" i="6"/>
  <c r="DM226" i="6"/>
  <c r="DL226" i="6"/>
  <c r="DK226" i="6"/>
  <c r="DJ226" i="6"/>
  <c r="DI226" i="6"/>
  <c r="DH226" i="6"/>
  <c r="DG226" i="6"/>
  <c r="DF226" i="6"/>
  <c r="DE226" i="6"/>
  <c r="DD226" i="6"/>
  <c r="DC226" i="6"/>
  <c r="DB226" i="6"/>
  <c r="DA226" i="6"/>
  <c r="CZ226" i="6"/>
  <c r="CY226" i="6"/>
  <c r="CX226" i="6"/>
  <c r="CW226" i="6"/>
  <c r="CV226" i="6"/>
  <c r="CU226" i="6"/>
  <c r="CT226" i="6"/>
  <c r="CS226" i="6"/>
  <c r="CR226" i="6"/>
  <c r="CQ226" i="6"/>
  <c r="CP226" i="6"/>
  <c r="CO226" i="6"/>
  <c r="CN226" i="6"/>
  <c r="CM226" i="6"/>
  <c r="CL226" i="6"/>
  <c r="CK226" i="6"/>
  <c r="CJ226" i="6"/>
  <c r="CI226" i="6"/>
  <c r="CH226" i="6"/>
  <c r="CG226" i="6"/>
  <c r="CF226" i="6"/>
  <c r="CE226" i="6"/>
  <c r="CD226" i="6"/>
  <c r="CC226" i="6"/>
  <c r="CB226" i="6"/>
  <c r="CA226" i="6"/>
  <c r="BZ226" i="6"/>
  <c r="BY226" i="6"/>
  <c r="BX226" i="6"/>
  <c r="BW226" i="6"/>
  <c r="BV226" i="6"/>
  <c r="BU226" i="6"/>
  <c r="BT226" i="6"/>
  <c r="BS226" i="6"/>
  <c r="BR226" i="6"/>
  <c r="BQ226" i="6"/>
  <c r="BP226" i="6"/>
  <c r="BO226" i="6"/>
  <c r="BN226" i="6"/>
  <c r="BM226" i="6"/>
  <c r="BL226" i="6"/>
  <c r="BK226" i="6"/>
  <c r="BJ226" i="6"/>
  <c r="BI226" i="6"/>
  <c r="BH226" i="6"/>
  <c r="BG226" i="6"/>
  <c r="BF226" i="6"/>
  <c r="BE226" i="6"/>
  <c r="BD226" i="6"/>
  <c r="BC226" i="6"/>
  <c r="BB226" i="6"/>
  <c r="BA226" i="6"/>
  <c r="AZ226" i="6"/>
  <c r="AY226" i="6"/>
  <c r="AX226" i="6"/>
  <c r="AW226" i="6"/>
  <c r="AV226" i="6"/>
  <c r="AU226" i="6"/>
  <c r="AT226" i="6"/>
  <c r="AS226" i="6"/>
  <c r="AR226" i="6"/>
  <c r="AQ226" i="6"/>
  <c r="AP226" i="6"/>
  <c r="AO226" i="6"/>
  <c r="AN226" i="6"/>
  <c r="AM226" i="6"/>
  <c r="AL226" i="6"/>
  <c r="AK226" i="6"/>
  <c r="AJ226" i="6"/>
  <c r="AI226" i="6"/>
  <c r="AH226" i="6"/>
  <c r="AG226" i="6"/>
  <c r="AF226" i="6"/>
  <c r="AE226" i="6"/>
  <c r="AD226" i="6"/>
  <c r="AC226" i="6"/>
  <c r="AB226" i="6"/>
  <c r="AA226" i="6"/>
  <c r="Z226" i="6"/>
  <c r="Y226" i="6"/>
  <c r="X226" i="6"/>
  <c r="W226" i="6"/>
  <c r="V226" i="6"/>
  <c r="U226" i="6"/>
  <c r="T226" i="6"/>
  <c r="S226" i="6"/>
  <c r="R226" i="6"/>
  <c r="Q226" i="6"/>
  <c r="P226" i="6"/>
  <c r="O226" i="6"/>
  <c r="N226" i="6"/>
  <c r="M226" i="6"/>
  <c r="L226" i="6"/>
  <c r="K226" i="6"/>
  <c r="J226" i="6"/>
  <c r="I226" i="6"/>
  <c r="H226" i="6"/>
  <c r="G226" i="6"/>
  <c r="F226" i="6"/>
  <c r="E226" i="6"/>
  <c r="D226" i="6"/>
  <c r="HE225" i="6"/>
  <c r="HD225" i="6"/>
  <c r="HC225" i="6"/>
  <c r="HB225" i="6"/>
  <c r="HA225" i="6"/>
  <c r="GZ225" i="6"/>
  <c r="GY225" i="6"/>
  <c r="GX225" i="6"/>
  <c r="GW225" i="6"/>
  <c r="GV225" i="6"/>
  <c r="GU225" i="6"/>
  <c r="GT225" i="6"/>
  <c r="GS225" i="6"/>
  <c r="GR225" i="6"/>
  <c r="GQ225" i="6"/>
  <c r="GP225" i="6"/>
  <c r="GO225" i="6"/>
  <c r="GN225" i="6"/>
  <c r="GM225" i="6"/>
  <c r="GL225" i="6"/>
  <c r="GK225" i="6"/>
  <c r="GJ225" i="6"/>
  <c r="GI225" i="6"/>
  <c r="GH225" i="6"/>
  <c r="GG225" i="6"/>
  <c r="GF225" i="6"/>
  <c r="GE225" i="6"/>
  <c r="GD225" i="6"/>
  <c r="GC225" i="6"/>
  <c r="GB225" i="6"/>
  <c r="GA225" i="6"/>
  <c r="FZ225" i="6"/>
  <c r="FY225" i="6"/>
  <c r="FX225" i="6"/>
  <c r="FW225" i="6"/>
  <c r="FV225" i="6"/>
  <c r="FU225" i="6"/>
  <c r="FT225" i="6"/>
  <c r="FS225" i="6"/>
  <c r="FR225" i="6"/>
  <c r="FQ225" i="6"/>
  <c r="FP225" i="6"/>
  <c r="FO225" i="6"/>
  <c r="FN225" i="6"/>
  <c r="FM225" i="6"/>
  <c r="FL225" i="6"/>
  <c r="FK225" i="6"/>
  <c r="FJ225" i="6"/>
  <c r="FI225" i="6"/>
  <c r="FH225" i="6"/>
  <c r="FG225" i="6"/>
  <c r="FF225" i="6"/>
  <c r="FE225" i="6"/>
  <c r="FD225" i="6"/>
  <c r="FC225" i="6"/>
  <c r="FB225" i="6"/>
  <c r="FA225" i="6"/>
  <c r="EZ225" i="6"/>
  <c r="EY225" i="6"/>
  <c r="EX225" i="6"/>
  <c r="EW225" i="6"/>
  <c r="EV225" i="6"/>
  <c r="EU225" i="6"/>
  <c r="ET225" i="6"/>
  <c r="ES225" i="6"/>
  <c r="ER225" i="6"/>
  <c r="EQ225" i="6"/>
  <c r="EP225" i="6"/>
  <c r="EO225" i="6"/>
  <c r="EN225" i="6"/>
  <c r="EM225" i="6"/>
  <c r="EL225" i="6"/>
  <c r="EK225" i="6"/>
  <c r="EI225" i="6"/>
  <c r="EH225" i="6"/>
  <c r="EG225" i="6"/>
  <c r="EF225" i="6"/>
  <c r="EE225" i="6"/>
  <c r="ED225" i="6"/>
  <c r="EC225" i="6"/>
  <c r="EB225" i="6"/>
  <c r="EA225" i="6"/>
  <c r="DZ225" i="6"/>
  <c r="DY225" i="6"/>
  <c r="DX225" i="6"/>
  <c r="DW225" i="6"/>
  <c r="DV225" i="6"/>
  <c r="DU225" i="6"/>
  <c r="DT225" i="6"/>
  <c r="DS225" i="6"/>
  <c r="DR225" i="6"/>
  <c r="DQ225" i="6"/>
  <c r="DP225" i="6"/>
  <c r="DO225" i="6"/>
  <c r="DN225" i="6"/>
  <c r="DM225" i="6"/>
  <c r="DL225" i="6"/>
  <c r="DK225" i="6"/>
  <c r="DJ225" i="6"/>
  <c r="DI225" i="6"/>
  <c r="DH225" i="6"/>
  <c r="DG225" i="6"/>
  <c r="DF225" i="6"/>
  <c r="DE225" i="6"/>
  <c r="DD225" i="6"/>
  <c r="DC225" i="6"/>
  <c r="DB225" i="6"/>
  <c r="DA225" i="6"/>
  <c r="CZ225" i="6"/>
  <c r="CY225" i="6"/>
  <c r="CX225" i="6"/>
  <c r="CW225" i="6"/>
  <c r="CV225" i="6"/>
  <c r="CU225" i="6"/>
  <c r="CT225" i="6"/>
  <c r="CS225" i="6"/>
  <c r="CR225" i="6"/>
  <c r="CQ225" i="6"/>
  <c r="CP225" i="6"/>
  <c r="CO225" i="6"/>
  <c r="CN225" i="6"/>
  <c r="CM225" i="6"/>
  <c r="CL225" i="6"/>
  <c r="CK225" i="6"/>
  <c r="CJ225" i="6"/>
  <c r="CI225" i="6"/>
  <c r="CH225" i="6"/>
  <c r="CG225" i="6"/>
  <c r="CF225" i="6"/>
  <c r="CE225" i="6"/>
  <c r="CD225" i="6"/>
  <c r="CC225" i="6"/>
  <c r="CB225" i="6"/>
  <c r="CA225" i="6"/>
  <c r="BZ225" i="6"/>
  <c r="BY225" i="6"/>
  <c r="BX225" i="6"/>
  <c r="BW225" i="6"/>
  <c r="BV225" i="6"/>
  <c r="BU225" i="6"/>
  <c r="BT225" i="6"/>
  <c r="BS225" i="6"/>
  <c r="BR225" i="6"/>
  <c r="BQ225" i="6"/>
  <c r="BP225" i="6"/>
  <c r="BO225" i="6"/>
  <c r="BN225" i="6"/>
  <c r="BM225" i="6"/>
  <c r="BL225" i="6"/>
  <c r="BK225" i="6"/>
  <c r="BJ225" i="6"/>
  <c r="BI225" i="6"/>
  <c r="BH225" i="6"/>
  <c r="BG225" i="6"/>
  <c r="BF225" i="6"/>
  <c r="BE225" i="6"/>
  <c r="BD225" i="6"/>
  <c r="BC225" i="6"/>
  <c r="BB225" i="6"/>
  <c r="BA225" i="6"/>
  <c r="AZ225" i="6"/>
  <c r="AY225" i="6"/>
  <c r="AX225" i="6"/>
  <c r="AW225" i="6"/>
  <c r="AV225" i="6"/>
  <c r="AU225" i="6"/>
  <c r="AT225" i="6"/>
  <c r="AS225" i="6"/>
  <c r="AR225" i="6"/>
  <c r="AQ225" i="6"/>
  <c r="AP225" i="6"/>
  <c r="AO225" i="6"/>
  <c r="AN225" i="6"/>
  <c r="AM225" i="6"/>
  <c r="AL225" i="6"/>
  <c r="AK225" i="6"/>
  <c r="AJ225" i="6"/>
  <c r="AI225" i="6"/>
  <c r="AH225" i="6"/>
  <c r="AG225" i="6"/>
  <c r="AF225" i="6"/>
  <c r="AE225" i="6"/>
  <c r="AD225" i="6"/>
  <c r="AC225" i="6"/>
  <c r="AB225" i="6"/>
  <c r="AA225" i="6"/>
  <c r="Z225" i="6"/>
  <c r="Y225" i="6"/>
  <c r="X225" i="6"/>
  <c r="W225" i="6"/>
  <c r="V225" i="6"/>
  <c r="U225" i="6"/>
  <c r="T225" i="6"/>
  <c r="S225" i="6"/>
  <c r="R225" i="6"/>
  <c r="Q225" i="6"/>
  <c r="P225" i="6"/>
  <c r="O225" i="6"/>
  <c r="N225" i="6"/>
  <c r="M225" i="6"/>
  <c r="L225" i="6"/>
  <c r="K225" i="6"/>
  <c r="J225" i="6"/>
  <c r="I225" i="6"/>
  <c r="H225" i="6"/>
  <c r="G225" i="6"/>
  <c r="F225" i="6"/>
  <c r="E225" i="6"/>
  <c r="D225" i="6"/>
  <c r="HE224" i="6"/>
  <c r="HD224" i="6"/>
  <c r="HC224" i="6"/>
  <c r="HB224" i="6"/>
  <c r="HA224" i="6"/>
  <c r="GZ224" i="6"/>
  <c r="GY224" i="6"/>
  <c r="GX224" i="6"/>
  <c r="GW224" i="6"/>
  <c r="GV224" i="6"/>
  <c r="GU224" i="6"/>
  <c r="GT224" i="6"/>
  <c r="GS224" i="6"/>
  <c r="GR224" i="6"/>
  <c r="GQ224" i="6"/>
  <c r="GP224" i="6"/>
  <c r="GO224" i="6"/>
  <c r="GN224" i="6"/>
  <c r="GM224" i="6"/>
  <c r="GL224" i="6"/>
  <c r="GK224" i="6"/>
  <c r="GJ224" i="6"/>
  <c r="GI224" i="6"/>
  <c r="GH224" i="6"/>
  <c r="GG224" i="6"/>
  <c r="GF224" i="6"/>
  <c r="GE224" i="6"/>
  <c r="GD224" i="6"/>
  <c r="GC224" i="6"/>
  <c r="GB224" i="6"/>
  <c r="GA224" i="6"/>
  <c r="FZ224" i="6"/>
  <c r="FY224" i="6"/>
  <c r="FX224" i="6"/>
  <c r="FW224" i="6"/>
  <c r="FV224" i="6"/>
  <c r="FU224" i="6"/>
  <c r="FT224" i="6"/>
  <c r="FS224" i="6"/>
  <c r="FR224" i="6"/>
  <c r="FQ224" i="6"/>
  <c r="FP224" i="6"/>
  <c r="FO224" i="6"/>
  <c r="FN224" i="6"/>
  <c r="FM224" i="6"/>
  <c r="FL224" i="6"/>
  <c r="FK224" i="6"/>
  <c r="FJ224" i="6"/>
  <c r="FI224" i="6"/>
  <c r="FH224" i="6"/>
  <c r="FG224" i="6"/>
  <c r="FF224" i="6"/>
  <c r="FE224" i="6"/>
  <c r="FD224" i="6"/>
  <c r="FC224" i="6"/>
  <c r="FB224" i="6"/>
  <c r="FA224" i="6"/>
  <c r="EZ224" i="6"/>
  <c r="EY224" i="6"/>
  <c r="EX224" i="6"/>
  <c r="EW224" i="6"/>
  <c r="EV224" i="6"/>
  <c r="EU224" i="6"/>
  <c r="ET224" i="6"/>
  <c r="ES224" i="6"/>
  <c r="ER224" i="6"/>
  <c r="EQ224" i="6"/>
  <c r="EP224" i="6"/>
  <c r="EO224" i="6"/>
  <c r="EN224" i="6"/>
  <c r="EM224" i="6"/>
  <c r="EL224" i="6"/>
  <c r="EK224" i="6"/>
  <c r="EI224" i="6"/>
  <c r="EH224" i="6"/>
  <c r="EG224" i="6"/>
  <c r="EF224" i="6"/>
  <c r="EE224" i="6"/>
  <c r="ED224" i="6"/>
  <c r="EC224" i="6"/>
  <c r="EB224" i="6"/>
  <c r="EA224" i="6"/>
  <c r="DZ224" i="6"/>
  <c r="DY224" i="6"/>
  <c r="DX224" i="6"/>
  <c r="DW224" i="6"/>
  <c r="DV224" i="6"/>
  <c r="DU224" i="6"/>
  <c r="DT224" i="6"/>
  <c r="DS224" i="6"/>
  <c r="DR224" i="6"/>
  <c r="DQ224" i="6"/>
  <c r="DP224" i="6"/>
  <c r="DO224" i="6"/>
  <c r="DN224" i="6"/>
  <c r="DM224" i="6"/>
  <c r="DL224" i="6"/>
  <c r="DK224" i="6"/>
  <c r="DJ224" i="6"/>
  <c r="DI224" i="6"/>
  <c r="DH224" i="6"/>
  <c r="DG224" i="6"/>
  <c r="DF224" i="6"/>
  <c r="DE224" i="6"/>
  <c r="DD224" i="6"/>
  <c r="DC224" i="6"/>
  <c r="DB224" i="6"/>
  <c r="DA224" i="6"/>
  <c r="CZ224" i="6"/>
  <c r="CY224" i="6"/>
  <c r="CX224" i="6"/>
  <c r="CW224" i="6"/>
  <c r="CV224" i="6"/>
  <c r="CU224" i="6"/>
  <c r="CT224" i="6"/>
  <c r="CS224" i="6"/>
  <c r="CR224" i="6"/>
  <c r="CQ224" i="6"/>
  <c r="CP224" i="6"/>
  <c r="CO224" i="6"/>
  <c r="CN224" i="6"/>
  <c r="CM224" i="6"/>
  <c r="CL224" i="6"/>
  <c r="CK224" i="6"/>
  <c r="CJ224" i="6"/>
  <c r="CI224" i="6"/>
  <c r="CH224" i="6"/>
  <c r="CG224" i="6"/>
  <c r="CF224" i="6"/>
  <c r="CE224" i="6"/>
  <c r="CD224" i="6"/>
  <c r="CC224" i="6"/>
  <c r="CB224" i="6"/>
  <c r="CA224" i="6"/>
  <c r="BZ224" i="6"/>
  <c r="BY224" i="6"/>
  <c r="BX224" i="6"/>
  <c r="BW224" i="6"/>
  <c r="BV224" i="6"/>
  <c r="BU224" i="6"/>
  <c r="BT224" i="6"/>
  <c r="BS224" i="6"/>
  <c r="BR224" i="6"/>
  <c r="BQ224" i="6"/>
  <c r="BP224" i="6"/>
  <c r="BO224" i="6"/>
  <c r="BN224" i="6"/>
  <c r="BM224" i="6"/>
  <c r="BL224" i="6"/>
  <c r="BK224" i="6"/>
  <c r="BJ224" i="6"/>
  <c r="BI224" i="6"/>
  <c r="BH224" i="6"/>
  <c r="BG224" i="6"/>
  <c r="BF224" i="6"/>
  <c r="BE224" i="6"/>
  <c r="BD224" i="6"/>
  <c r="BC224" i="6"/>
  <c r="BB224" i="6"/>
  <c r="BA224" i="6"/>
  <c r="AZ224" i="6"/>
  <c r="AY224" i="6"/>
  <c r="AX224" i="6"/>
  <c r="AW224" i="6"/>
  <c r="AV224" i="6"/>
  <c r="AU224" i="6"/>
  <c r="AT224" i="6"/>
  <c r="AS224" i="6"/>
  <c r="AR224" i="6"/>
  <c r="AQ224" i="6"/>
  <c r="AP224" i="6"/>
  <c r="AO224" i="6"/>
  <c r="AN224" i="6"/>
  <c r="AM224" i="6"/>
  <c r="AL224" i="6"/>
  <c r="AK224" i="6"/>
  <c r="AJ224" i="6"/>
  <c r="AI224" i="6"/>
  <c r="AH224" i="6"/>
  <c r="AG224" i="6"/>
  <c r="AF224" i="6"/>
  <c r="AE224" i="6"/>
  <c r="AD224" i="6"/>
  <c r="AC224" i="6"/>
  <c r="AB224" i="6"/>
  <c r="AA224" i="6"/>
  <c r="Z224" i="6"/>
  <c r="Y224" i="6"/>
  <c r="X224" i="6"/>
  <c r="W224" i="6"/>
  <c r="V224" i="6"/>
  <c r="U224" i="6"/>
  <c r="T224" i="6"/>
  <c r="S224" i="6"/>
  <c r="R224" i="6"/>
  <c r="Q224" i="6"/>
  <c r="P224" i="6"/>
  <c r="O224" i="6"/>
  <c r="N224" i="6"/>
  <c r="M224" i="6"/>
  <c r="L224" i="6"/>
  <c r="K224" i="6"/>
  <c r="J224" i="6"/>
  <c r="I224" i="6"/>
  <c r="H224" i="6"/>
  <c r="G224" i="6"/>
  <c r="F224" i="6"/>
  <c r="E224" i="6"/>
  <c r="D224" i="6"/>
  <c r="HE223" i="6"/>
  <c r="HD223" i="6"/>
  <c r="HC223" i="6"/>
  <c r="HB223" i="6"/>
  <c r="HA223" i="6"/>
  <c r="GZ223" i="6"/>
  <c r="GY223" i="6"/>
  <c r="GX223" i="6"/>
  <c r="GW223" i="6"/>
  <c r="GV223" i="6"/>
  <c r="GU223" i="6"/>
  <c r="GT223" i="6"/>
  <c r="GS223" i="6"/>
  <c r="GR223" i="6"/>
  <c r="GQ223" i="6"/>
  <c r="GP223" i="6"/>
  <c r="GO223" i="6"/>
  <c r="GN223" i="6"/>
  <c r="GM223" i="6"/>
  <c r="GL223" i="6"/>
  <c r="GK223" i="6"/>
  <c r="GJ223" i="6"/>
  <c r="GI223" i="6"/>
  <c r="GH223" i="6"/>
  <c r="GG223" i="6"/>
  <c r="GF223" i="6"/>
  <c r="GE223" i="6"/>
  <c r="GD223" i="6"/>
  <c r="GC223" i="6"/>
  <c r="GB223" i="6"/>
  <c r="GA223" i="6"/>
  <c r="FZ223" i="6"/>
  <c r="FY223" i="6"/>
  <c r="FX223" i="6"/>
  <c r="FW223" i="6"/>
  <c r="FV223" i="6"/>
  <c r="FU223" i="6"/>
  <c r="FT223" i="6"/>
  <c r="FS223" i="6"/>
  <c r="FR223" i="6"/>
  <c r="FQ223" i="6"/>
  <c r="FP223" i="6"/>
  <c r="FO223" i="6"/>
  <c r="FN223" i="6"/>
  <c r="FM223" i="6"/>
  <c r="FL223" i="6"/>
  <c r="FK223" i="6"/>
  <c r="FJ223" i="6"/>
  <c r="FI223" i="6"/>
  <c r="FH223" i="6"/>
  <c r="FG223" i="6"/>
  <c r="FF223" i="6"/>
  <c r="FE223" i="6"/>
  <c r="FD223" i="6"/>
  <c r="FC223" i="6"/>
  <c r="FB223" i="6"/>
  <c r="FA223" i="6"/>
  <c r="EZ223" i="6"/>
  <c r="EY223" i="6"/>
  <c r="EX223" i="6"/>
  <c r="EW223" i="6"/>
  <c r="EV223" i="6"/>
  <c r="EU223" i="6"/>
  <c r="ET223" i="6"/>
  <c r="ES223" i="6"/>
  <c r="ER223" i="6"/>
  <c r="EQ223" i="6"/>
  <c r="EP223" i="6"/>
  <c r="EO223" i="6"/>
  <c r="EN223" i="6"/>
  <c r="EM223" i="6"/>
  <c r="EL223" i="6"/>
  <c r="EK223" i="6"/>
  <c r="EI223" i="6"/>
  <c r="EH223" i="6"/>
  <c r="EG223" i="6"/>
  <c r="EF223" i="6"/>
  <c r="EE223" i="6"/>
  <c r="ED223" i="6"/>
  <c r="EC223" i="6"/>
  <c r="EB223" i="6"/>
  <c r="EA223" i="6"/>
  <c r="DZ223" i="6"/>
  <c r="DY223" i="6"/>
  <c r="DX223" i="6"/>
  <c r="DW223" i="6"/>
  <c r="DV223" i="6"/>
  <c r="DU223" i="6"/>
  <c r="DT223" i="6"/>
  <c r="DS223" i="6"/>
  <c r="DR223" i="6"/>
  <c r="DQ223" i="6"/>
  <c r="DP223" i="6"/>
  <c r="DO223" i="6"/>
  <c r="DN223" i="6"/>
  <c r="DM223" i="6"/>
  <c r="DL223" i="6"/>
  <c r="DK223" i="6"/>
  <c r="DJ223" i="6"/>
  <c r="DI223" i="6"/>
  <c r="DH223" i="6"/>
  <c r="DG223" i="6"/>
  <c r="DF223" i="6"/>
  <c r="DE223" i="6"/>
  <c r="DD223" i="6"/>
  <c r="DC223" i="6"/>
  <c r="DB223" i="6"/>
  <c r="DA223" i="6"/>
  <c r="CZ223" i="6"/>
  <c r="CY223" i="6"/>
  <c r="CX223" i="6"/>
  <c r="CW223" i="6"/>
  <c r="CV223" i="6"/>
  <c r="CU223" i="6"/>
  <c r="CT223" i="6"/>
  <c r="CS223" i="6"/>
  <c r="CR223" i="6"/>
  <c r="CQ223" i="6"/>
  <c r="CP223" i="6"/>
  <c r="CO223" i="6"/>
  <c r="CN223" i="6"/>
  <c r="CM223" i="6"/>
  <c r="CL223" i="6"/>
  <c r="CK223" i="6"/>
  <c r="CJ223" i="6"/>
  <c r="CI223" i="6"/>
  <c r="CH223" i="6"/>
  <c r="CG223" i="6"/>
  <c r="CF223" i="6"/>
  <c r="CE223" i="6"/>
  <c r="CD223" i="6"/>
  <c r="CC223" i="6"/>
  <c r="CB223" i="6"/>
  <c r="CA223" i="6"/>
  <c r="BZ223" i="6"/>
  <c r="BY223" i="6"/>
  <c r="BX223" i="6"/>
  <c r="BW223" i="6"/>
  <c r="BV223" i="6"/>
  <c r="BU223" i="6"/>
  <c r="BT223" i="6"/>
  <c r="BS223" i="6"/>
  <c r="BR223" i="6"/>
  <c r="BQ223" i="6"/>
  <c r="BP223" i="6"/>
  <c r="BO223" i="6"/>
  <c r="BN223" i="6"/>
  <c r="BM223" i="6"/>
  <c r="BL223" i="6"/>
  <c r="BK223" i="6"/>
  <c r="BJ223" i="6"/>
  <c r="BI223" i="6"/>
  <c r="BH223" i="6"/>
  <c r="BG223" i="6"/>
  <c r="BF223" i="6"/>
  <c r="BE223" i="6"/>
  <c r="BD223" i="6"/>
  <c r="BC223" i="6"/>
  <c r="BB223" i="6"/>
  <c r="BA223" i="6"/>
  <c r="AZ223" i="6"/>
  <c r="AY223" i="6"/>
  <c r="AX223" i="6"/>
  <c r="AW223" i="6"/>
  <c r="AV223" i="6"/>
  <c r="AU223" i="6"/>
  <c r="AT223" i="6"/>
  <c r="AS223" i="6"/>
  <c r="AR223" i="6"/>
  <c r="AQ223" i="6"/>
  <c r="AP223" i="6"/>
  <c r="AO223" i="6"/>
  <c r="AN223" i="6"/>
  <c r="AM223" i="6"/>
  <c r="AL223" i="6"/>
  <c r="AK223" i="6"/>
  <c r="AJ223" i="6"/>
  <c r="AI223" i="6"/>
  <c r="AH223" i="6"/>
  <c r="AG223" i="6"/>
  <c r="AF223" i="6"/>
  <c r="AE223" i="6"/>
  <c r="AD223" i="6"/>
  <c r="AC223" i="6"/>
  <c r="AB223" i="6"/>
  <c r="AA223" i="6"/>
  <c r="Z223" i="6"/>
  <c r="Y223" i="6"/>
  <c r="X223" i="6"/>
  <c r="W223" i="6"/>
  <c r="V223" i="6"/>
  <c r="U223" i="6"/>
  <c r="T223" i="6"/>
  <c r="S223" i="6"/>
  <c r="R223" i="6"/>
  <c r="Q223" i="6"/>
  <c r="P223" i="6"/>
  <c r="O223" i="6"/>
  <c r="N223" i="6"/>
  <c r="M223" i="6"/>
  <c r="L223" i="6"/>
  <c r="K223" i="6"/>
  <c r="J223" i="6"/>
  <c r="I223" i="6"/>
  <c r="H223" i="6"/>
  <c r="G223" i="6"/>
  <c r="F223" i="6"/>
  <c r="E223" i="6"/>
  <c r="D223" i="6"/>
  <c r="HE222" i="6"/>
  <c r="HD222" i="6"/>
  <c r="HC222" i="6"/>
  <c r="HB222" i="6"/>
  <c r="HA222" i="6"/>
  <c r="GZ222" i="6"/>
  <c r="GY222" i="6"/>
  <c r="GX222" i="6"/>
  <c r="GW222" i="6"/>
  <c r="GV222" i="6"/>
  <c r="GU222" i="6"/>
  <c r="GT222" i="6"/>
  <c r="GS222" i="6"/>
  <c r="GR222" i="6"/>
  <c r="GQ222" i="6"/>
  <c r="GP222" i="6"/>
  <c r="GO222" i="6"/>
  <c r="GN222" i="6"/>
  <c r="GM222" i="6"/>
  <c r="GL222" i="6"/>
  <c r="GK222" i="6"/>
  <c r="GJ222" i="6"/>
  <c r="GI222" i="6"/>
  <c r="GH222" i="6"/>
  <c r="GG222" i="6"/>
  <c r="GF222" i="6"/>
  <c r="GE222" i="6"/>
  <c r="GD222" i="6"/>
  <c r="GC222" i="6"/>
  <c r="GB222" i="6"/>
  <c r="GA222" i="6"/>
  <c r="FZ222" i="6"/>
  <c r="FY222" i="6"/>
  <c r="FX222" i="6"/>
  <c r="FW222" i="6"/>
  <c r="FV222" i="6"/>
  <c r="FU222" i="6"/>
  <c r="FT222" i="6"/>
  <c r="FS222" i="6"/>
  <c r="FR222" i="6"/>
  <c r="FQ222" i="6"/>
  <c r="FP222" i="6"/>
  <c r="FO222" i="6"/>
  <c r="FN222" i="6"/>
  <c r="FM222" i="6"/>
  <c r="FL222" i="6"/>
  <c r="FK222" i="6"/>
  <c r="FJ222" i="6"/>
  <c r="FI222" i="6"/>
  <c r="FH222" i="6"/>
  <c r="FG222" i="6"/>
  <c r="FF222" i="6"/>
  <c r="FE222" i="6"/>
  <c r="FD222" i="6"/>
  <c r="FC222" i="6"/>
  <c r="FB222" i="6"/>
  <c r="FA222" i="6"/>
  <c r="EZ222" i="6"/>
  <c r="EY222" i="6"/>
  <c r="EX222" i="6"/>
  <c r="EW222" i="6"/>
  <c r="EV222" i="6"/>
  <c r="EU222" i="6"/>
  <c r="ET222" i="6"/>
  <c r="ES222" i="6"/>
  <c r="ER222" i="6"/>
  <c r="EQ222" i="6"/>
  <c r="EP222" i="6"/>
  <c r="EO222" i="6"/>
  <c r="EN222" i="6"/>
  <c r="EM222" i="6"/>
  <c r="EL222" i="6"/>
  <c r="EK222" i="6"/>
  <c r="EI222" i="6"/>
  <c r="EH222" i="6"/>
  <c r="EG222" i="6"/>
  <c r="EF222" i="6"/>
  <c r="EE222" i="6"/>
  <c r="ED222" i="6"/>
  <c r="EC222" i="6"/>
  <c r="EB222" i="6"/>
  <c r="EA222" i="6"/>
  <c r="DZ222" i="6"/>
  <c r="DY222" i="6"/>
  <c r="DX222" i="6"/>
  <c r="DW222" i="6"/>
  <c r="DV222" i="6"/>
  <c r="DU222" i="6"/>
  <c r="DT222" i="6"/>
  <c r="DS222" i="6"/>
  <c r="DR222" i="6"/>
  <c r="DQ222" i="6"/>
  <c r="DP222" i="6"/>
  <c r="DO222" i="6"/>
  <c r="DN222" i="6"/>
  <c r="DM222" i="6"/>
  <c r="DL222" i="6"/>
  <c r="DK222" i="6"/>
  <c r="DJ222" i="6"/>
  <c r="DI222" i="6"/>
  <c r="DH222" i="6"/>
  <c r="DG222" i="6"/>
  <c r="DF222" i="6"/>
  <c r="DE222" i="6"/>
  <c r="DD222" i="6"/>
  <c r="DC222" i="6"/>
  <c r="DB222" i="6"/>
  <c r="DA222" i="6"/>
  <c r="CZ222" i="6"/>
  <c r="CY222" i="6"/>
  <c r="CX222" i="6"/>
  <c r="CW222" i="6"/>
  <c r="CV222" i="6"/>
  <c r="CU222" i="6"/>
  <c r="CT222" i="6"/>
  <c r="CS222" i="6"/>
  <c r="CR222" i="6"/>
  <c r="CQ222" i="6"/>
  <c r="CP222" i="6"/>
  <c r="CO222" i="6"/>
  <c r="CN222" i="6"/>
  <c r="CM222" i="6"/>
  <c r="CL222" i="6"/>
  <c r="CK222" i="6"/>
  <c r="CJ222" i="6"/>
  <c r="CI222" i="6"/>
  <c r="CH222" i="6"/>
  <c r="CG222" i="6"/>
  <c r="CF222" i="6"/>
  <c r="CE222" i="6"/>
  <c r="CD222" i="6"/>
  <c r="CC222" i="6"/>
  <c r="CB222" i="6"/>
  <c r="CA222" i="6"/>
  <c r="BZ222" i="6"/>
  <c r="BY222" i="6"/>
  <c r="BX222" i="6"/>
  <c r="BW222" i="6"/>
  <c r="BV222" i="6"/>
  <c r="BU222" i="6"/>
  <c r="BT222" i="6"/>
  <c r="BS222" i="6"/>
  <c r="BR222" i="6"/>
  <c r="BQ222" i="6"/>
  <c r="BP222" i="6"/>
  <c r="BO222" i="6"/>
  <c r="BN222" i="6"/>
  <c r="BM222" i="6"/>
  <c r="BL222" i="6"/>
  <c r="BK222" i="6"/>
  <c r="BJ222" i="6"/>
  <c r="BI222" i="6"/>
  <c r="BH222" i="6"/>
  <c r="BG222" i="6"/>
  <c r="BF222" i="6"/>
  <c r="BE222" i="6"/>
  <c r="BD222" i="6"/>
  <c r="BC222" i="6"/>
  <c r="BB222" i="6"/>
  <c r="BA222" i="6"/>
  <c r="AZ222" i="6"/>
  <c r="AY222" i="6"/>
  <c r="AX222" i="6"/>
  <c r="AW222" i="6"/>
  <c r="AV222" i="6"/>
  <c r="AU222" i="6"/>
  <c r="AT222" i="6"/>
  <c r="AS222" i="6"/>
  <c r="AR222" i="6"/>
  <c r="AQ222" i="6"/>
  <c r="AP222" i="6"/>
  <c r="AO222" i="6"/>
  <c r="AN222" i="6"/>
  <c r="AM222" i="6"/>
  <c r="AL222" i="6"/>
  <c r="AK222" i="6"/>
  <c r="AJ222" i="6"/>
  <c r="AI222" i="6"/>
  <c r="AH222" i="6"/>
  <c r="AG222" i="6"/>
  <c r="AF222" i="6"/>
  <c r="AE222" i="6"/>
  <c r="AD222" i="6"/>
  <c r="AC222" i="6"/>
  <c r="AB222" i="6"/>
  <c r="AA222" i="6"/>
  <c r="Z222" i="6"/>
  <c r="Y222" i="6"/>
  <c r="X222" i="6"/>
  <c r="W222" i="6"/>
  <c r="V222" i="6"/>
  <c r="U222" i="6"/>
  <c r="T222" i="6"/>
  <c r="S222" i="6"/>
  <c r="R222" i="6"/>
  <c r="Q222" i="6"/>
  <c r="P222" i="6"/>
  <c r="O222" i="6"/>
  <c r="N222" i="6"/>
  <c r="M222" i="6"/>
  <c r="L222" i="6"/>
  <c r="K222" i="6"/>
  <c r="J222" i="6"/>
  <c r="I222" i="6"/>
  <c r="H222" i="6"/>
  <c r="G222" i="6"/>
  <c r="F222" i="6"/>
  <c r="E222" i="6"/>
  <c r="D222" i="6"/>
  <c r="HE221" i="6"/>
  <c r="HD221" i="6"/>
  <c r="HC221" i="6"/>
  <c r="HB221" i="6"/>
  <c r="HA221" i="6"/>
  <c r="GZ221" i="6"/>
  <c r="GY221" i="6"/>
  <c r="GX221" i="6"/>
  <c r="GW221" i="6"/>
  <c r="GV221" i="6"/>
  <c r="GU221" i="6"/>
  <c r="GT221" i="6"/>
  <c r="GS221" i="6"/>
  <c r="GR221" i="6"/>
  <c r="GQ221" i="6"/>
  <c r="GP221" i="6"/>
  <c r="GO221" i="6"/>
  <c r="GN221" i="6"/>
  <c r="GM221" i="6"/>
  <c r="GL221" i="6"/>
  <c r="GK221" i="6"/>
  <c r="GJ221" i="6"/>
  <c r="GI221" i="6"/>
  <c r="GH221" i="6"/>
  <c r="GG221" i="6"/>
  <c r="GF221" i="6"/>
  <c r="GE221" i="6"/>
  <c r="GD221" i="6"/>
  <c r="GC221" i="6"/>
  <c r="GB221" i="6"/>
  <c r="GA221" i="6"/>
  <c r="FZ221" i="6"/>
  <c r="FY221" i="6"/>
  <c r="FX221" i="6"/>
  <c r="FW221" i="6"/>
  <c r="FV221" i="6"/>
  <c r="FU221" i="6"/>
  <c r="FT221" i="6"/>
  <c r="FS221" i="6"/>
  <c r="FR221" i="6"/>
  <c r="FQ221" i="6"/>
  <c r="FP221" i="6"/>
  <c r="FO221" i="6"/>
  <c r="FN221" i="6"/>
  <c r="FM221" i="6"/>
  <c r="FL221" i="6"/>
  <c r="FK221" i="6"/>
  <c r="FJ221" i="6"/>
  <c r="FI221" i="6"/>
  <c r="FH221" i="6"/>
  <c r="FG221" i="6"/>
  <c r="FF221" i="6"/>
  <c r="FE221" i="6"/>
  <c r="FD221" i="6"/>
  <c r="FC221" i="6"/>
  <c r="FB221" i="6"/>
  <c r="FA221" i="6"/>
  <c r="EZ221" i="6"/>
  <c r="EY221" i="6"/>
  <c r="EX221" i="6"/>
  <c r="EW221" i="6"/>
  <c r="EV221" i="6"/>
  <c r="EU221" i="6"/>
  <c r="ET221" i="6"/>
  <c r="ES221" i="6"/>
  <c r="ER221" i="6"/>
  <c r="EQ221" i="6"/>
  <c r="EP221" i="6"/>
  <c r="EO221" i="6"/>
  <c r="EN221" i="6"/>
  <c r="EM221" i="6"/>
  <c r="EL221" i="6"/>
  <c r="EK221" i="6"/>
  <c r="EI221" i="6"/>
  <c r="EH221" i="6"/>
  <c r="EG221" i="6"/>
  <c r="EF221" i="6"/>
  <c r="EE221" i="6"/>
  <c r="ED221" i="6"/>
  <c r="EC221" i="6"/>
  <c r="EB221" i="6"/>
  <c r="EA221" i="6"/>
  <c r="DZ221" i="6"/>
  <c r="DY221" i="6"/>
  <c r="DX221" i="6"/>
  <c r="DW221" i="6"/>
  <c r="DV221" i="6"/>
  <c r="DU221" i="6"/>
  <c r="DT221" i="6"/>
  <c r="DS221" i="6"/>
  <c r="DR221" i="6"/>
  <c r="DQ221" i="6"/>
  <c r="DP221" i="6"/>
  <c r="DO221" i="6"/>
  <c r="DN221" i="6"/>
  <c r="DM221" i="6"/>
  <c r="DL221" i="6"/>
  <c r="DK221" i="6"/>
  <c r="DJ221" i="6"/>
  <c r="DI221" i="6"/>
  <c r="DH221" i="6"/>
  <c r="DG221" i="6"/>
  <c r="DF221" i="6"/>
  <c r="DE221" i="6"/>
  <c r="DD221" i="6"/>
  <c r="DC221" i="6"/>
  <c r="DB221" i="6"/>
  <c r="DA221" i="6"/>
  <c r="CZ221" i="6"/>
  <c r="CY221" i="6"/>
  <c r="CX221" i="6"/>
  <c r="CW221" i="6"/>
  <c r="CV221" i="6"/>
  <c r="CU221" i="6"/>
  <c r="CT221" i="6"/>
  <c r="CS221" i="6"/>
  <c r="CR221" i="6"/>
  <c r="CQ221" i="6"/>
  <c r="CP221" i="6"/>
  <c r="CO221" i="6"/>
  <c r="CN221" i="6"/>
  <c r="CM221" i="6"/>
  <c r="CL221" i="6"/>
  <c r="CK221" i="6"/>
  <c r="CJ221" i="6"/>
  <c r="CI221" i="6"/>
  <c r="CH221" i="6"/>
  <c r="CG221" i="6"/>
  <c r="CF221" i="6"/>
  <c r="CE221" i="6"/>
  <c r="CD221" i="6"/>
  <c r="CC221" i="6"/>
  <c r="CB221" i="6"/>
  <c r="CA221" i="6"/>
  <c r="BZ221" i="6"/>
  <c r="BY221" i="6"/>
  <c r="BX221" i="6"/>
  <c r="BW221" i="6"/>
  <c r="BV221" i="6"/>
  <c r="BU221" i="6"/>
  <c r="BT221" i="6"/>
  <c r="BS221" i="6"/>
  <c r="BR221" i="6"/>
  <c r="BQ221" i="6"/>
  <c r="BP221" i="6"/>
  <c r="BO221" i="6"/>
  <c r="BN221" i="6"/>
  <c r="BM221" i="6"/>
  <c r="BL221" i="6"/>
  <c r="BK221" i="6"/>
  <c r="BJ221" i="6"/>
  <c r="BI221" i="6"/>
  <c r="BH221" i="6"/>
  <c r="BG221" i="6"/>
  <c r="BF221" i="6"/>
  <c r="BE221" i="6"/>
  <c r="BD221" i="6"/>
  <c r="BC221" i="6"/>
  <c r="BB221" i="6"/>
  <c r="BA221" i="6"/>
  <c r="AZ221" i="6"/>
  <c r="AY221" i="6"/>
  <c r="AX221" i="6"/>
  <c r="AW221" i="6"/>
  <c r="AV221" i="6"/>
  <c r="AU221" i="6"/>
  <c r="AT221" i="6"/>
  <c r="AS221" i="6"/>
  <c r="AR221" i="6"/>
  <c r="AQ221" i="6"/>
  <c r="AP221" i="6"/>
  <c r="AO221" i="6"/>
  <c r="AN221" i="6"/>
  <c r="AM221" i="6"/>
  <c r="AL221" i="6"/>
  <c r="AK221" i="6"/>
  <c r="AJ221" i="6"/>
  <c r="AI221" i="6"/>
  <c r="AH221" i="6"/>
  <c r="AG221" i="6"/>
  <c r="AF221" i="6"/>
  <c r="AE221" i="6"/>
  <c r="AD221" i="6"/>
  <c r="AC221" i="6"/>
  <c r="AB221" i="6"/>
  <c r="AA221" i="6"/>
  <c r="Z221" i="6"/>
  <c r="Y221" i="6"/>
  <c r="X221" i="6"/>
  <c r="W221" i="6"/>
  <c r="V221" i="6"/>
  <c r="U221" i="6"/>
  <c r="T221" i="6"/>
  <c r="S221" i="6"/>
  <c r="R221" i="6"/>
  <c r="Q221" i="6"/>
  <c r="P221" i="6"/>
  <c r="O221" i="6"/>
  <c r="N221" i="6"/>
  <c r="M221" i="6"/>
  <c r="L221" i="6"/>
  <c r="K221" i="6"/>
  <c r="J221" i="6"/>
  <c r="I221" i="6"/>
  <c r="H221" i="6"/>
  <c r="G221" i="6"/>
  <c r="F221" i="6"/>
  <c r="E221" i="6"/>
  <c r="D221" i="6"/>
  <c r="HE220" i="6"/>
  <c r="HD220" i="6"/>
  <c r="HC220" i="6"/>
  <c r="HB220" i="6"/>
  <c r="HA220" i="6"/>
  <c r="GZ220" i="6"/>
  <c r="GY220" i="6"/>
  <c r="GX220" i="6"/>
  <c r="GW220" i="6"/>
  <c r="GV220" i="6"/>
  <c r="GU220" i="6"/>
  <c r="GT220" i="6"/>
  <c r="GS220" i="6"/>
  <c r="GR220" i="6"/>
  <c r="GQ220" i="6"/>
  <c r="GP220" i="6"/>
  <c r="GO220" i="6"/>
  <c r="GN220" i="6"/>
  <c r="GM220" i="6"/>
  <c r="GL220" i="6"/>
  <c r="GK220" i="6"/>
  <c r="GJ220" i="6"/>
  <c r="GI220" i="6"/>
  <c r="GH220" i="6"/>
  <c r="GG220" i="6"/>
  <c r="GF220" i="6"/>
  <c r="GE220" i="6"/>
  <c r="GD220" i="6"/>
  <c r="GC220" i="6"/>
  <c r="GB220" i="6"/>
  <c r="GA220" i="6"/>
  <c r="FZ220" i="6"/>
  <c r="FY220" i="6"/>
  <c r="FX220" i="6"/>
  <c r="FW220" i="6"/>
  <c r="FV220" i="6"/>
  <c r="FU220" i="6"/>
  <c r="FT220" i="6"/>
  <c r="FS220" i="6"/>
  <c r="FR220" i="6"/>
  <c r="FQ220" i="6"/>
  <c r="FP220" i="6"/>
  <c r="FO220" i="6"/>
  <c r="FN220" i="6"/>
  <c r="FM220" i="6"/>
  <c r="FL220" i="6"/>
  <c r="FK220" i="6"/>
  <c r="FJ220" i="6"/>
  <c r="FI220" i="6"/>
  <c r="FH220" i="6"/>
  <c r="FG220" i="6"/>
  <c r="FF220" i="6"/>
  <c r="FE220" i="6"/>
  <c r="FD220" i="6"/>
  <c r="FC220" i="6"/>
  <c r="FB220" i="6"/>
  <c r="FA220" i="6"/>
  <c r="EZ220" i="6"/>
  <c r="EY220" i="6"/>
  <c r="EX220" i="6"/>
  <c r="EW220" i="6"/>
  <c r="EV220" i="6"/>
  <c r="EU220" i="6"/>
  <c r="ET220" i="6"/>
  <c r="ES220" i="6"/>
  <c r="ER220" i="6"/>
  <c r="EQ220" i="6"/>
  <c r="EP220" i="6"/>
  <c r="EO220" i="6"/>
  <c r="EN220" i="6"/>
  <c r="EM220" i="6"/>
  <c r="EL220" i="6"/>
  <c r="EK220" i="6"/>
  <c r="EI220" i="6"/>
  <c r="EH220" i="6"/>
  <c r="EG220" i="6"/>
  <c r="EF220" i="6"/>
  <c r="EE220" i="6"/>
  <c r="ED220" i="6"/>
  <c r="EC220" i="6"/>
  <c r="EB220" i="6"/>
  <c r="EA220" i="6"/>
  <c r="DZ220" i="6"/>
  <c r="DY220" i="6"/>
  <c r="DX220" i="6"/>
  <c r="DW220" i="6"/>
  <c r="DV220" i="6"/>
  <c r="DU220" i="6"/>
  <c r="DT220" i="6"/>
  <c r="DS220" i="6"/>
  <c r="DR220" i="6"/>
  <c r="DQ220" i="6"/>
  <c r="DP220" i="6"/>
  <c r="DO220" i="6"/>
  <c r="DN220" i="6"/>
  <c r="DM220" i="6"/>
  <c r="DL220" i="6"/>
  <c r="DK220" i="6"/>
  <c r="DJ220" i="6"/>
  <c r="DI220" i="6"/>
  <c r="DH220" i="6"/>
  <c r="DG220" i="6"/>
  <c r="DF220" i="6"/>
  <c r="DE220" i="6"/>
  <c r="DD220" i="6"/>
  <c r="DC220" i="6"/>
  <c r="DB220" i="6"/>
  <c r="DA220" i="6"/>
  <c r="CZ220" i="6"/>
  <c r="CY220" i="6"/>
  <c r="CX220" i="6"/>
  <c r="CW220" i="6"/>
  <c r="CV220" i="6"/>
  <c r="CU220" i="6"/>
  <c r="CT220" i="6"/>
  <c r="CS220" i="6"/>
  <c r="CR220" i="6"/>
  <c r="CQ220" i="6"/>
  <c r="CP220" i="6"/>
  <c r="CO220" i="6"/>
  <c r="CN220" i="6"/>
  <c r="CM220" i="6"/>
  <c r="CL220" i="6"/>
  <c r="CK220" i="6"/>
  <c r="CJ220" i="6"/>
  <c r="CI220" i="6"/>
  <c r="CH220" i="6"/>
  <c r="CG220" i="6"/>
  <c r="CF220" i="6"/>
  <c r="CE220" i="6"/>
  <c r="CD220" i="6"/>
  <c r="CC220" i="6"/>
  <c r="CB220" i="6"/>
  <c r="CA220" i="6"/>
  <c r="BZ220" i="6"/>
  <c r="BY220" i="6"/>
  <c r="BX220" i="6"/>
  <c r="BW220" i="6"/>
  <c r="BV220" i="6"/>
  <c r="BU220" i="6"/>
  <c r="BT220" i="6"/>
  <c r="BS220" i="6"/>
  <c r="BR220" i="6"/>
  <c r="BQ220" i="6"/>
  <c r="BP220" i="6"/>
  <c r="BO220" i="6"/>
  <c r="BN220" i="6"/>
  <c r="BM220" i="6"/>
  <c r="BL220" i="6"/>
  <c r="BK220" i="6"/>
  <c r="BJ220" i="6"/>
  <c r="BI220" i="6"/>
  <c r="BH220" i="6"/>
  <c r="BG220" i="6"/>
  <c r="BF220" i="6"/>
  <c r="BE220" i="6"/>
  <c r="BD220" i="6"/>
  <c r="BC220" i="6"/>
  <c r="BB220" i="6"/>
  <c r="BA220" i="6"/>
  <c r="AZ220" i="6"/>
  <c r="AY220" i="6"/>
  <c r="AX220" i="6"/>
  <c r="AW220" i="6"/>
  <c r="AV220" i="6"/>
  <c r="AU220" i="6"/>
  <c r="AT220" i="6"/>
  <c r="AS220" i="6"/>
  <c r="AR220" i="6"/>
  <c r="AQ220" i="6"/>
  <c r="AP220" i="6"/>
  <c r="AO220" i="6"/>
  <c r="AN220" i="6"/>
  <c r="AM220" i="6"/>
  <c r="AL220" i="6"/>
  <c r="AK220" i="6"/>
  <c r="AJ220" i="6"/>
  <c r="AI220" i="6"/>
  <c r="AH220" i="6"/>
  <c r="AG220" i="6"/>
  <c r="AF220" i="6"/>
  <c r="AE220" i="6"/>
  <c r="AD220" i="6"/>
  <c r="AC220" i="6"/>
  <c r="AB220" i="6"/>
  <c r="AA220" i="6"/>
  <c r="Z220" i="6"/>
  <c r="Y220" i="6"/>
  <c r="X220" i="6"/>
  <c r="W220" i="6"/>
  <c r="V220" i="6"/>
  <c r="U220" i="6"/>
  <c r="T220" i="6"/>
  <c r="S220" i="6"/>
  <c r="R220" i="6"/>
  <c r="Q220" i="6"/>
  <c r="P220" i="6"/>
  <c r="O220" i="6"/>
  <c r="N220" i="6"/>
  <c r="M220" i="6"/>
  <c r="L220" i="6"/>
  <c r="K220" i="6"/>
  <c r="J220" i="6"/>
  <c r="I220" i="6"/>
  <c r="H220" i="6"/>
  <c r="G220" i="6"/>
  <c r="F220" i="6"/>
  <c r="E220" i="6"/>
  <c r="D220" i="6"/>
  <c r="HE219" i="6"/>
  <c r="HD219" i="6"/>
  <c r="HC219" i="6"/>
  <c r="HB219" i="6"/>
  <c r="HA219" i="6"/>
  <c r="GZ219" i="6"/>
  <c r="GY219" i="6"/>
  <c r="GX219" i="6"/>
  <c r="GW219" i="6"/>
  <c r="GV219" i="6"/>
  <c r="GU219" i="6"/>
  <c r="GT219" i="6"/>
  <c r="GS219" i="6"/>
  <c r="GR219" i="6"/>
  <c r="GQ219" i="6"/>
  <c r="GP219" i="6"/>
  <c r="GO219" i="6"/>
  <c r="GN219" i="6"/>
  <c r="GM219" i="6"/>
  <c r="GL219" i="6"/>
  <c r="GK219" i="6"/>
  <c r="GJ219" i="6"/>
  <c r="GI219" i="6"/>
  <c r="GH219" i="6"/>
  <c r="GG219" i="6"/>
  <c r="GF219" i="6"/>
  <c r="GE219" i="6"/>
  <c r="GD219" i="6"/>
  <c r="GC219" i="6"/>
  <c r="GB219" i="6"/>
  <c r="GA219" i="6"/>
  <c r="FZ219" i="6"/>
  <c r="FY219" i="6"/>
  <c r="FX219" i="6"/>
  <c r="FW219" i="6"/>
  <c r="FV219" i="6"/>
  <c r="FU219" i="6"/>
  <c r="FT219" i="6"/>
  <c r="FS219" i="6"/>
  <c r="FR219" i="6"/>
  <c r="FQ219" i="6"/>
  <c r="FP219" i="6"/>
  <c r="FO219" i="6"/>
  <c r="FN219" i="6"/>
  <c r="FM219" i="6"/>
  <c r="FL219" i="6"/>
  <c r="FK219" i="6"/>
  <c r="FJ219" i="6"/>
  <c r="FI219" i="6"/>
  <c r="FH219" i="6"/>
  <c r="FG219" i="6"/>
  <c r="FF219" i="6"/>
  <c r="FE219" i="6"/>
  <c r="FD219" i="6"/>
  <c r="FC219" i="6"/>
  <c r="FB219" i="6"/>
  <c r="FA219" i="6"/>
  <c r="EZ219" i="6"/>
  <c r="EY219" i="6"/>
  <c r="EX219" i="6"/>
  <c r="EW219" i="6"/>
  <c r="EV219" i="6"/>
  <c r="EU219" i="6"/>
  <c r="ET219" i="6"/>
  <c r="ES219" i="6"/>
  <c r="ER219" i="6"/>
  <c r="EQ219" i="6"/>
  <c r="EP219" i="6"/>
  <c r="EO219" i="6"/>
  <c r="EN219" i="6"/>
  <c r="EM219" i="6"/>
  <c r="EL219" i="6"/>
  <c r="EK219" i="6"/>
  <c r="EI219" i="6"/>
  <c r="EH219" i="6"/>
  <c r="EG219" i="6"/>
  <c r="EF219" i="6"/>
  <c r="EE219" i="6"/>
  <c r="ED219" i="6"/>
  <c r="EC219" i="6"/>
  <c r="EB219" i="6"/>
  <c r="EA219" i="6"/>
  <c r="DZ219" i="6"/>
  <c r="DY219" i="6"/>
  <c r="DX219" i="6"/>
  <c r="DW219" i="6"/>
  <c r="DV219" i="6"/>
  <c r="DU219" i="6"/>
  <c r="DT219" i="6"/>
  <c r="DS219" i="6"/>
  <c r="DR219" i="6"/>
  <c r="DQ219" i="6"/>
  <c r="DP219" i="6"/>
  <c r="DO219" i="6"/>
  <c r="DN219" i="6"/>
  <c r="DM219" i="6"/>
  <c r="DL219" i="6"/>
  <c r="DK219" i="6"/>
  <c r="DJ219" i="6"/>
  <c r="DI219" i="6"/>
  <c r="DH219" i="6"/>
  <c r="DG219" i="6"/>
  <c r="DF219" i="6"/>
  <c r="DE219" i="6"/>
  <c r="DD219" i="6"/>
  <c r="DC219" i="6"/>
  <c r="DB219" i="6"/>
  <c r="DA219" i="6"/>
  <c r="CZ219" i="6"/>
  <c r="CY219" i="6"/>
  <c r="CX219" i="6"/>
  <c r="CW219" i="6"/>
  <c r="CV219" i="6"/>
  <c r="CU219" i="6"/>
  <c r="CT219" i="6"/>
  <c r="CS219" i="6"/>
  <c r="CR219" i="6"/>
  <c r="CQ219" i="6"/>
  <c r="CP219" i="6"/>
  <c r="CO219" i="6"/>
  <c r="CN219" i="6"/>
  <c r="CM219" i="6"/>
  <c r="CL219" i="6"/>
  <c r="CK219" i="6"/>
  <c r="CJ219" i="6"/>
  <c r="CI219" i="6"/>
  <c r="CH219" i="6"/>
  <c r="CG219" i="6"/>
  <c r="CF219" i="6"/>
  <c r="CE219" i="6"/>
  <c r="CD219" i="6"/>
  <c r="CC219" i="6"/>
  <c r="CB219" i="6"/>
  <c r="CA219" i="6"/>
  <c r="BZ219" i="6"/>
  <c r="BY219" i="6"/>
  <c r="BX219" i="6"/>
  <c r="BW219" i="6"/>
  <c r="BV219" i="6"/>
  <c r="BU219" i="6"/>
  <c r="BT219" i="6"/>
  <c r="BS219" i="6"/>
  <c r="BR219" i="6"/>
  <c r="BQ219" i="6"/>
  <c r="BP219" i="6"/>
  <c r="BO219" i="6"/>
  <c r="BN219" i="6"/>
  <c r="BM219" i="6"/>
  <c r="BL219" i="6"/>
  <c r="BK219" i="6"/>
  <c r="BJ219" i="6"/>
  <c r="BI219" i="6"/>
  <c r="BH219" i="6"/>
  <c r="BG219" i="6"/>
  <c r="BF219" i="6"/>
  <c r="BE219" i="6"/>
  <c r="BD219" i="6"/>
  <c r="BC219" i="6"/>
  <c r="BB219" i="6"/>
  <c r="BA219" i="6"/>
  <c r="AZ219" i="6"/>
  <c r="AY219" i="6"/>
  <c r="AX219" i="6"/>
  <c r="AW219" i="6"/>
  <c r="AV219" i="6"/>
  <c r="AU219" i="6"/>
  <c r="AT219" i="6"/>
  <c r="AS219" i="6"/>
  <c r="AR219" i="6"/>
  <c r="AQ219" i="6"/>
  <c r="AP219" i="6"/>
  <c r="AO219" i="6"/>
  <c r="AN219" i="6"/>
  <c r="AM219" i="6"/>
  <c r="AL219" i="6"/>
  <c r="AK219" i="6"/>
  <c r="AJ219" i="6"/>
  <c r="AI219" i="6"/>
  <c r="AH219" i="6"/>
  <c r="AG219" i="6"/>
  <c r="AF219" i="6"/>
  <c r="AE219" i="6"/>
  <c r="AD219" i="6"/>
  <c r="AC219" i="6"/>
  <c r="AB219" i="6"/>
  <c r="AA219" i="6"/>
  <c r="Z219" i="6"/>
  <c r="Y219" i="6"/>
  <c r="X219" i="6"/>
  <c r="W219" i="6"/>
  <c r="V219" i="6"/>
  <c r="U219" i="6"/>
  <c r="T219" i="6"/>
  <c r="S219" i="6"/>
  <c r="R219" i="6"/>
  <c r="Q219" i="6"/>
  <c r="P219" i="6"/>
  <c r="O219" i="6"/>
  <c r="N219" i="6"/>
  <c r="M219" i="6"/>
  <c r="L219" i="6"/>
  <c r="K219" i="6"/>
  <c r="J219" i="6"/>
  <c r="I219" i="6"/>
  <c r="H219" i="6"/>
  <c r="G219" i="6"/>
  <c r="F219" i="6"/>
  <c r="E219" i="6"/>
  <c r="D219" i="6"/>
  <c r="HE218" i="6"/>
  <c r="HD218" i="6"/>
  <c r="HC218" i="6"/>
  <c r="HB218" i="6"/>
  <c r="HA218" i="6"/>
  <c r="GZ218" i="6"/>
  <c r="GY218" i="6"/>
  <c r="GX218" i="6"/>
  <c r="GW218" i="6"/>
  <c r="GV218" i="6"/>
  <c r="GU218" i="6"/>
  <c r="GT218" i="6"/>
  <c r="GS218" i="6"/>
  <c r="GR218" i="6"/>
  <c r="GQ218" i="6"/>
  <c r="GP218" i="6"/>
  <c r="GO218" i="6"/>
  <c r="GN218" i="6"/>
  <c r="GM218" i="6"/>
  <c r="GL218" i="6"/>
  <c r="GK218" i="6"/>
  <c r="GJ218" i="6"/>
  <c r="GI218" i="6"/>
  <c r="GH218" i="6"/>
  <c r="GG218" i="6"/>
  <c r="GF218" i="6"/>
  <c r="GE218" i="6"/>
  <c r="GD218" i="6"/>
  <c r="GC218" i="6"/>
  <c r="GB218" i="6"/>
  <c r="GA218" i="6"/>
  <c r="FZ218" i="6"/>
  <c r="FY218" i="6"/>
  <c r="FX218" i="6"/>
  <c r="FW218" i="6"/>
  <c r="FV218" i="6"/>
  <c r="FU218" i="6"/>
  <c r="FT218" i="6"/>
  <c r="FS218" i="6"/>
  <c r="FR218" i="6"/>
  <c r="FQ218" i="6"/>
  <c r="FP218" i="6"/>
  <c r="FO218" i="6"/>
  <c r="FN218" i="6"/>
  <c r="FM218" i="6"/>
  <c r="FL218" i="6"/>
  <c r="FK218" i="6"/>
  <c r="FJ218" i="6"/>
  <c r="FI218" i="6"/>
  <c r="FH218" i="6"/>
  <c r="FG218" i="6"/>
  <c r="FF218" i="6"/>
  <c r="FE218" i="6"/>
  <c r="FD218" i="6"/>
  <c r="FC218" i="6"/>
  <c r="FB218" i="6"/>
  <c r="FA218" i="6"/>
  <c r="EZ218" i="6"/>
  <c r="EY218" i="6"/>
  <c r="EX218" i="6"/>
  <c r="EW218" i="6"/>
  <c r="EV218" i="6"/>
  <c r="EU218" i="6"/>
  <c r="ET218" i="6"/>
  <c r="ES218" i="6"/>
  <c r="ER218" i="6"/>
  <c r="EQ218" i="6"/>
  <c r="EP218" i="6"/>
  <c r="EO218" i="6"/>
  <c r="EN218" i="6"/>
  <c r="EM218" i="6"/>
  <c r="EL218" i="6"/>
  <c r="EK218" i="6"/>
  <c r="EI218" i="6"/>
  <c r="EH218" i="6"/>
  <c r="EG218" i="6"/>
  <c r="EF218" i="6"/>
  <c r="EE218" i="6"/>
  <c r="ED218" i="6"/>
  <c r="EC218" i="6"/>
  <c r="EB218" i="6"/>
  <c r="EA218" i="6"/>
  <c r="DZ218" i="6"/>
  <c r="DY218" i="6"/>
  <c r="DX218" i="6"/>
  <c r="DW218" i="6"/>
  <c r="DV218" i="6"/>
  <c r="DU218" i="6"/>
  <c r="DT218" i="6"/>
  <c r="DS218" i="6"/>
  <c r="DR218" i="6"/>
  <c r="DQ218" i="6"/>
  <c r="DP218" i="6"/>
  <c r="DO218" i="6"/>
  <c r="DN218" i="6"/>
  <c r="DM218" i="6"/>
  <c r="DL218" i="6"/>
  <c r="DK218" i="6"/>
  <c r="DJ218" i="6"/>
  <c r="DI218" i="6"/>
  <c r="DH218" i="6"/>
  <c r="DG218" i="6"/>
  <c r="DF218" i="6"/>
  <c r="DE218" i="6"/>
  <c r="DD218" i="6"/>
  <c r="DC218" i="6"/>
  <c r="DB218" i="6"/>
  <c r="DA218" i="6"/>
  <c r="CZ218" i="6"/>
  <c r="CY218" i="6"/>
  <c r="CX218" i="6"/>
  <c r="CW218" i="6"/>
  <c r="CV218" i="6"/>
  <c r="CU218" i="6"/>
  <c r="CT218" i="6"/>
  <c r="CS218" i="6"/>
  <c r="CR218" i="6"/>
  <c r="CQ218" i="6"/>
  <c r="CP218" i="6"/>
  <c r="CO218" i="6"/>
  <c r="CN218" i="6"/>
  <c r="CM218" i="6"/>
  <c r="CL218" i="6"/>
  <c r="CK218" i="6"/>
  <c r="CJ218" i="6"/>
  <c r="CI218" i="6"/>
  <c r="CH218" i="6"/>
  <c r="CG218" i="6"/>
  <c r="CF218" i="6"/>
  <c r="CE218" i="6"/>
  <c r="CD218" i="6"/>
  <c r="CC218" i="6"/>
  <c r="CB218" i="6"/>
  <c r="CA218" i="6"/>
  <c r="BZ218" i="6"/>
  <c r="BY218" i="6"/>
  <c r="BX218" i="6"/>
  <c r="BW218" i="6"/>
  <c r="BV218" i="6"/>
  <c r="BU218" i="6"/>
  <c r="BT218" i="6"/>
  <c r="BS218" i="6"/>
  <c r="BR218" i="6"/>
  <c r="BQ218" i="6"/>
  <c r="BP218" i="6"/>
  <c r="BO218" i="6"/>
  <c r="BN218" i="6"/>
  <c r="BM218" i="6"/>
  <c r="BL218" i="6"/>
  <c r="BK218" i="6"/>
  <c r="BJ218" i="6"/>
  <c r="BI218" i="6"/>
  <c r="BH218" i="6"/>
  <c r="BG218" i="6"/>
  <c r="BF218" i="6"/>
  <c r="BE218" i="6"/>
  <c r="BD218" i="6"/>
  <c r="BC218" i="6"/>
  <c r="BB218" i="6"/>
  <c r="BA218" i="6"/>
  <c r="AZ218" i="6"/>
  <c r="AY218" i="6"/>
  <c r="AX218" i="6"/>
  <c r="AW218" i="6"/>
  <c r="AV218" i="6"/>
  <c r="AU218" i="6"/>
  <c r="AT218" i="6"/>
  <c r="AS218" i="6"/>
  <c r="AR218" i="6"/>
  <c r="AQ218" i="6"/>
  <c r="AP218" i="6"/>
  <c r="AO218" i="6"/>
  <c r="AN218" i="6"/>
  <c r="AM218" i="6"/>
  <c r="AL218" i="6"/>
  <c r="AK218" i="6"/>
  <c r="AJ218" i="6"/>
  <c r="AI218" i="6"/>
  <c r="AH218" i="6"/>
  <c r="AG218" i="6"/>
  <c r="AF218" i="6"/>
  <c r="AE218" i="6"/>
  <c r="AD218" i="6"/>
  <c r="AC218" i="6"/>
  <c r="AB218" i="6"/>
  <c r="AA218" i="6"/>
  <c r="Z218" i="6"/>
  <c r="Y218" i="6"/>
  <c r="X218" i="6"/>
  <c r="W218" i="6"/>
  <c r="V218" i="6"/>
  <c r="U218" i="6"/>
  <c r="T218" i="6"/>
  <c r="S218" i="6"/>
  <c r="R218" i="6"/>
  <c r="Q218" i="6"/>
  <c r="P218" i="6"/>
  <c r="O218" i="6"/>
  <c r="N218" i="6"/>
  <c r="M218" i="6"/>
  <c r="L218" i="6"/>
  <c r="K218" i="6"/>
  <c r="J218" i="6"/>
  <c r="I218" i="6"/>
  <c r="H218" i="6"/>
  <c r="G218" i="6"/>
  <c r="F218" i="6"/>
  <c r="E218" i="6"/>
  <c r="D218" i="6"/>
  <c r="HE217" i="6"/>
  <c r="HD217" i="6"/>
  <c r="HC217" i="6"/>
  <c r="HB217" i="6"/>
  <c r="HA217" i="6"/>
  <c r="GZ217" i="6"/>
  <c r="GY217" i="6"/>
  <c r="GX217" i="6"/>
  <c r="GW217" i="6"/>
  <c r="GV217" i="6"/>
  <c r="GU217" i="6"/>
  <c r="GT217" i="6"/>
  <c r="GS217" i="6"/>
  <c r="GR217" i="6"/>
  <c r="GQ217" i="6"/>
  <c r="GP217" i="6"/>
  <c r="GO217" i="6"/>
  <c r="GN217" i="6"/>
  <c r="GM217" i="6"/>
  <c r="GL217" i="6"/>
  <c r="GK217" i="6"/>
  <c r="GJ217" i="6"/>
  <c r="GI217" i="6"/>
  <c r="GH217" i="6"/>
  <c r="GG217" i="6"/>
  <c r="GF217" i="6"/>
  <c r="GE217" i="6"/>
  <c r="GD217" i="6"/>
  <c r="GC217" i="6"/>
  <c r="GB217" i="6"/>
  <c r="GA217" i="6"/>
  <c r="FZ217" i="6"/>
  <c r="FY217" i="6"/>
  <c r="FX217" i="6"/>
  <c r="FW217" i="6"/>
  <c r="FV217" i="6"/>
  <c r="FU217" i="6"/>
  <c r="FT217" i="6"/>
  <c r="FS217" i="6"/>
  <c r="FR217" i="6"/>
  <c r="FQ217" i="6"/>
  <c r="FP217" i="6"/>
  <c r="FO217" i="6"/>
  <c r="FN217" i="6"/>
  <c r="FM217" i="6"/>
  <c r="FL217" i="6"/>
  <c r="FK217" i="6"/>
  <c r="FJ217" i="6"/>
  <c r="FI217" i="6"/>
  <c r="FH217" i="6"/>
  <c r="FG217" i="6"/>
  <c r="FF217" i="6"/>
  <c r="FE217" i="6"/>
  <c r="FD217" i="6"/>
  <c r="FC217" i="6"/>
  <c r="FB217" i="6"/>
  <c r="FA217" i="6"/>
  <c r="EZ217" i="6"/>
  <c r="EY217" i="6"/>
  <c r="EX217" i="6"/>
  <c r="EW217" i="6"/>
  <c r="EV217" i="6"/>
  <c r="EU217" i="6"/>
  <c r="ET217" i="6"/>
  <c r="ES217" i="6"/>
  <c r="ER217" i="6"/>
  <c r="EQ217" i="6"/>
  <c r="EP217" i="6"/>
  <c r="EO217" i="6"/>
  <c r="EN217" i="6"/>
  <c r="EM217" i="6"/>
  <c r="EL217" i="6"/>
  <c r="EK217" i="6"/>
  <c r="EI217" i="6"/>
  <c r="EH217" i="6"/>
  <c r="EG217" i="6"/>
  <c r="EF217" i="6"/>
  <c r="EE217" i="6"/>
  <c r="ED217" i="6"/>
  <c r="EC217" i="6"/>
  <c r="EB217" i="6"/>
  <c r="EA217" i="6"/>
  <c r="DZ217" i="6"/>
  <c r="DY217" i="6"/>
  <c r="DX217" i="6"/>
  <c r="DW217" i="6"/>
  <c r="DV217" i="6"/>
  <c r="DU217" i="6"/>
  <c r="DT217" i="6"/>
  <c r="DS217" i="6"/>
  <c r="DR217" i="6"/>
  <c r="DQ217" i="6"/>
  <c r="DP217" i="6"/>
  <c r="DO217" i="6"/>
  <c r="DN217" i="6"/>
  <c r="DM217" i="6"/>
  <c r="DL217" i="6"/>
  <c r="DK217" i="6"/>
  <c r="DJ217" i="6"/>
  <c r="DI217" i="6"/>
  <c r="DH217" i="6"/>
  <c r="DG217" i="6"/>
  <c r="DF217" i="6"/>
  <c r="DE217" i="6"/>
  <c r="DD217" i="6"/>
  <c r="DC217" i="6"/>
  <c r="DB217" i="6"/>
  <c r="DA217" i="6"/>
  <c r="CZ217" i="6"/>
  <c r="CY217" i="6"/>
  <c r="CX217" i="6"/>
  <c r="CW217" i="6"/>
  <c r="CV217" i="6"/>
  <c r="CU217" i="6"/>
  <c r="CT217" i="6"/>
  <c r="CS217" i="6"/>
  <c r="CR217" i="6"/>
  <c r="CQ217" i="6"/>
  <c r="CP217" i="6"/>
  <c r="CO217" i="6"/>
  <c r="CN217" i="6"/>
  <c r="CM217" i="6"/>
  <c r="CL217" i="6"/>
  <c r="CK217" i="6"/>
  <c r="CJ217" i="6"/>
  <c r="CI217" i="6"/>
  <c r="CH217" i="6"/>
  <c r="CG217" i="6"/>
  <c r="CF217" i="6"/>
  <c r="CE217" i="6"/>
  <c r="CD217" i="6"/>
  <c r="CC217" i="6"/>
  <c r="CB217" i="6"/>
  <c r="CA217" i="6"/>
  <c r="BZ217" i="6"/>
  <c r="BY217" i="6"/>
  <c r="BX217" i="6"/>
  <c r="BW217" i="6"/>
  <c r="BV217" i="6"/>
  <c r="BU217" i="6"/>
  <c r="BT217" i="6"/>
  <c r="BS217" i="6"/>
  <c r="BR217" i="6"/>
  <c r="BQ217" i="6"/>
  <c r="BP217" i="6"/>
  <c r="BO217" i="6"/>
  <c r="BN217" i="6"/>
  <c r="BM217" i="6"/>
  <c r="BL217" i="6"/>
  <c r="BK217" i="6"/>
  <c r="BJ217" i="6"/>
  <c r="BI217" i="6"/>
  <c r="BH217" i="6"/>
  <c r="BG217" i="6"/>
  <c r="BF217" i="6"/>
  <c r="BE217" i="6"/>
  <c r="BD217" i="6"/>
  <c r="BC217" i="6"/>
  <c r="BB217" i="6"/>
  <c r="BA217" i="6"/>
  <c r="AZ217" i="6"/>
  <c r="AY217" i="6"/>
  <c r="AX217" i="6"/>
  <c r="AW217" i="6"/>
  <c r="AV217" i="6"/>
  <c r="AU217" i="6"/>
  <c r="AT217" i="6"/>
  <c r="AS217" i="6"/>
  <c r="AR217" i="6"/>
  <c r="AQ217" i="6"/>
  <c r="AP217" i="6"/>
  <c r="AO217" i="6"/>
  <c r="AN217" i="6"/>
  <c r="AM217" i="6"/>
  <c r="AL217" i="6"/>
  <c r="AK217" i="6"/>
  <c r="AJ217" i="6"/>
  <c r="AI217" i="6"/>
  <c r="AH217" i="6"/>
  <c r="AG217" i="6"/>
  <c r="AF217" i="6"/>
  <c r="AE217" i="6"/>
  <c r="AD217" i="6"/>
  <c r="AC217" i="6"/>
  <c r="AB217" i="6"/>
  <c r="AA217" i="6"/>
  <c r="Z217" i="6"/>
  <c r="Y217" i="6"/>
  <c r="X217" i="6"/>
  <c r="W217" i="6"/>
  <c r="V217" i="6"/>
  <c r="U217" i="6"/>
  <c r="T217" i="6"/>
  <c r="S217" i="6"/>
  <c r="R217" i="6"/>
  <c r="Q217" i="6"/>
  <c r="P217" i="6"/>
  <c r="O217" i="6"/>
  <c r="N217" i="6"/>
  <c r="M217" i="6"/>
  <c r="L217" i="6"/>
  <c r="K217" i="6"/>
  <c r="J217" i="6"/>
  <c r="I217" i="6"/>
  <c r="H217" i="6"/>
  <c r="G217" i="6"/>
  <c r="F217" i="6"/>
  <c r="E217" i="6"/>
  <c r="D217" i="6"/>
  <c r="HE216" i="6"/>
  <c r="HD216" i="6"/>
  <c r="HC216" i="6"/>
  <c r="HB216" i="6"/>
  <c r="HA216" i="6"/>
  <c r="GZ216" i="6"/>
  <c r="GY216" i="6"/>
  <c r="GX216" i="6"/>
  <c r="GW216" i="6"/>
  <c r="GV216" i="6"/>
  <c r="GU216" i="6"/>
  <c r="GT216" i="6"/>
  <c r="GS216" i="6"/>
  <c r="GR216" i="6"/>
  <c r="GQ216" i="6"/>
  <c r="GP216" i="6"/>
  <c r="GO216" i="6"/>
  <c r="GN216" i="6"/>
  <c r="GM216" i="6"/>
  <c r="GL216" i="6"/>
  <c r="GK216" i="6"/>
  <c r="GJ216" i="6"/>
  <c r="GI216" i="6"/>
  <c r="GH216" i="6"/>
  <c r="GG216" i="6"/>
  <c r="GF216" i="6"/>
  <c r="GE216" i="6"/>
  <c r="GD216" i="6"/>
  <c r="GC216" i="6"/>
  <c r="GB216" i="6"/>
  <c r="GA216" i="6"/>
  <c r="FZ216" i="6"/>
  <c r="FY216" i="6"/>
  <c r="FX216" i="6"/>
  <c r="FW216" i="6"/>
  <c r="FV216" i="6"/>
  <c r="FU216" i="6"/>
  <c r="FT216" i="6"/>
  <c r="FS216" i="6"/>
  <c r="FR216" i="6"/>
  <c r="FQ216" i="6"/>
  <c r="FP216" i="6"/>
  <c r="FO216" i="6"/>
  <c r="FN216" i="6"/>
  <c r="FM216" i="6"/>
  <c r="FL216" i="6"/>
  <c r="FK216" i="6"/>
  <c r="FJ216" i="6"/>
  <c r="FI216" i="6"/>
  <c r="FH216" i="6"/>
  <c r="FG216" i="6"/>
  <c r="FF216" i="6"/>
  <c r="FE216" i="6"/>
  <c r="FD216" i="6"/>
  <c r="FC216" i="6"/>
  <c r="FB216" i="6"/>
  <c r="FA216" i="6"/>
  <c r="EZ216" i="6"/>
  <c r="EY216" i="6"/>
  <c r="EX216" i="6"/>
  <c r="EW216" i="6"/>
  <c r="EV216" i="6"/>
  <c r="EU216" i="6"/>
  <c r="ET216" i="6"/>
  <c r="ES216" i="6"/>
  <c r="ER216" i="6"/>
  <c r="EQ216" i="6"/>
  <c r="EP216" i="6"/>
  <c r="EO216" i="6"/>
  <c r="EN216" i="6"/>
  <c r="EM216" i="6"/>
  <c r="EL216" i="6"/>
  <c r="EK216" i="6"/>
  <c r="EI216" i="6"/>
  <c r="EH216" i="6"/>
  <c r="EG216" i="6"/>
  <c r="EF216" i="6"/>
  <c r="EE216" i="6"/>
  <c r="ED216" i="6"/>
  <c r="EC216" i="6"/>
  <c r="EB216" i="6"/>
  <c r="EA216" i="6"/>
  <c r="DZ216" i="6"/>
  <c r="DY216" i="6"/>
  <c r="DX216" i="6"/>
  <c r="DW216" i="6"/>
  <c r="DV216" i="6"/>
  <c r="DU216" i="6"/>
  <c r="DT216" i="6"/>
  <c r="DS216" i="6"/>
  <c r="DR216" i="6"/>
  <c r="DQ216" i="6"/>
  <c r="DP216" i="6"/>
  <c r="DO216" i="6"/>
  <c r="DN216" i="6"/>
  <c r="DM216" i="6"/>
  <c r="DL216" i="6"/>
  <c r="DK216" i="6"/>
  <c r="DJ216" i="6"/>
  <c r="DI216" i="6"/>
  <c r="DH216" i="6"/>
  <c r="DG216" i="6"/>
  <c r="DF216" i="6"/>
  <c r="DE216" i="6"/>
  <c r="DD216" i="6"/>
  <c r="DC216" i="6"/>
  <c r="DB216" i="6"/>
  <c r="DA216" i="6"/>
  <c r="CZ216" i="6"/>
  <c r="CY216" i="6"/>
  <c r="CX216" i="6"/>
  <c r="CW216" i="6"/>
  <c r="CV216" i="6"/>
  <c r="CU216" i="6"/>
  <c r="CT216" i="6"/>
  <c r="CS216" i="6"/>
  <c r="CR216" i="6"/>
  <c r="CQ216" i="6"/>
  <c r="CP216" i="6"/>
  <c r="CO216" i="6"/>
  <c r="CN216" i="6"/>
  <c r="CM216" i="6"/>
  <c r="CL216" i="6"/>
  <c r="CK216" i="6"/>
  <c r="CJ216" i="6"/>
  <c r="CI216" i="6"/>
  <c r="CH216" i="6"/>
  <c r="CG216" i="6"/>
  <c r="CF216" i="6"/>
  <c r="CE216" i="6"/>
  <c r="CD216" i="6"/>
  <c r="CC216" i="6"/>
  <c r="CB216" i="6"/>
  <c r="CA216" i="6"/>
  <c r="BZ216" i="6"/>
  <c r="BY216" i="6"/>
  <c r="BX216" i="6"/>
  <c r="BW216" i="6"/>
  <c r="BV216" i="6"/>
  <c r="BU216" i="6"/>
  <c r="BT216" i="6"/>
  <c r="BS216" i="6"/>
  <c r="BR216" i="6"/>
  <c r="BQ216" i="6"/>
  <c r="BP216" i="6"/>
  <c r="BO216" i="6"/>
  <c r="BN216" i="6"/>
  <c r="BM216" i="6"/>
  <c r="BL216" i="6"/>
  <c r="BK216" i="6"/>
  <c r="BJ216" i="6"/>
  <c r="BI216" i="6"/>
  <c r="BH216" i="6"/>
  <c r="BG216" i="6"/>
  <c r="BF216" i="6"/>
  <c r="BE216" i="6"/>
  <c r="BD216" i="6"/>
  <c r="BC216" i="6"/>
  <c r="BB216" i="6"/>
  <c r="BA216" i="6"/>
  <c r="AZ216" i="6"/>
  <c r="AY216" i="6"/>
  <c r="AX216" i="6"/>
  <c r="AW216" i="6"/>
  <c r="AV216" i="6"/>
  <c r="AU216" i="6"/>
  <c r="AT216" i="6"/>
  <c r="AS216" i="6"/>
  <c r="AR216" i="6"/>
  <c r="AQ216" i="6"/>
  <c r="AP216" i="6"/>
  <c r="AO216" i="6"/>
  <c r="AN216" i="6"/>
  <c r="AM216" i="6"/>
  <c r="AL216" i="6"/>
  <c r="AK216" i="6"/>
  <c r="AJ216" i="6"/>
  <c r="AI216" i="6"/>
  <c r="AH216" i="6"/>
  <c r="AG216" i="6"/>
  <c r="AF216" i="6"/>
  <c r="AE216" i="6"/>
  <c r="AD216" i="6"/>
  <c r="AC216" i="6"/>
  <c r="AB216" i="6"/>
  <c r="AA216" i="6"/>
  <c r="Z216" i="6"/>
  <c r="Y216" i="6"/>
  <c r="X216" i="6"/>
  <c r="W216" i="6"/>
  <c r="V216" i="6"/>
  <c r="U216" i="6"/>
  <c r="T216" i="6"/>
  <c r="S216" i="6"/>
  <c r="R216" i="6"/>
  <c r="Q216" i="6"/>
  <c r="P216" i="6"/>
  <c r="O216" i="6"/>
  <c r="N216" i="6"/>
  <c r="M216" i="6"/>
  <c r="L216" i="6"/>
  <c r="K216" i="6"/>
  <c r="J216" i="6"/>
  <c r="I216" i="6"/>
  <c r="H216" i="6"/>
  <c r="G216" i="6"/>
  <c r="F216" i="6"/>
  <c r="E216" i="6"/>
  <c r="D216" i="6"/>
  <c r="HE215" i="6"/>
  <c r="HD215" i="6"/>
  <c r="HC215" i="6"/>
  <c r="HB215" i="6"/>
  <c r="HA215" i="6"/>
  <c r="GZ215" i="6"/>
  <c r="GY215" i="6"/>
  <c r="GX215" i="6"/>
  <c r="GW215" i="6"/>
  <c r="GV215" i="6"/>
  <c r="GU215" i="6"/>
  <c r="GT215" i="6"/>
  <c r="GS215" i="6"/>
  <c r="GR215" i="6"/>
  <c r="GQ215" i="6"/>
  <c r="GP215" i="6"/>
  <c r="GO215" i="6"/>
  <c r="GN215" i="6"/>
  <c r="GM215" i="6"/>
  <c r="GL215" i="6"/>
  <c r="GK215" i="6"/>
  <c r="GJ215" i="6"/>
  <c r="GI215" i="6"/>
  <c r="GH215" i="6"/>
  <c r="GG215" i="6"/>
  <c r="GF215" i="6"/>
  <c r="GE215" i="6"/>
  <c r="GD215" i="6"/>
  <c r="GC215" i="6"/>
  <c r="GB215" i="6"/>
  <c r="GA215" i="6"/>
  <c r="FZ215" i="6"/>
  <c r="FY215" i="6"/>
  <c r="FX215" i="6"/>
  <c r="FW215" i="6"/>
  <c r="FV215" i="6"/>
  <c r="FU215" i="6"/>
  <c r="FT215" i="6"/>
  <c r="FS215" i="6"/>
  <c r="FR215" i="6"/>
  <c r="FQ215" i="6"/>
  <c r="FP215" i="6"/>
  <c r="FO215" i="6"/>
  <c r="FN215" i="6"/>
  <c r="FM215" i="6"/>
  <c r="FL215" i="6"/>
  <c r="FK215" i="6"/>
  <c r="FJ215" i="6"/>
  <c r="FI215" i="6"/>
  <c r="FH215" i="6"/>
  <c r="FG215" i="6"/>
  <c r="FF215" i="6"/>
  <c r="FE215" i="6"/>
  <c r="FD215" i="6"/>
  <c r="FC215" i="6"/>
  <c r="FB215" i="6"/>
  <c r="FA215" i="6"/>
  <c r="EZ215" i="6"/>
  <c r="EY215" i="6"/>
  <c r="EX215" i="6"/>
  <c r="EW215" i="6"/>
  <c r="EV215" i="6"/>
  <c r="EU215" i="6"/>
  <c r="ET215" i="6"/>
  <c r="ES215" i="6"/>
  <c r="ER215" i="6"/>
  <c r="EQ215" i="6"/>
  <c r="EP215" i="6"/>
  <c r="EO215" i="6"/>
  <c r="EN215" i="6"/>
  <c r="EM215" i="6"/>
  <c r="EL215" i="6"/>
  <c r="EK215" i="6"/>
  <c r="EI215" i="6"/>
  <c r="EH215" i="6"/>
  <c r="EG215" i="6"/>
  <c r="EF215" i="6"/>
  <c r="EE215" i="6"/>
  <c r="ED215" i="6"/>
  <c r="EC215" i="6"/>
  <c r="EB215" i="6"/>
  <c r="EA215" i="6"/>
  <c r="DZ215" i="6"/>
  <c r="DY215" i="6"/>
  <c r="DX215" i="6"/>
  <c r="DW215" i="6"/>
  <c r="DV215" i="6"/>
  <c r="DU215" i="6"/>
  <c r="DT215" i="6"/>
  <c r="DS215" i="6"/>
  <c r="DR215" i="6"/>
  <c r="DQ215" i="6"/>
  <c r="DP215" i="6"/>
  <c r="DO215" i="6"/>
  <c r="DN215" i="6"/>
  <c r="DM215" i="6"/>
  <c r="DL215" i="6"/>
  <c r="DK215" i="6"/>
  <c r="DJ215" i="6"/>
  <c r="DI215" i="6"/>
  <c r="DH215" i="6"/>
  <c r="DG215" i="6"/>
  <c r="DF215" i="6"/>
  <c r="DE215" i="6"/>
  <c r="DD215" i="6"/>
  <c r="DC215" i="6"/>
  <c r="DB215" i="6"/>
  <c r="DA215" i="6"/>
  <c r="CZ215" i="6"/>
  <c r="CY215" i="6"/>
  <c r="CX215" i="6"/>
  <c r="CW215" i="6"/>
  <c r="CV215" i="6"/>
  <c r="CU215" i="6"/>
  <c r="CT215" i="6"/>
  <c r="CS215" i="6"/>
  <c r="CR215" i="6"/>
  <c r="CQ215" i="6"/>
  <c r="CP215" i="6"/>
  <c r="CO215" i="6"/>
  <c r="CN215" i="6"/>
  <c r="CM215" i="6"/>
  <c r="CL215" i="6"/>
  <c r="CK215" i="6"/>
  <c r="CJ215" i="6"/>
  <c r="CI215" i="6"/>
  <c r="CH215" i="6"/>
  <c r="CG215" i="6"/>
  <c r="CF215" i="6"/>
  <c r="CE215" i="6"/>
  <c r="CD215" i="6"/>
  <c r="CC215" i="6"/>
  <c r="CB215" i="6"/>
  <c r="CA215" i="6"/>
  <c r="BZ215" i="6"/>
  <c r="BY215" i="6"/>
  <c r="BX215" i="6"/>
  <c r="BW215" i="6"/>
  <c r="BV215" i="6"/>
  <c r="BU215" i="6"/>
  <c r="BT215" i="6"/>
  <c r="BS215" i="6"/>
  <c r="BR215" i="6"/>
  <c r="BQ215" i="6"/>
  <c r="BP215" i="6"/>
  <c r="BO215" i="6"/>
  <c r="BN215" i="6"/>
  <c r="BM215" i="6"/>
  <c r="BL215" i="6"/>
  <c r="BK215" i="6"/>
  <c r="BJ215" i="6"/>
  <c r="BI215" i="6"/>
  <c r="BH215" i="6"/>
  <c r="BG215" i="6"/>
  <c r="BF215" i="6"/>
  <c r="BE215" i="6"/>
  <c r="BD215" i="6"/>
  <c r="BC215" i="6"/>
  <c r="BB215" i="6"/>
  <c r="BA215" i="6"/>
  <c r="AZ215" i="6"/>
  <c r="AY215" i="6"/>
  <c r="AX215" i="6"/>
  <c r="AW215" i="6"/>
  <c r="AV215" i="6"/>
  <c r="AU215" i="6"/>
  <c r="AT215" i="6"/>
  <c r="AS215" i="6"/>
  <c r="AR215" i="6"/>
  <c r="AQ215" i="6"/>
  <c r="AP215" i="6"/>
  <c r="AO215" i="6"/>
  <c r="AN215" i="6"/>
  <c r="AM215" i="6"/>
  <c r="AL215" i="6"/>
  <c r="AK215" i="6"/>
  <c r="AJ215" i="6"/>
  <c r="AI215" i="6"/>
  <c r="AH215" i="6"/>
  <c r="AG215" i="6"/>
  <c r="AF215" i="6"/>
  <c r="AE215" i="6"/>
  <c r="AD215" i="6"/>
  <c r="AC215" i="6"/>
  <c r="AB215" i="6"/>
  <c r="AA215" i="6"/>
  <c r="Z215" i="6"/>
  <c r="Y215" i="6"/>
  <c r="X215" i="6"/>
  <c r="W215" i="6"/>
  <c r="V215" i="6"/>
  <c r="U215" i="6"/>
  <c r="T215" i="6"/>
  <c r="S215" i="6"/>
  <c r="R215" i="6"/>
  <c r="Q215" i="6"/>
  <c r="P215" i="6"/>
  <c r="O215" i="6"/>
  <c r="N215" i="6"/>
  <c r="M215" i="6"/>
  <c r="L215" i="6"/>
  <c r="K215" i="6"/>
  <c r="J215" i="6"/>
  <c r="I215" i="6"/>
  <c r="H215" i="6"/>
  <c r="G215" i="6"/>
  <c r="F215" i="6"/>
  <c r="E215" i="6"/>
  <c r="D215" i="6"/>
  <c r="HE214" i="6"/>
  <c r="HD214" i="6"/>
  <c r="HC214" i="6"/>
  <c r="HB214" i="6"/>
  <c r="HA214" i="6"/>
  <c r="GZ214" i="6"/>
  <c r="GY214" i="6"/>
  <c r="GX214" i="6"/>
  <c r="GW214" i="6"/>
  <c r="GV214" i="6"/>
  <c r="GU214" i="6"/>
  <c r="GT214" i="6"/>
  <c r="GS214" i="6"/>
  <c r="GR214" i="6"/>
  <c r="GQ214" i="6"/>
  <c r="GP214" i="6"/>
  <c r="GO214" i="6"/>
  <c r="GN214" i="6"/>
  <c r="GM214" i="6"/>
  <c r="GL214" i="6"/>
  <c r="GK214" i="6"/>
  <c r="GJ214" i="6"/>
  <c r="GI214" i="6"/>
  <c r="GH214" i="6"/>
  <c r="GG214" i="6"/>
  <c r="GF214" i="6"/>
  <c r="GE214" i="6"/>
  <c r="GD214" i="6"/>
  <c r="GC214" i="6"/>
  <c r="GB214" i="6"/>
  <c r="GA214" i="6"/>
  <c r="FZ214" i="6"/>
  <c r="FY214" i="6"/>
  <c r="FX214" i="6"/>
  <c r="FW214" i="6"/>
  <c r="FV214" i="6"/>
  <c r="FU214" i="6"/>
  <c r="FT214" i="6"/>
  <c r="FS214" i="6"/>
  <c r="FR214" i="6"/>
  <c r="FQ214" i="6"/>
  <c r="FP214" i="6"/>
  <c r="FO214" i="6"/>
  <c r="FN214" i="6"/>
  <c r="FM214" i="6"/>
  <c r="FL214" i="6"/>
  <c r="FK214" i="6"/>
  <c r="FJ214" i="6"/>
  <c r="FI214" i="6"/>
  <c r="FH214" i="6"/>
  <c r="FG214" i="6"/>
  <c r="FF214" i="6"/>
  <c r="FE214" i="6"/>
  <c r="FD214" i="6"/>
  <c r="FC214" i="6"/>
  <c r="FB214" i="6"/>
  <c r="FA214" i="6"/>
  <c r="EZ214" i="6"/>
  <c r="EY214" i="6"/>
  <c r="EX214" i="6"/>
  <c r="EW214" i="6"/>
  <c r="EV214" i="6"/>
  <c r="EU214" i="6"/>
  <c r="ET214" i="6"/>
  <c r="ES214" i="6"/>
  <c r="ER214" i="6"/>
  <c r="EQ214" i="6"/>
  <c r="EP214" i="6"/>
  <c r="EO214" i="6"/>
  <c r="EN214" i="6"/>
  <c r="EM214" i="6"/>
  <c r="EL214" i="6"/>
  <c r="EK214" i="6"/>
  <c r="EI214" i="6"/>
  <c r="EH214" i="6"/>
  <c r="EG214" i="6"/>
  <c r="EF214" i="6"/>
  <c r="EE214" i="6"/>
  <c r="ED214" i="6"/>
  <c r="EC214" i="6"/>
  <c r="EB214" i="6"/>
  <c r="EA214" i="6"/>
  <c r="DZ214" i="6"/>
  <c r="DY214" i="6"/>
  <c r="DX214" i="6"/>
  <c r="DW214" i="6"/>
  <c r="DV214" i="6"/>
  <c r="DU214" i="6"/>
  <c r="DT214" i="6"/>
  <c r="DS214" i="6"/>
  <c r="DR214" i="6"/>
  <c r="DQ214" i="6"/>
  <c r="DP214" i="6"/>
  <c r="DO214" i="6"/>
  <c r="DN214" i="6"/>
  <c r="DM214" i="6"/>
  <c r="DL214" i="6"/>
  <c r="DK214" i="6"/>
  <c r="DJ214" i="6"/>
  <c r="DI214" i="6"/>
  <c r="DH214" i="6"/>
  <c r="DG214" i="6"/>
  <c r="DF214" i="6"/>
  <c r="DE214" i="6"/>
  <c r="DD214" i="6"/>
  <c r="DC214" i="6"/>
  <c r="DB214" i="6"/>
  <c r="DA214" i="6"/>
  <c r="CZ214" i="6"/>
  <c r="CY214" i="6"/>
  <c r="CX214" i="6"/>
  <c r="CW214" i="6"/>
  <c r="CV214" i="6"/>
  <c r="CU214" i="6"/>
  <c r="CT214" i="6"/>
  <c r="CS214" i="6"/>
  <c r="CR214" i="6"/>
  <c r="CQ214" i="6"/>
  <c r="CP214" i="6"/>
  <c r="CO214" i="6"/>
  <c r="CN214" i="6"/>
  <c r="CM214" i="6"/>
  <c r="CL214" i="6"/>
  <c r="CK214" i="6"/>
  <c r="CJ214" i="6"/>
  <c r="CI214" i="6"/>
  <c r="CH214" i="6"/>
  <c r="CG214" i="6"/>
  <c r="CF214" i="6"/>
  <c r="CE214" i="6"/>
  <c r="CD214" i="6"/>
  <c r="CC214" i="6"/>
  <c r="CB214" i="6"/>
  <c r="CA214" i="6"/>
  <c r="BZ214" i="6"/>
  <c r="BY214" i="6"/>
  <c r="BX214" i="6"/>
  <c r="BW214" i="6"/>
  <c r="BV214" i="6"/>
  <c r="BU214" i="6"/>
  <c r="BT214" i="6"/>
  <c r="BS214" i="6"/>
  <c r="BR214" i="6"/>
  <c r="BQ214" i="6"/>
  <c r="BP214" i="6"/>
  <c r="BO214" i="6"/>
  <c r="BN214" i="6"/>
  <c r="BM214" i="6"/>
  <c r="BL214" i="6"/>
  <c r="BK214" i="6"/>
  <c r="BJ214" i="6"/>
  <c r="BI214" i="6"/>
  <c r="BH214" i="6"/>
  <c r="BG214" i="6"/>
  <c r="BF214" i="6"/>
  <c r="BE214" i="6"/>
  <c r="BD214" i="6"/>
  <c r="BC214" i="6"/>
  <c r="BB214" i="6"/>
  <c r="BA214" i="6"/>
  <c r="AZ214" i="6"/>
  <c r="AY214" i="6"/>
  <c r="AX214" i="6"/>
  <c r="AW214" i="6"/>
  <c r="AV214" i="6"/>
  <c r="AU214" i="6"/>
  <c r="AT214" i="6"/>
  <c r="AS214" i="6"/>
  <c r="AR214" i="6"/>
  <c r="AQ214" i="6"/>
  <c r="AP214" i="6"/>
  <c r="AO214" i="6"/>
  <c r="AN214" i="6"/>
  <c r="AM214" i="6"/>
  <c r="AL214" i="6"/>
  <c r="AK214" i="6"/>
  <c r="AJ214" i="6"/>
  <c r="AI214" i="6"/>
  <c r="AH214" i="6"/>
  <c r="AG214" i="6"/>
  <c r="AF214" i="6"/>
  <c r="AE214" i="6"/>
  <c r="AD214" i="6"/>
  <c r="AC214" i="6"/>
  <c r="AB214" i="6"/>
  <c r="AA214" i="6"/>
  <c r="Z214" i="6"/>
  <c r="Y214" i="6"/>
  <c r="X214" i="6"/>
  <c r="W214" i="6"/>
  <c r="V214" i="6"/>
  <c r="U214" i="6"/>
  <c r="T214" i="6"/>
  <c r="S214" i="6"/>
  <c r="R214" i="6"/>
  <c r="Q214" i="6"/>
  <c r="P214" i="6"/>
  <c r="O214" i="6"/>
  <c r="N214" i="6"/>
  <c r="M214" i="6"/>
  <c r="L214" i="6"/>
  <c r="K214" i="6"/>
  <c r="J214" i="6"/>
  <c r="I214" i="6"/>
  <c r="H214" i="6"/>
  <c r="G214" i="6"/>
  <c r="F214" i="6"/>
  <c r="E214" i="6"/>
  <c r="D214" i="6"/>
  <c r="HE213" i="6"/>
  <c r="HD213" i="6"/>
  <c r="HC213" i="6"/>
  <c r="HB213" i="6"/>
  <c r="HA213" i="6"/>
  <c r="GZ213" i="6"/>
  <c r="GY213" i="6"/>
  <c r="GX213" i="6"/>
  <c r="GW213" i="6"/>
  <c r="GV213" i="6"/>
  <c r="GU213" i="6"/>
  <c r="GT213" i="6"/>
  <c r="GS213" i="6"/>
  <c r="GR213" i="6"/>
  <c r="GQ213" i="6"/>
  <c r="GP213" i="6"/>
  <c r="GO213" i="6"/>
  <c r="GN213" i="6"/>
  <c r="GM213" i="6"/>
  <c r="GL213" i="6"/>
  <c r="GK213" i="6"/>
  <c r="GJ213" i="6"/>
  <c r="GI213" i="6"/>
  <c r="GH213" i="6"/>
  <c r="GG213" i="6"/>
  <c r="GF213" i="6"/>
  <c r="GE213" i="6"/>
  <c r="GD213" i="6"/>
  <c r="GC213" i="6"/>
  <c r="GB213" i="6"/>
  <c r="GA213" i="6"/>
  <c r="FZ213" i="6"/>
  <c r="FY213" i="6"/>
  <c r="FX213" i="6"/>
  <c r="FW213" i="6"/>
  <c r="FV213" i="6"/>
  <c r="FU213" i="6"/>
  <c r="FT213" i="6"/>
  <c r="FS213" i="6"/>
  <c r="FR213" i="6"/>
  <c r="FQ213" i="6"/>
  <c r="FP213" i="6"/>
  <c r="FO213" i="6"/>
  <c r="FN213" i="6"/>
  <c r="FM213" i="6"/>
  <c r="FL213" i="6"/>
  <c r="FK213" i="6"/>
  <c r="FJ213" i="6"/>
  <c r="FI213" i="6"/>
  <c r="FH213" i="6"/>
  <c r="FG213" i="6"/>
  <c r="FF213" i="6"/>
  <c r="FE213" i="6"/>
  <c r="FD213" i="6"/>
  <c r="FC213" i="6"/>
  <c r="FB213" i="6"/>
  <c r="FA213" i="6"/>
  <c r="EZ213" i="6"/>
  <c r="EY213" i="6"/>
  <c r="EX213" i="6"/>
  <c r="EW213" i="6"/>
  <c r="EV213" i="6"/>
  <c r="EU213" i="6"/>
  <c r="ET213" i="6"/>
  <c r="ES213" i="6"/>
  <c r="ER213" i="6"/>
  <c r="EQ213" i="6"/>
  <c r="EP213" i="6"/>
  <c r="EO213" i="6"/>
  <c r="EN213" i="6"/>
  <c r="EM213" i="6"/>
  <c r="EL213" i="6"/>
  <c r="EK213" i="6"/>
  <c r="EI213" i="6"/>
  <c r="EH213" i="6"/>
  <c r="EG213" i="6"/>
  <c r="EF213" i="6"/>
  <c r="EE213" i="6"/>
  <c r="ED213" i="6"/>
  <c r="EC213" i="6"/>
  <c r="EB213" i="6"/>
  <c r="EA213" i="6"/>
  <c r="DZ213" i="6"/>
  <c r="DY213" i="6"/>
  <c r="DX213" i="6"/>
  <c r="DW213" i="6"/>
  <c r="DV213" i="6"/>
  <c r="DU213" i="6"/>
  <c r="DT213" i="6"/>
  <c r="DS213" i="6"/>
  <c r="DR213" i="6"/>
  <c r="DQ213" i="6"/>
  <c r="DP213" i="6"/>
  <c r="DO213" i="6"/>
  <c r="DN213" i="6"/>
  <c r="DM213" i="6"/>
  <c r="DL213" i="6"/>
  <c r="DK213" i="6"/>
  <c r="DJ213" i="6"/>
  <c r="DI213" i="6"/>
  <c r="DH213" i="6"/>
  <c r="DG213" i="6"/>
  <c r="DF213" i="6"/>
  <c r="DE213" i="6"/>
  <c r="DD213" i="6"/>
  <c r="DC213" i="6"/>
  <c r="DB213" i="6"/>
  <c r="DA213" i="6"/>
  <c r="CZ213" i="6"/>
  <c r="CY213" i="6"/>
  <c r="CX213" i="6"/>
  <c r="CW213" i="6"/>
  <c r="CV213" i="6"/>
  <c r="CU213" i="6"/>
  <c r="CT213" i="6"/>
  <c r="CS213" i="6"/>
  <c r="CR213" i="6"/>
  <c r="CQ213" i="6"/>
  <c r="CP213" i="6"/>
  <c r="CO213" i="6"/>
  <c r="CN213" i="6"/>
  <c r="CM213" i="6"/>
  <c r="CL213" i="6"/>
  <c r="CK213" i="6"/>
  <c r="CJ213" i="6"/>
  <c r="CI213" i="6"/>
  <c r="CH213" i="6"/>
  <c r="CG213" i="6"/>
  <c r="CF213" i="6"/>
  <c r="CE213" i="6"/>
  <c r="CD213" i="6"/>
  <c r="CC213" i="6"/>
  <c r="CB213" i="6"/>
  <c r="CA213" i="6"/>
  <c r="BZ213" i="6"/>
  <c r="BY213" i="6"/>
  <c r="BX213" i="6"/>
  <c r="BW213" i="6"/>
  <c r="BV213" i="6"/>
  <c r="BU213" i="6"/>
  <c r="BT213" i="6"/>
  <c r="BS213" i="6"/>
  <c r="BR213" i="6"/>
  <c r="BQ213" i="6"/>
  <c r="BP213" i="6"/>
  <c r="BO213" i="6"/>
  <c r="BN213" i="6"/>
  <c r="BM213" i="6"/>
  <c r="BL213" i="6"/>
  <c r="BK213" i="6"/>
  <c r="BJ213" i="6"/>
  <c r="BI213" i="6"/>
  <c r="BH213" i="6"/>
  <c r="BG213" i="6"/>
  <c r="BF213" i="6"/>
  <c r="BE213" i="6"/>
  <c r="BD213" i="6"/>
  <c r="BC213" i="6"/>
  <c r="BB213" i="6"/>
  <c r="BA213" i="6"/>
  <c r="AZ213" i="6"/>
  <c r="AY213" i="6"/>
  <c r="AX213" i="6"/>
  <c r="AW213" i="6"/>
  <c r="AV213" i="6"/>
  <c r="AU213" i="6"/>
  <c r="AT213" i="6"/>
  <c r="AS213" i="6"/>
  <c r="AR213" i="6"/>
  <c r="AQ213" i="6"/>
  <c r="AP213" i="6"/>
  <c r="AO213" i="6"/>
  <c r="AN213" i="6"/>
  <c r="AM213" i="6"/>
  <c r="AL213" i="6"/>
  <c r="AK213" i="6"/>
  <c r="AJ213" i="6"/>
  <c r="AI213" i="6"/>
  <c r="AH213" i="6"/>
  <c r="AG213" i="6"/>
  <c r="AF213" i="6"/>
  <c r="AE213" i="6"/>
  <c r="AD213" i="6"/>
  <c r="AC213" i="6"/>
  <c r="AB213" i="6"/>
  <c r="AA213" i="6"/>
  <c r="Z213" i="6"/>
  <c r="Y213" i="6"/>
  <c r="X213" i="6"/>
  <c r="W213" i="6"/>
  <c r="V213" i="6"/>
  <c r="U213" i="6"/>
  <c r="T213" i="6"/>
  <c r="S213" i="6"/>
  <c r="R213" i="6"/>
  <c r="Q213" i="6"/>
  <c r="P213" i="6"/>
  <c r="O213" i="6"/>
  <c r="N213" i="6"/>
  <c r="M213" i="6"/>
  <c r="L213" i="6"/>
  <c r="K213" i="6"/>
  <c r="J213" i="6"/>
  <c r="I213" i="6"/>
  <c r="H213" i="6"/>
  <c r="G213" i="6"/>
  <c r="F213" i="6"/>
  <c r="E213" i="6"/>
  <c r="D213" i="6"/>
  <c r="HE212" i="6"/>
  <c r="HD212" i="6"/>
  <c r="HC212" i="6"/>
  <c r="HB212" i="6"/>
  <c r="HA212" i="6"/>
  <c r="GZ212" i="6"/>
  <c r="GY212" i="6"/>
  <c r="GX212" i="6"/>
  <c r="GW212" i="6"/>
  <c r="GV212" i="6"/>
  <c r="GU212" i="6"/>
  <c r="GT212" i="6"/>
  <c r="GS212" i="6"/>
  <c r="GR212" i="6"/>
  <c r="GQ212" i="6"/>
  <c r="GP212" i="6"/>
  <c r="GO212" i="6"/>
  <c r="GN212" i="6"/>
  <c r="GM212" i="6"/>
  <c r="GL212" i="6"/>
  <c r="GK212" i="6"/>
  <c r="GJ212" i="6"/>
  <c r="GI212" i="6"/>
  <c r="GH212" i="6"/>
  <c r="GG212" i="6"/>
  <c r="GF212" i="6"/>
  <c r="GE212" i="6"/>
  <c r="GD212" i="6"/>
  <c r="GC212" i="6"/>
  <c r="GB212" i="6"/>
  <c r="GA212" i="6"/>
  <c r="FZ212" i="6"/>
  <c r="FY212" i="6"/>
  <c r="FX212" i="6"/>
  <c r="FW212" i="6"/>
  <c r="FV212" i="6"/>
  <c r="FU212" i="6"/>
  <c r="FT212" i="6"/>
  <c r="FS212" i="6"/>
  <c r="FR212" i="6"/>
  <c r="FQ212" i="6"/>
  <c r="FP212" i="6"/>
  <c r="FO212" i="6"/>
  <c r="FN212" i="6"/>
  <c r="FM212" i="6"/>
  <c r="FL212" i="6"/>
  <c r="FK212" i="6"/>
  <c r="FJ212" i="6"/>
  <c r="FI212" i="6"/>
  <c r="FH212" i="6"/>
  <c r="FG212" i="6"/>
  <c r="FF212" i="6"/>
  <c r="FE212" i="6"/>
  <c r="FD212" i="6"/>
  <c r="FC212" i="6"/>
  <c r="FB212" i="6"/>
  <c r="FA212" i="6"/>
  <c r="EZ212" i="6"/>
  <c r="EY212" i="6"/>
  <c r="EX212" i="6"/>
  <c r="EW212" i="6"/>
  <c r="EV212" i="6"/>
  <c r="EU212" i="6"/>
  <c r="ET212" i="6"/>
  <c r="ES212" i="6"/>
  <c r="ER212" i="6"/>
  <c r="EQ212" i="6"/>
  <c r="EP212" i="6"/>
  <c r="EO212" i="6"/>
  <c r="EN212" i="6"/>
  <c r="EM212" i="6"/>
  <c r="EL212" i="6"/>
  <c r="EK212" i="6"/>
  <c r="EI212" i="6"/>
  <c r="EH212" i="6"/>
  <c r="EG212" i="6"/>
  <c r="EF212" i="6"/>
  <c r="EE212" i="6"/>
  <c r="ED212" i="6"/>
  <c r="EC212" i="6"/>
  <c r="EB212" i="6"/>
  <c r="EA212" i="6"/>
  <c r="DZ212" i="6"/>
  <c r="DY212" i="6"/>
  <c r="DX212" i="6"/>
  <c r="DW212" i="6"/>
  <c r="DV212" i="6"/>
  <c r="DU212" i="6"/>
  <c r="DT212" i="6"/>
  <c r="DS212" i="6"/>
  <c r="DR212" i="6"/>
  <c r="DQ212" i="6"/>
  <c r="DP212" i="6"/>
  <c r="DO212" i="6"/>
  <c r="DN212" i="6"/>
  <c r="DM212" i="6"/>
  <c r="DL212" i="6"/>
  <c r="DK212" i="6"/>
  <c r="DJ212" i="6"/>
  <c r="DI212" i="6"/>
  <c r="DH212" i="6"/>
  <c r="DG212" i="6"/>
  <c r="DF212" i="6"/>
  <c r="DE212" i="6"/>
  <c r="DD212" i="6"/>
  <c r="DC212" i="6"/>
  <c r="DB212" i="6"/>
  <c r="DA212" i="6"/>
  <c r="CZ212" i="6"/>
  <c r="CY212" i="6"/>
  <c r="CX212" i="6"/>
  <c r="CW212" i="6"/>
  <c r="CV212" i="6"/>
  <c r="CU212" i="6"/>
  <c r="CT212" i="6"/>
  <c r="CS212" i="6"/>
  <c r="CR212" i="6"/>
  <c r="CQ212" i="6"/>
  <c r="CP212" i="6"/>
  <c r="CO212" i="6"/>
  <c r="CN212" i="6"/>
  <c r="CM212" i="6"/>
  <c r="CL212" i="6"/>
  <c r="CK212" i="6"/>
  <c r="CJ212" i="6"/>
  <c r="CI212" i="6"/>
  <c r="CH212" i="6"/>
  <c r="CG212" i="6"/>
  <c r="CF212" i="6"/>
  <c r="CE212" i="6"/>
  <c r="CD212" i="6"/>
  <c r="CC212" i="6"/>
  <c r="CB212" i="6"/>
  <c r="CA212" i="6"/>
  <c r="BZ212" i="6"/>
  <c r="BY212" i="6"/>
  <c r="BX212" i="6"/>
  <c r="BW212" i="6"/>
  <c r="BV212" i="6"/>
  <c r="BU212" i="6"/>
  <c r="BT212" i="6"/>
  <c r="BS212" i="6"/>
  <c r="BR212" i="6"/>
  <c r="BQ212" i="6"/>
  <c r="BP212" i="6"/>
  <c r="BO212" i="6"/>
  <c r="BN212" i="6"/>
  <c r="BM212" i="6"/>
  <c r="BL212" i="6"/>
  <c r="BK212" i="6"/>
  <c r="BJ212" i="6"/>
  <c r="BI212" i="6"/>
  <c r="BH212" i="6"/>
  <c r="BG212" i="6"/>
  <c r="BF212" i="6"/>
  <c r="BE212" i="6"/>
  <c r="BD212" i="6"/>
  <c r="BC212" i="6"/>
  <c r="BB212" i="6"/>
  <c r="BA212" i="6"/>
  <c r="AZ212" i="6"/>
  <c r="AY212" i="6"/>
  <c r="AX212" i="6"/>
  <c r="AW212" i="6"/>
  <c r="AV212" i="6"/>
  <c r="AU212" i="6"/>
  <c r="AT212" i="6"/>
  <c r="AS212" i="6"/>
  <c r="AR212" i="6"/>
  <c r="AQ212" i="6"/>
  <c r="AP212" i="6"/>
  <c r="AO212" i="6"/>
  <c r="AN212" i="6"/>
  <c r="AM212" i="6"/>
  <c r="AL212" i="6"/>
  <c r="AK212" i="6"/>
  <c r="AJ212" i="6"/>
  <c r="AI212" i="6"/>
  <c r="AH212" i="6"/>
  <c r="AG212" i="6"/>
  <c r="AF212" i="6"/>
  <c r="AE212" i="6"/>
  <c r="AD212" i="6"/>
  <c r="AC212" i="6"/>
  <c r="AB212" i="6"/>
  <c r="AA212" i="6"/>
  <c r="Z212" i="6"/>
  <c r="Y212" i="6"/>
  <c r="X212" i="6"/>
  <c r="W212" i="6"/>
  <c r="V212" i="6"/>
  <c r="U212" i="6"/>
  <c r="T212" i="6"/>
  <c r="S212" i="6"/>
  <c r="R212" i="6"/>
  <c r="Q212" i="6"/>
  <c r="P212" i="6"/>
  <c r="O212" i="6"/>
  <c r="N212" i="6"/>
  <c r="M212" i="6"/>
  <c r="L212" i="6"/>
  <c r="K212" i="6"/>
  <c r="J212" i="6"/>
  <c r="I212" i="6"/>
  <c r="H212" i="6"/>
  <c r="G212" i="6"/>
  <c r="F212" i="6"/>
  <c r="E212" i="6"/>
  <c r="D212" i="6"/>
  <c r="HE211" i="6"/>
  <c r="HD211" i="6"/>
  <c r="HC211" i="6"/>
  <c r="HB211" i="6"/>
  <c r="HA211" i="6"/>
  <c r="GZ211" i="6"/>
  <c r="GY211" i="6"/>
  <c r="GX211" i="6"/>
  <c r="GW211" i="6"/>
  <c r="GV211" i="6"/>
  <c r="GU211" i="6"/>
  <c r="GT211" i="6"/>
  <c r="GS211" i="6"/>
  <c r="GR211" i="6"/>
  <c r="GQ211" i="6"/>
  <c r="GP211" i="6"/>
  <c r="GO211" i="6"/>
  <c r="GN211" i="6"/>
  <c r="GM211" i="6"/>
  <c r="GL211" i="6"/>
  <c r="GK211" i="6"/>
  <c r="GJ211" i="6"/>
  <c r="GI211" i="6"/>
  <c r="GH211" i="6"/>
  <c r="GG211" i="6"/>
  <c r="GF211" i="6"/>
  <c r="GE211" i="6"/>
  <c r="GD211" i="6"/>
  <c r="GC211" i="6"/>
  <c r="GB211" i="6"/>
  <c r="GA211" i="6"/>
  <c r="FZ211" i="6"/>
  <c r="FY211" i="6"/>
  <c r="FX211" i="6"/>
  <c r="FW211" i="6"/>
  <c r="FV211" i="6"/>
  <c r="FU211" i="6"/>
  <c r="FT211" i="6"/>
  <c r="FS211" i="6"/>
  <c r="FR211" i="6"/>
  <c r="FQ211" i="6"/>
  <c r="FP211" i="6"/>
  <c r="FO211" i="6"/>
  <c r="FN211" i="6"/>
  <c r="FM211" i="6"/>
  <c r="FL211" i="6"/>
  <c r="FK211" i="6"/>
  <c r="FJ211" i="6"/>
  <c r="FI211" i="6"/>
  <c r="FH211" i="6"/>
  <c r="FG211" i="6"/>
  <c r="FF211" i="6"/>
  <c r="FE211" i="6"/>
  <c r="FD211" i="6"/>
  <c r="FC211" i="6"/>
  <c r="FB211" i="6"/>
  <c r="FA211" i="6"/>
  <c r="EZ211" i="6"/>
  <c r="EY211" i="6"/>
  <c r="EX211" i="6"/>
  <c r="EW211" i="6"/>
  <c r="EV211" i="6"/>
  <c r="EU211" i="6"/>
  <c r="ET211" i="6"/>
  <c r="ES211" i="6"/>
  <c r="ER211" i="6"/>
  <c r="EQ211" i="6"/>
  <c r="EP211" i="6"/>
  <c r="EO211" i="6"/>
  <c r="EN211" i="6"/>
  <c r="EM211" i="6"/>
  <c r="EL211" i="6"/>
  <c r="EK211" i="6"/>
  <c r="EI211" i="6"/>
  <c r="EH211" i="6"/>
  <c r="EG211" i="6"/>
  <c r="EF211" i="6"/>
  <c r="EE211" i="6"/>
  <c r="ED211" i="6"/>
  <c r="EC211" i="6"/>
  <c r="EB211" i="6"/>
  <c r="EA211" i="6"/>
  <c r="DZ211" i="6"/>
  <c r="DY211" i="6"/>
  <c r="DX211" i="6"/>
  <c r="DW211" i="6"/>
  <c r="DV211" i="6"/>
  <c r="DU211" i="6"/>
  <c r="DT211" i="6"/>
  <c r="DS211" i="6"/>
  <c r="DR211" i="6"/>
  <c r="DQ211" i="6"/>
  <c r="DP211" i="6"/>
  <c r="DO211" i="6"/>
  <c r="DN211" i="6"/>
  <c r="DM211" i="6"/>
  <c r="DL211" i="6"/>
  <c r="DK211" i="6"/>
  <c r="DJ211" i="6"/>
  <c r="DI211" i="6"/>
  <c r="DH211" i="6"/>
  <c r="DG211" i="6"/>
  <c r="DF211" i="6"/>
  <c r="DE211" i="6"/>
  <c r="DD211" i="6"/>
  <c r="DC211" i="6"/>
  <c r="DB211" i="6"/>
  <c r="DA211" i="6"/>
  <c r="CZ211" i="6"/>
  <c r="CY211" i="6"/>
  <c r="CX211" i="6"/>
  <c r="CW211" i="6"/>
  <c r="CV211" i="6"/>
  <c r="CU211" i="6"/>
  <c r="CT211" i="6"/>
  <c r="CS211" i="6"/>
  <c r="CR211" i="6"/>
  <c r="CQ211" i="6"/>
  <c r="CP211" i="6"/>
  <c r="CO211" i="6"/>
  <c r="CN211" i="6"/>
  <c r="CM211" i="6"/>
  <c r="CL211" i="6"/>
  <c r="CK211" i="6"/>
  <c r="CJ211" i="6"/>
  <c r="CI211" i="6"/>
  <c r="CH211" i="6"/>
  <c r="CG211" i="6"/>
  <c r="CF211" i="6"/>
  <c r="CE211" i="6"/>
  <c r="CD211" i="6"/>
  <c r="CC211" i="6"/>
  <c r="CB211" i="6"/>
  <c r="CA211" i="6"/>
  <c r="BZ211" i="6"/>
  <c r="BY211" i="6"/>
  <c r="BX211" i="6"/>
  <c r="BW211" i="6"/>
  <c r="BV211" i="6"/>
  <c r="BU211" i="6"/>
  <c r="BT211" i="6"/>
  <c r="BS211" i="6"/>
  <c r="BR211" i="6"/>
  <c r="BQ211" i="6"/>
  <c r="BP211" i="6"/>
  <c r="BO211" i="6"/>
  <c r="BN211" i="6"/>
  <c r="BM211" i="6"/>
  <c r="BL211" i="6"/>
  <c r="BK211" i="6"/>
  <c r="BJ211" i="6"/>
  <c r="BI211" i="6"/>
  <c r="BH211" i="6"/>
  <c r="BG211" i="6"/>
  <c r="BF211" i="6"/>
  <c r="BE211" i="6"/>
  <c r="BD211" i="6"/>
  <c r="BC211" i="6"/>
  <c r="BB211" i="6"/>
  <c r="BA211" i="6"/>
  <c r="AZ211" i="6"/>
  <c r="AY211" i="6"/>
  <c r="AX211" i="6"/>
  <c r="AW211" i="6"/>
  <c r="AV211" i="6"/>
  <c r="AU211" i="6"/>
  <c r="AT211" i="6"/>
  <c r="AS211" i="6"/>
  <c r="AR211" i="6"/>
  <c r="AQ211" i="6"/>
  <c r="AP211" i="6"/>
  <c r="AO211" i="6"/>
  <c r="AN211" i="6"/>
  <c r="AM211" i="6"/>
  <c r="AL211" i="6"/>
  <c r="AK211" i="6"/>
  <c r="AJ211" i="6"/>
  <c r="AI211" i="6"/>
  <c r="AH211" i="6"/>
  <c r="AG211" i="6"/>
  <c r="AF211" i="6"/>
  <c r="AE211" i="6"/>
  <c r="AD211" i="6"/>
  <c r="AC211" i="6"/>
  <c r="AB211" i="6"/>
  <c r="AA211" i="6"/>
  <c r="Z211" i="6"/>
  <c r="Y211" i="6"/>
  <c r="X211" i="6"/>
  <c r="W211" i="6"/>
  <c r="V211" i="6"/>
  <c r="U211" i="6"/>
  <c r="T211" i="6"/>
  <c r="S211" i="6"/>
  <c r="R211" i="6"/>
  <c r="Q211" i="6"/>
  <c r="P211" i="6"/>
  <c r="O211" i="6"/>
  <c r="N211" i="6"/>
  <c r="M211" i="6"/>
  <c r="L211" i="6"/>
  <c r="K211" i="6"/>
  <c r="J211" i="6"/>
  <c r="I211" i="6"/>
  <c r="H211" i="6"/>
  <c r="G211" i="6"/>
  <c r="F211" i="6"/>
  <c r="E211" i="6"/>
  <c r="D211" i="6"/>
  <c r="HE210" i="6"/>
  <c r="HD210" i="6"/>
  <c r="HC210" i="6"/>
  <c r="HB210" i="6"/>
  <c r="HA210" i="6"/>
  <c r="GZ210" i="6"/>
  <c r="GY210" i="6"/>
  <c r="GX210" i="6"/>
  <c r="GW210" i="6"/>
  <c r="GV210" i="6"/>
  <c r="GU210" i="6"/>
  <c r="GT210" i="6"/>
  <c r="GS210" i="6"/>
  <c r="GR210" i="6"/>
  <c r="GQ210" i="6"/>
  <c r="GP210" i="6"/>
  <c r="GO210" i="6"/>
  <c r="GN210" i="6"/>
  <c r="GM210" i="6"/>
  <c r="GL210" i="6"/>
  <c r="GK210" i="6"/>
  <c r="GJ210" i="6"/>
  <c r="GI210" i="6"/>
  <c r="GH210" i="6"/>
  <c r="GG210" i="6"/>
  <c r="GF210" i="6"/>
  <c r="GE210" i="6"/>
  <c r="GD210" i="6"/>
  <c r="GC210" i="6"/>
  <c r="GB210" i="6"/>
  <c r="GA210" i="6"/>
  <c r="FZ210" i="6"/>
  <c r="FY210" i="6"/>
  <c r="FX210" i="6"/>
  <c r="FW210" i="6"/>
  <c r="FV210" i="6"/>
  <c r="FU210" i="6"/>
  <c r="FT210" i="6"/>
  <c r="FS210" i="6"/>
  <c r="FR210" i="6"/>
  <c r="FQ210" i="6"/>
  <c r="FP210" i="6"/>
  <c r="FO210" i="6"/>
  <c r="FN210" i="6"/>
  <c r="FM210" i="6"/>
  <c r="FL210" i="6"/>
  <c r="FK210" i="6"/>
  <c r="FJ210" i="6"/>
  <c r="FI210" i="6"/>
  <c r="FH210" i="6"/>
  <c r="FG210" i="6"/>
  <c r="FF210" i="6"/>
  <c r="FE210" i="6"/>
  <c r="FD210" i="6"/>
  <c r="FC210" i="6"/>
  <c r="FB210" i="6"/>
  <c r="FA210" i="6"/>
  <c r="EZ210" i="6"/>
  <c r="EY210" i="6"/>
  <c r="EX210" i="6"/>
  <c r="EW210" i="6"/>
  <c r="EV210" i="6"/>
  <c r="EU210" i="6"/>
  <c r="ET210" i="6"/>
  <c r="ES210" i="6"/>
  <c r="ER210" i="6"/>
  <c r="EQ210" i="6"/>
  <c r="EP210" i="6"/>
  <c r="EO210" i="6"/>
  <c r="EN210" i="6"/>
  <c r="EM210" i="6"/>
  <c r="EL210" i="6"/>
  <c r="EK210" i="6"/>
  <c r="EI210" i="6"/>
  <c r="EH210" i="6"/>
  <c r="EG210" i="6"/>
  <c r="EF210" i="6"/>
  <c r="EE210" i="6"/>
  <c r="ED210" i="6"/>
  <c r="EC210" i="6"/>
  <c r="EB210" i="6"/>
  <c r="EA210" i="6"/>
  <c r="DZ210" i="6"/>
  <c r="DY210" i="6"/>
  <c r="DX210" i="6"/>
  <c r="DW210" i="6"/>
  <c r="DV210" i="6"/>
  <c r="DU210" i="6"/>
  <c r="DT210" i="6"/>
  <c r="DS210" i="6"/>
  <c r="DR210" i="6"/>
  <c r="DQ210" i="6"/>
  <c r="DP210" i="6"/>
  <c r="DO210" i="6"/>
  <c r="DN210" i="6"/>
  <c r="DM210" i="6"/>
  <c r="DL210" i="6"/>
  <c r="DK210" i="6"/>
  <c r="DJ210" i="6"/>
  <c r="DI210" i="6"/>
  <c r="DH210" i="6"/>
  <c r="DG210" i="6"/>
  <c r="DF210" i="6"/>
  <c r="DE210" i="6"/>
  <c r="DD210" i="6"/>
  <c r="DC210" i="6"/>
  <c r="DB210" i="6"/>
  <c r="DA210" i="6"/>
  <c r="CZ210" i="6"/>
  <c r="CY210" i="6"/>
  <c r="CX210" i="6"/>
  <c r="CW210" i="6"/>
  <c r="CV210" i="6"/>
  <c r="CU210" i="6"/>
  <c r="CT210" i="6"/>
  <c r="CS210" i="6"/>
  <c r="CR210" i="6"/>
  <c r="CQ210" i="6"/>
  <c r="CP210" i="6"/>
  <c r="CO210" i="6"/>
  <c r="CN210" i="6"/>
  <c r="CM210" i="6"/>
  <c r="CL210" i="6"/>
  <c r="CK210" i="6"/>
  <c r="CJ210" i="6"/>
  <c r="CI210" i="6"/>
  <c r="CH210" i="6"/>
  <c r="CG210" i="6"/>
  <c r="CF210" i="6"/>
  <c r="CE210" i="6"/>
  <c r="CD210" i="6"/>
  <c r="CC210" i="6"/>
  <c r="CB210" i="6"/>
  <c r="CA210" i="6"/>
  <c r="BZ210" i="6"/>
  <c r="BY210" i="6"/>
  <c r="BX210" i="6"/>
  <c r="BW210" i="6"/>
  <c r="BV210" i="6"/>
  <c r="BU210" i="6"/>
  <c r="BT210" i="6"/>
  <c r="BS210" i="6"/>
  <c r="BR210" i="6"/>
  <c r="BQ210" i="6"/>
  <c r="BP210" i="6"/>
  <c r="BO210" i="6"/>
  <c r="BN210" i="6"/>
  <c r="BM210" i="6"/>
  <c r="BL210" i="6"/>
  <c r="BK210" i="6"/>
  <c r="BJ210" i="6"/>
  <c r="BI210" i="6"/>
  <c r="BH210" i="6"/>
  <c r="BG210" i="6"/>
  <c r="BF210" i="6"/>
  <c r="BE210" i="6"/>
  <c r="BD210" i="6"/>
  <c r="BC210" i="6"/>
  <c r="BB210" i="6"/>
  <c r="BA210" i="6"/>
  <c r="AZ210" i="6"/>
  <c r="AY210" i="6"/>
  <c r="AX210" i="6"/>
  <c r="AW210" i="6"/>
  <c r="AV210" i="6"/>
  <c r="AU210" i="6"/>
  <c r="AT210" i="6"/>
  <c r="AS210" i="6"/>
  <c r="AR210" i="6"/>
  <c r="AQ210" i="6"/>
  <c r="AP210" i="6"/>
  <c r="AO210" i="6"/>
  <c r="AN210" i="6"/>
  <c r="AM210" i="6"/>
  <c r="AL210" i="6"/>
  <c r="AK210" i="6"/>
  <c r="AJ210" i="6"/>
  <c r="AI210" i="6"/>
  <c r="AH210" i="6"/>
  <c r="AG210" i="6"/>
  <c r="AF210" i="6"/>
  <c r="AE210" i="6"/>
  <c r="AD210" i="6"/>
  <c r="AC210" i="6"/>
  <c r="AB210" i="6"/>
  <c r="AA210" i="6"/>
  <c r="Z210" i="6"/>
  <c r="Y210" i="6"/>
  <c r="X210" i="6"/>
  <c r="W210" i="6"/>
  <c r="V210" i="6"/>
  <c r="U210" i="6"/>
  <c r="T210" i="6"/>
  <c r="S210" i="6"/>
  <c r="R210" i="6"/>
  <c r="Q210" i="6"/>
  <c r="P210" i="6"/>
  <c r="O210" i="6"/>
  <c r="N210" i="6"/>
  <c r="M210" i="6"/>
  <c r="L210" i="6"/>
  <c r="K210" i="6"/>
  <c r="J210" i="6"/>
  <c r="I210" i="6"/>
  <c r="H210" i="6"/>
  <c r="G210" i="6"/>
  <c r="F210" i="6"/>
  <c r="E210" i="6"/>
  <c r="D210" i="6"/>
  <c r="HE209" i="6"/>
  <c r="HD209" i="6"/>
  <c r="HC209" i="6"/>
  <c r="HB209" i="6"/>
  <c r="HA209" i="6"/>
  <c r="GZ209" i="6"/>
  <c r="GY209" i="6"/>
  <c r="GX209" i="6"/>
  <c r="GW209" i="6"/>
  <c r="GV209" i="6"/>
  <c r="GU209" i="6"/>
  <c r="GT209" i="6"/>
  <c r="GS209" i="6"/>
  <c r="GR209" i="6"/>
  <c r="GQ209" i="6"/>
  <c r="GP209" i="6"/>
  <c r="GO209" i="6"/>
  <c r="GN209" i="6"/>
  <c r="GM209" i="6"/>
  <c r="GL209" i="6"/>
  <c r="GK209" i="6"/>
  <c r="GJ209" i="6"/>
  <c r="GI209" i="6"/>
  <c r="GH209" i="6"/>
  <c r="GG209" i="6"/>
  <c r="GF209" i="6"/>
  <c r="GE209" i="6"/>
  <c r="GD209" i="6"/>
  <c r="GC209" i="6"/>
  <c r="GB209" i="6"/>
  <c r="GA209" i="6"/>
  <c r="FZ209" i="6"/>
  <c r="FY209" i="6"/>
  <c r="FX209" i="6"/>
  <c r="FW209" i="6"/>
  <c r="FV209" i="6"/>
  <c r="FU209" i="6"/>
  <c r="FT209" i="6"/>
  <c r="FS209" i="6"/>
  <c r="FR209" i="6"/>
  <c r="FQ209" i="6"/>
  <c r="FP209" i="6"/>
  <c r="FO209" i="6"/>
  <c r="FN209" i="6"/>
  <c r="FM209" i="6"/>
  <c r="FL209" i="6"/>
  <c r="FK209" i="6"/>
  <c r="FJ209" i="6"/>
  <c r="FI209" i="6"/>
  <c r="FH209" i="6"/>
  <c r="FG209" i="6"/>
  <c r="FF209" i="6"/>
  <c r="FE209" i="6"/>
  <c r="FD209" i="6"/>
  <c r="FC209" i="6"/>
  <c r="FB209" i="6"/>
  <c r="FA209" i="6"/>
  <c r="EZ209" i="6"/>
  <c r="EY209" i="6"/>
  <c r="EX209" i="6"/>
  <c r="EW209" i="6"/>
  <c r="EV209" i="6"/>
  <c r="EU209" i="6"/>
  <c r="ET209" i="6"/>
  <c r="ES209" i="6"/>
  <c r="ER209" i="6"/>
  <c r="EQ209" i="6"/>
  <c r="EP209" i="6"/>
  <c r="EO209" i="6"/>
  <c r="EN209" i="6"/>
  <c r="EM209" i="6"/>
  <c r="EL209" i="6"/>
  <c r="EK209" i="6"/>
  <c r="EI209" i="6"/>
  <c r="EH209" i="6"/>
  <c r="EG209" i="6"/>
  <c r="EF209" i="6"/>
  <c r="EE209" i="6"/>
  <c r="ED209" i="6"/>
  <c r="EC209" i="6"/>
  <c r="EB209" i="6"/>
  <c r="EA209" i="6"/>
  <c r="DZ209" i="6"/>
  <c r="DY209" i="6"/>
  <c r="DX209" i="6"/>
  <c r="DW209" i="6"/>
  <c r="DV209" i="6"/>
  <c r="DU209" i="6"/>
  <c r="DT209" i="6"/>
  <c r="DS209" i="6"/>
  <c r="DR209" i="6"/>
  <c r="DQ209" i="6"/>
  <c r="DP209" i="6"/>
  <c r="DO209" i="6"/>
  <c r="DN209" i="6"/>
  <c r="DM209" i="6"/>
  <c r="DL209" i="6"/>
  <c r="DK209" i="6"/>
  <c r="DJ209" i="6"/>
  <c r="DI209" i="6"/>
  <c r="DH209" i="6"/>
  <c r="DG209" i="6"/>
  <c r="DF209" i="6"/>
  <c r="DE209" i="6"/>
  <c r="DD209" i="6"/>
  <c r="DC209" i="6"/>
  <c r="DB209" i="6"/>
  <c r="DA209" i="6"/>
  <c r="CZ209" i="6"/>
  <c r="CY209" i="6"/>
  <c r="CX209" i="6"/>
  <c r="CW209" i="6"/>
  <c r="CV209" i="6"/>
  <c r="CU209" i="6"/>
  <c r="CT209" i="6"/>
  <c r="CS209" i="6"/>
  <c r="CR209" i="6"/>
  <c r="CQ209" i="6"/>
  <c r="CP209" i="6"/>
  <c r="CO209" i="6"/>
  <c r="CN209" i="6"/>
  <c r="CM209" i="6"/>
  <c r="CL209" i="6"/>
  <c r="CK209" i="6"/>
  <c r="CJ209" i="6"/>
  <c r="CI209" i="6"/>
  <c r="CH209" i="6"/>
  <c r="CG209" i="6"/>
  <c r="CF209" i="6"/>
  <c r="CE209" i="6"/>
  <c r="CD209" i="6"/>
  <c r="CC209" i="6"/>
  <c r="CB209" i="6"/>
  <c r="CA209" i="6"/>
  <c r="BZ209" i="6"/>
  <c r="BY209" i="6"/>
  <c r="BX209" i="6"/>
  <c r="BW209" i="6"/>
  <c r="BV209" i="6"/>
  <c r="BU209" i="6"/>
  <c r="BT209" i="6"/>
  <c r="BS209" i="6"/>
  <c r="BR209" i="6"/>
  <c r="BQ209" i="6"/>
  <c r="BP209" i="6"/>
  <c r="BO209" i="6"/>
  <c r="BN209" i="6"/>
  <c r="BM209" i="6"/>
  <c r="BL209" i="6"/>
  <c r="BK209" i="6"/>
  <c r="BJ209" i="6"/>
  <c r="BI209" i="6"/>
  <c r="BH209" i="6"/>
  <c r="BG209" i="6"/>
  <c r="BF209" i="6"/>
  <c r="BE209" i="6"/>
  <c r="BD209" i="6"/>
  <c r="BC209" i="6"/>
  <c r="BB209" i="6"/>
  <c r="BA209" i="6"/>
  <c r="AZ209" i="6"/>
  <c r="AY209" i="6"/>
  <c r="AX209" i="6"/>
  <c r="AW209" i="6"/>
  <c r="AV209" i="6"/>
  <c r="AU209" i="6"/>
  <c r="AT209" i="6"/>
  <c r="AS209" i="6"/>
  <c r="AR209" i="6"/>
  <c r="AQ209" i="6"/>
  <c r="AP209" i="6"/>
  <c r="AO209" i="6"/>
  <c r="AN209" i="6"/>
  <c r="AM209" i="6"/>
  <c r="AL209" i="6"/>
  <c r="AK209" i="6"/>
  <c r="AJ209" i="6"/>
  <c r="AI209" i="6"/>
  <c r="AH209" i="6"/>
  <c r="AG209" i="6"/>
  <c r="AF209" i="6"/>
  <c r="AE209" i="6"/>
  <c r="AD209" i="6"/>
  <c r="AC209" i="6"/>
  <c r="AB209" i="6"/>
  <c r="AA209" i="6"/>
  <c r="Z209" i="6"/>
  <c r="Y209" i="6"/>
  <c r="X209" i="6"/>
  <c r="W209" i="6"/>
  <c r="V209" i="6"/>
  <c r="U209" i="6"/>
  <c r="T209" i="6"/>
  <c r="S209" i="6"/>
  <c r="R209" i="6"/>
  <c r="Q209" i="6"/>
  <c r="P209" i="6"/>
  <c r="O209" i="6"/>
  <c r="N209" i="6"/>
  <c r="M209" i="6"/>
  <c r="L209" i="6"/>
  <c r="K209" i="6"/>
  <c r="J209" i="6"/>
  <c r="I209" i="6"/>
  <c r="H209" i="6"/>
  <c r="G209" i="6"/>
  <c r="F209" i="6"/>
  <c r="E209" i="6"/>
  <c r="D209" i="6"/>
  <c r="HE208" i="6"/>
  <c r="HD208" i="6"/>
  <c r="HC208" i="6"/>
  <c r="HB208" i="6"/>
  <c r="HA208" i="6"/>
  <c r="GZ208" i="6"/>
  <c r="GY208" i="6"/>
  <c r="GX208" i="6"/>
  <c r="GW208" i="6"/>
  <c r="GV208" i="6"/>
  <c r="GU208" i="6"/>
  <c r="GT208" i="6"/>
  <c r="GS208" i="6"/>
  <c r="GR208" i="6"/>
  <c r="GQ208" i="6"/>
  <c r="GP208" i="6"/>
  <c r="GO208" i="6"/>
  <c r="GN208" i="6"/>
  <c r="GM208" i="6"/>
  <c r="GL208" i="6"/>
  <c r="GK208" i="6"/>
  <c r="GJ208" i="6"/>
  <c r="GI208" i="6"/>
  <c r="GH208" i="6"/>
  <c r="GG208" i="6"/>
  <c r="GF208" i="6"/>
  <c r="GE208" i="6"/>
  <c r="GD208" i="6"/>
  <c r="GC208" i="6"/>
  <c r="GB208" i="6"/>
  <c r="GA208" i="6"/>
  <c r="FZ208" i="6"/>
  <c r="FY208" i="6"/>
  <c r="FX208" i="6"/>
  <c r="FW208" i="6"/>
  <c r="FV208" i="6"/>
  <c r="FU208" i="6"/>
  <c r="FT208" i="6"/>
  <c r="FS208" i="6"/>
  <c r="FR208" i="6"/>
  <c r="FQ208" i="6"/>
  <c r="FP208" i="6"/>
  <c r="FO208" i="6"/>
  <c r="FN208" i="6"/>
  <c r="FM208" i="6"/>
  <c r="FL208" i="6"/>
  <c r="FK208" i="6"/>
  <c r="FJ208" i="6"/>
  <c r="FI208" i="6"/>
  <c r="FH208" i="6"/>
  <c r="FG208" i="6"/>
  <c r="FF208" i="6"/>
  <c r="FE208" i="6"/>
  <c r="FD208" i="6"/>
  <c r="FC208" i="6"/>
  <c r="FB208" i="6"/>
  <c r="FA208" i="6"/>
  <c r="EZ208" i="6"/>
  <c r="EY208" i="6"/>
  <c r="EX208" i="6"/>
  <c r="EW208" i="6"/>
  <c r="EV208" i="6"/>
  <c r="EU208" i="6"/>
  <c r="ET208" i="6"/>
  <c r="ES208" i="6"/>
  <c r="ER208" i="6"/>
  <c r="EQ208" i="6"/>
  <c r="EP208" i="6"/>
  <c r="EO208" i="6"/>
  <c r="EN208" i="6"/>
  <c r="EM208" i="6"/>
  <c r="EL208" i="6"/>
  <c r="EK208" i="6"/>
  <c r="EI208" i="6"/>
  <c r="EH208" i="6"/>
  <c r="EG208" i="6"/>
  <c r="EF208" i="6"/>
  <c r="EE208" i="6"/>
  <c r="ED208" i="6"/>
  <c r="EC208" i="6"/>
  <c r="EB208" i="6"/>
  <c r="EA208" i="6"/>
  <c r="DZ208" i="6"/>
  <c r="DY208" i="6"/>
  <c r="DX208" i="6"/>
  <c r="DW208" i="6"/>
  <c r="DV208" i="6"/>
  <c r="DU208" i="6"/>
  <c r="DT208" i="6"/>
  <c r="DS208" i="6"/>
  <c r="DR208" i="6"/>
  <c r="DQ208" i="6"/>
  <c r="DP208" i="6"/>
  <c r="DO208" i="6"/>
  <c r="DN208" i="6"/>
  <c r="DM208" i="6"/>
  <c r="DL208" i="6"/>
  <c r="DK208" i="6"/>
  <c r="DJ208" i="6"/>
  <c r="DI208" i="6"/>
  <c r="DH208" i="6"/>
  <c r="DG208" i="6"/>
  <c r="DF208" i="6"/>
  <c r="DE208" i="6"/>
  <c r="DD208" i="6"/>
  <c r="DC208" i="6"/>
  <c r="DB208" i="6"/>
  <c r="DA208" i="6"/>
  <c r="CZ208" i="6"/>
  <c r="CY208" i="6"/>
  <c r="CX208" i="6"/>
  <c r="CW208" i="6"/>
  <c r="CV208" i="6"/>
  <c r="CU208" i="6"/>
  <c r="CT208" i="6"/>
  <c r="CS208" i="6"/>
  <c r="CR208" i="6"/>
  <c r="CQ208" i="6"/>
  <c r="CP208" i="6"/>
  <c r="CO208" i="6"/>
  <c r="CN208" i="6"/>
  <c r="CM208" i="6"/>
  <c r="CL208" i="6"/>
  <c r="CK208" i="6"/>
  <c r="CJ208" i="6"/>
  <c r="CI208" i="6"/>
  <c r="CH208" i="6"/>
  <c r="CG208" i="6"/>
  <c r="CF208" i="6"/>
  <c r="CE208" i="6"/>
  <c r="CD208" i="6"/>
  <c r="CC208" i="6"/>
  <c r="CB208" i="6"/>
  <c r="CA208" i="6"/>
  <c r="BZ208" i="6"/>
  <c r="BY208" i="6"/>
  <c r="BX208" i="6"/>
  <c r="BW208" i="6"/>
  <c r="BV208" i="6"/>
  <c r="BU208" i="6"/>
  <c r="BT208" i="6"/>
  <c r="BS208" i="6"/>
  <c r="BR208" i="6"/>
  <c r="BQ208" i="6"/>
  <c r="BP208" i="6"/>
  <c r="BO208" i="6"/>
  <c r="BN208" i="6"/>
  <c r="BM208" i="6"/>
  <c r="BL208" i="6"/>
  <c r="BK208" i="6"/>
  <c r="BJ208" i="6"/>
  <c r="BI208" i="6"/>
  <c r="BH208" i="6"/>
  <c r="BG208" i="6"/>
  <c r="BF208" i="6"/>
  <c r="BE208" i="6"/>
  <c r="BD208" i="6"/>
  <c r="BC208" i="6"/>
  <c r="BB208" i="6"/>
  <c r="BA208" i="6"/>
  <c r="AZ208" i="6"/>
  <c r="AY208" i="6"/>
  <c r="AX208" i="6"/>
  <c r="AW208" i="6"/>
  <c r="AV208" i="6"/>
  <c r="AU208" i="6"/>
  <c r="AT208" i="6"/>
  <c r="AS208" i="6"/>
  <c r="AR208" i="6"/>
  <c r="AQ208" i="6"/>
  <c r="AP208" i="6"/>
  <c r="AO208" i="6"/>
  <c r="AN208" i="6"/>
  <c r="AM208" i="6"/>
  <c r="AL208" i="6"/>
  <c r="AK208" i="6"/>
  <c r="AJ208" i="6"/>
  <c r="AI208" i="6"/>
  <c r="AH208" i="6"/>
  <c r="AG208" i="6"/>
  <c r="AF208" i="6"/>
  <c r="AE208" i="6"/>
  <c r="AD208" i="6"/>
  <c r="AC208" i="6"/>
  <c r="AB208" i="6"/>
  <c r="AA208" i="6"/>
  <c r="Z208" i="6"/>
  <c r="Y208" i="6"/>
  <c r="X208" i="6"/>
  <c r="W208" i="6"/>
  <c r="V208" i="6"/>
  <c r="U208" i="6"/>
  <c r="T208" i="6"/>
  <c r="S208" i="6"/>
  <c r="R208" i="6"/>
  <c r="Q208" i="6"/>
  <c r="P208" i="6"/>
  <c r="O208" i="6"/>
  <c r="N208" i="6"/>
  <c r="M208" i="6"/>
  <c r="L208" i="6"/>
  <c r="K208" i="6"/>
  <c r="J208" i="6"/>
  <c r="I208" i="6"/>
  <c r="H208" i="6"/>
  <c r="G208" i="6"/>
  <c r="F208" i="6"/>
  <c r="E208" i="6"/>
  <c r="D208" i="6"/>
  <c r="HE207" i="6"/>
  <c r="HD207" i="6"/>
  <c r="HC207" i="6"/>
  <c r="HB207" i="6"/>
  <c r="HA207" i="6"/>
  <c r="GZ207" i="6"/>
  <c r="GY207" i="6"/>
  <c r="GX207" i="6"/>
  <c r="GW207" i="6"/>
  <c r="GV207" i="6"/>
  <c r="GU207" i="6"/>
  <c r="GT207" i="6"/>
  <c r="GS207" i="6"/>
  <c r="GR207" i="6"/>
  <c r="GQ207" i="6"/>
  <c r="GP207" i="6"/>
  <c r="GO207" i="6"/>
  <c r="GN207" i="6"/>
  <c r="GM207" i="6"/>
  <c r="GL207" i="6"/>
  <c r="GK207" i="6"/>
  <c r="GJ207" i="6"/>
  <c r="GI207" i="6"/>
  <c r="GH207" i="6"/>
  <c r="GG207" i="6"/>
  <c r="GF207" i="6"/>
  <c r="GE207" i="6"/>
  <c r="GD207" i="6"/>
  <c r="GC207" i="6"/>
  <c r="GB207" i="6"/>
  <c r="GA207" i="6"/>
  <c r="FZ207" i="6"/>
  <c r="FY207" i="6"/>
  <c r="FX207" i="6"/>
  <c r="FW207" i="6"/>
  <c r="FV207" i="6"/>
  <c r="FU207" i="6"/>
  <c r="FT207" i="6"/>
  <c r="FS207" i="6"/>
  <c r="FR207" i="6"/>
  <c r="FQ207" i="6"/>
  <c r="FP207" i="6"/>
  <c r="FO207" i="6"/>
  <c r="FN207" i="6"/>
  <c r="FM207" i="6"/>
  <c r="FL207" i="6"/>
  <c r="FK207" i="6"/>
  <c r="FJ207" i="6"/>
  <c r="FI207" i="6"/>
  <c r="FH207" i="6"/>
  <c r="FG207" i="6"/>
  <c r="FF207" i="6"/>
  <c r="FE207" i="6"/>
  <c r="FD207" i="6"/>
  <c r="FC207" i="6"/>
  <c r="FB207" i="6"/>
  <c r="FA207" i="6"/>
  <c r="EZ207" i="6"/>
  <c r="EY207" i="6"/>
  <c r="EX207" i="6"/>
  <c r="EW207" i="6"/>
  <c r="EV207" i="6"/>
  <c r="EU207" i="6"/>
  <c r="ET207" i="6"/>
  <c r="ES207" i="6"/>
  <c r="ER207" i="6"/>
  <c r="EQ207" i="6"/>
  <c r="EP207" i="6"/>
  <c r="EO207" i="6"/>
  <c r="EN207" i="6"/>
  <c r="EM207" i="6"/>
  <c r="EL207" i="6"/>
  <c r="EK207" i="6"/>
  <c r="EI207" i="6"/>
  <c r="EH207" i="6"/>
  <c r="EG207" i="6"/>
  <c r="EF207" i="6"/>
  <c r="EE207" i="6"/>
  <c r="ED207" i="6"/>
  <c r="EC207" i="6"/>
  <c r="EB207" i="6"/>
  <c r="EA207" i="6"/>
  <c r="DZ207" i="6"/>
  <c r="DY207" i="6"/>
  <c r="DX207" i="6"/>
  <c r="DW207" i="6"/>
  <c r="DV207" i="6"/>
  <c r="DU207" i="6"/>
  <c r="DT207" i="6"/>
  <c r="DS207" i="6"/>
  <c r="DR207" i="6"/>
  <c r="DQ207" i="6"/>
  <c r="DP207" i="6"/>
  <c r="DO207" i="6"/>
  <c r="DN207" i="6"/>
  <c r="DM207" i="6"/>
  <c r="DL207" i="6"/>
  <c r="DK207" i="6"/>
  <c r="DJ207" i="6"/>
  <c r="DI207" i="6"/>
  <c r="DH207" i="6"/>
  <c r="DG207" i="6"/>
  <c r="DF207" i="6"/>
  <c r="DE207" i="6"/>
  <c r="DD207" i="6"/>
  <c r="DC207" i="6"/>
  <c r="DB207" i="6"/>
  <c r="DA207" i="6"/>
  <c r="CZ207" i="6"/>
  <c r="CY207" i="6"/>
  <c r="CX207" i="6"/>
  <c r="CW207" i="6"/>
  <c r="CV207" i="6"/>
  <c r="CU207" i="6"/>
  <c r="CT207" i="6"/>
  <c r="CS207" i="6"/>
  <c r="CR207" i="6"/>
  <c r="CQ207" i="6"/>
  <c r="CP207" i="6"/>
  <c r="CO207" i="6"/>
  <c r="CN207" i="6"/>
  <c r="CM207" i="6"/>
  <c r="CL207" i="6"/>
  <c r="CK207" i="6"/>
  <c r="CJ207" i="6"/>
  <c r="CI207" i="6"/>
  <c r="CH207" i="6"/>
  <c r="CG207" i="6"/>
  <c r="CF207" i="6"/>
  <c r="CE207" i="6"/>
  <c r="CD207" i="6"/>
  <c r="CC207" i="6"/>
  <c r="CB207" i="6"/>
  <c r="CA207" i="6"/>
  <c r="BZ207" i="6"/>
  <c r="BY207" i="6"/>
  <c r="BX207" i="6"/>
  <c r="BW207" i="6"/>
  <c r="BV207" i="6"/>
  <c r="BU207" i="6"/>
  <c r="BT207" i="6"/>
  <c r="BS207" i="6"/>
  <c r="BR207" i="6"/>
  <c r="BQ207" i="6"/>
  <c r="BP207" i="6"/>
  <c r="BO207" i="6"/>
  <c r="BN207" i="6"/>
  <c r="BM207" i="6"/>
  <c r="BL207" i="6"/>
  <c r="BK207" i="6"/>
  <c r="BJ207" i="6"/>
  <c r="BI207" i="6"/>
  <c r="BH207" i="6"/>
  <c r="BG207" i="6"/>
  <c r="BF207" i="6"/>
  <c r="BE207" i="6"/>
  <c r="BD207" i="6"/>
  <c r="BC207" i="6"/>
  <c r="BB207" i="6"/>
  <c r="BA207" i="6"/>
  <c r="AZ207" i="6"/>
  <c r="AY207" i="6"/>
  <c r="AX207" i="6"/>
  <c r="AW207" i="6"/>
  <c r="AV207" i="6"/>
  <c r="AU207" i="6"/>
  <c r="AT207" i="6"/>
  <c r="AS207" i="6"/>
  <c r="AR207" i="6"/>
  <c r="AQ207" i="6"/>
  <c r="AP207" i="6"/>
  <c r="AO207" i="6"/>
  <c r="AN207" i="6"/>
  <c r="AM207" i="6"/>
  <c r="AL207" i="6"/>
  <c r="AK207" i="6"/>
  <c r="AJ207" i="6"/>
  <c r="AI207" i="6"/>
  <c r="AH207" i="6"/>
  <c r="AG207" i="6"/>
  <c r="AF207" i="6"/>
  <c r="AE207" i="6"/>
  <c r="AD207" i="6"/>
  <c r="AC207" i="6"/>
  <c r="AB207" i="6"/>
  <c r="AA207" i="6"/>
  <c r="Z207" i="6"/>
  <c r="Y207" i="6"/>
  <c r="X207" i="6"/>
  <c r="W207" i="6"/>
  <c r="V207" i="6"/>
  <c r="U207" i="6"/>
  <c r="T207" i="6"/>
  <c r="S207" i="6"/>
  <c r="R207" i="6"/>
  <c r="Q207" i="6"/>
  <c r="P207" i="6"/>
  <c r="O207" i="6"/>
  <c r="N207" i="6"/>
  <c r="M207" i="6"/>
  <c r="L207" i="6"/>
  <c r="K207" i="6"/>
  <c r="J207" i="6"/>
  <c r="I207" i="6"/>
  <c r="H207" i="6"/>
  <c r="G207" i="6"/>
  <c r="F207" i="6"/>
  <c r="E207" i="6"/>
  <c r="D207" i="6"/>
  <c r="HE206" i="6"/>
  <c r="HD206" i="6"/>
  <c r="HC206" i="6"/>
  <c r="HB206" i="6"/>
  <c r="HA206" i="6"/>
  <c r="GZ206" i="6"/>
  <c r="GY206" i="6"/>
  <c r="GX206" i="6"/>
  <c r="GW206" i="6"/>
  <c r="GV206" i="6"/>
  <c r="GU206" i="6"/>
  <c r="GT206" i="6"/>
  <c r="GS206" i="6"/>
  <c r="GR206" i="6"/>
  <c r="GQ206" i="6"/>
  <c r="GP206" i="6"/>
  <c r="GO206" i="6"/>
  <c r="GN206" i="6"/>
  <c r="GM206" i="6"/>
  <c r="GL206" i="6"/>
  <c r="GK206" i="6"/>
  <c r="GJ206" i="6"/>
  <c r="GI206" i="6"/>
  <c r="GH206" i="6"/>
  <c r="GG206" i="6"/>
  <c r="GF206" i="6"/>
  <c r="GE206" i="6"/>
  <c r="GD206" i="6"/>
  <c r="GC206" i="6"/>
  <c r="GB206" i="6"/>
  <c r="GA206" i="6"/>
  <c r="FZ206" i="6"/>
  <c r="FY206" i="6"/>
  <c r="FX206" i="6"/>
  <c r="FW206" i="6"/>
  <c r="FV206" i="6"/>
  <c r="FU206" i="6"/>
  <c r="FT206" i="6"/>
  <c r="FS206" i="6"/>
  <c r="FR206" i="6"/>
  <c r="FQ206" i="6"/>
  <c r="FP206" i="6"/>
  <c r="FO206" i="6"/>
  <c r="FN206" i="6"/>
  <c r="FM206" i="6"/>
  <c r="FL206" i="6"/>
  <c r="FK206" i="6"/>
  <c r="FJ206" i="6"/>
  <c r="FI206" i="6"/>
  <c r="FH206" i="6"/>
  <c r="FG206" i="6"/>
  <c r="FF206" i="6"/>
  <c r="FE206" i="6"/>
  <c r="FD206" i="6"/>
  <c r="FC206" i="6"/>
  <c r="FB206" i="6"/>
  <c r="FA206" i="6"/>
  <c r="EZ206" i="6"/>
  <c r="EY206" i="6"/>
  <c r="EX206" i="6"/>
  <c r="EW206" i="6"/>
  <c r="EV206" i="6"/>
  <c r="EU206" i="6"/>
  <c r="ET206" i="6"/>
  <c r="ES206" i="6"/>
  <c r="ER206" i="6"/>
  <c r="EQ206" i="6"/>
  <c r="EP206" i="6"/>
  <c r="EO206" i="6"/>
  <c r="EN206" i="6"/>
  <c r="EM206" i="6"/>
  <c r="EL206" i="6"/>
  <c r="EK206" i="6"/>
  <c r="EI206" i="6"/>
  <c r="EH206" i="6"/>
  <c r="EG206" i="6"/>
  <c r="EF206" i="6"/>
  <c r="EE206" i="6"/>
  <c r="ED206" i="6"/>
  <c r="EC206" i="6"/>
  <c r="EB206" i="6"/>
  <c r="EA206" i="6"/>
  <c r="DZ206" i="6"/>
  <c r="DY206" i="6"/>
  <c r="DX206" i="6"/>
  <c r="DW206" i="6"/>
  <c r="DV206" i="6"/>
  <c r="DU206" i="6"/>
  <c r="DT206" i="6"/>
  <c r="DS206" i="6"/>
  <c r="DR206" i="6"/>
  <c r="DQ206" i="6"/>
  <c r="DP206" i="6"/>
  <c r="DO206" i="6"/>
  <c r="DN206" i="6"/>
  <c r="DM206" i="6"/>
  <c r="DL206" i="6"/>
  <c r="DK206" i="6"/>
  <c r="DJ206" i="6"/>
  <c r="DI206" i="6"/>
  <c r="DH206" i="6"/>
  <c r="DG206" i="6"/>
  <c r="DF206" i="6"/>
  <c r="DE206" i="6"/>
  <c r="DD206" i="6"/>
  <c r="DC206" i="6"/>
  <c r="DB206" i="6"/>
  <c r="DA206" i="6"/>
  <c r="CZ206" i="6"/>
  <c r="CY206" i="6"/>
  <c r="CX206" i="6"/>
  <c r="CW206" i="6"/>
  <c r="CV206" i="6"/>
  <c r="CU206" i="6"/>
  <c r="CT206" i="6"/>
  <c r="CS206" i="6"/>
  <c r="CR206" i="6"/>
  <c r="CQ206" i="6"/>
  <c r="CP206" i="6"/>
  <c r="CO206" i="6"/>
  <c r="CN206" i="6"/>
  <c r="CM206" i="6"/>
  <c r="CL206" i="6"/>
  <c r="CK206" i="6"/>
  <c r="CJ206" i="6"/>
  <c r="CI206" i="6"/>
  <c r="CH206" i="6"/>
  <c r="CG206" i="6"/>
  <c r="CF206" i="6"/>
  <c r="CE206" i="6"/>
  <c r="CD206" i="6"/>
  <c r="CC206" i="6"/>
  <c r="CB206" i="6"/>
  <c r="CA206" i="6"/>
  <c r="BZ206" i="6"/>
  <c r="BY206" i="6"/>
  <c r="BX206" i="6"/>
  <c r="BW206" i="6"/>
  <c r="BV206" i="6"/>
  <c r="BU206" i="6"/>
  <c r="BT206" i="6"/>
  <c r="BS206" i="6"/>
  <c r="BR206" i="6"/>
  <c r="BQ206" i="6"/>
  <c r="BP206" i="6"/>
  <c r="BO206" i="6"/>
  <c r="BN206" i="6"/>
  <c r="BM206" i="6"/>
  <c r="BL206" i="6"/>
  <c r="BK206" i="6"/>
  <c r="BJ206" i="6"/>
  <c r="BI206" i="6"/>
  <c r="BH206" i="6"/>
  <c r="BG206" i="6"/>
  <c r="BF206" i="6"/>
  <c r="BE206" i="6"/>
  <c r="BD206" i="6"/>
  <c r="BC206" i="6"/>
  <c r="BB206" i="6"/>
  <c r="BA206" i="6"/>
  <c r="AZ206" i="6"/>
  <c r="AY206" i="6"/>
  <c r="AX206" i="6"/>
  <c r="AW206" i="6"/>
  <c r="AV206" i="6"/>
  <c r="AU206" i="6"/>
  <c r="AT206" i="6"/>
  <c r="AS206" i="6"/>
  <c r="AR206" i="6"/>
  <c r="AQ206" i="6"/>
  <c r="AP206" i="6"/>
  <c r="AO206" i="6"/>
  <c r="AN206" i="6"/>
  <c r="AM206" i="6"/>
  <c r="AL206" i="6"/>
  <c r="AK206" i="6"/>
  <c r="AJ206" i="6"/>
  <c r="AI206" i="6"/>
  <c r="AH206" i="6"/>
  <c r="AG206" i="6"/>
  <c r="AF206" i="6"/>
  <c r="AE206" i="6"/>
  <c r="AD206" i="6"/>
  <c r="AC206" i="6"/>
  <c r="AB206" i="6"/>
  <c r="AA206" i="6"/>
  <c r="Z206" i="6"/>
  <c r="Y206" i="6"/>
  <c r="X206" i="6"/>
  <c r="W206" i="6"/>
  <c r="V206" i="6"/>
  <c r="U206" i="6"/>
  <c r="T206" i="6"/>
  <c r="S206" i="6"/>
  <c r="R206" i="6"/>
  <c r="Q206" i="6"/>
  <c r="P206" i="6"/>
  <c r="O206" i="6"/>
  <c r="N206" i="6"/>
  <c r="M206" i="6"/>
  <c r="L206" i="6"/>
  <c r="K206" i="6"/>
  <c r="J206" i="6"/>
  <c r="I206" i="6"/>
  <c r="H206" i="6"/>
  <c r="G206" i="6"/>
  <c r="F206" i="6"/>
  <c r="E206" i="6"/>
  <c r="D206" i="6"/>
  <c r="HE205" i="6"/>
  <c r="HD205" i="6"/>
  <c r="HC205" i="6"/>
  <c r="HB205" i="6"/>
  <c r="HA205" i="6"/>
  <c r="GZ205" i="6"/>
  <c r="GY205" i="6"/>
  <c r="GX205" i="6"/>
  <c r="GW205" i="6"/>
  <c r="GV205" i="6"/>
  <c r="GU205" i="6"/>
  <c r="GT205" i="6"/>
  <c r="GS205" i="6"/>
  <c r="GR205" i="6"/>
  <c r="GQ205" i="6"/>
  <c r="GP205" i="6"/>
  <c r="GO205" i="6"/>
  <c r="GN205" i="6"/>
  <c r="GM205" i="6"/>
  <c r="GL205" i="6"/>
  <c r="GK205" i="6"/>
  <c r="GJ205" i="6"/>
  <c r="GI205" i="6"/>
  <c r="GH205" i="6"/>
  <c r="GG205" i="6"/>
  <c r="GF205" i="6"/>
  <c r="GE205" i="6"/>
  <c r="GD205" i="6"/>
  <c r="GC205" i="6"/>
  <c r="GB205" i="6"/>
  <c r="GA205" i="6"/>
  <c r="FZ205" i="6"/>
  <c r="FY205" i="6"/>
  <c r="FX205" i="6"/>
  <c r="FW205" i="6"/>
  <c r="FV205" i="6"/>
  <c r="FU205" i="6"/>
  <c r="FT205" i="6"/>
  <c r="FS205" i="6"/>
  <c r="FR205" i="6"/>
  <c r="FQ205" i="6"/>
  <c r="FP205" i="6"/>
  <c r="FO205" i="6"/>
  <c r="FN205" i="6"/>
  <c r="FM205" i="6"/>
  <c r="FL205" i="6"/>
  <c r="FK205" i="6"/>
  <c r="FJ205" i="6"/>
  <c r="FI205" i="6"/>
  <c r="FH205" i="6"/>
  <c r="FG205" i="6"/>
  <c r="FF205" i="6"/>
  <c r="FE205" i="6"/>
  <c r="FD205" i="6"/>
  <c r="FC205" i="6"/>
  <c r="FB205" i="6"/>
  <c r="FA205" i="6"/>
  <c r="EZ205" i="6"/>
  <c r="EY205" i="6"/>
  <c r="EX205" i="6"/>
  <c r="EW205" i="6"/>
  <c r="EV205" i="6"/>
  <c r="EU205" i="6"/>
  <c r="ET205" i="6"/>
  <c r="ES205" i="6"/>
  <c r="ER205" i="6"/>
  <c r="EQ205" i="6"/>
  <c r="EP205" i="6"/>
  <c r="EO205" i="6"/>
  <c r="EN205" i="6"/>
  <c r="EM205" i="6"/>
  <c r="EL205" i="6"/>
  <c r="EK205" i="6"/>
  <c r="EI205" i="6"/>
  <c r="EH205" i="6"/>
  <c r="EG205" i="6"/>
  <c r="EF205" i="6"/>
  <c r="EE205" i="6"/>
  <c r="ED205" i="6"/>
  <c r="EC205" i="6"/>
  <c r="EB205" i="6"/>
  <c r="EA205" i="6"/>
  <c r="DZ205" i="6"/>
  <c r="DY205" i="6"/>
  <c r="DX205" i="6"/>
  <c r="DW205" i="6"/>
  <c r="DV205" i="6"/>
  <c r="DU205" i="6"/>
  <c r="DT205" i="6"/>
  <c r="DS205" i="6"/>
  <c r="DR205" i="6"/>
  <c r="DQ205" i="6"/>
  <c r="DP205" i="6"/>
  <c r="DO205" i="6"/>
  <c r="DN205" i="6"/>
  <c r="DM205" i="6"/>
  <c r="DL205" i="6"/>
  <c r="DK205" i="6"/>
  <c r="DJ205" i="6"/>
  <c r="DI205" i="6"/>
  <c r="DH205" i="6"/>
  <c r="DG205" i="6"/>
  <c r="DF205" i="6"/>
  <c r="DE205" i="6"/>
  <c r="DD205" i="6"/>
  <c r="DC205" i="6"/>
  <c r="DB205" i="6"/>
  <c r="DA205" i="6"/>
  <c r="CZ205" i="6"/>
  <c r="CY205" i="6"/>
  <c r="CX205" i="6"/>
  <c r="CW205" i="6"/>
  <c r="CV205" i="6"/>
  <c r="CU205" i="6"/>
  <c r="CT205" i="6"/>
  <c r="CS205" i="6"/>
  <c r="CR205" i="6"/>
  <c r="CQ205" i="6"/>
  <c r="CP205" i="6"/>
  <c r="CO205" i="6"/>
  <c r="CN205" i="6"/>
  <c r="CM205" i="6"/>
  <c r="CL205" i="6"/>
  <c r="CK205" i="6"/>
  <c r="CJ205" i="6"/>
  <c r="CI205" i="6"/>
  <c r="CH205" i="6"/>
  <c r="CG205" i="6"/>
  <c r="CF205" i="6"/>
  <c r="CE205" i="6"/>
  <c r="CD205" i="6"/>
  <c r="CC205" i="6"/>
  <c r="CB205" i="6"/>
  <c r="CA205" i="6"/>
  <c r="BZ205" i="6"/>
  <c r="BY205" i="6"/>
  <c r="BX205" i="6"/>
  <c r="BW205" i="6"/>
  <c r="BV205" i="6"/>
  <c r="BU205" i="6"/>
  <c r="BT205" i="6"/>
  <c r="BS205" i="6"/>
  <c r="BR205" i="6"/>
  <c r="BQ205" i="6"/>
  <c r="BP205" i="6"/>
  <c r="BO205" i="6"/>
  <c r="BN205" i="6"/>
  <c r="BM205" i="6"/>
  <c r="BL205" i="6"/>
  <c r="BK205" i="6"/>
  <c r="BJ205" i="6"/>
  <c r="BI205" i="6"/>
  <c r="BH205" i="6"/>
  <c r="BG205" i="6"/>
  <c r="BF205" i="6"/>
  <c r="BE205" i="6"/>
  <c r="BD205" i="6"/>
  <c r="BC205" i="6"/>
  <c r="BB205" i="6"/>
  <c r="BA205" i="6"/>
  <c r="AZ205" i="6"/>
  <c r="AY205" i="6"/>
  <c r="AX205" i="6"/>
  <c r="AW205" i="6"/>
  <c r="AV205" i="6"/>
  <c r="AU205" i="6"/>
  <c r="AT205" i="6"/>
  <c r="AS205" i="6"/>
  <c r="AR205" i="6"/>
  <c r="AQ205" i="6"/>
  <c r="AP205" i="6"/>
  <c r="AO205" i="6"/>
  <c r="AN205" i="6"/>
  <c r="AM205" i="6"/>
  <c r="AL205" i="6"/>
  <c r="AK205" i="6"/>
  <c r="AJ205" i="6"/>
  <c r="AI205" i="6"/>
  <c r="AH205" i="6"/>
  <c r="AG205" i="6"/>
  <c r="AF205" i="6"/>
  <c r="AE205" i="6"/>
  <c r="AD205" i="6"/>
  <c r="AC205" i="6"/>
  <c r="AB205" i="6"/>
  <c r="AA205" i="6"/>
  <c r="Z205" i="6"/>
  <c r="Y205" i="6"/>
  <c r="X205" i="6"/>
  <c r="W205" i="6"/>
  <c r="V205" i="6"/>
  <c r="U205" i="6"/>
  <c r="T205" i="6"/>
  <c r="S205" i="6"/>
  <c r="R205" i="6"/>
  <c r="Q205" i="6"/>
  <c r="P205" i="6"/>
  <c r="O205" i="6"/>
  <c r="N205" i="6"/>
  <c r="M205" i="6"/>
  <c r="L205" i="6"/>
  <c r="K205" i="6"/>
  <c r="J205" i="6"/>
  <c r="I205" i="6"/>
  <c r="H205" i="6"/>
  <c r="G205" i="6"/>
  <c r="F205" i="6"/>
  <c r="E205" i="6"/>
  <c r="D205" i="6"/>
  <c r="HE204" i="6"/>
  <c r="HD204" i="6"/>
  <c r="HC204" i="6"/>
  <c r="HB204" i="6"/>
  <c r="HA204" i="6"/>
  <c r="GZ204" i="6"/>
  <c r="GY204" i="6"/>
  <c r="GX204" i="6"/>
  <c r="GW204" i="6"/>
  <c r="GV204" i="6"/>
  <c r="GU204" i="6"/>
  <c r="GT204" i="6"/>
  <c r="GS204" i="6"/>
  <c r="GR204" i="6"/>
  <c r="GQ204" i="6"/>
  <c r="GP204" i="6"/>
  <c r="GO204" i="6"/>
  <c r="GN204" i="6"/>
  <c r="GM204" i="6"/>
  <c r="GL204" i="6"/>
  <c r="GK204" i="6"/>
  <c r="GJ204" i="6"/>
  <c r="GI204" i="6"/>
  <c r="GH204" i="6"/>
  <c r="GG204" i="6"/>
  <c r="GF204" i="6"/>
  <c r="GE204" i="6"/>
  <c r="GD204" i="6"/>
  <c r="GC204" i="6"/>
  <c r="GB204" i="6"/>
  <c r="GA204" i="6"/>
  <c r="FZ204" i="6"/>
  <c r="FY204" i="6"/>
  <c r="FX204" i="6"/>
  <c r="FW204" i="6"/>
  <c r="FV204" i="6"/>
  <c r="FU204" i="6"/>
  <c r="FT204" i="6"/>
  <c r="FS204" i="6"/>
  <c r="FR204" i="6"/>
  <c r="FQ204" i="6"/>
  <c r="FP204" i="6"/>
  <c r="FO204" i="6"/>
  <c r="FN204" i="6"/>
  <c r="FM204" i="6"/>
  <c r="FL204" i="6"/>
  <c r="FK204" i="6"/>
  <c r="FJ204" i="6"/>
  <c r="FI204" i="6"/>
  <c r="FH204" i="6"/>
  <c r="FG204" i="6"/>
  <c r="FF204" i="6"/>
  <c r="FE204" i="6"/>
  <c r="FD204" i="6"/>
  <c r="FC204" i="6"/>
  <c r="FB204" i="6"/>
  <c r="FA204" i="6"/>
  <c r="EZ204" i="6"/>
  <c r="EY204" i="6"/>
  <c r="EX204" i="6"/>
  <c r="EW204" i="6"/>
  <c r="EV204" i="6"/>
  <c r="EU204" i="6"/>
  <c r="ET204" i="6"/>
  <c r="ES204" i="6"/>
  <c r="ER204" i="6"/>
  <c r="EQ204" i="6"/>
  <c r="EP204" i="6"/>
  <c r="EO204" i="6"/>
  <c r="EN204" i="6"/>
  <c r="EM204" i="6"/>
  <c r="EL204" i="6"/>
  <c r="EK204" i="6"/>
  <c r="EI204" i="6"/>
  <c r="EH204" i="6"/>
  <c r="EG204" i="6"/>
  <c r="EF204" i="6"/>
  <c r="EE204" i="6"/>
  <c r="ED204" i="6"/>
  <c r="EC204" i="6"/>
  <c r="EB204" i="6"/>
  <c r="EA204" i="6"/>
  <c r="DZ204" i="6"/>
  <c r="DY204" i="6"/>
  <c r="DX204" i="6"/>
  <c r="DW204" i="6"/>
  <c r="DV204" i="6"/>
  <c r="DU204" i="6"/>
  <c r="DT204" i="6"/>
  <c r="DS204" i="6"/>
  <c r="DR204" i="6"/>
  <c r="DQ204" i="6"/>
  <c r="DP204" i="6"/>
  <c r="DO204" i="6"/>
  <c r="DN204" i="6"/>
  <c r="DM204" i="6"/>
  <c r="DL204" i="6"/>
  <c r="DK204" i="6"/>
  <c r="DJ204" i="6"/>
  <c r="DI204" i="6"/>
  <c r="DH204" i="6"/>
  <c r="DG204" i="6"/>
  <c r="DF204" i="6"/>
  <c r="DE204" i="6"/>
  <c r="DD204" i="6"/>
  <c r="DC204" i="6"/>
  <c r="DB204" i="6"/>
  <c r="DA204" i="6"/>
  <c r="CZ204" i="6"/>
  <c r="CY204" i="6"/>
  <c r="CX204" i="6"/>
  <c r="CW204" i="6"/>
  <c r="CV204" i="6"/>
  <c r="CU204" i="6"/>
  <c r="CT204" i="6"/>
  <c r="CS204" i="6"/>
  <c r="CR204" i="6"/>
  <c r="CQ204" i="6"/>
  <c r="CP204" i="6"/>
  <c r="CO204" i="6"/>
  <c r="CN204" i="6"/>
  <c r="CM204" i="6"/>
  <c r="CL204" i="6"/>
  <c r="CK204" i="6"/>
  <c r="CJ204" i="6"/>
  <c r="CI204" i="6"/>
  <c r="CH204" i="6"/>
  <c r="CG204" i="6"/>
  <c r="CF204" i="6"/>
  <c r="CE204" i="6"/>
  <c r="CD204" i="6"/>
  <c r="CC204" i="6"/>
  <c r="CB204" i="6"/>
  <c r="CA204" i="6"/>
  <c r="BZ204" i="6"/>
  <c r="BY204" i="6"/>
  <c r="BX204" i="6"/>
  <c r="BW204" i="6"/>
  <c r="BV204" i="6"/>
  <c r="BU204" i="6"/>
  <c r="BT204" i="6"/>
  <c r="BS204" i="6"/>
  <c r="BR204" i="6"/>
  <c r="BQ204" i="6"/>
  <c r="BP204" i="6"/>
  <c r="BO204" i="6"/>
  <c r="BN204" i="6"/>
  <c r="BM204" i="6"/>
  <c r="BL204" i="6"/>
  <c r="BK204" i="6"/>
  <c r="BJ204" i="6"/>
  <c r="BI204" i="6"/>
  <c r="BH204" i="6"/>
  <c r="BG204" i="6"/>
  <c r="BF204" i="6"/>
  <c r="BE204" i="6"/>
  <c r="BD204" i="6"/>
  <c r="BC204" i="6"/>
  <c r="BB204" i="6"/>
  <c r="BA204" i="6"/>
  <c r="AZ204" i="6"/>
  <c r="AY204" i="6"/>
  <c r="AX204" i="6"/>
  <c r="AW204" i="6"/>
  <c r="AV204" i="6"/>
  <c r="AU204" i="6"/>
  <c r="AT204" i="6"/>
  <c r="AS204" i="6"/>
  <c r="AR204" i="6"/>
  <c r="AQ204" i="6"/>
  <c r="AP204" i="6"/>
  <c r="AO204" i="6"/>
  <c r="AN204" i="6"/>
  <c r="AM204" i="6"/>
  <c r="AL204" i="6"/>
  <c r="AK204" i="6"/>
  <c r="AJ204" i="6"/>
  <c r="AI204" i="6"/>
  <c r="AH204" i="6"/>
  <c r="AG204" i="6"/>
  <c r="AF204" i="6"/>
  <c r="AE204" i="6"/>
  <c r="AD204" i="6"/>
  <c r="AC204" i="6"/>
  <c r="AB204" i="6"/>
  <c r="AA204" i="6"/>
  <c r="Z204" i="6"/>
  <c r="Y204" i="6"/>
  <c r="X204" i="6"/>
  <c r="W204" i="6"/>
  <c r="V204" i="6"/>
  <c r="U204" i="6"/>
  <c r="T204" i="6"/>
  <c r="S204" i="6"/>
  <c r="R204" i="6"/>
  <c r="Q204" i="6"/>
  <c r="P204" i="6"/>
  <c r="O204" i="6"/>
  <c r="N204" i="6"/>
  <c r="M204" i="6"/>
  <c r="L204" i="6"/>
  <c r="K204" i="6"/>
  <c r="J204" i="6"/>
  <c r="I204" i="6"/>
  <c r="H204" i="6"/>
  <c r="G204" i="6"/>
  <c r="F204" i="6"/>
  <c r="E204" i="6"/>
  <c r="D204" i="6"/>
  <c r="HE203" i="6"/>
  <c r="HD203" i="6"/>
  <c r="HC203" i="6"/>
  <c r="HB203" i="6"/>
  <c r="HA203" i="6"/>
  <c r="GZ203" i="6"/>
  <c r="GY203" i="6"/>
  <c r="GX203" i="6"/>
  <c r="GW203" i="6"/>
  <c r="GV203" i="6"/>
  <c r="GU203" i="6"/>
  <c r="GT203" i="6"/>
  <c r="GS203" i="6"/>
  <c r="GR203" i="6"/>
  <c r="GQ203" i="6"/>
  <c r="GP203" i="6"/>
  <c r="GO203" i="6"/>
  <c r="GN203" i="6"/>
  <c r="GM203" i="6"/>
  <c r="GL203" i="6"/>
  <c r="GK203" i="6"/>
  <c r="GJ203" i="6"/>
  <c r="GI203" i="6"/>
  <c r="GH203" i="6"/>
  <c r="GG203" i="6"/>
  <c r="GF203" i="6"/>
  <c r="GE203" i="6"/>
  <c r="GD203" i="6"/>
  <c r="GC203" i="6"/>
  <c r="GB203" i="6"/>
  <c r="GA203" i="6"/>
  <c r="FZ203" i="6"/>
  <c r="FY203" i="6"/>
  <c r="FX203" i="6"/>
  <c r="FW203" i="6"/>
  <c r="FV203" i="6"/>
  <c r="FU203" i="6"/>
  <c r="FT203" i="6"/>
  <c r="FS203" i="6"/>
  <c r="FR203" i="6"/>
  <c r="FQ203" i="6"/>
  <c r="FP203" i="6"/>
  <c r="FO203" i="6"/>
  <c r="FN203" i="6"/>
  <c r="FM203" i="6"/>
  <c r="FL203" i="6"/>
  <c r="FK203" i="6"/>
  <c r="FJ203" i="6"/>
  <c r="FI203" i="6"/>
  <c r="FH203" i="6"/>
  <c r="FG203" i="6"/>
  <c r="FF203" i="6"/>
  <c r="FE203" i="6"/>
  <c r="FD203" i="6"/>
  <c r="FC203" i="6"/>
  <c r="FB203" i="6"/>
  <c r="FA203" i="6"/>
  <c r="EZ203" i="6"/>
  <c r="EY203" i="6"/>
  <c r="EX203" i="6"/>
  <c r="EW203" i="6"/>
  <c r="EV203" i="6"/>
  <c r="EU203" i="6"/>
  <c r="ET203" i="6"/>
  <c r="ES203" i="6"/>
  <c r="ER203" i="6"/>
  <c r="EQ203" i="6"/>
  <c r="EP203" i="6"/>
  <c r="EO203" i="6"/>
  <c r="EN203" i="6"/>
  <c r="EM203" i="6"/>
  <c r="EL203" i="6"/>
  <c r="EK203" i="6"/>
  <c r="EI203" i="6"/>
  <c r="EH203" i="6"/>
  <c r="EG203" i="6"/>
  <c r="EF203" i="6"/>
  <c r="EE203" i="6"/>
  <c r="ED203" i="6"/>
  <c r="EC203" i="6"/>
  <c r="EB203" i="6"/>
  <c r="EA203" i="6"/>
  <c r="DZ203" i="6"/>
  <c r="DY203" i="6"/>
  <c r="DX203" i="6"/>
  <c r="DW203" i="6"/>
  <c r="DV203" i="6"/>
  <c r="DU203" i="6"/>
  <c r="DT203" i="6"/>
  <c r="DS203" i="6"/>
  <c r="DR203" i="6"/>
  <c r="DQ203" i="6"/>
  <c r="DP203" i="6"/>
  <c r="DO203" i="6"/>
  <c r="DN203" i="6"/>
  <c r="DM203" i="6"/>
  <c r="DL203" i="6"/>
  <c r="DK203" i="6"/>
  <c r="DJ203" i="6"/>
  <c r="DI203" i="6"/>
  <c r="DH203" i="6"/>
  <c r="DG203" i="6"/>
  <c r="DF203" i="6"/>
  <c r="DE203" i="6"/>
  <c r="DD203" i="6"/>
  <c r="DC203" i="6"/>
  <c r="DB203" i="6"/>
  <c r="DA203" i="6"/>
  <c r="CZ203" i="6"/>
  <c r="CY203" i="6"/>
  <c r="CX203" i="6"/>
  <c r="CW203" i="6"/>
  <c r="CV203" i="6"/>
  <c r="CU203" i="6"/>
  <c r="CT203" i="6"/>
  <c r="CS203" i="6"/>
  <c r="CR203" i="6"/>
  <c r="CQ203" i="6"/>
  <c r="CP203" i="6"/>
  <c r="CO203" i="6"/>
  <c r="CN203" i="6"/>
  <c r="CM203" i="6"/>
  <c r="CL203" i="6"/>
  <c r="CK203" i="6"/>
  <c r="CJ203" i="6"/>
  <c r="CI203" i="6"/>
  <c r="CH203" i="6"/>
  <c r="CG203" i="6"/>
  <c r="CF203" i="6"/>
  <c r="CE203" i="6"/>
  <c r="CD203" i="6"/>
  <c r="CC203" i="6"/>
  <c r="CB203" i="6"/>
  <c r="CA203" i="6"/>
  <c r="BZ203" i="6"/>
  <c r="BY203" i="6"/>
  <c r="BX203" i="6"/>
  <c r="BW203" i="6"/>
  <c r="BV203" i="6"/>
  <c r="BU203" i="6"/>
  <c r="BT203" i="6"/>
  <c r="BS203" i="6"/>
  <c r="BR203" i="6"/>
  <c r="BQ203" i="6"/>
  <c r="BP203" i="6"/>
  <c r="BO203" i="6"/>
  <c r="BN203" i="6"/>
  <c r="BM203" i="6"/>
  <c r="BL203" i="6"/>
  <c r="BK203" i="6"/>
  <c r="BJ203" i="6"/>
  <c r="BI203" i="6"/>
  <c r="BH203" i="6"/>
  <c r="BG203" i="6"/>
  <c r="BF203" i="6"/>
  <c r="BE203" i="6"/>
  <c r="BD203" i="6"/>
  <c r="BC203" i="6"/>
  <c r="BB203" i="6"/>
  <c r="BA203" i="6"/>
  <c r="AZ203" i="6"/>
  <c r="AY203" i="6"/>
  <c r="AX203" i="6"/>
  <c r="AW203" i="6"/>
  <c r="AV203" i="6"/>
  <c r="AU203" i="6"/>
  <c r="AT203" i="6"/>
  <c r="AS203" i="6"/>
  <c r="AR203" i="6"/>
  <c r="AQ203" i="6"/>
  <c r="AP203" i="6"/>
  <c r="AO203" i="6"/>
  <c r="AN203" i="6"/>
  <c r="AM203" i="6"/>
  <c r="AL203" i="6"/>
  <c r="AK203" i="6"/>
  <c r="AJ203" i="6"/>
  <c r="AI203" i="6"/>
  <c r="AH203" i="6"/>
  <c r="AG203" i="6"/>
  <c r="AF203" i="6"/>
  <c r="AE203" i="6"/>
  <c r="AD203" i="6"/>
  <c r="AC203" i="6"/>
  <c r="AB203" i="6"/>
  <c r="AA203" i="6"/>
  <c r="Z203" i="6"/>
  <c r="Y203" i="6"/>
  <c r="X203" i="6"/>
  <c r="W203" i="6"/>
  <c r="V203" i="6"/>
  <c r="U203" i="6"/>
  <c r="T203" i="6"/>
  <c r="S203" i="6"/>
  <c r="R203" i="6"/>
  <c r="Q203" i="6"/>
  <c r="P203" i="6"/>
  <c r="O203" i="6"/>
  <c r="N203" i="6"/>
  <c r="M203" i="6"/>
  <c r="L203" i="6"/>
  <c r="K203" i="6"/>
  <c r="J203" i="6"/>
  <c r="I203" i="6"/>
  <c r="H203" i="6"/>
  <c r="G203" i="6"/>
  <c r="F203" i="6"/>
  <c r="E203" i="6"/>
  <c r="D203" i="6"/>
  <c r="HE202" i="6"/>
  <c r="HD202" i="6"/>
  <c r="HC202" i="6"/>
  <c r="HB202" i="6"/>
  <c r="HA202" i="6"/>
  <c r="GZ202" i="6"/>
  <c r="GY202" i="6"/>
  <c r="GX202" i="6"/>
  <c r="GW202" i="6"/>
  <c r="GV202" i="6"/>
  <c r="GU202" i="6"/>
  <c r="GT202" i="6"/>
  <c r="GS202" i="6"/>
  <c r="GR202" i="6"/>
  <c r="GQ202" i="6"/>
  <c r="GP202" i="6"/>
  <c r="GO202" i="6"/>
  <c r="GN202" i="6"/>
  <c r="GM202" i="6"/>
  <c r="GL202" i="6"/>
  <c r="GK202" i="6"/>
  <c r="GJ202" i="6"/>
  <c r="GI202" i="6"/>
  <c r="GH202" i="6"/>
  <c r="GG202" i="6"/>
  <c r="GF202" i="6"/>
  <c r="GE202" i="6"/>
  <c r="GD202" i="6"/>
  <c r="GC202" i="6"/>
  <c r="GB202" i="6"/>
  <c r="GA202" i="6"/>
  <c r="FZ202" i="6"/>
  <c r="FY202" i="6"/>
  <c r="FX202" i="6"/>
  <c r="FW202" i="6"/>
  <c r="FV202" i="6"/>
  <c r="FU202" i="6"/>
  <c r="FT202" i="6"/>
  <c r="FS202" i="6"/>
  <c r="FR202" i="6"/>
  <c r="FQ202" i="6"/>
  <c r="FP202" i="6"/>
  <c r="FO202" i="6"/>
  <c r="FN202" i="6"/>
  <c r="FM202" i="6"/>
  <c r="FL202" i="6"/>
  <c r="FK202" i="6"/>
  <c r="FJ202" i="6"/>
  <c r="FI202" i="6"/>
  <c r="FH202" i="6"/>
  <c r="FG202" i="6"/>
  <c r="FF202" i="6"/>
  <c r="FE202" i="6"/>
  <c r="FD202" i="6"/>
  <c r="FC202" i="6"/>
  <c r="FB202" i="6"/>
  <c r="FA202" i="6"/>
  <c r="EZ202" i="6"/>
  <c r="EY202" i="6"/>
  <c r="EX202" i="6"/>
  <c r="EW202" i="6"/>
  <c r="EV202" i="6"/>
  <c r="EU202" i="6"/>
  <c r="ET202" i="6"/>
  <c r="ES202" i="6"/>
  <c r="ER202" i="6"/>
  <c r="EQ202" i="6"/>
  <c r="EP202" i="6"/>
  <c r="EO202" i="6"/>
  <c r="EN202" i="6"/>
  <c r="EM202" i="6"/>
  <c r="EL202" i="6"/>
  <c r="EK202" i="6"/>
  <c r="EI202" i="6"/>
  <c r="EH202" i="6"/>
  <c r="EG202" i="6"/>
  <c r="EF202" i="6"/>
  <c r="EE202" i="6"/>
  <c r="ED202" i="6"/>
  <c r="EC202" i="6"/>
  <c r="EB202" i="6"/>
  <c r="EA202" i="6"/>
  <c r="DZ202" i="6"/>
  <c r="DY202" i="6"/>
  <c r="DX202" i="6"/>
  <c r="DW202" i="6"/>
  <c r="DV202" i="6"/>
  <c r="DU202" i="6"/>
  <c r="DT202" i="6"/>
  <c r="DS202" i="6"/>
  <c r="DR202" i="6"/>
  <c r="DQ202" i="6"/>
  <c r="DP202" i="6"/>
  <c r="DO202" i="6"/>
  <c r="DN202" i="6"/>
  <c r="DM202" i="6"/>
  <c r="DL202" i="6"/>
  <c r="DK202" i="6"/>
  <c r="DJ202" i="6"/>
  <c r="DI202" i="6"/>
  <c r="DH202" i="6"/>
  <c r="DG202" i="6"/>
  <c r="DF202" i="6"/>
  <c r="DE202" i="6"/>
  <c r="DD202" i="6"/>
  <c r="DC202" i="6"/>
  <c r="DB202" i="6"/>
  <c r="DA202" i="6"/>
  <c r="CZ202" i="6"/>
  <c r="CY202" i="6"/>
  <c r="CX202" i="6"/>
  <c r="CW202" i="6"/>
  <c r="CV202" i="6"/>
  <c r="CU202" i="6"/>
  <c r="CT202" i="6"/>
  <c r="CS202" i="6"/>
  <c r="CR202" i="6"/>
  <c r="CQ202" i="6"/>
  <c r="CP202" i="6"/>
  <c r="CO202" i="6"/>
  <c r="CN202" i="6"/>
  <c r="CM202" i="6"/>
  <c r="CL202" i="6"/>
  <c r="CK202" i="6"/>
  <c r="CJ202" i="6"/>
  <c r="CI202" i="6"/>
  <c r="CH202" i="6"/>
  <c r="CG202" i="6"/>
  <c r="CF202" i="6"/>
  <c r="CE202" i="6"/>
  <c r="CD202" i="6"/>
  <c r="CC202" i="6"/>
  <c r="CB202" i="6"/>
  <c r="CA202" i="6"/>
  <c r="BZ202" i="6"/>
  <c r="BY202" i="6"/>
  <c r="BX202" i="6"/>
  <c r="BW202" i="6"/>
  <c r="BV202" i="6"/>
  <c r="BU202" i="6"/>
  <c r="BT202" i="6"/>
  <c r="BS202" i="6"/>
  <c r="BR202" i="6"/>
  <c r="BQ202" i="6"/>
  <c r="BP202" i="6"/>
  <c r="BO202" i="6"/>
  <c r="BN202" i="6"/>
  <c r="BM202" i="6"/>
  <c r="BL202" i="6"/>
  <c r="BK202" i="6"/>
  <c r="BJ202" i="6"/>
  <c r="BI202" i="6"/>
  <c r="BH202" i="6"/>
  <c r="BG202" i="6"/>
  <c r="BF202" i="6"/>
  <c r="BE202" i="6"/>
  <c r="BD202" i="6"/>
  <c r="BC202" i="6"/>
  <c r="BB202" i="6"/>
  <c r="BA202" i="6"/>
  <c r="AZ202" i="6"/>
  <c r="AY202" i="6"/>
  <c r="AX202" i="6"/>
  <c r="AW202" i="6"/>
  <c r="AV202" i="6"/>
  <c r="AU202" i="6"/>
  <c r="AT202" i="6"/>
  <c r="AS202" i="6"/>
  <c r="AR202" i="6"/>
  <c r="AQ202" i="6"/>
  <c r="AP202" i="6"/>
  <c r="AO202" i="6"/>
  <c r="AN202" i="6"/>
  <c r="AM202" i="6"/>
  <c r="AL202" i="6"/>
  <c r="AK202" i="6"/>
  <c r="AJ202" i="6"/>
  <c r="AI202" i="6"/>
  <c r="AH202" i="6"/>
  <c r="AG202" i="6"/>
  <c r="AF202" i="6"/>
  <c r="AE202" i="6"/>
  <c r="AD202" i="6"/>
  <c r="AC202" i="6"/>
  <c r="AB202" i="6"/>
  <c r="AA202" i="6"/>
  <c r="Z202" i="6"/>
  <c r="Y202" i="6"/>
  <c r="X202" i="6"/>
  <c r="W202" i="6"/>
  <c r="V202" i="6"/>
  <c r="U202" i="6"/>
  <c r="T202" i="6"/>
  <c r="S202" i="6"/>
  <c r="R202" i="6"/>
  <c r="Q202" i="6"/>
  <c r="P202" i="6"/>
  <c r="O202" i="6"/>
  <c r="N202" i="6"/>
  <c r="M202" i="6"/>
  <c r="L202" i="6"/>
  <c r="K202" i="6"/>
  <c r="J202" i="6"/>
  <c r="I202" i="6"/>
  <c r="H202" i="6"/>
  <c r="G202" i="6"/>
  <c r="F202" i="6"/>
  <c r="E202" i="6"/>
  <c r="D202" i="6"/>
  <c r="HE201" i="6"/>
  <c r="HD201" i="6"/>
  <c r="HC201" i="6"/>
  <c r="HB201" i="6"/>
  <c r="HA201" i="6"/>
  <c r="GZ201" i="6"/>
  <c r="GY201" i="6"/>
  <c r="GX201" i="6"/>
  <c r="GW201" i="6"/>
  <c r="GV201" i="6"/>
  <c r="GU201" i="6"/>
  <c r="GT201" i="6"/>
  <c r="GS201" i="6"/>
  <c r="GR201" i="6"/>
  <c r="GQ201" i="6"/>
  <c r="GP201" i="6"/>
  <c r="GO201" i="6"/>
  <c r="GN201" i="6"/>
  <c r="GM201" i="6"/>
  <c r="GL201" i="6"/>
  <c r="GK201" i="6"/>
  <c r="GJ201" i="6"/>
  <c r="GI201" i="6"/>
  <c r="GH201" i="6"/>
  <c r="GG201" i="6"/>
  <c r="GF201" i="6"/>
  <c r="GE201" i="6"/>
  <c r="GD201" i="6"/>
  <c r="GC201" i="6"/>
  <c r="GB201" i="6"/>
  <c r="GA201" i="6"/>
  <c r="FZ201" i="6"/>
  <c r="FY201" i="6"/>
  <c r="FX201" i="6"/>
  <c r="FW201" i="6"/>
  <c r="FV201" i="6"/>
  <c r="FU201" i="6"/>
  <c r="FT201" i="6"/>
  <c r="FS201" i="6"/>
  <c r="FR201" i="6"/>
  <c r="FQ201" i="6"/>
  <c r="FP201" i="6"/>
  <c r="FO201" i="6"/>
  <c r="FN201" i="6"/>
  <c r="FM201" i="6"/>
  <c r="FL201" i="6"/>
  <c r="FK201" i="6"/>
  <c r="FJ201" i="6"/>
  <c r="FI201" i="6"/>
  <c r="FH201" i="6"/>
  <c r="FG201" i="6"/>
  <c r="FF201" i="6"/>
  <c r="FE201" i="6"/>
  <c r="FD201" i="6"/>
  <c r="FC201" i="6"/>
  <c r="FB201" i="6"/>
  <c r="FA201" i="6"/>
  <c r="EZ201" i="6"/>
  <c r="EY201" i="6"/>
  <c r="EX201" i="6"/>
  <c r="EW201" i="6"/>
  <c r="EV201" i="6"/>
  <c r="EU201" i="6"/>
  <c r="ET201" i="6"/>
  <c r="ES201" i="6"/>
  <c r="ER201" i="6"/>
  <c r="EQ201" i="6"/>
  <c r="EP201" i="6"/>
  <c r="EO201" i="6"/>
  <c r="EN201" i="6"/>
  <c r="EM201" i="6"/>
  <c r="EL201" i="6"/>
  <c r="EK201" i="6"/>
  <c r="EI201" i="6"/>
  <c r="EH201" i="6"/>
  <c r="EG201" i="6"/>
  <c r="EF201" i="6"/>
  <c r="EE201" i="6"/>
  <c r="ED201" i="6"/>
  <c r="EC201" i="6"/>
  <c r="EB201" i="6"/>
  <c r="EA201" i="6"/>
  <c r="DZ201" i="6"/>
  <c r="DY201" i="6"/>
  <c r="DX201" i="6"/>
  <c r="DW201" i="6"/>
  <c r="DV201" i="6"/>
  <c r="DU201" i="6"/>
  <c r="DT201" i="6"/>
  <c r="DS201" i="6"/>
  <c r="DR201" i="6"/>
  <c r="DQ201" i="6"/>
  <c r="DP201" i="6"/>
  <c r="DO201" i="6"/>
  <c r="DN201" i="6"/>
  <c r="DM201" i="6"/>
  <c r="DL201" i="6"/>
  <c r="DK201" i="6"/>
  <c r="DJ201" i="6"/>
  <c r="DI201" i="6"/>
  <c r="DH201" i="6"/>
  <c r="DG201" i="6"/>
  <c r="DF201" i="6"/>
  <c r="DE201" i="6"/>
  <c r="DD201" i="6"/>
  <c r="DC201" i="6"/>
  <c r="DB201" i="6"/>
  <c r="DA201" i="6"/>
  <c r="CZ201" i="6"/>
  <c r="CY201" i="6"/>
  <c r="CX201" i="6"/>
  <c r="CW201" i="6"/>
  <c r="CV201" i="6"/>
  <c r="CU201" i="6"/>
  <c r="CT201" i="6"/>
  <c r="CS201" i="6"/>
  <c r="CR201" i="6"/>
  <c r="CQ201" i="6"/>
  <c r="CP201" i="6"/>
  <c r="CO201" i="6"/>
  <c r="CN201" i="6"/>
  <c r="CM201" i="6"/>
  <c r="CL201" i="6"/>
  <c r="CK201" i="6"/>
  <c r="CJ201" i="6"/>
  <c r="CI201" i="6"/>
  <c r="CH201" i="6"/>
  <c r="CG201" i="6"/>
  <c r="CF201" i="6"/>
  <c r="CE201" i="6"/>
  <c r="CD201" i="6"/>
  <c r="CC201" i="6"/>
  <c r="CB201" i="6"/>
  <c r="CA201" i="6"/>
  <c r="BZ201" i="6"/>
  <c r="BY201" i="6"/>
  <c r="BX201" i="6"/>
  <c r="BW201" i="6"/>
  <c r="BV201" i="6"/>
  <c r="BU201" i="6"/>
  <c r="BT201" i="6"/>
  <c r="BS201" i="6"/>
  <c r="BR201" i="6"/>
  <c r="BQ201" i="6"/>
  <c r="BP201" i="6"/>
  <c r="BO201" i="6"/>
  <c r="BN201" i="6"/>
  <c r="BM201" i="6"/>
  <c r="BL201" i="6"/>
  <c r="BK201" i="6"/>
  <c r="BJ201" i="6"/>
  <c r="BI201" i="6"/>
  <c r="BH201" i="6"/>
  <c r="BG201" i="6"/>
  <c r="BF201" i="6"/>
  <c r="BE201" i="6"/>
  <c r="BD201" i="6"/>
  <c r="BC201" i="6"/>
  <c r="BB201" i="6"/>
  <c r="BA201" i="6"/>
  <c r="AZ201" i="6"/>
  <c r="AY201" i="6"/>
  <c r="AX201" i="6"/>
  <c r="AW201" i="6"/>
  <c r="AV201" i="6"/>
  <c r="AU201" i="6"/>
  <c r="AT201" i="6"/>
  <c r="AS201" i="6"/>
  <c r="AR201" i="6"/>
  <c r="AQ201" i="6"/>
  <c r="AP201" i="6"/>
  <c r="AO201" i="6"/>
  <c r="AN201" i="6"/>
  <c r="AM201" i="6"/>
  <c r="AL201" i="6"/>
  <c r="AK201" i="6"/>
  <c r="AJ201" i="6"/>
  <c r="AI201" i="6"/>
  <c r="AH201" i="6"/>
  <c r="AG201" i="6"/>
  <c r="AF201" i="6"/>
  <c r="AE201" i="6"/>
  <c r="AD201" i="6"/>
  <c r="AC201" i="6"/>
  <c r="AB201" i="6"/>
  <c r="AA201" i="6"/>
  <c r="Z201" i="6"/>
  <c r="Y201" i="6"/>
  <c r="X201" i="6"/>
  <c r="W201" i="6"/>
  <c r="V201" i="6"/>
  <c r="U201" i="6"/>
  <c r="T201" i="6"/>
  <c r="S201" i="6"/>
  <c r="R201" i="6"/>
  <c r="Q201" i="6"/>
  <c r="P201" i="6"/>
  <c r="O201" i="6"/>
  <c r="N201" i="6"/>
  <c r="M201" i="6"/>
  <c r="L201" i="6"/>
  <c r="K201" i="6"/>
  <c r="J201" i="6"/>
  <c r="I201" i="6"/>
  <c r="H201" i="6"/>
  <c r="G201" i="6"/>
  <c r="F201" i="6"/>
  <c r="E201" i="6"/>
  <c r="D201" i="6"/>
  <c r="HE200" i="6"/>
  <c r="HD200" i="6"/>
  <c r="HC200" i="6"/>
  <c r="HB200" i="6"/>
  <c r="HA200" i="6"/>
  <c r="GZ200" i="6"/>
  <c r="GY200" i="6"/>
  <c r="GX200" i="6"/>
  <c r="GW200" i="6"/>
  <c r="GV200" i="6"/>
  <c r="GU200" i="6"/>
  <c r="GT200" i="6"/>
  <c r="GS200" i="6"/>
  <c r="GR200" i="6"/>
  <c r="GQ200" i="6"/>
  <c r="GP200" i="6"/>
  <c r="GO200" i="6"/>
  <c r="GN200" i="6"/>
  <c r="GM200" i="6"/>
  <c r="GL200" i="6"/>
  <c r="GK200" i="6"/>
  <c r="GJ200" i="6"/>
  <c r="GI200" i="6"/>
  <c r="GH200" i="6"/>
  <c r="GG200" i="6"/>
  <c r="GF200" i="6"/>
  <c r="GE200" i="6"/>
  <c r="GD200" i="6"/>
  <c r="GC200" i="6"/>
  <c r="GB200" i="6"/>
  <c r="GA200" i="6"/>
  <c r="FZ200" i="6"/>
  <c r="FY200" i="6"/>
  <c r="FX200" i="6"/>
  <c r="FW200" i="6"/>
  <c r="FV200" i="6"/>
  <c r="FU200" i="6"/>
  <c r="FT200" i="6"/>
  <c r="FS200" i="6"/>
  <c r="FR200" i="6"/>
  <c r="FQ200" i="6"/>
  <c r="FP200" i="6"/>
  <c r="FO200" i="6"/>
  <c r="FN200" i="6"/>
  <c r="FM200" i="6"/>
  <c r="FL200" i="6"/>
  <c r="FK200" i="6"/>
  <c r="FJ200" i="6"/>
  <c r="FI200" i="6"/>
  <c r="FH200" i="6"/>
  <c r="FG200" i="6"/>
  <c r="FF200" i="6"/>
  <c r="FE200" i="6"/>
  <c r="FD200" i="6"/>
  <c r="FC200" i="6"/>
  <c r="FB200" i="6"/>
  <c r="FA200" i="6"/>
  <c r="EZ200" i="6"/>
  <c r="EY200" i="6"/>
  <c r="EX200" i="6"/>
  <c r="EW200" i="6"/>
  <c r="EV200" i="6"/>
  <c r="EU200" i="6"/>
  <c r="ET200" i="6"/>
  <c r="ES200" i="6"/>
  <c r="ER200" i="6"/>
  <c r="EQ200" i="6"/>
  <c r="EP200" i="6"/>
  <c r="EO200" i="6"/>
  <c r="EN200" i="6"/>
  <c r="EM200" i="6"/>
  <c r="EL200" i="6"/>
  <c r="EK200" i="6"/>
  <c r="EI200" i="6"/>
  <c r="EH200" i="6"/>
  <c r="EG200" i="6"/>
  <c r="EF200" i="6"/>
  <c r="EE200" i="6"/>
  <c r="ED200" i="6"/>
  <c r="EC200" i="6"/>
  <c r="EB200" i="6"/>
  <c r="EA200" i="6"/>
  <c r="DZ200" i="6"/>
  <c r="DY200" i="6"/>
  <c r="DX200" i="6"/>
  <c r="DW200" i="6"/>
  <c r="DV200" i="6"/>
  <c r="DU200" i="6"/>
  <c r="DT200" i="6"/>
  <c r="DS200" i="6"/>
  <c r="DR200" i="6"/>
  <c r="DQ200" i="6"/>
  <c r="DP200" i="6"/>
  <c r="DO200" i="6"/>
  <c r="DN200" i="6"/>
  <c r="DM200" i="6"/>
  <c r="DL200" i="6"/>
  <c r="DK200" i="6"/>
  <c r="DJ200" i="6"/>
  <c r="DI200" i="6"/>
  <c r="DH200" i="6"/>
  <c r="DG200" i="6"/>
  <c r="DF200" i="6"/>
  <c r="DE200" i="6"/>
  <c r="DD200" i="6"/>
  <c r="DC200" i="6"/>
  <c r="DB200" i="6"/>
  <c r="DA200" i="6"/>
  <c r="CZ200" i="6"/>
  <c r="CY200" i="6"/>
  <c r="CX200" i="6"/>
  <c r="CW200" i="6"/>
  <c r="CV200" i="6"/>
  <c r="CU200" i="6"/>
  <c r="CT200" i="6"/>
  <c r="CS200" i="6"/>
  <c r="CR200" i="6"/>
  <c r="CQ200" i="6"/>
  <c r="CP200" i="6"/>
  <c r="CO200" i="6"/>
  <c r="CN200" i="6"/>
  <c r="CM200" i="6"/>
  <c r="CL200" i="6"/>
  <c r="CK200" i="6"/>
  <c r="CJ200" i="6"/>
  <c r="CI200" i="6"/>
  <c r="CH200" i="6"/>
  <c r="CG200" i="6"/>
  <c r="CF200" i="6"/>
  <c r="CE200" i="6"/>
  <c r="CD200" i="6"/>
  <c r="CC200" i="6"/>
  <c r="CB200" i="6"/>
  <c r="CA200" i="6"/>
  <c r="BZ200" i="6"/>
  <c r="BY200" i="6"/>
  <c r="BX200" i="6"/>
  <c r="BW200" i="6"/>
  <c r="BV200" i="6"/>
  <c r="BU200" i="6"/>
  <c r="BT200" i="6"/>
  <c r="BS200" i="6"/>
  <c r="BR200" i="6"/>
  <c r="BQ200" i="6"/>
  <c r="BP200" i="6"/>
  <c r="BO200" i="6"/>
  <c r="BN200" i="6"/>
  <c r="BM200" i="6"/>
  <c r="BL200" i="6"/>
  <c r="BK200" i="6"/>
  <c r="BJ200" i="6"/>
  <c r="BI200" i="6"/>
  <c r="BH200" i="6"/>
  <c r="BG200" i="6"/>
  <c r="BF200" i="6"/>
  <c r="BE200" i="6"/>
  <c r="BD200" i="6"/>
  <c r="BC200" i="6"/>
  <c r="BB200" i="6"/>
  <c r="BA200" i="6"/>
  <c r="AZ200" i="6"/>
  <c r="AY200" i="6"/>
  <c r="AX200" i="6"/>
  <c r="AW200" i="6"/>
  <c r="AV200" i="6"/>
  <c r="AU200" i="6"/>
  <c r="AT200" i="6"/>
  <c r="AS200" i="6"/>
  <c r="AR200" i="6"/>
  <c r="AQ200" i="6"/>
  <c r="AP200" i="6"/>
  <c r="AO200" i="6"/>
  <c r="AN200" i="6"/>
  <c r="AM200" i="6"/>
  <c r="AL200" i="6"/>
  <c r="AK200" i="6"/>
  <c r="AJ200" i="6"/>
  <c r="AI200" i="6"/>
  <c r="AH200" i="6"/>
  <c r="AG200" i="6"/>
  <c r="AF200" i="6"/>
  <c r="AE200" i="6"/>
  <c r="AD200" i="6"/>
  <c r="AC200" i="6"/>
  <c r="AB200" i="6"/>
  <c r="AA200" i="6"/>
  <c r="Z200" i="6"/>
  <c r="Y200" i="6"/>
  <c r="X200" i="6"/>
  <c r="W200" i="6"/>
  <c r="V200" i="6"/>
  <c r="U200" i="6"/>
  <c r="T200" i="6"/>
  <c r="S200" i="6"/>
  <c r="R200" i="6"/>
  <c r="Q200" i="6"/>
  <c r="P200" i="6"/>
  <c r="O200" i="6"/>
  <c r="N200" i="6"/>
  <c r="M200" i="6"/>
  <c r="L200" i="6"/>
  <c r="K200" i="6"/>
  <c r="J200" i="6"/>
  <c r="I200" i="6"/>
  <c r="H200" i="6"/>
  <c r="G200" i="6"/>
  <c r="F200" i="6"/>
  <c r="E200" i="6"/>
  <c r="D200" i="6"/>
  <c r="HE199" i="6"/>
  <c r="HD199" i="6"/>
  <c r="HC199" i="6"/>
  <c r="HB199" i="6"/>
  <c r="HA199" i="6"/>
  <c r="GZ199" i="6"/>
  <c r="GY199" i="6"/>
  <c r="GX199" i="6"/>
  <c r="GW199" i="6"/>
  <c r="GV199" i="6"/>
  <c r="GU199" i="6"/>
  <c r="GT199" i="6"/>
  <c r="GS199" i="6"/>
  <c r="GR199" i="6"/>
  <c r="GQ199" i="6"/>
  <c r="GP199" i="6"/>
  <c r="GO199" i="6"/>
  <c r="GN199" i="6"/>
  <c r="GM199" i="6"/>
  <c r="GL199" i="6"/>
  <c r="GK199" i="6"/>
  <c r="GJ199" i="6"/>
  <c r="GI199" i="6"/>
  <c r="GH199" i="6"/>
  <c r="GG199" i="6"/>
  <c r="GF199" i="6"/>
  <c r="GE199" i="6"/>
  <c r="GD199" i="6"/>
  <c r="GC199" i="6"/>
  <c r="GB199" i="6"/>
  <c r="GA199" i="6"/>
  <c r="FZ199" i="6"/>
  <c r="FY199" i="6"/>
  <c r="FX199" i="6"/>
  <c r="FW199" i="6"/>
  <c r="FV199" i="6"/>
  <c r="FU199" i="6"/>
  <c r="FT199" i="6"/>
  <c r="FS199" i="6"/>
  <c r="FR199" i="6"/>
  <c r="FQ199" i="6"/>
  <c r="FP199" i="6"/>
  <c r="FO199" i="6"/>
  <c r="FN199" i="6"/>
  <c r="FM199" i="6"/>
  <c r="FL199" i="6"/>
  <c r="FK199" i="6"/>
  <c r="FJ199" i="6"/>
  <c r="FI199" i="6"/>
  <c r="FH199" i="6"/>
  <c r="FG199" i="6"/>
  <c r="FF199" i="6"/>
  <c r="FE199" i="6"/>
  <c r="FD199" i="6"/>
  <c r="FC199" i="6"/>
  <c r="FB199" i="6"/>
  <c r="FA199" i="6"/>
  <c r="EZ199" i="6"/>
  <c r="EY199" i="6"/>
  <c r="EX199" i="6"/>
  <c r="EW199" i="6"/>
  <c r="EV199" i="6"/>
  <c r="EU199" i="6"/>
  <c r="ET199" i="6"/>
  <c r="ES199" i="6"/>
  <c r="ER199" i="6"/>
  <c r="EQ199" i="6"/>
  <c r="EP199" i="6"/>
  <c r="EO199" i="6"/>
  <c r="EN199" i="6"/>
  <c r="EM199" i="6"/>
  <c r="EL199" i="6"/>
  <c r="EK199" i="6"/>
  <c r="EI199" i="6"/>
  <c r="EH199" i="6"/>
  <c r="EG199" i="6"/>
  <c r="EF199" i="6"/>
  <c r="EE199" i="6"/>
  <c r="ED199" i="6"/>
  <c r="EC199" i="6"/>
  <c r="EB199" i="6"/>
  <c r="EA199" i="6"/>
  <c r="DZ199" i="6"/>
  <c r="DY199" i="6"/>
  <c r="DX199" i="6"/>
  <c r="DW199" i="6"/>
  <c r="DV199" i="6"/>
  <c r="DU199" i="6"/>
  <c r="DT199" i="6"/>
  <c r="DS199" i="6"/>
  <c r="DR199" i="6"/>
  <c r="DQ199" i="6"/>
  <c r="DP199" i="6"/>
  <c r="DO199" i="6"/>
  <c r="DN199" i="6"/>
  <c r="DM199" i="6"/>
  <c r="DL199" i="6"/>
  <c r="DK199" i="6"/>
  <c r="DJ199" i="6"/>
  <c r="DI199" i="6"/>
  <c r="DH199" i="6"/>
  <c r="DG199" i="6"/>
  <c r="DF199" i="6"/>
  <c r="DE199" i="6"/>
  <c r="DD199" i="6"/>
  <c r="DC199" i="6"/>
  <c r="DB199" i="6"/>
  <c r="DA199" i="6"/>
  <c r="CZ199" i="6"/>
  <c r="CY199" i="6"/>
  <c r="CX199" i="6"/>
  <c r="CW199" i="6"/>
  <c r="CV199" i="6"/>
  <c r="CU199" i="6"/>
  <c r="CT199" i="6"/>
  <c r="CS199" i="6"/>
  <c r="CR199" i="6"/>
  <c r="CQ199" i="6"/>
  <c r="CP199" i="6"/>
  <c r="CO199" i="6"/>
  <c r="CN199" i="6"/>
  <c r="CM199" i="6"/>
  <c r="CL199" i="6"/>
  <c r="CK199" i="6"/>
  <c r="CJ199" i="6"/>
  <c r="CI199" i="6"/>
  <c r="CH199" i="6"/>
  <c r="CG199" i="6"/>
  <c r="CF199" i="6"/>
  <c r="CE199" i="6"/>
  <c r="CD199" i="6"/>
  <c r="CC199" i="6"/>
  <c r="CB199" i="6"/>
  <c r="CA199" i="6"/>
  <c r="BZ199" i="6"/>
  <c r="BY199" i="6"/>
  <c r="BX199" i="6"/>
  <c r="BW199" i="6"/>
  <c r="BV199" i="6"/>
  <c r="BU199" i="6"/>
  <c r="BT199" i="6"/>
  <c r="BS199" i="6"/>
  <c r="BR199" i="6"/>
  <c r="BQ199" i="6"/>
  <c r="BP199" i="6"/>
  <c r="BO199" i="6"/>
  <c r="BN199" i="6"/>
  <c r="BM199" i="6"/>
  <c r="BL199" i="6"/>
  <c r="BK199" i="6"/>
  <c r="BJ199" i="6"/>
  <c r="BI199" i="6"/>
  <c r="BH199" i="6"/>
  <c r="BG199" i="6"/>
  <c r="BF199" i="6"/>
  <c r="BE199" i="6"/>
  <c r="BD199" i="6"/>
  <c r="BC199" i="6"/>
  <c r="BB199" i="6"/>
  <c r="BA199" i="6"/>
  <c r="AZ199" i="6"/>
  <c r="AY199" i="6"/>
  <c r="AX199" i="6"/>
  <c r="AW199" i="6"/>
  <c r="AV199" i="6"/>
  <c r="AU199" i="6"/>
  <c r="AT199" i="6"/>
  <c r="AS199" i="6"/>
  <c r="AR199" i="6"/>
  <c r="AQ199" i="6"/>
  <c r="AP199" i="6"/>
  <c r="AO199" i="6"/>
  <c r="AN199" i="6"/>
  <c r="AM199" i="6"/>
  <c r="AL199" i="6"/>
  <c r="AK199" i="6"/>
  <c r="AJ199" i="6"/>
  <c r="AI199" i="6"/>
  <c r="AH199" i="6"/>
  <c r="AG199" i="6"/>
  <c r="AF199" i="6"/>
  <c r="AE199" i="6"/>
  <c r="AD199" i="6"/>
  <c r="AC199" i="6"/>
  <c r="AB199" i="6"/>
  <c r="AA199" i="6"/>
  <c r="Z199" i="6"/>
  <c r="Y199" i="6"/>
  <c r="X199" i="6"/>
  <c r="W199" i="6"/>
  <c r="V199" i="6"/>
  <c r="U199" i="6"/>
  <c r="T199" i="6"/>
  <c r="S199" i="6"/>
  <c r="R199" i="6"/>
  <c r="Q199" i="6"/>
  <c r="P199" i="6"/>
  <c r="O199" i="6"/>
  <c r="N199" i="6"/>
  <c r="M199" i="6"/>
  <c r="L199" i="6"/>
  <c r="K199" i="6"/>
  <c r="J199" i="6"/>
  <c r="I199" i="6"/>
  <c r="H199" i="6"/>
  <c r="G199" i="6"/>
  <c r="F199" i="6"/>
  <c r="E199" i="6"/>
  <c r="D199" i="6"/>
  <c r="HE198" i="6"/>
  <c r="HD198" i="6"/>
  <c r="HC198" i="6"/>
  <c r="HB198" i="6"/>
  <c r="HA198" i="6"/>
  <c r="GZ198" i="6"/>
  <c r="GY198" i="6"/>
  <c r="GX198" i="6"/>
  <c r="GW198" i="6"/>
  <c r="GV198" i="6"/>
  <c r="GU198" i="6"/>
  <c r="GT198" i="6"/>
  <c r="GS198" i="6"/>
  <c r="GR198" i="6"/>
  <c r="GQ198" i="6"/>
  <c r="GP198" i="6"/>
  <c r="GO198" i="6"/>
  <c r="GN198" i="6"/>
  <c r="GM198" i="6"/>
  <c r="GL198" i="6"/>
  <c r="GK198" i="6"/>
  <c r="GJ198" i="6"/>
  <c r="GI198" i="6"/>
  <c r="GH198" i="6"/>
  <c r="GG198" i="6"/>
  <c r="GF198" i="6"/>
  <c r="GE198" i="6"/>
  <c r="GD198" i="6"/>
  <c r="GC198" i="6"/>
  <c r="GB198" i="6"/>
  <c r="GA198" i="6"/>
  <c r="FZ198" i="6"/>
  <c r="FY198" i="6"/>
  <c r="FX198" i="6"/>
  <c r="FW198" i="6"/>
  <c r="FV198" i="6"/>
  <c r="FU198" i="6"/>
  <c r="FT198" i="6"/>
  <c r="FS198" i="6"/>
  <c r="FR198" i="6"/>
  <c r="FQ198" i="6"/>
  <c r="FP198" i="6"/>
  <c r="FO198" i="6"/>
  <c r="FN198" i="6"/>
  <c r="FM198" i="6"/>
  <c r="FL198" i="6"/>
  <c r="FK198" i="6"/>
  <c r="FJ198" i="6"/>
  <c r="FI198" i="6"/>
  <c r="FH198" i="6"/>
  <c r="FG198" i="6"/>
  <c r="FF198" i="6"/>
  <c r="FE198" i="6"/>
  <c r="FD198" i="6"/>
  <c r="FC198" i="6"/>
  <c r="FB198" i="6"/>
  <c r="FA198" i="6"/>
  <c r="EZ198" i="6"/>
  <c r="EY198" i="6"/>
  <c r="EX198" i="6"/>
  <c r="EW198" i="6"/>
  <c r="EV198" i="6"/>
  <c r="EU198" i="6"/>
  <c r="ET198" i="6"/>
  <c r="ES198" i="6"/>
  <c r="ER198" i="6"/>
  <c r="EQ198" i="6"/>
  <c r="EP198" i="6"/>
  <c r="EO198" i="6"/>
  <c r="EN198" i="6"/>
  <c r="EM198" i="6"/>
  <c r="EL198" i="6"/>
  <c r="EK198" i="6"/>
  <c r="EI198" i="6"/>
  <c r="EH198" i="6"/>
  <c r="EG198" i="6"/>
  <c r="EF198" i="6"/>
  <c r="EE198" i="6"/>
  <c r="ED198" i="6"/>
  <c r="EC198" i="6"/>
  <c r="EB198" i="6"/>
  <c r="EA198" i="6"/>
  <c r="DZ198" i="6"/>
  <c r="DY198" i="6"/>
  <c r="DX198" i="6"/>
  <c r="DW198" i="6"/>
  <c r="DV198" i="6"/>
  <c r="DU198" i="6"/>
  <c r="DT198" i="6"/>
  <c r="DS198" i="6"/>
  <c r="DR198" i="6"/>
  <c r="DQ198" i="6"/>
  <c r="DP198" i="6"/>
  <c r="DO198" i="6"/>
  <c r="DN198" i="6"/>
  <c r="DM198" i="6"/>
  <c r="DL198" i="6"/>
  <c r="DK198" i="6"/>
  <c r="DJ198" i="6"/>
  <c r="DI198" i="6"/>
  <c r="DH198" i="6"/>
  <c r="DG198" i="6"/>
  <c r="DF198" i="6"/>
  <c r="DE198" i="6"/>
  <c r="DD198" i="6"/>
  <c r="DC198" i="6"/>
  <c r="DB198" i="6"/>
  <c r="DA198" i="6"/>
  <c r="CZ198" i="6"/>
  <c r="CY198" i="6"/>
  <c r="CX198" i="6"/>
  <c r="CW198" i="6"/>
  <c r="CV198" i="6"/>
  <c r="CU198" i="6"/>
  <c r="CT198" i="6"/>
  <c r="CS198" i="6"/>
  <c r="CR198" i="6"/>
  <c r="CQ198" i="6"/>
  <c r="CP198" i="6"/>
  <c r="CO198" i="6"/>
  <c r="CN198" i="6"/>
  <c r="CM198" i="6"/>
  <c r="CL198" i="6"/>
  <c r="CK198" i="6"/>
  <c r="CJ198" i="6"/>
  <c r="CI198" i="6"/>
  <c r="CH198" i="6"/>
  <c r="CG198" i="6"/>
  <c r="CF198" i="6"/>
  <c r="CE198" i="6"/>
  <c r="CD198" i="6"/>
  <c r="CC198" i="6"/>
  <c r="CB198" i="6"/>
  <c r="CA198" i="6"/>
  <c r="BZ198" i="6"/>
  <c r="BY198" i="6"/>
  <c r="BX198" i="6"/>
  <c r="BW198" i="6"/>
  <c r="BV198" i="6"/>
  <c r="BU198" i="6"/>
  <c r="BT198" i="6"/>
  <c r="BS198" i="6"/>
  <c r="BR198" i="6"/>
  <c r="BQ198" i="6"/>
  <c r="BP198" i="6"/>
  <c r="BO198" i="6"/>
  <c r="BN198" i="6"/>
  <c r="BM198" i="6"/>
  <c r="BL198" i="6"/>
  <c r="BK198" i="6"/>
  <c r="BJ198" i="6"/>
  <c r="BI198" i="6"/>
  <c r="BH198" i="6"/>
  <c r="BG198" i="6"/>
  <c r="BF198" i="6"/>
  <c r="BE198" i="6"/>
  <c r="BD198" i="6"/>
  <c r="BC198" i="6"/>
  <c r="BB198" i="6"/>
  <c r="BA198" i="6"/>
  <c r="AZ198" i="6"/>
  <c r="AY198" i="6"/>
  <c r="AX198" i="6"/>
  <c r="AW198" i="6"/>
  <c r="AV198" i="6"/>
  <c r="AU198" i="6"/>
  <c r="AT198" i="6"/>
  <c r="AS198" i="6"/>
  <c r="AR198" i="6"/>
  <c r="AQ198" i="6"/>
  <c r="AP198" i="6"/>
  <c r="AO198" i="6"/>
  <c r="AN198" i="6"/>
  <c r="AM198" i="6"/>
  <c r="AL198" i="6"/>
  <c r="AK198" i="6"/>
  <c r="AJ198" i="6"/>
  <c r="AI198" i="6"/>
  <c r="AH198" i="6"/>
  <c r="AG198" i="6"/>
  <c r="AF198" i="6"/>
  <c r="AE198" i="6"/>
  <c r="AD198" i="6"/>
  <c r="AC198" i="6"/>
  <c r="AB198" i="6"/>
  <c r="AA198" i="6"/>
  <c r="Z198" i="6"/>
  <c r="Y198" i="6"/>
  <c r="X198" i="6"/>
  <c r="W198" i="6"/>
  <c r="V198" i="6"/>
  <c r="U198" i="6"/>
  <c r="T198" i="6"/>
  <c r="S198" i="6"/>
  <c r="R198" i="6"/>
  <c r="Q198" i="6"/>
  <c r="P198" i="6"/>
  <c r="O198" i="6"/>
  <c r="N198" i="6"/>
  <c r="M198" i="6"/>
  <c r="L198" i="6"/>
  <c r="K198" i="6"/>
  <c r="J198" i="6"/>
  <c r="I198" i="6"/>
  <c r="H198" i="6"/>
  <c r="G198" i="6"/>
  <c r="F198" i="6"/>
  <c r="E198" i="6"/>
  <c r="D198" i="6"/>
  <c r="HE197" i="6"/>
  <c r="HD197" i="6"/>
  <c r="HC197" i="6"/>
  <c r="HB197" i="6"/>
  <c r="HA197" i="6"/>
  <c r="GZ197" i="6"/>
  <c r="GY197" i="6"/>
  <c r="GX197" i="6"/>
  <c r="GW197" i="6"/>
  <c r="GV197" i="6"/>
  <c r="GU197" i="6"/>
  <c r="GT197" i="6"/>
  <c r="GS197" i="6"/>
  <c r="GR197" i="6"/>
  <c r="GQ197" i="6"/>
  <c r="GP197" i="6"/>
  <c r="GO197" i="6"/>
  <c r="GN197" i="6"/>
  <c r="GM197" i="6"/>
  <c r="GL197" i="6"/>
  <c r="GK197" i="6"/>
  <c r="GJ197" i="6"/>
  <c r="GI197" i="6"/>
  <c r="GH197" i="6"/>
  <c r="GG197" i="6"/>
  <c r="GF197" i="6"/>
  <c r="GE197" i="6"/>
  <c r="GD197" i="6"/>
  <c r="GC197" i="6"/>
  <c r="GB197" i="6"/>
  <c r="GA197" i="6"/>
  <c r="FZ197" i="6"/>
  <c r="FY197" i="6"/>
  <c r="FX197" i="6"/>
  <c r="FW197" i="6"/>
  <c r="FV197" i="6"/>
  <c r="FU197" i="6"/>
  <c r="FT197" i="6"/>
  <c r="FS197" i="6"/>
  <c r="FR197" i="6"/>
  <c r="FQ197" i="6"/>
  <c r="FP197" i="6"/>
  <c r="FO197" i="6"/>
  <c r="FN197" i="6"/>
  <c r="FM197" i="6"/>
  <c r="FL197" i="6"/>
  <c r="FK197" i="6"/>
  <c r="FJ197" i="6"/>
  <c r="FI197" i="6"/>
  <c r="FH197" i="6"/>
  <c r="FG197" i="6"/>
  <c r="FF197" i="6"/>
  <c r="FE197" i="6"/>
  <c r="FD197" i="6"/>
  <c r="FC197" i="6"/>
  <c r="FB197" i="6"/>
  <c r="FA197" i="6"/>
  <c r="EZ197" i="6"/>
  <c r="EY197" i="6"/>
  <c r="EX197" i="6"/>
  <c r="EW197" i="6"/>
  <c r="EV197" i="6"/>
  <c r="EU197" i="6"/>
  <c r="ET197" i="6"/>
  <c r="ES197" i="6"/>
  <c r="ER197" i="6"/>
  <c r="EQ197" i="6"/>
  <c r="EP197" i="6"/>
  <c r="EO197" i="6"/>
  <c r="EN197" i="6"/>
  <c r="EM197" i="6"/>
  <c r="EL197" i="6"/>
  <c r="EK197" i="6"/>
  <c r="EI197" i="6"/>
  <c r="EH197" i="6"/>
  <c r="EG197" i="6"/>
  <c r="EF197" i="6"/>
  <c r="EE197" i="6"/>
  <c r="ED197" i="6"/>
  <c r="EC197" i="6"/>
  <c r="EB197" i="6"/>
  <c r="EA197" i="6"/>
  <c r="DZ197" i="6"/>
  <c r="DY197" i="6"/>
  <c r="DX197" i="6"/>
  <c r="DW197" i="6"/>
  <c r="DV197" i="6"/>
  <c r="DU197" i="6"/>
  <c r="DT197" i="6"/>
  <c r="DS197" i="6"/>
  <c r="DR197" i="6"/>
  <c r="DQ197" i="6"/>
  <c r="DP197" i="6"/>
  <c r="DO197" i="6"/>
  <c r="DN197" i="6"/>
  <c r="DM197" i="6"/>
  <c r="DL197" i="6"/>
  <c r="DK197" i="6"/>
  <c r="DJ197" i="6"/>
  <c r="DI197" i="6"/>
  <c r="DH197" i="6"/>
  <c r="DG197" i="6"/>
  <c r="DF197" i="6"/>
  <c r="DE197" i="6"/>
  <c r="DD197" i="6"/>
  <c r="DC197" i="6"/>
  <c r="DB197" i="6"/>
  <c r="DA197" i="6"/>
  <c r="CZ197" i="6"/>
  <c r="CY197" i="6"/>
  <c r="CX197" i="6"/>
  <c r="CW197" i="6"/>
  <c r="CV197" i="6"/>
  <c r="CU197" i="6"/>
  <c r="CT197" i="6"/>
  <c r="CS197" i="6"/>
  <c r="CR197" i="6"/>
  <c r="CQ197" i="6"/>
  <c r="CP197" i="6"/>
  <c r="CO197" i="6"/>
  <c r="CN197" i="6"/>
  <c r="CM197" i="6"/>
  <c r="CL197" i="6"/>
  <c r="CK197" i="6"/>
  <c r="CJ197" i="6"/>
  <c r="CI197" i="6"/>
  <c r="CH197" i="6"/>
  <c r="CG197" i="6"/>
  <c r="CF197" i="6"/>
  <c r="CE197" i="6"/>
  <c r="CD197" i="6"/>
  <c r="CC197" i="6"/>
  <c r="CB197" i="6"/>
  <c r="CA197" i="6"/>
  <c r="BZ197" i="6"/>
  <c r="BY197" i="6"/>
  <c r="BX197" i="6"/>
  <c r="BW197" i="6"/>
  <c r="BV197" i="6"/>
  <c r="BU197" i="6"/>
  <c r="BT197" i="6"/>
  <c r="BS197" i="6"/>
  <c r="BR197" i="6"/>
  <c r="BQ197" i="6"/>
  <c r="BP197" i="6"/>
  <c r="BO197" i="6"/>
  <c r="BN197" i="6"/>
  <c r="BM197" i="6"/>
  <c r="BL197" i="6"/>
  <c r="BK197" i="6"/>
  <c r="BJ197" i="6"/>
  <c r="BI197" i="6"/>
  <c r="BH197" i="6"/>
  <c r="BG197" i="6"/>
  <c r="BF197" i="6"/>
  <c r="BE197" i="6"/>
  <c r="BD197" i="6"/>
  <c r="BC197" i="6"/>
  <c r="BB197" i="6"/>
  <c r="BA197" i="6"/>
  <c r="AZ197" i="6"/>
  <c r="AY197" i="6"/>
  <c r="AX197" i="6"/>
  <c r="AW197" i="6"/>
  <c r="AV197" i="6"/>
  <c r="AU197" i="6"/>
  <c r="AT197" i="6"/>
  <c r="AS197" i="6"/>
  <c r="AR197" i="6"/>
  <c r="AQ197" i="6"/>
  <c r="AP197" i="6"/>
  <c r="AO197" i="6"/>
  <c r="AN197" i="6"/>
  <c r="AM197" i="6"/>
  <c r="AL197" i="6"/>
  <c r="AK197" i="6"/>
  <c r="AJ197" i="6"/>
  <c r="AI197" i="6"/>
  <c r="AH197" i="6"/>
  <c r="AG197" i="6"/>
  <c r="AF197" i="6"/>
  <c r="AE197" i="6"/>
  <c r="AD197" i="6"/>
  <c r="AC197" i="6"/>
  <c r="AB197" i="6"/>
  <c r="AA197" i="6"/>
  <c r="Z197" i="6"/>
  <c r="Y197" i="6"/>
  <c r="X197" i="6"/>
  <c r="W197" i="6"/>
  <c r="V197" i="6"/>
  <c r="U197" i="6"/>
  <c r="T197" i="6"/>
  <c r="S197" i="6"/>
  <c r="R197" i="6"/>
  <c r="Q197" i="6"/>
  <c r="P197" i="6"/>
  <c r="O197" i="6"/>
  <c r="N197" i="6"/>
  <c r="M197" i="6"/>
  <c r="L197" i="6"/>
  <c r="K197" i="6"/>
  <c r="J197" i="6"/>
  <c r="I197" i="6"/>
  <c r="H197" i="6"/>
  <c r="G197" i="6"/>
  <c r="F197" i="6"/>
  <c r="E197" i="6"/>
  <c r="D197" i="6"/>
  <c r="HE196" i="6"/>
  <c r="HD196" i="6"/>
  <c r="HC196" i="6"/>
  <c r="HB196" i="6"/>
  <c r="HA196" i="6"/>
  <c r="GZ196" i="6"/>
  <c r="GY196" i="6"/>
  <c r="GX196" i="6"/>
  <c r="GW196" i="6"/>
  <c r="GV196" i="6"/>
  <c r="GU196" i="6"/>
  <c r="GT196" i="6"/>
  <c r="GS196" i="6"/>
  <c r="GR196" i="6"/>
  <c r="GQ196" i="6"/>
  <c r="GP196" i="6"/>
  <c r="GO196" i="6"/>
  <c r="GN196" i="6"/>
  <c r="GM196" i="6"/>
  <c r="GL196" i="6"/>
  <c r="GK196" i="6"/>
  <c r="GJ196" i="6"/>
  <c r="GI196" i="6"/>
  <c r="GH196" i="6"/>
  <c r="GG196" i="6"/>
  <c r="GF196" i="6"/>
  <c r="GE196" i="6"/>
  <c r="GD196" i="6"/>
  <c r="GC196" i="6"/>
  <c r="GB196" i="6"/>
  <c r="GA196" i="6"/>
  <c r="FZ196" i="6"/>
  <c r="FY196" i="6"/>
  <c r="FX196" i="6"/>
  <c r="FW196" i="6"/>
  <c r="FV196" i="6"/>
  <c r="FU196" i="6"/>
  <c r="FT196" i="6"/>
  <c r="FS196" i="6"/>
  <c r="FR196" i="6"/>
  <c r="FQ196" i="6"/>
  <c r="FP196" i="6"/>
  <c r="FO196" i="6"/>
  <c r="FN196" i="6"/>
  <c r="FM196" i="6"/>
  <c r="FL196" i="6"/>
  <c r="FK196" i="6"/>
  <c r="FJ196" i="6"/>
  <c r="FI196" i="6"/>
  <c r="FH196" i="6"/>
  <c r="FG196" i="6"/>
  <c r="FF196" i="6"/>
  <c r="FE196" i="6"/>
  <c r="FD196" i="6"/>
  <c r="FC196" i="6"/>
  <c r="FB196" i="6"/>
  <c r="FA196" i="6"/>
  <c r="EZ196" i="6"/>
  <c r="EY196" i="6"/>
  <c r="EX196" i="6"/>
  <c r="EW196" i="6"/>
  <c r="EV196" i="6"/>
  <c r="EU196" i="6"/>
  <c r="ET196" i="6"/>
  <c r="ES196" i="6"/>
  <c r="ER196" i="6"/>
  <c r="EQ196" i="6"/>
  <c r="EP196" i="6"/>
  <c r="EO196" i="6"/>
  <c r="EN196" i="6"/>
  <c r="EM196" i="6"/>
  <c r="EL196" i="6"/>
  <c r="EK196" i="6"/>
  <c r="EI196" i="6"/>
  <c r="EH196" i="6"/>
  <c r="EG196" i="6"/>
  <c r="EF196" i="6"/>
  <c r="EE196" i="6"/>
  <c r="ED196" i="6"/>
  <c r="EC196" i="6"/>
  <c r="EB196" i="6"/>
  <c r="EA196" i="6"/>
  <c r="DZ196" i="6"/>
  <c r="DY196" i="6"/>
  <c r="DX196" i="6"/>
  <c r="DW196" i="6"/>
  <c r="DV196" i="6"/>
  <c r="DU196" i="6"/>
  <c r="DT196" i="6"/>
  <c r="DS196" i="6"/>
  <c r="DR196" i="6"/>
  <c r="DQ196" i="6"/>
  <c r="DP196" i="6"/>
  <c r="DO196" i="6"/>
  <c r="DN196" i="6"/>
  <c r="DM196" i="6"/>
  <c r="DL196" i="6"/>
  <c r="DK196" i="6"/>
  <c r="DJ196" i="6"/>
  <c r="DI196" i="6"/>
  <c r="DH196" i="6"/>
  <c r="DG196" i="6"/>
  <c r="DF196" i="6"/>
  <c r="DE196" i="6"/>
  <c r="DD196" i="6"/>
  <c r="DC196" i="6"/>
  <c r="DB196" i="6"/>
  <c r="DA196" i="6"/>
  <c r="CZ196" i="6"/>
  <c r="CY196" i="6"/>
  <c r="CX196" i="6"/>
  <c r="CW196" i="6"/>
  <c r="CV196" i="6"/>
  <c r="CU196" i="6"/>
  <c r="CT196" i="6"/>
  <c r="CS196" i="6"/>
  <c r="CR196" i="6"/>
  <c r="CQ196" i="6"/>
  <c r="CP196" i="6"/>
  <c r="CO196" i="6"/>
  <c r="CN196" i="6"/>
  <c r="CM196" i="6"/>
  <c r="CL196" i="6"/>
  <c r="CK196" i="6"/>
  <c r="CJ196" i="6"/>
  <c r="CI196" i="6"/>
  <c r="CH196" i="6"/>
  <c r="CG196" i="6"/>
  <c r="CF196" i="6"/>
  <c r="CE196" i="6"/>
  <c r="CD196" i="6"/>
  <c r="CC196" i="6"/>
  <c r="CB196" i="6"/>
  <c r="CA196" i="6"/>
  <c r="BZ196" i="6"/>
  <c r="BY196" i="6"/>
  <c r="BX196" i="6"/>
  <c r="BW196" i="6"/>
  <c r="BV196" i="6"/>
  <c r="BU196" i="6"/>
  <c r="BT196" i="6"/>
  <c r="BS196" i="6"/>
  <c r="BR196" i="6"/>
  <c r="BQ196" i="6"/>
  <c r="BP196" i="6"/>
  <c r="BO196" i="6"/>
  <c r="BN196" i="6"/>
  <c r="BM196" i="6"/>
  <c r="BL196" i="6"/>
  <c r="BK196" i="6"/>
  <c r="BJ196" i="6"/>
  <c r="BI196" i="6"/>
  <c r="BH196" i="6"/>
  <c r="BG196" i="6"/>
  <c r="BF196" i="6"/>
  <c r="BE196" i="6"/>
  <c r="BD196" i="6"/>
  <c r="BC196" i="6"/>
  <c r="BB196" i="6"/>
  <c r="BA196" i="6"/>
  <c r="AZ196" i="6"/>
  <c r="AY196" i="6"/>
  <c r="AX196" i="6"/>
  <c r="AW196" i="6"/>
  <c r="AV196" i="6"/>
  <c r="AU196" i="6"/>
  <c r="AT196" i="6"/>
  <c r="AS196" i="6"/>
  <c r="AR196" i="6"/>
  <c r="AQ196" i="6"/>
  <c r="AP196" i="6"/>
  <c r="AO196" i="6"/>
  <c r="AN196" i="6"/>
  <c r="AM196" i="6"/>
  <c r="AL196" i="6"/>
  <c r="AK196" i="6"/>
  <c r="AJ196" i="6"/>
  <c r="AI196" i="6"/>
  <c r="AH196" i="6"/>
  <c r="AG196" i="6"/>
  <c r="AF196" i="6"/>
  <c r="AE196" i="6"/>
  <c r="AD196" i="6"/>
  <c r="AC196" i="6"/>
  <c r="AB196" i="6"/>
  <c r="AA196" i="6"/>
  <c r="Z196" i="6"/>
  <c r="Y196" i="6"/>
  <c r="X196" i="6"/>
  <c r="W196" i="6"/>
  <c r="V196" i="6"/>
  <c r="U196" i="6"/>
  <c r="T196" i="6"/>
  <c r="S196" i="6"/>
  <c r="R196" i="6"/>
  <c r="Q196" i="6"/>
  <c r="P196" i="6"/>
  <c r="O196" i="6"/>
  <c r="N196" i="6"/>
  <c r="M196" i="6"/>
  <c r="L196" i="6"/>
  <c r="K196" i="6"/>
  <c r="J196" i="6"/>
  <c r="I196" i="6"/>
  <c r="H196" i="6"/>
  <c r="G196" i="6"/>
  <c r="F196" i="6"/>
  <c r="E196" i="6"/>
  <c r="D196" i="6"/>
  <c r="HE195" i="6"/>
  <c r="HD195" i="6"/>
  <c r="HC195" i="6"/>
  <c r="HB195" i="6"/>
  <c r="HA195" i="6"/>
  <c r="GZ195" i="6"/>
  <c r="GY195" i="6"/>
  <c r="GX195" i="6"/>
  <c r="GW195" i="6"/>
  <c r="GV195" i="6"/>
  <c r="GU195" i="6"/>
  <c r="GT195" i="6"/>
  <c r="GS195" i="6"/>
  <c r="GR195" i="6"/>
  <c r="GQ195" i="6"/>
  <c r="GP195" i="6"/>
  <c r="GO195" i="6"/>
  <c r="GN195" i="6"/>
  <c r="GM195" i="6"/>
  <c r="GL195" i="6"/>
  <c r="GK195" i="6"/>
  <c r="GJ195" i="6"/>
  <c r="GI195" i="6"/>
  <c r="GH195" i="6"/>
  <c r="GG195" i="6"/>
  <c r="GF195" i="6"/>
  <c r="GE195" i="6"/>
  <c r="GD195" i="6"/>
  <c r="GC195" i="6"/>
  <c r="GB195" i="6"/>
  <c r="GA195" i="6"/>
  <c r="FZ195" i="6"/>
  <c r="FY195" i="6"/>
  <c r="FX195" i="6"/>
  <c r="FW195" i="6"/>
  <c r="FV195" i="6"/>
  <c r="FU195" i="6"/>
  <c r="FT195" i="6"/>
  <c r="FS195" i="6"/>
  <c r="FR195" i="6"/>
  <c r="FQ195" i="6"/>
  <c r="FP195" i="6"/>
  <c r="FO195" i="6"/>
  <c r="FN195" i="6"/>
  <c r="FM195" i="6"/>
  <c r="FL195" i="6"/>
  <c r="FK195" i="6"/>
  <c r="FJ195" i="6"/>
  <c r="FI195" i="6"/>
  <c r="FH195" i="6"/>
  <c r="FG195" i="6"/>
  <c r="FF195" i="6"/>
  <c r="FE195" i="6"/>
  <c r="FD195" i="6"/>
  <c r="FC195" i="6"/>
  <c r="FB195" i="6"/>
  <c r="FA195" i="6"/>
  <c r="EZ195" i="6"/>
  <c r="EY195" i="6"/>
  <c r="EX195" i="6"/>
  <c r="EW195" i="6"/>
  <c r="EV195" i="6"/>
  <c r="EU195" i="6"/>
  <c r="ET195" i="6"/>
  <c r="ES195" i="6"/>
  <c r="ER195" i="6"/>
  <c r="EQ195" i="6"/>
  <c r="EP195" i="6"/>
  <c r="EO195" i="6"/>
  <c r="EN195" i="6"/>
  <c r="EM195" i="6"/>
  <c r="EL195" i="6"/>
  <c r="EK195" i="6"/>
  <c r="EI195" i="6"/>
  <c r="EH195" i="6"/>
  <c r="EG195" i="6"/>
  <c r="EF195" i="6"/>
  <c r="EE195" i="6"/>
  <c r="ED195" i="6"/>
  <c r="EC195" i="6"/>
  <c r="EB195" i="6"/>
  <c r="EA195" i="6"/>
  <c r="DZ195" i="6"/>
  <c r="DY195" i="6"/>
  <c r="DX195" i="6"/>
  <c r="DW195" i="6"/>
  <c r="DV195" i="6"/>
  <c r="DU195" i="6"/>
  <c r="DT195" i="6"/>
  <c r="DS195" i="6"/>
  <c r="DR195" i="6"/>
  <c r="DQ195" i="6"/>
  <c r="DP195" i="6"/>
  <c r="DO195" i="6"/>
  <c r="DN195" i="6"/>
  <c r="DM195" i="6"/>
  <c r="DL195" i="6"/>
  <c r="DK195" i="6"/>
  <c r="DJ195" i="6"/>
  <c r="DI195" i="6"/>
  <c r="DH195" i="6"/>
  <c r="DG195" i="6"/>
  <c r="DF195" i="6"/>
  <c r="DE195" i="6"/>
  <c r="DD195" i="6"/>
  <c r="DC195" i="6"/>
  <c r="DB195" i="6"/>
  <c r="DA195" i="6"/>
  <c r="CZ195" i="6"/>
  <c r="CY195" i="6"/>
  <c r="CX195" i="6"/>
  <c r="CW195" i="6"/>
  <c r="CV195" i="6"/>
  <c r="CU195" i="6"/>
  <c r="CT195" i="6"/>
  <c r="CS195" i="6"/>
  <c r="CR195" i="6"/>
  <c r="CQ195" i="6"/>
  <c r="CP195" i="6"/>
  <c r="CO195" i="6"/>
  <c r="CN195" i="6"/>
  <c r="CM195" i="6"/>
  <c r="CL195" i="6"/>
  <c r="CK195" i="6"/>
  <c r="CJ195" i="6"/>
  <c r="CI195" i="6"/>
  <c r="CH195" i="6"/>
  <c r="CG195" i="6"/>
  <c r="CF195" i="6"/>
  <c r="CE195" i="6"/>
  <c r="CD195" i="6"/>
  <c r="CC195" i="6"/>
  <c r="CB195" i="6"/>
  <c r="CA195" i="6"/>
  <c r="BZ195" i="6"/>
  <c r="BY195" i="6"/>
  <c r="BX195" i="6"/>
  <c r="BW195" i="6"/>
  <c r="BV195" i="6"/>
  <c r="BU195" i="6"/>
  <c r="BT195" i="6"/>
  <c r="BS195" i="6"/>
  <c r="BR195" i="6"/>
  <c r="BQ195" i="6"/>
  <c r="BP195" i="6"/>
  <c r="BO195" i="6"/>
  <c r="BN195" i="6"/>
  <c r="BM195" i="6"/>
  <c r="BL195" i="6"/>
  <c r="BK195" i="6"/>
  <c r="BJ195" i="6"/>
  <c r="BI195" i="6"/>
  <c r="BH195" i="6"/>
  <c r="BG195" i="6"/>
  <c r="BF195" i="6"/>
  <c r="BE195" i="6"/>
  <c r="BD195" i="6"/>
  <c r="BC195" i="6"/>
  <c r="BB195" i="6"/>
  <c r="BA195" i="6"/>
  <c r="AZ195" i="6"/>
  <c r="AY195" i="6"/>
  <c r="AX195" i="6"/>
  <c r="AW195" i="6"/>
  <c r="AV195" i="6"/>
  <c r="AU195" i="6"/>
  <c r="AT195" i="6"/>
  <c r="AS195" i="6"/>
  <c r="AR195" i="6"/>
  <c r="AQ195" i="6"/>
  <c r="AP195" i="6"/>
  <c r="AO195" i="6"/>
  <c r="AN195" i="6"/>
  <c r="AM195" i="6"/>
  <c r="AL195" i="6"/>
  <c r="AK195" i="6"/>
  <c r="AJ195" i="6"/>
  <c r="AI195" i="6"/>
  <c r="AH195" i="6"/>
  <c r="AG195" i="6"/>
  <c r="AF195" i="6"/>
  <c r="AE195" i="6"/>
  <c r="AD195" i="6"/>
  <c r="AC195" i="6"/>
  <c r="AB195" i="6"/>
  <c r="AA195" i="6"/>
  <c r="Z195" i="6"/>
  <c r="Y195" i="6"/>
  <c r="X195" i="6"/>
  <c r="W195" i="6"/>
  <c r="V195" i="6"/>
  <c r="U195" i="6"/>
  <c r="T195" i="6"/>
  <c r="S195" i="6"/>
  <c r="R195" i="6"/>
  <c r="Q195" i="6"/>
  <c r="P195" i="6"/>
  <c r="O195" i="6"/>
  <c r="N195" i="6"/>
  <c r="M195" i="6"/>
  <c r="L195" i="6"/>
  <c r="K195" i="6"/>
  <c r="J195" i="6"/>
  <c r="I195" i="6"/>
  <c r="H195" i="6"/>
  <c r="G195" i="6"/>
  <c r="F195" i="6"/>
  <c r="E195" i="6"/>
  <c r="D195" i="6"/>
  <c r="HE194" i="6"/>
  <c r="HD194" i="6"/>
  <c r="HC194" i="6"/>
  <c r="HB194" i="6"/>
  <c r="HA194" i="6"/>
  <c r="GZ194" i="6"/>
  <c r="GY194" i="6"/>
  <c r="GX194" i="6"/>
  <c r="GW194" i="6"/>
  <c r="GV194" i="6"/>
  <c r="GU194" i="6"/>
  <c r="GT194" i="6"/>
  <c r="GS194" i="6"/>
  <c r="GR194" i="6"/>
  <c r="GQ194" i="6"/>
  <c r="GP194" i="6"/>
  <c r="GO194" i="6"/>
  <c r="GN194" i="6"/>
  <c r="GM194" i="6"/>
  <c r="GL194" i="6"/>
  <c r="GK194" i="6"/>
  <c r="GJ194" i="6"/>
  <c r="GI194" i="6"/>
  <c r="GH194" i="6"/>
  <c r="GG194" i="6"/>
  <c r="GF194" i="6"/>
  <c r="GE194" i="6"/>
  <c r="GD194" i="6"/>
  <c r="GC194" i="6"/>
  <c r="GB194" i="6"/>
  <c r="GA194" i="6"/>
  <c r="FZ194" i="6"/>
  <c r="FY194" i="6"/>
  <c r="FX194" i="6"/>
  <c r="FW194" i="6"/>
  <c r="FV194" i="6"/>
  <c r="FU194" i="6"/>
  <c r="FT194" i="6"/>
  <c r="FS194" i="6"/>
  <c r="FR194" i="6"/>
  <c r="FQ194" i="6"/>
  <c r="FP194" i="6"/>
  <c r="FO194" i="6"/>
  <c r="FN194" i="6"/>
  <c r="FM194" i="6"/>
  <c r="FL194" i="6"/>
  <c r="FK194" i="6"/>
  <c r="FJ194" i="6"/>
  <c r="FI194" i="6"/>
  <c r="FH194" i="6"/>
  <c r="FG194" i="6"/>
  <c r="FF194" i="6"/>
  <c r="FE194" i="6"/>
  <c r="FD194" i="6"/>
  <c r="FC194" i="6"/>
  <c r="FB194" i="6"/>
  <c r="FA194" i="6"/>
  <c r="EZ194" i="6"/>
  <c r="EY194" i="6"/>
  <c r="EX194" i="6"/>
  <c r="EW194" i="6"/>
  <c r="EV194" i="6"/>
  <c r="EU194" i="6"/>
  <c r="ET194" i="6"/>
  <c r="ES194" i="6"/>
  <c r="ER194" i="6"/>
  <c r="EQ194" i="6"/>
  <c r="EP194" i="6"/>
  <c r="EO194" i="6"/>
  <c r="EN194" i="6"/>
  <c r="EM194" i="6"/>
  <c r="EL194" i="6"/>
  <c r="EK194" i="6"/>
  <c r="EI194" i="6"/>
  <c r="EH194" i="6"/>
  <c r="EG194" i="6"/>
  <c r="EF194" i="6"/>
  <c r="EE194" i="6"/>
  <c r="ED194" i="6"/>
  <c r="EC194" i="6"/>
  <c r="EB194" i="6"/>
  <c r="EA194" i="6"/>
  <c r="DZ194" i="6"/>
  <c r="DY194" i="6"/>
  <c r="DX194" i="6"/>
  <c r="DW194" i="6"/>
  <c r="DV194" i="6"/>
  <c r="DU194" i="6"/>
  <c r="DT194" i="6"/>
  <c r="DS194" i="6"/>
  <c r="DR194" i="6"/>
  <c r="DQ194" i="6"/>
  <c r="DP194" i="6"/>
  <c r="DO194" i="6"/>
  <c r="DN194" i="6"/>
  <c r="DM194" i="6"/>
  <c r="DL194" i="6"/>
  <c r="DK194" i="6"/>
  <c r="DJ194" i="6"/>
  <c r="DI194" i="6"/>
  <c r="DH194" i="6"/>
  <c r="DG194" i="6"/>
  <c r="DF194" i="6"/>
  <c r="DE194" i="6"/>
  <c r="DD194" i="6"/>
  <c r="DC194" i="6"/>
  <c r="DB194" i="6"/>
  <c r="DA194" i="6"/>
  <c r="CZ194" i="6"/>
  <c r="CY194" i="6"/>
  <c r="CX194" i="6"/>
  <c r="CW194" i="6"/>
  <c r="CV194" i="6"/>
  <c r="CU194" i="6"/>
  <c r="CT194" i="6"/>
  <c r="CS194" i="6"/>
  <c r="CR194" i="6"/>
  <c r="CQ194" i="6"/>
  <c r="CP194" i="6"/>
  <c r="CO194" i="6"/>
  <c r="CN194" i="6"/>
  <c r="CM194" i="6"/>
  <c r="CL194" i="6"/>
  <c r="CK194" i="6"/>
  <c r="CJ194" i="6"/>
  <c r="CI194" i="6"/>
  <c r="CH194" i="6"/>
  <c r="CG194" i="6"/>
  <c r="CF194" i="6"/>
  <c r="CE194" i="6"/>
  <c r="CD194" i="6"/>
  <c r="CC194" i="6"/>
  <c r="CB194" i="6"/>
  <c r="CA194" i="6"/>
  <c r="BZ194" i="6"/>
  <c r="BY194" i="6"/>
  <c r="BX194" i="6"/>
  <c r="BW194" i="6"/>
  <c r="BV194" i="6"/>
  <c r="BU194" i="6"/>
  <c r="BT194" i="6"/>
  <c r="BS194" i="6"/>
  <c r="BR194" i="6"/>
  <c r="BQ194" i="6"/>
  <c r="BP194" i="6"/>
  <c r="BO194" i="6"/>
  <c r="BN194" i="6"/>
  <c r="BM194" i="6"/>
  <c r="BL194" i="6"/>
  <c r="BK194" i="6"/>
  <c r="BJ194" i="6"/>
  <c r="BI194" i="6"/>
  <c r="BH194" i="6"/>
  <c r="BG194" i="6"/>
  <c r="BF194" i="6"/>
  <c r="BE194" i="6"/>
  <c r="BD194" i="6"/>
  <c r="BC194" i="6"/>
  <c r="BB194" i="6"/>
  <c r="BA194" i="6"/>
  <c r="AZ194" i="6"/>
  <c r="AY194" i="6"/>
  <c r="AX194" i="6"/>
  <c r="AW194" i="6"/>
  <c r="AV194" i="6"/>
  <c r="AU194" i="6"/>
  <c r="AT194" i="6"/>
  <c r="AS194" i="6"/>
  <c r="AR194" i="6"/>
  <c r="AQ194" i="6"/>
  <c r="AP194" i="6"/>
  <c r="AO194" i="6"/>
  <c r="AN194" i="6"/>
  <c r="AM194" i="6"/>
  <c r="AL194" i="6"/>
  <c r="AK194" i="6"/>
  <c r="AJ194" i="6"/>
  <c r="AI194" i="6"/>
  <c r="AH194" i="6"/>
  <c r="AG194" i="6"/>
  <c r="AF194" i="6"/>
  <c r="AE194" i="6"/>
  <c r="AD194" i="6"/>
  <c r="AC194" i="6"/>
  <c r="AB194" i="6"/>
  <c r="AA194" i="6"/>
  <c r="Z194" i="6"/>
  <c r="Y194" i="6"/>
  <c r="X194" i="6"/>
  <c r="W194" i="6"/>
  <c r="V194" i="6"/>
  <c r="U194" i="6"/>
  <c r="T194" i="6"/>
  <c r="S194" i="6"/>
  <c r="R194" i="6"/>
  <c r="Q194" i="6"/>
  <c r="P194" i="6"/>
  <c r="O194" i="6"/>
  <c r="N194" i="6"/>
  <c r="M194" i="6"/>
  <c r="L194" i="6"/>
  <c r="K194" i="6"/>
  <c r="J194" i="6"/>
  <c r="I194" i="6"/>
  <c r="H194" i="6"/>
  <c r="G194" i="6"/>
  <c r="F194" i="6"/>
  <c r="E194" i="6"/>
  <c r="D194" i="6"/>
  <c r="HE193" i="6"/>
  <c r="HD193" i="6"/>
  <c r="HC193" i="6"/>
  <c r="HB193" i="6"/>
  <c r="HA193" i="6"/>
  <c r="GZ193" i="6"/>
  <c r="GY193" i="6"/>
  <c r="GX193" i="6"/>
  <c r="GW193" i="6"/>
  <c r="GV193" i="6"/>
  <c r="GU193" i="6"/>
  <c r="GT193" i="6"/>
  <c r="GS193" i="6"/>
  <c r="GR193" i="6"/>
  <c r="GQ193" i="6"/>
  <c r="GP193" i="6"/>
  <c r="GO193" i="6"/>
  <c r="GN193" i="6"/>
  <c r="GM193" i="6"/>
  <c r="GL193" i="6"/>
  <c r="GK193" i="6"/>
  <c r="GJ193" i="6"/>
  <c r="GI193" i="6"/>
  <c r="GH193" i="6"/>
  <c r="GG193" i="6"/>
  <c r="GF193" i="6"/>
  <c r="GE193" i="6"/>
  <c r="GD193" i="6"/>
  <c r="GC193" i="6"/>
  <c r="GB193" i="6"/>
  <c r="GA193" i="6"/>
  <c r="FZ193" i="6"/>
  <c r="FY193" i="6"/>
  <c r="FX193" i="6"/>
  <c r="FW193" i="6"/>
  <c r="FV193" i="6"/>
  <c r="FU193" i="6"/>
  <c r="FT193" i="6"/>
  <c r="FS193" i="6"/>
  <c r="FR193" i="6"/>
  <c r="FQ193" i="6"/>
  <c r="FP193" i="6"/>
  <c r="FO193" i="6"/>
  <c r="FN193" i="6"/>
  <c r="FM193" i="6"/>
  <c r="FL193" i="6"/>
  <c r="FK193" i="6"/>
  <c r="FJ193" i="6"/>
  <c r="FI193" i="6"/>
  <c r="FH193" i="6"/>
  <c r="FG193" i="6"/>
  <c r="FF193" i="6"/>
  <c r="FE193" i="6"/>
  <c r="FD193" i="6"/>
  <c r="FC193" i="6"/>
  <c r="FB193" i="6"/>
  <c r="FA193" i="6"/>
  <c r="EZ193" i="6"/>
  <c r="EY193" i="6"/>
  <c r="EX193" i="6"/>
  <c r="EW193" i="6"/>
  <c r="EV193" i="6"/>
  <c r="EU193" i="6"/>
  <c r="ET193" i="6"/>
  <c r="ES193" i="6"/>
  <c r="ER193" i="6"/>
  <c r="EQ193" i="6"/>
  <c r="EP193" i="6"/>
  <c r="EO193" i="6"/>
  <c r="EN193" i="6"/>
  <c r="EM193" i="6"/>
  <c r="EL193" i="6"/>
  <c r="EK193" i="6"/>
  <c r="EI193" i="6"/>
  <c r="EH193" i="6"/>
  <c r="EG193" i="6"/>
  <c r="EF193" i="6"/>
  <c r="EE193" i="6"/>
  <c r="ED193" i="6"/>
  <c r="EC193" i="6"/>
  <c r="EB193" i="6"/>
  <c r="EA193" i="6"/>
  <c r="DZ193" i="6"/>
  <c r="DY193" i="6"/>
  <c r="DX193" i="6"/>
  <c r="DW193" i="6"/>
  <c r="DV193" i="6"/>
  <c r="DU193" i="6"/>
  <c r="DT193" i="6"/>
  <c r="DS193" i="6"/>
  <c r="DR193" i="6"/>
  <c r="DQ193" i="6"/>
  <c r="DP193" i="6"/>
  <c r="DO193" i="6"/>
  <c r="DN193" i="6"/>
  <c r="DM193" i="6"/>
  <c r="DL193" i="6"/>
  <c r="DK193" i="6"/>
  <c r="DJ193" i="6"/>
  <c r="DI193" i="6"/>
  <c r="DH193" i="6"/>
  <c r="DG193" i="6"/>
  <c r="DF193" i="6"/>
  <c r="DE193" i="6"/>
  <c r="DD193" i="6"/>
  <c r="DC193" i="6"/>
  <c r="DB193" i="6"/>
  <c r="DA193" i="6"/>
  <c r="CZ193" i="6"/>
  <c r="CY193" i="6"/>
  <c r="CX193" i="6"/>
  <c r="CW193" i="6"/>
  <c r="CV193" i="6"/>
  <c r="CU193" i="6"/>
  <c r="CT193" i="6"/>
  <c r="CS193" i="6"/>
  <c r="CR193" i="6"/>
  <c r="CQ193" i="6"/>
  <c r="CP193" i="6"/>
  <c r="CO193" i="6"/>
  <c r="CN193" i="6"/>
  <c r="CM193" i="6"/>
  <c r="CL193" i="6"/>
  <c r="CK193" i="6"/>
  <c r="CJ193" i="6"/>
  <c r="CI193" i="6"/>
  <c r="CH193" i="6"/>
  <c r="CG193" i="6"/>
  <c r="CF193" i="6"/>
  <c r="CE193" i="6"/>
  <c r="CD193" i="6"/>
  <c r="CC193" i="6"/>
  <c r="CB193" i="6"/>
  <c r="CA193" i="6"/>
  <c r="BZ193" i="6"/>
  <c r="BY193" i="6"/>
  <c r="BX193" i="6"/>
  <c r="BW193" i="6"/>
  <c r="BV193" i="6"/>
  <c r="BU193" i="6"/>
  <c r="BT193" i="6"/>
  <c r="BS193" i="6"/>
  <c r="BR193" i="6"/>
  <c r="BQ193" i="6"/>
  <c r="BP193" i="6"/>
  <c r="BO193" i="6"/>
  <c r="BN193" i="6"/>
  <c r="BM193" i="6"/>
  <c r="BL193" i="6"/>
  <c r="BK193" i="6"/>
  <c r="BJ193" i="6"/>
  <c r="BI193" i="6"/>
  <c r="BH193" i="6"/>
  <c r="BG193" i="6"/>
  <c r="BF193" i="6"/>
  <c r="BE193" i="6"/>
  <c r="BD193" i="6"/>
  <c r="BC193" i="6"/>
  <c r="BB193" i="6"/>
  <c r="BA193" i="6"/>
  <c r="AZ193" i="6"/>
  <c r="AY193" i="6"/>
  <c r="AX193" i="6"/>
  <c r="AW193" i="6"/>
  <c r="AV193" i="6"/>
  <c r="AU193" i="6"/>
  <c r="AT193" i="6"/>
  <c r="AS193" i="6"/>
  <c r="AR193" i="6"/>
  <c r="AQ193" i="6"/>
  <c r="AP193" i="6"/>
  <c r="AO193" i="6"/>
  <c r="AN193" i="6"/>
  <c r="AM193" i="6"/>
  <c r="AL193" i="6"/>
  <c r="AK193" i="6"/>
  <c r="AJ193" i="6"/>
  <c r="AI193" i="6"/>
  <c r="AH193" i="6"/>
  <c r="AG193" i="6"/>
  <c r="AF193" i="6"/>
  <c r="AE193" i="6"/>
  <c r="AD193" i="6"/>
  <c r="AC193" i="6"/>
  <c r="AB193" i="6"/>
  <c r="AA193" i="6"/>
  <c r="Z193" i="6"/>
  <c r="Y193" i="6"/>
  <c r="X193" i="6"/>
  <c r="W193" i="6"/>
  <c r="V193" i="6"/>
  <c r="U193" i="6"/>
  <c r="T193" i="6"/>
  <c r="S193" i="6"/>
  <c r="R193" i="6"/>
  <c r="Q193" i="6"/>
  <c r="P193" i="6"/>
  <c r="O193" i="6"/>
  <c r="N193" i="6"/>
  <c r="M193" i="6"/>
  <c r="L193" i="6"/>
  <c r="K193" i="6"/>
  <c r="J193" i="6"/>
  <c r="I193" i="6"/>
  <c r="H193" i="6"/>
  <c r="G193" i="6"/>
  <c r="F193" i="6"/>
  <c r="E193" i="6"/>
  <c r="D193" i="6"/>
  <c r="HE192" i="6"/>
  <c r="HD192" i="6"/>
  <c r="HC192" i="6"/>
  <c r="HB192" i="6"/>
  <c r="HA192" i="6"/>
  <c r="GZ192" i="6"/>
  <c r="GY192" i="6"/>
  <c r="GX192" i="6"/>
  <c r="GW192" i="6"/>
  <c r="GV192" i="6"/>
  <c r="GU192" i="6"/>
  <c r="GT192" i="6"/>
  <c r="GS192" i="6"/>
  <c r="GR192" i="6"/>
  <c r="GQ192" i="6"/>
  <c r="GP192" i="6"/>
  <c r="GO192" i="6"/>
  <c r="GN192" i="6"/>
  <c r="GM192" i="6"/>
  <c r="GL192" i="6"/>
  <c r="GK192" i="6"/>
  <c r="GJ192" i="6"/>
  <c r="GI192" i="6"/>
  <c r="GH192" i="6"/>
  <c r="GG192" i="6"/>
  <c r="GF192" i="6"/>
  <c r="GE192" i="6"/>
  <c r="GD192" i="6"/>
  <c r="GC192" i="6"/>
  <c r="GB192" i="6"/>
  <c r="GA192" i="6"/>
  <c r="FZ192" i="6"/>
  <c r="FY192" i="6"/>
  <c r="FX192" i="6"/>
  <c r="FW192" i="6"/>
  <c r="FV192" i="6"/>
  <c r="FU192" i="6"/>
  <c r="FT192" i="6"/>
  <c r="FS192" i="6"/>
  <c r="FR192" i="6"/>
  <c r="FQ192" i="6"/>
  <c r="FP192" i="6"/>
  <c r="FO192" i="6"/>
  <c r="FN192" i="6"/>
  <c r="FM192" i="6"/>
  <c r="FL192" i="6"/>
  <c r="FK192" i="6"/>
  <c r="FJ192" i="6"/>
  <c r="FI192" i="6"/>
  <c r="FH192" i="6"/>
  <c r="FG192" i="6"/>
  <c r="FF192" i="6"/>
  <c r="FE192" i="6"/>
  <c r="FD192" i="6"/>
  <c r="FC192" i="6"/>
  <c r="FB192" i="6"/>
  <c r="FA192" i="6"/>
  <c r="EZ192" i="6"/>
  <c r="EY192" i="6"/>
  <c r="EX192" i="6"/>
  <c r="EW192" i="6"/>
  <c r="EV192" i="6"/>
  <c r="EU192" i="6"/>
  <c r="ET192" i="6"/>
  <c r="ES192" i="6"/>
  <c r="ER192" i="6"/>
  <c r="EQ192" i="6"/>
  <c r="EP192" i="6"/>
  <c r="EO192" i="6"/>
  <c r="EN192" i="6"/>
  <c r="EM192" i="6"/>
  <c r="EL192" i="6"/>
  <c r="EK192" i="6"/>
  <c r="EI192" i="6"/>
  <c r="EH192" i="6"/>
  <c r="EG192" i="6"/>
  <c r="EF192" i="6"/>
  <c r="EE192" i="6"/>
  <c r="ED192" i="6"/>
  <c r="EC192" i="6"/>
  <c r="EB192" i="6"/>
  <c r="EA192" i="6"/>
  <c r="DZ192" i="6"/>
  <c r="DY192" i="6"/>
  <c r="DX192" i="6"/>
  <c r="DW192" i="6"/>
  <c r="DV192" i="6"/>
  <c r="DU192" i="6"/>
  <c r="DT192" i="6"/>
  <c r="DS192" i="6"/>
  <c r="DR192" i="6"/>
  <c r="DQ192" i="6"/>
  <c r="DP192" i="6"/>
  <c r="DO192" i="6"/>
  <c r="DN192" i="6"/>
  <c r="DM192" i="6"/>
  <c r="DL192" i="6"/>
  <c r="DK192" i="6"/>
  <c r="DJ192" i="6"/>
  <c r="DI192" i="6"/>
  <c r="DH192" i="6"/>
  <c r="DG192" i="6"/>
  <c r="DF192" i="6"/>
  <c r="DE192" i="6"/>
  <c r="DD192" i="6"/>
  <c r="DC192" i="6"/>
  <c r="DB192" i="6"/>
  <c r="DA192" i="6"/>
  <c r="CZ192" i="6"/>
  <c r="CY192" i="6"/>
  <c r="CX192" i="6"/>
  <c r="CW192" i="6"/>
  <c r="CV192" i="6"/>
  <c r="CU192" i="6"/>
  <c r="CT192" i="6"/>
  <c r="CS192" i="6"/>
  <c r="CR192" i="6"/>
  <c r="CQ192" i="6"/>
  <c r="CP192" i="6"/>
  <c r="CO192" i="6"/>
  <c r="CN192" i="6"/>
  <c r="CM192" i="6"/>
  <c r="CL192" i="6"/>
  <c r="CK192" i="6"/>
  <c r="CJ192" i="6"/>
  <c r="CI192" i="6"/>
  <c r="CH192" i="6"/>
  <c r="CG192" i="6"/>
  <c r="CF192" i="6"/>
  <c r="CE192" i="6"/>
  <c r="CD192" i="6"/>
  <c r="CC192" i="6"/>
  <c r="CB192" i="6"/>
  <c r="CA192" i="6"/>
  <c r="BZ192" i="6"/>
  <c r="BY192" i="6"/>
  <c r="BX192" i="6"/>
  <c r="BW192" i="6"/>
  <c r="BV192" i="6"/>
  <c r="BU192" i="6"/>
  <c r="BT192" i="6"/>
  <c r="BS192" i="6"/>
  <c r="BR192" i="6"/>
  <c r="BQ192" i="6"/>
  <c r="BP192" i="6"/>
  <c r="BO192" i="6"/>
  <c r="BN192" i="6"/>
  <c r="BM192" i="6"/>
  <c r="BL192" i="6"/>
  <c r="BK192" i="6"/>
  <c r="BJ192" i="6"/>
  <c r="BI192" i="6"/>
  <c r="BH192" i="6"/>
  <c r="BG192" i="6"/>
  <c r="BF192" i="6"/>
  <c r="BE192" i="6"/>
  <c r="BD192" i="6"/>
  <c r="BC192" i="6"/>
  <c r="BB192" i="6"/>
  <c r="BA192" i="6"/>
  <c r="AZ192" i="6"/>
  <c r="AY192" i="6"/>
  <c r="AX192" i="6"/>
  <c r="AW192" i="6"/>
  <c r="AV192" i="6"/>
  <c r="AU192" i="6"/>
  <c r="AT192" i="6"/>
  <c r="AS192" i="6"/>
  <c r="AR192" i="6"/>
  <c r="AQ192" i="6"/>
  <c r="AP192" i="6"/>
  <c r="AO192" i="6"/>
  <c r="AN192" i="6"/>
  <c r="AM192" i="6"/>
  <c r="AL192" i="6"/>
  <c r="AK192" i="6"/>
  <c r="AJ192" i="6"/>
  <c r="AI192" i="6"/>
  <c r="AH192" i="6"/>
  <c r="AG192" i="6"/>
  <c r="AF192" i="6"/>
  <c r="AE192" i="6"/>
  <c r="AD192" i="6"/>
  <c r="AC192" i="6"/>
  <c r="AB192" i="6"/>
  <c r="AA192" i="6"/>
  <c r="Z192" i="6"/>
  <c r="Y192" i="6"/>
  <c r="X192" i="6"/>
  <c r="W192" i="6"/>
  <c r="V192" i="6"/>
  <c r="U192" i="6"/>
  <c r="T192" i="6"/>
  <c r="S192" i="6"/>
  <c r="R192" i="6"/>
  <c r="Q192" i="6"/>
  <c r="P192" i="6"/>
  <c r="O192" i="6"/>
  <c r="N192" i="6"/>
  <c r="M192" i="6"/>
  <c r="L192" i="6"/>
  <c r="K192" i="6"/>
  <c r="J192" i="6"/>
  <c r="I192" i="6"/>
  <c r="H192" i="6"/>
  <c r="G192" i="6"/>
  <c r="F192" i="6"/>
  <c r="E192" i="6"/>
  <c r="D192" i="6"/>
  <c r="HE191" i="6"/>
  <c r="HD191" i="6"/>
  <c r="HC191" i="6"/>
  <c r="HB191" i="6"/>
  <c r="HA191" i="6"/>
  <c r="GZ191" i="6"/>
  <c r="GY191" i="6"/>
  <c r="GX191" i="6"/>
  <c r="GW191" i="6"/>
  <c r="GV191" i="6"/>
  <c r="GU191" i="6"/>
  <c r="GT191" i="6"/>
  <c r="GS191" i="6"/>
  <c r="GR191" i="6"/>
  <c r="GQ191" i="6"/>
  <c r="GP191" i="6"/>
  <c r="GO191" i="6"/>
  <c r="GN191" i="6"/>
  <c r="GM191" i="6"/>
  <c r="GL191" i="6"/>
  <c r="GK191" i="6"/>
  <c r="GJ191" i="6"/>
  <c r="GI191" i="6"/>
  <c r="GH191" i="6"/>
  <c r="GG191" i="6"/>
  <c r="GF191" i="6"/>
  <c r="GE191" i="6"/>
  <c r="GD191" i="6"/>
  <c r="GC191" i="6"/>
  <c r="GB191" i="6"/>
  <c r="GA191" i="6"/>
  <c r="FZ191" i="6"/>
  <c r="FY191" i="6"/>
  <c r="FX191" i="6"/>
  <c r="FW191" i="6"/>
  <c r="FV191" i="6"/>
  <c r="FU191" i="6"/>
  <c r="FT191" i="6"/>
  <c r="FS191" i="6"/>
  <c r="FR191" i="6"/>
  <c r="FQ191" i="6"/>
  <c r="FP191" i="6"/>
  <c r="FO191" i="6"/>
  <c r="FN191" i="6"/>
  <c r="FM191" i="6"/>
  <c r="FL191" i="6"/>
  <c r="FK191" i="6"/>
  <c r="FJ191" i="6"/>
  <c r="FI191" i="6"/>
  <c r="FH191" i="6"/>
  <c r="FG191" i="6"/>
  <c r="FF191" i="6"/>
  <c r="FE191" i="6"/>
  <c r="FD191" i="6"/>
  <c r="FC191" i="6"/>
  <c r="FB191" i="6"/>
  <c r="FA191" i="6"/>
  <c r="EZ191" i="6"/>
  <c r="EY191" i="6"/>
  <c r="EX191" i="6"/>
  <c r="EW191" i="6"/>
  <c r="EV191" i="6"/>
  <c r="EU191" i="6"/>
  <c r="ET191" i="6"/>
  <c r="ES191" i="6"/>
  <c r="ER191" i="6"/>
  <c r="EQ191" i="6"/>
  <c r="EP191" i="6"/>
  <c r="EO191" i="6"/>
  <c r="EN191" i="6"/>
  <c r="EM191" i="6"/>
  <c r="EL191" i="6"/>
  <c r="EK191" i="6"/>
  <c r="EI191" i="6"/>
  <c r="EH191" i="6"/>
  <c r="EG191" i="6"/>
  <c r="EF191" i="6"/>
  <c r="EE191" i="6"/>
  <c r="ED191" i="6"/>
  <c r="EC191" i="6"/>
  <c r="EB191" i="6"/>
  <c r="EA191" i="6"/>
  <c r="DZ191" i="6"/>
  <c r="DY191" i="6"/>
  <c r="DX191" i="6"/>
  <c r="DW191" i="6"/>
  <c r="DV191" i="6"/>
  <c r="DU191" i="6"/>
  <c r="DT191" i="6"/>
  <c r="DS191" i="6"/>
  <c r="DR191" i="6"/>
  <c r="DQ191" i="6"/>
  <c r="DP191" i="6"/>
  <c r="DO191" i="6"/>
  <c r="DN191" i="6"/>
  <c r="DM191" i="6"/>
  <c r="DL191" i="6"/>
  <c r="DK191" i="6"/>
  <c r="DJ191" i="6"/>
  <c r="DI191" i="6"/>
  <c r="DH191" i="6"/>
  <c r="DG191" i="6"/>
  <c r="DF191" i="6"/>
  <c r="DE191" i="6"/>
  <c r="DD191" i="6"/>
  <c r="DC191" i="6"/>
  <c r="DB191" i="6"/>
  <c r="DA191" i="6"/>
  <c r="CZ191" i="6"/>
  <c r="CY191" i="6"/>
  <c r="CX191" i="6"/>
  <c r="CW191" i="6"/>
  <c r="CV191" i="6"/>
  <c r="CU191" i="6"/>
  <c r="CT191" i="6"/>
  <c r="CS191" i="6"/>
  <c r="CR191" i="6"/>
  <c r="CQ191" i="6"/>
  <c r="CP191" i="6"/>
  <c r="CO191" i="6"/>
  <c r="CN191" i="6"/>
  <c r="CM191" i="6"/>
  <c r="CL191" i="6"/>
  <c r="CK191" i="6"/>
  <c r="CJ191" i="6"/>
  <c r="CI191" i="6"/>
  <c r="CH191" i="6"/>
  <c r="CG191" i="6"/>
  <c r="CF191" i="6"/>
  <c r="CE191" i="6"/>
  <c r="CD191" i="6"/>
  <c r="CC191" i="6"/>
  <c r="CB191" i="6"/>
  <c r="CA191" i="6"/>
  <c r="BZ191" i="6"/>
  <c r="BY191" i="6"/>
  <c r="BX191" i="6"/>
  <c r="BW191" i="6"/>
  <c r="BV191" i="6"/>
  <c r="BU191" i="6"/>
  <c r="BT191" i="6"/>
  <c r="BS191" i="6"/>
  <c r="BR191" i="6"/>
  <c r="BQ191" i="6"/>
  <c r="BP191" i="6"/>
  <c r="BO191" i="6"/>
  <c r="BN191" i="6"/>
  <c r="BM191" i="6"/>
  <c r="BL191" i="6"/>
  <c r="BK191" i="6"/>
  <c r="BJ191" i="6"/>
  <c r="BI191" i="6"/>
  <c r="BH191" i="6"/>
  <c r="BG191" i="6"/>
  <c r="BF191" i="6"/>
  <c r="BE191" i="6"/>
  <c r="BD191" i="6"/>
  <c r="BC191" i="6"/>
  <c r="BB191" i="6"/>
  <c r="BA191" i="6"/>
  <c r="AZ191" i="6"/>
  <c r="AY191" i="6"/>
  <c r="AX191" i="6"/>
  <c r="AW191" i="6"/>
  <c r="AV191" i="6"/>
  <c r="AU191" i="6"/>
  <c r="AT191" i="6"/>
  <c r="AS191" i="6"/>
  <c r="AR191" i="6"/>
  <c r="AQ191" i="6"/>
  <c r="AP191" i="6"/>
  <c r="AO191" i="6"/>
  <c r="AN191" i="6"/>
  <c r="AM191" i="6"/>
  <c r="AL191" i="6"/>
  <c r="AK191" i="6"/>
  <c r="AJ191" i="6"/>
  <c r="AI191" i="6"/>
  <c r="AH191" i="6"/>
  <c r="AG191" i="6"/>
  <c r="AF191" i="6"/>
  <c r="AE191" i="6"/>
  <c r="AD191" i="6"/>
  <c r="AC191" i="6"/>
  <c r="AB191" i="6"/>
  <c r="AA191" i="6"/>
  <c r="Z191" i="6"/>
  <c r="Y191" i="6"/>
  <c r="X191" i="6"/>
  <c r="W191" i="6"/>
  <c r="V191" i="6"/>
  <c r="U191" i="6"/>
  <c r="T191" i="6"/>
  <c r="S191" i="6"/>
  <c r="R191" i="6"/>
  <c r="Q191" i="6"/>
  <c r="P191" i="6"/>
  <c r="O191" i="6"/>
  <c r="N191" i="6"/>
  <c r="M191" i="6"/>
  <c r="L191" i="6"/>
  <c r="K191" i="6"/>
  <c r="J191" i="6"/>
  <c r="I191" i="6"/>
  <c r="H191" i="6"/>
  <c r="G191" i="6"/>
  <c r="F191" i="6"/>
  <c r="E191" i="6"/>
  <c r="D191" i="6"/>
  <c r="HE190" i="6"/>
  <c r="HD190" i="6"/>
  <c r="HC190" i="6"/>
  <c r="HB190" i="6"/>
  <c r="HA190" i="6"/>
  <c r="GZ190" i="6"/>
  <c r="GY190" i="6"/>
  <c r="GX190" i="6"/>
  <c r="GW190" i="6"/>
  <c r="GV190" i="6"/>
  <c r="GU190" i="6"/>
  <c r="GT190" i="6"/>
  <c r="GS190" i="6"/>
  <c r="GR190" i="6"/>
  <c r="GQ190" i="6"/>
  <c r="GP190" i="6"/>
  <c r="GO190" i="6"/>
  <c r="GN190" i="6"/>
  <c r="GM190" i="6"/>
  <c r="GL190" i="6"/>
  <c r="GK190" i="6"/>
  <c r="GJ190" i="6"/>
  <c r="GI190" i="6"/>
  <c r="GH190" i="6"/>
  <c r="GG190" i="6"/>
  <c r="GF190" i="6"/>
  <c r="GE190" i="6"/>
  <c r="GD190" i="6"/>
  <c r="GC190" i="6"/>
  <c r="GB190" i="6"/>
  <c r="GA190" i="6"/>
  <c r="FZ190" i="6"/>
  <c r="FY190" i="6"/>
  <c r="FX190" i="6"/>
  <c r="FW190" i="6"/>
  <c r="FV190" i="6"/>
  <c r="FU190" i="6"/>
  <c r="FT190" i="6"/>
  <c r="FS190" i="6"/>
  <c r="FR190" i="6"/>
  <c r="FQ190" i="6"/>
  <c r="FP190" i="6"/>
  <c r="FO190" i="6"/>
  <c r="FN190" i="6"/>
  <c r="FM190" i="6"/>
  <c r="FL190" i="6"/>
  <c r="FK190" i="6"/>
  <c r="FJ190" i="6"/>
  <c r="FI190" i="6"/>
  <c r="FH190" i="6"/>
  <c r="FG190" i="6"/>
  <c r="FF190" i="6"/>
  <c r="FE190" i="6"/>
  <c r="FD190" i="6"/>
  <c r="FC190" i="6"/>
  <c r="FB190" i="6"/>
  <c r="FA190" i="6"/>
  <c r="EZ190" i="6"/>
  <c r="EY190" i="6"/>
  <c r="EX190" i="6"/>
  <c r="EW190" i="6"/>
  <c r="EV190" i="6"/>
  <c r="EU190" i="6"/>
  <c r="ET190" i="6"/>
  <c r="ES190" i="6"/>
  <c r="ER190" i="6"/>
  <c r="EQ190" i="6"/>
  <c r="EP190" i="6"/>
  <c r="EO190" i="6"/>
  <c r="EN190" i="6"/>
  <c r="EM190" i="6"/>
  <c r="EL190" i="6"/>
  <c r="EK190" i="6"/>
  <c r="EI190" i="6"/>
  <c r="EH190" i="6"/>
  <c r="EG190" i="6"/>
  <c r="EF190" i="6"/>
  <c r="EE190" i="6"/>
  <c r="ED190" i="6"/>
  <c r="EC190" i="6"/>
  <c r="EB190" i="6"/>
  <c r="EA190" i="6"/>
  <c r="DZ190" i="6"/>
  <c r="DY190" i="6"/>
  <c r="DX190" i="6"/>
  <c r="DW190" i="6"/>
  <c r="DV190" i="6"/>
  <c r="DU190" i="6"/>
  <c r="DT190" i="6"/>
  <c r="DS190" i="6"/>
  <c r="DR190" i="6"/>
  <c r="DQ190" i="6"/>
  <c r="DP190" i="6"/>
  <c r="DO190" i="6"/>
  <c r="DN190" i="6"/>
  <c r="DM190" i="6"/>
  <c r="DL190" i="6"/>
  <c r="DK190" i="6"/>
  <c r="DJ190" i="6"/>
  <c r="DI190" i="6"/>
  <c r="DH190" i="6"/>
  <c r="DG190" i="6"/>
  <c r="DF190" i="6"/>
  <c r="DE190" i="6"/>
  <c r="DD190" i="6"/>
  <c r="DC190" i="6"/>
  <c r="DB190" i="6"/>
  <c r="DA190" i="6"/>
  <c r="CZ190" i="6"/>
  <c r="CY190" i="6"/>
  <c r="CX190" i="6"/>
  <c r="CW190" i="6"/>
  <c r="CV190" i="6"/>
  <c r="CU190" i="6"/>
  <c r="CT190" i="6"/>
  <c r="CS190" i="6"/>
  <c r="CR190" i="6"/>
  <c r="CQ190" i="6"/>
  <c r="CP190" i="6"/>
  <c r="CO190" i="6"/>
  <c r="CN190" i="6"/>
  <c r="CM190" i="6"/>
  <c r="CL190" i="6"/>
  <c r="CK190" i="6"/>
  <c r="CJ190" i="6"/>
  <c r="CI190" i="6"/>
  <c r="CH190" i="6"/>
  <c r="CG190" i="6"/>
  <c r="CF190" i="6"/>
  <c r="CE190" i="6"/>
  <c r="CD190" i="6"/>
  <c r="CC190" i="6"/>
  <c r="CB190" i="6"/>
  <c r="CA190" i="6"/>
  <c r="BZ190" i="6"/>
  <c r="BY190" i="6"/>
  <c r="BX190" i="6"/>
  <c r="BW190" i="6"/>
  <c r="BV190" i="6"/>
  <c r="BU190" i="6"/>
  <c r="BT190" i="6"/>
  <c r="BS190" i="6"/>
  <c r="BR190" i="6"/>
  <c r="BQ190" i="6"/>
  <c r="BP190" i="6"/>
  <c r="BO190" i="6"/>
  <c r="BN190" i="6"/>
  <c r="BM190" i="6"/>
  <c r="BL190" i="6"/>
  <c r="BK190" i="6"/>
  <c r="BJ190" i="6"/>
  <c r="BI190" i="6"/>
  <c r="BH190" i="6"/>
  <c r="BG190" i="6"/>
  <c r="BF190" i="6"/>
  <c r="BE190" i="6"/>
  <c r="BD190" i="6"/>
  <c r="BC190" i="6"/>
  <c r="BB190" i="6"/>
  <c r="BA190" i="6"/>
  <c r="AZ190" i="6"/>
  <c r="AY190" i="6"/>
  <c r="AX190" i="6"/>
  <c r="AW190" i="6"/>
  <c r="AV190" i="6"/>
  <c r="AU190" i="6"/>
  <c r="AT190" i="6"/>
  <c r="AS190" i="6"/>
  <c r="AR190" i="6"/>
  <c r="AQ190" i="6"/>
  <c r="AP190" i="6"/>
  <c r="AO190" i="6"/>
  <c r="AN190" i="6"/>
  <c r="AM190" i="6"/>
  <c r="AL190" i="6"/>
  <c r="AK190" i="6"/>
  <c r="AJ190" i="6"/>
  <c r="AI190" i="6"/>
  <c r="AH190" i="6"/>
  <c r="AG190" i="6"/>
  <c r="AF190" i="6"/>
  <c r="AE190" i="6"/>
  <c r="AD190" i="6"/>
  <c r="AC190" i="6"/>
  <c r="AB190" i="6"/>
  <c r="AA190" i="6"/>
  <c r="Z190" i="6"/>
  <c r="Y190" i="6"/>
  <c r="X190" i="6"/>
  <c r="W190" i="6"/>
  <c r="V190" i="6"/>
  <c r="U190" i="6"/>
  <c r="T190" i="6"/>
  <c r="S190" i="6"/>
  <c r="R190" i="6"/>
  <c r="Q190" i="6"/>
  <c r="P190" i="6"/>
  <c r="O190" i="6"/>
  <c r="N190" i="6"/>
  <c r="M190" i="6"/>
  <c r="L190" i="6"/>
  <c r="K190" i="6"/>
  <c r="J190" i="6"/>
  <c r="I190" i="6"/>
  <c r="H190" i="6"/>
  <c r="G190" i="6"/>
  <c r="F190" i="6"/>
  <c r="E190" i="6"/>
  <c r="D190" i="6"/>
  <c r="HE189" i="6"/>
  <c r="HD189" i="6"/>
  <c r="HC189" i="6"/>
  <c r="HB189" i="6"/>
  <c r="HA189" i="6"/>
  <c r="GZ189" i="6"/>
  <c r="GY189" i="6"/>
  <c r="GX189" i="6"/>
  <c r="GW189" i="6"/>
  <c r="GV189" i="6"/>
  <c r="GU189" i="6"/>
  <c r="GT189" i="6"/>
  <c r="GS189" i="6"/>
  <c r="GR189" i="6"/>
  <c r="GQ189" i="6"/>
  <c r="GP189" i="6"/>
  <c r="GO189" i="6"/>
  <c r="GN189" i="6"/>
  <c r="GM189" i="6"/>
  <c r="GL189" i="6"/>
  <c r="GK189" i="6"/>
  <c r="GJ189" i="6"/>
  <c r="GI189" i="6"/>
  <c r="GH189" i="6"/>
  <c r="GG189" i="6"/>
  <c r="GF189" i="6"/>
  <c r="GE189" i="6"/>
  <c r="GD189" i="6"/>
  <c r="GC189" i="6"/>
  <c r="GB189" i="6"/>
  <c r="GA189" i="6"/>
  <c r="FZ189" i="6"/>
  <c r="FY189" i="6"/>
  <c r="FX189" i="6"/>
  <c r="FW189" i="6"/>
  <c r="FV189" i="6"/>
  <c r="FU189" i="6"/>
  <c r="FT189" i="6"/>
  <c r="FS189" i="6"/>
  <c r="FR189" i="6"/>
  <c r="FQ189" i="6"/>
  <c r="FP189" i="6"/>
  <c r="FO189" i="6"/>
  <c r="FN189" i="6"/>
  <c r="FM189" i="6"/>
  <c r="FL189" i="6"/>
  <c r="FK189" i="6"/>
  <c r="FJ189" i="6"/>
  <c r="FI189" i="6"/>
  <c r="FH189" i="6"/>
  <c r="FG189" i="6"/>
  <c r="FF189" i="6"/>
  <c r="FE189" i="6"/>
  <c r="FD189" i="6"/>
  <c r="FC189" i="6"/>
  <c r="FB189" i="6"/>
  <c r="FA189" i="6"/>
  <c r="EZ189" i="6"/>
  <c r="EY189" i="6"/>
  <c r="EX189" i="6"/>
  <c r="EW189" i="6"/>
  <c r="EV189" i="6"/>
  <c r="EU189" i="6"/>
  <c r="ET189" i="6"/>
  <c r="ES189" i="6"/>
  <c r="ER189" i="6"/>
  <c r="EQ189" i="6"/>
  <c r="EP189" i="6"/>
  <c r="EO189" i="6"/>
  <c r="EN189" i="6"/>
  <c r="EM189" i="6"/>
  <c r="EL189" i="6"/>
  <c r="EK189" i="6"/>
  <c r="EI189" i="6"/>
  <c r="EH189" i="6"/>
  <c r="EG189" i="6"/>
  <c r="EF189" i="6"/>
  <c r="EE189" i="6"/>
  <c r="ED189" i="6"/>
  <c r="EC189" i="6"/>
  <c r="EB189" i="6"/>
  <c r="EA189" i="6"/>
  <c r="DZ189" i="6"/>
  <c r="DY189" i="6"/>
  <c r="DX189" i="6"/>
  <c r="DW189" i="6"/>
  <c r="DV189" i="6"/>
  <c r="DU189" i="6"/>
  <c r="DT189" i="6"/>
  <c r="DS189" i="6"/>
  <c r="DR189" i="6"/>
  <c r="DQ189" i="6"/>
  <c r="DP189" i="6"/>
  <c r="DO189" i="6"/>
  <c r="DN189" i="6"/>
  <c r="DM189" i="6"/>
  <c r="DL189" i="6"/>
  <c r="DK189" i="6"/>
  <c r="DJ189" i="6"/>
  <c r="DI189" i="6"/>
  <c r="DH189" i="6"/>
  <c r="DG189" i="6"/>
  <c r="DF189" i="6"/>
  <c r="DE189" i="6"/>
  <c r="DD189" i="6"/>
  <c r="DC189" i="6"/>
  <c r="DB189" i="6"/>
  <c r="DA189" i="6"/>
  <c r="CZ189" i="6"/>
  <c r="CY189" i="6"/>
  <c r="CX189" i="6"/>
  <c r="CW189" i="6"/>
  <c r="CV189" i="6"/>
  <c r="CU189" i="6"/>
  <c r="CT189" i="6"/>
  <c r="CS189" i="6"/>
  <c r="CR189" i="6"/>
  <c r="CQ189" i="6"/>
  <c r="CP189" i="6"/>
  <c r="CO189" i="6"/>
  <c r="CN189" i="6"/>
  <c r="CM189" i="6"/>
  <c r="CL189" i="6"/>
  <c r="CK189" i="6"/>
  <c r="CJ189" i="6"/>
  <c r="CI189" i="6"/>
  <c r="CH189" i="6"/>
  <c r="CG189" i="6"/>
  <c r="CF189" i="6"/>
  <c r="CE189" i="6"/>
  <c r="CD189" i="6"/>
  <c r="CC189" i="6"/>
  <c r="CB189" i="6"/>
  <c r="CA189" i="6"/>
  <c r="BZ189" i="6"/>
  <c r="BY189" i="6"/>
  <c r="BX189" i="6"/>
  <c r="BW189" i="6"/>
  <c r="BV189" i="6"/>
  <c r="BU189" i="6"/>
  <c r="BT189" i="6"/>
  <c r="BS189" i="6"/>
  <c r="BR189" i="6"/>
  <c r="BQ189" i="6"/>
  <c r="BP189" i="6"/>
  <c r="BO189" i="6"/>
  <c r="BN189" i="6"/>
  <c r="BM189" i="6"/>
  <c r="BL189" i="6"/>
  <c r="BK189" i="6"/>
  <c r="BJ189" i="6"/>
  <c r="BI189" i="6"/>
  <c r="BH189" i="6"/>
  <c r="BG189" i="6"/>
  <c r="BF189" i="6"/>
  <c r="BE189" i="6"/>
  <c r="BD189" i="6"/>
  <c r="BC189" i="6"/>
  <c r="BB189" i="6"/>
  <c r="BA189" i="6"/>
  <c r="AZ189" i="6"/>
  <c r="AY189" i="6"/>
  <c r="AX189" i="6"/>
  <c r="AW189" i="6"/>
  <c r="AV189" i="6"/>
  <c r="AU189" i="6"/>
  <c r="AT189" i="6"/>
  <c r="AS189" i="6"/>
  <c r="AR189" i="6"/>
  <c r="AQ189" i="6"/>
  <c r="AP189" i="6"/>
  <c r="AO189" i="6"/>
  <c r="AN189" i="6"/>
  <c r="AM189" i="6"/>
  <c r="AL189" i="6"/>
  <c r="AK189" i="6"/>
  <c r="AJ189" i="6"/>
  <c r="AI189" i="6"/>
  <c r="AH189" i="6"/>
  <c r="AG189" i="6"/>
  <c r="AF189" i="6"/>
  <c r="AE189" i="6"/>
  <c r="AD189" i="6"/>
  <c r="AC189" i="6"/>
  <c r="AB189" i="6"/>
  <c r="AA189" i="6"/>
  <c r="Z189" i="6"/>
  <c r="Y189" i="6"/>
  <c r="X189" i="6"/>
  <c r="W189" i="6"/>
  <c r="V189" i="6"/>
  <c r="U189" i="6"/>
  <c r="T189" i="6"/>
  <c r="S189" i="6"/>
  <c r="R189" i="6"/>
  <c r="Q189" i="6"/>
  <c r="P189" i="6"/>
  <c r="O189" i="6"/>
  <c r="N189" i="6"/>
  <c r="M189" i="6"/>
  <c r="L189" i="6"/>
  <c r="K189" i="6"/>
  <c r="J189" i="6"/>
  <c r="I189" i="6"/>
  <c r="H189" i="6"/>
  <c r="G189" i="6"/>
  <c r="F189" i="6"/>
  <c r="E189" i="6"/>
  <c r="D189" i="6"/>
  <c r="HE188" i="6"/>
  <c r="HD188" i="6"/>
  <c r="HC188" i="6"/>
  <c r="HB188" i="6"/>
  <c r="HA188" i="6"/>
  <c r="GZ188" i="6"/>
  <c r="GY188" i="6"/>
  <c r="GX188" i="6"/>
  <c r="GW188" i="6"/>
  <c r="GV188" i="6"/>
  <c r="GU188" i="6"/>
  <c r="GT188" i="6"/>
  <c r="GS188" i="6"/>
  <c r="GR188" i="6"/>
  <c r="GQ188" i="6"/>
  <c r="GP188" i="6"/>
  <c r="GO188" i="6"/>
  <c r="GN188" i="6"/>
  <c r="GM188" i="6"/>
  <c r="GL188" i="6"/>
  <c r="GK188" i="6"/>
  <c r="GJ188" i="6"/>
  <c r="GI188" i="6"/>
  <c r="GH188" i="6"/>
  <c r="GG188" i="6"/>
  <c r="GF188" i="6"/>
  <c r="GE188" i="6"/>
  <c r="GD188" i="6"/>
  <c r="GC188" i="6"/>
  <c r="GB188" i="6"/>
  <c r="GA188" i="6"/>
  <c r="FZ188" i="6"/>
  <c r="FY188" i="6"/>
  <c r="FX188" i="6"/>
  <c r="FW188" i="6"/>
  <c r="FV188" i="6"/>
  <c r="FU188" i="6"/>
  <c r="FT188" i="6"/>
  <c r="FS188" i="6"/>
  <c r="FR188" i="6"/>
  <c r="FQ188" i="6"/>
  <c r="FP188" i="6"/>
  <c r="FO188" i="6"/>
  <c r="FN188" i="6"/>
  <c r="FM188" i="6"/>
  <c r="FL188" i="6"/>
  <c r="FK188" i="6"/>
  <c r="FJ188" i="6"/>
  <c r="FI188" i="6"/>
  <c r="FH188" i="6"/>
  <c r="FG188" i="6"/>
  <c r="FF188" i="6"/>
  <c r="FE188" i="6"/>
  <c r="FD188" i="6"/>
  <c r="FC188" i="6"/>
  <c r="FB188" i="6"/>
  <c r="FA188" i="6"/>
  <c r="EZ188" i="6"/>
  <c r="EY188" i="6"/>
  <c r="EX188" i="6"/>
  <c r="EW188" i="6"/>
  <c r="EV188" i="6"/>
  <c r="EU188" i="6"/>
  <c r="ET188" i="6"/>
  <c r="ES188" i="6"/>
  <c r="ER188" i="6"/>
  <c r="EQ188" i="6"/>
  <c r="EP188" i="6"/>
  <c r="EO188" i="6"/>
  <c r="EN188" i="6"/>
  <c r="EM188" i="6"/>
  <c r="EL188" i="6"/>
  <c r="EK188" i="6"/>
  <c r="EI188" i="6"/>
  <c r="EH188" i="6"/>
  <c r="EG188" i="6"/>
  <c r="EF188" i="6"/>
  <c r="EE188" i="6"/>
  <c r="ED188" i="6"/>
  <c r="EC188" i="6"/>
  <c r="EB188" i="6"/>
  <c r="EA188" i="6"/>
  <c r="DZ188" i="6"/>
  <c r="DY188" i="6"/>
  <c r="DX188" i="6"/>
  <c r="DW188" i="6"/>
  <c r="DV188" i="6"/>
  <c r="DU188" i="6"/>
  <c r="DT188" i="6"/>
  <c r="DS188" i="6"/>
  <c r="DR188" i="6"/>
  <c r="DQ188" i="6"/>
  <c r="DP188" i="6"/>
  <c r="DO188" i="6"/>
  <c r="DN188" i="6"/>
  <c r="DM188" i="6"/>
  <c r="DL188" i="6"/>
  <c r="DK188" i="6"/>
  <c r="DJ188" i="6"/>
  <c r="DI188" i="6"/>
  <c r="DH188" i="6"/>
  <c r="DG188" i="6"/>
  <c r="DF188" i="6"/>
  <c r="DE188" i="6"/>
  <c r="DD188" i="6"/>
  <c r="DC188" i="6"/>
  <c r="DB188" i="6"/>
  <c r="DA188" i="6"/>
  <c r="CZ188" i="6"/>
  <c r="CY188" i="6"/>
  <c r="CX188" i="6"/>
  <c r="CW188" i="6"/>
  <c r="CV188" i="6"/>
  <c r="CU188" i="6"/>
  <c r="CT188" i="6"/>
  <c r="CS188" i="6"/>
  <c r="CR188" i="6"/>
  <c r="CQ188" i="6"/>
  <c r="CP188" i="6"/>
  <c r="CO188" i="6"/>
  <c r="CN188" i="6"/>
  <c r="CM188" i="6"/>
  <c r="CL188" i="6"/>
  <c r="CK188" i="6"/>
  <c r="CJ188" i="6"/>
  <c r="CI188" i="6"/>
  <c r="CH188" i="6"/>
  <c r="CG188" i="6"/>
  <c r="CF188" i="6"/>
  <c r="CE188" i="6"/>
  <c r="CD188" i="6"/>
  <c r="CC188" i="6"/>
  <c r="CB188" i="6"/>
  <c r="CA188" i="6"/>
  <c r="BZ188" i="6"/>
  <c r="BY188" i="6"/>
  <c r="BX188" i="6"/>
  <c r="BW188" i="6"/>
  <c r="BV188" i="6"/>
  <c r="BU188" i="6"/>
  <c r="BT188" i="6"/>
  <c r="BS188" i="6"/>
  <c r="BR188" i="6"/>
  <c r="BQ188" i="6"/>
  <c r="BP188" i="6"/>
  <c r="BO188" i="6"/>
  <c r="BN188" i="6"/>
  <c r="BM188" i="6"/>
  <c r="BL188" i="6"/>
  <c r="BK188" i="6"/>
  <c r="BJ188" i="6"/>
  <c r="BI188" i="6"/>
  <c r="BH188" i="6"/>
  <c r="BG188" i="6"/>
  <c r="BF188" i="6"/>
  <c r="BE188" i="6"/>
  <c r="BD188" i="6"/>
  <c r="BC188" i="6"/>
  <c r="BB188" i="6"/>
  <c r="BA188" i="6"/>
  <c r="AZ188" i="6"/>
  <c r="AY188" i="6"/>
  <c r="AX188" i="6"/>
  <c r="AW188" i="6"/>
  <c r="AV188" i="6"/>
  <c r="AU188" i="6"/>
  <c r="AT188" i="6"/>
  <c r="AS188" i="6"/>
  <c r="AR188" i="6"/>
  <c r="AQ188" i="6"/>
  <c r="AP188" i="6"/>
  <c r="AO188" i="6"/>
  <c r="AN188" i="6"/>
  <c r="AM188" i="6"/>
  <c r="AL188" i="6"/>
  <c r="AK188" i="6"/>
  <c r="AJ188" i="6"/>
  <c r="AI188" i="6"/>
  <c r="AH188" i="6"/>
  <c r="AG188" i="6"/>
  <c r="AF188" i="6"/>
  <c r="AE188" i="6"/>
  <c r="AD188" i="6"/>
  <c r="AC188" i="6"/>
  <c r="AB188" i="6"/>
  <c r="AA188" i="6"/>
  <c r="Z188" i="6"/>
  <c r="Y188" i="6"/>
  <c r="X188" i="6"/>
  <c r="W188" i="6"/>
  <c r="V188" i="6"/>
  <c r="U188" i="6"/>
  <c r="T188" i="6"/>
  <c r="S188" i="6"/>
  <c r="R188" i="6"/>
  <c r="Q188" i="6"/>
  <c r="P188" i="6"/>
  <c r="O188" i="6"/>
  <c r="N188" i="6"/>
  <c r="M188" i="6"/>
  <c r="L188" i="6"/>
  <c r="K188" i="6"/>
  <c r="J188" i="6"/>
  <c r="I188" i="6"/>
  <c r="H188" i="6"/>
  <c r="G188" i="6"/>
  <c r="F188" i="6"/>
  <c r="E188" i="6"/>
  <c r="D188" i="6"/>
  <c r="HE187" i="6"/>
  <c r="HD187" i="6"/>
  <c r="HC187" i="6"/>
  <c r="HB187" i="6"/>
  <c r="HA187" i="6"/>
  <c r="GZ187" i="6"/>
  <c r="GY187" i="6"/>
  <c r="GX187" i="6"/>
  <c r="GW187" i="6"/>
  <c r="GV187" i="6"/>
  <c r="GU187" i="6"/>
  <c r="GT187" i="6"/>
  <c r="GS187" i="6"/>
  <c r="GR187" i="6"/>
  <c r="GQ187" i="6"/>
  <c r="GP187" i="6"/>
  <c r="GO187" i="6"/>
  <c r="GN187" i="6"/>
  <c r="GM187" i="6"/>
  <c r="GL187" i="6"/>
  <c r="GK187" i="6"/>
  <c r="GJ187" i="6"/>
  <c r="GI187" i="6"/>
  <c r="GH187" i="6"/>
  <c r="GG187" i="6"/>
  <c r="GF187" i="6"/>
  <c r="GE187" i="6"/>
  <c r="GD187" i="6"/>
  <c r="GC187" i="6"/>
  <c r="GB187" i="6"/>
  <c r="GA187" i="6"/>
  <c r="FZ187" i="6"/>
  <c r="FY187" i="6"/>
  <c r="FX187" i="6"/>
  <c r="FW187" i="6"/>
  <c r="FV187" i="6"/>
  <c r="FU187" i="6"/>
  <c r="FT187" i="6"/>
  <c r="FS187" i="6"/>
  <c r="FR187" i="6"/>
  <c r="FQ187" i="6"/>
  <c r="FP187" i="6"/>
  <c r="FO187" i="6"/>
  <c r="FN187" i="6"/>
  <c r="FM187" i="6"/>
  <c r="FL187" i="6"/>
  <c r="FK187" i="6"/>
  <c r="FJ187" i="6"/>
  <c r="FI187" i="6"/>
  <c r="FH187" i="6"/>
  <c r="FG187" i="6"/>
  <c r="FF187" i="6"/>
  <c r="FE187" i="6"/>
  <c r="FD187" i="6"/>
  <c r="FC187" i="6"/>
  <c r="FB187" i="6"/>
  <c r="FA187" i="6"/>
  <c r="EZ187" i="6"/>
  <c r="EY187" i="6"/>
  <c r="EX187" i="6"/>
  <c r="EW187" i="6"/>
  <c r="EV187" i="6"/>
  <c r="EU187" i="6"/>
  <c r="ET187" i="6"/>
  <c r="ES187" i="6"/>
  <c r="ER187" i="6"/>
  <c r="EQ187" i="6"/>
  <c r="EP187" i="6"/>
  <c r="EO187" i="6"/>
  <c r="EN187" i="6"/>
  <c r="EM187" i="6"/>
  <c r="EL187" i="6"/>
  <c r="EK187" i="6"/>
  <c r="EI187" i="6"/>
  <c r="EH187" i="6"/>
  <c r="EG187" i="6"/>
  <c r="EF187" i="6"/>
  <c r="EE187" i="6"/>
  <c r="ED187" i="6"/>
  <c r="EC187" i="6"/>
  <c r="EB187" i="6"/>
  <c r="EA187" i="6"/>
  <c r="DZ187" i="6"/>
  <c r="DY187" i="6"/>
  <c r="DX187" i="6"/>
  <c r="DW187" i="6"/>
  <c r="DV187" i="6"/>
  <c r="DU187" i="6"/>
  <c r="DT187" i="6"/>
  <c r="DS187" i="6"/>
  <c r="DR187" i="6"/>
  <c r="DQ187" i="6"/>
  <c r="DP187" i="6"/>
  <c r="DO187" i="6"/>
  <c r="DN187" i="6"/>
  <c r="DM187" i="6"/>
  <c r="DL187" i="6"/>
  <c r="DK187" i="6"/>
  <c r="DJ187" i="6"/>
  <c r="DI187" i="6"/>
  <c r="DH187" i="6"/>
  <c r="DG187" i="6"/>
  <c r="DF187" i="6"/>
  <c r="DE187" i="6"/>
  <c r="DD187" i="6"/>
  <c r="DC187" i="6"/>
  <c r="DB187" i="6"/>
  <c r="DA187" i="6"/>
  <c r="CZ187" i="6"/>
  <c r="CY187" i="6"/>
  <c r="CX187" i="6"/>
  <c r="CW187" i="6"/>
  <c r="CV187" i="6"/>
  <c r="CU187" i="6"/>
  <c r="CT187" i="6"/>
  <c r="CS187" i="6"/>
  <c r="CR187" i="6"/>
  <c r="CQ187" i="6"/>
  <c r="CP187" i="6"/>
  <c r="CO187" i="6"/>
  <c r="CN187" i="6"/>
  <c r="CM187" i="6"/>
  <c r="CL187" i="6"/>
  <c r="CK187" i="6"/>
  <c r="CJ187" i="6"/>
  <c r="CI187" i="6"/>
  <c r="CH187" i="6"/>
  <c r="CG187" i="6"/>
  <c r="CF187" i="6"/>
  <c r="CE187" i="6"/>
  <c r="CD187" i="6"/>
  <c r="CC187" i="6"/>
  <c r="CB187" i="6"/>
  <c r="CA187" i="6"/>
  <c r="BZ187" i="6"/>
  <c r="BY187" i="6"/>
  <c r="BX187" i="6"/>
  <c r="BW187" i="6"/>
  <c r="BV187" i="6"/>
  <c r="BU187" i="6"/>
  <c r="BT187" i="6"/>
  <c r="BS187" i="6"/>
  <c r="BR187" i="6"/>
  <c r="BQ187" i="6"/>
  <c r="BP187" i="6"/>
  <c r="BO187" i="6"/>
  <c r="BN187" i="6"/>
  <c r="BM187" i="6"/>
  <c r="BL187" i="6"/>
  <c r="BK187" i="6"/>
  <c r="BJ187" i="6"/>
  <c r="BI187" i="6"/>
  <c r="BH187" i="6"/>
  <c r="BG187" i="6"/>
  <c r="BF187" i="6"/>
  <c r="BE187" i="6"/>
  <c r="BD187" i="6"/>
  <c r="BC187" i="6"/>
  <c r="BB187" i="6"/>
  <c r="BA187" i="6"/>
  <c r="AZ187" i="6"/>
  <c r="AY187" i="6"/>
  <c r="AX187" i="6"/>
  <c r="AW187" i="6"/>
  <c r="AV187" i="6"/>
  <c r="AU187" i="6"/>
  <c r="AT187" i="6"/>
  <c r="AS187" i="6"/>
  <c r="AR187" i="6"/>
  <c r="AQ187" i="6"/>
  <c r="AP187" i="6"/>
  <c r="AO187" i="6"/>
  <c r="AN187" i="6"/>
  <c r="AM187" i="6"/>
  <c r="AL187" i="6"/>
  <c r="AK187" i="6"/>
  <c r="AJ187" i="6"/>
  <c r="AI187" i="6"/>
  <c r="AH187" i="6"/>
  <c r="AG187" i="6"/>
  <c r="AF187" i="6"/>
  <c r="AE187" i="6"/>
  <c r="AD187" i="6"/>
  <c r="AC187" i="6"/>
  <c r="AB187" i="6"/>
  <c r="AA187" i="6"/>
  <c r="Z187" i="6"/>
  <c r="Y187" i="6"/>
  <c r="X187" i="6"/>
  <c r="W187" i="6"/>
  <c r="V187" i="6"/>
  <c r="U187" i="6"/>
  <c r="T187" i="6"/>
  <c r="S187" i="6"/>
  <c r="R187" i="6"/>
  <c r="Q187" i="6"/>
  <c r="P187" i="6"/>
  <c r="O187" i="6"/>
  <c r="N187" i="6"/>
  <c r="M187" i="6"/>
  <c r="L187" i="6"/>
  <c r="K187" i="6"/>
  <c r="J187" i="6"/>
  <c r="I187" i="6"/>
  <c r="H187" i="6"/>
  <c r="G187" i="6"/>
  <c r="F187" i="6"/>
  <c r="E187" i="6"/>
  <c r="D187" i="6"/>
  <c r="HE186" i="6"/>
  <c r="HD186" i="6"/>
  <c r="HC186" i="6"/>
  <c r="HB186" i="6"/>
  <c r="HA186" i="6"/>
  <c r="GZ186" i="6"/>
  <c r="GY186" i="6"/>
  <c r="GX186" i="6"/>
  <c r="GW186" i="6"/>
  <c r="GV186" i="6"/>
  <c r="GU186" i="6"/>
  <c r="GT186" i="6"/>
  <c r="GS186" i="6"/>
  <c r="GR186" i="6"/>
  <c r="GQ186" i="6"/>
  <c r="GP186" i="6"/>
  <c r="GO186" i="6"/>
  <c r="GN186" i="6"/>
  <c r="GM186" i="6"/>
  <c r="GL186" i="6"/>
  <c r="GK186" i="6"/>
  <c r="GJ186" i="6"/>
  <c r="GI186" i="6"/>
  <c r="GH186" i="6"/>
  <c r="GG186" i="6"/>
  <c r="GF186" i="6"/>
  <c r="GE186" i="6"/>
  <c r="GD186" i="6"/>
  <c r="GC186" i="6"/>
  <c r="GB186" i="6"/>
  <c r="GA186" i="6"/>
  <c r="FZ186" i="6"/>
  <c r="FY186" i="6"/>
  <c r="FX186" i="6"/>
  <c r="FW186" i="6"/>
  <c r="FV186" i="6"/>
  <c r="FU186" i="6"/>
  <c r="FT186" i="6"/>
  <c r="FS186" i="6"/>
  <c r="FR186" i="6"/>
  <c r="FQ186" i="6"/>
  <c r="FP186" i="6"/>
  <c r="FO186" i="6"/>
  <c r="FN186" i="6"/>
  <c r="FM186" i="6"/>
  <c r="FL186" i="6"/>
  <c r="FK186" i="6"/>
  <c r="FJ186" i="6"/>
  <c r="FI186" i="6"/>
  <c r="FH186" i="6"/>
  <c r="FG186" i="6"/>
  <c r="FF186" i="6"/>
  <c r="FE186" i="6"/>
  <c r="FD186" i="6"/>
  <c r="FC186" i="6"/>
  <c r="FB186" i="6"/>
  <c r="FA186" i="6"/>
  <c r="EZ186" i="6"/>
  <c r="EY186" i="6"/>
  <c r="EX186" i="6"/>
  <c r="EW186" i="6"/>
  <c r="EV186" i="6"/>
  <c r="EU186" i="6"/>
  <c r="ET186" i="6"/>
  <c r="ES186" i="6"/>
  <c r="ER186" i="6"/>
  <c r="EQ186" i="6"/>
  <c r="EP186" i="6"/>
  <c r="EO186" i="6"/>
  <c r="EN186" i="6"/>
  <c r="EM186" i="6"/>
  <c r="EL186" i="6"/>
  <c r="EK186" i="6"/>
  <c r="EI186" i="6"/>
  <c r="EH186" i="6"/>
  <c r="EG186" i="6"/>
  <c r="EF186" i="6"/>
  <c r="EE186" i="6"/>
  <c r="ED186" i="6"/>
  <c r="EC186" i="6"/>
  <c r="EB186" i="6"/>
  <c r="EA186" i="6"/>
  <c r="DZ186" i="6"/>
  <c r="DY186" i="6"/>
  <c r="DX186" i="6"/>
  <c r="DW186" i="6"/>
  <c r="DV186" i="6"/>
  <c r="DU186" i="6"/>
  <c r="DT186" i="6"/>
  <c r="DS186" i="6"/>
  <c r="DR186" i="6"/>
  <c r="DQ186" i="6"/>
  <c r="DP186" i="6"/>
  <c r="DO186" i="6"/>
  <c r="DN186" i="6"/>
  <c r="DM186" i="6"/>
  <c r="DL186" i="6"/>
  <c r="DK186" i="6"/>
  <c r="DJ186" i="6"/>
  <c r="DI186" i="6"/>
  <c r="DH186" i="6"/>
  <c r="DG186" i="6"/>
  <c r="DF186" i="6"/>
  <c r="DE186" i="6"/>
  <c r="DD186" i="6"/>
  <c r="DC186" i="6"/>
  <c r="DB186" i="6"/>
  <c r="DA186" i="6"/>
  <c r="CZ186" i="6"/>
  <c r="CY186" i="6"/>
  <c r="CX186" i="6"/>
  <c r="CW186" i="6"/>
  <c r="CV186" i="6"/>
  <c r="CU186" i="6"/>
  <c r="CT186" i="6"/>
  <c r="CS186" i="6"/>
  <c r="CR186" i="6"/>
  <c r="CQ186" i="6"/>
  <c r="CP186" i="6"/>
  <c r="CO186" i="6"/>
  <c r="CN186" i="6"/>
  <c r="CM186" i="6"/>
  <c r="CL186" i="6"/>
  <c r="CK186" i="6"/>
  <c r="CJ186" i="6"/>
  <c r="CI186" i="6"/>
  <c r="CH186" i="6"/>
  <c r="CG186" i="6"/>
  <c r="CF186" i="6"/>
  <c r="CE186" i="6"/>
  <c r="CD186" i="6"/>
  <c r="CC186" i="6"/>
  <c r="CB186" i="6"/>
  <c r="CA186" i="6"/>
  <c r="BZ186" i="6"/>
  <c r="BY186" i="6"/>
  <c r="BX186" i="6"/>
  <c r="BW186" i="6"/>
  <c r="BV186" i="6"/>
  <c r="BU186" i="6"/>
  <c r="BT186" i="6"/>
  <c r="BS186" i="6"/>
  <c r="BR186" i="6"/>
  <c r="BQ186" i="6"/>
  <c r="BP186" i="6"/>
  <c r="BO186" i="6"/>
  <c r="BN186" i="6"/>
  <c r="BM186" i="6"/>
  <c r="BL186" i="6"/>
  <c r="BK186" i="6"/>
  <c r="BJ186" i="6"/>
  <c r="BI186" i="6"/>
  <c r="BH186" i="6"/>
  <c r="BG186" i="6"/>
  <c r="BF186" i="6"/>
  <c r="BE186" i="6"/>
  <c r="BD186" i="6"/>
  <c r="BC186" i="6"/>
  <c r="BB186" i="6"/>
  <c r="BA186" i="6"/>
  <c r="AZ186" i="6"/>
  <c r="AY186" i="6"/>
  <c r="AX186" i="6"/>
  <c r="AW186" i="6"/>
  <c r="AV186" i="6"/>
  <c r="AU186" i="6"/>
  <c r="AT186" i="6"/>
  <c r="AS186" i="6"/>
  <c r="AR186" i="6"/>
  <c r="AQ186" i="6"/>
  <c r="AP186" i="6"/>
  <c r="AO186" i="6"/>
  <c r="AN186" i="6"/>
  <c r="AM186" i="6"/>
  <c r="AL186" i="6"/>
  <c r="AK186" i="6"/>
  <c r="AJ186" i="6"/>
  <c r="AI186" i="6"/>
  <c r="AH186" i="6"/>
  <c r="AG186" i="6"/>
  <c r="AF186" i="6"/>
  <c r="AE186" i="6"/>
  <c r="AD186" i="6"/>
  <c r="AC186" i="6"/>
  <c r="AB186" i="6"/>
  <c r="AA186" i="6"/>
  <c r="Z186" i="6"/>
  <c r="Y186" i="6"/>
  <c r="X186" i="6"/>
  <c r="W186" i="6"/>
  <c r="V186" i="6"/>
  <c r="U186" i="6"/>
  <c r="T186" i="6"/>
  <c r="S186" i="6"/>
  <c r="R186" i="6"/>
  <c r="Q186" i="6"/>
  <c r="P186" i="6"/>
  <c r="O186" i="6"/>
  <c r="N186" i="6"/>
  <c r="M186" i="6"/>
  <c r="L186" i="6"/>
  <c r="K186" i="6"/>
  <c r="J186" i="6"/>
  <c r="I186" i="6"/>
  <c r="H186" i="6"/>
  <c r="G186" i="6"/>
  <c r="F186" i="6"/>
  <c r="E186" i="6"/>
  <c r="D186" i="6"/>
  <c r="HE185" i="6"/>
  <c r="HD185" i="6"/>
  <c r="HC185" i="6"/>
  <c r="HB185" i="6"/>
  <c r="HA185" i="6"/>
  <c r="GZ185" i="6"/>
  <c r="GY185" i="6"/>
  <c r="GX185" i="6"/>
  <c r="GW185" i="6"/>
  <c r="GV185" i="6"/>
  <c r="GU185" i="6"/>
  <c r="GT185" i="6"/>
  <c r="GS185" i="6"/>
  <c r="GR185" i="6"/>
  <c r="GQ185" i="6"/>
  <c r="GP185" i="6"/>
  <c r="GO185" i="6"/>
  <c r="GN185" i="6"/>
  <c r="GM185" i="6"/>
  <c r="GL185" i="6"/>
  <c r="GK185" i="6"/>
  <c r="GJ185" i="6"/>
  <c r="GI185" i="6"/>
  <c r="GH185" i="6"/>
  <c r="GG185" i="6"/>
  <c r="GF185" i="6"/>
  <c r="GE185" i="6"/>
  <c r="GD185" i="6"/>
  <c r="GC185" i="6"/>
  <c r="GB185" i="6"/>
  <c r="GA185" i="6"/>
  <c r="FZ185" i="6"/>
  <c r="FY185" i="6"/>
  <c r="FX185" i="6"/>
  <c r="FW185" i="6"/>
  <c r="FV185" i="6"/>
  <c r="FU185" i="6"/>
  <c r="FT185" i="6"/>
  <c r="FS185" i="6"/>
  <c r="FR185" i="6"/>
  <c r="FQ185" i="6"/>
  <c r="FP185" i="6"/>
  <c r="FO185" i="6"/>
  <c r="FN185" i="6"/>
  <c r="FM185" i="6"/>
  <c r="FL185" i="6"/>
  <c r="FK185" i="6"/>
  <c r="FJ185" i="6"/>
  <c r="FI185" i="6"/>
  <c r="FH185" i="6"/>
  <c r="FG185" i="6"/>
  <c r="FF185" i="6"/>
  <c r="FE185" i="6"/>
  <c r="FD185" i="6"/>
  <c r="FC185" i="6"/>
  <c r="FB185" i="6"/>
  <c r="FA185" i="6"/>
  <c r="EZ185" i="6"/>
  <c r="EY185" i="6"/>
  <c r="EX185" i="6"/>
  <c r="EW185" i="6"/>
  <c r="EV185" i="6"/>
  <c r="EU185" i="6"/>
  <c r="ET185" i="6"/>
  <c r="ES185" i="6"/>
  <c r="ER185" i="6"/>
  <c r="EQ185" i="6"/>
  <c r="EP185" i="6"/>
  <c r="EO185" i="6"/>
  <c r="EN185" i="6"/>
  <c r="EM185" i="6"/>
  <c r="EL185" i="6"/>
  <c r="EK185" i="6"/>
  <c r="EI185" i="6"/>
  <c r="EH185" i="6"/>
  <c r="EG185" i="6"/>
  <c r="EF185" i="6"/>
  <c r="EE185" i="6"/>
  <c r="ED185" i="6"/>
  <c r="EC185" i="6"/>
  <c r="EB185" i="6"/>
  <c r="EA185" i="6"/>
  <c r="DZ185" i="6"/>
  <c r="DY185" i="6"/>
  <c r="DX185" i="6"/>
  <c r="DW185" i="6"/>
  <c r="DV185" i="6"/>
  <c r="DU185" i="6"/>
  <c r="DT185" i="6"/>
  <c r="DS185" i="6"/>
  <c r="DR185" i="6"/>
  <c r="DQ185" i="6"/>
  <c r="DP185" i="6"/>
  <c r="DO185" i="6"/>
  <c r="DN185" i="6"/>
  <c r="DM185" i="6"/>
  <c r="DL185" i="6"/>
  <c r="DK185" i="6"/>
  <c r="DJ185" i="6"/>
  <c r="DI185" i="6"/>
  <c r="DH185" i="6"/>
  <c r="DG185" i="6"/>
  <c r="DF185" i="6"/>
  <c r="DE185" i="6"/>
  <c r="DD185" i="6"/>
  <c r="DC185" i="6"/>
  <c r="DB185" i="6"/>
  <c r="DA185" i="6"/>
  <c r="CZ185" i="6"/>
  <c r="CY185" i="6"/>
  <c r="CX185" i="6"/>
  <c r="CW185" i="6"/>
  <c r="CV185" i="6"/>
  <c r="CU185" i="6"/>
  <c r="CT185" i="6"/>
  <c r="CS185" i="6"/>
  <c r="CR185" i="6"/>
  <c r="CQ185" i="6"/>
  <c r="CP185" i="6"/>
  <c r="CO185" i="6"/>
  <c r="CN185" i="6"/>
  <c r="CM185" i="6"/>
  <c r="CL185" i="6"/>
  <c r="CK185" i="6"/>
  <c r="CJ185" i="6"/>
  <c r="CI185" i="6"/>
  <c r="CH185" i="6"/>
  <c r="CG185" i="6"/>
  <c r="CF185" i="6"/>
  <c r="CE185" i="6"/>
  <c r="CD185" i="6"/>
  <c r="CC185" i="6"/>
  <c r="CB185" i="6"/>
  <c r="CA185" i="6"/>
  <c r="BZ185" i="6"/>
  <c r="BY185" i="6"/>
  <c r="BX185" i="6"/>
  <c r="BW185" i="6"/>
  <c r="BV185" i="6"/>
  <c r="BU185" i="6"/>
  <c r="BT185" i="6"/>
  <c r="BS185" i="6"/>
  <c r="BR185" i="6"/>
  <c r="BQ185" i="6"/>
  <c r="BP185" i="6"/>
  <c r="BO185" i="6"/>
  <c r="BN185" i="6"/>
  <c r="BM185" i="6"/>
  <c r="BL185" i="6"/>
  <c r="BK185" i="6"/>
  <c r="BJ185" i="6"/>
  <c r="BI185" i="6"/>
  <c r="BH185" i="6"/>
  <c r="BG185" i="6"/>
  <c r="BF185" i="6"/>
  <c r="BE185" i="6"/>
  <c r="BD185" i="6"/>
  <c r="BC185" i="6"/>
  <c r="BB185" i="6"/>
  <c r="BA185" i="6"/>
  <c r="AZ185" i="6"/>
  <c r="AY185" i="6"/>
  <c r="AX185" i="6"/>
  <c r="AW185" i="6"/>
  <c r="AV185" i="6"/>
  <c r="AU185" i="6"/>
  <c r="AT185" i="6"/>
  <c r="AS185" i="6"/>
  <c r="AR185" i="6"/>
  <c r="AQ185" i="6"/>
  <c r="AP185" i="6"/>
  <c r="AO185" i="6"/>
  <c r="AN185" i="6"/>
  <c r="AM185" i="6"/>
  <c r="AL185" i="6"/>
  <c r="AK185" i="6"/>
  <c r="AJ185" i="6"/>
  <c r="AI185" i="6"/>
  <c r="AH185" i="6"/>
  <c r="AG185" i="6"/>
  <c r="AF185" i="6"/>
  <c r="AE185" i="6"/>
  <c r="AD185" i="6"/>
  <c r="AC185" i="6"/>
  <c r="AB185" i="6"/>
  <c r="AA185" i="6"/>
  <c r="Z185" i="6"/>
  <c r="Y185" i="6"/>
  <c r="X185" i="6"/>
  <c r="W185" i="6"/>
  <c r="V185" i="6"/>
  <c r="U185" i="6"/>
  <c r="T185" i="6"/>
  <c r="S185" i="6"/>
  <c r="R185" i="6"/>
  <c r="Q185" i="6"/>
  <c r="P185" i="6"/>
  <c r="O185" i="6"/>
  <c r="N185" i="6"/>
  <c r="M185" i="6"/>
  <c r="L185" i="6"/>
  <c r="K185" i="6"/>
  <c r="J185" i="6"/>
  <c r="I185" i="6"/>
  <c r="H185" i="6"/>
  <c r="G185" i="6"/>
  <c r="F185" i="6"/>
  <c r="E185" i="6"/>
  <c r="D185" i="6"/>
  <c r="HE184" i="6"/>
  <c r="HD184" i="6"/>
  <c r="HC184" i="6"/>
  <c r="HB184" i="6"/>
  <c r="HA184" i="6"/>
  <c r="GZ184" i="6"/>
  <c r="GY184" i="6"/>
  <c r="GX184" i="6"/>
  <c r="GW184" i="6"/>
  <c r="GV184" i="6"/>
  <c r="GU184" i="6"/>
  <c r="GT184" i="6"/>
  <c r="GS184" i="6"/>
  <c r="GR184" i="6"/>
  <c r="GQ184" i="6"/>
  <c r="GP184" i="6"/>
  <c r="GO184" i="6"/>
  <c r="GN184" i="6"/>
  <c r="GM184" i="6"/>
  <c r="GL184" i="6"/>
  <c r="GK184" i="6"/>
  <c r="GJ184" i="6"/>
  <c r="GI184" i="6"/>
  <c r="GH184" i="6"/>
  <c r="GG184" i="6"/>
  <c r="GF184" i="6"/>
  <c r="GE184" i="6"/>
  <c r="GD184" i="6"/>
  <c r="GC184" i="6"/>
  <c r="GB184" i="6"/>
  <c r="GA184" i="6"/>
  <c r="FZ184" i="6"/>
  <c r="FY184" i="6"/>
  <c r="FX184" i="6"/>
  <c r="FW184" i="6"/>
  <c r="FV184" i="6"/>
  <c r="FU184" i="6"/>
  <c r="FT184" i="6"/>
  <c r="FS184" i="6"/>
  <c r="FR184" i="6"/>
  <c r="FQ184" i="6"/>
  <c r="FP184" i="6"/>
  <c r="FO184" i="6"/>
  <c r="FN184" i="6"/>
  <c r="FM184" i="6"/>
  <c r="FL184" i="6"/>
  <c r="FK184" i="6"/>
  <c r="FJ184" i="6"/>
  <c r="FI184" i="6"/>
  <c r="FH184" i="6"/>
  <c r="FG184" i="6"/>
  <c r="FF184" i="6"/>
  <c r="FE184" i="6"/>
  <c r="FD184" i="6"/>
  <c r="FC184" i="6"/>
  <c r="FB184" i="6"/>
  <c r="FA184" i="6"/>
  <c r="EZ184" i="6"/>
  <c r="EY184" i="6"/>
  <c r="EX184" i="6"/>
  <c r="EW184" i="6"/>
  <c r="EV184" i="6"/>
  <c r="EU184" i="6"/>
  <c r="ET184" i="6"/>
  <c r="ES184" i="6"/>
  <c r="ER184" i="6"/>
  <c r="EQ184" i="6"/>
  <c r="EP184" i="6"/>
  <c r="EO184" i="6"/>
  <c r="EN184" i="6"/>
  <c r="EM184" i="6"/>
  <c r="EL184" i="6"/>
  <c r="EK184" i="6"/>
  <c r="EI184" i="6"/>
  <c r="EH184" i="6"/>
  <c r="EG184" i="6"/>
  <c r="EF184" i="6"/>
  <c r="EE184" i="6"/>
  <c r="ED184" i="6"/>
  <c r="EC184" i="6"/>
  <c r="EB184" i="6"/>
  <c r="EA184" i="6"/>
  <c r="DZ184" i="6"/>
  <c r="DY184" i="6"/>
  <c r="DX184" i="6"/>
  <c r="DW184" i="6"/>
  <c r="DV184" i="6"/>
  <c r="DU184" i="6"/>
  <c r="DT184" i="6"/>
  <c r="DS184" i="6"/>
  <c r="DR184" i="6"/>
  <c r="DQ184" i="6"/>
  <c r="DP184" i="6"/>
  <c r="DO184" i="6"/>
  <c r="DN184" i="6"/>
  <c r="DM184" i="6"/>
  <c r="DL184" i="6"/>
  <c r="DK184" i="6"/>
  <c r="DJ184" i="6"/>
  <c r="DI184" i="6"/>
  <c r="DH184" i="6"/>
  <c r="DG184" i="6"/>
  <c r="DF184" i="6"/>
  <c r="DE184" i="6"/>
  <c r="DD184" i="6"/>
  <c r="DC184" i="6"/>
  <c r="DB184" i="6"/>
  <c r="DA184" i="6"/>
  <c r="CZ184" i="6"/>
  <c r="CY184" i="6"/>
  <c r="CX184" i="6"/>
  <c r="CW184" i="6"/>
  <c r="CV184" i="6"/>
  <c r="CU184" i="6"/>
  <c r="CT184" i="6"/>
  <c r="CS184" i="6"/>
  <c r="CR184" i="6"/>
  <c r="CQ184" i="6"/>
  <c r="CP184" i="6"/>
  <c r="CO184" i="6"/>
  <c r="CN184" i="6"/>
  <c r="CM184" i="6"/>
  <c r="CL184" i="6"/>
  <c r="CK184" i="6"/>
  <c r="CJ184" i="6"/>
  <c r="CI184" i="6"/>
  <c r="CH184" i="6"/>
  <c r="CG184" i="6"/>
  <c r="CF184" i="6"/>
  <c r="CE184" i="6"/>
  <c r="CD184" i="6"/>
  <c r="CC184" i="6"/>
  <c r="CB184" i="6"/>
  <c r="CA184" i="6"/>
  <c r="BZ184" i="6"/>
  <c r="BY184" i="6"/>
  <c r="BX184" i="6"/>
  <c r="BW184" i="6"/>
  <c r="BV184" i="6"/>
  <c r="BU184" i="6"/>
  <c r="BT184" i="6"/>
  <c r="BS184" i="6"/>
  <c r="BR184" i="6"/>
  <c r="BQ184" i="6"/>
  <c r="BP184" i="6"/>
  <c r="BO184" i="6"/>
  <c r="BN184" i="6"/>
  <c r="BM184" i="6"/>
  <c r="BL184" i="6"/>
  <c r="BK184" i="6"/>
  <c r="BJ184" i="6"/>
  <c r="BI184" i="6"/>
  <c r="BH184" i="6"/>
  <c r="BG184" i="6"/>
  <c r="BF184" i="6"/>
  <c r="BE184" i="6"/>
  <c r="BD184" i="6"/>
  <c r="BC184" i="6"/>
  <c r="BB184" i="6"/>
  <c r="BA184" i="6"/>
  <c r="AZ184" i="6"/>
  <c r="AY184" i="6"/>
  <c r="AX184" i="6"/>
  <c r="AW184" i="6"/>
  <c r="AV184" i="6"/>
  <c r="AU184" i="6"/>
  <c r="AT184" i="6"/>
  <c r="AS184" i="6"/>
  <c r="AR184" i="6"/>
  <c r="AQ184" i="6"/>
  <c r="AP184" i="6"/>
  <c r="AO184" i="6"/>
  <c r="AN184" i="6"/>
  <c r="AM184" i="6"/>
  <c r="AL184" i="6"/>
  <c r="AK184" i="6"/>
  <c r="AJ184" i="6"/>
  <c r="AI184" i="6"/>
  <c r="AH184" i="6"/>
  <c r="AG184" i="6"/>
  <c r="AF184" i="6"/>
  <c r="AE184" i="6"/>
  <c r="AD184" i="6"/>
  <c r="AC184" i="6"/>
  <c r="AB184" i="6"/>
  <c r="AA184" i="6"/>
  <c r="Z184" i="6"/>
  <c r="Y184" i="6"/>
  <c r="X184" i="6"/>
  <c r="W184" i="6"/>
  <c r="V184" i="6"/>
  <c r="U184" i="6"/>
  <c r="T184" i="6"/>
  <c r="S184" i="6"/>
  <c r="R184" i="6"/>
  <c r="Q184" i="6"/>
  <c r="P184" i="6"/>
  <c r="O184" i="6"/>
  <c r="N184" i="6"/>
  <c r="M184" i="6"/>
  <c r="L184" i="6"/>
  <c r="K184" i="6"/>
  <c r="J184" i="6"/>
  <c r="I184" i="6"/>
  <c r="H184" i="6"/>
  <c r="G184" i="6"/>
  <c r="F184" i="6"/>
  <c r="E184" i="6"/>
  <c r="D184" i="6"/>
  <c r="HE183" i="6"/>
  <c r="HD183" i="6"/>
  <c r="HC183" i="6"/>
  <c r="HB183" i="6"/>
  <c r="HA183" i="6"/>
  <c r="GZ183" i="6"/>
  <c r="GY183" i="6"/>
  <c r="GX183" i="6"/>
  <c r="GW183" i="6"/>
  <c r="GV183" i="6"/>
  <c r="GU183" i="6"/>
  <c r="GT183" i="6"/>
  <c r="GS183" i="6"/>
  <c r="GR183" i="6"/>
  <c r="GQ183" i="6"/>
  <c r="GP183" i="6"/>
  <c r="GO183" i="6"/>
  <c r="GN183" i="6"/>
  <c r="GM183" i="6"/>
  <c r="GL183" i="6"/>
  <c r="GK183" i="6"/>
  <c r="GJ183" i="6"/>
  <c r="GI183" i="6"/>
  <c r="GH183" i="6"/>
  <c r="GG183" i="6"/>
  <c r="GF183" i="6"/>
  <c r="GE183" i="6"/>
  <c r="GD183" i="6"/>
  <c r="GC183" i="6"/>
  <c r="GB183" i="6"/>
  <c r="GA183" i="6"/>
  <c r="FZ183" i="6"/>
  <c r="FY183" i="6"/>
  <c r="FX183" i="6"/>
  <c r="FW183" i="6"/>
  <c r="FV183" i="6"/>
  <c r="FU183" i="6"/>
  <c r="FT183" i="6"/>
  <c r="FS183" i="6"/>
  <c r="FR183" i="6"/>
  <c r="FQ183" i="6"/>
  <c r="FP183" i="6"/>
  <c r="FO183" i="6"/>
  <c r="FN183" i="6"/>
  <c r="FM183" i="6"/>
  <c r="FL183" i="6"/>
  <c r="FK183" i="6"/>
  <c r="FJ183" i="6"/>
  <c r="FI183" i="6"/>
  <c r="FH183" i="6"/>
  <c r="FG183" i="6"/>
  <c r="FF183" i="6"/>
  <c r="FE183" i="6"/>
  <c r="FD183" i="6"/>
  <c r="FC183" i="6"/>
  <c r="FB183" i="6"/>
  <c r="FA183" i="6"/>
  <c r="EZ183" i="6"/>
  <c r="EY183" i="6"/>
  <c r="EX183" i="6"/>
  <c r="EW183" i="6"/>
  <c r="EV183" i="6"/>
  <c r="EU183" i="6"/>
  <c r="ET183" i="6"/>
  <c r="ES183" i="6"/>
  <c r="ER183" i="6"/>
  <c r="EQ183" i="6"/>
  <c r="EP183" i="6"/>
  <c r="EO183" i="6"/>
  <c r="EN183" i="6"/>
  <c r="EM183" i="6"/>
  <c r="EL183" i="6"/>
  <c r="EK183" i="6"/>
  <c r="EI183" i="6"/>
  <c r="EH183" i="6"/>
  <c r="EG183" i="6"/>
  <c r="EF183" i="6"/>
  <c r="EE183" i="6"/>
  <c r="ED183" i="6"/>
  <c r="EC183" i="6"/>
  <c r="EB183" i="6"/>
  <c r="EA183" i="6"/>
  <c r="DZ183" i="6"/>
  <c r="DY183" i="6"/>
  <c r="DX183" i="6"/>
  <c r="DW183" i="6"/>
  <c r="DV183" i="6"/>
  <c r="DU183" i="6"/>
  <c r="DT183" i="6"/>
  <c r="DS183" i="6"/>
  <c r="DR183" i="6"/>
  <c r="DQ183" i="6"/>
  <c r="DP183" i="6"/>
  <c r="DO183" i="6"/>
  <c r="DN183" i="6"/>
  <c r="DM183" i="6"/>
  <c r="DL183" i="6"/>
  <c r="DK183" i="6"/>
  <c r="DJ183" i="6"/>
  <c r="DI183" i="6"/>
  <c r="DH183" i="6"/>
  <c r="DG183" i="6"/>
  <c r="DF183" i="6"/>
  <c r="DE183" i="6"/>
  <c r="DD183" i="6"/>
  <c r="DC183" i="6"/>
  <c r="DB183" i="6"/>
  <c r="DA183" i="6"/>
  <c r="CZ183" i="6"/>
  <c r="CY183" i="6"/>
  <c r="CX183" i="6"/>
  <c r="CW183" i="6"/>
  <c r="CV183" i="6"/>
  <c r="CU183" i="6"/>
  <c r="CT183" i="6"/>
  <c r="CS183" i="6"/>
  <c r="CR183" i="6"/>
  <c r="CQ183" i="6"/>
  <c r="CP183" i="6"/>
  <c r="CO183" i="6"/>
  <c r="CN183" i="6"/>
  <c r="CM183" i="6"/>
  <c r="CL183" i="6"/>
  <c r="CK183" i="6"/>
  <c r="CJ183" i="6"/>
  <c r="CI183" i="6"/>
  <c r="CH183" i="6"/>
  <c r="CG183" i="6"/>
  <c r="CF183" i="6"/>
  <c r="CE183" i="6"/>
  <c r="CD183" i="6"/>
  <c r="CC183" i="6"/>
  <c r="CB183" i="6"/>
  <c r="CA183" i="6"/>
  <c r="BZ183" i="6"/>
  <c r="BY183" i="6"/>
  <c r="BX183" i="6"/>
  <c r="BW183" i="6"/>
  <c r="BV183" i="6"/>
  <c r="BU183" i="6"/>
  <c r="BT183" i="6"/>
  <c r="BS183" i="6"/>
  <c r="BR183" i="6"/>
  <c r="BQ183" i="6"/>
  <c r="BP183" i="6"/>
  <c r="BO183" i="6"/>
  <c r="BN183" i="6"/>
  <c r="BM183" i="6"/>
  <c r="BL183" i="6"/>
  <c r="BK183" i="6"/>
  <c r="BJ183" i="6"/>
  <c r="BI183" i="6"/>
  <c r="BH183" i="6"/>
  <c r="BG183" i="6"/>
  <c r="BF183" i="6"/>
  <c r="BE183" i="6"/>
  <c r="BD183" i="6"/>
  <c r="BC183" i="6"/>
  <c r="BB183" i="6"/>
  <c r="BA183" i="6"/>
  <c r="AZ183" i="6"/>
  <c r="AY183" i="6"/>
  <c r="AX183" i="6"/>
  <c r="AW183" i="6"/>
  <c r="AV183" i="6"/>
  <c r="AU183" i="6"/>
  <c r="AT183" i="6"/>
  <c r="AS183" i="6"/>
  <c r="AR183" i="6"/>
  <c r="AQ183" i="6"/>
  <c r="AP183" i="6"/>
  <c r="AO183" i="6"/>
  <c r="AN183" i="6"/>
  <c r="AM183" i="6"/>
  <c r="AL183" i="6"/>
  <c r="AK183" i="6"/>
  <c r="AJ183" i="6"/>
  <c r="AI183" i="6"/>
  <c r="AH183" i="6"/>
  <c r="AG183" i="6"/>
  <c r="AF183" i="6"/>
  <c r="AE183" i="6"/>
  <c r="AD183" i="6"/>
  <c r="AC183" i="6"/>
  <c r="AB183" i="6"/>
  <c r="AA183" i="6"/>
  <c r="Z183" i="6"/>
  <c r="Y183" i="6"/>
  <c r="X183" i="6"/>
  <c r="W183" i="6"/>
  <c r="V183" i="6"/>
  <c r="U183" i="6"/>
  <c r="T183" i="6"/>
  <c r="S183" i="6"/>
  <c r="R183" i="6"/>
  <c r="Q183" i="6"/>
  <c r="P183" i="6"/>
  <c r="O183" i="6"/>
  <c r="N183" i="6"/>
  <c r="M183" i="6"/>
  <c r="L183" i="6"/>
  <c r="K183" i="6"/>
  <c r="J183" i="6"/>
  <c r="I183" i="6"/>
  <c r="H183" i="6"/>
  <c r="G183" i="6"/>
  <c r="F183" i="6"/>
  <c r="E183" i="6"/>
  <c r="D183" i="6"/>
  <c r="HE182" i="6"/>
  <c r="HD182" i="6"/>
  <c r="HC182" i="6"/>
  <c r="HB182" i="6"/>
  <c r="HA182" i="6"/>
  <c r="GZ182" i="6"/>
  <c r="GY182" i="6"/>
  <c r="GX182" i="6"/>
  <c r="GW182" i="6"/>
  <c r="GV182" i="6"/>
  <c r="GU182" i="6"/>
  <c r="GT182" i="6"/>
  <c r="GS182" i="6"/>
  <c r="GR182" i="6"/>
  <c r="GQ182" i="6"/>
  <c r="GP182" i="6"/>
  <c r="GO182" i="6"/>
  <c r="GN182" i="6"/>
  <c r="GM182" i="6"/>
  <c r="GL182" i="6"/>
  <c r="GK182" i="6"/>
  <c r="GJ182" i="6"/>
  <c r="GI182" i="6"/>
  <c r="GH182" i="6"/>
  <c r="GG182" i="6"/>
  <c r="GF182" i="6"/>
  <c r="GE182" i="6"/>
  <c r="GD182" i="6"/>
  <c r="GC182" i="6"/>
  <c r="GB182" i="6"/>
  <c r="GA182" i="6"/>
  <c r="FZ182" i="6"/>
  <c r="FY182" i="6"/>
  <c r="FX182" i="6"/>
  <c r="FW182" i="6"/>
  <c r="FV182" i="6"/>
  <c r="FU182" i="6"/>
  <c r="FT182" i="6"/>
  <c r="FS182" i="6"/>
  <c r="FR182" i="6"/>
  <c r="FQ182" i="6"/>
  <c r="FP182" i="6"/>
  <c r="FO182" i="6"/>
  <c r="FN182" i="6"/>
  <c r="FM182" i="6"/>
  <c r="FL182" i="6"/>
  <c r="FK182" i="6"/>
  <c r="FJ182" i="6"/>
  <c r="FI182" i="6"/>
  <c r="FH182" i="6"/>
  <c r="FG182" i="6"/>
  <c r="FF182" i="6"/>
  <c r="FE182" i="6"/>
  <c r="FD182" i="6"/>
  <c r="FC182" i="6"/>
  <c r="FB182" i="6"/>
  <c r="FA182" i="6"/>
  <c r="EZ182" i="6"/>
  <c r="EY182" i="6"/>
  <c r="EX182" i="6"/>
  <c r="EW182" i="6"/>
  <c r="EV182" i="6"/>
  <c r="EU182" i="6"/>
  <c r="ET182" i="6"/>
  <c r="ES182" i="6"/>
  <c r="ER182" i="6"/>
  <c r="EQ182" i="6"/>
  <c r="EP182" i="6"/>
  <c r="EO182" i="6"/>
  <c r="EN182" i="6"/>
  <c r="EM182" i="6"/>
  <c r="EL182" i="6"/>
  <c r="EK182" i="6"/>
  <c r="EI182" i="6"/>
  <c r="EH182" i="6"/>
  <c r="EG182" i="6"/>
  <c r="EF182" i="6"/>
  <c r="EE182" i="6"/>
  <c r="ED182" i="6"/>
  <c r="EC182" i="6"/>
  <c r="EB182" i="6"/>
  <c r="EA182" i="6"/>
  <c r="DZ182" i="6"/>
  <c r="DY182" i="6"/>
  <c r="DX182" i="6"/>
  <c r="DW182" i="6"/>
  <c r="DV182" i="6"/>
  <c r="DU182" i="6"/>
  <c r="DT182" i="6"/>
  <c r="DS182" i="6"/>
  <c r="DR182" i="6"/>
  <c r="DQ182" i="6"/>
  <c r="DP182" i="6"/>
  <c r="DO182" i="6"/>
  <c r="DN182" i="6"/>
  <c r="DM182" i="6"/>
  <c r="DL182" i="6"/>
  <c r="DK182" i="6"/>
  <c r="DJ182" i="6"/>
  <c r="DI182" i="6"/>
  <c r="DH182" i="6"/>
  <c r="DG182" i="6"/>
  <c r="DF182" i="6"/>
  <c r="DE182" i="6"/>
  <c r="DD182" i="6"/>
  <c r="DC182" i="6"/>
  <c r="DB182" i="6"/>
  <c r="DA182" i="6"/>
  <c r="CZ182" i="6"/>
  <c r="CY182" i="6"/>
  <c r="CX182" i="6"/>
  <c r="CW182" i="6"/>
  <c r="CV182" i="6"/>
  <c r="CU182" i="6"/>
  <c r="CT182" i="6"/>
  <c r="CS182" i="6"/>
  <c r="CR182" i="6"/>
  <c r="CQ182" i="6"/>
  <c r="CP182" i="6"/>
  <c r="CO182" i="6"/>
  <c r="CN182" i="6"/>
  <c r="CM182" i="6"/>
  <c r="CL182" i="6"/>
  <c r="CK182" i="6"/>
  <c r="CJ182" i="6"/>
  <c r="CI182" i="6"/>
  <c r="CH182" i="6"/>
  <c r="CG182" i="6"/>
  <c r="CF182" i="6"/>
  <c r="CE182" i="6"/>
  <c r="CD182" i="6"/>
  <c r="CC182" i="6"/>
  <c r="CB182" i="6"/>
  <c r="CA182" i="6"/>
  <c r="BZ182" i="6"/>
  <c r="BY182" i="6"/>
  <c r="BX182" i="6"/>
  <c r="BW182" i="6"/>
  <c r="BV182" i="6"/>
  <c r="BU182" i="6"/>
  <c r="BT182" i="6"/>
  <c r="BS182" i="6"/>
  <c r="BR182" i="6"/>
  <c r="BQ182" i="6"/>
  <c r="BP182" i="6"/>
  <c r="BO182" i="6"/>
  <c r="BN182" i="6"/>
  <c r="BM182" i="6"/>
  <c r="BL182" i="6"/>
  <c r="BK182" i="6"/>
  <c r="BJ182" i="6"/>
  <c r="BI182" i="6"/>
  <c r="BH182" i="6"/>
  <c r="BG182" i="6"/>
  <c r="BF182" i="6"/>
  <c r="BE182" i="6"/>
  <c r="BD182" i="6"/>
  <c r="BC182" i="6"/>
  <c r="BB182" i="6"/>
  <c r="BA182" i="6"/>
  <c r="AZ182" i="6"/>
  <c r="AY182" i="6"/>
  <c r="AX182" i="6"/>
  <c r="AW182" i="6"/>
  <c r="AV182" i="6"/>
  <c r="AU182" i="6"/>
  <c r="AT182" i="6"/>
  <c r="AS182" i="6"/>
  <c r="AR182" i="6"/>
  <c r="AQ182" i="6"/>
  <c r="AP182" i="6"/>
  <c r="AO182" i="6"/>
  <c r="AN182" i="6"/>
  <c r="AM182" i="6"/>
  <c r="AL182" i="6"/>
  <c r="AK182" i="6"/>
  <c r="AJ182" i="6"/>
  <c r="AI182" i="6"/>
  <c r="AH182" i="6"/>
  <c r="AG182" i="6"/>
  <c r="AF182" i="6"/>
  <c r="AE182" i="6"/>
  <c r="AD182" i="6"/>
  <c r="AC182" i="6"/>
  <c r="AB182" i="6"/>
  <c r="AA182" i="6"/>
  <c r="Z182" i="6"/>
  <c r="Y182" i="6"/>
  <c r="X182" i="6"/>
  <c r="W182" i="6"/>
  <c r="V182" i="6"/>
  <c r="U182" i="6"/>
  <c r="T182" i="6"/>
  <c r="S182" i="6"/>
  <c r="R182" i="6"/>
  <c r="Q182" i="6"/>
  <c r="P182" i="6"/>
  <c r="O182" i="6"/>
  <c r="N182" i="6"/>
  <c r="M182" i="6"/>
  <c r="L182" i="6"/>
  <c r="K182" i="6"/>
  <c r="J182" i="6"/>
  <c r="I182" i="6"/>
  <c r="H182" i="6"/>
  <c r="G182" i="6"/>
  <c r="F182" i="6"/>
  <c r="E182" i="6"/>
  <c r="D182" i="6"/>
  <c r="HE181" i="6"/>
  <c r="HD181" i="6"/>
  <c r="HC181" i="6"/>
  <c r="HB181" i="6"/>
  <c r="HA181" i="6"/>
  <c r="GZ181" i="6"/>
  <c r="GY181" i="6"/>
  <c r="GX181" i="6"/>
  <c r="GW181" i="6"/>
  <c r="GV181" i="6"/>
  <c r="GU181" i="6"/>
  <c r="GT181" i="6"/>
  <c r="GS181" i="6"/>
  <c r="GR181" i="6"/>
  <c r="GQ181" i="6"/>
  <c r="GP181" i="6"/>
  <c r="GO181" i="6"/>
  <c r="GN181" i="6"/>
  <c r="GM181" i="6"/>
  <c r="GL181" i="6"/>
  <c r="GK181" i="6"/>
  <c r="GJ181" i="6"/>
  <c r="GI181" i="6"/>
  <c r="GH181" i="6"/>
  <c r="GG181" i="6"/>
  <c r="GF181" i="6"/>
  <c r="GE181" i="6"/>
  <c r="GD181" i="6"/>
  <c r="GC181" i="6"/>
  <c r="GB181" i="6"/>
  <c r="GA181" i="6"/>
  <c r="FZ181" i="6"/>
  <c r="FY181" i="6"/>
  <c r="FX181" i="6"/>
  <c r="FW181" i="6"/>
  <c r="FV181" i="6"/>
  <c r="FU181" i="6"/>
  <c r="FT181" i="6"/>
  <c r="FS181" i="6"/>
  <c r="FR181" i="6"/>
  <c r="FQ181" i="6"/>
  <c r="FP181" i="6"/>
  <c r="FO181" i="6"/>
  <c r="FN181" i="6"/>
  <c r="FM181" i="6"/>
  <c r="FL181" i="6"/>
  <c r="FK181" i="6"/>
  <c r="FJ181" i="6"/>
  <c r="FI181" i="6"/>
  <c r="FH181" i="6"/>
  <c r="FG181" i="6"/>
  <c r="FF181" i="6"/>
  <c r="FE181" i="6"/>
  <c r="FD181" i="6"/>
  <c r="FC181" i="6"/>
  <c r="FB181" i="6"/>
  <c r="FA181" i="6"/>
  <c r="EZ181" i="6"/>
  <c r="EY181" i="6"/>
  <c r="EX181" i="6"/>
  <c r="EW181" i="6"/>
  <c r="EV181" i="6"/>
  <c r="EU181" i="6"/>
  <c r="ET181" i="6"/>
  <c r="ES181" i="6"/>
  <c r="ER181" i="6"/>
  <c r="EQ181" i="6"/>
  <c r="EP181" i="6"/>
  <c r="EO181" i="6"/>
  <c r="EN181" i="6"/>
  <c r="EM181" i="6"/>
  <c r="EL181" i="6"/>
  <c r="EK181" i="6"/>
  <c r="EI181" i="6"/>
  <c r="EH181" i="6"/>
  <c r="EG181" i="6"/>
  <c r="EF181" i="6"/>
  <c r="EE181" i="6"/>
  <c r="ED181" i="6"/>
  <c r="EC181" i="6"/>
  <c r="EB181" i="6"/>
  <c r="EA181" i="6"/>
  <c r="DZ181" i="6"/>
  <c r="DY181" i="6"/>
  <c r="DX181" i="6"/>
  <c r="DW181" i="6"/>
  <c r="DV181" i="6"/>
  <c r="DU181" i="6"/>
  <c r="DT181" i="6"/>
  <c r="DS181" i="6"/>
  <c r="DR181" i="6"/>
  <c r="DQ181" i="6"/>
  <c r="DP181" i="6"/>
  <c r="DO181" i="6"/>
  <c r="DN181" i="6"/>
  <c r="DM181" i="6"/>
  <c r="DL181" i="6"/>
  <c r="DK181" i="6"/>
  <c r="DJ181" i="6"/>
  <c r="DI181" i="6"/>
  <c r="DH181" i="6"/>
  <c r="DG181" i="6"/>
  <c r="DF181" i="6"/>
  <c r="DE181" i="6"/>
  <c r="DD181" i="6"/>
  <c r="DC181" i="6"/>
  <c r="DB181" i="6"/>
  <c r="DA181" i="6"/>
  <c r="CZ181" i="6"/>
  <c r="CY181" i="6"/>
  <c r="CX181" i="6"/>
  <c r="CW181" i="6"/>
  <c r="CV181" i="6"/>
  <c r="CU181" i="6"/>
  <c r="CT181" i="6"/>
  <c r="CS181" i="6"/>
  <c r="CR181" i="6"/>
  <c r="CQ181" i="6"/>
  <c r="CP181" i="6"/>
  <c r="CO181" i="6"/>
  <c r="CN181" i="6"/>
  <c r="CM181" i="6"/>
  <c r="CL181" i="6"/>
  <c r="CK181" i="6"/>
  <c r="CJ181" i="6"/>
  <c r="CI181" i="6"/>
  <c r="CH181" i="6"/>
  <c r="CG181" i="6"/>
  <c r="CF181" i="6"/>
  <c r="CE181" i="6"/>
  <c r="CD181" i="6"/>
  <c r="CC181" i="6"/>
  <c r="CB181" i="6"/>
  <c r="CA181" i="6"/>
  <c r="BZ181" i="6"/>
  <c r="BY181" i="6"/>
  <c r="BX181" i="6"/>
  <c r="BW181" i="6"/>
  <c r="BV181" i="6"/>
  <c r="BU181" i="6"/>
  <c r="BT181" i="6"/>
  <c r="BS181" i="6"/>
  <c r="BR181" i="6"/>
  <c r="BQ181" i="6"/>
  <c r="BP181" i="6"/>
  <c r="BO181" i="6"/>
  <c r="BN181" i="6"/>
  <c r="BM181" i="6"/>
  <c r="BL181" i="6"/>
  <c r="BK181" i="6"/>
  <c r="BJ181" i="6"/>
  <c r="BI181" i="6"/>
  <c r="BH181" i="6"/>
  <c r="BG181" i="6"/>
  <c r="BF181" i="6"/>
  <c r="BE181" i="6"/>
  <c r="BD181" i="6"/>
  <c r="BC181" i="6"/>
  <c r="BB181" i="6"/>
  <c r="BA181" i="6"/>
  <c r="AZ181" i="6"/>
  <c r="AY181" i="6"/>
  <c r="AX181" i="6"/>
  <c r="AW181" i="6"/>
  <c r="AV181" i="6"/>
  <c r="AU181" i="6"/>
  <c r="AT181" i="6"/>
  <c r="AS181" i="6"/>
  <c r="AR181" i="6"/>
  <c r="AQ181" i="6"/>
  <c r="AP181" i="6"/>
  <c r="AO181" i="6"/>
  <c r="AN181" i="6"/>
  <c r="AM181" i="6"/>
  <c r="AL181" i="6"/>
  <c r="AK181" i="6"/>
  <c r="AJ181" i="6"/>
  <c r="AI181" i="6"/>
  <c r="AH181" i="6"/>
  <c r="AG181" i="6"/>
  <c r="AF181" i="6"/>
  <c r="AE181" i="6"/>
  <c r="AD181" i="6"/>
  <c r="AC181" i="6"/>
  <c r="AB181" i="6"/>
  <c r="AA181" i="6"/>
  <c r="Z181" i="6"/>
  <c r="Y181" i="6"/>
  <c r="X181" i="6"/>
  <c r="W181" i="6"/>
  <c r="V181" i="6"/>
  <c r="U181" i="6"/>
  <c r="T181" i="6"/>
  <c r="S181" i="6"/>
  <c r="R181" i="6"/>
  <c r="Q181" i="6"/>
  <c r="P181" i="6"/>
  <c r="O181" i="6"/>
  <c r="N181" i="6"/>
  <c r="M181" i="6"/>
  <c r="L181" i="6"/>
  <c r="K181" i="6"/>
  <c r="J181" i="6"/>
  <c r="I181" i="6"/>
  <c r="H181" i="6"/>
  <c r="G181" i="6"/>
  <c r="F181" i="6"/>
  <c r="E181" i="6"/>
  <c r="D181" i="6"/>
  <c r="HE180" i="6"/>
  <c r="HD180" i="6"/>
  <c r="HC180" i="6"/>
  <c r="HB180" i="6"/>
  <c r="HA180" i="6"/>
  <c r="GZ180" i="6"/>
  <c r="GY180" i="6"/>
  <c r="GX180" i="6"/>
  <c r="GW180" i="6"/>
  <c r="GV180" i="6"/>
  <c r="GU180" i="6"/>
  <c r="GT180" i="6"/>
  <c r="GS180" i="6"/>
  <c r="GR180" i="6"/>
  <c r="GQ180" i="6"/>
  <c r="GP180" i="6"/>
  <c r="GO180" i="6"/>
  <c r="GN180" i="6"/>
  <c r="GM180" i="6"/>
  <c r="GL180" i="6"/>
  <c r="GK180" i="6"/>
  <c r="GJ180" i="6"/>
  <c r="GI180" i="6"/>
  <c r="GH180" i="6"/>
  <c r="GG180" i="6"/>
  <c r="GF180" i="6"/>
  <c r="GE180" i="6"/>
  <c r="GD180" i="6"/>
  <c r="GC180" i="6"/>
  <c r="GB180" i="6"/>
  <c r="GA180" i="6"/>
  <c r="FZ180" i="6"/>
  <c r="FY180" i="6"/>
  <c r="FX180" i="6"/>
  <c r="FW180" i="6"/>
  <c r="FV180" i="6"/>
  <c r="FU180" i="6"/>
  <c r="FT180" i="6"/>
  <c r="FS180" i="6"/>
  <c r="FR180" i="6"/>
  <c r="FQ180" i="6"/>
  <c r="FP180" i="6"/>
  <c r="FO180" i="6"/>
  <c r="FN180" i="6"/>
  <c r="FM180" i="6"/>
  <c r="FL180" i="6"/>
  <c r="FK180" i="6"/>
  <c r="FJ180" i="6"/>
  <c r="FI180" i="6"/>
  <c r="FH180" i="6"/>
  <c r="FG180" i="6"/>
  <c r="FF180" i="6"/>
  <c r="FE180" i="6"/>
  <c r="FD180" i="6"/>
  <c r="FC180" i="6"/>
  <c r="FB180" i="6"/>
  <c r="FA180" i="6"/>
  <c r="EZ180" i="6"/>
  <c r="EY180" i="6"/>
  <c r="EX180" i="6"/>
  <c r="EW180" i="6"/>
  <c r="EV180" i="6"/>
  <c r="EU180" i="6"/>
  <c r="ET180" i="6"/>
  <c r="ES180" i="6"/>
  <c r="ER180" i="6"/>
  <c r="EQ180" i="6"/>
  <c r="EP180" i="6"/>
  <c r="EO180" i="6"/>
  <c r="EN180" i="6"/>
  <c r="EM180" i="6"/>
  <c r="EL180" i="6"/>
  <c r="EK180" i="6"/>
  <c r="EI180" i="6"/>
  <c r="EH180" i="6"/>
  <c r="EG180" i="6"/>
  <c r="EF180" i="6"/>
  <c r="EE180" i="6"/>
  <c r="ED180" i="6"/>
  <c r="EC180" i="6"/>
  <c r="EB180" i="6"/>
  <c r="EA180" i="6"/>
  <c r="DZ180" i="6"/>
  <c r="DY180" i="6"/>
  <c r="DX180" i="6"/>
  <c r="DW180" i="6"/>
  <c r="DV180" i="6"/>
  <c r="DU180" i="6"/>
  <c r="DT180" i="6"/>
  <c r="DS180" i="6"/>
  <c r="DR180" i="6"/>
  <c r="DQ180" i="6"/>
  <c r="DP180" i="6"/>
  <c r="DO180" i="6"/>
  <c r="DN180" i="6"/>
  <c r="DM180" i="6"/>
  <c r="DL180" i="6"/>
  <c r="DK180" i="6"/>
  <c r="DJ180" i="6"/>
  <c r="DI180" i="6"/>
  <c r="DH180" i="6"/>
  <c r="DG180" i="6"/>
  <c r="DF180" i="6"/>
  <c r="DE180" i="6"/>
  <c r="DD180" i="6"/>
  <c r="DC180" i="6"/>
  <c r="DB180" i="6"/>
  <c r="DA180" i="6"/>
  <c r="CZ180" i="6"/>
  <c r="CY180" i="6"/>
  <c r="CX180" i="6"/>
  <c r="CW180" i="6"/>
  <c r="CV180" i="6"/>
  <c r="CU180" i="6"/>
  <c r="CT180" i="6"/>
  <c r="CS180" i="6"/>
  <c r="CR180" i="6"/>
  <c r="CQ180" i="6"/>
  <c r="CP180" i="6"/>
  <c r="CO180" i="6"/>
  <c r="CN180" i="6"/>
  <c r="CM180" i="6"/>
  <c r="CL180" i="6"/>
  <c r="CK180" i="6"/>
  <c r="CJ180" i="6"/>
  <c r="CI180" i="6"/>
  <c r="CH180" i="6"/>
  <c r="CG180" i="6"/>
  <c r="CF180" i="6"/>
  <c r="CE180" i="6"/>
  <c r="CD180" i="6"/>
  <c r="CC180" i="6"/>
  <c r="CB180" i="6"/>
  <c r="CA180" i="6"/>
  <c r="BZ180" i="6"/>
  <c r="BY180" i="6"/>
  <c r="BX180" i="6"/>
  <c r="BW180" i="6"/>
  <c r="BV180" i="6"/>
  <c r="BU180" i="6"/>
  <c r="BT180" i="6"/>
  <c r="BS180" i="6"/>
  <c r="BR180" i="6"/>
  <c r="BQ180" i="6"/>
  <c r="BP180" i="6"/>
  <c r="BO180" i="6"/>
  <c r="BN180" i="6"/>
  <c r="BM180" i="6"/>
  <c r="BL180" i="6"/>
  <c r="BK180" i="6"/>
  <c r="BJ180" i="6"/>
  <c r="BI180" i="6"/>
  <c r="BH180" i="6"/>
  <c r="BG180" i="6"/>
  <c r="BF180" i="6"/>
  <c r="BE180" i="6"/>
  <c r="BD180" i="6"/>
  <c r="BC180" i="6"/>
  <c r="BB180" i="6"/>
  <c r="BA180" i="6"/>
  <c r="AZ180" i="6"/>
  <c r="AY180" i="6"/>
  <c r="AX180" i="6"/>
  <c r="AW180" i="6"/>
  <c r="AV180" i="6"/>
  <c r="AU180" i="6"/>
  <c r="AT180" i="6"/>
  <c r="AS180" i="6"/>
  <c r="AR180" i="6"/>
  <c r="AQ180" i="6"/>
  <c r="AP180" i="6"/>
  <c r="AO180" i="6"/>
  <c r="AN180" i="6"/>
  <c r="AM180" i="6"/>
  <c r="AL180" i="6"/>
  <c r="AK180" i="6"/>
  <c r="AJ180" i="6"/>
  <c r="AI180" i="6"/>
  <c r="AH180" i="6"/>
  <c r="AG180" i="6"/>
  <c r="AF180" i="6"/>
  <c r="AE180" i="6"/>
  <c r="AD180" i="6"/>
  <c r="AC180" i="6"/>
  <c r="AB180" i="6"/>
  <c r="AA180" i="6"/>
  <c r="Z180" i="6"/>
  <c r="Y180" i="6"/>
  <c r="X180" i="6"/>
  <c r="W180" i="6"/>
  <c r="V180" i="6"/>
  <c r="U180" i="6"/>
  <c r="T180" i="6"/>
  <c r="S180" i="6"/>
  <c r="R180" i="6"/>
  <c r="Q180" i="6"/>
  <c r="P180" i="6"/>
  <c r="O180" i="6"/>
  <c r="N180" i="6"/>
  <c r="M180" i="6"/>
  <c r="L180" i="6"/>
  <c r="K180" i="6"/>
  <c r="J180" i="6"/>
  <c r="I180" i="6"/>
  <c r="H180" i="6"/>
  <c r="G180" i="6"/>
  <c r="F180" i="6"/>
  <c r="E180" i="6"/>
  <c r="D180" i="6"/>
  <c r="HE179" i="6"/>
  <c r="HD179" i="6"/>
  <c r="HC179" i="6"/>
  <c r="HB179" i="6"/>
  <c r="HA179" i="6"/>
  <c r="GZ179" i="6"/>
  <c r="GY179" i="6"/>
  <c r="GX179" i="6"/>
  <c r="GW179" i="6"/>
  <c r="GV179" i="6"/>
  <c r="GU179" i="6"/>
  <c r="GT179" i="6"/>
  <c r="GS179" i="6"/>
  <c r="GR179" i="6"/>
  <c r="GQ179" i="6"/>
  <c r="GP179" i="6"/>
  <c r="GO179" i="6"/>
  <c r="GN179" i="6"/>
  <c r="GM179" i="6"/>
  <c r="GL179" i="6"/>
  <c r="GK179" i="6"/>
  <c r="GJ179" i="6"/>
  <c r="GI179" i="6"/>
  <c r="GH179" i="6"/>
  <c r="GG179" i="6"/>
  <c r="GF179" i="6"/>
  <c r="GE179" i="6"/>
  <c r="GD179" i="6"/>
  <c r="GC179" i="6"/>
  <c r="GB179" i="6"/>
  <c r="GA179" i="6"/>
  <c r="FZ179" i="6"/>
  <c r="FY179" i="6"/>
  <c r="FX179" i="6"/>
  <c r="FW179" i="6"/>
  <c r="FV179" i="6"/>
  <c r="FU179" i="6"/>
  <c r="FT179" i="6"/>
  <c r="FS179" i="6"/>
  <c r="FR179" i="6"/>
  <c r="FQ179" i="6"/>
  <c r="FP179" i="6"/>
  <c r="FO179" i="6"/>
  <c r="FN179" i="6"/>
  <c r="FM179" i="6"/>
  <c r="FL179" i="6"/>
  <c r="FK179" i="6"/>
  <c r="FJ179" i="6"/>
  <c r="FI179" i="6"/>
  <c r="FH179" i="6"/>
  <c r="FG179" i="6"/>
  <c r="FF179" i="6"/>
  <c r="FE179" i="6"/>
  <c r="FD179" i="6"/>
  <c r="FC179" i="6"/>
  <c r="FB179" i="6"/>
  <c r="FA179" i="6"/>
  <c r="EZ179" i="6"/>
  <c r="EY179" i="6"/>
  <c r="EX179" i="6"/>
  <c r="EW179" i="6"/>
  <c r="EV179" i="6"/>
  <c r="EU179" i="6"/>
  <c r="ET179" i="6"/>
  <c r="ES179" i="6"/>
  <c r="ER179" i="6"/>
  <c r="EQ179" i="6"/>
  <c r="EP179" i="6"/>
  <c r="EO179" i="6"/>
  <c r="EN179" i="6"/>
  <c r="EM179" i="6"/>
  <c r="EL179" i="6"/>
  <c r="EK179" i="6"/>
  <c r="EI179" i="6"/>
  <c r="EH179" i="6"/>
  <c r="EG179" i="6"/>
  <c r="EF179" i="6"/>
  <c r="EE179" i="6"/>
  <c r="ED179" i="6"/>
  <c r="EC179" i="6"/>
  <c r="EB179" i="6"/>
  <c r="EA179" i="6"/>
  <c r="DZ179" i="6"/>
  <c r="DY179" i="6"/>
  <c r="DX179" i="6"/>
  <c r="DW179" i="6"/>
  <c r="DV179" i="6"/>
  <c r="DU179" i="6"/>
  <c r="DT179" i="6"/>
  <c r="DS179" i="6"/>
  <c r="DR179" i="6"/>
  <c r="DQ179" i="6"/>
  <c r="DP179" i="6"/>
  <c r="DO179" i="6"/>
  <c r="DN179" i="6"/>
  <c r="DM179" i="6"/>
  <c r="DL179" i="6"/>
  <c r="DK179" i="6"/>
  <c r="DJ179" i="6"/>
  <c r="DI179" i="6"/>
  <c r="DH179" i="6"/>
  <c r="DG179" i="6"/>
  <c r="DF179" i="6"/>
  <c r="DE179" i="6"/>
  <c r="DD179" i="6"/>
  <c r="DC179" i="6"/>
  <c r="DB179" i="6"/>
  <c r="DA179" i="6"/>
  <c r="CZ179" i="6"/>
  <c r="CY179" i="6"/>
  <c r="CX179" i="6"/>
  <c r="CW179" i="6"/>
  <c r="CV179" i="6"/>
  <c r="CU179" i="6"/>
  <c r="CT179" i="6"/>
  <c r="CS179" i="6"/>
  <c r="CR179" i="6"/>
  <c r="CQ179" i="6"/>
  <c r="CP179" i="6"/>
  <c r="CO179" i="6"/>
  <c r="CN179" i="6"/>
  <c r="CM179" i="6"/>
  <c r="CL179" i="6"/>
  <c r="CK179" i="6"/>
  <c r="CJ179" i="6"/>
  <c r="CI179" i="6"/>
  <c r="CH179" i="6"/>
  <c r="CG179" i="6"/>
  <c r="CF179" i="6"/>
  <c r="CE179" i="6"/>
  <c r="CD179" i="6"/>
  <c r="CC179" i="6"/>
  <c r="CB179" i="6"/>
  <c r="CA179" i="6"/>
  <c r="BZ179" i="6"/>
  <c r="BY179" i="6"/>
  <c r="BX179" i="6"/>
  <c r="BW179" i="6"/>
  <c r="BV179" i="6"/>
  <c r="BU179" i="6"/>
  <c r="BT179" i="6"/>
  <c r="BS179" i="6"/>
  <c r="BR179" i="6"/>
  <c r="BQ179" i="6"/>
  <c r="BP179" i="6"/>
  <c r="BO179" i="6"/>
  <c r="BN179" i="6"/>
  <c r="BM179" i="6"/>
  <c r="BL179" i="6"/>
  <c r="BK179" i="6"/>
  <c r="BJ179" i="6"/>
  <c r="BI179" i="6"/>
  <c r="BH179" i="6"/>
  <c r="BG179" i="6"/>
  <c r="BF179" i="6"/>
  <c r="BE179" i="6"/>
  <c r="BD179" i="6"/>
  <c r="BC179" i="6"/>
  <c r="BB179" i="6"/>
  <c r="BA179" i="6"/>
  <c r="AZ179" i="6"/>
  <c r="AY179" i="6"/>
  <c r="AX179" i="6"/>
  <c r="AW179" i="6"/>
  <c r="AV179" i="6"/>
  <c r="AU179" i="6"/>
  <c r="AT179" i="6"/>
  <c r="AS179" i="6"/>
  <c r="AR179" i="6"/>
  <c r="AQ179" i="6"/>
  <c r="AP179" i="6"/>
  <c r="AO179" i="6"/>
  <c r="AN179" i="6"/>
  <c r="AM179" i="6"/>
  <c r="AL179" i="6"/>
  <c r="AK179" i="6"/>
  <c r="AJ179" i="6"/>
  <c r="AI179" i="6"/>
  <c r="AH179" i="6"/>
  <c r="AG179" i="6"/>
  <c r="AF179" i="6"/>
  <c r="AE179" i="6"/>
  <c r="AD179" i="6"/>
  <c r="AC179" i="6"/>
  <c r="AB179" i="6"/>
  <c r="AA179" i="6"/>
  <c r="Z179" i="6"/>
  <c r="Y179" i="6"/>
  <c r="X179" i="6"/>
  <c r="W179" i="6"/>
  <c r="V179" i="6"/>
  <c r="U179" i="6"/>
  <c r="T179" i="6"/>
  <c r="S179" i="6"/>
  <c r="R179" i="6"/>
  <c r="Q179" i="6"/>
  <c r="P179" i="6"/>
  <c r="O179" i="6"/>
  <c r="N179" i="6"/>
  <c r="M179" i="6"/>
  <c r="L179" i="6"/>
  <c r="K179" i="6"/>
  <c r="J179" i="6"/>
  <c r="I179" i="6"/>
  <c r="H179" i="6"/>
  <c r="G179" i="6"/>
  <c r="F179" i="6"/>
  <c r="E179" i="6"/>
  <c r="D179" i="6"/>
  <c r="HE178" i="6"/>
  <c r="HD178" i="6"/>
  <c r="HC178" i="6"/>
  <c r="HB178" i="6"/>
  <c r="HA178" i="6"/>
  <c r="GZ178" i="6"/>
  <c r="GY178" i="6"/>
  <c r="GX178" i="6"/>
  <c r="GW178" i="6"/>
  <c r="GV178" i="6"/>
  <c r="GU178" i="6"/>
  <c r="GT178" i="6"/>
  <c r="GS178" i="6"/>
  <c r="GR178" i="6"/>
  <c r="GQ178" i="6"/>
  <c r="GP178" i="6"/>
  <c r="GO178" i="6"/>
  <c r="GN178" i="6"/>
  <c r="GM178" i="6"/>
  <c r="GL178" i="6"/>
  <c r="GK178" i="6"/>
  <c r="GJ178" i="6"/>
  <c r="GI178" i="6"/>
  <c r="GH178" i="6"/>
  <c r="GG178" i="6"/>
  <c r="GF178" i="6"/>
  <c r="GE178" i="6"/>
  <c r="GD178" i="6"/>
  <c r="GC178" i="6"/>
  <c r="GB178" i="6"/>
  <c r="GA178" i="6"/>
  <c r="FZ178" i="6"/>
  <c r="FY178" i="6"/>
  <c r="FX178" i="6"/>
  <c r="FW178" i="6"/>
  <c r="FV178" i="6"/>
  <c r="FU178" i="6"/>
  <c r="FT178" i="6"/>
  <c r="FS178" i="6"/>
  <c r="FR178" i="6"/>
  <c r="FQ178" i="6"/>
  <c r="FP178" i="6"/>
  <c r="FO178" i="6"/>
  <c r="FN178" i="6"/>
  <c r="FM178" i="6"/>
  <c r="FL178" i="6"/>
  <c r="FK178" i="6"/>
  <c r="FJ178" i="6"/>
  <c r="FI178" i="6"/>
  <c r="FH178" i="6"/>
  <c r="FG178" i="6"/>
  <c r="FF178" i="6"/>
  <c r="FE178" i="6"/>
  <c r="FD178" i="6"/>
  <c r="FC178" i="6"/>
  <c r="FB178" i="6"/>
  <c r="FA178" i="6"/>
  <c r="EZ178" i="6"/>
  <c r="EY178" i="6"/>
  <c r="EX178" i="6"/>
  <c r="EW178" i="6"/>
  <c r="EV178" i="6"/>
  <c r="EU178" i="6"/>
  <c r="ET178" i="6"/>
  <c r="ES178" i="6"/>
  <c r="ER178" i="6"/>
  <c r="EQ178" i="6"/>
  <c r="EP178" i="6"/>
  <c r="EO178" i="6"/>
  <c r="EN178" i="6"/>
  <c r="EM178" i="6"/>
  <c r="EL178" i="6"/>
  <c r="EK178" i="6"/>
  <c r="EI178" i="6"/>
  <c r="EH178" i="6"/>
  <c r="EG178" i="6"/>
  <c r="EF178" i="6"/>
  <c r="EE178" i="6"/>
  <c r="ED178" i="6"/>
  <c r="EC178" i="6"/>
  <c r="EB178" i="6"/>
  <c r="EA178" i="6"/>
  <c r="DZ178" i="6"/>
  <c r="DY178" i="6"/>
  <c r="DX178" i="6"/>
  <c r="DW178" i="6"/>
  <c r="DV178" i="6"/>
  <c r="DU178" i="6"/>
  <c r="DT178" i="6"/>
  <c r="DS178" i="6"/>
  <c r="DR178" i="6"/>
  <c r="DQ178" i="6"/>
  <c r="DP178" i="6"/>
  <c r="DO178" i="6"/>
  <c r="DN178" i="6"/>
  <c r="DM178" i="6"/>
  <c r="DL178" i="6"/>
  <c r="DK178" i="6"/>
  <c r="DJ178" i="6"/>
  <c r="DI178" i="6"/>
  <c r="DH178" i="6"/>
  <c r="DG178" i="6"/>
  <c r="DF178" i="6"/>
  <c r="DE178" i="6"/>
  <c r="DD178" i="6"/>
  <c r="DC178" i="6"/>
  <c r="DB178" i="6"/>
  <c r="DA178" i="6"/>
  <c r="CZ178" i="6"/>
  <c r="CY178" i="6"/>
  <c r="CX178" i="6"/>
  <c r="CW178" i="6"/>
  <c r="CV178" i="6"/>
  <c r="CU178" i="6"/>
  <c r="CT178" i="6"/>
  <c r="CS178" i="6"/>
  <c r="CR178" i="6"/>
  <c r="CQ178" i="6"/>
  <c r="CP178" i="6"/>
  <c r="CO178" i="6"/>
  <c r="CN178" i="6"/>
  <c r="CM178" i="6"/>
  <c r="CL178" i="6"/>
  <c r="CK178" i="6"/>
  <c r="CJ178" i="6"/>
  <c r="CI178" i="6"/>
  <c r="CH178" i="6"/>
  <c r="CG178" i="6"/>
  <c r="CF178" i="6"/>
  <c r="CE178" i="6"/>
  <c r="CD178" i="6"/>
  <c r="CC178" i="6"/>
  <c r="CB178" i="6"/>
  <c r="CA178" i="6"/>
  <c r="BZ178" i="6"/>
  <c r="BY178" i="6"/>
  <c r="BX178" i="6"/>
  <c r="BW178" i="6"/>
  <c r="BV178" i="6"/>
  <c r="BU178" i="6"/>
  <c r="BT178" i="6"/>
  <c r="BS178" i="6"/>
  <c r="BR178" i="6"/>
  <c r="BQ178" i="6"/>
  <c r="BP178" i="6"/>
  <c r="BO178" i="6"/>
  <c r="BN178" i="6"/>
  <c r="BM178" i="6"/>
  <c r="BL178" i="6"/>
  <c r="BK178" i="6"/>
  <c r="BJ178" i="6"/>
  <c r="BI178" i="6"/>
  <c r="BH178" i="6"/>
  <c r="BG178" i="6"/>
  <c r="BF178" i="6"/>
  <c r="BE178" i="6"/>
  <c r="BD178" i="6"/>
  <c r="BC178" i="6"/>
  <c r="BB178" i="6"/>
  <c r="BA178" i="6"/>
  <c r="AZ178" i="6"/>
  <c r="AY178" i="6"/>
  <c r="AX178" i="6"/>
  <c r="AW178" i="6"/>
  <c r="AV178" i="6"/>
  <c r="AU178" i="6"/>
  <c r="AT178" i="6"/>
  <c r="AS178" i="6"/>
  <c r="AR178" i="6"/>
  <c r="AQ178" i="6"/>
  <c r="AP178" i="6"/>
  <c r="AO178" i="6"/>
  <c r="AN178" i="6"/>
  <c r="AM178" i="6"/>
  <c r="AL178" i="6"/>
  <c r="AK178" i="6"/>
  <c r="AJ178" i="6"/>
  <c r="AI178" i="6"/>
  <c r="AH178" i="6"/>
  <c r="AG178" i="6"/>
  <c r="AF178" i="6"/>
  <c r="AE178" i="6"/>
  <c r="AD178" i="6"/>
  <c r="AC178" i="6"/>
  <c r="AB178" i="6"/>
  <c r="AA178" i="6"/>
  <c r="Z178" i="6"/>
  <c r="Y178" i="6"/>
  <c r="X178" i="6"/>
  <c r="W178" i="6"/>
  <c r="V178" i="6"/>
  <c r="U178" i="6"/>
  <c r="T178" i="6"/>
  <c r="S178" i="6"/>
  <c r="R178" i="6"/>
  <c r="Q178" i="6"/>
  <c r="P178" i="6"/>
  <c r="O178" i="6"/>
  <c r="N178" i="6"/>
  <c r="M178" i="6"/>
  <c r="L178" i="6"/>
  <c r="K178" i="6"/>
  <c r="J178" i="6"/>
  <c r="I178" i="6"/>
  <c r="H178" i="6"/>
  <c r="G178" i="6"/>
  <c r="F178" i="6"/>
  <c r="E178" i="6"/>
  <c r="D178" i="6"/>
  <c r="HE177" i="6"/>
  <c r="HD177" i="6"/>
  <c r="HC177" i="6"/>
  <c r="HB177" i="6"/>
  <c r="HA177" i="6"/>
  <c r="GZ177" i="6"/>
  <c r="GY177" i="6"/>
  <c r="GX177" i="6"/>
  <c r="GW177" i="6"/>
  <c r="GV177" i="6"/>
  <c r="GU177" i="6"/>
  <c r="GT177" i="6"/>
  <c r="GS177" i="6"/>
  <c r="GR177" i="6"/>
  <c r="GQ177" i="6"/>
  <c r="GP177" i="6"/>
  <c r="GO177" i="6"/>
  <c r="GN177" i="6"/>
  <c r="GM177" i="6"/>
  <c r="GL177" i="6"/>
  <c r="GK177" i="6"/>
  <c r="GJ177" i="6"/>
  <c r="GI177" i="6"/>
  <c r="GH177" i="6"/>
  <c r="GG177" i="6"/>
  <c r="GF177" i="6"/>
  <c r="GE177" i="6"/>
  <c r="GD177" i="6"/>
  <c r="GC177" i="6"/>
  <c r="GB177" i="6"/>
  <c r="GA177" i="6"/>
  <c r="FZ177" i="6"/>
  <c r="FY177" i="6"/>
  <c r="FX177" i="6"/>
  <c r="FW177" i="6"/>
  <c r="FV177" i="6"/>
  <c r="FU177" i="6"/>
  <c r="FT177" i="6"/>
  <c r="FS177" i="6"/>
  <c r="FR177" i="6"/>
  <c r="FQ177" i="6"/>
  <c r="FP177" i="6"/>
  <c r="FO177" i="6"/>
  <c r="FN177" i="6"/>
  <c r="FM177" i="6"/>
  <c r="FL177" i="6"/>
  <c r="FK177" i="6"/>
  <c r="FJ177" i="6"/>
  <c r="FI177" i="6"/>
  <c r="FH177" i="6"/>
  <c r="FG177" i="6"/>
  <c r="FF177" i="6"/>
  <c r="FE177" i="6"/>
  <c r="FD177" i="6"/>
  <c r="FC177" i="6"/>
  <c r="FB177" i="6"/>
  <c r="FA177" i="6"/>
  <c r="EZ177" i="6"/>
  <c r="EY177" i="6"/>
  <c r="EX177" i="6"/>
  <c r="EW177" i="6"/>
  <c r="EV177" i="6"/>
  <c r="EU177" i="6"/>
  <c r="ET177" i="6"/>
  <c r="ES177" i="6"/>
  <c r="ER177" i="6"/>
  <c r="EQ177" i="6"/>
  <c r="EP177" i="6"/>
  <c r="EO177" i="6"/>
  <c r="EN177" i="6"/>
  <c r="EM177" i="6"/>
  <c r="EL177" i="6"/>
  <c r="EK177" i="6"/>
  <c r="EI177" i="6"/>
  <c r="EH177" i="6"/>
  <c r="EG177" i="6"/>
  <c r="EF177" i="6"/>
  <c r="EE177" i="6"/>
  <c r="ED177" i="6"/>
  <c r="EC177" i="6"/>
  <c r="EB177" i="6"/>
  <c r="EA177" i="6"/>
  <c r="DZ177" i="6"/>
  <c r="DY177" i="6"/>
  <c r="DX177" i="6"/>
  <c r="DW177" i="6"/>
  <c r="DV177" i="6"/>
  <c r="DU177" i="6"/>
  <c r="DT177" i="6"/>
  <c r="DS177" i="6"/>
  <c r="DR177" i="6"/>
  <c r="DQ177" i="6"/>
  <c r="DP177" i="6"/>
  <c r="DO177" i="6"/>
  <c r="DN177" i="6"/>
  <c r="DM177" i="6"/>
  <c r="DL177" i="6"/>
  <c r="DK177" i="6"/>
  <c r="DJ177" i="6"/>
  <c r="DI177" i="6"/>
  <c r="DH177" i="6"/>
  <c r="DG177" i="6"/>
  <c r="DF177" i="6"/>
  <c r="DE177" i="6"/>
  <c r="DD177" i="6"/>
  <c r="DC177" i="6"/>
  <c r="DB177" i="6"/>
  <c r="DA177" i="6"/>
  <c r="CZ177" i="6"/>
  <c r="CY177" i="6"/>
  <c r="CX177" i="6"/>
  <c r="CW177" i="6"/>
  <c r="CV177" i="6"/>
  <c r="CU177" i="6"/>
  <c r="CT177" i="6"/>
  <c r="CS177" i="6"/>
  <c r="CR177" i="6"/>
  <c r="CQ177" i="6"/>
  <c r="CP177" i="6"/>
  <c r="CO177" i="6"/>
  <c r="CN177" i="6"/>
  <c r="CM177" i="6"/>
  <c r="CL177" i="6"/>
  <c r="CK177" i="6"/>
  <c r="CJ177" i="6"/>
  <c r="CI177" i="6"/>
  <c r="CH177" i="6"/>
  <c r="CG177" i="6"/>
  <c r="CF177" i="6"/>
  <c r="CE177" i="6"/>
  <c r="CD177" i="6"/>
  <c r="CC177" i="6"/>
  <c r="CB177" i="6"/>
  <c r="CA177" i="6"/>
  <c r="BZ177" i="6"/>
  <c r="BY177" i="6"/>
  <c r="BX177" i="6"/>
  <c r="BW177" i="6"/>
  <c r="BV177" i="6"/>
  <c r="BU177" i="6"/>
  <c r="BT177" i="6"/>
  <c r="BS177" i="6"/>
  <c r="BR177" i="6"/>
  <c r="BQ177" i="6"/>
  <c r="BP177" i="6"/>
  <c r="BO177" i="6"/>
  <c r="BN177" i="6"/>
  <c r="BM177" i="6"/>
  <c r="BL177" i="6"/>
  <c r="BK177" i="6"/>
  <c r="BJ177" i="6"/>
  <c r="BI177" i="6"/>
  <c r="BH177" i="6"/>
  <c r="BG177" i="6"/>
  <c r="BF177" i="6"/>
  <c r="BE177" i="6"/>
  <c r="BD177" i="6"/>
  <c r="BC177" i="6"/>
  <c r="BB177" i="6"/>
  <c r="BA177" i="6"/>
  <c r="AZ177" i="6"/>
  <c r="AY177" i="6"/>
  <c r="AX177" i="6"/>
  <c r="AW177" i="6"/>
  <c r="AV177" i="6"/>
  <c r="AU177" i="6"/>
  <c r="AT177" i="6"/>
  <c r="AS177" i="6"/>
  <c r="AR177" i="6"/>
  <c r="AQ177" i="6"/>
  <c r="AP177" i="6"/>
  <c r="AO177" i="6"/>
  <c r="AN177" i="6"/>
  <c r="AM177" i="6"/>
  <c r="AL177" i="6"/>
  <c r="AK177" i="6"/>
  <c r="AJ177" i="6"/>
  <c r="AI177" i="6"/>
  <c r="AH177" i="6"/>
  <c r="AG177" i="6"/>
  <c r="AF177" i="6"/>
  <c r="AE177" i="6"/>
  <c r="AD177" i="6"/>
  <c r="AC177" i="6"/>
  <c r="AB177" i="6"/>
  <c r="AA177" i="6"/>
  <c r="Z177" i="6"/>
  <c r="Y177" i="6"/>
  <c r="X177" i="6"/>
  <c r="W177" i="6"/>
  <c r="V177" i="6"/>
  <c r="U177" i="6"/>
  <c r="T177" i="6"/>
  <c r="S177" i="6"/>
  <c r="R177" i="6"/>
  <c r="Q177" i="6"/>
  <c r="P177" i="6"/>
  <c r="O177" i="6"/>
  <c r="N177" i="6"/>
  <c r="M177" i="6"/>
  <c r="L177" i="6"/>
  <c r="K177" i="6"/>
  <c r="J177" i="6"/>
  <c r="I177" i="6"/>
  <c r="H177" i="6"/>
  <c r="G177" i="6"/>
  <c r="F177" i="6"/>
  <c r="E177" i="6"/>
  <c r="D177" i="6"/>
  <c r="HE176" i="6"/>
  <c r="HD176" i="6"/>
  <c r="HC176" i="6"/>
  <c r="HB176" i="6"/>
  <c r="HA176" i="6"/>
  <c r="GZ176" i="6"/>
  <c r="GY176" i="6"/>
  <c r="GX176" i="6"/>
  <c r="GW176" i="6"/>
  <c r="GV176" i="6"/>
  <c r="GU176" i="6"/>
  <c r="GT176" i="6"/>
  <c r="GS176" i="6"/>
  <c r="GR176" i="6"/>
  <c r="GQ176" i="6"/>
  <c r="GP176" i="6"/>
  <c r="GO176" i="6"/>
  <c r="GN176" i="6"/>
  <c r="GM176" i="6"/>
  <c r="GL176" i="6"/>
  <c r="GK176" i="6"/>
  <c r="GJ176" i="6"/>
  <c r="GI176" i="6"/>
  <c r="GH176" i="6"/>
  <c r="GG176" i="6"/>
  <c r="GF176" i="6"/>
  <c r="GE176" i="6"/>
  <c r="GD176" i="6"/>
  <c r="GC176" i="6"/>
  <c r="GB176" i="6"/>
  <c r="GA176" i="6"/>
  <c r="FZ176" i="6"/>
  <c r="FY176" i="6"/>
  <c r="FX176" i="6"/>
  <c r="FW176" i="6"/>
  <c r="FV176" i="6"/>
  <c r="FU176" i="6"/>
  <c r="FT176" i="6"/>
  <c r="FS176" i="6"/>
  <c r="FR176" i="6"/>
  <c r="FQ176" i="6"/>
  <c r="FP176" i="6"/>
  <c r="FO176" i="6"/>
  <c r="FN176" i="6"/>
  <c r="FM176" i="6"/>
  <c r="FL176" i="6"/>
  <c r="FK176" i="6"/>
  <c r="FJ176" i="6"/>
  <c r="FI176" i="6"/>
  <c r="FH176" i="6"/>
  <c r="FG176" i="6"/>
  <c r="FF176" i="6"/>
  <c r="FE176" i="6"/>
  <c r="FD176" i="6"/>
  <c r="FC176" i="6"/>
  <c r="FB176" i="6"/>
  <c r="FA176" i="6"/>
  <c r="EZ176" i="6"/>
  <c r="EY176" i="6"/>
  <c r="EX176" i="6"/>
  <c r="EW176" i="6"/>
  <c r="EV176" i="6"/>
  <c r="EU176" i="6"/>
  <c r="ET176" i="6"/>
  <c r="ES176" i="6"/>
  <c r="ER176" i="6"/>
  <c r="EQ176" i="6"/>
  <c r="EP176" i="6"/>
  <c r="EO176" i="6"/>
  <c r="EN176" i="6"/>
  <c r="EM176" i="6"/>
  <c r="EL176" i="6"/>
  <c r="EK176" i="6"/>
  <c r="EI176" i="6"/>
  <c r="EH176" i="6"/>
  <c r="EG176" i="6"/>
  <c r="EF176" i="6"/>
  <c r="EE176" i="6"/>
  <c r="ED176" i="6"/>
  <c r="EC176" i="6"/>
  <c r="EB176" i="6"/>
  <c r="EA176" i="6"/>
  <c r="DZ176" i="6"/>
  <c r="DY176" i="6"/>
  <c r="DX176" i="6"/>
  <c r="DW176" i="6"/>
  <c r="DV176" i="6"/>
  <c r="DU176" i="6"/>
  <c r="DT176" i="6"/>
  <c r="DS176" i="6"/>
  <c r="DR176" i="6"/>
  <c r="DQ176" i="6"/>
  <c r="DP176" i="6"/>
  <c r="DO176" i="6"/>
  <c r="DN176" i="6"/>
  <c r="DM176" i="6"/>
  <c r="DL176" i="6"/>
  <c r="DK176" i="6"/>
  <c r="DJ176" i="6"/>
  <c r="DI176" i="6"/>
  <c r="DH176" i="6"/>
  <c r="DG176" i="6"/>
  <c r="DF176" i="6"/>
  <c r="DE176" i="6"/>
  <c r="DD176" i="6"/>
  <c r="DC176" i="6"/>
  <c r="DB176" i="6"/>
  <c r="DA176" i="6"/>
  <c r="CZ176" i="6"/>
  <c r="CY176" i="6"/>
  <c r="CX176" i="6"/>
  <c r="CW176" i="6"/>
  <c r="CV176" i="6"/>
  <c r="CU176" i="6"/>
  <c r="CT176" i="6"/>
  <c r="CS176" i="6"/>
  <c r="CR176" i="6"/>
  <c r="CQ176" i="6"/>
  <c r="CP176" i="6"/>
  <c r="CO176" i="6"/>
  <c r="CN176" i="6"/>
  <c r="CM176" i="6"/>
  <c r="CL176" i="6"/>
  <c r="CK176" i="6"/>
  <c r="CJ176" i="6"/>
  <c r="CI176" i="6"/>
  <c r="CH176" i="6"/>
  <c r="CG176" i="6"/>
  <c r="CF176" i="6"/>
  <c r="CE176" i="6"/>
  <c r="CD176" i="6"/>
  <c r="CC176" i="6"/>
  <c r="CB176" i="6"/>
  <c r="CA176" i="6"/>
  <c r="BZ176" i="6"/>
  <c r="BY176" i="6"/>
  <c r="BX176" i="6"/>
  <c r="BW176" i="6"/>
  <c r="BV176" i="6"/>
  <c r="BU176" i="6"/>
  <c r="BT176" i="6"/>
  <c r="BS176" i="6"/>
  <c r="BR176" i="6"/>
  <c r="BQ176" i="6"/>
  <c r="BP176" i="6"/>
  <c r="BO176" i="6"/>
  <c r="BN176" i="6"/>
  <c r="BM176" i="6"/>
  <c r="BL176" i="6"/>
  <c r="BK176" i="6"/>
  <c r="BJ176" i="6"/>
  <c r="BI176" i="6"/>
  <c r="BH176" i="6"/>
  <c r="BG176" i="6"/>
  <c r="BF176" i="6"/>
  <c r="BE176" i="6"/>
  <c r="BD176" i="6"/>
  <c r="BC176" i="6"/>
  <c r="BB176" i="6"/>
  <c r="BA176" i="6"/>
  <c r="AZ176" i="6"/>
  <c r="AY176" i="6"/>
  <c r="AX176" i="6"/>
  <c r="AW176" i="6"/>
  <c r="AV176" i="6"/>
  <c r="AU176" i="6"/>
  <c r="AT176" i="6"/>
  <c r="AS176" i="6"/>
  <c r="AR176" i="6"/>
  <c r="AQ176" i="6"/>
  <c r="AP176" i="6"/>
  <c r="AO176" i="6"/>
  <c r="AN176" i="6"/>
  <c r="AM176" i="6"/>
  <c r="AL176" i="6"/>
  <c r="AK176" i="6"/>
  <c r="AJ176" i="6"/>
  <c r="AI176" i="6"/>
  <c r="AH176" i="6"/>
  <c r="AG176" i="6"/>
  <c r="AF176" i="6"/>
  <c r="AE176" i="6"/>
  <c r="AD176" i="6"/>
  <c r="AC176" i="6"/>
  <c r="AB176" i="6"/>
  <c r="AA176" i="6"/>
  <c r="Z176" i="6"/>
  <c r="Y176" i="6"/>
  <c r="X176" i="6"/>
  <c r="W176" i="6"/>
  <c r="V176" i="6"/>
  <c r="U176" i="6"/>
  <c r="T176" i="6"/>
  <c r="S176" i="6"/>
  <c r="R176" i="6"/>
  <c r="Q176" i="6"/>
  <c r="P176" i="6"/>
  <c r="O176" i="6"/>
  <c r="N176" i="6"/>
  <c r="M176" i="6"/>
  <c r="L176" i="6"/>
  <c r="K176" i="6"/>
  <c r="J176" i="6"/>
  <c r="I176" i="6"/>
  <c r="H176" i="6"/>
  <c r="G176" i="6"/>
  <c r="F176" i="6"/>
  <c r="E176" i="6"/>
  <c r="D176" i="6"/>
  <c r="HE175" i="6"/>
  <c r="HD175" i="6"/>
  <c r="HC175" i="6"/>
  <c r="HB175" i="6"/>
  <c r="HA175" i="6"/>
  <c r="GZ175" i="6"/>
  <c r="GY175" i="6"/>
  <c r="GX175" i="6"/>
  <c r="GW175" i="6"/>
  <c r="GV175" i="6"/>
  <c r="GU175" i="6"/>
  <c r="GT175" i="6"/>
  <c r="GS175" i="6"/>
  <c r="GR175" i="6"/>
  <c r="GQ175" i="6"/>
  <c r="GP175" i="6"/>
  <c r="GO175" i="6"/>
  <c r="GN175" i="6"/>
  <c r="GM175" i="6"/>
  <c r="GL175" i="6"/>
  <c r="GK175" i="6"/>
  <c r="GJ175" i="6"/>
  <c r="GI175" i="6"/>
  <c r="GH175" i="6"/>
  <c r="GG175" i="6"/>
  <c r="GF175" i="6"/>
  <c r="GE175" i="6"/>
  <c r="GD175" i="6"/>
  <c r="GC175" i="6"/>
  <c r="GB175" i="6"/>
  <c r="GA175" i="6"/>
  <c r="FZ175" i="6"/>
  <c r="FY175" i="6"/>
  <c r="FX175" i="6"/>
  <c r="FW175" i="6"/>
  <c r="FV175" i="6"/>
  <c r="FU175" i="6"/>
  <c r="FT175" i="6"/>
  <c r="FS175" i="6"/>
  <c r="FR175" i="6"/>
  <c r="FQ175" i="6"/>
  <c r="FP175" i="6"/>
  <c r="FO175" i="6"/>
  <c r="FN175" i="6"/>
  <c r="FM175" i="6"/>
  <c r="FL175" i="6"/>
  <c r="FK175" i="6"/>
  <c r="FJ175" i="6"/>
  <c r="FI175" i="6"/>
  <c r="FH175" i="6"/>
  <c r="FG175" i="6"/>
  <c r="FF175" i="6"/>
  <c r="FE175" i="6"/>
  <c r="FD175" i="6"/>
  <c r="FC175" i="6"/>
  <c r="FB175" i="6"/>
  <c r="FA175" i="6"/>
  <c r="EZ175" i="6"/>
  <c r="EY175" i="6"/>
  <c r="EX175" i="6"/>
  <c r="EW175" i="6"/>
  <c r="EV175" i="6"/>
  <c r="EU175" i="6"/>
  <c r="ET175" i="6"/>
  <c r="ES175" i="6"/>
  <c r="ER175" i="6"/>
  <c r="EQ175" i="6"/>
  <c r="EP175" i="6"/>
  <c r="EO175" i="6"/>
  <c r="EN175" i="6"/>
  <c r="EM175" i="6"/>
  <c r="EL175" i="6"/>
  <c r="EK175" i="6"/>
  <c r="EI175" i="6"/>
  <c r="EH175" i="6"/>
  <c r="EG175" i="6"/>
  <c r="EF175" i="6"/>
  <c r="EE175" i="6"/>
  <c r="ED175" i="6"/>
  <c r="EC175" i="6"/>
  <c r="EB175" i="6"/>
  <c r="EA175" i="6"/>
  <c r="DZ175" i="6"/>
  <c r="DY175" i="6"/>
  <c r="DX175" i="6"/>
  <c r="DW175" i="6"/>
  <c r="DV175" i="6"/>
  <c r="DU175" i="6"/>
  <c r="DT175" i="6"/>
  <c r="DS175" i="6"/>
  <c r="DR175" i="6"/>
  <c r="DQ175" i="6"/>
  <c r="DP175" i="6"/>
  <c r="DO175" i="6"/>
  <c r="DN175" i="6"/>
  <c r="DM175" i="6"/>
  <c r="DL175" i="6"/>
  <c r="DK175" i="6"/>
  <c r="DJ175" i="6"/>
  <c r="DI175" i="6"/>
  <c r="DH175" i="6"/>
  <c r="DG175" i="6"/>
  <c r="DF175" i="6"/>
  <c r="DE175" i="6"/>
  <c r="DD175" i="6"/>
  <c r="DC175" i="6"/>
  <c r="DB175" i="6"/>
  <c r="DA175" i="6"/>
  <c r="CZ175" i="6"/>
  <c r="CY175" i="6"/>
  <c r="CX175" i="6"/>
  <c r="CW175" i="6"/>
  <c r="CV175" i="6"/>
  <c r="CU175" i="6"/>
  <c r="CT175" i="6"/>
  <c r="CS175" i="6"/>
  <c r="CR175" i="6"/>
  <c r="CQ175" i="6"/>
  <c r="CP175" i="6"/>
  <c r="CO175" i="6"/>
  <c r="CN175" i="6"/>
  <c r="CM175" i="6"/>
  <c r="CL175" i="6"/>
  <c r="CK175" i="6"/>
  <c r="CJ175" i="6"/>
  <c r="CI175" i="6"/>
  <c r="CH175" i="6"/>
  <c r="CG175" i="6"/>
  <c r="CF175" i="6"/>
  <c r="CE175" i="6"/>
  <c r="CD175" i="6"/>
  <c r="CC175" i="6"/>
  <c r="CB175" i="6"/>
  <c r="CA175" i="6"/>
  <c r="BZ175" i="6"/>
  <c r="BY175" i="6"/>
  <c r="BX175" i="6"/>
  <c r="BW175" i="6"/>
  <c r="BV175" i="6"/>
  <c r="BU175" i="6"/>
  <c r="BT175" i="6"/>
  <c r="BS175" i="6"/>
  <c r="BR175" i="6"/>
  <c r="BQ175" i="6"/>
  <c r="BP175" i="6"/>
  <c r="BO175" i="6"/>
  <c r="BN175" i="6"/>
  <c r="BM175" i="6"/>
  <c r="BL175" i="6"/>
  <c r="BK175" i="6"/>
  <c r="BJ175" i="6"/>
  <c r="BI175" i="6"/>
  <c r="BH175" i="6"/>
  <c r="BG175" i="6"/>
  <c r="BF175" i="6"/>
  <c r="BE175" i="6"/>
  <c r="BD175" i="6"/>
  <c r="BC175" i="6"/>
  <c r="BB175" i="6"/>
  <c r="BA175" i="6"/>
  <c r="AZ175" i="6"/>
  <c r="AY175" i="6"/>
  <c r="AX175" i="6"/>
  <c r="AW175" i="6"/>
  <c r="AV175" i="6"/>
  <c r="AU175" i="6"/>
  <c r="AT175" i="6"/>
  <c r="AS175" i="6"/>
  <c r="AR175" i="6"/>
  <c r="AQ175" i="6"/>
  <c r="AP175" i="6"/>
  <c r="AO175" i="6"/>
  <c r="AN175" i="6"/>
  <c r="AM175" i="6"/>
  <c r="AL175" i="6"/>
  <c r="AK175" i="6"/>
  <c r="AJ175" i="6"/>
  <c r="AI175" i="6"/>
  <c r="AH175" i="6"/>
  <c r="AG175" i="6"/>
  <c r="AF175" i="6"/>
  <c r="AE175" i="6"/>
  <c r="AD175" i="6"/>
  <c r="AC175" i="6"/>
  <c r="AB175" i="6"/>
  <c r="AA175" i="6"/>
  <c r="Z175" i="6"/>
  <c r="Y175" i="6"/>
  <c r="X175" i="6"/>
  <c r="W175" i="6"/>
  <c r="V175" i="6"/>
  <c r="U175" i="6"/>
  <c r="T175" i="6"/>
  <c r="S175" i="6"/>
  <c r="R175" i="6"/>
  <c r="Q175" i="6"/>
  <c r="P175" i="6"/>
  <c r="O175" i="6"/>
  <c r="N175" i="6"/>
  <c r="M175" i="6"/>
  <c r="L175" i="6"/>
  <c r="K175" i="6"/>
  <c r="J175" i="6"/>
  <c r="I175" i="6"/>
  <c r="H175" i="6"/>
  <c r="G175" i="6"/>
  <c r="F175" i="6"/>
  <c r="E175" i="6"/>
  <c r="D175" i="6"/>
  <c r="HE174" i="6"/>
  <c r="HD174" i="6"/>
  <c r="HC174" i="6"/>
  <c r="HB174" i="6"/>
  <c r="HA174" i="6"/>
  <c r="GZ174" i="6"/>
  <c r="GY174" i="6"/>
  <c r="GX174" i="6"/>
  <c r="GW174" i="6"/>
  <c r="GV174" i="6"/>
  <c r="GU174" i="6"/>
  <c r="GT174" i="6"/>
  <c r="GS174" i="6"/>
  <c r="GR174" i="6"/>
  <c r="GQ174" i="6"/>
  <c r="GP174" i="6"/>
  <c r="GO174" i="6"/>
  <c r="GN174" i="6"/>
  <c r="GM174" i="6"/>
  <c r="GL174" i="6"/>
  <c r="GK174" i="6"/>
  <c r="GJ174" i="6"/>
  <c r="GI174" i="6"/>
  <c r="GH174" i="6"/>
  <c r="GG174" i="6"/>
  <c r="GF174" i="6"/>
  <c r="GE174" i="6"/>
  <c r="GD174" i="6"/>
  <c r="GC174" i="6"/>
  <c r="GB174" i="6"/>
  <c r="GA174" i="6"/>
  <c r="FZ174" i="6"/>
  <c r="FY174" i="6"/>
  <c r="FX174" i="6"/>
  <c r="FW174" i="6"/>
  <c r="FV174" i="6"/>
  <c r="FU174" i="6"/>
  <c r="FT174" i="6"/>
  <c r="FS174" i="6"/>
  <c r="FR174" i="6"/>
  <c r="FQ174" i="6"/>
  <c r="FP174" i="6"/>
  <c r="FO174" i="6"/>
  <c r="FN174" i="6"/>
  <c r="FM174" i="6"/>
  <c r="FL174" i="6"/>
  <c r="FK174" i="6"/>
  <c r="FJ174" i="6"/>
  <c r="FI174" i="6"/>
  <c r="FH174" i="6"/>
  <c r="FG174" i="6"/>
  <c r="FF174" i="6"/>
  <c r="FE174" i="6"/>
  <c r="FD174" i="6"/>
  <c r="FC174" i="6"/>
  <c r="FB174" i="6"/>
  <c r="FA174" i="6"/>
  <c r="EZ174" i="6"/>
  <c r="EY174" i="6"/>
  <c r="EX174" i="6"/>
  <c r="EW174" i="6"/>
  <c r="EV174" i="6"/>
  <c r="EU174" i="6"/>
  <c r="ET174" i="6"/>
  <c r="ES174" i="6"/>
  <c r="ER174" i="6"/>
  <c r="EQ174" i="6"/>
  <c r="EP174" i="6"/>
  <c r="EO174" i="6"/>
  <c r="EN174" i="6"/>
  <c r="EM174" i="6"/>
  <c r="EL174" i="6"/>
  <c r="EK174" i="6"/>
  <c r="EI174" i="6"/>
  <c r="EH174" i="6"/>
  <c r="EG174" i="6"/>
  <c r="EF174" i="6"/>
  <c r="EE174" i="6"/>
  <c r="ED174" i="6"/>
  <c r="EC174" i="6"/>
  <c r="EB174" i="6"/>
  <c r="EA174" i="6"/>
  <c r="DZ174" i="6"/>
  <c r="DY174" i="6"/>
  <c r="DX174" i="6"/>
  <c r="DW174" i="6"/>
  <c r="DV174" i="6"/>
  <c r="DU174" i="6"/>
  <c r="DT174" i="6"/>
  <c r="DS174" i="6"/>
  <c r="DR174" i="6"/>
  <c r="DQ174" i="6"/>
  <c r="DP174" i="6"/>
  <c r="DO174" i="6"/>
  <c r="DN174" i="6"/>
  <c r="DM174" i="6"/>
  <c r="DL174" i="6"/>
  <c r="DK174" i="6"/>
  <c r="DJ174" i="6"/>
  <c r="DI174" i="6"/>
  <c r="DH174" i="6"/>
  <c r="DG174" i="6"/>
  <c r="DF174" i="6"/>
  <c r="DE174" i="6"/>
  <c r="DD174" i="6"/>
  <c r="DC174" i="6"/>
  <c r="DB174" i="6"/>
  <c r="DA174" i="6"/>
  <c r="CZ174" i="6"/>
  <c r="CY174" i="6"/>
  <c r="CX174" i="6"/>
  <c r="CW174" i="6"/>
  <c r="CV174" i="6"/>
  <c r="CU174" i="6"/>
  <c r="CT174" i="6"/>
  <c r="CS174" i="6"/>
  <c r="CR174" i="6"/>
  <c r="CQ174" i="6"/>
  <c r="CP174" i="6"/>
  <c r="CO174" i="6"/>
  <c r="CN174" i="6"/>
  <c r="CM174" i="6"/>
  <c r="CL174" i="6"/>
  <c r="CK174" i="6"/>
  <c r="CJ174" i="6"/>
  <c r="CI174" i="6"/>
  <c r="CH174" i="6"/>
  <c r="CG174" i="6"/>
  <c r="CF174" i="6"/>
  <c r="CE174" i="6"/>
  <c r="CD174" i="6"/>
  <c r="CC174" i="6"/>
  <c r="CB174" i="6"/>
  <c r="CA174" i="6"/>
  <c r="BZ174" i="6"/>
  <c r="BY174" i="6"/>
  <c r="BX174" i="6"/>
  <c r="BW174" i="6"/>
  <c r="BV174" i="6"/>
  <c r="BU174" i="6"/>
  <c r="BT174" i="6"/>
  <c r="BS174" i="6"/>
  <c r="BR174" i="6"/>
  <c r="BQ174" i="6"/>
  <c r="BP174" i="6"/>
  <c r="BO174" i="6"/>
  <c r="BN174" i="6"/>
  <c r="BM174" i="6"/>
  <c r="BL174" i="6"/>
  <c r="BK174" i="6"/>
  <c r="BJ174" i="6"/>
  <c r="BI174" i="6"/>
  <c r="BH174" i="6"/>
  <c r="BG174" i="6"/>
  <c r="BF174" i="6"/>
  <c r="BE174" i="6"/>
  <c r="BD174" i="6"/>
  <c r="BC174" i="6"/>
  <c r="BB174" i="6"/>
  <c r="BA174" i="6"/>
  <c r="AZ174" i="6"/>
  <c r="AY174" i="6"/>
  <c r="AX174" i="6"/>
  <c r="AW174" i="6"/>
  <c r="AV174" i="6"/>
  <c r="AU174" i="6"/>
  <c r="AT174" i="6"/>
  <c r="AS174" i="6"/>
  <c r="AR174" i="6"/>
  <c r="AQ174" i="6"/>
  <c r="AP174" i="6"/>
  <c r="AO174" i="6"/>
  <c r="AN174" i="6"/>
  <c r="AM174" i="6"/>
  <c r="AL174" i="6"/>
  <c r="AK174" i="6"/>
  <c r="AJ174" i="6"/>
  <c r="AI174" i="6"/>
  <c r="AH174" i="6"/>
  <c r="AG174" i="6"/>
  <c r="AF174" i="6"/>
  <c r="AE174" i="6"/>
  <c r="AD174" i="6"/>
  <c r="AC174" i="6"/>
  <c r="AB174" i="6"/>
  <c r="AA174" i="6"/>
  <c r="Z174" i="6"/>
  <c r="Y174" i="6"/>
  <c r="X174" i="6"/>
  <c r="W174" i="6"/>
  <c r="V174" i="6"/>
  <c r="U174" i="6"/>
  <c r="T174" i="6"/>
  <c r="S174" i="6"/>
  <c r="R174" i="6"/>
  <c r="Q174" i="6"/>
  <c r="P174" i="6"/>
  <c r="O174" i="6"/>
  <c r="N174" i="6"/>
  <c r="M174" i="6"/>
  <c r="L174" i="6"/>
  <c r="K174" i="6"/>
  <c r="J174" i="6"/>
  <c r="I174" i="6"/>
  <c r="H174" i="6"/>
  <c r="G174" i="6"/>
  <c r="F174" i="6"/>
  <c r="E174" i="6"/>
  <c r="D174" i="6"/>
  <c r="HE173" i="6"/>
  <c r="HD173" i="6"/>
  <c r="HC173" i="6"/>
  <c r="HB173" i="6"/>
  <c r="HA173" i="6"/>
  <c r="GZ173" i="6"/>
  <c r="GY173" i="6"/>
  <c r="GX173" i="6"/>
  <c r="GW173" i="6"/>
  <c r="GV173" i="6"/>
  <c r="GU173" i="6"/>
  <c r="GT173" i="6"/>
  <c r="GS173" i="6"/>
  <c r="GR173" i="6"/>
  <c r="GQ173" i="6"/>
  <c r="GP173" i="6"/>
  <c r="GO173" i="6"/>
  <c r="GN173" i="6"/>
  <c r="GM173" i="6"/>
  <c r="GL173" i="6"/>
  <c r="GK173" i="6"/>
  <c r="GJ173" i="6"/>
  <c r="GI173" i="6"/>
  <c r="GH173" i="6"/>
  <c r="GG173" i="6"/>
  <c r="GF173" i="6"/>
  <c r="GE173" i="6"/>
  <c r="GD173" i="6"/>
  <c r="GC173" i="6"/>
  <c r="GB173" i="6"/>
  <c r="GA173" i="6"/>
  <c r="FZ173" i="6"/>
  <c r="FY173" i="6"/>
  <c r="FX173" i="6"/>
  <c r="FW173" i="6"/>
  <c r="FV173" i="6"/>
  <c r="FU173" i="6"/>
  <c r="FT173" i="6"/>
  <c r="FS173" i="6"/>
  <c r="FR173" i="6"/>
  <c r="FQ173" i="6"/>
  <c r="FP173" i="6"/>
  <c r="FO173" i="6"/>
  <c r="FN173" i="6"/>
  <c r="FM173" i="6"/>
  <c r="FL173" i="6"/>
  <c r="FK173" i="6"/>
  <c r="FJ173" i="6"/>
  <c r="FI173" i="6"/>
  <c r="FH173" i="6"/>
  <c r="FG173" i="6"/>
  <c r="FF173" i="6"/>
  <c r="FE173" i="6"/>
  <c r="FD173" i="6"/>
  <c r="FC173" i="6"/>
  <c r="FB173" i="6"/>
  <c r="FA173" i="6"/>
  <c r="EZ173" i="6"/>
  <c r="EY173" i="6"/>
  <c r="EX173" i="6"/>
  <c r="EW173" i="6"/>
  <c r="EV173" i="6"/>
  <c r="EU173" i="6"/>
  <c r="ET173" i="6"/>
  <c r="ES173" i="6"/>
  <c r="ER173" i="6"/>
  <c r="EQ173" i="6"/>
  <c r="EP173" i="6"/>
  <c r="EO173" i="6"/>
  <c r="EN173" i="6"/>
  <c r="EM173" i="6"/>
  <c r="EL173" i="6"/>
  <c r="EK173" i="6"/>
  <c r="EI173" i="6"/>
  <c r="EH173" i="6"/>
  <c r="EG173" i="6"/>
  <c r="EF173" i="6"/>
  <c r="EE173" i="6"/>
  <c r="ED173" i="6"/>
  <c r="EC173" i="6"/>
  <c r="EB173" i="6"/>
  <c r="EA173" i="6"/>
  <c r="DZ173" i="6"/>
  <c r="DY173" i="6"/>
  <c r="DX173" i="6"/>
  <c r="DW173" i="6"/>
  <c r="DV173" i="6"/>
  <c r="DU173" i="6"/>
  <c r="DT173" i="6"/>
  <c r="DS173" i="6"/>
  <c r="DR173" i="6"/>
  <c r="DQ173" i="6"/>
  <c r="DP173" i="6"/>
  <c r="DO173" i="6"/>
  <c r="DN173" i="6"/>
  <c r="DM173" i="6"/>
  <c r="DL173" i="6"/>
  <c r="DK173" i="6"/>
  <c r="DJ173" i="6"/>
  <c r="DI173" i="6"/>
  <c r="DH173" i="6"/>
  <c r="DG173" i="6"/>
  <c r="DF173" i="6"/>
  <c r="DE173" i="6"/>
  <c r="DD173" i="6"/>
  <c r="DC173" i="6"/>
  <c r="DB173" i="6"/>
  <c r="DA173" i="6"/>
  <c r="CZ173" i="6"/>
  <c r="CY173" i="6"/>
  <c r="CX173" i="6"/>
  <c r="CW173" i="6"/>
  <c r="CV173" i="6"/>
  <c r="CU173" i="6"/>
  <c r="CT173" i="6"/>
  <c r="CS173" i="6"/>
  <c r="CR173" i="6"/>
  <c r="CQ173" i="6"/>
  <c r="CP173" i="6"/>
  <c r="CO173" i="6"/>
  <c r="CN173" i="6"/>
  <c r="CM173" i="6"/>
  <c r="CL173" i="6"/>
  <c r="CK173" i="6"/>
  <c r="CJ173" i="6"/>
  <c r="CI173" i="6"/>
  <c r="CH173" i="6"/>
  <c r="CG173" i="6"/>
  <c r="CF173" i="6"/>
  <c r="CE173" i="6"/>
  <c r="CD173" i="6"/>
  <c r="CC173" i="6"/>
  <c r="CB173" i="6"/>
  <c r="CA173" i="6"/>
  <c r="BZ173" i="6"/>
  <c r="BY173" i="6"/>
  <c r="BX173" i="6"/>
  <c r="BW173" i="6"/>
  <c r="BV173" i="6"/>
  <c r="BU173" i="6"/>
  <c r="BT173" i="6"/>
  <c r="BS173" i="6"/>
  <c r="BR173" i="6"/>
  <c r="BQ173" i="6"/>
  <c r="BP173" i="6"/>
  <c r="BO173" i="6"/>
  <c r="BN173" i="6"/>
  <c r="BM173" i="6"/>
  <c r="BL173" i="6"/>
  <c r="BK173" i="6"/>
  <c r="BJ173" i="6"/>
  <c r="BI173" i="6"/>
  <c r="BH173" i="6"/>
  <c r="BG173" i="6"/>
  <c r="BF173" i="6"/>
  <c r="BE173" i="6"/>
  <c r="BD173" i="6"/>
  <c r="BC173" i="6"/>
  <c r="BB173" i="6"/>
  <c r="BA173" i="6"/>
  <c r="AZ173" i="6"/>
  <c r="AY173" i="6"/>
  <c r="AX173" i="6"/>
  <c r="AW173" i="6"/>
  <c r="AV173" i="6"/>
  <c r="AU173" i="6"/>
  <c r="AT173" i="6"/>
  <c r="AS173" i="6"/>
  <c r="AR173" i="6"/>
  <c r="AQ173" i="6"/>
  <c r="AP173" i="6"/>
  <c r="AO173" i="6"/>
  <c r="AN173" i="6"/>
  <c r="AM173" i="6"/>
  <c r="AL173" i="6"/>
  <c r="AK173" i="6"/>
  <c r="AJ173" i="6"/>
  <c r="AI173" i="6"/>
  <c r="AH173" i="6"/>
  <c r="AG173" i="6"/>
  <c r="AF173" i="6"/>
  <c r="AE173" i="6"/>
  <c r="AD173" i="6"/>
  <c r="AC173" i="6"/>
  <c r="AB173" i="6"/>
  <c r="AA173" i="6"/>
  <c r="Z173" i="6"/>
  <c r="Y173" i="6"/>
  <c r="X173" i="6"/>
  <c r="W173" i="6"/>
  <c r="V173" i="6"/>
  <c r="U173" i="6"/>
  <c r="T173" i="6"/>
  <c r="S173" i="6"/>
  <c r="R173" i="6"/>
  <c r="Q173" i="6"/>
  <c r="P173" i="6"/>
  <c r="O173" i="6"/>
  <c r="N173" i="6"/>
  <c r="M173" i="6"/>
  <c r="L173" i="6"/>
  <c r="K173" i="6"/>
  <c r="J173" i="6"/>
  <c r="I173" i="6"/>
  <c r="H173" i="6"/>
  <c r="G173" i="6"/>
  <c r="F173" i="6"/>
  <c r="E173" i="6"/>
  <c r="D173" i="6"/>
  <c r="HE172" i="6"/>
  <c r="HD172" i="6"/>
  <c r="HC172" i="6"/>
  <c r="HB172" i="6"/>
  <c r="HA172" i="6"/>
  <c r="GZ172" i="6"/>
  <c r="GY172" i="6"/>
  <c r="GX172" i="6"/>
  <c r="GW172" i="6"/>
  <c r="GV172" i="6"/>
  <c r="GU172" i="6"/>
  <c r="GT172" i="6"/>
  <c r="GS172" i="6"/>
  <c r="GR172" i="6"/>
  <c r="GQ172" i="6"/>
  <c r="GP172" i="6"/>
  <c r="GO172" i="6"/>
  <c r="GN172" i="6"/>
  <c r="GM172" i="6"/>
  <c r="GL172" i="6"/>
  <c r="GK172" i="6"/>
  <c r="GJ172" i="6"/>
  <c r="GI172" i="6"/>
  <c r="GH172" i="6"/>
  <c r="GG172" i="6"/>
  <c r="GF172" i="6"/>
  <c r="GE172" i="6"/>
  <c r="GD172" i="6"/>
  <c r="GC172" i="6"/>
  <c r="GB172" i="6"/>
  <c r="GA172" i="6"/>
  <c r="FZ172" i="6"/>
  <c r="FY172" i="6"/>
  <c r="FX172" i="6"/>
  <c r="FW172" i="6"/>
  <c r="FV172" i="6"/>
  <c r="FU172" i="6"/>
  <c r="FT172" i="6"/>
  <c r="FS172" i="6"/>
  <c r="FR172" i="6"/>
  <c r="FQ172" i="6"/>
  <c r="FP172" i="6"/>
  <c r="FO172" i="6"/>
  <c r="FN172" i="6"/>
  <c r="FM172" i="6"/>
  <c r="FL172" i="6"/>
  <c r="FK172" i="6"/>
  <c r="FJ172" i="6"/>
  <c r="FI172" i="6"/>
  <c r="FH172" i="6"/>
  <c r="FG172" i="6"/>
  <c r="FF172" i="6"/>
  <c r="FE172" i="6"/>
  <c r="FD172" i="6"/>
  <c r="FC172" i="6"/>
  <c r="FB172" i="6"/>
  <c r="FA172" i="6"/>
  <c r="EZ172" i="6"/>
  <c r="EY172" i="6"/>
  <c r="EX172" i="6"/>
  <c r="EW172" i="6"/>
  <c r="EV172" i="6"/>
  <c r="EU172" i="6"/>
  <c r="ET172" i="6"/>
  <c r="ES172" i="6"/>
  <c r="ER172" i="6"/>
  <c r="EQ172" i="6"/>
  <c r="EP172" i="6"/>
  <c r="EO172" i="6"/>
  <c r="EN172" i="6"/>
  <c r="EM172" i="6"/>
  <c r="EL172" i="6"/>
  <c r="EK172" i="6"/>
  <c r="EI172" i="6"/>
  <c r="EH172" i="6"/>
  <c r="EG172" i="6"/>
  <c r="EF172" i="6"/>
  <c r="EE172" i="6"/>
  <c r="ED172" i="6"/>
  <c r="EC172" i="6"/>
  <c r="EB172" i="6"/>
  <c r="EA172" i="6"/>
  <c r="DZ172" i="6"/>
  <c r="DY172" i="6"/>
  <c r="DX172" i="6"/>
  <c r="DW172" i="6"/>
  <c r="DV172" i="6"/>
  <c r="DU172" i="6"/>
  <c r="DT172" i="6"/>
  <c r="DS172" i="6"/>
  <c r="DR172" i="6"/>
  <c r="DQ172" i="6"/>
  <c r="DP172" i="6"/>
  <c r="DO172" i="6"/>
  <c r="DN172" i="6"/>
  <c r="DM172" i="6"/>
  <c r="DL172" i="6"/>
  <c r="DK172" i="6"/>
  <c r="DJ172" i="6"/>
  <c r="DI172" i="6"/>
  <c r="DH172" i="6"/>
  <c r="DG172" i="6"/>
  <c r="DF172" i="6"/>
  <c r="DE172" i="6"/>
  <c r="DD172" i="6"/>
  <c r="DC172" i="6"/>
  <c r="DB172" i="6"/>
  <c r="DA172" i="6"/>
  <c r="CZ172" i="6"/>
  <c r="CY172" i="6"/>
  <c r="CX172" i="6"/>
  <c r="CW172" i="6"/>
  <c r="CV172" i="6"/>
  <c r="CU172" i="6"/>
  <c r="CT172" i="6"/>
  <c r="CS172" i="6"/>
  <c r="CR172" i="6"/>
  <c r="CQ172" i="6"/>
  <c r="CP172" i="6"/>
  <c r="CO172" i="6"/>
  <c r="CN172" i="6"/>
  <c r="CM172" i="6"/>
  <c r="CL172" i="6"/>
  <c r="CK172" i="6"/>
  <c r="CJ172" i="6"/>
  <c r="CI172" i="6"/>
  <c r="CH172" i="6"/>
  <c r="CG172" i="6"/>
  <c r="CF172" i="6"/>
  <c r="CE172" i="6"/>
  <c r="CD172" i="6"/>
  <c r="CC172" i="6"/>
  <c r="CB172" i="6"/>
  <c r="CA172" i="6"/>
  <c r="BZ172" i="6"/>
  <c r="BY172" i="6"/>
  <c r="BX172" i="6"/>
  <c r="BW172" i="6"/>
  <c r="BV172" i="6"/>
  <c r="BU172" i="6"/>
  <c r="BT172" i="6"/>
  <c r="BS172" i="6"/>
  <c r="BR172" i="6"/>
  <c r="BQ172" i="6"/>
  <c r="BP172" i="6"/>
  <c r="BO172" i="6"/>
  <c r="BN172" i="6"/>
  <c r="BM172" i="6"/>
  <c r="BL172" i="6"/>
  <c r="BK172" i="6"/>
  <c r="BJ172" i="6"/>
  <c r="BI172" i="6"/>
  <c r="BH172" i="6"/>
  <c r="BG172" i="6"/>
  <c r="BF172" i="6"/>
  <c r="BE172" i="6"/>
  <c r="BD172" i="6"/>
  <c r="BC172" i="6"/>
  <c r="BB172" i="6"/>
  <c r="BA172" i="6"/>
  <c r="AZ172" i="6"/>
  <c r="AY172" i="6"/>
  <c r="AX172" i="6"/>
  <c r="AW172" i="6"/>
  <c r="AV172" i="6"/>
  <c r="AU172" i="6"/>
  <c r="AT172" i="6"/>
  <c r="AS172" i="6"/>
  <c r="AR172" i="6"/>
  <c r="AQ172" i="6"/>
  <c r="AP172" i="6"/>
  <c r="AO172" i="6"/>
  <c r="AN172" i="6"/>
  <c r="AM172" i="6"/>
  <c r="AL172" i="6"/>
  <c r="AK172" i="6"/>
  <c r="AJ172" i="6"/>
  <c r="AI172" i="6"/>
  <c r="AH172" i="6"/>
  <c r="AG172" i="6"/>
  <c r="AF172" i="6"/>
  <c r="AE172" i="6"/>
  <c r="AD172" i="6"/>
  <c r="AC172" i="6"/>
  <c r="AB172" i="6"/>
  <c r="AA172" i="6"/>
  <c r="Z172" i="6"/>
  <c r="Y172" i="6"/>
  <c r="X172" i="6"/>
  <c r="W172" i="6"/>
  <c r="V172" i="6"/>
  <c r="U172" i="6"/>
  <c r="T172" i="6"/>
  <c r="S172" i="6"/>
  <c r="R172" i="6"/>
  <c r="Q172" i="6"/>
  <c r="P172" i="6"/>
  <c r="O172" i="6"/>
  <c r="N172" i="6"/>
  <c r="M172" i="6"/>
  <c r="L172" i="6"/>
  <c r="K172" i="6"/>
  <c r="J172" i="6"/>
  <c r="I172" i="6"/>
  <c r="H172" i="6"/>
  <c r="G172" i="6"/>
  <c r="F172" i="6"/>
  <c r="E172" i="6"/>
  <c r="D172" i="6"/>
  <c r="HE171" i="6"/>
  <c r="HD171" i="6"/>
  <c r="HC171" i="6"/>
  <c r="HB171" i="6"/>
  <c r="HA171" i="6"/>
  <c r="GZ171" i="6"/>
  <c r="GY171" i="6"/>
  <c r="GX171" i="6"/>
  <c r="GW171" i="6"/>
  <c r="GV171" i="6"/>
  <c r="GU171" i="6"/>
  <c r="GT171" i="6"/>
  <c r="GS171" i="6"/>
  <c r="GR171" i="6"/>
  <c r="GQ171" i="6"/>
  <c r="GP171" i="6"/>
  <c r="GO171" i="6"/>
  <c r="GN171" i="6"/>
  <c r="GM171" i="6"/>
  <c r="GL171" i="6"/>
  <c r="GK171" i="6"/>
  <c r="GJ171" i="6"/>
  <c r="GI171" i="6"/>
  <c r="GH171" i="6"/>
  <c r="GG171" i="6"/>
  <c r="GF171" i="6"/>
  <c r="GE171" i="6"/>
  <c r="GD171" i="6"/>
  <c r="GC171" i="6"/>
  <c r="GB171" i="6"/>
  <c r="GA171" i="6"/>
  <c r="FZ171" i="6"/>
  <c r="FY171" i="6"/>
  <c r="FX171" i="6"/>
  <c r="FW171" i="6"/>
  <c r="FV171" i="6"/>
  <c r="FU171" i="6"/>
  <c r="FT171" i="6"/>
  <c r="FS171" i="6"/>
  <c r="FR171" i="6"/>
  <c r="FQ171" i="6"/>
  <c r="FP171" i="6"/>
  <c r="FO171" i="6"/>
  <c r="FN171" i="6"/>
  <c r="FM171" i="6"/>
  <c r="FL171" i="6"/>
  <c r="FK171" i="6"/>
  <c r="FJ171" i="6"/>
  <c r="FI171" i="6"/>
  <c r="FH171" i="6"/>
  <c r="FG171" i="6"/>
  <c r="FF171" i="6"/>
  <c r="FE171" i="6"/>
  <c r="FD171" i="6"/>
  <c r="FC171" i="6"/>
  <c r="FB171" i="6"/>
  <c r="FA171" i="6"/>
  <c r="EZ171" i="6"/>
  <c r="EY171" i="6"/>
  <c r="EX171" i="6"/>
  <c r="EW171" i="6"/>
  <c r="EV171" i="6"/>
  <c r="EU171" i="6"/>
  <c r="ET171" i="6"/>
  <c r="ES171" i="6"/>
  <c r="ER171" i="6"/>
  <c r="EQ171" i="6"/>
  <c r="EP171" i="6"/>
  <c r="EO171" i="6"/>
  <c r="EN171" i="6"/>
  <c r="EM171" i="6"/>
  <c r="EL171" i="6"/>
  <c r="EK171" i="6"/>
  <c r="EI171" i="6"/>
  <c r="EH171" i="6"/>
  <c r="EG171" i="6"/>
  <c r="EF171" i="6"/>
  <c r="EE171" i="6"/>
  <c r="ED171" i="6"/>
  <c r="EC171" i="6"/>
  <c r="EB171" i="6"/>
  <c r="EA171" i="6"/>
  <c r="DZ171" i="6"/>
  <c r="DY171" i="6"/>
  <c r="DX171" i="6"/>
  <c r="DW171" i="6"/>
  <c r="DV171" i="6"/>
  <c r="DU171" i="6"/>
  <c r="DT171" i="6"/>
  <c r="DS171" i="6"/>
  <c r="DR171" i="6"/>
  <c r="DQ171" i="6"/>
  <c r="DP171" i="6"/>
  <c r="DO171" i="6"/>
  <c r="DN171" i="6"/>
  <c r="DM171" i="6"/>
  <c r="DL171" i="6"/>
  <c r="DK171" i="6"/>
  <c r="DJ171" i="6"/>
  <c r="DI171" i="6"/>
  <c r="DH171" i="6"/>
  <c r="DG171" i="6"/>
  <c r="DF171" i="6"/>
  <c r="DE171" i="6"/>
  <c r="DD171" i="6"/>
  <c r="DC171" i="6"/>
  <c r="DB171" i="6"/>
  <c r="DA171" i="6"/>
  <c r="CZ171" i="6"/>
  <c r="CY171" i="6"/>
  <c r="CX171" i="6"/>
  <c r="CW171" i="6"/>
  <c r="CV171" i="6"/>
  <c r="CU171" i="6"/>
  <c r="CT171" i="6"/>
  <c r="CS171" i="6"/>
  <c r="CR171" i="6"/>
  <c r="CQ171" i="6"/>
  <c r="CP171" i="6"/>
  <c r="CO171" i="6"/>
  <c r="CN171" i="6"/>
  <c r="CM171" i="6"/>
  <c r="CL171" i="6"/>
  <c r="CK171" i="6"/>
  <c r="CJ171" i="6"/>
  <c r="CI171" i="6"/>
  <c r="CH171" i="6"/>
  <c r="CG171" i="6"/>
  <c r="CF171" i="6"/>
  <c r="CE171" i="6"/>
  <c r="CD171" i="6"/>
  <c r="CC171" i="6"/>
  <c r="CB171" i="6"/>
  <c r="CA171" i="6"/>
  <c r="BZ171" i="6"/>
  <c r="BY171" i="6"/>
  <c r="BX171" i="6"/>
  <c r="BW171" i="6"/>
  <c r="BV171" i="6"/>
  <c r="BU171" i="6"/>
  <c r="BT171" i="6"/>
  <c r="BS171" i="6"/>
  <c r="BR171" i="6"/>
  <c r="BQ171" i="6"/>
  <c r="BP171" i="6"/>
  <c r="BO171" i="6"/>
  <c r="BN171" i="6"/>
  <c r="BM171" i="6"/>
  <c r="BL171" i="6"/>
  <c r="BK171" i="6"/>
  <c r="BJ171" i="6"/>
  <c r="BI171" i="6"/>
  <c r="BH171" i="6"/>
  <c r="BG171" i="6"/>
  <c r="BF171" i="6"/>
  <c r="BE171" i="6"/>
  <c r="BD171" i="6"/>
  <c r="BC171" i="6"/>
  <c r="BB171" i="6"/>
  <c r="BA171" i="6"/>
  <c r="AZ171" i="6"/>
  <c r="AY171" i="6"/>
  <c r="AX171" i="6"/>
  <c r="AW171" i="6"/>
  <c r="AV171" i="6"/>
  <c r="AU171" i="6"/>
  <c r="AT171" i="6"/>
  <c r="AS171" i="6"/>
  <c r="AR171" i="6"/>
  <c r="AQ171" i="6"/>
  <c r="AP171" i="6"/>
  <c r="AO171" i="6"/>
  <c r="AN171" i="6"/>
  <c r="AM171" i="6"/>
  <c r="AL171" i="6"/>
  <c r="AK171" i="6"/>
  <c r="AJ171" i="6"/>
  <c r="AI171" i="6"/>
  <c r="AH171" i="6"/>
  <c r="AG171" i="6"/>
  <c r="AF171" i="6"/>
  <c r="AE171" i="6"/>
  <c r="AD171" i="6"/>
  <c r="AC171" i="6"/>
  <c r="AB171" i="6"/>
  <c r="AA171" i="6"/>
  <c r="Z171" i="6"/>
  <c r="Y171" i="6"/>
  <c r="X171" i="6"/>
  <c r="W171" i="6"/>
  <c r="V171" i="6"/>
  <c r="U171" i="6"/>
  <c r="T171" i="6"/>
  <c r="S171" i="6"/>
  <c r="R171" i="6"/>
  <c r="Q171" i="6"/>
  <c r="P171" i="6"/>
  <c r="O171" i="6"/>
  <c r="N171" i="6"/>
  <c r="M171" i="6"/>
  <c r="L171" i="6"/>
  <c r="K171" i="6"/>
  <c r="J171" i="6"/>
  <c r="I171" i="6"/>
  <c r="H171" i="6"/>
  <c r="G171" i="6"/>
  <c r="F171" i="6"/>
  <c r="E171" i="6"/>
  <c r="D171" i="6"/>
  <c r="HE170" i="6"/>
  <c r="HD170" i="6"/>
  <c r="HC170" i="6"/>
  <c r="HB170" i="6"/>
  <c r="HA170" i="6"/>
  <c r="GZ170" i="6"/>
  <c r="GY170" i="6"/>
  <c r="GX170" i="6"/>
  <c r="GW170" i="6"/>
  <c r="GV170" i="6"/>
  <c r="GU170" i="6"/>
  <c r="GT170" i="6"/>
  <c r="GS170" i="6"/>
  <c r="GR170" i="6"/>
  <c r="GQ170" i="6"/>
  <c r="GP170" i="6"/>
  <c r="GO170" i="6"/>
  <c r="GN170" i="6"/>
  <c r="GM170" i="6"/>
  <c r="GL170" i="6"/>
  <c r="GK170" i="6"/>
  <c r="GJ170" i="6"/>
  <c r="GI170" i="6"/>
  <c r="GH170" i="6"/>
  <c r="GG170" i="6"/>
  <c r="GF170" i="6"/>
  <c r="GE170" i="6"/>
  <c r="GD170" i="6"/>
  <c r="GC170" i="6"/>
  <c r="GB170" i="6"/>
  <c r="GA170" i="6"/>
  <c r="FZ170" i="6"/>
  <c r="FY170" i="6"/>
  <c r="FX170" i="6"/>
  <c r="FW170" i="6"/>
  <c r="FV170" i="6"/>
  <c r="FU170" i="6"/>
  <c r="FT170" i="6"/>
  <c r="FS170" i="6"/>
  <c r="FR170" i="6"/>
  <c r="FQ170" i="6"/>
  <c r="FP170" i="6"/>
  <c r="FO170" i="6"/>
  <c r="FN170" i="6"/>
  <c r="FM170" i="6"/>
  <c r="FL170" i="6"/>
  <c r="FK170" i="6"/>
  <c r="FJ170" i="6"/>
  <c r="FI170" i="6"/>
  <c r="FH170" i="6"/>
  <c r="FG170" i="6"/>
  <c r="FF170" i="6"/>
  <c r="FE170" i="6"/>
  <c r="FD170" i="6"/>
  <c r="FC170" i="6"/>
  <c r="FB170" i="6"/>
  <c r="FA170" i="6"/>
  <c r="EZ170" i="6"/>
  <c r="EY170" i="6"/>
  <c r="EX170" i="6"/>
  <c r="EW170" i="6"/>
  <c r="EV170" i="6"/>
  <c r="EU170" i="6"/>
  <c r="ET170" i="6"/>
  <c r="ES170" i="6"/>
  <c r="ER170" i="6"/>
  <c r="EQ170" i="6"/>
  <c r="EP170" i="6"/>
  <c r="EO170" i="6"/>
  <c r="EN170" i="6"/>
  <c r="EM170" i="6"/>
  <c r="EL170" i="6"/>
  <c r="EK170" i="6"/>
  <c r="EI170" i="6"/>
  <c r="EH170" i="6"/>
  <c r="EG170" i="6"/>
  <c r="EF170" i="6"/>
  <c r="EE170" i="6"/>
  <c r="ED170" i="6"/>
  <c r="EC170" i="6"/>
  <c r="EB170" i="6"/>
  <c r="EA170" i="6"/>
  <c r="DZ170" i="6"/>
  <c r="DY170" i="6"/>
  <c r="DX170" i="6"/>
  <c r="DW170" i="6"/>
  <c r="DV170" i="6"/>
  <c r="DU170" i="6"/>
  <c r="DT170" i="6"/>
  <c r="DS170" i="6"/>
  <c r="DR170" i="6"/>
  <c r="DQ170" i="6"/>
  <c r="DP170" i="6"/>
  <c r="DO170" i="6"/>
  <c r="DN170" i="6"/>
  <c r="DM170" i="6"/>
  <c r="DL170" i="6"/>
  <c r="DK170" i="6"/>
  <c r="DJ170" i="6"/>
  <c r="DI170" i="6"/>
  <c r="DH170" i="6"/>
  <c r="DG170" i="6"/>
  <c r="DF170" i="6"/>
  <c r="DE170" i="6"/>
  <c r="DD170" i="6"/>
  <c r="DC170" i="6"/>
  <c r="DB170" i="6"/>
  <c r="DA170" i="6"/>
  <c r="CZ170" i="6"/>
  <c r="CY170" i="6"/>
  <c r="CX170" i="6"/>
  <c r="CW170" i="6"/>
  <c r="CV170" i="6"/>
  <c r="CU170" i="6"/>
  <c r="CT170" i="6"/>
  <c r="CS170" i="6"/>
  <c r="CR170" i="6"/>
  <c r="CQ170" i="6"/>
  <c r="CP170" i="6"/>
  <c r="CO170" i="6"/>
  <c r="CN170" i="6"/>
  <c r="CM170" i="6"/>
  <c r="CL170" i="6"/>
  <c r="CK170" i="6"/>
  <c r="CJ170" i="6"/>
  <c r="CI170" i="6"/>
  <c r="CH170" i="6"/>
  <c r="CG170" i="6"/>
  <c r="CF170" i="6"/>
  <c r="CE170" i="6"/>
  <c r="CD170" i="6"/>
  <c r="CC170" i="6"/>
  <c r="CB170" i="6"/>
  <c r="CA170" i="6"/>
  <c r="BZ170" i="6"/>
  <c r="BY170" i="6"/>
  <c r="BX170" i="6"/>
  <c r="BW170" i="6"/>
  <c r="BV170" i="6"/>
  <c r="BU170" i="6"/>
  <c r="BT170" i="6"/>
  <c r="BS170" i="6"/>
  <c r="BR170" i="6"/>
  <c r="BQ170" i="6"/>
  <c r="BP170" i="6"/>
  <c r="BO170" i="6"/>
  <c r="BN170" i="6"/>
  <c r="BM170" i="6"/>
  <c r="BL170" i="6"/>
  <c r="BK170" i="6"/>
  <c r="BJ170" i="6"/>
  <c r="BI170" i="6"/>
  <c r="BH170" i="6"/>
  <c r="BG170" i="6"/>
  <c r="BF170" i="6"/>
  <c r="BE170" i="6"/>
  <c r="BD170" i="6"/>
  <c r="BC170" i="6"/>
  <c r="BB170" i="6"/>
  <c r="BA170" i="6"/>
  <c r="AZ170" i="6"/>
  <c r="AY170" i="6"/>
  <c r="AX170" i="6"/>
  <c r="AW170" i="6"/>
  <c r="AV170" i="6"/>
  <c r="AU170" i="6"/>
  <c r="AT170" i="6"/>
  <c r="AS170" i="6"/>
  <c r="AR170" i="6"/>
  <c r="AQ170" i="6"/>
  <c r="AP170" i="6"/>
  <c r="AO170" i="6"/>
  <c r="AN170" i="6"/>
  <c r="AM170" i="6"/>
  <c r="AL170" i="6"/>
  <c r="AK170" i="6"/>
  <c r="AJ170" i="6"/>
  <c r="AI170" i="6"/>
  <c r="AH170" i="6"/>
  <c r="AG170" i="6"/>
  <c r="AF170" i="6"/>
  <c r="AE170" i="6"/>
  <c r="AD170" i="6"/>
  <c r="AC170" i="6"/>
  <c r="AB170" i="6"/>
  <c r="AA170" i="6"/>
  <c r="Z170" i="6"/>
  <c r="Y170" i="6"/>
  <c r="X170" i="6"/>
  <c r="W170" i="6"/>
  <c r="V170" i="6"/>
  <c r="U170" i="6"/>
  <c r="T170" i="6"/>
  <c r="S170" i="6"/>
  <c r="R170" i="6"/>
  <c r="Q170" i="6"/>
  <c r="P170" i="6"/>
  <c r="O170" i="6"/>
  <c r="N170" i="6"/>
  <c r="M170" i="6"/>
  <c r="L170" i="6"/>
  <c r="K170" i="6"/>
  <c r="J170" i="6"/>
  <c r="I170" i="6"/>
  <c r="H170" i="6"/>
  <c r="G170" i="6"/>
  <c r="F170" i="6"/>
  <c r="E170" i="6"/>
  <c r="D170" i="6"/>
  <c r="HE169" i="6"/>
  <c r="HD169" i="6"/>
  <c r="HC169" i="6"/>
  <c r="HB169" i="6"/>
  <c r="HA169" i="6"/>
  <c r="GZ169" i="6"/>
  <c r="GY169" i="6"/>
  <c r="GX169" i="6"/>
  <c r="GW169" i="6"/>
  <c r="GV169" i="6"/>
  <c r="GU169" i="6"/>
  <c r="GT169" i="6"/>
  <c r="GS169" i="6"/>
  <c r="GR169" i="6"/>
  <c r="GQ169" i="6"/>
  <c r="GP169" i="6"/>
  <c r="GO169" i="6"/>
  <c r="GN169" i="6"/>
  <c r="GM169" i="6"/>
  <c r="GL169" i="6"/>
  <c r="GK169" i="6"/>
  <c r="GJ169" i="6"/>
  <c r="GI169" i="6"/>
  <c r="GH169" i="6"/>
  <c r="GG169" i="6"/>
  <c r="GF169" i="6"/>
  <c r="GE169" i="6"/>
  <c r="GD169" i="6"/>
  <c r="GC169" i="6"/>
  <c r="GB169" i="6"/>
  <c r="GA169" i="6"/>
  <c r="FZ169" i="6"/>
  <c r="FY169" i="6"/>
  <c r="FX169" i="6"/>
  <c r="FW169" i="6"/>
  <c r="FV169" i="6"/>
  <c r="FU169" i="6"/>
  <c r="FT169" i="6"/>
  <c r="FS169" i="6"/>
  <c r="FR169" i="6"/>
  <c r="FQ169" i="6"/>
  <c r="FP169" i="6"/>
  <c r="FO169" i="6"/>
  <c r="FN169" i="6"/>
  <c r="FM169" i="6"/>
  <c r="FL169" i="6"/>
  <c r="FK169" i="6"/>
  <c r="FJ169" i="6"/>
  <c r="FI169" i="6"/>
  <c r="FH169" i="6"/>
  <c r="FG169" i="6"/>
  <c r="FF169" i="6"/>
  <c r="FE169" i="6"/>
  <c r="FD169" i="6"/>
  <c r="FC169" i="6"/>
  <c r="FB169" i="6"/>
  <c r="FA169" i="6"/>
  <c r="EZ169" i="6"/>
  <c r="EY169" i="6"/>
  <c r="EX169" i="6"/>
  <c r="EW169" i="6"/>
  <c r="EV169" i="6"/>
  <c r="EU169" i="6"/>
  <c r="ET169" i="6"/>
  <c r="ES169" i="6"/>
  <c r="ER169" i="6"/>
  <c r="EQ169" i="6"/>
  <c r="EP169" i="6"/>
  <c r="EO169" i="6"/>
  <c r="EN169" i="6"/>
  <c r="EM169" i="6"/>
  <c r="EL169" i="6"/>
  <c r="EK169" i="6"/>
  <c r="EI169" i="6"/>
  <c r="EH169" i="6"/>
  <c r="EG169" i="6"/>
  <c r="EF169" i="6"/>
  <c r="EE169" i="6"/>
  <c r="ED169" i="6"/>
  <c r="EC169" i="6"/>
  <c r="EB169" i="6"/>
  <c r="EA169" i="6"/>
  <c r="DZ169" i="6"/>
  <c r="DY169" i="6"/>
  <c r="DX169" i="6"/>
  <c r="DW169" i="6"/>
  <c r="DV169" i="6"/>
  <c r="DU169" i="6"/>
  <c r="DT169" i="6"/>
  <c r="DS169" i="6"/>
  <c r="DR169" i="6"/>
  <c r="DQ169" i="6"/>
  <c r="DP169" i="6"/>
  <c r="DO169" i="6"/>
  <c r="DN169" i="6"/>
  <c r="DM169" i="6"/>
  <c r="DL169" i="6"/>
  <c r="DK169" i="6"/>
  <c r="DJ169" i="6"/>
  <c r="DI169" i="6"/>
  <c r="DH169" i="6"/>
  <c r="DG169" i="6"/>
  <c r="DF169" i="6"/>
  <c r="DE169" i="6"/>
  <c r="DD169" i="6"/>
  <c r="DC169" i="6"/>
  <c r="DB169" i="6"/>
  <c r="DA169" i="6"/>
  <c r="CZ169" i="6"/>
  <c r="CY169" i="6"/>
  <c r="CX169" i="6"/>
  <c r="CW169" i="6"/>
  <c r="CV169" i="6"/>
  <c r="CU169" i="6"/>
  <c r="CT169" i="6"/>
  <c r="CS169" i="6"/>
  <c r="CR169" i="6"/>
  <c r="CQ169" i="6"/>
  <c r="CP169" i="6"/>
  <c r="CO169" i="6"/>
  <c r="CN169" i="6"/>
  <c r="CM169" i="6"/>
  <c r="CL169" i="6"/>
  <c r="CK169" i="6"/>
  <c r="CJ169" i="6"/>
  <c r="CI169" i="6"/>
  <c r="CH169" i="6"/>
  <c r="CG169" i="6"/>
  <c r="CF169" i="6"/>
  <c r="CE169" i="6"/>
  <c r="CD169" i="6"/>
  <c r="CC169" i="6"/>
  <c r="CB169" i="6"/>
  <c r="CA169" i="6"/>
  <c r="BZ169" i="6"/>
  <c r="BY169" i="6"/>
  <c r="BX169" i="6"/>
  <c r="BW169" i="6"/>
  <c r="BV169" i="6"/>
  <c r="BU169" i="6"/>
  <c r="BT169" i="6"/>
  <c r="BS169" i="6"/>
  <c r="BR169" i="6"/>
  <c r="BQ169" i="6"/>
  <c r="BP169" i="6"/>
  <c r="BO169" i="6"/>
  <c r="BN169" i="6"/>
  <c r="BM169" i="6"/>
  <c r="BL169" i="6"/>
  <c r="BK169" i="6"/>
  <c r="BJ169" i="6"/>
  <c r="BI169" i="6"/>
  <c r="BH169" i="6"/>
  <c r="BG169" i="6"/>
  <c r="BF169" i="6"/>
  <c r="BE169" i="6"/>
  <c r="BD169" i="6"/>
  <c r="BC169" i="6"/>
  <c r="BB169" i="6"/>
  <c r="BA169" i="6"/>
  <c r="AZ169" i="6"/>
  <c r="AY169" i="6"/>
  <c r="AX169" i="6"/>
  <c r="AW169" i="6"/>
  <c r="AV169" i="6"/>
  <c r="AU169" i="6"/>
  <c r="AT169" i="6"/>
  <c r="AS169" i="6"/>
  <c r="AR169" i="6"/>
  <c r="AQ169" i="6"/>
  <c r="AP169" i="6"/>
  <c r="AO169" i="6"/>
  <c r="AN169" i="6"/>
  <c r="AM169" i="6"/>
  <c r="AL169" i="6"/>
  <c r="AK169" i="6"/>
  <c r="AJ169" i="6"/>
  <c r="AI169" i="6"/>
  <c r="AH169" i="6"/>
  <c r="AG169" i="6"/>
  <c r="AF169" i="6"/>
  <c r="AE169" i="6"/>
  <c r="AD169" i="6"/>
  <c r="AC169" i="6"/>
  <c r="AB169" i="6"/>
  <c r="AA169" i="6"/>
  <c r="Z169" i="6"/>
  <c r="Y169" i="6"/>
  <c r="X169" i="6"/>
  <c r="W169" i="6"/>
  <c r="V169" i="6"/>
  <c r="U169" i="6"/>
  <c r="T169" i="6"/>
  <c r="S169" i="6"/>
  <c r="R169" i="6"/>
  <c r="Q169" i="6"/>
  <c r="P169" i="6"/>
  <c r="O169" i="6"/>
  <c r="N169" i="6"/>
  <c r="M169" i="6"/>
  <c r="L169" i="6"/>
  <c r="K169" i="6"/>
  <c r="J169" i="6"/>
  <c r="I169" i="6"/>
  <c r="H169" i="6"/>
  <c r="G169" i="6"/>
  <c r="F169" i="6"/>
  <c r="E169" i="6"/>
  <c r="D169" i="6"/>
  <c r="HE168" i="6"/>
  <c r="HD168" i="6"/>
  <c r="HC168" i="6"/>
  <c r="HB168" i="6"/>
  <c r="HA168" i="6"/>
  <c r="GZ168" i="6"/>
  <c r="GY168" i="6"/>
  <c r="GX168" i="6"/>
  <c r="GW168" i="6"/>
  <c r="GV168" i="6"/>
  <c r="GU168" i="6"/>
  <c r="GT168" i="6"/>
  <c r="GS168" i="6"/>
  <c r="GR168" i="6"/>
  <c r="GQ168" i="6"/>
  <c r="GP168" i="6"/>
  <c r="GO168" i="6"/>
  <c r="GN168" i="6"/>
  <c r="GM168" i="6"/>
  <c r="GL168" i="6"/>
  <c r="GK168" i="6"/>
  <c r="GJ168" i="6"/>
  <c r="GI168" i="6"/>
  <c r="GH168" i="6"/>
  <c r="GG168" i="6"/>
  <c r="GF168" i="6"/>
  <c r="GE168" i="6"/>
  <c r="GD168" i="6"/>
  <c r="GC168" i="6"/>
  <c r="GB168" i="6"/>
  <c r="GA168" i="6"/>
  <c r="FZ168" i="6"/>
  <c r="FY168" i="6"/>
  <c r="FX168" i="6"/>
  <c r="FW168" i="6"/>
  <c r="FV168" i="6"/>
  <c r="FU168" i="6"/>
  <c r="FT168" i="6"/>
  <c r="FS168" i="6"/>
  <c r="FR168" i="6"/>
  <c r="FQ168" i="6"/>
  <c r="FP168" i="6"/>
  <c r="FO168" i="6"/>
  <c r="FN168" i="6"/>
  <c r="FM168" i="6"/>
  <c r="FL168" i="6"/>
  <c r="FK168" i="6"/>
  <c r="FJ168" i="6"/>
  <c r="FI168" i="6"/>
  <c r="FH168" i="6"/>
  <c r="FG168" i="6"/>
  <c r="FF168" i="6"/>
  <c r="FE168" i="6"/>
  <c r="FD168" i="6"/>
  <c r="FC168" i="6"/>
  <c r="FB168" i="6"/>
  <c r="FA168" i="6"/>
  <c r="EZ168" i="6"/>
  <c r="EY168" i="6"/>
  <c r="EX168" i="6"/>
  <c r="EW168" i="6"/>
  <c r="EV168" i="6"/>
  <c r="EU168" i="6"/>
  <c r="ET168" i="6"/>
  <c r="ES168" i="6"/>
  <c r="ER168" i="6"/>
  <c r="EQ168" i="6"/>
  <c r="EP168" i="6"/>
  <c r="EO168" i="6"/>
  <c r="EN168" i="6"/>
  <c r="EM168" i="6"/>
  <c r="EL168" i="6"/>
  <c r="EK168" i="6"/>
  <c r="EI168" i="6"/>
  <c r="EH168" i="6"/>
  <c r="EG168" i="6"/>
  <c r="EF168" i="6"/>
  <c r="EE168" i="6"/>
  <c r="ED168" i="6"/>
  <c r="EC168" i="6"/>
  <c r="EB168" i="6"/>
  <c r="EA168" i="6"/>
  <c r="DZ168" i="6"/>
  <c r="DY168" i="6"/>
  <c r="DX168" i="6"/>
  <c r="DW168" i="6"/>
  <c r="DV168" i="6"/>
  <c r="DU168" i="6"/>
  <c r="DT168" i="6"/>
  <c r="DS168" i="6"/>
  <c r="DR168" i="6"/>
  <c r="DQ168" i="6"/>
  <c r="DP168" i="6"/>
  <c r="DO168" i="6"/>
  <c r="DN168" i="6"/>
  <c r="DM168" i="6"/>
  <c r="DL168" i="6"/>
  <c r="DK168" i="6"/>
  <c r="DJ168" i="6"/>
  <c r="DI168" i="6"/>
  <c r="DH168" i="6"/>
  <c r="DG168" i="6"/>
  <c r="DF168" i="6"/>
  <c r="DE168" i="6"/>
  <c r="DD168" i="6"/>
  <c r="DC168" i="6"/>
  <c r="DB168" i="6"/>
  <c r="DA168" i="6"/>
  <c r="CZ168" i="6"/>
  <c r="CY168" i="6"/>
  <c r="CX168" i="6"/>
  <c r="CW168" i="6"/>
  <c r="CV168" i="6"/>
  <c r="CU168" i="6"/>
  <c r="CT168" i="6"/>
  <c r="CS168" i="6"/>
  <c r="CR168" i="6"/>
  <c r="CQ168" i="6"/>
  <c r="CP168" i="6"/>
  <c r="CO168" i="6"/>
  <c r="CN168" i="6"/>
  <c r="CM168" i="6"/>
  <c r="CL168" i="6"/>
  <c r="CK168" i="6"/>
  <c r="CJ168" i="6"/>
  <c r="CI168" i="6"/>
  <c r="CH168" i="6"/>
  <c r="CG168" i="6"/>
  <c r="CF168" i="6"/>
  <c r="CE168" i="6"/>
  <c r="CD168" i="6"/>
  <c r="CC168" i="6"/>
  <c r="CB168" i="6"/>
  <c r="CA168" i="6"/>
  <c r="BZ168" i="6"/>
  <c r="BY168" i="6"/>
  <c r="BX168" i="6"/>
  <c r="BW168" i="6"/>
  <c r="BV168" i="6"/>
  <c r="BU168" i="6"/>
  <c r="BT168" i="6"/>
  <c r="BS168" i="6"/>
  <c r="BR168" i="6"/>
  <c r="BQ168" i="6"/>
  <c r="BP168" i="6"/>
  <c r="BO168" i="6"/>
  <c r="BN168" i="6"/>
  <c r="BM168" i="6"/>
  <c r="BL168" i="6"/>
  <c r="BK168" i="6"/>
  <c r="BJ168" i="6"/>
  <c r="BI168" i="6"/>
  <c r="BH168" i="6"/>
  <c r="BG168" i="6"/>
  <c r="BF168" i="6"/>
  <c r="BE168" i="6"/>
  <c r="BD168" i="6"/>
  <c r="BC168" i="6"/>
  <c r="BB168" i="6"/>
  <c r="BA168" i="6"/>
  <c r="AZ168" i="6"/>
  <c r="AY168" i="6"/>
  <c r="AX168" i="6"/>
  <c r="AW168" i="6"/>
  <c r="AV168" i="6"/>
  <c r="AU168" i="6"/>
  <c r="AT168" i="6"/>
  <c r="AS168" i="6"/>
  <c r="AR168" i="6"/>
  <c r="AQ168" i="6"/>
  <c r="AP168" i="6"/>
  <c r="AO168" i="6"/>
  <c r="AN168" i="6"/>
  <c r="AM168" i="6"/>
  <c r="AL168" i="6"/>
  <c r="AK168" i="6"/>
  <c r="AJ168" i="6"/>
  <c r="AI168" i="6"/>
  <c r="AH168" i="6"/>
  <c r="AG168" i="6"/>
  <c r="AF168" i="6"/>
  <c r="AE168" i="6"/>
  <c r="AD168" i="6"/>
  <c r="AC168" i="6"/>
  <c r="AB168" i="6"/>
  <c r="AA168" i="6"/>
  <c r="Z168" i="6"/>
  <c r="Y168" i="6"/>
  <c r="X168" i="6"/>
  <c r="W168" i="6"/>
  <c r="V168" i="6"/>
  <c r="U168" i="6"/>
  <c r="T168" i="6"/>
  <c r="S168" i="6"/>
  <c r="R168" i="6"/>
  <c r="Q168" i="6"/>
  <c r="P168" i="6"/>
  <c r="O168" i="6"/>
  <c r="N168" i="6"/>
  <c r="M168" i="6"/>
  <c r="L168" i="6"/>
  <c r="K168" i="6"/>
  <c r="J168" i="6"/>
  <c r="I168" i="6"/>
  <c r="H168" i="6"/>
  <c r="G168" i="6"/>
  <c r="F168" i="6"/>
  <c r="E168" i="6"/>
  <c r="D168" i="6"/>
  <c r="HE167" i="6"/>
  <c r="HD167" i="6"/>
  <c r="HC167" i="6"/>
  <c r="HB167" i="6"/>
  <c r="HA167" i="6"/>
  <c r="GZ167" i="6"/>
  <c r="GY167" i="6"/>
  <c r="GX167" i="6"/>
  <c r="GW167" i="6"/>
  <c r="GV167" i="6"/>
  <c r="GU167" i="6"/>
  <c r="GT167" i="6"/>
  <c r="GS167" i="6"/>
  <c r="GR167" i="6"/>
  <c r="GQ167" i="6"/>
  <c r="GP167" i="6"/>
  <c r="GO167" i="6"/>
  <c r="GN167" i="6"/>
  <c r="GM167" i="6"/>
  <c r="GL167" i="6"/>
  <c r="GK167" i="6"/>
  <c r="GJ167" i="6"/>
  <c r="GI167" i="6"/>
  <c r="GH167" i="6"/>
  <c r="GG167" i="6"/>
  <c r="GF167" i="6"/>
  <c r="GE167" i="6"/>
  <c r="GD167" i="6"/>
  <c r="GC167" i="6"/>
  <c r="GB167" i="6"/>
  <c r="GA167" i="6"/>
  <c r="FZ167" i="6"/>
  <c r="FY167" i="6"/>
  <c r="FX167" i="6"/>
  <c r="FW167" i="6"/>
  <c r="FV167" i="6"/>
  <c r="FU167" i="6"/>
  <c r="FT167" i="6"/>
  <c r="FS167" i="6"/>
  <c r="FR167" i="6"/>
  <c r="FQ167" i="6"/>
  <c r="FP167" i="6"/>
  <c r="FO167" i="6"/>
  <c r="FN167" i="6"/>
  <c r="FM167" i="6"/>
  <c r="FL167" i="6"/>
  <c r="FK167" i="6"/>
  <c r="FJ167" i="6"/>
  <c r="FI167" i="6"/>
  <c r="FH167" i="6"/>
  <c r="FG167" i="6"/>
  <c r="FF167" i="6"/>
  <c r="FE167" i="6"/>
  <c r="FD167" i="6"/>
  <c r="FC167" i="6"/>
  <c r="FB167" i="6"/>
  <c r="FA167" i="6"/>
  <c r="EZ167" i="6"/>
  <c r="EY167" i="6"/>
  <c r="EX167" i="6"/>
  <c r="EW167" i="6"/>
  <c r="EV167" i="6"/>
  <c r="EU167" i="6"/>
  <c r="ET167" i="6"/>
  <c r="ES167" i="6"/>
  <c r="ER167" i="6"/>
  <c r="EQ167" i="6"/>
  <c r="EP167" i="6"/>
  <c r="EO167" i="6"/>
  <c r="EN167" i="6"/>
  <c r="EM167" i="6"/>
  <c r="EL167" i="6"/>
  <c r="EK167" i="6"/>
  <c r="EI167" i="6"/>
  <c r="EH167" i="6"/>
  <c r="EG167" i="6"/>
  <c r="EF167" i="6"/>
  <c r="EE167" i="6"/>
  <c r="ED167" i="6"/>
  <c r="EC167" i="6"/>
  <c r="EB167" i="6"/>
  <c r="EA167" i="6"/>
  <c r="DZ167" i="6"/>
  <c r="DY167" i="6"/>
  <c r="DX167" i="6"/>
  <c r="DW167" i="6"/>
  <c r="DV167" i="6"/>
  <c r="DU167" i="6"/>
  <c r="DT167" i="6"/>
  <c r="DS167" i="6"/>
  <c r="DR167" i="6"/>
  <c r="DQ167" i="6"/>
  <c r="DP167" i="6"/>
  <c r="DO167" i="6"/>
  <c r="DN167" i="6"/>
  <c r="DM167" i="6"/>
  <c r="DL167" i="6"/>
  <c r="DK167" i="6"/>
  <c r="DJ167" i="6"/>
  <c r="DI167" i="6"/>
  <c r="DH167" i="6"/>
  <c r="DG167" i="6"/>
  <c r="DF167" i="6"/>
  <c r="DE167" i="6"/>
  <c r="DD167" i="6"/>
  <c r="DC167" i="6"/>
  <c r="DB167" i="6"/>
  <c r="DA167" i="6"/>
  <c r="CZ167" i="6"/>
  <c r="CY167" i="6"/>
  <c r="CX167" i="6"/>
  <c r="CW167" i="6"/>
  <c r="CV167" i="6"/>
  <c r="CU167" i="6"/>
  <c r="CT167" i="6"/>
  <c r="CS167" i="6"/>
  <c r="CR167" i="6"/>
  <c r="CQ167" i="6"/>
  <c r="CP167" i="6"/>
  <c r="CO167" i="6"/>
  <c r="CN167" i="6"/>
  <c r="CM167" i="6"/>
  <c r="CL167" i="6"/>
  <c r="CK167" i="6"/>
  <c r="CJ167" i="6"/>
  <c r="CI167" i="6"/>
  <c r="CH167" i="6"/>
  <c r="CG167" i="6"/>
  <c r="CF167" i="6"/>
  <c r="CE167" i="6"/>
  <c r="CD167" i="6"/>
  <c r="CC167" i="6"/>
  <c r="CB167" i="6"/>
  <c r="CA167" i="6"/>
  <c r="BZ167" i="6"/>
  <c r="BY167" i="6"/>
  <c r="BX167" i="6"/>
  <c r="BW167" i="6"/>
  <c r="BV167" i="6"/>
  <c r="BU167" i="6"/>
  <c r="BT167" i="6"/>
  <c r="BS167" i="6"/>
  <c r="BR167" i="6"/>
  <c r="BQ167" i="6"/>
  <c r="BP167" i="6"/>
  <c r="BO167" i="6"/>
  <c r="BN167" i="6"/>
  <c r="BM167" i="6"/>
  <c r="BL167" i="6"/>
  <c r="BK167" i="6"/>
  <c r="BJ167" i="6"/>
  <c r="BI167" i="6"/>
  <c r="BH167" i="6"/>
  <c r="BG167" i="6"/>
  <c r="BF167" i="6"/>
  <c r="BE167" i="6"/>
  <c r="BD167" i="6"/>
  <c r="BC167" i="6"/>
  <c r="BB167" i="6"/>
  <c r="BA167" i="6"/>
  <c r="AZ167" i="6"/>
  <c r="AY167" i="6"/>
  <c r="AX167" i="6"/>
  <c r="AW167" i="6"/>
  <c r="AV167" i="6"/>
  <c r="AU167" i="6"/>
  <c r="AT167" i="6"/>
  <c r="AS167" i="6"/>
  <c r="AR167" i="6"/>
  <c r="AQ167" i="6"/>
  <c r="AP167" i="6"/>
  <c r="AO167" i="6"/>
  <c r="AN167" i="6"/>
  <c r="AM167" i="6"/>
  <c r="AL167" i="6"/>
  <c r="AK167" i="6"/>
  <c r="AJ167" i="6"/>
  <c r="AI167" i="6"/>
  <c r="AH167" i="6"/>
  <c r="AG167" i="6"/>
  <c r="AF167" i="6"/>
  <c r="AE167" i="6"/>
  <c r="AD167" i="6"/>
  <c r="AC167" i="6"/>
  <c r="AB167" i="6"/>
  <c r="AA167" i="6"/>
  <c r="Z167" i="6"/>
  <c r="Y167" i="6"/>
  <c r="X167" i="6"/>
  <c r="W167" i="6"/>
  <c r="V167" i="6"/>
  <c r="U167" i="6"/>
  <c r="T167" i="6"/>
  <c r="S167" i="6"/>
  <c r="R167" i="6"/>
  <c r="Q167" i="6"/>
  <c r="P167" i="6"/>
  <c r="O167" i="6"/>
  <c r="N167" i="6"/>
  <c r="M167" i="6"/>
  <c r="L167" i="6"/>
  <c r="K167" i="6"/>
  <c r="J167" i="6"/>
  <c r="I167" i="6"/>
  <c r="H167" i="6"/>
  <c r="G167" i="6"/>
  <c r="F167" i="6"/>
  <c r="E167" i="6"/>
  <c r="D167" i="6"/>
  <c r="HE166" i="6"/>
  <c r="HD166" i="6"/>
  <c r="HC166" i="6"/>
  <c r="HB166" i="6"/>
  <c r="HA166" i="6"/>
  <c r="GZ166" i="6"/>
  <c r="GY166" i="6"/>
  <c r="GX166" i="6"/>
  <c r="GW166" i="6"/>
  <c r="GV166" i="6"/>
  <c r="GU166" i="6"/>
  <c r="GT166" i="6"/>
  <c r="GS166" i="6"/>
  <c r="GR166" i="6"/>
  <c r="GQ166" i="6"/>
  <c r="GP166" i="6"/>
  <c r="GO166" i="6"/>
  <c r="GN166" i="6"/>
  <c r="GM166" i="6"/>
  <c r="GL166" i="6"/>
  <c r="GK166" i="6"/>
  <c r="GJ166" i="6"/>
  <c r="GI166" i="6"/>
  <c r="GH166" i="6"/>
  <c r="GG166" i="6"/>
  <c r="GF166" i="6"/>
  <c r="GE166" i="6"/>
  <c r="GD166" i="6"/>
  <c r="GC166" i="6"/>
  <c r="GB166" i="6"/>
  <c r="GA166" i="6"/>
  <c r="FZ166" i="6"/>
  <c r="FY166" i="6"/>
  <c r="FX166" i="6"/>
  <c r="FW166" i="6"/>
  <c r="FV166" i="6"/>
  <c r="FU166" i="6"/>
  <c r="FT166" i="6"/>
  <c r="FS166" i="6"/>
  <c r="FR166" i="6"/>
  <c r="FQ166" i="6"/>
  <c r="FP166" i="6"/>
  <c r="FO166" i="6"/>
  <c r="FN166" i="6"/>
  <c r="FM166" i="6"/>
  <c r="FL166" i="6"/>
  <c r="FK166" i="6"/>
  <c r="FJ166" i="6"/>
  <c r="FI166" i="6"/>
  <c r="FH166" i="6"/>
  <c r="FG166" i="6"/>
  <c r="FF166" i="6"/>
  <c r="FE166" i="6"/>
  <c r="FD166" i="6"/>
  <c r="FC166" i="6"/>
  <c r="FB166" i="6"/>
  <c r="FA166" i="6"/>
  <c r="EZ166" i="6"/>
  <c r="EY166" i="6"/>
  <c r="EX166" i="6"/>
  <c r="EW166" i="6"/>
  <c r="EV166" i="6"/>
  <c r="EU166" i="6"/>
  <c r="ET166" i="6"/>
  <c r="ES166" i="6"/>
  <c r="ER166" i="6"/>
  <c r="EQ166" i="6"/>
  <c r="EP166" i="6"/>
  <c r="EO166" i="6"/>
  <c r="EN166" i="6"/>
  <c r="EM166" i="6"/>
  <c r="EL166" i="6"/>
  <c r="EK166" i="6"/>
  <c r="EI166" i="6"/>
  <c r="EH166" i="6"/>
  <c r="EG166" i="6"/>
  <c r="EF166" i="6"/>
  <c r="EE166" i="6"/>
  <c r="ED166" i="6"/>
  <c r="EC166" i="6"/>
  <c r="EB166" i="6"/>
  <c r="EA166" i="6"/>
  <c r="DZ166" i="6"/>
  <c r="DY166" i="6"/>
  <c r="DX166" i="6"/>
  <c r="DW166" i="6"/>
  <c r="DV166" i="6"/>
  <c r="DU166" i="6"/>
  <c r="DT166" i="6"/>
  <c r="DS166" i="6"/>
  <c r="DR166" i="6"/>
  <c r="DQ166" i="6"/>
  <c r="DP166" i="6"/>
  <c r="DO166" i="6"/>
  <c r="DN166" i="6"/>
  <c r="DM166" i="6"/>
  <c r="DL166" i="6"/>
  <c r="DK166" i="6"/>
  <c r="DJ166" i="6"/>
  <c r="DI166" i="6"/>
  <c r="DH166" i="6"/>
  <c r="DG166" i="6"/>
  <c r="DF166" i="6"/>
  <c r="DE166" i="6"/>
  <c r="DD166" i="6"/>
  <c r="DC166" i="6"/>
  <c r="DB166" i="6"/>
  <c r="DA166" i="6"/>
  <c r="CZ166" i="6"/>
  <c r="CY166" i="6"/>
  <c r="CX166" i="6"/>
  <c r="CW166" i="6"/>
  <c r="CV166" i="6"/>
  <c r="CU166" i="6"/>
  <c r="CT166" i="6"/>
  <c r="CS166" i="6"/>
  <c r="CR166" i="6"/>
  <c r="CQ166" i="6"/>
  <c r="CP166" i="6"/>
  <c r="CO166" i="6"/>
  <c r="CN166" i="6"/>
  <c r="CM166" i="6"/>
  <c r="CL166" i="6"/>
  <c r="CK166" i="6"/>
  <c r="CJ166" i="6"/>
  <c r="CI166" i="6"/>
  <c r="CH166" i="6"/>
  <c r="CG166" i="6"/>
  <c r="CF166" i="6"/>
  <c r="CE166" i="6"/>
  <c r="CD166" i="6"/>
  <c r="CC166" i="6"/>
  <c r="CB166" i="6"/>
  <c r="CA166" i="6"/>
  <c r="BZ166" i="6"/>
  <c r="BY166" i="6"/>
  <c r="BX166" i="6"/>
  <c r="BW166" i="6"/>
  <c r="BV166" i="6"/>
  <c r="BU166" i="6"/>
  <c r="BT166" i="6"/>
  <c r="BS166" i="6"/>
  <c r="BR166" i="6"/>
  <c r="BQ166" i="6"/>
  <c r="BP166" i="6"/>
  <c r="BO166" i="6"/>
  <c r="BN166" i="6"/>
  <c r="BM166" i="6"/>
  <c r="BL166" i="6"/>
  <c r="BK166" i="6"/>
  <c r="BJ166" i="6"/>
  <c r="BI166" i="6"/>
  <c r="BH166" i="6"/>
  <c r="BG166" i="6"/>
  <c r="BF166" i="6"/>
  <c r="BE166" i="6"/>
  <c r="BD166" i="6"/>
  <c r="BC166" i="6"/>
  <c r="BB166" i="6"/>
  <c r="BA166" i="6"/>
  <c r="AZ166" i="6"/>
  <c r="AY166" i="6"/>
  <c r="AX166" i="6"/>
  <c r="AW166" i="6"/>
  <c r="AV166" i="6"/>
  <c r="AU166" i="6"/>
  <c r="AT166" i="6"/>
  <c r="AS166" i="6"/>
  <c r="AR166" i="6"/>
  <c r="AQ166" i="6"/>
  <c r="AP166" i="6"/>
  <c r="AO166" i="6"/>
  <c r="AN166" i="6"/>
  <c r="AM166" i="6"/>
  <c r="AL166" i="6"/>
  <c r="AK166" i="6"/>
  <c r="AJ166" i="6"/>
  <c r="AI166" i="6"/>
  <c r="AH166" i="6"/>
  <c r="AG166" i="6"/>
  <c r="AF166" i="6"/>
  <c r="AE166" i="6"/>
  <c r="AD166" i="6"/>
  <c r="AC166" i="6"/>
  <c r="AB166" i="6"/>
  <c r="AA166" i="6"/>
  <c r="Z166" i="6"/>
  <c r="Y166" i="6"/>
  <c r="X166" i="6"/>
  <c r="W166" i="6"/>
  <c r="V166" i="6"/>
  <c r="U166" i="6"/>
  <c r="T166" i="6"/>
  <c r="S166" i="6"/>
  <c r="R166" i="6"/>
  <c r="Q166" i="6"/>
  <c r="P166" i="6"/>
  <c r="O166" i="6"/>
  <c r="N166" i="6"/>
  <c r="M166" i="6"/>
  <c r="L166" i="6"/>
  <c r="K166" i="6"/>
  <c r="J166" i="6"/>
  <c r="I166" i="6"/>
  <c r="H166" i="6"/>
  <c r="G166" i="6"/>
  <c r="F166" i="6"/>
  <c r="E166" i="6"/>
  <c r="D166" i="6"/>
  <c r="HE165" i="6"/>
  <c r="HD165" i="6"/>
  <c r="HC165" i="6"/>
  <c r="HB165" i="6"/>
  <c r="HA165" i="6"/>
  <c r="GZ165" i="6"/>
  <c r="GY165" i="6"/>
  <c r="GX165" i="6"/>
  <c r="GW165" i="6"/>
  <c r="GV165" i="6"/>
  <c r="GU165" i="6"/>
  <c r="GT165" i="6"/>
  <c r="GS165" i="6"/>
  <c r="GR165" i="6"/>
  <c r="GQ165" i="6"/>
  <c r="GP165" i="6"/>
  <c r="GO165" i="6"/>
  <c r="GN165" i="6"/>
  <c r="GM165" i="6"/>
  <c r="GL165" i="6"/>
  <c r="GK165" i="6"/>
  <c r="GJ165" i="6"/>
  <c r="GI165" i="6"/>
  <c r="GH165" i="6"/>
  <c r="GG165" i="6"/>
  <c r="GF165" i="6"/>
  <c r="GE165" i="6"/>
  <c r="GD165" i="6"/>
  <c r="GC165" i="6"/>
  <c r="GB165" i="6"/>
  <c r="GA165" i="6"/>
  <c r="FZ165" i="6"/>
  <c r="FY165" i="6"/>
  <c r="FX165" i="6"/>
  <c r="FW165" i="6"/>
  <c r="FV165" i="6"/>
  <c r="FU165" i="6"/>
  <c r="FT165" i="6"/>
  <c r="FS165" i="6"/>
  <c r="FR165" i="6"/>
  <c r="FQ165" i="6"/>
  <c r="FP165" i="6"/>
  <c r="FO165" i="6"/>
  <c r="FN165" i="6"/>
  <c r="FM165" i="6"/>
  <c r="FL165" i="6"/>
  <c r="FK165" i="6"/>
  <c r="FJ165" i="6"/>
  <c r="FI165" i="6"/>
  <c r="FH165" i="6"/>
  <c r="FG165" i="6"/>
  <c r="FF165" i="6"/>
  <c r="FE165" i="6"/>
  <c r="FD165" i="6"/>
  <c r="FC165" i="6"/>
  <c r="FB165" i="6"/>
  <c r="FA165" i="6"/>
  <c r="EZ165" i="6"/>
  <c r="EY165" i="6"/>
  <c r="EX165" i="6"/>
  <c r="EW165" i="6"/>
  <c r="EV165" i="6"/>
  <c r="EU165" i="6"/>
  <c r="ET165" i="6"/>
  <c r="ES165" i="6"/>
  <c r="ER165" i="6"/>
  <c r="EQ165" i="6"/>
  <c r="EP165" i="6"/>
  <c r="EO165" i="6"/>
  <c r="EN165" i="6"/>
  <c r="EM165" i="6"/>
  <c r="EL165" i="6"/>
  <c r="EK165" i="6"/>
  <c r="EI165" i="6"/>
  <c r="EH165" i="6"/>
  <c r="EG165" i="6"/>
  <c r="EF165" i="6"/>
  <c r="EE165" i="6"/>
  <c r="ED165" i="6"/>
  <c r="EC165" i="6"/>
  <c r="EB165" i="6"/>
  <c r="EA165" i="6"/>
  <c r="DZ165" i="6"/>
  <c r="DY165" i="6"/>
  <c r="DX165" i="6"/>
  <c r="DW165" i="6"/>
  <c r="DV165" i="6"/>
  <c r="DU165" i="6"/>
  <c r="DT165" i="6"/>
  <c r="DS165" i="6"/>
  <c r="DR165" i="6"/>
  <c r="DQ165" i="6"/>
  <c r="DP165" i="6"/>
  <c r="DO165" i="6"/>
  <c r="DN165" i="6"/>
  <c r="DM165" i="6"/>
  <c r="DL165" i="6"/>
  <c r="DK165" i="6"/>
  <c r="DJ165" i="6"/>
  <c r="DI165" i="6"/>
  <c r="DH165" i="6"/>
  <c r="DG165" i="6"/>
  <c r="DF165" i="6"/>
  <c r="DE165" i="6"/>
  <c r="DD165" i="6"/>
  <c r="DC165" i="6"/>
  <c r="DB165" i="6"/>
  <c r="DA165" i="6"/>
  <c r="CZ165" i="6"/>
  <c r="CY165" i="6"/>
  <c r="CX165" i="6"/>
  <c r="CW165" i="6"/>
  <c r="CV165" i="6"/>
  <c r="CU165" i="6"/>
  <c r="CT165" i="6"/>
  <c r="CS165" i="6"/>
  <c r="CR165" i="6"/>
  <c r="CQ165" i="6"/>
  <c r="CP165" i="6"/>
  <c r="CO165" i="6"/>
  <c r="CN165" i="6"/>
  <c r="CM165" i="6"/>
  <c r="CL165" i="6"/>
  <c r="CK165" i="6"/>
  <c r="CJ165" i="6"/>
  <c r="CI165" i="6"/>
  <c r="CH165" i="6"/>
  <c r="CG165" i="6"/>
  <c r="CF165" i="6"/>
  <c r="CE165" i="6"/>
  <c r="CD165" i="6"/>
  <c r="CC165" i="6"/>
  <c r="CB165" i="6"/>
  <c r="CA165" i="6"/>
  <c r="BZ165" i="6"/>
  <c r="BY165" i="6"/>
  <c r="BX165" i="6"/>
  <c r="BW165" i="6"/>
  <c r="BV165" i="6"/>
  <c r="BU165" i="6"/>
  <c r="BT165" i="6"/>
  <c r="BS165" i="6"/>
  <c r="BR165" i="6"/>
  <c r="BQ165" i="6"/>
  <c r="BP165" i="6"/>
  <c r="BO165" i="6"/>
  <c r="BN165" i="6"/>
  <c r="BM165" i="6"/>
  <c r="BL165" i="6"/>
  <c r="BK165" i="6"/>
  <c r="BJ165" i="6"/>
  <c r="BI165" i="6"/>
  <c r="BH165" i="6"/>
  <c r="BG165" i="6"/>
  <c r="BF165" i="6"/>
  <c r="BE165" i="6"/>
  <c r="BD165" i="6"/>
  <c r="BC165" i="6"/>
  <c r="BB165" i="6"/>
  <c r="BA165" i="6"/>
  <c r="AZ165" i="6"/>
  <c r="AY165" i="6"/>
  <c r="AX165" i="6"/>
  <c r="AW165" i="6"/>
  <c r="AV165" i="6"/>
  <c r="AU165" i="6"/>
  <c r="AT165" i="6"/>
  <c r="AS165" i="6"/>
  <c r="AR165" i="6"/>
  <c r="AQ165" i="6"/>
  <c r="AP165" i="6"/>
  <c r="AO165" i="6"/>
  <c r="AN165" i="6"/>
  <c r="AM165" i="6"/>
  <c r="AL165" i="6"/>
  <c r="AK165" i="6"/>
  <c r="AJ165" i="6"/>
  <c r="AI165" i="6"/>
  <c r="AH165" i="6"/>
  <c r="AG165" i="6"/>
  <c r="AF165" i="6"/>
  <c r="AE165" i="6"/>
  <c r="AD165" i="6"/>
  <c r="AC165" i="6"/>
  <c r="AB165" i="6"/>
  <c r="AA165" i="6"/>
  <c r="Z165" i="6"/>
  <c r="Y165" i="6"/>
  <c r="X165" i="6"/>
  <c r="W165" i="6"/>
  <c r="V165" i="6"/>
  <c r="U165" i="6"/>
  <c r="T165" i="6"/>
  <c r="S165" i="6"/>
  <c r="R165" i="6"/>
  <c r="Q165" i="6"/>
  <c r="P165" i="6"/>
  <c r="O165" i="6"/>
  <c r="N165" i="6"/>
  <c r="M165" i="6"/>
  <c r="L165" i="6"/>
  <c r="K165" i="6"/>
  <c r="J165" i="6"/>
  <c r="I165" i="6"/>
  <c r="H165" i="6"/>
  <c r="G165" i="6"/>
  <c r="F165" i="6"/>
  <c r="E165" i="6"/>
  <c r="D165" i="6"/>
  <c r="HE164" i="6"/>
  <c r="HD164" i="6"/>
  <c r="HC164" i="6"/>
  <c r="HB164" i="6"/>
  <c r="HA164" i="6"/>
  <c r="GZ164" i="6"/>
  <c r="GY164" i="6"/>
  <c r="GX164" i="6"/>
  <c r="GW164" i="6"/>
  <c r="GV164" i="6"/>
  <c r="GU164" i="6"/>
  <c r="GT164" i="6"/>
  <c r="GS164" i="6"/>
  <c r="GR164" i="6"/>
  <c r="GQ164" i="6"/>
  <c r="GP164" i="6"/>
  <c r="GO164" i="6"/>
  <c r="GN164" i="6"/>
  <c r="GM164" i="6"/>
  <c r="GL164" i="6"/>
  <c r="GK164" i="6"/>
  <c r="GJ164" i="6"/>
  <c r="GI164" i="6"/>
  <c r="GH164" i="6"/>
  <c r="GG164" i="6"/>
  <c r="GF164" i="6"/>
  <c r="GE164" i="6"/>
  <c r="GD164" i="6"/>
  <c r="GC164" i="6"/>
  <c r="GB164" i="6"/>
  <c r="GA164" i="6"/>
  <c r="FZ164" i="6"/>
  <c r="FY164" i="6"/>
  <c r="FX164" i="6"/>
  <c r="FW164" i="6"/>
  <c r="FV164" i="6"/>
  <c r="FU164" i="6"/>
  <c r="FT164" i="6"/>
  <c r="FS164" i="6"/>
  <c r="FR164" i="6"/>
  <c r="FQ164" i="6"/>
  <c r="FP164" i="6"/>
  <c r="FO164" i="6"/>
  <c r="FN164" i="6"/>
  <c r="FM164" i="6"/>
  <c r="FL164" i="6"/>
  <c r="FK164" i="6"/>
  <c r="FJ164" i="6"/>
  <c r="FI164" i="6"/>
  <c r="FH164" i="6"/>
  <c r="FG164" i="6"/>
  <c r="FF164" i="6"/>
  <c r="FE164" i="6"/>
  <c r="FD164" i="6"/>
  <c r="FC164" i="6"/>
  <c r="FB164" i="6"/>
  <c r="FA164" i="6"/>
  <c r="EZ164" i="6"/>
  <c r="EY164" i="6"/>
  <c r="EX164" i="6"/>
  <c r="EW164" i="6"/>
  <c r="EV164" i="6"/>
  <c r="EU164" i="6"/>
  <c r="ET164" i="6"/>
  <c r="ES164" i="6"/>
  <c r="ER164" i="6"/>
  <c r="EQ164" i="6"/>
  <c r="EP164" i="6"/>
  <c r="EO164" i="6"/>
  <c r="EN164" i="6"/>
  <c r="EM164" i="6"/>
  <c r="EL164" i="6"/>
  <c r="EK164" i="6"/>
  <c r="EI164" i="6"/>
  <c r="EH164" i="6"/>
  <c r="EG164" i="6"/>
  <c r="EF164" i="6"/>
  <c r="EE164" i="6"/>
  <c r="ED164" i="6"/>
  <c r="EC164" i="6"/>
  <c r="EB164" i="6"/>
  <c r="EA164" i="6"/>
  <c r="DZ164" i="6"/>
  <c r="DY164" i="6"/>
  <c r="DX164" i="6"/>
  <c r="DW164" i="6"/>
  <c r="DV164" i="6"/>
  <c r="DU164" i="6"/>
  <c r="DT164" i="6"/>
  <c r="DS164" i="6"/>
  <c r="DR164" i="6"/>
  <c r="DQ164" i="6"/>
  <c r="DP164" i="6"/>
  <c r="DO164" i="6"/>
  <c r="DN164" i="6"/>
  <c r="DM164" i="6"/>
  <c r="DL164" i="6"/>
  <c r="DK164" i="6"/>
  <c r="DJ164" i="6"/>
  <c r="DI164" i="6"/>
  <c r="DH164" i="6"/>
  <c r="DG164" i="6"/>
  <c r="DF164" i="6"/>
  <c r="DE164" i="6"/>
  <c r="DD164" i="6"/>
  <c r="DC164" i="6"/>
  <c r="DB164" i="6"/>
  <c r="DA164" i="6"/>
  <c r="CZ164" i="6"/>
  <c r="CY164" i="6"/>
  <c r="CX164" i="6"/>
  <c r="CW164" i="6"/>
  <c r="CV164" i="6"/>
  <c r="CU164" i="6"/>
  <c r="CT164" i="6"/>
  <c r="CS164" i="6"/>
  <c r="CR164" i="6"/>
  <c r="CQ164" i="6"/>
  <c r="CP164" i="6"/>
  <c r="CO164" i="6"/>
  <c r="CN164" i="6"/>
  <c r="CM164" i="6"/>
  <c r="CL164" i="6"/>
  <c r="CK164" i="6"/>
  <c r="CJ164" i="6"/>
  <c r="CI164" i="6"/>
  <c r="CH164" i="6"/>
  <c r="CG164" i="6"/>
  <c r="CF164" i="6"/>
  <c r="CE164" i="6"/>
  <c r="CD164" i="6"/>
  <c r="CC164" i="6"/>
  <c r="CB164" i="6"/>
  <c r="CA164" i="6"/>
  <c r="BZ164" i="6"/>
  <c r="BY164" i="6"/>
  <c r="BX164" i="6"/>
  <c r="BW164" i="6"/>
  <c r="BV164" i="6"/>
  <c r="BU164" i="6"/>
  <c r="BT164" i="6"/>
  <c r="BS164" i="6"/>
  <c r="BR164" i="6"/>
  <c r="BQ164" i="6"/>
  <c r="BP164" i="6"/>
  <c r="BO164" i="6"/>
  <c r="BN164" i="6"/>
  <c r="BM164" i="6"/>
  <c r="BL164" i="6"/>
  <c r="BK164" i="6"/>
  <c r="BJ164" i="6"/>
  <c r="BI164" i="6"/>
  <c r="BH164" i="6"/>
  <c r="BG164" i="6"/>
  <c r="BF164" i="6"/>
  <c r="BE164" i="6"/>
  <c r="BD164" i="6"/>
  <c r="BC164" i="6"/>
  <c r="BB164" i="6"/>
  <c r="BA164" i="6"/>
  <c r="AZ164" i="6"/>
  <c r="AY164" i="6"/>
  <c r="AX164" i="6"/>
  <c r="AW164" i="6"/>
  <c r="AV164" i="6"/>
  <c r="AU164" i="6"/>
  <c r="AT164" i="6"/>
  <c r="AS164" i="6"/>
  <c r="AR164" i="6"/>
  <c r="AQ164" i="6"/>
  <c r="AP164" i="6"/>
  <c r="AO164" i="6"/>
  <c r="AN164" i="6"/>
  <c r="AM164" i="6"/>
  <c r="AL164" i="6"/>
  <c r="AK164" i="6"/>
  <c r="AJ164" i="6"/>
  <c r="AI164" i="6"/>
  <c r="AH164" i="6"/>
  <c r="AG164" i="6"/>
  <c r="AF164" i="6"/>
  <c r="AE164" i="6"/>
  <c r="AD164" i="6"/>
  <c r="AC164" i="6"/>
  <c r="AB164" i="6"/>
  <c r="AA164" i="6"/>
  <c r="Z164" i="6"/>
  <c r="Y164" i="6"/>
  <c r="X164" i="6"/>
  <c r="W164" i="6"/>
  <c r="V164" i="6"/>
  <c r="U164" i="6"/>
  <c r="T164" i="6"/>
  <c r="S164" i="6"/>
  <c r="R164" i="6"/>
  <c r="Q164" i="6"/>
  <c r="P164" i="6"/>
  <c r="O164" i="6"/>
  <c r="N164" i="6"/>
  <c r="M164" i="6"/>
  <c r="L164" i="6"/>
  <c r="K164" i="6"/>
  <c r="J164" i="6"/>
  <c r="I164" i="6"/>
  <c r="H164" i="6"/>
  <c r="G164" i="6"/>
  <c r="F164" i="6"/>
  <c r="E164" i="6"/>
  <c r="D164" i="6"/>
  <c r="HE163" i="6"/>
  <c r="HD163" i="6"/>
  <c r="HC163" i="6"/>
  <c r="HB163" i="6"/>
  <c r="HA163" i="6"/>
  <c r="GZ163" i="6"/>
  <c r="GY163" i="6"/>
  <c r="GX163" i="6"/>
  <c r="GW163" i="6"/>
  <c r="GV163" i="6"/>
  <c r="GU163" i="6"/>
  <c r="GT163" i="6"/>
  <c r="GS163" i="6"/>
  <c r="GR163" i="6"/>
  <c r="GQ163" i="6"/>
  <c r="GP163" i="6"/>
  <c r="GO163" i="6"/>
  <c r="GN163" i="6"/>
  <c r="GM163" i="6"/>
  <c r="GL163" i="6"/>
  <c r="GK163" i="6"/>
  <c r="GJ163" i="6"/>
  <c r="GI163" i="6"/>
  <c r="GH163" i="6"/>
  <c r="GG163" i="6"/>
  <c r="GF163" i="6"/>
  <c r="GE163" i="6"/>
  <c r="GD163" i="6"/>
  <c r="GC163" i="6"/>
  <c r="GB163" i="6"/>
  <c r="GA163" i="6"/>
  <c r="FZ163" i="6"/>
  <c r="FY163" i="6"/>
  <c r="FX163" i="6"/>
  <c r="FW163" i="6"/>
  <c r="FV163" i="6"/>
  <c r="FU163" i="6"/>
  <c r="FT163" i="6"/>
  <c r="FS163" i="6"/>
  <c r="FR163" i="6"/>
  <c r="FQ163" i="6"/>
  <c r="FP163" i="6"/>
  <c r="FO163" i="6"/>
  <c r="FN163" i="6"/>
  <c r="FM163" i="6"/>
  <c r="FL163" i="6"/>
  <c r="FK163" i="6"/>
  <c r="FJ163" i="6"/>
  <c r="FI163" i="6"/>
  <c r="FH163" i="6"/>
  <c r="FG163" i="6"/>
  <c r="FF163" i="6"/>
  <c r="FE163" i="6"/>
  <c r="FD163" i="6"/>
  <c r="FC163" i="6"/>
  <c r="FB163" i="6"/>
  <c r="FA163" i="6"/>
  <c r="EZ163" i="6"/>
  <c r="EY163" i="6"/>
  <c r="EX163" i="6"/>
  <c r="EW163" i="6"/>
  <c r="EV163" i="6"/>
  <c r="EU163" i="6"/>
  <c r="ET163" i="6"/>
  <c r="ES163" i="6"/>
  <c r="ER163" i="6"/>
  <c r="EQ163" i="6"/>
  <c r="EP163" i="6"/>
  <c r="EO163" i="6"/>
  <c r="EN163" i="6"/>
  <c r="EM163" i="6"/>
  <c r="EL163" i="6"/>
  <c r="EK163" i="6"/>
  <c r="EI163" i="6"/>
  <c r="EH163" i="6"/>
  <c r="EG163" i="6"/>
  <c r="EF163" i="6"/>
  <c r="EE163" i="6"/>
  <c r="ED163" i="6"/>
  <c r="EC163" i="6"/>
  <c r="EB163" i="6"/>
  <c r="EA163" i="6"/>
  <c r="DZ163" i="6"/>
  <c r="DY163" i="6"/>
  <c r="DX163" i="6"/>
  <c r="DW163" i="6"/>
  <c r="DV163" i="6"/>
  <c r="DU163" i="6"/>
  <c r="DT163" i="6"/>
  <c r="DS163" i="6"/>
  <c r="DR163" i="6"/>
  <c r="DQ163" i="6"/>
  <c r="DP163" i="6"/>
  <c r="DO163" i="6"/>
  <c r="DN163" i="6"/>
  <c r="DM163" i="6"/>
  <c r="DL163" i="6"/>
  <c r="DK163" i="6"/>
  <c r="DJ163" i="6"/>
  <c r="DI163" i="6"/>
  <c r="DH163" i="6"/>
  <c r="DG163" i="6"/>
  <c r="DF163" i="6"/>
  <c r="DE163" i="6"/>
  <c r="DD163" i="6"/>
  <c r="DC163" i="6"/>
  <c r="DB163" i="6"/>
  <c r="DA163" i="6"/>
  <c r="CZ163" i="6"/>
  <c r="CY163" i="6"/>
  <c r="CX163" i="6"/>
  <c r="CW163" i="6"/>
  <c r="CV163" i="6"/>
  <c r="CU163" i="6"/>
  <c r="CT163" i="6"/>
  <c r="CS163" i="6"/>
  <c r="CR163" i="6"/>
  <c r="CQ163" i="6"/>
  <c r="CP163" i="6"/>
  <c r="CO163" i="6"/>
  <c r="CN163" i="6"/>
  <c r="CM163" i="6"/>
  <c r="CL163" i="6"/>
  <c r="CK163" i="6"/>
  <c r="CJ163" i="6"/>
  <c r="CI163" i="6"/>
  <c r="CH163" i="6"/>
  <c r="CG163" i="6"/>
  <c r="CF163" i="6"/>
  <c r="CE163" i="6"/>
  <c r="CD163" i="6"/>
  <c r="CC163" i="6"/>
  <c r="CB163" i="6"/>
  <c r="CA163" i="6"/>
  <c r="BZ163" i="6"/>
  <c r="BY163" i="6"/>
  <c r="BX163" i="6"/>
  <c r="BW163" i="6"/>
  <c r="BV163" i="6"/>
  <c r="BU163" i="6"/>
  <c r="BT163" i="6"/>
  <c r="BS163" i="6"/>
  <c r="BR163" i="6"/>
  <c r="BQ163" i="6"/>
  <c r="BP163" i="6"/>
  <c r="BO163" i="6"/>
  <c r="BN163" i="6"/>
  <c r="BM163" i="6"/>
  <c r="BL163" i="6"/>
  <c r="BK163" i="6"/>
  <c r="BJ163" i="6"/>
  <c r="BI163" i="6"/>
  <c r="BH163" i="6"/>
  <c r="BG163" i="6"/>
  <c r="BF163" i="6"/>
  <c r="BE163" i="6"/>
  <c r="BD163" i="6"/>
  <c r="BC163" i="6"/>
  <c r="BB163" i="6"/>
  <c r="BA163" i="6"/>
  <c r="AZ163" i="6"/>
  <c r="AY163" i="6"/>
  <c r="AX163" i="6"/>
  <c r="AW163" i="6"/>
  <c r="AV163" i="6"/>
  <c r="AU163" i="6"/>
  <c r="AT163" i="6"/>
  <c r="AS163" i="6"/>
  <c r="AR163" i="6"/>
  <c r="AQ163" i="6"/>
  <c r="AP163" i="6"/>
  <c r="AO163" i="6"/>
  <c r="AN163" i="6"/>
  <c r="AM163" i="6"/>
  <c r="AL163" i="6"/>
  <c r="AK163" i="6"/>
  <c r="AJ163" i="6"/>
  <c r="AI163" i="6"/>
  <c r="AH163" i="6"/>
  <c r="AG163" i="6"/>
  <c r="AF163" i="6"/>
  <c r="AE163" i="6"/>
  <c r="AD163" i="6"/>
  <c r="AC163" i="6"/>
  <c r="AB163" i="6"/>
  <c r="AA163" i="6"/>
  <c r="Z163" i="6"/>
  <c r="Y163" i="6"/>
  <c r="X163" i="6"/>
  <c r="W163" i="6"/>
  <c r="V163" i="6"/>
  <c r="U163" i="6"/>
  <c r="T163" i="6"/>
  <c r="S163" i="6"/>
  <c r="R163" i="6"/>
  <c r="Q163" i="6"/>
  <c r="P163" i="6"/>
  <c r="O163" i="6"/>
  <c r="N163" i="6"/>
  <c r="M163" i="6"/>
  <c r="L163" i="6"/>
  <c r="K163" i="6"/>
  <c r="J163" i="6"/>
  <c r="I163" i="6"/>
  <c r="H163" i="6"/>
  <c r="G163" i="6"/>
  <c r="F163" i="6"/>
  <c r="E163" i="6"/>
  <c r="D163" i="6"/>
  <c r="HE162" i="6"/>
  <c r="HD162" i="6"/>
  <c r="HC162" i="6"/>
  <c r="HB162" i="6"/>
  <c r="HA162" i="6"/>
  <c r="GZ162" i="6"/>
  <c r="GY162" i="6"/>
  <c r="GX162" i="6"/>
  <c r="GW162" i="6"/>
  <c r="GV162" i="6"/>
  <c r="GU162" i="6"/>
  <c r="GT162" i="6"/>
  <c r="GS162" i="6"/>
  <c r="GR162" i="6"/>
  <c r="GQ162" i="6"/>
  <c r="GP162" i="6"/>
  <c r="GO162" i="6"/>
  <c r="GN162" i="6"/>
  <c r="GM162" i="6"/>
  <c r="GL162" i="6"/>
  <c r="GK162" i="6"/>
  <c r="GJ162" i="6"/>
  <c r="GI162" i="6"/>
  <c r="GH162" i="6"/>
  <c r="GG162" i="6"/>
  <c r="GF162" i="6"/>
  <c r="GE162" i="6"/>
  <c r="GD162" i="6"/>
  <c r="GC162" i="6"/>
  <c r="GB162" i="6"/>
  <c r="GA162" i="6"/>
  <c r="FZ162" i="6"/>
  <c r="FY162" i="6"/>
  <c r="FX162" i="6"/>
  <c r="FW162" i="6"/>
  <c r="FV162" i="6"/>
  <c r="FU162" i="6"/>
  <c r="FT162" i="6"/>
  <c r="FS162" i="6"/>
  <c r="FR162" i="6"/>
  <c r="FQ162" i="6"/>
  <c r="FP162" i="6"/>
  <c r="FO162" i="6"/>
  <c r="FN162" i="6"/>
  <c r="FM162" i="6"/>
  <c r="FL162" i="6"/>
  <c r="FK162" i="6"/>
  <c r="FJ162" i="6"/>
  <c r="FI162" i="6"/>
  <c r="FH162" i="6"/>
  <c r="FG162" i="6"/>
  <c r="FF162" i="6"/>
  <c r="FE162" i="6"/>
  <c r="FD162" i="6"/>
  <c r="FC162" i="6"/>
  <c r="FB162" i="6"/>
  <c r="FA162" i="6"/>
  <c r="EZ162" i="6"/>
  <c r="EY162" i="6"/>
  <c r="EX162" i="6"/>
  <c r="EW162" i="6"/>
  <c r="EV162" i="6"/>
  <c r="EU162" i="6"/>
  <c r="ET162" i="6"/>
  <c r="ES162" i="6"/>
  <c r="ER162" i="6"/>
  <c r="EQ162" i="6"/>
  <c r="EP162" i="6"/>
  <c r="EO162" i="6"/>
  <c r="EN162" i="6"/>
  <c r="EM162" i="6"/>
  <c r="EL162" i="6"/>
  <c r="EK162" i="6"/>
  <c r="EI162" i="6"/>
  <c r="EH162" i="6"/>
  <c r="EG162" i="6"/>
  <c r="EF162" i="6"/>
  <c r="EE162" i="6"/>
  <c r="ED162" i="6"/>
  <c r="EC162" i="6"/>
  <c r="EB162" i="6"/>
  <c r="EA162" i="6"/>
  <c r="DZ162" i="6"/>
  <c r="DY162" i="6"/>
  <c r="DX162" i="6"/>
  <c r="DW162" i="6"/>
  <c r="DV162" i="6"/>
  <c r="DU162" i="6"/>
  <c r="DT162" i="6"/>
  <c r="DS162" i="6"/>
  <c r="DR162" i="6"/>
  <c r="DQ162" i="6"/>
  <c r="DP162" i="6"/>
  <c r="DO162" i="6"/>
  <c r="DN162" i="6"/>
  <c r="DM162" i="6"/>
  <c r="DL162" i="6"/>
  <c r="DK162" i="6"/>
  <c r="DJ162" i="6"/>
  <c r="DI162" i="6"/>
  <c r="DH162" i="6"/>
  <c r="DG162" i="6"/>
  <c r="DF162" i="6"/>
  <c r="DE162" i="6"/>
  <c r="DD162" i="6"/>
  <c r="DC162" i="6"/>
  <c r="DB162" i="6"/>
  <c r="DA162" i="6"/>
  <c r="CZ162" i="6"/>
  <c r="CY162" i="6"/>
  <c r="CX162" i="6"/>
  <c r="CW162" i="6"/>
  <c r="CV162" i="6"/>
  <c r="CU162" i="6"/>
  <c r="CT162" i="6"/>
  <c r="CS162" i="6"/>
  <c r="CR162" i="6"/>
  <c r="CQ162" i="6"/>
  <c r="CP162" i="6"/>
  <c r="CO162" i="6"/>
  <c r="CN162" i="6"/>
  <c r="CM162" i="6"/>
  <c r="CL162" i="6"/>
  <c r="CK162" i="6"/>
  <c r="CJ162" i="6"/>
  <c r="CI162" i="6"/>
  <c r="CH162" i="6"/>
  <c r="CG162" i="6"/>
  <c r="CF162" i="6"/>
  <c r="CE162" i="6"/>
  <c r="CD162" i="6"/>
  <c r="CC162" i="6"/>
  <c r="CB162" i="6"/>
  <c r="CA162" i="6"/>
  <c r="BZ162" i="6"/>
  <c r="BY162" i="6"/>
  <c r="BX162" i="6"/>
  <c r="BW162" i="6"/>
  <c r="BV162" i="6"/>
  <c r="BU162" i="6"/>
  <c r="BT162" i="6"/>
  <c r="BS162" i="6"/>
  <c r="BR162" i="6"/>
  <c r="BQ162" i="6"/>
  <c r="BP162" i="6"/>
  <c r="BO162" i="6"/>
  <c r="BN162" i="6"/>
  <c r="BM162" i="6"/>
  <c r="BL162" i="6"/>
  <c r="BK162" i="6"/>
  <c r="BJ162" i="6"/>
  <c r="BI162" i="6"/>
  <c r="BH162" i="6"/>
  <c r="BG162" i="6"/>
  <c r="BF162" i="6"/>
  <c r="BE162" i="6"/>
  <c r="BD162" i="6"/>
  <c r="BC162" i="6"/>
  <c r="BB162" i="6"/>
  <c r="BA162" i="6"/>
  <c r="AZ162" i="6"/>
  <c r="AY162" i="6"/>
  <c r="AX162" i="6"/>
  <c r="AW162" i="6"/>
  <c r="AV162" i="6"/>
  <c r="AU162" i="6"/>
  <c r="AT162" i="6"/>
  <c r="AS162" i="6"/>
  <c r="AR162" i="6"/>
  <c r="AQ162" i="6"/>
  <c r="AP162" i="6"/>
  <c r="AO162" i="6"/>
  <c r="AN162" i="6"/>
  <c r="AM162" i="6"/>
  <c r="AL162" i="6"/>
  <c r="AK162" i="6"/>
  <c r="AJ162" i="6"/>
  <c r="AI162" i="6"/>
  <c r="AH162" i="6"/>
  <c r="AG162" i="6"/>
  <c r="AF162" i="6"/>
  <c r="AE162" i="6"/>
  <c r="AD162" i="6"/>
  <c r="AC162" i="6"/>
  <c r="AB162" i="6"/>
  <c r="AA162" i="6"/>
  <c r="Z162" i="6"/>
  <c r="Y162" i="6"/>
  <c r="X162" i="6"/>
  <c r="W162" i="6"/>
  <c r="V162" i="6"/>
  <c r="U162" i="6"/>
  <c r="T162" i="6"/>
  <c r="S162" i="6"/>
  <c r="R162" i="6"/>
  <c r="Q162" i="6"/>
  <c r="P162" i="6"/>
  <c r="O162" i="6"/>
  <c r="N162" i="6"/>
  <c r="M162" i="6"/>
  <c r="L162" i="6"/>
  <c r="K162" i="6"/>
  <c r="J162" i="6"/>
  <c r="I162" i="6"/>
  <c r="H162" i="6"/>
  <c r="G162" i="6"/>
  <c r="F162" i="6"/>
  <c r="E162" i="6"/>
  <c r="D162" i="6"/>
  <c r="HE161" i="6"/>
  <c r="HD161" i="6"/>
  <c r="HC161" i="6"/>
  <c r="HB161" i="6"/>
  <c r="HA161" i="6"/>
  <c r="GZ161" i="6"/>
  <c r="GY161" i="6"/>
  <c r="GX161" i="6"/>
  <c r="GW161" i="6"/>
  <c r="GV161" i="6"/>
  <c r="GU161" i="6"/>
  <c r="GT161" i="6"/>
  <c r="GS161" i="6"/>
  <c r="GR161" i="6"/>
  <c r="GQ161" i="6"/>
  <c r="GP161" i="6"/>
  <c r="GO161" i="6"/>
  <c r="GN161" i="6"/>
  <c r="GM161" i="6"/>
  <c r="GL161" i="6"/>
  <c r="GK161" i="6"/>
  <c r="GJ161" i="6"/>
  <c r="GI161" i="6"/>
  <c r="GH161" i="6"/>
  <c r="GG161" i="6"/>
  <c r="GF161" i="6"/>
  <c r="GE161" i="6"/>
  <c r="GD161" i="6"/>
  <c r="GC161" i="6"/>
  <c r="GB161" i="6"/>
  <c r="GA161" i="6"/>
  <c r="FZ161" i="6"/>
  <c r="FY161" i="6"/>
  <c r="FX161" i="6"/>
  <c r="FW161" i="6"/>
  <c r="FV161" i="6"/>
  <c r="FU161" i="6"/>
  <c r="FT161" i="6"/>
  <c r="FS161" i="6"/>
  <c r="FR161" i="6"/>
  <c r="FQ161" i="6"/>
  <c r="FP161" i="6"/>
  <c r="FO161" i="6"/>
  <c r="FN161" i="6"/>
  <c r="FM161" i="6"/>
  <c r="FL161" i="6"/>
  <c r="FK161" i="6"/>
  <c r="FJ161" i="6"/>
  <c r="FI161" i="6"/>
  <c r="FH161" i="6"/>
  <c r="FG161" i="6"/>
  <c r="FF161" i="6"/>
  <c r="FE161" i="6"/>
  <c r="FD161" i="6"/>
  <c r="FC161" i="6"/>
  <c r="FB161" i="6"/>
  <c r="FA161" i="6"/>
  <c r="EZ161" i="6"/>
  <c r="EY161" i="6"/>
  <c r="EX161" i="6"/>
  <c r="EW161" i="6"/>
  <c r="EV161" i="6"/>
  <c r="EU161" i="6"/>
  <c r="ET161" i="6"/>
  <c r="ES161" i="6"/>
  <c r="ER161" i="6"/>
  <c r="EQ161" i="6"/>
  <c r="EP161" i="6"/>
  <c r="EO161" i="6"/>
  <c r="EN161" i="6"/>
  <c r="EM161" i="6"/>
  <c r="EL161" i="6"/>
  <c r="EK161" i="6"/>
  <c r="EI161" i="6"/>
  <c r="EH161" i="6"/>
  <c r="EG161" i="6"/>
  <c r="EF161" i="6"/>
  <c r="EE161" i="6"/>
  <c r="ED161" i="6"/>
  <c r="EC161" i="6"/>
  <c r="EB161" i="6"/>
  <c r="EA161" i="6"/>
  <c r="DZ161" i="6"/>
  <c r="DY161" i="6"/>
  <c r="DX161" i="6"/>
  <c r="DW161" i="6"/>
  <c r="DV161" i="6"/>
  <c r="DU161" i="6"/>
  <c r="DT161" i="6"/>
  <c r="DS161" i="6"/>
  <c r="DR161" i="6"/>
  <c r="DQ161" i="6"/>
  <c r="DP161" i="6"/>
  <c r="DO161" i="6"/>
  <c r="DN161" i="6"/>
  <c r="DM161" i="6"/>
  <c r="DL161" i="6"/>
  <c r="DK161" i="6"/>
  <c r="DJ161" i="6"/>
  <c r="DI161" i="6"/>
  <c r="DH161" i="6"/>
  <c r="DG161" i="6"/>
  <c r="DF161" i="6"/>
  <c r="DE161" i="6"/>
  <c r="DD161" i="6"/>
  <c r="DC161" i="6"/>
  <c r="DB161" i="6"/>
  <c r="DA161" i="6"/>
  <c r="CZ161" i="6"/>
  <c r="CY161" i="6"/>
  <c r="CX161" i="6"/>
  <c r="CW161" i="6"/>
  <c r="CV161" i="6"/>
  <c r="CU161" i="6"/>
  <c r="CT161" i="6"/>
  <c r="CS161" i="6"/>
  <c r="CR161" i="6"/>
  <c r="CQ161" i="6"/>
  <c r="CP161" i="6"/>
  <c r="CO161" i="6"/>
  <c r="CN161" i="6"/>
  <c r="CM161" i="6"/>
  <c r="CL161" i="6"/>
  <c r="CK161" i="6"/>
  <c r="CJ161" i="6"/>
  <c r="CI161" i="6"/>
  <c r="CH161" i="6"/>
  <c r="CG161" i="6"/>
  <c r="CF161" i="6"/>
  <c r="CE161" i="6"/>
  <c r="CD161" i="6"/>
  <c r="CC161" i="6"/>
  <c r="CB161" i="6"/>
  <c r="CA161" i="6"/>
  <c r="BZ161" i="6"/>
  <c r="BY161" i="6"/>
  <c r="BX161" i="6"/>
  <c r="BW161" i="6"/>
  <c r="BV161" i="6"/>
  <c r="BU161" i="6"/>
  <c r="BT161" i="6"/>
  <c r="BS161" i="6"/>
  <c r="BR161" i="6"/>
  <c r="BQ161" i="6"/>
  <c r="BP161" i="6"/>
  <c r="BO161" i="6"/>
  <c r="BN161" i="6"/>
  <c r="BM161" i="6"/>
  <c r="BL161" i="6"/>
  <c r="BK161" i="6"/>
  <c r="BJ161" i="6"/>
  <c r="BI161" i="6"/>
  <c r="BH161" i="6"/>
  <c r="BG161" i="6"/>
  <c r="BF161" i="6"/>
  <c r="BE161" i="6"/>
  <c r="BD161" i="6"/>
  <c r="BC161" i="6"/>
  <c r="BB161" i="6"/>
  <c r="BA161" i="6"/>
  <c r="AZ161" i="6"/>
  <c r="AY161" i="6"/>
  <c r="AX161" i="6"/>
  <c r="AW161" i="6"/>
  <c r="AV161" i="6"/>
  <c r="AU161" i="6"/>
  <c r="AT161" i="6"/>
  <c r="AS161" i="6"/>
  <c r="AR161" i="6"/>
  <c r="AQ161" i="6"/>
  <c r="AP161" i="6"/>
  <c r="AO161" i="6"/>
  <c r="AN161" i="6"/>
  <c r="AM161" i="6"/>
  <c r="AL161" i="6"/>
  <c r="AK161" i="6"/>
  <c r="AJ161" i="6"/>
  <c r="AI161" i="6"/>
  <c r="AH161" i="6"/>
  <c r="AG161" i="6"/>
  <c r="AF161" i="6"/>
  <c r="AE161" i="6"/>
  <c r="AD161" i="6"/>
  <c r="AC161" i="6"/>
  <c r="AB161" i="6"/>
  <c r="AA161" i="6"/>
  <c r="Z161" i="6"/>
  <c r="Y161" i="6"/>
  <c r="X161" i="6"/>
  <c r="W161" i="6"/>
  <c r="V161" i="6"/>
  <c r="U161" i="6"/>
  <c r="T161" i="6"/>
  <c r="S161" i="6"/>
  <c r="R161" i="6"/>
  <c r="Q161" i="6"/>
  <c r="P161" i="6"/>
  <c r="O161" i="6"/>
  <c r="N161" i="6"/>
  <c r="M161" i="6"/>
  <c r="L161" i="6"/>
  <c r="K161" i="6"/>
  <c r="J161" i="6"/>
  <c r="I161" i="6"/>
  <c r="H161" i="6"/>
  <c r="G161" i="6"/>
  <c r="F161" i="6"/>
  <c r="E161" i="6"/>
  <c r="D161" i="6"/>
  <c r="HE160" i="6"/>
  <c r="HD160" i="6"/>
  <c r="HC160" i="6"/>
  <c r="HB160" i="6"/>
  <c r="HA160" i="6"/>
  <c r="GZ160" i="6"/>
  <c r="GY160" i="6"/>
  <c r="GX160" i="6"/>
  <c r="GW160" i="6"/>
  <c r="GV160" i="6"/>
  <c r="GU160" i="6"/>
  <c r="GT160" i="6"/>
  <c r="GS160" i="6"/>
  <c r="GR160" i="6"/>
  <c r="GQ160" i="6"/>
  <c r="GP160" i="6"/>
  <c r="GO160" i="6"/>
  <c r="GN160" i="6"/>
  <c r="GM160" i="6"/>
  <c r="GL160" i="6"/>
  <c r="GK160" i="6"/>
  <c r="GJ160" i="6"/>
  <c r="GI160" i="6"/>
  <c r="GH160" i="6"/>
  <c r="GG160" i="6"/>
  <c r="GF160" i="6"/>
  <c r="GE160" i="6"/>
  <c r="GD160" i="6"/>
  <c r="GC160" i="6"/>
  <c r="GB160" i="6"/>
  <c r="GA160" i="6"/>
  <c r="FZ160" i="6"/>
  <c r="FY160" i="6"/>
  <c r="FX160" i="6"/>
  <c r="FW160" i="6"/>
  <c r="FV160" i="6"/>
  <c r="FU160" i="6"/>
  <c r="FT160" i="6"/>
  <c r="FS160" i="6"/>
  <c r="FR160" i="6"/>
  <c r="FQ160" i="6"/>
  <c r="FP160" i="6"/>
  <c r="FO160" i="6"/>
  <c r="FN160" i="6"/>
  <c r="FM160" i="6"/>
  <c r="FL160" i="6"/>
  <c r="FK160" i="6"/>
  <c r="FJ160" i="6"/>
  <c r="FI160" i="6"/>
  <c r="FH160" i="6"/>
  <c r="FG160" i="6"/>
  <c r="FF160" i="6"/>
  <c r="FE160" i="6"/>
  <c r="FD160" i="6"/>
  <c r="FC160" i="6"/>
  <c r="FB160" i="6"/>
  <c r="FA160" i="6"/>
  <c r="EZ160" i="6"/>
  <c r="EY160" i="6"/>
  <c r="EX160" i="6"/>
  <c r="EW160" i="6"/>
  <c r="EV160" i="6"/>
  <c r="EU160" i="6"/>
  <c r="ET160" i="6"/>
  <c r="ES160" i="6"/>
  <c r="ER160" i="6"/>
  <c r="EQ160" i="6"/>
  <c r="EP160" i="6"/>
  <c r="EO160" i="6"/>
  <c r="EN160" i="6"/>
  <c r="EM160" i="6"/>
  <c r="EL160" i="6"/>
  <c r="EK160" i="6"/>
  <c r="EI160" i="6"/>
  <c r="EH160" i="6"/>
  <c r="EG160" i="6"/>
  <c r="EF160" i="6"/>
  <c r="EE160" i="6"/>
  <c r="ED160" i="6"/>
  <c r="EC160" i="6"/>
  <c r="EB160" i="6"/>
  <c r="EA160" i="6"/>
  <c r="DZ160" i="6"/>
  <c r="DY160" i="6"/>
  <c r="DX160" i="6"/>
  <c r="DW160" i="6"/>
  <c r="DV160" i="6"/>
  <c r="DU160" i="6"/>
  <c r="DT160" i="6"/>
  <c r="DS160" i="6"/>
  <c r="DR160" i="6"/>
  <c r="DQ160" i="6"/>
  <c r="DP160" i="6"/>
  <c r="DO160" i="6"/>
  <c r="DN160" i="6"/>
  <c r="DM160" i="6"/>
  <c r="DL160" i="6"/>
  <c r="DK160" i="6"/>
  <c r="DJ160" i="6"/>
  <c r="DI160" i="6"/>
  <c r="DH160" i="6"/>
  <c r="DG160" i="6"/>
  <c r="DF160" i="6"/>
  <c r="DE160" i="6"/>
  <c r="DD160" i="6"/>
  <c r="DC160" i="6"/>
  <c r="DB160" i="6"/>
  <c r="DA160" i="6"/>
  <c r="CZ160" i="6"/>
  <c r="CY160" i="6"/>
  <c r="CX160" i="6"/>
  <c r="CW160" i="6"/>
  <c r="CV160" i="6"/>
  <c r="CU160" i="6"/>
  <c r="CT160" i="6"/>
  <c r="CS160" i="6"/>
  <c r="CR160" i="6"/>
  <c r="CQ160" i="6"/>
  <c r="CP160" i="6"/>
  <c r="CO160" i="6"/>
  <c r="CN160" i="6"/>
  <c r="CM160" i="6"/>
  <c r="CL160" i="6"/>
  <c r="CK160" i="6"/>
  <c r="CJ160" i="6"/>
  <c r="CI160" i="6"/>
  <c r="CH160" i="6"/>
  <c r="CG160" i="6"/>
  <c r="CF160" i="6"/>
  <c r="CE160" i="6"/>
  <c r="CD160" i="6"/>
  <c r="CC160" i="6"/>
  <c r="CB160" i="6"/>
  <c r="CA160" i="6"/>
  <c r="BZ160" i="6"/>
  <c r="BY160" i="6"/>
  <c r="BX160" i="6"/>
  <c r="BW160" i="6"/>
  <c r="BV160" i="6"/>
  <c r="BU160" i="6"/>
  <c r="BT160" i="6"/>
  <c r="BS160" i="6"/>
  <c r="BR160" i="6"/>
  <c r="BQ160" i="6"/>
  <c r="BP160" i="6"/>
  <c r="BO160" i="6"/>
  <c r="BN160" i="6"/>
  <c r="BM160" i="6"/>
  <c r="BL160" i="6"/>
  <c r="BK160" i="6"/>
  <c r="BJ160" i="6"/>
  <c r="BI160" i="6"/>
  <c r="BH160" i="6"/>
  <c r="BG160" i="6"/>
  <c r="BF160" i="6"/>
  <c r="BE160" i="6"/>
  <c r="BD160" i="6"/>
  <c r="BC160" i="6"/>
  <c r="BB160" i="6"/>
  <c r="BA160" i="6"/>
  <c r="AZ160" i="6"/>
  <c r="AY160" i="6"/>
  <c r="AX160" i="6"/>
  <c r="AW160" i="6"/>
  <c r="AV160" i="6"/>
  <c r="AU160" i="6"/>
  <c r="AT160" i="6"/>
  <c r="AS160" i="6"/>
  <c r="AR160" i="6"/>
  <c r="AQ160" i="6"/>
  <c r="AP160" i="6"/>
  <c r="AO160" i="6"/>
  <c r="AN160" i="6"/>
  <c r="AM160" i="6"/>
  <c r="AL160" i="6"/>
  <c r="AK160" i="6"/>
  <c r="AJ160" i="6"/>
  <c r="AI160" i="6"/>
  <c r="AH160" i="6"/>
  <c r="AG160" i="6"/>
  <c r="AF160" i="6"/>
  <c r="AE160" i="6"/>
  <c r="AD160" i="6"/>
  <c r="AC160" i="6"/>
  <c r="AB160" i="6"/>
  <c r="AA160" i="6"/>
  <c r="Z160" i="6"/>
  <c r="Y160" i="6"/>
  <c r="X160" i="6"/>
  <c r="W160" i="6"/>
  <c r="V160" i="6"/>
  <c r="U160" i="6"/>
  <c r="T160" i="6"/>
  <c r="S160" i="6"/>
  <c r="R160" i="6"/>
  <c r="Q160" i="6"/>
  <c r="P160" i="6"/>
  <c r="O160" i="6"/>
  <c r="N160" i="6"/>
  <c r="M160" i="6"/>
  <c r="L160" i="6"/>
  <c r="K160" i="6"/>
  <c r="J160" i="6"/>
  <c r="I160" i="6"/>
  <c r="H160" i="6"/>
  <c r="G160" i="6"/>
  <c r="F160" i="6"/>
  <c r="E160" i="6"/>
  <c r="D160" i="6"/>
  <c r="HE159" i="6"/>
  <c r="HD159" i="6"/>
  <c r="HC159" i="6"/>
  <c r="HB159" i="6"/>
  <c r="HA159" i="6"/>
  <c r="GZ159" i="6"/>
  <c r="GY159" i="6"/>
  <c r="GX159" i="6"/>
  <c r="GW159" i="6"/>
  <c r="GV159" i="6"/>
  <c r="GU159" i="6"/>
  <c r="GT159" i="6"/>
  <c r="GS159" i="6"/>
  <c r="GR159" i="6"/>
  <c r="GQ159" i="6"/>
  <c r="GP159" i="6"/>
  <c r="GO159" i="6"/>
  <c r="GN159" i="6"/>
  <c r="GM159" i="6"/>
  <c r="GL159" i="6"/>
  <c r="GK159" i="6"/>
  <c r="GJ159" i="6"/>
  <c r="GI159" i="6"/>
  <c r="GH159" i="6"/>
  <c r="GG159" i="6"/>
  <c r="GF159" i="6"/>
  <c r="GE159" i="6"/>
  <c r="GD159" i="6"/>
  <c r="GC159" i="6"/>
  <c r="GB159" i="6"/>
  <c r="GA159" i="6"/>
  <c r="FZ159" i="6"/>
  <c r="FY159" i="6"/>
  <c r="FX159" i="6"/>
  <c r="FW159" i="6"/>
  <c r="FV159" i="6"/>
  <c r="FU159" i="6"/>
  <c r="FT159" i="6"/>
  <c r="FS159" i="6"/>
  <c r="FR159" i="6"/>
  <c r="FQ159" i="6"/>
  <c r="FP159" i="6"/>
  <c r="FO159" i="6"/>
  <c r="FN159" i="6"/>
  <c r="FM159" i="6"/>
  <c r="FL159" i="6"/>
  <c r="FK159" i="6"/>
  <c r="FJ159" i="6"/>
  <c r="FI159" i="6"/>
  <c r="FH159" i="6"/>
  <c r="FG159" i="6"/>
  <c r="FF159" i="6"/>
  <c r="FE159" i="6"/>
  <c r="FD159" i="6"/>
  <c r="FC159" i="6"/>
  <c r="FB159" i="6"/>
  <c r="FA159" i="6"/>
  <c r="EZ159" i="6"/>
  <c r="EY159" i="6"/>
  <c r="EX159" i="6"/>
  <c r="EW159" i="6"/>
  <c r="EV159" i="6"/>
  <c r="EU159" i="6"/>
  <c r="ET159" i="6"/>
  <c r="ES159" i="6"/>
  <c r="ER159" i="6"/>
  <c r="EQ159" i="6"/>
  <c r="EP159" i="6"/>
  <c r="EO159" i="6"/>
  <c r="EN159" i="6"/>
  <c r="EM159" i="6"/>
  <c r="EL159" i="6"/>
  <c r="EK159" i="6"/>
  <c r="EI159" i="6"/>
  <c r="EH159" i="6"/>
  <c r="EG159" i="6"/>
  <c r="EF159" i="6"/>
  <c r="EE159" i="6"/>
  <c r="ED159" i="6"/>
  <c r="EC159" i="6"/>
  <c r="EB159" i="6"/>
  <c r="EA159" i="6"/>
  <c r="DZ159" i="6"/>
  <c r="DY159" i="6"/>
  <c r="DX159" i="6"/>
  <c r="DW159" i="6"/>
  <c r="DV159" i="6"/>
  <c r="DU159" i="6"/>
  <c r="DT159" i="6"/>
  <c r="DS159" i="6"/>
  <c r="DR159" i="6"/>
  <c r="DQ159" i="6"/>
  <c r="DP159" i="6"/>
  <c r="DO159" i="6"/>
  <c r="DN159" i="6"/>
  <c r="DM159" i="6"/>
  <c r="DL159" i="6"/>
  <c r="DK159" i="6"/>
  <c r="DJ159" i="6"/>
  <c r="DI159" i="6"/>
  <c r="DH159" i="6"/>
  <c r="DG159" i="6"/>
  <c r="DF159" i="6"/>
  <c r="DE159" i="6"/>
  <c r="DD159" i="6"/>
  <c r="DC159" i="6"/>
  <c r="DB159" i="6"/>
  <c r="DA159" i="6"/>
  <c r="CZ159" i="6"/>
  <c r="CY159" i="6"/>
  <c r="CX159" i="6"/>
  <c r="CW159" i="6"/>
  <c r="CV159" i="6"/>
  <c r="CU159" i="6"/>
  <c r="CT159" i="6"/>
  <c r="CS159" i="6"/>
  <c r="CR159" i="6"/>
  <c r="CQ159" i="6"/>
  <c r="CP159" i="6"/>
  <c r="CO159" i="6"/>
  <c r="CN159" i="6"/>
  <c r="CM159" i="6"/>
  <c r="CL159" i="6"/>
  <c r="CK159" i="6"/>
  <c r="CJ159" i="6"/>
  <c r="CI159" i="6"/>
  <c r="CH159" i="6"/>
  <c r="CG159" i="6"/>
  <c r="CF159" i="6"/>
  <c r="CE159" i="6"/>
  <c r="CD159" i="6"/>
  <c r="CC159" i="6"/>
  <c r="CB159" i="6"/>
  <c r="CA159" i="6"/>
  <c r="BZ159" i="6"/>
  <c r="BY159" i="6"/>
  <c r="BX159" i="6"/>
  <c r="BW159" i="6"/>
  <c r="BV159" i="6"/>
  <c r="BU159" i="6"/>
  <c r="BT159" i="6"/>
  <c r="BS159" i="6"/>
  <c r="BR159" i="6"/>
  <c r="BQ159" i="6"/>
  <c r="BP159" i="6"/>
  <c r="BO159" i="6"/>
  <c r="BN159" i="6"/>
  <c r="BM159" i="6"/>
  <c r="BL159" i="6"/>
  <c r="BK159" i="6"/>
  <c r="BJ159" i="6"/>
  <c r="BI159" i="6"/>
  <c r="BH159" i="6"/>
  <c r="BG159" i="6"/>
  <c r="BF159" i="6"/>
  <c r="BE159" i="6"/>
  <c r="BD159" i="6"/>
  <c r="BC159" i="6"/>
  <c r="BB159" i="6"/>
  <c r="BA159" i="6"/>
  <c r="AZ159" i="6"/>
  <c r="AY159" i="6"/>
  <c r="AX159" i="6"/>
  <c r="AW159" i="6"/>
  <c r="AV159" i="6"/>
  <c r="AU159" i="6"/>
  <c r="AT159" i="6"/>
  <c r="AS159" i="6"/>
  <c r="AR159" i="6"/>
  <c r="AQ159" i="6"/>
  <c r="AP159" i="6"/>
  <c r="AO159" i="6"/>
  <c r="AN159" i="6"/>
  <c r="AM159" i="6"/>
  <c r="AL159" i="6"/>
  <c r="AK159" i="6"/>
  <c r="AJ159" i="6"/>
  <c r="AI159" i="6"/>
  <c r="AH159" i="6"/>
  <c r="AG159" i="6"/>
  <c r="AF159" i="6"/>
  <c r="AE159" i="6"/>
  <c r="AD159" i="6"/>
  <c r="AC159" i="6"/>
  <c r="AB159" i="6"/>
  <c r="AA159" i="6"/>
  <c r="Z159" i="6"/>
  <c r="Y159" i="6"/>
  <c r="X159" i="6"/>
  <c r="W159" i="6"/>
  <c r="V159" i="6"/>
  <c r="U159" i="6"/>
  <c r="T159" i="6"/>
  <c r="S159" i="6"/>
  <c r="R159" i="6"/>
  <c r="Q159" i="6"/>
  <c r="P159" i="6"/>
  <c r="O159" i="6"/>
  <c r="N159" i="6"/>
  <c r="M159" i="6"/>
  <c r="L159" i="6"/>
  <c r="K159" i="6"/>
  <c r="J159" i="6"/>
  <c r="I159" i="6"/>
  <c r="H159" i="6"/>
  <c r="G159" i="6"/>
  <c r="F159" i="6"/>
  <c r="E159" i="6"/>
  <c r="D159" i="6"/>
  <c r="HE158" i="6"/>
  <c r="HD158" i="6"/>
  <c r="HC158" i="6"/>
  <c r="HB158" i="6"/>
  <c r="HA158" i="6"/>
  <c r="GZ158" i="6"/>
  <c r="GY158" i="6"/>
  <c r="GX158" i="6"/>
  <c r="GW158" i="6"/>
  <c r="GV158" i="6"/>
  <c r="GU158" i="6"/>
  <c r="GT158" i="6"/>
  <c r="GS158" i="6"/>
  <c r="GR158" i="6"/>
  <c r="GQ158" i="6"/>
  <c r="GP158" i="6"/>
  <c r="GO158" i="6"/>
  <c r="GN158" i="6"/>
  <c r="GM158" i="6"/>
  <c r="GL158" i="6"/>
  <c r="GK158" i="6"/>
  <c r="GJ158" i="6"/>
  <c r="GI158" i="6"/>
  <c r="GH158" i="6"/>
  <c r="GG158" i="6"/>
  <c r="GF158" i="6"/>
  <c r="GE158" i="6"/>
  <c r="GD158" i="6"/>
  <c r="GC158" i="6"/>
  <c r="GB158" i="6"/>
  <c r="GA158" i="6"/>
  <c r="FZ158" i="6"/>
  <c r="FY158" i="6"/>
  <c r="FX158" i="6"/>
  <c r="FW158" i="6"/>
  <c r="FV158" i="6"/>
  <c r="FU158" i="6"/>
  <c r="FT158" i="6"/>
  <c r="FS158" i="6"/>
  <c r="FR158" i="6"/>
  <c r="FQ158" i="6"/>
  <c r="FP158" i="6"/>
  <c r="FO158" i="6"/>
  <c r="FN158" i="6"/>
  <c r="FM158" i="6"/>
  <c r="FL158" i="6"/>
  <c r="FK158" i="6"/>
  <c r="FJ158" i="6"/>
  <c r="FI158" i="6"/>
  <c r="FH158" i="6"/>
  <c r="FG158" i="6"/>
  <c r="FF158" i="6"/>
  <c r="FE158" i="6"/>
  <c r="FD158" i="6"/>
  <c r="FC158" i="6"/>
  <c r="FB158" i="6"/>
  <c r="FA158" i="6"/>
  <c r="EZ158" i="6"/>
  <c r="EY158" i="6"/>
  <c r="EX158" i="6"/>
  <c r="EW158" i="6"/>
  <c r="EV158" i="6"/>
  <c r="EU158" i="6"/>
  <c r="ET158" i="6"/>
  <c r="ES158" i="6"/>
  <c r="ER158" i="6"/>
  <c r="EQ158" i="6"/>
  <c r="EP158" i="6"/>
  <c r="EO158" i="6"/>
  <c r="EN158" i="6"/>
  <c r="EM158" i="6"/>
  <c r="EL158" i="6"/>
  <c r="EK158" i="6"/>
  <c r="EI158" i="6"/>
  <c r="EH158" i="6"/>
  <c r="EG158" i="6"/>
  <c r="EF158" i="6"/>
  <c r="EE158" i="6"/>
  <c r="ED158" i="6"/>
  <c r="EC158" i="6"/>
  <c r="EB158" i="6"/>
  <c r="EA158" i="6"/>
  <c r="DZ158" i="6"/>
  <c r="DY158" i="6"/>
  <c r="DX158" i="6"/>
  <c r="DW158" i="6"/>
  <c r="DV158" i="6"/>
  <c r="DU158" i="6"/>
  <c r="DT158" i="6"/>
  <c r="DS158" i="6"/>
  <c r="DR158" i="6"/>
  <c r="DQ158" i="6"/>
  <c r="DP158" i="6"/>
  <c r="DO158" i="6"/>
  <c r="DN158" i="6"/>
  <c r="DM158" i="6"/>
  <c r="DL158" i="6"/>
  <c r="DK158" i="6"/>
  <c r="DJ158" i="6"/>
  <c r="DI158" i="6"/>
  <c r="DH158" i="6"/>
  <c r="DG158" i="6"/>
  <c r="DF158" i="6"/>
  <c r="DE158" i="6"/>
  <c r="DD158" i="6"/>
  <c r="DC158" i="6"/>
  <c r="DB158" i="6"/>
  <c r="DA158" i="6"/>
  <c r="CZ158" i="6"/>
  <c r="CY158" i="6"/>
  <c r="CX158" i="6"/>
  <c r="CW158" i="6"/>
  <c r="CV158" i="6"/>
  <c r="CU158" i="6"/>
  <c r="CT158" i="6"/>
  <c r="CS158" i="6"/>
  <c r="CR158" i="6"/>
  <c r="CQ158" i="6"/>
  <c r="CP158" i="6"/>
  <c r="CO158" i="6"/>
  <c r="CN158" i="6"/>
  <c r="CM158" i="6"/>
  <c r="CL158" i="6"/>
  <c r="CK158" i="6"/>
  <c r="CJ158" i="6"/>
  <c r="CI158" i="6"/>
  <c r="CH158" i="6"/>
  <c r="CG158" i="6"/>
  <c r="CF158" i="6"/>
  <c r="CE158" i="6"/>
  <c r="CD158" i="6"/>
  <c r="CC158" i="6"/>
  <c r="CB158" i="6"/>
  <c r="CA158" i="6"/>
  <c r="BZ158" i="6"/>
  <c r="BY158" i="6"/>
  <c r="BX158" i="6"/>
  <c r="BW158" i="6"/>
  <c r="BV158" i="6"/>
  <c r="BU158" i="6"/>
  <c r="BT158" i="6"/>
  <c r="BS158" i="6"/>
  <c r="BR158" i="6"/>
  <c r="BQ158" i="6"/>
  <c r="BP158" i="6"/>
  <c r="BO158" i="6"/>
  <c r="BN158" i="6"/>
  <c r="BM158" i="6"/>
  <c r="BL158" i="6"/>
  <c r="BK158" i="6"/>
  <c r="BJ158" i="6"/>
  <c r="BI158" i="6"/>
  <c r="BH158" i="6"/>
  <c r="BG158" i="6"/>
  <c r="BF158" i="6"/>
  <c r="BE158" i="6"/>
  <c r="BD158" i="6"/>
  <c r="BC158" i="6"/>
  <c r="BB158" i="6"/>
  <c r="BA158" i="6"/>
  <c r="AZ158" i="6"/>
  <c r="AY158" i="6"/>
  <c r="AX158" i="6"/>
  <c r="AW158" i="6"/>
  <c r="AV158" i="6"/>
  <c r="AU158" i="6"/>
  <c r="AT158" i="6"/>
  <c r="AS158" i="6"/>
  <c r="AR158" i="6"/>
  <c r="AQ158" i="6"/>
  <c r="AP158" i="6"/>
  <c r="AO158" i="6"/>
  <c r="AN158" i="6"/>
  <c r="AM158" i="6"/>
  <c r="AL158" i="6"/>
  <c r="AK158" i="6"/>
  <c r="AJ158" i="6"/>
  <c r="AI158" i="6"/>
  <c r="AH158" i="6"/>
  <c r="AG158" i="6"/>
  <c r="AF158" i="6"/>
  <c r="AE158" i="6"/>
  <c r="AD158" i="6"/>
  <c r="AC158" i="6"/>
  <c r="AB158" i="6"/>
  <c r="AA158" i="6"/>
  <c r="Z158" i="6"/>
  <c r="Y158" i="6"/>
  <c r="X158" i="6"/>
  <c r="W158" i="6"/>
  <c r="V158" i="6"/>
  <c r="U158" i="6"/>
  <c r="T158" i="6"/>
  <c r="S158" i="6"/>
  <c r="R158" i="6"/>
  <c r="Q158" i="6"/>
  <c r="P158" i="6"/>
  <c r="O158" i="6"/>
  <c r="N158" i="6"/>
  <c r="M158" i="6"/>
  <c r="L158" i="6"/>
  <c r="K158" i="6"/>
  <c r="J158" i="6"/>
  <c r="I158" i="6"/>
  <c r="H158" i="6"/>
  <c r="G158" i="6"/>
  <c r="F158" i="6"/>
  <c r="E158" i="6"/>
  <c r="D158" i="6"/>
  <c r="HE157" i="6"/>
  <c r="HD157" i="6"/>
  <c r="HC157" i="6"/>
  <c r="HB157" i="6"/>
  <c r="HA157" i="6"/>
  <c r="GZ157" i="6"/>
  <c r="GY157" i="6"/>
  <c r="GX157" i="6"/>
  <c r="GW157" i="6"/>
  <c r="GV157" i="6"/>
  <c r="GU157" i="6"/>
  <c r="GT157" i="6"/>
  <c r="GS157" i="6"/>
  <c r="GR157" i="6"/>
  <c r="GQ157" i="6"/>
  <c r="GP157" i="6"/>
  <c r="GO157" i="6"/>
  <c r="GN157" i="6"/>
  <c r="GM157" i="6"/>
  <c r="GL157" i="6"/>
  <c r="GK157" i="6"/>
  <c r="GJ157" i="6"/>
  <c r="GI157" i="6"/>
  <c r="GH157" i="6"/>
  <c r="GG157" i="6"/>
  <c r="GF157" i="6"/>
  <c r="GE157" i="6"/>
  <c r="GD157" i="6"/>
  <c r="GC157" i="6"/>
  <c r="GB157" i="6"/>
  <c r="GA157" i="6"/>
  <c r="FZ157" i="6"/>
  <c r="FY157" i="6"/>
  <c r="FX157" i="6"/>
  <c r="FW157" i="6"/>
  <c r="FV157" i="6"/>
  <c r="FU157" i="6"/>
  <c r="FT157" i="6"/>
  <c r="FS157" i="6"/>
  <c r="FR157" i="6"/>
  <c r="FQ157" i="6"/>
  <c r="FP157" i="6"/>
  <c r="FO157" i="6"/>
  <c r="FN157" i="6"/>
  <c r="FM157" i="6"/>
  <c r="FL157" i="6"/>
  <c r="FK157" i="6"/>
  <c r="FJ157" i="6"/>
  <c r="FI157" i="6"/>
  <c r="FH157" i="6"/>
  <c r="FG157" i="6"/>
  <c r="FF157" i="6"/>
  <c r="FE157" i="6"/>
  <c r="FD157" i="6"/>
  <c r="FC157" i="6"/>
  <c r="FB157" i="6"/>
  <c r="FA157" i="6"/>
  <c r="EZ157" i="6"/>
  <c r="EY157" i="6"/>
  <c r="EX157" i="6"/>
  <c r="EW157" i="6"/>
  <c r="EV157" i="6"/>
  <c r="EU157" i="6"/>
  <c r="ET157" i="6"/>
  <c r="ES157" i="6"/>
  <c r="ER157" i="6"/>
  <c r="EQ157" i="6"/>
  <c r="EP157" i="6"/>
  <c r="EO157" i="6"/>
  <c r="EN157" i="6"/>
  <c r="EM157" i="6"/>
  <c r="EL157" i="6"/>
  <c r="EK157" i="6"/>
  <c r="EI157" i="6"/>
  <c r="EH157" i="6"/>
  <c r="EG157" i="6"/>
  <c r="EF157" i="6"/>
  <c r="EE157" i="6"/>
  <c r="ED157" i="6"/>
  <c r="EC157" i="6"/>
  <c r="EB157" i="6"/>
  <c r="EA157" i="6"/>
  <c r="DZ157" i="6"/>
  <c r="DY157" i="6"/>
  <c r="DX157" i="6"/>
  <c r="DW157" i="6"/>
  <c r="DV157" i="6"/>
  <c r="DU157" i="6"/>
  <c r="DT157" i="6"/>
  <c r="DS157" i="6"/>
  <c r="DR157" i="6"/>
  <c r="DQ157" i="6"/>
  <c r="DP157" i="6"/>
  <c r="DO157" i="6"/>
  <c r="DN157" i="6"/>
  <c r="DM157" i="6"/>
  <c r="DL157" i="6"/>
  <c r="DK157" i="6"/>
  <c r="DJ157" i="6"/>
  <c r="DI157" i="6"/>
  <c r="DH157" i="6"/>
  <c r="DG157" i="6"/>
  <c r="DF157" i="6"/>
  <c r="DE157" i="6"/>
  <c r="DD157" i="6"/>
  <c r="DC157" i="6"/>
  <c r="DB157" i="6"/>
  <c r="DA157" i="6"/>
  <c r="CZ157" i="6"/>
  <c r="CY157" i="6"/>
  <c r="CX157" i="6"/>
  <c r="CW157" i="6"/>
  <c r="CV157" i="6"/>
  <c r="CU157" i="6"/>
  <c r="CT157" i="6"/>
  <c r="CS157" i="6"/>
  <c r="CR157" i="6"/>
  <c r="CQ157" i="6"/>
  <c r="CP157" i="6"/>
  <c r="CO157" i="6"/>
  <c r="CN157" i="6"/>
  <c r="CM157" i="6"/>
  <c r="CL157" i="6"/>
  <c r="CK157" i="6"/>
  <c r="CJ157" i="6"/>
  <c r="CI157" i="6"/>
  <c r="CH157" i="6"/>
  <c r="CG157" i="6"/>
  <c r="CF157" i="6"/>
  <c r="CE157" i="6"/>
  <c r="CD157" i="6"/>
  <c r="CC157" i="6"/>
  <c r="CB157" i="6"/>
  <c r="CA157" i="6"/>
  <c r="BZ157" i="6"/>
  <c r="BY157" i="6"/>
  <c r="BX157" i="6"/>
  <c r="BW157" i="6"/>
  <c r="BV157" i="6"/>
  <c r="BU157" i="6"/>
  <c r="BT157" i="6"/>
  <c r="BS157" i="6"/>
  <c r="BR157" i="6"/>
  <c r="BQ157" i="6"/>
  <c r="BP157" i="6"/>
  <c r="BO157" i="6"/>
  <c r="BN157" i="6"/>
  <c r="BM157" i="6"/>
  <c r="BL157" i="6"/>
  <c r="BK157" i="6"/>
  <c r="BJ157" i="6"/>
  <c r="BI157" i="6"/>
  <c r="BH157" i="6"/>
  <c r="BG157" i="6"/>
  <c r="BF157" i="6"/>
  <c r="BE157" i="6"/>
  <c r="BD157" i="6"/>
  <c r="BC157" i="6"/>
  <c r="BB157" i="6"/>
  <c r="BA157" i="6"/>
  <c r="AZ157" i="6"/>
  <c r="AY157" i="6"/>
  <c r="AX157" i="6"/>
  <c r="AW157" i="6"/>
  <c r="AV157" i="6"/>
  <c r="AU157" i="6"/>
  <c r="AT157" i="6"/>
  <c r="AS157" i="6"/>
  <c r="AR157" i="6"/>
  <c r="AQ157" i="6"/>
  <c r="AP157" i="6"/>
  <c r="AO157" i="6"/>
  <c r="AN157" i="6"/>
  <c r="AM157" i="6"/>
  <c r="AL157" i="6"/>
  <c r="AK157" i="6"/>
  <c r="AJ157" i="6"/>
  <c r="AI157" i="6"/>
  <c r="AH157" i="6"/>
  <c r="AG157" i="6"/>
  <c r="AF157" i="6"/>
  <c r="AE157" i="6"/>
  <c r="AD157" i="6"/>
  <c r="AC157" i="6"/>
  <c r="AB157" i="6"/>
  <c r="AA157" i="6"/>
  <c r="Z157" i="6"/>
  <c r="Y157" i="6"/>
  <c r="X157" i="6"/>
  <c r="W157" i="6"/>
  <c r="V157" i="6"/>
  <c r="U157" i="6"/>
  <c r="T157" i="6"/>
  <c r="S157" i="6"/>
  <c r="R157" i="6"/>
  <c r="Q157" i="6"/>
  <c r="P157" i="6"/>
  <c r="O157" i="6"/>
  <c r="N157" i="6"/>
  <c r="M157" i="6"/>
  <c r="L157" i="6"/>
  <c r="K157" i="6"/>
  <c r="J157" i="6"/>
  <c r="I157" i="6"/>
  <c r="H157" i="6"/>
  <c r="G157" i="6"/>
  <c r="F157" i="6"/>
  <c r="E157" i="6"/>
  <c r="D157" i="6"/>
  <c r="HE156" i="6"/>
  <c r="HD156" i="6"/>
  <c r="HC156" i="6"/>
  <c r="HB156" i="6"/>
  <c r="HA156" i="6"/>
  <c r="GZ156" i="6"/>
  <c r="GY156" i="6"/>
  <c r="GX156" i="6"/>
  <c r="GW156" i="6"/>
  <c r="GV156" i="6"/>
  <c r="GU156" i="6"/>
  <c r="GT156" i="6"/>
  <c r="GS156" i="6"/>
  <c r="GR156" i="6"/>
  <c r="GQ156" i="6"/>
  <c r="GP156" i="6"/>
  <c r="GO156" i="6"/>
  <c r="GN156" i="6"/>
  <c r="GM156" i="6"/>
  <c r="GL156" i="6"/>
  <c r="GK156" i="6"/>
  <c r="GJ156" i="6"/>
  <c r="GI156" i="6"/>
  <c r="GH156" i="6"/>
  <c r="GG156" i="6"/>
  <c r="GF156" i="6"/>
  <c r="GE156" i="6"/>
  <c r="GD156" i="6"/>
  <c r="GC156" i="6"/>
  <c r="GB156" i="6"/>
  <c r="GA156" i="6"/>
  <c r="FZ156" i="6"/>
  <c r="FY156" i="6"/>
  <c r="FX156" i="6"/>
  <c r="FW156" i="6"/>
  <c r="FV156" i="6"/>
  <c r="FU156" i="6"/>
  <c r="FT156" i="6"/>
  <c r="FS156" i="6"/>
  <c r="FR156" i="6"/>
  <c r="FQ156" i="6"/>
  <c r="FP156" i="6"/>
  <c r="FO156" i="6"/>
  <c r="FN156" i="6"/>
  <c r="FM156" i="6"/>
  <c r="FL156" i="6"/>
  <c r="FK156" i="6"/>
  <c r="FJ156" i="6"/>
  <c r="FI156" i="6"/>
  <c r="FH156" i="6"/>
  <c r="FG156" i="6"/>
  <c r="FF156" i="6"/>
  <c r="FE156" i="6"/>
  <c r="FD156" i="6"/>
  <c r="FC156" i="6"/>
  <c r="FB156" i="6"/>
  <c r="FA156" i="6"/>
  <c r="EZ156" i="6"/>
  <c r="EY156" i="6"/>
  <c r="EX156" i="6"/>
  <c r="EW156" i="6"/>
  <c r="EV156" i="6"/>
  <c r="EU156" i="6"/>
  <c r="ET156" i="6"/>
  <c r="ES156" i="6"/>
  <c r="ER156" i="6"/>
  <c r="EQ156" i="6"/>
  <c r="EP156" i="6"/>
  <c r="EO156" i="6"/>
  <c r="EN156" i="6"/>
  <c r="EM156" i="6"/>
  <c r="EL156" i="6"/>
  <c r="EK156" i="6"/>
  <c r="EI156" i="6"/>
  <c r="EH156" i="6"/>
  <c r="EG156" i="6"/>
  <c r="EF156" i="6"/>
  <c r="EE156" i="6"/>
  <c r="ED156" i="6"/>
  <c r="EC156" i="6"/>
  <c r="EB156" i="6"/>
  <c r="EA156" i="6"/>
  <c r="DZ156" i="6"/>
  <c r="DY156" i="6"/>
  <c r="DX156" i="6"/>
  <c r="DW156" i="6"/>
  <c r="DV156" i="6"/>
  <c r="DU156" i="6"/>
  <c r="DT156" i="6"/>
  <c r="DS156" i="6"/>
  <c r="DR156" i="6"/>
  <c r="DQ156" i="6"/>
  <c r="DP156" i="6"/>
  <c r="DO156" i="6"/>
  <c r="DN156" i="6"/>
  <c r="DM156" i="6"/>
  <c r="DL156" i="6"/>
  <c r="DK156" i="6"/>
  <c r="DJ156" i="6"/>
  <c r="DI156" i="6"/>
  <c r="DH156" i="6"/>
  <c r="DG156" i="6"/>
  <c r="DF156" i="6"/>
  <c r="DE156" i="6"/>
  <c r="DD156" i="6"/>
  <c r="DC156" i="6"/>
  <c r="DB156" i="6"/>
  <c r="DA156" i="6"/>
  <c r="CZ156" i="6"/>
  <c r="CY156" i="6"/>
  <c r="CX156" i="6"/>
  <c r="CW156" i="6"/>
  <c r="CV156" i="6"/>
  <c r="CU156" i="6"/>
  <c r="CT156" i="6"/>
  <c r="CS156" i="6"/>
  <c r="CR156" i="6"/>
  <c r="CQ156" i="6"/>
  <c r="CP156" i="6"/>
  <c r="CO156" i="6"/>
  <c r="CN156" i="6"/>
  <c r="CM156" i="6"/>
  <c r="CL156" i="6"/>
  <c r="CK156" i="6"/>
  <c r="CJ156" i="6"/>
  <c r="CI156" i="6"/>
  <c r="CH156" i="6"/>
  <c r="CG156" i="6"/>
  <c r="CF156" i="6"/>
  <c r="CE156" i="6"/>
  <c r="CD156" i="6"/>
  <c r="CC156" i="6"/>
  <c r="CB156" i="6"/>
  <c r="CA156" i="6"/>
  <c r="BZ156" i="6"/>
  <c r="BY156" i="6"/>
  <c r="BX156" i="6"/>
  <c r="BW156" i="6"/>
  <c r="BV156" i="6"/>
  <c r="BU156" i="6"/>
  <c r="BT156" i="6"/>
  <c r="BS156" i="6"/>
  <c r="BR156" i="6"/>
  <c r="BQ156" i="6"/>
  <c r="BP156" i="6"/>
  <c r="BO156" i="6"/>
  <c r="BN156" i="6"/>
  <c r="BM156" i="6"/>
  <c r="BL156" i="6"/>
  <c r="BK156" i="6"/>
  <c r="BJ156" i="6"/>
  <c r="BI156" i="6"/>
  <c r="BH156" i="6"/>
  <c r="BG156" i="6"/>
  <c r="BF156" i="6"/>
  <c r="BE156" i="6"/>
  <c r="BD156" i="6"/>
  <c r="BC156" i="6"/>
  <c r="BB156" i="6"/>
  <c r="BA156" i="6"/>
  <c r="AZ156" i="6"/>
  <c r="AY156" i="6"/>
  <c r="AX156" i="6"/>
  <c r="AW156" i="6"/>
  <c r="AV156" i="6"/>
  <c r="AU156" i="6"/>
  <c r="AT156" i="6"/>
  <c r="AS156" i="6"/>
  <c r="AR156" i="6"/>
  <c r="AQ156" i="6"/>
  <c r="AP156" i="6"/>
  <c r="AO156" i="6"/>
  <c r="AN156" i="6"/>
  <c r="AM156" i="6"/>
  <c r="AL156" i="6"/>
  <c r="AK156" i="6"/>
  <c r="AJ156" i="6"/>
  <c r="AI156" i="6"/>
  <c r="AH156" i="6"/>
  <c r="AG156" i="6"/>
  <c r="AF156" i="6"/>
  <c r="AE156" i="6"/>
  <c r="AD156" i="6"/>
  <c r="AC156" i="6"/>
  <c r="AB156" i="6"/>
  <c r="AA156" i="6"/>
  <c r="Z156" i="6"/>
  <c r="Y156" i="6"/>
  <c r="X156" i="6"/>
  <c r="W156" i="6"/>
  <c r="V156" i="6"/>
  <c r="U156" i="6"/>
  <c r="T156" i="6"/>
  <c r="S156" i="6"/>
  <c r="R156" i="6"/>
  <c r="Q156" i="6"/>
  <c r="P156" i="6"/>
  <c r="O156" i="6"/>
  <c r="N156" i="6"/>
  <c r="M156" i="6"/>
  <c r="L156" i="6"/>
  <c r="K156" i="6"/>
  <c r="J156" i="6"/>
  <c r="I156" i="6"/>
  <c r="H156" i="6"/>
  <c r="G156" i="6"/>
  <c r="F156" i="6"/>
  <c r="E156" i="6"/>
  <c r="D156" i="6"/>
  <c r="HE155" i="6"/>
  <c r="HD155" i="6"/>
  <c r="HC155" i="6"/>
  <c r="HB155" i="6"/>
  <c r="HA155" i="6"/>
  <c r="GZ155" i="6"/>
  <c r="GY155" i="6"/>
  <c r="GX155" i="6"/>
  <c r="GW155" i="6"/>
  <c r="GV155" i="6"/>
  <c r="GU155" i="6"/>
  <c r="GT155" i="6"/>
  <c r="GS155" i="6"/>
  <c r="GR155" i="6"/>
  <c r="GQ155" i="6"/>
  <c r="GP155" i="6"/>
  <c r="GO155" i="6"/>
  <c r="GN155" i="6"/>
  <c r="GM155" i="6"/>
  <c r="GL155" i="6"/>
  <c r="GK155" i="6"/>
  <c r="GJ155" i="6"/>
  <c r="GI155" i="6"/>
  <c r="GH155" i="6"/>
  <c r="GG155" i="6"/>
  <c r="GF155" i="6"/>
  <c r="GE155" i="6"/>
  <c r="GD155" i="6"/>
  <c r="GC155" i="6"/>
  <c r="GB155" i="6"/>
  <c r="GA155" i="6"/>
  <c r="FZ155" i="6"/>
  <c r="FY155" i="6"/>
  <c r="FX155" i="6"/>
  <c r="FW155" i="6"/>
  <c r="FV155" i="6"/>
  <c r="FU155" i="6"/>
  <c r="FT155" i="6"/>
  <c r="FS155" i="6"/>
  <c r="FR155" i="6"/>
  <c r="FQ155" i="6"/>
  <c r="FP155" i="6"/>
  <c r="FO155" i="6"/>
  <c r="FN155" i="6"/>
  <c r="FM155" i="6"/>
  <c r="FL155" i="6"/>
  <c r="FK155" i="6"/>
  <c r="FJ155" i="6"/>
  <c r="FI155" i="6"/>
  <c r="FH155" i="6"/>
  <c r="FG155" i="6"/>
  <c r="FF155" i="6"/>
  <c r="FE155" i="6"/>
  <c r="FD155" i="6"/>
  <c r="FC155" i="6"/>
  <c r="FB155" i="6"/>
  <c r="FA155" i="6"/>
  <c r="EZ155" i="6"/>
  <c r="EY155" i="6"/>
  <c r="EX155" i="6"/>
  <c r="EW155" i="6"/>
  <c r="EV155" i="6"/>
  <c r="EU155" i="6"/>
  <c r="ET155" i="6"/>
  <c r="ES155" i="6"/>
  <c r="ER155" i="6"/>
  <c r="EQ155" i="6"/>
  <c r="EP155" i="6"/>
  <c r="EO155" i="6"/>
  <c r="EN155" i="6"/>
  <c r="EM155" i="6"/>
  <c r="EL155" i="6"/>
  <c r="EK155" i="6"/>
  <c r="EI155" i="6"/>
  <c r="EH155" i="6"/>
  <c r="EG155" i="6"/>
  <c r="EF155" i="6"/>
  <c r="EE155" i="6"/>
  <c r="ED155" i="6"/>
  <c r="EC155" i="6"/>
  <c r="EB155" i="6"/>
  <c r="EA155" i="6"/>
  <c r="DZ155" i="6"/>
  <c r="DY155" i="6"/>
  <c r="DX155" i="6"/>
  <c r="DW155" i="6"/>
  <c r="DV155" i="6"/>
  <c r="DU155" i="6"/>
  <c r="DT155" i="6"/>
  <c r="DS155" i="6"/>
  <c r="DR155" i="6"/>
  <c r="DQ155" i="6"/>
  <c r="DP155" i="6"/>
  <c r="DO155" i="6"/>
  <c r="DN155" i="6"/>
  <c r="DM155" i="6"/>
  <c r="DL155" i="6"/>
  <c r="DK155" i="6"/>
  <c r="DJ155" i="6"/>
  <c r="DI155" i="6"/>
  <c r="DH155" i="6"/>
  <c r="DG155" i="6"/>
  <c r="DF155" i="6"/>
  <c r="DE155" i="6"/>
  <c r="DD155" i="6"/>
  <c r="DC155" i="6"/>
  <c r="DB155" i="6"/>
  <c r="DA155" i="6"/>
  <c r="CZ155" i="6"/>
  <c r="CY155" i="6"/>
  <c r="CX155" i="6"/>
  <c r="CW155" i="6"/>
  <c r="CV155" i="6"/>
  <c r="CU155" i="6"/>
  <c r="CT155" i="6"/>
  <c r="CS155" i="6"/>
  <c r="CR155" i="6"/>
  <c r="CQ155" i="6"/>
  <c r="CP155" i="6"/>
  <c r="CO155" i="6"/>
  <c r="CN155" i="6"/>
  <c r="CM155" i="6"/>
  <c r="CL155" i="6"/>
  <c r="CK155" i="6"/>
  <c r="CJ155" i="6"/>
  <c r="CI155" i="6"/>
  <c r="CH155" i="6"/>
  <c r="CG155" i="6"/>
  <c r="CF155" i="6"/>
  <c r="CE155" i="6"/>
  <c r="CD155" i="6"/>
  <c r="CC155" i="6"/>
  <c r="CB155" i="6"/>
  <c r="CA155" i="6"/>
  <c r="BZ155" i="6"/>
  <c r="BY155" i="6"/>
  <c r="BX155" i="6"/>
  <c r="BW155" i="6"/>
  <c r="BV155" i="6"/>
  <c r="BU155" i="6"/>
  <c r="BT155" i="6"/>
  <c r="BS155" i="6"/>
  <c r="BR155" i="6"/>
  <c r="BQ155" i="6"/>
  <c r="BP155" i="6"/>
  <c r="BO155" i="6"/>
  <c r="BN155" i="6"/>
  <c r="BM155" i="6"/>
  <c r="BL155" i="6"/>
  <c r="BK155" i="6"/>
  <c r="BJ155" i="6"/>
  <c r="BI155" i="6"/>
  <c r="BH155" i="6"/>
  <c r="BG155" i="6"/>
  <c r="BF155" i="6"/>
  <c r="BE155" i="6"/>
  <c r="BD155" i="6"/>
  <c r="BC155" i="6"/>
  <c r="BB155" i="6"/>
  <c r="BA155" i="6"/>
  <c r="AZ155" i="6"/>
  <c r="AY155" i="6"/>
  <c r="AX155" i="6"/>
  <c r="AW155" i="6"/>
  <c r="AV155" i="6"/>
  <c r="AU155" i="6"/>
  <c r="AT155" i="6"/>
  <c r="AS155" i="6"/>
  <c r="AR155" i="6"/>
  <c r="AQ155" i="6"/>
  <c r="AP155" i="6"/>
  <c r="AO155" i="6"/>
  <c r="AN155" i="6"/>
  <c r="AM155" i="6"/>
  <c r="AL155" i="6"/>
  <c r="AK155" i="6"/>
  <c r="AJ155" i="6"/>
  <c r="AI155" i="6"/>
  <c r="AH155" i="6"/>
  <c r="AG155" i="6"/>
  <c r="AF155" i="6"/>
  <c r="AE155" i="6"/>
  <c r="AD155" i="6"/>
  <c r="AC155" i="6"/>
  <c r="AB155" i="6"/>
  <c r="AA155" i="6"/>
  <c r="Z155" i="6"/>
  <c r="Y155" i="6"/>
  <c r="X155" i="6"/>
  <c r="W155" i="6"/>
  <c r="V155" i="6"/>
  <c r="U155" i="6"/>
  <c r="T155" i="6"/>
  <c r="S155" i="6"/>
  <c r="R155" i="6"/>
  <c r="Q155" i="6"/>
  <c r="P155" i="6"/>
  <c r="O155" i="6"/>
  <c r="N155" i="6"/>
  <c r="M155" i="6"/>
  <c r="L155" i="6"/>
  <c r="K155" i="6"/>
  <c r="J155" i="6"/>
  <c r="I155" i="6"/>
  <c r="H155" i="6"/>
  <c r="G155" i="6"/>
  <c r="F155" i="6"/>
  <c r="E155" i="6"/>
  <c r="D155" i="6"/>
  <c r="HE154" i="6"/>
  <c r="HD154" i="6"/>
  <c r="HC154" i="6"/>
  <c r="HB154" i="6"/>
  <c r="HA154" i="6"/>
  <c r="GZ154" i="6"/>
  <c r="GY154" i="6"/>
  <c r="GX154" i="6"/>
  <c r="GW154" i="6"/>
  <c r="GV154" i="6"/>
  <c r="GU154" i="6"/>
  <c r="GT154" i="6"/>
  <c r="GS154" i="6"/>
  <c r="GR154" i="6"/>
  <c r="GQ154" i="6"/>
  <c r="GP154" i="6"/>
  <c r="GO154" i="6"/>
  <c r="GN154" i="6"/>
  <c r="GM154" i="6"/>
  <c r="GL154" i="6"/>
  <c r="GK154" i="6"/>
  <c r="GJ154" i="6"/>
  <c r="GI154" i="6"/>
  <c r="GH154" i="6"/>
  <c r="GG154" i="6"/>
  <c r="GF154" i="6"/>
  <c r="GE154" i="6"/>
  <c r="GD154" i="6"/>
  <c r="GC154" i="6"/>
  <c r="GB154" i="6"/>
  <c r="GA154" i="6"/>
  <c r="FZ154" i="6"/>
  <c r="FY154" i="6"/>
  <c r="FX154" i="6"/>
  <c r="FW154" i="6"/>
  <c r="FV154" i="6"/>
  <c r="FU154" i="6"/>
  <c r="FT154" i="6"/>
  <c r="FS154" i="6"/>
  <c r="FR154" i="6"/>
  <c r="FQ154" i="6"/>
  <c r="FP154" i="6"/>
  <c r="FO154" i="6"/>
  <c r="FN154" i="6"/>
  <c r="FM154" i="6"/>
  <c r="FL154" i="6"/>
  <c r="FK154" i="6"/>
  <c r="FJ154" i="6"/>
  <c r="FI154" i="6"/>
  <c r="FH154" i="6"/>
  <c r="FG154" i="6"/>
  <c r="FF154" i="6"/>
  <c r="FE154" i="6"/>
  <c r="FD154" i="6"/>
  <c r="FC154" i="6"/>
  <c r="FB154" i="6"/>
  <c r="FA154" i="6"/>
  <c r="EZ154" i="6"/>
  <c r="EY154" i="6"/>
  <c r="EX154" i="6"/>
  <c r="EW154" i="6"/>
  <c r="EV154" i="6"/>
  <c r="EU154" i="6"/>
  <c r="ET154" i="6"/>
  <c r="ES154" i="6"/>
  <c r="ER154" i="6"/>
  <c r="EQ154" i="6"/>
  <c r="EP154" i="6"/>
  <c r="EO154" i="6"/>
  <c r="EN154" i="6"/>
  <c r="EM154" i="6"/>
  <c r="EL154" i="6"/>
  <c r="EK154" i="6"/>
  <c r="EI154" i="6"/>
  <c r="EH154" i="6"/>
  <c r="EG154" i="6"/>
  <c r="EF154" i="6"/>
  <c r="EE154" i="6"/>
  <c r="ED154" i="6"/>
  <c r="EC154" i="6"/>
  <c r="EB154" i="6"/>
  <c r="EA154" i="6"/>
  <c r="DZ154" i="6"/>
  <c r="DY154" i="6"/>
  <c r="DX154" i="6"/>
  <c r="DW154" i="6"/>
  <c r="DV154" i="6"/>
  <c r="DU154" i="6"/>
  <c r="DT154" i="6"/>
  <c r="DS154" i="6"/>
  <c r="DR154" i="6"/>
  <c r="DQ154" i="6"/>
  <c r="DP154" i="6"/>
  <c r="DO154" i="6"/>
  <c r="DN154" i="6"/>
  <c r="DM154" i="6"/>
  <c r="DL154" i="6"/>
  <c r="DK154" i="6"/>
  <c r="DJ154" i="6"/>
  <c r="DI154" i="6"/>
  <c r="DH154" i="6"/>
  <c r="DG154" i="6"/>
  <c r="DF154" i="6"/>
  <c r="DE154" i="6"/>
  <c r="DD154" i="6"/>
  <c r="DC154" i="6"/>
  <c r="DB154" i="6"/>
  <c r="DA154" i="6"/>
  <c r="CZ154" i="6"/>
  <c r="CY154" i="6"/>
  <c r="CX154" i="6"/>
  <c r="CW154" i="6"/>
  <c r="CV154" i="6"/>
  <c r="CU154" i="6"/>
  <c r="CT154" i="6"/>
  <c r="CS154" i="6"/>
  <c r="CR154" i="6"/>
  <c r="CQ154" i="6"/>
  <c r="CP154" i="6"/>
  <c r="CO154" i="6"/>
  <c r="CN154" i="6"/>
  <c r="CM154" i="6"/>
  <c r="CL154" i="6"/>
  <c r="CK154" i="6"/>
  <c r="CJ154" i="6"/>
  <c r="CI154" i="6"/>
  <c r="CH154" i="6"/>
  <c r="CG154" i="6"/>
  <c r="CF154" i="6"/>
  <c r="CE154" i="6"/>
  <c r="CD154" i="6"/>
  <c r="CC154" i="6"/>
  <c r="CB154" i="6"/>
  <c r="CA154" i="6"/>
  <c r="BZ154" i="6"/>
  <c r="BY154" i="6"/>
  <c r="BX154" i="6"/>
  <c r="BW154" i="6"/>
  <c r="BV154" i="6"/>
  <c r="BU154" i="6"/>
  <c r="BT154" i="6"/>
  <c r="BS154" i="6"/>
  <c r="BR154" i="6"/>
  <c r="BQ154" i="6"/>
  <c r="BP154" i="6"/>
  <c r="BO154" i="6"/>
  <c r="BN154" i="6"/>
  <c r="BM154" i="6"/>
  <c r="BL154" i="6"/>
  <c r="BK154" i="6"/>
  <c r="BJ154" i="6"/>
  <c r="BI154" i="6"/>
  <c r="BH154" i="6"/>
  <c r="BG154" i="6"/>
  <c r="BF154" i="6"/>
  <c r="BE154" i="6"/>
  <c r="BD154" i="6"/>
  <c r="BC154" i="6"/>
  <c r="BB154" i="6"/>
  <c r="BA154" i="6"/>
  <c r="AZ154" i="6"/>
  <c r="AY154" i="6"/>
  <c r="AX154" i="6"/>
  <c r="AW154" i="6"/>
  <c r="AV154" i="6"/>
  <c r="AU154" i="6"/>
  <c r="AT154" i="6"/>
  <c r="AS154" i="6"/>
  <c r="AR154" i="6"/>
  <c r="AQ154" i="6"/>
  <c r="AP154" i="6"/>
  <c r="AO154" i="6"/>
  <c r="AN154" i="6"/>
  <c r="AM154" i="6"/>
  <c r="AL154" i="6"/>
  <c r="AK154" i="6"/>
  <c r="AJ154" i="6"/>
  <c r="AI154" i="6"/>
  <c r="AH154" i="6"/>
  <c r="AG154" i="6"/>
  <c r="AF154" i="6"/>
  <c r="AE154" i="6"/>
  <c r="AD154" i="6"/>
  <c r="AC154" i="6"/>
  <c r="AB154" i="6"/>
  <c r="AA154" i="6"/>
  <c r="Z154" i="6"/>
  <c r="Y154" i="6"/>
  <c r="X154" i="6"/>
  <c r="W154" i="6"/>
  <c r="V154" i="6"/>
  <c r="U154" i="6"/>
  <c r="T154" i="6"/>
  <c r="S154" i="6"/>
  <c r="R154" i="6"/>
  <c r="Q154" i="6"/>
  <c r="P154" i="6"/>
  <c r="O154" i="6"/>
  <c r="N154" i="6"/>
  <c r="M154" i="6"/>
  <c r="L154" i="6"/>
  <c r="K154" i="6"/>
  <c r="J154" i="6"/>
  <c r="I154" i="6"/>
  <c r="H154" i="6"/>
  <c r="G154" i="6"/>
  <c r="F154" i="6"/>
  <c r="E154" i="6"/>
  <c r="D154" i="6"/>
  <c r="HE153" i="6"/>
  <c r="HD153" i="6"/>
  <c r="HC153" i="6"/>
  <c r="HB153" i="6"/>
  <c r="HA153" i="6"/>
  <c r="GZ153" i="6"/>
  <c r="GY153" i="6"/>
  <c r="GX153" i="6"/>
  <c r="GW153" i="6"/>
  <c r="GV153" i="6"/>
  <c r="GU153" i="6"/>
  <c r="GT153" i="6"/>
  <c r="GS153" i="6"/>
  <c r="GR153" i="6"/>
  <c r="GQ153" i="6"/>
  <c r="GP153" i="6"/>
  <c r="GO153" i="6"/>
  <c r="GN153" i="6"/>
  <c r="GM153" i="6"/>
  <c r="GL153" i="6"/>
  <c r="GK153" i="6"/>
  <c r="GJ153" i="6"/>
  <c r="GI153" i="6"/>
  <c r="GH153" i="6"/>
  <c r="GG153" i="6"/>
  <c r="GF153" i="6"/>
  <c r="GE153" i="6"/>
  <c r="GD153" i="6"/>
  <c r="GC153" i="6"/>
  <c r="GB153" i="6"/>
  <c r="GA153" i="6"/>
  <c r="FZ153" i="6"/>
  <c r="FY153" i="6"/>
  <c r="FX153" i="6"/>
  <c r="FW153" i="6"/>
  <c r="FV153" i="6"/>
  <c r="FU153" i="6"/>
  <c r="FT153" i="6"/>
  <c r="FS153" i="6"/>
  <c r="FR153" i="6"/>
  <c r="FQ153" i="6"/>
  <c r="FP153" i="6"/>
  <c r="FO153" i="6"/>
  <c r="FN153" i="6"/>
  <c r="FM153" i="6"/>
  <c r="FL153" i="6"/>
  <c r="FK153" i="6"/>
  <c r="FJ153" i="6"/>
  <c r="FI153" i="6"/>
  <c r="FH153" i="6"/>
  <c r="FG153" i="6"/>
  <c r="FF153" i="6"/>
  <c r="FE153" i="6"/>
  <c r="FD153" i="6"/>
  <c r="FC153" i="6"/>
  <c r="FB153" i="6"/>
  <c r="FA153" i="6"/>
  <c r="EZ153" i="6"/>
  <c r="EY153" i="6"/>
  <c r="EX153" i="6"/>
  <c r="EW153" i="6"/>
  <c r="EV153" i="6"/>
  <c r="EU153" i="6"/>
  <c r="ET153" i="6"/>
  <c r="ES153" i="6"/>
  <c r="ER153" i="6"/>
  <c r="EQ153" i="6"/>
  <c r="EP153" i="6"/>
  <c r="EO153" i="6"/>
  <c r="EN153" i="6"/>
  <c r="EM153" i="6"/>
  <c r="EL153" i="6"/>
  <c r="EK153" i="6"/>
  <c r="EI153" i="6"/>
  <c r="EH153" i="6"/>
  <c r="EG153" i="6"/>
  <c r="EF153" i="6"/>
  <c r="EE153" i="6"/>
  <c r="ED153" i="6"/>
  <c r="EC153" i="6"/>
  <c r="EB153" i="6"/>
  <c r="EA153" i="6"/>
  <c r="DZ153" i="6"/>
  <c r="DY153" i="6"/>
  <c r="DX153" i="6"/>
  <c r="DW153" i="6"/>
  <c r="DV153" i="6"/>
  <c r="DU153" i="6"/>
  <c r="DT153" i="6"/>
  <c r="DS153" i="6"/>
  <c r="DR153" i="6"/>
  <c r="DQ153" i="6"/>
  <c r="DP153" i="6"/>
  <c r="DO153" i="6"/>
  <c r="DN153" i="6"/>
  <c r="DM153" i="6"/>
  <c r="DL153" i="6"/>
  <c r="DK153" i="6"/>
  <c r="DJ153" i="6"/>
  <c r="DI153" i="6"/>
  <c r="DH153" i="6"/>
  <c r="DG153" i="6"/>
  <c r="DF153" i="6"/>
  <c r="DE153" i="6"/>
  <c r="DD153" i="6"/>
  <c r="DC153" i="6"/>
  <c r="DB153" i="6"/>
  <c r="DA153" i="6"/>
  <c r="CZ153" i="6"/>
  <c r="CY153" i="6"/>
  <c r="CX153" i="6"/>
  <c r="CW153" i="6"/>
  <c r="CV153" i="6"/>
  <c r="CU153" i="6"/>
  <c r="CT153" i="6"/>
  <c r="CS153" i="6"/>
  <c r="CR153" i="6"/>
  <c r="CQ153" i="6"/>
  <c r="CP153" i="6"/>
  <c r="CO153" i="6"/>
  <c r="CN153" i="6"/>
  <c r="CM153" i="6"/>
  <c r="CL153" i="6"/>
  <c r="CK153" i="6"/>
  <c r="CJ153" i="6"/>
  <c r="CI153" i="6"/>
  <c r="CH153" i="6"/>
  <c r="CG153" i="6"/>
  <c r="CF153" i="6"/>
  <c r="CE153" i="6"/>
  <c r="CD153" i="6"/>
  <c r="CC153" i="6"/>
  <c r="CB153" i="6"/>
  <c r="CA153" i="6"/>
  <c r="BZ153" i="6"/>
  <c r="BY153" i="6"/>
  <c r="BX153" i="6"/>
  <c r="BW153" i="6"/>
  <c r="BV153" i="6"/>
  <c r="BU153" i="6"/>
  <c r="BT153" i="6"/>
  <c r="BS153" i="6"/>
  <c r="BR153" i="6"/>
  <c r="BQ153" i="6"/>
  <c r="BP153" i="6"/>
  <c r="BO153" i="6"/>
  <c r="BN153" i="6"/>
  <c r="BM153" i="6"/>
  <c r="BL153" i="6"/>
  <c r="BK153" i="6"/>
  <c r="BJ153" i="6"/>
  <c r="BI153" i="6"/>
  <c r="BH153" i="6"/>
  <c r="BG153" i="6"/>
  <c r="BF153" i="6"/>
  <c r="BE153" i="6"/>
  <c r="BD153" i="6"/>
  <c r="BC153" i="6"/>
  <c r="BB153" i="6"/>
  <c r="BA153" i="6"/>
  <c r="AZ153" i="6"/>
  <c r="AY153" i="6"/>
  <c r="AX153" i="6"/>
  <c r="AW153" i="6"/>
  <c r="AV153" i="6"/>
  <c r="AU153" i="6"/>
  <c r="AT153" i="6"/>
  <c r="AS153" i="6"/>
  <c r="AR153" i="6"/>
  <c r="AQ153" i="6"/>
  <c r="AP153" i="6"/>
  <c r="AO153" i="6"/>
  <c r="AN153" i="6"/>
  <c r="AM153" i="6"/>
  <c r="AL153" i="6"/>
  <c r="AK153" i="6"/>
  <c r="AJ153" i="6"/>
  <c r="AI153" i="6"/>
  <c r="AH153" i="6"/>
  <c r="AG153" i="6"/>
  <c r="AF153" i="6"/>
  <c r="AE153" i="6"/>
  <c r="AD153" i="6"/>
  <c r="AC153" i="6"/>
  <c r="AB153" i="6"/>
  <c r="AA153" i="6"/>
  <c r="Z153" i="6"/>
  <c r="Y153" i="6"/>
  <c r="X153" i="6"/>
  <c r="W153" i="6"/>
  <c r="V153" i="6"/>
  <c r="U153" i="6"/>
  <c r="T153" i="6"/>
  <c r="S153" i="6"/>
  <c r="R153" i="6"/>
  <c r="Q153" i="6"/>
  <c r="P153" i="6"/>
  <c r="O153" i="6"/>
  <c r="N153" i="6"/>
  <c r="M153" i="6"/>
  <c r="L153" i="6"/>
  <c r="K153" i="6"/>
  <c r="J153" i="6"/>
  <c r="I153" i="6"/>
  <c r="H153" i="6"/>
  <c r="G153" i="6"/>
  <c r="F153" i="6"/>
  <c r="E153" i="6"/>
  <c r="D153" i="6"/>
  <c r="HE152" i="6"/>
  <c r="HD152" i="6"/>
  <c r="HC152" i="6"/>
  <c r="HB152" i="6"/>
  <c r="HA152" i="6"/>
  <c r="GZ152" i="6"/>
  <c r="GY152" i="6"/>
  <c r="GX152" i="6"/>
  <c r="GW152" i="6"/>
  <c r="GV152" i="6"/>
  <c r="GU152" i="6"/>
  <c r="GT152" i="6"/>
  <c r="GS152" i="6"/>
  <c r="GR152" i="6"/>
  <c r="GQ152" i="6"/>
  <c r="GP152" i="6"/>
  <c r="GO152" i="6"/>
  <c r="GN152" i="6"/>
  <c r="GM152" i="6"/>
  <c r="GL152" i="6"/>
  <c r="GK152" i="6"/>
  <c r="GJ152" i="6"/>
  <c r="GI152" i="6"/>
  <c r="GH152" i="6"/>
  <c r="GG152" i="6"/>
  <c r="GF152" i="6"/>
  <c r="GE152" i="6"/>
  <c r="GD152" i="6"/>
  <c r="GC152" i="6"/>
  <c r="GB152" i="6"/>
  <c r="GA152" i="6"/>
  <c r="FZ152" i="6"/>
  <c r="FY152" i="6"/>
  <c r="FX152" i="6"/>
  <c r="FW152" i="6"/>
  <c r="FV152" i="6"/>
  <c r="FU152" i="6"/>
  <c r="FT152" i="6"/>
  <c r="FS152" i="6"/>
  <c r="FR152" i="6"/>
  <c r="FQ152" i="6"/>
  <c r="FP152" i="6"/>
  <c r="FO152" i="6"/>
  <c r="FN152" i="6"/>
  <c r="FM152" i="6"/>
  <c r="FL152" i="6"/>
  <c r="FK152" i="6"/>
  <c r="FJ152" i="6"/>
  <c r="FI152" i="6"/>
  <c r="FH152" i="6"/>
  <c r="FG152" i="6"/>
  <c r="FF152" i="6"/>
  <c r="FE152" i="6"/>
  <c r="FD152" i="6"/>
  <c r="FC152" i="6"/>
  <c r="FB152" i="6"/>
  <c r="FA152" i="6"/>
  <c r="EZ152" i="6"/>
  <c r="EY152" i="6"/>
  <c r="EX152" i="6"/>
  <c r="EW152" i="6"/>
  <c r="EV152" i="6"/>
  <c r="EU152" i="6"/>
  <c r="ET152" i="6"/>
  <c r="ES152" i="6"/>
  <c r="ER152" i="6"/>
  <c r="EQ152" i="6"/>
  <c r="EP152" i="6"/>
  <c r="EO152" i="6"/>
  <c r="EN152" i="6"/>
  <c r="EM152" i="6"/>
  <c r="EL152" i="6"/>
  <c r="EK152" i="6"/>
  <c r="EI152" i="6"/>
  <c r="EH152" i="6"/>
  <c r="EG152" i="6"/>
  <c r="EF152" i="6"/>
  <c r="EE152" i="6"/>
  <c r="ED152" i="6"/>
  <c r="EC152" i="6"/>
  <c r="EB152" i="6"/>
  <c r="EA152" i="6"/>
  <c r="DZ152" i="6"/>
  <c r="DY152" i="6"/>
  <c r="DX152" i="6"/>
  <c r="DW152" i="6"/>
  <c r="DV152" i="6"/>
  <c r="DU152" i="6"/>
  <c r="DT152" i="6"/>
  <c r="DS152" i="6"/>
  <c r="DR152" i="6"/>
  <c r="DQ152" i="6"/>
  <c r="DP152" i="6"/>
  <c r="DO152" i="6"/>
  <c r="DN152" i="6"/>
  <c r="DM152" i="6"/>
  <c r="DL152" i="6"/>
  <c r="DK152" i="6"/>
  <c r="DJ152" i="6"/>
  <c r="DI152" i="6"/>
  <c r="DH152" i="6"/>
  <c r="DG152" i="6"/>
  <c r="DF152" i="6"/>
  <c r="DE152" i="6"/>
  <c r="DD152" i="6"/>
  <c r="DC152" i="6"/>
  <c r="DB152" i="6"/>
  <c r="DA152" i="6"/>
  <c r="CZ152" i="6"/>
  <c r="CY152" i="6"/>
  <c r="CX152" i="6"/>
  <c r="CW152" i="6"/>
  <c r="CV152" i="6"/>
  <c r="CU152" i="6"/>
  <c r="CT152" i="6"/>
  <c r="CS152" i="6"/>
  <c r="CR152" i="6"/>
  <c r="CQ152" i="6"/>
  <c r="CP152" i="6"/>
  <c r="CO152" i="6"/>
  <c r="CN152" i="6"/>
  <c r="CM152" i="6"/>
  <c r="CL152" i="6"/>
  <c r="CK152" i="6"/>
  <c r="CJ152" i="6"/>
  <c r="CI152" i="6"/>
  <c r="CH152" i="6"/>
  <c r="CG152" i="6"/>
  <c r="CF152" i="6"/>
  <c r="CE152" i="6"/>
  <c r="CD152" i="6"/>
  <c r="CC152" i="6"/>
  <c r="CB152" i="6"/>
  <c r="CA152" i="6"/>
  <c r="BZ152" i="6"/>
  <c r="BY152" i="6"/>
  <c r="BX152" i="6"/>
  <c r="BW152" i="6"/>
  <c r="BV152" i="6"/>
  <c r="BU152" i="6"/>
  <c r="BT152" i="6"/>
  <c r="BS152" i="6"/>
  <c r="BR152" i="6"/>
  <c r="BQ152" i="6"/>
  <c r="BP152" i="6"/>
  <c r="BO152" i="6"/>
  <c r="BN152" i="6"/>
  <c r="BM152" i="6"/>
  <c r="BL152" i="6"/>
  <c r="BK152" i="6"/>
  <c r="BJ152" i="6"/>
  <c r="BI152" i="6"/>
  <c r="BH152" i="6"/>
  <c r="BG152" i="6"/>
  <c r="BF152" i="6"/>
  <c r="BE152" i="6"/>
  <c r="BD152" i="6"/>
  <c r="BC152" i="6"/>
  <c r="BB152" i="6"/>
  <c r="BA152" i="6"/>
  <c r="AZ152" i="6"/>
  <c r="AY152" i="6"/>
  <c r="AX152" i="6"/>
  <c r="AW152" i="6"/>
  <c r="AV152" i="6"/>
  <c r="AU152" i="6"/>
  <c r="AT152" i="6"/>
  <c r="AS152" i="6"/>
  <c r="AR152" i="6"/>
  <c r="AQ152" i="6"/>
  <c r="AP152" i="6"/>
  <c r="AO152" i="6"/>
  <c r="AN152" i="6"/>
  <c r="AM152" i="6"/>
  <c r="AL152" i="6"/>
  <c r="AK152" i="6"/>
  <c r="AJ152" i="6"/>
  <c r="AI152" i="6"/>
  <c r="AH152" i="6"/>
  <c r="AG152" i="6"/>
  <c r="AF152" i="6"/>
  <c r="AE152" i="6"/>
  <c r="AD152" i="6"/>
  <c r="AC152" i="6"/>
  <c r="AB152" i="6"/>
  <c r="AA152" i="6"/>
  <c r="Z152" i="6"/>
  <c r="Y152" i="6"/>
  <c r="X152" i="6"/>
  <c r="W152" i="6"/>
  <c r="V152" i="6"/>
  <c r="U152" i="6"/>
  <c r="T152" i="6"/>
  <c r="S152" i="6"/>
  <c r="R152" i="6"/>
  <c r="Q152" i="6"/>
  <c r="P152" i="6"/>
  <c r="O152" i="6"/>
  <c r="N152" i="6"/>
  <c r="M152" i="6"/>
  <c r="L152" i="6"/>
  <c r="K152" i="6"/>
  <c r="J152" i="6"/>
  <c r="I152" i="6"/>
  <c r="H152" i="6"/>
  <c r="G152" i="6"/>
  <c r="F152" i="6"/>
  <c r="E152" i="6"/>
  <c r="D152" i="6"/>
  <c r="HE151" i="6"/>
  <c r="HD151" i="6"/>
  <c r="HC151" i="6"/>
  <c r="HB151" i="6"/>
  <c r="HA151" i="6"/>
  <c r="GZ151" i="6"/>
  <c r="GY151" i="6"/>
  <c r="GX151" i="6"/>
  <c r="GW151" i="6"/>
  <c r="GV151" i="6"/>
  <c r="GU151" i="6"/>
  <c r="GT151" i="6"/>
  <c r="GS151" i="6"/>
  <c r="GR151" i="6"/>
  <c r="GQ151" i="6"/>
  <c r="GP151" i="6"/>
  <c r="GO151" i="6"/>
  <c r="GN151" i="6"/>
  <c r="GM151" i="6"/>
  <c r="GL151" i="6"/>
  <c r="GK151" i="6"/>
  <c r="GJ151" i="6"/>
  <c r="GI151" i="6"/>
  <c r="GH151" i="6"/>
  <c r="GG151" i="6"/>
  <c r="GF151" i="6"/>
  <c r="GE151" i="6"/>
  <c r="GD151" i="6"/>
  <c r="GC151" i="6"/>
  <c r="GB151" i="6"/>
  <c r="GA151" i="6"/>
  <c r="FZ151" i="6"/>
  <c r="FY151" i="6"/>
  <c r="FX151" i="6"/>
  <c r="FW151" i="6"/>
  <c r="FV151" i="6"/>
  <c r="FU151" i="6"/>
  <c r="FT151" i="6"/>
  <c r="FS151" i="6"/>
  <c r="FR151" i="6"/>
  <c r="FQ151" i="6"/>
  <c r="FP151" i="6"/>
  <c r="FO151" i="6"/>
  <c r="FN151" i="6"/>
  <c r="FM151" i="6"/>
  <c r="FL151" i="6"/>
  <c r="FK151" i="6"/>
  <c r="FJ151" i="6"/>
  <c r="FI151" i="6"/>
  <c r="FH151" i="6"/>
  <c r="FG151" i="6"/>
  <c r="FF151" i="6"/>
  <c r="FE151" i="6"/>
  <c r="FD151" i="6"/>
  <c r="FC151" i="6"/>
  <c r="FB151" i="6"/>
  <c r="FA151" i="6"/>
  <c r="EZ151" i="6"/>
  <c r="EY151" i="6"/>
  <c r="EX151" i="6"/>
  <c r="EW151" i="6"/>
  <c r="EV151" i="6"/>
  <c r="EU151" i="6"/>
  <c r="ET151" i="6"/>
  <c r="ES151" i="6"/>
  <c r="ER151" i="6"/>
  <c r="EQ151" i="6"/>
  <c r="EP151" i="6"/>
  <c r="EO151" i="6"/>
  <c r="EN151" i="6"/>
  <c r="EM151" i="6"/>
  <c r="EL151" i="6"/>
  <c r="EK151" i="6"/>
  <c r="EI151" i="6"/>
  <c r="EH151" i="6"/>
  <c r="EG151" i="6"/>
  <c r="EF151" i="6"/>
  <c r="EE151" i="6"/>
  <c r="ED151" i="6"/>
  <c r="EC151" i="6"/>
  <c r="EB151" i="6"/>
  <c r="EA151" i="6"/>
  <c r="DZ151" i="6"/>
  <c r="DY151" i="6"/>
  <c r="DX151" i="6"/>
  <c r="DW151" i="6"/>
  <c r="DV151" i="6"/>
  <c r="DU151" i="6"/>
  <c r="DT151" i="6"/>
  <c r="DS151" i="6"/>
  <c r="DR151" i="6"/>
  <c r="DQ151" i="6"/>
  <c r="DP151" i="6"/>
  <c r="DO151" i="6"/>
  <c r="DN151" i="6"/>
  <c r="DM151" i="6"/>
  <c r="DL151" i="6"/>
  <c r="DK151" i="6"/>
  <c r="DJ151" i="6"/>
  <c r="DI151" i="6"/>
  <c r="DH151" i="6"/>
  <c r="DG151" i="6"/>
  <c r="DF151" i="6"/>
  <c r="DE151" i="6"/>
  <c r="DD151" i="6"/>
  <c r="DC151" i="6"/>
  <c r="DB151" i="6"/>
  <c r="DA151" i="6"/>
  <c r="CZ151" i="6"/>
  <c r="CY151" i="6"/>
  <c r="CX151" i="6"/>
  <c r="CW151" i="6"/>
  <c r="CV151" i="6"/>
  <c r="CU151" i="6"/>
  <c r="CT151" i="6"/>
  <c r="CS151" i="6"/>
  <c r="CR151" i="6"/>
  <c r="CQ151" i="6"/>
  <c r="CP151" i="6"/>
  <c r="CO151" i="6"/>
  <c r="CN151" i="6"/>
  <c r="CM151" i="6"/>
  <c r="CL151" i="6"/>
  <c r="CK151" i="6"/>
  <c r="CJ151" i="6"/>
  <c r="CI151" i="6"/>
  <c r="CH151" i="6"/>
  <c r="CG151" i="6"/>
  <c r="CF151" i="6"/>
  <c r="CE151" i="6"/>
  <c r="CD151" i="6"/>
  <c r="CC151" i="6"/>
  <c r="CB151" i="6"/>
  <c r="CA151" i="6"/>
  <c r="BZ151" i="6"/>
  <c r="BY151" i="6"/>
  <c r="BX151" i="6"/>
  <c r="BW151" i="6"/>
  <c r="BV151" i="6"/>
  <c r="BU151" i="6"/>
  <c r="BT151" i="6"/>
  <c r="BS151" i="6"/>
  <c r="BR151" i="6"/>
  <c r="BQ151" i="6"/>
  <c r="BP151" i="6"/>
  <c r="BO151" i="6"/>
  <c r="BN151" i="6"/>
  <c r="BM151" i="6"/>
  <c r="BL151" i="6"/>
  <c r="BK151" i="6"/>
  <c r="BJ151" i="6"/>
  <c r="BI151" i="6"/>
  <c r="BH151" i="6"/>
  <c r="BG151" i="6"/>
  <c r="BF151" i="6"/>
  <c r="BE151" i="6"/>
  <c r="BD151" i="6"/>
  <c r="BC151" i="6"/>
  <c r="BB151" i="6"/>
  <c r="BA151" i="6"/>
  <c r="AZ151" i="6"/>
  <c r="AY151" i="6"/>
  <c r="AX151" i="6"/>
  <c r="AW151" i="6"/>
  <c r="AV151" i="6"/>
  <c r="AU151" i="6"/>
  <c r="AT151" i="6"/>
  <c r="AS151" i="6"/>
  <c r="AR151" i="6"/>
  <c r="AQ151" i="6"/>
  <c r="AP151" i="6"/>
  <c r="AO151" i="6"/>
  <c r="AN151" i="6"/>
  <c r="AM151" i="6"/>
  <c r="AL151" i="6"/>
  <c r="AK151" i="6"/>
  <c r="AJ151" i="6"/>
  <c r="AI151" i="6"/>
  <c r="AH151" i="6"/>
  <c r="AG151" i="6"/>
  <c r="AF151" i="6"/>
  <c r="AE151" i="6"/>
  <c r="AD151" i="6"/>
  <c r="AC151" i="6"/>
  <c r="AB151" i="6"/>
  <c r="AA151" i="6"/>
  <c r="Z151" i="6"/>
  <c r="Y151" i="6"/>
  <c r="X151" i="6"/>
  <c r="W151" i="6"/>
  <c r="V151" i="6"/>
  <c r="U151" i="6"/>
  <c r="T151" i="6"/>
  <c r="S151" i="6"/>
  <c r="R151" i="6"/>
  <c r="Q151" i="6"/>
  <c r="P151" i="6"/>
  <c r="O151" i="6"/>
  <c r="N151" i="6"/>
  <c r="M151" i="6"/>
  <c r="L151" i="6"/>
  <c r="K151" i="6"/>
  <c r="J151" i="6"/>
  <c r="I151" i="6"/>
  <c r="H151" i="6"/>
  <c r="G151" i="6"/>
  <c r="F151" i="6"/>
  <c r="E151" i="6"/>
  <c r="D151" i="6"/>
  <c r="HE150" i="6"/>
  <c r="HD150" i="6"/>
  <c r="HC150" i="6"/>
  <c r="HB150" i="6"/>
  <c r="HA150" i="6"/>
  <c r="GZ150" i="6"/>
  <c r="GY150" i="6"/>
  <c r="GX150" i="6"/>
  <c r="GW150" i="6"/>
  <c r="GV150" i="6"/>
  <c r="GU150" i="6"/>
  <c r="GT150" i="6"/>
  <c r="GS150" i="6"/>
  <c r="GR150" i="6"/>
  <c r="GQ150" i="6"/>
  <c r="GP150" i="6"/>
  <c r="GO150" i="6"/>
  <c r="GN150" i="6"/>
  <c r="GM150" i="6"/>
  <c r="GL150" i="6"/>
  <c r="GK150" i="6"/>
  <c r="GJ150" i="6"/>
  <c r="GI150" i="6"/>
  <c r="GH150" i="6"/>
  <c r="GG150" i="6"/>
  <c r="GF150" i="6"/>
  <c r="GE150" i="6"/>
  <c r="GD150" i="6"/>
  <c r="GC150" i="6"/>
  <c r="GB150" i="6"/>
  <c r="GA150" i="6"/>
  <c r="FZ150" i="6"/>
  <c r="FY150" i="6"/>
  <c r="FX150" i="6"/>
  <c r="FW150" i="6"/>
  <c r="FV150" i="6"/>
  <c r="FU150" i="6"/>
  <c r="FT150" i="6"/>
  <c r="FS150" i="6"/>
  <c r="FR150" i="6"/>
  <c r="FQ150" i="6"/>
  <c r="FP150" i="6"/>
  <c r="FO150" i="6"/>
  <c r="FN150" i="6"/>
  <c r="FM150" i="6"/>
  <c r="FL150" i="6"/>
  <c r="FK150" i="6"/>
  <c r="FJ150" i="6"/>
  <c r="FI150" i="6"/>
  <c r="FH150" i="6"/>
  <c r="FG150" i="6"/>
  <c r="FF150" i="6"/>
  <c r="FE150" i="6"/>
  <c r="FD150" i="6"/>
  <c r="FC150" i="6"/>
  <c r="FB150" i="6"/>
  <c r="FA150" i="6"/>
  <c r="EZ150" i="6"/>
  <c r="EY150" i="6"/>
  <c r="EX150" i="6"/>
  <c r="EW150" i="6"/>
  <c r="EV150" i="6"/>
  <c r="EU150" i="6"/>
  <c r="ET150" i="6"/>
  <c r="ES150" i="6"/>
  <c r="ER150" i="6"/>
  <c r="EQ150" i="6"/>
  <c r="EP150" i="6"/>
  <c r="EO150" i="6"/>
  <c r="EN150" i="6"/>
  <c r="EM150" i="6"/>
  <c r="EL150" i="6"/>
  <c r="EK150" i="6"/>
  <c r="EI150" i="6"/>
  <c r="EH150" i="6"/>
  <c r="EG150" i="6"/>
  <c r="EF150" i="6"/>
  <c r="EE150" i="6"/>
  <c r="ED150" i="6"/>
  <c r="EC150" i="6"/>
  <c r="EB150" i="6"/>
  <c r="EA150" i="6"/>
  <c r="DZ150" i="6"/>
  <c r="DY150" i="6"/>
  <c r="DX150" i="6"/>
  <c r="DW150" i="6"/>
  <c r="DV150" i="6"/>
  <c r="DU150" i="6"/>
  <c r="DT150" i="6"/>
  <c r="DS150" i="6"/>
  <c r="DR150" i="6"/>
  <c r="DQ150" i="6"/>
  <c r="DP150" i="6"/>
  <c r="DO150" i="6"/>
  <c r="DN150" i="6"/>
  <c r="DM150" i="6"/>
  <c r="DL150" i="6"/>
  <c r="DK150" i="6"/>
  <c r="DJ150" i="6"/>
  <c r="DI150" i="6"/>
  <c r="DH150" i="6"/>
  <c r="DG150" i="6"/>
  <c r="DF150" i="6"/>
  <c r="DE150" i="6"/>
  <c r="DD150" i="6"/>
  <c r="DC150" i="6"/>
  <c r="DB150" i="6"/>
  <c r="DA150" i="6"/>
  <c r="CZ150" i="6"/>
  <c r="CY150" i="6"/>
  <c r="CX150" i="6"/>
  <c r="CW150" i="6"/>
  <c r="CV150" i="6"/>
  <c r="CU150" i="6"/>
  <c r="CT150" i="6"/>
  <c r="CS150" i="6"/>
  <c r="CR150" i="6"/>
  <c r="CQ150" i="6"/>
  <c r="CP150" i="6"/>
  <c r="CO150" i="6"/>
  <c r="CN150" i="6"/>
  <c r="CM150" i="6"/>
  <c r="CL150" i="6"/>
  <c r="CK150" i="6"/>
  <c r="CJ150" i="6"/>
  <c r="CI150" i="6"/>
  <c r="CH150" i="6"/>
  <c r="CG150" i="6"/>
  <c r="CF150" i="6"/>
  <c r="CE150" i="6"/>
  <c r="CD150" i="6"/>
  <c r="CC150" i="6"/>
  <c r="CB150" i="6"/>
  <c r="CA150" i="6"/>
  <c r="BZ150" i="6"/>
  <c r="BY150" i="6"/>
  <c r="BX150" i="6"/>
  <c r="BW150" i="6"/>
  <c r="BV150" i="6"/>
  <c r="BU150" i="6"/>
  <c r="BT150" i="6"/>
  <c r="BS150" i="6"/>
  <c r="BR150" i="6"/>
  <c r="BQ150" i="6"/>
  <c r="BP150" i="6"/>
  <c r="BO150" i="6"/>
  <c r="BN150" i="6"/>
  <c r="BM150" i="6"/>
  <c r="BL150" i="6"/>
  <c r="BK150" i="6"/>
  <c r="BJ150" i="6"/>
  <c r="BI150" i="6"/>
  <c r="BH150" i="6"/>
  <c r="BG150" i="6"/>
  <c r="BF150" i="6"/>
  <c r="BE150" i="6"/>
  <c r="BD150" i="6"/>
  <c r="BC150" i="6"/>
  <c r="BB150" i="6"/>
  <c r="BA150" i="6"/>
  <c r="AZ150" i="6"/>
  <c r="AY150" i="6"/>
  <c r="AX150" i="6"/>
  <c r="AW150" i="6"/>
  <c r="AV150" i="6"/>
  <c r="AU150" i="6"/>
  <c r="AT150" i="6"/>
  <c r="AS150" i="6"/>
  <c r="AR150" i="6"/>
  <c r="AQ150" i="6"/>
  <c r="AP150" i="6"/>
  <c r="AO150" i="6"/>
  <c r="AN150" i="6"/>
  <c r="AM150" i="6"/>
  <c r="AL150" i="6"/>
  <c r="AK150" i="6"/>
  <c r="AJ150" i="6"/>
  <c r="AI150" i="6"/>
  <c r="AH150" i="6"/>
  <c r="AG150" i="6"/>
  <c r="AF150" i="6"/>
  <c r="AE150" i="6"/>
  <c r="AD150" i="6"/>
  <c r="AC150" i="6"/>
  <c r="AB150" i="6"/>
  <c r="AA150" i="6"/>
  <c r="Z150" i="6"/>
  <c r="Y150" i="6"/>
  <c r="X150" i="6"/>
  <c r="W150" i="6"/>
  <c r="V150" i="6"/>
  <c r="U150" i="6"/>
  <c r="T150" i="6"/>
  <c r="S150" i="6"/>
  <c r="R150" i="6"/>
  <c r="Q150" i="6"/>
  <c r="P150" i="6"/>
  <c r="O150" i="6"/>
  <c r="N150" i="6"/>
  <c r="M150" i="6"/>
  <c r="L150" i="6"/>
  <c r="K150" i="6"/>
  <c r="J150" i="6"/>
  <c r="I150" i="6"/>
  <c r="H150" i="6"/>
  <c r="G150" i="6"/>
  <c r="F150" i="6"/>
  <c r="E150" i="6"/>
  <c r="D150" i="6"/>
  <c r="HE149" i="6"/>
  <c r="HD149" i="6"/>
  <c r="HC149" i="6"/>
  <c r="HB149" i="6"/>
  <c r="HA149" i="6"/>
  <c r="GZ149" i="6"/>
  <c r="GY149" i="6"/>
  <c r="GX149" i="6"/>
  <c r="GW149" i="6"/>
  <c r="GV149" i="6"/>
  <c r="GU149" i="6"/>
  <c r="GT149" i="6"/>
  <c r="GS149" i="6"/>
  <c r="GR149" i="6"/>
  <c r="GQ149" i="6"/>
  <c r="GP149" i="6"/>
  <c r="GO149" i="6"/>
  <c r="GN149" i="6"/>
  <c r="GM149" i="6"/>
  <c r="GL149" i="6"/>
  <c r="GK149" i="6"/>
  <c r="GJ149" i="6"/>
  <c r="GI149" i="6"/>
  <c r="GH149" i="6"/>
  <c r="GG149" i="6"/>
  <c r="GF149" i="6"/>
  <c r="GE149" i="6"/>
  <c r="GD149" i="6"/>
  <c r="GC149" i="6"/>
  <c r="GB149" i="6"/>
  <c r="GA149" i="6"/>
  <c r="FZ149" i="6"/>
  <c r="FY149" i="6"/>
  <c r="FX149" i="6"/>
  <c r="FW149" i="6"/>
  <c r="FV149" i="6"/>
  <c r="FU149" i="6"/>
  <c r="FT149" i="6"/>
  <c r="FS149" i="6"/>
  <c r="FR149" i="6"/>
  <c r="FQ149" i="6"/>
  <c r="FP149" i="6"/>
  <c r="FO149" i="6"/>
  <c r="FN149" i="6"/>
  <c r="FM149" i="6"/>
  <c r="FL149" i="6"/>
  <c r="FK149" i="6"/>
  <c r="FJ149" i="6"/>
  <c r="FI149" i="6"/>
  <c r="FH149" i="6"/>
  <c r="FG149" i="6"/>
  <c r="FF149" i="6"/>
  <c r="FE149" i="6"/>
  <c r="FD149" i="6"/>
  <c r="FC149" i="6"/>
  <c r="FB149" i="6"/>
  <c r="FA149" i="6"/>
  <c r="EZ149" i="6"/>
  <c r="EY149" i="6"/>
  <c r="EX149" i="6"/>
  <c r="EW149" i="6"/>
  <c r="EV149" i="6"/>
  <c r="EU149" i="6"/>
  <c r="ET149" i="6"/>
  <c r="ES149" i="6"/>
  <c r="ER149" i="6"/>
  <c r="EQ149" i="6"/>
  <c r="EP149" i="6"/>
  <c r="EO149" i="6"/>
  <c r="EN149" i="6"/>
  <c r="EM149" i="6"/>
  <c r="EL149" i="6"/>
  <c r="EK149" i="6"/>
  <c r="EI149" i="6"/>
  <c r="EH149" i="6"/>
  <c r="EG149" i="6"/>
  <c r="EF149" i="6"/>
  <c r="EE149" i="6"/>
  <c r="ED149" i="6"/>
  <c r="EC149" i="6"/>
  <c r="EB149" i="6"/>
  <c r="EA149" i="6"/>
  <c r="DZ149" i="6"/>
  <c r="DY149" i="6"/>
  <c r="DX149" i="6"/>
  <c r="DW149" i="6"/>
  <c r="DV149" i="6"/>
  <c r="DU149" i="6"/>
  <c r="DT149" i="6"/>
  <c r="DS149" i="6"/>
  <c r="DR149" i="6"/>
  <c r="DQ149" i="6"/>
  <c r="DP149" i="6"/>
  <c r="DO149" i="6"/>
  <c r="DN149" i="6"/>
  <c r="DM149" i="6"/>
  <c r="DL149" i="6"/>
  <c r="DK149" i="6"/>
  <c r="DJ149" i="6"/>
  <c r="DI149" i="6"/>
  <c r="DH149" i="6"/>
  <c r="DG149" i="6"/>
  <c r="DF149" i="6"/>
  <c r="DE149" i="6"/>
  <c r="DD149" i="6"/>
  <c r="DC149" i="6"/>
  <c r="DB149" i="6"/>
  <c r="DA149" i="6"/>
  <c r="CZ149" i="6"/>
  <c r="CY149" i="6"/>
  <c r="CX149" i="6"/>
  <c r="CW149" i="6"/>
  <c r="CV149" i="6"/>
  <c r="CU149" i="6"/>
  <c r="CT149" i="6"/>
  <c r="CS149" i="6"/>
  <c r="CR149" i="6"/>
  <c r="CQ149" i="6"/>
  <c r="CP149" i="6"/>
  <c r="CO149" i="6"/>
  <c r="CN149" i="6"/>
  <c r="CM149" i="6"/>
  <c r="CL149" i="6"/>
  <c r="CK149" i="6"/>
  <c r="CJ149" i="6"/>
  <c r="CI149" i="6"/>
  <c r="CH149" i="6"/>
  <c r="CG149" i="6"/>
  <c r="CF149" i="6"/>
  <c r="CE149" i="6"/>
  <c r="CD149" i="6"/>
  <c r="CC149" i="6"/>
  <c r="CB149" i="6"/>
  <c r="CA149" i="6"/>
  <c r="BZ149" i="6"/>
  <c r="BY149" i="6"/>
  <c r="BX149" i="6"/>
  <c r="BW149" i="6"/>
  <c r="BV149" i="6"/>
  <c r="BU149" i="6"/>
  <c r="BT149" i="6"/>
  <c r="BS149" i="6"/>
  <c r="BR149" i="6"/>
  <c r="BQ149" i="6"/>
  <c r="BP149" i="6"/>
  <c r="BO149" i="6"/>
  <c r="BN149" i="6"/>
  <c r="BM149" i="6"/>
  <c r="BL149" i="6"/>
  <c r="BK149" i="6"/>
  <c r="BJ149" i="6"/>
  <c r="BI149" i="6"/>
  <c r="BH149" i="6"/>
  <c r="BG149" i="6"/>
  <c r="BF149" i="6"/>
  <c r="BE149" i="6"/>
  <c r="BD149" i="6"/>
  <c r="BC149" i="6"/>
  <c r="BB149" i="6"/>
  <c r="BA149" i="6"/>
  <c r="AZ149" i="6"/>
  <c r="AY149" i="6"/>
  <c r="AX149" i="6"/>
  <c r="AW149" i="6"/>
  <c r="AV149" i="6"/>
  <c r="AU149" i="6"/>
  <c r="AT149" i="6"/>
  <c r="AS149" i="6"/>
  <c r="AR149" i="6"/>
  <c r="AQ149" i="6"/>
  <c r="AP149" i="6"/>
  <c r="AO149" i="6"/>
  <c r="AN149" i="6"/>
  <c r="AM149" i="6"/>
  <c r="AL149" i="6"/>
  <c r="AK149" i="6"/>
  <c r="AJ149" i="6"/>
  <c r="AI149" i="6"/>
  <c r="AH149" i="6"/>
  <c r="AG149" i="6"/>
  <c r="AF149" i="6"/>
  <c r="AE149" i="6"/>
  <c r="AD149" i="6"/>
  <c r="AC149" i="6"/>
  <c r="AB149" i="6"/>
  <c r="AA149" i="6"/>
  <c r="Z149" i="6"/>
  <c r="Y149" i="6"/>
  <c r="X149" i="6"/>
  <c r="W149" i="6"/>
  <c r="V149" i="6"/>
  <c r="U149" i="6"/>
  <c r="T149" i="6"/>
  <c r="S149" i="6"/>
  <c r="R149" i="6"/>
  <c r="Q149" i="6"/>
  <c r="P149" i="6"/>
  <c r="O149" i="6"/>
  <c r="N149" i="6"/>
  <c r="M149" i="6"/>
  <c r="L149" i="6"/>
  <c r="K149" i="6"/>
  <c r="J149" i="6"/>
  <c r="I149" i="6"/>
  <c r="H149" i="6"/>
  <c r="G149" i="6"/>
  <c r="F149" i="6"/>
  <c r="E149" i="6"/>
  <c r="D149" i="6"/>
  <c r="HE148" i="6"/>
  <c r="HD148" i="6"/>
  <c r="HC148" i="6"/>
  <c r="HB148" i="6"/>
  <c r="HA148" i="6"/>
  <c r="GZ148" i="6"/>
  <c r="GY148" i="6"/>
  <c r="GX148" i="6"/>
  <c r="GW148" i="6"/>
  <c r="GV148" i="6"/>
  <c r="GU148" i="6"/>
  <c r="GT148" i="6"/>
  <c r="GS148" i="6"/>
  <c r="GR148" i="6"/>
  <c r="GQ148" i="6"/>
  <c r="GP148" i="6"/>
  <c r="GO148" i="6"/>
  <c r="GN148" i="6"/>
  <c r="GM148" i="6"/>
  <c r="GL148" i="6"/>
  <c r="GK148" i="6"/>
  <c r="GJ148" i="6"/>
  <c r="GI148" i="6"/>
  <c r="GH148" i="6"/>
  <c r="GG148" i="6"/>
  <c r="GF148" i="6"/>
  <c r="GE148" i="6"/>
  <c r="GD148" i="6"/>
  <c r="GC148" i="6"/>
  <c r="GB148" i="6"/>
  <c r="GA148" i="6"/>
  <c r="FZ148" i="6"/>
  <c r="FY148" i="6"/>
  <c r="FX148" i="6"/>
  <c r="FW148" i="6"/>
  <c r="FV148" i="6"/>
  <c r="FU148" i="6"/>
  <c r="FT148" i="6"/>
  <c r="FS148" i="6"/>
  <c r="FR148" i="6"/>
  <c r="FQ148" i="6"/>
  <c r="FP148" i="6"/>
  <c r="FO148" i="6"/>
  <c r="FN148" i="6"/>
  <c r="FM148" i="6"/>
  <c r="FL148" i="6"/>
  <c r="FK148" i="6"/>
  <c r="FJ148" i="6"/>
  <c r="FI148" i="6"/>
  <c r="FH148" i="6"/>
  <c r="FG148" i="6"/>
  <c r="FF148" i="6"/>
  <c r="FE148" i="6"/>
  <c r="FD148" i="6"/>
  <c r="FC148" i="6"/>
  <c r="FB148" i="6"/>
  <c r="FA148" i="6"/>
  <c r="EZ148" i="6"/>
  <c r="EY148" i="6"/>
  <c r="EX148" i="6"/>
  <c r="EW148" i="6"/>
  <c r="EV148" i="6"/>
  <c r="EU148" i="6"/>
  <c r="ET148" i="6"/>
  <c r="ES148" i="6"/>
  <c r="ER148" i="6"/>
  <c r="EQ148" i="6"/>
  <c r="EP148" i="6"/>
  <c r="EO148" i="6"/>
  <c r="EN148" i="6"/>
  <c r="EM148" i="6"/>
  <c r="EL148" i="6"/>
  <c r="EK148" i="6"/>
  <c r="EI148" i="6"/>
  <c r="EH148" i="6"/>
  <c r="EG148" i="6"/>
  <c r="EF148" i="6"/>
  <c r="EE148" i="6"/>
  <c r="ED148" i="6"/>
  <c r="EC148" i="6"/>
  <c r="EB148" i="6"/>
  <c r="EA148" i="6"/>
  <c r="DZ148" i="6"/>
  <c r="DY148" i="6"/>
  <c r="DX148" i="6"/>
  <c r="DW148" i="6"/>
  <c r="DV148" i="6"/>
  <c r="DU148" i="6"/>
  <c r="DT148" i="6"/>
  <c r="DS148" i="6"/>
  <c r="DR148" i="6"/>
  <c r="DQ148" i="6"/>
  <c r="DP148" i="6"/>
  <c r="DO148" i="6"/>
  <c r="DN148" i="6"/>
  <c r="DM148" i="6"/>
  <c r="DL148" i="6"/>
  <c r="DK148" i="6"/>
  <c r="DJ148" i="6"/>
  <c r="DI148" i="6"/>
  <c r="DH148" i="6"/>
  <c r="DG148" i="6"/>
  <c r="DF148" i="6"/>
  <c r="DE148" i="6"/>
  <c r="DD148" i="6"/>
  <c r="DC148" i="6"/>
  <c r="DB148" i="6"/>
  <c r="DA148" i="6"/>
  <c r="CZ148" i="6"/>
  <c r="CY148" i="6"/>
  <c r="CX148" i="6"/>
  <c r="CW148" i="6"/>
  <c r="CV148" i="6"/>
  <c r="CU148" i="6"/>
  <c r="CT148" i="6"/>
  <c r="CS148" i="6"/>
  <c r="CR148" i="6"/>
  <c r="CQ148" i="6"/>
  <c r="CP148" i="6"/>
  <c r="CO148" i="6"/>
  <c r="CN148" i="6"/>
  <c r="CM148" i="6"/>
  <c r="CL148" i="6"/>
  <c r="CK148" i="6"/>
  <c r="CJ148" i="6"/>
  <c r="CI148" i="6"/>
  <c r="CH148" i="6"/>
  <c r="CG148" i="6"/>
  <c r="CF148" i="6"/>
  <c r="CE148" i="6"/>
  <c r="CD148" i="6"/>
  <c r="CC148" i="6"/>
  <c r="CB148" i="6"/>
  <c r="CA148" i="6"/>
  <c r="BZ148" i="6"/>
  <c r="BY148" i="6"/>
  <c r="BX148" i="6"/>
  <c r="BW148" i="6"/>
  <c r="BV148" i="6"/>
  <c r="BU148" i="6"/>
  <c r="BT148" i="6"/>
  <c r="BS148" i="6"/>
  <c r="BR148" i="6"/>
  <c r="BQ148" i="6"/>
  <c r="BP148" i="6"/>
  <c r="BO148" i="6"/>
  <c r="BN148" i="6"/>
  <c r="BM148" i="6"/>
  <c r="BL148" i="6"/>
  <c r="BK148" i="6"/>
  <c r="BJ148" i="6"/>
  <c r="BI148" i="6"/>
  <c r="BH148" i="6"/>
  <c r="BG148" i="6"/>
  <c r="BF148" i="6"/>
  <c r="BE148" i="6"/>
  <c r="BD148" i="6"/>
  <c r="BC148" i="6"/>
  <c r="BB148" i="6"/>
  <c r="BA148" i="6"/>
  <c r="AZ148" i="6"/>
  <c r="AY148" i="6"/>
  <c r="AX148" i="6"/>
  <c r="AW148" i="6"/>
  <c r="AV148" i="6"/>
  <c r="AU148" i="6"/>
  <c r="AT148" i="6"/>
  <c r="AS148" i="6"/>
  <c r="AR148" i="6"/>
  <c r="AQ148" i="6"/>
  <c r="AP148" i="6"/>
  <c r="AO148" i="6"/>
  <c r="AN148" i="6"/>
  <c r="AM148" i="6"/>
  <c r="AL148" i="6"/>
  <c r="AK148" i="6"/>
  <c r="AJ148" i="6"/>
  <c r="AI148" i="6"/>
  <c r="AH148" i="6"/>
  <c r="AG148" i="6"/>
  <c r="AF148" i="6"/>
  <c r="AE148" i="6"/>
  <c r="AD148" i="6"/>
  <c r="AC148" i="6"/>
  <c r="AB148" i="6"/>
  <c r="AA148" i="6"/>
  <c r="Z148" i="6"/>
  <c r="Y148" i="6"/>
  <c r="X148" i="6"/>
  <c r="W148" i="6"/>
  <c r="V148" i="6"/>
  <c r="U148" i="6"/>
  <c r="T148" i="6"/>
  <c r="S148" i="6"/>
  <c r="R148" i="6"/>
  <c r="Q148" i="6"/>
  <c r="P148" i="6"/>
  <c r="O148" i="6"/>
  <c r="N148" i="6"/>
  <c r="M148" i="6"/>
  <c r="L148" i="6"/>
  <c r="K148" i="6"/>
  <c r="J148" i="6"/>
  <c r="I148" i="6"/>
  <c r="H148" i="6"/>
  <c r="G148" i="6"/>
  <c r="F148" i="6"/>
  <c r="E148" i="6"/>
  <c r="D148" i="6"/>
  <c r="HE147" i="6"/>
  <c r="HD147" i="6"/>
  <c r="HC147" i="6"/>
  <c r="HB147" i="6"/>
  <c r="HA147" i="6"/>
  <c r="GZ147" i="6"/>
  <c r="GY147" i="6"/>
  <c r="GX147" i="6"/>
  <c r="GW147" i="6"/>
  <c r="GV147" i="6"/>
  <c r="GU147" i="6"/>
  <c r="GT147" i="6"/>
  <c r="GS147" i="6"/>
  <c r="GR147" i="6"/>
  <c r="GQ147" i="6"/>
  <c r="GP147" i="6"/>
  <c r="GO147" i="6"/>
  <c r="GN147" i="6"/>
  <c r="GM147" i="6"/>
  <c r="GL147" i="6"/>
  <c r="GK147" i="6"/>
  <c r="GJ147" i="6"/>
  <c r="GI147" i="6"/>
  <c r="GH147" i="6"/>
  <c r="GG147" i="6"/>
  <c r="GF147" i="6"/>
  <c r="GE147" i="6"/>
  <c r="GD147" i="6"/>
  <c r="GC147" i="6"/>
  <c r="GB147" i="6"/>
  <c r="GA147" i="6"/>
  <c r="FZ147" i="6"/>
  <c r="FY147" i="6"/>
  <c r="FX147" i="6"/>
  <c r="FW147" i="6"/>
  <c r="FV147" i="6"/>
  <c r="FU147" i="6"/>
  <c r="FT147" i="6"/>
  <c r="FS147" i="6"/>
  <c r="FR147" i="6"/>
  <c r="FQ147" i="6"/>
  <c r="FP147" i="6"/>
  <c r="FO147" i="6"/>
  <c r="FN147" i="6"/>
  <c r="FM147" i="6"/>
  <c r="FL147" i="6"/>
  <c r="FK147" i="6"/>
  <c r="FJ147" i="6"/>
  <c r="FI147" i="6"/>
  <c r="FH147" i="6"/>
  <c r="FG147" i="6"/>
  <c r="FF147" i="6"/>
  <c r="FE147" i="6"/>
  <c r="FD147" i="6"/>
  <c r="FC147" i="6"/>
  <c r="FB147" i="6"/>
  <c r="FA147" i="6"/>
  <c r="EZ147" i="6"/>
  <c r="EY147" i="6"/>
  <c r="EX147" i="6"/>
  <c r="EW147" i="6"/>
  <c r="EV147" i="6"/>
  <c r="EU147" i="6"/>
  <c r="ET147" i="6"/>
  <c r="ES147" i="6"/>
  <c r="ER147" i="6"/>
  <c r="EQ147" i="6"/>
  <c r="EP147" i="6"/>
  <c r="EO147" i="6"/>
  <c r="EN147" i="6"/>
  <c r="EM147" i="6"/>
  <c r="EL147" i="6"/>
  <c r="EK147" i="6"/>
  <c r="EI147" i="6"/>
  <c r="EH147" i="6"/>
  <c r="EG147" i="6"/>
  <c r="EF147" i="6"/>
  <c r="EE147" i="6"/>
  <c r="ED147" i="6"/>
  <c r="EC147" i="6"/>
  <c r="EB147" i="6"/>
  <c r="EA147" i="6"/>
  <c r="DZ147" i="6"/>
  <c r="DY147" i="6"/>
  <c r="DX147" i="6"/>
  <c r="DW147" i="6"/>
  <c r="DV147" i="6"/>
  <c r="DU147" i="6"/>
  <c r="DT147" i="6"/>
  <c r="DS147" i="6"/>
  <c r="DR147" i="6"/>
  <c r="DQ147" i="6"/>
  <c r="DP147" i="6"/>
  <c r="DO147" i="6"/>
  <c r="DN147" i="6"/>
  <c r="DM147" i="6"/>
  <c r="DL147" i="6"/>
  <c r="DK147" i="6"/>
  <c r="DJ147" i="6"/>
  <c r="DI147" i="6"/>
  <c r="DH147" i="6"/>
  <c r="DG147" i="6"/>
  <c r="DF147" i="6"/>
  <c r="DE147" i="6"/>
  <c r="DD147" i="6"/>
  <c r="DC147" i="6"/>
  <c r="DB147" i="6"/>
  <c r="DA147" i="6"/>
  <c r="CZ147" i="6"/>
  <c r="CY147" i="6"/>
  <c r="CX147" i="6"/>
  <c r="CW147" i="6"/>
  <c r="CV147" i="6"/>
  <c r="CU147" i="6"/>
  <c r="CT147" i="6"/>
  <c r="CS147" i="6"/>
  <c r="CR147" i="6"/>
  <c r="CQ147" i="6"/>
  <c r="CP147" i="6"/>
  <c r="CO147" i="6"/>
  <c r="CN147" i="6"/>
  <c r="CM147" i="6"/>
  <c r="CL147" i="6"/>
  <c r="CK147" i="6"/>
  <c r="CJ147" i="6"/>
  <c r="CI147" i="6"/>
  <c r="CH147" i="6"/>
  <c r="CG147" i="6"/>
  <c r="CF147" i="6"/>
  <c r="CE147" i="6"/>
  <c r="CD147" i="6"/>
  <c r="CC147" i="6"/>
  <c r="CB147" i="6"/>
  <c r="CA147" i="6"/>
  <c r="BZ147" i="6"/>
  <c r="BY147" i="6"/>
  <c r="BX147" i="6"/>
  <c r="BW147" i="6"/>
  <c r="BV147" i="6"/>
  <c r="BU147" i="6"/>
  <c r="BT147" i="6"/>
  <c r="BS147" i="6"/>
  <c r="BR147" i="6"/>
  <c r="BQ147" i="6"/>
  <c r="BP147" i="6"/>
  <c r="BO147" i="6"/>
  <c r="BN147" i="6"/>
  <c r="BM147" i="6"/>
  <c r="BL147" i="6"/>
  <c r="BK147" i="6"/>
  <c r="BJ147" i="6"/>
  <c r="BI147" i="6"/>
  <c r="BH147" i="6"/>
  <c r="BG147" i="6"/>
  <c r="BF147" i="6"/>
  <c r="BE147" i="6"/>
  <c r="BD147" i="6"/>
  <c r="BC147" i="6"/>
  <c r="BB147" i="6"/>
  <c r="BA147" i="6"/>
  <c r="AZ147" i="6"/>
  <c r="AY147" i="6"/>
  <c r="AX147" i="6"/>
  <c r="AW147" i="6"/>
  <c r="AV147" i="6"/>
  <c r="AU147" i="6"/>
  <c r="AT147" i="6"/>
  <c r="AS147" i="6"/>
  <c r="AR147" i="6"/>
  <c r="AQ147" i="6"/>
  <c r="AP147" i="6"/>
  <c r="AO147" i="6"/>
  <c r="AN147" i="6"/>
  <c r="AM147" i="6"/>
  <c r="AL147" i="6"/>
  <c r="AK147" i="6"/>
  <c r="AJ147" i="6"/>
  <c r="AI147" i="6"/>
  <c r="AH147" i="6"/>
  <c r="AG147" i="6"/>
  <c r="AF147" i="6"/>
  <c r="AE147" i="6"/>
  <c r="AD147" i="6"/>
  <c r="AC147" i="6"/>
  <c r="AB147" i="6"/>
  <c r="AA147" i="6"/>
  <c r="Z147" i="6"/>
  <c r="Y147" i="6"/>
  <c r="X147" i="6"/>
  <c r="W147" i="6"/>
  <c r="V147" i="6"/>
  <c r="U147" i="6"/>
  <c r="T147" i="6"/>
  <c r="S147" i="6"/>
  <c r="R147" i="6"/>
  <c r="Q147" i="6"/>
  <c r="P147" i="6"/>
  <c r="O147" i="6"/>
  <c r="N147" i="6"/>
  <c r="M147" i="6"/>
  <c r="L147" i="6"/>
  <c r="K147" i="6"/>
  <c r="J147" i="6"/>
  <c r="I147" i="6"/>
  <c r="H147" i="6"/>
  <c r="G147" i="6"/>
  <c r="F147" i="6"/>
  <c r="E147" i="6"/>
  <c r="D147" i="6"/>
  <c r="HE146" i="6"/>
  <c r="HD146" i="6"/>
  <c r="HC146" i="6"/>
  <c r="HB146" i="6"/>
  <c r="HA146" i="6"/>
  <c r="GZ146" i="6"/>
  <c r="GY146" i="6"/>
  <c r="GX146" i="6"/>
  <c r="GW146" i="6"/>
  <c r="GV146" i="6"/>
  <c r="GU146" i="6"/>
  <c r="GT146" i="6"/>
  <c r="GS146" i="6"/>
  <c r="GR146" i="6"/>
  <c r="GQ146" i="6"/>
  <c r="GP146" i="6"/>
  <c r="GO146" i="6"/>
  <c r="GN146" i="6"/>
  <c r="GM146" i="6"/>
  <c r="GL146" i="6"/>
  <c r="GK146" i="6"/>
  <c r="GJ146" i="6"/>
  <c r="GI146" i="6"/>
  <c r="GH146" i="6"/>
  <c r="GG146" i="6"/>
  <c r="GF146" i="6"/>
  <c r="GE146" i="6"/>
  <c r="GD146" i="6"/>
  <c r="GC146" i="6"/>
  <c r="GB146" i="6"/>
  <c r="GA146" i="6"/>
  <c r="FZ146" i="6"/>
  <c r="FY146" i="6"/>
  <c r="FX146" i="6"/>
  <c r="FW146" i="6"/>
  <c r="FV146" i="6"/>
  <c r="FU146" i="6"/>
  <c r="FT146" i="6"/>
  <c r="FS146" i="6"/>
  <c r="FR146" i="6"/>
  <c r="FQ146" i="6"/>
  <c r="FP146" i="6"/>
  <c r="FO146" i="6"/>
  <c r="FN146" i="6"/>
  <c r="FM146" i="6"/>
  <c r="FL146" i="6"/>
  <c r="FK146" i="6"/>
  <c r="FJ146" i="6"/>
  <c r="FI146" i="6"/>
  <c r="FH146" i="6"/>
  <c r="FG146" i="6"/>
  <c r="FF146" i="6"/>
  <c r="FE146" i="6"/>
  <c r="FD146" i="6"/>
  <c r="FC146" i="6"/>
  <c r="FB146" i="6"/>
  <c r="FA146" i="6"/>
  <c r="EZ146" i="6"/>
  <c r="EY146" i="6"/>
  <c r="EX146" i="6"/>
  <c r="EW146" i="6"/>
  <c r="EV146" i="6"/>
  <c r="EU146" i="6"/>
  <c r="ET146" i="6"/>
  <c r="ES146" i="6"/>
  <c r="ER146" i="6"/>
  <c r="EQ146" i="6"/>
  <c r="EP146" i="6"/>
  <c r="EO146" i="6"/>
  <c r="EN146" i="6"/>
  <c r="EM146" i="6"/>
  <c r="EL146" i="6"/>
  <c r="EK146" i="6"/>
  <c r="EI146" i="6"/>
  <c r="EH146" i="6"/>
  <c r="EG146" i="6"/>
  <c r="EF146" i="6"/>
  <c r="EE146" i="6"/>
  <c r="ED146" i="6"/>
  <c r="EC146" i="6"/>
  <c r="EB146" i="6"/>
  <c r="EA146" i="6"/>
  <c r="DZ146" i="6"/>
  <c r="DY146" i="6"/>
  <c r="DX146" i="6"/>
  <c r="DW146" i="6"/>
  <c r="DV146" i="6"/>
  <c r="DU146" i="6"/>
  <c r="DT146" i="6"/>
  <c r="DS146" i="6"/>
  <c r="DR146" i="6"/>
  <c r="DQ146" i="6"/>
  <c r="DP146" i="6"/>
  <c r="DO146" i="6"/>
  <c r="DN146" i="6"/>
  <c r="DM146" i="6"/>
  <c r="DL146" i="6"/>
  <c r="DK146" i="6"/>
  <c r="DJ146" i="6"/>
  <c r="DI146" i="6"/>
  <c r="DH146" i="6"/>
  <c r="DG146" i="6"/>
  <c r="DF146" i="6"/>
  <c r="DE146" i="6"/>
  <c r="DD146" i="6"/>
  <c r="DC146" i="6"/>
  <c r="DB146" i="6"/>
  <c r="DA146" i="6"/>
  <c r="CZ146" i="6"/>
  <c r="CY146" i="6"/>
  <c r="CX146" i="6"/>
  <c r="CW146" i="6"/>
  <c r="CV146" i="6"/>
  <c r="CU146" i="6"/>
  <c r="CT146" i="6"/>
  <c r="CS146" i="6"/>
  <c r="CR146" i="6"/>
  <c r="CQ146" i="6"/>
  <c r="CP146" i="6"/>
  <c r="CO146" i="6"/>
  <c r="CN146" i="6"/>
  <c r="CM146" i="6"/>
  <c r="CL146" i="6"/>
  <c r="CK146" i="6"/>
  <c r="CJ146" i="6"/>
  <c r="CI146" i="6"/>
  <c r="CH146" i="6"/>
  <c r="CG146" i="6"/>
  <c r="CF146" i="6"/>
  <c r="CE146" i="6"/>
  <c r="CD146" i="6"/>
  <c r="CC146" i="6"/>
  <c r="CB146" i="6"/>
  <c r="CA146" i="6"/>
  <c r="BZ146" i="6"/>
  <c r="BY146" i="6"/>
  <c r="BX146" i="6"/>
  <c r="BW146" i="6"/>
  <c r="BV146" i="6"/>
  <c r="BU146" i="6"/>
  <c r="BT146" i="6"/>
  <c r="BS146" i="6"/>
  <c r="BR146" i="6"/>
  <c r="BQ146" i="6"/>
  <c r="BP146" i="6"/>
  <c r="BO146" i="6"/>
  <c r="BN146" i="6"/>
  <c r="BM146" i="6"/>
  <c r="BL146" i="6"/>
  <c r="BK146" i="6"/>
  <c r="BJ146" i="6"/>
  <c r="BI146" i="6"/>
  <c r="BH146" i="6"/>
  <c r="BG146" i="6"/>
  <c r="BF146" i="6"/>
  <c r="BE146" i="6"/>
  <c r="BD146" i="6"/>
  <c r="BC146" i="6"/>
  <c r="BB146" i="6"/>
  <c r="BA146" i="6"/>
  <c r="AZ146" i="6"/>
  <c r="AY146" i="6"/>
  <c r="AX146" i="6"/>
  <c r="AW146" i="6"/>
  <c r="AV146" i="6"/>
  <c r="AU146" i="6"/>
  <c r="AT146" i="6"/>
  <c r="AS146" i="6"/>
  <c r="AR146" i="6"/>
  <c r="AQ146" i="6"/>
  <c r="AP146" i="6"/>
  <c r="AO146" i="6"/>
  <c r="AN146" i="6"/>
  <c r="AM146" i="6"/>
  <c r="AL146" i="6"/>
  <c r="AK146" i="6"/>
  <c r="AJ146" i="6"/>
  <c r="AI146" i="6"/>
  <c r="AH146" i="6"/>
  <c r="AG146" i="6"/>
  <c r="AF146" i="6"/>
  <c r="AE146" i="6"/>
  <c r="AD146" i="6"/>
  <c r="AC146" i="6"/>
  <c r="AB146" i="6"/>
  <c r="AA146" i="6"/>
  <c r="Z146" i="6"/>
  <c r="Y146" i="6"/>
  <c r="X146" i="6"/>
  <c r="W146" i="6"/>
  <c r="V146" i="6"/>
  <c r="U146" i="6"/>
  <c r="T146" i="6"/>
  <c r="S146" i="6"/>
  <c r="R146" i="6"/>
  <c r="Q146" i="6"/>
  <c r="P146" i="6"/>
  <c r="O146" i="6"/>
  <c r="N146" i="6"/>
  <c r="M146" i="6"/>
  <c r="L146" i="6"/>
  <c r="K146" i="6"/>
  <c r="J146" i="6"/>
  <c r="I146" i="6"/>
  <c r="H146" i="6"/>
  <c r="G146" i="6"/>
  <c r="F146" i="6"/>
  <c r="E146" i="6"/>
  <c r="D146" i="6"/>
  <c r="HE145" i="6"/>
  <c r="HD145" i="6"/>
  <c r="HC145" i="6"/>
  <c r="HB145" i="6"/>
  <c r="HA145" i="6"/>
  <c r="GZ145" i="6"/>
  <c r="GY145" i="6"/>
  <c r="GX145" i="6"/>
  <c r="GW145" i="6"/>
  <c r="GV145" i="6"/>
  <c r="GU145" i="6"/>
  <c r="GT145" i="6"/>
  <c r="GS145" i="6"/>
  <c r="GR145" i="6"/>
  <c r="GQ145" i="6"/>
  <c r="GP145" i="6"/>
  <c r="GO145" i="6"/>
  <c r="GN145" i="6"/>
  <c r="GM145" i="6"/>
  <c r="GL145" i="6"/>
  <c r="GK145" i="6"/>
  <c r="GJ145" i="6"/>
  <c r="GI145" i="6"/>
  <c r="GH145" i="6"/>
  <c r="GG145" i="6"/>
  <c r="GF145" i="6"/>
  <c r="GE145" i="6"/>
  <c r="GD145" i="6"/>
  <c r="GC145" i="6"/>
  <c r="GB145" i="6"/>
  <c r="GA145" i="6"/>
  <c r="FZ145" i="6"/>
  <c r="FY145" i="6"/>
  <c r="FX145" i="6"/>
  <c r="FW145" i="6"/>
  <c r="FV145" i="6"/>
  <c r="FU145" i="6"/>
  <c r="FT145" i="6"/>
  <c r="FS145" i="6"/>
  <c r="FR145" i="6"/>
  <c r="FQ145" i="6"/>
  <c r="FP145" i="6"/>
  <c r="FO145" i="6"/>
  <c r="FN145" i="6"/>
  <c r="FM145" i="6"/>
  <c r="FL145" i="6"/>
  <c r="FK145" i="6"/>
  <c r="FJ145" i="6"/>
  <c r="FI145" i="6"/>
  <c r="FH145" i="6"/>
  <c r="FG145" i="6"/>
  <c r="FF145" i="6"/>
  <c r="FE145" i="6"/>
  <c r="FD145" i="6"/>
  <c r="FC145" i="6"/>
  <c r="FB145" i="6"/>
  <c r="FA145" i="6"/>
  <c r="EZ145" i="6"/>
  <c r="EY145" i="6"/>
  <c r="EX145" i="6"/>
  <c r="EW145" i="6"/>
  <c r="EV145" i="6"/>
  <c r="EU145" i="6"/>
  <c r="ET145" i="6"/>
  <c r="ES145" i="6"/>
  <c r="ER145" i="6"/>
  <c r="EQ145" i="6"/>
  <c r="EP145" i="6"/>
  <c r="EO145" i="6"/>
  <c r="EN145" i="6"/>
  <c r="EM145" i="6"/>
  <c r="EL145" i="6"/>
  <c r="EK145" i="6"/>
  <c r="EI145" i="6"/>
  <c r="EH145" i="6"/>
  <c r="EG145" i="6"/>
  <c r="EF145" i="6"/>
  <c r="EE145" i="6"/>
  <c r="ED145" i="6"/>
  <c r="EC145" i="6"/>
  <c r="EB145" i="6"/>
  <c r="EA145" i="6"/>
  <c r="DZ145" i="6"/>
  <c r="DY145" i="6"/>
  <c r="DX145" i="6"/>
  <c r="DW145" i="6"/>
  <c r="DV145" i="6"/>
  <c r="DU145" i="6"/>
  <c r="DT145" i="6"/>
  <c r="DS145" i="6"/>
  <c r="DR145" i="6"/>
  <c r="DQ145" i="6"/>
  <c r="DP145" i="6"/>
  <c r="DO145" i="6"/>
  <c r="DN145" i="6"/>
  <c r="DM145" i="6"/>
  <c r="DL145" i="6"/>
  <c r="DK145" i="6"/>
  <c r="DJ145" i="6"/>
  <c r="DI145" i="6"/>
  <c r="DH145" i="6"/>
  <c r="DG145" i="6"/>
  <c r="DF145" i="6"/>
  <c r="DE145" i="6"/>
  <c r="DD145" i="6"/>
  <c r="DC145" i="6"/>
  <c r="DB145" i="6"/>
  <c r="DA145" i="6"/>
  <c r="CZ145" i="6"/>
  <c r="CY145" i="6"/>
  <c r="CX145" i="6"/>
  <c r="CW145" i="6"/>
  <c r="CV145" i="6"/>
  <c r="CU145" i="6"/>
  <c r="CT145" i="6"/>
  <c r="CS145" i="6"/>
  <c r="CR145" i="6"/>
  <c r="CQ145" i="6"/>
  <c r="CP145" i="6"/>
  <c r="CO145" i="6"/>
  <c r="CN145" i="6"/>
  <c r="CM145" i="6"/>
  <c r="CL145" i="6"/>
  <c r="CK145" i="6"/>
  <c r="CJ145" i="6"/>
  <c r="CI145" i="6"/>
  <c r="CH145" i="6"/>
  <c r="CG145" i="6"/>
  <c r="CF145" i="6"/>
  <c r="CE145" i="6"/>
  <c r="CD145" i="6"/>
  <c r="CC145" i="6"/>
  <c r="CB145" i="6"/>
  <c r="CA145" i="6"/>
  <c r="BZ145" i="6"/>
  <c r="BY145" i="6"/>
  <c r="BX145" i="6"/>
  <c r="BW145" i="6"/>
  <c r="BV145" i="6"/>
  <c r="BU145" i="6"/>
  <c r="BT145" i="6"/>
  <c r="BS145" i="6"/>
  <c r="BR145" i="6"/>
  <c r="BQ145" i="6"/>
  <c r="BP145" i="6"/>
  <c r="BO145" i="6"/>
  <c r="BN145" i="6"/>
  <c r="BM145" i="6"/>
  <c r="BL145" i="6"/>
  <c r="BK145" i="6"/>
  <c r="BJ145" i="6"/>
  <c r="BI145" i="6"/>
  <c r="BH145" i="6"/>
  <c r="BG145" i="6"/>
  <c r="BF145" i="6"/>
  <c r="BE145" i="6"/>
  <c r="BD145" i="6"/>
  <c r="BC145" i="6"/>
  <c r="BB145" i="6"/>
  <c r="BA145" i="6"/>
  <c r="AZ145" i="6"/>
  <c r="AY145" i="6"/>
  <c r="AX145" i="6"/>
  <c r="AW145" i="6"/>
  <c r="AV145" i="6"/>
  <c r="AU145" i="6"/>
  <c r="AT145" i="6"/>
  <c r="AS145" i="6"/>
  <c r="AR145" i="6"/>
  <c r="AQ145" i="6"/>
  <c r="AP145" i="6"/>
  <c r="AO145" i="6"/>
  <c r="AN145" i="6"/>
  <c r="AM145" i="6"/>
  <c r="AL145" i="6"/>
  <c r="AK145" i="6"/>
  <c r="AJ145" i="6"/>
  <c r="AI145" i="6"/>
  <c r="AH145" i="6"/>
  <c r="AG145" i="6"/>
  <c r="AF145" i="6"/>
  <c r="AE145" i="6"/>
  <c r="AD145" i="6"/>
  <c r="AC145" i="6"/>
  <c r="AB145" i="6"/>
  <c r="AA145" i="6"/>
  <c r="Z145" i="6"/>
  <c r="Y145" i="6"/>
  <c r="X145" i="6"/>
  <c r="W145" i="6"/>
  <c r="V145" i="6"/>
  <c r="U145" i="6"/>
  <c r="T145" i="6"/>
  <c r="S145" i="6"/>
  <c r="R145" i="6"/>
  <c r="Q145" i="6"/>
  <c r="P145" i="6"/>
  <c r="O145" i="6"/>
  <c r="N145" i="6"/>
  <c r="M145" i="6"/>
  <c r="L145" i="6"/>
  <c r="K145" i="6"/>
  <c r="J145" i="6"/>
  <c r="I145" i="6"/>
  <c r="H145" i="6"/>
  <c r="G145" i="6"/>
  <c r="F145" i="6"/>
  <c r="E145" i="6"/>
  <c r="D145" i="6"/>
  <c r="HE144" i="6"/>
  <c r="HD144" i="6"/>
  <c r="HC144" i="6"/>
  <c r="HB144" i="6"/>
  <c r="HA144" i="6"/>
  <c r="GZ144" i="6"/>
  <c r="GY144" i="6"/>
  <c r="GX144" i="6"/>
  <c r="GW144" i="6"/>
  <c r="GV144" i="6"/>
  <c r="GU144" i="6"/>
  <c r="GT144" i="6"/>
  <c r="GS144" i="6"/>
  <c r="GR144" i="6"/>
  <c r="GQ144" i="6"/>
  <c r="GP144" i="6"/>
  <c r="GO144" i="6"/>
  <c r="GN144" i="6"/>
  <c r="GM144" i="6"/>
  <c r="GL144" i="6"/>
  <c r="GK144" i="6"/>
  <c r="GJ144" i="6"/>
  <c r="GI144" i="6"/>
  <c r="GH144" i="6"/>
  <c r="GG144" i="6"/>
  <c r="GF144" i="6"/>
  <c r="GE144" i="6"/>
  <c r="GD144" i="6"/>
  <c r="GC144" i="6"/>
  <c r="GB144" i="6"/>
  <c r="GA144" i="6"/>
  <c r="FZ144" i="6"/>
  <c r="FY144" i="6"/>
  <c r="FX144" i="6"/>
  <c r="FW144" i="6"/>
  <c r="FV144" i="6"/>
  <c r="FU144" i="6"/>
  <c r="FT144" i="6"/>
  <c r="FS144" i="6"/>
  <c r="FR144" i="6"/>
  <c r="FQ144" i="6"/>
  <c r="FP144" i="6"/>
  <c r="FO144" i="6"/>
  <c r="FN144" i="6"/>
  <c r="FM144" i="6"/>
  <c r="FL144" i="6"/>
  <c r="FK144" i="6"/>
  <c r="FJ144" i="6"/>
  <c r="FI144" i="6"/>
  <c r="FH144" i="6"/>
  <c r="FG144" i="6"/>
  <c r="FF144" i="6"/>
  <c r="FE144" i="6"/>
  <c r="FD144" i="6"/>
  <c r="FC144" i="6"/>
  <c r="FB144" i="6"/>
  <c r="FA144" i="6"/>
  <c r="EZ144" i="6"/>
  <c r="EY144" i="6"/>
  <c r="EX144" i="6"/>
  <c r="EW144" i="6"/>
  <c r="EV144" i="6"/>
  <c r="EU144" i="6"/>
  <c r="ET144" i="6"/>
  <c r="ES144" i="6"/>
  <c r="ER144" i="6"/>
  <c r="EQ144" i="6"/>
  <c r="EP144" i="6"/>
  <c r="EO144" i="6"/>
  <c r="EN144" i="6"/>
  <c r="EM144" i="6"/>
  <c r="EL144" i="6"/>
  <c r="EK144" i="6"/>
  <c r="EI144" i="6"/>
  <c r="EH144" i="6"/>
  <c r="EG144" i="6"/>
  <c r="EF144" i="6"/>
  <c r="EE144" i="6"/>
  <c r="ED144" i="6"/>
  <c r="EC144" i="6"/>
  <c r="EB144" i="6"/>
  <c r="EA144" i="6"/>
  <c r="DZ144" i="6"/>
  <c r="DY144" i="6"/>
  <c r="DX144" i="6"/>
  <c r="DW144" i="6"/>
  <c r="DV144" i="6"/>
  <c r="DU144" i="6"/>
  <c r="DT144" i="6"/>
  <c r="DS144" i="6"/>
  <c r="DR144" i="6"/>
  <c r="DQ144" i="6"/>
  <c r="DP144" i="6"/>
  <c r="DO144" i="6"/>
  <c r="DN144" i="6"/>
  <c r="DM144" i="6"/>
  <c r="DL144" i="6"/>
  <c r="DK144" i="6"/>
  <c r="DJ144" i="6"/>
  <c r="DI144" i="6"/>
  <c r="DH144" i="6"/>
  <c r="DG144" i="6"/>
  <c r="DF144" i="6"/>
  <c r="DE144" i="6"/>
  <c r="DD144" i="6"/>
  <c r="DC144" i="6"/>
  <c r="DB144" i="6"/>
  <c r="DA144" i="6"/>
  <c r="CZ144" i="6"/>
  <c r="CY144" i="6"/>
  <c r="CX144" i="6"/>
  <c r="CW144" i="6"/>
  <c r="CV144" i="6"/>
  <c r="CU144" i="6"/>
  <c r="CT144" i="6"/>
  <c r="CS144" i="6"/>
  <c r="CR144" i="6"/>
  <c r="CQ144" i="6"/>
  <c r="CP144" i="6"/>
  <c r="CO144" i="6"/>
  <c r="CN144" i="6"/>
  <c r="CM144" i="6"/>
  <c r="CL144" i="6"/>
  <c r="CK144" i="6"/>
  <c r="CJ144" i="6"/>
  <c r="CI144" i="6"/>
  <c r="CH144" i="6"/>
  <c r="CG144" i="6"/>
  <c r="CF144" i="6"/>
  <c r="CE144" i="6"/>
  <c r="CD144" i="6"/>
  <c r="CC144" i="6"/>
  <c r="CB144" i="6"/>
  <c r="CA144" i="6"/>
  <c r="BZ144" i="6"/>
  <c r="BY144" i="6"/>
  <c r="BX144" i="6"/>
  <c r="BW144" i="6"/>
  <c r="BV144" i="6"/>
  <c r="BU144" i="6"/>
  <c r="BT144" i="6"/>
  <c r="BS144" i="6"/>
  <c r="BR144" i="6"/>
  <c r="BQ144" i="6"/>
  <c r="BP144" i="6"/>
  <c r="BO144" i="6"/>
  <c r="BN144" i="6"/>
  <c r="BM144" i="6"/>
  <c r="BL144" i="6"/>
  <c r="BK144" i="6"/>
  <c r="BJ144" i="6"/>
  <c r="BI144" i="6"/>
  <c r="BH144" i="6"/>
  <c r="BG144" i="6"/>
  <c r="BF144" i="6"/>
  <c r="BE144" i="6"/>
  <c r="BD144" i="6"/>
  <c r="BC144" i="6"/>
  <c r="BB144" i="6"/>
  <c r="BA144" i="6"/>
  <c r="AZ144" i="6"/>
  <c r="AY144" i="6"/>
  <c r="AX144" i="6"/>
  <c r="AW144" i="6"/>
  <c r="AV144" i="6"/>
  <c r="AU144" i="6"/>
  <c r="AT144" i="6"/>
  <c r="AS144" i="6"/>
  <c r="AR144" i="6"/>
  <c r="AQ144" i="6"/>
  <c r="AP144" i="6"/>
  <c r="AO144" i="6"/>
  <c r="AN144" i="6"/>
  <c r="AM144" i="6"/>
  <c r="AL144" i="6"/>
  <c r="AK144" i="6"/>
  <c r="AJ144" i="6"/>
  <c r="AI144" i="6"/>
  <c r="AH144" i="6"/>
  <c r="AG144" i="6"/>
  <c r="AF144" i="6"/>
  <c r="AE144" i="6"/>
  <c r="AD144" i="6"/>
  <c r="AC144" i="6"/>
  <c r="AB144" i="6"/>
  <c r="AA144" i="6"/>
  <c r="Z144" i="6"/>
  <c r="Y144" i="6"/>
  <c r="X144" i="6"/>
  <c r="W144" i="6"/>
  <c r="V144" i="6"/>
  <c r="U144" i="6"/>
  <c r="T144" i="6"/>
  <c r="S144" i="6"/>
  <c r="R144" i="6"/>
  <c r="Q144" i="6"/>
  <c r="P144" i="6"/>
  <c r="O144" i="6"/>
  <c r="N144" i="6"/>
  <c r="M144" i="6"/>
  <c r="L144" i="6"/>
  <c r="K144" i="6"/>
  <c r="J144" i="6"/>
  <c r="I144" i="6"/>
  <c r="H144" i="6"/>
  <c r="G144" i="6"/>
  <c r="F144" i="6"/>
  <c r="E144" i="6"/>
  <c r="D144" i="6"/>
  <c r="HE143" i="6"/>
  <c r="HD143" i="6"/>
  <c r="HC143" i="6"/>
  <c r="HB143" i="6"/>
  <c r="HA143" i="6"/>
  <c r="GZ143" i="6"/>
  <c r="GY143" i="6"/>
  <c r="GX143" i="6"/>
  <c r="GW143" i="6"/>
  <c r="GV143" i="6"/>
  <c r="GU143" i="6"/>
  <c r="GT143" i="6"/>
  <c r="GS143" i="6"/>
  <c r="GR143" i="6"/>
  <c r="GQ143" i="6"/>
  <c r="GP143" i="6"/>
  <c r="GO143" i="6"/>
  <c r="GN143" i="6"/>
  <c r="GM143" i="6"/>
  <c r="GL143" i="6"/>
  <c r="GK143" i="6"/>
  <c r="GJ143" i="6"/>
  <c r="GI143" i="6"/>
  <c r="GH143" i="6"/>
  <c r="GG143" i="6"/>
  <c r="GF143" i="6"/>
  <c r="GE143" i="6"/>
  <c r="GD143" i="6"/>
  <c r="GC143" i="6"/>
  <c r="GB143" i="6"/>
  <c r="GA143" i="6"/>
  <c r="FZ143" i="6"/>
  <c r="FY143" i="6"/>
  <c r="FX143" i="6"/>
  <c r="FW143" i="6"/>
  <c r="FV143" i="6"/>
  <c r="FU143" i="6"/>
  <c r="FT143" i="6"/>
  <c r="FS143" i="6"/>
  <c r="FR143" i="6"/>
  <c r="FQ143" i="6"/>
  <c r="FP143" i="6"/>
  <c r="FO143" i="6"/>
  <c r="FN143" i="6"/>
  <c r="FM143" i="6"/>
  <c r="FL143" i="6"/>
  <c r="FK143" i="6"/>
  <c r="FJ143" i="6"/>
  <c r="FI143" i="6"/>
  <c r="FH143" i="6"/>
  <c r="FG143" i="6"/>
  <c r="FF143" i="6"/>
  <c r="FE143" i="6"/>
  <c r="FD143" i="6"/>
  <c r="FC143" i="6"/>
  <c r="FB143" i="6"/>
  <c r="FA143" i="6"/>
  <c r="EZ143" i="6"/>
  <c r="EY143" i="6"/>
  <c r="EX143" i="6"/>
  <c r="EW143" i="6"/>
  <c r="EV143" i="6"/>
  <c r="EU143" i="6"/>
  <c r="ET143" i="6"/>
  <c r="ES143" i="6"/>
  <c r="ER143" i="6"/>
  <c r="EQ143" i="6"/>
  <c r="EP143" i="6"/>
  <c r="EO143" i="6"/>
  <c r="EN143" i="6"/>
  <c r="EM143" i="6"/>
  <c r="EL143" i="6"/>
  <c r="EK143" i="6"/>
  <c r="EI143" i="6"/>
  <c r="EH143" i="6"/>
  <c r="EG143" i="6"/>
  <c r="EF143" i="6"/>
  <c r="EE143" i="6"/>
  <c r="ED143" i="6"/>
  <c r="EC143" i="6"/>
  <c r="EB143" i="6"/>
  <c r="EA143" i="6"/>
  <c r="DZ143" i="6"/>
  <c r="DY143" i="6"/>
  <c r="DX143" i="6"/>
  <c r="DW143" i="6"/>
  <c r="DV143" i="6"/>
  <c r="DU143" i="6"/>
  <c r="DT143" i="6"/>
  <c r="DS143" i="6"/>
  <c r="DR143" i="6"/>
  <c r="DQ143" i="6"/>
  <c r="DP143" i="6"/>
  <c r="DO143" i="6"/>
  <c r="DN143" i="6"/>
  <c r="DM143" i="6"/>
  <c r="DL143" i="6"/>
  <c r="DK143" i="6"/>
  <c r="DJ143" i="6"/>
  <c r="DI143" i="6"/>
  <c r="DH143" i="6"/>
  <c r="DG143" i="6"/>
  <c r="DF143" i="6"/>
  <c r="DE143" i="6"/>
  <c r="DD143" i="6"/>
  <c r="DC143" i="6"/>
  <c r="DB143" i="6"/>
  <c r="DA143" i="6"/>
  <c r="CZ143" i="6"/>
  <c r="CY143" i="6"/>
  <c r="CX143" i="6"/>
  <c r="CW143" i="6"/>
  <c r="CV143" i="6"/>
  <c r="CU143" i="6"/>
  <c r="CT143" i="6"/>
  <c r="CS143" i="6"/>
  <c r="CR143" i="6"/>
  <c r="CQ143" i="6"/>
  <c r="CP143" i="6"/>
  <c r="CO143" i="6"/>
  <c r="CN143" i="6"/>
  <c r="CM143" i="6"/>
  <c r="CL143" i="6"/>
  <c r="CK143" i="6"/>
  <c r="CJ143" i="6"/>
  <c r="CI143" i="6"/>
  <c r="CH143" i="6"/>
  <c r="CG143" i="6"/>
  <c r="CF143" i="6"/>
  <c r="CE143" i="6"/>
  <c r="CD143" i="6"/>
  <c r="CC143" i="6"/>
  <c r="CB143" i="6"/>
  <c r="CA143" i="6"/>
  <c r="BZ143" i="6"/>
  <c r="BY143" i="6"/>
  <c r="BX143" i="6"/>
  <c r="BW143" i="6"/>
  <c r="BV143" i="6"/>
  <c r="BU143" i="6"/>
  <c r="BT143" i="6"/>
  <c r="BS143" i="6"/>
  <c r="BR143" i="6"/>
  <c r="BQ143" i="6"/>
  <c r="BP143" i="6"/>
  <c r="BO143" i="6"/>
  <c r="BN143" i="6"/>
  <c r="BM143" i="6"/>
  <c r="BL143" i="6"/>
  <c r="BK143" i="6"/>
  <c r="BJ143" i="6"/>
  <c r="BI143" i="6"/>
  <c r="BH143" i="6"/>
  <c r="BG143" i="6"/>
  <c r="BF143" i="6"/>
  <c r="BE143" i="6"/>
  <c r="BD143" i="6"/>
  <c r="BC143" i="6"/>
  <c r="BB143" i="6"/>
  <c r="BA143" i="6"/>
  <c r="AZ143" i="6"/>
  <c r="AY143" i="6"/>
  <c r="AX143" i="6"/>
  <c r="AW143" i="6"/>
  <c r="AV143" i="6"/>
  <c r="AU143" i="6"/>
  <c r="AT143" i="6"/>
  <c r="AS143" i="6"/>
  <c r="AR143" i="6"/>
  <c r="AQ143" i="6"/>
  <c r="AP143" i="6"/>
  <c r="AO143" i="6"/>
  <c r="AN143" i="6"/>
  <c r="AM143" i="6"/>
  <c r="AL143" i="6"/>
  <c r="AK143" i="6"/>
  <c r="AJ143" i="6"/>
  <c r="AI143" i="6"/>
  <c r="AH143" i="6"/>
  <c r="AG143" i="6"/>
  <c r="AF143" i="6"/>
  <c r="AE143" i="6"/>
  <c r="AD143" i="6"/>
  <c r="AC143" i="6"/>
  <c r="AB143" i="6"/>
  <c r="AA143" i="6"/>
  <c r="Z143" i="6"/>
  <c r="Y143" i="6"/>
  <c r="X143" i="6"/>
  <c r="W143" i="6"/>
  <c r="V143" i="6"/>
  <c r="U143" i="6"/>
  <c r="T143" i="6"/>
  <c r="S143" i="6"/>
  <c r="R143" i="6"/>
  <c r="Q143" i="6"/>
  <c r="P143" i="6"/>
  <c r="O143" i="6"/>
  <c r="N143" i="6"/>
  <c r="M143" i="6"/>
  <c r="L143" i="6"/>
  <c r="K143" i="6"/>
  <c r="J143" i="6"/>
  <c r="I143" i="6"/>
  <c r="H143" i="6"/>
  <c r="G143" i="6"/>
  <c r="F143" i="6"/>
  <c r="E143" i="6"/>
  <c r="D143" i="6"/>
  <c r="HE142" i="6"/>
  <c r="HD142" i="6"/>
  <c r="HC142" i="6"/>
  <c r="HB142" i="6"/>
  <c r="HA142" i="6"/>
  <c r="GZ142" i="6"/>
  <c r="GY142" i="6"/>
  <c r="GX142" i="6"/>
  <c r="GW142" i="6"/>
  <c r="GV142" i="6"/>
  <c r="GU142" i="6"/>
  <c r="GT142" i="6"/>
  <c r="GS142" i="6"/>
  <c r="GR142" i="6"/>
  <c r="GQ142" i="6"/>
  <c r="GP142" i="6"/>
  <c r="GO142" i="6"/>
  <c r="GN142" i="6"/>
  <c r="GM142" i="6"/>
  <c r="GL142" i="6"/>
  <c r="GK142" i="6"/>
  <c r="GJ142" i="6"/>
  <c r="GI142" i="6"/>
  <c r="GH142" i="6"/>
  <c r="GG142" i="6"/>
  <c r="GF142" i="6"/>
  <c r="GE142" i="6"/>
  <c r="GD142" i="6"/>
  <c r="GC142" i="6"/>
  <c r="GB142" i="6"/>
  <c r="GA142" i="6"/>
  <c r="FZ142" i="6"/>
  <c r="FY142" i="6"/>
  <c r="FX142" i="6"/>
  <c r="FW142" i="6"/>
  <c r="FV142" i="6"/>
  <c r="FU142" i="6"/>
  <c r="FT142" i="6"/>
  <c r="FS142" i="6"/>
  <c r="FR142" i="6"/>
  <c r="FQ142" i="6"/>
  <c r="FP142" i="6"/>
  <c r="FO142" i="6"/>
  <c r="FN142" i="6"/>
  <c r="FM142" i="6"/>
  <c r="FL142" i="6"/>
  <c r="FK142" i="6"/>
  <c r="FJ142" i="6"/>
  <c r="FI142" i="6"/>
  <c r="FH142" i="6"/>
  <c r="FG142" i="6"/>
  <c r="FF142" i="6"/>
  <c r="FE142" i="6"/>
  <c r="FD142" i="6"/>
  <c r="FC142" i="6"/>
  <c r="FB142" i="6"/>
  <c r="FA142" i="6"/>
  <c r="EZ142" i="6"/>
  <c r="EY142" i="6"/>
  <c r="EX142" i="6"/>
  <c r="EW142" i="6"/>
  <c r="EV142" i="6"/>
  <c r="EU142" i="6"/>
  <c r="ET142" i="6"/>
  <c r="ES142" i="6"/>
  <c r="ER142" i="6"/>
  <c r="EQ142" i="6"/>
  <c r="EP142" i="6"/>
  <c r="EO142" i="6"/>
  <c r="EN142" i="6"/>
  <c r="EM142" i="6"/>
  <c r="EL142" i="6"/>
  <c r="EK142" i="6"/>
  <c r="EI142" i="6"/>
  <c r="EH142" i="6"/>
  <c r="EG142" i="6"/>
  <c r="EF142" i="6"/>
  <c r="EE142" i="6"/>
  <c r="ED142" i="6"/>
  <c r="EC142" i="6"/>
  <c r="EB142" i="6"/>
  <c r="EA142" i="6"/>
  <c r="DZ142" i="6"/>
  <c r="DY142" i="6"/>
  <c r="DX142" i="6"/>
  <c r="DW142" i="6"/>
  <c r="DV142" i="6"/>
  <c r="DU142" i="6"/>
  <c r="DT142" i="6"/>
  <c r="DS142" i="6"/>
  <c r="DR142" i="6"/>
  <c r="DQ142" i="6"/>
  <c r="DP142" i="6"/>
  <c r="DO142" i="6"/>
  <c r="DN142" i="6"/>
  <c r="DM142" i="6"/>
  <c r="DL142" i="6"/>
  <c r="DK142" i="6"/>
  <c r="DJ142" i="6"/>
  <c r="DI142" i="6"/>
  <c r="DH142" i="6"/>
  <c r="DG142" i="6"/>
  <c r="DF142" i="6"/>
  <c r="DE142" i="6"/>
  <c r="DD142" i="6"/>
  <c r="DC142" i="6"/>
  <c r="DB142" i="6"/>
  <c r="DA142" i="6"/>
  <c r="CZ142" i="6"/>
  <c r="CY142" i="6"/>
  <c r="CX142" i="6"/>
  <c r="CW142" i="6"/>
  <c r="CV142" i="6"/>
  <c r="CU142" i="6"/>
  <c r="CT142" i="6"/>
  <c r="CS142" i="6"/>
  <c r="CR142" i="6"/>
  <c r="CQ142" i="6"/>
  <c r="CP142" i="6"/>
  <c r="CO142" i="6"/>
  <c r="CN142" i="6"/>
  <c r="CM142" i="6"/>
  <c r="CL142" i="6"/>
  <c r="CK142" i="6"/>
  <c r="CJ142" i="6"/>
  <c r="CI142" i="6"/>
  <c r="CH142" i="6"/>
  <c r="CG142" i="6"/>
  <c r="CF142" i="6"/>
  <c r="CE142" i="6"/>
  <c r="CD142" i="6"/>
  <c r="CC142" i="6"/>
  <c r="CB142" i="6"/>
  <c r="CA142" i="6"/>
  <c r="BZ142" i="6"/>
  <c r="BY142" i="6"/>
  <c r="BX142" i="6"/>
  <c r="BW142" i="6"/>
  <c r="BV142" i="6"/>
  <c r="BU142" i="6"/>
  <c r="BT142" i="6"/>
  <c r="BS142" i="6"/>
  <c r="BR142" i="6"/>
  <c r="BQ142" i="6"/>
  <c r="BP142" i="6"/>
  <c r="BO142" i="6"/>
  <c r="BN142" i="6"/>
  <c r="BM142" i="6"/>
  <c r="BL142" i="6"/>
  <c r="BK142" i="6"/>
  <c r="BJ142" i="6"/>
  <c r="BI142" i="6"/>
  <c r="BH142" i="6"/>
  <c r="BG142" i="6"/>
  <c r="BF142" i="6"/>
  <c r="BE142" i="6"/>
  <c r="BD142" i="6"/>
  <c r="BC142" i="6"/>
  <c r="BB142" i="6"/>
  <c r="BA142" i="6"/>
  <c r="AZ142" i="6"/>
  <c r="AY142" i="6"/>
  <c r="AX142" i="6"/>
  <c r="AW142" i="6"/>
  <c r="AV142" i="6"/>
  <c r="AU142" i="6"/>
  <c r="AT142" i="6"/>
  <c r="AS142" i="6"/>
  <c r="AR142" i="6"/>
  <c r="AQ142" i="6"/>
  <c r="AP142" i="6"/>
  <c r="AO142" i="6"/>
  <c r="AN142" i="6"/>
  <c r="AM142" i="6"/>
  <c r="AL142" i="6"/>
  <c r="AK142" i="6"/>
  <c r="AJ142" i="6"/>
  <c r="AI142" i="6"/>
  <c r="AH142" i="6"/>
  <c r="AG142" i="6"/>
  <c r="AF142" i="6"/>
  <c r="AE142" i="6"/>
  <c r="AD142" i="6"/>
  <c r="AC142" i="6"/>
  <c r="AB142" i="6"/>
  <c r="AA142" i="6"/>
  <c r="Z142" i="6"/>
  <c r="Y142" i="6"/>
  <c r="X142" i="6"/>
  <c r="W142" i="6"/>
  <c r="V142" i="6"/>
  <c r="U142" i="6"/>
  <c r="T142" i="6"/>
  <c r="S142" i="6"/>
  <c r="R142" i="6"/>
  <c r="Q142" i="6"/>
  <c r="P142" i="6"/>
  <c r="O142" i="6"/>
  <c r="N142" i="6"/>
  <c r="M142" i="6"/>
  <c r="L142" i="6"/>
  <c r="K142" i="6"/>
  <c r="J142" i="6"/>
  <c r="I142" i="6"/>
  <c r="H142" i="6"/>
  <c r="G142" i="6"/>
  <c r="F142" i="6"/>
  <c r="E142" i="6"/>
  <c r="D142" i="6"/>
  <c r="HE141" i="6"/>
  <c r="HD141" i="6"/>
  <c r="HC141" i="6"/>
  <c r="HB141" i="6"/>
  <c r="HA141" i="6"/>
  <c r="GZ141" i="6"/>
  <c r="GY141" i="6"/>
  <c r="GX141" i="6"/>
  <c r="GW141" i="6"/>
  <c r="GV141" i="6"/>
  <c r="GU141" i="6"/>
  <c r="GT141" i="6"/>
  <c r="GS141" i="6"/>
  <c r="GR141" i="6"/>
  <c r="GQ141" i="6"/>
  <c r="GP141" i="6"/>
  <c r="GO141" i="6"/>
  <c r="GN141" i="6"/>
  <c r="GM141" i="6"/>
  <c r="GL141" i="6"/>
  <c r="GK141" i="6"/>
  <c r="GJ141" i="6"/>
  <c r="GI141" i="6"/>
  <c r="GH141" i="6"/>
  <c r="GG141" i="6"/>
  <c r="GF141" i="6"/>
  <c r="GE141" i="6"/>
  <c r="GD141" i="6"/>
  <c r="GC141" i="6"/>
  <c r="GB141" i="6"/>
  <c r="GA141" i="6"/>
  <c r="FZ141" i="6"/>
  <c r="FY141" i="6"/>
  <c r="FX141" i="6"/>
  <c r="FW141" i="6"/>
  <c r="FV141" i="6"/>
  <c r="FU141" i="6"/>
  <c r="FT141" i="6"/>
  <c r="FS141" i="6"/>
  <c r="FR141" i="6"/>
  <c r="FQ141" i="6"/>
  <c r="FP141" i="6"/>
  <c r="FO141" i="6"/>
  <c r="FN141" i="6"/>
  <c r="FM141" i="6"/>
  <c r="FL141" i="6"/>
  <c r="FK141" i="6"/>
  <c r="FJ141" i="6"/>
  <c r="FI141" i="6"/>
  <c r="FH141" i="6"/>
  <c r="FG141" i="6"/>
  <c r="FF141" i="6"/>
  <c r="FE141" i="6"/>
  <c r="FD141" i="6"/>
  <c r="FC141" i="6"/>
  <c r="FB141" i="6"/>
  <c r="FA141" i="6"/>
  <c r="EZ141" i="6"/>
  <c r="EY141" i="6"/>
  <c r="EX141" i="6"/>
  <c r="EW141" i="6"/>
  <c r="EV141" i="6"/>
  <c r="EU141" i="6"/>
  <c r="ET141" i="6"/>
  <c r="ES141" i="6"/>
  <c r="ER141" i="6"/>
  <c r="EQ141" i="6"/>
  <c r="EP141" i="6"/>
  <c r="EO141" i="6"/>
  <c r="EN141" i="6"/>
  <c r="EM141" i="6"/>
  <c r="EL141" i="6"/>
  <c r="EK141" i="6"/>
  <c r="EI141" i="6"/>
  <c r="EH141" i="6"/>
  <c r="EG141" i="6"/>
  <c r="EF141" i="6"/>
  <c r="EE141" i="6"/>
  <c r="ED141" i="6"/>
  <c r="EC141" i="6"/>
  <c r="EB141" i="6"/>
  <c r="EA141" i="6"/>
  <c r="DZ141" i="6"/>
  <c r="DY141" i="6"/>
  <c r="DX141" i="6"/>
  <c r="DW141" i="6"/>
  <c r="DV141" i="6"/>
  <c r="DU141" i="6"/>
  <c r="DT141" i="6"/>
  <c r="DS141" i="6"/>
  <c r="DR141" i="6"/>
  <c r="DQ141" i="6"/>
  <c r="DP141" i="6"/>
  <c r="DO141" i="6"/>
  <c r="DN141" i="6"/>
  <c r="DM141" i="6"/>
  <c r="DL141" i="6"/>
  <c r="DK141" i="6"/>
  <c r="DJ141" i="6"/>
  <c r="DI141" i="6"/>
  <c r="DH141" i="6"/>
  <c r="DG141" i="6"/>
  <c r="DF141" i="6"/>
  <c r="DE141" i="6"/>
  <c r="DD141" i="6"/>
  <c r="DC141" i="6"/>
  <c r="DB141" i="6"/>
  <c r="DA141" i="6"/>
  <c r="CZ141" i="6"/>
  <c r="CY141" i="6"/>
  <c r="CX141" i="6"/>
  <c r="CW141" i="6"/>
  <c r="CV141" i="6"/>
  <c r="CU141" i="6"/>
  <c r="CT141" i="6"/>
  <c r="CS141" i="6"/>
  <c r="CR141" i="6"/>
  <c r="CQ141" i="6"/>
  <c r="CP141" i="6"/>
  <c r="CO141" i="6"/>
  <c r="CN141" i="6"/>
  <c r="CM141" i="6"/>
  <c r="CL141" i="6"/>
  <c r="CK141" i="6"/>
  <c r="CJ141" i="6"/>
  <c r="CI141" i="6"/>
  <c r="CH141" i="6"/>
  <c r="CG141" i="6"/>
  <c r="CF141" i="6"/>
  <c r="CE141" i="6"/>
  <c r="CD141" i="6"/>
  <c r="CC141" i="6"/>
  <c r="CB141" i="6"/>
  <c r="CA141" i="6"/>
  <c r="BZ141" i="6"/>
  <c r="BY141" i="6"/>
  <c r="BX141" i="6"/>
  <c r="BW141" i="6"/>
  <c r="BV141" i="6"/>
  <c r="BU141" i="6"/>
  <c r="BT141" i="6"/>
  <c r="BS141" i="6"/>
  <c r="BR141" i="6"/>
  <c r="BQ141" i="6"/>
  <c r="BP141" i="6"/>
  <c r="BO141" i="6"/>
  <c r="BN141" i="6"/>
  <c r="BM141" i="6"/>
  <c r="BL141" i="6"/>
  <c r="BK141" i="6"/>
  <c r="BJ141" i="6"/>
  <c r="BI141" i="6"/>
  <c r="BH141" i="6"/>
  <c r="BG141" i="6"/>
  <c r="BF141" i="6"/>
  <c r="BE141" i="6"/>
  <c r="BD141" i="6"/>
  <c r="BC141" i="6"/>
  <c r="BB141" i="6"/>
  <c r="BA141" i="6"/>
  <c r="AZ141" i="6"/>
  <c r="AY141" i="6"/>
  <c r="AX141" i="6"/>
  <c r="AW141" i="6"/>
  <c r="AV141" i="6"/>
  <c r="AU141" i="6"/>
  <c r="AT141" i="6"/>
  <c r="AS141" i="6"/>
  <c r="AR141" i="6"/>
  <c r="AQ141" i="6"/>
  <c r="AP141" i="6"/>
  <c r="AO141" i="6"/>
  <c r="AN141" i="6"/>
  <c r="AM141" i="6"/>
  <c r="AL141" i="6"/>
  <c r="AK141" i="6"/>
  <c r="AJ141" i="6"/>
  <c r="AI141" i="6"/>
  <c r="AH141" i="6"/>
  <c r="AG141" i="6"/>
  <c r="AF141" i="6"/>
  <c r="AE141" i="6"/>
  <c r="AD141" i="6"/>
  <c r="AC141" i="6"/>
  <c r="AB141" i="6"/>
  <c r="AA141" i="6"/>
  <c r="Z141" i="6"/>
  <c r="Y141" i="6"/>
  <c r="X141" i="6"/>
  <c r="W141" i="6"/>
  <c r="V141" i="6"/>
  <c r="U141" i="6"/>
  <c r="T141" i="6"/>
  <c r="S141" i="6"/>
  <c r="R141" i="6"/>
  <c r="Q141" i="6"/>
  <c r="P141" i="6"/>
  <c r="O141" i="6"/>
  <c r="N141" i="6"/>
  <c r="M141" i="6"/>
  <c r="L141" i="6"/>
  <c r="K141" i="6"/>
  <c r="J141" i="6"/>
  <c r="I141" i="6"/>
  <c r="H141" i="6"/>
  <c r="G141" i="6"/>
  <c r="F141" i="6"/>
  <c r="E141" i="6"/>
  <c r="D141" i="6"/>
  <c r="HE140" i="6"/>
  <c r="HD140" i="6"/>
  <c r="HC140" i="6"/>
  <c r="HB140" i="6"/>
  <c r="HA140" i="6"/>
  <c r="GZ140" i="6"/>
  <c r="GY140" i="6"/>
  <c r="GX140" i="6"/>
  <c r="GW140" i="6"/>
  <c r="GV140" i="6"/>
  <c r="GU140" i="6"/>
  <c r="GT140" i="6"/>
  <c r="GS140" i="6"/>
  <c r="GR140" i="6"/>
  <c r="GQ140" i="6"/>
  <c r="GP140" i="6"/>
  <c r="GO140" i="6"/>
  <c r="GN140" i="6"/>
  <c r="GM140" i="6"/>
  <c r="GL140" i="6"/>
  <c r="GK140" i="6"/>
  <c r="GJ140" i="6"/>
  <c r="GI140" i="6"/>
  <c r="GH140" i="6"/>
  <c r="GG140" i="6"/>
  <c r="GF140" i="6"/>
  <c r="GE140" i="6"/>
  <c r="GD140" i="6"/>
  <c r="GC140" i="6"/>
  <c r="GB140" i="6"/>
  <c r="GA140" i="6"/>
  <c r="FZ140" i="6"/>
  <c r="FY140" i="6"/>
  <c r="FX140" i="6"/>
  <c r="FW140" i="6"/>
  <c r="FV140" i="6"/>
  <c r="FU140" i="6"/>
  <c r="FT140" i="6"/>
  <c r="FS140" i="6"/>
  <c r="FR140" i="6"/>
  <c r="FQ140" i="6"/>
  <c r="FP140" i="6"/>
  <c r="FO140" i="6"/>
  <c r="FN140" i="6"/>
  <c r="FM140" i="6"/>
  <c r="FL140" i="6"/>
  <c r="FK140" i="6"/>
  <c r="FJ140" i="6"/>
  <c r="FI140" i="6"/>
  <c r="FH140" i="6"/>
  <c r="FG140" i="6"/>
  <c r="FF140" i="6"/>
  <c r="FE140" i="6"/>
  <c r="FD140" i="6"/>
  <c r="FC140" i="6"/>
  <c r="FB140" i="6"/>
  <c r="FA140" i="6"/>
  <c r="EZ140" i="6"/>
  <c r="EY140" i="6"/>
  <c r="EX140" i="6"/>
  <c r="EW140" i="6"/>
  <c r="EV140" i="6"/>
  <c r="EU140" i="6"/>
  <c r="ET140" i="6"/>
  <c r="ES140" i="6"/>
  <c r="ER140" i="6"/>
  <c r="EQ140" i="6"/>
  <c r="EP140" i="6"/>
  <c r="EO140" i="6"/>
  <c r="EN140" i="6"/>
  <c r="EM140" i="6"/>
  <c r="EL140" i="6"/>
  <c r="EK140" i="6"/>
  <c r="EI140" i="6"/>
  <c r="EH140" i="6"/>
  <c r="EG140" i="6"/>
  <c r="EF140" i="6"/>
  <c r="EE140" i="6"/>
  <c r="ED140" i="6"/>
  <c r="EC140" i="6"/>
  <c r="EB140" i="6"/>
  <c r="EA140" i="6"/>
  <c r="DZ140" i="6"/>
  <c r="DY140" i="6"/>
  <c r="DX140" i="6"/>
  <c r="DW140" i="6"/>
  <c r="DV140" i="6"/>
  <c r="DU140" i="6"/>
  <c r="DT140" i="6"/>
  <c r="DS140" i="6"/>
  <c r="DR140" i="6"/>
  <c r="DQ140" i="6"/>
  <c r="DP140" i="6"/>
  <c r="DO140" i="6"/>
  <c r="DN140" i="6"/>
  <c r="DM140" i="6"/>
  <c r="DL140" i="6"/>
  <c r="DK140" i="6"/>
  <c r="DJ140" i="6"/>
  <c r="DI140" i="6"/>
  <c r="DH140" i="6"/>
  <c r="DG140" i="6"/>
  <c r="DF140" i="6"/>
  <c r="DE140" i="6"/>
  <c r="DD140" i="6"/>
  <c r="DC140" i="6"/>
  <c r="DB140" i="6"/>
  <c r="DA140" i="6"/>
  <c r="CZ140" i="6"/>
  <c r="CY140" i="6"/>
  <c r="CX140" i="6"/>
  <c r="CW140" i="6"/>
  <c r="CV140" i="6"/>
  <c r="CU140" i="6"/>
  <c r="CT140" i="6"/>
  <c r="CS140" i="6"/>
  <c r="CR140" i="6"/>
  <c r="CQ140" i="6"/>
  <c r="CP140" i="6"/>
  <c r="CO140" i="6"/>
  <c r="CN140" i="6"/>
  <c r="CM140" i="6"/>
  <c r="CL140" i="6"/>
  <c r="CK140" i="6"/>
  <c r="CJ140" i="6"/>
  <c r="CI140" i="6"/>
  <c r="CH140" i="6"/>
  <c r="CG140" i="6"/>
  <c r="CF140" i="6"/>
  <c r="CE140" i="6"/>
  <c r="CD140" i="6"/>
  <c r="CC140" i="6"/>
  <c r="CB140" i="6"/>
  <c r="CA140" i="6"/>
  <c r="BZ140" i="6"/>
  <c r="BY140" i="6"/>
  <c r="BX140" i="6"/>
  <c r="BW140" i="6"/>
  <c r="BV140" i="6"/>
  <c r="BU140" i="6"/>
  <c r="BT140" i="6"/>
  <c r="BS140" i="6"/>
  <c r="BR140" i="6"/>
  <c r="BQ140" i="6"/>
  <c r="BP140" i="6"/>
  <c r="BO140" i="6"/>
  <c r="BN140" i="6"/>
  <c r="BM140" i="6"/>
  <c r="BL140" i="6"/>
  <c r="BK140" i="6"/>
  <c r="BJ140" i="6"/>
  <c r="BI140" i="6"/>
  <c r="BH140" i="6"/>
  <c r="BG140" i="6"/>
  <c r="BF140" i="6"/>
  <c r="BE140" i="6"/>
  <c r="BD140" i="6"/>
  <c r="BC140" i="6"/>
  <c r="BB140" i="6"/>
  <c r="BA140" i="6"/>
  <c r="AZ140" i="6"/>
  <c r="AY140" i="6"/>
  <c r="AX140" i="6"/>
  <c r="AW140" i="6"/>
  <c r="AV140" i="6"/>
  <c r="AU140" i="6"/>
  <c r="AT140" i="6"/>
  <c r="AS140" i="6"/>
  <c r="AR140" i="6"/>
  <c r="AQ140" i="6"/>
  <c r="AP140" i="6"/>
  <c r="AO140" i="6"/>
  <c r="AN140" i="6"/>
  <c r="AM140" i="6"/>
  <c r="AL140" i="6"/>
  <c r="AK140" i="6"/>
  <c r="AJ140" i="6"/>
  <c r="AI140" i="6"/>
  <c r="AH140" i="6"/>
  <c r="AG140" i="6"/>
  <c r="AF140" i="6"/>
  <c r="AE140" i="6"/>
  <c r="AD140" i="6"/>
  <c r="AC140" i="6"/>
  <c r="AB140" i="6"/>
  <c r="AA140" i="6"/>
  <c r="Z140" i="6"/>
  <c r="Y140" i="6"/>
  <c r="X140" i="6"/>
  <c r="W140" i="6"/>
  <c r="V140" i="6"/>
  <c r="U140" i="6"/>
  <c r="T140" i="6"/>
  <c r="S140" i="6"/>
  <c r="R140" i="6"/>
  <c r="Q140" i="6"/>
  <c r="P140" i="6"/>
  <c r="O140" i="6"/>
  <c r="N140" i="6"/>
  <c r="M140" i="6"/>
  <c r="L140" i="6"/>
  <c r="K140" i="6"/>
  <c r="J140" i="6"/>
  <c r="I140" i="6"/>
  <c r="H140" i="6"/>
  <c r="G140" i="6"/>
  <c r="F140" i="6"/>
  <c r="E140" i="6"/>
  <c r="D140" i="6"/>
  <c r="HE139" i="6"/>
  <c r="HD139" i="6"/>
  <c r="HC139" i="6"/>
  <c r="HB139" i="6"/>
  <c r="HA139" i="6"/>
  <c r="GZ139" i="6"/>
  <c r="GY139" i="6"/>
  <c r="GX139" i="6"/>
  <c r="GW139" i="6"/>
  <c r="GV139" i="6"/>
  <c r="GU139" i="6"/>
  <c r="GT139" i="6"/>
  <c r="GS139" i="6"/>
  <c r="GR139" i="6"/>
  <c r="GQ139" i="6"/>
  <c r="GP139" i="6"/>
  <c r="GO139" i="6"/>
  <c r="GN139" i="6"/>
  <c r="GM139" i="6"/>
  <c r="GL139" i="6"/>
  <c r="GK139" i="6"/>
  <c r="GJ139" i="6"/>
  <c r="GI139" i="6"/>
  <c r="GH139" i="6"/>
  <c r="GG139" i="6"/>
  <c r="GF139" i="6"/>
  <c r="GE139" i="6"/>
  <c r="GD139" i="6"/>
  <c r="GC139" i="6"/>
  <c r="GB139" i="6"/>
  <c r="GA139" i="6"/>
  <c r="FZ139" i="6"/>
  <c r="FY139" i="6"/>
  <c r="FX139" i="6"/>
  <c r="FW139" i="6"/>
  <c r="FV139" i="6"/>
  <c r="FU139" i="6"/>
  <c r="FT139" i="6"/>
  <c r="FS139" i="6"/>
  <c r="FR139" i="6"/>
  <c r="FQ139" i="6"/>
  <c r="FP139" i="6"/>
  <c r="FO139" i="6"/>
  <c r="FN139" i="6"/>
  <c r="FM139" i="6"/>
  <c r="FL139" i="6"/>
  <c r="FK139" i="6"/>
  <c r="FJ139" i="6"/>
  <c r="FI139" i="6"/>
  <c r="FH139" i="6"/>
  <c r="FG139" i="6"/>
  <c r="FF139" i="6"/>
  <c r="FE139" i="6"/>
  <c r="FD139" i="6"/>
  <c r="FC139" i="6"/>
  <c r="FB139" i="6"/>
  <c r="FA139" i="6"/>
  <c r="EZ139" i="6"/>
  <c r="EY139" i="6"/>
  <c r="EX139" i="6"/>
  <c r="EW139" i="6"/>
  <c r="EV139" i="6"/>
  <c r="EU139" i="6"/>
  <c r="ET139" i="6"/>
  <c r="ES139" i="6"/>
  <c r="ER139" i="6"/>
  <c r="EQ139" i="6"/>
  <c r="EP139" i="6"/>
  <c r="EO139" i="6"/>
  <c r="EN139" i="6"/>
  <c r="EM139" i="6"/>
  <c r="EL139" i="6"/>
  <c r="EK139" i="6"/>
  <c r="EI139" i="6"/>
  <c r="EH139" i="6"/>
  <c r="EG139" i="6"/>
  <c r="EF139" i="6"/>
  <c r="EE139" i="6"/>
  <c r="ED139" i="6"/>
  <c r="EC139" i="6"/>
  <c r="EB139" i="6"/>
  <c r="EA139" i="6"/>
  <c r="DZ139" i="6"/>
  <c r="DY139" i="6"/>
  <c r="DX139" i="6"/>
  <c r="DW139" i="6"/>
  <c r="DV139" i="6"/>
  <c r="DU139" i="6"/>
  <c r="DT139" i="6"/>
  <c r="DS139" i="6"/>
  <c r="DR139" i="6"/>
  <c r="DQ139" i="6"/>
  <c r="DP139" i="6"/>
  <c r="DO139" i="6"/>
  <c r="DN139" i="6"/>
  <c r="DM139" i="6"/>
  <c r="DL139" i="6"/>
  <c r="DK139" i="6"/>
  <c r="DJ139" i="6"/>
  <c r="DI139" i="6"/>
  <c r="DH139" i="6"/>
  <c r="DG139" i="6"/>
  <c r="DF139" i="6"/>
  <c r="DE139" i="6"/>
  <c r="DD139" i="6"/>
  <c r="DC139" i="6"/>
  <c r="DB139" i="6"/>
  <c r="DA139" i="6"/>
  <c r="CZ139" i="6"/>
  <c r="CY139" i="6"/>
  <c r="CX139" i="6"/>
  <c r="CW139" i="6"/>
  <c r="CV139" i="6"/>
  <c r="CU139" i="6"/>
  <c r="CT139" i="6"/>
  <c r="CS139" i="6"/>
  <c r="CR139" i="6"/>
  <c r="CQ139" i="6"/>
  <c r="CP139" i="6"/>
  <c r="CO139" i="6"/>
  <c r="CN139" i="6"/>
  <c r="CM139" i="6"/>
  <c r="CL139" i="6"/>
  <c r="CK139" i="6"/>
  <c r="CJ139" i="6"/>
  <c r="CI139" i="6"/>
  <c r="CH139" i="6"/>
  <c r="CG139" i="6"/>
  <c r="CF139" i="6"/>
  <c r="CE139" i="6"/>
  <c r="CD139" i="6"/>
  <c r="CC139" i="6"/>
  <c r="CB139" i="6"/>
  <c r="CA139" i="6"/>
  <c r="BZ139" i="6"/>
  <c r="BY139" i="6"/>
  <c r="BX139" i="6"/>
  <c r="BW139" i="6"/>
  <c r="BV139" i="6"/>
  <c r="BU139" i="6"/>
  <c r="BT139" i="6"/>
  <c r="BS139" i="6"/>
  <c r="BR139" i="6"/>
  <c r="BQ139" i="6"/>
  <c r="BP139" i="6"/>
  <c r="BO139" i="6"/>
  <c r="BN139" i="6"/>
  <c r="BM139" i="6"/>
  <c r="BL139" i="6"/>
  <c r="BK139" i="6"/>
  <c r="BJ139" i="6"/>
  <c r="BI139" i="6"/>
  <c r="BH139" i="6"/>
  <c r="BG139" i="6"/>
  <c r="BF139" i="6"/>
  <c r="BE139" i="6"/>
  <c r="BD139" i="6"/>
  <c r="BC139" i="6"/>
  <c r="BB139" i="6"/>
  <c r="BA139" i="6"/>
  <c r="AZ139" i="6"/>
  <c r="AY139" i="6"/>
  <c r="AX139" i="6"/>
  <c r="AW139" i="6"/>
  <c r="AV139" i="6"/>
  <c r="AU139" i="6"/>
  <c r="AT139" i="6"/>
  <c r="AS139" i="6"/>
  <c r="AR139" i="6"/>
  <c r="AQ139" i="6"/>
  <c r="AP139" i="6"/>
  <c r="AO139" i="6"/>
  <c r="AN139" i="6"/>
  <c r="AM139" i="6"/>
  <c r="AL139" i="6"/>
  <c r="AK139" i="6"/>
  <c r="AJ139" i="6"/>
  <c r="AI139" i="6"/>
  <c r="AH139" i="6"/>
  <c r="AG139" i="6"/>
  <c r="AF139" i="6"/>
  <c r="AE139" i="6"/>
  <c r="AD139" i="6"/>
  <c r="AC139" i="6"/>
  <c r="AB139" i="6"/>
  <c r="AA139" i="6"/>
  <c r="Z139" i="6"/>
  <c r="Y139" i="6"/>
  <c r="X139" i="6"/>
  <c r="W139" i="6"/>
  <c r="V139" i="6"/>
  <c r="U139" i="6"/>
  <c r="T139" i="6"/>
  <c r="S139" i="6"/>
  <c r="R139" i="6"/>
  <c r="Q139" i="6"/>
  <c r="P139" i="6"/>
  <c r="O139" i="6"/>
  <c r="N139" i="6"/>
  <c r="M139" i="6"/>
  <c r="L139" i="6"/>
  <c r="K139" i="6"/>
  <c r="J139" i="6"/>
  <c r="I139" i="6"/>
  <c r="H139" i="6"/>
  <c r="G139" i="6"/>
  <c r="F139" i="6"/>
  <c r="E139" i="6"/>
  <c r="D139" i="6"/>
  <c r="HE138" i="6"/>
  <c r="HD138" i="6"/>
  <c r="HC138" i="6"/>
  <c r="HB138" i="6"/>
  <c r="HA138" i="6"/>
  <c r="GZ138" i="6"/>
  <c r="GY138" i="6"/>
  <c r="GX138" i="6"/>
  <c r="GW138" i="6"/>
  <c r="GV138" i="6"/>
  <c r="GU138" i="6"/>
  <c r="GT138" i="6"/>
  <c r="GS138" i="6"/>
  <c r="GR138" i="6"/>
  <c r="GQ138" i="6"/>
  <c r="GP138" i="6"/>
  <c r="GO138" i="6"/>
  <c r="GN138" i="6"/>
  <c r="GM138" i="6"/>
  <c r="GL138" i="6"/>
  <c r="GK138" i="6"/>
  <c r="GJ138" i="6"/>
  <c r="GI138" i="6"/>
  <c r="GH138" i="6"/>
  <c r="GG138" i="6"/>
  <c r="GF138" i="6"/>
  <c r="GE138" i="6"/>
  <c r="GD138" i="6"/>
  <c r="GC138" i="6"/>
  <c r="GB138" i="6"/>
  <c r="GA138" i="6"/>
  <c r="FZ138" i="6"/>
  <c r="FY138" i="6"/>
  <c r="FX138" i="6"/>
  <c r="FW138" i="6"/>
  <c r="FV138" i="6"/>
  <c r="FU138" i="6"/>
  <c r="FT138" i="6"/>
  <c r="FS138" i="6"/>
  <c r="FR138" i="6"/>
  <c r="FQ138" i="6"/>
  <c r="FP138" i="6"/>
  <c r="FO138" i="6"/>
  <c r="FN138" i="6"/>
  <c r="FM138" i="6"/>
  <c r="FL138" i="6"/>
  <c r="FK138" i="6"/>
  <c r="FJ138" i="6"/>
  <c r="FI138" i="6"/>
  <c r="FH138" i="6"/>
  <c r="FG138" i="6"/>
  <c r="FF138" i="6"/>
  <c r="FE138" i="6"/>
  <c r="FD138" i="6"/>
  <c r="FC138" i="6"/>
  <c r="FB138" i="6"/>
  <c r="FA138" i="6"/>
  <c r="EZ138" i="6"/>
  <c r="EY138" i="6"/>
  <c r="EX138" i="6"/>
  <c r="EW138" i="6"/>
  <c r="EV138" i="6"/>
  <c r="EU138" i="6"/>
  <c r="ET138" i="6"/>
  <c r="ES138" i="6"/>
  <c r="ER138" i="6"/>
  <c r="EQ138" i="6"/>
  <c r="EP138" i="6"/>
  <c r="EO138" i="6"/>
  <c r="EN138" i="6"/>
  <c r="EM138" i="6"/>
  <c r="EL138" i="6"/>
  <c r="EK138" i="6"/>
  <c r="EI138" i="6"/>
  <c r="EH138" i="6"/>
  <c r="EG138" i="6"/>
  <c r="EF138" i="6"/>
  <c r="EE138" i="6"/>
  <c r="ED138" i="6"/>
  <c r="EC138" i="6"/>
  <c r="EB138" i="6"/>
  <c r="EA138" i="6"/>
  <c r="DZ138" i="6"/>
  <c r="DY138" i="6"/>
  <c r="DX138" i="6"/>
  <c r="DW138" i="6"/>
  <c r="DV138" i="6"/>
  <c r="DU138" i="6"/>
  <c r="DT138" i="6"/>
  <c r="DS138" i="6"/>
  <c r="DR138" i="6"/>
  <c r="DQ138" i="6"/>
  <c r="DP138" i="6"/>
  <c r="DO138" i="6"/>
  <c r="DN138" i="6"/>
  <c r="DM138" i="6"/>
  <c r="DL138" i="6"/>
  <c r="DK138" i="6"/>
  <c r="DJ138" i="6"/>
  <c r="DI138" i="6"/>
  <c r="DH138" i="6"/>
  <c r="DG138" i="6"/>
  <c r="DF138" i="6"/>
  <c r="DE138" i="6"/>
  <c r="DD138" i="6"/>
  <c r="DC138" i="6"/>
  <c r="DB138" i="6"/>
  <c r="DA138" i="6"/>
  <c r="CZ138" i="6"/>
  <c r="CY138" i="6"/>
  <c r="CX138" i="6"/>
  <c r="CW138" i="6"/>
  <c r="CV138" i="6"/>
  <c r="CU138" i="6"/>
  <c r="CT138" i="6"/>
  <c r="CS138" i="6"/>
  <c r="CR138" i="6"/>
  <c r="CQ138" i="6"/>
  <c r="CP138" i="6"/>
  <c r="CO138" i="6"/>
  <c r="CN138" i="6"/>
  <c r="CM138" i="6"/>
  <c r="CL138" i="6"/>
  <c r="CK138" i="6"/>
  <c r="CJ138" i="6"/>
  <c r="CI138" i="6"/>
  <c r="CH138" i="6"/>
  <c r="CG138" i="6"/>
  <c r="CF138" i="6"/>
  <c r="CE138" i="6"/>
  <c r="CD138" i="6"/>
  <c r="CC138" i="6"/>
  <c r="CB138" i="6"/>
  <c r="CA138" i="6"/>
  <c r="BZ138" i="6"/>
  <c r="BY138" i="6"/>
  <c r="BX138" i="6"/>
  <c r="BW138" i="6"/>
  <c r="BV138" i="6"/>
  <c r="BU138" i="6"/>
  <c r="BT138" i="6"/>
  <c r="BS138" i="6"/>
  <c r="BR138" i="6"/>
  <c r="BQ138" i="6"/>
  <c r="BP138" i="6"/>
  <c r="BO138" i="6"/>
  <c r="BN138" i="6"/>
  <c r="BM138" i="6"/>
  <c r="BL138" i="6"/>
  <c r="BK138" i="6"/>
  <c r="BJ138" i="6"/>
  <c r="BI138" i="6"/>
  <c r="BH138" i="6"/>
  <c r="BG138" i="6"/>
  <c r="BF138" i="6"/>
  <c r="BE138" i="6"/>
  <c r="BD138" i="6"/>
  <c r="BC138" i="6"/>
  <c r="BB138" i="6"/>
  <c r="BA138" i="6"/>
  <c r="AZ138" i="6"/>
  <c r="AY138" i="6"/>
  <c r="AX138" i="6"/>
  <c r="AW138" i="6"/>
  <c r="AV138" i="6"/>
  <c r="AU138" i="6"/>
  <c r="AT138" i="6"/>
  <c r="AS138" i="6"/>
  <c r="AR138" i="6"/>
  <c r="AQ138" i="6"/>
  <c r="AP138" i="6"/>
  <c r="AO138" i="6"/>
  <c r="AN138" i="6"/>
  <c r="AM138" i="6"/>
  <c r="AL138" i="6"/>
  <c r="AK138" i="6"/>
  <c r="AJ138" i="6"/>
  <c r="AI138" i="6"/>
  <c r="AH138" i="6"/>
  <c r="AG138" i="6"/>
  <c r="AF138" i="6"/>
  <c r="AE138" i="6"/>
  <c r="AD138" i="6"/>
  <c r="AC138" i="6"/>
  <c r="AB138" i="6"/>
  <c r="AA138" i="6"/>
  <c r="Z138" i="6"/>
  <c r="Y138" i="6"/>
  <c r="X138" i="6"/>
  <c r="W138" i="6"/>
  <c r="V138" i="6"/>
  <c r="U138" i="6"/>
  <c r="T138" i="6"/>
  <c r="S138" i="6"/>
  <c r="R138" i="6"/>
  <c r="Q138" i="6"/>
  <c r="P138" i="6"/>
  <c r="O138" i="6"/>
  <c r="N138" i="6"/>
  <c r="M138" i="6"/>
  <c r="L138" i="6"/>
  <c r="K138" i="6"/>
  <c r="J138" i="6"/>
  <c r="I138" i="6"/>
  <c r="H138" i="6"/>
  <c r="G138" i="6"/>
  <c r="F138" i="6"/>
  <c r="E138" i="6"/>
  <c r="D138" i="6"/>
  <c r="HE137" i="6"/>
  <c r="HD137" i="6"/>
  <c r="HC137" i="6"/>
  <c r="HB137" i="6"/>
  <c r="HA137" i="6"/>
  <c r="GZ137" i="6"/>
  <c r="GY137" i="6"/>
  <c r="GX137" i="6"/>
  <c r="GW137" i="6"/>
  <c r="GV137" i="6"/>
  <c r="GU137" i="6"/>
  <c r="GT137" i="6"/>
  <c r="GS137" i="6"/>
  <c r="GR137" i="6"/>
  <c r="GQ137" i="6"/>
  <c r="GP137" i="6"/>
  <c r="GO137" i="6"/>
  <c r="GN137" i="6"/>
  <c r="GM137" i="6"/>
  <c r="GL137" i="6"/>
  <c r="GK137" i="6"/>
  <c r="GJ137" i="6"/>
  <c r="GI137" i="6"/>
  <c r="GH137" i="6"/>
  <c r="GG137" i="6"/>
  <c r="GF137" i="6"/>
  <c r="GE137" i="6"/>
  <c r="GD137" i="6"/>
  <c r="GC137" i="6"/>
  <c r="GB137" i="6"/>
  <c r="GA137" i="6"/>
  <c r="FZ137" i="6"/>
  <c r="FY137" i="6"/>
  <c r="FX137" i="6"/>
  <c r="FW137" i="6"/>
  <c r="FV137" i="6"/>
  <c r="FU137" i="6"/>
  <c r="FT137" i="6"/>
  <c r="FS137" i="6"/>
  <c r="FR137" i="6"/>
  <c r="FQ137" i="6"/>
  <c r="FP137" i="6"/>
  <c r="FO137" i="6"/>
  <c r="FN137" i="6"/>
  <c r="FM137" i="6"/>
  <c r="FL137" i="6"/>
  <c r="FK137" i="6"/>
  <c r="FJ137" i="6"/>
  <c r="FI137" i="6"/>
  <c r="FH137" i="6"/>
  <c r="FG137" i="6"/>
  <c r="FF137" i="6"/>
  <c r="FE137" i="6"/>
  <c r="FD137" i="6"/>
  <c r="FC137" i="6"/>
  <c r="FB137" i="6"/>
  <c r="FA137" i="6"/>
  <c r="EZ137" i="6"/>
  <c r="EY137" i="6"/>
  <c r="EX137" i="6"/>
  <c r="EW137" i="6"/>
  <c r="EV137" i="6"/>
  <c r="EU137" i="6"/>
  <c r="ET137" i="6"/>
  <c r="ES137" i="6"/>
  <c r="ER137" i="6"/>
  <c r="EQ137" i="6"/>
  <c r="EP137" i="6"/>
  <c r="EO137" i="6"/>
  <c r="EN137" i="6"/>
  <c r="EM137" i="6"/>
  <c r="EL137" i="6"/>
  <c r="EK137" i="6"/>
  <c r="EI137" i="6"/>
  <c r="EH137" i="6"/>
  <c r="EG137" i="6"/>
  <c r="EF137" i="6"/>
  <c r="EE137" i="6"/>
  <c r="ED137" i="6"/>
  <c r="EC137" i="6"/>
  <c r="EB137" i="6"/>
  <c r="EA137" i="6"/>
  <c r="DZ137" i="6"/>
  <c r="DY137" i="6"/>
  <c r="DX137" i="6"/>
  <c r="DW137" i="6"/>
  <c r="DV137" i="6"/>
  <c r="DU137" i="6"/>
  <c r="DT137" i="6"/>
  <c r="DS137" i="6"/>
  <c r="DR137" i="6"/>
  <c r="DQ137" i="6"/>
  <c r="DP137" i="6"/>
  <c r="DO137" i="6"/>
  <c r="DN137" i="6"/>
  <c r="DM137" i="6"/>
  <c r="DL137" i="6"/>
  <c r="DK137" i="6"/>
  <c r="DJ137" i="6"/>
  <c r="DI137" i="6"/>
  <c r="DH137" i="6"/>
  <c r="DG137" i="6"/>
  <c r="DF137" i="6"/>
  <c r="DE137" i="6"/>
  <c r="DD137" i="6"/>
  <c r="DC137" i="6"/>
  <c r="DB137" i="6"/>
  <c r="DA137" i="6"/>
  <c r="CZ137" i="6"/>
  <c r="CY137" i="6"/>
  <c r="CX137" i="6"/>
  <c r="CW137" i="6"/>
  <c r="CV137" i="6"/>
  <c r="CU137" i="6"/>
  <c r="CT137" i="6"/>
  <c r="CS137" i="6"/>
  <c r="CR137" i="6"/>
  <c r="CQ137" i="6"/>
  <c r="CP137" i="6"/>
  <c r="CO137" i="6"/>
  <c r="CN137" i="6"/>
  <c r="CM137" i="6"/>
  <c r="CL137" i="6"/>
  <c r="CK137" i="6"/>
  <c r="CJ137" i="6"/>
  <c r="CI137" i="6"/>
  <c r="CH137" i="6"/>
  <c r="CG137" i="6"/>
  <c r="CF137" i="6"/>
  <c r="CE137" i="6"/>
  <c r="CD137" i="6"/>
  <c r="CC137" i="6"/>
  <c r="CB137" i="6"/>
  <c r="CA137" i="6"/>
  <c r="BZ137" i="6"/>
  <c r="BY137" i="6"/>
  <c r="BX137" i="6"/>
  <c r="BW137" i="6"/>
  <c r="BV137" i="6"/>
  <c r="BU137" i="6"/>
  <c r="BT137" i="6"/>
  <c r="BS137" i="6"/>
  <c r="BR137" i="6"/>
  <c r="BQ137" i="6"/>
  <c r="BP137" i="6"/>
  <c r="BO137" i="6"/>
  <c r="BN137" i="6"/>
  <c r="BM137" i="6"/>
  <c r="BL137" i="6"/>
  <c r="BK137" i="6"/>
  <c r="BJ137" i="6"/>
  <c r="BI137" i="6"/>
  <c r="BH137" i="6"/>
  <c r="BG137" i="6"/>
  <c r="BF137" i="6"/>
  <c r="BE137" i="6"/>
  <c r="BD137" i="6"/>
  <c r="BC137" i="6"/>
  <c r="BB137" i="6"/>
  <c r="BA137" i="6"/>
  <c r="AZ137" i="6"/>
  <c r="AY137" i="6"/>
  <c r="AX137" i="6"/>
  <c r="AW137" i="6"/>
  <c r="AV137" i="6"/>
  <c r="AU137" i="6"/>
  <c r="AT137" i="6"/>
  <c r="AS137" i="6"/>
  <c r="AR137" i="6"/>
  <c r="AQ137" i="6"/>
  <c r="AP137" i="6"/>
  <c r="AO137" i="6"/>
  <c r="AN137" i="6"/>
  <c r="AM137" i="6"/>
  <c r="AL137" i="6"/>
  <c r="AK137" i="6"/>
  <c r="AJ137" i="6"/>
  <c r="AI137" i="6"/>
  <c r="AH137" i="6"/>
  <c r="AG137" i="6"/>
  <c r="AF137" i="6"/>
  <c r="AE137" i="6"/>
  <c r="AD137" i="6"/>
  <c r="AC137" i="6"/>
  <c r="AB137" i="6"/>
  <c r="AA137" i="6"/>
  <c r="Z137" i="6"/>
  <c r="Y137" i="6"/>
  <c r="X137" i="6"/>
  <c r="W137" i="6"/>
  <c r="V137" i="6"/>
  <c r="U137" i="6"/>
  <c r="T137" i="6"/>
  <c r="S137" i="6"/>
  <c r="R137" i="6"/>
  <c r="Q137" i="6"/>
  <c r="P137" i="6"/>
  <c r="O137" i="6"/>
  <c r="N137" i="6"/>
  <c r="M137" i="6"/>
  <c r="L137" i="6"/>
  <c r="K137" i="6"/>
  <c r="J137" i="6"/>
  <c r="I137" i="6"/>
  <c r="H137" i="6"/>
  <c r="G137" i="6"/>
  <c r="F137" i="6"/>
  <c r="E137" i="6"/>
  <c r="D137" i="6"/>
  <c r="HE136" i="6"/>
  <c r="HD136" i="6"/>
  <c r="HC136" i="6"/>
  <c r="HB136" i="6"/>
  <c r="HA136" i="6"/>
  <c r="GZ136" i="6"/>
  <c r="GY136" i="6"/>
  <c r="GX136" i="6"/>
  <c r="GW136" i="6"/>
  <c r="GV136" i="6"/>
  <c r="GU136" i="6"/>
  <c r="GT136" i="6"/>
  <c r="GS136" i="6"/>
  <c r="GR136" i="6"/>
  <c r="GQ136" i="6"/>
  <c r="GP136" i="6"/>
  <c r="GO136" i="6"/>
  <c r="GN136" i="6"/>
  <c r="GM136" i="6"/>
  <c r="GL136" i="6"/>
  <c r="GK136" i="6"/>
  <c r="GJ136" i="6"/>
  <c r="GI136" i="6"/>
  <c r="GH136" i="6"/>
  <c r="GG136" i="6"/>
  <c r="GF136" i="6"/>
  <c r="GE136" i="6"/>
  <c r="GD136" i="6"/>
  <c r="GC136" i="6"/>
  <c r="GB136" i="6"/>
  <c r="GA136" i="6"/>
  <c r="FZ136" i="6"/>
  <c r="FY136" i="6"/>
  <c r="FX136" i="6"/>
  <c r="FW136" i="6"/>
  <c r="FV136" i="6"/>
  <c r="FU136" i="6"/>
  <c r="FT136" i="6"/>
  <c r="FS136" i="6"/>
  <c r="FR136" i="6"/>
  <c r="FQ136" i="6"/>
  <c r="FP136" i="6"/>
  <c r="FO136" i="6"/>
  <c r="FN136" i="6"/>
  <c r="FM136" i="6"/>
  <c r="FL136" i="6"/>
  <c r="FK136" i="6"/>
  <c r="FJ136" i="6"/>
  <c r="FI136" i="6"/>
  <c r="FH136" i="6"/>
  <c r="FG136" i="6"/>
  <c r="FF136" i="6"/>
  <c r="FE136" i="6"/>
  <c r="FD136" i="6"/>
  <c r="FC136" i="6"/>
  <c r="FB136" i="6"/>
  <c r="FA136" i="6"/>
  <c r="EZ136" i="6"/>
  <c r="EY136" i="6"/>
  <c r="EX136" i="6"/>
  <c r="EW136" i="6"/>
  <c r="EV136" i="6"/>
  <c r="EU136" i="6"/>
  <c r="ET136" i="6"/>
  <c r="ES136" i="6"/>
  <c r="ER136" i="6"/>
  <c r="EQ136" i="6"/>
  <c r="EP136" i="6"/>
  <c r="EO136" i="6"/>
  <c r="EN136" i="6"/>
  <c r="EM136" i="6"/>
  <c r="EL136" i="6"/>
  <c r="EK136" i="6"/>
  <c r="EI136" i="6"/>
  <c r="EH136" i="6"/>
  <c r="EG136" i="6"/>
  <c r="EF136" i="6"/>
  <c r="EE136" i="6"/>
  <c r="ED136" i="6"/>
  <c r="EC136" i="6"/>
  <c r="EB136" i="6"/>
  <c r="EA136" i="6"/>
  <c r="DZ136" i="6"/>
  <c r="DY136" i="6"/>
  <c r="DX136" i="6"/>
  <c r="DW136" i="6"/>
  <c r="DV136" i="6"/>
  <c r="DU136" i="6"/>
  <c r="DT136" i="6"/>
  <c r="DS136" i="6"/>
  <c r="DR136" i="6"/>
  <c r="DQ136" i="6"/>
  <c r="DP136" i="6"/>
  <c r="DO136" i="6"/>
  <c r="DN136" i="6"/>
  <c r="DM136" i="6"/>
  <c r="DL136" i="6"/>
  <c r="DK136" i="6"/>
  <c r="DJ136" i="6"/>
  <c r="DI136" i="6"/>
  <c r="DH136" i="6"/>
  <c r="DG136" i="6"/>
  <c r="DF136" i="6"/>
  <c r="DE136" i="6"/>
  <c r="DD136" i="6"/>
  <c r="DC136" i="6"/>
  <c r="DB136" i="6"/>
  <c r="DA136" i="6"/>
  <c r="CZ136" i="6"/>
  <c r="CY136" i="6"/>
  <c r="CX136" i="6"/>
  <c r="CW136" i="6"/>
  <c r="CV136" i="6"/>
  <c r="CU136" i="6"/>
  <c r="CT136" i="6"/>
  <c r="CS136" i="6"/>
  <c r="CR136" i="6"/>
  <c r="CQ136" i="6"/>
  <c r="CP136" i="6"/>
  <c r="CO136" i="6"/>
  <c r="CN136" i="6"/>
  <c r="CM136" i="6"/>
  <c r="CL136" i="6"/>
  <c r="CK136" i="6"/>
  <c r="CJ136" i="6"/>
  <c r="CI136" i="6"/>
  <c r="CH136" i="6"/>
  <c r="CG136" i="6"/>
  <c r="CF136" i="6"/>
  <c r="CE136" i="6"/>
  <c r="CD136" i="6"/>
  <c r="CC136" i="6"/>
  <c r="CB136" i="6"/>
  <c r="CA136" i="6"/>
  <c r="BZ136" i="6"/>
  <c r="BY136" i="6"/>
  <c r="BX136" i="6"/>
  <c r="BW136" i="6"/>
  <c r="BV136" i="6"/>
  <c r="BU136" i="6"/>
  <c r="BT136" i="6"/>
  <c r="BS136" i="6"/>
  <c r="BR136" i="6"/>
  <c r="BQ136" i="6"/>
  <c r="BP136" i="6"/>
  <c r="BO136" i="6"/>
  <c r="BN136" i="6"/>
  <c r="BM136" i="6"/>
  <c r="BL136" i="6"/>
  <c r="BK136" i="6"/>
  <c r="BJ136" i="6"/>
  <c r="BI136" i="6"/>
  <c r="BH136" i="6"/>
  <c r="BG136" i="6"/>
  <c r="BF136" i="6"/>
  <c r="BE136" i="6"/>
  <c r="BD136" i="6"/>
  <c r="BC136" i="6"/>
  <c r="BB136" i="6"/>
  <c r="BA136" i="6"/>
  <c r="AZ136" i="6"/>
  <c r="AY136" i="6"/>
  <c r="AX136" i="6"/>
  <c r="AW136" i="6"/>
  <c r="AV136" i="6"/>
  <c r="AU136" i="6"/>
  <c r="AT136" i="6"/>
  <c r="AS136" i="6"/>
  <c r="AR136" i="6"/>
  <c r="AQ136" i="6"/>
  <c r="AP136" i="6"/>
  <c r="AO136" i="6"/>
  <c r="AN136" i="6"/>
  <c r="AM136" i="6"/>
  <c r="AL136" i="6"/>
  <c r="AK136" i="6"/>
  <c r="AJ136" i="6"/>
  <c r="AI136" i="6"/>
  <c r="AH136" i="6"/>
  <c r="AG136" i="6"/>
  <c r="AF136" i="6"/>
  <c r="AE136" i="6"/>
  <c r="AD136" i="6"/>
  <c r="AC136" i="6"/>
  <c r="AB136" i="6"/>
  <c r="AA136" i="6"/>
  <c r="Z136" i="6"/>
  <c r="Y136" i="6"/>
  <c r="X136" i="6"/>
  <c r="W136" i="6"/>
  <c r="V136" i="6"/>
  <c r="U136" i="6"/>
  <c r="T136" i="6"/>
  <c r="S136" i="6"/>
  <c r="R136" i="6"/>
  <c r="Q136" i="6"/>
  <c r="P136" i="6"/>
  <c r="O136" i="6"/>
  <c r="N136" i="6"/>
  <c r="M136" i="6"/>
  <c r="L136" i="6"/>
  <c r="K136" i="6"/>
  <c r="J136" i="6"/>
  <c r="I136" i="6"/>
  <c r="H136" i="6"/>
  <c r="G136" i="6"/>
  <c r="F136" i="6"/>
  <c r="E136" i="6"/>
  <c r="D136" i="6"/>
  <c r="HE135" i="6"/>
  <c r="HD135" i="6"/>
  <c r="HC135" i="6"/>
  <c r="HB135" i="6"/>
  <c r="HA135" i="6"/>
  <c r="GZ135" i="6"/>
  <c r="GY135" i="6"/>
  <c r="GX135" i="6"/>
  <c r="GW135" i="6"/>
  <c r="GV135" i="6"/>
  <c r="GU135" i="6"/>
  <c r="GT135" i="6"/>
  <c r="GS135" i="6"/>
  <c r="GR135" i="6"/>
  <c r="GQ135" i="6"/>
  <c r="GP135" i="6"/>
  <c r="GO135" i="6"/>
  <c r="GN135" i="6"/>
  <c r="GM135" i="6"/>
  <c r="GL135" i="6"/>
  <c r="GK135" i="6"/>
  <c r="GJ135" i="6"/>
  <c r="GI135" i="6"/>
  <c r="GH135" i="6"/>
  <c r="GG135" i="6"/>
  <c r="GF135" i="6"/>
  <c r="GE135" i="6"/>
  <c r="GD135" i="6"/>
  <c r="GC135" i="6"/>
  <c r="GB135" i="6"/>
  <c r="GA135" i="6"/>
  <c r="FZ135" i="6"/>
  <c r="FY135" i="6"/>
  <c r="FX135" i="6"/>
  <c r="FW135" i="6"/>
  <c r="FV135" i="6"/>
  <c r="FU135" i="6"/>
  <c r="FT135" i="6"/>
  <c r="FS135" i="6"/>
  <c r="FR135" i="6"/>
  <c r="FQ135" i="6"/>
  <c r="FP135" i="6"/>
  <c r="FO135" i="6"/>
  <c r="FN135" i="6"/>
  <c r="FM135" i="6"/>
  <c r="FL135" i="6"/>
  <c r="FK135" i="6"/>
  <c r="FJ135" i="6"/>
  <c r="FI135" i="6"/>
  <c r="FH135" i="6"/>
  <c r="FG135" i="6"/>
  <c r="FF135" i="6"/>
  <c r="FE135" i="6"/>
  <c r="FD135" i="6"/>
  <c r="FC135" i="6"/>
  <c r="FB135" i="6"/>
  <c r="FA135" i="6"/>
  <c r="EZ135" i="6"/>
  <c r="EY135" i="6"/>
  <c r="EX135" i="6"/>
  <c r="EW135" i="6"/>
  <c r="EV135" i="6"/>
  <c r="EU135" i="6"/>
  <c r="ET135" i="6"/>
  <c r="ES135" i="6"/>
  <c r="ER135" i="6"/>
  <c r="EQ135" i="6"/>
  <c r="EP135" i="6"/>
  <c r="EO135" i="6"/>
  <c r="EN135" i="6"/>
  <c r="EM135" i="6"/>
  <c r="EL135" i="6"/>
  <c r="EK135" i="6"/>
  <c r="EI135" i="6"/>
  <c r="EH135" i="6"/>
  <c r="EG135" i="6"/>
  <c r="EF135" i="6"/>
  <c r="EE135" i="6"/>
  <c r="ED135" i="6"/>
  <c r="EC135" i="6"/>
  <c r="EB135" i="6"/>
  <c r="EA135" i="6"/>
  <c r="DZ135" i="6"/>
  <c r="DY135" i="6"/>
  <c r="DX135" i="6"/>
  <c r="DW135" i="6"/>
  <c r="DV135" i="6"/>
  <c r="DU135" i="6"/>
  <c r="DT135" i="6"/>
  <c r="DS135" i="6"/>
  <c r="DR135" i="6"/>
  <c r="DQ135" i="6"/>
  <c r="DP135" i="6"/>
  <c r="DO135" i="6"/>
  <c r="DN135" i="6"/>
  <c r="DM135" i="6"/>
  <c r="DL135" i="6"/>
  <c r="DK135" i="6"/>
  <c r="DJ135" i="6"/>
  <c r="DI135" i="6"/>
  <c r="DH135" i="6"/>
  <c r="DG135" i="6"/>
  <c r="DF135" i="6"/>
  <c r="DE135" i="6"/>
  <c r="DD135" i="6"/>
  <c r="DC135" i="6"/>
  <c r="DB135" i="6"/>
  <c r="DA135" i="6"/>
  <c r="CZ135" i="6"/>
  <c r="CY135" i="6"/>
  <c r="CX135" i="6"/>
  <c r="CW135" i="6"/>
  <c r="CV135" i="6"/>
  <c r="CU135" i="6"/>
  <c r="CT135" i="6"/>
  <c r="CS135" i="6"/>
  <c r="CR135" i="6"/>
  <c r="CQ135" i="6"/>
  <c r="CP135" i="6"/>
  <c r="CO135" i="6"/>
  <c r="CN135" i="6"/>
  <c r="CM135" i="6"/>
  <c r="CL135" i="6"/>
  <c r="CK135" i="6"/>
  <c r="CJ135" i="6"/>
  <c r="CI135" i="6"/>
  <c r="CH135" i="6"/>
  <c r="CG135" i="6"/>
  <c r="CF135" i="6"/>
  <c r="CE135" i="6"/>
  <c r="CD135" i="6"/>
  <c r="CC135" i="6"/>
  <c r="CB135" i="6"/>
  <c r="CA135" i="6"/>
  <c r="BZ135" i="6"/>
  <c r="BY135" i="6"/>
  <c r="BX135" i="6"/>
  <c r="BW135" i="6"/>
  <c r="BV135" i="6"/>
  <c r="BU135" i="6"/>
  <c r="BT135" i="6"/>
  <c r="BS135" i="6"/>
  <c r="BR135" i="6"/>
  <c r="BQ135" i="6"/>
  <c r="BP135" i="6"/>
  <c r="BO135" i="6"/>
  <c r="BN135" i="6"/>
  <c r="BM135" i="6"/>
  <c r="BL135" i="6"/>
  <c r="BK135" i="6"/>
  <c r="BJ135" i="6"/>
  <c r="BI135" i="6"/>
  <c r="BH135" i="6"/>
  <c r="BG135" i="6"/>
  <c r="BF135" i="6"/>
  <c r="BE135" i="6"/>
  <c r="BD135" i="6"/>
  <c r="BC135" i="6"/>
  <c r="BB135" i="6"/>
  <c r="BA135" i="6"/>
  <c r="AZ135" i="6"/>
  <c r="AY135" i="6"/>
  <c r="AX135" i="6"/>
  <c r="AW135" i="6"/>
  <c r="AV135" i="6"/>
  <c r="AU135" i="6"/>
  <c r="AT135" i="6"/>
  <c r="AS135" i="6"/>
  <c r="AR135" i="6"/>
  <c r="AQ135" i="6"/>
  <c r="AP135" i="6"/>
  <c r="AO135" i="6"/>
  <c r="AN135" i="6"/>
  <c r="AM135" i="6"/>
  <c r="AL135" i="6"/>
  <c r="AK135" i="6"/>
  <c r="AJ135" i="6"/>
  <c r="AI135" i="6"/>
  <c r="AH135" i="6"/>
  <c r="AG135" i="6"/>
  <c r="AF135" i="6"/>
  <c r="AE135" i="6"/>
  <c r="AD135" i="6"/>
  <c r="AC135" i="6"/>
  <c r="AB135" i="6"/>
  <c r="AA135" i="6"/>
  <c r="Z135" i="6"/>
  <c r="Y135" i="6"/>
  <c r="X135" i="6"/>
  <c r="W135" i="6"/>
  <c r="V135" i="6"/>
  <c r="U135" i="6"/>
  <c r="T135" i="6"/>
  <c r="S135" i="6"/>
  <c r="R135" i="6"/>
  <c r="Q135" i="6"/>
  <c r="P135" i="6"/>
  <c r="O135" i="6"/>
  <c r="N135" i="6"/>
  <c r="M135" i="6"/>
  <c r="L135" i="6"/>
  <c r="K135" i="6"/>
  <c r="J135" i="6"/>
  <c r="I135" i="6"/>
  <c r="H135" i="6"/>
  <c r="G135" i="6"/>
  <c r="F135" i="6"/>
  <c r="E135" i="6"/>
  <c r="D135" i="6"/>
  <c r="HE134" i="6"/>
  <c r="HD134" i="6"/>
  <c r="HC134" i="6"/>
  <c r="HB134" i="6"/>
  <c r="HA134" i="6"/>
  <c r="GZ134" i="6"/>
  <c r="GY134" i="6"/>
  <c r="GX134" i="6"/>
  <c r="GW134" i="6"/>
  <c r="GV134" i="6"/>
  <c r="GU134" i="6"/>
  <c r="GT134" i="6"/>
  <c r="GS134" i="6"/>
  <c r="GR134" i="6"/>
  <c r="GQ134" i="6"/>
  <c r="GP134" i="6"/>
  <c r="GO134" i="6"/>
  <c r="GN134" i="6"/>
  <c r="GM134" i="6"/>
  <c r="GL134" i="6"/>
  <c r="GK134" i="6"/>
  <c r="GJ134" i="6"/>
  <c r="GI134" i="6"/>
  <c r="GH134" i="6"/>
  <c r="GG134" i="6"/>
  <c r="GF134" i="6"/>
  <c r="GE134" i="6"/>
  <c r="GD134" i="6"/>
  <c r="GC134" i="6"/>
  <c r="GB134" i="6"/>
  <c r="GA134" i="6"/>
  <c r="FZ134" i="6"/>
  <c r="FY134" i="6"/>
  <c r="FX134" i="6"/>
  <c r="FW134" i="6"/>
  <c r="FV134" i="6"/>
  <c r="FU134" i="6"/>
  <c r="FT134" i="6"/>
  <c r="FS134" i="6"/>
  <c r="FR134" i="6"/>
  <c r="FQ134" i="6"/>
  <c r="FP134" i="6"/>
  <c r="FO134" i="6"/>
  <c r="FN134" i="6"/>
  <c r="FM134" i="6"/>
  <c r="FL134" i="6"/>
  <c r="FK134" i="6"/>
  <c r="FJ134" i="6"/>
  <c r="FI134" i="6"/>
  <c r="FH134" i="6"/>
  <c r="FG134" i="6"/>
  <c r="FF134" i="6"/>
  <c r="FE134" i="6"/>
  <c r="FD134" i="6"/>
  <c r="FC134" i="6"/>
  <c r="FB134" i="6"/>
  <c r="FA134" i="6"/>
  <c r="EZ134" i="6"/>
  <c r="EY134" i="6"/>
  <c r="EX134" i="6"/>
  <c r="EW134" i="6"/>
  <c r="EV134" i="6"/>
  <c r="EU134" i="6"/>
  <c r="ET134" i="6"/>
  <c r="ES134" i="6"/>
  <c r="ER134" i="6"/>
  <c r="EQ134" i="6"/>
  <c r="EP134" i="6"/>
  <c r="EO134" i="6"/>
  <c r="EN134" i="6"/>
  <c r="EM134" i="6"/>
  <c r="EL134" i="6"/>
  <c r="EK134" i="6"/>
  <c r="EI134" i="6"/>
  <c r="EH134" i="6"/>
  <c r="EG134" i="6"/>
  <c r="EF134" i="6"/>
  <c r="EE134" i="6"/>
  <c r="ED134" i="6"/>
  <c r="EC134" i="6"/>
  <c r="EB134" i="6"/>
  <c r="EA134" i="6"/>
  <c r="DZ134" i="6"/>
  <c r="DY134" i="6"/>
  <c r="DX134" i="6"/>
  <c r="DW134" i="6"/>
  <c r="DV134" i="6"/>
  <c r="DU134" i="6"/>
  <c r="DT134" i="6"/>
  <c r="DS134" i="6"/>
  <c r="DR134" i="6"/>
  <c r="DQ134" i="6"/>
  <c r="DP134" i="6"/>
  <c r="DO134" i="6"/>
  <c r="DN134" i="6"/>
  <c r="DM134" i="6"/>
  <c r="DL134" i="6"/>
  <c r="DK134" i="6"/>
  <c r="DJ134" i="6"/>
  <c r="DI134" i="6"/>
  <c r="DH134" i="6"/>
  <c r="DG134" i="6"/>
  <c r="DF134" i="6"/>
  <c r="DE134" i="6"/>
  <c r="DD134" i="6"/>
  <c r="DC134" i="6"/>
  <c r="DB134" i="6"/>
  <c r="DA134" i="6"/>
  <c r="CZ134" i="6"/>
  <c r="CY134" i="6"/>
  <c r="CX134" i="6"/>
  <c r="CW134" i="6"/>
  <c r="CV134" i="6"/>
  <c r="CU134" i="6"/>
  <c r="CT134" i="6"/>
  <c r="CS134" i="6"/>
  <c r="CR134" i="6"/>
  <c r="CQ134" i="6"/>
  <c r="CP134" i="6"/>
  <c r="CO134" i="6"/>
  <c r="CN134" i="6"/>
  <c r="CM134" i="6"/>
  <c r="CL134" i="6"/>
  <c r="CK134" i="6"/>
  <c r="CJ134" i="6"/>
  <c r="CI134" i="6"/>
  <c r="CH134" i="6"/>
  <c r="CG134" i="6"/>
  <c r="CF134" i="6"/>
  <c r="CE134" i="6"/>
  <c r="CD134" i="6"/>
  <c r="CC134" i="6"/>
  <c r="CB134" i="6"/>
  <c r="CA134" i="6"/>
  <c r="BZ134" i="6"/>
  <c r="BY134" i="6"/>
  <c r="BX134" i="6"/>
  <c r="BW134" i="6"/>
  <c r="BV134" i="6"/>
  <c r="BU134" i="6"/>
  <c r="BT134" i="6"/>
  <c r="BS134" i="6"/>
  <c r="BR134" i="6"/>
  <c r="BQ134" i="6"/>
  <c r="BP134" i="6"/>
  <c r="BO134" i="6"/>
  <c r="BN134" i="6"/>
  <c r="BM134" i="6"/>
  <c r="BL134" i="6"/>
  <c r="BK134" i="6"/>
  <c r="BJ134" i="6"/>
  <c r="BI134" i="6"/>
  <c r="BH134" i="6"/>
  <c r="BG134" i="6"/>
  <c r="BF134" i="6"/>
  <c r="BE134" i="6"/>
  <c r="BD134" i="6"/>
  <c r="BC134" i="6"/>
  <c r="BB134" i="6"/>
  <c r="BA134" i="6"/>
  <c r="AZ134" i="6"/>
  <c r="AY134" i="6"/>
  <c r="AX134" i="6"/>
  <c r="AW134" i="6"/>
  <c r="AV134" i="6"/>
  <c r="AU134" i="6"/>
  <c r="AT134" i="6"/>
  <c r="AS134" i="6"/>
  <c r="AR134" i="6"/>
  <c r="AQ134" i="6"/>
  <c r="AP134" i="6"/>
  <c r="AO134" i="6"/>
  <c r="AN134" i="6"/>
  <c r="AM134" i="6"/>
  <c r="AL134" i="6"/>
  <c r="AK134" i="6"/>
  <c r="AJ134" i="6"/>
  <c r="AI134" i="6"/>
  <c r="AH134" i="6"/>
  <c r="AG134" i="6"/>
  <c r="AF134" i="6"/>
  <c r="AE134" i="6"/>
  <c r="AD134" i="6"/>
  <c r="AC134" i="6"/>
  <c r="AB134" i="6"/>
  <c r="AA134" i="6"/>
  <c r="Z134" i="6"/>
  <c r="Y134" i="6"/>
  <c r="X134" i="6"/>
  <c r="W134" i="6"/>
  <c r="V134" i="6"/>
  <c r="U134" i="6"/>
  <c r="T134" i="6"/>
  <c r="S134" i="6"/>
  <c r="R134" i="6"/>
  <c r="Q134" i="6"/>
  <c r="P134" i="6"/>
  <c r="O134" i="6"/>
  <c r="N134" i="6"/>
  <c r="M134" i="6"/>
  <c r="L134" i="6"/>
  <c r="K134" i="6"/>
  <c r="J134" i="6"/>
  <c r="I134" i="6"/>
  <c r="H134" i="6"/>
  <c r="G134" i="6"/>
  <c r="F134" i="6"/>
  <c r="E134" i="6"/>
  <c r="D134" i="6"/>
  <c r="HE133" i="6"/>
  <c r="HD133" i="6"/>
  <c r="HC133" i="6"/>
  <c r="HB133" i="6"/>
  <c r="HA133" i="6"/>
  <c r="GZ133" i="6"/>
  <c r="GY133" i="6"/>
  <c r="GX133" i="6"/>
  <c r="GW133" i="6"/>
  <c r="GV133" i="6"/>
  <c r="GU133" i="6"/>
  <c r="GT133" i="6"/>
  <c r="GS133" i="6"/>
  <c r="GR133" i="6"/>
  <c r="GQ133" i="6"/>
  <c r="GP133" i="6"/>
  <c r="GO133" i="6"/>
  <c r="GN133" i="6"/>
  <c r="GM133" i="6"/>
  <c r="GL133" i="6"/>
  <c r="GK133" i="6"/>
  <c r="GJ133" i="6"/>
  <c r="GI133" i="6"/>
  <c r="GH133" i="6"/>
  <c r="GG133" i="6"/>
  <c r="GF133" i="6"/>
  <c r="GE133" i="6"/>
  <c r="GD133" i="6"/>
  <c r="GC133" i="6"/>
  <c r="GB133" i="6"/>
  <c r="GA133" i="6"/>
  <c r="FZ133" i="6"/>
  <c r="FY133" i="6"/>
  <c r="FX133" i="6"/>
  <c r="FW133" i="6"/>
  <c r="FV133" i="6"/>
  <c r="FU133" i="6"/>
  <c r="FT133" i="6"/>
  <c r="FS133" i="6"/>
  <c r="FR133" i="6"/>
  <c r="FQ133" i="6"/>
  <c r="FP133" i="6"/>
  <c r="FO133" i="6"/>
  <c r="FN133" i="6"/>
  <c r="FM133" i="6"/>
  <c r="FL133" i="6"/>
  <c r="FK133" i="6"/>
  <c r="FJ133" i="6"/>
  <c r="FI133" i="6"/>
  <c r="FH133" i="6"/>
  <c r="FG133" i="6"/>
  <c r="FF133" i="6"/>
  <c r="FE133" i="6"/>
  <c r="FD133" i="6"/>
  <c r="FC133" i="6"/>
  <c r="FB133" i="6"/>
  <c r="FA133" i="6"/>
  <c r="EZ133" i="6"/>
  <c r="EY133" i="6"/>
  <c r="EX133" i="6"/>
  <c r="EW133" i="6"/>
  <c r="EV133" i="6"/>
  <c r="EU133" i="6"/>
  <c r="ET133" i="6"/>
  <c r="ES133" i="6"/>
  <c r="ER133" i="6"/>
  <c r="EQ133" i="6"/>
  <c r="EP133" i="6"/>
  <c r="EO133" i="6"/>
  <c r="EN133" i="6"/>
  <c r="EM133" i="6"/>
  <c r="EL133" i="6"/>
  <c r="EK133" i="6"/>
  <c r="EI133" i="6"/>
  <c r="EH133" i="6"/>
  <c r="EG133" i="6"/>
  <c r="EF133" i="6"/>
  <c r="EE133" i="6"/>
  <c r="ED133" i="6"/>
  <c r="EC133" i="6"/>
  <c r="EB133" i="6"/>
  <c r="EA133" i="6"/>
  <c r="DZ133" i="6"/>
  <c r="DY133" i="6"/>
  <c r="DX133" i="6"/>
  <c r="DW133" i="6"/>
  <c r="DV133" i="6"/>
  <c r="DU133" i="6"/>
  <c r="DT133" i="6"/>
  <c r="DS133" i="6"/>
  <c r="DR133" i="6"/>
  <c r="DQ133" i="6"/>
  <c r="DP133" i="6"/>
  <c r="DO133" i="6"/>
  <c r="DN133" i="6"/>
  <c r="DM133" i="6"/>
  <c r="DL133" i="6"/>
  <c r="DK133" i="6"/>
  <c r="DJ133" i="6"/>
  <c r="DI133" i="6"/>
  <c r="DH133" i="6"/>
  <c r="DG133" i="6"/>
  <c r="DF133" i="6"/>
  <c r="DE133" i="6"/>
  <c r="DD133" i="6"/>
  <c r="DC133" i="6"/>
  <c r="DB133" i="6"/>
  <c r="DA133" i="6"/>
  <c r="CZ133" i="6"/>
  <c r="CY133" i="6"/>
  <c r="CX133" i="6"/>
  <c r="CW133" i="6"/>
  <c r="CV133" i="6"/>
  <c r="CU133" i="6"/>
  <c r="CT133" i="6"/>
  <c r="CS133" i="6"/>
  <c r="CR133" i="6"/>
  <c r="CQ133" i="6"/>
  <c r="CP133" i="6"/>
  <c r="CO133" i="6"/>
  <c r="CN133" i="6"/>
  <c r="CM133" i="6"/>
  <c r="CL133" i="6"/>
  <c r="CK133" i="6"/>
  <c r="CJ133" i="6"/>
  <c r="CI133" i="6"/>
  <c r="CH133" i="6"/>
  <c r="CG133" i="6"/>
  <c r="CF133" i="6"/>
  <c r="CE133" i="6"/>
  <c r="CD133" i="6"/>
  <c r="CC133" i="6"/>
  <c r="CB133" i="6"/>
  <c r="CA133" i="6"/>
  <c r="BZ133" i="6"/>
  <c r="BY133" i="6"/>
  <c r="BX133" i="6"/>
  <c r="BW133" i="6"/>
  <c r="BV133" i="6"/>
  <c r="BU133" i="6"/>
  <c r="BT133" i="6"/>
  <c r="BS133" i="6"/>
  <c r="BR133" i="6"/>
  <c r="BQ133" i="6"/>
  <c r="BP133" i="6"/>
  <c r="BO133" i="6"/>
  <c r="BN133" i="6"/>
  <c r="BM133" i="6"/>
  <c r="BL133" i="6"/>
  <c r="BK133" i="6"/>
  <c r="BJ133" i="6"/>
  <c r="BI133" i="6"/>
  <c r="BH133" i="6"/>
  <c r="BG133" i="6"/>
  <c r="BF133" i="6"/>
  <c r="BE133" i="6"/>
  <c r="BD133" i="6"/>
  <c r="BC133" i="6"/>
  <c r="BB133" i="6"/>
  <c r="BA133" i="6"/>
  <c r="AZ133" i="6"/>
  <c r="AY133" i="6"/>
  <c r="AX133" i="6"/>
  <c r="AW133" i="6"/>
  <c r="AV133" i="6"/>
  <c r="AU133" i="6"/>
  <c r="AT133" i="6"/>
  <c r="AS133" i="6"/>
  <c r="AR133" i="6"/>
  <c r="AQ133" i="6"/>
  <c r="AP133" i="6"/>
  <c r="AO133" i="6"/>
  <c r="AN133" i="6"/>
  <c r="AM133" i="6"/>
  <c r="AL133" i="6"/>
  <c r="AK133" i="6"/>
  <c r="AJ133" i="6"/>
  <c r="AI133" i="6"/>
  <c r="AH133" i="6"/>
  <c r="AG133" i="6"/>
  <c r="AF133" i="6"/>
  <c r="AE133" i="6"/>
  <c r="AD133" i="6"/>
  <c r="AC133" i="6"/>
  <c r="AB133" i="6"/>
  <c r="AA133" i="6"/>
  <c r="Z133" i="6"/>
  <c r="Y133" i="6"/>
  <c r="X133" i="6"/>
  <c r="W133" i="6"/>
  <c r="V133" i="6"/>
  <c r="U133" i="6"/>
  <c r="T133" i="6"/>
  <c r="S133" i="6"/>
  <c r="R133" i="6"/>
  <c r="Q133" i="6"/>
  <c r="P133" i="6"/>
  <c r="O133" i="6"/>
  <c r="N133" i="6"/>
  <c r="M133" i="6"/>
  <c r="L133" i="6"/>
  <c r="K133" i="6"/>
  <c r="J133" i="6"/>
  <c r="I133" i="6"/>
  <c r="H133" i="6"/>
  <c r="G133" i="6"/>
  <c r="F133" i="6"/>
  <c r="E133" i="6"/>
  <c r="D133" i="6"/>
  <c r="HE132" i="6"/>
  <c r="HD132" i="6"/>
  <c r="HC132" i="6"/>
  <c r="HB132" i="6"/>
  <c r="HA132" i="6"/>
  <c r="GZ132" i="6"/>
  <c r="GY132" i="6"/>
  <c r="GX132" i="6"/>
  <c r="GW132" i="6"/>
  <c r="GV132" i="6"/>
  <c r="GU132" i="6"/>
  <c r="GT132" i="6"/>
  <c r="GS132" i="6"/>
  <c r="GR132" i="6"/>
  <c r="GQ132" i="6"/>
  <c r="GP132" i="6"/>
  <c r="GO132" i="6"/>
  <c r="GN132" i="6"/>
  <c r="GM132" i="6"/>
  <c r="GL132" i="6"/>
  <c r="GK132" i="6"/>
  <c r="GJ132" i="6"/>
  <c r="GI132" i="6"/>
  <c r="GH132" i="6"/>
  <c r="GG132" i="6"/>
  <c r="GF132" i="6"/>
  <c r="GE132" i="6"/>
  <c r="GD132" i="6"/>
  <c r="GC132" i="6"/>
  <c r="GB132" i="6"/>
  <c r="GA132" i="6"/>
  <c r="FZ132" i="6"/>
  <c r="FY132" i="6"/>
  <c r="FX132" i="6"/>
  <c r="FW132" i="6"/>
  <c r="FV132" i="6"/>
  <c r="FU132" i="6"/>
  <c r="FT132" i="6"/>
  <c r="FS132" i="6"/>
  <c r="FR132" i="6"/>
  <c r="FQ132" i="6"/>
  <c r="FP132" i="6"/>
  <c r="FO132" i="6"/>
  <c r="FN132" i="6"/>
  <c r="FM132" i="6"/>
  <c r="FL132" i="6"/>
  <c r="FK132" i="6"/>
  <c r="FJ132" i="6"/>
  <c r="FI132" i="6"/>
  <c r="FH132" i="6"/>
  <c r="FG132" i="6"/>
  <c r="FF132" i="6"/>
  <c r="FE132" i="6"/>
  <c r="FD132" i="6"/>
  <c r="FC132" i="6"/>
  <c r="FB132" i="6"/>
  <c r="FA132" i="6"/>
  <c r="EZ132" i="6"/>
  <c r="EY132" i="6"/>
  <c r="EX132" i="6"/>
  <c r="EW132" i="6"/>
  <c r="EV132" i="6"/>
  <c r="EU132" i="6"/>
  <c r="ET132" i="6"/>
  <c r="ES132" i="6"/>
  <c r="ER132" i="6"/>
  <c r="EQ132" i="6"/>
  <c r="EP132" i="6"/>
  <c r="EO132" i="6"/>
  <c r="EN132" i="6"/>
  <c r="EM132" i="6"/>
  <c r="EL132" i="6"/>
  <c r="EK132" i="6"/>
  <c r="EI132" i="6"/>
  <c r="EH132" i="6"/>
  <c r="EG132" i="6"/>
  <c r="EF132" i="6"/>
  <c r="EE132" i="6"/>
  <c r="ED132" i="6"/>
  <c r="EC132" i="6"/>
  <c r="EB132" i="6"/>
  <c r="EA132" i="6"/>
  <c r="DZ132" i="6"/>
  <c r="DY132" i="6"/>
  <c r="DX132" i="6"/>
  <c r="DW132" i="6"/>
  <c r="DV132" i="6"/>
  <c r="DU132" i="6"/>
  <c r="DT132" i="6"/>
  <c r="DS132" i="6"/>
  <c r="DR132" i="6"/>
  <c r="DQ132" i="6"/>
  <c r="DP132" i="6"/>
  <c r="DO132" i="6"/>
  <c r="DN132" i="6"/>
  <c r="DM132" i="6"/>
  <c r="DL132" i="6"/>
  <c r="DK132" i="6"/>
  <c r="DJ132" i="6"/>
  <c r="DI132" i="6"/>
  <c r="DH132" i="6"/>
  <c r="DG132" i="6"/>
  <c r="DF132" i="6"/>
  <c r="DE132" i="6"/>
  <c r="DD132" i="6"/>
  <c r="DC132" i="6"/>
  <c r="DB132" i="6"/>
  <c r="DA132" i="6"/>
  <c r="CZ132" i="6"/>
  <c r="CY132" i="6"/>
  <c r="CX132" i="6"/>
  <c r="CW132" i="6"/>
  <c r="CV132" i="6"/>
  <c r="CU132" i="6"/>
  <c r="CT132" i="6"/>
  <c r="CS132" i="6"/>
  <c r="CR132" i="6"/>
  <c r="CQ132" i="6"/>
  <c r="CP132" i="6"/>
  <c r="CO132" i="6"/>
  <c r="CN132" i="6"/>
  <c r="CM132" i="6"/>
  <c r="CL132" i="6"/>
  <c r="CK132" i="6"/>
  <c r="CJ132" i="6"/>
  <c r="CI132" i="6"/>
  <c r="CH132" i="6"/>
  <c r="CG132" i="6"/>
  <c r="CF132" i="6"/>
  <c r="CE132" i="6"/>
  <c r="CD132" i="6"/>
  <c r="CC132" i="6"/>
  <c r="CB132" i="6"/>
  <c r="CA132" i="6"/>
  <c r="BZ132" i="6"/>
  <c r="BY132" i="6"/>
  <c r="BX132" i="6"/>
  <c r="BW132" i="6"/>
  <c r="BV132" i="6"/>
  <c r="BU132" i="6"/>
  <c r="BT132" i="6"/>
  <c r="BS132" i="6"/>
  <c r="BR132" i="6"/>
  <c r="BQ132" i="6"/>
  <c r="BP132" i="6"/>
  <c r="BO132" i="6"/>
  <c r="BN132" i="6"/>
  <c r="BM132" i="6"/>
  <c r="BL132" i="6"/>
  <c r="BK132" i="6"/>
  <c r="BJ132" i="6"/>
  <c r="BI132" i="6"/>
  <c r="BH132" i="6"/>
  <c r="BG132" i="6"/>
  <c r="BF132" i="6"/>
  <c r="BE132" i="6"/>
  <c r="BD132" i="6"/>
  <c r="BC132" i="6"/>
  <c r="BB132" i="6"/>
  <c r="BA132" i="6"/>
  <c r="AZ132" i="6"/>
  <c r="AY132" i="6"/>
  <c r="AX132" i="6"/>
  <c r="AW132" i="6"/>
  <c r="AV132" i="6"/>
  <c r="AU132" i="6"/>
  <c r="AT132" i="6"/>
  <c r="AS132" i="6"/>
  <c r="AR132" i="6"/>
  <c r="AQ132" i="6"/>
  <c r="AP132" i="6"/>
  <c r="AO132" i="6"/>
  <c r="AN132" i="6"/>
  <c r="AM132" i="6"/>
  <c r="AL132" i="6"/>
  <c r="AK132" i="6"/>
  <c r="AJ132" i="6"/>
  <c r="AI132" i="6"/>
  <c r="AH132" i="6"/>
  <c r="AG132" i="6"/>
  <c r="AF132" i="6"/>
  <c r="AE132" i="6"/>
  <c r="AD132" i="6"/>
  <c r="AC132" i="6"/>
  <c r="AB132" i="6"/>
  <c r="AA132" i="6"/>
  <c r="Z132" i="6"/>
  <c r="Y132" i="6"/>
  <c r="X132" i="6"/>
  <c r="W132" i="6"/>
  <c r="V132" i="6"/>
  <c r="U132" i="6"/>
  <c r="T132" i="6"/>
  <c r="S132" i="6"/>
  <c r="R132" i="6"/>
  <c r="Q132" i="6"/>
  <c r="P132" i="6"/>
  <c r="O132" i="6"/>
  <c r="N132" i="6"/>
  <c r="M132" i="6"/>
  <c r="L132" i="6"/>
  <c r="K132" i="6"/>
  <c r="J132" i="6"/>
  <c r="I132" i="6"/>
  <c r="H132" i="6"/>
  <c r="G132" i="6"/>
  <c r="F132" i="6"/>
  <c r="E132" i="6"/>
  <c r="D132" i="6"/>
  <c r="HE131" i="6"/>
  <c r="HD131" i="6"/>
  <c r="HC131" i="6"/>
  <c r="HB131" i="6"/>
  <c r="HA131" i="6"/>
  <c r="GZ131" i="6"/>
  <c r="GY131" i="6"/>
  <c r="GX131" i="6"/>
  <c r="GW131" i="6"/>
  <c r="GV131" i="6"/>
  <c r="GU131" i="6"/>
  <c r="GT131" i="6"/>
  <c r="GS131" i="6"/>
  <c r="GR131" i="6"/>
  <c r="GQ131" i="6"/>
  <c r="GP131" i="6"/>
  <c r="GO131" i="6"/>
  <c r="GN131" i="6"/>
  <c r="GM131" i="6"/>
  <c r="GL131" i="6"/>
  <c r="GK131" i="6"/>
  <c r="GJ131" i="6"/>
  <c r="GI131" i="6"/>
  <c r="GH131" i="6"/>
  <c r="GG131" i="6"/>
  <c r="GF131" i="6"/>
  <c r="GE131" i="6"/>
  <c r="GD131" i="6"/>
  <c r="GC131" i="6"/>
  <c r="GB131" i="6"/>
  <c r="GA131" i="6"/>
  <c r="FZ131" i="6"/>
  <c r="FY131" i="6"/>
  <c r="FX131" i="6"/>
  <c r="FW131" i="6"/>
  <c r="FV131" i="6"/>
  <c r="FU131" i="6"/>
  <c r="FT131" i="6"/>
  <c r="FS131" i="6"/>
  <c r="FR131" i="6"/>
  <c r="FQ131" i="6"/>
  <c r="FP131" i="6"/>
  <c r="FO131" i="6"/>
  <c r="FN131" i="6"/>
  <c r="FM131" i="6"/>
  <c r="FL131" i="6"/>
  <c r="FK131" i="6"/>
  <c r="FJ131" i="6"/>
  <c r="FI131" i="6"/>
  <c r="FH131" i="6"/>
  <c r="FG131" i="6"/>
  <c r="FF131" i="6"/>
  <c r="FE131" i="6"/>
  <c r="FD131" i="6"/>
  <c r="FC131" i="6"/>
  <c r="FB131" i="6"/>
  <c r="FA131" i="6"/>
  <c r="EZ131" i="6"/>
  <c r="EY131" i="6"/>
  <c r="EX131" i="6"/>
  <c r="EW131" i="6"/>
  <c r="EV131" i="6"/>
  <c r="EU131" i="6"/>
  <c r="ET131" i="6"/>
  <c r="ES131" i="6"/>
  <c r="ER131" i="6"/>
  <c r="EQ131" i="6"/>
  <c r="EP131" i="6"/>
  <c r="EO131" i="6"/>
  <c r="EN131" i="6"/>
  <c r="EM131" i="6"/>
  <c r="EL131" i="6"/>
  <c r="EK131" i="6"/>
  <c r="EI131" i="6"/>
  <c r="EH131" i="6"/>
  <c r="EG131" i="6"/>
  <c r="EF131" i="6"/>
  <c r="EE131" i="6"/>
  <c r="ED131" i="6"/>
  <c r="EC131" i="6"/>
  <c r="EB131" i="6"/>
  <c r="EA131" i="6"/>
  <c r="DZ131" i="6"/>
  <c r="DY131" i="6"/>
  <c r="DX131" i="6"/>
  <c r="DW131" i="6"/>
  <c r="DV131" i="6"/>
  <c r="DU131" i="6"/>
  <c r="DT131" i="6"/>
  <c r="DS131" i="6"/>
  <c r="DR131" i="6"/>
  <c r="DQ131" i="6"/>
  <c r="DP131" i="6"/>
  <c r="DO131" i="6"/>
  <c r="DN131" i="6"/>
  <c r="DM131" i="6"/>
  <c r="DL131" i="6"/>
  <c r="DK131" i="6"/>
  <c r="DJ131" i="6"/>
  <c r="DI131" i="6"/>
  <c r="DH131" i="6"/>
  <c r="DG131" i="6"/>
  <c r="DF131" i="6"/>
  <c r="DE131" i="6"/>
  <c r="DD131" i="6"/>
  <c r="DC131" i="6"/>
  <c r="DB131" i="6"/>
  <c r="DA131" i="6"/>
  <c r="CZ131" i="6"/>
  <c r="CY131" i="6"/>
  <c r="CX131" i="6"/>
  <c r="CW131" i="6"/>
  <c r="CV131" i="6"/>
  <c r="CU131" i="6"/>
  <c r="CT131" i="6"/>
  <c r="CS131" i="6"/>
  <c r="CR131" i="6"/>
  <c r="CQ131" i="6"/>
  <c r="CP131" i="6"/>
  <c r="CO131" i="6"/>
  <c r="CN131" i="6"/>
  <c r="CM131" i="6"/>
  <c r="CL131" i="6"/>
  <c r="CK131" i="6"/>
  <c r="CJ131" i="6"/>
  <c r="CI131" i="6"/>
  <c r="CH131" i="6"/>
  <c r="CG131" i="6"/>
  <c r="CF131" i="6"/>
  <c r="CE131" i="6"/>
  <c r="CD131" i="6"/>
  <c r="CC131" i="6"/>
  <c r="CB131" i="6"/>
  <c r="CA131" i="6"/>
  <c r="BZ131" i="6"/>
  <c r="BY131" i="6"/>
  <c r="BX131" i="6"/>
  <c r="BW131" i="6"/>
  <c r="BV131" i="6"/>
  <c r="BU131" i="6"/>
  <c r="BT131" i="6"/>
  <c r="BS131" i="6"/>
  <c r="BR131" i="6"/>
  <c r="BQ131" i="6"/>
  <c r="BP131" i="6"/>
  <c r="BO131" i="6"/>
  <c r="BN131" i="6"/>
  <c r="BM131" i="6"/>
  <c r="BL131" i="6"/>
  <c r="BK131" i="6"/>
  <c r="BJ131" i="6"/>
  <c r="BI131" i="6"/>
  <c r="BH131" i="6"/>
  <c r="BG131" i="6"/>
  <c r="BF131" i="6"/>
  <c r="BE131" i="6"/>
  <c r="BD131" i="6"/>
  <c r="BC131" i="6"/>
  <c r="BB131" i="6"/>
  <c r="BA131" i="6"/>
  <c r="AZ131" i="6"/>
  <c r="AY131" i="6"/>
  <c r="AX131" i="6"/>
  <c r="AW131" i="6"/>
  <c r="AV131" i="6"/>
  <c r="AU131" i="6"/>
  <c r="AT131" i="6"/>
  <c r="AS131" i="6"/>
  <c r="AR131" i="6"/>
  <c r="AQ131" i="6"/>
  <c r="AP131" i="6"/>
  <c r="AO131" i="6"/>
  <c r="AN131" i="6"/>
  <c r="AM131" i="6"/>
  <c r="AL131" i="6"/>
  <c r="AK131" i="6"/>
  <c r="AJ131" i="6"/>
  <c r="AI131" i="6"/>
  <c r="AH131" i="6"/>
  <c r="AG131" i="6"/>
  <c r="AF131" i="6"/>
  <c r="AE131" i="6"/>
  <c r="AD131" i="6"/>
  <c r="AC131" i="6"/>
  <c r="AB131" i="6"/>
  <c r="AA131" i="6"/>
  <c r="Z131" i="6"/>
  <c r="Y131" i="6"/>
  <c r="X131" i="6"/>
  <c r="W131" i="6"/>
  <c r="V131" i="6"/>
  <c r="U131" i="6"/>
  <c r="T131" i="6"/>
  <c r="S131" i="6"/>
  <c r="R131" i="6"/>
  <c r="Q131" i="6"/>
  <c r="P131" i="6"/>
  <c r="O131" i="6"/>
  <c r="N131" i="6"/>
  <c r="M131" i="6"/>
  <c r="L131" i="6"/>
  <c r="K131" i="6"/>
  <c r="J131" i="6"/>
  <c r="I131" i="6"/>
  <c r="H131" i="6"/>
  <c r="G131" i="6"/>
  <c r="F131" i="6"/>
  <c r="E131" i="6"/>
  <c r="D131" i="6"/>
  <c r="HE130" i="6"/>
  <c r="HD130" i="6"/>
  <c r="HC130" i="6"/>
  <c r="HB130" i="6"/>
  <c r="HA130" i="6"/>
  <c r="GZ130" i="6"/>
  <c r="GY130" i="6"/>
  <c r="GX130" i="6"/>
  <c r="GW130" i="6"/>
  <c r="GV130" i="6"/>
  <c r="GU130" i="6"/>
  <c r="GT130" i="6"/>
  <c r="GS130" i="6"/>
  <c r="GR130" i="6"/>
  <c r="GQ130" i="6"/>
  <c r="GP130" i="6"/>
  <c r="GO130" i="6"/>
  <c r="GN130" i="6"/>
  <c r="GM130" i="6"/>
  <c r="GL130" i="6"/>
  <c r="GK130" i="6"/>
  <c r="GJ130" i="6"/>
  <c r="GI130" i="6"/>
  <c r="GH130" i="6"/>
  <c r="GG130" i="6"/>
  <c r="GF130" i="6"/>
  <c r="GE130" i="6"/>
  <c r="GD130" i="6"/>
  <c r="GC130" i="6"/>
  <c r="GB130" i="6"/>
  <c r="GA130" i="6"/>
  <c r="FZ130" i="6"/>
  <c r="FY130" i="6"/>
  <c r="FX130" i="6"/>
  <c r="FW130" i="6"/>
  <c r="FV130" i="6"/>
  <c r="FU130" i="6"/>
  <c r="FT130" i="6"/>
  <c r="FS130" i="6"/>
  <c r="FR130" i="6"/>
  <c r="FQ130" i="6"/>
  <c r="FP130" i="6"/>
  <c r="FO130" i="6"/>
  <c r="FN130" i="6"/>
  <c r="FM130" i="6"/>
  <c r="FL130" i="6"/>
  <c r="FK130" i="6"/>
  <c r="FJ130" i="6"/>
  <c r="FI130" i="6"/>
  <c r="FH130" i="6"/>
  <c r="FG130" i="6"/>
  <c r="FF130" i="6"/>
  <c r="FE130" i="6"/>
  <c r="FD130" i="6"/>
  <c r="FC130" i="6"/>
  <c r="FB130" i="6"/>
  <c r="FA130" i="6"/>
  <c r="EZ130" i="6"/>
  <c r="EY130" i="6"/>
  <c r="EX130" i="6"/>
  <c r="EW130" i="6"/>
  <c r="EV130" i="6"/>
  <c r="EU130" i="6"/>
  <c r="ET130" i="6"/>
  <c r="ES130" i="6"/>
  <c r="ER130" i="6"/>
  <c r="EQ130" i="6"/>
  <c r="EP130" i="6"/>
  <c r="EO130" i="6"/>
  <c r="EN130" i="6"/>
  <c r="EM130" i="6"/>
  <c r="EL130" i="6"/>
  <c r="EK130" i="6"/>
  <c r="EI130" i="6"/>
  <c r="EH130" i="6"/>
  <c r="EG130" i="6"/>
  <c r="EF130" i="6"/>
  <c r="EE130" i="6"/>
  <c r="ED130" i="6"/>
  <c r="EC130" i="6"/>
  <c r="EB130" i="6"/>
  <c r="EA130" i="6"/>
  <c r="DZ130" i="6"/>
  <c r="DY130" i="6"/>
  <c r="DX130" i="6"/>
  <c r="DW130" i="6"/>
  <c r="DV130" i="6"/>
  <c r="DU130" i="6"/>
  <c r="DT130" i="6"/>
  <c r="DS130" i="6"/>
  <c r="DR130" i="6"/>
  <c r="DQ130" i="6"/>
  <c r="DP130" i="6"/>
  <c r="DO130" i="6"/>
  <c r="DN130" i="6"/>
  <c r="DM130" i="6"/>
  <c r="DL130" i="6"/>
  <c r="DK130" i="6"/>
  <c r="DJ130" i="6"/>
  <c r="DI130" i="6"/>
  <c r="DH130" i="6"/>
  <c r="DG130" i="6"/>
  <c r="DF130" i="6"/>
  <c r="DE130" i="6"/>
  <c r="DD130" i="6"/>
  <c r="DC130" i="6"/>
  <c r="DB130" i="6"/>
  <c r="DA130" i="6"/>
  <c r="CZ130" i="6"/>
  <c r="CY130" i="6"/>
  <c r="CX130" i="6"/>
  <c r="CW130" i="6"/>
  <c r="CV130" i="6"/>
  <c r="CU130" i="6"/>
  <c r="CT130" i="6"/>
  <c r="CS130" i="6"/>
  <c r="CR130" i="6"/>
  <c r="CQ130" i="6"/>
  <c r="CP130" i="6"/>
  <c r="CO130" i="6"/>
  <c r="CN130" i="6"/>
  <c r="CM130" i="6"/>
  <c r="CL130" i="6"/>
  <c r="CK130" i="6"/>
  <c r="CJ130" i="6"/>
  <c r="CI130" i="6"/>
  <c r="CH130" i="6"/>
  <c r="CG130" i="6"/>
  <c r="CF130" i="6"/>
  <c r="CE130" i="6"/>
  <c r="CD130" i="6"/>
  <c r="CC130" i="6"/>
  <c r="CB130" i="6"/>
  <c r="CA130" i="6"/>
  <c r="BZ130" i="6"/>
  <c r="BY130" i="6"/>
  <c r="BX130" i="6"/>
  <c r="BW130" i="6"/>
  <c r="BV130" i="6"/>
  <c r="BU130" i="6"/>
  <c r="BT130" i="6"/>
  <c r="BS130" i="6"/>
  <c r="BR130" i="6"/>
  <c r="BQ130" i="6"/>
  <c r="BP130" i="6"/>
  <c r="BO130" i="6"/>
  <c r="BN130" i="6"/>
  <c r="BM130" i="6"/>
  <c r="BL130" i="6"/>
  <c r="BK130" i="6"/>
  <c r="BJ130" i="6"/>
  <c r="BI130" i="6"/>
  <c r="BH130" i="6"/>
  <c r="BG130" i="6"/>
  <c r="BF130" i="6"/>
  <c r="BE130" i="6"/>
  <c r="BD130" i="6"/>
  <c r="BC130" i="6"/>
  <c r="BB130" i="6"/>
  <c r="BA130" i="6"/>
  <c r="AZ130" i="6"/>
  <c r="AY130" i="6"/>
  <c r="AX130" i="6"/>
  <c r="AW130" i="6"/>
  <c r="AV130" i="6"/>
  <c r="AU130" i="6"/>
  <c r="AT130" i="6"/>
  <c r="AS130" i="6"/>
  <c r="AR130" i="6"/>
  <c r="AQ130" i="6"/>
  <c r="AP130" i="6"/>
  <c r="AO130" i="6"/>
  <c r="AN130" i="6"/>
  <c r="AM130" i="6"/>
  <c r="AL130" i="6"/>
  <c r="AK130" i="6"/>
  <c r="AJ130" i="6"/>
  <c r="AI130" i="6"/>
  <c r="AH130" i="6"/>
  <c r="AG130" i="6"/>
  <c r="AF130" i="6"/>
  <c r="AE130" i="6"/>
  <c r="AD130" i="6"/>
  <c r="AC130" i="6"/>
  <c r="AB130" i="6"/>
  <c r="AA130" i="6"/>
  <c r="Z130" i="6"/>
  <c r="Y130" i="6"/>
  <c r="X130" i="6"/>
  <c r="W130" i="6"/>
  <c r="V130" i="6"/>
  <c r="U130" i="6"/>
  <c r="T130" i="6"/>
  <c r="S130" i="6"/>
  <c r="R130" i="6"/>
  <c r="Q130" i="6"/>
  <c r="P130" i="6"/>
  <c r="O130" i="6"/>
  <c r="N130" i="6"/>
  <c r="M130" i="6"/>
  <c r="L130" i="6"/>
  <c r="K130" i="6"/>
  <c r="J130" i="6"/>
  <c r="I130" i="6"/>
  <c r="H130" i="6"/>
  <c r="G130" i="6"/>
  <c r="F130" i="6"/>
  <c r="E130" i="6"/>
  <c r="D130" i="6"/>
  <c r="HE129" i="6"/>
  <c r="HD129" i="6"/>
  <c r="HC129" i="6"/>
  <c r="HB129" i="6"/>
  <c r="HA129" i="6"/>
  <c r="GZ129" i="6"/>
  <c r="GY129" i="6"/>
  <c r="GX129" i="6"/>
  <c r="GW129" i="6"/>
  <c r="GV129" i="6"/>
  <c r="GU129" i="6"/>
  <c r="GT129" i="6"/>
  <c r="GS129" i="6"/>
  <c r="GR129" i="6"/>
  <c r="GQ129" i="6"/>
  <c r="GP129" i="6"/>
  <c r="GO129" i="6"/>
  <c r="GN129" i="6"/>
  <c r="GM129" i="6"/>
  <c r="GL129" i="6"/>
  <c r="GK129" i="6"/>
  <c r="GJ129" i="6"/>
  <c r="GI129" i="6"/>
  <c r="GH129" i="6"/>
  <c r="GG129" i="6"/>
  <c r="GF129" i="6"/>
  <c r="GE129" i="6"/>
  <c r="GD129" i="6"/>
  <c r="GC129" i="6"/>
  <c r="GB129" i="6"/>
  <c r="GA129" i="6"/>
  <c r="FZ129" i="6"/>
  <c r="FY129" i="6"/>
  <c r="FX129" i="6"/>
  <c r="FW129" i="6"/>
  <c r="FV129" i="6"/>
  <c r="FU129" i="6"/>
  <c r="FT129" i="6"/>
  <c r="FS129" i="6"/>
  <c r="FR129" i="6"/>
  <c r="FQ129" i="6"/>
  <c r="FP129" i="6"/>
  <c r="FO129" i="6"/>
  <c r="FN129" i="6"/>
  <c r="FM129" i="6"/>
  <c r="FL129" i="6"/>
  <c r="FK129" i="6"/>
  <c r="FJ129" i="6"/>
  <c r="FI129" i="6"/>
  <c r="FH129" i="6"/>
  <c r="FG129" i="6"/>
  <c r="FF129" i="6"/>
  <c r="FE129" i="6"/>
  <c r="FD129" i="6"/>
  <c r="FC129" i="6"/>
  <c r="FB129" i="6"/>
  <c r="FA129" i="6"/>
  <c r="EZ129" i="6"/>
  <c r="EY129" i="6"/>
  <c r="EX129" i="6"/>
  <c r="EW129" i="6"/>
  <c r="EV129" i="6"/>
  <c r="EU129" i="6"/>
  <c r="ET129" i="6"/>
  <c r="ES129" i="6"/>
  <c r="ER129" i="6"/>
  <c r="EQ129" i="6"/>
  <c r="EP129" i="6"/>
  <c r="EO129" i="6"/>
  <c r="EN129" i="6"/>
  <c r="EM129" i="6"/>
  <c r="EL129" i="6"/>
  <c r="EK129" i="6"/>
  <c r="EI129" i="6"/>
  <c r="EH129" i="6"/>
  <c r="EG129" i="6"/>
  <c r="EF129" i="6"/>
  <c r="EE129" i="6"/>
  <c r="ED129" i="6"/>
  <c r="EC129" i="6"/>
  <c r="EB129" i="6"/>
  <c r="EA129" i="6"/>
  <c r="DZ129" i="6"/>
  <c r="DY129" i="6"/>
  <c r="DX129" i="6"/>
  <c r="DW129" i="6"/>
  <c r="DV129" i="6"/>
  <c r="DU129" i="6"/>
  <c r="DT129" i="6"/>
  <c r="DS129" i="6"/>
  <c r="DR129" i="6"/>
  <c r="DQ129" i="6"/>
  <c r="DP129" i="6"/>
  <c r="DO129" i="6"/>
  <c r="DN129" i="6"/>
  <c r="DM129" i="6"/>
  <c r="DL129" i="6"/>
  <c r="DK129" i="6"/>
  <c r="DJ129" i="6"/>
  <c r="DI129" i="6"/>
  <c r="DH129" i="6"/>
  <c r="DG129" i="6"/>
  <c r="DF129" i="6"/>
  <c r="DE129" i="6"/>
  <c r="DD129" i="6"/>
  <c r="DC129" i="6"/>
  <c r="DB129" i="6"/>
  <c r="DA129" i="6"/>
  <c r="CZ129" i="6"/>
  <c r="CY129" i="6"/>
  <c r="CX129" i="6"/>
  <c r="CW129" i="6"/>
  <c r="CV129" i="6"/>
  <c r="CU129" i="6"/>
  <c r="CT129" i="6"/>
  <c r="CS129" i="6"/>
  <c r="CR129" i="6"/>
  <c r="CQ129" i="6"/>
  <c r="CP129" i="6"/>
  <c r="CO129" i="6"/>
  <c r="CN129" i="6"/>
  <c r="CM129" i="6"/>
  <c r="CL129" i="6"/>
  <c r="CK129" i="6"/>
  <c r="CJ129" i="6"/>
  <c r="CI129" i="6"/>
  <c r="CH129" i="6"/>
  <c r="CG129" i="6"/>
  <c r="CF129" i="6"/>
  <c r="CE129" i="6"/>
  <c r="CD129" i="6"/>
  <c r="CC129" i="6"/>
  <c r="CB129" i="6"/>
  <c r="CA129" i="6"/>
  <c r="BZ129" i="6"/>
  <c r="BY129" i="6"/>
  <c r="BX129" i="6"/>
  <c r="BW129" i="6"/>
  <c r="BV129" i="6"/>
  <c r="BU129" i="6"/>
  <c r="BT129" i="6"/>
  <c r="BS129" i="6"/>
  <c r="BR129" i="6"/>
  <c r="BQ129" i="6"/>
  <c r="BP129" i="6"/>
  <c r="BO129" i="6"/>
  <c r="BN129" i="6"/>
  <c r="BM129" i="6"/>
  <c r="BL129" i="6"/>
  <c r="BK129" i="6"/>
  <c r="BJ129" i="6"/>
  <c r="BI129" i="6"/>
  <c r="BH129" i="6"/>
  <c r="BG129" i="6"/>
  <c r="BF129" i="6"/>
  <c r="BE129" i="6"/>
  <c r="BD129" i="6"/>
  <c r="BC129" i="6"/>
  <c r="BB129" i="6"/>
  <c r="BA129" i="6"/>
  <c r="AZ129" i="6"/>
  <c r="AY129" i="6"/>
  <c r="AX129" i="6"/>
  <c r="AW129" i="6"/>
  <c r="AV129" i="6"/>
  <c r="AU129" i="6"/>
  <c r="AT129" i="6"/>
  <c r="AS129" i="6"/>
  <c r="AR129" i="6"/>
  <c r="AQ129" i="6"/>
  <c r="AP129" i="6"/>
  <c r="AO129" i="6"/>
  <c r="AN129" i="6"/>
  <c r="AM129" i="6"/>
  <c r="AL129" i="6"/>
  <c r="AK129" i="6"/>
  <c r="AJ129" i="6"/>
  <c r="AI129" i="6"/>
  <c r="AH129" i="6"/>
  <c r="AG129" i="6"/>
  <c r="AF129" i="6"/>
  <c r="AE129" i="6"/>
  <c r="AD129" i="6"/>
  <c r="AC129" i="6"/>
  <c r="AB129" i="6"/>
  <c r="AA129" i="6"/>
  <c r="Z129" i="6"/>
  <c r="Y129" i="6"/>
  <c r="X129" i="6"/>
  <c r="W129" i="6"/>
  <c r="V129" i="6"/>
  <c r="U129" i="6"/>
  <c r="T129" i="6"/>
  <c r="S129" i="6"/>
  <c r="R129" i="6"/>
  <c r="Q129" i="6"/>
  <c r="P129" i="6"/>
  <c r="O129" i="6"/>
  <c r="N129" i="6"/>
  <c r="M129" i="6"/>
  <c r="L129" i="6"/>
  <c r="K129" i="6"/>
  <c r="J129" i="6"/>
  <c r="I129" i="6"/>
  <c r="H129" i="6"/>
  <c r="G129" i="6"/>
  <c r="F129" i="6"/>
  <c r="E129" i="6"/>
  <c r="D129" i="6"/>
  <c r="HE128" i="6"/>
  <c r="HD128" i="6"/>
  <c r="HC128" i="6"/>
  <c r="HB128" i="6"/>
  <c r="HA128" i="6"/>
  <c r="GZ128" i="6"/>
  <c r="GY128" i="6"/>
  <c r="GX128" i="6"/>
  <c r="GW128" i="6"/>
  <c r="GV128" i="6"/>
  <c r="GU128" i="6"/>
  <c r="GT128" i="6"/>
  <c r="GS128" i="6"/>
  <c r="GR128" i="6"/>
  <c r="GQ128" i="6"/>
  <c r="GP128" i="6"/>
  <c r="GO128" i="6"/>
  <c r="GN128" i="6"/>
  <c r="GM128" i="6"/>
  <c r="GL128" i="6"/>
  <c r="GK128" i="6"/>
  <c r="GJ128" i="6"/>
  <c r="GI128" i="6"/>
  <c r="GH128" i="6"/>
  <c r="GG128" i="6"/>
  <c r="GF128" i="6"/>
  <c r="GE128" i="6"/>
  <c r="GD128" i="6"/>
  <c r="GC128" i="6"/>
  <c r="GB128" i="6"/>
  <c r="GA128" i="6"/>
  <c r="FZ128" i="6"/>
  <c r="FY128" i="6"/>
  <c r="FX128" i="6"/>
  <c r="FW128" i="6"/>
  <c r="FV128" i="6"/>
  <c r="FU128" i="6"/>
  <c r="FT128" i="6"/>
  <c r="FS128" i="6"/>
  <c r="FR128" i="6"/>
  <c r="FQ128" i="6"/>
  <c r="FP128" i="6"/>
  <c r="FO128" i="6"/>
  <c r="FN128" i="6"/>
  <c r="FM128" i="6"/>
  <c r="FL128" i="6"/>
  <c r="FK128" i="6"/>
  <c r="FJ128" i="6"/>
  <c r="FI128" i="6"/>
  <c r="FH128" i="6"/>
  <c r="FG128" i="6"/>
  <c r="FF128" i="6"/>
  <c r="FE128" i="6"/>
  <c r="FD128" i="6"/>
  <c r="FC128" i="6"/>
  <c r="FB128" i="6"/>
  <c r="FA128" i="6"/>
  <c r="EZ128" i="6"/>
  <c r="EY128" i="6"/>
  <c r="EX128" i="6"/>
  <c r="EW128" i="6"/>
  <c r="EV128" i="6"/>
  <c r="EU128" i="6"/>
  <c r="ET128" i="6"/>
  <c r="ES128" i="6"/>
  <c r="ER128" i="6"/>
  <c r="EQ128" i="6"/>
  <c r="EP128" i="6"/>
  <c r="EO128" i="6"/>
  <c r="EN128" i="6"/>
  <c r="EM128" i="6"/>
  <c r="EL128" i="6"/>
  <c r="EK128" i="6"/>
  <c r="EI128" i="6"/>
  <c r="EH128" i="6"/>
  <c r="EG128" i="6"/>
  <c r="EF128" i="6"/>
  <c r="EE128" i="6"/>
  <c r="ED128" i="6"/>
  <c r="EC128" i="6"/>
  <c r="EB128" i="6"/>
  <c r="EA128" i="6"/>
  <c r="DZ128" i="6"/>
  <c r="DY128" i="6"/>
  <c r="DX128" i="6"/>
  <c r="DW128" i="6"/>
  <c r="DV128" i="6"/>
  <c r="DU128" i="6"/>
  <c r="DT128" i="6"/>
  <c r="DS128" i="6"/>
  <c r="DR128" i="6"/>
  <c r="DQ128" i="6"/>
  <c r="DP128" i="6"/>
  <c r="DO128" i="6"/>
  <c r="DN128" i="6"/>
  <c r="DM128" i="6"/>
  <c r="DL128" i="6"/>
  <c r="DK128" i="6"/>
  <c r="DJ128" i="6"/>
  <c r="DI128" i="6"/>
  <c r="DH128" i="6"/>
  <c r="DG128" i="6"/>
  <c r="DF128" i="6"/>
  <c r="DE128" i="6"/>
  <c r="DD128" i="6"/>
  <c r="DC128" i="6"/>
  <c r="DB128" i="6"/>
  <c r="DA128" i="6"/>
  <c r="CZ128" i="6"/>
  <c r="CY128" i="6"/>
  <c r="CX128" i="6"/>
  <c r="CW128" i="6"/>
  <c r="CV128" i="6"/>
  <c r="CU128" i="6"/>
  <c r="CT128" i="6"/>
  <c r="CS128" i="6"/>
  <c r="CR128" i="6"/>
  <c r="CQ128" i="6"/>
  <c r="CP128" i="6"/>
  <c r="CO128" i="6"/>
  <c r="CN128" i="6"/>
  <c r="CM128" i="6"/>
  <c r="CL128" i="6"/>
  <c r="CK128" i="6"/>
  <c r="CJ128" i="6"/>
  <c r="CI128" i="6"/>
  <c r="CH128" i="6"/>
  <c r="CG128" i="6"/>
  <c r="CF128" i="6"/>
  <c r="CE128" i="6"/>
  <c r="CD128" i="6"/>
  <c r="CC128" i="6"/>
  <c r="CB128" i="6"/>
  <c r="CA128" i="6"/>
  <c r="BZ128" i="6"/>
  <c r="BY128" i="6"/>
  <c r="BX128" i="6"/>
  <c r="BW128" i="6"/>
  <c r="BV128" i="6"/>
  <c r="BU128" i="6"/>
  <c r="BT128" i="6"/>
  <c r="BS128" i="6"/>
  <c r="BR128" i="6"/>
  <c r="BQ128" i="6"/>
  <c r="BP128" i="6"/>
  <c r="BO128" i="6"/>
  <c r="BN128" i="6"/>
  <c r="BM128" i="6"/>
  <c r="BL128" i="6"/>
  <c r="BK128" i="6"/>
  <c r="BJ128" i="6"/>
  <c r="BI128" i="6"/>
  <c r="BH128" i="6"/>
  <c r="BG128" i="6"/>
  <c r="BF128" i="6"/>
  <c r="BE128" i="6"/>
  <c r="BD128" i="6"/>
  <c r="BC128" i="6"/>
  <c r="BB128" i="6"/>
  <c r="BA128" i="6"/>
  <c r="AZ128" i="6"/>
  <c r="AY128" i="6"/>
  <c r="AX128" i="6"/>
  <c r="AW128" i="6"/>
  <c r="AV128" i="6"/>
  <c r="AU128" i="6"/>
  <c r="AT128" i="6"/>
  <c r="AS128" i="6"/>
  <c r="AR128" i="6"/>
  <c r="AQ128" i="6"/>
  <c r="AP128" i="6"/>
  <c r="AO128" i="6"/>
  <c r="AN128" i="6"/>
  <c r="AM128" i="6"/>
  <c r="AL128" i="6"/>
  <c r="AK128" i="6"/>
  <c r="AJ128" i="6"/>
  <c r="AI128" i="6"/>
  <c r="AH128" i="6"/>
  <c r="AG128" i="6"/>
  <c r="AF128" i="6"/>
  <c r="AE128" i="6"/>
  <c r="AD128" i="6"/>
  <c r="AC128" i="6"/>
  <c r="AB128" i="6"/>
  <c r="AA128" i="6"/>
  <c r="Z128" i="6"/>
  <c r="Y128" i="6"/>
  <c r="X128" i="6"/>
  <c r="W128" i="6"/>
  <c r="V128" i="6"/>
  <c r="U128" i="6"/>
  <c r="T128" i="6"/>
  <c r="S128" i="6"/>
  <c r="R128" i="6"/>
  <c r="Q128" i="6"/>
  <c r="P128" i="6"/>
  <c r="O128" i="6"/>
  <c r="N128" i="6"/>
  <c r="M128" i="6"/>
  <c r="L128" i="6"/>
  <c r="K128" i="6"/>
  <c r="J128" i="6"/>
  <c r="I128" i="6"/>
  <c r="H128" i="6"/>
  <c r="G128" i="6"/>
  <c r="F128" i="6"/>
  <c r="E128" i="6"/>
  <c r="D128" i="6"/>
  <c r="HE127" i="6"/>
  <c r="HD127" i="6"/>
  <c r="HC127" i="6"/>
  <c r="HB127" i="6"/>
  <c r="HA127" i="6"/>
  <c r="GZ127" i="6"/>
  <c r="GY127" i="6"/>
  <c r="GX127" i="6"/>
  <c r="GW127" i="6"/>
  <c r="GV127" i="6"/>
  <c r="GU127" i="6"/>
  <c r="GT127" i="6"/>
  <c r="GS127" i="6"/>
  <c r="GR127" i="6"/>
  <c r="GQ127" i="6"/>
  <c r="GP127" i="6"/>
  <c r="GO127" i="6"/>
  <c r="GN127" i="6"/>
  <c r="GM127" i="6"/>
  <c r="GL127" i="6"/>
  <c r="GK127" i="6"/>
  <c r="GJ127" i="6"/>
  <c r="GI127" i="6"/>
  <c r="GH127" i="6"/>
  <c r="GG127" i="6"/>
  <c r="GF127" i="6"/>
  <c r="GE127" i="6"/>
  <c r="GD127" i="6"/>
  <c r="GC127" i="6"/>
  <c r="GB127" i="6"/>
  <c r="GA127" i="6"/>
  <c r="FZ127" i="6"/>
  <c r="FY127" i="6"/>
  <c r="FX127" i="6"/>
  <c r="FW127" i="6"/>
  <c r="FV127" i="6"/>
  <c r="FU127" i="6"/>
  <c r="FT127" i="6"/>
  <c r="FS127" i="6"/>
  <c r="FR127" i="6"/>
  <c r="FQ127" i="6"/>
  <c r="FP127" i="6"/>
  <c r="FO127" i="6"/>
  <c r="FN127" i="6"/>
  <c r="FM127" i="6"/>
  <c r="FL127" i="6"/>
  <c r="FK127" i="6"/>
  <c r="FJ127" i="6"/>
  <c r="FI127" i="6"/>
  <c r="FH127" i="6"/>
  <c r="FG127" i="6"/>
  <c r="FF127" i="6"/>
  <c r="FE127" i="6"/>
  <c r="FD127" i="6"/>
  <c r="FC127" i="6"/>
  <c r="FB127" i="6"/>
  <c r="FA127" i="6"/>
  <c r="EZ127" i="6"/>
  <c r="EY127" i="6"/>
  <c r="EX127" i="6"/>
  <c r="EW127" i="6"/>
  <c r="EV127" i="6"/>
  <c r="EU127" i="6"/>
  <c r="ET127" i="6"/>
  <c r="ES127" i="6"/>
  <c r="ER127" i="6"/>
  <c r="EQ127" i="6"/>
  <c r="EP127" i="6"/>
  <c r="EO127" i="6"/>
  <c r="EN127" i="6"/>
  <c r="EM127" i="6"/>
  <c r="EL127" i="6"/>
  <c r="EK127" i="6"/>
  <c r="EI127" i="6"/>
  <c r="EH127" i="6"/>
  <c r="EG127" i="6"/>
  <c r="EF127" i="6"/>
  <c r="EE127" i="6"/>
  <c r="ED127" i="6"/>
  <c r="EC127" i="6"/>
  <c r="EB127" i="6"/>
  <c r="EA127" i="6"/>
  <c r="DZ127" i="6"/>
  <c r="DY127" i="6"/>
  <c r="DX127" i="6"/>
  <c r="DW127" i="6"/>
  <c r="DV127" i="6"/>
  <c r="DU127" i="6"/>
  <c r="DT127" i="6"/>
  <c r="DS127" i="6"/>
  <c r="DR127" i="6"/>
  <c r="DQ127" i="6"/>
  <c r="DP127" i="6"/>
  <c r="DO127" i="6"/>
  <c r="DN127" i="6"/>
  <c r="DM127" i="6"/>
  <c r="DL127" i="6"/>
  <c r="DK127" i="6"/>
  <c r="DJ127" i="6"/>
  <c r="DI127" i="6"/>
  <c r="DH127" i="6"/>
  <c r="DG127" i="6"/>
  <c r="DF127" i="6"/>
  <c r="DE127" i="6"/>
  <c r="DD127" i="6"/>
  <c r="DC127" i="6"/>
  <c r="DB127" i="6"/>
  <c r="DA127" i="6"/>
  <c r="CZ127" i="6"/>
  <c r="CY127" i="6"/>
  <c r="CX127" i="6"/>
  <c r="CW127" i="6"/>
  <c r="CV127" i="6"/>
  <c r="CU127" i="6"/>
  <c r="CT127" i="6"/>
  <c r="CS127" i="6"/>
  <c r="CR127" i="6"/>
  <c r="CQ127" i="6"/>
  <c r="CP127" i="6"/>
  <c r="CO127" i="6"/>
  <c r="CN127" i="6"/>
  <c r="CM127" i="6"/>
  <c r="CL127" i="6"/>
  <c r="CK127" i="6"/>
  <c r="CJ127" i="6"/>
  <c r="CI127" i="6"/>
  <c r="CH127" i="6"/>
  <c r="CG127" i="6"/>
  <c r="CF127" i="6"/>
  <c r="CE127" i="6"/>
  <c r="CD127" i="6"/>
  <c r="CC127" i="6"/>
  <c r="CB127" i="6"/>
  <c r="CA127" i="6"/>
  <c r="BZ127" i="6"/>
  <c r="BY127" i="6"/>
  <c r="BX127" i="6"/>
  <c r="BW127" i="6"/>
  <c r="BV127" i="6"/>
  <c r="BU127" i="6"/>
  <c r="BT127" i="6"/>
  <c r="BS127" i="6"/>
  <c r="BR127" i="6"/>
  <c r="BQ127" i="6"/>
  <c r="BP127" i="6"/>
  <c r="BO127" i="6"/>
  <c r="BN127" i="6"/>
  <c r="BM127" i="6"/>
  <c r="BL127" i="6"/>
  <c r="BK127" i="6"/>
  <c r="BJ127" i="6"/>
  <c r="BI127" i="6"/>
  <c r="BH127" i="6"/>
  <c r="BG127" i="6"/>
  <c r="BF127" i="6"/>
  <c r="BE127" i="6"/>
  <c r="BD127" i="6"/>
  <c r="BC127" i="6"/>
  <c r="BB127" i="6"/>
  <c r="BA127" i="6"/>
  <c r="AZ127" i="6"/>
  <c r="AY127" i="6"/>
  <c r="AX127" i="6"/>
  <c r="AW127" i="6"/>
  <c r="AV127" i="6"/>
  <c r="AU127" i="6"/>
  <c r="AT127" i="6"/>
  <c r="AS127" i="6"/>
  <c r="AR127" i="6"/>
  <c r="AQ127" i="6"/>
  <c r="AP127" i="6"/>
  <c r="AO127" i="6"/>
  <c r="AN127" i="6"/>
  <c r="AM127" i="6"/>
  <c r="AL127" i="6"/>
  <c r="AK127" i="6"/>
  <c r="AJ127" i="6"/>
  <c r="AI127" i="6"/>
  <c r="AH127" i="6"/>
  <c r="AG127" i="6"/>
  <c r="AF127" i="6"/>
  <c r="AE127" i="6"/>
  <c r="AD127" i="6"/>
  <c r="AC127" i="6"/>
  <c r="AB127" i="6"/>
  <c r="AA127" i="6"/>
  <c r="Z127" i="6"/>
  <c r="Y127" i="6"/>
  <c r="X127" i="6"/>
  <c r="W127" i="6"/>
  <c r="V127" i="6"/>
  <c r="U127" i="6"/>
  <c r="T127" i="6"/>
  <c r="S127" i="6"/>
  <c r="R127" i="6"/>
  <c r="Q127" i="6"/>
  <c r="P127" i="6"/>
  <c r="O127" i="6"/>
  <c r="N127" i="6"/>
  <c r="M127" i="6"/>
  <c r="L127" i="6"/>
  <c r="K127" i="6"/>
  <c r="J127" i="6"/>
  <c r="I127" i="6"/>
  <c r="H127" i="6"/>
  <c r="G127" i="6"/>
  <c r="F127" i="6"/>
  <c r="E127" i="6"/>
  <c r="D127" i="6"/>
  <c r="HE126" i="6"/>
  <c r="HD126" i="6"/>
  <c r="HC126" i="6"/>
  <c r="HB126" i="6"/>
  <c r="HA126" i="6"/>
  <c r="GZ126" i="6"/>
  <c r="GY126" i="6"/>
  <c r="GX126" i="6"/>
  <c r="GW126" i="6"/>
  <c r="GV126" i="6"/>
  <c r="GU126" i="6"/>
  <c r="GT126" i="6"/>
  <c r="GS126" i="6"/>
  <c r="GR126" i="6"/>
  <c r="GQ126" i="6"/>
  <c r="GP126" i="6"/>
  <c r="GO126" i="6"/>
  <c r="GN126" i="6"/>
  <c r="GM126" i="6"/>
  <c r="GL126" i="6"/>
  <c r="GK126" i="6"/>
  <c r="GJ126" i="6"/>
  <c r="GI126" i="6"/>
  <c r="GH126" i="6"/>
  <c r="GG126" i="6"/>
  <c r="GF126" i="6"/>
  <c r="GE126" i="6"/>
  <c r="GD126" i="6"/>
  <c r="GC126" i="6"/>
  <c r="GB126" i="6"/>
  <c r="GA126" i="6"/>
  <c r="FZ126" i="6"/>
  <c r="FY126" i="6"/>
  <c r="FX126" i="6"/>
  <c r="FW126" i="6"/>
  <c r="FV126" i="6"/>
  <c r="FU126" i="6"/>
  <c r="FT126" i="6"/>
  <c r="FS126" i="6"/>
  <c r="FR126" i="6"/>
  <c r="FQ126" i="6"/>
  <c r="FP126" i="6"/>
  <c r="FO126" i="6"/>
  <c r="FN126" i="6"/>
  <c r="FM126" i="6"/>
  <c r="FL126" i="6"/>
  <c r="FK126" i="6"/>
  <c r="FJ126" i="6"/>
  <c r="FI126" i="6"/>
  <c r="FH126" i="6"/>
  <c r="FG126" i="6"/>
  <c r="FF126" i="6"/>
  <c r="FE126" i="6"/>
  <c r="FD126" i="6"/>
  <c r="FC126" i="6"/>
  <c r="FB126" i="6"/>
  <c r="FA126" i="6"/>
  <c r="EZ126" i="6"/>
  <c r="EY126" i="6"/>
  <c r="EX126" i="6"/>
  <c r="EW126" i="6"/>
  <c r="EV126" i="6"/>
  <c r="EU126" i="6"/>
  <c r="ET126" i="6"/>
  <c r="ES126" i="6"/>
  <c r="ER126" i="6"/>
  <c r="EQ126" i="6"/>
  <c r="EP126" i="6"/>
  <c r="EO126" i="6"/>
  <c r="EN126" i="6"/>
  <c r="EM126" i="6"/>
  <c r="EL126" i="6"/>
  <c r="EK126" i="6"/>
  <c r="EI126" i="6"/>
  <c r="EH126" i="6"/>
  <c r="EG126" i="6"/>
  <c r="EF126" i="6"/>
  <c r="EE126" i="6"/>
  <c r="ED126" i="6"/>
  <c r="EC126" i="6"/>
  <c r="EB126" i="6"/>
  <c r="EA126" i="6"/>
  <c r="DZ126" i="6"/>
  <c r="DY126" i="6"/>
  <c r="DX126" i="6"/>
  <c r="DW126" i="6"/>
  <c r="DV126" i="6"/>
  <c r="DU126" i="6"/>
  <c r="DT126" i="6"/>
  <c r="DS126" i="6"/>
  <c r="DR126" i="6"/>
  <c r="DQ126" i="6"/>
  <c r="DP126" i="6"/>
  <c r="DO126" i="6"/>
  <c r="DN126" i="6"/>
  <c r="DM126" i="6"/>
  <c r="DL126" i="6"/>
  <c r="DK126" i="6"/>
  <c r="DJ126" i="6"/>
  <c r="DI126" i="6"/>
  <c r="DH126" i="6"/>
  <c r="DG126" i="6"/>
  <c r="DF126" i="6"/>
  <c r="DE126" i="6"/>
  <c r="DD126" i="6"/>
  <c r="DC126" i="6"/>
  <c r="DB126" i="6"/>
  <c r="DA126" i="6"/>
  <c r="CZ126" i="6"/>
  <c r="CY126" i="6"/>
  <c r="CX126" i="6"/>
  <c r="CW126" i="6"/>
  <c r="CV126" i="6"/>
  <c r="CU126" i="6"/>
  <c r="CT126" i="6"/>
  <c r="CS126" i="6"/>
  <c r="CR126" i="6"/>
  <c r="CQ126" i="6"/>
  <c r="CP126" i="6"/>
  <c r="CO126" i="6"/>
  <c r="CN126" i="6"/>
  <c r="CM126" i="6"/>
  <c r="CL126" i="6"/>
  <c r="CK126" i="6"/>
  <c r="CJ126" i="6"/>
  <c r="CI126" i="6"/>
  <c r="CH126" i="6"/>
  <c r="CG126" i="6"/>
  <c r="CF126" i="6"/>
  <c r="CE126" i="6"/>
  <c r="CD126" i="6"/>
  <c r="CC126" i="6"/>
  <c r="CB126" i="6"/>
  <c r="CA126" i="6"/>
  <c r="BZ126" i="6"/>
  <c r="BY126" i="6"/>
  <c r="BX126" i="6"/>
  <c r="BW126" i="6"/>
  <c r="BV126" i="6"/>
  <c r="BU126" i="6"/>
  <c r="BT126" i="6"/>
  <c r="BS126" i="6"/>
  <c r="BR126" i="6"/>
  <c r="BQ126" i="6"/>
  <c r="BP126" i="6"/>
  <c r="BO126" i="6"/>
  <c r="BN126" i="6"/>
  <c r="BM126" i="6"/>
  <c r="BL126" i="6"/>
  <c r="BK126" i="6"/>
  <c r="BJ126" i="6"/>
  <c r="BI126" i="6"/>
  <c r="BH126" i="6"/>
  <c r="BG126" i="6"/>
  <c r="BF126" i="6"/>
  <c r="BE126" i="6"/>
  <c r="BD126" i="6"/>
  <c r="BC126" i="6"/>
  <c r="BB126" i="6"/>
  <c r="BA126" i="6"/>
  <c r="AZ126" i="6"/>
  <c r="AY126" i="6"/>
  <c r="AX126" i="6"/>
  <c r="AW126" i="6"/>
  <c r="AV126" i="6"/>
  <c r="AU126" i="6"/>
  <c r="AT126" i="6"/>
  <c r="AS126" i="6"/>
  <c r="AR126" i="6"/>
  <c r="AQ126" i="6"/>
  <c r="AP126" i="6"/>
  <c r="AO126" i="6"/>
  <c r="AN126" i="6"/>
  <c r="AM126" i="6"/>
  <c r="AL126" i="6"/>
  <c r="AK126" i="6"/>
  <c r="AJ126" i="6"/>
  <c r="AI126" i="6"/>
  <c r="AH126" i="6"/>
  <c r="AG126" i="6"/>
  <c r="AF126" i="6"/>
  <c r="AE126" i="6"/>
  <c r="AD126" i="6"/>
  <c r="AC126" i="6"/>
  <c r="AB126" i="6"/>
  <c r="AA126" i="6"/>
  <c r="Z126" i="6"/>
  <c r="Y126" i="6"/>
  <c r="X126" i="6"/>
  <c r="W126" i="6"/>
  <c r="V126" i="6"/>
  <c r="U126" i="6"/>
  <c r="T126" i="6"/>
  <c r="S126" i="6"/>
  <c r="R126" i="6"/>
  <c r="Q126" i="6"/>
  <c r="P126" i="6"/>
  <c r="O126" i="6"/>
  <c r="N126" i="6"/>
  <c r="M126" i="6"/>
  <c r="L126" i="6"/>
  <c r="K126" i="6"/>
  <c r="J126" i="6"/>
  <c r="I126" i="6"/>
  <c r="H126" i="6"/>
  <c r="G126" i="6"/>
  <c r="F126" i="6"/>
  <c r="E126" i="6"/>
  <c r="D126" i="6"/>
  <c r="HE125" i="6"/>
  <c r="HD125" i="6"/>
  <c r="HC125" i="6"/>
  <c r="HB125" i="6"/>
  <c r="HA125" i="6"/>
  <c r="GZ125" i="6"/>
  <c r="GY125" i="6"/>
  <c r="GX125" i="6"/>
  <c r="GW125" i="6"/>
  <c r="GV125" i="6"/>
  <c r="GU125" i="6"/>
  <c r="GT125" i="6"/>
  <c r="GS125" i="6"/>
  <c r="GR125" i="6"/>
  <c r="GQ125" i="6"/>
  <c r="GP125" i="6"/>
  <c r="GO125" i="6"/>
  <c r="GN125" i="6"/>
  <c r="GM125" i="6"/>
  <c r="GL125" i="6"/>
  <c r="GK125" i="6"/>
  <c r="GJ125" i="6"/>
  <c r="GI125" i="6"/>
  <c r="GH125" i="6"/>
  <c r="GG125" i="6"/>
  <c r="GF125" i="6"/>
  <c r="GE125" i="6"/>
  <c r="GD125" i="6"/>
  <c r="GC125" i="6"/>
  <c r="GB125" i="6"/>
  <c r="GA125" i="6"/>
  <c r="FZ125" i="6"/>
  <c r="FY125" i="6"/>
  <c r="FX125" i="6"/>
  <c r="FW125" i="6"/>
  <c r="FV125" i="6"/>
  <c r="FU125" i="6"/>
  <c r="FT125" i="6"/>
  <c r="FS125" i="6"/>
  <c r="FR125" i="6"/>
  <c r="FQ125" i="6"/>
  <c r="FP125" i="6"/>
  <c r="FO125" i="6"/>
  <c r="FN125" i="6"/>
  <c r="FM125" i="6"/>
  <c r="FL125" i="6"/>
  <c r="FK125" i="6"/>
  <c r="FJ125" i="6"/>
  <c r="FI125" i="6"/>
  <c r="FH125" i="6"/>
  <c r="FG125" i="6"/>
  <c r="FF125" i="6"/>
  <c r="FE125" i="6"/>
  <c r="FD125" i="6"/>
  <c r="FC125" i="6"/>
  <c r="FB125" i="6"/>
  <c r="FA125" i="6"/>
  <c r="EZ125" i="6"/>
  <c r="EY125" i="6"/>
  <c r="EX125" i="6"/>
  <c r="EW125" i="6"/>
  <c r="EV125" i="6"/>
  <c r="EU125" i="6"/>
  <c r="ET125" i="6"/>
  <c r="ES125" i="6"/>
  <c r="ER125" i="6"/>
  <c r="EQ125" i="6"/>
  <c r="EP125" i="6"/>
  <c r="EO125" i="6"/>
  <c r="EN125" i="6"/>
  <c r="EM125" i="6"/>
  <c r="EL125" i="6"/>
  <c r="EK125" i="6"/>
  <c r="EI125" i="6"/>
  <c r="EH125" i="6"/>
  <c r="EG125" i="6"/>
  <c r="EF125" i="6"/>
  <c r="EE125" i="6"/>
  <c r="ED125" i="6"/>
  <c r="EC125" i="6"/>
  <c r="EB125" i="6"/>
  <c r="EA125" i="6"/>
  <c r="DZ125" i="6"/>
  <c r="DY125" i="6"/>
  <c r="DX125" i="6"/>
  <c r="DW125" i="6"/>
  <c r="DV125" i="6"/>
  <c r="DU125" i="6"/>
  <c r="DT125" i="6"/>
  <c r="DS125" i="6"/>
  <c r="DR125" i="6"/>
  <c r="DQ125" i="6"/>
  <c r="DP125" i="6"/>
  <c r="DO125" i="6"/>
  <c r="DN125" i="6"/>
  <c r="DM125" i="6"/>
  <c r="DL125" i="6"/>
  <c r="DK125" i="6"/>
  <c r="DJ125" i="6"/>
  <c r="DI125" i="6"/>
  <c r="DH125" i="6"/>
  <c r="DG125" i="6"/>
  <c r="DF125" i="6"/>
  <c r="DE125" i="6"/>
  <c r="DD125" i="6"/>
  <c r="DC125" i="6"/>
  <c r="DB125" i="6"/>
  <c r="DA125" i="6"/>
  <c r="CZ125" i="6"/>
  <c r="CY125" i="6"/>
  <c r="CX125" i="6"/>
  <c r="CW125" i="6"/>
  <c r="CV125" i="6"/>
  <c r="CU125" i="6"/>
  <c r="CT125" i="6"/>
  <c r="CS125" i="6"/>
  <c r="CR125" i="6"/>
  <c r="CQ125" i="6"/>
  <c r="CP125" i="6"/>
  <c r="CO125" i="6"/>
  <c r="CN125" i="6"/>
  <c r="CM125" i="6"/>
  <c r="CL125" i="6"/>
  <c r="CK125" i="6"/>
  <c r="CJ125" i="6"/>
  <c r="CI125" i="6"/>
  <c r="CH125" i="6"/>
  <c r="CG125" i="6"/>
  <c r="CF125" i="6"/>
  <c r="CE125" i="6"/>
  <c r="CD125" i="6"/>
  <c r="CC125" i="6"/>
  <c r="CB125" i="6"/>
  <c r="CA125" i="6"/>
  <c r="BZ125" i="6"/>
  <c r="BY125" i="6"/>
  <c r="BX125" i="6"/>
  <c r="BW125" i="6"/>
  <c r="BV125" i="6"/>
  <c r="BU125" i="6"/>
  <c r="BT125" i="6"/>
  <c r="BS125" i="6"/>
  <c r="BR125" i="6"/>
  <c r="BQ125" i="6"/>
  <c r="BP125" i="6"/>
  <c r="BO125" i="6"/>
  <c r="BN125" i="6"/>
  <c r="BM125" i="6"/>
  <c r="BL125" i="6"/>
  <c r="BK125" i="6"/>
  <c r="BJ125" i="6"/>
  <c r="BI125" i="6"/>
  <c r="BH125" i="6"/>
  <c r="BG125" i="6"/>
  <c r="BF125" i="6"/>
  <c r="BE125" i="6"/>
  <c r="BD125" i="6"/>
  <c r="BC125" i="6"/>
  <c r="BB125" i="6"/>
  <c r="BA125" i="6"/>
  <c r="AZ125" i="6"/>
  <c r="AY125" i="6"/>
  <c r="AX125" i="6"/>
  <c r="AW125" i="6"/>
  <c r="AV125" i="6"/>
  <c r="AU125" i="6"/>
  <c r="AT125" i="6"/>
  <c r="AS125" i="6"/>
  <c r="AR125" i="6"/>
  <c r="AQ125" i="6"/>
  <c r="AP125" i="6"/>
  <c r="AO125" i="6"/>
  <c r="AN125" i="6"/>
  <c r="AM125" i="6"/>
  <c r="AL125" i="6"/>
  <c r="AK125" i="6"/>
  <c r="AJ125" i="6"/>
  <c r="AI125" i="6"/>
  <c r="AH125" i="6"/>
  <c r="AG125" i="6"/>
  <c r="AF125" i="6"/>
  <c r="AE125" i="6"/>
  <c r="AD125" i="6"/>
  <c r="AC125" i="6"/>
  <c r="AB125" i="6"/>
  <c r="AA125" i="6"/>
  <c r="Z125" i="6"/>
  <c r="Y125" i="6"/>
  <c r="X125" i="6"/>
  <c r="W125" i="6"/>
  <c r="V125" i="6"/>
  <c r="U125" i="6"/>
  <c r="T125" i="6"/>
  <c r="S125" i="6"/>
  <c r="R125" i="6"/>
  <c r="Q125" i="6"/>
  <c r="P125" i="6"/>
  <c r="O125" i="6"/>
  <c r="N125" i="6"/>
  <c r="M125" i="6"/>
  <c r="L125" i="6"/>
  <c r="K125" i="6"/>
  <c r="J125" i="6"/>
  <c r="I125" i="6"/>
  <c r="H125" i="6"/>
  <c r="G125" i="6"/>
  <c r="F125" i="6"/>
  <c r="E125" i="6"/>
  <c r="D125" i="6"/>
  <c r="HE124" i="6"/>
  <c r="HD124" i="6"/>
  <c r="HC124" i="6"/>
  <c r="HB124" i="6"/>
  <c r="HA124" i="6"/>
  <c r="GZ124" i="6"/>
  <c r="GY124" i="6"/>
  <c r="GX124" i="6"/>
  <c r="GW124" i="6"/>
  <c r="GV124" i="6"/>
  <c r="GU124" i="6"/>
  <c r="GT124" i="6"/>
  <c r="GS124" i="6"/>
  <c r="GR124" i="6"/>
  <c r="GQ124" i="6"/>
  <c r="GP124" i="6"/>
  <c r="GO124" i="6"/>
  <c r="GN124" i="6"/>
  <c r="GM124" i="6"/>
  <c r="GL124" i="6"/>
  <c r="GK124" i="6"/>
  <c r="GJ124" i="6"/>
  <c r="GI124" i="6"/>
  <c r="GH124" i="6"/>
  <c r="GG124" i="6"/>
  <c r="GF124" i="6"/>
  <c r="GE124" i="6"/>
  <c r="GD124" i="6"/>
  <c r="GC124" i="6"/>
  <c r="GB124" i="6"/>
  <c r="GA124" i="6"/>
  <c r="FZ124" i="6"/>
  <c r="FY124" i="6"/>
  <c r="FX124" i="6"/>
  <c r="FW124" i="6"/>
  <c r="FV124" i="6"/>
  <c r="FU124" i="6"/>
  <c r="FT124" i="6"/>
  <c r="FS124" i="6"/>
  <c r="FR124" i="6"/>
  <c r="FQ124" i="6"/>
  <c r="FP124" i="6"/>
  <c r="FO124" i="6"/>
  <c r="FN124" i="6"/>
  <c r="FM124" i="6"/>
  <c r="FL124" i="6"/>
  <c r="FK124" i="6"/>
  <c r="FJ124" i="6"/>
  <c r="FI124" i="6"/>
  <c r="FH124" i="6"/>
  <c r="FG124" i="6"/>
  <c r="FF124" i="6"/>
  <c r="FE124" i="6"/>
  <c r="FD124" i="6"/>
  <c r="FC124" i="6"/>
  <c r="FB124" i="6"/>
  <c r="FA124" i="6"/>
  <c r="EZ124" i="6"/>
  <c r="EY124" i="6"/>
  <c r="EX124" i="6"/>
  <c r="EW124" i="6"/>
  <c r="EV124" i="6"/>
  <c r="EU124" i="6"/>
  <c r="ET124" i="6"/>
  <c r="ES124" i="6"/>
  <c r="ER124" i="6"/>
  <c r="EQ124" i="6"/>
  <c r="EP124" i="6"/>
  <c r="EO124" i="6"/>
  <c r="EN124" i="6"/>
  <c r="EM124" i="6"/>
  <c r="EL124" i="6"/>
  <c r="EK124" i="6"/>
  <c r="EI124" i="6"/>
  <c r="EH124" i="6"/>
  <c r="EG124" i="6"/>
  <c r="EF124" i="6"/>
  <c r="EE124" i="6"/>
  <c r="ED124" i="6"/>
  <c r="EC124" i="6"/>
  <c r="EB124" i="6"/>
  <c r="EA124" i="6"/>
  <c r="DZ124" i="6"/>
  <c r="DY124" i="6"/>
  <c r="DX124" i="6"/>
  <c r="DW124" i="6"/>
  <c r="DV124" i="6"/>
  <c r="DU124" i="6"/>
  <c r="DT124" i="6"/>
  <c r="DS124" i="6"/>
  <c r="DR124" i="6"/>
  <c r="DQ124" i="6"/>
  <c r="DP124" i="6"/>
  <c r="DO124" i="6"/>
  <c r="DN124" i="6"/>
  <c r="DM124" i="6"/>
  <c r="DL124" i="6"/>
  <c r="DK124" i="6"/>
  <c r="DJ124" i="6"/>
  <c r="DI124" i="6"/>
  <c r="DH124" i="6"/>
  <c r="DG124" i="6"/>
  <c r="DF124" i="6"/>
  <c r="DE124" i="6"/>
  <c r="DD124" i="6"/>
  <c r="DC124" i="6"/>
  <c r="DB124" i="6"/>
  <c r="DA124" i="6"/>
  <c r="CZ124" i="6"/>
  <c r="CY124" i="6"/>
  <c r="CX124" i="6"/>
  <c r="CW124" i="6"/>
  <c r="CV124" i="6"/>
  <c r="CU124" i="6"/>
  <c r="CT124" i="6"/>
  <c r="CS124" i="6"/>
  <c r="CR124" i="6"/>
  <c r="CQ124" i="6"/>
  <c r="CP124" i="6"/>
  <c r="CO124" i="6"/>
  <c r="CN124" i="6"/>
  <c r="CM124" i="6"/>
  <c r="CL124" i="6"/>
  <c r="CK124" i="6"/>
  <c r="CJ124" i="6"/>
  <c r="CI124" i="6"/>
  <c r="CH124" i="6"/>
  <c r="CG124" i="6"/>
  <c r="CF124" i="6"/>
  <c r="CE124" i="6"/>
  <c r="CD124" i="6"/>
  <c r="CC124" i="6"/>
  <c r="CB124" i="6"/>
  <c r="CA124" i="6"/>
  <c r="BZ124" i="6"/>
  <c r="BY124" i="6"/>
  <c r="BX124" i="6"/>
  <c r="BW124" i="6"/>
  <c r="BV124" i="6"/>
  <c r="BU124" i="6"/>
  <c r="BT124" i="6"/>
  <c r="BS124" i="6"/>
  <c r="BR124" i="6"/>
  <c r="BQ124" i="6"/>
  <c r="BP124" i="6"/>
  <c r="BO124" i="6"/>
  <c r="BN124" i="6"/>
  <c r="BM124" i="6"/>
  <c r="BL124" i="6"/>
  <c r="BK124" i="6"/>
  <c r="BJ124" i="6"/>
  <c r="BI124" i="6"/>
  <c r="BH124" i="6"/>
  <c r="BG124" i="6"/>
  <c r="BF124" i="6"/>
  <c r="BE124" i="6"/>
  <c r="BD124" i="6"/>
  <c r="BC124" i="6"/>
  <c r="BB124" i="6"/>
  <c r="BA124" i="6"/>
  <c r="AZ124" i="6"/>
  <c r="AY124" i="6"/>
  <c r="AX124" i="6"/>
  <c r="AW124" i="6"/>
  <c r="AV124" i="6"/>
  <c r="AU124" i="6"/>
  <c r="AT124" i="6"/>
  <c r="AS124" i="6"/>
  <c r="AR124" i="6"/>
  <c r="AQ124" i="6"/>
  <c r="AP124" i="6"/>
  <c r="AO124" i="6"/>
  <c r="AN124" i="6"/>
  <c r="AM124" i="6"/>
  <c r="AL124" i="6"/>
  <c r="AK124" i="6"/>
  <c r="AJ124" i="6"/>
  <c r="AI124" i="6"/>
  <c r="AH124" i="6"/>
  <c r="AG124" i="6"/>
  <c r="AF124" i="6"/>
  <c r="AE124" i="6"/>
  <c r="AD124" i="6"/>
  <c r="AC124" i="6"/>
  <c r="AB124" i="6"/>
  <c r="AA124" i="6"/>
  <c r="Z124" i="6"/>
  <c r="Y124" i="6"/>
  <c r="X124" i="6"/>
  <c r="W124" i="6"/>
  <c r="V124" i="6"/>
  <c r="U124" i="6"/>
  <c r="T124" i="6"/>
  <c r="S124" i="6"/>
  <c r="R124" i="6"/>
  <c r="Q124" i="6"/>
  <c r="P124" i="6"/>
  <c r="O124" i="6"/>
  <c r="N124" i="6"/>
  <c r="M124" i="6"/>
  <c r="L124" i="6"/>
  <c r="K124" i="6"/>
  <c r="J124" i="6"/>
  <c r="I124" i="6"/>
  <c r="H124" i="6"/>
  <c r="G124" i="6"/>
  <c r="F124" i="6"/>
  <c r="E124" i="6"/>
  <c r="D124" i="6"/>
  <c r="HE123" i="6"/>
  <c r="HD123" i="6"/>
  <c r="HC123" i="6"/>
  <c r="HB123" i="6"/>
  <c r="HA123" i="6"/>
  <c r="GZ123" i="6"/>
  <c r="GY123" i="6"/>
  <c r="GX123" i="6"/>
  <c r="GW123" i="6"/>
  <c r="GV123" i="6"/>
  <c r="GU123" i="6"/>
  <c r="GT123" i="6"/>
  <c r="GS123" i="6"/>
  <c r="GR123" i="6"/>
  <c r="GQ123" i="6"/>
  <c r="GP123" i="6"/>
  <c r="GO123" i="6"/>
  <c r="GN123" i="6"/>
  <c r="GM123" i="6"/>
  <c r="GL123" i="6"/>
  <c r="GK123" i="6"/>
  <c r="GJ123" i="6"/>
  <c r="GI123" i="6"/>
  <c r="GH123" i="6"/>
  <c r="GG123" i="6"/>
  <c r="GF123" i="6"/>
  <c r="GE123" i="6"/>
  <c r="GD123" i="6"/>
  <c r="GC123" i="6"/>
  <c r="GB123" i="6"/>
  <c r="GA123" i="6"/>
  <c r="FZ123" i="6"/>
  <c r="FY123" i="6"/>
  <c r="FX123" i="6"/>
  <c r="FW123" i="6"/>
  <c r="FV123" i="6"/>
  <c r="FU123" i="6"/>
  <c r="FT123" i="6"/>
  <c r="FS123" i="6"/>
  <c r="FR123" i="6"/>
  <c r="FQ123" i="6"/>
  <c r="FP123" i="6"/>
  <c r="FO123" i="6"/>
  <c r="FN123" i="6"/>
  <c r="FM123" i="6"/>
  <c r="FL123" i="6"/>
  <c r="FK123" i="6"/>
  <c r="FJ123" i="6"/>
  <c r="FI123" i="6"/>
  <c r="FH123" i="6"/>
  <c r="FG123" i="6"/>
  <c r="FF123" i="6"/>
  <c r="FE123" i="6"/>
  <c r="FD123" i="6"/>
  <c r="FC123" i="6"/>
  <c r="FB123" i="6"/>
  <c r="FA123" i="6"/>
  <c r="EZ123" i="6"/>
  <c r="EY123" i="6"/>
  <c r="EX123" i="6"/>
  <c r="EW123" i="6"/>
  <c r="EV123" i="6"/>
  <c r="EU123" i="6"/>
  <c r="ET123" i="6"/>
  <c r="ES123" i="6"/>
  <c r="ER123" i="6"/>
  <c r="EQ123" i="6"/>
  <c r="EP123" i="6"/>
  <c r="EO123" i="6"/>
  <c r="EN123" i="6"/>
  <c r="EM123" i="6"/>
  <c r="EL123" i="6"/>
  <c r="EK123" i="6"/>
  <c r="EI123" i="6"/>
  <c r="EH123" i="6"/>
  <c r="EG123" i="6"/>
  <c r="EF123" i="6"/>
  <c r="EE123" i="6"/>
  <c r="ED123" i="6"/>
  <c r="EC123" i="6"/>
  <c r="EB123" i="6"/>
  <c r="EA123" i="6"/>
  <c r="DZ123" i="6"/>
  <c r="DY123" i="6"/>
  <c r="DX123" i="6"/>
  <c r="DW123" i="6"/>
  <c r="DV123" i="6"/>
  <c r="DU123" i="6"/>
  <c r="DT123" i="6"/>
  <c r="DS123" i="6"/>
  <c r="DR123" i="6"/>
  <c r="DQ123" i="6"/>
  <c r="DP123" i="6"/>
  <c r="DO123" i="6"/>
  <c r="DN123" i="6"/>
  <c r="DM123" i="6"/>
  <c r="DL123" i="6"/>
  <c r="DK123" i="6"/>
  <c r="DJ123" i="6"/>
  <c r="DI123" i="6"/>
  <c r="DH123" i="6"/>
  <c r="DG123" i="6"/>
  <c r="DF123" i="6"/>
  <c r="DE123" i="6"/>
  <c r="DD123" i="6"/>
  <c r="DC123" i="6"/>
  <c r="DB123" i="6"/>
  <c r="DA123" i="6"/>
  <c r="CZ123" i="6"/>
  <c r="CY123" i="6"/>
  <c r="CX123" i="6"/>
  <c r="CW123" i="6"/>
  <c r="CV123" i="6"/>
  <c r="CU123" i="6"/>
  <c r="CT123" i="6"/>
  <c r="CS123" i="6"/>
  <c r="CR123" i="6"/>
  <c r="CQ123" i="6"/>
  <c r="CP123" i="6"/>
  <c r="CO123" i="6"/>
  <c r="CN123" i="6"/>
  <c r="CM123" i="6"/>
  <c r="CL123" i="6"/>
  <c r="CK123" i="6"/>
  <c r="CJ123" i="6"/>
  <c r="CI123" i="6"/>
  <c r="CH123" i="6"/>
  <c r="CG123" i="6"/>
  <c r="CF123" i="6"/>
  <c r="CE123" i="6"/>
  <c r="CD123" i="6"/>
  <c r="CC123" i="6"/>
  <c r="CB123" i="6"/>
  <c r="CA123" i="6"/>
  <c r="BZ123" i="6"/>
  <c r="BY123" i="6"/>
  <c r="BX123" i="6"/>
  <c r="BW123" i="6"/>
  <c r="BV123" i="6"/>
  <c r="BU123" i="6"/>
  <c r="BT123" i="6"/>
  <c r="BS123" i="6"/>
  <c r="BR123" i="6"/>
  <c r="BQ123" i="6"/>
  <c r="BP123" i="6"/>
  <c r="BO123" i="6"/>
  <c r="BN123" i="6"/>
  <c r="BM123" i="6"/>
  <c r="BL123" i="6"/>
  <c r="BK123" i="6"/>
  <c r="BJ123" i="6"/>
  <c r="BI123" i="6"/>
  <c r="BH123" i="6"/>
  <c r="BG123" i="6"/>
  <c r="BF123" i="6"/>
  <c r="BE123" i="6"/>
  <c r="BD123" i="6"/>
  <c r="BC123" i="6"/>
  <c r="BB123" i="6"/>
  <c r="BA123" i="6"/>
  <c r="AZ123" i="6"/>
  <c r="AY123" i="6"/>
  <c r="AX123" i="6"/>
  <c r="AW123" i="6"/>
  <c r="AV123" i="6"/>
  <c r="AU123" i="6"/>
  <c r="AT123" i="6"/>
  <c r="AS123" i="6"/>
  <c r="AR123" i="6"/>
  <c r="AQ123" i="6"/>
  <c r="AP123" i="6"/>
  <c r="AO123" i="6"/>
  <c r="AN123" i="6"/>
  <c r="AM123" i="6"/>
  <c r="AL123" i="6"/>
  <c r="AK123" i="6"/>
  <c r="AJ123" i="6"/>
  <c r="AI123" i="6"/>
  <c r="AH123" i="6"/>
  <c r="AG123" i="6"/>
  <c r="AF123" i="6"/>
  <c r="AE123" i="6"/>
  <c r="AD123" i="6"/>
  <c r="AC123" i="6"/>
  <c r="AB123" i="6"/>
  <c r="AA123" i="6"/>
  <c r="Z123" i="6"/>
  <c r="Y123" i="6"/>
  <c r="X123" i="6"/>
  <c r="W123" i="6"/>
  <c r="V123" i="6"/>
  <c r="U123" i="6"/>
  <c r="T123" i="6"/>
  <c r="S123" i="6"/>
  <c r="R123" i="6"/>
  <c r="Q123" i="6"/>
  <c r="P123" i="6"/>
  <c r="O123" i="6"/>
  <c r="N123" i="6"/>
  <c r="M123" i="6"/>
  <c r="L123" i="6"/>
  <c r="K123" i="6"/>
  <c r="J123" i="6"/>
  <c r="I123" i="6"/>
  <c r="H123" i="6"/>
  <c r="G123" i="6"/>
  <c r="F123" i="6"/>
  <c r="E123" i="6"/>
  <c r="D123" i="6"/>
  <c r="HE122" i="6"/>
  <c r="HD122" i="6"/>
  <c r="HC122" i="6"/>
  <c r="HB122" i="6"/>
  <c r="HA122" i="6"/>
  <c r="GZ122" i="6"/>
  <c r="GY122" i="6"/>
  <c r="GX122" i="6"/>
  <c r="GW122" i="6"/>
  <c r="GV122" i="6"/>
  <c r="GU122" i="6"/>
  <c r="GT122" i="6"/>
  <c r="GS122" i="6"/>
  <c r="GR122" i="6"/>
  <c r="GQ122" i="6"/>
  <c r="GP122" i="6"/>
  <c r="GO122" i="6"/>
  <c r="GN122" i="6"/>
  <c r="GM122" i="6"/>
  <c r="GL122" i="6"/>
  <c r="GK122" i="6"/>
  <c r="GJ122" i="6"/>
  <c r="GI122" i="6"/>
  <c r="GH122" i="6"/>
  <c r="GG122" i="6"/>
  <c r="GF122" i="6"/>
  <c r="GE122" i="6"/>
  <c r="GD122" i="6"/>
  <c r="GC122" i="6"/>
  <c r="GB122" i="6"/>
  <c r="GA122" i="6"/>
  <c r="FZ122" i="6"/>
  <c r="FY122" i="6"/>
  <c r="FX122" i="6"/>
  <c r="FW122" i="6"/>
  <c r="FV122" i="6"/>
  <c r="FU122" i="6"/>
  <c r="FT122" i="6"/>
  <c r="FS122" i="6"/>
  <c r="FR122" i="6"/>
  <c r="FQ122" i="6"/>
  <c r="FP122" i="6"/>
  <c r="FO122" i="6"/>
  <c r="FN122" i="6"/>
  <c r="FM122" i="6"/>
  <c r="FL122" i="6"/>
  <c r="FK122" i="6"/>
  <c r="FJ122" i="6"/>
  <c r="FI122" i="6"/>
  <c r="FH122" i="6"/>
  <c r="FG122" i="6"/>
  <c r="FF122" i="6"/>
  <c r="FE122" i="6"/>
  <c r="FD122" i="6"/>
  <c r="FC122" i="6"/>
  <c r="FB122" i="6"/>
  <c r="FA122" i="6"/>
  <c r="EZ122" i="6"/>
  <c r="EY122" i="6"/>
  <c r="EX122" i="6"/>
  <c r="EW122" i="6"/>
  <c r="EV122" i="6"/>
  <c r="EU122" i="6"/>
  <c r="ET122" i="6"/>
  <c r="ES122" i="6"/>
  <c r="ER122" i="6"/>
  <c r="EQ122" i="6"/>
  <c r="EP122" i="6"/>
  <c r="EO122" i="6"/>
  <c r="EN122" i="6"/>
  <c r="EM122" i="6"/>
  <c r="EL122" i="6"/>
  <c r="EK122" i="6"/>
  <c r="EI122" i="6"/>
  <c r="EH122" i="6"/>
  <c r="EG122" i="6"/>
  <c r="EF122" i="6"/>
  <c r="EE122" i="6"/>
  <c r="ED122" i="6"/>
  <c r="EC122" i="6"/>
  <c r="EB122" i="6"/>
  <c r="EA122" i="6"/>
  <c r="DZ122" i="6"/>
  <c r="DY122" i="6"/>
  <c r="DX122" i="6"/>
  <c r="DW122" i="6"/>
  <c r="DV122" i="6"/>
  <c r="DU122" i="6"/>
  <c r="DT122" i="6"/>
  <c r="DS122" i="6"/>
  <c r="DR122" i="6"/>
  <c r="DQ122" i="6"/>
  <c r="DP122" i="6"/>
  <c r="DO122" i="6"/>
  <c r="DN122" i="6"/>
  <c r="DM122" i="6"/>
  <c r="DL122" i="6"/>
  <c r="DK122" i="6"/>
  <c r="DJ122" i="6"/>
  <c r="DI122" i="6"/>
  <c r="DH122" i="6"/>
  <c r="DG122" i="6"/>
  <c r="DF122" i="6"/>
  <c r="DE122" i="6"/>
  <c r="DD122" i="6"/>
  <c r="DC122" i="6"/>
  <c r="DB122" i="6"/>
  <c r="DA122" i="6"/>
  <c r="CZ122" i="6"/>
  <c r="CY122" i="6"/>
  <c r="CX122" i="6"/>
  <c r="CW122" i="6"/>
  <c r="CV122" i="6"/>
  <c r="CU122" i="6"/>
  <c r="CT122" i="6"/>
  <c r="CS122" i="6"/>
  <c r="CR122" i="6"/>
  <c r="CQ122" i="6"/>
  <c r="CP122" i="6"/>
  <c r="CO122" i="6"/>
  <c r="CN122" i="6"/>
  <c r="CM122" i="6"/>
  <c r="CL122" i="6"/>
  <c r="CK122" i="6"/>
  <c r="CJ122" i="6"/>
  <c r="CI122" i="6"/>
  <c r="CH122" i="6"/>
  <c r="CG122" i="6"/>
  <c r="CF122" i="6"/>
  <c r="CE122" i="6"/>
  <c r="CD122" i="6"/>
  <c r="CC122" i="6"/>
  <c r="CB122" i="6"/>
  <c r="CA122" i="6"/>
  <c r="BZ122" i="6"/>
  <c r="BY122" i="6"/>
  <c r="BX122" i="6"/>
  <c r="BW122" i="6"/>
  <c r="BV122" i="6"/>
  <c r="BU122" i="6"/>
  <c r="BT122" i="6"/>
  <c r="BS122" i="6"/>
  <c r="BR122" i="6"/>
  <c r="BQ122" i="6"/>
  <c r="BP122" i="6"/>
  <c r="BO122" i="6"/>
  <c r="BN122" i="6"/>
  <c r="BM122" i="6"/>
  <c r="BL122" i="6"/>
  <c r="BK122" i="6"/>
  <c r="BJ122" i="6"/>
  <c r="BI122" i="6"/>
  <c r="BH122" i="6"/>
  <c r="BG122" i="6"/>
  <c r="BF122" i="6"/>
  <c r="BE122" i="6"/>
  <c r="BD122" i="6"/>
  <c r="BC122" i="6"/>
  <c r="BB122" i="6"/>
  <c r="BA122" i="6"/>
  <c r="AZ122" i="6"/>
  <c r="AY122" i="6"/>
  <c r="AX122" i="6"/>
  <c r="AW122" i="6"/>
  <c r="AV122" i="6"/>
  <c r="AU122" i="6"/>
  <c r="AT122" i="6"/>
  <c r="AS122" i="6"/>
  <c r="AR122" i="6"/>
  <c r="AQ122" i="6"/>
  <c r="AP122" i="6"/>
  <c r="AO122" i="6"/>
  <c r="AN122" i="6"/>
  <c r="AM122" i="6"/>
  <c r="AL122" i="6"/>
  <c r="AK122" i="6"/>
  <c r="AJ122" i="6"/>
  <c r="AI122" i="6"/>
  <c r="AH122" i="6"/>
  <c r="AG122" i="6"/>
  <c r="AF122" i="6"/>
  <c r="AE122" i="6"/>
  <c r="AD122" i="6"/>
  <c r="AC122" i="6"/>
  <c r="AB122" i="6"/>
  <c r="AA122" i="6"/>
  <c r="Z122" i="6"/>
  <c r="Y122" i="6"/>
  <c r="X122" i="6"/>
  <c r="W122" i="6"/>
  <c r="V122" i="6"/>
  <c r="U122" i="6"/>
  <c r="T122" i="6"/>
  <c r="S122" i="6"/>
  <c r="R122" i="6"/>
  <c r="Q122" i="6"/>
  <c r="P122" i="6"/>
  <c r="O122" i="6"/>
  <c r="N122" i="6"/>
  <c r="M122" i="6"/>
  <c r="L122" i="6"/>
  <c r="K122" i="6"/>
  <c r="J122" i="6"/>
  <c r="I122" i="6"/>
  <c r="H122" i="6"/>
  <c r="G122" i="6"/>
  <c r="F122" i="6"/>
  <c r="E122" i="6"/>
  <c r="D122" i="6"/>
  <c r="HE121" i="6"/>
  <c r="HD121" i="6"/>
  <c r="HC121" i="6"/>
  <c r="HB121" i="6"/>
  <c r="HA121" i="6"/>
  <c r="GZ121" i="6"/>
  <c r="GY121" i="6"/>
  <c r="GX121" i="6"/>
  <c r="GW121" i="6"/>
  <c r="GV121" i="6"/>
  <c r="GU121" i="6"/>
  <c r="GT121" i="6"/>
  <c r="GS121" i="6"/>
  <c r="GR121" i="6"/>
  <c r="GQ121" i="6"/>
  <c r="GP121" i="6"/>
  <c r="GO121" i="6"/>
  <c r="GN121" i="6"/>
  <c r="GM121" i="6"/>
  <c r="GL121" i="6"/>
  <c r="GK121" i="6"/>
  <c r="GJ121" i="6"/>
  <c r="GI121" i="6"/>
  <c r="GH121" i="6"/>
  <c r="GG121" i="6"/>
  <c r="GF121" i="6"/>
  <c r="GE121" i="6"/>
  <c r="GD121" i="6"/>
  <c r="GC121" i="6"/>
  <c r="GB121" i="6"/>
  <c r="GA121" i="6"/>
  <c r="FZ121" i="6"/>
  <c r="FY121" i="6"/>
  <c r="FX121" i="6"/>
  <c r="FW121" i="6"/>
  <c r="FV121" i="6"/>
  <c r="FU121" i="6"/>
  <c r="FT121" i="6"/>
  <c r="FS121" i="6"/>
  <c r="FR121" i="6"/>
  <c r="FQ121" i="6"/>
  <c r="FP121" i="6"/>
  <c r="FO121" i="6"/>
  <c r="FN121" i="6"/>
  <c r="FM121" i="6"/>
  <c r="FL121" i="6"/>
  <c r="FK121" i="6"/>
  <c r="FJ121" i="6"/>
  <c r="FI121" i="6"/>
  <c r="FH121" i="6"/>
  <c r="FG121" i="6"/>
  <c r="FF121" i="6"/>
  <c r="FE121" i="6"/>
  <c r="FD121" i="6"/>
  <c r="FC121" i="6"/>
  <c r="FB121" i="6"/>
  <c r="FA121" i="6"/>
  <c r="EZ121" i="6"/>
  <c r="EY121" i="6"/>
  <c r="EX121" i="6"/>
  <c r="EW121" i="6"/>
  <c r="EV121" i="6"/>
  <c r="EU121" i="6"/>
  <c r="ET121" i="6"/>
  <c r="ES121" i="6"/>
  <c r="ER121" i="6"/>
  <c r="EQ121" i="6"/>
  <c r="EP121" i="6"/>
  <c r="EO121" i="6"/>
  <c r="EN121" i="6"/>
  <c r="EM121" i="6"/>
  <c r="EL121" i="6"/>
  <c r="EK121" i="6"/>
  <c r="EI121" i="6"/>
  <c r="EH121" i="6"/>
  <c r="EG121" i="6"/>
  <c r="EF121" i="6"/>
  <c r="EE121" i="6"/>
  <c r="ED121" i="6"/>
  <c r="EC121" i="6"/>
  <c r="EB121" i="6"/>
  <c r="EA121" i="6"/>
  <c r="DZ121" i="6"/>
  <c r="DY121" i="6"/>
  <c r="DX121" i="6"/>
  <c r="DW121" i="6"/>
  <c r="DV121" i="6"/>
  <c r="DU121" i="6"/>
  <c r="DT121" i="6"/>
  <c r="DS121" i="6"/>
  <c r="DR121" i="6"/>
  <c r="DQ121" i="6"/>
  <c r="DP121" i="6"/>
  <c r="DO121" i="6"/>
  <c r="DN121" i="6"/>
  <c r="DM121" i="6"/>
  <c r="DL121" i="6"/>
  <c r="DK121" i="6"/>
  <c r="DJ121" i="6"/>
  <c r="DI121" i="6"/>
  <c r="DH121" i="6"/>
  <c r="DG121" i="6"/>
  <c r="DF121" i="6"/>
  <c r="DE121" i="6"/>
  <c r="DD121" i="6"/>
  <c r="DC121" i="6"/>
  <c r="DB121" i="6"/>
  <c r="DA121" i="6"/>
  <c r="CZ121" i="6"/>
  <c r="CY121" i="6"/>
  <c r="CX121" i="6"/>
  <c r="CW121" i="6"/>
  <c r="CV121" i="6"/>
  <c r="CU121" i="6"/>
  <c r="CT121" i="6"/>
  <c r="CS121" i="6"/>
  <c r="CR121" i="6"/>
  <c r="CQ121" i="6"/>
  <c r="CP121" i="6"/>
  <c r="CO121" i="6"/>
  <c r="CN121" i="6"/>
  <c r="CM121" i="6"/>
  <c r="CL121" i="6"/>
  <c r="CK121" i="6"/>
  <c r="CJ121" i="6"/>
  <c r="CI121" i="6"/>
  <c r="CH121" i="6"/>
  <c r="CG121" i="6"/>
  <c r="CF121" i="6"/>
  <c r="CE121" i="6"/>
  <c r="CD121" i="6"/>
  <c r="CC121" i="6"/>
  <c r="CB121" i="6"/>
  <c r="CA121" i="6"/>
  <c r="BZ121" i="6"/>
  <c r="BY121" i="6"/>
  <c r="BX121" i="6"/>
  <c r="BW121" i="6"/>
  <c r="BV121" i="6"/>
  <c r="BU121" i="6"/>
  <c r="BT121" i="6"/>
  <c r="BS121" i="6"/>
  <c r="BR121" i="6"/>
  <c r="BQ121" i="6"/>
  <c r="BP121" i="6"/>
  <c r="BO121" i="6"/>
  <c r="BN121" i="6"/>
  <c r="BM121" i="6"/>
  <c r="BL121" i="6"/>
  <c r="BK121" i="6"/>
  <c r="BJ121" i="6"/>
  <c r="BI121" i="6"/>
  <c r="BH121" i="6"/>
  <c r="BG121" i="6"/>
  <c r="BF121" i="6"/>
  <c r="BE121" i="6"/>
  <c r="BD121" i="6"/>
  <c r="BC121" i="6"/>
  <c r="BB121" i="6"/>
  <c r="BA121" i="6"/>
  <c r="AZ121" i="6"/>
  <c r="AY121" i="6"/>
  <c r="AX121" i="6"/>
  <c r="AW121" i="6"/>
  <c r="AV121" i="6"/>
  <c r="AU121" i="6"/>
  <c r="AT121" i="6"/>
  <c r="AS121" i="6"/>
  <c r="AR121" i="6"/>
  <c r="AQ121" i="6"/>
  <c r="AP121" i="6"/>
  <c r="AO121" i="6"/>
  <c r="AN121" i="6"/>
  <c r="AM121" i="6"/>
  <c r="AL121" i="6"/>
  <c r="AK121" i="6"/>
  <c r="AJ121" i="6"/>
  <c r="AI121" i="6"/>
  <c r="AH121" i="6"/>
  <c r="AG121" i="6"/>
  <c r="AF121" i="6"/>
  <c r="AE121" i="6"/>
  <c r="AD121" i="6"/>
  <c r="AC121" i="6"/>
  <c r="AB121" i="6"/>
  <c r="AA121" i="6"/>
  <c r="Z121" i="6"/>
  <c r="Y121" i="6"/>
  <c r="X121" i="6"/>
  <c r="W121" i="6"/>
  <c r="V121" i="6"/>
  <c r="U121" i="6"/>
  <c r="T121" i="6"/>
  <c r="S121" i="6"/>
  <c r="R121" i="6"/>
  <c r="Q121" i="6"/>
  <c r="P121" i="6"/>
  <c r="O121" i="6"/>
  <c r="N121" i="6"/>
  <c r="M121" i="6"/>
  <c r="L121" i="6"/>
  <c r="K121" i="6"/>
  <c r="J121" i="6"/>
  <c r="I121" i="6"/>
  <c r="H121" i="6"/>
  <c r="G121" i="6"/>
  <c r="F121" i="6"/>
  <c r="E121" i="6"/>
  <c r="D121" i="6"/>
  <c r="HE120" i="6"/>
  <c r="HD120" i="6"/>
  <c r="HC120" i="6"/>
  <c r="HB120" i="6"/>
  <c r="HA120" i="6"/>
  <c r="GZ120" i="6"/>
  <c r="GY120" i="6"/>
  <c r="GX120" i="6"/>
  <c r="GW120" i="6"/>
  <c r="GV120" i="6"/>
  <c r="GU120" i="6"/>
  <c r="GT120" i="6"/>
  <c r="GS120" i="6"/>
  <c r="GR120" i="6"/>
  <c r="GQ120" i="6"/>
  <c r="GP120" i="6"/>
  <c r="GO120" i="6"/>
  <c r="GN120" i="6"/>
  <c r="GM120" i="6"/>
  <c r="GL120" i="6"/>
  <c r="GK120" i="6"/>
  <c r="GJ120" i="6"/>
  <c r="GI120" i="6"/>
  <c r="GH120" i="6"/>
  <c r="GG120" i="6"/>
  <c r="GF120" i="6"/>
  <c r="GE120" i="6"/>
  <c r="GD120" i="6"/>
  <c r="GC120" i="6"/>
  <c r="GB120" i="6"/>
  <c r="GA120" i="6"/>
  <c r="FZ120" i="6"/>
  <c r="FY120" i="6"/>
  <c r="FX120" i="6"/>
  <c r="FW120" i="6"/>
  <c r="FV120" i="6"/>
  <c r="FU120" i="6"/>
  <c r="FT120" i="6"/>
  <c r="FS120" i="6"/>
  <c r="FR120" i="6"/>
  <c r="FQ120" i="6"/>
  <c r="FP120" i="6"/>
  <c r="FO120" i="6"/>
  <c r="FN120" i="6"/>
  <c r="FM120" i="6"/>
  <c r="FL120" i="6"/>
  <c r="FK120" i="6"/>
  <c r="FJ120" i="6"/>
  <c r="FI120" i="6"/>
  <c r="FH120" i="6"/>
  <c r="FG120" i="6"/>
  <c r="FF120" i="6"/>
  <c r="FE120" i="6"/>
  <c r="FD120" i="6"/>
  <c r="FC120" i="6"/>
  <c r="FB120" i="6"/>
  <c r="FA120" i="6"/>
  <c r="EZ120" i="6"/>
  <c r="EY120" i="6"/>
  <c r="EX120" i="6"/>
  <c r="EW120" i="6"/>
  <c r="EV120" i="6"/>
  <c r="EU120" i="6"/>
  <c r="ET120" i="6"/>
  <c r="ES120" i="6"/>
  <c r="ER120" i="6"/>
  <c r="EQ120" i="6"/>
  <c r="EP120" i="6"/>
  <c r="EO120" i="6"/>
  <c r="EN120" i="6"/>
  <c r="EM120" i="6"/>
  <c r="EL120" i="6"/>
  <c r="EK120" i="6"/>
  <c r="EI120" i="6"/>
  <c r="EH120" i="6"/>
  <c r="EG120" i="6"/>
  <c r="EF120" i="6"/>
  <c r="EE120" i="6"/>
  <c r="ED120" i="6"/>
  <c r="EC120" i="6"/>
  <c r="EB120" i="6"/>
  <c r="EA120" i="6"/>
  <c r="DZ120" i="6"/>
  <c r="DY120" i="6"/>
  <c r="DX120" i="6"/>
  <c r="DW120" i="6"/>
  <c r="DV120" i="6"/>
  <c r="DU120" i="6"/>
  <c r="DT120" i="6"/>
  <c r="DS120" i="6"/>
  <c r="DR120" i="6"/>
  <c r="DQ120" i="6"/>
  <c r="DP120" i="6"/>
  <c r="DO120" i="6"/>
  <c r="DN120" i="6"/>
  <c r="DM120" i="6"/>
  <c r="DL120" i="6"/>
  <c r="DK120" i="6"/>
  <c r="DJ120" i="6"/>
  <c r="DI120" i="6"/>
  <c r="DH120" i="6"/>
  <c r="DG120" i="6"/>
  <c r="DF120" i="6"/>
  <c r="DE120" i="6"/>
  <c r="DD120" i="6"/>
  <c r="DC120" i="6"/>
  <c r="DB120" i="6"/>
  <c r="DA120" i="6"/>
  <c r="CZ120" i="6"/>
  <c r="CY120" i="6"/>
  <c r="CX120" i="6"/>
  <c r="CW120" i="6"/>
  <c r="CV120" i="6"/>
  <c r="CU120" i="6"/>
  <c r="CT120" i="6"/>
  <c r="CS120" i="6"/>
  <c r="CR120" i="6"/>
  <c r="CQ120" i="6"/>
  <c r="CP120" i="6"/>
  <c r="CO120" i="6"/>
  <c r="CN120" i="6"/>
  <c r="CM120" i="6"/>
  <c r="CL120" i="6"/>
  <c r="CK120" i="6"/>
  <c r="CJ120" i="6"/>
  <c r="CI120" i="6"/>
  <c r="CH120" i="6"/>
  <c r="CG120" i="6"/>
  <c r="CF120" i="6"/>
  <c r="CE120" i="6"/>
  <c r="CD120" i="6"/>
  <c r="CC120" i="6"/>
  <c r="CB120" i="6"/>
  <c r="CA120" i="6"/>
  <c r="BZ120" i="6"/>
  <c r="BY120" i="6"/>
  <c r="BX120" i="6"/>
  <c r="BW120" i="6"/>
  <c r="BV120" i="6"/>
  <c r="BU120" i="6"/>
  <c r="BT120" i="6"/>
  <c r="BS120" i="6"/>
  <c r="BR120" i="6"/>
  <c r="BQ120" i="6"/>
  <c r="BP120" i="6"/>
  <c r="BO120" i="6"/>
  <c r="BN120" i="6"/>
  <c r="BM120" i="6"/>
  <c r="BL120" i="6"/>
  <c r="BK120" i="6"/>
  <c r="BJ120" i="6"/>
  <c r="BI120" i="6"/>
  <c r="BH120" i="6"/>
  <c r="BG120" i="6"/>
  <c r="BF120" i="6"/>
  <c r="BE120" i="6"/>
  <c r="BD120" i="6"/>
  <c r="BC120" i="6"/>
  <c r="BB120" i="6"/>
  <c r="BA120" i="6"/>
  <c r="AZ120" i="6"/>
  <c r="AY120" i="6"/>
  <c r="AX120" i="6"/>
  <c r="AW120" i="6"/>
  <c r="AV120" i="6"/>
  <c r="AU120" i="6"/>
  <c r="AT120" i="6"/>
  <c r="AS120" i="6"/>
  <c r="AR120" i="6"/>
  <c r="AQ120" i="6"/>
  <c r="AP120" i="6"/>
  <c r="AO120" i="6"/>
  <c r="AN120" i="6"/>
  <c r="AM120" i="6"/>
  <c r="AL120" i="6"/>
  <c r="AK120" i="6"/>
  <c r="AJ120" i="6"/>
  <c r="AI120" i="6"/>
  <c r="AH120" i="6"/>
  <c r="AG120" i="6"/>
  <c r="AF120" i="6"/>
  <c r="AE120" i="6"/>
  <c r="AD120" i="6"/>
  <c r="AC120" i="6"/>
  <c r="AB120" i="6"/>
  <c r="AA120" i="6"/>
  <c r="Z120" i="6"/>
  <c r="Y120" i="6"/>
  <c r="X120" i="6"/>
  <c r="W120" i="6"/>
  <c r="V120" i="6"/>
  <c r="U120" i="6"/>
  <c r="T120" i="6"/>
  <c r="S120" i="6"/>
  <c r="R120" i="6"/>
  <c r="Q120" i="6"/>
  <c r="P120" i="6"/>
  <c r="O120" i="6"/>
  <c r="N120" i="6"/>
  <c r="M120" i="6"/>
  <c r="L120" i="6"/>
  <c r="K120" i="6"/>
  <c r="J120" i="6"/>
  <c r="I120" i="6"/>
  <c r="H120" i="6"/>
  <c r="G120" i="6"/>
  <c r="F120" i="6"/>
  <c r="E120" i="6"/>
  <c r="D120" i="6"/>
  <c r="HE119" i="6"/>
  <c r="HD119" i="6"/>
  <c r="HC119" i="6"/>
  <c r="HB119" i="6"/>
  <c r="HA119" i="6"/>
  <c r="GZ119" i="6"/>
  <c r="GY119" i="6"/>
  <c r="GX119" i="6"/>
  <c r="GW119" i="6"/>
  <c r="GV119" i="6"/>
  <c r="GU119" i="6"/>
  <c r="GT119" i="6"/>
  <c r="GS119" i="6"/>
  <c r="GR119" i="6"/>
  <c r="GQ119" i="6"/>
  <c r="GP119" i="6"/>
  <c r="GO119" i="6"/>
  <c r="GN119" i="6"/>
  <c r="GM119" i="6"/>
  <c r="GL119" i="6"/>
  <c r="GK119" i="6"/>
  <c r="GJ119" i="6"/>
  <c r="GI119" i="6"/>
  <c r="GH119" i="6"/>
  <c r="GG119" i="6"/>
  <c r="GF119" i="6"/>
  <c r="GE119" i="6"/>
  <c r="GD119" i="6"/>
  <c r="GC119" i="6"/>
  <c r="GB119" i="6"/>
  <c r="GA119" i="6"/>
  <c r="FZ119" i="6"/>
  <c r="FY119" i="6"/>
  <c r="FX119" i="6"/>
  <c r="FW119" i="6"/>
  <c r="FV119" i="6"/>
  <c r="FU119" i="6"/>
  <c r="FT119" i="6"/>
  <c r="FS119" i="6"/>
  <c r="FR119" i="6"/>
  <c r="FQ119" i="6"/>
  <c r="FP119" i="6"/>
  <c r="FO119" i="6"/>
  <c r="FN119" i="6"/>
  <c r="FM119" i="6"/>
  <c r="FL119" i="6"/>
  <c r="FK119" i="6"/>
  <c r="FJ119" i="6"/>
  <c r="FI119" i="6"/>
  <c r="FH119" i="6"/>
  <c r="FG119" i="6"/>
  <c r="FF119" i="6"/>
  <c r="FE119" i="6"/>
  <c r="FD119" i="6"/>
  <c r="FC119" i="6"/>
  <c r="FB119" i="6"/>
  <c r="FA119" i="6"/>
  <c r="EZ119" i="6"/>
  <c r="EY119" i="6"/>
  <c r="EX119" i="6"/>
  <c r="EW119" i="6"/>
  <c r="EV119" i="6"/>
  <c r="EU119" i="6"/>
  <c r="ET119" i="6"/>
  <c r="ES119" i="6"/>
  <c r="ER119" i="6"/>
  <c r="EQ119" i="6"/>
  <c r="EP119" i="6"/>
  <c r="EO119" i="6"/>
  <c r="EN119" i="6"/>
  <c r="EM119" i="6"/>
  <c r="EL119" i="6"/>
  <c r="EK119" i="6"/>
  <c r="EI119" i="6"/>
  <c r="EH119" i="6"/>
  <c r="EG119" i="6"/>
  <c r="EF119" i="6"/>
  <c r="EE119" i="6"/>
  <c r="ED119" i="6"/>
  <c r="EC119" i="6"/>
  <c r="EB119" i="6"/>
  <c r="EA119" i="6"/>
  <c r="DZ119" i="6"/>
  <c r="DY119" i="6"/>
  <c r="DX119" i="6"/>
  <c r="DW119" i="6"/>
  <c r="DV119" i="6"/>
  <c r="DU119" i="6"/>
  <c r="DT119" i="6"/>
  <c r="DS119" i="6"/>
  <c r="DR119" i="6"/>
  <c r="DQ119" i="6"/>
  <c r="DP119" i="6"/>
  <c r="DO119" i="6"/>
  <c r="DN119" i="6"/>
  <c r="DM119" i="6"/>
  <c r="DL119" i="6"/>
  <c r="DK119" i="6"/>
  <c r="DJ119" i="6"/>
  <c r="DI119" i="6"/>
  <c r="DH119" i="6"/>
  <c r="DG119" i="6"/>
  <c r="DF119" i="6"/>
  <c r="DE119" i="6"/>
  <c r="DD119" i="6"/>
  <c r="DC119" i="6"/>
  <c r="DB119" i="6"/>
  <c r="DA119" i="6"/>
  <c r="CZ119" i="6"/>
  <c r="CY119" i="6"/>
  <c r="CX119" i="6"/>
  <c r="CW119" i="6"/>
  <c r="CV119" i="6"/>
  <c r="CU119" i="6"/>
  <c r="CT119" i="6"/>
  <c r="CS119" i="6"/>
  <c r="CR119" i="6"/>
  <c r="CQ119" i="6"/>
  <c r="CP119" i="6"/>
  <c r="CO119" i="6"/>
  <c r="CN119" i="6"/>
  <c r="CM119" i="6"/>
  <c r="CL119" i="6"/>
  <c r="CK119" i="6"/>
  <c r="CJ119" i="6"/>
  <c r="CI119" i="6"/>
  <c r="CH119" i="6"/>
  <c r="CG119" i="6"/>
  <c r="CF119" i="6"/>
  <c r="CE119" i="6"/>
  <c r="CD119" i="6"/>
  <c r="CC119" i="6"/>
  <c r="CB119" i="6"/>
  <c r="CA119" i="6"/>
  <c r="BZ119" i="6"/>
  <c r="BY119" i="6"/>
  <c r="BX119" i="6"/>
  <c r="BW119" i="6"/>
  <c r="BV119" i="6"/>
  <c r="BU119" i="6"/>
  <c r="BT119" i="6"/>
  <c r="BS119" i="6"/>
  <c r="BR119" i="6"/>
  <c r="BQ119" i="6"/>
  <c r="BP119" i="6"/>
  <c r="BO119" i="6"/>
  <c r="BN119" i="6"/>
  <c r="BM119" i="6"/>
  <c r="BL119" i="6"/>
  <c r="BK119" i="6"/>
  <c r="BJ119" i="6"/>
  <c r="BI119" i="6"/>
  <c r="BH119" i="6"/>
  <c r="BG119" i="6"/>
  <c r="BF119" i="6"/>
  <c r="BE119" i="6"/>
  <c r="BD119" i="6"/>
  <c r="BC119" i="6"/>
  <c r="BB119" i="6"/>
  <c r="BA119" i="6"/>
  <c r="AZ119" i="6"/>
  <c r="AY119" i="6"/>
  <c r="AX119" i="6"/>
  <c r="AW119" i="6"/>
  <c r="AV119" i="6"/>
  <c r="AU119" i="6"/>
  <c r="AT119" i="6"/>
  <c r="AS119" i="6"/>
  <c r="AR119" i="6"/>
  <c r="AQ119" i="6"/>
  <c r="AP119" i="6"/>
  <c r="AO119" i="6"/>
  <c r="AN119" i="6"/>
  <c r="AM119" i="6"/>
  <c r="AL119" i="6"/>
  <c r="AK119" i="6"/>
  <c r="AJ119" i="6"/>
  <c r="AI119" i="6"/>
  <c r="AH119" i="6"/>
  <c r="AG119" i="6"/>
  <c r="AF119" i="6"/>
  <c r="AE119" i="6"/>
  <c r="AD119" i="6"/>
  <c r="AC119" i="6"/>
  <c r="AB119" i="6"/>
  <c r="AA119" i="6"/>
  <c r="Z119" i="6"/>
  <c r="Y119" i="6"/>
  <c r="X119" i="6"/>
  <c r="W119" i="6"/>
  <c r="V119" i="6"/>
  <c r="U119" i="6"/>
  <c r="T119" i="6"/>
  <c r="S119" i="6"/>
  <c r="R119" i="6"/>
  <c r="Q119" i="6"/>
  <c r="P119" i="6"/>
  <c r="O119" i="6"/>
  <c r="N119" i="6"/>
  <c r="M119" i="6"/>
  <c r="L119" i="6"/>
  <c r="K119" i="6"/>
  <c r="J119" i="6"/>
  <c r="I119" i="6"/>
  <c r="H119" i="6"/>
  <c r="G119" i="6"/>
  <c r="F119" i="6"/>
  <c r="E119" i="6"/>
  <c r="D119" i="6"/>
  <c r="HE118" i="6"/>
  <c r="HD118" i="6"/>
  <c r="HC118" i="6"/>
  <c r="HB118" i="6"/>
  <c r="HA118" i="6"/>
  <c r="GZ118" i="6"/>
  <c r="GY118" i="6"/>
  <c r="GX118" i="6"/>
  <c r="GW118" i="6"/>
  <c r="GV118" i="6"/>
  <c r="GU118" i="6"/>
  <c r="GT118" i="6"/>
  <c r="GS118" i="6"/>
  <c r="GR118" i="6"/>
  <c r="GQ118" i="6"/>
  <c r="GP118" i="6"/>
  <c r="GO118" i="6"/>
  <c r="GN118" i="6"/>
  <c r="GM118" i="6"/>
  <c r="GL118" i="6"/>
  <c r="GK118" i="6"/>
  <c r="GJ118" i="6"/>
  <c r="GI118" i="6"/>
  <c r="GH118" i="6"/>
  <c r="GG118" i="6"/>
  <c r="GF118" i="6"/>
  <c r="GE118" i="6"/>
  <c r="GD118" i="6"/>
  <c r="GC118" i="6"/>
  <c r="GB118" i="6"/>
  <c r="GA118" i="6"/>
  <c r="FZ118" i="6"/>
  <c r="FY118" i="6"/>
  <c r="FX118" i="6"/>
  <c r="FW118" i="6"/>
  <c r="FV118" i="6"/>
  <c r="FU118" i="6"/>
  <c r="FT118" i="6"/>
  <c r="FS118" i="6"/>
  <c r="FR118" i="6"/>
  <c r="FQ118" i="6"/>
  <c r="FP118" i="6"/>
  <c r="FO118" i="6"/>
  <c r="FN118" i="6"/>
  <c r="FM118" i="6"/>
  <c r="FL118" i="6"/>
  <c r="FK118" i="6"/>
  <c r="FJ118" i="6"/>
  <c r="FI118" i="6"/>
  <c r="FH118" i="6"/>
  <c r="FG118" i="6"/>
  <c r="FF118" i="6"/>
  <c r="FE118" i="6"/>
  <c r="FD118" i="6"/>
  <c r="FC118" i="6"/>
  <c r="FB118" i="6"/>
  <c r="FA118" i="6"/>
  <c r="EZ118" i="6"/>
  <c r="EY118" i="6"/>
  <c r="EX118" i="6"/>
  <c r="EW118" i="6"/>
  <c r="EV118" i="6"/>
  <c r="EU118" i="6"/>
  <c r="ET118" i="6"/>
  <c r="ES118" i="6"/>
  <c r="ER118" i="6"/>
  <c r="EQ118" i="6"/>
  <c r="EP118" i="6"/>
  <c r="EO118" i="6"/>
  <c r="EN118" i="6"/>
  <c r="EM118" i="6"/>
  <c r="EL118" i="6"/>
  <c r="EK118" i="6"/>
  <c r="EI118" i="6"/>
  <c r="EH118" i="6"/>
  <c r="EG118" i="6"/>
  <c r="EF118" i="6"/>
  <c r="EE118" i="6"/>
  <c r="ED118" i="6"/>
  <c r="EC118" i="6"/>
  <c r="EB118" i="6"/>
  <c r="EA118" i="6"/>
  <c r="DZ118" i="6"/>
  <c r="DY118" i="6"/>
  <c r="DX118" i="6"/>
  <c r="DW118" i="6"/>
  <c r="DV118" i="6"/>
  <c r="DU118" i="6"/>
  <c r="DT118" i="6"/>
  <c r="DS118" i="6"/>
  <c r="DR118" i="6"/>
  <c r="DQ118" i="6"/>
  <c r="DP118" i="6"/>
  <c r="DO118" i="6"/>
  <c r="DN118" i="6"/>
  <c r="DM118" i="6"/>
  <c r="DL118" i="6"/>
  <c r="DK118" i="6"/>
  <c r="DJ118" i="6"/>
  <c r="DI118" i="6"/>
  <c r="DH118" i="6"/>
  <c r="DG118" i="6"/>
  <c r="DF118" i="6"/>
  <c r="DE118" i="6"/>
  <c r="DD118" i="6"/>
  <c r="DC118" i="6"/>
  <c r="DB118" i="6"/>
  <c r="DA118" i="6"/>
  <c r="CZ118" i="6"/>
  <c r="CY118" i="6"/>
  <c r="CX118" i="6"/>
  <c r="CW118" i="6"/>
  <c r="CV118" i="6"/>
  <c r="CU118" i="6"/>
  <c r="CT118" i="6"/>
  <c r="CS118" i="6"/>
  <c r="CR118" i="6"/>
  <c r="CQ118" i="6"/>
  <c r="CP118" i="6"/>
  <c r="CO118" i="6"/>
  <c r="CN118" i="6"/>
  <c r="CM118" i="6"/>
  <c r="CL118" i="6"/>
  <c r="CK118" i="6"/>
  <c r="CJ118" i="6"/>
  <c r="CI118" i="6"/>
  <c r="CH118" i="6"/>
  <c r="CG118" i="6"/>
  <c r="CF118" i="6"/>
  <c r="CE118" i="6"/>
  <c r="CD118" i="6"/>
  <c r="CC118" i="6"/>
  <c r="CB118" i="6"/>
  <c r="CA118" i="6"/>
  <c r="BZ118" i="6"/>
  <c r="BY118" i="6"/>
  <c r="BX118" i="6"/>
  <c r="BW118" i="6"/>
  <c r="BV118" i="6"/>
  <c r="BU118" i="6"/>
  <c r="BT118" i="6"/>
  <c r="BS118" i="6"/>
  <c r="BR118" i="6"/>
  <c r="BQ118" i="6"/>
  <c r="BP118" i="6"/>
  <c r="BO118" i="6"/>
  <c r="BN118" i="6"/>
  <c r="BM118" i="6"/>
  <c r="BL118" i="6"/>
  <c r="BK118" i="6"/>
  <c r="BJ118" i="6"/>
  <c r="BI118" i="6"/>
  <c r="BH118" i="6"/>
  <c r="BG118" i="6"/>
  <c r="BF118" i="6"/>
  <c r="BE118" i="6"/>
  <c r="BD118" i="6"/>
  <c r="BC118" i="6"/>
  <c r="BB118" i="6"/>
  <c r="BA118" i="6"/>
  <c r="AZ118" i="6"/>
  <c r="AY118" i="6"/>
  <c r="AX118" i="6"/>
  <c r="AW118" i="6"/>
  <c r="AV118" i="6"/>
  <c r="AU118" i="6"/>
  <c r="AT118" i="6"/>
  <c r="AS118" i="6"/>
  <c r="AR118" i="6"/>
  <c r="AQ118" i="6"/>
  <c r="AP118" i="6"/>
  <c r="AO118" i="6"/>
  <c r="AN118" i="6"/>
  <c r="AM118" i="6"/>
  <c r="AL118" i="6"/>
  <c r="AK118" i="6"/>
  <c r="AJ118" i="6"/>
  <c r="AI118" i="6"/>
  <c r="AH118" i="6"/>
  <c r="AG118" i="6"/>
  <c r="AF118" i="6"/>
  <c r="AE118" i="6"/>
  <c r="AD118" i="6"/>
  <c r="AC118" i="6"/>
  <c r="AB118" i="6"/>
  <c r="AA118" i="6"/>
  <c r="Z118" i="6"/>
  <c r="Y118" i="6"/>
  <c r="X118" i="6"/>
  <c r="W118" i="6"/>
  <c r="V118" i="6"/>
  <c r="U118" i="6"/>
  <c r="T118" i="6"/>
  <c r="S118" i="6"/>
  <c r="R118" i="6"/>
  <c r="Q118" i="6"/>
  <c r="P118" i="6"/>
  <c r="O118" i="6"/>
  <c r="N118" i="6"/>
  <c r="M118" i="6"/>
  <c r="L118" i="6"/>
  <c r="K118" i="6"/>
  <c r="J118" i="6"/>
  <c r="I118" i="6"/>
  <c r="H118" i="6"/>
  <c r="G118" i="6"/>
  <c r="F118" i="6"/>
  <c r="E118" i="6"/>
  <c r="D118" i="6"/>
  <c r="HE117" i="6"/>
  <c r="HD117" i="6"/>
  <c r="HC117" i="6"/>
  <c r="HB117" i="6"/>
  <c r="HA117" i="6"/>
  <c r="GZ117" i="6"/>
  <c r="GY117" i="6"/>
  <c r="GX117" i="6"/>
  <c r="GW117" i="6"/>
  <c r="GV117" i="6"/>
  <c r="GU117" i="6"/>
  <c r="GT117" i="6"/>
  <c r="GS117" i="6"/>
  <c r="GR117" i="6"/>
  <c r="GQ117" i="6"/>
  <c r="GP117" i="6"/>
  <c r="GO117" i="6"/>
  <c r="GN117" i="6"/>
  <c r="GM117" i="6"/>
  <c r="GL117" i="6"/>
  <c r="GK117" i="6"/>
  <c r="GJ117" i="6"/>
  <c r="GI117" i="6"/>
  <c r="GH117" i="6"/>
  <c r="GG117" i="6"/>
  <c r="GF117" i="6"/>
  <c r="GE117" i="6"/>
  <c r="GD117" i="6"/>
  <c r="GC117" i="6"/>
  <c r="GB117" i="6"/>
  <c r="GA117" i="6"/>
  <c r="FZ117" i="6"/>
  <c r="FY117" i="6"/>
  <c r="FX117" i="6"/>
  <c r="FW117" i="6"/>
  <c r="FV117" i="6"/>
  <c r="FU117" i="6"/>
  <c r="FT117" i="6"/>
  <c r="FS117" i="6"/>
  <c r="FR117" i="6"/>
  <c r="FQ117" i="6"/>
  <c r="FP117" i="6"/>
  <c r="FO117" i="6"/>
  <c r="FN117" i="6"/>
  <c r="FM117" i="6"/>
  <c r="FL117" i="6"/>
  <c r="FK117" i="6"/>
  <c r="FJ117" i="6"/>
  <c r="FI117" i="6"/>
  <c r="FH117" i="6"/>
  <c r="FG117" i="6"/>
  <c r="FF117" i="6"/>
  <c r="FE117" i="6"/>
  <c r="FD117" i="6"/>
  <c r="FC117" i="6"/>
  <c r="FB117" i="6"/>
  <c r="FA117" i="6"/>
  <c r="EZ117" i="6"/>
  <c r="EY117" i="6"/>
  <c r="EX117" i="6"/>
  <c r="EW117" i="6"/>
  <c r="EV117" i="6"/>
  <c r="EU117" i="6"/>
  <c r="ET117" i="6"/>
  <c r="ES117" i="6"/>
  <c r="ER117" i="6"/>
  <c r="EQ117" i="6"/>
  <c r="EP117" i="6"/>
  <c r="EO117" i="6"/>
  <c r="EN117" i="6"/>
  <c r="EM117" i="6"/>
  <c r="EL117" i="6"/>
  <c r="EK117" i="6"/>
  <c r="EI117" i="6"/>
  <c r="EH117" i="6"/>
  <c r="EG117" i="6"/>
  <c r="EF117" i="6"/>
  <c r="EE117" i="6"/>
  <c r="ED117" i="6"/>
  <c r="EC117" i="6"/>
  <c r="EB117" i="6"/>
  <c r="EA117" i="6"/>
  <c r="DZ117" i="6"/>
  <c r="DY117" i="6"/>
  <c r="DX117" i="6"/>
  <c r="DW117" i="6"/>
  <c r="DV117" i="6"/>
  <c r="DU117" i="6"/>
  <c r="DT117" i="6"/>
  <c r="DS117" i="6"/>
  <c r="DR117" i="6"/>
  <c r="DQ117" i="6"/>
  <c r="DP117" i="6"/>
  <c r="DO117" i="6"/>
  <c r="DN117" i="6"/>
  <c r="DM117" i="6"/>
  <c r="DL117" i="6"/>
  <c r="DK117" i="6"/>
  <c r="DJ117" i="6"/>
  <c r="DI117" i="6"/>
  <c r="DH117" i="6"/>
  <c r="DG117" i="6"/>
  <c r="DF117" i="6"/>
  <c r="DE117" i="6"/>
  <c r="DD117" i="6"/>
  <c r="DC117" i="6"/>
  <c r="DB117" i="6"/>
  <c r="DA117" i="6"/>
  <c r="CZ117" i="6"/>
  <c r="CY117" i="6"/>
  <c r="CX117" i="6"/>
  <c r="CW117" i="6"/>
  <c r="CV117" i="6"/>
  <c r="CU117" i="6"/>
  <c r="CT117" i="6"/>
  <c r="CS117" i="6"/>
  <c r="CR117" i="6"/>
  <c r="CQ117" i="6"/>
  <c r="CP117" i="6"/>
  <c r="CO117" i="6"/>
  <c r="CN117" i="6"/>
  <c r="CM117" i="6"/>
  <c r="CL117" i="6"/>
  <c r="CK117" i="6"/>
  <c r="CJ117" i="6"/>
  <c r="CI117" i="6"/>
  <c r="CH117" i="6"/>
  <c r="CG117" i="6"/>
  <c r="CF117" i="6"/>
  <c r="CE117" i="6"/>
  <c r="CD117" i="6"/>
  <c r="CC117" i="6"/>
  <c r="CB117" i="6"/>
  <c r="CA117" i="6"/>
  <c r="BZ117" i="6"/>
  <c r="BY117" i="6"/>
  <c r="BX117" i="6"/>
  <c r="BW117" i="6"/>
  <c r="BV117" i="6"/>
  <c r="BU117" i="6"/>
  <c r="BT117" i="6"/>
  <c r="BS117" i="6"/>
  <c r="BR117" i="6"/>
  <c r="BQ117" i="6"/>
  <c r="BP117" i="6"/>
  <c r="BO117" i="6"/>
  <c r="BN117" i="6"/>
  <c r="BM117" i="6"/>
  <c r="BL117" i="6"/>
  <c r="BK117" i="6"/>
  <c r="BJ117" i="6"/>
  <c r="BI117" i="6"/>
  <c r="BH117" i="6"/>
  <c r="BG117" i="6"/>
  <c r="BF117" i="6"/>
  <c r="BE117" i="6"/>
  <c r="BD117" i="6"/>
  <c r="BC117" i="6"/>
  <c r="BB117" i="6"/>
  <c r="BA117" i="6"/>
  <c r="AZ117" i="6"/>
  <c r="AY117" i="6"/>
  <c r="AX117" i="6"/>
  <c r="AW117" i="6"/>
  <c r="AV117" i="6"/>
  <c r="AU117" i="6"/>
  <c r="AT117" i="6"/>
  <c r="AS117" i="6"/>
  <c r="AR117" i="6"/>
  <c r="AQ117" i="6"/>
  <c r="AP117" i="6"/>
  <c r="AO117" i="6"/>
  <c r="AN117" i="6"/>
  <c r="AM117" i="6"/>
  <c r="AL117" i="6"/>
  <c r="AK117" i="6"/>
  <c r="AJ117" i="6"/>
  <c r="AI117" i="6"/>
  <c r="AH117" i="6"/>
  <c r="AG117" i="6"/>
  <c r="AF117" i="6"/>
  <c r="AE117" i="6"/>
  <c r="AD117" i="6"/>
  <c r="AC117" i="6"/>
  <c r="AB117" i="6"/>
  <c r="AA117" i="6"/>
  <c r="Z117" i="6"/>
  <c r="Y117" i="6"/>
  <c r="X117" i="6"/>
  <c r="W117" i="6"/>
  <c r="V117" i="6"/>
  <c r="U117" i="6"/>
  <c r="T117" i="6"/>
  <c r="S117" i="6"/>
  <c r="R117" i="6"/>
  <c r="Q117" i="6"/>
  <c r="P117" i="6"/>
  <c r="O117" i="6"/>
  <c r="N117" i="6"/>
  <c r="M117" i="6"/>
  <c r="L117" i="6"/>
  <c r="K117" i="6"/>
  <c r="J117" i="6"/>
  <c r="I117" i="6"/>
  <c r="H117" i="6"/>
  <c r="G117" i="6"/>
  <c r="F117" i="6"/>
  <c r="E117" i="6"/>
  <c r="D117" i="6"/>
  <c r="HE116" i="6"/>
  <c r="HD116" i="6"/>
  <c r="HC116" i="6"/>
  <c r="HB116" i="6"/>
  <c r="HA116" i="6"/>
  <c r="GZ116" i="6"/>
  <c r="GY116" i="6"/>
  <c r="GX116" i="6"/>
  <c r="GW116" i="6"/>
  <c r="GV116" i="6"/>
  <c r="GU116" i="6"/>
  <c r="GT116" i="6"/>
  <c r="GS116" i="6"/>
  <c r="GR116" i="6"/>
  <c r="GQ116" i="6"/>
  <c r="GP116" i="6"/>
  <c r="GO116" i="6"/>
  <c r="GN116" i="6"/>
  <c r="GM116" i="6"/>
  <c r="GL116" i="6"/>
  <c r="GK116" i="6"/>
  <c r="GJ116" i="6"/>
  <c r="GI116" i="6"/>
  <c r="GH116" i="6"/>
  <c r="GG116" i="6"/>
  <c r="GF116" i="6"/>
  <c r="GE116" i="6"/>
  <c r="GD116" i="6"/>
  <c r="GC116" i="6"/>
  <c r="GB116" i="6"/>
  <c r="GA116" i="6"/>
  <c r="FZ116" i="6"/>
  <c r="FY116" i="6"/>
  <c r="FX116" i="6"/>
  <c r="FW116" i="6"/>
  <c r="FV116" i="6"/>
  <c r="FU116" i="6"/>
  <c r="FT116" i="6"/>
  <c r="FS116" i="6"/>
  <c r="FR116" i="6"/>
  <c r="FQ116" i="6"/>
  <c r="FP116" i="6"/>
  <c r="FO116" i="6"/>
  <c r="FN116" i="6"/>
  <c r="FM116" i="6"/>
  <c r="FL116" i="6"/>
  <c r="FK116" i="6"/>
  <c r="FJ116" i="6"/>
  <c r="FI116" i="6"/>
  <c r="FH116" i="6"/>
  <c r="FG116" i="6"/>
  <c r="FF116" i="6"/>
  <c r="FE116" i="6"/>
  <c r="FD116" i="6"/>
  <c r="FC116" i="6"/>
  <c r="FB116" i="6"/>
  <c r="FA116" i="6"/>
  <c r="EZ116" i="6"/>
  <c r="EY116" i="6"/>
  <c r="EX116" i="6"/>
  <c r="EW116" i="6"/>
  <c r="EV116" i="6"/>
  <c r="EU116" i="6"/>
  <c r="ET116" i="6"/>
  <c r="ES116" i="6"/>
  <c r="ER116" i="6"/>
  <c r="EQ116" i="6"/>
  <c r="EP116" i="6"/>
  <c r="EO116" i="6"/>
  <c r="EN116" i="6"/>
  <c r="EM116" i="6"/>
  <c r="EL116" i="6"/>
  <c r="EK116" i="6"/>
  <c r="EI116" i="6"/>
  <c r="EH116" i="6"/>
  <c r="EG116" i="6"/>
  <c r="EF116" i="6"/>
  <c r="EE116" i="6"/>
  <c r="ED116" i="6"/>
  <c r="EC116" i="6"/>
  <c r="EB116" i="6"/>
  <c r="EA116" i="6"/>
  <c r="DZ116" i="6"/>
  <c r="DY116" i="6"/>
  <c r="DX116" i="6"/>
  <c r="DW116" i="6"/>
  <c r="DV116" i="6"/>
  <c r="DU116" i="6"/>
  <c r="DT116" i="6"/>
  <c r="DS116" i="6"/>
  <c r="DR116" i="6"/>
  <c r="DQ116" i="6"/>
  <c r="DP116" i="6"/>
  <c r="DO116" i="6"/>
  <c r="DN116" i="6"/>
  <c r="DM116" i="6"/>
  <c r="DL116" i="6"/>
  <c r="DK116" i="6"/>
  <c r="DJ116" i="6"/>
  <c r="DI116" i="6"/>
  <c r="DH116" i="6"/>
  <c r="DG116" i="6"/>
  <c r="DF116" i="6"/>
  <c r="DE116" i="6"/>
  <c r="DD116" i="6"/>
  <c r="DC116" i="6"/>
  <c r="DB116" i="6"/>
  <c r="DA116" i="6"/>
  <c r="CZ116" i="6"/>
  <c r="CY116" i="6"/>
  <c r="CX116" i="6"/>
  <c r="CW116" i="6"/>
  <c r="CV116" i="6"/>
  <c r="CU116" i="6"/>
  <c r="CT116" i="6"/>
  <c r="CS116" i="6"/>
  <c r="CR116" i="6"/>
  <c r="CQ116" i="6"/>
  <c r="CP116" i="6"/>
  <c r="CO116" i="6"/>
  <c r="CN116" i="6"/>
  <c r="CM116" i="6"/>
  <c r="CL116" i="6"/>
  <c r="CK116" i="6"/>
  <c r="CJ116" i="6"/>
  <c r="CI116" i="6"/>
  <c r="CH116" i="6"/>
  <c r="CG116" i="6"/>
  <c r="CF116" i="6"/>
  <c r="CE116" i="6"/>
  <c r="CD116" i="6"/>
  <c r="CC116" i="6"/>
  <c r="CB116" i="6"/>
  <c r="CA116" i="6"/>
  <c r="BZ116" i="6"/>
  <c r="BY116" i="6"/>
  <c r="BX116" i="6"/>
  <c r="BW116" i="6"/>
  <c r="BV116" i="6"/>
  <c r="BU116" i="6"/>
  <c r="BT116" i="6"/>
  <c r="BS116" i="6"/>
  <c r="BR116" i="6"/>
  <c r="BQ116" i="6"/>
  <c r="BP116" i="6"/>
  <c r="BO116" i="6"/>
  <c r="BN116" i="6"/>
  <c r="BM116" i="6"/>
  <c r="BL116" i="6"/>
  <c r="BK116" i="6"/>
  <c r="BJ116" i="6"/>
  <c r="BI116" i="6"/>
  <c r="BH116" i="6"/>
  <c r="BG116" i="6"/>
  <c r="BF116" i="6"/>
  <c r="BE116" i="6"/>
  <c r="BD116" i="6"/>
  <c r="BC116" i="6"/>
  <c r="BB116" i="6"/>
  <c r="BA116" i="6"/>
  <c r="AZ116" i="6"/>
  <c r="AY116" i="6"/>
  <c r="AX116" i="6"/>
  <c r="AW116" i="6"/>
  <c r="AV116" i="6"/>
  <c r="AU116" i="6"/>
  <c r="AT116" i="6"/>
  <c r="AS116" i="6"/>
  <c r="AR116" i="6"/>
  <c r="AQ116" i="6"/>
  <c r="AP116" i="6"/>
  <c r="AO116" i="6"/>
  <c r="AN116" i="6"/>
  <c r="AM116" i="6"/>
  <c r="AL116" i="6"/>
  <c r="AK116" i="6"/>
  <c r="AJ116" i="6"/>
  <c r="AI116" i="6"/>
  <c r="AH116" i="6"/>
  <c r="AG116" i="6"/>
  <c r="AF116" i="6"/>
  <c r="AE116" i="6"/>
  <c r="AD116" i="6"/>
  <c r="AC116" i="6"/>
  <c r="AB116" i="6"/>
  <c r="AA116" i="6"/>
  <c r="Z116" i="6"/>
  <c r="Y116" i="6"/>
  <c r="X116" i="6"/>
  <c r="W116" i="6"/>
  <c r="V116" i="6"/>
  <c r="U116" i="6"/>
  <c r="T116" i="6"/>
  <c r="S116" i="6"/>
  <c r="R116" i="6"/>
  <c r="Q116" i="6"/>
  <c r="P116" i="6"/>
  <c r="O116" i="6"/>
  <c r="N116" i="6"/>
  <c r="M116" i="6"/>
  <c r="L116" i="6"/>
  <c r="K116" i="6"/>
  <c r="J116" i="6"/>
  <c r="I116" i="6"/>
  <c r="H116" i="6"/>
  <c r="G116" i="6"/>
  <c r="F116" i="6"/>
  <c r="E116" i="6"/>
  <c r="D116" i="6"/>
  <c r="HE115" i="6"/>
  <c r="HD115" i="6"/>
  <c r="HC115" i="6"/>
  <c r="HB115" i="6"/>
  <c r="HA115" i="6"/>
  <c r="GZ115" i="6"/>
  <c r="GY115" i="6"/>
  <c r="GX115" i="6"/>
  <c r="GW115" i="6"/>
  <c r="GV115" i="6"/>
  <c r="GU115" i="6"/>
  <c r="GT115" i="6"/>
  <c r="GS115" i="6"/>
  <c r="GR115" i="6"/>
  <c r="GQ115" i="6"/>
  <c r="GP115" i="6"/>
  <c r="GO115" i="6"/>
  <c r="GN115" i="6"/>
  <c r="GM115" i="6"/>
  <c r="GL115" i="6"/>
  <c r="GK115" i="6"/>
  <c r="GJ115" i="6"/>
  <c r="GI115" i="6"/>
  <c r="GH115" i="6"/>
  <c r="GG115" i="6"/>
  <c r="GF115" i="6"/>
  <c r="GE115" i="6"/>
  <c r="GD115" i="6"/>
  <c r="GC115" i="6"/>
  <c r="GB115" i="6"/>
  <c r="GA115" i="6"/>
  <c r="FZ115" i="6"/>
  <c r="FY115" i="6"/>
  <c r="FX115" i="6"/>
  <c r="FW115" i="6"/>
  <c r="FV115" i="6"/>
  <c r="FU115" i="6"/>
  <c r="FT115" i="6"/>
  <c r="FS115" i="6"/>
  <c r="FR115" i="6"/>
  <c r="FQ115" i="6"/>
  <c r="FP115" i="6"/>
  <c r="FO115" i="6"/>
  <c r="FN115" i="6"/>
  <c r="FM115" i="6"/>
  <c r="FL115" i="6"/>
  <c r="FK115" i="6"/>
  <c r="FJ115" i="6"/>
  <c r="FI115" i="6"/>
  <c r="FH115" i="6"/>
  <c r="FG115" i="6"/>
  <c r="FF115" i="6"/>
  <c r="FE115" i="6"/>
  <c r="FD115" i="6"/>
  <c r="FC115" i="6"/>
  <c r="FB115" i="6"/>
  <c r="FA115" i="6"/>
  <c r="EZ115" i="6"/>
  <c r="EY115" i="6"/>
  <c r="EX115" i="6"/>
  <c r="EW115" i="6"/>
  <c r="EV115" i="6"/>
  <c r="EU115" i="6"/>
  <c r="ET115" i="6"/>
  <c r="ES115" i="6"/>
  <c r="ER115" i="6"/>
  <c r="EQ115" i="6"/>
  <c r="EP115" i="6"/>
  <c r="EO115" i="6"/>
  <c r="EN115" i="6"/>
  <c r="EM115" i="6"/>
  <c r="EL115" i="6"/>
  <c r="EK115" i="6"/>
  <c r="EI115" i="6"/>
  <c r="EH115" i="6"/>
  <c r="EG115" i="6"/>
  <c r="EF115" i="6"/>
  <c r="EE115" i="6"/>
  <c r="ED115" i="6"/>
  <c r="EC115" i="6"/>
  <c r="EB115" i="6"/>
  <c r="EA115" i="6"/>
  <c r="DZ115" i="6"/>
  <c r="DY115" i="6"/>
  <c r="DX115" i="6"/>
  <c r="DW115" i="6"/>
  <c r="DV115" i="6"/>
  <c r="DU115" i="6"/>
  <c r="DT115" i="6"/>
  <c r="DS115" i="6"/>
  <c r="DR115" i="6"/>
  <c r="DQ115" i="6"/>
  <c r="DP115" i="6"/>
  <c r="DO115" i="6"/>
  <c r="DN115" i="6"/>
  <c r="DM115" i="6"/>
  <c r="DL115" i="6"/>
  <c r="DK115" i="6"/>
  <c r="DJ115" i="6"/>
  <c r="DI115" i="6"/>
  <c r="DH115" i="6"/>
  <c r="DG115" i="6"/>
  <c r="DF115" i="6"/>
  <c r="DE115" i="6"/>
  <c r="DD115" i="6"/>
  <c r="DC115" i="6"/>
  <c r="DB115" i="6"/>
  <c r="DA115" i="6"/>
  <c r="CZ115" i="6"/>
  <c r="CY115" i="6"/>
  <c r="CX115" i="6"/>
  <c r="CW115" i="6"/>
  <c r="CV115" i="6"/>
  <c r="CU115" i="6"/>
  <c r="CT115" i="6"/>
  <c r="CS115" i="6"/>
  <c r="CR115" i="6"/>
  <c r="CQ115" i="6"/>
  <c r="CP115" i="6"/>
  <c r="CO115" i="6"/>
  <c r="CN115" i="6"/>
  <c r="CM115" i="6"/>
  <c r="CL115" i="6"/>
  <c r="CK115" i="6"/>
  <c r="CJ115" i="6"/>
  <c r="CI115" i="6"/>
  <c r="CH115" i="6"/>
  <c r="CG115" i="6"/>
  <c r="CF115" i="6"/>
  <c r="CE115" i="6"/>
  <c r="CD115" i="6"/>
  <c r="CC115" i="6"/>
  <c r="CB115" i="6"/>
  <c r="CA115" i="6"/>
  <c r="BZ115" i="6"/>
  <c r="BY115" i="6"/>
  <c r="BX115" i="6"/>
  <c r="BW115" i="6"/>
  <c r="BV115" i="6"/>
  <c r="BU115" i="6"/>
  <c r="BT115" i="6"/>
  <c r="BS115" i="6"/>
  <c r="BR115" i="6"/>
  <c r="BQ115" i="6"/>
  <c r="BP115" i="6"/>
  <c r="BO115" i="6"/>
  <c r="BN115" i="6"/>
  <c r="BM115" i="6"/>
  <c r="BL115" i="6"/>
  <c r="BK115" i="6"/>
  <c r="BJ115" i="6"/>
  <c r="BI115" i="6"/>
  <c r="BH115" i="6"/>
  <c r="BG115" i="6"/>
  <c r="BF115" i="6"/>
  <c r="BE115" i="6"/>
  <c r="BD115" i="6"/>
  <c r="BC115" i="6"/>
  <c r="BB115" i="6"/>
  <c r="BA115" i="6"/>
  <c r="AZ115" i="6"/>
  <c r="AY115" i="6"/>
  <c r="AX115" i="6"/>
  <c r="AW115" i="6"/>
  <c r="AV115" i="6"/>
  <c r="AU115" i="6"/>
  <c r="AT115" i="6"/>
  <c r="AS115" i="6"/>
  <c r="AR115" i="6"/>
  <c r="AQ115" i="6"/>
  <c r="AP115" i="6"/>
  <c r="AO115" i="6"/>
  <c r="AN115" i="6"/>
  <c r="AM115" i="6"/>
  <c r="AL115" i="6"/>
  <c r="AK115" i="6"/>
  <c r="AJ115" i="6"/>
  <c r="AI115" i="6"/>
  <c r="AH115" i="6"/>
  <c r="AG115" i="6"/>
  <c r="AF115" i="6"/>
  <c r="AE115" i="6"/>
  <c r="AD115" i="6"/>
  <c r="AC115" i="6"/>
  <c r="AB115" i="6"/>
  <c r="AA115" i="6"/>
  <c r="Z115" i="6"/>
  <c r="Y115" i="6"/>
  <c r="X115" i="6"/>
  <c r="W115" i="6"/>
  <c r="V115" i="6"/>
  <c r="U115" i="6"/>
  <c r="T115" i="6"/>
  <c r="S115" i="6"/>
  <c r="R115" i="6"/>
  <c r="Q115" i="6"/>
  <c r="P115" i="6"/>
  <c r="O115" i="6"/>
  <c r="N115" i="6"/>
  <c r="M115" i="6"/>
  <c r="L115" i="6"/>
  <c r="K115" i="6"/>
  <c r="J115" i="6"/>
  <c r="I115" i="6"/>
  <c r="H115" i="6"/>
  <c r="G115" i="6"/>
  <c r="F115" i="6"/>
  <c r="E115" i="6"/>
  <c r="D115" i="6"/>
  <c r="HE114" i="6"/>
  <c r="HD114" i="6"/>
  <c r="HC114" i="6"/>
  <c r="HB114" i="6"/>
  <c r="HA114" i="6"/>
  <c r="GZ114" i="6"/>
  <c r="GY114" i="6"/>
  <c r="GX114" i="6"/>
  <c r="GW114" i="6"/>
  <c r="GV114" i="6"/>
  <c r="GU114" i="6"/>
  <c r="GT114" i="6"/>
  <c r="GS114" i="6"/>
  <c r="GR114" i="6"/>
  <c r="GQ114" i="6"/>
  <c r="GP114" i="6"/>
  <c r="GO114" i="6"/>
  <c r="GN114" i="6"/>
  <c r="GM114" i="6"/>
  <c r="GL114" i="6"/>
  <c r="GK114" i="6"/>
  <c r="GJ114" i="6"/>
  <c r="GI114" i="6"/>
  <c r="GH114" i="6"/>
  <c r="GG114" i="6"/>
  <c r="GF114" i="6"/>
  <c r="GE114" i="6"/>
  <c r="GD114" i="6"/>
  <c r="GC114" i="6"/>
  <c r="GB114" i="6"/>
  <c r="GA114" i="6"/>
  <c r="FZ114" i="6"/>
  <c r="FY114" i="6"/>
  <c r="FX114" i="6"/>
  <c r="FW114" i="6"/>
  <c r="FV114" i="6"/>
  <c r="FU114" i="6"/>
  <c r="FT114" i="6"/>
  <c r="FS114" i="6"/>
  <c r="FR114" i="6"/>
  <c r="FQ114" i="6"/>
  <c r="FP114" i="6"/>
  <c r="FO114" i="6"/>
  <c r="FN114" i="6"/>
  <c r="FM114" i="6"/>
  <c r="FL114" i="6"/>
  <c r="FK114" i="6"/>
  <c r="FJ114" i="6"/>
  <c r="FI114" i="6"/>
  <c r="FH114" i="6"/>
  <c r="FG114" i="6"/>
  <c r="FF114" i="6"/>
  <c r="FE114" i="6"/>
  <c r="FD114" i="6"/>
  <c r="FC114" i="6"/>
  <c r="FB114" i="6"/>
  <c r="FA114" i="6"/>
  <c r="EZ114" i="6"/>
  <c r="EY114" i="6"/>
  <c r="EX114" i="6"/>
  <c r="EW114" i="6"/>
  <c r="EV114" i="6"/>
  <c r="EU114" i="6"/>
  <c r="ET114" i="6"/>
  <c r="ES114" i="6"/>
  <c r="ER114" i="6"/>
  <c r="EQ114" i="6"/>
  <c r="EP114" i="6"/>
  <c r="EO114" i="6"/>
  <c r="EN114" i="6"/>
  <c r="EM114" i="6"/>
  <c r="EL114" i="6"/>
  <c r="EK114" i="6"/>
  <c r="EI114" i="6"/>
  <c r="EH114" i="6"/>
  <c r="EG114" i="6"/>
  <c r="EF114" i="6"/>
  <c r="EE114" i="6"/>
  <c r="ED114" i="6"/>
  <c r="EC114" i="6"/>
  <c r="EB114" i="6"/>
  <c r="EA114" i="6"/>
  <c r="DZ114" i="6"/>
  <c r="DY114" i="6"/>
  <c r="DX114" i="6"/>
  <c r="DW114" i="6"/>
  <c r="DV114" i="6"/>
  <c r="DU114" i="6"/>
  <c r="DT114" i="6"/>
  <c r="DS114" i="6"/>
  <c r="DR114" i="6"/>
  <c r="DQ114" i="6"/>
  <c r="DP114" i="6"/>
  <c r="DO114" i="6"/>
  <c r="DN114" i="6"/>
  <c r="DM114" i="6"/>
  <c r="DL114" i="6"/>
  <c r="DK114" i="6"/>
  <c r="DJ114" i="6"/>
  <c r="DI114" i="6"/>
  <c r="DH114" i="6"/>
  <c r="DG114" i="6"/>
  <c r="DF114" i="6"/>
  <c r="DE114" i="6"/>
  <c r="DD114" i="6"/>
  <c r="DC114" i="6"/>
  <c r="DB114" i="6"/>
  <c r="DA114" i="6"/>
  <c r="CZ114" i="6"/>
  <c r="CY114" i="6"/>
  <c r="CX114" i="6"/>
  <c r="CW114" i="6"/>
  <c r="CV114" i="6"/>
  <c r="CU114" i="6"/>
  <c r="CT114" i="6"/>
  <c r="CS114" i="6"/>
  <c r="CR114" i="6"/>
  <c r="CQ114" i="6"/>
  <c r="CP114" i="6"/>
  <c r="CO114" i="6"/>
  <c r="CN114" i="6"/>
  <c r="CM114" i="6"/>
  <c r="CL114" i="6"/>
  <c r="CK114" i="6"/>
  <c r="CJ114" i="6"/>
  <c r="CI114" i="6"/>
  <c r="CH114" i="6"/>
  <c r="CG114" i="6"/>
  <c r="CF114" i="6"/>
  <c r="CE114" i="6"/>
  <c r="CD114" i="6"/>
  <c r="CC114" i="6"/>
  <c r="CB114" i="6"/>
  <c r="CA114" i="6"/>
  <c r="BZ114" i="6"/>
  <c r="BY114" i="6"/>
  <c r="BX114" i="6"/>
  <c r="BW114" i="6"/>
  <c r="BV114" i="6"/>
  <c r="BU114" i="6"/>
  <c r="BT114" i="6"/>
  <c r="BS114" i="6"/>
  <c r="BR114" i="6"/>
  <c r="BQ114" i="6"/>
  <c r="BP114" i="6"/>
  <c r="BO114" i="6"/>
  <c r="BN114" i="6"/>
  <c r="BM114" i="6"/>
  <c r="BL114" i="6"/>
  <c r="BK114" i="6"/>
  <c r="BJ114" i="6"/>
  <c r="BI114" i="6"/>
  <c r="BH114" i="6"/>
  <c r="BG114" i="6"/>
  <c r="BF114" i="6"/>
  <c r="BE114" i="6"/>
  <c r="BD114" i="6"/>
  <c r="BC114" i="6"/>
  <c r="BB114" i="6"/>
  <c r="BA114" i="6"/>
  <c r="AZ114" i="6"/>
  <c r="AY114" i="6"/>
  <c r="AX114" i="6"/>
  <c r="AW114" i="6"/>
  <c r="AV114" i="6"/>
  <c r="AU114" i="6"/>
  <c r="AT114" i="6"/>
  <c r="AS114" i="6"/>
  <c r="AR114" i="6"/>
  <c r="AQ114" i="6"/>
  <c r="AP114" i="6"/>
  <c r="AO114" i="6"/>
  <c r="AN114" i="6"/>
  <c r="AM114" i="6"/>
  <c r="AL114" i="6"/>
  <c r="AK114" i="6"/>
  <c r="AJ114" i="6"/>
  <c r="AI114" i="6"/>
  <c r="AH114" i="6"/>
  <c r="AG114" i="6"/>
  <c r="AF114" i="6"/>
  <c r="AE114" i="6"/>
  <c r="AD114" i="6"/>
  <c r="AC114" i="6"/>
  <c r="AB114" i="6"/>
  <c r="AA114" i="6"/>
  <c r="Z114" i="6"/>
  <c r="Y114" i="6"/>
  <c r="X114" i="6"/>
  <c r="W114" i="6"/>
  <c r="V114" i="6"/>
  <c r="U114" i="6"/>
  <c r="T114" i="6"/>
  <c r="S114" i="6"/>
  <c r="R114" i="6"/>
  <c r="Q114" i="6"/>
  <c r="P114" i="6"/>
  <c r="O114" i="6"/>
  <c r="N114" i="6"/>
  <c r="M114" i="6"/>
  <c r="L114" i="6"/>
  <c r="K114" i="6"/>
  <c r="J114" i="6"/>
  <c r="I114" i="6"/>
  <c r="H114" i="6"/>
  <c r="G114" i="6"/>
  <c r="F114" i="6"/>
  <c r="E114" i="6"/>
  <c r="D114" i="6"/>
  <c r="HE113" i="6"/>
  <c r="HD113" i="6"/>
  <c r="HC113" i="6"/>
  <c r="HB113" i="6"/>
  <c r="HA113" i="6"/>
  <c r="GZ113" i="6"/>
  <c r="GY113" i="6"/>
  <c r="GX113" i="6"/>
  <c r="GW113" i="6"/>
  <c r="GV113" i="6"/>
  <c r="GU113" i="6"/>
  <c r="GT113" i="6"/>
  <c r="GS113" i="6"/>
  <c r="GR113" i="6"/>
  <c r="GQ113" i="6"/>
  <c r="GP113" i="6"/>
  <c r="GO113" i="6"/>
  <c r="GN113" i="6"/>
  <c r="GM113" i="6"/>
  <c r="GL113" i="6"/>
  <c r="GK113" i="6"/>
  <c r="GJ113" i="6"/>
  <c r="GI113" i="6"/>
  <c r="GH113" i="6"/>
  <c r="GG113" i="6"/>
  <c r="GF113" i="6"/>
  <c r="GE113" i="6"/>
  <c r="GD113" i="6"/>
  <c r="GC113" i="6"/>
  <c r="GB113" i="6"/>
  <c r="GA113" i="6"/>
  <c r="FZ113" i="6"/>
  <c r="FY113" i="6"/>
  <c r="FX113" i="6"/>
  <c r="FW113" i="6"/>
  <c r="FV113" i="6"/>
  <c r="FU113" i="6"/>
  <c r="FT113" i="6"/>
  <c r="FS113" i="6"/>
  <c r="FR113" i="6"/>
  <c r="FQ113" i="6"/>
  <c r="FP113" i="6"/>
  <c r="FO113" i="6"/>
  <c r="FN113" i="6"/>
  <c r="FM113" i="6"/>
  <c r="FL113" i="6"/>
  <c r="FK113" i="6"/>
  <c r="FJ113" i="6"/>
  <c r="FI113" i="6"/>
  <c r="FH113" i="6"/>
  <c r="FG113" i="6"/>
  <c r="FF113" i="6"/>
  <c r="FE113" i="6"/>
  <c r="FD113" i="6"/>
  <c r="FC113" i="6"/>
  <c r="FB113" i="6"/>
  <c r="FA113" i="6"/>
  <c r="EZ113" i="6"/>
  <c r="EY113" i="6"/>
  <c r="EX113" i="6"/>
  <c r="EW113" i="6"/>
  <c r="EV113" i="6"/>
  <c r="EU113" i="6"/>
  <c r="ET113" i="6"/>
  <c r="ES113" i="6"/>
  <c r="ER113" i="6"/>
  <c r="EQ113" i="6"/>
  <c r="EP113" i="6"/>
  <c r="EO113" i="6"/>
  <c r="EN113" i="6"/>
  <c r="EM113" i="6"/>
  <c r="EL113" i="6"/>
  <c r="EK113" i="6"/>
  <c r="EI113" i="6"/>
  <c r="EH113" i="6"/>
  <c r="EG113" i="6"/>
  <c r="EF113" i="6"/>
  <c r="EE113" i="6"/>
  <c r="ED113" i="6"/>
  <c r="EC113" i="6"/>
  <c r="EB113" i="6"/>
  <c r="EA113" i="6"/>
  <c r="DZ113" i="6"/>
  <c r="DY113" i="6"/>
  <c r="DX113" i="6"/>
  <c r="DW113" i="6"/>
  <c r="DV113" i="6"/>
  <c r="DU113" i="6"/>
  <c r="DT113" i="6"/>
  <c r="DS113" i="6"/>
  <c r="DR113" i="6"/>
  <c r="DQ113" i="6"/>
  <c r="DP113" i="6"/>
  <c r="DO113" i="6"/>
  <c r="DN113" i="6"/>
  <c r="DM113" i="6"/>
  <c r="DL113" i="6"/>
  <c r="DK113" i="6"/>
  <c r="DJ113" i="6"/>
  <c r="DI113" i="6"/>
  <c r="DH113" i="6"/>
  <c r="DG113" i="6"/>
  <c r="DF113" i="6"/>
  <c r="DE113" i="6"/>
  <c r="DD113" i="6"/>
  <c r="DC113" i="6"/>
  <c r="DB113" i="6"/>
  <c r="DA113" i="6"/>
  <c r="CZ113" i="6"/>
  <c r="CY113" i="6"/>
  <c r="CX113" i="6"/>
  <c r="CW113" i="6"/>
  <c r="CV113" i="6"/>
  <c r="CU113" i="6"/>
  <c r="CT113" i="6"/>
  <c r="CS113" i="6"/>
  <c r="CR113" i="6"/>
  <c r="CQ113" i="6"/>
  <c r="CP113" i="6"/>
  <c r="CO113" i="6"/>
  <c r="CN113" i="6"/>
  <c r="CM113" i="6"/>
  <c r="CL113" i="6"/>
  <c r="CK113" i="6"/>
  <c r="CJ113" i="6"/>
  <c r="CI113" i="6"/>
  <c r="CH113" i="6"/>
  <c r="CG113" i="6"/>
  <c r="CF113" i="6"/>
  <c r="CE113" i="6"/>
  <c r="CD113" i="6"/>
  <c r="CC113" i="6"/>
  <c r="CB113" i="6"/>
  <c r="CA113" i="6"/>
  <c r="BZ113" i="6"/>
  <c r="BY113" i="6"/>
  <c r="BX113" i="6"/>
  <c r="BW113" i="6"/>
  <c r="BV113" i="6"/>
  <c r="BU113" i="6"/>
  <c r="BT113" i="6"/>
  <c r="BS113" i="6"/>
  <c r="BR113" i="6"/>
  <c r="BQ113" i="6"/>
  <c r="BP113" i="6"/>
  <c r="BO113" i="6"/>
  <c r="BN113" i="6"/>
  <c r="BM113" i="6"/>
  <c r="BL113" i="6"/>
  <c r="BK113" i="6"/>
  <c r="BJ113" i="6"/>
  <c r="BI113" i="6"/>
  <c r="BH113" i="6"/>
  <c r="BG113" i="6"/>
  <c r="BF113" i="6"/>
  <c r="BE113" i="6"/>
  <c r="BD113" i="6"/>
  <c r="BC113" i="6"/>
  <c r="BB113" i="6"/>
  <c r="BA113" i="6"/>
  <c r="AZ113" i="6"/>
  <c r="AY113" i="6"/>
  <c r="AX113" i="6"/>
  <c r="AW113" i="6"/>
  <c r="AV113" i="6"/>
  <c r="AU113" i="6"/>
  <c r="AT113" i="6"/>
  <c r="AS113" i="6"/>
  <c r="AR113" i="6"/>
  <c r="AQ113" i="6"/>
  <c r="AP113" i="6"/>
  <c r="AO113" i="6"/>
  <c r="AN113" i="6"/>
  <c r="AM113" i="6"/>
  <c r="AL113" i="6"/>
  <c r="AK113" i="6"/>
  <c r="AJ113" i="6"/>
  <c r="AI113" i="6"/>
  <c r="AH113" i="6"/>
  <c r="AG113" i="6"/>
  <c r="AF113" i="6"/>
  <c r="AE113" i="6"/>
  <c r="AD113" i="6"/>
  <c r="AC113" i="6"/>
  <c r="AB113" i="6"/>
  <c r="AA113" i="6"/>
  <c r="Z113" i="6"/>
  <c r="Y113" i="6"/>
  <c r="X113" i="6"/>
  <c r="W113" i="6"/>
  <c r="V113" i="6"/>
  <c r="U113" i="6"/>
  <c r="T113" i="6"/>
  <c r="S113" i="6"/>
  <c r="R113" i="6"/>
  <c r="Q113" i="6"/>
  <c r="P113" i="6"/>
  <c r="O113" i="6"/>
  <c r="N113" i="6"/>
  <c r="M113" i="6"/>
  <c r="L113" i="6"/>
  <c r="K113" i="6"/>
  <c r="J113" i="6"/>
  <c r="I113" i="6"/>
  <c r="H113" i="6"/>
  <c r="G113" i="6"/>
  <c r="F113" i="6"/>
  <c r="E113" i="6"/>
  <c r="D113" i="6"/>
  <c r="HE112" i="6"/>
  <c r="HD112" i="6"/>
  <c r="HC112" i="6"/>
  <c r="HB112" i="6"/>
  <c r="HA112" i="6"/>
  <c r="GZ112" i="6"/>
  <c r="GY112" i="6"/>
  <c r="GX112" i="6"/>
  <c r="GW112" i="6"/>
  <c r="GV112" i="6"/>
  <c r="GU112" i="6"/>
  <c r="GT112" i="6"/>
  <c r="GS112" i="6"/>
  <c r="GR112" i="6"/>
  <c r="GQ112" i="6"/>
  <c r="GP112" i="6"/>
  <c r="GO112" i="6"/>
  <c r="GN112" i="6"/>
  <c r="GM112" i="6"/>
  <c r="GL112" i="6"/>
  <c r="GK112" i="6"/>
  <c r="GJ112" i="6"/>
  <c r="GI112" i="6"/>
  <c r="GH112" i="6"/>
  <c r="GG112" i="6"/>
  <c r="GF112" i="6"/>
  <c r="GE112" i="6"/>
  <c r="GD112" i="6"/>
  <c r="GC112" i="6"/>
  <c r="GB112" i="6"/>
  <c r="GA112" i="6"/>
  <c r="FZ112" i="6"/>
  <c r="FY112" i="6"/>
  <c r="FX112" i="6"/>
  <c r="FW112" i="6"/>
  <c r="FV112" i="6"/>
  <c r="FU112" i="6"/>
  <c r="FT112" i="6"/>
  <c r="FS112" i="6"/>
  <c r="FR112" i="6"/>
  <c r="FQ112" i="6"/>
  <c r="FP112" i="6"/>
  <c r="FO112" i="6"/>
  <c r="FN112" i="6"/>
  <c r="FM112" i="6"/>
  <c r="FL112" i="6"/>
  <c r="FK112" i="6"/>
  <c r="FJ112" i="6"/>
  <c r="FI112" i="6"/>
  <c r="FH112" i="6"/>
  <c r="FG112" i="6"/>
  <c r="FF112" i="6"/>
  <c r="FE112" i="6"/>
  <c r="FD112" i="6"/>
  <c r="FC112" i="6"/>
  <c r="FB112" i="6"/>
  <c r="FA112" i="6"/>
  <c r="EZ112" i="6"/>
  <c r="EY112" i="6"/>
  <c r="EX112" i="6"/>
  <c r="EW112" i="6"/>
  <c r="EV112" i="6"/>
  <c r="EU112" i="6"/>
  <c r="ET112" i="6"/>
  <c r="ES112" i="6"/>
  <c r="ER112" i="6"/>
  <c r="EQ112" i="6"/>
  <c r="EP112" i="6"/>
  <c r="EO112" i="6"/>
  <c r="EN112" i="6"/>
  <c r="EM112" i="6"/>
  <c r="EL112" i="6"/>
  <c r="EK112" i="6"/>
  <c r="EI112" i="6"/>
  <c r="EH112" i="6"/>
  <c r="EG112" i="6"/>
  <c r="EF112" i="6"/>
  <c r="EE112" i="6"/>
  <c r="ED112" i="6"/>
  <c r="EC112" i="6"/>
  <c r="EB112" i="6"/>
  <c r="EA112" i="6"/>
  <c r="DZ112" i="6"/>
  <c r="DY112" i="6"/>
  <c r="DX112" i="6"/>
  <c r="DW112" i="6"/>
  <c r="DV112" i="6"/>
  <c r="DU112" i="6"/>
  <c r="DT112" i="6"/>
  <c r="DS112" i="6"/>
  <c r="DR112" i="6"/>
  <c r="DQ112" i="6"/>
  <c r="DP112" i="6"/>
  <c r="DO112" i="6"/>
  <c r="DN112" i="6"/>
  <c r="DM112" i="6"/>
  <c r="DL112" i="6"/>
  <c r="DK112" i="6"/>
  <c r="DJ112" i="6"/>
  <c r="DI112" i="6"/>
  <c r="DH112" i="6"/>
  <c r="DG112" i="6"/>
  <c r="DF112" i="6"/>
  <c r="DE112" i="6"/>
  <c r="DD112" i="6"/>
  <c r="DC112" i="6"/>
  <c r="DB112" i="6"/>
  <c r="DA112" i="6"/>
  <c r="CZ112" i="6"/>
  <c r="CY112" i="6"/>
  <c r="CX112" i="6"/>
  <c r="CW112" i="6"/>
  <c r="CV112" i="6"/>
  <c r="CU112" i="6"/>
  <c r="CT112" i="6"/>
  <c r="CS112" i="6"/>
  <c r="CR112" i="6"/>
  <c r="CQ112" i="6"/>
  <c r="CP112" i="6"/>
  <c r="CO112" i="6"/>
  <c r="CN112" i="6"/>
  <c r="CM112" i="6"/>
  <c r="CL112" i="6"/>
  <c r="CK112" i="6"/>
  <c r="CJ112" i="6"/>
  <c r="CI112" i="6"/>
  <c r="CH112" i="6"/>
  <c r="CG112" i="6"/>
  <c r="CF112" i="6"/>
  <c r="CE112" i="6"/>
  <c r="CD112" i="6"/>
  <c r="CC112" i="6"/>
  <c r="CB112" i="6"/>
  <c r="CA112" i="6"/>
  <c r="BZ112" i="6"/>
  <c r="BY112" i="6"/>
  <c r="BX112" i="6"/>
  <c r="BW112" i="6"/>
  <c r="BV112" i="6"/>
  <c r="BU112" i="6"/>
  <c r="BT112" i="6"/>
  <c r="BS112" i="6"/>
  <c r="BR112" i="6"/>
  <c r="BQ112" i="6"/>
  <c r="BP112" i="6"/>
  <c r="BO112" i="6"/>
  <c r="BN112" i="6"/>
  <c r="BM112" i="6"/>
  <c r="BL112" i="6"/>
  <c r="BK112" i="6"/>
  <c r="BJ112" i="6"/>
  <c r="BI112" i="6"/>
  <c r="BH112" i="6"/>
  <c r="BG112" i="6"/>
  <c r="BF112" i="6"/>
  <c r="BE112" i="6"/>
  <c r="BD112" i="6"/>
  <c r="BC112" i="6"/>
  <c r="BB112" i="6"/>
  <c r="BA112" i="6"/>
  <c r="AZ112" i="6"/>
  <c r="AY112" i="6"/>
  <c r="AX112" i="6"/>
  <c r="AW112" i="6"/>
  <c r="AV112" i="6"/>
  <c r="AU112" i="6"/>
  <c r="AT112" i="6"/>
  <c r="AS112" i="6"/>
  <c r="AR112" i="6"/>
  <c r="AQ112" i="6"/>
  <c r="AP112" i="6"/>
  <c r="AO112" i="6"/>
  <c r="AN112" i="6"/>
  <c r="AM112" i="6"/>
  <c r="AL112" i="6"/>
  <c r="AK112" i="6"/>
  <c r="AJ112" i="6"/>
  <c r="AI112" i="6"/>
  <c r="AH112" i="6"/>
  <c r="AG112" i="6"/>
  <c r="AF112" i="6"/>
  <c r="AE112" i="6"/>
  <c r="AD112" i="6"/>
  <c r="AC112" i="6"/>
  <c r="AB112" i="6"/>
  <c r="AA112" i="6"/>
  <c r="Z112" i="6"/>
  <c r="Y112" i="6"/>
  <c r="X112" i="6"/>
  <c r="W112" i="6"/>
  <c r="V112" i="6"/>
  <c r="U112" i="6"/>
  <c r="T112" i="6"/>
  <c r="S112" i="6"/>
  <c r="R112" i="6"/>
  <c r="Q112" i="6"/>
  <c r="P112" i="6"/>
  <c r="O112" i="6"/>
  <c r="N112" i="6"/>
  <c r="M112" i="6"/>
  <c r="L112" i="6"/>
  <c r="K112" i="6"/>
  <c r="J112" i="6"/>
  <c r="I112" i="6"/>
  <c r="H112" i="6"/>
  <c r="G112" i="6"/>
  <c r="F112" i="6"/>
  <c r="E112" i="6"/>
  <c r="D112" i="6"/>
  <c r="HE111" i="6"/>
  <c r="HD111" i="6"/>
  <c r="HC111" i="6"/>
  <c r="HB111" i="6"/>
  <c r="HA111" i="6"/>
  <c r="GZ111" i="6"/>
  <c r="GY111" i="6"/>
  <c r="GX111" i="6"/>
  <c r="GW111" i="6"/>
  <c r="GV111" i="6"/>
  <c r="GU111" i="6"/>
  <c r="GT111" i="6"/>
  <c r="GS111" i="6"/>
  <c r="GR111" i="6"/>
  <c r="GQ111" i="6"/>
  <c r="GP111" i="6"/>
  <c r="GO111" i="6"/>
  <c r="GN111" i="6"/>
  <c r="GM111" i="6"/>
  <c r="GL111" i="6"/>
  <c r="GK111" i="6"/>
  <c r="GJ111" i="6"/>
  <c r="GI111" i="6"/>
  <c r="GH111" i="6"/>
  <c r="GG111" i="6"/>
  <c r="GF111" i="6"/>
  <c r="GE111" i="6"/>
  <c r="GD111" i="6"/>
  <c r="GC111" i="6"/>
  <c r="GB111" i="6"/>
  <c r="GA111" i="6"/>
  <c r="FZ111" i="6"/>
  <c r="FY111" i="6"/>
  <c r="FX111" i="6"/>
  <c r="FW111" i="6"/>
  <c r="FV111" i="6"/>
  <c r="FU111" i="6"/>
  <c r="FT111" i="6"/>
  <c r="FS111" i="6"/>
  <c r="FR111" i="6"/>
  <c r="FQ111" i="6"/>
  <c r="FP111" i="6"/>
  <c r="FO111" i="6"/>
  <c r="FN111" i="6"/>
  <c r="FM111" i="6"/>
  <c r="FL111" i="6"/>
  <c r="FK111" i="6"/>
  <c r="FJ111" i="6"/>
  <c r="FI111" i="6"/>
  <c r="FH111" i="6"/>
  <c r="FG111" i="6"/>
  <c r="FF111" i="6"/>
  <c r="FE111" i="6"/>
  <c r="FD111" i="6"/>
  <c r="FC111" i="6"/>
  <c r="FB111" i="6"/>
  <c r="FA111" i="6"/>
  <c r="EZ111" i="6"/>
  <c r="EY111" i="6"/>
  <c r="EX111" i="6"/>
  <c r="EW111" i="6"/>
  <c r="EV111" i="6"/>
  <c r="EU111" i="6"/>
  <c r="ET111" i="6"/>
  <c r="ES111" i="6"/>
  <c r="ER111" i="6"/>
  <c r="EQ111" i="6"/>
  <c r="EP111" i="6"/>
  <c r="EO111" i="6"/>
  <c r="EN111" i="6"/>
  <c r="EM111" i="6"/>
  <c r="EL111" i="6"/>
  <c r="EK111" i="6"/>
  <c r="EI111" i="6"/>
  <c r="EH111" i="6"/>
  <c r="EG111" i="6"/>
  <c r="EF111" i="6"/>
  <c r="EE111" i="6"/>
  <c r="ED111" i="6"/>
  <c r="EC111" i="6"/>
  <c r="EB111" i="6"/>
  <c r="EA111" i="6"/>
  <c r="DZ111" i="6"/>
  <c r="DY111" i="6"/>
  <c r="DX111" i="6"/>
  <c r="DW111" i="6"/>
  <c r="DV111" i="6"/>
  <c r="DU111" i="6"/>
  <c r="DT111" i="6"/>
  <c r="DS111" i="6"/>
  <c r="DR111" i="6"/>
  <c r="DQ111" i="6"/>
  <c r="DP111" i="6"/>
  <c r="DO111" i="6"/>
  <c r="DN111" i="6"/>
  <c r="DM111" i="6"/>
  <c r="DL111" i="6"/>
  <c r="DK111" i="6"/>
  <c r="DJ111" i="6"/>
  <c r="DI111" i="6"/>
  <c r="DH111" i="6"/>
  <c r="DG111" i="6"/>
  <c r="DF111" i="6"/>
  <c r="DE111" i="6"/>
  <c r="DD111" i="6"/>
  <c r="DC111" i="6"/>
  <c r="DB111" i="6"/>
  <c r="DA111" i="6"/>
  <c r="CZ111" i="6"/>
  <c r="CY111" i="6"/>
  <c r="CX111" i="6"/>
  <c r="CW111" i="6"/>
  <c r="CV111" i="6"/>
  <c r="CU111" i="6"/>
  <c r="CT111" i="6"/>
  <c r="CS111" i="6"/>
  <c r="CR111" i="6"/>
  <c r="CQ111" i="6"/>
  <c r="CP111" i="6"/>
  <c r="CO111" i="6"/>
  <c r="CN111" i="6"/>
  <c r="CM111" i="6"/>
  <c r="CL111" i="6"/>
  <c r="CK111" i="6"/>
  <c r="CJ111" i="6"/>
  <c r="CI111" i="6"/>
  <c r="CH111" i="6"/>
  <c r="CG111" i="6"/>
  <c r="CF111" i="6"/>
  <c r="CE111" i="6"/>
  <c r="CD111" i="6"/>
  <c r="CC111" i="6"/>
  <c r="CB111" i="6"/>
  <c r="CA111" i="6"/>
  <c r="BZ111" i="6"/>
  <c r="BY111" i="6"/>
  <c r="BX111" i="6"/>
  <c r="BW111" i="6"/>
  <c r="BV111" i="6"/>
  <c r="BU111" i="6"/>
  <c r="BT111" i="6"/>
  <c r="BS111" i="6"/>
  <c r="BR111" i="6"/>
  <c r="BQ111" i="6"/>
  <c r="BP111" i="6"/>
  <c r="BO111" i="6"/>
  <c r="BN111" i="6"/>
  <c r="BM111" i="6"/>
  <c r="BL111" i="6"/>
  <c r="BK111" i="6"/>
  <c r="BJ111" i="6"/>
  <c r="BI111" i="6"/>
  <c r="BH111" i="6"/>
  <c r="BG111" i="6"/>
  <c r="BF111" i="6"/>
  <c r="BE111" i="6"/>
  <c r="BD111" i="6"/>
  <c r="BC111" i="6"/>
  <c r="BB111" i="6"/>
  <c r="BA111" i="6"/>
  <c r="AZ111" i="6"/>
  <c r="AY111" i="6"/>
  <c r="AX111" i="6"/>
  <c r="AW111" i="6"/>
  <c r="AV111" i="6"/>
  <c r="AU111" i="6"/>
  <c r="AT111" i="6"/>
  <c r="AS111" i="6"/>
  <c r="AR111" i="6"/>
  <c r="AQ111" i="6"/>
  <c r="AP111" i="6"/>
  <c r="AO111" i="6"/>
  <c r="AN111" i="6"/>
  <c r="AM111" i="6"/>
  <c r="AL111" i="6"/>
  <c r="AK111" i="6"/>
  <c r="AJ111" i="6"/>
  <c r="AI111" i="6"/>
  <c r="AH111" i="6"/>
  <c r="AG111" i="6"/>
  <c r="AF111" i="6"/>
  <c r="AE111" i="6"/>
  <c r="AD111" i="6"/>
  <c r="AC111" i="6"/>
  <c r="AB111" i="6"/>
  <c r="AA111" i="6"/>
  <c r="Z111" i="6"/>
  <c r="Y111" i="6"/>
  <c r="X111" i="6"/>
  <c r="W111" i="6"/>
  <c r="V111" i="6"/>
  <c r="U111" i="6"/>
  <c r="T111" i="6"/>
  <c r="S111" i="6"/>
  <c r="R111" i="6"/>
  <c r="Q111" i="6"/>
  <c r="P111" i="6"/>
  <c r="O111" i="6"/>
  <c r="N111" i="6"/>
  <c r="M111" i="6"/>
  <c r="L111" i="6"/>
  <c r="K111" i="6"/>
  <c r="J111" i="6"/>
  <c r="I111" i="6"/>
  <c r="H111" i="6"/>
  <c r="G111" i="6"/>
  <c r="F111" i="6"/>
  <c r="E111" i="6"/>
  <c r="D111" i="6"/>
  <c r="HE110" i="6"/>
  <c r="HD110" i="6"/>
  <c r="HC110" i="6"/>
  <c r="HB110" i="6"/>
  <c r="HA110" i="6"/>
  <c r="GZ110" i="6"/>
  <c r="GY110" i="6"/>
  <c r="GX110" i="6"/>
  <c r="GW110" i="6"/>
  <c r="GV110" i="6"/>
  <c r="GU110" i="6"/>
  <c r="GT110" i="6"/>
  <c r="GS110" i="6"/>
  <c r="GR110" i="6"/>
  <c r="GQ110" i="6"/>
  <c r="GP110" i="6"/>
  <c r="GO110" i="6"/>
  <c r="GN110" i="6"/>
  <c r="GM110" i="6"/>
  <c r="GL110" i="6"/>
  <c r="GK110" i="6"/>
  <c r="GJ110" i="6"/>
  <c r="GI110" i="6"/>
  <c r="GH110" i="6"/>
  <c r="GG110" i="6"/>
  <c r="GF110" i="6"/>
  <c r="GE110" i="6"/>
  <c r="GD110" i="6"/>
  <c r="GC110" i="6"/>
  <c r="GB110" i="6"/>
  <c r="GA110" i="6"/>
  <c r="FZ110" i="6"/>
  <c r="FY110" i="6"/>
  <c r="FX110" i="6"/>
  <c r="FW110" i="6"/>
  <c r="FV110" i="6"/>
  <c r="FU110" i="6"/>
  <c r="FT110" i="6"/>
  <c r="FS110" i="6"/>
  <c r="FR110" i="6"/>
  <c r="FQ110" i="6"/>
  <c r="FP110" i="6"/>
  <c r="FO110" i="6"/>
  <c r="FN110" i="6"/>
  <c r="FM110" i="6"/>
  <c r="FL110" i="6"/>
  <c r="FK110" i="6"/>
  <c r="FJ110" i="6"/>
  <c r="FI110" i="6"/>
  <c r="FH110" i="6"/>
  <c r="FG110" i="6"/>
  <c r="FF110" i="6"/>
  <c r="FE110" i="6"/>
  <c r="FD110" i="6"/>
  <c r="FC110" i="6"/>
  <c r="FB110" i="6"/>
  <c r="FA110" i="6"/>
  <c r="EZ110" i="6"/>
  <c r="EY110" i="6"/>
  <c r="EX110" i="6"/>
  <c r="EW110" i="6"/>
  <c r="EV110" i="6"/>
  <c r="EU110" i="6"/>
  <c r="ET110" i="6"/>
  <c r="ES110" i="6"/>
  <c r="ER110" i="6"/>
  <c r="EQ110" i="6"/>
  <c r="EP110" i="6"/>
  <c r="EO110" i="6"/>
  <c r="EN110" i="6"/>
  <c r="EM110" i="6"/>
  <c r="EL110" i="6"/>
  <c r="EK110" i="6"/>
  <c r="EI110" i="6"/>
  <c r="EH110" i="6"/>
  <c r="EG110" i="6"/>
  <c r="EF110" i="6"/>
  <c r="EE110" i="6"/>
  <c r="ED110" i="6"/>
  <c r="EC110" i="6"/>
  <c r="EB110" i="6"/>
  <c r="EA110" i="6"/>
  <c r="DZ110" i="6"/>
  <c r="DY110" i="6"/>
  <c r="DX110" i="6"/>
  <c r="DW110" i="6"/>
  <c r="DV110" i="6"/>
  <c r="DU110" i="6"/>
  <c r="DT110" i="6"/>
  <c r="DS110" i="6"/>
  <c r="DR110" i="6"/>
  <c r="DQ110" i="6"/>
  <c r="DP110" i="6"/>
  <c r="DO110" i="6"/>
  <c r="DN110" i="6"/>
  <c r="DM110" i="6"/>
  <c r="DL110" i="6"/>
  <c r="DK110" i="6"/>
  <c r="DJ110" i="6"/>
  <c r="DI110" i="6"/>
  <c r="DH110" i="6"/>
  <c r="DG110" i="6"/>
  <c r="DF110" i="6"/>
  <c r="DE110" i="6"/>
  <c r="DD110" i="6"/>
  <c r="DC110" i="6"/>
  <c r="DB110" i="6"/>
  <c r="DA110" i="6"/>
  <c r="CZ110" i="6"/>
  <c r="CY110" i="6"/>
  <c r="CX110" i="6"/>
  <c r="CW110" i="6"/>
  <c r="CV110" i="6"/>
  <c r="CU110" i="6"/>
  <c r="CT110" i="6"/>
  <c r="CS110" i="6"/>
  <c r="CR110" i="6"/>
  <c r="CQ110" i="6"/>
  <c r="CP110" i="6"/>
  <c r="CO110" i="6"/>
  <c r="CN110" i="6"/>
  <c r="CM110" i="6"/>
  <c r="CL110" i="6"/>
  <c r="CK110" i="6"/>
  <c r="CJ110" i="6"/>
  <c r="CI110" i="6"/>
  <c r="CH110" i="6"/>
  <c r="CG110" i="6"/>
  <c r="CF110" i="6"/>
  <c r="CE110" i="6"/>
  <c r="CD110" i="6"/>
  <c r="CC110" i="6"/>
  <c r="CB110" i="6"/>
  <c r="CA110" i="6"/>
  <c r="BZ110" i="6"/>
  <c r="BY110" i="6"/>
  <c r="BX110" i="6"/>
  <c r="BW110" i="6"/>
  <c r="BV110" i="6"/>
  <c r="BU110" i="6"/>
  <c r="BT110" i="6"/>
  <c r="BS110" i="6"/>
  <c r="BR110" i="6"/>
  <c r="BQ110" i="6"/>
  <c r="BP110" i="6"/>
  <c r="BO110" i="6"/>
  <c r="BN110" i="6"/>
  <c r="BM110" i="6"/>
  <c r="BL110" i="6"/>
  <c r="BK110" i="6"/>
  <c r="BJ110" i="6"/>
  <c r="BI110" i="6"/>
  <c r="BH110" i="6"/>
  <c r="BG110" i="6"/>
  <c r="BF110" i="6"/>
  <c r="BE110" i="6"/>
  <c r="BD110" i="6"/>
  <c r="BC110" i="6"/>
  <c r="BB110" i="6"/>
  <c r="BA110" i="6"/>
  <c r="AZ110" i="6"/>
  <c r="AY110" i="6"/>
  <c r="AX110" i="6"/>
  <c r="AW110" i="6"/>
  <c r="AV110" i="6"/>
  <c r="AU110" i="6"/>
  <c r="AT110" i="6"/>
  <c r="AS110" i="6"/>
  <c r="AR110" i="6"/>
  <c r="AQ110" i="6"/>
  <c r="AP110" i="6"/>
  <c r="AO110" i="6"/>
  <c r="AN110" i="6"/>
  <c r="AM110" i="6"/>
  <c r="AL110" i="6"/>
  <c r="AK110" i="6"/>
  <c r="AJ110" i="6"/>
  <c r="AI110" i="6"/>
  <c r="AH110" i="6"/>
  <c r="AG110" i="6"/>
  <c r="AF110" i="6"/>
  <c r="AE110" i="6"/>
  <c r="AD110" i="6"/>
  <c r="AC110" i="6"/>
  <c r="AB110" i="6"/>
  <c r="AA110" i="6"/>
  <c r="Z110" i="6"/>
  <c r="Y110" i="6"/>
  <c r="X110" i="6"/>
  <c r="W110" i="6"/>
  <c r="V110" i="6"/>
  <c r="U110" i="6"/>
  <c r="T110" i="6"/>
  <c r="S110" i="6"/>
  <c r="R110" i="6"/>
  <c r="Q110" i="6"/>
  <c r="P110" i="6"/>
  <c r="O110" i="6"/>
  <c r="N110" i="6"/>
  <c r="M110" i="6"/>
  <c r="L110" i="6"/>
  <c r="K110" i="6"/>
  <c r="J110" i="6"/>
  <c r="I110" i="6"/>
  <c r="H110" i="6"/>
  <c r="G110" i="6"/>
  <c r="F110" i="6"/>
  <c r="E110" i="6"/>
  <c r="D110" i="6"/>
  <c r="HE109" i="6"/>
  <c r="HD109" i="6"/>
  <c r="HC109" i="6"/>
  <c r="HB109" i="6"/>
  <c r="HA109" i="6"/>
  <c r="GZ109" i="6"/>
  <c r="GY109" i="6"/>
  <c r="GX109" i="6"/>
  <c r="GW109" i="6"/>
  <c r="GV109" i="6"/>
  <c r="GU109" i="6"/>
  <c r="GT109" i="6"/>
  <c r="GS109" i="6"/>
  <c r="GR109" i="6"/>
  <c r="GQ109" i="6"/>
  <c r="GP109" i="6"/>
  <c r="GO109" i="6"/>
  <c r="GN109" i="6"/>
  <c r="GM109" i="6"/>
  <c r="GL109" i="6"/>
  <c r="GK109" i="6"/>
  <c r="GJ109" i="6"/>
  <c r="GI109" i="6"/>
  <c r="GH109" i="6"/>
  <c r="GG109" i="6"/>
  <c r="GF109" i="6"/>
  <c r="GE109" i="6"/>
  <c r="GD109" i="6"/>
  <c r="GC109" i="6"/>
  <c r="GB109" i="6"/>
  <c r="GA109" i="6"/>
  <c r="FZ109" i="6"/>
  <c r="FY109" i="6"/>
  <c r="FX109" i="6"/>
  <c r="FW109" i="6"/>
  <c r="FV109" i="6"/>
  <c r="FU109" i="6"/>
  <c r="FT109" i="6"/>
  <c r="FS109" i="6"/>
  <c r="FR109" i="6"/>
  <c r="FQ109" i="6"/>
  <c r="FP109" i="6"/>
  <c r="FO109" i="6"/>
  <c r="FN109" i="6"/>
  <c r="FM109" i="6"/>
  <c r="FL109" i="6"/>
  <c r="FK109" i="6"/>
  <c r="FJ109" i="6"/>
  <c r="FI109" i="6"/>
  <c r="FH109" i="6"/>
  <c r="FG109" i="6"/>
  <c r="FF109" i="6"/>
  <c r="FE109" i="6"/>
  <c r="FD109" i="6"/>
  <c r="FC109" i="6"/>
  <c r="FB109" i="6"/>
  <c r="FA109" i="6"/>
  <c r="EZ109" i="6"/>
  <c r="EY109" i="6"/>
  <c r="EX109" i="6"/>
  <c r="EW109" i="6"/>
  <c r="EV109" i="6"/>
  <c r="EU109" i="6"/>
  <c r="ET109" i="6"/>
  <c r="ES109" i="6"/>
  <c r="ER109" i="6"/>
  <c r="EQ109" i="6"/>
  <c r="EP109" i="6"/>
  <c r="EO109" i="6"/>
  <c r="EN109" i="6"/>
  <c r="EM109" i="6"/>
  <c r="EL109" i="6"/>
  <c r="EK109" i="6"/>
  <c r="EI109" i="6"/>
  <c r="EH109" i="6"/>
  <c r="EG109" i="6"/>
  <c r="EF109" i="6"/>
  <c r="EE109" i="6"/>
  <c r="ED109" i="6"/>
  <c r="EC109" i="6"/>
  <c r="EB109" i="6"/>
  <c r="EA109" i="6"/>
  <c r="DZ109" i="6"/>
  <c r="DY109" i="6"/>
  <c r="DX109" i="6"/>
  <c r="DW109" i="6"/>
  <c r="DV109" i="6"/>
  <c r="DU109" i="6"/>
  <c r="DT109" i="6"/>
  <c r="DS109" i="6"/>
  <c r="DR109" i="6"/>
  <c r="DQ109" i="6"/>
  <c r="DP109" i="6"/>
  <c r="DO109" i="6"/>
  <c r="DN109" i="6"/>
  <c r="DM109" i="6"/>
  <c r="DL109" i="6"/>
  <c r="DK109" i="6"/>
  <c r="DJ109" i="6"/>
  <c r="DI109" i="6"/>
  <c r="DH109" i="6"/>
  <c r="DG109" i="6"/>
  <c r="DF109" i="6"/>
  <c r="DE109" i="6"/>
  <c r="DD109" i="6"/>
  <c r="DC109" i="6"/>
  <c r="DB109" i="6"/>
  <c r="DA109" i="6"/>
  <c r="CZ109" i="6"/>
  <c r="CY109" i="6"/>
  <c r="CX109" i="6"/>
  <c r="CW109" i="6"/>
  <c r="CV109" i="6"/>
  <c r="CU109" i="6"/>
  <c r="CT109" i="6"/>
  <c r="CS109" i="6"/>
  <c r="CR109" i="6"/>
  <c r="CQ109" i="6"/>
  <c r="CP109" i="6"/>
  <c r="CO109" i="6"/>
  <c r="CN109" i="6"/>
  <c r="CM109" i="6"/>
  <c r="CL109" i="6"/>
  <c r="CK109" i="6"/>
  <c r="CJ109" i="6"/>
  <c r="CI109" i="6"/>
  <c r="CH109" i="6"/>
  <c r="CG109" i="6"/>
  <c r="CF109" i="6"/>
  <c r="CE109" i="6"/>
  <c r="CD109" i="6"/>
  <c r="CC109" i="6"/>
  <c r="CB109" i="6"/>
  <c r="CA109" i="6"/>
  <c r="BZ109" i="6"/>
  <c r="BY109" i="6"/>
  <c r="BX109" i="6"/>
  <c r="BW109" i="6"/>
  <c r="BV109" i="6"/>
  <c r="BU109" i="6"/>
  <c r="BT109" i="6"/>
  <c r="BS109" i="6"/>
  <c r="BR109" i="6"/>
  <c r="BQ109" i="6"/>
  <c r="BP109" i="6"/>
  <c r="BO109" i="6"/>
  <c r="BN109" i="6"/>
  <c r="BM109" i="6"/>
  <c r="BL109" i="6"/>
  <c r="BK109" i="6"/>
  <c r="BJ109" i="6"/>
  <c r="BI109" i="6"/>
  <c r="BH109" i="6"/>
  <c r="BG109" i="6"/>
  <c r="BF109" i="6"/>
  <c r="BE109" i="6"/>
  <c r="BD109" i="6"/>
  <c r="BC109" i="6"/>
  <c r="BB109" i="6"/>
  <c r="BA109" i="6"/>
  <c r="AZ109" i="6"/>
  <c r="AY109" i="6"/>
  <c r="AX109" i="6"/>
  <c r="AW109" i="6"/>
  <c r="AV109" i="6"/>
  <c r="AU109" i="6"/>
  <c r="AT109" i="6"/>
  <c r="AS109" i="6"/>
  <c r="AR109" i="6"/>
  <c r="AQ109" i="6"/>
  <c r="AP109" i="6"/>
  <c r="AO109" i="6"/>
  <c r="AN109" i="6"/>
  <c r="AM109" i="6"/>
  <c r="AL109" i="6"/>
  <c r="AK109" i="6"/>
  <c r="AJ109" i="6"/>
  <c r="AI109" i="6"/>
  <c r="AH109" i="6"/>
  <c r="AG109" i="6"/>
  <c r="AF109" i="6"/>
  <c r="AE109" i="6"/>
  <c r="AD109" i="6"/>
  <c r="AC109" i="6"/>
  <c r="AB109" i="6"/>
  <c r="AA109" i="6"/>
  <c r="Z109" i="6"/>
  <c r="Y109" i="6"/>
  <c r="X109" i="6"/>
  <c r="W109" i="6"/>
  <c r="V109" i="6"/>
  <c r="U109" i="6"/>
  <c r="T109" i="6"/>
  <c r="S109" i="6"/>
  <c r="R109" i="6"/>
  <c r="Q109" i="6"/>
  <c r="P109" i="6"/>
  <c r="O109" i="6"/>
  <c r="N109" i="6"/>
  <c r="M109" i="6"/>
  <c r="L109" i="6"/>
  <c r="K109" i="6"/>
  <c r="J109" i="6"/>
  <c r="I109" i="6"/>
  <c r="H109" i="6"/>
  <c r="G109" i="6"/>
  <c r="F109" i="6"/>
  <c r="E109" i="6"/>
  <c r="D109" i="6"/>
  <c r="HE108" i="6"/>
  <c r="HD108" i="6"/>
  <c r="HC108" i="6"/>
  <c r="HB108" i="6"/>
  <c r="HA108" i="6"/>
  <c r="GZ108" i="6"/>
  <c r="GY108" i="6"/>
  <c r="GX108" i="6"/>
  <c r="GW108" i="6"/>
  <c r="GV108" i="6"/>
  <c r="GU108" i="6"/>
  <c r="GT108" i="6"/>
  <c r="GS108" i="6"/>
  <c r="GR108" i="6"/>
  <c r="GQ108" i="6"/>
  <c r="GP108" i="6"/>
  <c r="GO108" i="6"/>
  <c r="GN108" i="6"/>
  <c r="GM108" i="6"/>
  <c r="GL108" i="6"/>
  <c r="GK108" i="6"/>
  <c r="GJ108" i="6"/>
  <c r="GI108" i="6"/>
  <c r="GH108" i="6"/>
  <c r="GG108" i="6"/>
  <c r="GF108" i="6"/>
  <c r="GE108" i="6"/>
  <c r="GD108" i="6"/>
  <c r="GC108" i="6"/>
  <c r="GB108" i="6"/>
  <c r="GA108" i="6"/>
  <c r="FZ108" i="6"/>
  <c r="FY108" i="6"/>
  <c r="FX108" i="6"/>
  <c r="FW108" i="6"/>
  <c r="FV108" i="6"/>
  <c r="FU108" i="6"/>
  <c r="FT108" i="6"/>
  <c r="FS108" i="6"/>
  <c r="FR108" i="6"/>
  <c r="FQ108" i="6"/>
  <c r="FP108" i="6"/>
  <c r="FO108" i="6"/>
  <c r="FN108" i="6"/>
  <c r="FM108" i="6"/>
  <c r="FL108" i="6"/>
  <c r="FK108" i="6"/>
  <c r="FJ108" i="6"/>
  <c r="FI108" i="6"/>
  <c r="FH108" i="6"/>
  <c r="FG108" i="6"/>
  <c r="FF108" i="6"/>
  <c r="FE108" i="6"/>
  <c r="FD108" i="6"/>
  <c r="FC108" i="6"/>
  <c r="FB108" i="6"/>
  <c r="FA108" i="6"/>
  <c r="EZ108" i="6"/>
  <c r="EY108" i="6"/>
  <c r="EX108" i="6"/>
  <c r="EW108" i="6"/>
  <c r="EV108" i="6"/>
  <c r="EU108" i="6"/>
  <c r="ET108" i="6"/>
  <c r="ES108" i="6"/>
  <c r="ER108" i="6"/>
  <c r="EQ108" i="6"/>
  <c r="EP108" i="6"/>
  <c r="EO108" i="6"/>
  <c r="EN108" i="6"/>
  <c r="EM108" i="6"/>
  <c r="EL108" i="6"/>
  <c r="EK108" i="6"/>
  <c r="EI108" i="6"/>
  <c r="EH108" i="6"/>
  <c r="EG108" i="6"/>
  <c r="EF108" i="6"/>
  <c r="EE108" i="6"/>
  <c r="ED108" i="6"/>
  <c r="EC108" i="6"/>
  <c r="EB108" i="6"/>
  <c r="EA108" i="6"/>
  <c r="DZ108" i="6"/>
  <c r="DY108" i="6"/>
  <c r="DX108" i="6"/>
  <c r="DW108" i="6"/>
  <c r="DV108" i="6"/>
  <c r="DU108" i="6"/>
  <c r="DT108" i="6"/>
  <c r="DS108" i="6"/>
  <c r="DR108" i="6"/>
  <c r="DQ108" i="6"/>
  <c r="DP108" i="6"/>
  <c r="DO108" i="6"/>
  <c r="DN108" i="6"/>
  <c r="DM108" i="6"/>
  <c r="DL108" i="6"/>
  <c r="DK108" i="6"/>
  <c r="DJ108" i="6"/>
  <c r="DI108" i="6"/>
  <c r="DH108" i="6"/>
  <c r="DG108" i="6"/>
  <c r="DF108" i="6"/>
  <c r="DE108" i="6"/>
  <c r="DD108" i="6"/>
  <c r="DC108" i="6"/>
  <c r="DB108" i="6"/>
  <c r="DA108" i="6"/>
  <c r="CZ108" i="6"/>
  <c r="CY108" i="6"/>
  <c r="CX108" i="6"/>
  <c r="CW108" i="6"/>
  <c r="CV108" i="6"/>
  <c r="CU108" i="6"/>
  <c r="CT108" i="6"/>
  <c r="CS108" i="6"/>
  <c r="CR108" i="6"/>
  <c r="CQ108" i="6"/>
  <c r="CP108" i="6"/>
  <c r="CO108" i="6"/>
  <c r="CN108" i="6"/>
  <c r="CM108" i="6"/>
  <c r="CL108" i="6"/>
  <c r="CK108" i="6"/>
  <c r="CJ108" i="6"/>
  <c r="CI108" i="6"/>
  <c r="CH108" i="6"/>
  <c r="CG108" i="6"/>
  <c r="CF108" i="6"/>
  <c r="CE108" i="6"/>
  <c r="CD108" i="6"/>
  <c r="CC108" i="6"/>
  <c r="CB108" i="6"/>
  <c r="CA108" i="6"/>
  <c r="BZ108" i="6"/>
  <c r="BY108" i="6"/>
  <c r="BX108" i="6"/>
  <c r="BW108" i="6"/>
  <c r="BV108" i="6"/>
  <c r="BU108" i="6"/>
  <c r="BT108" i="6"/>
  <c r="BS108" i="6"/>
  <c r="BR108" i="6"/>
  <c r="BQ108" i="6"/>
  <c r="BP108" i="6"/>
  <c r="BO108" i="6"/>
  <c r="BN108" i="6"/>
  <c r="BM108" i="6"/>
  <c r="BL108" i="6"/>
  <c r="BK108" i="6"/>
  <c r="BJ108" i="6"/>
  <c r="BI108" i="6"/>
  <c r="BH108" i="6"/>
  <c r="BG108" i="6"/>
  <c r="BF108" i="6"/>
  <c r="BE108" i="6"/>
  <c r="BD108" i="6"/>
  <c r="BC108" i="6"/>
  <c r="BB108" i="6"/>
  <c r="BA108" i="6"/>
  <c r="AZ108" i="6"/>
  <c r="AY108" i="6"/>
  <c r="AX108" i="6"/>
  <c r="AW108" i="6"/>
  <c r="AV108" i="6"/>
  <c r="AU108" i="6"/>
  <c r="AT108" i="6"/>
  <c r="AS108" i="6"/>
  <c r="AR108" i="6"/>
  <c r="AQ108" i="6"/>
  <c r="AP108" i="6"/>
  <c r="AO108" i="6"/>
  <c r="AN108" i="6"/>
  <c r="AM108" i="6"/>
  <c r="AL108" i="6"/>
  <c r="AK108" i="6"/>
  <c r="AJ108" i="6"/>
  <c r="AI108" i="6"/>
  <c r="AH108" i="6"/>
  <c r="AG108" i="6"/>
  <c r="AF108" i="6"/>
  <c r="AE108" i="6"/>
  <c r="AD108" i="6"/>
  <c r="AC108" i="6"/>
  <c r="AB108" i="6"/>
  <c r="AA108" i="6"/>
  <c r="Z108" i="6"/>
  <c r="Y108" i="6"/>
  <c r="X108" i="6"/>
  <c r="W108" i="6"/>
  <c r="V108" i="6"/>
  <c r="U108" i="6"/>
  <c r="T108" i="6"/>
  <c r="S108" i="6"/>
  <c r="R108" i="6"/>
  <c r="Q108" i="6"/>
  <c r="P108" i="6"/>
  <c r="O108" i="6"/>
  <c r="N108" i="6"/>
  <c r="M108" i="6"/>
  <c r="L108" i="6"/>
  <c r="K108" i="6"/>
  <c r="J108" i="6"/>
  <c r="I108" i="6"/>
  <c r="H108" i="6"/>
  <c r="G108" i="6"/>
  <c r="F108" i="6"/>
  <c r="E108" i="6"/>
  <c r="D108" i="6"/>
  <c r="HE107" i="6"/>
  <c r="HD107" i="6"/>
  <c r="HC107" i="6"/>
  <c r="HB107" i="6"/>
  <c r="HA107" i="6"/>
  <c r="GZ107" i="6"/>
  <c r="GY107" i="6"/>
  <c r="GX107" i="6"/>
  <c r="GW107" i="6"/>
  <c r="GV107" i="6"/>
  <c r="GU107" i="6"/>
  <c r="GT107" i="6"/>
  <c r="GS107" i="6"/>
  <c r="GR107" i="6"/>
  <c r="GQ107" i="6"/>
  <c r="GP107" i="6"/>
  <c r="GO107" i="6"/>
  <c r="GN107" i="6"/>
  <c r="GM107" i="6"/>
  <c r="GL107" i="6"/>
  <c r="GK107" i="6"/>
  <c r="GJ107" i="6"/>
  <c r="GI107" i="6"/>
  <c r="GH107" i="6"/>
  <c r="GG107" i="6"/>
  <c r="GF107" i="6"/>
  <c r="GE107" i="6"/>
  <c r="GD107" i="6"/>
  <c r="GC107" i="6"/>
  <c r="GB107" i="6"/>
  <c r="GA107" i="6"/>
  <c r="FZ107" i="6"/>
  <c r="FY107" i="6"/>
  <c r="FX107" i="6"/>
  <c r="FW107" i="6"/>
  <c r="FV107" i="6"/>
  <c r="FU107" i="6"/>
  <c r="FT107" i="6"/>
  <c r="FS107" i="6"/>
  <c r="FR107" i="6"/>
  <c r="FQ107" i="6"/>
  <c r="FP107" i="6"/>
  <c r="FO107" i="6"/>
  <c r="FN107" i="6"/>
  <c r="FM107" i="6"/>
  <c r="FL107" i="6"/>
  <c r="FK107" i="6"/>
  <c r="FJ107" i="6"/>
  <c r="FI107" i="6"/>
  <c r="FH107" i="6"/>
  <c r="FG107" i="6"/>
  <c r="FF107" i="6"/>
  <c r="FE107" i="6"/>
  <c r="FD107" i="6"/>
  <c r="FC107" i="6"/>
  <c r="FB107" i="6"/>
  <c r="FA107" i="6"/>
  <c r="EZ107" i="6"/>
  <c r="EY107" i="6"/>
  <c r="EX107" i="6"/>
  <c r="EW107" i="6"/>
  <c r="EV107" i="6"/>
  <c r="EU107" i="6"/>
  <c r="ET107" i="6"/>
  <c r="ES107" i="6"/>
  <c r="ER107" i="6"/>
  <c r="EQ107" i="6"/>
  <c r="EP107" i="6"/>
  <c r="EO107" i="6"/>
  <c r="EN107" i="6"/>
  <c r="EM107" i="6"/>
  <c r="EL107" i="6"/>
  <c r="EK107" i="6"/>
  <c r="EI107" i="6"/>
  <c r="EH107" i="6"/>
  <c r="EG107" i="6"/>
  <c r="EF107" i="6"/>
  <c r="EE107" i="6"/>
  <c r="ED107" i="6"/>
  <c r="EC107" i="6"/>
  <c r="EB107" i="6"/>
  <c r="EA107" i="6"/>
  <c r="DZ107" i="6"/>
  <c r="DY107" i="6"/>
  <c r="DX107" i="6"/>
  <c r="DW107" i="6"/>
  <c r="DV107" i="6"/>
  <c r="DU107" i="6"/>
  <c r="DT107" i="6"/>
  <c r="DS107" i="6"/>
  <c r="DR107" i="6"/>
  <c r="DQ107" i="6"/>
  <c r="DP107" i="6"/>
  <c r="DO107" i="6"/>
  <c r="DN107" i="6"/>
  <c r="DM107" i="6"/>
  <c r="DL107" i="6"/>
  <c r="DK107" i="6"/>
  <c r="DJ107" i="6"/>
  <c r="DI107" i="6"/>
  <c r="DH107" i="6"/>
  <c r="DG107" i="6"/>
  <c r="DF107" i="6"/>
  <c r="DE107" i="6"/>
  <c r="DD107" i="6"/>
  <c r="DC107" i="6"/>
  <c r="DB107" i="6"/>
  <c r="DA107" i="6"/>
  <c r="CZ107" i="6"/>
  <c r="CY107" i="6"/>
  <c r="CX107" i="6"/>
  <c r="CW107" i="6"/>
  <c r="CV107" i="6"/>
  <c r="CU107" i="6"/>
  <c r="CT107" i="6"/>
  <c r="CS107" i="6"/>
  <c r="CR107" i="6"/>
  <c r="CQ107" i="6"/>
  <c r="CP107" i="6"/>
  <c r="CO107" i="6"/>
  <c r="CN107" i="6"/>
  <c r="CM107" i="6"/>
  <c r="CL107" i="6"/>
  <c r="CK107" i="6"/>
  <c r="CJ107" i="6"/>
  <c r="CI107" i="6"/>
  <c r="CH107" i="6"/>
  <c r="CG107" i="6"/>
  <c r="CF107" i="6"/>
  <c r="CE107" i="6"/>
  <c r="CD107" i="6"/>
  <c r="CC107" i="6"/>
  <c r="CB107" i="6"/>
  <c r="CA107" i="6"/>
  <c r="BZ107" i="6"/>
  <c r="BY107" i="6"/>
  <c r="BX107" i="6"/>
  <c r="BW107" i="6"/>
  <c r="BV107" i="6"/>
  <c r="BU107" i="6"/>
  <c r="BT107" i="6"/>
  <c r="BS107" i="6"/>
  <c r="BR107" i="6"/>
  <c r="BQ107" i="6"/>
  <c r="BP107" i="6"/>
  <c r="BO107" i="6"/>
  <c r="BN107" i="6"/>
  <c r="BM107" i="6"/>
  <c r="BL107" i="6"/>
  <c r="BK107" i="6"/>
  <c r="BJ107" i="6"/>
  <c r="BI107" i="6"/>
  <c r="BH107" i="6"/>
  <c r="BG107" i="6"/>
  <c r="BF107" i="6"/>
  <c r="BE107" i="6"/>
  <c r="BD107" i="6"/>
  <c r="BC107" i="6"/>
  <c r="BB107" i="6"/>
  <c r="BA107" i="6"/>
  <c r="AZ107" i="6"/>
  <c r="AY107" i="6"/>
  <c r="AX107" i="6"/>
  <c r="AW107" i="6"/>
  <c r="AV107" i="6"/>
  <c r="AU107" i="6"/>
  <c r="AT107" i="6"/>
  <c r="AS107" i="6"/>
  <c r="AR107" i="6"/>
  <c r="AQ107" i="6"/>
  <c r="AP107" i="6"/>
  <c r="AO107" i="6"/>
  <c r="AN107" i="6"/>
  <c r="AM107" i="6"/>
  <c r="AL107" i="6"/>
  <c r="AK107" i="6"/>
  <c r="AJ107" i="6"/>
  <c r="AI107" i="6"/>
  <c r="AH107" i="6"/>
  <c r="AG107" i="6"/>
  <c r="AF107" i="6"/>
  <c r="AE107" i="6"/>
  <c r="AD107" i="6"/>
  <c r="AC107" i="6"/>
  <c r="AB107" i="6"/>
  <c r="AA107" i="6"/>
  <c r="Z107" i="6"/>
  <c r="Y107" i="6"/>
  <c r="X107" i="6"/>
  <c r="W107" i="6"/>
  <c r="V107" i="6"/>
  <c r="U107" i="6"/>
  <c r="T107" i="6"/>
  <c r="S107" i="6"/>
  <c r="R107" i="6"/>
  <c r="Q107" i="6"/>
  <c r="P107" i="6"/>
  <c r="O107" i="6"/>
  <c r="N107" i="6"/>
  <c r="M107" i="6"/>
  <c r="L107" i="6"/>
  <c r="K107" i="6"/>
  <c r="J107" i="6"/>
  <c r="I107" i="6"/>
  <c r="H107" i="6"/>
  <c r="G107" i="6"/>
  <c r="F107" i="6"/>
  <c r="E107" i="6"/>
  <c r="D107" i="6"/>
  <c r="HE106" i="6"/>
  <c r="HD106" i="6"/>
  <c r="HC106" i="6"/>
  <c r="HB106" i="6"/>
  <c r="HA106" i="6"/>
  <c r="GZ106" i="6"/>
  <c r="GY106" i="6"/>
  <c r="GX106" i="6"/>
  <c r="GW106" i="6"/>
  <c r="GV106" i="6"/>
  <c r="GU106" i="6"/>
  <c r="GT106" i="6"/>
  <c r="GS106" i="6"/>
  <c r="GR106" i="6"/>
  <c r="GQ106" i="6"/>
  <c r="GP106" i="6"/>
  <c r="GO106" i="6"/>
  <c r="GN106" i="6"/>
  <c r="GM106" i="6"/>
  <c r="GL106" i="6"/>
  <c r="GK106" i="6"/>
  <c r="GJ106" i="6"/>
  <c r="GI106" i="6"/>
  <c r="GH106" i="6"/>
  <c r="GG106" i="6"/>
  <c r="GF106" i="6"/>
  <c r="GE106" i="6"/>
  <c r="GD106" i="6"/>
  <c r="GC106" i="6"/>
  <c r="GB106" i="6"/>
  <c r="GA106" i="6"/>
  <c r="FZ106" i="6"/>
  <c r="FY106" i="6"/>
  <c r="FX106" i="6"/>
  <c r="FW106" i="6"/>
  <c r="FV106" i="6"/>
  <c r="FU106" i="6"/>
  <c r="FT106" i="6"/>
  <c r="FS106" i="6"/>
  <c r="FR106" i="6"/>
  <c r="FQ106" i="6"/>
  <c r="FP106" i="6"/>
  <c r="FO106" i="6"/>
  <c r="FN106" i="6"/>
  <c r="FM106" i="6"/>
  <c r="FL106" i="6"/>
  <c r="FK106" i="6"/>
  <c r="FJ106" i="6"/>
  <c r="FI106" i="6"/>
  <c r="FH106" i="6"/>
  <c r="FG106" i="6"/>
  <c r="FF106" i="6"/>
  <c r="FE106" i="6"/>
  <c r="FD106" i="6"/>
  <c r="FC106" i="6"/>
  <c r="FB106" i="6"/>
  <c r="FA106" i="6"/>
  <c r="EZ106" i="6"/>
  <c r="EY106" i="6"/>
  <c r="EX106" i="6"/>
  <c r="EW106" i="6"/>
  <c r="EV106" i="6"/>
  <c r="EU106" i="6"/>
  <c r="ET106" i="6"/>
  <c r="ES106" i="6"/>
  <c r="ER106" i="6"/>
  <c r="EQ106" i="6"/>
  <c r="EP106" i="6"/>
  <c r="EO106" i="6"/>
  <c r="EN106" i="6"/>
  <c r="EM106" i="6"/>
  <c r="EL106" i="6"/>
  <c r="EK106" i="6"/>
  <c r="EI106" i="6"/>
  <c r="EH106" i="6"/>
  <c r="EG106" i="6"/>
  <c r="EF106" i="6"/>
  <c r="EE106" i="6"/>
  <c r="ED106" i="6"/>
  <c r="EC106" i="6"/>
  <c r="EB106" i="6"/>
  <c r="EA106" i="6"/>
  <c r="DZ106" i="6"/>
  <c r="DY106" i="6"/>
  <c r="DX106" i="6"/>
  <c r="DW106" i="6"/>
  <c r="DV106" i="6"/>
  <c r="DU106" i="6"/>
  <c r="DT106" i="6"/>
  <c r="DS106" i="6"/>
  <c r="DR106" i="6"/>
  <c r="DQ106" i="6"/>
  <c r="DP106" i="6"/>
  <c r="DO106" i="6"/>
  <c r="DN106" i="6"/>
  <c r="DM106" i="6"/>
  <c r="DL106" i="6"/>
  <c r="DK106" i="6"/>
  <c r="DJ106" i="6"/>
  <c r="DI106" i="6"/>
  <c r="DH106" i="6"/>
  <c r="DG106" i="6"/>
  <c r="DF106" i="6"/>
  <c r="DE106" i="6"/>
  <c r="DD106" i="6"/>
  <c r="DC106" i="6"/>
  <c r="DB106" i="6"/>
  <c r="DA106" i="6"/>
  <c r="CZ106" i="6"/>
  <c r="CY106" i="6"/>
  <c r="CX106" i="6"/>
  <c r="CW106" i="6"/>
  <c r="CV106" i="6"/>
  <c r="CU106" i="6"/>
  <c r="CT106" i="6"/>
  <c r="CS106" i="6"/>
  <c r="CR106" i="6"/>
  <c r="CQ106" i="6"/>
  <c r="CP106" i="6"/>
  <c r="CO106" i="6"/>
  <c r="CN106" i="6"/>
  <c r="CM106" i="6"/>
  <c r="CL106" i="6"/>
  <c r="CK106" i="6"/>
  <c r="CJ106" i="6"/>
  <c r="CI106" i="6"/>
  <c r="CH106" i="6"/>
  <c r="CG106" i="6"/>
  <c r="CF106" i="6"/>
  <c r="CE106" i="6"/>
  <c r="CD106" i="6"/>
  <c r="CC106" i="6"/>
  <c r="CB106" i="6"/>
  <c r="CA106" i="6"/>
  <c r="BZ106" i="6"/>
  <c r="BY106" i="6"/>
  <c r="BX106" i="6"/>
  <c r="BW106" i="6"/>
  <c r="BV106" i="6"/>
  <c r="BU106" i="6"/>
  <c r="BT106" i="6"/>
  <c r="BS106" i="6"/>
  <c r="BR106" i="6"/>
  <c r="BQ106" i="6"/>
  <c r="BP106" i="6"/>
  <c r="BO106" i="6"/>
  <c r="BN106" i="6"/>
  <c r="BM106" i="6"/>
  <c r="BL106" i="6"/>
  <c r="BK106" i="6"/>
  <c r="BJ106" i="6"/>
  <c r="BI106" i="6"/>
  <c r="BH106" i="6"/>
  <c r="BG106" i="6"/>
  <c r="BF106" i="6"/>
  <c r="BE106" i="6"/>
  <c r="BD106" i="6"/>
  <c r="BC106" i="6"/>
  <c r="BB106" i="6"/>
  <c r="BA106" i="6"/>
  <c r="AZ106" i="6"/>
  <c r="AY106" i="6"/>
  <c r="AX106" i="6"/>
  <c r="AW106" i="6"/>
  <c r="AV106" i="6"/>
  <c r="AU106" i="6"/>
  <c r="AT106" i="6"/>
  <c r="AS106" i="6"/>
  <c r="AR106" i="6"/>
  <c r="AQ106" i="6"/>
  <c r="AP106" i="6"/>
  <c r="AO106" i="6"/>
  <c r="AN106" i="6"/>
  <c r="AM106" i="6"/>
  <c r="AL106" i="6"/>
  <c r="AK106" i="6"/>
  <c r="AJ106" i="6"/>
  <c r="AI106" i="6"/>
  <c r="AH106" i="6"/>
  <c r="AG106" i="6"/>
  <c r="AF106" i="6"/>
  <c r="AE106" i="6"/>
  <c r="AD106" i="6"/>
  <c r="AC106" i="6"/>
  <c r="AB106" i="6"/>
  <c r="AA106" i="6"/>
  <c r="Z106" i="6"/>
  <c r="Y106" i="6"/>
  <c r="X106" i="6"/>
  <c r="W106" i="6"/>
  <c r="V106" i="6"/>
  <c r="U106" i="6"/>
  <c r="T106" i="6"/>
  <c r="S106" i="6"/>
  <c r="R106" i="6"/>
  <c r="Q106" i="6"/>
  <c r="P106" i="6"/>
  <c r="O106" i="6"/>
  <c r="N106" i="6"/>
  <c r="M106" i="6"/>
  <c r="L106" i="6"/>
  <c r="K106" i="6"/>
  <c r="J106" i="6"/>
  <c r="I106" i="6"/>
  <c r="H106" i="6"/>
  <c r="G106" i="6"/>
  <c r="F106" i="6"/>
  <c r="E106" i="6"/>
  <c r="D106" i="6"/>
  <c r="HE105" i="6"/>
  <c r="HD105" i="6"/>
  <c r="HC105" i="6"/>
  <c r="HB105" i="6"/>
  <c r="HA105" i="6"/>
  <c r="GZ105" i="6"/>
  <c r="GY105" i="6"/>
  <c r="GX105" i="6"/>
  <c r="GW105" i="6"/>
  <c r="GV105" i="6"/>
  <c r="GU105" i="6"/>
  <c r="GT105" i="6"/>
  <c r="GS105" i="6"/>
  <c r="GR105" i="6"/>
  <c r="GQ105" i="6"/>
  <c r="GP105" i="6"/>
  <c r="GO105" i="6"/>
  <c r="GN105" i="6"/>
  <c r="GM105" i="6"/>
  <c r="GL105" i="6"/>
  <c r="GK105" i="6"/>
  <c r="GJ105" i="6"/>
  <c r="GI105" i="6"/>
  <c r="GH105" i="6"/>
  <c r="GG105" i="6"/>
  <c r="GF105" i="6"/>
  <c r="GE105" i="6"/>
  <c r="GD105" i="6"/>
  <c r="GC105" i="6"/>
  <c r="GB105" i="6"/>
  <c r="GA105" i="6"/>
  <c r="FZ105" i="6"/>
  <c r="FY105" i="6"/>
  <c r="FX105" i="6"/>
  <c r="FW105" i="6"/>
  <c r="FV105" i="6"/>
  <c r="FU105" i="6"/>
  <c r="FT105" i="6"/>
  <c r="FS105" i="6"/>
  <c r="FR105" i="6"/>
  <c r="FQ105" i="6"/>
  <c r="FP105" i="6"/>
  <c r="FO105" i="6"/>
  <c r="FN105" i="6"/>
  <c r="FM105" i="6"/>
  <c r="FL105" i="6"/>
  <c r="FK105" i="6"/>
  <c r="FJ105" i="6"/>
  <c r="FI105" i="6"/>
  <c r="FH105" i="6"/>
  <c r="FG105" i="6"/>
  <c r="FF105" i="6"/>
  <c r="FE105" i="6"/>
  <c r="FD105" i="6"/>
  <c r="FC105" i="6"/>
  <c r="FB105" i="6"/>
  <c r="FA105" i="6"/>
  <c r="EZ105" i="6"/>
  <c r="EY105" i="6"/>
  <c r="EX105" i="6"/>
  <c r="EW105" i="6"/>
  <c r="EV105" i="6"/>
  <c r="EU105" i="6"/>
  <c r="ET105" i="6"/>
  <c r="ES105" i="6"/>
  <c r="ER105" i="6"/>
  <c r="EQ105" i="6"/>
  <c r="EP105" i="6"/>
  <c r="EO105" i="6"/>
  <c r="EN105" i="6"/>
  <c r="EM105" i="6"/>
  <c r="EL105" i="6"/>
  <c r="EK105" i="6"/>
  <c r="EI105" i="6"/>
  <c r="EH105" i="6"/>
  <c r="EG105" i="6"/>
  <c r="EF105" i="6"/>
  <c r="EE105" i="6"/>
  <c r="ED105" i="6"/>
  <c r="EC105" i="6"/>
  <c r="EB105" i="6"/>
  <c r="EA105" i="6"/>
  <c r="DZ105" i="6"/>
  <c r="DY105" i="6"/>
  <c r="DX105" i="6"/>
  <c r="DW105" i="6"/>
  <c r="DV105" i="6"/>
  <c r="DU105" i="6"/>
  <c r="DT105" i="6"/>
  <c r="DS105" i="6"/>
  <c r="DR105" i="6"/>
  <c r="DQ105" i="6"/>
  <c r="DP105" i="6"/>
  <c r="DO105" i="6"/>
  <c r="DN105" i="6"/>
  <c r="DM105" i="6"/>
  <c r="DL105" i="6"/>
  <c r="DK105" i="6"/>
  <c r="DJ105" i="6"/>
  <c r="DI105" i="6"/>
  <c r="DH105" i="6"/>
  <c r="DG105" i="6"/>
  <c r="DF105" i="6"/>
  <c r="DE105" i="6"/>
  <c r="DD105" i="6"/>
  <c r="DC105" i="6"/>
  <c r="DB105" i="6"/>
  <c r="DA105" i="6"/>
  <c r="CZ105" i="6"/>
  <c r="CY105" i="6"/>
  <c r="CX105" i="6"/>
  <c r="CW105" i="6"/>
  <c r="CV105" i="6"/>
  <c r="CU105" i="6"/>
  <c r="CT105" i="6"/>
  <c r="CS105" i="6"/>
  <c r="CR105" i="6"/>
  <c r="CQ105" i="6"/>
  <c r="CP105" i="6"/>
  <c r="CO105" i="6"/>
  <c r="CN105" i="6"/>
  <c r="CM105" i="6"/>
  <c r="CL105" i="6"/>
  <c r="CK105" i="6"/>
  <c r="CJ105" i="6"/>
  <c r="CI105" i="6"/>
  <c r="CH105" i="6"/>
  <c r="CG105" i="6"/>
  <c r="CF105" i="6"/>
  <c r="CE105" i="6"/>
  <c r="CD105" i="6"/>
  <c r="CC105" i="6"/>
  <c r="CB105" i="6"/>
  <c r="CA105" i="6"/>
  <c r="BZ105" i="6"/>
  <c r="BY105" i="6"/>
  <c r="BX105" i="6"/>
  <c r="BW105" i="6"/>
  <c r="BV105" i="6"/>
  <c r="BU105" i="6"/>
  <c r="BT105" i="6"/>
  <c r="BS105" i="6"/>
  <c r="BR105" i="6"/>
  <c r="BQ105" i="6"/>
  <c r="BP105" i="6"/>
  <c r="BO105" i="6"/>
  <c r="BN105" i="6"/>
  <c r="BM105" i="6"/>
  <c r="BL105" i="6"/>
  <c r="BK105" i="6"/>
  <c r="BJ105" i="6"/>
  <c r="BI105" i="6"/>
  <c r="BH105" i="6"/>
  <c r="BG105" i="6"/>
  <c r="BF105" i="6"/>
  <c r="BE105" i="6"/>
  <c r="BD105" i="6"/>
  <c r="BC105" i="6"/>
  <c r="BB105" i="6"/>
  <c r="BA105" i="6"/>
  <c r="AZ105" i="6"/>
  <c r="AY105" i="6"/>
  <c r="AX105" i="6"/>
  <c r="AW105" i="6"/>
  <c r="AV105" i="6"/>
  <c r="AU105" i="6"/>
  <c r="AT105" i="6"/>
  <c r="AS105" i="6"/>
  <c r="AR105" i="6"/>
  <c r="AQ105" i="6"/>
  <c r="AP105" i="6"/>
  <c r="AO105" i="6"/>
  <c r="AN105" i="6"/>
  <c r="AM105" i="6"/>
  <c r="AL105" i="6"/>
  <c r="AK105" i="6"/>
  <c r="AJ105" i="6"/>
  <c r="AI105" i="6"/>
  <c r="AH105" i="6"/>
  <c r="AG105" i="6"/>
  <c r="AF105" i="6"/>
  <c r="AE105" i="6"/>
  <c r="AD105" i="6"/>
  <c r="AC105" i="6"/>
  <c r="AB105" i="6"/>
  <c r="AA105" i="6"/>
  <c r="Z105" i="6"/>
  <c r="Y105" i="6"/>
  <c r="X105" i="6"/>
  <c r="W105" i="6"/>
  <c r="V105" i="6"/>
  <c r="U105" i="6"/>
  <c r="T105" i="6"/>
  <c r="S105" i="6"/>
  <c r="R105" i="6"/>
  <c r="Q105" i="6"/>
  <c r="P105" i="6"/>
  <c r="O105" i="6"/>
  <c r="N105" i="6"/>
  <c r="M105" i="6"/>
  <c r="L105" i="6"/>
  <c r="K105" i="6"/>
  <c r="J105" i="6"/>
  <c r="I105" i="6"/>
  <c r="H105" i="6"/>
  <c r="G105" i="6"/>
  <c r="F105" i="6"/>
  <c r="E105" i="6"/>
  <c r="D105" i="6"/>
  <c r="HE104" i="6"/>
  <c r="HD104" i="6"/>
  <c r="HC104" i="6"/>
  <c r="HB104" i="6"/>
  <c r="HA104" i="6"/>
  <c r="GZ104" i="6"/>
  <c r="GY104" i="6"/>
  <c r="GX104" i="6"/>
  <c r="GW104" i="6"/>
  <c r="GV104" i="6"/>
  <c r="GU104" i="6"/>
  <c r="GT104" i="6"/>
  <c r="GS104" i="6"/>
  <c r="GR104" i="6"/>
  <c r="GQ104" i="6"/>
  <c r="GP104" i="6"/>
  <c r="GO104" i="6"/>
  <c r="GN104" i="6"/>
  <c r="GM104" i="6"/>
  <c r="GL104" i="6"/>
  <c r="GK104" i="6"/>
  <c r="GJ104" i="6"/>
  <c r="GI104" i="6"/>
  <c r="GH104" i="6"/>
  <c r="GG104" i="6"/>
  <c r="GF104" i="6"/>
  <c r="GE104" i="6"/>
  <c r="GD104" i="6"/>
  <c r="GC104" i="6"/>
  <c r="GB104" i="6"/>
  <c r="GA104" i="6"/>
  <c r="FZ104" i="6"/>
  <c r="FY104" i="6"/>
  <c r="FX104" i="6"/>
  <c r="FW104" i="6"/>
  <c r="FV104" i="6"/>
  <c r="FU104" i="6"/>
  <c r="FT104" i="6"/>
  <c r="FS104" i="6"/>
  <c r="FR104" i="6"/>
  <c r="FQ104" i="6"/>
  <c r="FP104" i="6"/>
  <c r="FO104" i="6"/>
  <c r="FN104" i="6"/>
  <c r="FM104" i="6"/>
  <c r="FL104" i="6"/>
  <c r="FK104" i="6"/>
  <c r="FJ104" i="6"/>
  <c r="FI104" i="6"/>
  <c r="FH104" i="6"/>
  <c r="FG104" i="6"/>
  <c r="FF104" i="6"/>
  <c r="FE104" i="6"/>
  <c r="FD104" i="6"/>
  <c r="FC104" i="6"/>
  <c r="FB104" i="6"/>
  <c r="FA104" i="6"/>
  <c r="EZ104" i="6"/>
  <c r="EY104" i="6"/>
  <c r="EX104" i="6"/>
  <c r="EW104" i="6"/>
  <c r="EV104" i="6"/>
  <c r="EU104" i="6"/>
  <c r="ET104" i="6"/>
  <c r="ES104" i="6"/>
  <c r="ER104" i="6"/>
  <c r="EQ104" i="6"/>
  <c r="EP104" i="6"/>
  <c r="EO104" i="6"/>
  <c r="EN104" i="6"/>
  <c r="EM104" i="6"/>
  <c r="EL104" i="6"/>
  <c r="EK104" i="6"/>
  <c r="EI104" i="6"/>
  <c r="EH104" i="6"/>
  <c r="EG104" i="6"/>
  <c r="EF104" i="6"/>
  <c r="EE104" i="6"/>
  <c r="ED104" i="6"/>
  <c r="EC104" i="6"/>
  <c r="EB104" i="6"/>
  <c r="EA104" i="6"/>
  <c r="DZ104" i="6"/>
  <c r="DY104" i="6"/>
  <c r="DX104" i="6"/>
  <c r="DW104" i="6"/>
  <c r="DV104" i="6"/>
  <c r="DU104" i="6"/>
  <c r="DT104" i="6"/>
  <c r="DS104" i="6"/>
  <c r="DR104" i="6"/>
  <c r="DQ104" i="6"/>
  <c r="DP104" i="6"/>
  <c r="DO104" i="6"/>
  <c r="DN104" i="6"/>
  <c r="DM104" i="6"/>
  <c r="DL104" i="6"/>
  <c r="DK104" i="6"/>
  <c r="DJ104" i="6"/>
  <c r="DI104" i="6"/>
  <c r="DH104" i="6"/>
  <c r="DG104" i="6"/>
  <c r="DF104" i="6"/>
  <c r="DE104" i="6"/>
  <c r="DD104" i="6"/>
  <c r="DC104" i="6"/>
  <c r="DB104" i="6"/>
  <c r="DA104" i="6"/>
  <c r="CZ104" i="6"/>
  <c r="CY104" i="6"/>
  <c r="CX104" i="6"/>
  <c r="CW104" i="6"/>
  <c r="CV104" i="6"/>
  <c r="CU104" i="6"/>
  <c r="CT104" i="6"/>
  <c r="CS104" i="6"/>
  <c r="CR104" i="6"/>
  <c r="CQ104" i="6"/>
  <c r="CP104" i="6"/>
  <c r="CO104" i="6"/>
  <c r="CN104" i="6"/>
  <c r="CM104" i="6"/>
  <c r="CL104" i="6"/>
  <c r="CK104" i="6"/>
  <c r="CJ104" i="6"/>
  <c r="CI104" i="6"/>
  <c r="CH104" i="6"/>
  <c r="CG104" i="6"/>
  <c r="CF104" i="6"/>
  <c r="CE104" i="6"/>
  <c r="CD104" i="6"/>
  <c r="CC104" i="6"/>
  <c r="CB104" i="6"/>
  <c r="CA104" i="6"/>
  <c r="BZ104" i="6"/>
  <c r="BY104" i="6"/>
  <c r="BX104" i="6"/>
  <c r="BW104" i="6"/>
  <c r="BV104" i="6"/>
  <c r="BU104" i="6"/>
  <c r="BT104" i="6"/>
  <c r="BS104" i="6"/>
  <c r="BR104" i="6"/>
  <c r="BQ104" i="6"/>
  <c r="BP104" i="6"/>
  <c r="BO104" i="6"/>
  <c r="BN104" i="6"/>
  <c r="BM104" i="6"/>
  <c r="BL104" i="6"/>
  <c r="BK104" i="6"/>
  <c r="BJ104" i="6"/>
  <c r="BI104" i="6"/>
  <c r="BH104" i="6"/>
  <c r="BG104" i="6"/>
  <c r="BF104" i="6"/>
  <c r="BE104" i="6"/>
  <c r="BD104" i="6"/>
  <c r="BC104" i="6"/>
  <c r="BB104" i="6"/>
  <c r="BA104" i="6"/>
  <c r="AZ104" i="6"/>
  <c r="AY104" i="6"/>
  <c r="AX104" i="6"/>
  <c r="AW104" i="6"/>
  <c r="AV104" i="6"/>
  <c r="AU104" i="6"/>
  <c r="AT104" i="6"/>
  <c r="AS104" i="6"/>
  <c r="AR104" i="6"/>
  <c r="AQ104" i="6"/>
  <c r="AP104" i="6"/>
  <c r="AO104" i="6"/>
  <c r="AN104" i="6"/>
  <c r="AM104" i="6"/>
  <c r="AL104" i="6"/>
  <c r="AK104" i="6"/>
  <c r="AJ104" i="6"/>
  <c r="AI104" i="6"/>
  <c r="AH104" i="6"/>
  <c r="AG104" i="6"/>
  <c r="AF104" i="6"/>
  <c r="AE104" i="6"/>
  <c r="AD104" i="6"/>
  <c r="AC104" i="6"/>
  <c r="AB104" i="6"/>
  <c r="AA104" i="6"/>
  <c r="Z104" i="6"/>
  <c r="Y104" i="6"/>
  <c r="X104" i="6"/>
  <c r="W104" i="6"/>
  <c r="V104" i="6"/>
  <c r="U104" i="6"/>
  <c r="T104" i="6"/>
  <c r="S104" i="6"/>
  <c r="R104" i="6"/>
  <c r="Q104" i="6"/>
  <c r="P104" i="6"/>
  <c r="O104" i="6"/>
  <c r="N104" i="6"/>
  <c r="M104" i="6"/>
  <c r="L104" i="6"/>
  <c r="K104" i="6"/>
  <c r="J104" i="6"/>
  <c r="I104" i="6"/>
  <c r="H104" i="6"/>
  <c r="G104" i="6"/>
  <c r="F104" i="6"/>
  <c r="E104" i="6"/>
  <c r="D104" i="6"/>
  <c r="HE103" i="6"/>
  <c r="HD103" i="6"/>
  <c r="HC103" i="6"/>
  <c r="HB103" i="6"/>
  <c r="HA103" i="6"/>
  <c r="GZ103" i="6"/>
  <c r="GY103" i="6"/>
  <c r="GX103" i="6"/>
  <c r="GW103" i="6"/>
  <c r="GV103" i="6"/>
  <c r="GU103" i="6"/>
  <c r="GT103" i="6"/>
  <c r="GS103" i="6"/>
  <c r="GR103" i="6"/>
  <c r="GQ103" i="6"/>
  <c r="GP103" i="6"/>
  <c r="GO103" i="6"/>
  <c r="GN103" i="6"/>
  <c r="GM103" i="6"/>
  <c r="GL103" i="6"/>
  <c r="GK103" i="6"/>
  <c r="GJ103" i="6"/>
  <c r="GI103" i="6"/>
  <c r="GH103" i="6"/>
  <c r="GG103" i="6"/>
  <c r="GF103" i="6"/>
  <c r="GE103" i="6"/>
  <c r="GD103" i="6"/>
  <c r="GC103" i="6"/>
  <c r="GB103" i="6"/>
  <c r="GA103" i="6"/>
  <c r="FZ103" i="6"/>
  <c r="FY103" i="6"/>
  <c r="FX103" i="6"/>
  <c r="FW103" i="6"/>
  <c r="FV103" i="6"/>
  <c r="FU103" i="6"/>
  <c r="FT103" i="6"/>
  <c r="FS103" i="6"/>
  <c r="FR103" i="6"/>
  <c r="FQ103" i="6"/>
  <c r="FP103" i="6"/>
  <c r="FO103" i="6"/>
  <c r="FN103" i="6"/>
  <c r="FM103" i="6"/>
  <c r="FL103" i="6"/>
  <c r="FK103" i="6"/>
  <c r="FJ103" i="6"/>
  <c r="FI103" i="6"/>
  <c r="FH103" i="6"/>
  <c r="FG103" i="6"/>
  <c r="FF103" i="6"/>
  <c r="FE103" i="6"/>
  <c r="FD103" i="6"/>
  <c r="FC103" i="6"/>
  <c r="FB103" i="6"/>
  <c r="FA103" i="6"/>
  <c r="EZ103" i="6"/>
  <c r="EY103" i="6"/>
  <c r="EX103" i="6"/>
  <c r="EW103" i="6"/>
  <c r="EV103" i="6"/>
  <c r="EU103" i="6"/>
  <c r="ET103" i="6"/>
  <c r="ES103" i="6"/>
  <c r="ER103" i="6"/>
  <c r="EQ103" i="6"/>
  <c r="EP103" i="6"/>
  <c r="EO103" i="6"/>
  <c r="EN103" i="6"/>
  <c r="EM103" i="6"/>
  <c r="EL103" i="6"/>
  <c r="EK103" i="6"/>
  <c r="EI103" i="6"/>
  <c r="EH103" i="6"/>
  <c r="EG103" i="6"/>
  <c r="EF103" i="6"/>
  <c r="EE103" i="6"/>
  <c r="ED103" i="6"/>
  <c r="EC103" i="6"/>
  <c r="EB103" i="6"/>
  <c r="EA103" i="6"/>
  <c r="DZ103" i="6"/>
  <c r="DY103" i="6"/>
  <c r="DX103" i="6"/>
  <c r="DW103" i="6"/>
  <c r="DV103" i="6"/>
  <c r="DU103" i="6"/>
  <c r="DT103" i="6"/>
  <c r="DS103" i="6"/>
  <c r="DR103" i="6"/>
  <c r="DQ103" i="6"/>
  <c r="DP103" i="6"/>
  <c r="DO103" i="6"/>
  <c r="DN103" i="6"/>
  <c r="DM103" i="6"/>
  <c r="DL103" i="6"/>
  <c r="DK103" i="6"/>
  <c r="DJ103" i="6"/>
  <c r="DI103" i="6"/>
  <c r="DH103" i="6"/>
  <c r="DG103" i="6"/>
  <c r="DF103" i="6"/>
  <c r="DE103" i="6"/>
  <c r="DD103" i="6"/>
  <c r="DC103" i="6"/>
  <c r="DB103" i="6"/>
  <c r="DA103" i="6"/>
  <c r="CZ103" i="6"/>
  <c r="CY103" i="6"/>
  <c r="CX103" i="6"/>
  <c r="CW103" i="6"/>
  <c r="CV103" i="6"/>
  <c r="CU103" i="6"/>
  <c r="CT103" i="6"/>
  <c r="CS103" i="6"/>
  <c r="CR103" i="6"/>
  <c r="CQ103" i="6"/>
  <c r="CP103" i="6"/>
  <c r="CO103" i="6"/>
  <c r="CN103" i="6"/>
  <c r="CM103" i="6"/>
  <c r="CL103" i="6"/>
  <c r="CK103" i="6"/>
  <c r="CJ103" i="6"/>
  <c r="CI103" i="6"/>
  <c r="CH103" i="6"/>
  <c r="CG103" i="6"/>
  <c r="CF103" i="6"/>
  <c r="CE103" i="6"/>
  <c r="CD103" i="6"/>
  <c r="CC103" i="6"/>
  <c r="CB103" i="6"/>
  <c r="CA103" i="6"/>
  <c r="BZ103" i="6"/>
  <c r="BY103" i="6"/>
  <c r="BX103" i="6"/>
  <c r="BW103" i="6"/>
  <c r="BV103" i="6"/>
  <c r="BU103" i="6"/>
  <c r="BT103" i="6"/>
  <c r="BS103" i="6"/>
  <c r="BR103" i="6"/>
  <c r="BQ103" i="6"/>
  <c r="BP103" i="6"/>
  <c r="BO103" i="6"/>
  <c r="BN103" i="6"/>
  <c r="BM103" i="6"/>
  <c r="BL103" i="6"/>
  <c r="BK103" i="6"/>
  <c r="BJ103" i="6"/>
  <c r="BI103" i="6"/>
  <c r="BH103" i="6"/>
  <c r="BG103" i="6"/>
  <c r="BF103" i="6"/>
  <c r="BE103" i="6"/>
  <c r="BD103" i="6"/>
  <c r="BC103" i="6"/>
  <c r="BB103" i="6"/>
  <c r="BA103" i="6"/>
  <c r="AZ103" i="6"/>
  <c r="AY103" i="6"/>
  <c r="AX103" i="6"/>
  <c r="AW103" i="6"/>
  <c r="AV103" i="6"/>
  <c r="AU103" i="6"/>
  <c r="AT103" i="6"/>
  <c r="AS103" i="6"/>
  <c r="AR103" i="6"/>
  <c r="AQ103" i="6"/>
  <c r="AP103" i="6"/>
  <c r="AO103" i="6"/>
  <c r="AN103" i="6"/>
  <c r="AM103" i="6"/>
  <c r="AL103" i="6"/>
  <c r="AK103" i="6"/>
  <c r="AJ103" i="6"/>
  <c r="AI103" i="6"/>
  <c r="AH103" i="6"/>
  <c r="AG103" i="6"/>
  <c r="AF103" i="6"/>
  <c r="AE103" i="6"/>
  <c r="AD103" i="6"/>
  <c r="AC103" i="6"/>
  <c r="AB103" i="6"/>
  <c r="AA103" i="6"/>
  <c r="Z103" i="6"/>
  <c r="Y103" i="6"/>
  <c r="X103" i="6"/>
  <c r="W103" i="6"/>
  <c r="V103" i="6"/>
  <c r="U103" i="6"/>
  <c r="T103" i="6"/>
  <c r="S103" i="6"/>
  <c r="R103" i="6"/>
  <c r="Q103" i="6"/>
  <c r="P103" i="6"/>
  <c r="O103" i="6"/>
  <c r="N103" i="6"/>
  <c r="M103" i="6"/>
  <c r="L103" i="6"/>
  <c r="K103" i="6"/>
  <c r="J103" i="6"/>
  <c r="I103" i="6"/>
  <c r="H103" i="6"/>
  <c r="G103" i="6"/>
  <c r="F103" i="6"/>
  <c r="E103" i="6"/>
  <c r="D103" i="6"/>
  <c r="HE102" i="6"/>
  <c r="HD102" i="6"/>
  <c r="HC102" i="6"/>
  <c r="HB102" i="6"/>
  <c r="HA102" i="6"/>
  <c r="GZ102" i="6"/>
  <c r="GY102" i="6"/>
  <c r="GX102" i="6"/>
  <c r="GW102" i="6"/>
  <c r="GV102" i="6"/>
  <c r="GU102" i="6"/>
  <c r="GT102" i="6"/>
  <c r="GS102" i="6"/>
  <c r="GR102" i="6"/>
  <c r="GQ102" i="6"/>
  <c r="GP102" i="6"/>
  <c r="GO102" i="6"/>
  <c r="GN102" i="6"/>
  <c r="GM102" i="6"/>
  <c r="GL102" i="6"/>
  <c r="GK102" i="6"/>
  <c r="GJ102" i="6"/>
  <c r="GI102" i="6"/>
  <c r="GH102" i="6"/>
  <c r="GG102" i="6"/>
  <c r="GF102" i="6"/>
  <c r="GE102" i="6"/>
  <c r="GD102" i="6"/>
  <c r="GC102" i="6"/>
  <c r="GB102" i="6"/>
  <c r="GA102" i="6"/>
  <c r="FZ102" i="6"/>
  <c r="FY102" i="6"/>
  <c r="FX102" i="6"/>
  <c r="FW102" i="6"/>
  <c r="FV102" i="6"/>
  <c r="FU102" i="6"/>
  <c r="FT102" i="6"/>
  <c r="FS102" i="6"/>
  <c r="FR102" i="6"/>
  <c r="FQ102" i="6"/>
  <c r="FP102" i="6"/>
  <c r="FO102" i="6"/>
  <c r="FN102" i="6"/>
  <c r="FM102" i="6"/>
  <c r="FL102" i="6"/>
  <c r="FK102" i="6"/>
  <c r="FJ102" i="6"/>
  <c r="FI102" i="6"/>
  <c r="FH102" i="6"/>
  <c r="FG102" i="6"/>
  <c r="FF102" i="6"/>
  <c r="FE102" i="6"/>
  <c r="FD102" i="6"/>
  <c r="FC102" i="6"/>
  <c r="FB102" i="6"/>
  <c r="FA102" i="6"/>
  <c r="EZ102" i="6"/>
  <c r="EY102" i="6"/>
  <c r="EX102" i="6"/>
  <c r="EW102" i="6"/>
  <c r="EV102" i="6"/>
  <c r="EU102" i="6"/>
  <c r="ET102" i="6"/>
  <c r="ES102" i="6"/>
  <c r="ER102" i="6"/>
  <c r="EQ102" i="6"/>
  <c r="EP102" i="6"/>
  <c r="EO102" i="6"/>
  <c r="EN102" i="6"/>
  <c r="EM102" i="6"/>
  <c r="EL102" i="6"/>
  <c r="EK102" i="6"/>
  <c r="EI102" i="6"/>
  <c r="EH102" i="6"/>
  <c r="EG102" i="6"/>
  <c r="EF102" i="6"/>
  <c r="EE102" i="6"/>
  <c r="ED102" i="6"/>
  <c r="EC102" i="6"/>
  <c r="EB102" i="6"/>
  <c r="EA102" i="6"/>
  <c r="DZ102" i="6"/>
  <c r="DY102" i="6"/>
  <c r="DX102" i="6"/>
  <c r="DW102" i="6"/>
  <c r="DV102" i="6"/>
  <c r="DU102" i="6"/>
  <c r="DT102" i="6"/>
  <c r="DS102" i="6"/>
  <c r="DR102" i="6"/>
  <c r="DQ102" i="6"/>
  <c r="DP102" i="6"/>
  <c r="DO102" i="6"/>
  <c r="DN102" i="6"/>
  <c r="DM102" i="6"/>
  <c r="DL102" i="6"/>
  <c r="DK102" i="6"/>
  <c r="DJ102" i="6"/>
  <c r="DI102" i="6"/>
  <c r="DH102" i="6"/>
  <c r="DG102" i="6"/>
  <c r="DF102" i="6"/>
  <c r="DE102" i="6"/>
  <c r="DD102" i="6"/>
  <c r="DC102" i="6"/>
  <c r="DB102" i="6"/>
  <c r="DA102" i="6"/>
  <c r="CZ102" i="6"/>
  <c r="CY102" i="6"/>
  <c r="CX102" i="6"/>
  <c r="CW102" i="6"/>
  <c r="CV102" i="6"/>
  <c r="CU102" i="6"/>
  <c r="CT102" i="6"/>
  <c r="CS102" i="6"/>
  <c r="CR102" i="6"/>
  <c r="CQ102" i="6"/>
  <c r="CP102" i="6"/>
  <c r="CO102" i="6"/>
  <c r="CN102" i="6"/>
  <c r="CM102" i="6"/>
  <c r="CL102" i="6"/>
  <c r="CK102" i="6"/>
  <c r="CJ102" i="6"/>
  <c r="CI102" i="6"/>
  <c r="CH102" i="6"/>
  <c r="CG102" i="6"/>
  <c r="CF102" i="6"/>
  <c r="CE102" i="6"/>
  <c r="CD102" i="6"/>
  <c r="CC102" i="6"/>
  <c r="CB102" i="6"/>
  <c r="CA102" i="6"/>
  <c r="BZ102" i="6"/>
  <c r="BY102" i="6"/>
  <c r="BX102" i="6"/>
  <c r="BW102" i="6"/>
  <c r="BV102" i="6"/>
  <c r="BU102" i="6"/>
  <c r="BT102" i="6"/>
  <c r="BS102" i="6"/>
  <c r="BR102" i="6"/>
  <c r="BQ102" i="6"/>
  <c r="BP102" i="6"/>
  <c r="BO102" i="6"/>
  <c r="BN102" i="6"/>
  <c r="BM102" i="6"/>
  <c r="BL102" i="6"/>
  <c r="BK102" i="6"/>
  <c r="BJ102" i="6"/>
  <c r="BI102" i="6"/>
  <c r="BH102" i="6"/>
  <c r="BG102" i="6"/>
  <c r="BF102" i="6"/>
  <c r="BE102" i="6"/>
  <c r="BD102" i="6"/>
  <c r="BC102" i="6"/>
  <c r="BB102" i="6"/>
  <c r="BA102" i="6"/>
  <c r="AZ102" i="6"/>
  <c r="AY102" i="6"/>
  <c r="AX102" i="6"/>
  <c r="AW102" i="6"/>
  <c r="AV102" i="6"/>
  <c r="AU102" i="6"/>
  <c r="AT102" i="6"/>
  <c r="AS102" i="6"/>
  <c r="AR102" i="6"/>
  <c r="AQ102" i="6"/>
  <c r="AP102" i="6"/>
  <c r="AO102" i="6"/>
  <c r="AN102" i="6"/>
  <c r="AM102" i="6"/>
  <c r="AL102" i="6"/>
  <c r="AK102" i="6"/>
  <c r="AJ102" i="6"/>
  <c r="AI102" i="6"/>
  <c r="AH102" i="6"/>
  <c r="AG102" i="6"/>
  <c r="AF102" i="6"/>
  <c r="AE102" i="6"/>
  <c r="AD102" i="6"/>
  <c r="AC102" i="6"/>
  <c r="AB102" i="6"/>
  <c r="AA102" i="6"/>
  <c r="Z102" i="6"/>
  <c r="Y102" i="6"/>
  <c r="X102" i="6"/>
  <c r="W102" i="6"/>
  <c r="V102" i="6"/>
  <c r="U102" i="6"/>
  <c r="T102" i="6"/>
  <c r="S102" i="6"/>
  <c r="R102" i="6"/>
  <c r="Q102" i="6"/>
  <c r="P102" i="6"/>
  <c r="O102" i="6"/>
  <c r="N102" i="6"/>
  <c r="M102" i="6"/>
  <c r="L102" i="6"/>
  <c r="K102" i="6"/>
  <c r="J102" i="6"/>
  <c r="I102" i="6"/>
  <c r="H102" i="6"/>
  <c r="G102" i="6"/>
  <c r="F102" i="6"/>
  <c r="E102" i="6"/>
  <c r="D102" i="6"/>
  <c r="HE101" i="6"/>
  <c r="HD101" i="6"/>
  <c r="HC101" i="6"/>
  <c r="HB101" i="6"/>
  <c r="HA101" i="6"/>
  <c r="GZ101" i="6"/>
  <c r="GY101" i="6"/>
  <c r="GX101" i="6"/>
  <c r="GW101" i="6"/>
  <c r="GV101" i="6"/>
  <c r="GU101" i="6"/>
  <c r="GT101" i="6"/>
  <c r="GS101" i="6"/>
  <c r="GR101" i="6"/>
  <c r="GQ101" i="6"/>
  <c r="GP101" i="6"/>
  <c r="GO101" i="6"/>
  <c r="GN101" i="6"/>
  <c r="GM101" i="6"/>
  <c r="GL101" i="6"/>
  <c r="GK101" i="6"/>
  <c r="GJ101" i="6"/>
  <c r="GI101" i="6"/>
  <c r="GH101" i="6"/>
  <c r="GG101" i="6"/>
  <c r="GF101" i="6"/>
  <c r="GE101" i="6"/>
  <c r="GD101" i="6"/>
  <c r="GC101" i="6"/>
  <c r="GB101" i="6"/>
  <c r="GA101" i="6"/>
  <c r="FZ101" i="6"/>
  <c r="FY101" i="6"/>
  <c r="FX101" i="6"/>
  <c r="FW101" i="6"/>
  <c r="FV101" i="6"/>
  <c r="FU101" i="6"/>
  <c r="FT101" i="6"/>
  <c r="FS101" i="6"/>
  <c r="FR101" i="6"/>
  <c r="FQ101" i="6"/>
  <c r="FP101" i="6"/>
  <c r="FO101" i="6"/>
  <c r="FN101" i="6"/>
  <c r="FM101" i="6"/>
  <c r="FL101" i="6"/>
  <c r="FK101" i="6"/>
  <c r="FJ101" i="6"/>
  <c r="FI101" i="6"/>
  <c r="FH101" i="6"/>
  <c r="FG101" i="6"/>
  <c r="FF101" i="6"/>
  <c r="FE101" i="6"/>
  <c r="FD101" i="6"/>
  <c r="FC101" i="6"/>
  <c r="FB101" i="6"/>
  <c r="FA101" i="6"/>
  <c r="EZ101" i="6"/>
  <c r="EY101" i="6"/>
  <c r="EX101" i="6"/>
  <c r="EW101" i="6"/>
  <c r="EV101" i="6"/>
  <c r="EU101" i="6"/>
  <c r="ET101" i="6"/>
  <c r="ES101" i="6"/>
  <c r="ER101" i="6"/>
  <c r="EQ101" i="6"/>
  <c r="EP101" i="6"/>
  <c r="EO101" i="6"/>
  <c r="EN101" i="6"/>
  <c r="EM101" i="6"/>
  <c r="EL101" i="6"/>
  <c r="EK101" i="6"/>
  <c r="EI101" i="6"/>
  <c r="EH101" i="6"/>
  <c r="EG101" i="6"/>
  <c r="EF101" i="6"/>
  <c r="EE101" i="6"/>
  <c r="ED101" i="6"/>
  <c r="EC101" i="6"/>
  <c r="EB101" i="6"/>
  <c r="EA101" i="6"/>
  <c r="DZ101" i="6"/>
  <c r="DY101" i="6"/>
  <c r="DX101" i="6"/>
  <c r="DW101" i="6"/>
  <c r="DV101" i="6"/>
  <c r="DU101" i="6"/>
  <c r="DT101" i="6"/>
  <c r="DS101" i="6"/>
  <c r="DR101" i="6"/>
  <c r="DQ101" i="6"/>
  <c r="DP101" i="6"/>
  <c r="DO101" i="6"/>
  <c r="DN101" i="6"/>
  <c r="DM101" i="6"/>
  <c r="DL101" i="6"/>
  <c r="DK101" i="6"/>
  <c r="DJ101" i="6"/>
  <c r="DI101" i="6"/>
  <c r="DH101" i="6"/>
  <c r="DG101" i="6"/>
  <c r="DF101" i="6"/>
  <c r="DE101" i="6"/>
  <c r="DD101" i="6"/>
  <c r="DC101" i="6"/>
  <c r="DB101" i="6"/>
  <c r="DA101" i="6"/>
  <c r="CZ101" i="6"/>
  <c r="CY101" i="6"/>
  <c r="CX101" i="6"/>
  <c r="CW101" i="6"/>
  <c r="CV101" i="6"/>
  <c r="CU101" i="6"/>
  <c r="CT101" i="6"/>
  <c r="CS101" i="6"/>
  <c r="CR101" i="6"/>
  <c r="CQ101" i="6"/>
  <c r="CP101" i="6"/>
  <c r="CO101" i="6"/>
  <c r="CN101" i="6"/>
  <c r="CM101" i="6"/>
  <c r="CL101" i="6"/>
  <c r="CK101" i="6"/>
  <c r="CJ101" i="6"/>
  <c r="CI101" i="6"/>
  <c r="CH101" i="6"/>
  <c r="CG101" i="6"/>
  <c r="CF101" i="6"/>
  <c r="CE101" i="6"/>
  <c r="CD101" i="6"/>
  <c r="CC101" i="6"/>
  <c r="CB101" i="6"/>
  <c r="CA101" i="6"/>
  <c r="BZ101" i="6"/>
  <c r="BY101" i="6"/>
  <c r="BX101" i="6"/>
  <c r="BW101" i="6"/>
  <c r="BV101" i="6"/>
  <c r="BU101" i="6"/>
  <c r="BT101" i="6"/>
  <c r="BS101" i="6"/>
  <c r="BR101" i="6"/>
  <c r="BQ101" i="6"/>
  <c r="BP101" i="6"/>
  <c r="BO101" i="6"/>
  <c r="BN101" i="6"/>
  <c r="BM101" i="6"/>
  <c r="BL101" i="6"/>
  <c r="BK101" i="6"/>
  <c r="BJ101" i="6"/>
  <c r="BI101" i="6"/>
  <c r="BH101" i="6"/>
  <c r="BG101" i="6"/>
  <c r="BF101" i="6"/>
  <c r="BE101" i="6"/>
  <c r="BD101" i="6"/>
  <c r="BC101" i="6"/>
  <c r="BB101" i="6"/>
  <c r="BA101" i="6"/>
  <c r="AZ101" i="6"/>
  <c r="AY101" i="6"/>
  <c r="AX101" i="6"/>
  <c r="AW101" i="6"/>
  <c r="AV101" i="6"/>
  <c r="AU101" i="6"/>
  <c r="AT101" i="6"/>
  <c r="AS101" i="6"/>
  <c r="AR101" i="6"/>
  <c r="AQ101" i="6"/>
  <c r="AP101" i="6"/>
  <c r="AO101" i="6"/>
  <c r="AN101" i="6"/>
  <c r="AM101" i="6"/>
  <c r="AL101" i="6"/>
  <c r="AK101" i="6"/>
  <c r="AJ101" i="6"/>
  <c r="AI101" i="6"/>
  <c r="AH101" i="6"/>
  <c r="AG101" i="6"/>
  <c r="AF101" i="6"/>
  <c r="AE101" i="6"/>
  <c r="AD101" i="6"/>
  <c r="AC101" i="6"/>
  <c r="AB101" i="6"/>
  <c r="AA101" i="6"/>
  <c r="Z101" i="6"/>
  <c r="Y101" i="6"/>
  <c r="X101" i="6"/>
  <c r="W101" i="6"/>
  <c r="V101" i="6"/>
  <c r="U101" i="6"/>
  <c r="T101" i="6"/>
  <c r="S101" i="6"/>
  <c r="R101" i="6"/>
  <c r="Q101" i="6"/>
  <c r="P101" i="6"/>
  <c r="O101" i="6"/>
  <c r="N101" i="6"/>
  <c r="M101" i="6"/>
  <c r="L101" i="6"/>
  <c r="K101" i="6"/>
  <c r="J101" i="6"/>
  <c r="I101" i="6"/>
  <c r="H101" i="6"/>
  <c r="G101" i="6"/>
  <c r="F101" i="6"/>
  <c r="E101" i="6"/>
  <c r="D101" i="6"/>
  <c r="HE100" i="6"/>
  <c r="HD100" i="6"/>
  <c r="HC100" i="6"/>
  <c r="HB100" i="6"/>
  <c r="HA100" i="6"/>
  <c r="GZ100" i="6"/>
  <c r="GY100" i="6"/>
  <c r="GX100" i="6"/>
  <c r="GW100" i="6"/>
  <c r="GV100" i="6"/>
  <c r="GU100" i="6"/>
  <c r="GT100" i="6"/>
  <c r="GS100" i="6"/>
  <c r="GR100" i="6"/>
  <c r="GQ100" i="6"/>
  <c r="GP100" i="6"/>
  <c r="GO100" i="6"/>
  <c r="GN100" i="6"/>
  <c r="GM100" i="6"/>
  <c r="GL100" i="6"/>
  <c r="GK100" i="6"/>
  <c r="GJ100" i="6"/>
  <c r="GI100" i="6"/>
  <c r="GH100" i="6"/>
  <c r="GG100" i="6"/>
  <c r="GF100" i="6"/>
  <c r="GE100" i="6"/>
  <c r="GD100" i="6"/>
  <c r="GC100" i="6"/>
  <c r="GB100" i="6"/>
  <c r="GA100" i="6"/>
  <c r="FZ100" i="6"/>
  <c r="FY100" i="6"/>
  <c r="FX100" i="6"/>
  <c r="FW100" i="6"/>
  <c r="FV100" i="6"/>
  <c r="FU100" i="6"/>
  <c r="FT100" i="6"/>
  <c r="FS100" i="6"/>
  <c r="FR100" i="6"/>
  <c r="FQ100" i="6"/>
  <c r="FP100" i="6"/>
  <c r="FO100" i="6"/>
  <c r="FN100" i="6"/>
  <c r="FM100" i="6"/>
  <c r="FL100" i="6"/>
  <c r="FK100" i="6"/>
  <c r="FJ100" i="6"/>
  <c r="FI100" i="6"/>
  <c r="FH100" i="6"/>
  <c r="FG100" i="6"/>
  <c r="FF100" i="6"/>
  <c r="FE100" i="6"/>
  <c r="FD100" i="6"/>
  <c r="FC100" i="6"/>
  <c r="FB100" i="6"/>
  <c r="FA100" i="6"/>
  <c r="EZ100" i="6"/>
  <c r="EY100" i="6"/>
  <c r="EX100" i="6"/>
  <c r="EW100" i="6"/>
  <c r="EV100" i="6"/>
  <c r="EU100" i="6"/>
  <c r="ET100" i="6"/>
  <c r="ES100" i="6"/>
  <c r="ER100" i="6"/>
  <c r="EQ100" i="6"/>
  <c r="EP100" i="6"/>
  <c r="EO100" i="6"/>
  <c r="EN100" i="6"/>
  <c r="EM100" i="6"/>
  <c r="EL100" i="6"/>
  <c r="EK100" i="6"/>
  <c r="EI100" i="6"/>
  <c r="EH100" i="6"/>
  <c r="EG100" i="6"/>
  <c r="EF100" i="6"/>
  <c r="EE100" i="6"/>
  <c r="ED100" i="6"/>
  <c r="EC100" i="6"/>
  <c r="EB100" i="6"/>
  <c r="EA100" i="6"/>
  <c r="DZ100" i="6"/>
  <c r="DY100" i="6"/>
  <c r="DX100" i="6"/>
  <c r="DW100" i="6"/>
  <c r="DV100" i="6"/>
  <c r="DU100" i="6"/>
  <c r="DT100" i="6"/>
  <c r="DS100" i="6"/>
  <c r="DR100" i="6"/>
  <c r="DQ100" i="6"/>
  <c r="DP100" i="6"/>
  <c r="DO100" i="6"/>
  <c r="DN100" i="6"/>
  <c r="DM100" i="6"/>
  <c r="DL100" i="6"/>
  <c r="DK100" i="6"/>
  <c r="DJ100" i="6"/>
  <c r="DI100" i="6"/>
  <c r="DH100" i="6"/>
  <c r="DG100" i="6"/>
  <c r="DF100" i="6"/>
  <c r="DE100" i="6"/>
  <c r="DD100" i="6"/>
  <c r="DC100" i="6"/>
  <c r="DB100" i="6"/>
  <c r="DA100" i="6"/>
  <c r="CZ100" i="6"/>
  <c r="CY100" i="6"/>
  <c r="CX100" i="6"/>
  <c r="CW100" i="6"/>
  <c r="CV100" i="6"/>
  <c r="CU100" i="6"/>
  <c r="CT100" i="6"/>
  <c r="CS100" i="6"/>
  <c r="CR100" i="6"/>
  <c r="CQ100" i="6"/>
  <c r="CP100" i="6"/>
  <c r="CO100" i="6"/>
  <c r="CN100" i="6"/>
  <c r="CM100" i="6"/>
  <c r="CL100" i="6"/>
  <c r="CK100" i="6"/>
  <c r="CJ100" i="6"/>
  <c r="CI100" i="6"/>
  <c r="CH100" i="6"/>
  <c r="CG100" i="6"/>
  <c r="CF100" i="6"/>
  <c r="CE100" i="6"/>
  <c r="CD100" i="6"/>
  <c r="CC100" i="6"/>
  <c r="CB100" i="6"/>
  <c r="CA100" i="6"/>
  <c r="BZ100" i="6"/>
  <c r="BY100" i="6"/>
  <c r="BX100" i="6"/>
  <c r="BW100" i="6"/>
  <c r="BV100" i="6"/>
  <c r="BU100" i="6"/>
  <c r="BT100" i="6"/>
  <c r="BS100" i="6"/>
  <c r="BR100" i="6"/>
  <c r="BQ100" i="6"/>
  <c r="BP100" i="6"/>
  <c r="BO100" i="6"/>
  <c r="BN100" i="6"/>
  <c r="BM100" i="6"/>
  <c r="BL100" i="6"/>
  <c r="BK100" i="6"/>
  <c r="BJ100" i="6"/>
  <c r="BI100" i="6"/>
  <c r="BH100" i="6"/>
  <c r="BG100" i="6"/>
  <c r="BF100" i="6"/>
  <c r="BE100" i="6"/>
  <c r="BD100" i="6"/>
  <c r="BC100" i="6"/>
  <c r="BB100" i="6"/>
  <c r="BA100" i="6"/>
  <c r="AZ100" i="6"/>
  <c r="AY100" i="6"/>
  <c r="AX100" i="6"/>
  <c r="AW100" i="6"/>
  <c r="AV100" i="6"/>
  <c r="AU100" i="6"/>
  <c r="AT100" i="6"/>
  <c r="AS100" i="6"/>
  <c r="AR100" i="6"/>
  <c r="AQ100" i="6"/>
  <c r="AP100" i="6"/>
  <c r="AO100" i="6"/>
  <c r="AN100" i="6"/>
  <c r="AM100" i="6"/>
  <c r="AL100" i="6"/>
  <c r="AK100" i="6"/>
  <c r="AJ100" i="6"/>
  <c r="AI100" i="6"/>
  <c r="AH100" i="6"/>
  <c r="AG100" i="6"/>
  <c r="AF100" i="6"/>
  <c r="AE100" i="6"/>
  <c r="AD100" i="6"/>
  <c r="AC100" i="6"/>
  <c r="AB100" i="6"/>
  <c r="AA100" i="6"/>
  <c r="Z100" i="6"/>
  <c r="Y100" i="6"/>
  <c r="X100" i="6"/>
  <c r="W100" i="6"/>
  <c r="V100" i="6"/>
  <c r="U100" i="6"/>
  <c r="T100" i="6"/>
  <c r="S100" i="6"/>
  <c r="R100" i="6"/>
  <c r="Q100" i="6"/>
  <c r="P100" i="6"/>
  <c r="O100" i="6"/>
  <c r="N100" i="6"/>
  <c r="M100" i="6"/>
  <c r="L100" i="6"/>
  <c r="K100" i="6"/>
  <c r="J100" i="6"/>
  <c r="I100" i="6"/>
  <c r="H100" i="6"/>
  <c r="G100" i="6"/>
  <c r="F100" i="6"/>
  <c r="E100" i="6"/>
  <c r="D100" i="6"/>
  <c r="HE99" i="6"/>
  <c r="HD99" i="6"/>
  <c r="HC99" i="6"/>
  <c r="HB99" i="6"/>
  <c r="HA99" i="6"/>
  <c r="GZ99" i="6"/>
  <c r="GY99" i="6"/>
  <c r="GX99" i="6"/>
  <c r="GW99" i="6"/>
  <c r="GV99" i="6"/>
  <c r="GU99" i="6"/>
  <c r="GT99" i="6"/>
  <c r="GS99" i="6"/>
  <c r="GR99" i="6"/>
  <c r="GQ99" i="6"/>
  <c r="GP99" i="6"/>
  <c r="GO99" i="6"/>
  <c r="GN99" i="6"/>
  <c r="GM99" i="6"/>
  <c r="GL99" i="6"/>
  <c r="GK99" i="6"/>
  <c r="GJ99" i="6"/>
  <c r="GI99" i="6"/>
  <c r="GH99" i="6"/>
  <c r="GG99" i="6"/>
  <c r="GF99" i="6"/>
  <c r="GE99" i="6"/>
  <c r="GD99" i="6"/>
  <c r="GC99" i="6"/>
  <c r="GB99" i="6"/>
  <c r="GA99" i="6"/>
  <c r="FZ99" i="6"/>
  <c r="FY99" i="6"/>
  <c r="FX99" i="6"/>
  <c r="FW99" i="6"/>
  <c r="FV99" i="6"/>
  <c r="FU99" i="6"/>
  <c r="FT99" i="6"/>
  <c r="FS99" i="6"/>
  <c r="FR99" i="6"/>
  <c r="FQ99" i="6"/>
  <c r="FP99" i="6"/>
  <c r="FO99" i="6"/>
  <c r="FN99" i="6"/>
  <c r="FM99" i="6"/>
  <c r="FL99" i="6"/>
  <c r="FK99" i="6"/>
  <c r="FJ99" i="6"/>
  <c r="FI99" i="6"/>
  <c r="FH99" i="6"/>
  <c r="FG99" i="6"/>
  <c r="FF99" i="6"/>
  <c r="FE99" i="6"/>
  <c r="FD99" i="6"/>
  <c r="FC99" i="6"/>
  <c r="FB99" i="6"/>
  <c r="FA99" i="6"/>
  <c r="EZ99" i="6"/>
  <c r="EY99" i="6"/>
  <c r="EX99" i="6"/>
  <c r="EW99" i="6"/>
  <c r="EV99" i="6"/>
  <c r="EU99" i="6"/>
  <c r="ET99" i="6"/>
  <c r="ES99" i="6"/>
  <c r="ER99" i="6"/>
  <c r="EQ99" i="6"/>
  <c r="EP99" i="6"/>
  <c r="EO99" i="6"/>
  <c r="EN99" i="6"/>
  <c r="EM99" i="6"/>
  <c r="EL99" i="6"/>
  <c r="EK99" i="6"/>
  <c r="EI99" i="6"/>
  <c r="EH99" i="6"/>
  <c r="EG99" i="6"/>
  <c r="EF99" i="6"/>
  <c r="EE99" i="6"/>
  <c r="ED99" i="6"/>
  <c r="EC99" i="6"/>
  <c r="EB99" i="6"/>
  <c r="EA99" i="6"/>
  <c r="DZ99" i="6"/>
  <c r="DY99" i="6"/>
  <c r="DX99" i="6"/>
  <c r="DW99" i="6"/>
  <c r="DV99" i="6"/>
  <c r="DU99" i="6"/>
  <c r="DT99" i="6"/>
  <c r="DS99" i="6"/>
  <c r="DR99" i="6"/>
  <c r="DQ99" i="6"/>
  <c r="DP99" i="6"/>
  <c r="DO99" i="6"/>
  <c r="DN99" i="6"/>
  <c r="DM99" i="6"/>
  <c r="DL99" i="6"/>
  <c r="DK99" i="6"/>
  <c r="DJ99" i="6"/>
  <c r="DI99" i="6"/>
  <c r="DH99" i="6"/>
  <c r="DG99" i="6"/>
  <c r="DF99" i="6"/>
  <c r="DE99" i="6"/>
  <c r="DD99" i="6"/>
  <c r="DC99" i="6"/>
  <c r="DB99" i="6"/>
  <c r="DA99" i="6"/>
  <c r="CZ99" i="6"/>
  <c r="CY99" i="6"/>
  <c r="CX99" i="6"/>
  <c r="CW99" i="6"/>
  <c r="CV99" i="6"/>
  <c r="CU99" i="6"/>
  <c r="CT99" i="6"/>
  <c r="CS99" i="6"/>
  <c r="CR99" i="6"/>
  <c r="CQ99" i="6"/>
  <c r="CP99" i="6"/>
  <c r="CO99" i="6"/>
  <c r="CN99" i="6"/>
  <c r="CM99" i="6"/>
  <c r="CL99" i="6"/>
  <c r="CK99" i="6"/>
  <c r="CJ99" i="6"/>
  <c r="CI99" i="6"/>
  <c r="CH99" i="6"/>
  <c r="CG99" i="6"/>
  <c r="CF99" i="6"/>
  <c r="CE99" i="6"/>
  <c r="CD99" i="6"/>
  <c r="CC99" i="6"/>
  <c r="CB99" i="6"/>
  <c r="CA99" i="6"/>
  <c r="BZ99" i="6"/>
  <c r="BY99" i="6"/>
  <c r="BX99" i="6"/>
  <c r="BW99" i="6"/>
  <c r="BV99" i="6"/>
  <c r="BU99" i="6"/>
  <c r="BT99" i="6"/>
  <c r="BS99" i="6"/>
  <c r="BR99" i="6"/>
  <c r="BQ99" i="6"/>
  <c r="BP99" i="6"/>
  <c r="BO99" i="6"/>
  <c r="BN99" i="6"/>
  <c r="BM99" i="6"/>
  <c r="BL99" i="6"/>
  <c r="BK99" i="6"/>
  <c r="BJ99" i="6"/>
  <c r="BI99" i="6"/>
  <c r="BH99" i="6"/>
  <c r="BG99" i="6"/>
  <c r="BF99" i="6"/>
  <c r="BE99" i="6"/>
  <c r="BD99" i="6"/>
  <c r="BC99" i="6"/>
  <c r="BB99" i="6"/>
  <c r="BA99" i="6"/>
  <c r="AZ99" i="6"/>
  <c r="AY99" i="6"/>
  <c r="AX99" i="6"/>
  <c r="AW99" i="6"/>
  <c r="AV99" i="6"/>
  <c r="AU99" i="6"/>
  <c r="AT99" i="6"/>
  <c r="AS99" i="6"/>
  <c r="AR99" i="6"/>
  <c r="AQ99" i="6"/>
  <c r="AP99" i="6"/>
  <c r="AO99" i="6"/>
  <c r="AN99" i="6"/>
  <c r="AM99" i="6"/>
  <c r="AL99" i="6"/>
  <c r="AK99" i="6"/>
  <c r="AJ99" i="6"/>
  <c r="AI99" i="6"/>
  <c r="AH99" i="6"/>
  <c r="AG99" i="6"/>
  <c r="AF99" i="6"/>
  <c r="AE99" i="6"/>
  <c r="AD99" i="6"/>
  <c r="AC99" i="6"/>
  <c r="AB99" i="6"/>
  <c r="AA99" i="6"/>
  <c r="Z99" i="6"/>
  <c r="Y99" i="6"/>
  <c r="X99" i="6"/>
  <c r="W99" i="6"/>
  <c r="V99" i="6"/>
  <c r="U99" i="6"/>
  <c r="T99" i="6"/>
  <c r="S99" i="6"/>
  <c r="R99" i="6"/>
  <c r="Q99" i="6"/>
  <c r="P99" i="6"/>
  <c r="O99" i="6"/>
  <c r="N99" i="6"/>
  <c r="M99" i="6"/>
  <c r="L99" i="6"/>
  <c r="K99" i="6"/>
  <c r="J99" i="6"/>
  <c r="I99" i="6"/>
  <c r="H99" i="6"/>
  <c r="G99" i="6"/>
  <c r="F99" i="6"/>
  <c r="E99" i="6"/>
  <c r="D99" i="6"/>
  <c r="HE98" i="6"/>
  <c r="HD98" i="6"/>
  <c r="HC98" i="6"/>
  <c r="HB98" i="6"/>
  <c r="HA98" i="6"/>
  <c r="GZ98" i="6"/>
  <c r="GY98" i="6"/>
  <c r="GX98" i="6"/>
  <c r="GW98" i="6"/>
  <c r="GV98" i="6"/>
  <c r="GU98" i="6"/>
  <c r="GT98" i="6"/>
  <c r="GS98" i="6"/>
  <c r="GR98" i="6"/>
  <c r="GQ98" i="6"/>
  <c r="GP98" i="6"/>
  <c r="GO98" i="6"/>
  <c r="GN98" i="6"/>
  <c r="GM98" i="6"/>
  <c r="GL98" i="6"/>
  <c r="GK98" i="6"/>
  <c r="GJ98" i="6"/>
  <c r="GI98" i="6"/>
  <c r="GH98" i="6"/>
  <c r="GG98" i="6"/>
  <c r="GF98" i="6"/>
  <c r="GE98" i="6"/>
  <c r="GD98" i="6"/>
  <c r="GC98" i="6"/>
  <c r="GB98" i="6"/>
  <c r="GA98" i="6"/>
  <c r="FZ98" i="6"/>
  <c r="FY98" i="6"/>
  <c r="FX98" i="6"/>
  <c r="FW98" i="6"/>
  <c r="FV98" i="6"/>
  <c r="FU98" i="6"/>
  <c r="FT98" i="6"/>
  <c r="FS98" i="6"/>
  <c r="FR98" i="6"/>
  <c r="FQ98" i="6"/>
  <c r="FP98" i="6"/>
  <c r="FO98" i="6"/>
  <c r="FN98" i="6"/>
  <c r="FM98" i="6"/>
  <c r="FL98" i="6"/>
  <c r="FK98" i="6"/>
  <c r="FJ98" i="6"/>
  <c r="FI98" i="6"/>
  <c r="FH98" i="6"/>
  <c r="FG98" i="6"/>
  <c r="FF98" i="6"/>
  <c r="FE98" i="6"/>
  <c r="FD98" i="6"/>
  <c r="FC98" i="6"/>
  <c r="FB98" i="6"/>
  <c r="FA98" i="6"/>
  <c r="EZ98" i="6"/>
  <c r="EY98" i="6"/>
  <c r="EX98" i="6"/>
  <c r="EW98" i="6"/>
  <c r="EV98" i="6"/>
  <c r="EU98" i="6"/>
  <c r="ET98" i="6"/>
  <c r="ES98" i="6"/>
  <c r="ER98" i="6"/>
  <c r="EQ98" i="6"/>
  <c r="EP98" i="6"/>
  <c r="EO98" i="6"/>
  <c r="EN98" i="6"/>
  <c r="EM98" i="6"/>
  <c r="EL98" i="6"/>
  <c r="EK98" i="6"/>
  <c r="EI98" i="6"/>
  <c r="EH98" i="6"/>
  <c r="EG98" i="6"/>
  <c r="EF98" i="6"/>
  <c r="EE98" i="6"/>
  <c r="ED98" i="6"/>
  <c r="EC98" i="6"/>
  <c r="EB98" i="6"/>
  <c r="EA98" i="6"/>
  <c r="DZ98" i="6"/>
  <c r="DY98" i="6"/>
  <c r="DX98" i="6"/>
  <c r="DW98" i="6"/>
  <c r="DV98" i="6"/>
  <c r="DU98" i="6"/>
  <c r="DT98" i="6"/>
  <c r="DS98" i="6"/>
  <c r="DR98" i="6"/>
  <c r="DQ98" i="6"/>
  <c r="DP98" i="6"/>
  <c r="DO98" i="6"/>
  <c r="DN98" i="6"/>
  <c r="DM98" i="6"/>
  <c r="DL98" i="6"/>
  <c r="DK98" i="6"/>
  <c r="DJ98" i="6"/>
  <c r="DI98" i="6"/>
  <c r="DH98" i="6"/>
  <c r="DG98" i="6"/>
  <c r="DF98" i="6"/>
  <c r="DE98" i="6"/>
  <c r="DD98" i="6"/>
  <c r="DC98" i="6"/>
  <c r="DB98" i="6"/>
  <c r="DA98" i="6"/>
  <c r="CZ98" i="6"/>
  <c r="CY98" i="6"/>
  <c r="CX98" i="6"/>
  <c r="CW98" i="6"/>
  <c r="CV98" i="6"/>
  <c r="CU98" i="6"/>
  <c r="CT98" i="6"/>
  <c r="CS98" i="6"/>
  <c r="CR98" i="6"/>
  <c r="CQ98" i="6"/>
  <c r="CP98" i="6"/>
  <c r="CO98" i="6"/>
  <c r="CN98" i="6"/>
  <c r="CM98" i="6"/>
  <c r="CL98" i="6"/>
  <c r="CK98" i="6"/>
  <c r="CJ98" i="6"/>
  <c r="CI98" i="6"/>
  <c r="CH98" i="6"/>
  <c r="CG98" i="6"/>
  <c r="CF98" i="6"/>
  <c r="CE98" i="6"/>
  <c r="CD98" i="6"/>
  <c r="CC98" i="6"/>
  <c r="CB98" i="6"/>
  <c r="CA98" i="6"/>
  <c r="BZ98" i="6"/>
  <c r="BY98" i="6"/>
  <c r="BX98" i="6"/>
  <c r="BW98" i="6"/>
  <c r="BV98" i="6"/>
  <c r="BU98" i="6"/>
  <c r="BT98" i="6"/>
  <c r="BS98" i="6"/>
  <c r="BR98" i="6"/>
  <c r="BQ98" i="6"/>
  <c r="BP98" i="6"/>
  <c r="BO98" i="6"/>
  <c r="BN98" i="6"/>
  <c r="BM98" i="6"/>
  <c r="BL98" i="6"/>
  <c r="BK98" i="6"/>
  <c r="BJ98" i="6"/>
  <c r="BI98" i="6"/>
  <c r="BH98" i="6"/>
  <c r="BG98" i="6"/>
  <c r="BF98" i="6"/>
  <c r="BE98" i="6"/>
  <c r="BD98" i="6"/>
  <c r="BC98" i="6"/>
  <c r="BB98" i="6"/>
  <c r="BA98" i="6"/>
  <c r="AZ98" i="6"/>
  <c r="AY98" i="6"/>
  <c r="AX98" i="6"/>
  <c r="AW98" i="6"/>
  <c r="AV98" i="6"/>
  <c r="AU98" i="6"/>
  <c r="AT98" i="6"/>
  <c r="AS98" i="6"/>
  <c r="AR98" i="6"/>
  <c r="AQ98" i="6"/>
  <c r="AP98" i="6"/>
  <c r="AO98" i="6"/>
  <c r="AN98" i="6"/>
  <c r="AM98" i="6"/>
  <c r="AL98" i="6"/>
  <c r="AK98" i="6"/>
  <c r="AJ98" i="6"/>
  <c r="AI98" i="6"/>
  <c r="AH98" i="6"/>
  <c r="AG98" i="6"/>
  <c r="AF98" i="6"/>
  <c r="AE98" i="6"/>
  <c r="AD98" i="6"/>
  <c r="AC98" i="6"/>
  <c r="AB98" i="6"/>
  <c r="AA98" i="6"/>
  <c r="Z98" i="6"/>
  <c r="Y98" i="6"/>
  <c r="X98" i="6"/>
  <c r="W98" i="6"/>
  <c r="V98" i="6"/>
  <c r="U98" i="6"/>
  <c r="T98" i="6"/>
  <c r="S98" i="6"/>
  <c r="R98" i="6"/>
  <c r="Q98" i="6"/>
  <c r="P98" i="6"/>
  <c r="O98" i="6"/>
  <c r="N98" i="6"/>
  <c r="M98" i="6"/>
  <c r="L98" i="6"/>
  <c r="K98" i="6"/>
  <c r="J98" i="6"/>
  <c r="I98" i="6"/>
  <c r="H98" i="6"/>
  <c r="G98" i="6"/>
  <c r="F98" i="6"/>
  <c r="E98" i="6"/>
  <c r="D98" i="6"/>
  <c r="HE97" i="6"/>
  <c r="HD97" i="6"/>
  <c r="HC97" i="6"/>
  <c r="HB97" i="6"/>
  <c r="HA97" i="6"/>
  <c r="GZ97" i="6"/>
  <c r="GY97" i="6"/>
  <c r="GX97" i="6"/>
  <c r="GW97" i="6"/>
  <c r="GV97" i="6"/>
  <c r="GU97" i="6"/>
  <c r="GT97" i="6"/>
  <c r="GS97" i="6"/>
  <c r="GR97" i="6"/>
  <c r="GQ97" i="6"/>
  <c r="GP97" i="6"/>
  <c r="GO97" i="6"/>
  <c r="GN97" i="6"/>
  <c r="GM97" i="6"/>
  <c r="GL97" i="6"/>
  <c r="GK97" i="6"/>
  <c r="GJ97" i="6"/>
  <c r="GI97" i="6"/>
  <c r="GH97" i="6"/>
  <c r="GG97" i="6"/>
  <c r="GF97" i="6"/>
  <c r="GE97" i="6"/>
  <c r="GD97" i="6"/>
  <c r="GC97" i="6"/>
  <c r="GB97" i="6"/>
  <c r="GA97" i="6"/>
  <c r="FZ97" i="6"/>
  <c r="FY97" i="6"/>
  <c r="FX97" i="6"/>
  <c r="FW97" i="6"/>
  <c r="FV97" i="6"/>
  <c r="FU97" i="6"/>
  <c r="FT97" i="6"/>
  <c r="FS97" i="6"/>
  <c r="FR97" i="6"/>
  <c r="FQ97" i="6"/>
  <c r="FP97" i="6"/>
  <c r="FO97" i="6"/>
  <c r="FN97" i="6"/>
  <c r="FM97" i="6"/>
  <c r="FL97" i="6"/>
  <c r="FK97" i="6"/>
  <c r="FJ97" i="6"/>
  <c r="FI97" i="6"/>
  <c r="FH97" i="6"/>
  <c r="FG97" i="6"/>
  <c r="FF97" i="6"/>
  <c r="FE97" i="6"/>
  <c r="FD97" i="6"/>
  <c r="FC97" i="6"/>
  <c r="FB97" i="6"/>
  <c r="FA97" i="6"/>
  <c r="EZ97" i="6"/>
  <c r="EY97" i="6"/>
  <c r="EX97" i="6"/>
  <c r="EW97" i="6"/>
  <c r="EV97" i="6"/>
  <c r="EU97" i="6"/>
  <c r="ET97" i="6"/>
  <c r="ES97" i="6"/>
  <c r="ER97" i="6"/>
  <c r="EQ97" i="6"/>
  <c r="EP97" i="6"/>
  <c r="EO97" i="6"/>
  <c r="EN97" i="6"/>
  <c r="EM97" i="6"/>
  <c r="EL97" i="6"/>
  <c r="EK97" i="6"/>
  <c r="EI97" i="6"/>
  <c r="EH97" i="6"/>
  <c r="EG97" i="6"/>
  <c r="EF97" i="6"/>
  <c r="EE97" i="6"/>
  <c r="ED97" i="6"/>
  <c r="EC97" i="6"/>
  <c r="EB97" i="6"/>
  <c r="EA97" i="6"/>
  <c r="DZ97" i="6"/>
  <c r="DY97" i="6"/>
  <c r="DX97" i="6"/>
  <c r="DW97" i="6"/>
  <c r="DV97" i="6"/>
  <c r="DU97" i="6"/>
  <c r="DT97" i="6"/>
  <c r="DS97" i="6"/>
  <c r="DR97" i="6"/>
  <c r="DQ97" i="6"/>
  <c r="DP97" i="6"/>
  <c r="DO97" i="6"/>
  <c r="DN97" i="6"/>
  <c r="DM97" i="6"/>
  <c r="DL97" i="6"/>
  <c r="DK97" i="6"/>
  <c r="DJ97" i="6"/>
  <c r="DI97" i="6"/>
  <c r="DH97" i="6"/>
  <c r="DG97" i="6"/>
  <c r="DF97" i="6"/>
  <c r="DE97" i="6"/>
  <c r="DD97" i="6"/>
  <c r="DC97" i="6"/>
  <c r="DB97" i="6"/>
  <c r="DA97" i="6"/>
  <c r="CZ97" i="6"/>
  <c r="CY97" i="6"/>
  <c r="CX97" i="6"/>
  <c r="CW97" i="6"/>
  <c r="CV97" i="6"/>
  <c r="CU97" i="6"/>
  <c r="CT97" i="6"/>
  <c r="CS97" i="6"/>
  <c r="CR97" i="6"/>
  <c r="CQ97" i="6"/>
  <c r="CP97" i="6"/>
  <c r="CO97" i="6"/>
  <c r="CN97" i="6"/>
  <c r="CM97" i="6"/>
  <c r="CL97" i="6"/>
  <c r="CK97" i="6"/>
  <c r="CJ97" i="6"/>
  <c r="CI97" i="6"/>
  <c r="CH97" i="6"/>
  <c r="CG97" i="6"/>
  <c r="CF97" i="6"/>
  <c r="CE97" i="6"/>
  <c r="CD97" i="6"/>
  <c r="CC97" i="6"/>
  <c r="CB97" i="6"/>
  <c r="CA97" i="6"/>
  <c r="BZ97" i="6"/>
  <c r="BY97" i="6"/>
  <c r="BX97" i="6"/>
  <c r="BW97" i="6"/>
  <c r="BV97" i="6"/>
  <c r="BU97" i="6"/>
  <c r="BT97" i="6"/>
  <c r="BS97" i="6"/>
  <c r="BR97" i="6"/>
  <c r="BQ97" i="6"/>
  <c r="BP97" i="6"/>
  <c r="BO97" i="6"/>
  <c r="BN97" i="6"/>
  <c r="BM97" i="6"/>
  <c r="BL97" i="6"/>
  <c r="BK97" i="6"/>
  <c r="BJ97" i="6"/>
  <c r="BI97" i="6"/>
  <c r="BH97" i="6"/>
  <c r="BG97" i="6"/>
  <c r="BF97" i="6"/>
  <c r="BE97" i="6"/>
  <c r="BD97" i="6"/>
  <c r="BC97" i="6"/>
  <c r="BB97" i="6"/>
  <c r="BA97" i="6"/>
  <c r="AZ97" i="6"/>
  <c r="AY97" i="6"/>
  <c r="AX97" i="6"/>
  <c r="AW97" i="6"/>
  <c r="AV97" i="6"/>
  <c r="AU97" i="6"/>
  <c r="AT97" i="6"/>
  <c r="AS97" i="6"/>
  <c r="AR97" i="6"/>
  <c r="AQ97" i="6"/>
  <c r="AP97" i="6"/>
  <c r="AO97" i="6"/>
  <c r="AN97" i="6"/>
  <c r="AM97" i="6"/>
  <c r="AL97" i="6"/>
  <c r="AK97" i="6"/>
  <c r="AJ97" i="6"/>
  <c r="AI97" i="6"/>
  <c r="AH97" i="6"/>
  <c r="AG97" i="6"/>
  <c r="AF97" i="6"/>
  <c r="AE97" i="6"/>
  <c r="AD97" i="6"/>
  <c r="AC97" i="6"/>
  <c r="AB97" i="6"/>
  <c r="AA97" i="6"/>
  <c r="Z97" i="6"/>
  <c r="Y97" i="6"/>
  <c r="X97" i="6"/>
  <c r="W97" i="6"/>
  <c r="V97" i="6"/>
  <c r="U97" i="6"/>
  <c r="T97" i="6"/>
  <c r="S97" i="6"/>
  <c r="R97" i="6"/>
  <c r="Q97" i="6"/>
  <c r="P97" i="6"/>
  <c r="O97" i="6"/>
  <c r="N97" i="6"/>
  <c r="M97" i="6"/>
  <c r="L97" i="6"/>
  <c r="K97" i="6"/>
  <c r="J97" i="6"/>
  <c r="I97" i="6"/>
  <c r="H97" i="6"/>
  <c r="G97" i="6"/>
  <c r="F97" i="6"/>
  <c r="E97" i="6"/>
  <c r="D97" i="6"/>
  <c r="HE96" i="6"/>
  <c r="HD96" i="6"/>
  <c r="HC96" i="6"/>
  <c r="HB96" i="6"/>
  <c r="HA96" i="6"/>
  <c r="GZ96" i="6"/>
  <c r="GY96" i="6"/>
  <c r="GX96" i="6"/>
  <c r="GW96" i="6"/>
  <c r="GV96" i="6"/>
  <c r="GU96" i="6"/>
  <c r="GT96" i="6"/>
  <c r="GS96" i="6"/>
  <c r="GR96" i="6"/>
  <c r="GQ96" i="6"/>
  <c r="GP96" i="6"/>
  <c r="GO96" i="6"/>
  <c r="GN96" i="6"/>
  <c r="GM96" i="6"/>
  <c r="GL96" i="6"/>
  <c r="GK96" i="6"/>
  <c r="GJ96" i="6"/>
  <c r="GI96" i="6"/>
  <c r="GH96" i="6"/>
  <c r="GG96" i="6"/>
  <c r="GF96" i="6"/>
  <c r="GE96" i="6"/>
  <c r="GD96" i="6"/>
  <c r="GC96" i="6"/>
  <c r="GB96" i="6"/>
  <c r="GA96" i="6"/>
  <c r="FZ96" i="6"/>
  <c r="FY96" i="6"/>
  <c r="FX96" i="6"/>
  <c r="FW96" i="6"/>
  <c r="FV96" i="6"/>
  <c r="FU96" i="6"/>
  <c r="FT96" i="6"/>
  <c r="FS96" i="6"/>
  <c r="FR96" i="6"/>
  <c r="FQ96" i="6"/>
  <c r="FP96" i="6"/>
  <c r="FO96" i="6"/>
  <c r="FN96" i="6"/>
  <c r="FM96" i="6"/>
  <c r="FL96" i="6"/>
  <c r="FK96" i="6"/>
  <c r="FJ96" i="6"/>
  <c r="FI96" i="6"/>
  <c r="FH96" i="6"/>
  <c r="FG96" i="6"/>
  <c r="FF96" i="6"/>
  <c r="FE96" i="6"/>
  <c r="FD96" i="6"/>
  <c r="FC96" i="6"/>
  <c r="FB96" i="6"/>
  <c r="FA96" i="6"/>
  <c r="EZ96" i="6"/>
  <c r="EY96" i="6"/>
  <c r="EX96" i="6"/>
  <c r="EW96" i="6"/>
  <c r="EV96" i="6"/>
  <c r="EU96" i="6"/>
  <c r="ET96" i="6"/>
  <c r="ES96" i="6"/>
  <c r="ER96" i="6"/>
  <c r="EQ96" i="6"/>
  <c r="EP96" i="6"/>
  <c r="EO96" i="6"/>
  <c r="EN96" i="6"/>
  <c r="EM96" i="6"/>
  <c r="EL96" i="6"/>
  <c r="EK96" i="6"/>
  <c r="EI96" i="6"/>
  <c r="EH96" i="6"/>
  <c r="EG96" i="6"/>
  <c r="EF96" i="6"/>
  <c r="EE96" i="6"/>
  <c r="ED96" i="6"/>
  <c r="EC96" i="6"/>
  <c r="EB96" i="6"/>
  <c r="EA96" i="6"/>
  <c r="DZ96" i="6"/>
  <c r="DY96" i="6"/>
  <c r="DX96" i="6"/>
  <c r="DW96" i="6"/>
  <c r="DV96" i="6"/>
  <c r="DU96" i="6"/>
  <c r="DT96" i="6"/>
  <c r="DS96" i="6"/>
  <c r="DR96" i="6"/>
  <c r="DQ96" i="6"/>
  <c r="DP96" i="6"/>
  <c r="DO96" i="6"/>
  <c r="DN96" i="6"/>
  <c r="DM96" i="6"/>
  <c r="DL96" i="6"/>
  <c r="DK96" i="6"/>
  <c r="DJ96" i="6"/>
  <c r="DI96" i="6"/>
  <c r="DH96" i="6"/>
  <c r="DG96" i="6"/>
  <c r="DF96" i="6"/>
  <c r="DE96" i="6"/>
  <c r="DD96" i="6"/>
  <c r="DC96" i="6"/>
  <c r="DB96" i="6"/>
  <c r="DA96" i="6"/>
  <c r="CZ96" i="6"/>
  <c r="CY96" i="6"/>
  <c r="CX96" i="6"/>
  <c r="CW96" i="6"/>
  <c r="CV96" i="6"/>
  <c r="CU96" i="6"/>
  <c r="CT96" i="6"/>
  <c r="CS96" i="6"/>
  <c r="CR96" i="6"/>
  <c r="CQ96" i="6"/>
  <c r="CP96" i="6"/>
  <c r="CO96" i="6"/>
  <c r="CN96" i="6"/>
  <c r="CM96" i="6"/>
  <c r="CL96" i="6"/>
  <c r="CK96" i="6"/>
  <c r="CJ96" i="6"/>
  <c r="CI96" i="6"/>
  <c r="CH96" i="6"/>
  <c r="CG96" i="6"/>
  <c r="CF96" i="6"/>
  <c r="CE96" i="6"/>
  <c r="CD96" i="6"/>
  <c r="CC96" i="6"/>
  <c r="CB96" i="6"/>
  <c r="CA96" i="6"/>
  <c r="BZ96" i="6"/>
  <c r="BY96" i="6"/>
  <c r="BX96" i="6"/>
  <c r="BW96" i="6"/>
  <c r="BV96" i="6"/>
  <c r="BU96" i="6"/>
  <c r="BT96" i="6"/>
  <c r="BS96" i="6"/>
  <c r="BR96" i="6"/>
  <c r="BQ96" i="6"/>
  <c r="BP96" i="6"/>
  <c r="BO96" i="6"/>
  <c r="BN96" i="6"/>
  <c r="BM96" i="6"/>
  <c r="BL96" i="6"/>
  <c r="BK96" i="6"/>
  <c r="BJ96" i="6"/>
  <c r="BI96" i="6"/>
  <c r="BH96" i="6"/>
  <c r="BG96" i="6"/>
  <c r="BF96" i="6"/>
  <c r="BE96" i="6"/>
  <c r="BD96" i="6"/>
  <c r="BC96" i="6"/>
  <c r="BB96" i="6"/>
  <c r="BA96" i="6"/>
  <c r="AZ96" i="6"/>
  <c r="AY96" i="6"/>
  <c r="AX96" i="6"/>
  <c r="AW96" i="6"/>
  <c r="AV96" i="6"/>
  <c r="AU96" i="6"/>
  <c r="AT96" i="6"/>
  <c r="AS96" i="6"/>
  <c r="AR96" i="6"/>
  <c r="AQ96" i="6"/>
  <c r="AP96" i="6"/>
  <c r="AO96" i="6"/>
  <c r="AN96" i="6"/>
  <c r="AM96" i="6"/>
  <c r="AL96" i="6"/>
  <c r="AK96" i="6"/>
  <c r="AJ96" i="6"/>
  <c r="AI96" i="6"/>
  <c r="AH96" i="6"/>
  <c r="AG96" i="6"/>
  <c r="AF96" i="6"/>
  <c r="AE96" i="6"/>
  <c r="AD96" i="6"/>
  <c r="AC96" i="6"/>
  <c r="AB96" i="6"/>
  <c r="AA96" i="6"/>
  <c r="Z96" i="6"/>
  <c r="Y96" i="6"/>
  <c r="X96" i="6"/>
  <c r="W96" i="6"/>
  <c r="V96" i="6"/>
  <c r="U96" i="6"/>
  <c r="T96" i="6"/>
  <c r="S96" i="6"/>
  <c r="R96" i="6"/>
  <c r="Q96" i="6"/>
  <c r="P96" i="6"/>
  <c r="O96" i="6"/>
  <c r="N96" i="6"/>
  <c r="M96" i="6"/>
  <c r="L96" i="6"/>
  <c r="K96" i="6"/>
  <c r="J96" i="6"/>
  <c r="I96" i="6"/>
  <c r="H96" i="6"/>
  <c r="G96" i="6"/>
  <c r="F96" i="6"/>
  <c r="E96" i="6"/>
  <c r="D96" i="6"/>
  <c r="HE95" i="6"/>
  <c r="HD95" i="6"/>
  <c r="HC95" i="6"/>
  <c r="HB95" i="6"/>
  <c r="HA95" i="6"/>
  <c r="GZ95" i="6"/>
  <c r="GY95" i="6"/>
  <c r="GX95" i="6"/>
  <c r="GW95" i="6"/>
  <c r="GV95" i="6"/>
  <c r="GU95" i="6"/>
  <c r="GT95" i="6"/>
  <c r="GS95" i="6"/>
  <c r="GR95" i="6"/>
  <c r="GQ95" i="6"/>
  <c r="GP95" i="6"/>
  <c r="GO95" i="6"/>
  <c r="GN95" i="6"/>
  <c r="GM95" i="6"/>
  <c r="GL95" i="6"/>
  <c r="GK95" i="6"/>
  <c r="GJ95" i="6"/>
  <c r="GI95" i="6"/>
  <c r="GH95" i="6"/>
  <c r="GG95" i="6"/>
  <c r="GF95" i="6"/>
  <c r="GE95" i="6"/>
  <c r="GD95" i="6"/>
  <c r="GC95" i="6"/>
  <c r="GB95" i="6"/>
  <c r="GA95" i="6"/>
  <c r="FZ95" i="6"/>
  <c r="FY95" i="6"/>
  <c r="FX95" i="6"/>
  <c r="FW95" i="6"/>
  <c r="FV95" i="6"/>
  <c r="FU95" i="6"/>
  <c r="FT95" i="6"/>
  <c r="FS95" i="6"/>
  <c r="FR95" i="6"/>
  <c r="FQ95" i="6"/>
  <c r="FP95" i="6"/>
  <c r="FO95" i="6"/>
  <c r="FN95" i="6"/>
  <c r="FM95" i="6"/>
  <c r="FL95" i="6"/>
  <c r="FK95" i="6"/>
  <c r="FJ95" i="6"/>
  <c r="FI95" i="6"/>
  <c r="FH95" i="6"/>
  <c r="FG95" i="6"/>
  <c r="FF95" i="6"/>
  <c r="FE95" i="6"/>
  <c r="FD95" i="6"/>
  <c r="FC95" i="6"/>
  <c r="FB95" i="6"/>
  <c r="FA95" i="6"/>
  <c r="EZ95" i="6"/>
  <c r="EY95" i="6"/>
  <c r="EX95" i="6"/>
  <c r="EW95" i="6"/>
  <c r="EV95" i="6"/>
  <c r="EU95" i="6"/>
  <c r="ET95" i="6"/>
  <c r="ES95" i="6"/>
  <c r="ER95" i="6"/>
  <c r="EQ95" i="6"/>
  <c r="EP95" i="6"/>
  <c r="EO95" i="6"/>
  <c r="EN95" i="6"/>
  <c r="EM95" i="6"/>
  <c r="EL95" i="6"/>
  <c r="EK95" i="6"/>
  <c r="EI95" i="6"/>
  <c r="EH95" i="6"/>
  <c r="EG95" i="6"/>
  <c r="EF95" i="6"/>
  <c r="EE95" i="6"/>
  <c r="ED95" i="6"/>
  <c r="EC95" i="6"/>
  <c r="EB95" i="6"/>
  <c r="EA95" i="6"/>
  <c r="DZ95" i="6"/>
  <c r="DY95" i="6"/>
  <c r="DX95" i="6"/>
  <c r="DW95" i="6"/>
  <c r="DV95" i="6"/>
  <c r="DU95" i="6"/>
  <c r="DT95" i="6"/>
  <c r="DS95" i="6"/>
  <c r="DR95" i="6"/>
  <c r="DQ95" i="6"/>
  <c r="DP95" i="6"/>
  <c r="DO95" i="6"/>
  <c r="DN95" i="6"/>
  <c r="DM95" i="6"/>
  <c r="DL95" i="6"/>
  <c r="DK95" i="6"/>
  <c r="DJ95" i="6"/>
  <c r="DI95" i="6"/>
  <c r="DH95" i="6"/>
  <c r="DG95" i="6"/>
  <c r="DF95" i="6"/>
  <c r="DE95" i="6"/>
  <c r="DD95" i="6"/>
  <c r="DC95" i="6"/>
  <c r="DB95" i="6"/>
  <c r="DA95" i="6"/>
  <c r="CZ95" i="6"/>
  <c r="CY95" i="6"/>
  <c r="CX95" i="6"/>
  <c r="CW95" i="6"/>
  <c r="CV95" i="6"/>
  <c r="CU95" i="6"/>
  <c r="CT95" i="6"/>
  <c r="CS95" i="6"/>
  <c r="CR95" i="6"/>
  <c r="CQ95" i="6"/>
  <c r="CP95" i="6"/>
  <c r="CO95" i="6"/>
  <c r="CN95" i="6"/>
  <c r="CM95" i="6"/>
  <c r="CL95" i="6"/>
  <c r="CK95" i="6"/>
  <c r="CJ95" i="6"/>
  <c r="CI95" i="6"/>
  <c r="CH95" i="6"/>
  <c r="CG95" i="6"/>
  <c r="CF95" i="6"/>
  <c r="CE95" i="6"/>
  <c r="CD95" i="6"/>
  <c r="CC95" i="6"/>
  <c r="CB95" i="6"/>
  <c r="CA95" i="6"/>
  <c r="BZ95" i="6"/>
  <c r="BY95" i="6"/>
  <c r="BX95" i="6"/>
  <c r="BW95" i="6"/>
  <c r="BV95" i="6"/>
  <c r="BU95" i="6"/>
  <c r="BT95" i="6"/>
  <c r="BS95" i="6"/>
  <c r="BR95" i="6"/>
  <c r="BQ95" i="6"/>
  <c r="BP95" i="6"/>
  <c r="BO95" i="6"/>
  <c r="BN95" i="6"/>
  <c r="BM95" i="6"/>
  <c r="BL95" i="6"/>
  <c r="BK95" i="6"/>
  <c r="BJ95" i="6"/>
  <c r="BI95" i="6"/>
  <c r="BH95" i="6"/>
  <c r="BG95" i="6"/>
  <c r="BF95" i="6"/>
  <c r="BE95" i="6"/>
  <c r="BD95" i="6"/>
  <c r="BC95" i="6"/>
  <c r="BB95" i="6"/>
  <c r="BA95" i="6"/>
  <c r="AZ95" i="6"/>
  <c r="AY95" i="6"/>
  <c r="AX95" i="6"/>
  <c r="AW95" i="6"/>
  <c r="AV95" i="6"/>
  <c r="AU95" i="6"/>
  <c r="AT95" i="6"/>
  <c r="AS95" i="6"/>
  <c r="AR95" i="6"/>
  <c r="AQ95" i="6"/>
  <c r="AP95" i="6"/>
  <c r="AO95" i="6"/>
  <c r="AN95" i="6"/>
  <c r="AM95" i="6"/>
  <c r="AL95" i="6"/>
  <c r="AK95" i="6"/>
  <c r="AJ95" i="6"/>
  <c r="AI95" i="6"/>
  <c r="AH95" i="6"/>
  <c r="AG95" i="6"/>
  <c r="AF95" i="6"/>
  <c r="AE95" i="6"/>
  <c r="AD95" i="6"/>
  <c r="AC95" i="6"/>
  <c r="AB95" i="6"/>
  <c r="AA95" i="6"/>
  <c r="Z95" i="6"/>
  <c r="Y95" i="6"/>
  <c r="X95" i="6"/>
  <c r="W95" i="6"/>
  <c r="V95" i="6"/>
  <c r="U95" i="6"/>
  <c r="T95" i="6"/>
  <c r="S95" i="6"/>
  <c r="R95" i="6"/>
  <c r="Q95" i="6"/>
  <c r="P95" i="6"/>
  <c r="O95" i="6"/>
  <c r="N95" i="6"/>
  <c r="M95" i="6"/>
  <c r="L95" i="6"/>
  <c r="K95" i="6"/>
  <c r="J95" i="6"/>
  <c r="I95" i="6"/>
  <c r="H95" i="6"/>
  <c r="G95" i="6"/>
  <c r="F95" i="6"/>
  <c r="E95" i="6"/>
  <c r="D95" i="6"/>
  <c r="HE94" i="6"/>
  <c r="HD94" i="6"/>
  <c r="HC94" i="6"/>
  <c r="HB94" i="6"/>
  <c r="HA94" i="6"/>
  <c r="GZ94" i="6"/>
  <c r="GY94" i="6"/>
  <c r="GX94" i="6"/>
  <c r="GW94" i="6"/>
  <c r="GV94" i="6"/>
  <c r="GU94" i="6"/>
  <c r="GT94" i="6"/>
  <c r="GS94" i="6"/>
  <c r="GR94" i="6"/>
  <c r="GQ94" i="6"/>
  <c r="GP94" i="6"/>
  <c r="GO94" i="6"/>
  <c r="GN94" i="6"/>
  <c r="GM94" i="6"/>
  <c r="GL94" i="6"/>
  <c r="GK94" i="6"/>
  <c r="GJ94" i="6"/>
  <c r="GI94" i="6"/>
  <c r="GH94" i="6"/>
  <c r="GG94" i="6"/>
  <c r="GF94" i="6"/>
  <c r="GE94" i="6"/>
  <c r="GD94" i="6"/>
  <c r="GC94" i="6"/>
  <c r="GB94" i="6"/>
  <c r="GA94" i="6"/>
  <c r="FZ94" i="6"/>
  <c r="FY94" i="6"/>
  <c r="FX94" i="6"/>
  <c r="FW94" i="6"/>
  <c r="FV94" i="6"/>
  <c r="FU94" i="6"/>
  <c r="FT94" i="6"/>
  <c r="FS94" i="6"/>
  <c r="FR94" i="6"/>
  <c r="FQ94" i="6"/>
  <c r="FP94" i="6"/>
  <c r="FO94" i="6"/>
  <c r="FN94" i="6"/>
  <c r="FM94" i="6"/>
  <c r="FL94" i="6"/>
  <c r="FK94" i="6"/>
  <c r="FJ94" i="6"/>
  <c r="FI94" i="6"/>
  <c r="FH94" i="6"/>
  <c r="FG94" i="6"/>
  <c r="FF94" i="6"/>
  <c r="FE94" i="6"/>
  <c r="FD94" i="6"/>
  <c r="FC94" i="6"/>
  <c r="FB94" i="6"/>
  <c r="FA94" i="6"/>
  <c r="EZ94" i="6"/>
  <c r="EY94" i="6"/>
  <c r="EX94" i="6"/>
  <c r="EW94" i="6"/>
  <c r="EV94" i="6"/>
  <c r="EU94" i="6"/>
  <c r="ET94" i="6"/>
  <c r="ES94" i="6"/>
  <c r="ER94" i="6"/>
  <c r="EQ94" i="6"/>
  <c r="EP94" i="6"/>
  <c r="EO94" i="6"/>
  <c r="EN94" i="6"/>
  <c r="EM94" i="6"/>
  <c r="EL94" i="6"/>
  <c r="EK94" i="6"/>
  <c r="EI94" i="6"/>
  <c r="EH94" i="6"/>
  <c r="EG94" i="6"/>
  <c r="EF94" i="6"/>
  <c r="EE94" i="6"/>
  <c r="ED94" i="6"/>
  <c r="EC94" i="6"/>
  <c r="EB94" i="6"/>
  <c r="EA94" i="6"/>
  <c r="DZ94" i="6"/>
  <c r="DY94" i="6"/>
  <c r="DX94" i="6"/>
  <c r="DW94" i="6"/>
  <c r="DV94" i="6"/>
  <c r="DU94" i="6"/>
  <c r="DT94" i="6"/>
  <c r="DS94" i="6"/>
  <c r="DR94" i="6"/>
  <c r="DQ94" i="6"/>
  <c r="DP94" i="6"/>
  <c r="DO94" i="6"/>
  <c r="DN94" i="6"/>
  <c r="DM94" i="6"/>
  <c r="DL94" i="6"/>
  <c r="DK94" i="6"/>
  <c r="DJ94" i="6"/>
  <c r="DI94" i="6"/>
  <c r="DH94" i="6"/>
  <c r="DG94" i="6"/>
  <c r="DF94" i="6"/>
  <c r="DE94" i="6"/>
  <c r="DD94" i="6"/>
  <c r="DC94" i="6"/>
  <c r="DB94" i="6"/>
  <c r="DA94" i="6"/>
  <c r="CZ94" i="6"/>
  <c r="CY94" i="6"/>
  <c r="CX94" i="6"/>
  <c r="CW94" i="6"/>
  <c r="CV94" i="6"/>
  <c r="CU94" i="6"/>
  <c r="CT94" i="6"/>
  <c r="CS94" i="6"/>
  <c r="CR94" i="6"/>
  <c r="CQ94" i="6"/>
  <c r="CP94" i="6"/>
  <c r="CO94" i="6"/>
  <c r="CN94" i="6"/>
  <c r="CM94" i="6"/>
  <c r="CL94" i="6"/>
  <c r="CK94" i="6"/>
  <c r="CJ94" i="6"/>
  <c r="CI94" i="6"/>
  <c r="CH94" i="6"/>
  <c r="CG94" i="6"/>
  <c r="CF94" i="6"/>
  <c r="CE94" i="6"/>
  <c r="CD94" i="6"/>
  <c r="CC94" i="6"/>
  <c r="CB94" i="6"/>
  <c r="CA94" i="6"/>
  <c r="BZ94" i="6"/>
  <c r="BY94" i="6"/>
  <c r="BX94" i="6"/>
  <c r="BW94" i="6"/>
  <c r="BV94" i="6"/>
  <c r="BU94" i="6"/>
  <c r="BT94" i="6"/>
  <c r="BS94" i="6"/>
  <c r="BR94" i="6"/>
  <c r="BQ94" i="6"/>
  <c r="BP94" i="6"/>
  <c r="BO94" i="6"/>
  <c r="BN94" i="6"/>
  <c r="BM94" i="6"/>
  <c r="BL94" i="6"/>
  <c r="BK94" i="6"/>
  <c r="BJ94" i="6"/>
  <c r="BI94" i="6"/>
  <c r="BH94" i="6"/>
  <c r="BG94" i="6"/>
  <c r="BF94" i="6"/>
  <c r="BE94" i="6"/>
  <c r="BD94" i="6"/>
  <c r="BC94" i="6"/>
  <c r="BB94" i="6"/>
  <c r="BA94" i="6"/>
  <c r="AZ94" i="6"/>
  <c r="AY94" i="6"/>
  <c r="AX94" i="6"/>
  <c r="AW94" i="6"/>
  <c r="AV94" i="6"/>
  <c r="AU94" i="6"/>
  <c r="AT94" i="6"/>
  <c r="AS94" i="6"/>
  <c r="AR94" i="6"/>
  <c r="AQ94" i="6"/>
  <c r="AP94" i="6"/>
  <c r="AO94" i="6"/>
  <c r="AN94" i="6"/>
  <c r="AM94" i="6"/>
  <c r="AL94" i="6"/>
  <c r="AK94" i="6"/>
  <c r="AJ94" i="6"/>
  <c r="AI94" i="6"/>
  <c r="AH94" i="6"/>
  <c r="AG94" i="6"/>
  <c r="AF94" i="6"/>
  <c r="AE94" i="6"/>
  <c r="AD94" i="6"/>
  <c r="AC94" i="6"/>
  <c r="AB94" i="6"/>
  <c r="AA94" i="6"/>
  <c r="Z94" i="6"/>
  <c r="Y94" i="6"/>
  <c r="X94" i="6"/>
  <c r="W94" i="6"/>
  <c r="V94" i="6"/>
  <c r="U94" i="6"/>
  <c r="T94" i="6"/>
  <c r="S94" i="6"/>
  <c r="R94" i="6"/>
  <c r="Q94" i="6"/>
  <c r="P94" i="6"/>
  <c r="O94" i="6"/>
  <c r="N94" i="6"/>
  <c r="M94" i="6"/>
  <c r="L94" i="6"/>
  <c r="K94" i="6"/>
  <c r="J94" i="6"/>
  <c r="I94" i="6"/>
  <c r="H94" i="6"/>
  <c r="G94" i="6"/>
  <c r="F94" i="6"/>
  <c r="E94" i="6"/>
  <c r="D94" i="6"/>
  <c r="HE93" i="6"/>
  <c r="HD93" i="6"/>
  <c r="HC93" i="6"/>
  <c r="HB93" i="6"/>
  <c r="HA93" i="6"/>
  <c r="GZ93" i="6"/>
  <c r="GY93" i="6"/>
  <c r="GX93" i="6"/>
  <c r="GW93" i="6"/>
  <c r="GV93" i="6"/>
  <c r="GU93" i="6"/>
  <c r="GT93" i="6"/>
  <c r="GS93" i="6"/>
  <c r="GR93" i="6"/>
  <c r="GQ93" i="6"/>
  <c r="GP93" i="6"/>
  <c r="GO93" i="6"/>
  <c r="GN93" i="6"/>
  <c r="GM93" i="6"/>
  <c r="GL93" i="6"/>
  <c r="GK93" i="6"/>
  <c r="GJ93" i="6"/>
  <c r="GI93" i="6"/>
  <c r="GH93" i="6"/>
  <c r="GG93" i="6"/>
  <c r="GF93" i="6"/>
  <c r="GE93" i="6"/>
  <c r="GD93" i="6"/>
  <c r="GC93" i="6"/>
  <c r="GB93" i="6"/>
  <c r="GA93" i="6"/>
  <c r="FZ93" i="6"/>
  <c r="FY93" i="6"/>
  <c r="FX93" i="6"/>
  <c r="FW93" i="6"/>
  <c r="FV93" i="6"/>
  <c r="FU93" i="6"/>
  <c r="FT93" i="6"/>
  <c r="FS93" i="6"/>
  <c r="FR93" i="6"/>
  <c r="FQ93" i="6"/>
  <c r="FP93" i="6"/>
  <c r="FO93" i="6"/>
  <c r="FN93" i="6"/>
  <c r="FM93" i="6"/>
  <c r="FL93" i="6"/>
  <c r="FK93" i="6"/>
  <c r="FJ93" i="6"/>
  <c r="FI93" i="6"/>
  <c r="FH93" i="6"/>
  <c r="FG93" i="6"/>
  <c r="FF93" i="6"/>
  <c r="FE93" i="6"/>
  <c r="FD93" i="6"/>
  <c r="FC93" i="6"/>
  <c r="FB93" i="6"/>
  <c r="FA93" i="6"/>
  <c r="EZ93" i="6"/>
  <c r="EY93" i="6"/>
  <c r="EX93" i="6"/>
  <c r="EW93" i="6"/>
  <c r="EV93" i="6"/>
  <c r="EU93" i="6"/>
  <c r="ET93" i="6"/>
  <c r="ES93" i="6"/>
  <c r="ER93" i="6"/>
  <c r="EQ93" i="6"/>
  <c r="EP93" i="6"/>
  <c r="EO93" i="6"/>
  <c r="EN93" i="6"/>
  <c r="EM93" i="6"/>
  <c r="EL93" i="6"/>
  <c r="EK93" i="6"/>
  <c r="EI93" i="6"/>
  <c r="EH93" i="6"/>
  <c r="EG93" i="6"/>
  <c r="EF93" i="6"/>
  <c r="EE93" i="6"/>
  <c r="ED93" i="6"/>
  <c r="EC93" i="6"/>
  <c r="EB93" i="6"/>
  <c r="EA93" i="6"/>
  <c r="DZ93" i="6"/>
  <c r="DY93" i="6"/>
  <c r="DX93" i="6"/>
  <c r="DW93" i="6"/>
  <c r="DV93" i="6"/>
  <c r="DU93" i="6"/>
  <c r="DT93" i="6"/>
  <c r="DS93" i="6"/>
  <c r="DR93" i="6"/>
  <c r="DQ93" i="6"/>
  <c r="DP93" i="6"/>
  <c r="DO93" i="6"/>
  <c r="DN93" i="6"/>
  <c r="DM93" i="6"/>
  <c r="DL93" i="6"/>
  <c r="DK93" i="6"/>
  <c r="DJ93" i="6"/>
  <c r="DI93" i="6"/>
  <c r="DH93" i="6"/>
  <c r="DG93" i="6"/>
  <c r="DF93" i="6"/>
  <c r="DE93" i="6"/>
  <c r="DD93" i="6"/>
  <c r="DC93" i="6"/>
  <c r="DB93" i="6"/>
  <c r="DA93" i="6"/>
  <c r="CZ93" i="6"/>
  <c r="CY93" i="6"/>
  <c r="CX93" i="6"/>
  <c r="CW93" i="6"/>
  <c r="CV93" i="6"/>
  <c r="CU93" i="6"/>
  <c r="CT93" i="6"/>
  <c r="CS93" i="6"/>
  <c r="CR93" i="6"/>
  <c r="CQ93" i="6"/>
  <c r="CP93" i="6"/>
  <c r="CO93" i="6"/>
  <c r="CN93" i="6"/>
  <c r="CM93" i="6"/>
  <c r="CL93" i="6"/>
  <c r="CK93" i="6"/>
  <c r="CJ93" i="6"/>
  <c r="CI93" i="6"/>
  <c r="CH93" i="6"/>
  <c r="CG93" i="6"/>
  <c r="CF93" i="6"/>
  <c r="CE93" i="6"/>
  <c r="CD93" i="6"/>
  <c r="CC93" i="6"/>
  <c r="CB93" i="6"/>
  <c r="CA93" i="6"/>
  <c r="BZ93" i="6"/>
  <c r="BY93" i="6"/>
  <c r="BX93" i="6"/>
  <c r="BW93" i="6"/>
  <c r="BV93" i="6"/>
  <c r="BU93" i="6"/>
  <c r="BT93" i="6"/>
  <c r="BS93" i="6"/>
  <c r="BR93" i="6"/>
  <c r="BQ93" i="6"/>
  <c r="BP93" i="6"/>
  <c r="BO93" i="6"/>
  <c r="BN93" i="6"/>
  <c r="BM93" i="6"/>
  <c r="BL93" i="6"/>
  <c r="BK93" i="6"/>
  <c r="BJ93" i="6"/>
  <c r="BI93" i="6"/>
  <c r="BH93" i="6"/>
  <c r="BG93" i="6"/>
  <c r="BF93" i="6"/>
  <c r="BE93" i="6"/>
  <c r="BD93" i="6"/>
  <c r="BC93" i="6"/>
  <c r="BB93" i="6"/>
  <c r="BA93" i="6"/>
  <c r="AZ93" i="6"/>
  <c r="AY93" i="6"/>
  <c r="AX93" i="6"/>
  <c r="AW93" i="6"/>
  <c r="AV93" i="6"/>
  <c r="AU93" i="6"/>
  <c r="AT93" i="6"/>
  <c r="AS93" i="6"/>
  <c r="AR93" i="6"/>
  <c r="AQ93" i="6"/>
  <c r="AP93" i="6"/>
  <c r="AO93" i="6"/>
  <c r="AN93" i="6"/>
  <c r="AM93" i="6"/>
  <c r="AL93" i="6"/>
  <c r="AK93" i="6"/>
  <c r="AJ93" i="6"/>
  <c r="AI93" i="6"/>
  <c r="AH93" i="6"/>
  <c r="AG93" i="6"/>
  <c r="AF93" i="6"/>
  <c r="AE93" i="6"/>
  <c r="AD93" i="6"/>
  <c r="AC93" i="6"/>
  <c r="AB93" i="6"/>
  <c r="AA93" i="6"/>
  <c r="Z93" i="6"/>
  <c r="Y93" i="6"/>
  <c r="X93" i="6"/>
  <c r="W93" i="6"/>
  <c r="V93" i="6"/>
  <c r="U93" i="6"/>
  <c r="T93" i="6"/>
  <c r="S93" i="6"/>
  <c r="R93" i="6"/>
  <c r="Q93" i="6"/>
  <c r="P93" i="6"/>
  <c r="O93" i="6"/>
  <c r="N93" i="6"/>
  <c r="M93" i="6"/>
  <c r="L93" i="6"/>
  <c r="K93" i="6"/>
  <c r="J93" i="6"/>
  <c r="I93" i="6"/>
  <c r="H93" i="6"/>
  <c r="G93" i="6"/>
  <c r="F93" i="6"/>
  <c r="E93" i="6"/>
  <c r="D93" i="6"/>
  <c r="HE92" i="6"/>
  <c r="HD92" i="6"/>
  <c r="HC92" i="6"/>
  <c r="HB92" i="6"/>
  <c r="HA92" i="6"/>
  <c r="GZ92" i="6"/>
  <c r="GY92" i="6"/>
  <c r="GX92" i="6"/>
  <c r="GW92" i="6"/>
  <c r="GV92" i="6"/>
  <c r="GU92" i="6"/>
  <c r="GT92" i="6"/>
  <c r="GS92" i="6"/>
  <c r="GR92" i="6"/>
  <c r="GQ92" i="6"/>
  <c r="GP92" i="6"/>
  <c r="GO92" i="6"/>
  <c r="GN92" i="6"/>
  <c r="GM92" i="6"/>
  <c r="GL92" i="6"/>
  <c r="GK92" i="6"/>
  <c r="GJ92" i="6"/>
  <c r="GI92" i="6"/>
  <c r="GH92" i="6"/>
  <c r="GG92" i="6"/>
  <c r="GF92" i="6"/>
  <c r="GE92" i="6"/>
  <c r="GD92" i="6"/>
  <c r="GC92" i="6"/>
  <c r="GB92" i="6"/>
  <c r="GA92" i="6"/>
  <c r="FZ92" i="6"/>
  <c r="FY92" i="6"/>
  <c r="FX92" i="6"/>
  <c r="FW92" i="6"/>
  <c r="FV92" i="6"/>
  <c r="FU92" i="6"/>
  <c r="FT92" i="6"/>
  <c r="FS92" i="6"/>
  <c r="FR92" i="6"/>
  <c r="FQ92" i="6"/>
  <c r="FP92" i="6"/>
  <c r="FO92" i="6"/>
  <c r="FN92" i="6"/>
  <c r="FM92" i="6"/>
  <c r="FL92" i="6"/>
  <c r="FK92" i="6"/>
  <c r="FJ92" i="6"/>
  <c r="FI92" i="6"/>
  <c r="FH92" i="6"/>
  <c r="FG92" i="6"/>
  <c r="FF92" i="6"/>
  <c r="FE92" i="6"/>
  <c r="FD92" i="6"/>
  <c r="FC92" i="6"/>
  <c r="FB92" i="6"/>
  <c r="FA92" i="6"/>
  <c r="EZ92" i="6"/>
  <c r="EY92" i="6"/>
  <c r="EX92" i="6"/>
  <c r="EW92" i="6"/>
  <c r="EV92" i="6"/>
  <c r="EU92" i="6"/>
  <c r="ET92" i="6"/>
  <c r="ES92" i="6"/>
  <c r="ER92" i="6"/>
  <c r="EQ92" i="6"/>
  <c r="EP92" i="6"/>
  <c r="EO92" i="6"/>
  <c r="EN92" i="6"/>
  <c r="EM92" i="6"/>
  <c r="EL92" i="6"/>
  <c r="EK92" i="6"/>
  <c r="EI92" i="6"/>
  <c r="EH92" i="6"/>
  <c r="EG92" i="6"/>
  <c r="EF92" i="6"/>
  <c r="EE92" i="6"/>
  <c r="ED92" i="6"/>
  <c r="EC92" i="6"/>
  <c r="EB92" i="6"/>
  <c r="EA92" i="6"/>
  <c r="DZ92" i="6"/>
  <c r="DY92" i="6"/>
  <c r="DX92" i="6"/>
  <c r="DW92" i="6"/>
  <c r="DV92" i="6"/>
  <c r="DU92" i="6"/>
  <c r="DT92" i="6"/>
  <c r="DS92" i="6"/>
  <c r="DR92" i="6"/>
  <c r="DQ92" i="6"/>
  <c r="DP92" i="6"/>
  <c r="DO92" i="6"/>
  <c r="DN92" i="6"/>
  <c r="DM92" i="6"/>
  <c r="DL92" i="6"/>
  <c r="DK92" i="6"/>
  <c r="DJ92" i="6"/>
  <c r="DI92" i="6"/>
  <c r="DH92" i="6"/>
  <c r="DG92" i="6"/>
  <c r="DF92" i="6"/>
  <c r="DE92" i="6"/>
  <c r="DD92" i="6"/>
  <c r="DC92" i="6"/>
  <c r="DB92" i="6"/>
  <c r="DA92" i="6"/>
  <c r="CZ92" i="6"/>
  <c r="CY92" i="6"/>
  <c r="CX92" i="6"/>
  <c r="CW92" i="6"/>
  <c r="CV92" i="6"/>
  <c r="CU92" i="6"/>
  <c r="CT92" i="6"/>
  <c r="CS92" i="6"/>
  <c r="CR92" i="6"/>
  <c r="CQ92" i="6"/>
  <c r="CP92" i="6"/>
  <c r="CO92" i="6"/>
  <c r="CN92" i="6"/>
  <c r="CM92" i="6"/>
  <c r="CL92" i="6"/>
  <c r="CK92" i="6"/>
  <c r="CJ92" i="6"/>
  <c r="CI92" i="6"/>
  <c r="CH92" i="6"/>
  <c r="CG92" i="6"/>
  <c r="CF92" i="6"/>
  <c r="CE92" i="6"/>
  <c r="CD92" i="6"/>
  <c r="CC92" i="6"/>
  <c r="CB92" i="6"/>
  <c r="CA92" i="6"/>
  <c r="BZ92" i="6"/>
  <c r="BY92" i="6"/>
  <c r="BX92" i="6"/>
  <c r="BW92" i="6"/>
  <c r="BV92" i="6"/>
  <c r="BU92" i="6"/>
  <c r="BT92" i="6"/>
  <c r="BS92" i="6"/>
  <c r="BR92" i="6"/>
  <c r="BQ92" i="6"/>
  <c r="BP92" i="6"/>
  <c r="BO92" i="6"/>
  <c r="BN92" i="6"/>
  <c r="BM92" i="6"/>
  <c r="BL92" i="6"/>
  <c r="BK92" i="6"/>
  <c r="BJ92" i="6"/>
  <c r="BI92" i="6"/>
  <c r="BH92" i="6"/>
  <c r="BG92" i="6"/>
  <c r="BF92" i="6"/>
  <c r="BE92" i="6"/>
  <c r="BD92" i="6"/>
  <c r="BC92" i="6"/>
  <c r="BB92" i="6"/>
  <c r="BA92" i="6"/>
  <c r="AZ92" i="6"/>
  <c r="AY92" i="6"/>
  <c r="AX92" i="6"/>
  <c r="AW92" i="6"/>
  <c r="AV92" i="6"/>
  <c r="AU92" i="6"/>
  <c r="AT92" i="6"/>
  <c r="AS92" i="6"/>
  <c r="AR92" i="6"/>
  <c r="AQ92" i="6"/>
  <c r="AP92" i="6"/>
  <c r="AO92" i="6"/>
  <c r="AN92" i="6"/>
  <c r="AM92" i="6"/>
  <c r="AL92" i="6"/>
  <c r="AK92" i="6"/>
  <c r="AJ92" i="6"/>
  <c r="AI92" i="6"/>
  <c r="AH92" i="6"/>
  <c r="AG92" i="6"/>
  <c r="AF92" i="6"/>
  <c r="AE92" i="6"/>
  <c r="AD92" i="6"/>
  <c r="AC92" i="6"/>
  <c r="AB92" i="6"/>
  <c r="AA92" i="6"/>
  <c r="Z92" i="6"/>
  <c r="Y92" i="6"/>
  <c r="X92" i="6"/>
  <c r="W92" i="6"/>
  <c r="V92" i="6"/>
  <c r="U92" i="6"/>
  <c r="T92" i="6"/>
  <c r="S92" i="6"/>
  <c r="R92" i="6"/>
  <c r="Q92" i="6"/>
  <c r="P92" i="6"/>
  <c r="O92" i="6"/>
  <c r="N92" i="6"/>
  <c r="M92" i="6"/>
  <c r="L92" i="6"/>
  <c r="K92" i="6"/>
  <c r="J92" i="6"/>
  <c r="I92" i="6"/>
  <c r="H92" i="6"/>
  <c r="G92" i="6"/>
  <c r="F92" i="6"/>
  <c r="E92" i="6"/>
  <c r="D92" i="6"/>
  <c r="HE91" i="6"/>
  <c r="HD91" i="6"/>
  <c r="HC91" i="6"/>
  <c r="HB91" i="6"/>
  <c r="HA91" i="6"/>
  <c r="GZ91" i="6"/>
  <c r="GY91" i="6"/>
  <c r="GX91" i="6"/>
  <c r="GW91" i="6"/>
  <c r="GV91" i="6"/>
  <c r="GU91" i="6"/>
  <c r="GT91" i="6"/>
  <c r="GS91" i="6"/>
  <c r="GR91" i="6"/>
  <c r="GQ91" i="6"/>
  <c r="GP91" i="6"/>
  <c r="GO91" i="6"/>
  <c r="GN91" i="6"/>
  <c r="GM91" i="6"/>
  <c r="GL91" i="6"/>
  <c r="GK91" i="6"/>
  <c r="GJ91" i="6"/>
  <c r="GI91" i="6"/>
  <c r="GH91" i="6"/>
  <c r="GG91" i="6"/>
  <c r="GF91" i="6"/>
  <c r="GE91" i="6"/>
  <c r="GD91" i="6"/>
  <c r="GC91" i="6"/>
  <c r="GB91" i="6"/>
  <c r="GA91" i="6"/>
  <c r="FZ91" i="6"/>
  <c r="FY91" i="6"/>
  <c r="FX91" i="6"/>
  <c r="FW91" i="6"/>
  <c r="FV91" i="6"/>
  <c r="FU91" i="6"/>
  <c r="FT91" i="6"/>
  <c r="FS91" i="6"/>
  <c r="FR91" i="6"/>
  <c r="FQ91" i="6"/>
  <c r="FP91" i="6"/>
  <c r="FO91" i="6"/>
  <c r="FN91" i="6"/>
  <c r="FM91" i="6"/>
  <c r="FL91" i="6"/>
  <c r="FK91" i="6"/>
  <c r="FJ91" i="6"/>
  <c r="FI91" i="6"/>
  <c r="FH91" i="6"/>
  <c r="FG91" i="6"/>
  <c r="FF91" i="6"/>
  <c r="FE91" i="6"/>
  <c r="FD91" i="6"/>
  <c r="FC91" i="6"/>
  <c r="FB91" i="6"/>
  <c r="FA91" i="6"/>
  <c r="EZ91" i="6"/>
  <c r="EY91" i="6"/>
  <c r="EX91" i="6"/>
  <c r="EW91" i="6"/>
  <c r="EV91" i="6"/>
  <c r="EU91" i="6"/>
  <c r="ET91" i="6"/>
  <c r="ES91" i="6"/>
  <c r="ER91" i="6"/>
  <c r="EQ91" i="6"/>
  <c r="EP91" i="6"/>
  <c r="EO91" i="6"/>
  <c r="EN91" i="6"/>
  <c r="EM91" i="6"/>
  <c r="EL91" i="6"/>
  <c r="EK91" i="6"/>
  <c r="EI91" i="6"/>
  <c r="EH91" i="6"/>
  <c r="EG91" i="6"/>
  <c r="EF91" i="6"/>
  <c r="EE91" i="6"/>
  <c r="ED91" i="6"/>
  <c r="EC91" i="6"/>
  <c r="EB91" i="6"/>
  <c r="EA91" i="6"/>
  <c r="DZ91" i="6"/>
  <c r="DY91" i="6"/>
  <c r="DX91" i="6"/>
  <c r="DW91" i="6"/>
  <c r="DV91" i="6"/>
  <c r="DU91" i="6"/>
  <c r="DT91" i="6"/>
  <c r="DS91" i="6"/>
  <c r="DR91" i="6"/>
  <c r="DQ91" i="6"/>
  <c r="DP91" i="6"/>
  <c r="DO91" i="6"/>
  <c r="DN91" i="6"/>
  <c r="DM91" i="6"/>
  <c r="DL91" i="6"/>
  <c r="DK91" i="6"/>
  <c r="DJ91" i="6"/>
  <c r="DI91" i="6"/>
  <c r="DH91" i="6"/>
  <c r="DG91" i="6"/>
  <c r="DF91" i="6"/>
  <c r="DE91" i="6"/>
  <c r="DD91" i="6"/>
  <c r="DC91" i="6"/>
  <c r="DB91" i="6"/>
  <c r="DA91" i="6"/>
  <c r="CZ91" i="6"/>
  <c r="CY91" i="6"/>
  <c r="CX91" i="6"/>
  <c r="CW91" i="6"/>
  <c r="CV91" i="6"/>
  <c r="CU91" i="6"/>
  <c r="CT91" i="6"/>
  <c r="CS91" i="6"/>
  <c r="CR91" i="6"/>
  <c r="CQ91" i="6"/>
  <c r="CP91" i="6"/>
  <c r="CO91" i="6"/>
  <c r="CN91" i="6"/>
  <c r="CM91" i="6"/>
  <c r="CL91" i="6"/>
  <c r="CK91" i="6"/>
  <c r="CJ91" i="6"/>
  <c r="CI91" i="6"/>
  <c r="CH91" i="6"/>
  <c r="CG91" i="6"/>
  <c r="CF91" i="6"/>
  <c r="CE91" i="6"/>
  <c r="CD91" i="6"/>
  <c r="CC91" i="6"/>
  <c r="CB91" i="6"/>
  <c r="CA91" i="6"/>
  <c r="BZ91" i="6"/>
  <c r="BY91" i="6"/>
  <c r="BX91" i="6"/>
  <c r="BW91" i="6"/>
  <c r="BV91" i="6"/>
  <c r="BU91" i="6"/>
  <c r="BT91" i="6"/>
  <c r="BS91" i="6"/>
  <c r="BR91" i="6"/>
  <c r="BQ91" i="6"/>
  <c r="BP91" i="6"/>
  <c r="BO91" i="6"/>
  <c r="BN91" i="6"/>
  <c r="BM91" i="6"/>
  <c r="BL91" i="6"/>
  <c r="BK91" i="6"/>
  <c r="BJ91" i="6"/>
  <c r="BI91" i="6"/>
  <c r="BH91" i="6"/>
  <c r="BG91" i="6"/>
  <c r="BF91" i="6"/>
  <c r="BE91" i="6"/>
  <c r="BD91" i="6"/>
  <c r="BC91" i="6"/>
  <c r="BB91" i="6"/>
  <c r="BA91" i="6"/>
  <c r="AZ91" i="6"/>
  <c r="AY91" i="6"/>
  <c r="AX91" i="6"/>
  <c r="AW91" i="6"/>
  <c r="AV91" i="6"/>
  <c r="AU91" i="6"/>
  <c r="AT91" i="6"/>
  <c r="AS91" i="6"/>
  <c r="AR91" i="6"/>
  <c r="AQ91" i="6"/>
  <c r="AP91" i="6"/>
  <c r="AO91" i="6"/>
  <c r="AN91" i="6"/>
  <c r="AM91" i="6"/>
  <c r="AL91" i="6"/>
  <c r="AK91" i="6"/>
  <c r="AJ91" i="6"/>
  <c r="AI91" i="6"/>
  <c r="AH91" i="6"/>
  <c r="AG91" i="6"/>
  <c r="AF91" i="6"/>
  <c r="AE91" i="6"/>
  <c r="AD91" i="6"/>
  <c r="AC91" i="6"/>
  <c r="AB91" i="6"/>
  <c r="AA91" i="6"/>
  <c r="Z91" i="6"/>
  <c r="Y91" i="6"/>
  <c r="X91" i="6"/>
  <c r="W91" i="6"/>
  <c r="V91" i="6"/>
  <c r="U91" i="6"/>
  <c r="T91" i="6"/>
  <c r="S91" i="6"/>
  <c r="R91" i="6"/>
  <c r="Q91" i="6"/>
  <c r="P91" i="6"/>
  <c r="O91" i="6"/>
  <c r="N91" i="6"/>
  <c r="M91" i="6"/>
  <c r="L91" i="6"/>
  <c r="K91" i="6"/>
  <c r="J91" i="6"/>
  <c r="I91" i="6"/>
  <c r="H91" i="6"/>
  <c r="G91" i="6"/>
  <c r="F91" i="6"/>
  <c r="E91" i="6"/>
  <c r="D91" i="6"/>
  <c r="HE90" i="6"/>
  <c r="HD90" i="6"/>
  <c r="HC90" i="6"/>
  <c r="HB90" i="6"/>
  <c r="HA90" i="6"/>
  <c r="GZ90" i="6"/>
  <c r="GY90" i="6"/>
  <c r="GX90" i="6"/>
  <c r="GW90" i="6"/>
  <c r="GV90" i="6"/>
  <c r="GU90" i="6"/>
  <c r="GT90" i="6"/>
  <c r="GS90" i="6"/>
  <c r="GR90" i="6"/>
  <c r="GQ90" i="6"/>
  <c r="GP90" i="6"/>
  <c r="GO90" i="6"/>
  <c r="GN90" i="6"/>
  <c r="GM90" i="6"/>
  <c r="GL90" i="6"/>
  <c r="GK90" i="6"/>
  <c r="GJ90" i="6"/>
  <c r="GI90" i="6"/>
  <c r="GH90" i="6"/>
  <c r="GG90" i="6"/>
  <c r="GF90" i="6"/>
  <c r="GE90" i="6"/>
  <c r="GD90" i="6"/>
  <c r="GC90" i="6"/>
  <c r="GB90" i="6"/>
  <c r="GA90" i="6"/>
  <c r="FZ90" i="6"/>
  <c r="FY90" i="6"/>
  <c r="FX90" i="6"/>
  <c r="FW90" i="6"/>
  <c r="FV90" i="6"/>
  <c r="FU90" i="6"/>
  <c r="FT90" i="6"/>
  <c r="FS90" i="6"/>
  <c r="FR90" i="6"/>
  <c r="FQ90" i="6"/>
  <c r="FP90" i="6"/>
  <c r="FO90" i="6"/>
  <c r="FN90" i="6"/>
  <c r="FM90" i="6"/>
  <c r="FL90" i="6"/>
  <c r="FK90" i="6"/>
  <c r="FJ90" i="6"/>
  <c r="FI90" i="6"/>
  <c r="FH90" i="6"/>
  <c r="FG90" i="6"/>
  <c r="FF90" i="6"/>
  <c r="FE90" i="6"/>
  <c r="FD90" i="6"/>
  <c r="FC90" i="6"/>
  <c r="FB90" i="6"/>
  <c r="FA90" i="6"/>
  <c r="EZ90" i="6"/>
  <c r="EY90" i="6"/>
  <c r="EX90" i="6"/>
  <c r="EW90" i="6"/>
  <c r="EV90" i="6"/>
  <c r="EU90" i="6"/>
  <c r="ET90" i="6"/>
  <c r="ES90" i="6"/>
  <c r="ER90" i="6"/>
  <c r="EQ90" i="6"/>
  <c r="EP90" i="6"/>
  <c r="EO90" i="6"/>
  <c r="EN90" i="6"/>
  <c r="EM90" i="6"/>
  <c r="EL90" i="6"/>
  <c r="EK90" i="6"/>
  <c r="EI90" i="6"/>
  <c r="EH90" i="6"/>
  <c r="EG90" i="6"/>
  <c r="EF90" i="6"/>
  <c r="EE90" i="6"/>
  <c r="ED90" i="6"/>
  <c r="EC90" i="6"/>
  <c r="EB90" i="6"/>
  <c r="EA90" i="6"/>
  <c r="DZ90" i="6"/>
  <c r="DY90" i="6"/>
  <c r="DX90" i="6"/>
  <c r="DW90" i="6"/>
  <c r="DV90" i="6"/>
  <c r="DU90" i="6"/>
  <c r="DT90" i="6"/>
  <c r="DS90" i="6"/>
  <c r="DR90" i="6"/>
  <c r="DQ90" i="6"/>
  <c r="DP90" i="6"/>
  <c r="DO90" i="6"/>
  <c r="DN90" i="6"/>
  <c r="DM90" i="6"/>
  <c r="DL90" i="6"/>
  <c r="DK90" i="6"/>
  <c r="DJ90" i="6"/>
  <c r="DI90" i="6"/>
  <c r="DH90" i="6"/>
  <c r="DG90" i="6"/>
  <c r="DF90" i="6"/>
  <c r="DE90" i="6"/>
  <c r="DD90" i="6"/>
  <c r="DC90" i="6"/>
  <c r="DB90" i="6"/>
  <c r="DA90" i="6"/>
  <c r="CZ90" i="6"/>
  <c r="CY90" i="6"/>
  <c r="CX90" i="6"/>
  <c r="CW90" i="6"/>
  <c r="CV90" i="6"/>
  <c r="CU90" i="6"/>
  <c r="CT90" i="6"/>
  <c r="CS90" i="6"/>
  <c r="CR90" i="6"/>
  <c r="CQ90" i="6"/>
  <c r="CP90" i="6"/>
  <c r="CO90" i="6"/>
  <c r="CN90" i="6"/>
  <c r="CM90" i="6"/>
  <c r="CL90" i="6"/>
  <c r="CK90" i="6"/>
  <c r="CJ90" i="6"/>
  <c r="CI90" i="6"/>
  <c r="CH90" i="6"/>
  <c r="CG90" i="6"/>
  <c r="CF90" i="6"/>
  <c r="CE90" i="6"/>
  <c r="CD90" i="6"/>
  <c r="CC90" i="6"/>
  <c r="CB90" i="6"/>
  <c r="CA90" i="6"/>
  <c r="BZ90" i="6"/>
  <c r="BY90" i="6"/>
  <c r="BX90" i="6"/>
  <c r="BW90" i="6"/>
  <c r="BV90" i="6"/>
  <c r="BU90" i="6"/>
  <c r="BT90" i="6"/>
  <c r="BS90" i="6"/>
  <c r="BR90" i="6"/>
  <c r="BQ90" i="6"/>
  <c r="BP90" i="6"/>
  <c r="BO90" i="6"/>
  <c r="BN90" i="6"/>
  <c r="BM90" i="6"/>
  <c r="BL90" i="6"/>
  <c r="BK90" i="6"/>
  <c r="BJ90" i="6"/>
  <c r="BI90" i="6"/>
  <c r="BH90" i="6"/>
  <c r="BG90" i="6"/>
  <c r="BF90" i="6"/>
  <c r="BE90" i="6"/>
  <c r="BD90" i="6"/>
  <c r="BC90" i="6"/>
  <c r="BB90" i="6"/>
  <c r="BA90" i="6"/>
  <c r="AZ90" i="6"/>
  <c r="AY90" i="6"/>
  <c r="AX90" i="6"/>
  <c r="AW90" i="6"/>
  <c r="AV90" i="6"/>
  <c r="AU90" i="6"/>
  <c r="AT90" i="6"/>
  <c r="AS90" i="6"/>
  <c r="AR90" i="6"/>
  <c r="AQ90" i="6"/>
  <c r="AP90" i="6"/>
  <c r="AO90" i="6"/>
  <c r="AN90" i="6"/>
  <c r="AM90" i="6"/>
  <c r="AL90" i="6"/>
  <c r="AK90" i="6"/>
  <c r="AJ90" i="6"/>
  <c r="AI90" i="6"/>
  <c r="AH90" i="6"/>
  <c r="AG90" i="6"/>
  <c r="AF90" i="6"/>
  <c r="AE90" i="6"/>
  <c r="AD90" i="6"/>
  <c r="AC90" i="6"/>
  <c r="AB90" i="6"/>
  <c r="AA90" i="6"/>
  <c r="Z90" i="6"/>
  <c r="Y90" i="6"/>
  <c r="X90" i="6"/>
  <c r="W90" i="6"/>
  <c r="V90" i="6"/>
  <c r="U90" i="6"/>
  <c r="T90" i="6"/>
  <c r="S90" i="6"/>
  <c r="R90" i="6"/>
  <c r="Q90" i="6"/>
  <c r="P90" i="6"/>
  <c r="O90" i="6"/>
  <c r="N90" i="6"/>
  <c r="M90" i="6"/>
  <c r="L90" i="6"/>
  <c r="K90" i="6"/>
  <c r="J90" i="6"/>
  <c r="I90" i="6"/>
  <c r="H90" i="6"/>
  <c r="G90" i="6"/>
  <c r="F90" i="6"/>
  <c r="E90" i="6"/>
  <c r="D90" i="6"/>
  <c r="HE89" i="6"/>
  <c r="HD89" i="6"/>
  <c r="HC89" i="6"/>
  <c r="HB89" i="6"/>
  <c r="HA89" i="6"/>
  <c r="GZ89" i="6"/>
  <c r="GY89" i="6"/>
  <c r="GX89" i="6"/>
  <c r="GW89" i="6"/>
  <c r="GV89" i="6"/>
  <c r="GU89" i="6"/>
  <c r="GT89" i="6"/>
  <c r="GS89" i="6"/>
  <c r="GR89" i="6"/>
  <c r="GQ89" i="6"/>
  <c r="GP89" i="6"/>
  <c r="GO89" i="6"/>
  <c r="GN89" i="6"/>
  <c r="GM89" i="6"/>
  <c r="GL89" i="6"/>
  <c r="GK89" i="6"/>
  <c r="GJ89" i="6"/>
  <c r="GI89" i="6"/>
  <c r="GH89" i="6"/>
  <c r="GG89" i="6"/>
  <c r="GF89" i="6"/>
  <c r="GE89" i="6"/>
  <c r="GD89" i="6"/>
  <c r="GC89" i="6"/>
  <c r="GB89" i="6"/>
  <c r="GA89" i="6"/>
  <c r="FZ89" i="6"/>
  <c r="FY89" i="6"/>
  <c r="FX89" i="6"/>
  <c r="FW89" i="6"/>
  <c r="FV89" i="6"/>
  <c r="FU89" i="6"/>
  <c r="FT89" i="6"/>
  <c r="FS89" i="6"/>
  <c r="FR89" i="6"/>
  <c r="FQ89" i="6"/>
  <c r="FP89" i="6"/>
  <c r="FO89" i="6"/>
  <c r="FN89" i="6"/>
  <c r="FM89" i="6"/>
  <c r="FL89" i="6"/>
  <c r="FK89" i="6"/>
  <c r="FJ89" i="6"/>
  <c r="FI89" i="6"/>
  <c r="FH89" i="6"/>
  <c r="FG89" i="6"/>
  <c r="FF89" i="6"/>
  <c r="FE89" i="6"/>
  <c r="FD89" i="6"/>
  <c r="FC89" i="6"/>
  <c r="FB89" i="6"/>
  <c r="FA89" i="6"/>
  <c r="EZ89" i="6"/>
  <c r="EY89" i="6"/>
  <c r="EX89" i="6"/>
  <c r="EW89" i="6"/>
  <c r="EV89" i="6"/>
  <c r="EU89" i="6"/>
  <c r="ET89" i="6"/>
  <c r="ES89" i="6"/>
  <c r="ER89" i="6"/>
  <c r="EQ89" i="6"/>
  <c r="EP89" i="6"/>
  <c r="EO89" i="6"/>
  <c r="EN89" i="6"/>
  <c r="EM89" i="6"/>
  <c r="EL89" i="6"/>
  <c r="EK89" i="6"/>
  <c r="EI89" i="6"/>
  <c r="EH89" i="6"/>
  <c r="EG89" i="6"/>
  <c r="EF89" i="6"/>
  <c r="EE89" i="6"/>
  <c r="ED89" i="6"/>
  <c r="EC89" i="6"/>
  <c r="EB89" i="6"/>
  <c r="EA89" i="6"/>
  <c r="DZ89" i="6"/>
  <c r="DY89" i="6"/>
  <c r="DX89" i="6"/>
  <c r="DW89" i="6"/>
  <c r="DV89" i="6"/>
  <c r="DU89" i="6"/>
  <c r="DT89" i="6"/>
  <c r="DS89" i="6"/>
  <c r="DR89" i="6"/>
  <c r="DQ89" i="6"/>
  <c r="DP89" i="6"/>
  <c r="DO89" i="6"/>
  <c r="DN89" i="6"/>
  <c r="DM89" i="6"/>
  <c r="DL89" i="6"/>
  <c r="DK89" i="6"/>
  <c r="DJ89" i="6"/>
  <c r="DI89" i="6"/>
  <c r="DH89" i="6"/>
  <c r="DG89" i="6"/>
  <c r="DF89" i="6"/>
  <c r="DE89" i="6"/>
  <c r="DD89" i="6"/>
  <c r="DC89" i="6"/>
  <c r="DB89" i="6"/>
  <c r="DA89" i="6"/>
  <c r="CZ89" i="6"/>
  <c r="CY89" i="6"/>
  <c r="CX89" i="6"/>
  <c r="CW89" i="6"/>
  <c r="CV89" i="6"/>
  <c r="CU89" i="6"/>
  <c r="CT89" i="6"/>
  <c r="CS89" i="6"/>
  <c r="CR89" i="6"/>
  <c r="CQ89" i="6"/>
  <c r="CP89" i="6"/>
  <c r="CO89" i="6"/>
  <c r="CN89" i="6"/>
  <c r="CM89" i="6"/>
  <c r="CL89" i="6"/>
  <c r="CK89" i="6"/>
  <c r="CJ89" i="6"/>
  <c r="CI89" i="6"/>
  <c r="CH89" i="6"/>
  <c r="CG89" i="6"/>
  <c r="CF89" i="6"/>
  <c r="CE89" i="6"/>
  <c r="CD89" i="6"/>
  <c r="CC89" i="6"/>
  <c r="CB89" i="6"/>
  <c r="CA89" i="6"/>
  <c r="BZ89" i="6"/>
  <c r="BY89" i="6"/>
  <c r="BX89" i="6"/>
  <c r="BW89" i="6"/>
  <c r="BV89" i="6"/>
  <c r="BU89" i="6"/>
  <c r="BT89" i="6"/>
  <c r="BS89" i="6"/>
  <c r="BR89" i="6"/>
  <c r="BQ89" i="6"/>
  <c r="BP89" i="6"/>
  <c r="BO89" i="6"/>
  <c r="BN89" i="6"/>
  <c r="BM89" i="6"/>
  <c r="BL89" i="6"/>
  <c r="BK89" i="6"/>
  <c r="BJ89" i="6"/>
  <c r="BI89" i="6"/>
  <c r="BH89" i="6"/>
  <c r="BG89" i="6"/>
  <c r="BF89" i="6"/>
  <c r="BE89" i="6"/>
  <c r="BD89" i="6"/>
  <c r="BC89" i="6"/>
  <c r="BB89" i="6"/>
  <c r="BA89" i="6"/>
  <c r="AZ89" i="6"/>
  <c r="AY89" i="6"/>
  <c r="AX89" i="6"/>
  <c r="AW89" i="6"/>
  <c r="AV89" i="6"/>
  <c r="AU89" i="6"/>
  <c r="AT89" i="6"/>
  <c r="AS89" i="6"/>
  <c r="AR89" i="6"/>
  <c r="AQ89" i="6"/>
  <c r="AP89" i="6"/>
  <c r="AO89" i="6"/>
  <c r="AN89" i="6"/>
  <c r="AM89" i="6"/>
  <c r="AL89" i="6"/>
  <c r="AK89" i="6"/>
  <c r="AJ89" i="6"/>
  <c r="AI89" i="6"/>
  <c r="AH89" i="6"/>
  <c r="AG89" i="6"/>
  <c r="AF89" i="6"/>
  <c r="AE89" i="6"/>
  <c r="AD89" i="6"/>
  <c r="AC89" i="6"/>
  <c r="AB89" i="6"/>
  <c r="AA89" i="6"/>
  <c r="Z89" i="6"/>
  <c r="Y89" i="6"/>
  <c r="X89" i="6"/>
  <c r="W89" i="6"/>
  <c r="V89" i="6"/>
  <c r="U89" i="6"/>
  <c r="T89" i="6"/>
  <c r="S89" i="6"/>
  <c r="R89" i="6"/>
  <c r="Q89" i="6"/>
  <c r="P89" i="6"/>
  <c r="O89" i="6"/>
  <c r="N89" i="6"/>
  <c r="M89" i="6"/>
  <c r="L89" i="6"/>
  <c r="K89" i="6"/>
  <c r="J89" i="6"/>
  <c r="I89" i="6"/>
  <c r="H89" i="6"/>
  <c r="G89" i="6"/>
  <c r="F89" i="6"/>
  <c r="E89" i="6"/>
  <c r="D89" i="6"/>
  <c r="HE88" i="6"/>
  <c r="HD88" i="6"/>
  <c r="HC88" i="6"/>
  <c r="HB88" i="6"/>
  <c r="HA88" i="6"/>
  <c r="GZ88" i="6"/>
  <c r="GY88" i="6"/>
  <c r="GX88" i="6"/>
  <c r="GW88" i="6"/>
  <c r="GV88" i="6"/>
  <c r="GU88" i="6"/>
  <c r="GT88" i="6"/>
  <c r="GS88" i="6"/>
  <c r="GR88" i="6"/>
  <c r="GQ88" i="6"/>
  <c r="GP88" i="6"/>
  <c r="GO88" i="6"/>
  <c r="GN88" i="6"/>
  <c r="GM88" i="6"/>
  <c r="GL88" i="6"/>
  <c r="GK88" i="6"/>
  <c r="GJ88" i="6"/>
  <c r="GI88" i="6"/>
  <c r="GH88" i="6"/>
  <c r="GG88" i="6"/>
  <c r="GF88" i="6"/>
  <c r="GE88" i="6"/>
  <c r="GD88" i="6"/>
  <c r="GC88" i="6"/>
  <c r="GB88" i="6"/>
  <c r="GA88" i="6"/>
  <c r="FZ88" i="6"/>
  <c r="FY88" i="6"/>
  <c r="FX88" i="6"/>
  <c r="FW88" i="6"/>
  <c r="FV88" i="6"/>
  <c r="FU88" i="6"/>
  <c r="FT88" i="6"/>
  <c r="FS88" i="6"/>
  <c r="FR88" i="6"/>
  <c r="FQ88" i="6"/>
  <c r="FP88" i="6"/>
  <c r="FO88" i="6"/>
  <c r="FN88" i="6"/>
  <c r="FM88" i="6"/>
  <c r="FL88" i="6"/>
  <c r="FK88" i="6"/>
  <c r="FJ88" i="6"/>
  <c r="FI88" i="6"/>
  <c r="FH88" i="6"/>
  <c r="FG88" i="6"/>
  <c r="FF88" i="6"/>
  <c r="FE88" i="6"/>
  <c r="FD88" i="6"/>
  <c r="FC88" i="6"/>
  <c r="FB88" i="6"/>
  <c r="FA88" i="6"/>
  <c r="EZ88" i="6"/>
  <c r="EY88" i="6"/>
  <c r="EX88" i="6"/>
  <c r="EW88" i="6"/>
  <c r="EV88" i="6"/>
  <c r="EU88" i="6"/>
  <c r="ET88" i="6"/>
  <c r="ES88" i="6"/>
  <c r="ER88" i="6"/>
  <c r="EQ88" i="6"/>
  <c r="EP88" i="6"/>
  <c r="EO88" i="6"/>
  <c r="EN88" i="6"/>
  <c r="EM88" i="6"/>
  <c r="EL88" i="6"/>
  <c r="EK88" i="6"/>
  <c r="EI88" i="6"/>
  <c r="EH88" i="6"/>
  <c r="EG88" i="6"/>
  <c r="EF88" i="6"/>
  <c r="EE88" i="6"/>
  <c r="ED88" i="6"/>
  <c r="EC88" i="6"/>
  <c r="EB88" i="6"/>
  <c r="EA88" i="6"/>
  <c r="DZ88" i="6"/>
  <c r="DY88" i="6"/>
  <c r="DX88" i="6"/>
  <c r="DW88" i="6"/>
  <c r="DV88" i="6"/>
  <c r="DU88" i="6"/>
  <c r="DT88" i="6"/>
  <c r="DS88" i="6"/>
  <c r="DR88" i="6"/>
  <c r="DQ88" i="6"/>
  <c r="DP88" i="6"/>
  <c r="DO88" i="6"/>
  <c r="DN88" i="6"/>
  <c r="DM88" i="6"/>
  <c r="DL88" i="6"/>
  <c r="DK88" i="6"/>
  <c r="DJ88" i="6"/>
  <c r="DI88" i="6"/>
  <c r="DH88" i="6"/>
  <c r="DG88" i="6"/>
  <c r="DF88" i="6"/>
  <c r="DE88" i="6"/>
  <c r="DD88" i="6"/>
  <c r="DC88" i="6"/>
  <c r="DB88" i="6"/>
  <c r="DA88" i="6"/>
  <c r="CZ88" i="6"/>
  <c r="CY88" i="6"/>
  <c r="CX88" i="6"/>
  <c r="CW88" i="6"/>
  <c r="CV88" i="6"/>
  <c r="CU88" i="6"/>
  <c r="CT88" i="6"/>
  <c r="CS88" i="6"/>
  <c r="CR88" i="6"/>
  <c r="CQ88" i="6"/>
  <c r="CP88" i="6"/>
  <c r="CO88" i="6"/>
  <c r="CN88" i="6"/>
  <c r="CM88" i="6"/>
  <c r="CL88" i="6"/>
  <c r="CK88" i="6"/>
  <c r="CJ88" i="6"/>
  <c r="CI88" i="6"/>
  <c r="CH88" i="6"/>
  <c r="CG88" i="6"/>
  <c r="CF88" i="6"/>
  <c r="CE88" i="6"/>
  <c r="CD88" i="6"/>
  <c r="CC88" i="6"/>
  <c r="CB88" i="6"/>
  <c r="CA88" i="6"/>
  <c r="BZ88" i="6"/>
  <c r="BY88" i="6"/>
  <c r="BX88" i="6"/>
  <c r="BW88" i="6"/>
  <c r="BV88" i="6"/>
  <c r="BU88" i="6"/>
  <c r="BT88" i="6"/>
  <c r="BS88" i="6"/>
  <c r="BR88" i="6"/>
  <c r="BQ88" i="6"/>
  <c r="BP88" i="6"/>
  <c r="BO88" i="6"/>
  <c r="BN88" i="6"/>
  <c r="BM88" i="6"/>
  <c r="BL88" i="6"/>
  <c r="BK88" i="6"/>
  <c r="BJ88" i="6"/>
  <c r="BI88" i="6"/>
  <c r="BH88" i="6"/>
  <c r="BG88" i="6"/>
  <c r="BF88" i="6"/>
  <c r="BE88" i="6"/>
  <c r="BD88" i="6"/>
  <c r="BC88" i="6"/>
  <c r="BB88" i="6"/>
  <c r="BA88" i="6"/>
  <c r="AZ88" i="6"/>
  <c r="AY88" i="6"/>
  <c r="AX88" i="6"/>
  <c r="AW88" i="6"/>
  <c r="AV88" i="6"/>
  <c r="AU88" i="6"/>
  <c r="AT88" i="6"/>
  <c r="AS88" i="6"/>
  <c r="AR88" i="6"/>
  <c r="AQ88" i="6"/>
  <c r="AP88" i="6"/>
  <c r="AO88" i="6"/>
  <c r="AN88" i="6"/>
  <c r="AM88" i="6"/>
  <c r="AL88" i="6"/>
  <c r="AK88" i="6"/>
  <c r="AJ88" i="6"/>
  <c r="AI88" i="6"/>
  <c r="AH88" i="6"/>
  <c r="AG88" i="6"/>
  <c r="AF88" i="6"/>
  <c r="AE88" i="6"/>
  <c r="AD88" i="6"/>
  <c r="AC88" i="6"/>
  <c r="AB88" i="6"/>
  <c r="AA88" i="6"/>
  <c r="Z88" i="6"/>
  <c r="Y88" i="6"/>
  <c r="X88" i="6"/>
  <c r="W88" i="6"/>
  <c r="V88" i="6"/>
  <c r="U88" i="6"/>
  <c r="T88" i="6"/>
  <c r="S88" i="6"/>
  <c r="R88" i="6"/>
  <c r="Q88" i="6"/>
  <c r="P88" i="6"/>
  <c r="O88" i="6"/>
  <c r="N88" i="6"/>
  <c r="M88" i="6"/>
  <c r="L88" i="6"/>
  <c r="K88" i="6"/>
  <c r="J88" i="6"/>
  <c r="I88" i="6"/>
  <c r="H88" i="6"/>
  <c r="G88" i="6"/>
  <c r="F88" i="6"/>
  <c r="E88" i="6"/>
  <c r="D88" i="6"/>
  <c r="HE87" i="6"/>
  <c r="HD87" i="6"/>
  <c r="HC87" i="6"/>
  <c r="HB87" i="6"/>
  <c r="HA87" i="6"/>
  <c r="GZ87" i="6"/>
  <c r="GY87" i="6"/>
  <c r="GX87" i="6"/>
  <c r="GW87" i="6"/>
  <c r="GV87" i="6"/>
  <c r="GU87" i="6"/>
  <c r="GT87" i="6"/>
  <c r="GS87" i="6"/>
  <c r="GR87" i="6"/>
  <c r="GQ87" i="6"/>
  <c r="GP87" i="6"/>
  <c r="GO87" i="6"/>
  <c r="GN87" i="6"/>
  <c r="GM87" i="6"/>
  <c r="GL87" i="6"/>
  <c r="GK87" i="6"/>
  <c r="GJ87" i="6"/>
  <c r="GI87" i="6"/>
  <c r="GH87" i="6"/>
  <c r="GG87" i="6"/>
  <c r="GF87" i="6"/>
  <c r="GE87" i="6"/>
  <c r="GD87" i="6"/>
  <c r="GC87" i="6"/>
  <c r="GB87" i="6"/>
  <c r="GA87" i="6"/>
  <c r="FZ87" i="6"/>
  <c r="FY87" i="6"/>
  <c r="FX87" i="6"/>
  <c r="FW87" i="6"/>
  <c r="FV87" i="6"/>
  <c r="FU87" i="6"/>
  <c r="FT87" i="6"/>
  <c r="FS87" i="6"/>
  <c r="FR87" i="6"/>
  <c r="FQ87" i="6"/>
  <c r="FP87" i="6"/>
  <c r="FO87" i="6"/>
  <c r="FN87" i="6"/>
  <c r="FM87" i="6"/>
  <c r="FL87" i="6"/>
  <c r="FK87" i="6"/>
  <c r="FJ87" i="6"/>
  <c r="FI87" i="6"/>
  <c r="FH87" i="6"/>
  <c r="FG87" i="6"/>
  <c r="FF87" i="6"/>
  <c r="FE87" i="6"/>
  <c r="FD87" i="6"/>
  <c r="FC87" i="6"/>
  <c r="FB87" i="6"/>
  <c r="FA87" i="6"/>
  <c r="EZ87" i="6"/>
  <c r="EY87" i="6"/>
  <c r="EX87" i="6"/>
  <c r="EW87" i="6"/>
  <c r="EV87" i="6"/>
  <c r="EU87" i="6"/>
  <c r="ET87" i="6"/>
  <c r="ES87" i="6"/>
  <c r="ER87" i="6"/>
  <c r="EQ87" i="6"/>
  <c r="EP87" i="6"/>
  <c r="EO87" i="6"/>
  <c r="EN87" i="6"/>
  <c r="EM87" i="6"/>
  <c r="EL87" i="6"/>
  <c r="EK87" i="6"/>
  <c r="EI87" i="6"/>
  <c r="EH87" i="6"/>
  <c r="EG87" i="6"/>
  <c r="EF87" i="6"/>
  <c r="EE87" i="6"/>
  <c r="ED87" i="6"/>
  <c r="EC87" i="6"/>
  <c r="EB87" i="6"/>
  <c r="EA87" i="6"/>
  <c r="DZ87" i="6"/>
  <c r="DY87" i="6"/>
  <c r="DX87" i="6"/>
  <c r="DW87" i="6"/>
  <c r="DV87" i="6"/>
  <c r="DU87" i="6"/>
  <c r="DT87" i="6"/>
  <c r="DS87" i="6"/>
  <c r="DR87" i="6"/>
  <c r="DQ87" i="6"/>
  <c r="DP87" i="6"/>
  <c r="DO87" i="6"/>
  <c r="DN87" i="6"/>
  <c r="DM87" i="6"/>
  <c r="DL87" i="6"/>
  <c r="DK87" i="6"/>
  <c r="DJ87" i="6"/>
  <c r="DI87" i="6"/>
  <c r="DH87" i="6"/>
  <c r="DG87" i="6"/>
  <c r="DF87" i="6"/>
  <c r="DE87" i="6"/>
  <c r="DD87" i="6"/>
  <c r="DC87" i="6"/>
  <c r="DB87" i="6"/>
  <c r="DA87" i="6"/>
  <c r="CZ87" i="6"/>
  <c r="CY87" i="6"/>
  <c r="CX87" i="6"/>
  <c r="CW87" i="6"/>
  <c r="CV87" i="6"/>
  <c r="CU87" i="6"/>
  <c r="CT87" i="6"/>
  <c r="CS87" i="6"/>
  <c r="CR87" i="6"/>
  <c r="CQ87" i="6"/>
  <c r="CP87" i="6"/>
  <c r="CO87" i="6"/>
  <c r="CN87" i="6"/>
  <c r="CM87" i="6"/>
  <c r="CL87" i="6"/>
  <c r="CK87" i="6"/>
  <c r="CJ87" i="6"/>
  <c r="CI87" i="6"/>
  <c r="CH87" i="6"/>
  <c r="CG87" i="6"/>
  <c r="CF87" i="6"/>
  <c r="CE87" i="6"/>
  <c r="CD87" i="6"/>
  <c r="CC87" i="6"/>
  <c r="CB87" i="6"/>
  <c r="CA87" i="6"/>
  <c r="BZ87" i="6"/>
  <c r="BY87" i="6"/>
  <c r="BX87" i="6"/>
  <c r="BW87" i="6"/>
  <c r="BV87" i="6"/>
  <c r="BU87" i="6"/>
  <c r="BT87" i="6"/>
  <c r="BS87" i="6"/>
  <c r="BR87" i="6"/>
  <c r="BQ87" i="6"/>
  <c r="BP87" i="6"/>
  <c r="BO87" i="6"/>
  <c r="BN87" i="6"/>
  <c r="BM87" i="6"/>
  <c r="BL87" i="6"/>
  <c r="BK87" i="6"/>
  <c r="BJ87" i="6"/>
  <c r="BI87" i="6"/>
  <c r="BH87" i="6"/>
  <c r="BG87" i="6"/>
  <c r="BF87" i="6"/>
  <c r="BE87" i="6"/>
  <c r="BD87" i="6"/>
  <c r="BC87" i="6"/>
  <c r="BB87" i="6"/>
  <c r="BA87" i="6"/>
  <c r="AZ87" i="6"/>
  <c r="AY87" i="6"/>
  <c r="AX87" i="6"/>
  <c r="AW87" i="6"/>
  <c r="AV87" i="6"/>
  <c r="AU87" i="6"/>
  <c r="AT87" i="6"/>
  <c r="AS87" i="6"/>
  <c r="AR87" i="6"/>
  <c r="AQ87" i="6"/>
  <c r="AP87" i="6"/>
  <c r="AO87" i="6"/>
  <c r="AN87" i="6"/>
  <c r="AM87" i="6"/>
  <c r="AL87" i="6"/>
  <c r="AK87" i="6"/>
  <c r="AJ87" i="6"/>
  <c r="AI87" i="6"/>
  <c r="AH87" i="6"/>
  <c r="AG87" i="6"/>
  <c r="AF87" i="6"/>
  <c r="AE87" i="6"/>
  <c r="AD87" i="6"/>
  <c r="AC87" i="6"/>
  <c r="AB87" i="6"/>
  <c r="AA87" i="6"/>
  <c r="Z87" i="6"/>
  <c r="Y87" i="6"/>
  <c r="X87" i="6"/>
  <c r="W87" i="6"/>
  <c r="V87" i="6"/>
  <c r="U87" i="6"/>
  <c r="T87" i="6"/>
  <c r="S87" i="6"/>
  <c r="R87" i="6"/>
  <c r="Q87" i="6"/>
  <c r="P87" i="6"/>
  <c r="O87" i="6"/>
  <c r="N87" i="6"/>
  <c r="M87" i="6"/>
  <c r="L87" i="6"/>
  <c r="K87" i="6"/>
  <c r="J87" i="6"/>
  <c r="I87" i="6"/>
  <c r="H87" i="6"/>
  <c r="G87" i="6"/>
  <c r="F87" i="6"/>
  <c r="E87" i="6"/>
  <c r="D87" i="6"/>
  <c r="HE86" i="6"/>
  <c r="HD86" i="6"/>
  <c r="HC86" i="6"/>
  <c r="HB86" i="6"/>
  <c r="HA86" i="6"/>
  <c r="GZ86" i="6"/>
  <c r="GY86" i="6"/>
  <c r="GX86" i="6"/>
  <c r="GW86" i="6"/>
  <c r="GV86" i="6"/>
  <c r="GU86" i="6"/>
  <c r="GT86" i="6"/>
  <c r="GS86" i="6"/>
  <c r="GR86" i="6"/>
  <c r="GQ86" i="6"/>
  <c r="GP86" i="6"/>
  <c r="GO86" i="6"/>
  <c r="GN86" i="6"/>
  <c r="GM86" i="6"/>
  <c r="GL86" i="6"/>
  <c r="GK86" i="6"/>
  <c r="GJ86" i="6"/>
  <c r="GI86" i="6"/>
  <c r="GH86" i="6"/>
  <c r="GG86" i="6"/>
  <c r="GF86" i="6"/>
  <c r="GE86" i="6"/>
  <c r="GD86" i="6"/>
  <c r="GC86" i="6"/>
  <c r="GB86" i="6"/>
  <c r="GA86" i="6"/>
  <c r="FZ86" i="6"/>
  <c r="FY86" i="6"/>
  <c r="FX86" i="6"/>
  <c r="FW86" i="6"/>
  <c r="FV86" i="6"/>
  <c r="FU86" i="6"/>
  <c r="FT86" i="6"/>
  <c r="FS86" i="6"/>
  <c r="FR86" i="6"/>
  <c r="FQ86" i="6"/>
  <c r="FP86" i="6"/>
  <c r="FO86" i="6"/>
  <c r="FN86" i="6"/>
  <c r="FM86" i="6"/>
  <c r="FL86" i="6"/>
  <c r="FK86" i="6"/>
  <c r="FJ86" i="6"/>
  <c r="FI86" i="6"/>
  <c r="FH86" i="6"/>
  <c r="FG86" i="6"/>
  <c r="FF86" i="6"/>
  <c r="FE86" i="6"/>
  <c r="FD86" i="6"/>
  <c r="FC86" i="6"/>
  <c r="FB86" i="6"/>
  <c r="FA86" i="6"/>
  <c r="EZ86" i="6"/>
  <c r="EY86" i="6"/>
  <c r="EX86" i="6"/>
  <c r="EW86" i="6"/>
  <c r="EV86" i="6"/>
  <c r="EU86" i="6"/>
  <c r="ET86" i="6"/>
  <c r="ES86" i="6"/>
  <c r="ER86" i="6"/>
  <c r="EQ86" i="6"/>
  <c r="EP86" i="6"/>
  <c r="EO86" i="6"/>
  <c r="EN86" i="6"/>
  <c r="EM86" i="6"/>
  <c r="EL86" i="6"/>
  <c r="EK86" i="6"/>
  <c r="EI86" i="6"/>
  <c r="EH86" i="6"/>
  <c r="EG86" i="6"/>
  <c r="EF86" i="6"/>
  <c r="EE86" i="6"/>
  <c r="ED86" i="6"/>
  <c r="EC86" i="6"/>
  <c r="EB86" i="6"/>
  <c r="EA86" i="6"/>
  <c r="DZ86" i="6"/>
  <c r="DY86" i="6"/>
  <c r="DX86" i="6"/>
  <c r="DW86" i="6"/>
  <c r="DV86" i="6"/>
  <c r="DU86" i="6"/>
  <c r="DT86" i="6"/>
  <c r="DS86" i="6"/>
  <c r="DR86" i="6"/>
  <c r="DQ86" i="6"/>
  <c r="DP86" i="6"/>
  <c r="DO86" i="6"/>
  <c r="DN86" i="6"/>
  <c r="DM86" i="6"/>
  <c r="DL86" i="6"/>
  <c r="DK86" i="6"/>
  <c r="DJ86" i="6"/>
  <c r="DI86" i="6"/>
  <c r="DH86" i="6"/>
  <c r="DG86" i="6"/>
  <c r="DF86" i="6"/>
  <c r="DE86" i="6"/>
  <c r="DD86" i="6"/>
  <c r="DC86" i="6"/>
  <c r="DB86" i="6"/>
  <c r="DA86" i="6"/>
  <c r="CZ86" i="6"/>
  <c r="CY86" i="6"/>
  <c r="CX86" i="6"/>
  <c r="CW86" i="6"/>
  <c r="CV86" i="6"/>
  <c r="CU86" i="6"/>
  <c r="CT86" i="6"/>
  <c r="CS86" i="6"/>
  <c r="CR86" i="6"/>
  <c r="CQ86" i="6"/>
  <c r="CP86" i="6"/>
  <c r="CO86" i="6"/>
  <c r="CN86" i="6"/>
  <c r="CM86" i="6"/>
  <c r="CL86" i="6"/>
  <c r="CK86" i="6"/>
  <c r="CJ86" i="6"/>
  <c r="CI86" i="6"/>
  <c r="CH86" i="6"/>
  <c r="CG86" i="6"/>
  <c r="CF86" i="6"/>
  <c r="CE86" i="6"/>
  <c r="CD86" i="6"/>
  <c r="CC86" i="6"/>
  <c r="CB86" i="6"/>
  <c r="CA86" i="6"/>
  <c r="BZ86" i="6"/>
  <c r="BY86" i="6"/>
  <c r="BX86" i="6"/>
  <c r="BW86" i="6"/>
  <c r="BV86" i="6"/>
  <c r="BU86" i="6"/>
  <c r="BT86" i="6"/>
  <c r="BS86" i="6"/>
  <c r="BR86" i="6"/>
  <c r="BQ86" i="6"/>
  <c r="BP86" i="6"/>
  <c r="BO86" i="6"/>
  <c r="BN86" i="6"/>
  <c r="BM86" i="6"/>
  <c r="BL86" i="6"/>
  <c r="BK86" i="6"/>
  <c r="BJ86" i="6"/>
  <c r="BI86" i="6"/>
  <c r="BH86" i="6"/>
  <c r="BG86" i="6"/>
  <c r="BF86" i="6"/>
  <c r="BE86" i="6"/>
  <c r="BD86" i="6"/>
  <c r="BC86" i="6"/>
  <c r="BB86" i="6"/>
  <c r="BA86" i="6"/>
  <c r="AZ86" i="6"/>
  <c r="AY86" i="6"/>
  <c r="AX86" i="6"/>
  <c r="AW86" i="6"/>
  <c r="AV86" i="6"/>
  <c r="AU86" i="6"/>
  <c r="AT86" i="6"/>
  <c r="AS86" i="6"/>
  <c r="AR86" i="6"/>
  <c r="AQ86" i="6"/>
  <c r="AP86" i="6"/>
  <c r="AO86" i="6"/>
  <c r="AN86" i="6"/>
  <c r="AM86" i="6"/>
  <c r="AL86" i="6"/>
  <c r="AK86" i="6"/>
  <c r="AJ86" i="6"/>
  <c r="AI86" i="6"/>
  <c r="AH86" i="6"/>
  <c r="AG86" i="6"/>
  <c r="AF86" i="6"/>
  <c r="AE86" i="6"/>
  <c r="AD86" i="6"/>
  <c r="AC86" i="6"/>
  <c r="AB86" i="6"/>
  <c r="AA86" i="6"/>
  <c r="Z86" i="6"/>
  <c r="Y86" i="6"/>
  <c r="X86" i="6"/>
  <c r="W86" i="6"/>
  <c r="V86" i="6"/>
  <c r="U86" i="6"/>
  <c r="T86" i="6"/>
  <c r="S86" i="6"/>
  <c r="R86" i="6"/>
  <c r="Q86" i="6"/>
  <c r="P86" i="6"/>
  <c r="O86" i="6"/>
  <c r="N86" i="6"/>
  <c r="M86" i="6"/>
  <c r="L86" i="6"/>
  <c r="K86" i="6"/>
  <c r="J86" i="6"/>
  <c r="I86" i="6"/>
  <c r="H86" i="6"/>
  <c r="G86" i="6"/>
  <c r="F86" i="6"/>
  <c r="E86" i="6"/>
  <c r="D86" i="6"/>
  <c r="HE85" i="6"/>
  <c r="HD85" i="6"/>
  <c r="HC85" i="6"/>
  <c r="HB85" i="6"/>
  <c r="HA85" i="6"/>
  <c r="GZ85" i="6"/>
  <c r="GY85" i="6"/>
  <c r="GX85" i="6"/>
  <c r="GW85" i="6"/>
  <c r="GV85" i="6"/>
  <c r="GU85" i="6"/>
  <c r="GT85" i="6"/>
  <c r="GS85" i="6"/>
  <c r="GR85" i="6"/>
  <c r="GQ85" i="6"/>
  <c r="GP85" i="6"/>
  <c r="GO85" i="6"/>
  <c r="GN85" i="6"/>
  <c r="GM85" i="6"/>
  <c r="GL85" i="6"/>
  <c r="GK85" i="6"/>
  <c r="GJ85" i="6"/>
  <c r="GI85" i="6"/>
  <c r="GH85" i="6"/>
  <c r="GG85" i="6"/>
  <c r="GF85" i="6"/>
  <c r="GE85" i="6"/>
  <c r="GD85" i="6"/>
  <c r="GC85" i="6"/>
  <c r="GB85" i="6"/>
  <c r="GA85" i="6"/>
  <c r="FZ85" i="6"/>
  <c r="FY85" i="6"/>
  <c r="FX85" i="6"/>
  <c r="FW85" i="6"/>
  <c r="FV85" i="6"/>
  <c r="FU85" i="6"/>
  <c r="FT85" i="6"/>
  <c r="FS85" i="6"/>
  <c r="FR85" i="6"/>
  <c r="FQ85" i="6"/>
  <c r="FP85" i="6"/>
  <c r="FO85" i="6"/>
  <c r="FN85" i="6"/>
  <c r="FM85" i="6"/>
  <c r="FL85" i="6"/>
  <c r="FK85" i="6"/>
  <c r="FJ85" i="6"/>
  <c r="FI85" i="6"/>
  <c r="FH85" i="6"/>
  <c r="FG85" i="6"/>
  <c r="FF85" i="6"/>
  <c r="FE85" i="6"/>
  <c r="FD85" i="6"/>
  <c r="FC85" i="6"/>
  <c r="FB85" i="6"/>
  <c r="FA85" i="6"/>
  <c r="EZ85" i="6"/>
  <c r="EY85" i="6"/>
  <c r="EX85" i="6"/>
  <c r="EW85" i="6"/>
  <c r="EV85" i="6"/>
  <c r="EU85" i="6"/>
  <c r="ET85" i="6"/>
  <c r="ES85" i="6"/>
  <c r="ER85" i="6"/>
  <c r="EQ85" i="6"/>
  <c r="EP85" i="6"/>
  <c r="EO85" i="6"/>
  <c r="EN85" i="6"/>
  <c r="EM85" i="6"/>
  <c r="EL85" i="6"/>
  <c r="EK85" i="6"/>
  <c r="EI85" i="6"/>
  <c r="EH85" i="6"/>
  <c r="EG85" i="6"/>
  <c r="EF85" i="6"/>
  <c r="EE85" i="6"/>
  <c r="ED85" i="6"/>
  <c r="EC85" i="6"/>
  <c r="EB85" i="6"/>
  <c r="EA85" i="6"/>
  <c r="DZ85" i="6"/>
  <c r="DY85" i="6"/>
  <c r="DX85" i="6"/>
  <c r="DW85" i="6"/>
  <c r="DV85" i="6"/>
  <c r="DU85" i="6"/>
  <c r="DT85" i="6"/>
  <c r="DS85" i="6"/>
  <c r="DR85" i="6"/>
  <c r="DQ85" i="6"/>
  <c r="DP85" i="6"/>
  <c r="DO85" i="6"/>
  <c r="DN85" i="6"/>
  <c r="DM85" i="6"/>
  <c r="DL85" i="6"/>
  <c r="DK85" i="6"/>
  <c r="DJ85" i="6"/>
  <c r="DI85" i="6"/>
  <c r="DH85" i="6"/>
  <c r="DG85" i="6"/>
  <c r="DF85" i="6"/>
  <c r="DE85" i="6"/>
  <c r="DD85" i="6"/>
  <c r="DC85" i="6"/>
  <c r="DB85" i="6"/>
  <c r="DA85" i="6"/>
  <c r="CZ85" i="6"/>
  <c r="CY85" i="6"/>
  <c r="CX85" i="6"/>
  <c r="CW85" i="6"/>
  <c r="CV85" i="6"/>
  <c r="CU85" i="6"/>
  <c r="CT85" i="6"/>
  <c r="CS85" i="6"/>
  <c r="CR85" i="6"/>
  <c r="CQ85" i="6"/>
  <c r="CP85" i="6"/>
  <c r="CO85" i="6"/>
  <c r="CN85" i="6"/>
  <c r="CM85" i="6"/>
  <c r="CL85" i="6"/>
  <c r="CK85" i="6"/>
  <c r="CJ85" i="6"/>
  <c r="CI85" i="6"/>
  <c r="CH85" i="6"/>
  <c r="CG85" i="6"/>
  <c r="CF85" i="6"/>
  <c r="CE85" i="6"/>
  <c r="CD85" i="6"/>
  <c r="CC85" i="6"/>
  <c r="CB85" i="6"/>
  <c r="CA85" i="6"/>
  <c r="BZ85" i="6"/>
  <c r="BY85" i="6"/>
  <c r="BX85" i="6"/>
  <c r="BW85" i="6"/>
  <c r="BV85" i="6"/>
  <c r="BU85" i="6"/>
  <c r="BT85" i="6"/>
  <c r="BS85" i="6"/>
  <c r="BR85" i="6"/>
  <c r="BQ85" i="6"/>
  <c r="BP85" i="6"/>
  <c r="BO85" i="6"/>
  <c r="BN85" i="6"/>
  <c r="BM85" i="6"/>
  <c r="BL85" i="6"/>
  <c r="BK85" i="6"/>
  <c r="BJ85" i="6"/>
  <c r="BI85" i="6"/>
  <c r="BH85" i="6"/>
  <c r="BG85" i="6"/>
  <c r="BF85" i="6"/>
  <c r="BE85" i="6"/>
  <c r="BD85" i="6"/>
  <c r="BC85" i="6"/>
  <c r="BB85" i="6"/>
  <c r="BA85" i="6"/>
  <c r="AZ85" i="6"/>
  <c r="AY85" i="6"/>
  <c r="AX85" i="6"/>
  <c r="AW85" i="6"/>
  <c r="AV85" i="6"/>
  <c r="AU85" i="6"/>
  <c r="AT85" i="6"/>
  <c r="AS85" i="6"/>
  <c r="AR85" i="6"/>
  <c r="AQ85" i="6"/>
  <c r="AP85" i="6"/>
  <c r="AO85" i="6"/>
  <c r="AN85" i="6"/>
  <c r="AM85" i="6"/>
  <c r="AL85" i="6"/>
  <c r="AK85" i="6"/>
  <c r="AJ85" i="6"/>
  <c r="AI85" i="6"/>
  <c r="AH85" i="6"/>
  <c r="AG85" i="6"/>
  <c r="AF85" i="6"/>
  <c r="AE85" i="6"/>
  <c r="AD85" i="6"/>
  <c r="AC85" i="6"/>
  <c r="AB85" i="6"/>
  <c r="AA85" i="6"/>
  <c r="Z85" i="6"/>
  <c r="Y85" i="6"/>
  <c r="X85" i="6"/>
  <c r="W85" i="6"/>
  <c r="V85" i="6"/>
  <c r="U85" i="6"/>
  <c r="T85" i="6"/>
  <c r="S85" i="6"/>
  <c r="R85" i="6"/>
  <c r="Q85" i="6"/>
  <c r="P85" i="6"/>
  <c r="O85" i="6"/>
  <c r="N85" i="6"/>
  <c r="M85" i="6"/>
  <c r="L85" i="6"/>
  <c r="K85" i="6"/>
  <c r="J85" i="6"/>
  <c r="I85" i="6"/>
  <c r="H85" i="6"/>
  <c r="G85" i="6"/>
  <c r="F85" i="6"/>
  <c r="E85" i="6"/>
  <c r="D85" i="6"/>
  <c r="HE84" i="6"/>
  <c r="HD84" i="6"/>
  <c r="HC84" i="6"/>
  <c r="HB84" i="6"/>
  <c r="HA84" i="6"/>
  <c r="GZ84" i="6"/>
  <c r="GY84" i="6"/>
  <c r="GX84" i="6"/>
  <c r="GW84" i="6"/>
  <c r="GV84" i="6"/>
  <c r="GU84" i="6"/>
  <c r="GT84" i="6"/>
  <c r="GS84" i="6"/>
  <c r="GR84" i="6"/>
  <c r="GQ84" i="6"/>
  <c r="GP84" i="6"/>
  <c r="GO84" i="6"/>
  <c r="GN84" i="6"/>
  <c r="GM84" i="6"/>
  <c r="GL84" i="6"/>
  <c r="GK84" i="6"/>
  <c r="GJ84" i="6"/>
  <c r="GI84" i="6"/>
  <c r="GH84" i="6"/>
  <c r="GG84" i="6"/>
  <c r="GF84" i="6"/>
  <c r="GE84" i="6"/>
  <c r="GD84" i="6"/>
  <c r="GC84" i="6"/>
  <c r="GB84" i="6"/>
  <c r="GA84" i="6"/>
  <c r="FZ84" i="6"/>
  <c r="FY84" i="6"/>
  <c r="FX84" i="6"/>
  <c r="FW84" i="6"/>
  <c r="FV84" i="6"/>
  <c r="FU84" i="6"/>
  <c r="FT84" i="6"/>
  <c r="FS84" i="6"/>
  <c r="FR84" i="6"/>
  <c r="FQ84" i="6"/>
  <c r="FP84" i="6"/>
  <c r="FO84" i="6"/>
  <c r="FN84" i="6"/>
  <c r="FM84" i="6"/>
  <c r="FL84" i="6"/>
  <c r="FK84" i="6"/>
  <c r="FJ84" i="6"/>
  <c r="FI84" i="6"/>
  <c r="FH84" i="6"/>
  <c r="FG84" i="6"/>
  <c r="FF84" i="6"/>
  <c r="FE84" i="6"/>
  <c r="FD84" i="6"/>
  <c r="FC84" i="6"/>
  <c r="FB84" i="6"/>
  <c r="FA84" i="6"/>
  <c r="EZ84" i="6"/>
  <c r="EY84" i="6"/>
  <c r="EX84" i="6"/>
  <c r="EW84" i="6"/>
  <c r="EV84" i="6"/>
  <c r="EU84" i="6"/>
  <c r="ET84" i="6"/>
  <c r="ES84" i="6"/>
  <c r="ER84" i="6"/>
  <c r="EQ84" i="6"/>
  <c r="EP84" i="6"/>
  <c r="EO84" i="6"/>
  <c r="EN84" i="6"/>
  <c r="EM84" i="6"/>
  <c r="EL84" i="6"/>
  <c r="EK84" i="6"/>
  <c r="EI84" i="6"/>
  <c r="EH84" i="6"/>
  <c r="EG84" i="6"/>
  <c r="EF84" i="6"/>
  <c r="EE84" i="6"/>
  <c r="ED84" i="6"/>
  <c r="EC84" i="6"/>
  <c r="EB84" i="6"/>
  <c r="EA84" i="6"/>
  <c r="DZ84" i="6"/>
  <c r="DY84" i="6"/>
  <c r="DX84" i="6"/>
  <c r="DW84" i="6"/>
  <c r="DV84" i="6"/>
  <c r="DU84" i="6"/>
  <c r="DT84" i="6"/>
  <c r="DS84" i="6"/>
  <c r="DR84" i="6"/>
  <c r="DQ84" i="6"/>
  <c r="DP84" i="6"/>
  <c r="DO84" i="6"/>
  <c r="DN84" i="6"/>
  <c r="DM84" i="6"/>
  <c r="DL84" i="6"/>
  <c r="DK84" i="6"/>
  <c r="DJ84" i="6"/>
  <c r="DI84" i="6"/>
  <c r="DH84" i="6"/>
  <c r="DG84" i="6"/>
  <c r="DF84" i="6"/>
  <c r="DE84" i="6"/>
  <c r="DD84" i="6"/>
  <c r="DC84" i="6"/>
  <c r="DB84" i="6"/>
  <c r="DA84" i="6"/>
  <c r="CZ84" i="6"/>
  <c r="CY84" i="6"/>
  <c r="CX84" i="6"/>
  <c r="CW84" i="6"/>
  <c r="CV84" i="6"/>
  <c r="CU84" i="6"/>
  <c r="CT84" i="6"/>
  <c r="CS84" i="6"/>
  <c r="CR84" i="6"/>
  <c r="CQ84" i="6"/>
  <c r="CP84" i="6"/>
  <c r="CO84" i="6"/>
  <c r="CN84" i="6"/>
  <c r="CM84" i="6"/>
  <c r="CL84" i="6"/>
  <c r="CK84" i="6"/>
  <c r="CJ84" i="6"/>
  <c r="CI84" i="6"/>
  <c r="CH84" i="6"/>
  <c r="CG84" i="6"/>
  <c r="CF84" i="6"/>
  <c r="CE84" i="6"/>
  <c r="CD84" i="6"/>
  <c r="CC84" i="6"/>
  <c r="CB84" i="6"/>
  <c r="CA84" i="6"/>
  <c r="BZ84" i="6"/>
  <c r="BY84" i="6"/>
  <c r="BX84" i="6"/>
  <c r="BW84" i="6"/>
  <c r="BV84" i="6"/>
  <c r="BU84" i="6"/>
  <c r="BT84" i="6"/>
  <c r="BS84" i="6"/>
  <c r="BR84" i="6"/>
  <c r="BQ84" i="6"/>
  <c r="BP84" i="6"/>
  <c r="BO84" i="6"/>
  <c r="BN84" i="6"/>
  <c r="BM84" i="6"/>
  <c r="BL84" i="6"/>
  <c r="BK84" i="6"/>
  <c r="BJ84" i="6"/>
  <c r="BI84" i="6"/>
  <c r="BH84" i="6"/>
  <c r="BG84" i="6"/>
  <c r="BF84" i="6"/>
  <c r="BE84" i="6"/>
  <c r="BD84" i="6"/>
  <c r="BC84" i="6"/>
  <c r="BB84" i="6"/>
  <c r="BA84" i="6"/>
  <c r="AZ84" i="6"/>
  <c r="AY84" i="6"/>
  <c r="AX84" i="6"/>
  <c r="AW84" i="6"/>
  <c r="AV84" i="6"/>
  <c r="AU84" i="6"/>
  <c r="AT84" i="6"/>
  <c r="AS84" i="6"/>
  <c r="AR84" i="6"/>
  <c r="AQ84" i="6"/>
  <c r="AP84" i="6"/>
  <c r="AO84" i="6"/>
  <c r="AN84" i="6"/>
  <c r="AM84" i="6"/>
  <c r="AL84" i="6"/>
  <c r="AK84" i="6"/>
  <c r="AJ84" i="6"/>
  <c r="AI84" i="6"/>
  <c r="AH84" i="6"/>
  <c r="AG84" i="6"/>
  <c r="AF84" i="6"/>
  <c r="AE84" i="6"/>
  <c r="AD84" i="6"/>
  <c r="AC84" i="6"/>
  <c r="AB84" i="6"/>
  <c r="AA84" i="6"/>
  <c r="Z84" i="6"/>
  <c r="Y84" i="6"/>
  <c r="X84" i="6"/>
  <c r="W84" i="6"/>
  <c r="V84" i="6"/>
  <c r="U84" i="6"/>
  <c r="T84" i="6"/>
  <c r="S84" i="6"/>
  <c r="R84" i="6"/>
  <c r="Q84" i="6"/>
  <c r="P84" i="6"/>
  <c r="O84" i="6"/>
  <c r="N84" i="6"/>
  <c r="M84" i="6"/>
  <c r="L84" i="6"/>
  <c r="K84" i="6"/>
  <c r="J84" i="6"/>
  <c r="I84" i="6"/>
  <c r="H84" i="6"/>
  <c r="G84" i="6"/>
  <c r="F84" i="6"/>
  <c r="E84" i="6"/>
  <c r="D84" i="6"/>
  <c r="HE83" i="6"/>
  <c r="HD83" i="6"/>
  <c r="HC83" i="6"/>
  <c r="HB83" i="6"/>
  <c r="HA83" i="6"/>
  <c r="GZ83" i="6"/>
  <c r="GY83" i="6"/>
  <c r="GX83" i="6"/>
  <c r="GW83" i="6"/>
  <c r="GV83" i="6"/>
  <c r="GU83" i="6"/>
  <c r="GT83" i="6"/>
  <c r="GS83" i="6"/>
  <c r="GR83" i="6"/>
  <c r="GQ83" i="6"/>
  <c r="GP83" i="6"/>
  <c r="GO83" i="6"/>
  <c r="GN83" i="6"/>
  <c r="GM83" i="6"/>
  <c r="GL83" i="6"/>
  <c r="GK83" i="6"/>
  <c r="GJ83" i="6"/>
  <c r="GI83" i="6"/>
  <c r="GH83" i="6"/>
  <c r="GG83" i="6"/>
  <c r="GF83" i="6"/>
  <c r="GE83" i="6"/>
  <c r="GD83" i="6"/>
  <c r="GC83" i="6"/>
  <c r="GB83" i="6"/>
  <c r="GA83" i="6"/>
  <c r="FZ83" i="6"/>
  <c r="FY83" i="6"/>
  <c r="FX83" i="6"/>
  <c r="FW83" i="6"/>
  <c r="FV83" i="6"/>
  <c r="FU83" i="6"/>
  <c r="FT83" i="6"/>
  <c r="FS83" i="6"/>
  <c r="FR83" i="6"/>
  <c r="FQ83" i="6"/>
  <c r="FP83" i="6"/>
  <c r="FO83" i="6"/>
  <c r="FN83" i="6"/>
  <c r="FM83" i="6"/>
  <c r="FL83" i="6"/>
  <c r="FK83" i="6"/>
  <c r="FJ83" i="6"/>
  <c r="FI83" i="6"/>
  <c r="FH83" i="6"/>
  <c r="FG83" i="6"/>
  <c r="FF83" i="6"/>
  <c r="FE83" i="6"/>
  <c r="FD83" i="6"/>
  <c r="FC83" i="6"/>
  <c r="FB83" i="6"/>
  <c r="FA83" i="6"/>
  <c r="EZ83" i="6"/>
  <c r="EY83" i="6"/>
  <c r="EX83" i="6"/>
  <c r="EW83" i="6"/>
  <c r="EV83" i="6"/>
  <c r="EU83" i="6"/>
  <c r="ET83" i="6"/>
  <c r="ES83" i="6"/>
  <c r="ER83" i="6"/>
  <c r="EQ83" i="6"/>
  <c r="EP83" i="6"/>
  <c r="EO83" i="6"/>
  <c r="EN83" i="6"/>
  <c r="EM83" i="6"/>
  <c r="EL83" i="6"/>
  <c r="EK83" i="6"/>
  <c r="EI83" i="6"/>
  <c r="EH83" i="6"/>
  <c r="EG83" i="6"/>
  <c r="EF83" i="6"/>
  <c r="EE83" i="6"/>
  <c r="ED83" i="6"/>
  <c r="EC83" i="6"/>
  <c r="EB83" i="6"/>
  <c r="EA83" i="6"/>
  <c r="DZ83" i="6"/>
  <c r="DY83" i="6"/>
  <c r="DX83" i="6"/>
  <c r="DW83" i="6"/>
  <c r="DV83" i="6"/>
  <c r="DU83" i="6"/>
  <c r="DT83" i="6"/>
  <c r="DS83" i="6"/>
  <c r="DR83" i="6"/>
  <c r="DQ83" i="6"/>
  <c r="DP83" i="6"/>
  <c r="DO83" i="6"/>
  <c r="DN83" i="6"/>
  <c r="DM83" i="6"/>
  <c r="DL83" i="6"/>
  <c r="DK83" i="6"/>
  <c r="DJ83" i="6"/>
  <c r="DI83" i="6"/>
  <c r="DH83" i="6"/>
  <c r="DG83" i="6"/>
  <c r="DF83" i="6"/>
  <c r="DE83" i="6"/>
  <c r="DD83" i="6"/>
  <c r="DC83" i="6"/>
  <c r="DB83" i="6"/>
  <c r="DA83" i="6"/>
  <c r="CZ83" i="6"/>
  <c r="CY83" i="6"/>
  <c r="CX83" i="6"/>
  <c r="CW83" i="6"/>
  <c r="CV83" i="6"/>
  <c r="CU83" i="6"/>
  <c r="CT83" i="6"/>
  <c r="CS83" i="6"/>
  <c r="CR83" i="6"/>
  <c r="CQ83" i="6"/>
  <c r="CP83" i="6"/>
  <c r="CO83" i="6"/>
  <c r="CN83" i="6"/>
  <c r="CM83" i="6"/>
  <c r="CL83" i="6"/>
  <c r="CK83" i="6"/>
  <c r="CJ83" i="6"/>
  <c r="CI83" i="6"/>
  <c r="CH83" i="6"/>
  <c r="CG83" i="6"/>
  <c r="CF83" i="6"/>
  <c r="CE83" i="6"/>
  <c r="CD83" i="6"/>
  <c r="CC83" i="6"/>
  <c r="CB83" i="6"/>
  <c r="CA83" i="6"/>
  <c r="BZ83" i="6"/>
  <c r="BY83" i="6"/>
  <c r="BX83" i="6"/>
  <c r="BW83" i="6"/>
  <c r="BV83" i="6"/>
  <c r="BU83" i="6"/>
  <c r="BT83" i="6"/>
  <c r="BS83" i="6"/>
  <c r="BR83" i="6"/>
  <c r="BQ83" i="6"/>
  <c r="BP83" i="6"/>
  <c r="BO83" i="6"/>
  <c r="BN83" i="6"/>
  <c r="BM83" i="6"/>
  <c r="BL83" i="6"/>
  <c r="BK83" i="6"/>
  <c r="BJ83" i="6"/>
  <c r="BI83" i="6"/>
  <c r="BH83" i="6"/>
  <c r="BG83" i="6"/>
  <c r="BF83" i="6"/>
  <c r="BE83" i="6"/>
  <c r="BD83" i="6"/>
  <c r="BC83" i="6"/>
  <c r="BB83" i="6"/>
  <c r="BA83" i="6"/>
  <c r="AZ83" i="6"/>
  <c r="AY83" i="6"/>
  <c r="AX83" i="6"/>
  <c r="AW83" i="6"/>
  <c r="AV83" i="6"/>
  <c r="AU83" i="6"/>
  <c r="AT83" i="6"/>
  <c r="AS83" i="6"/>
  <c r="AR83" i="6"/>
  <c r="AQ83" i="6"/>
  <c r="AP83" i="6"/>
  <c r="AO83" i="6"/>
  <c r="AN83" i="6"/>
  <c r="AM83" i="6"/>
  <c r="AL83" i="6"/>
  <c r="AK83" i="6"/>
  <c r="AJ83" i="6"/>
  <c r="AI83" i="6"/>
  <c r="AH83" i="6"/>
  <c r="AG83" i="6"/>
  <c r="AF83" i="6"/>
  <c r="AE83" i="6"/>
  <c r="AD83" i="6"/>
  <c r="AC83" i="6"/>
  <c r="AB83" i="6"/>
  <c r="AA83" i="6"/>
  <c r="Z83" i="6"/>
  <c r="Y83" i="6"/>
  <c r="X83" i="6"/>
  <c r="W83" i="6"/>
  <c r="V83" i="6"/>
  <c r="U83" i="6"/>
  <c r="T83" i="6"/>
  <c r="S83" i="6"/>
  <c r="R83" i="6"/>
  <c r="Q83" i="6"/>
  <c r="P83" i="6"/>
  <c r="O83" i="6"/>
  <c r="N83" i="6"/>
  <c r="M83" i="6"/>
  <c r="L83" i="6"/>
  <c r="K83" i="6"/>
  <c r="J83" i="6"/>
  <c r="I83" i="6"/>
  <c r="H83" i="6"/>
  <c r="G83" i="6"/>
  <c r="F83" i="6"/>
  <c r="E83" i="6"/>
  <c r="D83" i="6"/>
  <c r="HE82" i="6"/>
  <c r="HD82" i="6"/>
  <c r="HC82" i="6"/>
  <c r="HB82" i="6"/>
  <c r="HA82" i="6"/>
  <c r="GZ82" i="6"/>
  <c r="GY82" i="6"/>
  <c r="GX82" i="6"/>
  <c r="GW82" i="6"/>
  <c r="GV82" i="6"/>
  <c r="GU82" i="6"/>
  <c r="GT82" i="6"/>
  <c r="GS82" i="6"/>
  <c r="GR82" i="6"/>
  <c r="GQ82" i="6"/>
  <c r="GP82" i="6"/>
  <c r="GO82" i="6"/>
  <c r="GN82" i="6"/>
  <c r="GM82" i="6"/>
  <c r="GL82" i="6"/>
  <c r="GK82" i="6"/>
  <c r="GJ82" i="6"/>
  <c r="GI82" i="6"/>
  <c r="GH82" i="6"/>
  <c r="GG82" i="6"/>
  <c r="GF82" i="6"/>
  <c r="GE82" i="6"/>
  <c r="GD82" i="6"/>
  <c r="GC82" i="6"/>
  <c r="GB82" i="6"/>
  <c r="GA82" i="6"/>
  <c r="FZ82" i="6"/>
  <c r="FY82" i="6"/>
  <c r="FX82" i="6"/>
  <c r="FW82" i="6"/>
  <c r="FV82" i="6"/>
  <c r="FU82" i="6"/>
  <c r="FT82" i="6"/>
  <c r="FS82" i="6"/>
  <c r="FR82" i="6"/>
  <c r="FQ82" i="6"/>
  <c r="FP82" i="6"/>
  <c r="FO82" i="6"/>
  <c r="FN82" i="6"/>
  <c r="FM82" i="6"/>
  <c r="FL82" i="6"/>
  <c r="FK82" i="6"/>
  <c r="FJ82" i="6"/>
  <c r="FI82" i="6"/>
  <c r="FH82" i="6"/>
  <c r="FG82" i="6"/>
  <c r="FF82" i="6"/>
  <c r="FE82" i="6"/>
  <c r="FD82" i="6"/>
  <c r="FC82" i="6"/>
  <c r="FB82" i="6"/>
  <c r="FA82" i="6"/>
  <c r="EZ82" i="6"/>
  <c r="EY82" i="6"/>
  <c r="EX82" i="6"/>
  <c r="EW82" i="6"/>
  <c r="EV82" i="6"/>
  <c r="EU82" i="6"/>
  <c r="ET82" i="6"/>
  <c r="ES82" i="6"/>
  <c r="ER82" i="6"/>
  <c r="EQ82" i="6"/>
  <c r="EP82" i="6"/>
  <c r="EO82" i="6"/>
  <c r="EN82" i="6"/>
  <c r="EM82" i="6"/>
  <c r="EL82" i="6"/>
  <c r="EK82" i="6"/>
  <c r="EI82" i="6"/>
  <c r="EH82" i="6"/>
  <c r="EG82" i="6"/>
  <c r="EF82" i="6"/>
  <c r="EE82" i="6"/>
  <c r="ED82" i="6"/>
  <c r="EC82" i="6"/>
  <c r="EB82" i="6"/>
  <c r="EA82" i="6"/>
  <c r="DZ82" i="6"/>
  <c r="DY82" i="6"/>
  <c r="DX82" i="6"/>
  <c r="DW82" i="6"/>
  <c r="DV82" i="6"/>
  <c r="DU82" i="6"/>
  <c r="DT82" i="6"/>
  <c r="DS82" i="6"/>
  <c r="DR82" i="6"/>
  <c r="DQ82" i="6"/>
  <c r="DP82" i="6"/>
  <c r="DO82" i="6"/>
  <c r="DN82" i="6"/>
  <c r="DM82" i="6"/>
  <c r="DL82" i="6"/>
  <c r="DK82" i="6"/>
  <c r="DJ82" i="6"/>
  <c r="DI82" i="6"/>
  <c r="DH82" i="6"/>
  <c r="DG82" i="6"/>
  <c r="DF82" i="6"/>
  <c r="DE82" i="6"/>
  <c r="DD82" i="6"/>
  <c r="DC82" i="6"/>
  <c r="DB82" i="6"/>
  <c r="DA82" i="6"/>
  <c r="CZ82" i="6"/>
  <c r="CY82" i="6"/>
  <c r="CX82" i="6"/>
  <c r="CW82" i="6"/>
  <c r="CV82" i="6"/>
  <c r="CU82" i="6"/>
  <c r="CT82" i="6"/>
  <c r="CS82" i="6"/>
  <c r="CR82" i="6"/>
  <c r="CQ82" i="6"/>
  <c r="CP82" i="6"/>
  <c r="CO82" i="6"/>
  <c r="CN82" i="6"/>
  <c r="CM82" i="6"/>
  <c r="CL82" i="6"/>
  <c r="CK82" i="6"/>
  <c r="CJ82" i="6"/>
  <c r="CI82" i="6"/>
  <c r="CH82" i="6"/>
  <c r="CG82" i="6"/>
  <c r="CF82" i="6"/>
  <c r="CE82" i="6"/>
  <c r="CD82" i="6"/>
  <c r="CC82" i="6"/>
  <c r="CB82" i="6"/>
  <c r="CA82" i="6"/>
  <c r="BZ82" i="6"/>
  <c r="BY82" i="6"/>
  <c r="BX82" i="6"/>
  <c r="BW82" i="6"/>
  <c r="BV82" i="6"/>
  <c r="BU82" i="6"/>
  <c r="BT82" i="6"/>
  <c r="BS82" i="6"/>
  <c r="BR82" i="6"/>
  <c r="BQ82" i="6"/>
  <c r="BP82" i="6"/>
  <c r="BO82" i="6"/>
  <c r="BN82" i="6"/>
  <c r="BM82" i="6"/>
  <c r="BL82" i="6"/>
  <c r="BK82" i="6"/>
  <c r="BJ82" i="6"/>
  <c r="BI82" i="6"/>
  <c r="BH82" i="6"/>
  <c r="BG82" i="6"/>
  <c r="BF82" i="6"/>
  <c r="BE82" i="6"/>
  <c r="BD82" i="6"/>
  <c r="BC82" i="6"/>
  <c r="BB82" i="6"/>
  <c r="BA82" i="6"/>
  <c r="AZ82" i="6"/>
  <c r="AY82" i="6"/>
  <c r="AX82" i="6"/>
  <c r="AW82" i="6"/>
  <c r="AV82" i="6"/>
  <c r="AU82" i="6"/>
  <c r="AT82" i="6"/>
  <c r="AS82" i="6"/>
  <c r="AR82" i="6"/>
  <c r="AQ82" i="6"/>
  <c r="AP82" i="6"/>
  <c r="AO82" i="6"/>
  <c r="AN82" i="6"/>
  <c r="AM82" i="6"/>
  <c r="AL82" i="6"/>
  <c r="AK82" i="6"/>
  <c r="AJ82" i="6"/>
  <c r="AI82" i="6"/>
  <c r="AH82" i="6"/>
  <c r="AG82" i="6"/>
  <c r="AF82" i="6"/>
  <c r="AE82" i="6"/>
  <c r="AD82" i="6"/>
  <c r="AC82" i="6"/>
  <c r="AB82" i="6"/>
  <c r="AA82" i="6"/>
  <c r="Z82" i="6"/>
  <c r="Y82" i="6"/>
  <c r="X82" i="6"/>
  <c r="W82" i="6"/>
  <c r="V82" i="6"/>
  <c r="U82" i="6"/>
  <c r="T82" i="6"/>
  <c r="S82" i="6"/>
  <c r="R82" i="6"/>
  <c r="Q82" i="6"/>
  <c r="P82" i="6"/>
  <c r="O82" i="6"/>
  <c r="N82" i="6"/>
  <c r="M82" i="6"/>
  <c r="L82" i="6"/>
  <c r="K82" i="6"/>
  <c r="J82" i="6"/>
  <c r="I82" i="6"/>
  <c r="H82" i="6"/>
  <c r="G82" i="6"/>
  <c r="F82" i="6"/>
  <c r="E82" i="6"/>
  <c r="D82" i="6"/>
  <c r="HE81" i="6"/>
  <c r="HD81" i="6"/>
  <c r="HC81" i="6"/>
  <c r="HB81" i="6"/>
  <c r="HA81" i="6"/>
  <c r="GZ81" i="6"/>
  <c r="GY81" i="6"/>
  <c r="GX81" i="6"/>
  <c r="GW81" i="6"/>
  <c r="GV81" i="6"/>
  <c r="GU81" i="6"/>
  <c r="GT81" i="6"/>
  <c r="GS81" i="6"/>
  <c r="GR81" i="6"/>
  <c r="GQ81" i="6"/>
  <c r="GP81" i="6"/>
  <c r="GO81" i="6"/>
  <c r="GN81" i="6"/>
  <c r="GM81" i="6"/>
  <c r="GL81" i="6"/>
  <c r="GK81" i="6"/>
  <c r="GJ81" i="6"/>
  <c r="GI81" i="6"/>
  <c r="GH81" i="6"/>
  <c r="GG81" i="6"/>
  <c r="GF81" i="6"/>
  <c r="GE81" i="6"/>
  <c r="GD81" i="6"/>
  <c r="GC81" i="6"/>
  <c r="GB81" i="6"/>
  <c r="GA81" i="6"/>
  <c r="FZ81" i="6"/>
  <c r="FY81" i="6"/>
  <c r="FX81" i="6"/>
  <c r="FW81" i="6"/>
  <c r="FV81" i="6"/>
  <c r="FU81" i="6"/>
  <c r="FT81" i="6"/>
  <c r="FS81" i="6"/>
  <c r="FR81" i="6"/>
  <c r="FQ81" i="6"/>
  <c r="FP81" i="6"/>
  <c r="FO81" i="6"/>
  <c r="FN81" i="6"/>
  <c r="FM81" i="6"/>
  <c r="FL81" i="6"/>
  <c r="FK81" i="6"/>
  <c r="FJ81" i="6"/>
  <c r="FI81" i="6"/>
  <c r="FH81" i="6"/>
  <c r="FG81" i="6"/>
  <c r="FF81" i="6"/>
  <c r="FE81" i="6"/>
  <c r="FD81" i="6"/>
  <c r="FC81" i="6"/>
  <c r="FB81" i="6"/>
  <c r="FA81" i="6"/>
  <c r="EZ81" i="6"/>
  <c r="EY81" i="6"/>
  <c r="EX81" i="6"/>
  <c r="EW81" i="6"/>
  <c r="EV81" i="6"/>
  <c r="EU81" i="6"/>
  <c r="ET81" i="6"/>
  <c r="ES81" i="6"/>
  <c r="ER81" i="6"/>
  <c r="EQ81" i="6"/>
  <c r="EP81" i="6"/>
  <c r="EO81" i="6"/>
  <c r="EN81" i="6"/>
  <c r="EM81" i="6"/>
  <c r="EL81" i="6"/>
  <c r="EK81" i="6"/>
  <c r="EI81" i="6"/>
  <c r="EH81" i="6"/>
  <c r="EG81" i="6"/>
  <c r="EF81" i="6"/>
  <c r="EE81" i="6"/>
  <c r="ED81" i="6"/>
  <c r="EC81" i="6"/>
  <c r="EB81" i="6"/>
  <c r="EA81" i="6"/>
  <c r="DZ81" i="6"/>
  <c r="DY81" i="6"/>
  <c r="DX81" i="6"/>
  <c r="DW81" i="6"/>
  <c r="DV81" i="6"/>
  <c r="DU81" i="6"/>
  <c r="DT81" i="6"/>
  <c r="DS81" i="6"/>
  <c r="DR81" i="6"/>
  <c r="DQ81" i="6"/>
  <c r="DP81" i="6"/>
  <c r="DO81" i="6"/>
  <c r="DN81" i="6"/>
  <c r="DM81" i="6"/>
  <c r="DL81" i="6"/>
  <c r="DK81" i="6"/>
  <c r="DJ81" i="6"/>
  <c r="DI81" i="6"/>
  <c r="DH81" i="6"/>
  <c r="DG81" i="6"/>
  <c r="DF81" i="6"/>
  <c r="DE81" i="6"/>
  <c r="DD81" i="6"/>
  <c r="DC81" i="6"/>
  <c r="DB81" i="6"/>
  <c r="DA81" i="6"/>
  <c r="CZ81" i="6"/>
  <c r="CY81" i="6"/>
  <c r="CX81" i="6"/>
  <c r="CW81" i="6"/>
  <c r="CV81" i="6"/>
  <c r="CU81" i="6"/>
  <c r="CT81" i="6"/>
  <c r="CS81" i="6"/>
  <c r="CR81" i="6"/>
  <c r="CQ81" i="6"/>
  <c r="CP81" i="6"/>
  <c r="CO81" i="6"/>
  <c r="CN81" i="6"/>
  <c r="CM81" i="6"/>
  <c r="CL81" i="6"/>
  <c r="CK81" i="6"/>
  <c r="CJ81" i="6"/>
  <c r="CI81" i="6"/>
  <c r="CH81" i="6"/>
  <c r="CG81" i="6"/>
  <c r="CF81" i="6"/>
  <c r="CE81" i="6"/>
  <c r="CD81" i="6"/>
  <c r="CC81" i="6"/>
  <c r="CB81" i="6"/>
  <c r="CA81" i="6"/>
  <c r="BZ81" i="6"/>
  <c r="BY81" i="6"/>
  <c r="BX81" i="6"/>
  <c r="BW81" i="6"/>
  <c r="BV81" i="6"/>
  <c r="BU81" i="6"/>
  <c r="BT81" i="6"/>
  <c r="BS81" i="6"/>
  <c r="BR81" i="6"/>
  <c r="BQ81" i="6"/>
  <c r="BP81" i="6"/>
  <c r="BO81" i="6"/>
  <c r="BN81" i="6"/>
  <c r="BM81" i="6"/>
  <c r="BL81" i="6"/>
  <c r="BK81" i="6"/>
  <c r="BJ81" i="6"/>
  <c r="BI81" i="6"/>
  <c r="BH81" i="6"/>
  <c r="BG81" i="6"/>
  <c r="BF81" i="6"/>
  <c r="BE81" i="6"/>
  <c r="BD81" i="6"/>
  <c r="BC81" i="6"/>
  <c r="BB81" i="6"/>
  <c r="BA81" i="6"/>
  <c r="AZ81" i="6"/>
  <c r="AY81" i="6"/>
  <c r="AX81" i="6"/>
  <c r="AW81" i="6"/>
  <c r="AV81" i="6"/>
  <c r="AU81" i="6"/>
  <c r="AT81" i="6"/>
  <c r="AS81" i="6"/>
  <c r="AR81" i="6"/>
  <c r="AQ81" i="6"/>
  <c r="AP81" i="6"/>
  <c r="AO81" i="6"/>
  <c r="AN81" i="6"/>
  <c r="AM81" i="6"/>
  <c r="AL81" i="6"/>
  <c r="AK81" i="6"/>
  <c r="AJ81" i="6"/>
  <c r="AI81" i="6"/>
  <c r="AH81" i="6"/>
  <c r="AG81" i="6"/>
  <c r="AF81" i="6"/>
  <c r="AE81" i="6"/>
  <c r="AD81" i="6"/>
  <c r="AC81" i="6"/>
  <c r="AB81" i="6"/>
  <c r="AA81" i="6"/>
  <c r="Z81" i="6"/>
  <c r="Y81" i="6"/>
  <c r="X81" i="6"/>
  <c r="W81" i="6"/>
  <c r="V81" i="6"/>
  <c r="U81" i="6"/>
  <c r="T81" i="6"/>
  <c r="S81" i="6"/>
  <c r="R81" i="6"/>
  <c r="Q81" i="6"/>
  <c r="P81" i="6"/>
  <c r="O81" i="6"/>
  <c r="N81" i="6"/>
  <c r="M81" i="6"/>
  <c r="L81" i="6"/>
  <c r="K81" i="6"/>
  <c r="J81" i="6"/>
  <c r="I81" i="6"/>
  <c r="H81" i="6"/>
  <c r="G81" i="6"/>
  <c r="F81" i="6"/>
  <c r="E81" i="6"/>
  <c r="D81" i="6"/>
  <c r="HE80" i="6"/>
  <c r="HD80" i="6"/>
  <c r="HC80" i="6"/>
  <c r="HB80" i="6"/>
  <c r="HA80" i="6"/>
  <c r="GZ80" i="6"/>
  <c r="GY80" i="6"/>
  <c r="GX80" i="6"/>
  <c r="GW80" i="6"/>
  <c r="GV80" i="6"/>
  <c r="GU80" i="6"/>
  <c r="GT80" i="6"/>
  <c r="GS80" i="6"/>
  <c r="GR80" i="6"/>
  <c r="GQ80" i="6"/>
  <c r="GP80" i="6"/>
  <c r="GO80" i="6"/>
  <c r="GN80" i="6"/>
  <c r="GM80" i="6"/>
  <c r="GL80" i="6"/>
  <c r="GK80" i="6"/>
  <c r="GJ80" i="6"/>
  <c r="GI80" i="6"/>
  <c r="GH80" i="6"/>
  <c r="GG80" i="6"/>
  <c r="GF80" i="6"/>
  <c r="GE80" i="6"/>
  <c r="GD80" i="6"/>
  <c r="GC80" i="6"/>
  <c r="GB80" i="6"/>
  <c r="GA80" i="6"/>
  <c r="FZ80" i="6"/>
  <c r="FY80" i="6"/>
  <c r="FX80" i="6"/>
  <c r="FW80" i="6"/>
  <c r="FV80" i="6"/>
  <c r="FU80" i="6"/>
  <c r="FT80" i="6"/>
  <c r="FS80" i="6"/>
  <c r="FR80" i="6"/>
  <c r="FQ80" i="6"/>
  <c r="FP80" i="6"/>
  <c r="FO80" i="6"/>
  <c r="FN80" i="6"/>
  <c r="FM80" i="6"/>
  <c r="FL80" i="6"/>
  <c r="FK80" i="6"/>
  <c r="FJ80" i="6"/>
  <c r="FI80" i="6"/>
  <c r="FH80" i="6"/>
  <c r="FG80" i="6"/>
  <c r="FF80" i="6"/>
  <c r="FE80" i="6"/>
  <c r="FD80" i="6"/>
  <c r="FC80" i="6"/>
  <c r="FB80" i="6"/>
  <c r="FA80" i="6"/>
  <c r="EZ80" i="6"/>
  <c r="EY80" i="6"/>
  <c r="EX80" i="6"/>
  <c r="EW80" i="6"/>
  <c r="EV80" i="6"/>
  <c r="EU80" i="6"/>
  <c r="ET80" i="6"/>
  <c r="ES80" i="6"/>
  <c r="ER80" i="6"/>
  <c r="EQ80" i="6"/>
  <c r="EP80" i="6"/>
  <c r="EO80" i="6"/>
  <c r="EN80" i="6"/>
  <c r="EM80" i="6"/>
  <c r="EL80" i="6"/>
  <c r="EK80" i="6"/>
  <c r="EI80" i="6"/>
  <c r="EH80" i="6"/>
  <c r="EG80" i="6"/>
  <c r="EF80" i="6"/>
  <c r="EE80" i="6"/>
  <c r="ED80" i="6"/>
  <c r="EC80" i="6"/>
  <c r="EB80" i="6"/>
  <c r="EA80" i="6"/>
  <c r="DZ80" i="6"/>
  <c r="DY80" i="6"/>
  <c r="DX80" i="6"/>
  <c r="DW80" i="6"/>
  <c r="DV80" i="6"/>
  <c r="DU80" i="6"/>
  <c r="DT80" i="6"/>
  <c r="DS80" i="6"/>
  <c r="DR80" i="6"/>
  <c r="DQ80" i="6"/>
  <c r="DP80" i="6"/>
  <c r="DO80" i="6"/>
  <c r="DN80" i="6"/>
  <c r="DM80" i="6"/>
  <c r="DL80" i="6"/>
  <c r="DK80" i="6"/>
  <c r="DJ80" i="6"/>
  <c r="DI80" i="6"/>
  <c r="DH80" i="6"/>
  <c r="DG80" i="6"/>
  <c r="DF80" i="6"/>
  <c r="DE80" i="6"/>
  <c r="DD80" i="6"/>
  <c r="DC80" i="6"/>
  <c r="DB80" i="6"/>
  <c r="DA80" i="6"/>
  <c r="CZ80" i="6"/>
  <c r="CY80" i="6"/>
  <c r="CX80" i="6"/>
  <c r="CW80" i="6"/>
  <c r="CV80" i="6"/>
  <c r="CU80" i="6"/>
  <c r="CT80" i="6"/>
  <c r="CS80" i="6"/>
  <c r="CR80" i="6"/>
  <c r="CQ80" i="6"/>
  <c r="CP80" i="6"/>
  <c r="CO80" i="6"/>
  <c r="CN80" i="6"/>
  <c r="CM80" i="6"/>
  <c r="CL80" i="6"/>
  <c r="CK80" i="6"/>
  <c r="CJ80" i="6"/>
  <c r="CI80" i="6"/>
  <c r="CH80" i="6"/>
  <c r="CG80" i="6"/>
  <c r="CF80" i="6"/>
  <c r="CE80" i="6"/>
  <c r="CD80" i="6"/>
  <c r="CC80" i="6"/>
  <c r="CB80" i="6"/>
  <c r="CA80" i="6"/>
  <c r="BZ80" i="6"/>
  <c r="BY80" i="6"/>
  <c r="BX80" i="6"/>
  <c r="BW80" i="6"/>
  <c r="BV80" i="6"/>
  <c r="BU80" i="6"/>
  <c r="BT80" i="6"/>
  <c r="BS80" i="6"/>
  <c r="BR80" i="6"/>
  <c r="BQ80" i="6"/>
  <c r="BP80" i="6"/>
  <c r="BO80" i="6"/>
  <c r="BN80" i="6"/>
  <c r="BM80" i="6"/>
  <c r="BL80" i="6"/>
  <c r="BK80" i="6"/>
  <c r="BJ80" i="6"/>
  <c r="BI80" i="6"/>
  <c r="BH80" i="6"/>
  <c r="BG80" i="6"/>
  <c r="BF80" i="6"/>
  <c r="BE80" i="6"/>
  <c r="BD80" i="6"/>
  <c r="BC80" i="6"/>
  <c r="BB80" i="6"/>
  <c r="BA80" i="6"/>
  <c r="AZ80" i="6"/>
  <c r="AY80" i="6"/>
  <c r="AX80" i="6"/>
  <c r="AW80" i="6"/>
  <c r="AV80" i="6"/>
  <c r="AU80" i="6"/>
  <c r="AT80" i="6"/>
  <c r="AS80" i="6"/>
  <c r="AR80" i="6"/>
  <c r="AQ80" i="6"/>
  <c r="AP80" i="6"/>
  <c r="AO80" i="6"/>
  <c r="AN80" i="6"/>
  <c r="AM80" i="6"/>
  <c r="AL80" i="6"/>
  <c r="AK80" i="6"/>
  <c r="AJ80" i="6"/>
  <c r="AI80" i="6"/>
  <c r="AH80" i="6"/>
  <c r="AG80" i="6"/>
  <c r="AF80" i="6"/>
  <c r="AE80" i="6"/>
  <c r="AD80" i="6"/>
  <c r="AC80" i="6"/>
  <c r="AB80" i="6"/>
  <c r="AA80" i="6"/>
  <c r="Z80" i="6"/>
  <c r="Y80" i="6"/>
  <c r="X80" i="6"/>
  <c r="W80" i="6"/>
  <c r="V80" i="6"/>
  <c r="U80" i="6"/>
  <c r="T80" i="6"/>
  <c r="S80" i="6"/>
  <c r="R80" i="6"/>
  <c r="Q80" i="6"/>
  <c r="P80" i="6"/>
  <c r="O80" i="6"/>
  <c r="N80" i="6"/>
  <c r="M80" i="6"/>
  <c r="L80" i="6"/>
  <c r="K80" i="6"/>
  <c r="J80" i="6"/>
  <c r="I80" i="6"/>
  <c r="H80" i="6"/>
  <c r="G80" i="6"/>
  <c r="F80" i="6"/>
  <c r="E80" i="6"/>
  <c r="D80" i="6"/>
  <c r="HE79" i="6"/>
  <c r="HD79" i="6"/>
  <c r="HC79" i="6"/>
  <c r="HB79" i="6"/>
  <c r="HA79" i="6"/>
  <c r="GZ79" i="6"/>
  <c r="GY79" i="6"/>
  <c r="GX79" i="6"/>
  <c r="GW79" i="6"/>
  <c r="GV79" i="6"/>
  <c r="GU79" i="6"/>
  <c r="GT79" i="6"/>
  <c r="GS79" i="6"/>
  <c r="GR79" i="6"/>
  <c r="GQ79" i="6"/>
  <c r="GP79" i="6"/>
  <c r="GO79" i="6"/>
  <c r="GN79" i="6"/>
  <c r="GM79" i="6"/>
  <c r="GL79" i="6"/>
  <c r="GK79" i="6"/>
  <c r="GJ79" i="6"/>
  <c r="GI79" i="6"/>
  <c r="GH79" i="6"/>
  <c r="GG79" i="6"/>
  <c r="GF79" i="6"/>
  <c r="GE79" i="6"/>
  <c r="GD79" i="6"/>
  <c r="GC79" i="6"/>
  <c r="GB79" i="6"/>
  <c r="GA79" i="6"/>
  <c r="FZ79" i="6"/>
  <c r="FY79" i="6"/>
  <c r="FX79" i="6"/>
  <c r="FW79" i="6"/>
  <c r="FV79" i="6"/>
  <c r="FU79" i="6"/>
  <c r="FT79" i="6"/>
  <c r="FS79" i="6"/>
  <c r="FR79" i="6"/>
  <c r="FQ79" i="6"/>
  <c r="FP79" i="6"/>
  <c r="FO79" i="6"/>
  <c r="FN79" i="6"/>
  <c r="FM79" i="6"/>
  <c r="FL79" i="6"/>
  <c r="FK79" i="6"/>
  <c r="FJ79" i="6"/>
  <c r="FI79" i="6"/>
  <c r="FH79" i="6"/>
  <c r="FG79" i="6"/>
  <c r="FF79" i="6"/>
  <c r="FE79" i="6"/>
  <c r="FD79" i="6"/>
  <c r="FC79" i="6"/>
  <c r="FB79" i="6"/>
  <c r="FA79" i="6"/>
  <c r="EZ79" i="6"/>
  <c r="EY79" i="6"/>
  <c r="EX79" i="6"/>
  <c r="EW79" i="6"/>
  <c r="EV79" i="6"/>
  <c r="EU79" i="6"/>
  <c r="ET79" i="6"/>
  <c r="ES79" i="6"/>
  <c r="ER79" i="6"/>
  <c r="EQ79" i="6"/>
  <c r="EP79" i="6"/>
  <c r="EO79" i="6"/>
  <c r="EN79" i="6"/>
  <c r="EM79" i="6"/>
  <c r="EL79" i="6"/>
  <c r="EK79" i="6"/>
  <c r="EI79" i="6"/>
  <c r="EH79" i="6"/>
  <c r="EG79" i="6"/>
  <c r="EF79" i="6"/>
  <c r="EE79" i="6"/>
  <c r="ED79" i="6"/>
  <c r="EC79" i="6"/>
  <c r="EB79" i="6"/>
  <c r="EA79" i="6"/>
  <c r="DZ79" i="6"/>
  <c r="DY79" i="6"/>
  <c r="DX79" i="6"/>
  <c r="DW79" i="6"/>
  <c r="DV79" i="6"/>
  <c r="DU79" i="6"/>
  <c r="DT79" i="6"/>
  <c r="DS79" i="6"/>
  <c r="DR79" i="6"/>
  <c r="DQ79" i="6"/>
  <c r="DP79" i="6"/>
  <c r="DO79" i="6"/>
  <c r="DN79" i="6"/>
  <c r="DM79" i="6"/>
  <c r="DL79" i="6"/>
  <c r="DK79" i="6"/>
  <c r="DJ79" i="6"/>
  <c r="DI79" i="6"/>
  <c r="DH79" i="6"/>
  <c r="DG79" i="6"/>
  <c r="DF79" i="6"/>
  <c r="DE79" i="6"/>
  <c r="DD79" i="6"/>
  <c r="DC79" i="6"/>
  <c r="DB79" i="6"/>
  <c r="DA79" i="6"/>
  <c r="CZ79" i="6"/>
  <c r="CY79" i="6"/>
  <c r="CX79" i="6"/>
  <c r="CW79" i="6"/>
  <c r="CV79" i="6"/>
  <c r="CU79" i="6"/>
  <c r="CT79" i="6"/>
  <c r="CS79" i="6"/>
  <c r="CR79" i="6"/>
  <c r="CQ79" i="6"/>
  <c r="CP79" i="6"/>
  <c r="CO79" i="6"/>
  <c r="CN79" i="6"/>
  <c r="CM79" i="6"/>
  <c r="CL79" i="6"/>
  <c r="CK79" i="6"/>
  <c r="CJ79" i="6"/>
  <c r="CI79" i="6"/>
  <c r="CH79" i="6"/>
  <c r="CG79" i="6"/>
  <c r="CF79" i="6"/>
  <c r="CE79" i="6"/>
  <c r="CD79" i="6"/>
  <c r="CC79" i="6"/>
  <c r="CB79" i="6"/>
  <c r="CA79" i="6"/>
  <c r="BZ79" i="6"/>
  <c r="BY79" i="6"/>
  <c r="BX79" i="6"/>
  <c r="BW79" i="6"/>
  <c r="BV79" i="6"/>
  <c r="BU79" i="6"/>
  <c r="BT79" i="6"/>
  <c r="BS79" i="6"/>
  <c r="BR79" i="6"/>
  <c r="BQ79" i="6"/>
  <c r="BP79" i="6"/>
  <c r="BO79" i="6"/>
  <c r="BN79" i="6"/>
  <c r="BM79" i="6"/>
  <c r="BL79" i="6"/>
  <c r="BK79" i="6"/>
  <c r="BJ79" i="6"/>
  <c r="BI79" i="6"/>
  <c r="BH79" i="6"/>
  <c r="BG79" i="6"/>
  <c r="BF79" i="6"/>
  <c r="BE79" i="6"/>
  <c r="BD79" i="6"/>
  <c r="BC79" i="6"/>
  <c r="BB79" i="6"/>
  <c r="BA79" i="6"/>
  <c r="AZ79" i="6"/>
  <c r="AY79" i="6"/>
  <c r="AX79" i="6"/>
  <c r="AW79" i="6"/>
  <c r="AV79" i="6"/>
  <c r="AU79" i="6"/>
  <c r="AT79" i="6"/>
  <c r="AS79" i="6"/>
  <c r="AR79" i="6"/>
  <c r="AQ79" i="6"/>
  <c r="AP79" i="6"/>
  <c r="AO79" i="6"/>
  <c r="AN79" i="6"/>
  <c r="AM79" i="6"/>
  <c r="AL79" i="6"/>
  <c r="AK79" i="6"/>
  <c r="AJ79" i="6"/>
  <c r="AI79" i="6"/>
  <c r="AH79" i="6"/>
  <c r="AG79" i="6"/>
  <c r="AF79" i="6"/>
  <c r="AE79" i="6"/>
  <c r="AD79" i="6"/>
  <c r="AC79" i="6"/>
  <c r="AB79" i="6"/>
  <c r="AA79" i="6"/>
  <c r="Z79" i="6"/>
  <c r="Y79" i="6"/>
  <c r="X79" i="6"/>
  <c r="W79" i="6"/>
  <c r="V79" i="6"/>
  <c r="U79" i="6"/>
  <c r="T79" i="6"/>
  <c r="S79" i="6"/>
  <c r="R79" i="6"/>
  <c r="Q79" i="6"/>
  <c r="P79" i="6"/>
  <c r="O79" i="6"/>
  <c r="N79" i="6"/>
  <c r="M79" i="6"/>
  <c r="L79" i="6"/>
  <c r="K79" i="6"/>
  <c r="J79" i="6"/>
  <c r="I79" i="6"/>
  <c r="H79" i="6"/>
  <c r="G79" i="6"/>
  <c r="F79" i="6"/>
  <c r="E79" i="6"/>
  <c r="D79" i="6"/>
  <c r="HE78" i="6"/>
  <c r="HD78" i="6"/>
  <c r="HC78" i="6"/>
  <c r="HB78" i="6"/>
  <c r="HA78" i="6"/>
  <c r="GZ78" i="6"/>
  <c r="GY78" i="6"/>
  <c r="GX78" i="6"/>
  <c r="GW78" i="6"/>
  <c r="GV78" i="6"/>
  <c r="GU78" i="6"/>
  <c r="GT78" i="6"/>
  <c r="GS78" i="6"/>
  <c r="GR78" i="6"/>
  <c r="GQ78" i="6"/>
  <c r="GP78" i="6"/>
  <c r="GO78" i="6"/>
  <c r="GN78" i="6"/>
  <c r="GM78" i="6"/>
  <c r="GL78" i="6"/>
  <c r="GK78" i="6"/>
  <c r="GJ78" i="6"/>
  <c r="GI78" i="6"/>
  <c r="GH78" i="6"/>
  <c r="GG78" i="6"/>
  <c r="GF78" i="6"/>
  <c r="GE78" i="6"/>
  <c r="GD78" i="6"/>
  <c r="GC78" i="6"/>
  <c r="GB78" i="6"/>
  <c r="GA78" i="6"/>
  <c r="FZ78" i="6"/>
  <c r="FY78" i="6"/>
  <c r="FX78" i="6"/>
  <c r="FW78" i="6"/>
  <c r="FV78" i="6"/>
  <c r="FU78" i="6"/>
  <c r="FT78" i="6"/>
  <c r="FS78" i="6"/>
  <c r="FR78" i="6"/>
  <c r="FQ78" i="6"/>
  <c r="FP78" i="6"/>
  <c r="FO78" i="6"/>
  <c r="FN78" i="6"/>
  <c r="FM78" i="6"/>
  <c r="FL78" i="6"/>
  <c r="FK78" i="6"/>
  <c r="FJ78" i="6"/>
  <c r="FI78" i="6"/>
  <c r="FH78" i="6"/>
  <c r="FG78" i="6"/>
  <c r="FF78" i="6"/>
  <c r="FE78" i="6"/>
  <c r="FD78" i="6"/>
  <c r="FC78" i="6"/>
  <c r="FB78" i="6"/>
  <c r="FA78" i="6"/>
  <c r="EZ78" i="6"/>
  <c r="EY78" i="6"/>
  <c r="EX78" i="6"/>
  <c r="EW78" i="6"/>
  <c r="EV78" i="6"/>
  <c r="EU78" i="6"/>
  <c r="ET78" i="6"/>
  <c r="ES78" i="6"/>
  <c r="ER78" i="6"/>
  <c r="EQ78" i="6"/>
  <c r="EP78" i="6"/>
  <c r="EO78" i="6"/>
  <c r="EN78" i="6"/>
  <c r="EM78" i="6"/>
  <c r="EL78" i="6"/>
  <c r="EK78" i="6"/>
  <c r="EI78" i="6"/>
  <c r="EH78" i="6"/>
  <c r="EG78" i="6"/>
  <c r="EF78" i="6"/>
  <c r="EE78" i="6"/>
  <c r="ED78" i="6"/>
  <c r="EC78" i="6"/>
  <c r="EB78" i="6"/>
  <c r="EA78" i="6"/>
  <c r="DZ78" i="6"/>
  <c r="DY78" i="6"/>
  <c r="DX78" i="6"/>
  <c r="DW78" i="6"/>
  <c r="DV78" i="6"/>
  <c r="DU78" i="6"/>
  <c r="DT78" i="6"/>
  <c r="DS78" i="6"/>
  <c r="DR78" i="6"/>
  <c r="DQ78" i="6"/>
  <c r="DP78" i="6"/>
  <c r="DO78" i="6"/>
  <c r="DN78" i="6"/>
  <c r="DM78" i="6"/>
  <c r="DL78" i="6"/>
  <c r="DK78" i="6"/>
  <c r="DJ78" i="6"/>
  <c r="DI78" i="6"/>
  <c r="DH78" i="6"/>
  <c r="DG78" i="6"/>
  <c r="DF78" i="6"/>
  <c r="DE78" i="6"/>
  <c r="DD78" i="6"/>
  <c r="DC78" i="6"/>
  <c r="DB78" i="6"/>
  <c r="DA78" i="6"/>
  <c r="CZ78" i="6"/>
  <c r="CY78" i="6"/>
  <c r="CX78" i="6"/>
  <c r="CW78" i="6"/>
  <c r="CV78" i="6"/>
  <c r="CU78" i="6"/>
  <c r="CT78" i="6"/>
  <c r="CS78" i="6"/>
  <c r="CR78" i="6"/>
  <c r="CQ78" i="6"/>
  <c r="CP78" i="6"/>
  <c r="CO78" i="6"/>
  <c r="CN78" i="6"/>
  <c r="CM78" i="6"/>
  <c r="CL78" i="6"/>
  <c r="CK78" i="6"/>
  <c r="CJ78" i="6"/>
  <c r="CI78" i="6"/>
  <c r="CH78" i="6"/>
  <c r="CG78" i="6"/>
  <c r="CF78" i="6"/>
  <c r="CE78" i="6"/>
  <c r="CD78" i="6"/>
  <c r="CC78" i="6"/>
  <c r="CB78" i="6"/>
  <c r="CA78" i="6"/>
  <c r="BZ78" i="6"/>
  <c r="BY78" i="6"/>
  <c r="BX78" i="6"/>
  <c r="BW78" i="6"/>
  <c r="BV78" i="6"/>
  <c r="BU78" i="6"/>
  <c r="BT78" i="6"/>
  <c r="BS78" i="6"/>
  <c r="BR78" i="6"/>
  <c r="BQ78" i="6"/>
  <c r="BP78" i="6"/>
  <c r="BO78" i="6"/>
  <c r="BN78" i="6"/>
  <c r="BM78" i="6"/>
  <c r="BL78" i="6"/>
  <c r="BK78" i="6"/>
  <c r="BJ78" i="6"/>
  <c r="BI78" i="6"/>
  <c r="BH78" i="6"/>
  <c r="BG78" i="6"/>
  <c r="BF78" i="6"/>
  <c r="BE78" i="6"/>
  <c r="BD78" i="6"/>
  <c r="BC78" i="6"/>
  <c r="BB78" i="6"/>
  <c r="BA78" i="6"/>
  <c r="AZ78" i="6"/>
  <c r="AY78" i="6"/>
  <c r="AX78" i="6"/>
  <c r="AW78" i="6"/>
  <c r="AV78" i="6"/>
  <c r="AU78" i="6"/>
  <c r="AT78" i="6"/>
  <c r="AS78" i="6"/>
  <c r="AR78" i="6"/>
  <c r="AQ78" i="6"/>
  <c r="AP78" i="6"/>
  <c r="AO78" i="6"/>
  <c r="AN78" i="6"/>
  <c r="AM78" i="6"/>
  <c r="AL78" i="6"/>
  <c r="AK78" i="6"/>
  <c r="AJ78" i="6"/>
  <c r="AI78" i="6"/>
  <c r="AH78" i="6"/>
  <c r="AG78" i="6"/>
  <c r="AF78" i="6"/>
  <c r="AE78" i="6"/>
  <c r="AD78" i="6"/>
  <c r="AC78" i="6"/>
  <c r="AB78" i="6"/>
  <c r="AA78" i="6"/>
  <c r="Z78" i="6"/>
  <c r="Y78" i="6"/>
  <c r="X78" i="6"/>
  <c r="W78" i="6"/>
  <c r="V78" i="6"/>
  <c r="U78" i="6"/>
  <c r="T78" i="6"/>
  <c r="S78" i="6"/>
  <c r="R78" i="6"/>
  <c r="Q78" i="6"/>
  <c r="P78" i="6"/>
  <c r="O78" i="6"/>
  <c r="N78" i="6"/>
  <c r="M78" i="6"/>
  <c r="L78" i="6"/>
  <c r="K78" i="6"/>
  <c r="J78" i="6"/>
  <c r="I78" i="6"/>
  <c r="H78" i="6"/>
  <c r="G78" i="6"/>
  <c r="F78" i="6"/>
  <c r="E78" i="6"/>
  <c r="D78" i="6"/>
  <c r="HE77" i="6"/>
  <c r="HD77" i="6"/>
  <c r="HC77" i="6"/>
  <c r="HB77" i="6"/>
  <c r="HA77" i="6"/>
  <c r="GZ77" i="6"/>
  <c r="GY77" i="6"/>
  <c r="GX77" i="6"/>
  <c r="GW77" i="6"/>
  <c r="GV77" i="6"/>
  <c r="GU77" i="6"/>
  <c r="GT77" i="6"/>
  <c r="GS77" i="6"/>
  <c r="GR77" i="6"/>
  <c r="GQ77" i="6"/>
  <c r="GP77" i="6"/>
  <c r="GO77" i="6"/>
  <c r="GN77" i="6"/>
  <c r="GM77" i="6"/>
  <c r="GL77" i="6"/>
  <c r="GK77" i="6"/>
  <c r="GJ77" i="6"/>
  <c r="GI77" i="6"/>
  <c r="GH77" i="6"/>
  <c r="GG77" i="6"/>
  <c r="GF77" i="6"/>
  <c r="GE77" i="6"/>
  <c r="GD77" i="6"/>
  <c r="GC77" i="6"/>
  <c r="GB77" i="6"/>
  <c r="GA77" i="6"/>
  <c r="FZ77" i="6"/>
  <c r="FY77" i="6"/>
  <c r="FX77" i="6"/>
  <c r="FW77" i="6"/>
  <c r="FV77" i="6"/>
  <c r="FU77" i="6"/>
  <c r="FT77" i="6"/>
  <c r="FS77" i="6"/>
  <c r="FR77" i="6"/>
  <c r="FQ77" i="6"/>
  <c r="FP77" i="6"/>
  <c r="FO77" i="6"/>
  <c r="FN77" i="6"/>
  <c r="FM77" i="6"/>
  <c r="FL77" i="6"/>
  <c r="FK77" i="6"/>
  <c r="FJ77" i="6"/>
  <c r="FI77" i="6"/>
  <c r="FH77" i="6"/>
  <c r="FG77" i="6"/>
  <c r="FF77" i="6"/>
  <c r="FE77" i="6"/>
  <c r="FD77" i="6"/>
  <c r="FC77" i="6"/>
  <c r="FB77" i="6"/>
  <c r="FA77" i="6"/>
  <c r="EZ77" i="6"/>
  <c r="EY77" i="6"/>
  <c r="EX77" i="6"/>
  <c r="EW77" i="6"/>
  <c r="EV77" i="6"/>
  <c r="EU77" i="6"/>
  <c r="ET77" i="6"/>
  <c r="ES77" i="6"/>
  <c r="ER77" i="6"/>
  <c r="EQ77" i="6"/>
  <c r="EP77" i="6"/>
  <c r="EO77" i="6"/>
  <c r="EN77" i="6"/>
  <c r="EM77" i="6"/>
  <c r="EL77" i="6"/>
  <c r="EK77" i="6"/>
  <c r="EI77" i="6"/>
  <c r="EH77" i="6"/>
  <c r="EG77" i="6"/>
  <c r="EF77" i="6"/>
  <c r="EE77" i="6"/>
  <c r="ED77" i="6"/>
  <c r="EC77" i="6"/>
  <c r="EB77" i="6"/>
  <c r="EA77" i="6"/>
  <c r="DZ77" i="6"/>
  <c r="DY77" i="6"/>
  <c r="DX77" i="6"/>
  <c r="DW77" i="6"/>
  <c r="DV77" i="6"/>
  <c r="DU77" i="6"/>
  <c r="DT77" i="6"/>
  <c r="DS77" i="6"/>
  <c r="DR77" i="6"/>
  <c r="DQ77" i="6"/>
  <c r="DP77" i="6"/>
  <c r="DO77" i="6"/>
  <c r="DN77" i="6"/>
  <c r="DM77" i="6"/>
  <c r="DL77" i="6"/>
  <c r="DK77" i="6"/>
  <c r="DJ77" i="6"/>
  <c r="DI77" i="6"/>
  <c r="DH77" i="6"/>
  <c r="DG77" i="6"/>
  <c r="DF77" i="6"/>
  <c r="DE77" i="6"/>
  <c r="DD77" i="6"/>
  <c r="DC77" i="6"/>
  <c r="DB77" i="6"/>
  <c r="DA77" i="6"/>
  <c r="CZ77" i="6"/>
  <c r="CY77" i="6"/>
  <c r="CX77" i="6"/>
  <c r="CW77" i="6"/>
  <c r="CV77" i="6"/>
  <c r="CU77" i="6"/>
  <c r="CT77" i="6"/>
  <c r="CS77" i="6"/>
  <c r="CR77" i="6"/>
  <c r="CQ77" i="6"/>
  <c r="CP77" i="6"/>
  <c r="CO77" i="6"/>
  <c r="CN77" i="6"/>
  <c r="CM77" i="6"/>
  <c r="CL77" i="6"/>
  <c r="CK77" i="6"/>
  <c r="CJ77" i="6"/>
  <c r="CI77" i="6"/>
  <c r="CH77" i="6"/>
  <c r="CG77" i="6"/>
  <c r="CF77" i="6"/>
  <c r="CE77" i="6"/>
  <c r="CD77" i="6"/>
  <c r="CC77" i="6"/>
  <c r="CB77" i="6"/>
  <c r="CA77" i="6"/>
  <c r="BZ77" i="6"/>
  <c r="BY77" i="6"/>
  <c r="BX77" i="6"/>
  <c r="BW77" i="6"/>
  <c r="BV77" i="6"/>
  <c r="BU77" i="6"/>
  <c r="BT77" i="6"/>
  <c r="BS77" i="6"/>
  <c r="BR77" i="6"/>
  <c r="BQ77" i="6"/>
  <c r="BP77" i="6"/>
  <c r="BO77" i="6"/>
  <c r="BN77" i="6"/>
  <c r="BM77" i="6"/>
  <c r="BL77" i="6"/>
  <c r="BK77" i="6"/>
  <c r="BJ77" i="6"/>
  <c r="BI77" i="6"/>
  <c r="BH77" i="6"/>
  <c r="BG77" i="6"/>
  <c r="BF77" i="6"/>
  <c r="BE77" i="6"/>
  <c r="BD77" i="6"/>
  <c r="BC77" i="6"/>
  <c r="BB77" i="6"/>
  <c r="BA77" i="6"/>
  <c r="AZ77" i="6"/>
  <c r="AY77" i="6"/>
  <c r="AX77" i="6"/>
  <c r="AW77" i="6"/>
  <c r="AV77" i="6"/>
  <c r="AU77" i="6"/>
  <c r="AT77" i="6"/>
  <c r="AS77" i="6"/>
  <c r="AR77" i="6"/>
  <c r="AQ77" i="6"/>
  <c r="AP77" i="6"/>
  <c r="AO77" i="6"/>
  <c r="AN77" i="6"/>
  <c r="AM77" i="6"/>
  <c r="AL77" i="6"/>
  <c r="AK77" i="6"/>
  <c r="AJ77" i="6"/>
  <c r="AI77" i="6"/>
  <c r="AH77" i="6"/>
  <c r="AG77" i="6"/>
  <c r="AF77" i="6"/>
  <c r="AE77" i="6"/>
  <c r="AD77" i="6"/>
  <c r="AC77" i="6"/>
  <c r="AB77" i="6"/>
  <c r="AA77" i="6"/>
  <c r="Z77" i="6"/>
  <c r="Y77" i="6"/>
  <c r="X77" i="6"/>
  <c r="W77" i="6"/>
  <c r="V77" i="6"/>
  <c r="U77" i="6"/>
  <c r="T77" i="6"/>
  <c r="S77" i="6"/>
  <c r="R77" i="6"/>
  <c r="Q77" i="6"/>
  <c r="P77" i="6"/>
  <c r="O77" i="6"/>
  <c r="N77" i="6"/>
  <c r="M77" i="6"/>
  <c r="L77" i="6"/>
  <c r="K77" i="6"/>
  <c r="J77" i="6"/>
  <c r="I77" i="6"/>
  <c r="H77" i="6"/>
  <c r="G77" i="6"/>
  <c r="F77" i="6"/>
  <c r="E77" i="6"/>
  <c r="D77" i="6"/>
  <c r="HE76" i="6"/>
  <c r="HD76" i="6"/>
  <c r="HC76" i="6"/>
  <c r="HB76" i="6"/>
  <c r="HA76" i="6"/>
  <c r="GZ76" i="6"/>
  <c r="GY76" i="6"/>
  <c r="GX76" i="6"/>
  <c r="GW76" i="6"/>
  <c r="GV76" i="6"/>
  <c r="GU76" i="6"/>
  <c r="GT76" i="6"/>
  <c r="GS76" i="6"/>
  <c r="GR76" i="6"/>
  <c r="GQ76" i="6"/>
  <c r="GP76" i="6"/>
  <c r="GO76" i="6"/>
  <c r="GN76" i="6"/>
  <c r="GM76" i="6"/>
  <c r="GL76" i="6"/>
  <c r="GK76" i="6"/>
  <c r="GJ76" i="6"/>
  <c r="GI76" i="6"/>
  <c r="GH76" i="6"/>
  <c r="GG76" i="6"/>
  <c r="GF76" i="6"/>
  <c r="GE76" i="6"/>
  <c r="GD76" i="6"/>
  <c r="GC76" i="6"/>
  <c r="GB76" i="6"/>
  <c r="GA76" i="6"/>
  <c r="FZ76" i="6"/>
  <c r="FY76" i="6"/>
  <c r="FX76" i="6"/>
  <c r="FW76" i="6"/>
  <c r="FV76" i="6"/>
  <c r="FU76" i="6"/>
  <c r="FT76" i="6"/>
  <c r="FS76" i="6"/>
  <c r="FR76" i="6"/>
  <c r="FQ76" i="6"/>
  <c r="FP76" i="6"/>
  <c r="FO76" i="6"/>
  <c r="FN76" i="6"/>
  <c r="FM76" i="6"/>
  <c r="FL76" i="6"/>
  <c r="FK76" i="6"/>
  <c r="FJ76" i="6"/>
  <c r="FI76" i="6"/>
  <c r="FH76" i="6"/>
  <c r="FG76" i="6"/>
  <c r="FF76" i="6"/>
  <c r="FE76" i="6"/>
  <c r="FD76" i="6"/>
  <c r="FC76" i="6"/>
  <c r="FB76" i="6"/>
  <c r="FA76" i="6"/>
  <c r="EZ76" i="6"/>
  <c r="EY76" i="6"/>
  <c r="EX76" i="6"/>
  <c r="EW76" i="6"/>
  <c r="EV76" i="6"/>
  <c r="EU76" i="6"/>
  <c r="ET76" i="6"/>
  <c r="ES76" i="6"/>
  <c r="ER76" i="6"/>
  <c r="EQ76" i="6"/>
  <c r="EP76" i="6"/>
  <c r="EO76" i="6"/>
  <c r="EN76" i="6"/>
  <c r="EM76" i="6"/>
  <c r="EL76" i="6"/>
  <c r="EK76" i="6"/>
  <c r="EI76" i="6"/>
  <c r="EH76" i="6"/>
  <c r="EG76" i="6"/>
  <c r="EF76" i="6"/>
  <c r="EE76" i="6"/>
  <c r="ED76" i="6"/>
  <c r="EC76" i="6"/>
  <c r="EB76" i="6"/>
  <c r="EA76" i="6"/>
  <c r="DZ76" i="6"/>
  <c r="DY76" i="6"/>
  <c r="DX76" i="6"/>
  <c r="DW76" i="6"/>
  <c r="DV76" i="6"/>
  <c r="DU76" i="6"/>
  <c r="DT76" i="6"/>
  <c r="DS76" i="6"/>
  <c r="DR76" i="6"/>
  <c r="DQ76" i="6"/>
  <c r="DP76" i="6"/>
  <c r="DO76" i="6"/>
  <c r="DN76" i="6"/>
  <c r="DM76" i="6"/>
  <c r="DL76" i="6"/>
  <c r="DK76" i="6"/>
  <c r="DJ76" i="6"/>
  <c r="DI76" i="6"/>
  <c r="DH76" i="6"/>
  <c r="DG76" i="6"/>
  <c r="DF76" i="6"/>
  <c r="DE76" i="6"/>
  <c r="DD76" i="6"/>
  <c r="DC76" i="6"/>
  <c r="DB76" i="6"/>
  <c r="DA76" i="6"/>
  <c r="CZ76" i="6"/>
  <c r="CY76" i="6"/>
  <c r="CX76" i="6"/>
  <c r="CW76" i="6"/>
  <c r="CV76" i="6"/>
  <c r="CU76" i="6"/>
  <c r="CT76" i="6"/>
  <c r="CS76" i="6"/>
  <c r="CR76" i="6"/>
  <c r="CQ76" i="6"/>
  <c r="CP76" i="6"/>
  <c r="CO76" i="6"/>
  <c r="CN76" i="6"/>
  <c r="CM76" i="6"/>
  <c r="CL76" i="6"/>
  <c r="CK76" i="6"/>
  <c r="CJ76" i="6"/>
  <c r="CI76" i="6"/>
  <c r="CH76" i="6"/>
  <c r="CG76" i="6"/>
  <c r="CF76" i="6"/>
  <c r="CE76" i="6"/>
  <c r="CD76" i="6"/>
  <c r="CC76" i="6"/>
  <c r="CB76" i="6"/>
  <c r="CA76" i="6"/>
  <c r="BZ76" i="6"/>
  <c r="BY76" i="6"/>
  <c r="BX76" i="6"/>
  <c r="BW76" i="6"/>
  <c r="BV76" i="6"/>
  <c r="BU76" i="6"/>
  <c r="BT76" i="6"/>
  <c r="BS76" i="6"/>
  <c r="BR76" i="6"/>
  <c r="BQ76" i="6"/>
  <c r="BP76" i="6"/>
  <c r="BO76" i="6"/>
  <c r="BN76" i="6"/>
  <c r="BM76" i="6"/>
  <c r="BL76" i="6"/>
  <c r="BK76" i="6"/>
  <c r="BJ76" i="6"/>
  <c r="BI76" i="6"/>
  <c r="BH76" i="6"/>
  <c r="BG76" i="6"/>
  <c r="BF76" i="6"/>
  <c r="BE76" i="6"/>
  <c r="BD76" i="6"/>
  <c r="BC76" i="6"/>
  <c r="BB76" i="6"/>
  <c r="BA76" i="6"/>
  <c r="AZ76" i="6"/>
  <c r="AY76" i="6"/>
  <c r="AX76" i="6"/>
  <c r="AW76" i="6"/>
  <c r="AV76" i="6"/>
  <c r="AU76" i="6"/>
  <c r="AT76" i="6"/>
  <c r="AS76" i="6"/>
  <c r="AR76" i="6"/>
  <c r="AQ76" i="6"/>
  <c r="AP76" i="6"/>
  <c r="AO76" i="6"/>
  <c r="AN76" i="6"/>
  <c r="AM76" i="6"/>
  <c r="AL76" i="6"/>
  <c r="AK76" i="6"/>
  <c r="AJ76" i="6"/>
  <c r="AI76" i="6"/>
  <c r="AH76" i="6"/>
  <c r="AG76" i="6"/>
  <c r="AF76" i="6"/>
  <c r="AE76" i="6"/>
  <c r="AD76" i="6"/>
  <c r="AC76" i="6"/>
  <c r="AB76" i="6"/>
  <c r="AA76" i="6"/>
  <c r="Z76" i="6"/>
  <c r="Y76" i="6"/>
  <c r="X76" i="6"/>
  <c r="W76" i="6"/>
  <c r="V76" i="6"/>
  <c r="U76" i="6"/>
  <c r="T76" i="6"/>
  <c r="S76" i="6"/>
  <c r="R76" i="6"/>
  <c r="Q76" i="6"/>
  <c r="P76" i="6"/>
  <c r="O76" i="6"/>
  <c r="N76" i="6"/>
  <c r="M76" i="6"/>
  <c r="L76" i="6"/>
  <c r="K76" i="6"/>
  <c r="J76" i="6"/>
  <c r="I76" i="6"/>
  <c r="H76" i="6"/>
  <c r="G76" i="6"/>
  <c r="F76" i="6"/>
  <c r="E76" i="6"/>
  <c r="D76" i="6"/>
  <c r="HE75" i="6"/>
  <c r="HD75" i="6"/>
  <c r="HC75" i="6"/>
  <c r="HB75" i="6"/>
  <c r="HA75" i="6"/>
  <c r="GZ75" i="6"/>
  <c r="GY75" i="6"/>
  <c r="GX75" i="6"/>
  <c r="GW75" i="6"/>
  <c r="GV75" i="6"/>
  <c r="GU75" i="6"/>
  <c r="GT75" i="6"/>
  <c r="GS75" i="6"/>
  <c r="GR75" i="6"/>
  <c r="GQ75" i="6"/>
  <c r="GP75" i="6"/>
  <c r="GO75" i="6"/>
  <c r="GN75" i="6"/>
  <c r="GM75" i="6"/>
  <c r="GL75" i="6"/>
  <c r="GK75" i="6"/>
  <c r="GJ75" i="6"/>
  <c r="GI75" i="6"/>
  <c r="GH75" i="6"/>
  <c r="GG75" i="6"/>
  <c r="GF75" i="6"/>
  <c r="GE75" i="6"/>
  <c r="GD75" i="6"/>
  <c r="GC75" i="6"/>
  <c r="GB75" i="6"/>
  <c r="GA75" i="6"/>
  <c r="FZ75" i="6"/>
  <c r="FY75" i="6"/>
  <c r="FX75" i="6"/>
  <c r="FW75" i="6"/>
  <c r="FV75" i="6"/>
  <c r="FU75" i="6"/>
  <c r="FT75" i="6"/>
  <c r="FS75" i="6"/>
  <c r="FR75" i="6"/>
  <c r="FQ75" i="6"/>
  <c r="FP75" i="6"/>
  <c r="FO75" i="6"/>
  <c r="FN75" i="6"/>
  <c r="FM75" i="6"/>
  <c r="FL75" i="6"/>
  <c r="FK75" i="6"/>
  <c r="FJ75" i="6"/>
  <c r="FI75" i="6"/>
  <c r="FH75" i="6"/>
  <c r="FG75" i="6"/>
  <c r="FF75" i="6"/>
  <c r="FE75" i="6"/>
  <c r="FD75" i="6"/>
  <c r="FC75" i="6"/>
  <c r="FB75" i="6"/>
  <c r="FA75" i="6"/>
  <c r="EZ75" i="6"/>
  <c r="EY75" i="6"/>
  <c r="EX75" i="6"/>
  <c r="EW75" i="6"/>
  <c r="EV75" i="6"/>
  <c r="EU75" i="6"/>
  <c r="ET75" i="6"/>
  <c r="ES75" i="6"/>
  <c r="ER75" i="6"/>
  <c r="EQ75" i="6"/>
  <c r="EP75" i="6"/>
  <c r="EO75" i="6"/>
  <c r="EN75" i="6"/>
  <c r="EM75" i="6"/>
  <c r="EL75" i="6"/>
  <c r="EK75" i="6"/>
  <c r="EI75" i="6"/>
  <c r="EH75" i="6"/>
  <c r="EG75" i="6"/>
  <c r="EF75" i="6"/>
  <c r="EE75" i="6"/>
  <c r="ED75" i="6"/>
  <c r="EC75" i="6"/>
  <c r="EB75" i="6"/>
  <c r="EA75" i="6"/>
  <c r="DZ75" i="6"/>
  <c r="DY75" i="6"/>
  <c r="DX75" i="6"/>
  <c r="DW75" i="6"/>
  <c r="DV75" i="6"/>
  <c r="DU75" i="6"/>
  <c r="DT75" i="6"/>
  <c r="DS75" i="6"/>
  <c r="DR75" i="6"/>
  <c r="DQ75" i="6"/>
  <c r="DP75" i="6"/>
  <c r="DO75" i="6"/>
  <c r="DN75" i="6"/>
  <c r="DM75" i="6"/>
  <c r="DL75" i="6"/>
  <c r="DK75" i="6"/>
  <c r="DJ75" i="6"/>
  <c r="DI75" i="6"/>
  <c r="DH75" i="6"/>
  <c r="DG75" i="6"/>
  <c r="DF75" i="6"/>
  <c r="DE75" i="6"/>
  <c r="DD75" i="6"/>
  <c r="DC75" i="6"/>
  <c r="DB75" i="6"/>
  <c r="DA75" i="6"/>
  <c r="CZ75" i="6"/>
  <c r="CY75" i="6"/>
  <c r="CX75" i="6"/>
  <c r="CW75" i="6"/>
  <c r="CV75" i="6"/>
  <c r="CU75" i="6"/>
  <c r="CT75" i="6"/>
  <c r="CS75" i="6"/>
  <c r="CR75" i="6"/>
  <c r="CQ75" i="6"/>
  <c r="CP75" i="6"/>
  <c r="CO75" i="6"/>
  <c r="CN75" i="6"/>
  <c r="CM75" i="6"/>
  <c r="CL75" i="6"/>
  <c r="CK75" i="6"/>
  <c r="CJ75" i="6"/>
  <c r="CI75" i="6"/>
  <c r="CH75" i="6"/>
  <c r="CG75" i="6"/>
  <c r="CF75" i="6"/>
  <c r="CE75" i="6"/>
  <c r="CD75" i="6"/>
  <c r="CC75" i="6"/>
  <c r="CB75" i="6"/>
  <c r="CA75" i="6"/>
  <c r="BZ75" i="6"/>
  <c r="BY75" i="6"/>
  <c r="BX75" i="6"/>
  <c r="BW75" i="6"/>
  <c r="BV75" i="6"/>
  <c r="BU75" i="6"/>
  <c r="BT75" i="6"/>
  <c r="BS75" i="6"/>
  <c r="BR75" i="6"/>
  <c r="BQ75" i="6"/>
  <c r="BP75" i="6"/>
  <c r="BO75" i="6"/>
  <c r="BN75" i="6"/>
  <c r="BM75" i="6"/>
  <c r="BL75" i="6"/>
  <c r="BK75" i="6"/>
  <c r="BJ75" i="6"/>
  <c r="BI75" i="6"/>
  <c r="BH75" i="6"/>
  <c r="BG75" i="6"/>
  <c r="BF75" i="6"/>
  <c r="BE75" i="6"/>
  <c r="BD75" i="6"/>
  <c r="BC75" i="6"/>
  <c r="BB75" i="6"/>
  <c r="BA75" i="6"/>
  <c r="AZ75" i="6"/>
  <c r="AY75" i="6"/>
  <c r="AX75" i="6"/>
  <c r="AW75" i="6"/>
  <c r="AV75" i="6"/>
  <c r="AU75" i="6"/>
  <c r="AT75" i="6"/>
  <c r="AS75" i="6"/>
  <c r="AR75" i="6"/>
  <c r="AQ75" i="6"/>
  <c r="AP75" i="6"/>
  <c r="AO75" i="6"/>
  <c r="AN75" i="6"/>
  <c r="AM75" i="6"/>
  <c r="AL75" i="6"/>
  <c r="AK75" i="6"/>
  <c r="AJ75" i="6"/>
  <c r="AI75" i="6"/>
  <c r="AH75" i="6"/>
  <c r="AG75" i="6"/>
  <c r="AF75" i="6"/>
  <c r="AE75" i="6"/>
  <c r="AD75" i="6"/>
  <c r="AC75" i="6"/>
  <c r="AB75" i="6"/>
  <c r="AA75" i="6"/>
  <c r="Z75" i="6"/>
  <c r="Y75" i="6"/>
  <c r="X75" i="6"/>
  <c r="W75" i="6"/>
  <c r="V75" i="6"/>
  <c r="U75" i="6"/>
  <c r="T75" i="6"/>
  <c r="S75" i="6"/>
  <c r="R75" i="6"/>
  <c r="Q75" i="6"/>
  <c r="P75" i="6"/>
  <c r="O75" i="6"/>
  <c r="N75" i="6"/>
  <c r="M75" i="6"/>
  <c r="L75" i="6"/>
  <c r="K75" i="6"/>
  <c r="J75" i="6"/>
  <c r="I75" i="6"/>
  <c r="H75" i="6"/>
  <c r="G75" i="6"/>
  <c r="F75" i="6"/>
  <c r="E75" i="6"/>
  <c r="D75" i="6"/>
  <c r="HE74" i="6"/>
  <c r="HD74" i="6"/>
  <c r="HC74" i="6"/>
  <c r="HB74" i="6"/>
  <c r="HA74" i="6"/>
  <c r="GZ74" i="6"/>
  <c r="GY74" i="6"/>
  <c r="GX74" i="6"/>
  <c r="GW74" i="6"/>
  <c r="GV74" i="6"/>
  <c r="GU74" i="6"/>
  <c r="GT74" i="6"/>
  <c r="GS74" i="6"/>
  <c r="GR74" i="6"/>
  <c r="GQ74" i="6"/>
  <c r="GP74" i="6"/>
  <c r="GO74" i="6"/>
  <c r="GN74" i="6"/>
  <c r="GM74" i="6"/>
  <c r="GL74" i="6"/>
  <c r="GK74" i="6"/>
  <c r="GJ74" i="6"/>
  <c r="GI74" i="6"/>
  <c r="GH74" i="6"/>
  <c r="GG74" i="6"/>
  <c r="GF74" i="6"/>
  <c r="GE74" i="6"/>
  <c r="GD74" i="6"/>
  <c r="GC74" i="6"/>
  <c r="GB74" i="6"/>
  <c r="GA74" i="6"/>
  <c r="FZ74" i="6"/>
  <c r="FY74" i="6"/>
  <c r="FX74" i="6"/>
  <c r="FW74" i="6"/>
  <c r="FV74" i="6"/>
  <c r="FU74" i="6"/>
  <c r="FT74" i="6"/>
  <c r="FS74" i="6"/>
  <c r="FR74" i="6"/>
  <c r="FQ74" i="6"/>
  <c r="FP74" i="6"/>
  <c r="FO74" i="6"/>
  <c r="FN74" i="6"/>
  <c r="FM74" i="6"/>
  <c r="FL74" i="6"/>
  <c r="FK74" i="6"/>
  <c r="FJ74" i="6"/>
  <c r="FI74" i="6"/>
  <c r="FH74" i="6"/>
  <c r="FG74" i="6"/>
  <c r="FF74" i="6"/>
  <c r="FE74" i="6"/>
  <c r="FD74" i="6"/>
  <c r="FC74" i="6"/>
  <c r="FB74" i="6"/>
  <c r="FA74" i="6"/>
  <c r="EZ74" i="6"/>
  <c r="EY74" i="6"/>
  <c r="EX74" i="6"/>
  <c r="EW74" i="6"/>
  <c r="EV74" i="6"/>
  <c r="EU74" i="6"/>
  <c r="ET74" i="6"/>
  <c r="ES74" i="6"/>
  <c r="ER74" i="6"/>
  <c r="EQ74" i="6"/>
  <c r="EP74" i="6"/>
  <c r="EO74" i="6"/>
  <c r="EN74" i="6"/>
  <c r="EM74" i="6"/>
  <c r="EL74" i="6"/>
  <c r="EK74" i="6"/>
  <c r="EI74" i="6"/>
  <c r="EH74" i="6"/>
  <c r="EG74" i="6"/>
  <c r="EF74" i="6"/>
  <c r="EE74" i="6"/>
  <c r="ED74" i="6"/>
  <c r="EC74" i="6"/>
  <c r="EB74" i="6"/>
  <c r="EA74" i="6"/>
  <c r="DZ74" i="6"/>
  <c r="DY74" i="6"/>
  <c r="DX74" i="6"/>
  <c r="DW74" i="6"/>
  <c r="DV74" i="6"/>
  <c r="DU74" i="6"/>
  <c r="DT74" i="6"/>
  <c r="DS74" i="6"/>
  <c r="DR74" i="6"/>
  <c r="DQ74" i="6"/>
  <c r="DP74" i="6"/>
  <c r="DO74" i="6"/>
  <c r="DN74" i="6"/>
  <c r="DM74" i="6"/>
  <c r="DL74" i="6"/>
  <c r="DK74" i="6"/>
  <c r="DJ74" i="6"/>
  <c r="DI74" i="6"/>
  <c r="DH74" i="6"/>
  <c r="DG74" i="6"/>
  <c r="DF74" i="6"/>
  <c r="DE74" i="6"/>
  <c r="DD74" i="6"/>
  <c r="DC74" i="6"/>
  <c r="DB74" i="6"/>
  <c r="DA74" i="6"/>
  <c r="CZ74" i="6"/>
  <c r="CY74" i="6"/>
  <c r="CX74" i="6"/>
  <c r="CW74" i="6"/>
  <c r="CV74" i="6"/>
  <c r="CU74" i="6"/>
  <c r="CT74" i="6"/>
  <c r="CS74" i="6"/>
  <c r="CR74" i="6"/>
  <c r="CQ74" i="6"/>
  <c r="CP74" i="6"/>
  <c r="CO74" i="6"/>
  <c r="CN74" i="6"/>
  <c r="CM74" i="6"/>
  <c r="CL74" i="6"/>
  <c r="CK74" i="6"/>
  <c r="CJ74" i="6"/>
  <c r="CI74" i="6"/>
  <c r="CH74" i="6"/>
  <c r="CG74" i="6"/>
  <c r="CF74" i="6"/>
  <c r="CE74" i="6"/>
  <c r="CD74" i="6"/>
  <c r="CC74" i="6"/>
  <c r="CB74" i="6"/>
  <c r="CA74" i="6"/>
  <c r="BZ74" i="6"/>
  <c r="BY74" i="6"/>
  <c r="BX74" i="6"/>
  <c r="BW74" i="6"/>
  <c r="BV74" i="6"/>
  <c r="BU74" i="6"/>
  <c r="BT74" i="6"/>
  <c r="BS74" i="6"/>
  <c r="BR74" i="6"/>
  <c r="BQ74" i="6"/>
  <c r="BP74" i="6"/>
  <c r="BO74" i="6"/>
  <c r="BN74" i="6"/>
  <c r="BM74" i="6"/>
  <c r="BL74" i="6"/>
  <c r="BK74" i="6"/>
  <c r="BJ74" i="6"/>
  <c r="BI74" i="6"/>
  <c r="BH74" i="6"/>
  <c r="BG74" i="6"/>
  <c r="BF74" i="6"/>
  <c r="BE74" i="6"/>
  <c r="BD74" i="6"/>
  <c r="BC74" i="6"/>
  <c r="BB74" i="6"/>
  <c r="BA74" i="6"/>
  <c r="AZ74" i="6"/>
  <c r="AY74" i="6"/>
  <c r="AX74" i="6"/>
  <c r="AW74" i="6"/>
  <c r="AV74" i="6"/>
  <c r="AU74" i="6"/>
  <c r="AT74" i="6"/>
  <c r="AS74" i="6"/>
  <c r="AR74" i="6"/>
  <c r="AQ74" i="6"/>
  <c r="AP74" i="6"/>
  <c r="AO74" i="6"/>
  <c r="AN74" i="6"/>
  <c r="AM74" i="6"/>
  <c r="AL74" i="6"/>
  <c r="AK74" i="6"/>
  <c r="AJ74" i="6"/>
  <c r="AI74" i="6"/>
  <c r="AH74" i="6"/>
  <c r="AG74" i="6"/>
  <c r="AF74" i="6"/>
  <c r="AE74" i="6"/>
  <c r="AD74" i="6"/>
  <c r="AC74" i="6"/>
  <c r="AB74" i="6"/>
  <c r="AA74" i="6"/>
  <c r="Z74" i="6"/>
  <c r="Y74" i="6"/>
  <c r="X74" i="6"/>
  <c r="W74" i="6"/>
  <c r="V74" i="6"/>
  <c r="U74" i="6"/>
  <c r="T74" i="6"/>
  <c r="S74" i="6"/>
  <c r="R74" i="6"/>
  <c r="Q74" i="6"/>
  <c r="P74" i="6"/>
  <c r="O74" i="6"/>
  <c r="N74" i="6"/>
  <c r="M74" i="6"/>
  <c r="L74" i="6"/>
  <c r="K74" i="6"/>
  <c r="J74" i="6"/>
  <c r="I74" i="6"/>
  <c r="H74" i="6"/>
  <c r="G74" i="6"/>
  <c r="F74" i="6"/>
  <c r="E74" i="6"/>
  <c r="D74" i="6"/>
  <c r="HE73" i="6"/>
  <c r="HD73" i="6"/>
  <c r="HC73" i="6"/>
  <c r="HB73" i="6"/>
  <c r="HA73" i="6"/>
  <c r="GZ73" i="6"/>
  <c r="GY73" i="6"/>
  <c r="GX73" i="6"/>
  <c r="GW73" i="6"/>
  <c r="GV73" i="6"/>
  <c r="GU73" i="6"/>
  <c r="GT73" i="6"/>
  <c r="GS73" i="6"/>
  <c r="GR73" i="6"/>
  <c r="GQ73" i="6"/>
  <c r="GP73" i="6"/>
  <c r="GO73" i="6"/>
  <c r="GN73" i="6"/>
  <c r="GM73" i="6"/>
  <c r="GL73" i="6"/>
  <c r="GK73" i="6"/>
  <c r="GJ73" i="6"/>
  <c r="GI73" i="6"/>
  <c r="GH73" i="6"/>
  <c r="GG73" i="6"/>
  <c r="GF73" i="6"/>
  <c r="GE73" i="6"/>
  <c r="GD73" i="6"/>
  <c r="GC73" i="6"/>
  <c r="GB73" i="6"/>
  <c r="GA73" i="6"/>
  <c r="FZ73" i="6"/>
  <c r="FY73" i="6"/>
  <c r="FX73" i="6"/>
  <c r="FW73" i="6"/>
  <c r="FV73" i="6"/>
  <c r="FU73" i="6"/>
  <c r="FT73" i="6"/>
  <c r="FS73" i="6"/>
  <c r="FR73" i="6"/>
  <c r="FQ73" i="6"/>
  <c r="FP73" i="6"/>
  <c r="FO73" i="6"/>
  <c r="FN73" i="6"/>
  <c r="FM73" i="6"/>
  <c r="FL73" i="6"/>
  <c r="FK73" i="6"/>
  <c r="FJ73" i="6"/>
  <c r="FI73" i="6"/>
  <c r="FH73" i="6"/>
  <c r="FG73" i="6"/>
  <c r="FF73" i="6"/>
  <c r="FE73" i="6"/>
  <c r="FD73" i="6"/>
  <c r="FC73" i="6"/>
  <c r="FB73" i="6"/>
  <c r="FA73" i="6"/>
  <c r="EZ73" i="6"/>
  <c r="EY73" i="6"/>
  <c r="EX73" i="6"/>
  <c r="EW73" i="6"/>
  <c r="EV73" i="6"/>
  <c r="EU73" i="6"/>
  <c r="ET73" i="6"/>
  <c r="ES73" i="6"/>
  <c r="ER73" i="6"/>
  <c r="EQ73" i="6"/>
  <c r="EP73" i="6"/>
  <c r="EO73" i="6"/>
  <c r="EN73" i="6"/>
  <c r="EM73" i="6"/>
  <c r="EL73" i="6"/>
  <c r="EK73" i="6"/>
  <c r="EI73" i="6"/>
  <c r="EH73" i="6"/>
  <c r="EG73" i="6"/>
  <c r="EF73" i="6"/>
  <c r="EE73" i="6"/>
  <c r="ED73" i="6"/>
  <c r="EC73" i="6"/>
  <c r="EB73" i="6"/>
  <c r="EA73" i="6"/>
  <c r="DZ73" i="6"/>
  <c r="DY73" i="6"/>
  <c r="DX73" i="6"/>
  <c r="DW73" i="6"/>
  <c r="DV73" i="6"/>
  <c r="DU73" i="6"/>
  <c r="DT73" i="6"/>
  <c r="DS73" i="6"/>
  <c r="DR73" i="6"/>
  <c r="DQ73" i="6"/>
  <c r="DP73" i="6"/>
  <c r="DO73" i="6"/>
  <c r="DN73" i="6"/>
  <c r="DM73" i="6"/>
  <c r="DL73" i="6"/>
  <c r="DK73" i="6"/>
  <c r="DJ73" i="6"/>
  <c r="DI73" i="6"/>
  <c r="DH73" i="6"/>
  <c r="DG73" i="6"/>
  <c r="DF73" i="6"/>
  <c r="DE73" i="6"/>
  <c r="DD73" i="6"/>
  <c r="DC73" i="6"/>
  <c r="DB73" i="6"/>
  <c r="DA73" i="6"/>
  <c r="CZ73" i="6"/>
  <c r="CY73" i="6"/>
  <c r="CX73" i="6"/>
  <c r="CW73" i="6"/>
  <c r="CV73" i="6"/>
  <c r="CU73" i="6"/>
  <c r="CT73" i="6"/>
  <c r="CS73" i="6"/>
  <c r="CR73" i="6"/>
  <c r="CQ73" i="6"/>
  <c r="CP73" i="6"/>
  <c r="CO73" i="6"/>
  <c r="CN73" i="6"/>
  <c r="CM73" i="6"/>
  <c r="CL73" i="6"/>
  <c r="CK73" i="6"/>
  <c r="CJ73" i="6"/>
  <c r="CI73" i="6"/>
  <c r="CH73" i="6"/>
  <c r="CG73" i="6"/>
  <c r="CF73" i="6"/>
  <c r="CE73" i="6"/>
  <c r="CD73" i="6"/>
  <c r="CC73" i="6"/>
  <c r="CB73" i="6"/>
  <c r="CA73" i="6"/>
  <c r="BZ73" i="6"/>
  <c r="BY73" i="6"/>
  <c r="BX73" i="6"/>
  <c r="BW73" i="6"/>
  <c r="BV73" i="6"/>
  <c r="BU73" i="6"/>
  <c r="BT73" i="6"/>
  <c r="BS73" i="6"/>
  <c r="BR73" i="6"/>
  <c r="BQ73" i="6"/>
  <c r="BP73" i="6"/>
  <c r="BO73" i="6"/>
  <c r="BN73" i="6"/>
  <c r="BM73" i="6"/>
  <c r="BL73" i="6"/>
  <c r="BK73" i="6"/>
  <c r="BJ73" i="6"/>
  <c r="BI73" i="6"/>
  <c r="BH73" i="6"/>
  <c r="BG73" i="6"/>
  <c r="BF73" i="6"/>
  <c r="BE73" i="6"/>
  <c r="BD73" i="6"/>
  <c r="BC73" i="6"/>
  <c r="BB73" i="6"/>
  <c r="BA73" i="6"/>
  <c r="AZ73" i="6"/>
  <c r="AY73" i="6"/>
  <c r="AX73" i="6"/>
  <c r="AW73" i="6"/>
  <c r="AV73" i="6"/>
  <c r="AU73" i="6"/>
  <c r="AT73" i="6"/>
  <c r="AS73" i="6"/>
  <c r="AR73" i="6"/>
  <c r="AQ73" i="6"/>
  <c r="AP73" i="6"/>
  <c r="AO73" i="6"/>
  <c r="AN73" i="6"/>
  <c r="AM73" i="6"/>
  <c r="AL73" i="6"/>
  <c r="AK73" i="6"/>
  <c r="AJ73" i="6"/>
  <c r="AI73" i="6"/>
  <c r="AH73" i="6"/>
  <c r="AG73" i="6"/>
  <c r="AF73" i="6"/>
  <c r="AE73" i="6"/>
  <c r="AD73" i="6"/>
  <c r="AC73" i="6"/>
  <c r="AB73" i="6"/>
  <c r="AA73" i="6"/>
  <c r="Z73" i="6"/>
  <c r="Y73" i="6"/>
  <c r="X73" i="6"/>
  <c r="W73" i="6"/>
  <c r="V73" i="6"/>
  <c r="U73" i="6"/>
  <c r="T73" i="6"/>
  <c r="S73" i="6"/>
  <c r="R73" i="6"/>
  <c r="Q73" i="6"/>
  <c r="P73" i="6"/>
  <c r="O73" i="6"/>
  <c r="N73" i="6"/>
  <c r="M73" i="6"/>
  <c r="L73" i="6"/>
  <c r="K73" i="6"/>
  <c r="J73" i="6"/>
  <c r="I73" i="6"/>
  <c r="H73" i="6"/>
  <c r="G73" i="6"/>
  <c r="F73" i="6"/>
  <c r="E73" i="6"/>
  <c r="D73" i="6"/>
  <c r="HE72" i="6"/>
  <c r="HD72" i="6"/>
  <c r="HC72" i="6"/>
  <c r="HB72" i="6"/>
  <c r="HA72" i="6"/>
  <c r="GZ72" i="6"/>
  <c r="GY72" i="6"/>
  <c r="GX72" i="6"/>
  <c r="GW72" i="6"/>
  <c r="GV72" i="6"/>
  <c r="GU72" i="6"/>
  <c r="GT72" i="6"/>
  <c r="GS72" i="6"/>
  <c r="GR72" i="6"/>
  <c r="GQ72" i="6"/>
  <c r="GP72" i="6"/>
  <c r="GO72" i="6"/>
  <c r="GN72" i="6"/>
  <c r="GM72" i="6"/>
  <c r="GL72" i="6"/>
  <c r="GK72" i="6"/>
  <c r="GJ72" i="6"/>
  <c r="GI72" i="6"/>
  <c r="GH72" i="6"/>
  <c r="GG72" i="6"/>
  <c r="GF72" i="6"/>
  <c r="GE72" i="6"/>
  <c r="GD72" i="6"/>
  <c r="GC72" i="6"/>
  <c r="GB72" i="6"/>
  <c r="GA72" i="6"/>
  <c r="FZ72" i="6"/>
  <c r="FY72" i="6"/>
  <c r="FX72" i="6"/>
  <c r="FW72" i="6"/>
  <c r="FV72" i="6"/>
  <c r="FU72" i="6"/>
  <c r="FT72" i="6"/>
  <c r="FS72" i="6"/>
  <c r="FR72" i="6"/>
  <c r="FQ72" i="6"/>
  <c r="FP72" i="6"/>
  <c r="FO72" i="6"/>
  <c r="FN72" i="6"/>
  <c r="FM72" i="6"/>
  <c r="FL72" i="6"/>
  <c r="FK72" i="6"/>
  <c r="FJ72" i="6"/>
  <c r="FI72" i="6"/>
  <c r="FH72" i="6"/>
  <c r="FG72" i="6"/>
  <c r="FF72" i="6"/>
  <c r="FE72" i="6"/>
  <c r="FD72" i="6"/>
  <c r="FC72" i="6"/>
  <c r="FB72" i="6"/>
  <c r="FA72" i="6"/>
  <c r="EZ72" i="6"/>
  <c r="EY72" i="6"/>
  <c r="EX72" i="6"/>
  <c r="EW72" i="6"/>
  <c r="EV72" i="6"/>
  <c r="EU72" i="6"/>
  <c r="ET72" i="6"/>
  <c r="ES72" i="6"/>
  <c r="ER72" i="6"/>
  <c r="EQ72" i="6"/>
  <c r="EP72" i="6"/>
  <c r="EO72" i="6"/>
  <c r="EN72" i="6"/>
  <c r="EM72" i="6"/>
  <c r="EL72" i="6"/>
  <c r="EK72" i="6"/>
  <c r="EI72" i="6"/>
  <c r="EH72" i="6"/>
  <c r="EG72" i="6"/>
  <c r="EF72" i="6"/>
  <c r="EE72" i="6"/>
  <c r="ED72" i="6"/>
  <c r="EC72" i="6"/>
  <c r="EB72" i="6"/>
  <c r="EA72" i="6"/>
  <c r="DZ72" i="6"/>
  <c r="DY72" i="6"/>
  <c r="DX72" i="6"/>
  <c r="DW72" i="6"/>
  <c r="DV72" i="6"/>
  <c r="DU72" i="6"/>
  <c r="DT72" i="6"/>
  <c r="DS72" i="6"/>
  <c r="DR72" i="6"/>
  <c r="DQ72" i="6"/>
  <c r="DP72" i="6"/>
  <c r="DO72" i="6"/>
  <c r="DN72" i="6"/>
  <c r="DM72" i="6"/>
  <c r="DL72" i="6"/>
  <c r="DK72" i="6"/>
  <c r="DJ72" i="6"/>
  <c r="DI72" i="6"/>
  <c r="DH72" i="6"/>
  <c r="DG72" i="6"/>
  <c r="DF72" i="6"/>
  <c r="DE72" i="6"/>
  <c r="DD72" i="6"/>
  <c r="DC72" i="6"/>
  <c r="DB72" i="6"/>
  <c r="DA72" i="6"/>
  <c r="CZ72" i="6"/>
  <c r="CY72" i="6"/>
  <c r="CX72" i="6"/>
  <c r="CW72" i="6"/>
  <c r="CV72" i="6"/>
  <c r="CU72" i="6"/>
  <c r="CT72" i="6"/>
  <c r="CS72" i="6"/>
  <c r="CR72" i="6"/>
  <c r="CQ72" i="6"/>
  <c r="CP72" i="6"/>
  <c r="CO72" i="6"/>
  <c r="CN72" i="6"/>
  <c r="CM72" i="6"/>
  <c r="CL72" i="6"/>
  <c r="CK72" i="6"/>
  <c r="CJ72" i="6"/>
  <c r="CI72" i="6"/>
  <c r="CH72" i="6"/>
  <c r="CG72" i="6"/>
  <c r="CF72" i="6"/>
  <c r="CE72" i="6"/>
  <c r="CD72" i="6"/>
  <c r="CC72" i="6"/>
  <c r="CB72" i="6"/>
  <c r="CA72" i="6"/>
  <c r="BZ72" i="6"/>
  <c r="BY72" i="6"/>
  <c r="BX72" i="6"/>
  <c r="BW72" i="6"/>
  <c r="BV72" i="6"/>
  <c r="BU72" i="6"/>
  <c r="BT72" i="6"/>
  <c r="BS72" i="6"/>
  <c r="BR72" i="6"/>
  <c r="BQ72" i="6"/>
  <c r="BP72" i="6"/>
  <c r="BO72" i="6"/>
  <c r="BN72" i="6"/>
  <c r="BM72" i="6"/>
  <c r="BL72" i="6"/>
  <c r="BK72" i="6"/>
  <c r="BJ72" i="6"/>
  <c r="BI72" i="6"/>
  <c r="BH72" i="6"/>
  <c r="BG72" i="6"/>
  <c r="BF72" i="6"/>
  <c r="BE72" i="6"/>
  <c r="BD72" i="6"/>
  <c r="BC72" i="6"/>
  <c r="BB72" i="6"/>
  <c r="BA72" i="6"/>
  <c r="AZ72" i="6"/>
  <c r="AY72" i="6"/>
  <c r="AX72" i="6"/>
  <c r="AW72" i="6"/>
  <c r="AV72" i="6"/>
  <c r="AU72" i="6"/>
  <c r="AT72" i="6"/>
  <c r="AS72" i="6"/>
  <c r="AR72" i="6"/>
  <c r="AQ72" i="6"/>
  <c r="AP72" i="6"/>
  <c r="AO72" i="6"/>
  <c r="AN72" i="6"/>
  <c r="AM72" i="6"/>
  <c r="AL72" i="6"/>
  <c r="AK72" i="6"/>
  <c r="AJ72" i="6"/>
  <c r="AI72" i="6"/>
  <c r="AH72" i="6"/>
  <c r="AG72" i="6"/>
  <c r="AF72" i="6"/>
  <c r="AE72" i="6"/>
  <c r="AD72" i="6"/>
  <c r="AC72" i="6"/>
  <c r="AB72" i="6"/>
  <c r="AA72" i="6"/>
  <c r="Z72" i="6"/>
  <c r="Y72" i="6"/>
  <c r="X72" i="6"/>
  <c r="W72" i="6"/>
  <c r="V72" i="6"/>
  <c r="U72" i="6"/>
  <c r="T72" i="6"/>
  <c r="S72" i="6"/>
  <c r="R72" i="6"/>
  <c r="Q72" i="6"/>
  <c r="P72" i="6"/>
  <c r="O72" i="6"/>
  <c r="N72" i="6"/>
  <c r="M72" i="6"/>
  <c r="L72" i="6"/>
  <c r="K72" i="6"/>
  <c r="J72" i="6"/>
  <c r="I72" i="6"/>
  <c r="H72" i="6"/>
  <c r="G72" i="6"/>
  <c r="F72" i="6"/>
  <c r="E72" i="6"/>
  <c r="D72" i="6"/>
  <c r="HE71" i="6"/>
  <c r="HD71" i="6"/>
  <c r="HC71" i="6"/>
  <c r="HB71" i="6"/>
  <c r="HA71" i="6"/>
  <c r="GZ71" i="6"/>
  <c r="GY71" i="6"/>
  <c r="GX71" i="6"/>
  <c r="GW71" i="6"/>
  <c r="GV71" i="6"/>
  <c r="GU71" i="6"/>
  <c r="GT71" i="6"/>
  <c r="GS71" i="6"/>
  <c r="GR71" i="6"/>
  <c r="GQ71" i="6"/>
  <c r="GP71" i="6"/>
  <c r="GO71" i="6"/>
  <c r="GN71" i="6"/>
  <c r="GM71" i="6"/>
  <c r="GL71" i="6"/>
  <c r="GK71" i="6"/>
  <c r="GJ71" i="6"/>
  <c r="GI71" i="6"/>
  <c r="GH71" i="6"/>
  <c r="GG71" i="6"/>
  <c r="GF71" i="6"/>
  <c r="GE71" i="6"/>
  <c r="GD71" i="6"/>
  <c r="GC71" i="6"/>
  <c r="GB71" i="6"/>
  <c r="GA71" i="6"/>
  <c r="FZ71" i="6"/>
  <c r="FY71" i="6"/>
  <c r="FX71" i="6"/>
  <c r="FW71" i="6"/>
  <c r="FV71" i="6"/>
  <c r="FU71" i="6"/>
  <c r="FT71" i="6"/>
  <c r="FS71" i="6"/>
  <c r="FR71" i="6"/>
  <c r="FQ71" i="6"/>
  <c r="FP71" i="6"/>
  <c r="FO71" i="6"/>
  <c r="FN71" i="6"/>
  <c r="FM71" i="6"/>
  <c r="FL71" i="6"/>
  <c r="FK71" i="6"/>
  <c r="FJ71" i="6"/>
  <c r="FI71" i="6"/>
  <c r="FH71" i="6"/>
  <c r="FG71" i="6"/>
  <c r="FF71" i="6"/>
  <c r="FE71" i="6"/>
  <c r="FD71" i="6"/>
  <c r="FC71" i="6"/>
  <c r="FB71" i="6"/>
  <c r="FA71" i="6"/>
  <c r="EZ71" i="6"/>
  <c r="EY71" i="6"/>
  <c r="EX71" i="6"/>
  <c r="EW71" i="6"/>
  <c r="EV71" i="6"/>
  <c r="EU71" i="6"/>
  <c r="ET71" i="6"/>
  <c r="ES71" i="6"/>
  <c r="ER71" i="6"/>
  <c r="EQ71" i="6"/>
  <c r="EP71" i="6"/>
  <c r="EO71" i="6"/>
  <c r="EN71" i="6"/>
  <c r="EM71" i="6"/>
  <c r="EL71" i="6"/>
  <c r="EK71" i="6"/>
  <c r="EI71" i="6"/>
  <c r="EH71" i="6"/>
  <c r="EG71" i="6"/>
  <c r="EF71" i="6"/>
  <c r="EE71" i="6"/>
  <c r="ED71" i="6"/>
  <c r="EC71" i="6"/>
  <c r="EB71" i="6"/>
  <c r="EA71" i="6"/>
  <c r="DZ71" i="6"/>
  <c r="DY71" i="6"/>
  <c r="DX71" i="6"/>
  <c r="DW71" i="6"/>
  <c r="DV71" i="6"/>
  <c r="DU71" i="6"/>
  <c r="DT71" i="6"/>
  <c r="DS71" i="6"/>
  <c r="DR71" i="6"/>
  <c r="DQ71" i="6"/>
  <c r="DP71" i="6"/>
  <c r="DO71" i="6"/>
  <c r="DN71" i="6"/>
  <c r="DM71" i="6"/>
  <c r="DL71" i="6"/>
  <c r="DK71" i="6"/>
  <c r="DJ71" i="6"/>
  <c r="DI71" i="6"/>
  <c r="DH71" i="6"/>
  <c r="DG71" i="6"/>
  <c r="DF71" i="6"/>
  <c r="DE71" i="6"/>
  <c r="DD71" i="6"/>
  <c r="DC71" i="6"/>
  <c r="DB71" i="6"/>
  <c r="DA71" i="6"/>
  <c r="CZ71" i="6"/>
  <c r="CY71" i="6"/>
  <c r="CX71" i="6"/>
  <c r="CW71" i="6"/>
  <c r="CV71" i="6"/>
  <c r="CU71" i="6"/>
  <c r="CT71" i="6"/>
  <c r="CS71" i="6"/>
  <c r="CR71" i="6"/>
  <c r="CQ71" i="6"/>
  <c r="CP71" i="6"/>
  <c r="CO71" i="6"/>
  <c r="CN71" i="6"/>
  <c r="CM71" i="6"/>
  <c r="CL71" i="6"/>
  <c r="CK71" i="6"/>
  <c r="CJ71" i="6"/>
  <c r="CI71" i="6"/>
  <c r="CH71" i="6"/>
  <c r="CG71" i="6"/>
  <c r="CF71" i="6"/>
  <c r="CE71" i="6"/>
  <c r="CD71" i="6"/>
  <c r="CC71" i="6"/>
  <c r="CB71" i="6"/>
  <c r="CA71" i="6"/>
  <c r="BZ71" i="6"/>
  <c r="BY71" i="6"/>
  <c r="BX71" i="6"/>
  <c r="BW71" i="6"/>
  <c r="BV71" i="6"/>
  <c r="BU71" i="6"/>
  <c r="BT71" i="6"/>
  <c r="BS71" i="6"/>
  <c r="BR71" i="6"/>
  <c r="BQ71" i="6"/>
  <c r="BP71" i="6"/>
  <c r="BO71" i="6"/>
  <c r="BN71" i="6"/>
  <c r="BM71" i="6"/>
  <c r="BL71" i="6"/>
  <c r="BK71" i="6"/>
  <c r="BJ71" i="6"/>
  <c r="BI71" i="6"/>
  <c r="BH71" i="6"/>
  <c r="BG71" i="6"/>
  <c r="BF71" i="6"/>
  <c r="BE71" i="6"/>
  <c r="BD71" i="6"/>
  <c r="BC71" i="6"/>
  <c r="BB71" i="6"/>
  <c r="BA71" i="6"/>
  <c r="AZ71" i="6"/>
  <c r="AY71" i="6"/>
  <c r="AX71" i="6"/>
  <c r="AW71" i="6"/>
  <c r="AV71" i="6"/>
  <c r="AU71" i="6"/>
  <c r="AT71" i="6"/>
  <c r="AS71" i="6"/>
  <c r="AR71" i="6"/>
  <c r="AQ71" i="6"/>
  <c r="AP71" i="6"/>
  <c r="AO71" i="6"/>
  <c r="AN71" i="6"/>
  <c r="AM71" i="6"/>
  <c r="AL71" i="6"/>
  <c r="AK71" i="6"/>
  <c r="AJ71" i="6"/>
  <c r="AI71" i="6"/>
  <c r="AH71" i="6"/>
  <c r="AG71" i="6"/>
  <c r="AF71" i="6"/>
  <c r="AE71" i="6"/>
  <c r="AD71" i="6"/>
  <c r="AC71" i="6"/>
  <c r="AB71" i="6"/>
  <c r="AA71" i="6"/>
  <c r="Z71" i="6"/>
  <c r="Y71" i="6"/>
  <c r="X71" i="6"/>
  <c r="W71" i="6"/>
  <c r="V71" i="6"/>
  <c r="U71" i="6"/>
  <c r="T71" i="6"/>
  <c r="S71" i="6"/>
  <c r="R71" i="6"/>
  <c r="Q71" i="6"/>
  <c r="P71" i="6"/>
  <c r="O71" i="6"/>
  <c r="N71" i="6"/>
  <c r="M71" i="6"/>
  <c r="L71" i="6"/>
  <c r="K71" i="6"/>
  <c r="J71" i="6"/>
  <c r="I71" i="6"/>
  <c r="H71" i="6"/>
  <c r="G71" i="6"/>
  <c r="F71" i="6"/>
  <c r="E71" i="6"/>
  <c r="D71" i="6"/>
  <c r="HE70" i="6"/>
  <c r="HD70" i="6"/>
  <c r="HC70" i="6"/>
  <c r="HB70" i="6"/>
  <c r="HA70" i="6"/>
  <c r="GZ70" i="6"/>
  <c r="GY70" i="6"/>
  <c r="GX70" i="6"/>
  <c r="GW70" i="6"/>
  <c r="GV70" i="6"/>
  <c r="GU70" i="6"/>
  <c r="GT70" i="6"/>
  <c r="GS70" i="6"/>
  <c r="GR70" i="6"/>
  <c r="GQ70" i="6"/>
  <c r="GP70" i="6"/>
  <c r="GO70" i="6"/>
  <c r="GN70" i="6"/>
  <c r="GM70" i="6"/>
  <c r="GL70" i="6"/>
  <c r="GK70" i="6"/>
  <c r="GJ70" i="6"/>
  <c r="GI70" i="6"/>
  <c r="GH70" i="6"/>
  <c r="GG70" i="6"/>
  <c r="GF70" i="6"/>
  <c r="GE70" i="6"/>
  <c r="GD70" i="6"/>
  <c r="GC70" i="6"/>
  <c r="GB70" i="6"/>
  <c r="GA70" i="6"/>
  <c r="FZ70" i="6"/>
  <c r="FY70" i="6"/>
  <c r="FX70" i="6"/>
  <c r="FW70" i="6"/>
  <c r="FV70" i="6"/>
  <c r="FU70" i="6"/>
  <c r="FT70" i="6"/>
  <c r="FS70" i="6"/>
  <c r="FR70" i="6"/>
  <c r="FQ70" i="6"/>
  <c r="FP70" i="6"/>
  <c r="FO70" i="6"/>
  <c r="FN70" i="6"/>
  <c r="FM70" i="6"/>
  <c r="FL70" i="6"/>
  <c r="FK70" i="6"/>
  <c r="FJ70" i="6"/>
  <c r="FI70" i="6"/>
  <c r="FH70" i="6"/>
  <c r="FG70" i="6"/>
  <c r="FF70" i="6"/>
  <c r="FE70" i="6"/>
  <c r="FD70" i="6"/>
  <c r="FC70" i="6"/>
  <c r="FB70" i="6"/>
  <c r="FA70" i="6"/>
  <c r="EZ70" i="6"/>
  <c r="EY70" i="6"/>
  <c r="EX70" i="6"/>
  <c r="EW70" i="6"/>
  <c r="EV70" i="6"/>
  <c r="EU70" i="6"/>
  <c r="ET70" i="6"/>
  <c r="ES70" i="6"/>
  <c r="ER70" i="6"/>
  <c r="EQ70" i="6"/>
  <c r="EP70" i="6"/>
  <c r="EO70" i="6"/>
  <c r="EN70" i="6"/>
  <c r="EM70" i="6"/>
  <c r="EL70" i="6"/>
  <c r="EK70" i="6"/>
  <c r="EI70" i="6"/>
  <c r="EH70" i="6"/>
  <c r="EG70" i="6"/>
  <c r="EF70" i="6"/>
  <c r="EE70" i="6"/>
  <c r="ED70" i="6"/>
  <c r="EC70" i="6"/>
  <c r="EB70" i="6"/>
  <c r="EA70" i="6"/>
  <c r="DZ70" i="6"/>
  <c r="DY70" i="6"/>
  <c r="DX70" i="6"/>
  <c r="DW70" i="6"/>
  <c r="DV70" i="6"/>
  <c r="DU70" i="6"/>
  <c r="DT70" i="6"/>
  <c r="DS70" i="6"/>
  <c r="DR70" i="6"/>
  <c r="DQ70" i="6"/>
  <c r="DP70" i="6"/>
  <c r="DO70" i="6"/>
  <c r="DN70" i="6"/>
  <c r="DM70" i="6"/>
  <c r="DL70" i="6"/>
  <c r="DK70" i="6"/>
  <c r="DJ70" i="6"/>
  <c r="DI70" i="6"/>
  <c r="DH70" i="6"/>
  <c r="DG70" i="6"/>
  <c r="DF70" i="6"/>
  <c r="DE70" i="6"/>
  <c r="DD70" i="6"/>
  <c r="DC70" i="6"/>
  <c r="DB70" i="6"/>
  <c r="DA70" i="6"/>
  <c r="CZ70" i="6"/>
  <c r="CY70" i="6"/>
  <c r="CX70" i="6"/>
  <c r="CW70" i="6"/>
  <c r="CV70" i="6"/>
  <c r="CU70" i="6"/>
  <c r="CT70" i="6"/>
  <c r="CS70" i="6"/>
  <c r="CR70" i="6"/>
  <c r="CQ70" i="6"/>
  <c r="CP70" i="6"/>
  <c r="CO70" i="6"/>
  <c r="CN70" i="6"/>
  <c r="CM70" i="6"/>
  <c r="CL70" i="6"/>
  <c r="CK70" i="6"/>
  <c r="CJ70" i="6"/>
  <c r="CI70" i="6"/>
  <c r="CH70" i="6"/>
  <c r="CG70" i="6"/>
  <c r="CF70" i="6"/>
  <c r="CE70" i="6"/>
  <c r="CD70" i="6"/>
  <c r="CC70" i="6"/>
  <c r="CB70" i="6"/>
  <c r="CA70" i="6"/>
  <c r="BZ70" i="6"/>
  <c r="BY70" i="6"/>
  <c r="BX70" i="6"/>
  <c r="BW70" i="6"/>
  <c r="BV70" i="6"/>
  <c r="BU70" i="6"/>
  <c r="BT70" i="6"/>
  <c r="BS70" i="6"/>
  <c r="BR70" i="6"/>
  <c r="BQ70" i="6"/>
  <c r="BP70" i="6"/>
  <c r="BO70" i="6"/>
  <c r="BN70" i="6"/>
  <c r="BM70" i="6"/>
  <c r="BL70" i="6"/>
  <c r="BK70" i="6"/>
  <c r="BJ70" i="6"/>
  <c r="BI70" i="6"/>
  <c r="BH70" i="6"/>
  <c r="BG70" i="6"/>
  <c r="BF70" i="6"/>
  <c r="BE70" i="6"/>
  <c r="BD70" i="6"/>
  <c r="BC70" i="6"/>
  <c r="BB70" i="6"/>
  <c r="BA70" i="6"/>
  <c r="AZ70" i="6"/>
  <c r="AY70" i="6"/>
  <c r="AX70" i="6"/>
  <c r="AW70" i="6"/>
  <c r="AV70" i="6"/>
  <c r="AU70" i="6"/>
  <c r="AT70" i="6"/>
  <c r="AS70" i="6"/>
  <c r="AR70" i="6"/>
  <c r="AQ70" i="6"/>
  <c r="AP70" i="6"/>
  <c r="AO70" i="6"/>
  <c r="AN70" i="6"/>
  <c r="AM70" i="6"/>
  <c r="AL70" i="6"/>
  <c r="AK70" i="6"/>
  <c r="AJ70" i="6"/>
  <c r="AI70" i="6"/>
  <c r="AH70" i="6"/>
  <c r="AG70" i="6"/>
  <c r="AF70" i="6"/>
  <c r="AE70" i="6"/>
  <c r="AD70" i="6"/>
  <c r="AC70" i="6"/>
  <c r="AB70" i="6"/>
  <c r="AA70" i="6"/>
  <c r="Z70" i="6"/>
  <c r="Y70" i="6"/>
  <c r="X70" i="6"/>
  <c r="W70" i="6"/>
  <c r="V70" i="6"/>
  <c r="U70" i="6"/>
  <c r="T70" i="6"/>
  <c r="S70" i="6"/>
  <c r="R70" i="6"/>
  <c r="Q70" i="6"/>
  <c r="P70" i="6"/>
  <c r="O70" i="6"/>
  <c r="N70" i="6"/>
  <c r="M70" i="6"/>
  <c r="L70" i="6"/>
  <c r="K70" i="6"/>
  <c r="J70" i="6"/>
  <c r="I70" i="6"/>
  <c r="H70" i="6"/>
  <c r="G70" i="6"/>
  <c r="F70" i="6"/>
  <c r="E70" i="6"/>
  <c r="D70" i="6"/>
  <c r="HE69" i="6"/>
  <c r="HD69" i="6"/>
  <c r="HC69" i="6"/>
  <c r="HB69" i="6"/>
  <c r="HA69" i="6"/>
  <c r="GZ69" i="6"/>
  <c r="GY69" i="6"/>
  <c r="GX69" i="6"/>
  <c r="GW69" i="6"/>
  <c r="GV69" i="6"/>
  <c r="GU69" i="6"/>
  <c r="GT69" i="6"/>
  <c r="GS69" i="6"/>
  <c r="GR69" i="6"/>
  <c r="GQ69" i="6"/>
  <c r="GP69" i="6"/>
  <c r="GO69" i="6"/>
  <c r="GN69" i="6"/>
  <c r="GM69" i="6"/>
  <c r="GL69" i="6"/>
  <c r="GK69" i="6"/>
  <c r="GJ69" i="6"/>
  <c r="GI69" i="6"/>
  <c r="GH69" i="6"/>
  <c r="GG69" i="6"/>
  <c r="GF69" i="6"/>
  <c r="GE69" i="6"/>
  <c r="GD69" i="6"/>
  <c r="GC69" i="6"/>
  <c r="GB69" i="6"/>
  <c r="GA69" i="6"/>
  <c r="FZ69" i="6"/>
  <c r="FY69" i="6"/>
  <c r="FX69" i="6"/>
  <c r="FW69" i="6"/>
  <c r="FV69" i="6"/>
  <c r="FU69" i="6"/>
  <c r="FT69" i="6"/>
  <c r="FS69" i="6"/>
  <c r="FR69" i="6"/>
  <c r="FQ69" i="6"/>
  <c r="FP69" i="6"/>
  <c r="FO69" i="6"/>
  <c r="FN69" i="6"/>
  <c r="FM69" i="6"/>
  <c r="FL69" i="6"/>
  <c r="FK69" i="6"/>
  <c r="FJ69" i="6"/>
  <c r="FI69" i="6"/>
  <c r="FH69" i="6"/>
  <c r="FG69" i="6"/>
  <c r="FF69" i="6"/>
  <c r="FE69" i="6"/>
  <c r="FD69" i="6"/>
  <c r="FC69" i="6"/>
  <c r="FB69" i="6"/>
  <c r="FA69" i="6"/>
  <c r="EZ69" i="6"/>
  <c r="EY69" i="6"/>
  <c r="EX69" i="6"/>
  <c r="EW69" i="6"/>
  <c r="EV69" i="6"/>
  <c r="EU69" i="6"/>
  <c r="ET69" i="6"/>
  <c r="ES69" i="6"/>
  <c r="ER69" i="6"/>
  <c r="EQ69" i="6"/>
  <c r="EP69" i="6"/>
  <c r="EO69" i="6"/>
  <c r="EN69" i="6"/>
  <c r="EM69" i="6"/>
  <c r="EL69" i="6"/>
  <c r="EK69" i="6"/>
  <c r="EI69" i="6"/>
  <c r="EH69" i="6"/>
  <c r="EG69" i="6"/>
  <c r="EF69" i="6"/>
  <c r="EE69" i="6"/>
  <c r="ED69" i="6"/>
  <c r="EC69" i="6"/>
  <c r="EB69" i="6"/>
  <c r="EA69" i="6"/>
  <c r="DZ69" i="6"/>
  <c r="DY69" i="6"/>
  <c r="DX69" i="6"/>
  <c r="DW69" i="6"/>
  <c r="DV69" i="6"/>
  <c r="DU69" i="6"/>
  <c r="DT69" i="6"/>
  <c r="DS69" i="6"/>
  <c r="DR69" i="6"/>
  <c r="DQ69" i="6"/>
  <c r="DP69" i="6"/>
  <c r="DO69" i="6"/>
  <c r="DN69" i="6"/>
  <c r="DM69" i="6"/>
  <c r="DL69" i="6"/>
  <c r="DK69" i="6"/>
  <c r="DJ69" i="6"/>
  <c r="DI69" i="6"/>
  <c r="DH69" i="6"/>
  <c r="DG69" i="6"/>
  <c r="DF69" i="6"/>
  <c r="DE69" i="6"/>
  <c r="DD69" i="6"/>
  <c r="DC69" i="6"/>
  <c r="DB69" i="6"/>
  <c r="DA69" i="6"/>
  <c r="CZ69" i="6"/>
  <c r="CY69" i="6"/>
  <c r="CX69" i="6"/>
  <c r="CW69" i="6"/>
  <c r="CV69" i="6"/>
  <c r="CU69" i="6"/>
  <c r="CT69" i="6"/>
  <c r="CS69" i="6"/>
  <c r="CR69" i="6"/>
  <c r="CQ69" i="6"/>
  <c r="CP69" i="6"/>
  <c r="CO69" i="6"/>
  <c r="CN69" i="6"/>
  <c r="CM69" i="6"/>
  <c r="CL69" i="6"/>
  <c r="CK69" i="6"/>
  <c r="CJ69" i="6"/>
  <c r="CI69" i="6"/>
  <c r="CH69" i="6"/>
  <c r="CG69" i="6"/>
  <c r="CF69" i="6"/>
  <c r="CE69" i="6"/>
  <c r="CD69" i="6"/>
  <c r="CC69" i="6"/>
  <c r="CB69" i="6"/>
  <c r="CA69" i="6"/>
  <c r="BZ69" i="6"/>
  <c r="BY69" i="6"/>
  <c r="BX69" i="6"/>
  <c r="BW69" i="6"/>
  <c r="BV69" i="6"/>
  <c r="BU69" i="6"/>
  <c r="BT69" i="6"/>
  <c r="BS69" i="6"/>
  <c r="BR69" i="6"/>
  <c r="BQ69" i="6"/>
  <c r="BP69" i="6"/>
  <c r="BO69" i="6"/>
  <c r="BN69" i="6"/>
  <c r="BM69" i="6"/>
  <c r="BL69" i="6"/>
  <c r="BK69" i="6"/>
  <c r="BJ69" i="6"/>
  <c r="BI69" i="6"/>
  <c r="BH69" i="6"/>
  <c r="BG69" i="6"/>
  <c r="BF69" i="6"/>
  <c r="BE69" i="6"/>
  <c r="BD69" i="6"/>
  <c r="BC69" i="6"/>
  <c r="BB69" i="6"/>
  <c r="BA69" i="6"/>
  <c r="AZ69" i="6"/>
  <c r="AY69" i="6"/>
  <c r="AX69" i="6"/>
  <c r="AW69" i="6"/>
  <c r="AV69" i="6"/>
  <c r="AU69" i="6"/>
  <c r="AT69" i="6"/>
  <c r="AS69" i="6"/>
  <c r="AR69" i="6"/>
  <c r="AQ69" i="6"/>
  <c r="AP69" i="6"/>
  <c r="AO69" i="6"/>
  <c r="AN69" i="6"/>
  <c r="AM69" i="6"/>
  <c r="AL69" i="6"/>
  <c r="AK69" i="6"/>
  <c r="AJ69" i="6"/>
  <c r="AI69" i="6"/>
  <c r="AH69" i="6"/>
  <c r="AG69" i="6"/>
  <c r="AF69" i="6"/>
  <c r="AE69" i="6"/>
  <c r="AD69" i="6"/>
  <c r="AC69" i="6"/>
  <c r="AB69" i="6"/>
  <c r="AA69" i="6"/>
  <c r="Z69" i="6"/>
  <c r="Y69" i="6"/>
  <c r="X69" i="6"/>
  <c r="W69" i="6"/>
  <c r="V69" i="6"/>
  <c r="U69" i="6"/>
  <c r="T69" i="6"/>
  <c r="S69" i="6"/>
  <c r="R69" i="6"/>
  <c r="Q69" i="6"/>
  <c r="P69" i="6"/>
  <c r="O69" i="6"/>
  <c r="N69" i="6"/>
  <c r="M69" i="6"/>
  <c r="L69" i="6"/>
  <c r="K69" i="6"/>
  <c r="J69" i="6"/>
  <c r="I69" i="6"/>
  <c r="H69" i="6"/>
  <c r="G69" i="6"/>
  <c r="F69" i="6"/>
  <c r="E69" i="6"/>
  <c r="D69" i="6"/>
  <c r="HE68" i="6"/>
  <c r="HD68" i="6"/>
  <c r="HC68" i="6"/>
  <c r="HB68" i="6"/>
  <c r="HA68" i="6"/>
  <c r="GZ68" i="6"/>
  <c r="GY68" i="6"/>
  <c r="GX68" i="6"/>
  <c r="GW68" i="6"/>
  <c r="GV68" i="6"/>
  <c r="GU68" i="6"/>
  <c r="GT68" i="6"/>
  <c r="GS68" i="6"/>
  <c r="GR68" i="6"/>
  <c r="GQ68" i="6"/>
  <c r="GP68" i="6"/>
  <c r="GO68" i="6"/>
  <c r="GN68" i="6"/>
  <c r="GM68" i="6"/>
  <c r="GL68" i="6"/>
  <c r="GK68" i="6"/>
  <c r="GJ68" i="6"/>
  <c r="GI68" i="6"/>
  <c r="GH68" i="6"/>
  <c r="GG68" i="6"/>
  <c r="GF68" i="6"/>
  <c r="GE68" i="6"/>
  <c r="GD68" i="6"/>
  <c r="GC68" i="6"/>
  <c r="GB68" i="6"/>
  <c r="GA68" i="6"/>
  <c r="FZ68" i="6"/>
  <c r="FY68" i="6"/>
  <c r="FX68" i="6"/>
  <c r="FW68" i="6"/>
  <c r="FV68" i="6"/>
  <c r="FU68" i="6"/>
  <c r="FT68" i="6"/>
  <c r="FS68" i="6"/>
  <c r="FR68" i="6"/>
  <c r="FQ68" i="6"/>
  <c r="FP68" i="6"/>
  <c r="FO68" i="6"/>
  <c r="FN68" i="6"/>
  <c r="FM68" i="6"/>
  <c r="FL68" i="6"/>
  <c r="FK68" i="6"/>
  <c r="FJ68" i="6"/>
  <c r="FI68" i="6"/>
  <c r="FH68" i="6"/>
  <c r="FG68" i="6"/>
  <c r="FF68" i="6"/>
  <c r="FE68" i="6"/>
  <c r="FD68" i="6"/>
  <c r="FC68" i="6"/>
  <c r="FB68" i="6"/>
  <c r="FA68" i="6"/>
  <c r="EZ68" i="6"/>
  <c r="EY68" i="6"/>
  <c r="EX68" i="6"/>
  <c r="EW68" i="6"/>
  <c r="EV68" i="6"/>
  <c r="EU68" i="6"/>
  <c r="ET68" i="6"/>
  <c r="ES68" i="6"/>
  <c r="ER68" i="6"/>
  <c r="EQ68" i="6"/>
  <c r="EP68" i="6"/>
  <c r="EO68" i="6"/>
  <c r="EN68" i="6"/>
  <c r="EM68" i="6"/>
  <c r="EL68" i="6"/>
  <c r="EK68" i="6"/>
  <c r="EI68" i="6"/>
  <c r="EH68" i="6"/>
  <c r="EG68" i="6"/>
  <c r="EF68" i="6"/>
  <c r="EE68" i="6"/>
  <c r="ED68" i="6"/>
  <c r="EC68" i="6"/>
  <c r="EB68" i="6"/>
  <c r="EA68" i="6"/>
  <c r="DZ68" i="6"/>
  <c r="DY68" i="6"/>
  <c r="DX68" i="6"/>
  <c r="DW68" i="6"/>
  <c r="DV68" i="6"/>
  <c r="DU68" i="6"/>
  <c r="DT68" i="6"/>
  <c r="DS68" i="6"/>
  <c r="DR68" i="6"/>
  <c r="DQ68" i="6"/>
  <c r="DP68" i="6"/>
  <c r="DO68" i="6"/>
  <c r="DN68" i="6"/>
  <c r="DM68" i="6"/>
  <c r="DL68" i="6"/>
  <c r="DK68" i="6"/>
  <c r="DJ68" i="6"/>
  <c r="DI68" i="6"/>
  <c r="DH68" i="6"/>
  <c r="DG68" i="6"/>
  <c r="DF68" i="6"/>
  <c r="DE68" i="6"/>
  <c r="DD68" i="6"/>
  <c r="DC68" i="6"/>
  <c r="DB68" i="6"/>
  <c r="DA68" i="6"/>
  <c r="CZ68" i="6"/>
  <c r="CY68" i="6"/>
  <c r="CX68" i="6"/>
  <c r="CW68" i="6"/>
  <c r="CV68" i="6"/>
  <c r="CU68" i="6"/>
  <c r="CT68" i="6"/>
  <c r="CS68" i="6"/>
  <c r="CR68" i="6"/>
  <c r="CQ68" i="6"/>
  <c r="CP68" i="6"/>
  <c r="CO68" i="6"/>
  <c r="CN68" i="6"/>
  <c r="CM68" i="6"/>
  <c r="CL68" i="6"/>
  <c r="CK68" i="6"/>
  <c r="CJ68" i="6"/>
  <c r="CI68" i="6"/>
  <c r="CH68" i="6"/>
  <c r="CG68" i="6"/>
  <c r="CF68" i="6"/>
  <c r="CE68" i="6"/>
  <c r="CD68" i="6"/>
  <c r="CC68" i="6"/>
  <c r="CB68" i="6"/>
  <c r="CA68" i="6"/>
  <c r="BZ68" i="6"/>
  <c r="BY68" i="6"/>
  <c r="BX68" i="6"/>
  <c r="BW68" i="6"/>
  <c r="BV68" i="6"/>
  <c r="BU68" i="6"/>
  <c r="BT68" i="6"/>
  <c r="BS68" i="6"/>
  <c r="BR68" i="6"/>
  <c r="BQ68" i="6"/>
  <c r="BP68" i="6"/>
  <c r="BO68" i="6"/>
  <c r="BN68" i="6"/>
  <c r="BM68" i="6"/>
  <c r="BL68" i="6"/>
  <c r="BK68" i="6"/>
  <c r="BJ68" i="6"/>
  <c r="BI68" i="6"/>
  <c r="BH68" i="6"/>
  <c r="BG68" i="6"/>
  <c r="BF68" i="6"/>
  <c r="BE68" i="6"/>
  <c r="BD68" i="6"/>
  <c r="BC68" i="6"/>
  <c r="BB68" i="6"/>
  <c r="BA68" i="6"/>
  <c r="AZ68" i="6"/>
  <c r="AY68" i="6"/>
  <c r="AX68" i="6"/>
  <c r="AW68" i="6"/>
  <c r="AV68" i="6"/>
  <c r="AU68" i="6"/>
  <c r="AT68" i="6"/>
  <c r="AS68" i="6"/>
  <c r="AR68" i="6"/>
  <c r="AQ68" i="6"/>
  <c r="AP68" i="6"/>
  <c r="AO68" i="6"/>
  <c r="AN68" i="6"/>
  <c r="AM68" i="6"/>
  <c r="AL68" i="6"/>
  <c r="AK68" i="6"/>
  <c r="AJ68" i="6"/>
  <c r="AI68" i="6"/>
  <c r="AH68" i="6"/>
  <c r="AG68" i="6"/>
  <c r="AF68" i="6"/>
  <c r="AE68" i="6"/>
  <c r="AD68" i="6"/>
  <c r="AC68" i="6"/>
  <c r="AB68" i="6"/>
  <c r="AA68" i="6"/>
  <c r="Z68" i="6"/>
  <c r="Y68" i="6"/>
  <c r="X68" i="6"/>
  <c r="W68" i="6"/>
  <c r="V68" i="6"/>
  <c r="U68" i="6"/>
  <c r="T68" i="6"/>
  <c r="S68" i="6"/>
  <c r="R68" i="6"/>
  <c r="Q68" i="6"/>
  <c r="P68" i="6"/>
  <c r="O68" i="6"/>
  <c r="N68" i="6"/>
  <c r="M68" i="6"/>
  <c r="L68" i="6"/>
  <c r="K68" i="6"/>
  <c r="J68" i="6"/>
  <c r="I68" i="6"/>
  <c r="H68" i="6"/>
  <c r="G68" i="6"/>
  <c r="F68" i="6"/>
  <c r="E68" i="6"/>
  <c r="D68" i="6"/>
  <c r="HE67" i="6"/>
  <c r="HD67" i="6"/>
  <c r="HC67" i="6"/>
  <c r="HB67" i="6"/>
  <c r="HA67" i="6"/>
  <c r="GZ67" i="6"/>
  <c r="GY67" i="6"/>
  <c r="GX67" i="6"/>
  <c r="GW67" i="6"/>
  <c r="GV67" i="6"/>
  <c r="GU67" i="6"/>
  <c r="GT67" i="6"/>
  <c r="GS67" i="6"/>
  <c r="GR67" i="6"/>
  <c r="GQ67" i="6"/>
  <c r="GP67" i="6"/>
  <c r="GO67" i="6"/>
  <c r="GN67" i="6"/>
  <c r="GM67" i="6"/>
  <c r="GL67" i="6"/>
  <c r="GK67" i="6"/>
  <c r="GJ67" i="6"/>
  <c r="GI67" i="6"/>
  <c r="GH67" i="6"/>
  <c r="GG67" i="6"/>
  <c r="GF67" i="6"/>
  <c r="GE67" i="6"/>
  <c r="GD67" i="6"/>
  <c r="GC67" i="6"/>
  <c r="GB67" i="6"/>
  <c r="GA67" i="6"/>
  <c r="FZ67" i="6"/>
  <c r="FY67" i="6"/>
  <c r="FX67" i="6"/>
  <c r="FW67" i="6"/>
  <c r="FV67" i="6"/>
  <c r="FU67" i="6"/>
  <c r="FT67" i="6"/>
  <c r="FS67" i="6"/>
  <c r="FR67" i="6"/>
  <c r="FQ67" i="6"/>
  <c r="FP67" i="6"/>
  <c r="FO67" i="6"/>
  <c r="FN67" i="6"/>
  <c r="FM67" i="6"/>
  <c r="FL67" i="6"/>
  <c r="FK67" i="6"/>
  <c r="FJ67" i="6"/>
  <c r="FI67" i="6"/>
  <c r="FH67" i="6"/>
  <c r="FG67" i="6"/>
  <c r="FF67" i="6"/>
  <c r="FE67" i="6"/>
  <c r="FD67" i="6"/>
  <c r="FC67" i="6"/>
  <c r="FB67" i="6"/>
  <c r="FA67" i="6"/>
  <c r="EZ67" i="6"/>
  <c r="EY67" i="6"/>
  <c r="EX67" i="6"/>
  <c r="EW67" i="6"/>
  <c r="EV67" i="6"/>
  <c r="EU67" i="6"/>
  <c r="ET67" i="6"/>
  <c r="ES67" i="6"/>
  <c r="ER67" i="6"/>
  <c r="EQ67" i="6"/>
  <c r="EP67" i="6"/>
  <c r="EO67" i="6"/>
  <c r="EN67" i="6"/>
  <c r="EM67" i="6"/>
  <c r="EL67" i="6"/>
  <c r="EK67" i="6"/>
  <c r="EI67" i="6"/>
  <c r="EH67" i="6"/>
  <c r="EG67" i="6"/>
  <c r="EF67" i="6"/>
  <c r="EE67" i="6"/>
  <c r="ED67" i="6"/>
  <c r="EC67" i="6"/>
  <c r="EB67" i="6"/>
  <c r="EA67" i="6"/>
  <c r="DZ67" i="6"/>
  <c r="DY67" i="6"/>
  <c r="DX67" i="6"/>
  <c r="DW67" i="6"/>
  <c r="DV67" i="6"/>
  <c r="DU67" i="6"/>
  <c r="DT67" i="6"/>
  <c r="DS67" i="6"/>
  <c r="DR67" i="6"/>
  <c r="DQ67" i="6"/>
  <c r="DP67" i="6"/>
  <c r="DO67" i="6"/>
  <c r="DN67" i="6"/>
  <c r="DM67" i="6"/>
  <c r="DL67" i="6"/>
  <c r="DK67" i="6"/>
  <c r="DJ67" i="6"/>
  <c r="DI67" i="6"/>
  <c r="DH67" i="6"/>
  <c r="DG67" i="6"/>
  <c r="DF67" i="6"/>
  <c r="DE67" i="6"/>
  <c r="DD67" i="6"/>
  <c r="DC67" i="6"/>
  <c r="DB67" i="6"/>
  <c r="DA67" i="6"/>
  <c r="CZ67" i="6"/>
  <c r="CY67" i="6"/>
  <c r="CX67" i="6"/>
  <c r="CW67" i="6"/>
  <c r="CV67" i="6"/>
  <c r="CU67" i="6"/>
  <c r="CT67" i="6"/>
  <c r="CS67" i="6"/>
  <c r="CR67" i="6"/>
  <c r="CQ67" i="6"/>
  <c r="CP67" i="6"/>
  <c r="CO67" i="6"/>
  <c r="CN67" i="6"/>
  <c r="CM67" i="6"/>
  <c r="CL67" i="6"/>
  <c r="CK67" i="6"/>
  <c r="CJ67" i="6"/>
  <c r="CI67" i="6"/>
  <c r="CH67" i="6"/>
  <c r="CG67" i="6"/>
  <c r="CF67" i="6"/>
  <c r="CE67" i="6"/>
  <c r="CD67" i="6"/>
  <c r="CC67" i="6"/>
  <c r="CB67" i="6"/>
  <c r="CA67" i="6"/>
  <c r="BZ67" i="6"/>
  <c r="BY67" i="6"/>
  <c r="BX67" i="6"/>
  <c r="BW67" i="6"/>
  <c r="BV67" i="6"/>
  <c r="BU67" i="6"/>
  <c r="BT67" i="6"/>
  <c r="BS67" i="6"/>
  <c r="BR67" i="6"/>
  <c r="BQ67" i="6"/>
  <c r="BP67" i="6"/>
  <c r="BO67" i="6"/>
  <c r="BN67" i="6"/>
  <c r="BM67" i="6"/>
  <c r="BL67" i="6"/>
  <c r="BK67" i="6"/>
  <c r="BJ67" i="6"/>
  <c r="BI67" i="6"/>
  <c r="BH67" i="6"/>
  <c r="BG67" i="6"/>
  <c r="BF67" i="6"/>
  <c r="BE67" i="6"/>
  <c r="BD67" i="6"/>
  <c r="BC67" i="6"/>
  <c r="BB67" i="6"/>
  <c r="BA67" i="6"/>
  <c r="AZ67" i="6"/>
  <c r="AY67" i="6"/>
  <c r="AX67" i="6"/>
  <c r="AW67" i="6"/>
  <c r="AV67" i="6"/>
  <c r="AU67" i="6"/>
  <c r="AT67" i="6"/>
  <c r="AS67" i="6"/>
  <c r="AR67" i="6"/>
  <c r="AQ67" i="6"/>
  <c r="AP67" i="6"/>
  <c r="AO67" i="6"/>
  <c r="AN67" i="6"/>
  <c r="AM67" i="6"/>
  <c r="AL67" i="6"/>
  <c r="AK67" i="6"/>
  <c r="AJ67" i="6"/>
  <c r="AI67" i="6"/>
  <c r="AH67" i="6"/>
  <c r="AG67" i="6"/>
  <c r="AF67" i="6"/>
  <c r="AE67" i="6"/>
  <c r="AD67" i="6"/>
  <c r="AC67" i="6"/>
  <c r="AB67" i="6"/>
  <c r="AA67" i="6"/>
  <c r="Z67" i="6"/>
  <c r="Y67" i="6"/>
  <c r="X67" i="6"/>
  <c r="W67" i="6"/>
  <c r="V67" i="6"/>
  <c r="U67" i="6"/>
  <c r="T67" i="6"/>
  <c r="S67" i="6"/>
  <c r="R67" i="6"/>
  <c r="Q67" i="6"/>
  <c r="P67" i="6"/>
  <c r="O67" i="6"/>
  <c r="N67" i="6"/>
  <c r="M67" i="6"/>
  <c r="L67" i="6"/>
  <c r="K67" i="6"/>
  <c r="J67" i="6"/>
  <c r="I67" i="6"/>
  <c r="H67" i="6"/>
  <c r="G67" i="6"/>
  <c r="F67" i="6"/>
  <c r="E67" i="6"/>
  <c r="D67" i="6"/>
  <c r="HE66" i="6"/>
  <c r="HD66" i="6"/>
  <c r="HC66" i="6"/>
  <c r="HB66" i="6"/>
  <c r="HA66" i="6"/>
  <c r="GZ66" i="6"/>
  <c r="GY66" i="6"/>
  <c r="GX66" i="6"/>
  <c r="GW66" i="6"/>
  <c r="GV66" i="6"/>
  <c r="GU66" i="6"/>
  <c r="GT66" i="6"/>
  <c r="GS66" i="6"/>
  <c r="GR66" i="6"/>
  <c r="GQ66" i="6"/>
  <c r="GP66" i="6"/>
  <c r="GO66" i="6"/>
  <c r="GN66" i="6"/>
  <c r="GM66" i="6"/>
  <c r="GL66" i="6"/>
  <c r="GK66" i="6"/>
  <c r="GJ66" i="6"/>
  <c r="GI66" i="6"/>
  <c r="GH66" i="6"/>
  <c r="GG66" i="6"/>
  <c r="GF66" i="6"/>
  <c r="GE66" i="6"/>
  <c r="GD66" i="6"/>
  <c r="GC66" i="6"/>
  <c r="GB66" i="6"/>
  <c r="GA66" i="6"/>
  <c r="FZ66" i="6"/>
  <c r="FY66" i="6"/>
  <c r="FX66" i="6"/>
  <c r="FW66" i="6"/>
  <c r="FV66" i="6"/>
  <c r="FU66" i="6"/>
  <c r="FT66" i="6"/>
  <c r="FS66" i="6"/>
  <c r="FR66" i="6"/>
  <c r="FQ66" i="6"/>
  <c r="FP66" i="6"/>
  <c r="FO66" i="6"/>
  <c r="FN66" i="6"/>
  <c r="FM66" i="6"/>
  <c r="FL66" i="6"/>
  <c r="FK66" i="6"/>
  <c r="FJ66" i="6"/>
  <c r="FI66" i="6"/>
  <c r="FH66" i="6"/>
  <c r="FG66" i="6"/>
  <c r="FF66" i="6"/>
  <c r="FE66" i="6"/>
  <c r="FD66" i="6"/>
  <c r="FC66" i="6"/>
  <c r="FB66" i="6"/>
  <c r="FA66" i="6"/>
  <c r="EZ66" i="6"/>
  <c r="EY66" i="6"/>
  <c r="EX66" i="6"/>
  <c r="EW66" i="6"/>
  <c r="EV66" i="6"/>
  <c r="EU66" i="6"/>
  <c r="ET66" i="6"/>
  <c r="ES66" i="6"/>
  <c r="ER66" i="6"/>
  <c r="EQ66" i="6"/>
  <c r="EP66" i="6"/>
  <c r="EO66" i="6"/>
  <c r="EN66" i="6"/>
  <c r="EM66" i="6"/>
  <c r="EL66" i="6"/>
  <c r="EK66" i="6"/>
  <c r="EI66" i="6"/>
  <c r="EH66" i="6"/>
  <c r="EG66" i="6"/>
  <c r="EF66" i="6"/>
  <c r="EE66" i="6"/>
  <c r="ED66" i="6"/>
  <c r="EC66" i="6"/>
  <c r="EB66" i="6"/>
  <c r="EA66" i="6"/>
  <c r="DZ66" i="6"/>
  <c r="DY66" i="6"/>
  <c r="DX66" i="6"/>
  <c r="DW66" i="6"/>
  <c r="DV66" i="6"/>
  <c r="DU66" i="6"/>
  <c r="DT66" i="6"/>
  <c r="DS66" i="6"/>
  <c r="DR66" i="6"/>
  <c r="DQ66" i="6"/>
  <c r="DP66" i="6"/>
  <c r="DO66" i="6"/>
  <c r="DN66" i="6"/>
  <c r="DM66" i="6"/>
  <c r="DL66" i="6"/>
  <c r="DK66" i="6"/>
  <c r="DJ66" i="6"/>
  <c r="DI66" i="6"/>
  <c r="DH66" i="6"/>
  <c r="DG66" i="6"/>
  <c r="DF66" i="6"/>
  <c r="DE66" i="6"/>
  <c r="DD66" i="6"/>
  <c r="DC66" i="6"/>
  <c r="DB66" i="6"/>
  <c r="DA66" i="6"/>
  <c r="CZ66" i="6"/>
  <c r="CY66" i="6"/>
  <c r="CX66" i="6"/>
  <c r="CW66" i="6"/>
  <c r="CV66" i="6"/>
  <c r="CU66" i="6"/>
  <c r="CT66" i="6"/>
  <c r="CS66" i="6"/>
  <c r="CR66" i="6"/>
  <c r="CQ66" i="6"/>
  <c r="CP66" i="6"/>
  <c r="CO66" i="6"/>
  <c r="CN66" i="6"/>
  <c r="CM66" i="6"/>
  <c r="CL66" i="6"/>
  <c r="CK66" i="6"/>
  <c r="CJ66" i="6"/>
  <c r="CI66" i="6"/>
  <c r="CH66" i="6"/>
  <c r="CG66" i="6"/>
  <c r="CF66" i="6"/>
  <c r="CE66" i="6"/>
  <c r="CD66" i="6"/>
  <c r="CC66" i="6"/>
  <c r="CB66" i="6"/>
  <c r="CA66" i="6"/>
  <c r="BZ66" i="6"/>
  <c r="BY66" i="6"/>
  <c r="BX66" i="6"/>
  <c r="BW66" i="6"/>
  <c r="BV66" i="6"/>
  <c r="BU66" i="6"/>
  <c r="BT66" i="6"/>
  <c r="BS66" i="6"/>
  <c r="BR66" i="6"/>
  <c r="BQ66" i="6"/>
  <c r="BP66" i="6"/>
  <c r="BO66" i="6"/>
  <c r="BN66" i="6"/>
  <c r="BM66" i="6"/>
  <c r="BL66" i="6"/>
  <c r="BK66" i="6"/>
  <c r="BJ66" i="6"/>
  <c r="BI66" i="6"/>
  <c r="BH66" i="6"/>
  <c r="BG66" i="6"/>
  <c r="BF66" i="6"/>
  <c r="BE66" i="6"/>
  <c r="BD66" i="6"/>
  <c r="BC66" i="6"/>
  <c r="BB66" i="6"/>
  <c r="BA66" i="6"/>
  <c r="AZ66" i="6"/>
  <c r="AY66" i="6"/>
  <c r="AX66" i="6"/>
  <c r="AW66" i="6"/>
  <c r="AV66" i="6"/>
  <c r="AU66" i="6"/>
  <c r="AT66" i="6"/>
  <c r="AS66" i="6"/>
  <c r="AR66" i="6"/>
  <c r="AQ66" i="6"/>
  <c r="AP66" i="6"/>
  <c r="AO66" i="6"/>
  <c r="AN66" i="6"/>
  <c r="AM66" i="6"/>
  <c r="AL66" i="6"/>
  <c r="AK66" i="6"/>
  <c r="AJ66" i="6"/>
  <c r="AI66" i="6"/>
  <c r="AH66" i="6"/>
  <c r="AG66" i="6"/>
  <c r="AF66" i="6"/>
  <c r="AE66" i="6"/>
  <c r="AD66" i="6"/>
  <c r="AC66" i="6"/>
  <c r="AB66" i="6"/>
  <c r="AA66" i="6"/>
  <c r="Z66" i="6"/>
  <c r="Y66" i="6"/>
  <c r="X66" i="6"/>
  <c r="W66" i="6"/>
  <c r="V66" i="6"/>
  <c r="U66" i="6"/>
  <c r="T66" i="6"/>
  <c r="S66" i="6"/>
  <c r="R66" i="6"/>
  <c r="Q66" i="6"/>
  <c r="P66" i="6"/>
  <c r="O66" i="6"/>
  <c r="N66" i="6"/>
  <c r="M66" i="6"/>
  <c r="L66" i="6"/>
  <c r="K66" i="6"/>
  <c r="J66" i="6"/>
  <c r="I66" i="6"/>
  <c r="H66" i="6"/>
  <c r="G66" i="6"/>
  <c r="F66" i="6"/>
  <c r="E66" i="6"/>
  <c r="D66" i="6"/>
  <c r="HE65" i="6"/>
  <c r="HD65" i="6"/>
  <c r="HC65" i="6"/>
  <c r="HB65" i="6"/>
  <c r="HA65" i="6"/>
  <c r="GZ65" i="6"/>
  <c r="GY65" i="6"/>
  <c r="GX65" i="6"/>
  <c r="GW65" i="6"/>
  <c r="GV65" i="6"/>
  <c r="GU65" i="6"/>
  <c r="GT65" i="6"/>
  <c r="GS65" i="6"/>
  <c r="GR65" i="6"/>
  <c r="GQ65" i="6"/>
  <c r="GP65" i="6"/>
  <c r="GO65" i="6"/>
  <c r="GN65" i="6"/>
  <c r="GM65" i="6"/>
  <c r="GL65" i="6"/>
  <c r="GK65" i="6"/>
  <c r="GJ65" i="6"/>
  <c r="GI65" i="6"/>
  <c r="GH65" i="6"/>
  <c r="GG65" i="6"/>
  <c r="GF65" i="6"/>
  <c r="GE65" i="6"/>
  <c r="GD65" i="6"/>
  <c r="GC65" i="6"/>
  <c r="GB65" i="6"/>
  <c r="GA65" i="6"/>
  <c r="FZ65" i="6"/>
  <c r="FY65" i="6"/>
  <c r="FX65" i="6"/>
  <c r="FW65" i="6"/>
  <c r="FV65" i="6"/>
  <c r="FU65" i="6"/>
  <c r="FT65" i="6"/>
  <c r="FS65" i="6"/>
  <c r="FR65" i="6"/>
  <c r="FQ65" i="6"/>
  <c r="FP65" i="6"/>
  <c r="FO65" i="6"/>
  <c r="FN65" i="6"/>
  <c r="FM65" i="6"/>
  <c r="FL65" i="6"/>
  <c r="FK65" i="6"/>
  <c r="FJ65" i="6"/>
  <c r="FI65" i="6"/>
  <c r="FH65" i="6"/>
  <c r="FG65" i="6"/>
  <c r="FF65" i="6"/>
  <c r="FE65" i="6"/>
  <c r="FD65" i="6"/>
  <c r="FC65" i="6"/>
  <c r="FB65" i="6"/>
  <c r="FA65" i="6"/>
  <c r="EZ65" i="6"/>
  <c r="EY65" i="6"/>
  <c r="EX65" i="6"/>
  <c r="EW65" i="6"/>
  <c r="EV65" i="6"/>
  <c r="EU65" i="6"/>
  <c r="ET65" i="6"/>
  <c r="ES65" i="6"/>
  <c r="ER65" i="6"/>
  <c r="EQ65" i="6"/>
  <c r="EP65" i="6"/>
  <c r="EO65" i="6"/>
  <c r="EN65" i="6"/>
  <c r="EM65" i="6"/>
  <c r="EL65" i="6"/>
  <c r="EK65" i="6"/>
  <c r="EI65" i="6"/>
  <c r="EH65" i="6"/>
  <c r="EG65" i="6"/>
  <c r="EF65" i="6"/>
  <c r="EE65" i="6"/>
  <c r="ED65" i="6"/>
  <c r="EC65" i="6"/>
  <c r="EB65" i="6"/>
  <c r="EA65" i="6"/>
  <c r="DZ65" i="6"/>
  <c r="DY65" i="6"/>
  <c r="DX65" i="6"/>
  <c r="DW65" i="6"/>
  <c r="DV65" i="6"/>
  <c r="DU65" i="6"/>
  <c r="DT65" i="6"/>
  <c r="DS65" i="6"/>
  <c r="DR65" i="6"/>
  <c r="DQ65" i="6"/>
  <c r="DP65" i="6"/>
  <c r="DO65" i="6"/>
  <c r="DN65" i="6"/>
  <c r="DM65" i="6"/>
  <c r="DL65" i="6"/>
  <c r="DK65" i="6"/>
  <c r="DJ65" i="6"/>
  <c r="DI65" i="6"/>
  <c r="DH65" i="6"/>
  <c r="DG65" i="6"/>
  <c r="DF65" i="6"/>
  <c r="DE65" i="6"/>
  <c r="DD65" i="6"/>
  <c r="DC65" i="6"/>
  <c r="DB65" i="6"/>
  <c r="DA65" i="6"/>
  <c r="CZ65" i="6"/>
  <c r="CY65" i="6"/>
  <c r="CX65" i="6"/>
  <c r="CW65" i="6"/>
  <c r="CV65" i="6"/>
  <c r="CU65" i="6"/>
  <c r="CT65" i="6"/>
  <c r="CS65" i="6"/>
  <c r="CR65" i="6"/>
  <c r="CQ65" i="6"/>
  <c r="CP65" i="6"/>
  <c r="CO65" i="6"/>
  <c r="CN65" i="6"/>
  <c r="CM65" i="6"/>
  <c r="CL65" i="6"/>
  <c r="CK65" i="6"/>
  <c r="CJ65" i="6"/>
  <c r="CI65" i="6"/>
  <c r="CH65" i="6"/>
  <c r="CG65" i="6"/>
  <c r="CF65" i="6"/>
  <c r="CE65" i="6"/>
  <c r="CD65" i="6"/>
  <c r="CC65" i="6"/>
  <c r="CB65" i="6"/>
  <c r="CA65" i="6"/>
  <c r="BZ65" i="6"/>
  <c r="BY65" i="6"/>
  <c r="BX65" i="6"/>
  <c r="BW65" i="6"/>
  <c r="BV65" i="6"/>
  <c r="BU65" i="6"/>
  <c r="BT65" i="6"/>
  <c r="BS65" i="6"/>
  <c r="BR65" i="6"/>
  <c r="BQ65" i="6"/>
  <c r="BP65" i="6"/>
  <c r="BO65" i="6"/>
  <c r="BN65" i="6"/>
  <c r="BM65" i="6"/>
  <c r="BL65" i="6"/>
  <c r="BK65" i="6"/>
  <c r="BJ65" i="6"/>
  <c r="BI65" i="6"/>
  <c r="BH65" i="6"/>
  <c r="BG65" i="6"/>
  <c r="BF65" i="6"/>
  <c r="BE65" i="6"/>
  <c r="BD65" i="6"/>
  <c r="BC65" i="6"/>
  <c r="BB65" i="6"/>
  <c r="BA65" i="6"/>
  <c r="AZ65" i="6"/>
  <c r="AY65" i="6"/>
  <c r="AX65" i="6"/>
  <c r="AW65" i="6"/>
  <c r="AV65" i="6"/>
  <c r="AU65" i="6"/>
  <c r="AT65" i="6"/>
  <c r="AS65" i="6"/>
  <c r="AR65" i="6"/>
  <c r="AQ65" i="6"/>
  <c r="AP65" i="6"/>
  <c r="AO65" i="6"/>
  <c r="AN65" i="6"/>
  <c r="AM65" i="6"/>
  <c r="AL65" i="6"/>
  <c r="AK65" i="6"/>
  <c r="AJ65" i="6"/>
  <c r="AI65" i="6"/>
  <c r="AH65" i="6"/>
  <c r="AG65" i="6"/>
  <c r="AF65" i="6"/>
  <c r="AE65" i="6"/>
  <c r="AD65" i="6"/>
  <c r="AC65" i="6"/>
  <c r="AB65" i="6"/>
  <c r="AA65" i="6"/>
  <c r="Z65" i="6"/>
  <c r="Y65" i="6"/>
  <c r="X65" i="6"/>
  <c r="W65" i="6"/>
  <c r="V65" i="6"/>
  <c r="U65" i="6"/>
  <c r="T65" i="6"/>
  <c r="S65" i="6"/>
  <c r="R65" i="6"/>
  <c r="Q65" i="6"/>
  <c r="P65" i="6"/>
  <c r="O65" i="6"/>
  <c r="N65" i="6"/>
  <c r="M65" i="6"/>
  <c r="L65" i="6"/>
  <c r="K65" i="6"/>
  <c r="J65" i="6"/>
  <c r="I65" i="6"/>
  <c r="H65" i="6"/>
  <c r="G65" i="6"/>
  <c r="F65" i="6"/>
  <c r="E65" i="6"/>
  <c r="D65" i="6"/>
  <c r="HE64" i="6"/>
  <c r="HD64" i="6"/>
  <c r="HC64" i="6"/>
  <c r="HB64" i="6"/>
  <c r="HA64" i="6"/>
  <c r="GZ64" i="6"/>
  <c r="GY64" i="6"/>
  <c r="GX64" i="6"/>
  <c r="GW64" i="6"/>
  <c r="GV64" i="6"/>
  <c r="GU64" i="6"/>
  <c r="GT64" i="6"/>
  <c r="GS64" i="6"/>
  <c r="GR64" i="6"/>
  <c r="GQ64" i="6"/>
  <c r="GP64" i="6"/>
  <c r="GO64" i="6"/>
  <c r="GN64" i="6"/>
  <c r="GM64" i="6"/>
  <c r="GL64" i="6"/>
  <c r="GK64" i="6"/>
  <c r="GJ64" i="6"/>
  <c r="GI64" i="6"/>
  <c r="GH64" i="6"/>
  <c r="GG64" i="6"/>
  <c r="GF64" i="6"/>
  <c r="GE64" i="6"/>
  <c r="GD64" i="6"/>
  <c r="GC64" i="6"/>
  <c r="GB64" i="6"/>
  <c r="GA64" i="6"/>
  <c r="FZ64" i="6"/>
  <c r="FY64" i="6"/>
  <c r="FX64" i="6"/>
  <c r="FW64" i="6"/>
  <c r="FV64" i="6"/>
  <c r="FU64" i="6"/>
  <c r="FT64" i="6"/>
  <c r="FS64" i="6"/>
  <c r="FR64" i="6"/>
  <c r="FQ64" i="6"/>
  <c r="FP64" i="6"/>
  <c r="FO64" i="6"/>
  <c r="FN64" i="6"/>
  <c r="FM64" i="6"/>
  <c r="FL64" i="6"/>
  <c r="FK64" i="6"/>
  <c r="FJ64" i="6"/>
  <c r="FI64" i="6"/>
  <c r="FH64" i="6"/>
  <c r="FG64" i="6"/>
  <c r="FF64" i="6"/>
  <c r="FE64" i="6"/>
  <c r="FD64" i="6"/>
  <c r="FC64" i="6"/>
  <c r="FB64" i="6"/>
  <c r="FA64" i="6"/>
  <c r="EZ64" i="6"/>
  <c r="EY64" i="6"/>
  <c r="EX64" i="6"/>
  <c r="EW64" i="6"/>
  <c r="EV64" i="6"/>
  <c r="EU64" i="6"/>
  <c r="ET64" i="6"/>
  <c r="ES64" i="6"/>
  <c r="ER64" i="6"/>
  <c r="EQ64" i="6"/>
  <c r="EP64" i="6"/>
  <c r="EO64" i="6"/>
  <c r="EN64" i="6"/>
  <c r="EM64" i="6"/>
  <c r="EL64" i="6"/>
  <c r="EK64" i="6"/>
  <c r="EI64" i="6"/>
  <c r="EH64" i="6"/>
  <c r="EG64" i="6"/>
  <c r="EF64" i="6"/>
  <c r="EE64" i="6"/>
  <c r="ED64" i="6"/>
  <c r="EC64" i="6"/>
  <c r="EB64" i="6"/>
  <c r="EA64" i="6"/>
  <c r="DZ64" i="6"/>
  <c r="DY64" i="6"/>
  <c r="DX64" i="6"/>
  <c r="DW64" i="6"/>
  <c r="DV64" i="6"/>
  <c r="DU64" i="6"/>
  <c r="DT64" i="6"/>
  <c r="DS64" i="6"/>
  <c r="DR64" i="6"/>
  <c r="DQ64" i="6"/>
  <c r="DP64" i="6"/>
  <c r="DO64" i="6"/>
  <c r="DN64" i="6"/>
  <c r="DM64" i="6"/>
  <c r="DL64" i="6"/>
  <c r="DK64" i="6"/>
  <c r="DJ64" i="6"/>
  <c r="DI64" i="6"/>
  <c r="DH64" i="6"/>
  <c r="DG64" i="6"/>
  <c r="DF64" i="6"/>
  <c r="DE64" i="6"/>
  <c r="DD64" i="6"/>
  <c r="DC64" i="6"/>
  <c r="DB64" i="6"/>
  <c r="DA64" i="6"/>
  <c r="CZ64" i="6"/>
  <c r="CY64" i="6"/>
  <c r="CX64" i="6"/>
  <c r="CW64" i="6"/>
  <c r="CV64" i="6"/>
  <c r="CU64" i="6"/>
  <c r="CT64" i="6"/>
  <c r="CS64" i="6"/>
  <c r="CR64" i="6"/>
  <c r="CQ64" i="6"/>
  <c r="CP64" i="6"/>
  <c r="CO64" i="6"/>
  <c r="CN64" i="6"/>
  <c r="CM64" i="6"/>
  <c r="CL64" i="6"/>
  <c r="CK64" i="6"/>
  <c r="CJ64" i="6"/>
  <c r="CI64" i="6"/>
  <c r="CH64" i="6"/>
  <c r="CG64" i="6"/>
  <c r="CF64" i="6"/>
  <c r="CE64" i="6"/>
  <c r="CD64" i="6"/>
  <c r="CC64" i="6"/>
  <c r="CB64" i="6"/>
  <c r="CA64" i="6"/>
  <c r="BZ64" i="6"/>
  <c r="BY64" i="6"/>
  <c r="BX64" i="6"/>
  <c r="BW64" i="6"/>
  <c r="BV64" i="6"/>
  <c r="BU64" i="6"/>
  <c r="BT64" i="6"/>
  <c r="BS64" i="6"/>
  <c r="BR64" i="6"/>
  <c r="BQ64" i="6"/>
  <c r="BP64" i="6"/>
  <c r="BO64" i="6"/>
  <c r="BN64" i="6"/>
  <c r="BM64" i="6"/>
  <c r="BL64" i="6"/>
  <c r="BK64" i="6"/>
  <c r="BJ64" i="6"/>
  <c r="BI64" i="6"/>
  <c r="BH64" i="6"/>
  <c r="BG64" i="6"/>
  <c r="BF64" i="6"/>
  <c r="BE64" i="6"/>
  <c r="BD64" i="6"/>
  <c r="BC64" i="6"/>
  <c r="BB64" i="6"/>
  <c r="BA64" i="6"/>
  <c r="AZ64" i="6"/>
  <c r="AY64" i="6"/>
  <c r="AX64" i="6"/>
  <c r="AW64" i="6"/>
  <c r="AV64" i="6"/>
  <c r="AU64" i="6"/>
  <c r="AT64" i="6"/>
  <c r="AS64" i="6"/>
  <c r="AR64" i="6"/>
  <c r="AQ64" i="6"/>
  <c r="AP64" i="6"/>
  <c r="AO64" i="6"/>
  <c r="AN64" i="6"/>
  <c r="AM64" i="6"/>
  <c r="AL64" i="6"/>
  <c r="AK64" i="6"/>
  <c r="AJ64" i="6"/>
  <c r="AI64" i="6"/>
  <c r="AH64" i="6"/>
  <c r="AG64" i="6"/>
  <c r="AF64" i="6"/>
  <c r="AE64" i="6"/>
  <c r="AD64" i="6"/>
  <c r="AC64" i="6"/>
  <c r="AB64" i="6"/>
  <c r="AA64" i="6"/>
  <c r="Z64" i="6"/>
  <c r="Y64" i="6"/>
  <c r="X64" i="6"/>
  <c r="W64" i="6"/>
  <c r="V64" i="6"/>
  <c r="U64" i="6"/>
  <c r="T64" i="6"/>
  <c r="S64" i="6"/>
  <c r="R64" i="6"/>
  <c r="Q64" i="6"/>
  <c r="P64" i="6"/>
  <c r="O64" i="6"/>
  <c r="N64" i="6"/>
  <c r="M64" i="6"/>
  <c r="L64" i="6"/>
  <c r="K64" i="6"/>
  <c r="J64" i="6"/>
  <c r="I64" i="6"/>
  <c r="H64" i="6"/>
  <c r="G64" i="6"/>
  <c r="F64" i="6"/>
  <c r="E64" i="6"/>
  <c r="D64" i="6"/>
  <c r="HE63" i="6"/>
  <c r="HD63" i="6"/>
  <c r="HC63" i="6"/>
  <c r="HB63" i="6"/>
  <c r="HA63" i="6"/>
  <c r="GZ63" i="6"/>
  <c r="GY63" i="6"/>
  <c r="GX63" i="6"/>
  <c r="GW63" i="6"/>
  <c r="GV63" i="6"/>
  <c r="GU63" i="6"/>
  <c r="GT63" i="6"/>
  <c r="GS63" i="6"/>
  <c r="GR63" i="6"/>
  <c r="GQ63" i="6"/>
  <c r="GP63" i="6"/>
  <c r="GO63" i="6"/>
  <c r="GN63" i="6"/>
  <c r="GM63" i="6"/>
  <c r="GL63" i="6"/>
  <c r="GK63" i="6"/>
  <c r="GJ63" i="6"/>
  <c r="GI63" i="6"/>
  <c r="GH63" i="6"/>
  <c r="GG63" i="6"/>
  <c r="GF63" i="6"/>
  <c r="GE63" i="6"/>
  <c r="GD63" i="6"/>
  <c r="GC63" i="6"/>
  <c r="GB63" i="6"/>
  <c r="GA63" i="6"/>
  <c r="FZ63" i="6"/>
  <c r="FY63" i="6"/>
  <c r="FX63" i="6"/>
  <c r="FW63" i="6"/>
  <c r="FV63" i="6"/>
  <c r="FU63" i="6"/>
  <c r="FT63" i="6"/>
  <c r="FS63" i="6"/>
  <c r="FR63" i="6"/>
  <c r="FQ63" i="6"/>
  <c r="FP63" i="6"/>
  <c r="FO63" i="6"/>
  <c r="FN63" i="6"/>
  <c r="FM63" i="6"/>
  <c r="FL63" i="6"/>
  <c r="FK63" i="6"/>
  <c r="FJ63" i="6"/>
  <c r="FI63" i="6"/>
  <c r="FH63" i="6"/>
  <c r="FG63" i="6"/>
  <c r="FF63" i="6"/>
  <c r="FE63" i="6"/>
  <c r="FD63" i="6"/>
  <c r="FC63" i="6"/>
  <c r="FB63" i="6"/>
  <c r="FA63" i="6"/>
  <c r="EZ63" i="6"/>
  <c r="EY63" i="6"/>
  <c r="EX63" i="6"/>
  <c r="EW63" i="6"/>
  <c r="EV63" i="6"/>
  <c r="EU63" i="6"/>
  <c r="ET63" i="6"/>
  <c r="ES63" i="6"/>
  <c r="ER63" i="6"/>
  <c r="EQ63" i="6"/>
  <c r="EP63" i="6"/>
  <c r="EO63" i="6"/>
  <c r="EN63" i="6"/>
  <c r="EM63" i="6"/>
  <c r="EL63" i="6"/>
  <c r="EK63" i="6"/>
  <c r="EI63" i="6"/>
  <c r="EH63" i="6"/>
  <c r="EG63" i="6"/>
  <c r="EF63" i="6"/>
  <c r="EE63" i="6"/>
  <c r="ED63" i="6"/>
  <c r="EC63" i="6"/>
  <c r="EB63" i="6"/>
  <c r="EA63" i="6"/>
  <c r="DZ63" i="6"/>
  <c r="DY63" i="6"/>
  <c r="DX63" i="6"/>
  <c r="DW63" i="6"/>
  <c r="DV63" i="6"/>
  <c r="DU63" i="6"/>
  <c r="DT63" i="6"/>
  <c r="DS63" i="6"/>
  <c r="DR63" i="6"/>
  <c r="DQ63" i="6"/>
  <c r="DP63" i="6"/>
  <c r="DO63" i="6"/>
  <c r="DN63" i="6"/>
  <c r="DM63" i="6"/>
  <c r="DL63" i="6"/>
  <c r="DK63" i="6"/>
  <c r="DJ63" i="6"/>
  <c r="DI63" i="6"/>
  <c r="DH63" i="6"/>
  <c r="DG63" i="6"/>
  <c r="DF63" i="6"/>
  <c r="DE63" i="6"/>
  <c r="DD63" i="6"/>
  <c r="DC63" i="6"/>
  <c r="DB63" i="6"/>
  <c r="DA63" i="6"/>
  <c r="CZ63" i="6"/>
  <c r="CY63" i="6"/>
  <c r="CX63" i="6"/>
  <c r="CW63" i="6"/>
  <c r="CV63" i="6"/>
  <c r="CU63" i="6"/>
  <c r="CT63" i="6"/>
  <c r="CS63" i="6"/>
  <c r="CR63" i="6"/>
  <c r="CQ63" i="6"/>
  <c r="CP63" i="6"/>
  <c r="CO63" i="6"/>
  <c r="CN63" i="6"/>
  <c r="CM63" i="6"/>
  <c r="CL63" i="6"/>
  <c r="CK63" i="6"/>
  <c r="CJ63" i="6"/>
  <c r="CI63" i="6"/>
  <c r="CH63" i="6"/>
  <c r="CG63" i="6"/>
  <c r="CF63" i="6"/>
  <c r="CE63" i="6"/>
  <c r="CD63" i="6"/>
  <c r="CC63" i="6"/>
  <c r="CB63" i="6"/>
  <c r="CA63" i="6"/>
  <c r="BZ63" i="6"/>
  <c r="BY63" i="6"/>
  <c r="BX63" i="6"/>
  <c r="BW63" i="6"/>
  <c r="BV63" i="6"/>
  <c r="BU63" i="6"/>
  <c r="BT63" i="6"/>
  <c r="BS63" i="6"/>
  <c r="BR63" i="6"/>
  <c r="BQ63" i="6"/>
  <c r="BP63" i="6"/>
  <c r="BO63" i="6"/>
  <c r="BN63" i="6"/>
  <c r="BM63" i="6"/>
  <c r="BL63" i="6"/>
  <c r="BK63" i="6"/>
  <c r="BJ63" i="6"/>
  <c r="BI63" i="6"/>
  <c r="BH63" i="6"/>
  <c r="BG63" i="6"/>
  <c r="BF63" i="6"/>
  <c r="BE63" i="6"/>
  <c r="BD63" i="6"/>
  <c r="BC63" i="6"/>
  <c r="BB63" i="6"/>
  <c r="BA63" i="6"/>
  <c r="AZ63" i="6"/>
  <c r="AY63" i="6"/>
  <c r="AX63" i="6"/>
  <c r="AW63" i="6"/>
  <c r="AV63" i="6"/>
  <c r="AU63" i="6"/>
  <c r="AT63" i="6"/>
  <c r="AS63" i="6"/>
  <c r="AR63" i="6"/>
  <c r="AQ63" i="6"/>
  <c r="AP63" i="6"/>
  <c r="AO63" i="6"/>
  <c r="AN63" i="6"/>
  <c r="AM63" i="6"/>
  <c r="AL63" i="6"/>
  <c r="AK63" i="6"/>
  <c r="AJ63" i="6"/>
  <c r="AI63" i="6"/>
  <c r="AH63" i="6"/>
  <c r="AG63" i="6"/>
  <c r="AF63" i="6"/>
  <c r="AE63" i="6"/>
  <c r="AD63" i="6"/>
  <c r="AC63" i="6"/>
  <c r="AB63" i="6"/>
  <c r="AA63" i="6"/>
  <c r="Z63" i="6"/>
  <c r="Y63" i="6"/>
  <c r="X63" i="6"/>
  <c r="W63" i="6"/>
  <c r="V63" i="6"/>
  <c r="U63" i="6"/>
  <c r="T63" i="6"/>
  <c r="S63" i="6"/>
  <c r="R63" i="6"/>
  <c r="Q63" i="6"/>
  <c r="P63" i="6"/>
  <c r="O63" i="6"/>
  <c r="N63" i="6"/>
  <c r="M63" i="6"/>
  <c r="L63" i="6"/>
  <c r="K63" i="6"/>
  <c r="J63" i="6"/>
  <c r="I63" i="6"/>
  <c r="H63" i="6"/>
  <c r="G63" i="6"/>
  <c r="F63" i="6"/>
  <c r="E63" i="6"/>
  <c r="D63" i="6"/>
  <c r="HE62" i="6"/>
  <c r="HD62" i="6"/>
  <c r="HC62" i="6"/>
  <c r="HB62" i="6"/>
  <c r="HA62" i="6"/>
  <c r="GZ62" i="6"/>
  <c r="GY62" i="6"/>
  <c r="GX62" i="6"/>
  <c r="GW62" i="6"/>
  <c r="GV62" i="6"/>
  <c r="GU62" i="6"/>
  <c r="GT62" i="6"/>
  <c r="GS62" i="6"/>
  <c r="GR62" i="6"/>
  <c r="GQ62" i="6"/>
  <c r="GP62" i="6"/>
  <c r="GO62" i="6"/>
  <c r="GN62" i="6"/>
  <c r="GM62" i="6"/>
  <c r="GL62" i="6"/>
  <c r="GK62" i="6"/>
  <c r="GJ62" i="6"/>
  <c r="GI62" i="6"/>
  <c r="GH62" i="6"/>
  <c r="GG62" i="6"/>
  <c r="GF62" i="6"/>
  <c r="GE62" i="6"/>
  <c r="GD62" i="6"/>
  <c r="GC62" i="6"/>
  <c r="GB62" i="6"/>
  <c r="GA62" i="6"/>
  <c r="FZ62" i="6"/>
  <c r="FY62" i="6"/>
  <c r="FX62" i="6"/>
  <c r="FW62" i="6"/>
  <c r="FV62" i="6"/>
  <c r="FU62" i="6"/>
  <c r="FT62" i="6"/>
  <c r="FS62" i="6"/>
  <c r="FR62" i="6"/>
  <c r="FQ62" i="6"/>
  <c r="FP62" i="6"/>
  <c r="FO62" i="6"/>
  <c r="FN62" i="6"/>
  <c r="FM62" i="6"/>
  <c r="FL62" i="6"/>
  <c r="FK62" i="6"/>
  <c r="FJ62" i="6"/>
  <c r="FI62" i="6"/>
  <c r="FH62" i="6"/>
  <c r="FG62" i="6"/>
  <c r="FF62" i="6"/>
  <c r="FE62" i="6"/>
  <c r="FD62" i="6"/>
  <c r="FC62" i="6"/>
  <c r="FB62" i="6"/>
  <c r="FA62" i="6"/>
  <c r="EZ62" i="6"/>
  <c r="EY62" i="6"/>
  <c r="EX62" i="6"/>
  <c r="EW62" i="6"/>
  <c r="EV62" i="6"/>
  <c r="EU62" i="6"/>
  <c r="ET62" i="6"/>
  <c r="ES62" i="6"/>
  <c r="ER62" i="6"/>
  <c r="EQ62" i="6"/>
  <c r="EP62" i="6"/>
  <c r="EO62" i="6"/>
  <c r="EN62" i="6"/>
  <c r="EM62" i="6"/>
  <c r="EL62" i="6"/>
  <c r="EK62" i="6"/>
  <c r="EI62" i="6"/>
  <c r="EH62" i="6"/>
  <c r="EG62" i="6"/>
  <c r="EF62" i="6"/>
  <c r="EE62" i="6"/>
  <c r="ED62" i="6"/>
  <c r="EC62" i="6"/>
  <c r="EB62" i="6"/>
  <c r="EA62" i="6"/>
  <c r="DZ62" i="6"/>
  <c r="DY62" i="6"/>
  <c r="DX62" i="6"/>
  <c r="DW62" i="6"/>
  <c r="DV62" i="6"/>
  <c r="DU62" i="6"/>
  <c r="DT62" i="6"/>
  <c r="DS62" i="6"/>
  <c r="DR62" i="6"/>
  <c r="DQ62" i="6"/>
  <c r="DP62" i="6"/>
  <c r="DO62" i="6"/>
  <c r="DN62" i="6"/>
  <c r="DM62" i="6"/>
  <c r="DL62" i="6"/>
  <c r="DK62" i="6"/>
  <c r="DJ62" i="6"/>
  <c r="DI62" i="6"/>
  <c r="DH62" i="6"/>
  <c r="DG62" i="6"/>
  <c r="DF62" i="6"/>
  <c r="DE62" i="6"/>
  <c r="DD62" i="6"/>
  <c r="DC62" i="6"/>
  <c r="DB62" i="6"/>
  <c r="DA62" i="6"/>
  <c r="CZ62" i="6"/>
  <c r="CY62" i="6"/>
  <c r="CX62" i="6"/>
  <c r="CW62" i="6"/>
  <c r="CV62" i="6"/>
  <c r="CU62" i="6"/>
  <c r="CT62" i="6"/>
  <c r="CS62" i="6"/>
  <c r="CR62" i="6"/>
  <c r="CQ62" i="6"/>
  <c r="CP62" i="6"/>
  <c r="CO62" i="6"/>
  <c r="CN62" i="6"/>
  <c r="CM62" i="6"/>
  <c r="CL62" i="6"/>
  <c r="CK62" i="6"/>
  <c r="CJ62" i="6"/>
  <c r="CI62" i="6"/>
  <c r="CH62" i="6"/>
  <c r="CG62" i="6"/>
  <c r="CF62" i="6"/>
  <c r="CE62" i="6"/>
  <c r="CD62" i="6"/>
  <c r="CC62" i="6"/>
  <c r="CB62" i="6"/>
  <c r="CA62" i="6"/>
  <c r="BZ62" i="6"/>
  <c r="BY62" i="6"/>
  <c r="BX62" i="6"/>
  <c r="BW62" i="6"/>
  <c r="BV62" i="6"/>
  <c r="BU62" i="6"/>
  <c r="BT62" i="6"/>
  <c r="BS62" i="6"/>
  <c r="BR62" i="6"/>
  <c r="BQ62" i="6"/>
  <c r="BP62" i="6"/>
  <c r="BO62" i="6"/>
  <c r="BN62" i="6"/>
  <c r="BM62" i="6"/>
  <c r="BL62" i="6"/>
  <c r="BK62" i="6"/>
  <c r="BJ62" i="6"/>
  <c r="BI62" i="6"/>
  <c r="BH62" i="6"/>
  <c r="BG62" i="6"/>
  <c r="BF62" i="6"/>
  <c r="BE62" i="6"/>
  <c r="BD62" i="6"/>
  <c r="BC62" i="6"/>
  <c r="BB62" i="6"/>
  <c r="BA62" i="6"/>
  <c r="AZ62" i="6"/>
  <c r="AY62" i="6"/>
  <c r="AX62" i="6"/>
  <c r="AW62" i="6"/>
  <c r="AV62" i="6"/>
  <c r="AU62" i="6"/>
  <c r="AT62" i="6"/>
  <c r="AS62" i="6"/>
  <c r="AR62" i="6"/>
  <c r="AQ62" i="6"/>
  <c r="AP62" i="6"/>
  <c r="AO62" i="6"/>
  <c r="AN62" i="6"/>
  <c r="AM62" i="6"/>
  <c r="AL62" i="6"/>
  <c r="AK62" i="6"/>
  <c r="AJ62" i="6"/>
  <c r="AI62" i="6"/>
  <c r="AH62" i="6"/>
  <c r="AG62" i="6"/>
  <c r="AF62" i="6"/>
  <c r="AE62" i="6"/>
  <c r="AD62" i="6"/>
  <c r="AC62" i="6"/>
  <c r="AB62" i="6"/>
  <c r="AA62" i="6"/>
  <c r="Z62" i="6"/>
  <c r="Y62" i="6"/>
  <c r="X62" i="6"/>
  <c r="W62" i="6"/>
  <c r="V62" i="6"/>
  <c r="U62" i="6"/>
  <c r="T62" i="6"/>
  <c r="S62" i="6"/>
  <c r="R62" i="6"/>
  <c r="Q62" i="6"/>
  <c r="P62" i="6"/>
  <c r="O62" i="6"/>
  <c r="N62" i="6"/>
  <c r="M62" i="6"/>
  <c r="L62" i="6"/>
  <c r="K62" i="6"/>
  <c r="J62" i="6"/>
  <c r="I62" i="6"/>
  <c r="H62" i="6"/>
  <c r="G62" i="6"/>
  <c r="F62" i="6"/>
  <c r="E62" i="6"/>
  <c r="D62" i="6"/>
  <c r="HE61" i="6"/>
  <c r="HD61" i="6"/>
  <c r="HC61" i="6"/>
  <c r="HB61" i="6"/>
  <c r="HA61" i="6"/>
  <c r="GZ61" i="6"/>
  <c r="GY61" i="6"/>
  <c r="GX61" i="6"/>
  <c r="GW61" i="6"/>
  <c r="GV61" i="6"/>
  <c r="GU61" i="6"/>
  <c r="GT61" i="6"/>
  <c r="GS61" i="6"/>
  <c r="GR61" i="6"/>
  <c r="GQ61" i="6"/>
  <c r="GP61" i="6"/>
  <c r="GO61" i="6"/>
  <c r="GN61" i="6"/>
  <c r="GM61" i="6"/>
  <c r="GL61" i="6"/>
  <c r="GK61" i="6"/>
  <c r="GJ61" i="6"/>
  <c r="GI61" i="6"/>
  <c r="GH61" i="6"/>
  <c r="GG61" i="6"/>
  <c r="GF61" i="6"/>
  <c r="GE61" i="6"/>
  <c r="GD61" i="6"/>
  <c r="GC61" i="6"/>
  <c r="GB61" i="6"/>
  <c r="GA61" i="6"/>
  <c r="FZ61" i="6"/>
  <c r="FY61" i="6"/>
  <c r="FX61" i="6"/>
  <c r="FW61" i="6"/>
  <c r="FV61" i="6"/>
  <c r="FU61" i="6"/>
  <c r="FT61" i="6"/>
  <c r="FS61" i="6"/>
  <c r="FR61" i="6"/>
  <c r="FQ61" i="6"/>
  <c r="FP61" i="6"/>
  <c r="FO61" i="6"/>
  <c r="FN61" i="6"/>
  <c r="FM61" i="6"/>
  <c r="FL61" i="6"/>
  <c r="FK61" i="6"/>
  <c r="FJ61" i="6"/>
  <c r="FI61" i="6"/>
  <c r="FH61" i="6"/>
  <c r="FG61" i="6"/>
  <c r="FF61" i="6"/>
  <c r="FE61" i="6"/>
  <c r="FD61" i="6"/>
  <c r="FC61" i="6"/>
  <c r="FB61" i="6"/>
  <c r="FA61" i="6"/>
  <c r="EZ61" i="6"/>
  <c r="EY61" i="6"/>
  <c r="EX61" i="6"/>
  <c r="EW61" i="6"/>
  <c r="EV61" i="6"/>
  <c r="EU61" i="6"/>
  <c r="ET61" i="6"/>
  <c r="ES61" i="6"/>
  <c r="ER61" i="6"/>
  <c r="EQ61" i="6"/>
  <c r="EP61" i="6"/>
  <c r="EO61" i="6"/>
  <c r="EN61" i="6"/>
  <c r="EM61" i="6"/>
  <c r="EL61" i="6"/>
  <c r="EK61" i="6"/>
  <c r="EI61" i="6"/>
  <c r="EH61" i="6"/>
  <c r="EG61" i="6"/>
  <c r="EF61" i="6"/>
  <c r="EE61" i="6"/>
  <c r="ED61" i="6"/>
  <c r="EC61" i="6"/>
  <c r="EB61" i="6"/>
  <c r="EA61" i="6"/>
  <c r="DZ61" i="6"/>
  <c r="DY61" i="6"/>
  <c r="DX61" i="6"/>
  <c r="DW61" i="6"/>
  <c r="DV61" i="6"/>
  <c r="DU61" i="6"/>
  <c r="DT61" i="6"/>
  <c r="DS61" i="6"/>
  <c r="DR61" i="6"/>
  <c r="DQ61" i="6"/>
  <c r="DP61" i="6"/>
  <c r="DO61" i="6"/>
  <c r="DN61" i="6"/>
  <c r="DM61" i="6"/>
  <c r="DL61" i="6"/>
  <c r="DK61" i="6"/>
  <c r="DJ61" i="6"/>
  <c r="DI61" i="6"/>
  <c r="DH61" i="6"/>
  <c r="DG61" i="6"/>
  <c r="DF61" i="6"/>
  <c r="DE61" i="6"/>
  <c r="DD61" i="6"/>
  <c r="DC61" i="6"/>
  <c r="DB61" i="6"/>
  <c r="DA61" i="6"/>
  <c r="CZ61" i="6"/>
  <c r="CY61" i="6"/>
  <c r="CX61" i="6"/>
  <c r="CW61" i="6"/>
  <c r="CV61" i="6"/>
  <c r="CU61" i="6"/>
  <c r="CT61" i="6"/>
  <c r="CS61" i="6"/>
  <c r="CR61" i="6"/>
  <c r="CQ61" i="6"/>
  <c r="CP61" i="6"/>
  <c r="CO61" i="6"/>
  <c r="CN61" i="6"/>
  <c r="CM61" i="6"/>
  <c r="CL61" i="6"/>
  <c r="CK61" i="6"/>
  <c r="CJ61" i="6"/>
  <c r="CI61" i="6"/>
  <c r="CH61" i="6"/>
  <c r="CG61" i="6"/>
  <c r="CF61" i="6"/>
  <c r="CE61" i="6"/>
  <c r="CD61" i="6"/>
  <c r="CC61" i="6"/>
  <c r="CB61" i="6"/>
  <c r="CA61" i="6"/>
  <c r="BZ61" i="6"/>
  <c r="BY61" i="6"/>
  <c r="BX61" i="6"/>
  <c r="BW61" i="6"/>
  <c r="BV61" i="6"/>
  <c r="BU61" i="6"/>
  <c r="BT61" i="6"/>
  <c r="BS61" i="6"/>
  <c r="BR61" i="6"/>
  <c r="BQ61" i="6"/>
  <c r="BP61" i="6"/>
  <c r="BO61" i="6"/>
  <c r="BN61" i="6"/>
  <c r="BM61" i="6"/>
  <c r="BL61" i="6"/>
  <c r="BK61" i="6"/>
  <c r="BJ61" i="6"/>
  <c r="BI61" i="6"/>
  <c r="BH61" i="6"/>
  <c r="BG61" i="6"/>
  <c r="BF61" i="6"/>
  <c r="BE61" i="6"/>
  <c r="BD61" i="6"/>
  <c r="BC61" i="6"/>
  <c r="BB61" i="6"/>
  <c r="BA61" i="6"/>
  <c r="AZ61" i="6"/>
  <c r="AY61" i="6"/>
  <c r="AX61" i="6"/>
  <c r="AW61" i="6"/>
  <c r="AV61" i="6"/>
  <c r="AU61" i="6"/>
  <c r="AT61" i="6"/>
  <c r="AS61" i="6"/>
  <c r="AR61" i="6"/>
  <c r="AQ61" i="6"/>
  <c r="AP61" i="6"/>
  <c r="AO61" i="6"/>
  <c r="AN61" i="6"/>
  <c r="AM61" i="6"/>
  <c r="AL61" i="6"/>
  <c r="AK61" i="6"/>
  <c r="AJ61" i="6"/>
  <c r="AI61" i="6"/>
  <c r="AH61" i="6"/>
  <c r="AG61" i="6"/>
  <c r="AF61" i="6"/>
  <c r="AE61" i="6"/>
  <c r="AD61" i="6"/>
  <c r="AC61" i="6"/>
  <c r="AB61" i="6"/>
  <c r="AA61" i="6"/>
  <c r="Z61" i="6"/>
  <c r="Y61" i="6"/>
  <c r="X61" i="6"/>
  <c r="W61" i="6"/>
  <c r="V61" i="6"/>
  <c r="U61" i="6"/>
  <c r="T61" i="6"/>
  <c r="S61" i="6"/>
  <c r="R61" i="6"/>
  <c r="Q61" i="6"/>
  <c r="P61" i="6"/>
  <c r="O61" i="6"/>
  <c r="N61" i="6"/>
  <c r="M61" i="6"/>
  <c r="L61" i="6"/>
  <c r="K61" i="6"/>
  <c r="J61" i="6"/>
  <c r="I61" i="6"/>
  <c r="H61" i="6"/>
  <c r="G61" i="6"/>
  <c r="F61" i="6"/>
  <c r="E61" i="6"/>
  <c r="D61" i="6"/>
  <c r="HE60" i="6"/>
  <c r="HD60" i="6"/>
  <c r="HC60" i="6"/>
  <c r="HB60" i="6"/>
  <c r="HA60" i="6"/>
  <c r="GZ60" i="6"/>
  <c r="GY60" i="6"/>
  <c r="GX60" i="6"/>
  <c r="GW60" i="6"/>
  <c r="GV60" i="6"/>
  <c r="GU60" i="6"/>
  <c r="GT60" i="6"/>
  <c r="GS60" i="6"/>
  <c r="GR60" i="6"/>
  <c r="GQ60" i="6"/>
  <c r="GP60" i="6"/>
  <c r="GO60" i="6"/>
  <c r="GN60" i="6"/>
  <c r="GM60" i="6"/>
  <c r="GL60" i="6"/>
  <c r="GK60" i="6"/>
  <c r="GJ60" i="6"/>
  <c r="GI60" i="6"/>
  <c r="GH60" i="6"/>
  <c r="GG60" i="6"/>
  <c r="GF60" i="6"/>
  <c r="GE60" i="6"/>
  <c r="GD60" i="6"/>
  <c r="GC60" i="6"/>
  <c r="GB60" i="6"/>
  <c r="GA60" i="6"/>
  <c r="FZ60" i="6"/>
  <c r="FY60" i="6"/>
  <c r="FX60" i="6"/>
  <c r="FW60" i="6"/>
  <c r="FV60" i="6"/>
  <c r="FU60" i="6"/>
  <c r="FT60" i="6"/>
  <c r="FS60" i="6"/>
  <c r="FR60" i="6"/>
  <c r="FQ60" i="6"/>
  <c r="FP60" i="6"/>
  <c r="FO60" i="6"/>
  <c r="FN60" i="6"/>
  <c r="FM60" i="6"/>
  <c r="FL60" i="6"/>
  <c r="FK60" i="6"/>
  <c r="FJ60" i="6"/>
  <c r="FI60" i="6"/>
  <c r="FH60" i="6"/>
  <c r="FG60" i="6"/>
  <c r="FF60" i="6"/>
  <c r="FE60" i="6"/>
  <c r="FD60" i="6"/>
  <c r="FC60" i="6"/>
  <c r="FB60" i="6"/>
  <c r="FA60" i="6"/>
  <c r="EZ60" i="6"/>
  <c r="EY60" i="6"/>
  <c r="EX60" i="6"/>
  <c r="EW60" i="6"/>
  <c r="EV60" i="6"/>
  <c r="EU60" i="6"/>
  <c r="ET60" i="6"/>
  <c r="ES60" i="6"/>
  <c r="ER60" i="6"/>
  <c r="EQ60" i="6"/>
  <c r="EP60" i="6"/>
  <c r="EO60" i="6"/>
  <c r="EN60" i="6"/>
  <c r="EM60" i="6"/>
  <c r="EL60" i="6"/>
  <c r="EK60" i="6"/>
  <c r="EI60" i="6"/>
  <c r="EH60" i="6"/>
  <c r="EG60" i="6"/>
  <c r="EF60" i="6"/>
  <c r="EE60" i="6"/>
  <c r="ED60" i="6"/>
  <c r="EC60" i="6"/>
  <c r="EB60" i="6"/>
  <c r="EA60" i="6"/>
  <c r="DZ60" i="6"/>
  <c r="DY60" i="6"/>
  <c r="DX60" i="6"/>
  <c r="DW60" i="6"/>
  <c r="DV60" i="6"/>
  <c r="DU60" i="6"/>
  <c r="DT60" i="6"/>
  <c r="DS60" i="6"/>
  <c r="DR60" i="6"/>
  <c r="DQ60" i="6"/>
  <c r="DP60" i="6"/>
  <c r="DO60" i="6"/>
  <c r="DN60" i="6"/>
  <c r="DM60" i="6"/>
  <c r="DL60" i="6"/>
  <c r="DK60" i="6"/>
  <c r="DJ60" i="6"/>
  <c r="DI60" i="6"/>
  <c r="DH60" i="6"/>
  <c r="DG60" i="6"/>
  <c r="DF60" i="6"/>
  <c r="DE60" i="6"/>
  <c r="DD60" i="6"/>
  <c r="DC60" i="6"/>
  <c r="DB60" i="6"/>
  <c r="DA60" i="6"/>
  <c r="CZ60" i="6"/>
  <c r="CY60" i="6"/>
  <c r="CX60" i="6"/>
  <c r="CW60" i="6"/>
  <c r="CV60" i="6"/>
  <c r="CU60" i="6"/>
  <c r="CT60" i="6"/>
  <c r="CS60" i="6"/>
  <c r="CR60" i="6"/>
  <c r="CQ60" i="6"/>
  <c r="CP60" i="6"/>
  <c r="CO60" i="6"/>
  <c r="CN60" i="6"/>
  <c r="CM60" i="6"/>
  <c r="CL60" i="6"/>
  <c r="CK60" i="6"/>
  <c r="CJ60" i="6"/>
  <c r="CI60" i="6"/>
  <c r="CH60" i="6"/>
  <c r="CG60" i="6"/>
  <c r="CF60" i="6"/>
  <c r="CE60" i="6"/>
  <c r="CD60" i="6"/>
  <c r="CC60" i="6"/>
  <c r="CB60" i="6"/>
  <c r="CA60" i="6"/>
  <c r="BZ60" i="6"/>
  <c r="BY60" i="6"/>
  <c r="BX60" i="6"/>
  <c r="BW60" i="6"/>
  <c r="BV60" i="6"/>
  <c r="BU60" i="6"/>
  <c r="BT60" i="6"/>
  <c r="BS60" i="6"/>
  <c r="BR60" i="6"/>
  <c r="BQ60" i="6"/>
  <c r="BP60" i="6"/>
  <c r="BO60" i="6"/>
  <c r="BN60" i="6"/>
  <c r="BM60" i="6"/>
  <c r="BL60" i="6"/>
  <c r="BK60" i="6"/>
  <c r="BJ60" i="6"/>
  <c r="BI60" i="6"/>
  <c r="BH60" i="6"/>
  <c r="BG60" i="6"/>
  <c r="BF60" i="6"/>
  <c r="BE60" i="6"/>
  <c r="BD60" i="6"/>
  <c r="BC60" i="6"/>
  <c r="BB60" i="6"/>
  <c r="BA60" i="6"/>
  <c r="AZ60" i="6"/>
  <c r="AY60" i="6"/>
  <c r="AX60" i="6"/>
  <c r="AW60" i="6"/>
  <c r="AV60" i="6"/>
  <c r="AU60" i="6"/>
  <c r="AT60" i="6"/>
  <c r="AS60" i="6"/>
  <c r="AR60" i="6"/>
  <c r="AQ60" i="6"/>
  <c r="AP60" i="6"/>
  <c r="AO60" i="6"/>
  <c r="AN60" i="6"/>
  <c r="AM60" i="6"/>
  <c r="AL60" i="6"/>
  <c r="AK60" i="6"/>
  <c r="AJ60" i="6"/>
  <c r="AI60" i="6"/>
  <c r="AH60" i="6"/>
  <c r="AG60" i="6"/>
  <c r="AF60" i="6"/>
  <c r="AE60" i="6"/>
  <c r="AD60" i="6"/>
  <c r="AC60" i="6"/>
  <c r="AB60" i="6"/>
  <c r="AA60" i="6"/>
  <c r="Z60" i="6"/>
  <c r="Y60" i="6"/>
  <c r="X60" i="6"/>
  <c r="W60" i="6"/>
  <c r="V60" i="6"/>
  <c r="U60" i="6"/>
  <c r="T60" i="6"/>
  <c r="S60" i="6"/>
  <c r="R60" i="6"/>
  <c r="Q60" i="6"/>
  <c r="P60" i="6"/>
  <c r="O60" i="6"/>
  <c r="N60" i="6"/>
  <c r="M60" i="6"/>
  <c r="L60" i="6"/>
  <c r="K60" i="6"/>
  <c r="J60" i="6"/>
  <c r="I60" i="6"/>
  <c r="H60" i="6"/>
  <c r="G60" i="6"/>
  <c r="F60" i="6"/>
  <c r="E60" i="6"/>
  <c r="D60" i="6"/>
  <c r="HE59" i="6"/>
  <c r="HD59" i="6"/>
  <c r="HC59" i="6"/>
  <c r="HB59" i="6"/>
  <c r="HA59" i="6"/>
  <c r="GZ59" i="6"/>
  <c r="GY59" i="6"/>
  <c r="GX59" i="6"/>
  <c r="GW59" i="6"/>
  <c r="GV59" i="6"/>
  <c r="GU59" i="6"/>
  <c r="GT59" i="6"/>
  <c r="GS59" i="6"/>
  <c r="GR59" i="6"/>
  <c r="GQ59" i="6"/>
  <c r="GP59" i="6"/>
  <c r="GO59" i="6"/>
  <c r="GN59" i="6"/>
  <c r="GM59" i="6"/>
  <c r="GL59" i="6"/>
  <c r="GK59" i="6"/>
  <c r="GJ59" i="6"/>
  <c r="GI59" i="6"/>
  <c r="GH59" i="6"/>
  <c r="GG59" i="6"/>
  <c r="GF59" i="6"/>
  <c r="GE59" i="6"/>
  <c r="GD59" i="6"/>
  <c r="GC59" i="6"/>
  <c r="GB59" i="6"/>
  <c r="GA59" i="6"/>
  <c r="FZ59" i="6"/>
  <c r="FY59" i="6"/>
  <c r="FX59" i="6"/>
  <c r="FW59" i="6"/>
  <c r="FV59" i="6"/>
  <c r="FU59" i="6"/>
  <c r="FT59" i="6"/>
  <c r="FS59" i="6"/>
  <c r="FR59" i="6"/>
  <c r="FQ59" i="6"/>
  <c r="FP59" i="6"/>
  <c r="FO59" i="6"/>
  <c r="FN59" i="6"/>
  <c r="FM59" i="6"/>
  <c r="FL59" i="6"/>
  <c r="FK59" i="6"/>
  <c r="FJ59" i="6"/>
  <c r="FI59" i="6"/>
  <c r="FH59" i="6"/>
  <c r="FG59" i="6"/>
  <c r="FF59" i="6"/>
  <c r="FE59" i="6"/>
  <c r="FD59" i="6"/>
  <c r="FC59" i="6"/>
  <c r="FB59" i="6"/>
  <c r="FA59" i="6"/>
  <c r="EZ59" i="6"/>
  <c r="EY59" i="6"/>
  <c r="EX59" i="6"/>
  <c r="EW59" i="6"/>
  <c r="EV59" i="6"/>
  <c r="EU59" i="6"/>
  <c r="ET59" i="6"/>
  <c r="ES59" i="6"/>
  <c r="ER59" i="6"/>
  <c r="EQ59" i="6"/>
  <c r="EP59" i="6"/>
  <c r="EO59" i="6"/>
  <c r="EN59" i="6"/>
  <c r="EM59" i="6"/>
  <c r="EL59" i="6"/>
  <c r="EK59" i="6"/>
  <c r="EI59" i="6"/>
  <c r="EH59" i="6"/>
  <c r="EG59" i="6"/>
  <c r="EF59" i="6"/>
  <c r="EE59" i="6"/>
  <c r="ED59" i="6"/>
  <c r="EC59" i="6"/>
  <c r="EB59" i="6"/>
  <c r="EA59" i="6"/>
  <c r="DZ59" i="6"/>
  <c r="DY59" i="6"/>
  <c r="DX59" i="6"/>
  <c r="DW59" i="6"/>
  <c r="DV59" i="6"/>
  <c r="DU59" i="6"/>
  <c r="DT59" i="6"/>
  <c r="DS59" i="6"/>
  <c r="DR59" i="6"/>
  <c r="DQ59" i="6"/>
  <c r="DP59" i="6"/>
  <c r="DO59" i="6"/>
  <c r="DN59" i="6"/>
  <c r="DM59" i="6"/>
  <c r="DL59" i="6"/>
  <c r="DK59" i="6"/>
  <c r="DJ59" i="6"/>
  <c r="DI59" i="6"/>
  <c r="DH59" i="6"/>
  <c r="DG59" i="6"/>
  <c r="DF59" i="6"/>
  <c r="DE59" i="6"/>
  <c r="DD59" i="6"/>
  <c r="DC59" i="6"/>
  <c r="DB59" i="6"/>
  <c r="DA59" i="6"/>
  <c r="CZ59" i="6"/>
  <c r="CY59" i="6"/>
  <c r="CX59" i="6"/>
  <c r="CW59" i="6"/>
  <c r="CV59" i="6"/>
  <c r="CU59" i="6"/>
  <c r="CT59" i="6"/>
  <c r="CS59" i="6"/>
  <c r="CR59" i="6"/>
  <c r="CQ59" i="6"/>
  <c r="CP59" i="6"/>
  <c r="CO59" i="6"/>
  <c r="CN59" i="6"/>
  <c r="CM59" i="6"/>
  <c r="CL59" i="6"/>
  <c r="CK59" i="6"/>
  <c r="CJ59" i="6"/>
  <c r="CI59" i="6"/>
  <c r="CH59" i="6"/>
  <c r="CG59" i="6"/>
  <c r="CF59" i="6"/>
  <c r="CE59" i="6"/>
  <c r="CD59" i="6"/>
  <c r="CC59" i="6"/>
  <c r="CB59" i="6"/>
  <c r="CA59" i="6"/>
  <c r="BZ59" i="6"/>
  <c r="BY59" i="6"/>
  <c r="BX59" i="6"/>
  <c r="BW59" i="6"/>
  <c r="BV59" i="6"/>
  <c r="BU59" i="6"/>
  <c r="BT59" i="6"/>
  <c r="BS59" i="6"/>
  <c r="BR59" i="6"/>
  <c r="BQ59" i="6"/>
  <c r="BP59" i="6"/>
  <c r="BO59" i="6"/>
  <c r="BN59" i="6"/>
  <c r="BM59" i="6"/>
  <c r="BL59" i="6"/>
  <c r="BK59" i="6"/>
  <c r="BJ59" i="6"/>
  <c r="BI59" i="6"/>
  <c r="BH59" i="6"/>
  <c r="BG59" i="6"/>
  <c r="BF59" i="6"/>
  <c r="BE59" i="6"/>
  <c r="BD59" i="6"/>
  <c r="BC59" i="6"/>
  <c r="BB59" i="6"/>
  <c r="BA59" i="6"/>
  <c r="AZ59" i="6"/>
  <c r="AY59" i="6"/>
  <c r="AX59" i="6"/>
  <c r="AW59" i="6"/>
  <c r="AV59" i="6"/>
  <c r="AU59" i="6"/>
  <c r="AT59" i="6"/>
  <c r="AS59" i="6"/>
  <c r="AR59" i="6"/>
  <c r="AQ59" i="6"/>
  <c r="AP59" i="6"/>
  <c r="AO59" i="6"/>
  <c r="AN59" i="6"/>
  <c r="AM59" i="6"/>
  <c r="AL59" i="6"/>
  <c r="AK59" i="6"/>
  <c r="AJ59" i="6"/>
  <c r="AI59" i="6"/>
  <c r="AH59" i="6"/>
  <c r="AG59" i="6"/>
  <c r="AF59" i="6"/>
  <c r="AE59" i="6"/>
  <c r="AD59" i="6"/>
  <c r="AC59" i="6"/>
  <c r="AB59" i="6"/>
  <c r="AA59" i="6"/>
  <c r="Z59" i="6"/>
  <c r="Y59" i="6"/>
  <c r="X59" i="6"/>
  <c r="W59" i="6"/>
  <c r="V59" i="6"/>
  <c r="U59" i="6"/>
  <c r="T59" i="6"/>
  <c r="S59" i="6"/>
  <c r="R59" i="6"/>
  <c r="Q59" i="6"/>
  <c r="P59" i="6"/>
  <c r="O59" i="6"/>
  <c r="N59" i="6"/>
  <c r="M59" i="6"/>
  <c r="L59" i="6"/>
  <c r="K59" i="6"/>
  <c r="J59" i="6"/>
  <c r="I59" i="6"/>
  <c r="H59" i="6"/>
  <c r="G59" i="6"/>
  <c r="F59" i="6"/>
  <c r="E59" i="6"/>
  <c r="D59" i="6"/>
  <c r="HE58" i="6"/>
  <c r="HD58" i="6"/>
  <c r="HC58" i="6"/>
  <c r="HB58" i="6"/>
  <c r="HA58" i="6"/>
  <c r="GZ58" i="6"/>
  <c r="GY58" i="6"/>
  <c r="GX58" i="6"/>
  <c r="GW58" i="6"/>
  <c r="GV58" i="6"/>
  <c r="GU58" i="6"/>
  <c r="GT58" i="6"/>
  <c r="GS58" i="6"/>
  <c r="GR58" i="6"/>
  <c r="GQ58" i="6"/>
  <c r="GP58" i="6"/>
  <c r="GO58" i="6"/>
  <c r="GN58" i="6"/>
  <c r="GM58" i="6"/>
  <c r="GL58" i="6"/>
  <c r="GK58" i="6"/>
  <c r="GJ58" i="6"/>
  <c r="GI58" i="6"/>
  <c r="GH58" i="6"/>
  <c r="GG58" i="6"/>
  <c r="GF58" i="6"/>
  <c r="GE58" i="6"/>
  <c r="GD58" i="6"/>
  <c r="GC58" i="6"/>
  <c r="GB58" i="6"/>
  <c r="GA58" i="6"/>
  <c r="FZ58" i="6"/>
  <c r="FY58" i="6"/>
  <c r="FX58" i="6"/>
  <c r="FW58" i="6"/>
  <c r="FV58" i="6"/>
  <c r="FU58" i="6"/>
  <c r="FT58" i="6"/>
  <c r="FS58" i="6"/>
  <c r="FR58" i="6"/>
  <c r="FQ58" i="6"/>
  <c r="FP58" i="6"/>
  <c r="FO58" i="6"/>
  <c r="FN58" i="6"/>
  <c r="FM58" i="6"/>
  <c r="FL58" i="6"/>
  <c r="FK58" i="6"/>
  <c r="FJ58" i="6"/>
  <c r="FI58" i="6"/>
  <c r="FH58" i="6"/>
  <c r="FG58" i="6"/>
  <c r="FF58" i="6"/>
  <c r="FE58" i="6"/>
  <c r="FD58" i="6"/>
  <c r="FC58" i="6"/>
  <c r="FB58" i="6"/>
  <c r="FA58" i="6"/>
  <c r="EZ58" i="6"/>
  <c r="EY58" i="6"/>
  <c r="EX58" i="6"/>
  <c r="EW58" i="6"/>
  <c r="EV58" i="6"/>
  <c r="EU58" i="6"/>
  <c r="ET58" i="6"/>
  <c r="ES58" i="6"/>
  <c r="ER58" i="6"/>
  <c r="EQ58" i="6"/>
  <c r="EP58" i="6"/>
  <c r="EO58" i="6"/>
  <c r="EN58" i="6"/>
  <c r="EM58" i="6"/>
  <c r="EL58" i="6"/>
  <c r="EK58" i="6"/>
  <c r="EI58" i="6"/>
  <c r="EH58" i="6"/>
  <c r="EG58" i="6"/>
  <c r="EF58" i="6"/>
  <c r="EE58" i="6"/>
  <c r="ED58" i="6"/>
  <c r="EC58" i="6"/>
  <c r="EB58" i="6"/>
  <c r="EA58" i="6"/>
  <c r="DZ58" i="6"/>
  <c r="DY58" i="6"/>
  <c r="DX58" i="6"/>
  <c r="DW58" i="6"/>
  <c r="DV58" i="6"/>
  <c r="DU58" i="6"/>
  <c r="DT58" i="6"/>
  <c r="DS58" i="6"/>
  <c r="DR58" i="6"/>
  <c r="DQ58" i="6"/>
  <c r="DP58" i="6"/>
  <c r="DO58" i="6"/>
  <c r="DN58" i="6"/>
  <c r="DM58" i="6"/>
  <c r="DL58" i="6"/>
  <c r="DK58" i="6"/>
  <c r="DJ58" i="6"/>
  <c r="DI58" i="6"/>
  <c r="DH58" i="6"/>
  <c r="DG58" i="6"/>
  <c r="DF58" i="6"/>
  <c r="DE58" i="6"/>
  <c r="DD58" i="6"/>
  <c r="DC58" i="6"/>
  <c r="DB58" i="6"/>
  <c r="DA58" i="6"/>
  <c r="CZ58" i="6"/>
  <c r="CY58" i="6"/>
  <c r="CX58" i="6"/>
  <c r="CW58" i="6"/>
  <c r="CV58" i="6"/>
  <c r="CU58" i="6"/>
  <c r="CT58" i="6"/>
  <c r="CS58" i="6"/>
  <c r="CR58" i="6"/>
  <c r="CQ58" i="6"/>
  <c r="CP58" i="6"/>
  <c r="CO58" i="6"/>
  <c r="CN58" i="6"/>
  <c r="CM58" i="6"/>
  <c r="CL58" i="6"/>
  <c r="CK58" i="6"/>
  <c r="CJ58" i="6"/>
  <c r="CI58" i="6"/>
  <c r="CH58" i="6"/>
  <c r="CG58" i="6"/>
  <c r="CF58" i="6"/>
  <c r="CE58" i="6"/>
  <c r="CD58" i="6"/>
  <c r="CC58" i="6"/>
  <c r="CB58" i="6"/>
  <c r="CA58" i="6"/>
  <c r="BZ58" i="6"/>
  <c r="BY58" i="6"/>
  <c r="BX58" i="6"/>
  <c r="BW58" i="6"/>
  <c r="BV58" i="6"/>
  <c r="BU58" i="6"/>
  <c r="BT58" i="6"/>
  <c r="BS58" i="6"/>
  <c r="BR58" i="6"/>
  <c r="BQ58" i="6"/>
  <c r="BP58" i="6"/>
  <c r="BO58" i="6"/>
  <c r="BN58" i="6"/>
  <c r="BM58" i="6"/>
  <c r="BL58" i="6"/>
  <c r="BK58" i="6"/>
  <c r="BJ58" i="6"/>
  <c r="BI58" i="6"/>
  <c r="BH58" i="6"/>
  <c r="BG58" i="6"/>
  <c r="BF58" i="6"/>
  <c r="BE58" i="6"/>
  <c r="BD58" i="6"/>
  <c r="BC58" i="6"/>
  <c r="BB58" i="6"/>
  <c r="BA58" i="6"/>
  <c r="AZ58" i="6"/>
  <c r="AY58" i="6"/>
  <c r="AX58" i="6"/>
  <c r="AW58" i="6"/>
  <c r="AV58" i="6"/>
  <c r="AU58" i="6"/>
  <c r="AT58" i="6"/>
  <c r="AS58" i="6"/>
  <c r="AR58" i="6"/>
  <c r="AQ58" i="6"/>
  <c r="AP58" i="6"/>
  <c r="AO58" i="6"/>
  <c r="AN58" i="6"/>
  <c r="AM58" i="6"/>
  <c r="AL58" i="6"/>
  <c r="AK58" i="6"/>
  <c r="AJ58" i="6"/>
  <c r="AI58" i="6"/>
  <c r="AH58" i="6"/>
  <c r="AG58" i="6"/>
  <c r="AF58" i="6"/>
  <c r="AE58" i="6"/>
  <c r="AD58" i="6"/>
  <c r="AC58" i="6"/>
  <c r="AB58" i="6"/>
  <c r="AA58" i="6"/>
  <c r="Z58" i="6"/>
  <c r="Y58" i="6"/>
  <c r="X58" i="6"/>
  <c r="W58" i="6"/>
  <c r="V58" i="6"/>
  <c r="U58" i="6"/>
  <c r="T58" i="6"/>
  <c r="S58" i="6"/>
  <c r="R58" i="6"/>
  <c r="Q58" i="6"/>
  <c r="P58" i="6"/>
  <c r="O58" i="6"/>
  <c r="N58" i="6"/>
  <c r="M58" i="6"/>
  <c r="L58" i="6"/>
  <c r="K58" i="6"/>
  <c r="J58" i="6"/>
  <c r="I58" i="6"/>
  <c r="H58" i="6"/>
  <c r="G58" i="6"/>
  <c r="F58" i="6"/>
  <c r="E58" i="6"/>
  <c r="D58" i="6"/>
  <c r="HE57" i="6"/>
  <c r="HD57" i="6"/>
  <c r="HC57" i="6"/>
  <c r="HB57" i="6"/>
  <c r="HA57" i="6"/>
  <c r="GZ57" i="6"/>
  <c r="GY57" i="6"/>
  <c r="GX57" i="6"/>
  <c r="GW57" i="6"/>
  <c r="GV57" i="6"/>
  <c r="GU57" i="6"/>
  <c r="GT57" i="6"/>
  <c r="GS57" i="6"/>
  <c r="GR57" i="6"/>
  <c r="GQ57" i="6"/>
  <c r="GP57" i="6"/>
  <c r="GO57" i="6"/>
  <c r="GN57" i="6"/>
  <c r="GM57" i="6"/>
  <c r="GL57" i="6"/>
  <c r="GK57" i="6"/>
  <c r="GJ57" i="6"/>
  <c r="GI57" i="6"/>
  <c r="GH57" i="6"/>
  <c r="GG57" i="6"/>
  <c r="GF57" i="6"/>
  <c r="GE57" i="6"/>
  <c r="GD57" i="6"/>
  <c r="GC57" i="6"/>
  <c r="GB57" i="6"/>
  <c r="GA57" i="6"/>
  <c r="FZ57" i="6"/>
  <c r="FY57" i="6"/>
  <c r="FX57" i="6"/>
  <c r="FW57" i="6"/>
  <c r="FV57" i="6"/>
  <c r="FU57" i="6"/>
  <c r="FT57" i="6"/>
  <c r="FS57" i="6"/>
  <c r="FR57" i="6"/>
  <c r="FQ57" i="6"/>
  <c r="FP57" i="6"/>
  <c r="FO57" i="6"/>
  <c r="FN57" i="6"/>
  <c r="FM57" i="6"/>
  <c r="FL57" i="6"/>
  <c r="FK57" i="6"/>
  <c r="FJ57" i="6"/>
  <c r="FI57" i="6"/>
  <c r="FH57" i="6"/>
  <c r="FG57" i="6"/>
  <c r="FF57" i="6"/>
  <c r="FE57" i="6"/>
  <c r="FD57" i="6"/>
  <c r="FC57" i="6"/>
  <c r="FB57" i="6"/>
  <c r="FA57" i="6"/>
  <c r="EZ57" i="6"/>
  <c r="EY57" i="6"/>
  <c r="EX57" i="6"/>
  <c r="EW57" i="6"/>
  <c r="EV57" i="6"/>
  <c r="EU57" i="6"/>
  <c r="ET57" i="6"/>
  <c r="ES57" i="6"/>
  <c r="ER57" i="6"/>
  <c r="EQ57" i="6"/>
  <c r="EP57" i="6"/>
  <c r="EO57" i="6"/>
  <c r="EN57" i="6"/>
  <c r="EM57" i="6"/>
  <c r="EL57" i="6"/>
  <c r="EK57" i="6"/>
  <c r="EI57" i="6"/>
  <c r="EH57" i="6"/>
  <c r="EG57" i="6"/>
  <c r="EF57" i="6"/>
  <c r="EE57" i="6"/>
  <c r="ED57" i="6"/>
  <c r="EC57" i="6"/>
  <c r="EB57" i="6"/>
  <c r="EA57" i="6"/>
  <c r="DZ57" i="6"/>
  <c r="DY57" i="6"/>
  <c r="DX57" i="6"/>
  <c r="DW57" i="6"/>
  <c r="DV57" i="6"/>
  <c r="DU57" i="6"/>
  <c r="DT57" i="6"/>
  <c r="DS57" i="6"/>
  <c r="DR57" i="6"/>
  <c r="DQ57" i="6"/>
  <c r="DP57" i="6"/>
  <c r="DO57" i="6"/>
  <c r="DN57" i="6"/>
  <c r="DM57" i="6"/>
  <c r="DL57" i="6"/>
  <c r="DK57" i="6"/>
  <c r="DJ57" i="6"/>
  <c r="DI57" i="6"/>
  <c r="DH57" i="6"/>
  <c r="DG57" i="6"/>
  <c r="DF57" i="6"/>
  <c r="DE57" i="6"/>
  <c r="DD57" i="6"/>
  <c r="DC57" i="6"/>
  <c r="DB57" i="6"/>
  <c r="DA57" i="6"/>
  <c r="CZ57" i="6"/>
  <c r="CY57" i="6"/>
  <c r="CX57" i="6"/>
  <c r="CW57" i="6"/>
  <c r="CV57" i="6"/>
  <c r="CU57" i="6"/>
  <c r="CT57" i="6"/>
  <c r="CS57" i="6"/>
  <c r="CR57" i="6"/>
  <c r="CQ57" i="6"/>
  <c r="CP57" i="6"/>
  <c r="CO57" i="6"/>
  <c r="CN57" i="6"/>
  <c r="CM57" i="6"/>
  <c r="CL57" i="6"/>
  <c r="CK57" i="6"/>
  <c r="CJ57" i="6"/>
  <c r="CI57" i="6"/>
  <c r="CH57" i="6"/>
  <c r="CG57" i="6"/>
  <c r="CF57" i="6"/>
  <c r="CE57" i="6"/>
  <c r="CD57" i="6"/>
  <c r="CC57" i="6"/>
  <c r="CB57" i="6"/>
  <c r="CA57" i="6"/>
  <c r="BZ57" i="6"/>
  <c r="BY57" i="6"/>
  <c r="BX57" i="6"/>
  <c r="BW57" i="6"/>
  <c r="BV57" i="6"/>
  <c r="BU57" i="6"/>
  <c r="BT57" i="6"/>
  <c r="BS57" i="6"/>
  <c r="BR57" i="6"/>
  <c r="BQ57" i="6"/>
  <c r="BP57" i="6"/>
  <c r="BO57" i="6"/>
  <c r="BN57" i="6"/>
  <c r="BM57" i="6"/>
  <c r="BL57" i="6"/>
  <c r="BK57" i="6"/>
  <c r="BJ57" i="6"/>
  <c r="BI57" i="6"/>
  <c r="BH57" i="6"/>
  <c r="BG57" i="6"/>
  <c r="BF57" i="6"/>
  <c r="BE57" i="6"/>
  <c r="BD57" i="6"/>
  <c r="BC57" i="6"/>
  <c r="BB57" i="6"/>
  <c r="BA57" i="6"/>
  <c r="AZ57" i="6"/>
  <c r="AY57" i="6"/>
  <c r="AX57" i="6"/>
  <c r="AW57" i="6"/>
  <c r="AV57" i="6"/>
  <c r="AU57" i="6"/>
  <c r="AT57" i="6"/>
  <c r="AS57" i="6"/>
  <c r="AR57" i="6"/>
  <c r="AQ57" i="6"/>
  <c r="AP57" i="6"/>
  <c r="AO57" i="6"/>
  <c r="AN57" i="6"/>
  <c r="AM57" i="6"/>
  <c r="AL57" i="6"/>
  <c r="AK57" i="6"/>
  <c r="AJ57" i="6"/>
  <c r="AI57" i="6"/>
  <c r="AH57" i="6"/>
  <c r="AG57" i="6"/>
  <c r="AF57" i="6"/>
  <c r="AE57" i="6"/>
  <c r="AD57" i="6"/>
  <c r="AC57" i="6"/>
  <c r="AB57" i="6"/>
  <c r="AA57" i="6"/>
  <c r="Z57" i="6"/>
  <c r="Y57" i="6"/>
  <c r="X57" i="6"/>
  <c r="W57" i="6"/>
  <c r="V57" i="6"/>
  <c r="U57" i="6"/>
  <c r="T57" i="6"/>
  <c r="S57" i="6"/>
  <c r="R57" i="6"/>
  <c r="Q57" i="6"/>
  <c r="P57" i="6"/>
  <c r="O57" i="6"/>
  <c r="N57" i="6"/>
  <c r="M57" i="6"/>
  <c r="L57" i="6"/>
  <c r="K57" i="6"/>
  <c r="J57" i="6"/>
  <c r="I57" i="6"/>
  <c r="H57" i="6"/>
  <c r="G57" i="6"/>
  <c r="F57" i="6"/>
  <c r="E57" i="6"/>
  <c r="D57" i="6"/>
  <c r="HE56" i="6"/>
  <c r="HD56" i="6"/>
  <c r="HC56" i="6"/>
  <c r="HB56" i="6"/>
  <c r="HA56" i="6"/>
  <c r="GZ56" i="6"/>
  <c r="GY56" i="6"/>
  <c r="GX56" i="6"/>
  <c r="GW56" i="6"/>
  <c r="GV56" i="6"/>
  <c r="GU56" i="6"/>
  <c r="GT56" i="6"/>
  <c r="GS56" i="6"/>
  <c r="GR56" i="6"/>
  <c r="GQ56" i="6"/>
  <c r="GP56" i="6"/>
  <c r="GO56" i="6"/>
  <c r="GN56" i="6"/>
  <c r="GM56" i="6"/>
  <c r="GL56" i="6"/>
  <c r="GK56" i="6"/>
  <c r="GJ56" i="6"/>
  <c r="GI56" i="6"/>
  <c r="GH56" i="6"/>
  <c r="GG56" i="6"/>
  <c r="GF56" i="6"/>
  <c r="GE56" i="6"/>
  <c r="GD56" i="6"/>
  <c r="GC56" i="6"/>
  <c r="GB56" i="6"/>
  <c r="GA56" i="6"/>
  <c r="FZ56" i="6"/>
  <c r="FY56" i="6"/>
  <c r="FX56" i="6"/>
  <c r="FW56" i="6"/>
  <c r="FV56" i="6"/>
  <c r="FU56" i="6"/>
  <c r="FT56" i="6"/>
  <c r="FS56" i="6"/>
  <c r="FR56" i="6"/>
  <c r="FQ56" i="6"/>
  <c r="FP56" i="6"/>
  <c r="FO56" i="6"/>
  <c r="FN56" i="6"/>
  <c r="FM56" i="6"/>
  <c r="FL56" i="6"/>
  <c r="FK56" i="6"/>
  <c r="FJ56" i="6"/>
  <c r="FI56" i="6"/>
  <c r="FH56" i="6"/>
  <c r="FG56" i="6"/>
  <c r="FF56" i="6"/>
  <c r="FE56" i="6"/>
  <c r="FD56" i="6"/>
  <c r="FC56" i="6"/>
  <c r="FB56" i="6"/>
  <c r="FA56" i="6"/>
  <c r="EZ56" i="6"/>
  <c r="EY56" i="6"/>
  <c r="EX56" i="6"/>
  <c r="EW56" i="6"/>
  <c r="EV56" i="6"/>
  <c r="EU56" i="6"/>
  <c r="ET56" i="6"/>
  <c r="ES56" i="6"/>
  <c r="ER56" i="6"/>
  <c r="EQ56" i="6"/>
  <c r="EP56" i="6"/>
  <c r="EO56" i="6"/>
  <c r="EN56" i="6"/>
  <c r="EM56" i="6"/>
  <c r="EL56" i="6"/>
  <c r="EK56" i="6"/>
  <c r="EI56" i="6"/>
  <c r="EH56" i="6"/>
  <c r="EG56" i="6"/>
  <c r="EF56" i="6"/>
  <c r="EE56" i="6"/>
  <c r="ED56" i="6"/>
  <c r="EC56" i="6"/>
  <c r="EB56" i="6"/>
  <c r="EA56" i="6"/>
  <c r="DZ56" i="6"/>
  <c r="DY56" i="6"/>
  <c r="DX56" i="6"/>
  <c r="DW56" i="6"/>
  <c r="DV56" i="6"/>
  <c r="DU56" i="6"/>
  <c r="DT56" i="6"/>
  <c r="DS56" i="6"/>
  <c r="DR56" i="6"/>
  <c r="DQ56" i="6"/>
  <c r="DP56" i="6"/>
  <c r="DO56" i="6"/>
  <c r="DN56" i="6"/>
  <c r="DM56" i="6"/>
  <c r="DL56" i="6"/>
  <c r="DK56" i="6"/>
  <c r="DJ56" i="6"/>
  <c r="DI56" i="6"/>
  <c r="DH56" i="6"/>
  <c r="DG56" i="6"/>
  <c r="DF56" i="6"/>
  <c r="DE56" i="6"/>
  <c r="DD56" i="6"/>
  <c r="DC56" i="6"/>
  <c r="DB56" i="6"/>
  <c r="DA56" i="6"/>
  <c r="CZ56" i="6"/>
  <c r="CY56" i="6"/>
  <c r="CX56" i="6"/>
  <c r="CW56" i="6"/>
  <c r="CV56" i="6"/>
  <c r="CU56" i="6"/>
  <c r="CT56" i="6"/>
  <c r="CS56" i="6"/>
  <c r="CR56" i="6"/>
  <c r="CQ56" i="6"/>
  <c r="CP56" i="6"/>
  <c r="CO56" i="6"/>
  <c r="CN56" i="6"/>
  <c r="CM56" i="6"/>
  <c r="CL56" i="6"/>
  <c r="CK56" i="6"/>
  <c r="CJ56" i="6"/>
  <c r="CI56" i="6"/>
  <c r="CH56" i="6"/>
  <c r="CG56" i="6"/>
  <c r="CF56" i="6"/>
  <c r="CE56" i="6"/>
  <c r="CD56" i="6"/>
  <c r="CC56" i="6"/>
  <c r="CB56" i="6"/>
  <c r="CA56" i="6"/>
  <c r="BZ56" i="6"/>
  <c r="BY56" i="6"/>
  <c r="BX56" i="6"/>
  <c r="BW56" i="6"/>
  <c r="BV56" i="6"/>
  <c r="BU56" i="6"/>
  <c r="BT56" i="6"/>
  <c r="BS56" i="6"/>
  <c r="BR56" i="6"/>
  <c r="BQ56" i="6"/>
  <c r="BP56" i="6"/>
  <c r="BO56" i="6"/>
  <c r="BN56" i="6"/>
  <c r="BM56" i="6"/>
  <c r="BL56" i="6"/>
  <c r="BK56" i="6"/>
  <c r="BJ56" i="6"/>
  <c r="BI56" i="6"/>
  <c r="BH56" i="6"/>
  <c r="BG56" i="6"/>
  <c r="BF56" i="6"/>
  <c r="BE56" i="6"/>
  <c r="BD56" i="6"/>
  <c r="BC56" i="6"/>
  <c r="BB56" i="6"/>
  <c r="BA56" i="6"/>
  <c r="AZ56" i="6"/>
  <c r="AY56" i="6"/>
  <c r="AX56" i="6"/>
  <c r="AW56" i="6"/>
  <c r="AV56" i="6"/>
  <c r="AU56" i="6"/>
  <c r="AT56" i="6"/>
  <c r="AS56" i="6"/>
  <c r="AR56" i="6"/>
  <c r="AQ56" i="6"/>
  <c r="AP56" i="6"/>
  <c r="AO56" i="6"/>
  <c r="AN56" i="6"/>
  <c r="AM56" i="6"/>
  <c r="AL56" i="6"/>
  <c r="AK56" i="6"/>
  <c r="AJ56" i="6"/>
  <c r="AI56" i="6"/>
  <c r="AH56" i="6"/>
  <c r="AG56" i="6"/>
  <c r="AF56" i="6"/>
  <c r="AE56" i="6"/>
  <c r="AD56" i="6"/>
  <c r="AC56" i="6"/>
  <c r="AB56" i="6"/>
  <c r="AA56" i="6"/>
  <c r="Z56" i="6"/>
  <c r="Y56" i="6"/>
  <c r="X56" i="6"/>
  <c r="W56" i="6"/>
  <c r="V56" i="6"/>
  <c r="U56" i="6"/>
  <c r="T56" i="6"/>
  <c r="S56" i="6"/>
  <c r="R56" i="6"/>
  <c r="Q56" i="6"/>
  <c r="P56" i="6"/>
  <c r="O56" i="6"/>
  <c r="N56" i="6"/>
  <c r="M56" i="6"/>
  <c r="L56" i="6"/>
  <c r="K56" i="6"/>
  <c r="J56" i="6"/>
  <c r="I56" i="6"/>
  <c r="H56" i="6"/>
  <c r="G56" i="6"/>
  <c r="F56" i="6"/>
  <c r="E56" i="6"/>
  <c r="D56" i="6"/>
  <c r="HE55" i="6"/>
  <c r="HD55" i="6"/>
  <c r="HC55" i="6"/>
  <c r="HB55" i="6"/>
  <c r="HA55" i="6"/>
  <c r="GZ55" i="6"/>
  <c r="GY55" i="6"/>
  <c r="GX55" i="6"/>
  <c r="GW55" i="6"/>
  <c r="GV55" i="6"/>
  <c r="GU55" i="6"/>
  <c r="GT55" i="6"/>
  <c r="GS55" i="6"/>
  <c r="GR55" i="6"/>
  <c r="GQ55" i="6"/>
  <c r="GP55" i="6"/>
  <c r="GO55" i="6"/>
  <c r="GN55" i="6"/>
  <c r="GM55" i="6"/>
  <c r="GL55" i="6"/>
  <c r="GK55" i="6"/>
  <c r="GJ55" i="6"/>
  <c r="GI55" i="6"/>
  <c r="GH55" i="6"/>
  <c r="GG55" i="6"/>
  <c r="GF55" i="6"/>
  <c r="GE55" i="6"/>
  <c r="GD55" i="6"/>
  <c r="GC55" i="6"/>
  <c r="GB55" i="6"/>
  <c r="GA55" i="6"/>
  <c r="FZ55" i="6"/>
  <c r="FY55" i="6"/>
  <c r="FX55" i="6"/>
  <c r="FW55" i="6"/>
  <c r="FV55" i="6"/>
  <c r="FU55" i="6"/>
  <c r="FT55" i="6"/>
  <c r="FS55" i="6"/>
  <c r="FR55" i="6"/>
  <c r="FQ55" i="6"/>
  <c r="FP55" i="6"/>
  <c r="FO55" i="6"/>
  <c r="FN55" i="6"/>
  <c r="FM55" i="6"/>
  <c r="FL55" i="6"/>
  <c r="FK55" i="6"/>
  <c r="FJ55" i="6"/>
  <c r="FI55" i="6"/>
  <c r="FH55" i="6"/>
  <c r="FG55" i="6"/>
  <c r="FF55" i="6"/>
  <c r="FE55" i="6"/>
  <c r="FD55" i="6"/>
  <c r="FC55" i="6"/>
  <c r="FB55" i="6"/>
  <c r="FA55" i="6"/>
  <c r="EZ55" i="6"/>
  <c r="EY55" i="6"/>
  <c r="EX55" i="6"/>
  <c r="EW55" i="6"/>
  <c r="EV55" i="6"/>
  <c r="EU55" i="6"/>
  <c r="ET55" i="6"/>
  <c r="ES55" i="6"/>
  <c r="ER55" i="6"/>
  <c r="EQ55" i="6"/>
  <c r="EP55" i="6"/>
  <c r="EO55" i="6"/>
  <c r="EN55" i="6"/>
  <c r="EM55" i="6"/>
  <c r="EL55" i="6"/>
  <c r="EK55" i="6"/>
  <c r="EI55" i="6"/>
  <c r="EH55" i="6"/>
  <c r="EG55" i="6"/>
  <c r="EF55" i="6"/>
  <c r="EE55" i="6"/>
  <c r="ED55" i="6"/>
  <c r="EC55" i="6"/>
  <c r="EB55" i="6"/>
  <c r="EA55" i="6"/>
  <c r="DZ55" i="6"/>
  <c r="DY55" i="6"/>
  <c r="DX55" i="6"/>
  <c r="DW55" i="6"/>
  <c r="DV55" i="6"/>
  <c r="DU55" i="6"/>
  <c r="DT55" i="6"/>
  <c r="DS55" i="6"/>
  <c r="DR55" i="6"/>
  <c r="DQ55" i="6"/>
  <c r="DP55" i="6"/>
  <c r="DO55" i="6"/>
  <c r="DN55" i="6"/>
  <c r="DM55" i="6"/>
  <c r="DL55" i="6"/>
  <c r="DK55" i="6"/>
  <c r="DJ55" i="6"/>
  <c r="DI55" i="6"/>
  <c r="DH55" i="6"/>
  <c r="DG55" i="6"/>
  <c r="DF55" i="6"/>
  <c r="DE55" i="6"/>
  <c r="DD55" i="6"/>
  <c r="DC55" i="6"/>
  <c r="DB55" i="6"/>
  <c r="DA55" i="6"/>
  <c r="CZ55" i="6"/>
  <c r="CY55" i="6"/>
  <c r="CX55" i="6"/>
  <c r="CW55" i="6"/>
  <c r="CV55" i="6"/>
  <c r="CU55" i="6"/>
  <c r="CT55" i="6"/>
  <c r="CS55" i="6"/>
  <c r="CR55" i="6"/>
  <c r="CQ55" i="6"/>
  <c r="CP55" i="6"/>
  <c r="CO55" i="6"/>
  <c r="CN55" i="6"/>
  <c r="CM55" i="6"/>
  <c r="CL55" i="6"/>
  <c r="CK55" i="6"/>
  <c r="CJ55" i="6"/>
  <c r="CI55" i="6"/>
  <c r="CH55" i="6"/>
  <c r="CG55" i="6"/>
  <c r="CF55" i="6"/>
  <c r="CE55" i="6"/>
  <c r="CD55" i="6"/>
  <c r="CC55" i="6"/>
  <c r="CB55" i="6"/>
  <c r="CA55" i="6"/>
  <c r="BZ55" i="6"/>
  <c r="BY55" i="6"/>
  <c r="BX55" i="6"/>
  <c r="BW55" i="6"/>
  <c r="BV55" i="6"/>
  <c r="BU55" i="6"/>
  <c r="BT55" i="6"/>
  <c r="BS55" i="6"/>
  <c r="BR55" i="6"/>
  <c r="BQ55" i="6"/>
  <c r="BP55" i="6"/>
  <c r="BO55" i="6"/>
  <c r="BN55" i="6"/>
  <c r="BM55" i="6"/>
  <c r="BL55" i="6"/>
  <c r="BK55" i="6"/>
  <c r="BJ55" i="6"/>
  <c r="BI55" i="6"/>
  <c r="BH55" i="6"/>
  <c r="BG55" i="6"/>
  <c r="BF55" i="6"/>
  <c r="BE55" i="6"/>
  <c r="BD55" i="6"/>
  <c r="BC55" i="6"/>
  <c r="BB55" i="6"/>
  <c r="BA55" i="6"/>
  <c r="AZ55" i="6"/>
  <c r="AY55" i="6"/>
  <c r="AX55" i="6"/>
  <c r="AW55" i="6"/>
  <c r="AV55" i="6"/>
  <c r="AU55" i="6"/>
  <c r="AT55" i="6"/>
  <c r="AS55" i="6"/>
  <c r="AR55" i="6"/>
  <c r="AQ55" i="6"/>
  <c r="AP55" i="6"/>
  <c r="AO55" i="6"/>
  <c r="AN55" i="6"/>
  <c r="AM55" i="6"/>
  <c r="AL55" i="6"/>
  <c r="AK55" i="6"/>
  <c r="AJ55" i="6"/>
  <c r="AI55" i="6"/>
  <c r="AH55" i="6"/>
  <c r="AG55" i="6"/>
  <c r="AF55" i="6"/>
  <c r="AE55" i="6"/>
  <c r="AD55" i="6"/>
  <c r="AC55" i="6"/>
  <c r="AB55" i="6"/>
  <c r="AA55" i="6"/>
  <c r="Z55" i="6"/>
  <c r="Y55" i="6"/>
  <c r="X55" i="6"/>
  <c r="W55" i="6"/>
  <c r="V55" i="6"/>
  <c r="U55" i="6"/>
  <c r="T55" i="6"/>
  <c r="S55" i="6"/>
  <c r="R55" i="6"/>
  <c r="Q55" i="6"/>
  <c r="P55" i="6"/>
  <c r="O55" i="6"/>
  <c r="N55" i="6"/>
  <c r="M55" i="6"/>
  <c r="L55" i="6"/>
  <c r="K55" i="6"/>
  <c r="J55" i="6"/>
  <c r="I55" i="6"/>
  <c r="H55" i="6"/>
  <c r="G55" i="6"/>
  <c r="F55" i="6"/>
  <c r="E55" i="6"/>
  <c r="D55" i="6"/>
  <c r="HE54" i="6"/>
  <c r="HD54" i="6"/>
  <c r="HC54" i="6"/>
  <c r="HB54" i="6"/>
  <c r="HA54" i="6"/>
  <c r="GZ54" i="6"/>
  <c r="GY54" i="6"/>
  <c r="GX54" i="6"/>
  <c r="GW54" i="6"/>
  <c r="GV54" i="6"/>
  <c r="GU54" i="6"/>
  <c r="GT54" i="6"/>
  <c r="GS54" i="6"/>
  <c r="GR54" i="6"/>
  <c r="GQ54" i="6"/>
  <c r="GP54" i="6"/>
  <c r="GO54" i="6"/>
  <c r="GN54" i="6"/>
  <c r="GM54" i="6"/>
  <c r="GL54" i="6"/>
  <c r="GK54" i="6"/>
  <c r="GJ54" i="6"/>
  <c r="GI54" i="6"/>
  <c r="GH54" i="6"/>
  <c r="GG54" i="6"/>
  <c r="GF54" i="6"/>
  <c r="GE54" i="6"/>
  <c r="GD54" i="6"/>
  <c r="GC54" i="6"/>
  <c r="GB54" i="6"/>
  <c r="GA54" i="6"/>
  <c r="FZ54" i="6"/>
  <c r="FY54" i="6"/>
  <c r="FX54" i="6"/>
  <c r="FW54" i="6"/>
  <c r="FV54" i="6"/>
  <c r="FU54" i="6"/>
  <c r="FT54" i="6"/>
  <c r="FS54" i="6"/>
  <c r="FR54" i="6"/>
  <c r="FQ54" i="6"/>
  <c r="FP54" i="6"/>
  <c r="FO54" i="6"/>
  <c r="FN54" i="6"/>
  <c r="FM54" i="6"/>
  <c r="FL54" i="6"/>
  <c r="FK54" i="6"/>
  <c r="FJ54" i="6"/>
  <c r="FI54" i="6"/>
  <c r="FH54" i="6"/>
  <c r="FG54" i="6"/>
  <c r="FF54" i="6"/>
  <c r="FE54" i="6"/>
  <c r="FD54" i="6"/>
  <c r="FC54" i="6"/>
  <c r="FB54" i="6"/>
  <c r="FA54" i="6"/>
  <c r="EZ54" i="6"/>
  <c r="EY54" i="6"/>
  <c r="EX54" i="6"/>
  <c r="EW54" i="6"/>
  <c r="EV54" i="6"/>
  <c r="EU54" i="6"/>
  <c r="ET54" i="6"/>
  <c r="ES54" i="6"/>
  <c r="ER54" i="6"/>
  <c r="EQ54" i="6"/>
  <c r="EP54" i="6"/>
  <c r="EO54" i="6"/>
  <c r="EN54" i="6"/>
  <c r="EM54" i="6"/>
  <c r="EL54" i="6"/>
  <c r="EK54" i="6"/>
  <c r="EI54" i="6"/>
  <c r="EH54" i="6"/>
  <c r="EG54" i="6"/>
  <c r="EF54" i="6"/>
  <c r="EE54" i="6"/>
  <c r="ED54" i="6"/>
  <c r="EC54" i="6"/>
  <c r="EB54" i="6"/>
  <c r="EA54" i="6"/>
  <c r="DZ54" i="6"/>
  <c r="DY54" i="6"/>
  <c r="DX54" i="6"/>
  <c r="DW54" i="6"/>
  <c r="DV54" i="6"/>
  <c r="DU54" i="6"/>
  <c r="DT54" i="6"/>
  <c r="DS54" i="6"/>
  <c r="DR54" i="6"/>
  <c r="DQ54" i="6"/>
  <c r="DP54" i="6"/>
  <c r="DO54" i="6"/>
  <c r="DN54" i="6"/>
  <c r="DM54" i="6"/>
  <c r="DL54" i="6"/>
  <c r="DK54" i="6"/>
  <c r="DJ54" i="6"/>
  <c r="DI54" i="6"/>
  <c r="DH54" i="6"/>
  <c r="DG54" i="6"/>
  <c r="DF54" i="6"/>
  <c r="DE54" i="6"/>
  <c r="DD54" i="6"/>
  <c r="DC54" i="6"/>
  <c r="DB54" i="6"/>
  <c r="DA54" i="6"/>
  <c r="CZ54" i="6"/>
  <c r="CY54" i="6"/>
  <c r="CX54" i="6"/>
  <c r="CW54" i="6"/>
  <c r="CV54" i="6"/>
  <c r="CU54" i="6"/>
  <c r="CT54" i="6"/>
  <c r="CS54" i="6"/>
  <c r="CR54" i="6"/>
  <c r="CQ54" i="6"/>
  <c r="CP54" i="6"/>
  <c r="CO54" i="6"/>
  <c r="CN54" i="6"/>
  <c r="CM54" i="6"/>
  <c r="CL54" i="6"/>
  <c r="CK54" i="6"/>
  <c r="CJ54" i="6"/>
  <c r="CI54" i="6"/>
  <c r="CH54" i="6"/>
  <c r="CG54" i="6"/>
  <c r="CF54" i="6"/>
  <c r="CE54" i="6"/>
  <c r="CD54" i="6"/>
  <c r="CC54" i="6"/>
  <c r="CB54" i="6"/>
  <c r="CA54" i="6"/>
  <c r="BZ54" i="6"/>
  <c r="BY54" i="6"/>
  <c r="BX54" i="6"/>
  <c r="BW54" i="6"/>
  <c r="BV54" i="6"/>
  <c r="BU54" i="6"/>
  <c r="BT54" i="6"/>
  <c r="BS54" i="6"/>
  <c r="BR54" i="6"/>
  <c r="BQ54" i="6"/>
  <c r="BP54" i="6"/>
  <c r="BO54" i="6"/>
  <c r="BN54" i="6"/>
  <c r="BM54" i="6"/>
  <c r="BL54" i="6"/>
  <c r="BK54" i="6"/>
  <c r="BJ54" i="6"/>
  <c r="BI54" i="6"/>
  <c r="BH54" i="6"/>
  <c r="BG54" i="6"/>
  <c r="BF54" i="6"/>
  <c r="BE54" i="6"/>
  <c r="BD54" i="6"/>
  <c r="BC54" i="6"/>
  <c r="BB54" i="6"/>
  <c r="BA54" i="6"/>
  <c r="AZ54" i="6"/>
  <c r="AY54" i="6"/>
  <c r="AX54" i="6"/>
  <c r="AW54" i="6"/>
  <c r="AV54" i="6"/>
  <c r="AU54" i="6"/>
  <c r="AT54" i="6"/>
  <c r="AS54" i="6"/>
  <c r="AR54" i="6"/>
  <c r="AQ54" i="6"/>
  <c r="AP54" i="6"/>
  <c r="AO54" i="6"/>
  <c r="AN54" i="6"/>
  <c r="AM54" i="6"/>
  <c r="AL54" i="6"/>
  <c r="AK54" i="6"/>
  <c r="AJ54" i="6"/>
  <c r="AI54" i="6"/>
  <c r="AH54" i="6"/>
  <c r="AG54" i="6"/>
  <c r="AF54" i="6"/>
  <c r="AE54" i="6"/>
  <c r="AD54" i="6"/>
  <c r="AC54" i="6"/>
  <c r="AB54" i="6"/>
  <c r="AA54" i="6"/>
  <c r="Z54" i="6"/>
  <c r="Y54" i="6"/>
  <c r="X54" i="6"/>
  <c r="W54" i="6"/>
  <c r="V54" i="6"/>
  <c r="U54" i="6"/>
  <c r="T54" i="6"/>
  <c r="S54" i="6"/>
  <c r="R54" i="6"/>
  <c r="Q54" i="6"/>
  <c r="P54" i="6"/>
  <c r="O54" i="6"/>
  <c r="N54" i="6"/>
  <c r="M54" i="6"/>
  <c r="L54" i="6"/>
  <c r="K54" i="6"/>
  <c r="J54" i="6"/>
  <c r="I54" i="6"/>
  <c r="H54" i="6"/>
  <c r="G54" i="6"/>
  <c r="F54" i="6"/>
  <c r="E54" i="6"/>
  <c r="D54" i="6"/>
  <c r="HE53" i="6"/>
  <c r="HD53" i="6"/>
  <c r="HC53" i="6"/>
  <c r="HB53" i="6"/>
  <c r="HA53" i="6"/>
  <c r="GZ53" i="6"/>
  <c r="GY53" i="6"/>
  <c r="GX53" i="6"/>
  <c r="GW53" i="6"/>
  <c r="GV53" i="6"/>
  <c r="GU53" i="6"/>
  <c r="GT53" i="6"/>
  <c r="GS53" i="6"/>
  <c r="GR53" i="6"/>
  <c r="GQ53" i="6"/>
  <c r="GP53" i="6"/>
  <c r="GO53" i="6"/>
  <c r="GN53" i="6"/>
  <c r="GM53" i="6"/>
  <c r="GL53" i="6"/>
  <c r="GK53" i="6"/>
  <c r="GJ53" i="6"/>
  <c r="GI53" i="6"/>
  <c r="GH53" i="6"/>
  <c r="GG53" i="6"/>
  <c r="GF53" i="6"/>
  <c r="GE53" i="6"/>
  <c r="GD53" i="6"/>
  <c r="GC53" i="6"/>
  <c r="GB53" i="6"/>
  <c r="GA53" i="6"/>
  <c r="FZ53" i="6"/>
  <c r="FY53" i="6"/>
  <c r="FX53" i="6"/>
  <c r="FW53" i="6"/>
  <c r="FV53" i="6"/>
  <c r="FU53" i="6"/>
  <c r="FT53" i="6"/>
  <c r="FS53" i="6"/>
  <c r="FR53" i="6"/>
  <c r="FQ53" i="6"/>
  <c r="FP53" i="6"/>
  <c r="FO53" i="6"/>
  <c r="FN53" i="6"/>
  <c r="FM53" i="6"/>
  <c r="FL53" i="6"/>
  <c r="FK53" i="6"/>
  <c r="FJ53" i="6"/>
  <c r="FI53" i="6"/>
  <c r="FH53" i="6"/>
  <c r="FG53" i="6"/>
  <c r="FF53" i="6"/>
  <c r="FE53" i="6"/>
  <c r="FD53" i="6"/>
  <c r="FC53" i="6"/>
  <c r="FB53" i="6"/>
  <c r="FA53" i="6"/>
  <c r="EZ53" i="6"/>
  <c r="EY53" i="6"/>
  <c r="EX53" i="6"/>
  <c r="EW53" i="6"/>
  <c r="EV53" i="6"/>
  <c r="EU53" i="6"/>
  <c r="ET53" i="6"/>
  <c r="ES53" i="6"/>
  <c r="ER53" i="6"/>
  <c r="EQ53" i="6"/>
  <c r="EP53" i="6"/>
  <c r="EO53" i="6"/>
  <c r="EN53" i="6"/>
  <c r="EM53" i="6"/>
  <c r="EL53" i="6"/>
  <c r="EK53" i="6"/>
  <c r="EI53" i="6"/>
  <c r="EH53" i="6"/>
  <c r="EG53" i="6"/>
  <c r="EF53" i="6"/>
  <c r="EE53" i="6"/>
  <c r="ED53" i="6"/>
  <c r="EC53" i="6"/>
  <c r="EB53" i="6"/>
  <c r="EA53" i="6"/>
  <c r="DZ53" i="6"/>
  <c r="DY53" i="6"/>
  <c r="DX53" i="6"/>
  <c r="DW53" i="6"/>
  <c r="DV53" i="6"/>
  <c r="DU53" i="6"/>
  <c r="DT53" i="6"/>
  <c r="DS53" i="6"/>
  <c r="DR53" i="6"/>
  <c r="DQ53" i="6"/>
  <c r="DP53" i="6"/>
  <c r="DO53" i="6"/>
  <c r="DN53" i="6"/>
  <c r="DM53" i="6"/>
  <c r="DL53" i="6"/>
  <c r="DK53" i="6"/>
  <c r="DJ53" i="6"/>
  <c r="DI53" i="6"/>
  <c r="DH53" i="6"/>
  <c r="DG53" i="6"/>
  <c r="DF53" i="6"/>
  <c r="DE53" i="6"/>
  <c r="DD53" i="6"/>
  <c r="DC53" i="6"/>
  <c r="DB53" i="6"/>
  <c r="DA53" i="6"/>
  <c r="CZ53" i="6"/>
  <c r="CY53" i="6"/>
  <c r="CX53" i="6"/>
  <c r="CW53" i="6"/>
  <c r="CV53" i="6"/>
  <c r="CU53" i="6"/>
  <c r="CT53" i="6"/>
  <c r="CS53" i="6"/>
  <c r="CR53" i="6"/>
  <c r="CQ53" i="6"/>
  <c r="CP53" i="6"/>
  <c r="CO53" i="6"/>
  <c r="CN53" i="6"/>
  <c r="CM53" i="6"/>
  <c r="CL53" i="6"/>
  <c r="CK53" i="6"/>
  <c r="CJ53" i="6"/>
  <c r="CI53" i="6"/>
  <c r="CH53" i="6"/>
  <c r="CG53" i="6"/>
  <c r="CF53" i="6"/>
  <c r="CE53" i="6"/>
  <c r="CD53" i="6"/>
  <c r="CC53" i="6"/>
  <c r="CB53" i="6"/>
  <c r="CA53" i="6"/>
  <c r="BZ53" i="6"/>
  <c r="BY53" i="6"/>
  <c r="BX53" i="6"/>
  <c r="BW53" i="6"/>
  <c r="BV53" i="6"/>
  <c r="BU53" i="6"/>
  <c r="BT53" i="6"/>
  <c r="BS53" i="6"/>
  <c r="BR53" i="6"/>
  <c r="BQ53" i="6"/>
  <c r="BP53" i="6"/>
  <c r="BO53" i="6"/>
  <c r="BN53" i="6"/>
  <c r="BM53" i="6"/>
  <c r="BL53" i="6"/>
  <c r="BK53" i="6"/>
  <c r="BJ53" i="6"/>
  <c r="BI53" i="6"/>
  <c r="BH53" i="6"/>
  <c r="BG53" i="6"/>
  <c r="BF53" i="6"/>
  <c r="BE53" i="6"/>
  <c r="BD53" i="6"/>
  <c r="BC53" i="6"/>
  <c r="BB53" i="6"/>
  <c r="BA53" i="6"/>
  <c r="AZ53" i="6"/>
  <c r="AY53" i="6"/>
  <c r="AX53" i="6"/>
  <c r="AW53" i="6"/>
  <c r="AV53" i="6"/>
  <c r="AU53" i="6"/>
  <c r="AT53" i="6"/>
  <c r="AS53" i="6"/>
  <c r="AR53" i="6"/>
  <c r="AQ53" i="6"/>
  <c r="AP53" i="6"/>
  <c r="AO53" i="6"/>
  <c r="AN53" i="6"/>
  <c r="AM53" i="6"/>
  <c r="AL53" i="6"/>
  <c r="AK53" i="6"/>
  <c r="AJ53" i="6"/>
  <c r="AI53" i="6"/>
  <c r="AH53" i="6"/>
  <c r="AG53" i="6"/>
  <c r="AF53" i="6"/>
  <c r="AE53" i="6"/>
  <c r="AD53" i="6"/>
  <c r="AC53" i="6"/>
  <c r="AB53" i="6"/>
  <c r="AA53" i="6"/>
  <c r="Z53" i="6"/>
  <c r="Y53" i="6"/>
  <c r="X53" i="6"/>
  <c r="W53" i="6"/>
  <c r="V53" i="6"/>
  <c r="U53" i="6"/>
  <c r="T53" i="6"/>
  <c r="S53" i="6"/>
  <c r="R53" i="6"/>
  <c r="Q53" i="6"/>
  <c r="P53" i="6"/>
  <c r="O53" i="6"/>
  <c r="N53" i="6"/>
  <c r="M53" i="6"/>
  <c r="L53" i="6"/>
  <c r="K53" i="6"/>
  <c r="J53" i="6"/>
  <c r="I53" i="6"/>
  <c r="H53" i="6"/>
  <c r="G53" i="6"/>
  <c r="F53" i="6"/>
  <c r="E53" i="6"/>
  <c r="D53" i="6"/>
  <c r="HE52" i="6"/>
  <c r="HD52" i="6"/>
  <c r="HC52" i="6"/>
  <c r="HB52" i="6"/>
  <c r="HA52" i="6"/>
  <c r="GZ52" i="6"/>
  <c r="GY52" i="6"/>
  <c r="GX52" i="6"/>
  <c r="GW52" i="6"/>
  <c r="GV52" i="6"/>
  <c r="GU52" i="6"/>
  <c r="GT52" i="6"/>
  <c r="GS52" i="6"/>
  <c r="GR52" i="6"/>
  <c r="GQ52" i="6"/>
  <c r="GP52" i="6"/>
  <c r="GO52" i="6"/>
  <c r="GN52" i="6"/>
  <c r="GM52" i="6"/>
  <c r="GL52" i="6"/>
  <c r="GK52" i="6"/>
  <c r="GJ52" i="6"/>
  <c r="GI52" i="6"/>
  <c r="GH52" i="6"/>
  <c r="GG52" i="6"/>
  <c r="GF52" i="6"/>
  <c r="GE52" i="6"/>
  <c r="GD52" i="6"/>
  <c r="GC52" i="6"/>
  <c r="GB52" i="6"/>
  <c r="GA52" i="6"/>
  <c r="FZ52" i="6"/>
  <c r="FY52" i="6"/>
  <c r="FX52" i="6"/>
  <c r="FW52" i="6"/>
  <c r="FV52" i="6"/>
  <c r="FU52" i="6"/>
  <c r="FT52" i="6"/>
  <c r="FS52" i="6"/>
  <c r="FR52" i="6"/>
  <c r="FQ52" i="6"/>
  <c r="FP52" i="6"/>
  <c r="FO52" i="6"/>
  <c r="FN52" i="6"/>
  <c r="FM52" i="6"/>
  <c r="FL52" i="6"/>
  <c r="FK52" i="6"/>
  <c r="FJ52" i="6"/>
  <c r="FI52" i="6"/>
  <c r="FH52" i="6"/>
  <c r="FG52" i="6"/>
  <c r="FF52" i="6"/>
  <c r="FE52" i="6"/>
  <c r="FD52" i="6"/>
  <c r="FC52" i="6"/>
  <c r="FB52" i="6"/>
  <c r="FA52" i="6"/>
  <c r="EZ52" i="6"/>
  <c r="EY52" i="6"/>
  <c r="EX52" i="6"/>
  <c r="EW52" i="6"/>
  <c r="EV52" i="6"/>
  <c r="EU52" i="6"/>
  <c r="ET52" i="6"/>
  <c r="ES52" i="6"/>
  <c r="ER52" i="6"/>
  <c r="EQ52" i="6"/>
  <c r="EP52" i="6"/>
  <c r="EO52" i="6"/>
  <c r="EN52" i="6"/>
  <c r="EM52" i="6"/>
  <c r="EL52" i="6"/>
  <c r="EK52" i="6"/>
  <c r="EI52" i="6"/>
  <c r="EH52" i="6"/>
  <c r="EG52" i="6"/>
  <c r="EF52" i="6"/>
  <c r="EE52" i="6"/>
  <c r="ED52" i="6"/>
  <c r="EC52" i="6"/>
  <c r="EB52" i="6"/>
  <c r="EA52" i="6"/>
  <c r="DZ52" i="6"/>
  <c r="DY52" i="6"/>
  <c r="DX52" i="6"/>
  <c r="DW52" i="6"/>
  <c r="DV52" i="6"/>
  <c r="DU52" i="6"/>
  <c r="DT52" i="6"/>
  <c r="DS52" i="6"/>
  <c r="DR52" i="6"/>
  <c r="DQ52" i="6"/>
  <c r="DP52" i="6"/>
  <c r="DO52" i="6"/>
  <c r="DN52" i="6"/>
  <c r="DM52" i="6"/>
  <c r="DL52" i="6"/>
  <c r="DK52" i="6"/>
  <c r="DJ52" i="6"/>
  <c r="DI52" i="6"/>
  <c r="DH52" i="6"/>
  <c r="DG52" i="6"/>
  <c r="DF52" i="6"/>
  <c r="DE52" i="6"/>
  <c r="DD52" i="6"/>
  <c r="DC52" i="6"/>
  <c r="DB52" i="6"/>
  <c r="DA52" i="6"/>
  <c r="CZ52" i="6"/>
  <c r="CY52" i="6"/>
  <c r="CX52" i="6"/>
  <c r="CW52" i="6"/>
  <c r="CV52" i="6"/>
  <c r="CU52" i="6"/>
  <c r="CT52" i="6"/>
  <c r="CS52" i="6"/>
  <c r="CR52" i="6"/>
  <c r="CQ52" i="6"/>
  <c r="CP52" i="6"/>
  <c r="CO52" i="6"/>
  <c r="CN52" i="6"/>
  <c r="CM52" i="6"/>
  <c r="CL52" i="6"/>
  <c r="CK52" i="6"/>
  <c r="CJ52" i="6"/>
  <c r="CI52" i="6"/>
  <c r="CH52" i="6"/>
  <c r="CG52" i="6"/>
  <c r="CF52" i="6"/>
  <c r="CE52" i="6"/>
  <c r="CD52" i="6"/>
  <c r="CC52" i="6"/>
  <c r="CB52" i="6"/>
  <c r="CA52" i="6"/>
  <c r="BZ52" i="6"/>
  <c r="BY52" i="6"/>
  <c r="BX52" i="6"/>
  <c r="BW52" i="6"/>
  <c r="BV52" i="6"/>
  <c r="BU52" i="6"/>
  <c r="BT52" i="6"/>
  <c r="BS52" i="6"/>
  <c r="BR52" i="6"/>
  <c r="BQ52" i="6"/>
  <c r="BP52" i="6"/>
  <c r="BO52" i="6"/>
  <c r="BN52" i="6"/>
  <c r="BM52" i="6"/>
  <c r="BL52" i="6"/>
  <c r="BK52" i="6"/>
  <c r="BJ52" i="6"/>
  <c r="BI52" i="6"/>
  <c r="BH52" i="6"/>
  <c r="BG52" i="6"/>
  <c r="BF52" i="6"/>
  <c r="BE52" i="6"/>
  <c r="BD52" i="6"/>
  <c r="BC52" i="6"/>
  <c r="BB52" i="6"/>
  <c r="BA52" i="6"/>
  <c r="AZ52" i="6"/>
  <c r="AY52" i="6"/>
  <c r="AX52" i="6"/>
  <c r="AW52" i="6"/>
  <c r="AV52" i="6"/>
  <c r="AU52" i="6"/>
  <c r="AT52" i="6"/>
  <c r="AS52" i="6"/>
  <c r="AR52" i="6"/>
  <c r="AQ52" i="6"/>
  <c r="AP52" i="6"/>
  <c r="AO52" i="6"/>
  <c r="AN52" i="6"/>
  <c r="AM52" i="6"/>
  <c r="AL52" i="6"/>
  <c r="AK52" i="6"/>
  <c r="AJ52" i="6"/>
  <c r="AI52" i="6"/>
  <c r="AH52" i="6"/>
  <c r="AG52" i="6"/>
  <c r="AF52" i="6"/>
  <c r="AE52" i="6"/>
  <c r="AD52" i="6"/>
  <c r="AC52" i="6"/>
  <c r="AB52" i="6"/>
  <c r="AA52" i="6"/>
  <c r="Z52" i="6"/>
  <c r="Y52" i="6"/>
  <c r="X52" i="6"/>
  <c r="W52" i="6"/>
  <c r="V52" i="6"/>
  <c r="U52" i="6"/>
  <c r="T52" i="6"/>
  <c r="S52" i="6"/>
  <c r="R52" i="6"/>
  <c r="Q52" i="6"/>
  <c r="P52" i="6"/>
  <c r="O52" i="6"/>
  <c r="N52" i="6"/>
  <c r="M52" i="6"/>
  <c r="L52" i="6"/>
  <c r="K52" i="6"/>
  <c r="J52" i="6"/>
  <c r="I52" i="6"/>
  <c r="H52" i="6"/>
  <c r="G52" i="6"/>
  <c r="F52" i="6"/>
  <c r="E52" i="6"/>
  <c r="D52" i="6"/>
  <c r="HE51" i="6"/>
  <c r="HD51" i="6"/>
  <c r="HC51" i="6"/>
  <c r="HB51" i="6"/>
  <c r="HA51" i="6"/>
  <c r="GZ51" i="6"/>
  <c r="GY51" i="6"/>
  <c r="GX51" i="6"/>
  <c r="GW51" i="6"/>
  <c r="GV51" i="6"/>
  <c r="GU51" i="6"/>
  <c r="GT51" i="6"/>
  <c r="GS51" i="6"/>
  <c r="GR51" i="6"/>
  <c r="GQ51" i="6"/>
  <c r="GP51" i="6"/>
  <c r="GO51" i="6"/>
  <c r="GN51" i="6"/>
  <c r="GM51" i="6"/>
  <c r="GL51" i="6"/>
  <c r="GK51" i="6"/>
  <c r="GJ51" i="6"/>
  <c r="GI51" i="6"/>
  <c r="GH51" i="6"/>
  <c r="GG51" i="6"/>
  <c r="GF51" i="6"/>
  <c r="GE51" i="6"/>
  <c r="GD51" i="6"/>
  <c r="GC51" i="6"/>
  <c r="GB51" i="6"/>
  <c r="GA51" i="6"/>
  <c r="FZ51" i="6"/>
  <c r="FY51" i="6"/>
  <c r="FX51" i="6"/>
  <c r="FW51" i="6"/>
  <c r="FV51" i="6"/>
  <c r="FU51" i="6"/>
  <c r="FT51" i="6"/>
  <c r="FS51" i="6"/>
  <c r="FR51" i="6"/>
  <c r="FQ51" i="6"/>
  <c r="FP51" i="6"/>
  <c r="FO51" i="6"/>
  <c r="FN51" i="6"/>
  <c r="FM51" i="6"/>
  <c r="FL51" i="6"/>
  <c r="FK51" i="6"/>
  <c r="FJ51" i="6"/>
  <c r="FI51" i="6"/>
  <c r="FH51" i="6"/>
  <c r="FG51" i="6"/>
  <c r="FF51" i="6"/>
  <c r="FE51" i="6"/>
  <c r="FD51" i="6"/>
  <c r="FC51" i="6"/>
  <c r="FB51" i="6"/>
  <c r="FA51" i="6"/>
  <c r="EZ51" i="6"/>
  <c r="EY51" i="6"/>
  <c r="EX51" i="6"/>
  <c r="EW51" i="6"/>
  <c r="EV51" i="6"/>
  <c r="EU51" i="6"/>
  <c r="ET51" i="6"/>
  <c r="ES51" i="6"/>
  <c r="ER51" i="6"/>
  <c r="EQ51" i="6"/>
  <c r="EP51" i="6"/>
  <c r="EO51" i="6"/>
  <c r="EN51" i="6"/>
  <c r="EM51" i="6"/>
  <c r="EL51" i="6"/>
  <c r="EK51" i="6"/>
  <c r="EI51" i="6"/>
  <c r="EH51" i="6"/>
  <c r="EG51" i="6"/>
  <c r="EF51" i="6"/>
  <c r="EE51" i="6"/>
  <c r="ED51" i="6"/>
  <c r="EC51" i="6"/>
  <c r="EB51" i="6"/>
  <c r="EA51" i="6"/>
  <c r="DZ51" i="6"/>
  <c r="DY51" i="6"/>
  <c r="DX51" i="6"/>
  <c r="DW51" i="6"/>
  <c r="DV51" i="6"/>
  <c r="DU51" i="6"/>
  <c r="DT51" i="6"/>
  <c r="DS51" i="6"/>
  <c r="DR51" i="6"/>
  <c r="DQ51" i="6"/>
  <c r="DP51" i="6"/>
  <c r="DO51" i="6"/>
  <c r="DN51" i="6"/>
  <c r="DM51" i="6"/>
  <c r="DL51" i="6"/>
  <c r="DK51" i="6"/>
  <c r="DJ51" i="6"/>
  <c r="DI51" i="6"/>
  <c r="DH51" i="6"/>
  <c r="DG51" i="6"/>
  <c r="DF51" i="6"/>
  <c r="DE51" i="6"/>
  <c r="DD51" i="6"/>
  <c r="DC51" i="6"/>
  <c r="DB51" i="6"/>
  <c r="DA51" i="6"/>
  <c r="CZ51" i="6"/>
  <c r="CY51" i="6"/>
  <c r="CX51" i="6"/>
  <c r="CW51" i="6"/>
  <c r="CV51" i="6"/>
  <c r="CU51" i="6"/>
  <c r="CT51" i="6"/>
  <c r="CS51" i="6"/>
  <c r="CR51" i="6"/>
  <c r="CQ51" i="6"/>
  <c r="CP51" i="6"/>
  <c r="CO51" i="6"/>
  <c r="CN51" i="6"/>
  <c r="CM51" i="6"/>
  <c r="CL51" i="6"/>
  <c r="CK51" i="6"/>
  <c r="CJ51" i="6"/>
  <c r="CI51" i="6"/>
  <c r="CH51" i="6"/>
  <c r="CG51" i="6"/>
  <c r="CF51" i="6"/>
  <c r="CE51" i="6"/>
  <c r="CD51" i="6"/>
  <c r="CC51" i="6"/>
  <c r="CB51" i="6"/>
  <c r="CA51" i="6"/>
  <c r="BZ51" i="6"/>
  <c r="BY51" i="6"/>
  <c r="BX51" i="6"/>
  <c r="BW51" i="6"/>
  <c r="BV51" i="6"/>
  <c r="BU51" i="6"/>
  <c r="BT51" i="6"/>
  <c r="BS51" i="6"/>
  <c r="BR51" i="6"/>
  <c r="BQ51" i="6"/>
  <c r="BP51" i="6"/>
  <c r="BO51" i="6"/>
  <c r="BN51" i="6"/>
  <c r="BM51" i="6"/>
  <c r="BL51" i="6"/>
  <c r="BK51" i="6"/>
  <c r="BJ51" i="6"/>
  <c r="BI51" i="6"/>
  <c r="BH51" i="6"/>
  <c r="BG51" i="6"/>
  <c r="BF51" i="6"/>
  <c r="BE51" i="6"/>
  <c r="BD51" i="6"/>
  <c r="BC51" i="6"/>
  <c r="BB51" i="6"/>
  <c r="BA51" i="6"/>
  <c r="AZ51" i="6"/>
  <c r="AY51" i="6"/>
  <c r="AX51" i="6"/>
  <c r="AW51" i="6"/>
  <c r="AV51" i="6"/>
  <c r="AU51" i="6"/>
  <c r="AT51" i="6"/>
  <c r="AS51" i="6"/>
  <c r="AR51" i="6"/>
  <c r="AQ51" i="6"/>
  <c r="AP51" i="6"/>
  <c r="AO51" i="6"/>
  <c r="AN51" i="6"/>
  <c r="AM51" i="6"/>
  <c r="AL51" i="6"/>
  <c r="AK51" i="6"/>
  <c r="AJ51" i="6"/>
  <c r="AI51" i="6"/>
  <c r="AH51" i="6"/>
  <c r="AG51" i="6"/>
  <c r="AF51" i="6"/>
  <c r="AE51" i="6"/>
  <c r="AD51" i="6"/>
  <c r="AC51" i="6"/>
  <c r="AB51" i="6"/>
  <c r="AA51" i="6"/>
  <c r="Z51" i="6"/>
  <c r="Y51" i="6"/>
  <c r="X51" i="6"/>
  <c r="W51" i="6"/>
  <c r="V51" i="6"/>
  <c r="U51" i="6"/>
  <c r="T51" i="6"/>
  <c r="S51" i="6"/>
  <c r="R51" i="6"/>
  <c r="Q51" i="6"/>
  <c r="P51" i="6"/>
  <c r="O51" i="6"/>
  <c r="N51" i="6"/>
  <c r="M51" i="6"/>
  <c r="L51" i="6"/>
  <c r="K51" i="6"/>
  <c r="J51" i="6"/>
  <c r="I51" i="6"/>
  <c r="H51" i="6"/>
  <c r="G51" i="6"/>
  <c r="F51" i="6"/>
  <c r="E51" i="6"/>
  <c r="D51" i="6"/>
  <c r="HE50" i="6"/>
  <c r="HD50" i="6"/>
  <c r="HC50" i="6"/>
  <c r="HB50" i="6"/>
  <c r="HA50" i="6"/>
  <c r="GZ50" i="6"/>
  <c r="GY50" i="6"/>
  <c r="GX50" i="6"/>
  <c r="GW50" i="6"/>
  <c r="GV50" i="6"/>
  <c r="GU50" i="6"/>
  <c r="GT50" i="6"/>
  <c r="GS50" i="6"/>
  <c r="GR50" i="6"/>
  <c r="GQ50" i="6"/>
  <c r="GP50" i="6"/>
  <c r="GO50" i="6"/>
  <c r="GN50" i="6"/>
  <c r="GM50" i="6"/>
  <c r="GL50" i="6"/>
  <c r="GK50" i="6"/>
  <c r="GJ50" i="6"/>
  <c r="GI50" i="6"/>
  <c r="GH50" i="6"/>
  <c r="GG50" i="6"/>
  <c r="GF50" i="6"/>
  <c r="GE50" i="6"/>
  <c r="GD50" i="6"/>
  <c r="GC50" i="6"/>
  <c r="GB50" i="6"/>
  <c r="GA50" i="6"/>
  <c r="FZ50" i="6"/>
  <c r="FY50" i="6"/>
  <c r="FX50" i="6"/>
  <c r="FW50" i="6"/>
  <c r="FV50" i="6"/>
  <c r="FU50" i="6"/>
  <c r="FT50" i="6"/>
  <c r="FS50" i="6"/>
  <c r="FR50" i="6"/>
  <c r="FQ50" i="6"/>
  <c r="FP50" i="6"/>
  <c r="FO50" i="6"/>
  <c r="FN50" i="6"/>
  <c r="FM50" i="6"/>
  <c r="FL50" i="6"/>
  <c r="FK50" i="6"/>
  <c r="FJ50" i="6"/>
  <c r="FI50" i="6"/>
  <c r="FH50" i="6"/>
  <c r="FG50" i="6"/>
  <c r="FF50" i="6"/>
  <c r="FE50" i="6"/>
  <c r="FD50" i="6"/>
  <c r="FC50" i="6"/>
  <c r="FB50" i="6"/>
  <c r="FA50" i="6"/>
  <c r="EZ50" i="6"/>
  <c r="EY50" i="6"/>
  <c r="EX50" i="6"/>
  <c r="EW50" i="6"/>
  <c r="EV50" i="6"/>
  <c r="EU50" i="6"/>
  <c r="ET50" i="6"/>
  <c r="ES50" i="6"/>
  <c r="ER50" i="6"/>
  <c r="EQ50" i="6"/>
  <c r="EP50" i="6"/>
  <c r="EO50" i="6"/>
  <c r="EN50" i="6"/>
  <c r="EM50" i="6"/>
  <c r="EL50" i="6"/>
  <c r="EK50" i="6"/>
  <c r="EI50" i="6"/>
  <c r="EH50" i="6"/>
  <c r="EG50" i="6"/>
  <c r="EF50" i="6"/>
  <c r="EE50" i="6"/>
  <c r="ED50" i="6"/>
  <c r="EC50" i="6"/>
  <c r="EB50" i="6"/>
  <c r="EA50" i="6"/>
  <c r="DZ50" i="6"/>
  <c r="DY50" i="6"/>
  <c r="DX50" i="6"/>
  <c r="DW50" i="6"/>
  <c r="DV50" i="6"/>
  <c r="DU50" i="6"/>
  <c r="DT50" i="6"/>
  <c r="DS50" i="6"/>
  <c r="DR50" i="6"/>
  <c r="DQ50" i="6"/>
  <c r="DP50" i="6"/>
  <c r="DO50" i="6"/>
  <c r="DN50" i="6"/>
  <c r="DM50" i="6"/>
  <c r="DL50" i="6"/>
  <c r="DK50" i="6"/>
  <c r="DJ50" i="6"/>
  <c r="DI50" i="6"/>
  <c r="DH50" i="6"/>
  <c r="DG50" i="6"/>
  <c r="DF50" i="6"/>
  <c r="DE50" i="6"/>
  <c r="DD50" i="6"/>
  <c r="DC50" i="6"/>
  <c r="DB50" i="6"/>
  <c r="DA50" i="6"/>
  <c r="CZ50" i="6"/>
  <c r="CY50" i="6"/>
  <c r="CX50" i="6"/>
  <c r="CW50" i="6"/>
  <c r="CV50" i="6"/>
  <c r="CU50" i="6"/>
  <c r="CT50" i="6"/>
  <c r="CS50" i="6"/>
  <c r="CR50" i="6"/>
  <c r="CQ50" i="6"/>
  <c r="CP50" i="6"/>
  <c r="CO50" i="6"/>
  <c r="CN50" i="6"/>
  <c r="CM50" i="6"/>
  <c r="CL50" i="6"/>
  <c r="CK50" i="6"/>
  <c r="CJ50" i="6"/>
  <c r="CI50" i="6"/>
  <c r="CH50" i="6"/>
  <c r="CG50" i="6"/>
  <c r="CF50" i="6"/>
  <c r="CE50" i="6"/>
  <c r="CD50" i="6"/>
  <c r="CC50" i="6"/>
  <c r="CB50" i="6"/>
  <c r="CA50" i="6"/>
  <c r="BZ50" i="6"/>
  <c r="BY50" i="6"/>
  <c r="BX50" i="6"/>
  <c r="BW50" i="6"/>
  <c r="BV50" i="6"/>
  <c r="BU50" i="6"/>
  <c r="BT50" i="6"/>
  <c r="BS50" i="6"/>
  <c r="BR50" i="6"/>
  <c r="BQ50" i="6"/>
  <c r="BP50" i="6"/>
  <c r="BO50" i="6"/>
  <c r="BN50" i="6"/>
  <c r="BM50" i="6"/>
  <c r="BL50" i="6"/>
  <c r="BK50" i="6"/>
  <c r="BJ50" i="6"/>
  <c r="BI50" i="6"/>
  <c r="BH50" i="6"/>
  <c r="BG50" i="6"/>
  <c r="BF50" i="6"/>
  <c r="BE50" i="6"/>
  <c r="BD50" i="6"/>
  <c r="BC50" i="6"/>
  <c r="BB50" i="6"/>
  <c r="BA50" i="6"/>
  <c r="AZ50" i="6"/>
  <c r="AY50" i="6"/>
  <c r="AX50" i="6"/>
  <c r="AW50" i="6"/>
  <c r="AV50" i="6"/>
  <c r="AU50" i="6"/>
  <c r="AT50" i="6"/>
  <c r="AS50" i="6"/>
  <c r="AR50" i="6"/>
  <c r="AQ50" i="6"/>
  <c r="AP50" i="6"/>
  <c r="AO50" i="6"/>
  <c r="AN50" i="6"/>
  <c r="AM50" i="6"/>
  <c r="AL50" i="6"/>
  <c r="AK50" i="6"/>
  <c r="AJ50" i="6"/>
  <c r="AI50" i="6"/>
  <c r="AH50" i="6"/>
  <c r="AG50" i="6"/>
  <c r="AF50" i="6"/>
  <c r="AE50" i="6"/>
  <c r="AD50" i="6"/>
  <c r="AC50" i="6"/>
  <c r="AB50" i="6"/>
  <c r="AA50" i="6"/>
  <c r="Z50" i="6"/>
  <c r="Y50" i="6"/>
  <c r="X50" i="6"/>
  <c r="W50" i="6"/>
  <c r="V50" i="6"/>
  <c r="U50" i="6"/>
  <c r="T50" i="6"/>
  <c r="S50" i="6"/>
  <c r="R50" i="6"/>
  <c r="Q50" i="6"/>
  <c r="P50" i="6"/>
  <c r="O50" i="6"/>
  <c r="N50" i="6"/>
  <c r="M50" i="6"/>
  <c r="L50" i="6"/>
  <c r="K50" i="6"/>
  <c r="J50" i="6"/>
  <c r="I50" i="6"/>
  <c r="H50" i="6"/>
  <c r="G50" i="6"/>
  <c r="F50" i="6"/>
  <c r="E50" i="6"/>
  <c r="D50" i="6"/>
  <c r="HE49" i="6"/>
  <c r="HD49" i="6"/>
  <c r="HC49" i="6"/>
  <c r="HB49" i="6"/>
  <c r="HA49" i="6"/>
  <c r="GZ49" i="6"/>
  <c r="GY49" i="6"/>
  <c r="GX49" i="6"/>
  <c r="GW49" i="6"/>
  <c r="GV49" i="6"/>
  <c r="GU49" i="6"/>
  <c r="GT49" i="6"/>
  <c r="GS49" i="6"/>
  <c r="GR49" i="6"/>
  <c r="GQ49" i="6"/>
  <c r="GP49" i="6"/>
  <c r="GO49" i="6"/>
  <c r="GN49" i="6"/>
  <c r="GM49" i="6"/>
  <c r="GL49" i="6"/>
  <c r="GK49" i="6"/>
  <c r="GJ49" i="6"/>
  <c r="GI49" i="6"/>
  <c r="GH49" i="6"/>
  <c r="GG49" i="6"/>
  <c r="GF49" i="6"/>
  <c r="GE49" i="6"/>
  <c r="GD49" i="6"/>
  <c r="GC49" i="6"/>
  <c r="GB49" i="6"/>
  <c r="GA49" i="6"/>
  <c r="FZ49" i="6"/>
  <c r="FY49" i="6"/>
  <c r="FX49" i="6"/>
  <c r="FW49" i="6"/>
  <c r="FV49" i="6"/>
  <c r="FU49" i="6"/>
  <c r="FT49" i="6"/>
  <c r="FS49" i="6"/>
  <c r="FR49" i="6"/>
  <c r="FQ49" i="6"/>
  <c r="FP49" i="6"/>
  <c r="FO49" i="6"/>
  <c r="FN49" i="6"/>
  <c r="FM49" i="6"/>
  <c r="FL49" i="6"/>
  <c r="FK49" i="6"/>
  <c r="FJ49" i="6"/>
  <c r="FI49" i="6"/>
  <c r="FH49" i="6"/>
  <c r="FG49" i="6"/>
  <c r="FF49" i="6"/>
  <c r="FE49" i="6"/>
  <c r="FD49" i="6"/>
  <c r="FC49" i="6"/>
  <c r="FB49" i="6"/>
  <c r="FA49" i="6"/>
  <c r="EZ49" i="6"/>
  <c r="EY49" i="6"/>
  <c r="EX49" i="6"/>
  <c r="EW49" i="6"/>
  <c r="EV49" i="6"/>
  <c r="EU49" i="6"/>
  <c r="ET49" i="6"/>
  <c r="ES49" i="6"/>
  <c r="ER49" i="6"/>
  <c r="EQ49" i="6"/>
  <c r="EP49" i="6"/>
  <c r="EO49" i="6"/>
  <c r="EN49" i="6"/>
  <c r="EM49" i="6"/>
  <c r="EL49" i="6"/>
  <c r="EK49" i="6"/>
  <c r="EI49" i="6"/>
  <c r="EH49" i="6"/>
  <c r="EG49" i="6"/>
  <c r="EF49" i="6"/>
  <c r="EE49" i="6"/>
  <c r="ED49" i="6"/>
  <c r="EC49" i="6"/>
  <c r="EB49" i="6"/>
  <c r="EA49" i="6"/>
  <c r="DZ49" i="6"/>
  <c r="DY49" i="6"/>
  <c r="DX49" i="6"/>
  <c r="DW49" i="6"/>
  <c r="DV49" i="6"/>
  <c r="DU49" i="6"/>
  <c r="DT49" i="6"/>
  <c r="DS49" i="6"/>
  <c r="DR49" i="6"/>
  <c r="DQ49" i="6"/>
  <c r="DP49" i="6"/>
  <c r="DO49" i="6"/>
  <c r="DN49" i="6"/>
  <c r="DM49" i="6"/>
  <c r="DL49" i="6"/>
  <c r="DK49" i="6"/>
  <c r="DJ49" i="6"/>
  <c r="DI49" i="6"/>
  <c r="DH49" i="6"/>
  <c r="DG49" i="6"/>
  <c r="DF49" i="6"/>
  <c r="DE49" i="6"/>
  <c r="DD49" i="6"/>
  <c r="DC49" i="6"/>
  <c r="DB49" i="6"/>
  <c r="DA49" i="6"/>
  <c r="CZ49" i="6"/>
  <c r="CY49" i="6"/>
  <c r="CX49" i="6"/>
  <c r="CW49" i="6"/>
  <c r="CV49" i="6"/>
  <c r="CU49" i="6"/>
  <c r="CT49" i="6"/>
  <c r="CS49" i="6"/>
  <c r="CR49" i="6"/>
  <c r="CQ49" i="6"/>
  <c r="CP49" i="6"/>
  <c r="CO49" i="6"/>
  <c r="CN49" i="6"/>
  <c r="CM49" i="6"/>
  <c r="CL49" i="6"/>
  <c r="CK49" i="6"/>
  <c r="CJ49" i="6"/>
  <c r="CI49" i="6"/>
  <c r="CH49" i="6"/>
  <c r="CG49" i="6"/>
  <c r="CF49" i="6"/>
  <c r="CE49" i="6"/>
  <c r="CD49" i="6"/>
  <c r="CC49" i="6"/>
  <c r="CB49" i="6"/>
  <c r="CA49" i="6"/>
  <c r="BZ49" i="6"/>
  <c r="BY49" i="6"/>
  <c r="BX49" i="6"/>
  <c r="BW49" i="6"/>
  <c r="BV49" i="6"/>
  <c r="BU49" i="6"/>
  <c r="BT49" i="6"/>
  <c r="BS49" i="6"/>
  <c r="BR49" i="6"/>
  <c r="BQ49" i="6"/>
  <c r="BP49" i="6"/>
  <c r="BO49" i="6"/>
  <c r="BN49" i="6"/>
  <c r="BM49" i="6"/>
  <c r="BL49" i="6"/>
  <c r="BK49" i="6"/>
  <c r="BJ49" i="6"/>
  <c r="BI49" i="6"/>
  <c r="BH49" i="6"/>
  <c r="BG49" i="6"/>
  <c r="BF49" i="6"/>
  <c r="BE49" i="6"/>
  <c r="BD49" i="6"/>
  <c r="BC49" i="6"/>
  <c r="BB49" i="6"/>
  <c r="BA49" i="6"/>
  <c r="AZ49" i="6"/>
  <c r="AY49" i="6"/>
  <c r="AX49" i="6"/>
  <c r="AW49" i="6"/>
  <c r="AV49" i="6"/>
  <c r="AU49" i="6"/>
  <c r="AT49" i="6"/>
  <c r="AS49" i="6"/>
  <c r="AR49" i="6"/>
  <c r="AQ49" i="6"/>
  <c r="AP49" i="6"/>
  <c r="AO49" i="6"/>
  <c r="AN49" i="6"/>
  <c r="AM49" i="6"/>
  <c r="AL49" i="6"/>
  <c r="AK49" i="6"/>
  <c r="AJ49" i="6"/>
  <c r="AI49" i="6"/>
  <c r="AH49" i="6"/>
  <c r="AG49" i="6"/>
  <c r="AF49" i="6"/>
  <c r="AE49" i="6"/>
  <c r="AD49" i="6"/>
  <c r="AC49" i="6"/>
  <c r="AB49" i="6"/>
  <c r="AA49" i="6"/>
  <c r="Z49" i="6"/>
  <c r="Y49" i="6"/>
  <c r="X49" i="6"/>
  <c r="W49" i="6"/>
  <c r="V49" i="6"/>
  <c r="U49" i="6"/>
  <c r="T49" i="6"/>
  <c r="S49" i="6"/>
  <c r="R49" i="6"/>
  <c r="Q49" i="6"/>
  <c r="P49" i="6"/>
  <c r="O49" i="6"/>
  <c r="N49" i="6"/>
  <c r="M49" i="6"/>
  <c r="L49" i="6"/>
  <c r="K49" i="6"/>
  <c r="J49" i="6"/>
  <c r="I49" i="6"/>
  <c r="H49" i="6"/>
  <c r="G49" i="6"/>
  <c r="F49" i="6"/>
  <c r="E49" i="6"/>
  <c r="D49" i="6"/>
  <c r="HE48" i="6"/>
  <c r="HD48" i="6"/>
  <c r="HC48" i="6"/>
  <c r="HB48" i="6"/>
  <c r="HA48" i="6"/>
  <c r="GZ48" i="6"/>
  <c r="GY48" i="6"/>
  <c r="GX48" i="6"/>
  <c r="GW48" i="6"/>
  <c r="GV48" i="6"/>
  <c r="GU48" i="6"/>
  <c r="GT48" i="6"/>
  <c r="GS48" i="6"/>
  <c r="GR48" i="6"/>
  <c r="GQ48" i="6"/>
  <c r="GP48" i="6"/>
  <c r="GO48" i="6"/>
  <c r="GN48" i="6"/>
  <c r="GM48" i="6"/>
  <c r="GL48" i="6"/>
  <c r="GK48" i="6"/>
  <c r="GJ48" i="6"/>
  <c r="GI48" i="6"/>
  <c r="GH48" i="6"/>
  <c r="GG48" i="6"/>
  <c r="GF48" i="6"/>
  <c r="GE48" i="6"/>
  <c r="GD48" i="6"/>
  <c r="GC48" i="6"/>
  <c r="GB48" i="6"/>
  <c r="GA48" i="6"/>
  <c r="FZ48" i="6"/>
  <c r="FY48" i="6"/>
  <c r="FX48" i="6"/>
  <c r="FW48" i="6"/>
  <c r="FV48" i="6"/>
  <c r="FU48" i="6"/>
  <c r="FT48" i="6"/>
  <c r="FS48" i="6"/>
  <c r="FR48" i="6"/>
  <c r="FQ48" i="6"/>
  <c r="FP48" i="6"/>
  <c r="FO48" i="6"/>
  <c r="FN48" i="6"/>
  <c r="FM48" i="6"/>
  <c r="FL48" i="6"/>
  <c r="FK48" i="6"/>
  <c r="FJ48" i="6"/>
  <c r="FI48" i="6"/>
  <c r="FH48" i="6"/>
  <c r="FG48" i="6"/>
  <c r="FF48" i="6"/>
  <c r="FE48" i="6"/>
  <c r="FD48" i="6"/>
  <c r="FC48" i="6"/>
  <c r="FB48" i="6"/>
  <c r="FA48" i="6"/>
  <c r="EZ48" i="6"/>
  <c r="EY48" i="6"/>
  <c r="EX48" i="6"/>
  <c r="EW48" i="6"/>
  <c r="EV48" i="6"/>
  <c r="EU48" i="6"/>
  <c r="ET48" i="6"/>
  <c r="ES48" i="6"/>
  <c r="ER48" i="6"/>
  <c r="EQ48" i="6"/>
  <c r="EP48" i="6"/>
  <c r="EO48" i="6"/>
  <c r="EN48" i="6"/>
  <c r="EM48" i="6"/>
  <c r="EL48" i="6"/>
  <c r="EK48" i="6"/>
  <c r="EI48" i="6"/>
  <c r="EH48" i="6"/>
  <c r="EG48" i="6"/>
  <c r="EF48" i="6"/>
  <c r="EE48" i="6"/>
  <c r="ED48" i="6"/>
  <c r="EC48" i="6"/>
  <c r="EB48" i="6"/>
  <c r="EA48" i="6"/>
  <c r="DZ48" i="6"/>
  <c r="DY48" i="6"/>
  <c r="DX48" i="6"/>
  <c r="DW48" i="6"/>
  <c r="DV48" i="6"/>
  <c r="DU48" i="6"/>
  <c r="DT48" i="6"/>
  <c r="DS48" i="6"/>
  <c r="DR48" i="6"/>
  <c r="DQ48" i="6"/>
  <c r="DP48" i="6"/>
  <c r="DO48" i="6"/>
  <c r="DN48" i="6"/>
  <c r="DM48" i="6"/>
  <c r="DL48" i="6"/>
  <c r="DK48" i="6"/>
  <c r="DJ48" i="6"/>
  <c r="DI48" i="6"/>
  <c r="DH48" i="6"/>
  <c r="DG48" i="6"/>
  <c r="DF48" i="6"/>
  <c r="DE48" i="6"/>
  <c r="DD48" i="6"/>
  <c r="DC48" i="6"/>
  <c r="DB48" i="6"/>
  <c r="DA48" i="6"/>
  <c r="CZ48" i="6"/>
  <c r="CY48" i="6"/>
  <c r="CX48" i="6"/>
  <c r="CW48" i="6"/>
  <c r="CV48" i="6"/>
  <c r="CU48" i="6"/>
  <c r="CT48" i="6"/>
  <c r="CS48" i="6"/>
  <c r="CR48" i="6"/>
  <c r="CQ48" i="6"/>
  <c r="CP48" i="6"/>
  <c r="CO48" i="6"/>
  <c r="CN48" i="6"/>
  <c r="CM48" i="6"/>
  <c r="CL48" i="6"/>
  <c r="CK48" i="6"/>
  <c r="CJ48" i="6"/>
  <c r="CI48" i="6"/>
  <c r="CH48" i="6"/>
  <c r="CG48" i="6"/>
  <c r="CF48" i="6"/>
  <c r="CE48" i="6"/>
  <c r="CD48" i="6"/>
  <c r="CC48" i="6"/>
  <c r="CB48" i="6"/>
  <c r="CA48" i="6"/>
  <c r="BZ48" i="6"/>
  <c r="BY48" i="6"/>
  <c r="BX48" i="6"/>
  <c r="BW48" i="6"/>
  <c r="BV48" i="6"/>
  <c r="BU48" i="6"/>
  <c r="BT48" i="6"/>
  <c r="BS48" i="6"/>
  <c r="BR48" i="6"/>
  <c r="BQ48" i="6"/>
  <c r="BP48" i="6"/>
  <c r="BO48" i="6"/>
  <c r="BN48" i="6"/>
  <c r="BM48" i="6"/>
  <c r="BL48" i="6"/>
  <c r="BK48" i="6"/>
  <c r="BJ48" i="6"/>
  <c r="BI48" i="6"/>
  <c r="BH48" i="6"/>
  <c r="BG48" i="6"/>
  <c r="BF48" i="6"/>
  <c r="BE48" i="6"/>
  <c r="BD48" i="6"/>
  <c r="BC48" i="6"/>
  <c r="BB48" i="6"/>
  <c r="BA48" i="6"/>
  <c r="AZ48" i="6"/>
  <c r="AY48" i="6"/>
  <c r="AX48" i="6"/>
  <c r="AW48" i="6"/>
  <c r="AV48" i="6"/>
  <c r="AU48" i="6"/>
  <c r="AT48" i="6"/>
  <c r="AS48" i="6"/>
  <c r="AR48" i="6"/>
  <c r="AQ48" i="6"/>
  <c r="AP48" i="6"/>
  <c r="AO48" i="6"/>
  <c r="AN48" i="6"/>
  <c r="AM48" i="6"/>
  <c r="AL48" i="6"/>
  <c r="AK48" i="6"/>
  <c r="AJ48" i="6"/>
  <c r="AI48" i="6"/>
  <c r="AH48" i="6"/>
  <c r="AG48" i="6"/>
  <c r="AF48" i="6"/>
  <c r="AE48" i="6"/>
  <c r="AD48" i="6"/>
  <c r="AC48" i="6"/>
  <c r="AB48" i="6"/>
  <c r="AA48" i="6"/>
  <c r="Z48" i="6"/>
  <c r="Y48" i="6"/>
  <c r="X48" i="6"/>
  <c r="W48" i="6"/>
  <c r="V48" i="6"/>
  <c r="U48" i="6"/>
  <c r="T48" i="6"/>
  <c r="S48" i="6"/>
  <c r="R48" i="6"/>
  <c r="Q48" i="6"/>
  <c r="P48" i="6"/>
  <c r="O48" i="6"/>
  <c r="N48" i="6"/>
  <c r="M48" i="6"/>
  <c r="L48" i="6"/>
  <c r="K48" i="6"/>
  <c r="J48" i="6"/>
  <c r="I48" i="6"/>
  <c r="H48" i="6"/>
  <c r="G48" i="6"/>
  <c r="F48" i="6"/>
  <c r="E48" i="6"/>
  <c r="D48" i="6"/>
  <c r="HE47" i="6"/>
  <c r="HD47" i="6"/>
  <c r="HC47" i="6"/>
  <c r="HB47" i="6"/>
  <c r="HA47" i="6"/>
  <c r="GZ47" i="6"/>
  <c r="GY47" i="6"/>
  <c r="GX47" i="6"/>
  <c r="GW47" i="6"/>
  <c r="GV47" i="6"/>
  <c r="GU47" i="6"/>
  <c r="GT47" i="6"/>
  <c r="GS47" i="6"/>
  <c r="GR47" i="6"/>
  <c r="GQ47" i="6"/>
  <c r="GP47" i="6"/>
  <c r="GO47" i="6"/>
  <c r="GN47" i="6"/>
  <c r="GM47" i="6"/>
  <c r="GL47" i="6"/>
  <c r="GK47" i="6"/>
  <c r="GJ47" i="6"/>
  <c r="GI47" i="6"/>
  <c r="GH47" i="6"/>
  <c r="GG47" i="6"/>
  <c r="GF47" i="6"/>
  <c r="GE47" i="6"/>
  <c r="GD47" i="6"/>
  <c r="GC47" i="6"/>
  <c r="GB47" i="6"/>
  <c r="GA47" i="6"/>
  <c r="FZ47" i="6"/>
  <c r="FY47" i="6"/>
  <c r="FX47" i="6"/>
  <c r="FW47" i="6"/>
  <c r="FV47" i="6"/>
  <c r="FU47" i="6"/>
  <c r="FT47" i="6"/>
  <c r="FS47" i="6"/>
  <c r="FR47" i="6"/>
  <c r="FQ47" i="6"/>
  <c r="FP47" i="6"/>
  <c r="FO47" i="6"/>
  <c r="FN47" i="6"/>
  <c r="FM47" i="6"/>
  <c r="FL47" i="6"/>
  <c r="FK47" i="6"/>
  <c r="FJ47" i="6"/>
  <c r="FI47" i="6"/>
  <c r="FH47" i="6"/>
  <c r="FG47" i="6"/>
  <c r="FF47" i="6"/>
  <c r="FE47" i="6"/>
  <c r="FD47" i="6"/>
  <c r="FC47" i="6"/>
  <c r="FB47" i="6"/>
  <c r="FA47" i="6"/>
  <c r="EZ47" i="6"/>
  <c r="EY47" i="6"/>
  <c r="EX47" i="6"/>
  <c r="EW47" i="6"/>
  <c r="EV47" i="6"/>
  <c r="EU47" i="6"/>
  <c r="ET47" i="6"/>
  <c r="ES47" i="6"/>
  <c r="ER47" i="6"/>
  <c r="EQ47" i="6"/>
  <c r="EP47" i="6"/>
  <c r="EO47" i="6"/>
  <c r="EN47" i="6"/>
  <c r="EM47" i="6"/>
  <c r="EL47" i="6"/>
  <c r="EK47" i="6"/>
  <c r="EI47" i="6"/>
  <c r="EH47" i="6"/>
  <c r="EG47" i="6"/>
  <c r="EF47" i="6"/>
  <c r="EE47" i="6"/>
  <c r="ED47" i="6"/>
  <c r="EC47" i="6"/>
  <c r="EB47" i="6"/>
  <c r="EA47" i="6"/>
  <c r="DZ47" i="6"/>
  <c r="DY47" i="6"/>
  <c r="DX47" i="6"/>
  <c r="DW47" i="6"/>
  <c r="DV47" i="6"/>
  <c r="DU47" i="6"/>
  <c r="DT47" i="6"/>
  <c r="DS47" i="6"/>
  <c r="DR47" i="6"/>
  <c r="DQ47" i="6"/>
  <c r="DP47" i="6"/>
  <c r="DO47" i="6"/>
  <c r="DN47" i="6"/>
  <c r="DM47" i="6"/>
  <c r="DL47" i="6"/>
  <c r="DK47" i="6"/>
  <c r="DJ47" i="6"/>
  <c r="DI47" i="6"/>
  <c r="DH47" i="6"/>
  <c r="DG47" i="6"/>
  <c r="DF47" i="6"/>
  <c r="DE47" i="6"/>
  <c r="DD47" i="6"/>
  <c r="DC47" i="6"/>
  <c r="DB47" i="6"/>
  <c r="DA47" i="6"/>
  <c r="CZ47" i="6"/>
  <c r="CY47" i="6"/>
  <c r="CX47" i="6"/>
  <c r="CW47" i="6"/>
  <c r="CV47" i="6"/>
  <c r="CU47" i="6"/>
  <c r="CT47" i="6"/>
  <c r="CS47" i="6"/>
  <c r="CR47" i="6"/>
  <c r="CQ47" i="6"/>
  <c r="CP47" i="6"/>
  <c r="CO47" i="6"/>
  <c r="CN47" i="6"/>
  <c r="CM47" i="6"/>
  <c r="CL47" i="6"/>
  <c r="CK47" i="6"/>
  <c r="CJ47" i="6"/>
  <c r="CI47" i="6"/>
  <c r="CH47" i="6"/>
  <c r="CG47" i="6"/>
  <c r="CF47" i="6"/>
  <c r="CE47" i="6"/>
  <c r="CD47" i="6"/>
  <c r="CC47" i="6"/>
  <c r="CB47" i="6"/>
  <c r="CA47" i="6"/>
  <c r="BZ47" i="6"/>
  <c r="BY47" i="6"/>
  <c r="BX47" i="6"/>
  <c r="BW47" i="6"/>
  <c r="BV47" i="6"/>
  <c r="BU47" i="6"/>
  <c r="BT47" i="6"/>
  <c r="BS47" i="6"/>
  <c r="BR47" i="6"/>
  <c r="BQ47" i="6"/>
  <c r="BP47" i="6"/>
  <c r="BO47" i="6"/>
  <c r="BN47" i="6"/>
  <c r="BM47" i="6"/>
  <c r="BL47" i="6"/>
  <c r="BK47" i="6"/>
  <c r="BJ47" i="6"/>
  <c r="BI47" i="6"/>
  <c r="BH47" i="6"/>
  <c r="BG47" i="6"/>
  <c r="BF47" i="6"/>
  <c r="BE47" i="6"/>
  <c r="BD47" i="6"/>
  <c r="BC47" i="6"/>
  <c r="BB47" i="6"/>
  <c r="BA47" i="6"/>
  <c r="AZ47" i="6"/>
  <c r="AY47" i="6"/>
  <c r="AX47" i="6"/>
  <c r="AW47" i="6"/>
  <c r="AV47" i="6"/>
  <c r="AU47" i="6"/>
  <c r="AT47" i="6"/>
  <c r="AS47" i="6"/>
  <c r="AR47" i="6"/>
  <c r="AQ47" i="6"/>
  <c r="AP47" i="6"/>
  <c r="AO47" i="6"/>
  <c r="AN47" i="6"/>
  <c r="AM47" i="6"/>
  <c r="AL47" i="6"/>
  <c r="AK47" i="6"/>
  <c r="AJ47" i="6"/>
  <c r="AI47" i="6"/>
  <c r="AH47" i="6"/>
  <c r="AG47" i="6"/>
  <c r="AF47" i="6"/>
  <c r="AE47" i="6"/>
  <c r="AD47" i="6"/>
  <c r="AC47" i="6"/>
  <c r="AB47" i="6"/>
  <c r="AA47" i="6"/>
  <c r="Z47" i="6"/>
  <c r="Y47" i="6"/>
  <c r="X47" i="6"/>
  <c r="W47" i="6"/>
  <c r="V47" i="6"/>
  <c r="U47" i="6"/>
  <c r="T47" i="6"/>
  <c r="S47" i="6"/>
  <c r="R47" i="6"/>
  <c r="Q47" i="6"/>
  <c r="P47" i="6"/>
  <c r="O47" i="6"/>
  <c r="N47" i="6"/>
  <c r="M47" i="6"/>
  <c r="L47" i="6"/>
  <c r="K47" i="6"/>
  <c r="J47" i="6"/>
  <c r="I47" i="6"/>
  <c r="H47" i="6"/>
  <c r="G47" i="6"/>
  <c r="F47" i="6"/>
  <c r="E47" i="6"/>
  <c r="D47" i="6"/>
  <c r="HE46" i="6"/>
  <c r="HD46" i="6"/>
  <c r="HC46" i="6"/>
  <c r="HB46" i="6"/>
  <c r="HA46" i="6"/>
  <c r="GZ46" i="6"/>
  <c r="GY46" i="6"/>
  <c r="GX46" i="6"/>
  <c r="GW46" i="6"/>
  <c r="GV46" i="6"/>
  <c r="GU46" i="6"/>
  <c r="GT46" i="6"/>
  <c r="GS46" i="6"/>
  <c r="GR46" i="6"/>
  <c r="GQ46" i="6"/>
  <c r="GP46" i="6"/>
  <c r="GO46" i="6"/>
  <c r="GN46" i="6"/>
  <c r="GM46" i="6"/>
  <c r="GL46" i="6"/>
  <c r="GK46" i="6"/>
  <c r="GJ46" i="6"/>
  <c r="GI46" i="6"/>
  <c r="GH46" i="6"/>
  <c r="GG46" i="6"/>
  <c r="GF46" i="6"/>
  <c r="GE46" i="6"/>
  <c r="GD46" i="6"/>
  <c r="GC46" i="6"/>
  <c r="GB46" i="6"/>
  <c r="GA46" i="6"/>
  <c r="FZ46" i="6"/>
  <c r="FY46" i="6"/>
  <c r="FX46" i="6"/>
  <c r="FW46" i="6"/>
  <c r="FV46" i="6"/>
  <c r="FU46" i="6"/>
  <c r="FT46" i="6"/>
  <c r="FS46" i="6"/>
  <c r="FR46" i="6"/>
  <c r="FQ46" i="6"/>
  <c r="FP46" i="6"/>
  <c r="FO46" i="6"/>
  <c r="FN46" i="6"/>
  <c r="FM46" i="6"/>
  <c r="FL46" i="6"/>
  <c r="FK46" i="6"/>
  <c r="FJ46" i="6"/>
  <c r="FI46" i="6"/>
  <c r="FH46" i="6"/>
  <c r="FG46" i="6"/>
  <c r="FF46" i="6"/>
  <c r="FE46" i="6"/>
  <c r="FD46" i="6"/>
  <c r="FC46" i="6"/>
  <c r="FB46" i="6"/>
  <c r="FA46" i="6"/>
  <c r="EZ46" i="6"/>
  <c r="EY46" i="6"/>
  <c r="EX46" i="6"/>
  <c r="EW46" i="6"/>
  <c r="EV46" i="6"/>
  <c r="EU46" i="6"/>
  <c r="ET46" i="6"/>
  <c r="ES46" i="6"/>
  <c r="ER46" i="6"/>
  <c r="EQ46" i="6"/>
  <c r="EP46" i="6"/>
  <c r="EO46" i="6"/>
  <c r="EN46" i="6"/>
  <c r="EM46" i="6"/>
  <c r="EL46" i="6"/>
  <c r="EK46" i="6"/>
  <c r="EI46" i="6"/>
  <c r="EH46" i="6"/>
  <c r="EG46" i="6"/>
  <c r="EF46" i="6"/>
  <c r="EE46" i="6"/>
  <c r="ED46" i="6"/>
  <c r="EC46" i="6"/>
  <c r="EB46" i="6"/>
  <c r="EA46" i="6"/>
  <c r="DZ46" i="6"/>
  <c r="DY46" i="6"/>
  <c r="DX46" i="6"/>
  <c r="DW46" i="6"/>
  <c r="DV46" i="6"/>
  <c r="DU46" i="6"/>
  <c r="DT46" i="6"/>
  <c r="DS46" i="6"/>
  <c r="DR46" i="6"/>
  <c r="DQ46" i="6"/>
  <c r="DP46" i="6"/>
  <c r="DO46" i="6"/>
  <c r="DN46" i="6"/>
  <c r="DM46" i="6"/>
  <c r="DL46" i="6"/>
  <c r="DK46" i="6"/>
  <c r="DJ46" i="6"/>
  <c r="DI46" i="6"/>
  <c r="DH46" i="6"/>
  <c r="DG46" i="6"/>
  <c r="DF46" i="6"/>
  <c r="DE46" i="6"/>
  <c r="DD46" i="6"/>
  <c r="DC46" i="6"/>
  <c r="DB46" i="6"/>
  <c r="DA46" i="6"/>
  <c r="CZ46" i="6"/>
  <c r="CY46" i="6"/>
  <c r="CX46" i="6"/>
  <c r="CW46" i="6"/>
  <c r="CV46" i="6"/>
  <c r="CU46" i="6"/>
  <c r="CT46" i="6"/>
  <c r="CS46" i="6"/>
  <c r="CR46" i="6"/>
  <c r="CQ46" i="6"/>
  <c r="CP46" i="6"/>
  <c r="CO46" i="6"/>
  <c r="CN46" i="6"/>
  <c r="CM46" i="6"/>
  <c r="CL46" i="6"/>
  <c r="CK46" i="6"/>
  <c r="CJ46" i="6"/>
  <c r="CI46" i="6"/>
  <c r="CH46" i="6"/>
  <c r="CG46" i="6"/>
  <c r="CF46" i="6"/>
  <c r="CE46" i="6"/>
  <c r="CD46" i="6"/>
  <c r="CC46" i="6"/>
  <c r="CB46" i="6"/>
  <c r="CA46" i="6"/>
  <c r="BZ46" i="6"/>
  <c r="BY46" i="6"/>
  <c r="BX46" i="6"/>
  <c r="BW46" i="6"/>
  <c r="BV46" i="6"/>
  <c r="BU46" i="6"/>
  <c r="BT46" i="6"/>
  <c r="BS46" i="6"/>
  <c r="BR46" i="6"/>
  <c r="BQ46" i="6"/>
  <c r="BP46" i="6"/>
  <c r="BO46" i="6"/>
  <c r="BN46" i="6"/>
  <c r="BM46" i="6"/>
  <c r="BL46" i="6"/>
  <c r="BK46" i="6"/>
  <c r="BJ46" i="6"/>
  <c r="BI46" i="6"/>
  <c r="BH46" i="6"/>
  <c r="BG46" i="6"/>
  <c r="BF46" i="6"/>
  <c r="BE46" i="6"/>
  <c r="BD46" i="6"/>
  <c r="BC46" i="6"/>
  <c r="BB46" i="6"/>
  <c r="BA46" i="6"/>
  <c r="AZ46" i="6"/>
  <c r="AY46" i="6"/>
  <c r="AX46" i="6"/>
  <c r="AW46" i="6"/>
  <c r="AV46" i="6"/>
  <c r="AU46" i="6"/>
  <c r="AT46" i="6"/>
  <c r="AS46" i="6"/>
  <c r="AR46" i="6"/>
  <c r="AQ46" i="6"/>
  <c r="AP46" i="6"/>
  <c r="AO46" i="6"/>
  <c r="AN46" i="6"/>
  <c r="AM46" i="6"/>
  <c r="AL46" i="6"/>
  <c r="AK46" i="6"/>
  <c r="AJ46" i="6"/>
  <c r="AI46" i="6"/>
  <c r="AH46" i="6"/>
  <c r="AG46" i="6"/>
  <c r="AF46" i="6"/>
  <c r="AE46" i="6"/>
  <c r="AD46" i="6"/>
  <c r="AC46" i="6"/>
  <c r="AB46" i="6"/>
  <c r="AA46" i="6"/>
  <c r="Z46" i="6"/>
  <c r="Y46" i="6"/>
  <c r="X46" i="6"/>
  <c r="W46" i="6"/>
  <c r="V46" i="6"/>
  <c r="U46" i="6"/>
  <c r="T46" i="6"/>
  <c r="S46" i="6"/>
  <c r="R46" i="6"/>
  <c r="Q46" i="6"/>
  <c r="P46" i="6"/>
  <c r="O46" i="6"/>
  <c r="N46" i="6"/>
  <c r="M46" i="6"/>
  <c r="L46" i="6"/>
  <c r="K46" i="6"/>
  <c r="J46" i="6"/>
  <c r="I46" i="6"/>
  <c r="H46" i="6"/>
  <c r="G46" i="6"/>
  <c r="F46" i="6"/>
  <c r="E46" i="6"/>
  <c r="D46" i="6"/>
  <c r="HE45" i="6"/>
  <c r="HD45" i="6"/>
  <c r="HC45" i="6"/>
  <c r="HB45" i="6"/>
  <c r="HA45" i="6"/>
  <c r="GZ45" i="6"/>
  <c r="GY45" i="6"/>
  <c r="GX45" i="6"/>
  <c r="GW45" i="6"/>
  <c r="GV45" i="6"/>
  <c r="GU45" i="6"/>
  <c r="GT45" i="6"/>
  <c r="GS45" i="6"/>
  <c r="GR45" i="6"/>
  <c r="GQ45" i="6"/>
  <c r="GP45" i="6"/>
  <c r="GO45" i="6"/>
  <c r="GN45" i="6"/>
  <c r="GM45" i="6"/>
  <c r="GL45" i="6"/>
  <c r="GK45" i="6"/>
  <c r="GJ45" i="6"/>
  <c r="GI45" i="6"/>
  <c r="GH45" i="6"/>
  <c r="GG45" i="6"/>
  <c r="GF45" i="6"/>
  <c r="GE45" i="6"/>
  <c r="GD45" i="6"/>
  <c r="GC45" i="6"/>
  <c r="GB45" i="6"/>
  <c r="GA45" i="6"/>
  <c r="FZ45" i="6"/>
  <c r="FY45" i="6"/>
  <c r="FX45" i="6"/>
  <c r="FW45" i="6"/>
  <c r="FV45" i="6"/>
  <c r="FU45" i="6"/>
  <c r="FT45" i="6"/>
  <c r="FS45" i="6"/>
  <c r="FR45" i="6"/>
  <c r="FQ45" i="6"/>
  <c r="FP45" i="6"/>
  <c r="FO45" i="6"/>
  <c r="FN45" i="6"/>
  <c r="FM45" i="6"/>
  <c r="FL45" i="6"/>
  <c r="FK45" i="6"/>
  <c r="FJ45" i="6"/>
  <c r="FI45" i="6"/>
  <c r="FH45" i="6"/>
  <c r="FG45" i="6"/>
  <c r="FF45" i="6"/>
  <c r="FE45" i="6"/>
  <c r="FD45" i="6"/>
  <c r="FC45" i="6"/>
  <c r="FB45" i="6"/>
  <c r="FA45" i="6"/>
  <c r="EZ45" i="6"/>
  <c r="EY45" i="6"/>
  <c r="EX45" i="6"/>
  <c r="EW45" i="6"/>
  <c r="EV45" i="6"/>
  <c r="EU45" i="6"/>
  <c r="ET45" i="6"/>
  <c r="ES45" i="6"/>
  <c r="ER45" i="6"/>
  <c r="EQ45" i="6"/>
  <c r="EP45" i="6"/>
  <c r="EO45" i="6"/>
  <c r="EN45" i="6"/>
  <c r="EM45" i="6"/>
  <c r="EL45" i="6"/>
  <c r="EK45" i="6"/>
  <c r="EI45" i="6"/>
  <c r="EH45" i="6"/>
  <c r="EG45" i="6"/>
  <c r="EF45" i="6"/>
  <c r="EE45" i="6"/>
  <c r="ED45" i="6"/>
  <c r="EC45" i="6"/>
  <c r="EB45" i="6"/>
  <c r="EA45" i="6"/>
  <c r="DZ45" i="6"/>
  <c r="DY45" i="6"/>
  <c r="DX45" i="6"/>
  <c r="DW45" i="6"/>
  <c r="DV45" i="6"/>
  <c r="DU45" i="6"/>
  <c r="DT45" i="6"/>
  <c r="DS45" i="6"/>
  <c r="DR45" i="6"/>
  <c r="DQ45" i="6"/>
  <c r="DP45" i="6"/>
  <c r="DO45" i="6"/>
  <c r="DN45" i="6"/>
  <c r="DM45" i="6"/>
  <c r="DL45" i="6"/>
  <c r="DK45" i="6"/>
  <c r="DJ45" i="6"/>
  <c r="DI45" i="6"/>
  <c r="DH45" i="6"/>
  <c r="DG45" i="6"/>
  <c r="DF45" i="6"/>
  <c r="DE45" i="6"/>
  <c r="DD45" i="6"/>
  <c r="DC45" i="6"/>
  <c r="DB45" i="6"/>
  <c r="DA45" i="6"/>
  <c r="CZ45" i="6"/>
  <c r="CY45" i="6"/>
  <c r="CX45" i="6"/>
  <c r="CW45" i="6"/>
  <c r="CV45" i="6"/>
  <c r="CU45" i="6"/>
  <c r="CT45" i="6"/>
  <c r="CS45" i="6"/>
  <c r="CR45" i="6"/>
  <c r="CQ45" i="6"/>
  <c r="CP45" i="6"/>
  <c r="CO45" i="6"/>
  <c r="CN45" i="6"/>
  <c r="CM45" i="6"/>
  <c r="CL45" i="6"/>
  <c r="CK45" i="6"/>
  <c r="CJ45" i="6"/>
  <c r="CI45" i="6"/>
  <c r="CH45" i="6"/>
  <c r="CG45" i="6"/>
  <c r="CF45" i="6"/>
  <c r="CE45" i="6"/>
  <c r="CD45" i="6"/>
  <c r="CC45" i="6"/>
  <c r="CB45" i="6"/>
  <c r="CA45" i="6"/>
  <c r="BZ45" i="6"/>
  <c r="BY45" i="6"/>
  <c r="BX45" i="6"/>
  <c r="BW45" i="6"/>
  <c r="BV45" i="6"/>
  <c r="BU45" i="6"/>
  <c r="BT45" i="6"/>
  <c r="BS45" i="6"/>
  <c r="BR45" i="6"/>
  <c r="BQ45" i="6"/>
  <c r="BP45" i="6"/>
  <c r="BO45" i="6"/>
  <c r="BN45" i="6"/>
  <c r="BM45" i="6"/>
  <c r="BL45" i="6"/>
  <c r="BK45" i="6"/>
  <c r="BJ45" i="6"/>
  <c r="BI45" i="6"/>
  <c r="BH45" i="6"/>
  <c r="BG45" i="6"/>
  <c r="BF45" i="6"/>
  <c r="BE45" i="6"/>
  <c r="BD45" i="6"/>
  <c r="BC45" i="6"/>
  <c r="BB45" i="6"/>
  <c r="BA45" i="6"/>
  <c r="AZ45" i="6"/>
  <c r="AY45" i="6"/>
  <c r="AX45" i="6"/>
  <c r="AW45" i="6"/>
  <c r="AV45" i="6"/>
  <c r="AU45" i="6"/>
  <c r="AT45" i="6"/>
  <c r="AS45" i="6"/>
  <c r="AR45" i="6"/>
  <c r="AQ45" i="6"/>
  <c r="AP45" i="6"/>
  <c r="AO45" i="6"/>
  <c r="AN45" i="6"/>
  <c r="AM45" i="6"/>
  <c r="AL45" i="6"/>
  <c r="AK45" i="6"/>
  <c r="AJ45" i="6"/>
  <c r="AI45" i="6"/>
  <c r="AH45" i="6"/>
  <c r="AG45" i="6"/>
  <c r="AF45" i="6"/>
  <c r="AE45" i="6"/>
  <c r="AD45" i="6"/>
  <c r="AC45" i="6"/>
  <c r="AB45" i="6"/>
  <c r="AA45" i="6"/>
  <c r="Z45" i="6"/>
  <c r="Y45" i="6"/>
  <c r="X45" i="6"/>
  <c r="W45" i="6"/>
  <c r="V45" i="6"/>
  <c r="U45" i="6"/>
  <c r="T45" i="6"/>
  <c r="S45" i="6"/>
  <c r="R45" i="6"/>
  <c r="Q45" i="6"/>
  <c r="P45" i="6"/>
  <c r="O45" i="6"/>
  <c r="N45" i="6"/>
  <c r="M45" i="6"/>
  <c r="L45" i="6"/>
  <c r="K45" i="6"/>
  <c r="J45" i="6"/>
  <c r="I45" i="6"/>
  <c r="H45" i="6"/>
  <c r="G45" i="6"/>
  <c r="F45" i="6"/>
  <c r="E45" i="6"/>
  <c r="D45" i="6"/>
  <c r="HE44" i="6"/>
  <c r="HD44" i="6"/>
  <c r="HC44" i="6"/>
  <c r="HB44" i="6"/>
  <c r="HA44" i="6"/>
  <c r="GZ44" i="6"/>
  <c r="GY44" i="6"/>
  <c r="GX44" i="6"/>
  <c r="GW44" i="6"/>
  <c r="GV44" i="6"/>
  <c r="GU44" i="6"/>
  <c r="GT44" i="6"/>
  <c r="GS44" i="6"/>
  <c r="GR44" i="6"/>
  <c r="GQ44" i="6"/>
  <c r="GP44" i="6"/>
  <c r="GO44" i="6"/>
  <c r="GN44" i="6"/>
  <c r="GM44" i="6"/>
  <c r="GL44" i="6"/>
  <c r="GK44" i="6"/>
  <c r="GJ44" i="6"/>
  <c r="GI44" i="6"/>
  <c r="GH44" i="6"/>
  <c r="GG44" i="6"/>
  <c r="GF44" i="6"/>
  <c r="GE44" i="6"/>
  <c r="GD44" i="6"/>
  <c r="GC44" i="6"/>
  <c r="GB44" i="6"/>
  <c r="GA44" i="6"/>
  <c r="FZ44" i="6"/>
  <c r="FY44" i="6"/>
  <c r="FX44" i="6"/>
  <c r="FW44" i="6"/>
  <c r="FV44" i="6"/>
  <c r="FU44" i="6"/>
  <c r="FT44" i="6"/>
  <c r="FS44" i="6"/>
  <c r="FR44" i="6"/>
  <c r="FQ44" i="6"/>
  <c r="FP44" i="6"/>
  <c r="FO44" i="6"/>
  <c r="FN44" i="6"/>
  <c r="FM44" i="6"/>
  <c r="FL44" i="6"/>
  <c r="FK44" i="6"/>
  <c r="FJ44" i="6"/>
  <c r="FI44" i="6"/>
  <c r="FH44" i="6"/>
  <c r="FG44" i="6"/>
  <c r="FF44" i="6"/>
  <c r="FE44" i="6"/>
  <c r="FD44" i="6"/>
  <c r="FC44" i="6"/>
  <c r="FB44" i="6"/>
  <c r="FA44" i="6"/>
  <c r="EZ44" i="6"/>
  <c r="EY44" i="6"/>
  <c r="EX44" i="6"/>
  <c r="EW44" i="6"/>
  <c r="EV44" i="6"/>
  <c r="EU44" i="6"/>
  <c r="ET44" i="6"/>
  <c r="ES44" i="6"/>
  <c r="ER44" i="6"/>
  <c r="EQ44" i="6"/>
  <c r="EP44" i="6"/>
  <c r="EO44" i="6"/>
  <c r="EN44" i="6"/>
  <c r="EM44" i="6"/>
  <c r="EL44" i="6"/>
  <c r="EK44" i="6"/>
  <c r="EI44" i="6"/>
  <c r="EH44" i="6"/>
  <c r="EG44" i="6"/>
  <c r="EF44" i="6"/>
  <c r="EE44" i="6"/>
  <c r="ED44" i="6"/>
  <c r="EC44" i="6"/>
  <c r="EB44" i="6"/>
  <c r="EA44" i="6"/>
  <c r="DZ44" i="6"/>
  <c r="DY44" i="6"/>
  <c r="DX44" i="6"/>
  <c r="DW44" i="6"/>
  <c r="DV44" i="6"/>
  <c r="DU44" i="6"/>
  <c r="DT44" i="6"/>
  <c r="DS44" i="6"/>
  <c r="DR44" i="6"/>
  <c r="DQ44" i="6"/>
  <c r="DP44" i="6"/>
  <c r="DO44" i="6"/>
  <c r="DN44" i="6"/>
  <c r="DM44" i="6"/>
  <c r="DL44" i="6"/>
  <c r="DK44" i="6"/>
  <c r="DJ44" i="6"/>
  <c r="DI44" i="6"/>
  <c r="DH44" i="6"/>
  <c r="DG44" i="6"/>
  <c r="DF44" i="6"/>
  <c r="DE44" i="6"/>
  <c r="DD44" i="6"/>
  <c r="DC44" i="6"/>
  <c r="DB44" i="6"/>
  <c r="DA44" i="6"/>
  <c r="CZ44" i="6"/>
  <c r="CY44" i="6"/>
  <c r="CX44" i="6"/>
  <c r="CW44" i="6"/>
  <c r="CV44" i="6"/>
  <c r="CU44" i="6"/>
  <c r="CT44" i="6"/>
  <c r="CS44" i="6"/>
  <c r="CR44" i="6"/>
  <c r="CQ44" i="6"/>
  <c r="CP44" i="6"/>
  <c r="CO44" i="6"/>
  <c r="CN44" i="6"/>
  <c r="CM44" i="6"/>
  <c r="CL44" i="6"/>
  <c r="CK44" i="6"/>
  <c r="CJ44" i="6"/>
  <c r="CI44" i="6"/>
  <c r="CH44" i="6"/>
  <c r="CG44" i="6"/>
  <c r="CF44" i="6"/>
  <c r="CE44" i="6"/>
  <c r="CD44" i="6"/>
  <c r="CC44" i="6"/>
  <c r="CB44" i="6"/>
  <c r="CA44" i="6"/>
  <c r="BZ44" i="6"/>
  <c r="BY44" i="6"/>
  <c r="BX44" i="6"/>
  <c r="BW44" i="6"/>
  <c r="BV44" i="6"/>
  <c r="BU44" i="6"/>
  <c r="BT44" i="6"/>
  <c r="BS44" i="6"/>
  <c r="BR44" i="6"/>
  <c r="BQ44" i="6"/>
  <c r="BP44" i="6"/>
  <c r="BO44" i="6"/>
  <c r="BN44" i="6"/>
  <c r="BM44" i="6"/>
  <c r="BL44" i="6"/>
  <c r="BK44" i="6"/>
  <c r="BJ44" i="6"/>
  <c r="BI44" i="6"/>
  <c r="BH44" i="6"/>
  <c r="BG44" i="6"/>
  <c r="BF44" i="6"/>
  <c r="BE44" i="6"/>
  <c r="BD44" i="6"/>
  <c r="BC44" i="6"/>
  <c r="BB44" i="6"/>
  <c r="BA44" i="6"/>
  <c r="AZ44" i="6"/>
  <c r="AY44" i="6"/>
  <c r="AX44" i="6"/>
  <c r="AW44" i="6"/>
  <c r="AV44" i="6"/>
  <c r="AU44" i="6"/>
  <c r="AT44" i="6"/>
  <c r="AS44" i="6"/>
  <c r="AR44" i="6"/>
  <c r="AQ44" i="6"/>
  <c r="AP44" i="6"/>
  <c r="AO44" i="6"/>
  <c r="AN44" i="6"/>
  <c r="AM44" i="6"/>
  <c r="AL44" i="6"/>
  <c r="AK44" i="6"/>
  <c r="AJ44" i="6"/>
  <c r="AI44" i="6"/>
  <c r="AH44" i="6"/>
  <c r="AG44" i="6"/>
  <c r="AF44" i="6"/>
  <c r="AE44" i="6"/>
  <c r="AD44" i="6"/>
  <c r="AC44" i="6"/>
  <c r="AB44" i="6"/>
  <c r="AA44" i="6"/>
  <c r="Z44" i="6"/>
  <c r="Y44" i="6"/>
  <c r="X44" i="6"/>
  <c r="W44" i="6"/>
  <c r="V44" i="6"/>
  <c r="U44" i="6"/>
  <c r="T44" i="6"/>
  <c r="S44" i="6"/>
  <c r="R44" i="6"/>
  <c r="Q44" i="6"/>
  <c r="P44" i="6"/>
  <c r="O44" i="6"/>
  <c r="N44" i="6"/>
  <c r="M44" i="6"/>
  <c r="L44" i="6"/>
  <c r="K44" i="6"/>
  <c r="J44" i="6"/>
  <c r="I44" i="6"/>
  <c r="H44" i="6"/>
  <c r="G44" i="6"/>
  <c r="F44" i="6"/>
  <c r="E44" i="6"/>
  <c r="D44" i="6"/>
  <c r="HE43" i="6"/>
  <c r="HD43" i="6"/>
  <c r="HC43" i="6"/>
  <c r="HB43" i="6"/>
  <c r="HA43" i="6"/>
  <c r="GZ43" i="6"/>
  <c r="GY43" i="6"/>
  <c r="GX43" i="6"/>
  <c r="GW43" i="6"/>
  <c r="GV43" i="6"/>
  <c r="GU43" i="6"/>
  <c r="GT43" i="6"/>
  <c r="GS43" i="6"/>
  <c r="GR43" i="6"/>
  <c r="GQ43" i="6"/>
  <c r="GP43" i="6"/>
  <c r="GO43" i="6"/>
  <c r="GN43" i="6"/>
  <c r="GM43" i="6"/>
  <c r="GL43" i="6"/>
  <c r="GK43" i="6"/>
  <c r="GJ43" i="6"/>
  <c r="GI43" i="6"/>
  <c r="GH43" i="6"/>
  <c r="GG43" i="6"/>
  <c r="GF43" i="6"/>
  <c r="GE43" i="6"/>
  <c r="GD43" i="6"/>
  <c r="GC43" i="6"/>
  <c r="GB43" i="6"/>
  <c r="GA43" i="6"/>
  <c r="FZ43" i="6"/>
  <c r="FY43" i="6"/>
  <c r="FX43" i="6"/>
  <c r="FW43" i="6"/>
  <c r="FV43" i="6"/>
  <c r="FU43" i="6"/>
  <c r="FT43" i="6"/>
  <c r="FS43" i="6"/>
  <c r="FR43" i="6"/>
  <c r="FQ43" i="6"/>
  <c r="FP43" i="6"/>
  <c r="FO43" i="6"/>
  <c r="FN43" i="6"/>
  <c r="FM43" i="6"/>
  <c r="FL43" i="6"/>
  <c r="FK43" i="6"/>
  <c r="FJ43" i="6"/>
  <c r="FI43" i="6"/>
  <c r="FH43" i="6"/>
  <c r="FG43" i="6"/>
  <c r="FF43" i="6"/>
  <c r="FE43" i="6"/>
  <c r="FD43" i="6"/>
  <c r="FC43" i="6"/>
  <c r="FB43" i="6"/>
  <c r="FA43" i="6"/>
  <c r="EZ43" i="6"/>
  <c r="EY43" i="6"/>
  <c r="EX43" i="6"/>
  <c r="EW43" i="6"/>
  <c r="EV43" i="6"/>
  <c r="EU43" i="6"/>
  <c r="ET43" i="6"/>
  <c r="ES43" i="6"/>
  <c r="ER43" i="6"/>
  <c r="EQ43" i="6"/>
  <c r="EP43" i="6"/>
  <c r="EO43" i="6"/>
  <c r="EN43" i="6"/>
  <c r="EM43" i="6"/>
  <c r="EL43" i="6"/>
  <c r="EK43" i="6"/>
  <c r="EI43" i="6"/>
  <c r="EH43" i="6"/>
  <c r="EG43" i="6"/>
  <c r="EF43" i="6"/>
  <c r="EE43" i="6"/>
  <c r="ED43" i="6"/>
  <c r="EC43" i="6"/>
  <c r="EB43" i="6"/>
  <c r="EA43" i="6"/>
  <c r="DZ43" i="6"/>
  <c r="DY43" i="6"/>
  <c r="DX43" i="6"/>
  <c r="DW43" i="6"/>
  <c r="DV43" i="6"/>
  <c r="DU43" i="6"/>
  <c r="DT43" i="6"/>
  <c r="DS43" i="6"/>
  <c r="DR43" i="6"/>
  <c r="DQ43" i="6"/>
  <c r="DP43" i="6"/>
  <c r="DO43" i="6"/>
  <c r="DN43" i="6"/>
  <c r="DM43" i="6"/>
  <c r="DL43" i="6"/>
  <c r="DK43" i="6"/>
  <c r="DJ43" i="6"/>
  <c r="DI43" i="6"/>
  <c r="DH43" i="6"/>
  <c r="DG43" i="6"/>
  <c r="DF43" i="6"/>
  <c r="DE43" i="6"/>
  <c r="DD43" i="6"/>
  <c r="DC43" i="6"/>
  <c r="DB43" i="6"/>
  <c r="DA43" i="6"/>
  <c r="CZ43" i="6"/>
  <c r="CY43" i="6"/>
  <c r="CX43" i="6"/>
  <c r="CW43" i="6"/>
  <c r="CV43" i="6"/>
  <c r="CU43" i="6"/>
  <c r="CT43" i="6"/>
  <c r="CS43" i="6"/>
  <c r="CR43" i="6"/>
  <c r="CQ43" i="6"/>
  <c r="CP43" i="6"/>
  <c r="CO43" i="6"/>
  <c r="CN43" i="6"/>
  <c r="CM43" i="6"/>
  <c r="CL43" i="6"/>
  <c r="CK43" i="6"/>
  <c r="CJ43" i="6"/>
  <c r="CI43" i="6"/>
  <c r="CH43" i="6"/>
  <c r="CG43" i="6"/>
  <c r="CF43" i="6"/>
  <c r="CE43" i="6"/>
  <c r="CD43" i="6"/>
  <c r="CC43" i="6"/>
  <c r="CB43" i="6"/>
  <c r="CA43" i="6"/>
  <c r="BZ43" i="6"/>
  <c r="BY43" i="6"/>
  <c r="BX43" i="6"/>
  <c r="BW43" i="6"/>
  <c r="BV43" i="6"/>
  <c r="BU43" i="6"/>
  <c r="BT43" i="6"/>
  <c r="BS43" i="6"/>
  <c r="BR43" i="6"/>
  <c r="BQ43" i="6"/>
  <c r="BP43" i="6"/>
  <c r="BO43" i="6"/>
  <c r="BN43" i="6"/>
  <c r="BM43" i="6"/>
  <c r="BL43" i="6"/>
  <c r="BK43" i="6"/>
  <c r="BJ43" i="6"/>
  <c r="BI43" i="6"/>
  <c r="BH43" i="6"/>
  <c r="BG43" i="6"/>
  <c r="BF43" i="6"/>
  <c r="BE43" i="6"/>
  <c r="BD43" i="6"/>
  <c r="BC43" i="6"/>
  <c r="BB43" i="6"/>
  <c r="BA43" i="6"/>
  <c r="AZ43" i="6"/>
  <c r="AY43" i="6"/>
  <c r="AX43" i="6"/>
  <c r="AW43" i="6"/>
  <c r="AV43" i="6"/>
  <c r="AU43" i="6"/>
  <c r="AT43" i="6"/>
  <c r="AS43" i="6"/>
  <c r="AR43" i="6"/>
  <c r="AQ43" i="6"/>
  <c r="AP43" i="6"/>
  <c r="AO43" i="6"/>
  <c r="AN43" i="6"/>
  <c r="AM43" i="6"/>
  <c r="AL43" i="6"/>
  <c r="AK43" i="6"/>
  <c r="AJ43" i="6"/>
  <c r="AI43" i="6"/>
  <c r="AH43" i="6"/>
  <c r="AG43" i="6"/>
  <c r="AF43" i="6"/>
  <c r="AE43" i="6"/>
  <c r="AD43" i="6"/>
  <c r="AC43" i="6"/>
  <c r="AB43" i="6"/>
  <c r="AA43" i="6"/>
  <c r="Z43" i="6"/>
  <c r="Y43" i="6"/>
  <c r="X43" i="6"/>
  <c r="W43" i="6"/>
  <c r="V43" i="6"/>
  <c r="U43" i="6"/>
  <c r="T43" i="6"/>
  <c r="S43" i="6"/>
  <c r="R43" i="6"/>
  <c r="Q43" i="6"/>
  <c r="P43" i="6"/>
  <c r="O43" i="6"/>
  <c r="N43" i="6"/>
  <c r="M43" i="6"/>
  <c r="L43" i="6"/>
  <c r="K43" i="6"/>
  <c r="J43" i="6"/>
  <c r="I43" i="6"/>
  <c r="H43" i="6"/>
  <c r="G43" i="6"/>
  <c r="F43" i="6"/>
  <c r="E43" i="6"/>
  <c r="D43" i="6"/>
  <c r="HE42" i="6"/>
  <c r="HD42" i="6"/>
  <c r="HC42" i="6"/>
  <c r="HB42" i="6"/>
  <c r="HA42" i="6"/>
  <c r="GZ42" i="6"/>
  <c r="GY42" i="6"/>
  <c r="GX42" i="6"/>
  <c r="GW42" i="6"/>
  <c r="GV42" i="6"/>
  <c r="GU42" i="6"/>
  <c r="GT42" i="6"/>
  <c r="GS42" i="6"/>
  <c r="GR42" i="6"/>
  <c r="GQ42" i="6"/>
  <c r="GP42" i="6"/>
  <c r="GO42" i="6"/>
  <c r="GN42" i="6"/>
  <c r="GM42" i="6"/>
  <c r="GL42" i="6"/>
  <c r="GK42" i="6"/>
  <c r="GJ42" i="6"/>
  <c r="GI42" i="6"/>
  <c r="GH42" i="6"/>
  <c r="GG42" i="6"/>
  <c r="GF42" i="6"/>
  <c r="GE42" i="6"/>
  <c r="GD42" i="6"/>
  <c r="GC42" i="6"/>
  <c r="GB42" i="6"/>
  <c r="GA42" i="6"/>
  <c r="FZ42" i="6"/>
  <c r="FY42" i="6"/>
  <c r="FX42" i="6"/>
  <c r="FW42" i="6"/>
  <c r="FV42" i="6"/>
  <c r="FU42" i="6"/>
  <c r="FT42" i="6"/>
  <c r="FS42" i="6"/>
  <c r="FR42" i="6"/>
  <c r="FQ42" i="6"/>
  <c r="FP42" i="6"/>
  <c r="FO42" i="6"/>
  <c r="FN42" i="6"/>
  <c r="FM42" i="6"/>
  <c r="FL42" i="6"/>
  <c r="FK42" i="6"/>
  <c r="FJ42" i="6"/>
  <c r="FI42" i="6"/>
  <c r="FH42" i="6"/>
  <c r="FG42" i="6"/>
  <c r="FF42" i="6"/>
  <c r="FE42" i="6"/>
  <c r="FD42" i="6"/>
  <c r="FC42" i="6"/>
  <c r="FB42" i="6"/>
  <c r="FA42" i="6"/>
  <c r="EZ42" i="6"/>
  <c r="EY42" i="6"/>
  <c r="EX42" i="6"/>
  <c r="EW42" i="6"/>
  <c r="EV42" i="6"/>
  <c r="EU42" i="6"/>
  <c r="ET42" i="6"/>
  <c r="ES42" i="6"/>
  <c r="ER42" i="6"/>
  <c r="EQ42" i="6"/>
  <c r="EP42" i="6"/>
  <c r="EO42" i="6"/>
  <c r="EN42" i="6"/>
  <c r="EM42" i="6"/>
  <c r="EL42" i="6"/>
  <c r="EK42" i="6"/>
  <c r="EI42" i="6"/>
  <c r="EH42" i="6"/>
  <c r="EG42" i="6"/>
  <c r="EF42" i="6"/>
  <c r="EE42" i="6"/>
  <c r="ED42" i="6"/>
  <c r="EC42" i="6"/>
  <c r="EB42" i="6"/>
  <c r="EA42" i="6"/>
  <c r="DZ42" i="6"/>
  <c r="DY42" i="6"/>
  <c r="DX42" i="6"/>
  <c r="DW42" i="6"/>
  <c r="DV42" i="6"/>
  <c r="DU42" i="6"/>
  <c r="DT42" i="6"/>
  <c r="DS42" i="6"/>
  <c r="DR42" i="6"/>
  <c r="DQ42" i="6"/>
  <c r="DP42" i="6"/>
  <c r="DO42" i="6"/>
  <c r="DN42" i="6"/>
  <c r="DM42" i="6"/>
  <c r="DL42" i="6"/>
  <c r="DK42" i="6"/>
  <c r="DJ42" i="6"/>
  <c r="DI42" i="6"/>
  <c r="DH42" i="6"/>
  <c r="DG42" i="6"/>
  <c r="DF42" i="6"/>
  <c r="DE42" i="6"/>
  <c r="DD42" i="6"/>
  <c r="DC42" i="6"/>
  <c r="DB42" i="6"/>
  <c r="DA42" i="6"/>
  <c r="CZ42" i="6"/>
  <c r="CY42" i="6"/>
  <c r="CX42" i="6"/>
  <c r="CW42" i="6"/>
  <c r="CV42" i="6"/>
  <c r="CU42" i="6"/>
  <c r="CT42" i="6"/>
  <c r="CS42" i="6"/>
  <c r="CR42" i="6"/>
  <c r="CQ42" i="6"/>
  <c r="CP42" i="6"/>
  <c r="CO42" i="6"/>
  <c r="CN42" i="6"/>
  <c r="CM42" i="6"/>
  <c r="CL42" i="6"/>
  <c r="CK42" i="6"/>
  <c r="CJ42" i="6"/>
  <c r="CI42" i="6"/>
  <c r="CH42" i="6"/>
  <c r="CG42" i="6"/>
  <c r="CF42" i="6"/>
  <c r="CE42" i="6"/>
  <c r="CD42" i="6"/>
  <c r="CC42" i="6"/>
  <c r="CB42" i="6"/>
  <c r="CA42" i="6"/>
  <c r="BZ42" i="6"/>
  <c r="BY42" i="6"/>
  <c r="BX42" i="6"/>
  <c r="BW42" i="6"/>
  <c r="BV42" i="6"/>
  <c r="BU42" i="6"/>
  <c r="BT42" i="6"/>
  <c r="BS42" i="6"/>
  <c r="BR42" i="6"/>
  <c r="BQ42" i="6"/>
  <c r="BP42" i="6"/>
  <c r="BO42" i="6"/>
  <c r="BN42" i="6"/>
  <c r="BM42" i="6"/>
  <c r="BL42" i="6"/>
  <c r="BK42" i="6"/>
  <c r="BJ42" i="6"/>
  <c r="BI42" i="6"/>
  <c r="BH42" i="6"/>
  <c r="BG42" i="6"/>
  <c r="BF42" i="6"/>
  <c r="BE42" i="6"/>
  <c r="BD42" i="6"/>
  <c r="BC42" i="6"/>
  <c r="BB42" i="6"/>
  <c r="BA42" i="6"/>
  <c r="AZ42" i="6"/>
  <c r="AY42" i="6"/>
  <c r="AX42" i="6"/>
  <c r="AW42" i="6"/>
  <c r="AV42" i="6"/>
  <c r="AU42" i="6"/>
  <c r="AT42" i="6"/>
  <c r="AS42" i="6"/>
  <c r="AR42" i="6"/>
  <c r="AQ42" i="6"/>
  <c r="AP42" i="6"/>
  <c r="AO42" i="6"/>
  <c r="AN42" i="6"/>
  <c r="AM42" i="6"/>
  <c r="AL42" i="6"/>
  <c r="AK42" i="6"/>
  <c r="AJ42" i="6"/>
  <c r="AI42" i="6"/>
  <c r="AH42" i="6"/>
  <c r="AG42" i="6"/>
  <c r="AF42" i="6"/>
  <c r="AE42" i="6"/>
  <c r="AD42" i="6"/>
  <c r="AC42" i="6"/>
  <c r="AB42" i="6"/>
  <c r="AA42" i="6"/>
  <c r="Z42" i="6"/>
  <c r="Y42" i="6"/>
  <c r="X42" i="6"/>
  <c r="W42" i="6"/>
  <c r="V42" i="6"/>
  <c r="U42" i="6"/>
  <c r="T42" i="6"/>
  <c r="S42" i="6"/>
  <c r="R42" i="6"/>
  <c r="Q42" i="6"/>
  <c r="P42" i="6"/>
  <c r="O42" i="6"/>
  <c r="N42" i="6"/>
  <c r="M42" i="6"/>
  <c r="L42" i="6"/>
  <c r="K42" i="6"/>
  <c r="J42" i="6"/>
  <c r="I42" i="6"/>
  <c r="H42" i="6"/>
  <c r="G42" i="6"/>
  <c r="F42" i="6"/>
  <c r="E42" i="6"/>
  <c r="D42" i="6"/>
  <c r="HE41" i="6"/>
  <c r="HD41" i="6"/>
  <c r="HC41" i="6"/>
  <c r="HB41" i="6"/>
  <c r="HA41" i="6"/>
  <c r="GZ41" i="6"/>
  <c r="GY41" i="6"/>
  <c r="GX41" i="6"/>
  <c r="GW41" i="6"/>
  <c r="GV41" i="6"/>
  <c r="GU41" i="6"/>
  <c r="GT41" i="6"/>
  <c r="GS41" i="6"/>
  <c r="GR41" i="6"/>
  <c r="GQ41" i="6"/>
  <c r="GP41" i="6"/>
  <c r="GO41" i="6"/>
  <c r="GN41" i="6"/>
  <c r="GM41" i="6"/>
  <c r="GL41" i="6"/>
  <c r="GK41" i="6"/>
  <c r="GJ41" i="6"/>
  <c r="GI41" i="6"/>
  <c r="GH41" i="6"/>
  <c r="GG41" i="6"/>
  <c r="GF41" i="6"/>
  <c r="GE41" i="6"/>
  <c r="GD41" i="6"/>
  <c r="GC41" i="6"/>
  <c r="GB41" i="6"/>
  <c r="GA41" i="6"/>
  <c r="FZ41" i="6"/>
  <c r="FY41" i="6"/>
  <c r="FX41" i="6"/>
  <c r="FW41" i="6"/>
  <c r="FV41" i="6"/>
  <c r="FU41" i="6"/>
  <c r="FT41" i="6"/>
  <c r="FS41" i="6"/>
  <c r="FR41" i="6"/>
  <c r="FQ41" i="6"/>
  <c r="FP41" i="6"/>
  <c r="FO41" i="6"/>
  <c r="FN41" i="6"/>
  <c r="FM41" i="6"/>
  <c r="FL41" i="6"/>
  <c r="FK41" i="6"/>
  <c r="FJ41" i="6"/>
  <c r="FI41" i="6"/>
  <c r="FH41" i="6"/>
  <c r="FG41" i="6"/>
  <c r="FF41" i="6"/>
  <c r="FE41" i="6"/>
  <c r="FD41" i="6"/>
  <c r="FC41" i="6"/>
  <c r="FB41" i="6"/>
  <c r="FA41" i="6"/>
  <c r="EZ41" i="6"/>
  <c r="EY41" i="6"/>
  <c r="EX41" i="6"/>
  <c r="EW41" i="6"/>
  <c r="EV41" i="6"/>
  <c r="EU41" i="6"/>
  <c r="ET41" i="6"/>
  <c r="ES41" i="6"/>
  <c r="ER41" i="6"/>
  <c r="EQ41" i="6"/>
  <c r="EP41" i="6"/>
  <c r="EO41" i="6"/>
  <c r="EN41" i="6"/>
  <c r="EM41" i="6"/>
  <c r="EL41" i="6"/>
  <c r="EK41" i="6"/>
  <c r="EI41" i="6"/>
  <c r="EH41" i="6"/>
  <c r="EG41" i="6"/>
  <c r="EF41" i="6"/>
  <c r="EE41" i="6"/>
  <c r="ED41" i="6"/>
  <c r="EC41" i="6"/>
  <c r="EB41" i="6"/>
  <c r="EA41" i="6"/>
  <c r="DZ41" i="6"/>
  <c r="DY41" i="6"/>
  <c r="DX41" i="6"/>
  <c r="DW41" i="6"/>
  <c r="DV41" i="6"/>
  <c r="DU41" i="6"/>
  <c r="DT41" i="6"/>
  <c r="DS41" i="6"/>
  <c r="DR41" i="6"/>
  <c r="DQ41" i="6"/>
  <c r="DP41" i="6"/>
  <c r="DO41" i="6"/>
  <c r="DN41" i="6"/>
  <c r="DM41" i="6"/>
  <c r="DL41" i="6"/>
  <c r="DK41" i="6"/>
  <c r="DJ41" i="6"/>
  <c r="DI41" i="6"/>
  <c r="DH41" i="6"/>
  <c r="DG41" i="6"/>
  <c r="DF41" i="6"/>
  <c r="DE41" i="6"/>
  <c r="DD41" i="6"/>
  <c r="DC41" i="6"/>
  <c r="DB41" i="6"/>
  <c r="DA41" i="6"/>
  <c r="CZ41" i="6"/>
  <c r="CY41" i="6"/>
  <c r="CX41" i="6"/>
  <c r="CW41" i="6"/>
  <c r="CV41" i="6"/>
  <c r="CU41" i="6"/>
  <c r="CT41" i="6"/>
  <c r="CS41" i="6"/>
  <c r="CR41" i="6"/>
  <c r="CQ41" i="6"/>
  <c r="CP41" i="6"/>
  <c r="CO41" i="6"/>
  <c r="CN41" i="6"/>
  <c r="CM41" i="6"/>
  <c r="CL41" i="6"/>
  <c r="CK41" i="6"/>
  <c r="CJ41" i="6"/>
  <c r="CI41" i="6"/>
  <c r="CH41" i="6"/>
  <c r="CG41" i="6"/>
  <c r="CF41" i="6"/>
  <c r="CE41" i="6"/>
  <c r="CD41" i="6"/>
  <c r="CC41" i="6"/>
  <c r="CB41" i="6"/>
  <c r="CA41" i="6"/>
  <c r="BZ41" i="6"/>
  <c r="BY41" i="6"/>
  <c r="BX41" i="6"/>
  <c r="BW41" i="6"/>
  <c r="BV41" i="6"/>
  <c r="BU41" i="6"/>
  <c r="BT41" i="6"/>
  <c r="BS41" i="6"/>
  <c r="BR41" i="6"/>
  <c r="BQ41" i="6"/>
  <c r="BP41" i="6"/>
  <c r="BO41" i="6"/>
  <c r="BN41" i="6"/>
  <c r="BM41" i="6"/>
  <c r="BL41" i="6"/>
  <c r="BK41" i="6"/>
  <c r="BJ41" i="6"/>
  <c r="BI41" i="6"/>
  <c r="BH41" i="6"/>
  <c r="BG41" i="6"/>
  <c r="BF41" i="6"/>
  <c r="BE41" i="6"/>
  <c r="BD41" i="6"/>
  <c r="BC41" i="6"/>
  <c r="BB41" i="6"/>
  <c r="BA41" i="6"/>
  <c r="AZ41" i="6"/>
  <c r="AY41" i="6"/>
  <c r="AX41" i="6"/>
  <c r="AW41" i="6"/>
  <c r="AV41" i="6"/>
  <c r="AU41" i="6"/>
  <c r="AT41" i="6"/>
  <c r="AS41" i="6"/>
  <c r="AR41" i="6"/>
  <c r="AQ41" i="6"/>
  <c r="AP41" i="6"/>
  <c r="AO41" i="6"/>
  <c r="AN41" i="6"/>
  <c r="AM41" i="6"/>
  <c r="AL41" i="6"/>
  <c r="AK41" i="6"/>
  <c r="AJ41" i="6"/>
  <c r="AI41" i="6"/>
  <c r="AH41" i="6"/>
  <c r="AG41" i="6"/>
  <c r="AF41" i="6"/>
  <c r="AE41" i="6"/>
  <c r="AD41" i="6"/>
  <c r="AC41" i="6"/>
  <c r="AB41" i="6"/>
  <c r="AA41" i="6"/>
  <c r="Z41" i="6"/>
  <c r="Y41" i="6"/>
  <c r="X41" i="6"/>
  <c r="W41" i="6"/>
  <c r="V41" i="6"/>
  <c r="U41" i="6"/>
  <c r="T41" i="6"/>
  <c r="S41" i="6"/>
  <c r="R41" i="6"/>
  <c r="Q41" i="6"/>
  <c r="P41" i="6"/>
  <c r="O41" i="6"/>
  <c r="N41" i="6"/>
  <c r="M41" i="6"/>
  <c r="L41" i="6"/>
  <c r="K41" i="6"/>
  <c r="J41" i="6"/>
  <c r="I41" i="6"/>
  <c r="H41" i="6"/>
  <c r="G41" i="6"/>
  <c r="F41" i="6"/>
  <c r="E41" i="6"/>
  <c r="D41" i="6"/>
  <c r="HE40" i="6"/>
  <c r="HD40" i="6"/>
  <c r="HC40" i="6"/>
  <c r="HB40" i="6"/>
  <c r="HA40" i="6"/>
  <c r="GZ40" i="6"/>
  <c r="GY40" i="6"/>
  <c r="GX40" i="6"/>
  <c r="GW40" i="6"/>
  <c r="GV40" i="6"/>
  <c r="GU40" i="6"/>
  <c r="GT40" i="6"/>
  <c r="GS40" i="6"/>
  <c r="GR40" i="6"/>
  <c r="GQ40" i="6"/>
  <c r="GP40" i="6"/>
  <c r="GO40" i="6"/>
  <c r="GN40" i="6"/>
  <c r="GM40" i="6"/>
  <c r="GL40" i="6"/>
  <c r="GK40" i="6"/>
  <c r="GJ40" i="6"/>
  <c r="GI40" i="6"/>
  <c r="GH40" i="6"/>
  <c r="GG40" i="6"/>
  <c r="GF40" i="6"/>
  <c r="GE40" i="6"/>
  <c r="GD40" i="6"/>
  <c r="GC40" i="6"/>
  <c r="GB40" i="6"/>
  <c r="GA40" i="6"/>
  <c r="FZ40" i="6"/>
  <c r="FY40" i="6"/>
  <c r="FX40" i="6"/>
  <c r="FW40" i="6"/>
  <c r="FV40" i="6"/>
  <c r="FU40" i="6"/>
  <c r="FT40" i="6"/>
  <c r="FS40" i="6"/>
  <c r="FR40" i="6"/>
  <c r="FQ40" i="6"/>
  <c r="FP40" i="6"/>
  <c r="FO40" i="6"/>
  <c r="FN40" i="6"/>
  <c r="FM40" i="6"/>
  <c r="FL40" i="6"/>
  <c r="FK40" i="6"/>
  <c r="FJ40" i="6"/>
  <c r="FI40" i="6"/>
  <c r="FH40" i="6"/>
  <c r="FG40" i="6"/>
  <c r="FF40" i="6"/>
  <c r="FE40" i="6"/>
  <c r="FD40" i="6"/>
  <c r="FC40" i="6"/>
  <c r="FB40" i="6"/>
  <c r="FA40" i="6"/>
  <c r="EZ40" i="6"/>
  <c r="EY40" i="6"/>
  <c r="EX40" i="6"/>
  <c r="EW40" i="6"/>
  <c r="EV40" i="6"/>
  <c r="EU40" i="6"/>
  <c r="ET40" i="6"/>
  <c r="ES40" i="6"/>
  <c r="ER40" i="6"/>
  <c r="EQ40" i="6"/>
  <c r="EP40" i="6"/>
  <c r="EO40" i="6"/>
  <c r="EN40" i="6"/>
  <c r="EM40" i="6"/>
  <c r="EL40" i="6"/>
  <c r="EK40" i="6"/>
  <c r="EI40" i="6"/>
  <c r="EH40" i="6"/>
  <c r="EG40" i="6"/>
  <c r="EF40" i="6"/>
  <c r="EE40" i="6"/>
  <c r="ED40" i="6"/>
  <c r="EC40" i="6"/>
  <c r="EB40" i="6"/>
  <c r="EA40" i="6"/>
  <c r="DZ40" i="6"/>
  <c r="DY40" i="6"/>
  <c r="DX40" i="6"/>
  <c r="DW40" i="6"/>
  <c r="DV40" i="6"/>
  <c r="DU40" i="6"/>
  <c r="DT40" i="6"/>
  <c r="DS40" i="6"/>
  <c r="DR40" i="6"/>
  <c r="DQ40" i="6"/>
  <c r="DP40" i="6"/>
  <c r="DO40" i="6"/>
  <c r="DN40" i="6"/>
  <c r="DM40" i="6"/>
  <c r="DL40" i="6"/>
  <c r="DK40" i="6"/>
  <c r="DJ40" i="6"/>
  <c r="DI40" i="6"/>
  <c r="DH40" i="6"/>
  <c r="DG40" i="6"/>
  <c r="DF40" i="6"/>
  <c r="DE40" i="6"/>
  <c r="DD40" i="6"/>
  <c r="DC40" i="6"/>
  <c r="DB40" i="6"/>
  <c r="DA40" i="6"/>
  <c r="CZ40" i="6"/>
  <c r="CY40" i="6"/>
  <c r="CX40" i="6"/>
  <c r="CW40" i="6"/>
  <c r="CV40" i="6"/>
  <c r="CU40" i="6"/>
  <c r="CT40" i="6"/>
  <c r="CS40" i="6"/>
  <c r="CR40" i="6"/>
  <c r="CQ40" i="6"/>
  <c r="CP40" i="6"/>
  <c r="CO40" i="6"/>
  <c r="CN40" i="6"/>
  <c r="CM40" i="6"/>
  <c r="CL40" i="6"/>
  <c r="CK40" i="6"/>
  <c r="CJ40" i="6"/>
  <c r="CI40" i="6"/>
  <c r="CH40" i="6"/>
  <c r="CG40" i="6"/>
  <c r="CF40" i="6"/>
  <c r="CE40" i="6"/>
  <c r="CD40" i="6"/>
  <c r="CC40" i="6"/>
  <c r="CB40" i="6"/>
  <c r="CA40" i="6"/>
  <c r="BZ40" i="6"/>
  <c r="BY40" i="6"/>
  <c r="BX40" i="6"/>
  <c r="BW40" i="6"/>
  <c r="BV40" i="6"/>
  <c r="BU40" i="6"/>
  <c r="BT40" i="6"/>
  <c r="BS40" i="6"/>
  <c r="BR40" i="6"/>
  <c r="BQ40" i="6"/>
  <c r="BP40" i="6"/>
  <c r="BO40" i="6"/>
  <c r="BN40" i="6"/>
  <c r="BM40" i="6"/>
  <c r="BL40" i="6"/>
  <c r="BK40" i="6"/>
  <c r="BJ40" i="6"/>
  <c r="BI40" i="6"/>
  <c r="BH40" i="6"/>
  <c r="BG40" i="6"/>
  <c r="BF40" i="6"/>
  <c r="BE40" i="6"/>
  <c r="BD40" i="6"/>
  <c r="BC40" i="6"/>
  <c r="BB40" i="6"/>
  <c r="BA40" i="6"/>
  <c r="AZ40" i="6"/>
  <c r="AY40" i="6"/>
  <c r="AX40" i="6"/>
  <c r="AW40" i="6"/>
  <c r="AV40" i="6"/>
  <c r="AU40" i="6"/>
  <c r="AT40" i="6"/>
  <c r="AS40" i="6"/>
  <c r="AR40" i="6"/>
  <c r="AQ40" i="6"/>
  <c r="AP40" i="6"/>
  <c r="AO40" i="6"/>
  <c r="AN40" i="6"/>
  <c r="AM40" i="6"/>
  <c r="AL40" i="6"/>
  <c r="AK40" i="6"/>
  <c r="AJ40" i="6"/>
  <c r="AI40" i="6"/>
  <c r="AH40" i="6"/>
  <c r="AG40" i="6"/>
  <c r="AF40" i="6"/>
  <c r="AE40" i="6"/>
  <c r="AD40" i="6"/>
  <c r="AC40" i="6"/>
  <c r="AB40" i="6"/>
  <c r="AA40" i="6"/>
  <c r="Z40" i="6"/>
  <c r="Y40" i="6"/>
  <c r="X40" i="6"/>
  <c r="W40" i="6"/>
  <c r="V40" i="6"/>
  <c r="U40" i="6"/>
  <c r="T40" i="6"/>
  <c r="S40" i="6"/>
  <c r="R40" i="6"/>
  <c r="Q40" i="6"/>
  <c r="P40" i="6"/>
  <c r="O40" i="6"/>
  <c r="N40" i="6"/>
  <c r="M40" i="6"/>
  <c r="L40" i="6"/>
  <c r="K40" i="6"/>
  <c r="J40" i="6"/>
  <c r="I40" i="6"/>
  <c r="H40" i="6"/>
  <c r="G40" i="6"/>
  <c r="F40" i="6"/>
  <c r="E40" i="6"/>
  <c r="D40" i="6"/>
  <c r="HE39" i="6"/>
  <c r="HD39" i="6"/>
  <c r="HC39" i="6"/>
  <c r="HB39" i="6"/>
  <c r="HA39" i="6"/>
  <c r="GZ39" i="6"/>
  <c r="GY39" i="6"/>
  <c r="GX39" i="6"/>
  <c r="GW39" i="6"/>
  <c r="GV39" i="6"/>
  <c r="GU39" i="6"/>
  <c r="GT39" i="6"/>
  <c r="GS39" i="6"/>
  <c r="GR39" i="6"/>
  <c r="GQ39" i="6"/>
  <c r="GP39" i="6"/>
  <c r="GO39" i="6"/>
  <c r="GN39" i="6"/>
  <c r="GM39" i="6"/>
  <c r="GL39" i="6"/>
  <c r="GK39" i="6"/>
  <c r="GJ39" i="6"/>
  <c r="GI39" i="6"/>
  <c r="GH39" i="6"/>
  <c r="GG39" i="6"/>
  <c r="GF39" i="6"/>
  <c r="GE39" i="6"/>
  <c r="GD39" i="6"/>
  <c r="GC39" i="6"/>
  <c r="GB39" i="6"/>
  <c r="GA39" i="6"/>
  <c r="FZ39" i="6"/>
  <c r="FY39" i="6"/>
  <c r="FX39" i="6"/>
  <c r="FW39" i="6"/>
  <c r="FV39" i="6"/>
  <c r="FU39" i="6"/>
  <c r="FT39" i="6"/>
  <c r="FS39" i="6"/>
  <c r="FR39" i="6"/>
  <c r="FQ39" i="6"/>
  <c r="FP39" i="6"/>
  <c r="FO39" i="6"/>
  <c r="FN39" i="6"/>
  <c r="FM39" i="6"/>
  <c r="FL39" i="6"/>
  <c r="FK39" i="6"/>
  <c r="FJ39" i="6"/>
  <c r="FI39" i="6"/>
  <c r="FH39" i="6"/>
  <c r="FG39" i="6"/>
  <c r="FF39" i="6"/>
  <c r="FE39" i="6"/>
  <c r="FD39" i="6"/>
  <c r="FC39" i="6"/>
  <c r="FB39" i="6"/>
  <c r="FA39" i="6"/>
  <c r="EZ39" i="6"/>
  <c r="EY39" i="6"/>
  <c r="EX39" i="6"/>
  <c r="EW39" i="6"/>
  <c r="EV39" i="6"/>
  <c r="EU39" i="6"/>
  <c r="ET39" i="6"/>
  <c r="ES39" i="6"/>
  <c r="ER39" i="6"/>
  <c r="EQ39" i="6"/>
  <c r="EP39" i="6"/>
  <c r="EO39" i="6"/>
  <c r="EN39" i="6"/>
  <c r="EM39" i="6"/>
  <c r="EL39" i="6"/>
  <c r="EK39" i="6"/>
  <c r="EI39" i="6"/>
  <c r="EH39" i="6"/>
  <c r="EG39" i="6"/>
  <c r="EF39" i="6"/>
  <c r="EE39" i="6"/>
  <c r="ED39" i="6"/>
  <c r="EC39" i="6"/>
  <c r="EB39" i="6"/>
  <c r="EA39" i="6"/>
  <c r="DZ39" i="6"/>
  <c r="DY39" i="6"/>
  <c r="DX39" i="6"/>
  <c r="DW39" i="6"/>
  <c r="DV39" i="6"/>
  <c r="DU39" i="6"/>
  <c r="DT39" i="6"/>
  <c r="DS39" i="6"/>
  <c r="DR39" i="6"/>
  <c r="DQ39" i="6"/>
  <c r="DP39" i="6"/>
  <c r="DO39" i="6"/>
  <c r="DN39" i="6"/>
  <c r="DM39" i="6"/>
  <c r="DL39" i="6"/>
  <c r="DK39" i="6"/>
  <c r="DJ39" i="6"/>
  <c r="DI39" i="6"/>
  <c r="DH39" i="6"/>
  <c r="DG39" i="6"/>
  <c r="DF39" i="6"/>
  <c r="DE39" i="6"/>
  <c r="DD39" i="6"/>
  <c r="DC39" i="6"/>
  <c r="DB39" i="6"/>
  <c r="DA39" i="6"/>
  <c r="CZ39" i="6"/>
  <c r="CY39" i="6"/>
  <c r="CX39" i="6"/>
  <c r="CW39" i="6"/>
  <c r="CV39" i="6"/>
  <c r="CU39" i="6"/>
  <c r="CT39" i="6"/>
  <c r="CS39" i="6"/>
  <c r="CR39" i="6"/>
  <c r="CQ39" i="6"/>
  <c r="CP39" i="6"/>
  <c r="CO39" i="6"/>
  <c r="CN39" i="6"/>
  <c r="CM39" i="6"/>
  <c r="CL39" i="6"/>
  <c r="CK39" i="6"/>
  <c r="CJ39" i="6"/>
  <c r="CI39" i="6"/>
  <c r="CH39" i="6"/>
  <c r="CG39" i="6"/>
  <c r="CF39" i="6"/>
  <c r="CE39" i="6"/>
  <c r="CD39" i="6"/>
  <c r="CC39" i="6"/>
  <c r="CB39" i="6"/>
  <c r="CA39" i="6"/>
  <c r="BZ39" i="6"/>
  <c r="BY39" i="6"/>
  <c r="BX39" i="6"/>
  <c r="BW39" i="6"/>
  <c r="BV39" i="6"/>
  <c r="BU39" i="6"/>
  <c r="BT39" i="6"/>
  <c r="BS39" i="6"/>
  <c r="BR39" i="6"/>
  <c r="BQ39" i="6"/>
  <c r="BP39" i="6"/>
  <c r="BO39" i="6"/>
  <c r="BN39" i="6"/>
  <c r="BM39" i="6"/>
  <c r="BL39" i="6"/>
  <c r="BK39" i="6"/>
  <c r="BJ39" i="6"/>
  <c r="BI39" i="6"/>
  <c r="BH39" i="6"/>
  <c r="BG39" i="6"/>
  <c r="BF39" i="6"/>
  <c r="BE39" i="6"/>
  <c r="BD39" i="6"/>
  <c r="BC39" i="6"/>
  <c r="BB39" i="6"/>
  <c r="BA39" i="6"/>
  <c r="AZ39" i="6"/>
  <c r="AY39" i="6"/>
  <c r="AX39" i="6"/>
  <c r="AW39" i="6"/>
  <c r="AV39" i="6"/>
  <c r="AU39" i="6"/>
  <c r="AT39" i="6"/>
  <c r="AS39" i="6"/>
  <c r="AR39" i="6"/>
  <c r="AQ39" i="6"/>
  <c r="AP39" i="6"/>
  <c r="AO39" i="6"/>
  <c r="AN39" i="6"/>
  <c r="AM39" i="6"/>
  <c r="AL39" i="6"/>
  <c r="AK39" i="6"/>
  <c r="AJ39" i="6"/>
  <c r="AI39" i="6"/>
  <c r="AH39" i="6"/>
  <c r="AG39" i="6"/>
  <c r="AF39" i="6"/>
  <c r="AE39" i="6"/>
  <c r="AD39" i="6"/>
  <c r="AC39" i="6"/>
  <c r="AB39" i="6"/>
  <c r="AA39" i="6"/>
  <c r="Z39" i="6"/>
  <c r="Y39" i="6"/>
  <c r="X39" i="6"/>
  <c r="W39" i="6"/>
  <c r="V39" i="6"/>
  <c r="U39" i="6"/>
  <c r="T39" i="6"/>
  <c r="S39" i="6"/>
  <c r="R39" i="6"/>
  <c r="Q39" i="6"/>
  <c r="P39" i="6"/>
  <c r="O39" i="6"/>
  <c r="N39" i="6"/>
  <c r="M39" i="6"/>
  <c r="L39" i="6"/>
  <c r="K39" i="6"/>
  <c r="J39" i="6"/>
  <c r="I39" i="6"/>
  <c r="H39" i="6"/>
  <c r="G39" i="6"/>
  <c r="F39" i="6"/>
  <c r="E39" i="6"/>
  <c r="D39" i="6"/>
  <c r="HE38" i="6"/>
  <c r="HD38" i="6"/>
  <c r="HC38" i="6"/>
  <c r="HB38" i="6"/>
  <c r="HA38" i="6"/>
  <c r="GZ38" i="6"/>
  <c r="GY38" i="6"/>
  <c r="GX38" i="6"/>
  <c r="GW38" i="6"/>
  <c r="GV38" i="6"/>
  <c r="GU38" i="6"/>
  <c r="GT38" i="6"/>
  <c r="GS38" i="6"/>
  <c r="GR38" i="6"/>
  <c r="GQ38" i="6"/>
  <c r="GP38" i="6"/>
  <c r="GO38" i="6"/>
  <c r="GN38" i="6"/>
  <c r="GM38" i="6"/>
  <c r="GL38" i="6"/>
  <c r="GK38" i="6"/>
  <c r="GJ38" i="6"/>
  <c r="GI38" i="6"/>
  <c r="GH38" i="6"/>
  <c r="GG38" i="6"/>
  <c r="GF38" i="6"/>
  <c r="GE38" i="6"/>
  <c r="GD38" i="6"/>
  <c r="GC38" i="6"/>
  <c r="GB38" i="6"/>
  <c r="GA38" i="6"/>
  <c r="FZ38" i="6"/>
  <c r="FY38" i="6"/>
  <c r="FX38" i="6"/>
  <c r="FW38" i="6"/>
  <c r="FV38" i="6"/>
  <c r="FU38" i="6"/>
  <c r="FT38" i="6"/>
  <c r="FS38" i="6"/>
  <c r="FR38" i="6"/>
  <c r="FQ38" i="6"/>
  <c r="FP38" i="6"/>
  <c r="FO38" i="6"/>
  <c r="FN38" i="6"/>
  <c r="FM38" i="6"/>
  <c r="FL38" i="6"/>
  <c r="FK38" i="6"/>
  <c r="FJ38" i="6"/>
  <c r="FI38" i="6"/>
  <c r="FH38" i="6"/>
  <c r="FG38" i="6"/>
  <c r="FF38" i="6"/>
  <c r="FE38" i="6"/>
  <c r="FD38" i="6"/>
  <c r="FC38" i="6"/>
  <c r="FB38" i="6"/>
  <c r="FA38" i="6"/>
  <c r="EZ38" i="6"/>
  <c r="EY38" i="6"/>
  <c r="EX38" i="6"/>
  <c r="EW38" i="6"/>
  <c r="EV38" i="6"/>
  <c r="EU38" i="6"/>
  <c r="ET38" i="6"/>
  <c r="ES38" i="6"/>
  <c r="ER38" i="6"/>
  <c r="EQ38" i="6"/>
  <c r="EP38" i="6"/>
  <c r="EO38" i="6"/>
  <c r="EN38" i="6"/>
  <c r="EM38" i="6"/>
  <c r="EL38" i="6"/>
  <c r="EK38" i="6"/>
  <c r="EI38" i="6"/>
  <c r="EH38" i="6"/>
  <c r="EG38" i="6"/>
  <c r="EF38" i="6"/>
  <c r="EE38" i="6"/>
  <c r="ED38" i="6"/>
  <c r="EC38" i="6"/>
  <c r="EB38" i="6"/>
  <c r="EA38" i="6"/>
  <c r="DZ38" i="6"/>
  <c r="DY38" i="6"/>
  <c r="DX38" i="6"/>
  <c r="DW38" i="6"/>
  <c r="DV38" i="6"/>
  <c r="DU38" i="6"/>
  <c r="DT38" i="6"/>
  <c r="DS38" i="6"/>
  <c r="DR38" i="6"/>
  <c r="DQ38" i="6"/>
  <c r="DP38" i="6"/>
  <c r="DO38" i="6"/>
  <c r="DN38" i="6"/>
  <c r="DM38" i="6"/>
  <c r="DL38" i="6"/>
  <c r="DK38" i="6"/>
  <c r="DJ38" i="6"/>
  <c r="DI38" i="6"/>
  <c r="DH38" i="6"/>
  <c r="DG38" i="6"/>
  <c r="DF38" i="6"/>
  <c r="DE38" i="6"/>
  <c r="DD38" i="6"/>
  <c r="DC38" i="6"/>
  <c r="DB38" i="6"/>
  <c r="DA38" i="6"/>
  <c r="CZ38" i="6"/>
  <c r="CY38" i="6"/>
  <c r="CX38" i="6"/>
  <c r="CW38" i="6"/>
  <c r="CV38" i="6"/>
  <c r="CU38" i="6"/>
  <c r="CT38" i="6"/>
  <c r="CS38" i="6"/>
  <c r="CR38" i="6"/>
  <c r="CQ38" i="6"/>
  <c r="CP38" i="6"/>
  <c r="CO38" i="6"/>
  <c r="CN38" i="6"/>
  <c r="CM38" i="6"/>
  <c r="CL38" i="6"/>
  <c r="CK38" i="6"/>
  <c r="CJ38" i="6"/>
  <c r="CI38" i="6"/>
  <c r="CH38" i="6"/>
  <c r="CG38" i="6"/>
  <c r="CF38" i="6"/>
  <c r="CE38" i="6"/>
  <c r="CD38" i="6"/>
  <c r="CC38" i="6"/>
  <c r="CB38" i="6"/>
  <c r="CA38" i="6"/>
  <c r="BZ38" i="6"/>
  <c r="BY38" i="6"/>
  <c r="BX38" i="6"/>
  <c r="BW38" i="6"/>
  <c r="BV38" i="6"/>
  <c r="BU38" i="6"/>
  <c r="BT38" i="6"/>
  <c r="BS38" i="6"/>
  <c r="BR38" i="6"/>
  <c r="BQ38" i="6"/>
  <c r="BP38" i="6"/>
  <c r="BO38" i="6"/>
  <c r="BN38" i="6"/>
  <c r="BM38" i="6"/>
  <c r="BL38" i="6"/>
  <c r="BK38" i="6"/>
  <c r="BJ38" i="6"/>
  <c r="BI38" i="6"/>
  <c r="BH38" i="6"/>
  <c r="BG38" i="6"/>
  <c r="BF38" i="6"/>
  <c r="BE38" i="6"/>
  <c r="BD38" i="6"/>
  <c r="BC38" i="6"/>
  <c r="BB38" i="6"/>
  <c r="BA38" i="6"/>
  <c r="AZ38" i="6"/>
  <c r="AY38" i="6"/>
  <c r="AX38" i="6"/>
  <c r="AW38" i="6"/>
  <c r="AV38" i="6"/>
  <c r="AU38" i="6"/>
  <c r="AT38" i="6"/>
  <c r="AS38" i="6"/>
  <c r="AR38" i="6"/>
  <c r="AQ38" i="6"/>
  <c r="AP38" i="6"/>
  <c r="AO38" i="6"/>
  <c r="AN38" i="6"/>
  <c r="AM38" i="6"/>
  <c r="AL38" i="6"/>
  <c r="AK38" i="6"/>
  <c r="AJ38" i="6"/>
  <c r="AI38" i="6"/>
  <c r="AH38" i="6"/>
  <c r="AG38" i="6"/>
  <c r="AF38" i="6"/>
  <c r="AE38" i="6"/>
  <c r="AD38" i="6"/>
  <c r="AC38" i="6"/>
  <c r="AB38" i="6"/>
  <c r="AA38" i="6"/>
  <c r="Z38" i="6"/>
  <c r="Y38" i="6"/>
  <c r="X38" i="6"/>
  <c r="W38" i="6"/>
  <c r="V38" i="6"/>
  <c r="U38" i="6"/>
  <c r="T38" i="6"/>
  <c r="S38" i="6"/>
  <c r="R38" i="6"/>
  <c r="Q38" i="6"/>
  <c r="P38" i="6"/>
  <c r="O38" i="6"/>
  <c r="N38" i="6"/>
  <c r="M38" i="6"/>
  <c r="L38" i="6"/>
  <c r="K38" i="6"/>
  <c r="J38" i="6"/>
  <c r="I38" i="6"/>
  <c r="H38" i="6"/>
  <c r="G38" i="6"/>
  <c r="F38" i="6"/>
  <c r="E38" i="6"/>
  <c r="D38" i="6"/>
  <c r="HE37" i="6"/>
  <c r="HD37" i="6"/>
  <c r="HC37" i="6"/>
  <c r="HB37" i="6"/>
  <c r="HA37" i="6"/>
  <c r="GZ37" i="6"/>
  <c r="GY37" i="6"/>
  <c r="GX37" i="6"/>
  <c r="GW37" i="6"/>
  <c r="GV37" i="6"/>
  <c r="GU37" i="6"/>
  <c r="GT37" i="6"/>
  <c r="GS37" i="6"/>
  <c r="GR37" i="6"/>
  <c r="GQ37" i="6"/>
  <c r="GP37" i="6"/>
  <c r="GO37" i="6"/>
  <c r="GN37" i="6"/>
  <c r="GM37" i="6"/>
  <c r="GL37" i="6"/>
  <c r="GK37" i="6"/>
  <c r="GJ37" i="6"/>
  <c r="GI37" i="6"/>
  <c r="GH37" i="6"/>
  <c r="GG37" i="6"/>
  <c r="GF37" i="6"/>
  <c r="GE37" i="6"/>
  <c r="GD37" i="6"/>
  <c r="GC37" i="6"/>
  <c r="GB37" i="6"/>
  <c r="GA37" i="6"/>
  <c r="FZ37" i="6"/>
  <c r="FY37" i="6"/>
  <c r="FX37" i="6"/>
  <c r="FW37" i="6"/>
  <c r="FV37" i="6"/>
  <c r="FU37" i="6"/>
  <c r="FT37" i="6"/>
  <c r="FS37" i="6"/>
  <c r="FR37" i="6"/>
  <c r="FQ37" i="6"/>
  <c r="FP37" i="6"/>
  <c r="FO37" i="6"/>
  <c r="FN37" i="6"/>
  <c r="FM37" i="6"/>
  <c r="FL37" i="6"/>
  <c r="FK37" i="6"/>
  <c r="FJ37" i="6"/>
  <c r="FI37" i="6"/>
  <c r="FH37" i="6"/>
  <c r="FG37" i="6"/>
  <c r="FF37" i="6"/>
  <c r="FE37" i="6"/>
  <c r="FD37" i="6"/>
  <c r="FC37" i="6"/>
  <c r="FB37" i="6"/>
  <c r="FA37" i="6"/>
  <c r="EZ37" i="6"/>
  <c r="EY37" i="6"/>
  <c r="EX37" i="6"/>
  <c r="EW37" i="6"/>
  <c r="EV37" i="6"/>
  <c r="EU37" i="6"/>
  <c r="ET37" i="6"/>
  <c r="ES37" i="6"/>
  <c r="ER37" i="6"/>
  <c r="EQ37" i="6"/>
  <c r="EP37" i="6"/>
  <c r="EO37" i="6"/>
  <c r="EN37" i="6"/>
  <c r="EM37" i="6"/>
  <c r="EL37" i="6"/>
  <c r="EK37" i="6"/>
  <c r="EI37" i="6"/>
  <c r="EH37" i="6"/>
  <c r="EG37" i="6"/>
  <c r="EF37" i="6"/>
  <c r="EE37" i="6"/>
  <c r="ED37" i="6"/>
  <c r="EC37" i="6"/>
  <c r="EB37" i="6"/>
  <c r="EA37" i="6"/>
  <c r="DZ37" i="6"/>
  <c r="DY37" i="6"/>
  <c r="DX37" i="6"/>
  <c r="DW37" i="6"/>
  <c r="DV37" i="6"/>
  <c r="DU37" i="6"/>
  <c r="DT37" i="6"/>
  <c r="DS37" i="6"/>
  <c r="DR37" i="6"/>
  <c r="DQ37" i="6"/>
  <c r="DP37" i="6"/>
  <c r="DO37" i="6"/>
  <c r="DN37" i="6"/>
  <c r="DM37" i="6"/>
  <c r="DL37" i="6"/>
  <c r="DK37" i="6"/>
  <c r="DJ37" i="6"/>
  <c r="DI37" i="6"/>
  <c r="DH37" i="6"/>
  <c r="DG37" i="6"/>
  <c r="DF37" i="6"/>
  <c r="DE37" i="6"/>
  <c r="DD37" i="6"/>
  <c r="DC37" i="6"/>
  <c r="DB37" i="6"/>
  <c r="DA37" i="6"/>
  <c r="CZ37" i="6"/>
  <c r="CY37" i="6"/>
  <c r="CX37" i="6"/>
  <c r="CW37" i="6"/>
  <c r="CV37" i="6"/>
  <c r="CU37" i="6"/>
  <c r="CT37" i="6"/>
  <c r="CS37" i="6"/>
  <c r="CR37" i="6"/>
  <c r="CQ37" i="6"/>
  <c r="CP37" i="6"/>
  <c r="CO37" i="6"/>
  <c r="CN37" i="6"/>
  <c r="CM37" i="6"/>
  <c r="CL37" i="6"/>
  <c r="CK37" i="6"/>
  <c r="CJ37" i="6"/>
  <c r="CI37" i="6"/>
  <c r="CH37" i="6"/>
  <c r="CG37" i="6"/>
  <c r="CF37" i="6"/>
  <c r="CE37" i="6"/>
  <c r="CD37" i="6"/>
  <c r="CC37" i="6"/>
  <c r="CB37" i="6"/>
  <c r="CA37" i="6"/>
  <c r="BZ37" i="6"/>
  <c r="BY37" i="6"/>
  <c r="BX37" i="6"/>
  <c r="BW37" i="6"/>
  <c r="BV37" i="6"/>
  <c r="BU37" i="6"/>
  <c r="BT37" i="6"/>
  <c r="BS37" i="6"/>
  <c r="BR37" i="6"/>
  <c r="BQ37" i="6"/>
  <c r="BP37" i="6"/>
  <c r="BO37" i="6"/>
  <c r="BN37" i="6"/>
  <c r="BM37" i="6"/>
  <c r="BL37" i="6"/>
  <c r="BK37" i="6"/>
  <c r="BJ37" i="6"/>
  <c r="BI37" i="6"/>
  <c r="BH37" i="6"/>
  <c r="BG37" i="6"/>
  <c r="BF37" i="6"/>
  <c r="BE37" i="6"/>
  <c r="BD37" i="6"/>
  <c r="BC37" i="6"/>
  <c r="BB37" i="6"/>
  <c r="BA37" i="6"/>
  <c r="AZ37" i="6"/>
  <c r="AY37" i="6"/>
  <c r="AX37" i="6"/>
  <c r="AW37" i="6"/>
  <c r="AV37" i="6"/>
  <c r="AU37" i="6"/>
  <c r="AT37" i="6"/>
  <c r="AS37" i="6"/>
  <c r="AR37" i="6"/>
  <c r="AQ37" i="6"/>
  <c r="AP37" i="6"/>
  <c r="AO37" i="6"/>
  <c r="AN37" i="6"/>
  <c r="AM37" i="6"/>
  <c r="AL37" i="6"/>
  <c r="AK37" i="6"/>
  <c r="AJ37" i="6"/>
  <c r="AI37" i="6"/>
  <c r="AH37" i="6"/>
  <c r="AG37" i="6"/>
  <c r="AF37" i="6"/>
  <c r="AE37" i="6"/>
  <c r="AD37" i="6"/>
  <c r="AC37" i="6"/>
  <c r="AB37" i="6"/>
  <c r="AA37" i="6"/>
  <c r="Z37" i="6"/>
  <c r="Y37" i="6"/>
  <c r="X37" i="6"/>
  <c r="W37" i="6"/>
  <c r="V37" i="6"/>
  <c r="U37" i="6"/>
  <c r="T37" i="6"/>
  <c r="S37" i="6"/>
  <c r="R37" i="6"/>
  <c r="Q37" i="6"/>
  <c r="P37" i="6"/>
  <c r="O37" i="6"/>
  <c r="N37" i="6"/>
  <c r="M37" i="6"/>
  <c r="L37" i="6"/>
  <c r="K37" i="6"/>
  <c r="J37" i="6"/>
  <c r="I37" i="6"/>
  <c r="H37" i="6"/>
  <c r="G37" i="6"/>
  <c r="F37" i="6"/>
  <c r="E37" i="6"/>
  <c r="D37" i="6"/>
  <c r="HE36" i="6"/>
  <c r="HD36" i="6"/>
  <c r="HC36" i="6"/>
  <c r="HB36" i="6"/>
  <c r="HA36" i="6"/>
  <c r="GZ36" i="6"/>
  <c r="GY36" i="6"/>
  <c r="GX36" i="6"/>
  <c r="GW36" i="6"/>
  <c r="GV36" i="6"/>
  <c r="GU36" i="6"/>
  <c r="GT36" i="6"/>
  <c r="GS36" i="6"/>
  <c r="GR36" i="6"/>
  <c r="GQ36" i="6"/>
  <c r="GP36" i="6"/>
  <c r="GO36" i="6"/>
  <c r="GN36" i="6"/>
  <c r="GM36" i="6"/>
  <c r="GL36" i="6"/>
  <c r="GK36" i="6"/>
  <c r="GJ36" i="6"/>
  <c r="GI36" i="6"/>
  <c r="GH36" i="6"/>
  <c r="GG36" i="6"/>
  <c r="GF36" i="6"/>
  <c r="GE36" i="6"/>
  <c r="GD36" i="6"/>
  <c r="GC36" i="6"/>
  <c r="GB36" i="6"/>
  <c r="GA36" i="6"/>
  <c r="FZ36" i="6"/>
  <c r="FY36" i="6"/>
  <c r="FX36" i="6"/>
  <c r="FW36" i="6"/>
  <c r="FV36" i="6"/>
  <c r="FU36" i="6"/>
  <c r="FT36" i="6"/>
  <c r="FS36" i="6"/>
  <c r="FR36" i="6"/>
  <c r="FQ36" i="6"/>
  <c r="FP36" i="6"/>
  <c r="FO36" i="6"/>
  <c r="FN36" i="6"/>
  <c r="FM36" i="6"/>
  <c r="FL36" i="6"/>
  <c r="FK36" i="6"/>
  <c r="FJ36" i="6"/>
  <c r="FI36" i="6"/>
  <c r="FH36" i="6"/>
  <c r="FG36" i="6"/>
  <c r="FF36" i="6"/>
  <c r="FE36" i="6"/>
  <c r="FD36" i="6"/>
  <c r="FC36" i="6"/>
  <c r="FB36" i="6"/>
  <c r="FA36" i="6"/>
  <c r="EZ36" i="6"/>
  <c r="EY36" i="6"/>
  <c r="EX36" i="6"/>
  <c r="EW36" i="6"/>
  <c r="EV36" i="6"/>
  <c r="EU36" i="6"/>
  <c r="ET36" i="6"/>
  <c r="ES36" i="6"/>
  <c r="ER36" i="6"/>
  <c r="EQ36" i="6"/>
  <c r="EP36" i="6"/>
  <c r="EO36" i="6"/>
  <c r="EN36" i="6"/>
  <c r="EM36" i="6"/>
  <c r="EL36" i="6"/>
  <c r="EK36" i="6"/>
  <c r="EI36" i="6"/>
  <c r="EH36" i="6"/>
  <c r="EG36" i="6"/>
  <c r="EF36" i="6"/>
  <c r="EE36" i="6"/>
  <c r="ED36" i="6"/>
  <c r="EC36" i="6"/>
  <c r="EB36" i="6"/>
  <c r="EA36" i="6"/>
  <c r="DZ36" i="6"/>
  <c r="DY36" i="6"/>
  <c r="DX36" i="6"/>
  <c r="DW36" i="6"/>
  <c r="DV36" i="6"/>
  <c r="DU36" i="6"/>
  <c r="DT36" i="6"/>
  <c r="DS36" i="6"/>
  <c r="DR36" i="6"/>
  <c r="DQ36" i="6"/>
  <c r="DP36" i="6"/>
  <c r="DO36" i="6"/>
  <c r="DN36" i="6"/>
  <c r="DM36" i="6"/>
  <c r="DL36" i="6"/>
  <c r="DK36" i="6"/>
  <c r="DJ36" i="6"/>
  <c r="DI36" i="6"/>
  <c r="DH36" i="6"/>
  <c r="DG36" i="6"/>
  <c r="DF36" i="6"/>
  <c r="DE36" i="6"/>
  <c r="DD36" i="6"/>
  <c r="DC36" i="6"/>
  <c r="DB36" i="6"/>
  <c r="DA36" i="6"/>
  <c r="CZ36" i="6"/>
  <c r="CY36" i="6"/>
  <c r="CX36" i="6"/>
  <c r="CW36" i="6"/>
  <c r="CV36" i="6"/>
  <c r="CU36" i="6"/>
  <c r="CT36" i="6"/>
  <c r="CS36" i="6"/>
  <c r="CR36" i="6"/>
  <c r="CQ36" i="6"/>
  <c r="CP36" i="6"/>
  <c r="CO36" i="6"/>
  <c r="CN36" i="6"/>
  <c r="CM36" i="6"/>
  <c r="CL36" i="6"/>
  <c r="CK36" i="6"/>
  <c r="CJ36" i="6"/>
  <c r="CI36" i="6"/>
  <c r="CH36" i="6"/>
  <c r="CG36" i="6"/>
  <c r="CF36" i="6"/>
  <c r="CE36" i="6"/>
  <c r="CD36" i="6"/>
  <c r="CC36" i="6"/>
  <c r="CB36" i="6"/>
  <c r="CA36" i="6"/>
  <c r="BZ36" i="6"/>
  <c r="BY36" i="6"/>
  <c r="BX36" i="6"/>
  <c r="BW36" i="6"/>
  <c r="BV36" i="6"/>
  <c r="BU36" i="6"/>
  <c r="BT36" i="6"/>
  <c r="BS36" i="6"/>
  <c r="BR36" i="6"/>
  <c r="BQ36" i="6"/>
  <c r="BP36" i="6"/>
  <c r="BO36" i="6"/>
  <c r="BN36" i="6"/>
  <c r="BM36" i="6"/>
  <c r="BL36" i="6"/>
  <c r="BK36" i="6"/>
  <c r="BJ36" i="6"/>
  <c r="BI36" i="6"/>
  <c r="BH36" i="6"/>
  <c r="BG36" i="6"/>
  <c r="BF36" i="6"/>
  <c r="BE36" i="6"/>
  <c r="BD36" i="6"/>
  <c r="BC36" i="6"/>
  <c r="BB36" i="6"/>
  <c r="BA36" i="6"/>
  <c r="AZ36" i="6"/>
  <c r="AY36" i="6"/>
  <c r="AX36" i="6"/>
  <c r="AW36" i="6"/>
  <c r="AV36" i="6"/>
  <c r="AU36" i="6"/>
  <c r="AT36" i="6"/>
  <c r="AS36" i="6"/>
  <c r="AR36" i="6"/>
  <c r="AQ36" i="6"/>
  <c r="AP36" i="6"/>
  <c r="AO36" i="6"/>
  <c r="AN36" i="6"/>
  <c r="AM36" i="6"/>
  <c r="AL36" i="6"/>
  <c r="AK36" i="6"/>
  <c r="AJ36" i="6"/>
  <c r="AI36" i="6"/>
  <c r="AH36" i="6"/>
  <c r="AG36" i="6"/>
  <c r="AF36" i="6"/>
  <c r="AE36" i="6"/>
  <c r="AD36" i="6"/>
  <c r="AC36" i="6"/>
  <c r="AB36" i="6"/>
  <c r="AA36" i="6"/>
  <c r="Z36" i="6"/>
  <c r="Y36" i="6"/>
  <c r="X36" i="6"/>
  <c r="W36" i="6"/>
  <c r="V36" i="6"/>
  <c r="U36" i="6"/>
  <c r="T36" i="6"/>
  <c r="S36" i="6"/>
  <c r="R36" i="6"/>
  <c r="Q36" i="6"/>
  <c r="P36" i="6"/>
  <c r="O36" i="6"/>
  <c r="N36" i="6"/>
  <c r="M36" i="6"/>
  <c r="L36" i="6"/>
  <c r="K36" i="6"/>
  <c r="J36" i="6"/>
  <c r="I36" i="6"/>
  <c r="H36" i="6"/>
  <c r="G36" i="6"/>
  <c r="F36" i="6"/>
  <c r="E36" i="6"/>
  <c r="D36" i="6"/>
  <c r="HE35" i="6"/>
  <c r="HD35" i="6"/>
  <c r="HC35" i="6"/>
  <c r="HB35" i="6"/>
  <c r="HA35" i="6"/>
  <c r="GZ35" i="6"/>
  <c r="GY35" i="6"/>
  <c r="GX35" i="6"/>
  <c r="GW35" i="6"/>
  <c r="GV35" i="6"/>
  <c r="GU35" i="6"/>
  <c r="GT35" i="6"/>
  <c r="GS35" i="6"/>
  <c r="GR35" i="6"/>
  <c r="GQ35" i="6"/>
  <c r="GP35" i="6"/>
  <c r="GO35" i="6"/>
  <c r="GN35" i="6"/>
  <c r="GM35" i="6"/>
  <c r="GL35" i="6"/>
  <c r="GK35" i="6"/>
  <c r="GJ35" i="6"/>
  <c r="GI35" i="6"/>
  <c r="GH35" i="6"/>
  <c r="GG35" i="6"/>
  <c r="GF35" i="6"/>
  <c r="GE35" i="6"/>
  <c r="GD35" i="6"/>
  <c r="GC35" i="6"/>
  <c r="GB35" i="6"/>
  <c r="GA35" i="6"/>
  <c r="FZ35" i="6"/>
  <c r="FY35" i="6"/>
  <c r="FX35" i="6"/>
  <c r="FW35" i="6"/>
  <c r="FV35" i="6"/>
  <c r="FU35" i="6"/>
  <c r="FT35" i="6"/>
  <c r="FS35" i="6"/>
  <c r="FR35" i="6"/>
  <c r="FQ35" i="6"/>
  <c r="FP35" i="6"/>
  <c r="FO35" i="6"/>
  <c r="FN35" i="6"/>
  <c r="FM35" i="6"/>
  <c r="FL35" i="6"/>
  <c r="FK35" i="6"/>
  <c r="FJ35" i="6"/>
  <c r="FI35" i="6"/>
  <c r="FH35" i="6"/>
  <c r="FG35" i="6"/>
  <c r="FF35" i="6"/>
  <c r="FE35" i="6"/>
  <c r="FD35" i="6"/>
  <c r="FC35" i="6"/>
  <c r="FB35" i="6"/>
  <c r="FA35" i="6"/>
  <c r="EZ35" i="6"/>
  <c r="EY35" i="6"/>
  <c r="EX35" i="6"/>
  <c r="EW35" i="6"/>
  <c r="EV35" i="6"/>
  <c r="EU35" i="6"/>
  <c r="ET35" i="6"/>
  <c r="ES35" i="6"/>
  <c r="ER35" i="6"/>
  <c r="EQ35" i="6"/>
  <c r="EP35" i="6"/>
  <c r="EO35" i="6"/>
  <c r="EN35" i="6"/>
  <c r="EM35" i="6"/>
  <c r="EL35" i="6"/>
  <c r="EK35" i="6"/>
  <c r="EI35" i="6"/>
  <c r="EH35" i="6"/>
  <c r="EG35" i="6"/>
  <c r="EF35" i="6"/>
  <c r="EE35" i="6"/>
  <c r="ED35" i="6"/>
  <c r="EC35" i="6"/>
  <c r="EB35" i="6"/>
  <c r="EA35" i="6"/>
  <c r="DZ35" i="6"/>
  <c r="DY35" i="6"/>
  <c r="DX35" i="6"/>
  <c r="DW35" i="6"/>
  <c r="DV35" i="6"/>
  <c r="DU35" i="6"/>
  <c r="DT35" i="6"/>
  <c r="DS35" i="6"/>
  <c r="DR35" i="6"/>
  <c r="DQ35" i="6"/>
  <c r="DP35" i="6"/>
  <c r="DO35" i="6"/>
  <c r="DN35" i="6"/>
  <c r="DM35" i="6"/>
  <c r="DL35" i="6"/>
  <c r="DK35" i="6"/>
  <c r="DJ35" i="6"/>
  <c r="DI35" i="6"/>
  <c r="DH35" i="6"/>
  <c r="DG35" i="6"/>
  <c r="DF35" i="6"/>
  <c r="DE35" i="6"/>
  <c r="DD35" i="6"/>
  <c r="DC35" i="6"/>
  <c r="DB35" i="6"/>
  <c r="DA35" i="6"/>
  <c r="CZ35" i="6"/>
  <c r="CY35" i="6"/>
  <c r="CX35" i="6"/>
  <c r="CW35" i="6"/>
  <c r="CV35" i="6"/>
  <c r="CU35" i="6"/>
  <c r="CT35" i="6"/>
  <c r="CS35" i="6"/>
  <c r="CR35" i="6"/>
  <c r="CQ35" i="6"/>
  <c r="CP35" i="6"/>
  <c r="CO35" i="6"/>
  <c r="CN35" i="6"/>
  <c r="CM35" i="6"/>
  <c r="CL35" i="6"/>
  <c r="CK35" i="6"/>
  <c r="CJ35" i="6"/>
  <c r="CI35" i="6"/>
  <c r="CH35" i="6"/>
  <c r="CG35" i="6"/>
  <c r="CF35" i="6"/>
  <c r="CE35" i="6"/>
  <c r="CD35" i="6"/>
  <c r="CC35" i="6"/>
  <c r="CB35" i="6"/>
  <c r="CA35" i="6"/>
  <c r="BZ35" i="6"/>
  <c r="BY35" i="6"/>
  <c r="BX35" i="6"/>
  <c r="BW35" i="6"/>
  <c r="BV35" i="6"/>
  <c r="BU35" i="6"/>
  <c r="BT35" i="6"/>
  <c r="BS35" i="6"/>
  <c r="BR35" i="6"/>
  <c r="BQ35" i="6"/>
  <c r="BP35" i="6"/>
  <c r="BO35" i="6"/>
  <c r="BN35" i="6"/>
  <c r="BM35" i="6"/>
  <c r="BL35" i="6"/>
  <c r="BK35" i="6"/>
  <c r="BJ35" i="6"/>
  <c r="BI35" i="6"/>
  <c r="BH35" i="6"/>
  <c r="BG35" i="6"/>
  <c r="BF35" i="6"/>
  <c r="BE35" i="6"/>
  <c r="BD35" i="6"/>
  <c r="BC35" i="6"/>
  <c r="BB35" i="6"/>
  <c r="BA35" i="6"/>
  <c r="AZ35" i="6"/>
  <c r="AY35" i="6"/>
  <c r="AX35" i="6"/>
  <c r="AW35" i="6"/>
  <c r="AV35" i="6"/>
  <c r="AU35" i="6"/>
  <c r="AT35" i="6"/>
  <c r="AS35" i="6"/>
  <c r="AR35" i="6"/>
  <c r="AQ35" i="6"/>
  <c r="AP35" i="6"/>
  <c r="AO35" i="6"/>
  <c r="AN35" i="6"/>
  <c r="AM35" i="6"/>
  <c r="AL35" i="6"/>
  <c r="AK35" i="6"/>
  <c r="AJ35" i="6"/>
  <c r="AI35" i="6"/>
  <c r="AH35" i="6"/>
  <c r="AG35" i="6"/>
  <c r="AF35" i="6"/>
  <c r="AE35" i="6"/>
  <c r="AD35" i="6"/>
  <c r="AC35" i="6"/>
  <c r="AB35" i="6"/>
  <c r="AA35" i="6"/>
  <c r="Z35" i="6"/>
  <c r="Y35" i="6"/>
  <c r="X35" i="6"/>
  <c r="W35" i="6"/>
  <c r="V35" i="6"/>
  <c r="U35" i="6"/>
  <c r="T35" i="6"/>
  <c r="S35" i="6"/>
  <c r="R35" i="6"/>
  <c r="Q35" i="6"/>
  <c r="P35" i="6"/>
  <c r="O35" i="6"/>
  <c r="N35" i="6"/>
  <c r="M35" i="6"/>
  <c r="L35" i="6"/>
  <c r="K35" i="6"/>
  <c r="J35" i="6"/>
  <c r="I35" i="6"/>
  <c r="H35" i="6"/>
  <c r="G35" i="6"/>
  <c r="F35" i="6"/>
  <c r="E35" i="6"/>
  <c r="D35" i="6"/>
  <c r="HE34" i="6"/>
  <c r="HD34" i="6"/>
  <c r="HC34" i="6"/>
  <c r="HB34" i="6"/>
  <c r="HA34" i="6"/>
  <c r="GZ34" i="6"/>
  <c r="GY34" i="6"/>
  <c r="GX34" i="6"/>
  <c r="GW34" i="6"/>
  <c r="GV34" i="6"/>
  <c r="GU34" i="6"/>
  <c r="GT34" i="6"/>
  <c r="GS34" i="6"/>
  <c r="GR34" i="6"/>
  <c r="GQ34" i="6"/>
  <c r="GP34" i="6"/>
  <c r="GO34" i="6"/>
  <c r="GN34" i="6"/>
  <c r="GM34" i="6"/>
  <c r="GL34" i="6"/>
  <c r="GK34" i="6"/>
  <c r="GJ34" i="6"/>
  <c r="GI34" i="6"/>
  <c r="GH34" i="6"/>
  <c r="GG34" i="6"/>
  <c r="GF34" i="6"/>
  <c r="GE34" i="6"/>
  <c r="GD34" i="6"/>
  <c r="GC34" i="6"/>
  <c r="GB34" i="6"/>
  <c r="GA34" i="6"/>
  <c r="FZ34" i="6"/>
  <c r="FY34" i="6"/>
  <c r="FX34" i="6"/>
  <c r="FW34" i="6"/>
  <c r="FV34" i="6"/>
  <c r="FU34" i="6"/>
  <c r="FT34" i="6"/>
  <c r="FS34" i="6"/>
  <c r="FR34" i="6"/>
  <c r="FQ34" i="6"/>
  <c r="FP34" i="6"/>
  <c r="FO34" i="6"/>
  <c r="FN34" i="6"/>
  <c r="FM34" i="6"/>
  <c r="FL34" i="6"/>
  <c r="FK34" i="6"/>
  <c r="FJ34" i="6"/>
  <c r="FI34" i="6"/>
  <c r="FH34" i="6"/>
  <c r="FG34" i="6"/>
  <c r="FF34" i="6"/>
  <c r="FE34" i="6"/>
  <c r="FD34" i="6"/>
  <c r="FC34" i="6"/>
  <c r="FB34" i="6"/>
  <c r="FA34" i="6"/>
  <c r="EZ34" i="6"/>
  <c r="EY34" i="6"/>
  <c r="EX34" i="6"/>
  <c r="EW34" i="6"/>
  <c r="EV34" i="6"/>
  <c r="EU34" i="6"/>
  <c r="ET34" i="6"/>
  <c r="ES34" i="6"/>
  <c r="ER34" i="6"/>
  <c r="EQ34" i="6"/>
  <c r="EP34" i="6"/>
  <c r="EO34" i="6"/>
  <c r="EN34" i="6"/>
  <c r="EM34" i="6"/>
  <c r="EL34" i="6"/>
  <c r="EK34" i="6"/>
  <c r="EI34" i="6"/>
  <c r="EH34" i="6"/>
  <c r="EG34" i="6"/>
  <c r="EF34" i="6"/>
  <c r="EE34" i="6"/>
  <c r="ED34" i="6"/>
  <c r="EC34" i="6"/>
  <c r="EB34" i="6"/>
  <c r="EA34" i="6"/>
  <c r="DZ34" i="6"/>
  <c r="DY34" i="6"/>
  <c r="DX34" i="6"/>
  <c r="DW34" i="6"/>
  <c r="DV34" i="6"/>
  <c r="DU34" i="6"/>
  <c r="DT34" i="6"/>
  <c r="DS34" i="6"/>
  <c r="DR34" i="6"/>
  <c r="DQ34" i="6"/>
  <c r="DP34" i="6"/>
  <c r="DO34" i="6"/>
  <c r="DN34" i="6"/>
  <c r="DM34" i="6"/>
  <c r="DL34" i="6"/>
  <c r="DK34" i="6"/>
  <c r="DJ34" i="6"/>
  <c r="DI34" i="6"/>
  <c r="DH34" i="6"/>
  <c r="DG34" i="6"/>
  <c r="DF34" i="6"/>
  <c r="DE34" i="6"/>
  <c r="DD34" i="6"/>
  <c r="DC34" i="6"/>
  <c r="DB34" i="6"/>
  <c r="DA34" i="6"/>
  <c r="CZ34" i="6"/>
  <c r="CY34" i="6"/>
  <c r="CX34" i="6"/>
  <c r="CW34" i="6"/>
  <c r="CV34" i="6"/>
  <c r="CU34" i="6"/>
  <c r="CT34" i="6"/>
  <c r="CS34" i="6"/>
  <c r="CR34" i="6"/>
  <c r="CQ34" i="6"/>
  <c r="CP34" i="6"/>
  <c r="CO34" i="6"/>
  <c r="CN34" i="6"/>
  <c r="CM34" i="6"/>
  <c r="CL34" i="6"/>
  <c r="CK34" i="6"/>
  <c r="CJ34" i="6"/>
  <c r="CI34" i="6"/>
  <c r="CH34" i="6"/>
  <c r="CG34" i="6"/>
  <c r="CF34" i="6"/>
  <c r="CE34" i="6"/>
  <c r="CD34" i="6"/>
  <c r="CC34" i="6"/>
  <c r="CB34" i="6"/>
  <c r="CA34" i="6"/>
  <c r="BZ34" i="6"/>
  <c r="BY34" i="6"/>
  <c r="BX34" i="6"/>
  <c r="BW34" i="6"/>
  <c r="BV34" i="6"/>
  <c r="BU34" i="6"/>
  <c r="BT34" i="6"/>
  <c r="BS34" i="6"/>
  <c r="BR34" i="6"/>
  <c r="BQ34" i="6"/>
  <c r="BP34" i="6"/>
  <c r="BO34" i="6"/>
  <c r="BN34" i="6"/>
  <c r="BM34" i="6"/>
  <c r="BL34" i="6"/>
  <c r="BK34" i="6"/>
  <c r="BJ34" i="6"/>
  <c r="BI34" i="6"/>
  <c r="BH34" i="6"/>
  <c r="BG34" i="6"/>
  <c r="BF34" i="6"/>
  <c r="BE34" i="6"/>
  <c r="BD34" i="6"/>
  <c r="BC34" i="6"/>
  <c r="BB34" i="6"/>
  <c r="BA34" i="6"/>
  <c r="AZ34" i="6"/>
  <c r="AY34" i="6"/>
  <c r="AX34" i="6"/>
  <c r="AW34" i="6"/>
  <c r="AV34" i="6"/>
  <c r="AU34" i="6"/>
  <c r="AT34" i="6"/>
  <c r="AS34" i="6"/>
  <c r="AR34" i="6"/>
  <c r="AQ34" i="6"/>
  <c r="AP34" i="6"/>
  <c r="AO34" i="6"/>
  <c r="AN34" i="6"/>
  <c r="AM34" i="6"/>
  <c r="AL34" i="6"/>
  <c r="AK34" i="6"/>
  <c r="AJ34" i="6"/>
  <c r="AI34" i="6"/>
  <c r="AH34" i="6"/>
  <c r="AG34" i="6"/>
  <c r="AF34" i="6"/>
  <c r="AE34" i="6"/>
  <c r="AD34" i="6"/>
  <c r="AC34" i="6"/>
  <c r="AB34" i="6"/>
  <c r="AA34" i="6"/>
  <c r="Z34" i="6"/>
  <c r="Y34" i="6"/>
  <c r="X34" i="6"/>
  <c r="W34" i="6"/>
  <c r="V34" i="6"/>
  <c r="U34" i="6"/>
  <c r="T34" i="6"/>
  <c r="S34" i="6"/>
  <c r="R34" i="6"/>
  <c r="Q34" i="6"/>
  <c r="P34" i="6"/>
  <c r="O34" i="6"/>
  <c r="N34" i="6"/>
  <c r="M34" i="6"/>
  <c r="L34" i="6"/>
  <c r="K34" i="6"/>
  <c r="J34" i="6"/>
  <c r="I34" i="6"/>
  <c r="H34" i="6"/>
  <c r="G34" i="6"/>
  <c r="F34" i="6"/>
  <c r="E34" i="6"/>
  <c r="D34" i="6"/>
  <c r="HE33" i="6"/>
  <c r="HD33" i="6"/>
  <c r="HC33" i="6"/>
  <c r="HB33" i="6"/>
  <c r="HA33" i="6"/>
  <c r="GZ33" i="6"/>
  <c r="GY33" i="6"/>
  <c r="GX33" i="6"/>
  <c r="GW33" i="6"/>
  <c r="GV33" i="6"/>
  <c r="GU33" i="6"/>
  <c r="GT33" i="6"/>
  <c r="GS33" i="6"/>
  <c r="GR33" i="6"/>
  <c r="GQ33" i="6"/>
  <c r="GP33" i="6"/>
  <c r="GO33" i="6"/>
  <c r="GN33" i="6"/>
  <c r="GM33" i="6"/>
  <c r="GL33" i="6"/>
  <c r="GK33" i="6"/>
  <c r="GJ33" i="6"/>
  <c r="GI33" i="6"/>
  <c r="GH33" i="6"/>
  <c r="GG33" i="6"/>
  <c r="GF33" i="6"/>
  <c r="GE33" i="6"/>
  <c r="GD33" i="6"/>
  <c r="GC33" i="6"/>
  <c r="GB33" i="6"/>
  <c r="GA33" i="6"/>
  <c r="FZ33" i="6"/>
  <c r="FY33" i="6"/>
  <c r="FX33" i="6"/>
  <c r="FW33" i="6"/>
  <c r="FV33" i="6"/>
  <c r="FU33" i="6"/>
  <c r="FT33" i="6"/>
  <c r="FS33" i="6"/>
  <c r="FR33" i="6"/>
  <c r="FQ33" i="6"/>
  <c r="FP33" i="6"/>
  <c r="FO33" i="6"/>
  <c r="FN33" i="6"/>
  <c r="FM33" i="6"/>
  <c r="FL33" i="6"/>
  <c r="FK33" i="6"/>
  <c r="FJ33" i="6"/>
  <c r="FI33" i="6"/>
  <c r="FH33" i="6"/>
  <c r="FG33" i="6"/>
  <c r="FF33" i="6"/>
  <c r="FE33" i="6"/>
  <c r="FD33" i="6"/>
  <c r="FC33" i="6"/>
  <c r="FB33" i="6"/>
  <c r="FA33" i="6"/>
  <c r="EZ33" i="6"/>
  <c r="EY33" i="6"/>
  <c r="EX33" i="6"/>
  <c r="EW33" i="6"/>
  <c r="EV33" i="6"/>
  <c r="EU33" i="6"/>
  <c r="ET33" i="6"/>
  <c r="ES33" i="6"/>
  <c r="ER33" i="6"/>
  <c r="EQ33" i="6"/>
  <c r="EP33" i="6"/>
  <c r="EO33" i="6"/>
  <c r="EN33" i="6"/>
  <c r="EM33" i="6"/>
  <c r="EL33" i="6"/>
  <c r="EK33" i="6"/>
  <c r="EI33" i="6"/>
  <c r="EH33" i="6"/>
  <c r="EG33" i="6"/>
  <c r="EF33" i="6"/>
  <c r="EE33" i="6"/>
  <c r="ED33" i="6"/>
  <c r="EC33" i="6"/>
  <c r="EB33" i="6"/>
  <c r="EA33" i="6"/>
  <c r="DZ33" i="6"/>
  <c r="DY33" i="6"/>
  <c r="DX33" i="6"/>
  <c r="DW33" i="6"/>
  <c r="DV33" i="6"/>
  <c r="DU33" i="6"/>
  <c r="DT33" i="6"/>
  <c r="DS33" i="6"/>
  <c r="DR33" i="6"/>
  <c r="DQ33" i="6"/>
  <c r="DP33" i="6"/>
  <c r="DO33" i="6"/>
  <c r="DN33" i="6"/>
  <c r="DM33" i="6"/>
  <c r="DL33" i="6"/>
  <c r="DK33" i="6"/>
  <c r="DJ33" i="6"/>
  <c r="DI33" i="6"/>
  <c r="DH33" i="6"/>
  <c r="DG33" i="6"/>
  <c r="DF33" i="6"/>
  <c r="DE33" i="6"/>
  <c r="DD33" i="6"/>
  <c r="DC33" i="6"/>
  <c r="DB33" i="6"/>
  <c r="DA33" i="6"/>
  <c r="CZ33" i="6"/>
  <c r="CY33" i="6"/>
  <c r="CX33" i="6"/>
  <c r="CW33" i="6"/>
  <c r="CV33" i="6"/>
  <c r="CU33" i="6"/>
  <c r="CT33" i="6"/>
  <c r="CS33" i="6"/>
  <c r="CR33" i="6"/>
  <c r="CQ33" i="6"/>
  <c r="CP33" i="6"/>
  <c r="CO33" i="6"/>
  <c r="CN33" i="6"/>
  <c r="CM33" i="6"/>
  <c r="CL33" i="6"/>
  <c r="CK33" i="6"/>
  <c r="CJ33" i="6"/>
  <c r="CI33" i="6"/>
  <c r="CH33" i="6"/>
  <c r="CG33" i="6"/>
  <c r="CF33" i="6"/>
  <c r="CE33" i="6"/>
  <c r="CD33" i="6"/>
  <c r="CC33" i="6"/>
  <c r="CB33" i="6"/>
  <c r="CA33" i="6"/>
  <c r="BZ33" i="6"/>
  <c r="BY33" i="6"/>
  <c r="BX33" i="6"/>
  <c r="BW33" i="6"/>
  <c r="BV33" i="6"/>
  <c r="BU33" i="6"/>
  <c r="BT33" i="6"/>
  <c r="BS33" i="6"/>
  <c r="BR33" i="6"/>
  <c r="BQ33" i="6"/>
  <c r="BP33" i="6"/>
  <c r="BO33" i="6"/>
  <c r="BN33" i="6"/>
  <c r="BM33" i="6"/>
  <c r="BL33" i="6"/>
  <c r="BK33" i="6"/>
  <c r="BJ33" i="6"/>
  <c r="BI33" i="6"/>
  <c r="BH33" i="6"/>
  <c r="BG33" i="6"/>
  <c r="BF33" i="6"/>
  <c r="BE33" i="6"/>
  <c r="BD33" i="6"/>
  <c r="BC33" i="6"/>
  <c r="BB33" i="6"/>
  <c r="BA33" i="6"/>
  <c r="AZ33" i="6"/>
  <c r="AY33" i="6"/>
  <c r="AX33" i="6"/>
  <c r="AW33" i="6"/>
  <c r="AV33" i="6"/>
  <c r="AU33" i="6"/>
  <c r="AT33" i="6"/>
  <c r="AS33" i="6"/>
  <c r="AR33" i="6"/>
  <c r="AQ33" i="6"/>
  <c r="AP33" i="6"/>
  <c r="AO33" i="6"/>
  <c r="AN33" i="6"/>
  <c r="AM33" i="6"/>
  <c r="AL33" i="6"/>
  <c r="AK33" i="6"/>
  <c r="AJ33" i="6"/>
  <c r="AI33" i="6"/>
  <c r="AH33" i="6"/>
  <c r="AG33" i="6"/>
  <c r="AF33" i="6"/>
  <c r="AE33" i="6"/>
  <c r="AD33" i="6"/>
  <c r="AC33" i="6"/>
  <c r="AB33" i="6"/>
  <c r="AA33" i="6"/>
  <c r="Z33" i="6"/>
  <c r="Y33" i="6"/>
  <c r="X33" i="6"/>
  <c r="W33" i="6"/>
  <c r="V33" i="6"/>
  <c r="U33" i="6"/>
  <c r="T33" i="6"/>
  <c r="S33" i="6"/>
  <c r="R33" i="6"/>
  <c r="Q33" i="6"/>
  <c r="P33" i="6"/>
  <c r="O33" i="6"/>
  <c r="N33" i="6"/>
  <c r="M33" i="6"/>
  <c r="L33" i="6"/>
  <c r="K33" i="6"/>
  <c r="J33" i="6"/>
  <c r="I33" i="6"/>
  <c r="H33" i="6"/>
  <c r="G33" i="6"/>
  <c r="F33" i="6"/>
  <c r="E33" i="6"/>
  <c r="D33" i="6"/>
  <c r="HE32" i="6"/>
  <c r="HD32" i="6"/>
  <c r="HC32" i="6"/>
  <c r="HB32" i="6"/>
  <c r="HA32" i="6"/>
  <c r="GZ32" i="6"/>
  <c r="GY32" i="6"/>
  <c r="GX32" i="6"/>
  <c r="GW32" i="6"/>
  <c r="GV32" i="6"/>
  <c r="GU32" i="6"/>
  <c r="GT32" i="6"/>
  <c r="GS32" i="6"/>
  <c r="GR32" i="6"/>
  <c r="GQ32" i="6"/>
  <c r="GP32" i="6"/>
  <c r="GO32" i="6"/>
  <c r="GN32" i="6"/>
  <c r="GM32" i="6"/>
  <c r="GL32" i="6"/>
  <c r="GK32" i="6"/>
  <c r="GJ32" i="6"/>
  <c r="GI32" i="6"/>
  <c r="GH32" i="6"/>
  <c r="GG32" i="6"/>
  <c r="GF32" i="6"/>
  <c r="GE32" i="6"/>
  <c r="GD32" i="6"/>
  <c r="GC32" i="6"/>
  <c r="GB32" i="6"/>
  <c r="GA32" i="6"/>
  <c r="FZ32" i="6"/>
  <c r="FY32" i="6"/>
  <c r="FX32" i="6"/>
  <c r="FW32" i="6"/>
  <c r="FV32" i="6"/>
  <c r="FU32" i="6"/>
  <c r="FT32" i="6"/>
  <c r="FS32" i="6"/>
  <c r="FR32" i="6"/>
  <c r="FQ32" i="6"/>
  <c r="FP32" i="6"/>
  <c r="FO32" i="6"/>
  <c r="FN32" i="6"/>
  <c r="FM32" i="6"/>
  <c r="FL32" i="6"/>
  <c r="FK32" i="6"/>
  <c r="FJ32" i="6"/>
  <c r="FI32" i="6"/>
  <c r="FH32" i="6"/>
  <c r="FG32" i="6"/>
  <c r="FF32" i="6"/>
  <c r="FE32" i="6"/>
  <c r="FD32" i="6"/>
  <c r="FC32" i="6"/>
  <c r="FB32" i="6"/>
  <c r="FA32" i="6"/>
  <c r="EZ32" i="6"/>
  <c r="EY32" i="6"/>
  <c r="EX32" i="6"/>
  <c r="EW32" i="6"/>
  <c r="EV32" i="6"/>
  <c r="EU32" i="6"/>
  <c r="ET32" i="6"/>
  <c r="ES32" i="6"/>
  <c r="ER32" i="6"/>
  <c r="EQ32" i="6"/>
  <c r="EP32" i="6"/>
  <c r="EO32" i="6"/>
  <c r="EN32" i="6"/>
  <c r="EM32" i="6"/>
  <c r="EL32" i="6"/>
  <c r="EK32" i="6"/>
  <c r="EI32" i="6"/>
  <c r="EH32" i="6"/>
  <c r="EG32" i="6"/>
  <c r="EF32" i="6"/>
  <c r="EE32" i="6"/>
  <c r="ED32" i="6"/>
  <c r="EC32" i="6"/>
  <c r="EB32" i="6"/>
  <c r="EA32" i="6"/>
  <c r="DZ32" i="6"/>
  <c r="DY32" i="6"/>
  <c r="DX32" i="6"/>
  <c r="DW32" i="6"/>
  <c r="DV32" i="6"/>
  <c r="DU32" i="6"/>
  <c r="DT32" i="6"/>
  <c r="DS32" i="6"/>
  <c r="DR32" i="6"/>
  <c r="DQ32" i="6"/>
  <c r="DP32" i="6"/>
  <c r="DO32" i="6"/>
  <c r="DN32" i="6"/>
  <c r="DM32" i="6"/>
  <c r="DL32" i="6"/>
  <c r="DK32" i="6"/>
  <c r="DJ32" i="6"/>
  <c r="DI32" i="6"/>
  <c r="DH32" i="6"/>
  <c r="DG32" i="6"/>
  <c r="DF32" i="6"/>
  <c r="DE32" i="6"/>
  <c r="DD32" i="6"/>
  <c r="DC32" i="6"/>
  <c r="DB32" i="6"/>
  <c r="DA32" i="6"/>
  <c r="CZ32" i="6"/>
  <c r="CY32" i="6"/>
  <c r="CX32" i="6"/>
  <c r="CW32" i="6"/>
  <c r="CV32" i="6"/>
  <c r="CU32" i="6"/>
  <c r="CT32" i="6"/>
  <c r="CS32" i="6"/>
  <c r="CR32" i="6"/>
  <c r="CQ32" i="6"/>
  <c r="CP32" i="6"/>
  <c r="CO32" i="6"/>
  <c r="CN32" i="6"/>
  <c r="CM32" i="6"/>
  <c r="CL32" i="6"/>
  <c r="CK32" i="6"/>
  <c r="CJ32" i="6"/>
  <c r="CI32" i="6"/>
  <c r="CH32" i="6"/>
  <c r="CG32" i="6"/>
  <c r="CF32" i="6"/>
  <c r="CE32" i="6"/>
  <c r="CD32" i="6"/>
  <c r="CC32" i="6"/>
  <c r="CB32" i="6"/>
  <c r="CA32" i="6"/>
  <c r="BZ32" i="6"/>
  <c r="BY32" i="6"/>
  <c r="BX32" i="6"/>
  <c r="BW32" i="6"/>
  <c r="BV32" i="6"/>
  <c r="BU32" i="6"/>
  <c r="BT32" i="6"/>
  <c r="BS32" i="6"/>
  <c r="BR32" i="6"/>
  <c r="BQ32" i="6"/>
  <c r="BP32" i="6"/>
  <c r="BO32" i="6"/>
  <c r="BN32" i="6"/>
  <c r="BM32" i="6"/>
  <c r="BL32" i="6"/>
  <c r="BK32" i="6"/>
  <c r="BJ32" i="6"/>
  <c r="BI32" i="6"/>
  <c r="BH32" i="6"/>
  <c r="BG32" i="6"/>
  <c r="BF32" i="6"/>
  <c r="BE32" i="6"/>
  <c r="BD32" i="6"/>
  <c r="BC32" i="6"/>
  <c r="BB32" i="6"/>
  <c r="BA32" i="6"/>
  <c r="AZ32" i="6"/>
  <c r="AY32" i="6"/>
  <c r="AX32" i="6"/>
  <c r="AW32" i="6"/>
  <c r="AV32" i="6"/>
  <c r="AU32" i="6"/>
  <c r="AT32" i="6"/>
  <c r="AS32" i="6"/>
  <c r="AR32" i="6"/>
  <c r="AQ32" i="6"/>
  <c r="AP32" i="6"/>
  <c r="AO32" i="6"/>
  <c r="AN32" i="6"/>
  <c r="AM32" i="6"/>
  <c r="AL32" i="6"/>
  <c r="AK32" i="6"/>
  <c r="AJ32" i="6"/>
  <c r="AI32" i="6"/>
  <c r="AH32" i="6"/>
  <c r="AG32" i="6"/>
  <c r="AF32" i="6"/>
  <c r="AE32" i="6"/>
  <c r="AD32" i="6"/>
  <c r="AC32" i="6"/>
  <c r="AB32" i="6"/>
  <c r="AA32" i="6"/>
  <c r="Z32" i="6"/>
  <c r="Y32" i="6"/>
  <c r="X32" i="6"/>
  <c r="W32" i="6"/>
  <c r="V32" i="6"/>
  <c r="U32" i="6"/>
  <c r="T32" i="6"/>
  <c r="S32" i="6"/>
  <c r="R32" i="6"/>
  <c r="Q32" i="6"/>
  <c r="P32" i="6"/>
  <c r="O32" i="6"/>
  <c r="N32" i="6"/>
  <c r="M32" i="6"/>
  <c r="L32" i="6"/>
  <c r="K32" i="6"/>
  <c r="J32" i="6"/>
  <c r="I32" i="6"/>
  <c r="H32" i="6"/>
  <c r="G32" i="6"/>
  <c r="F32" i="6"/>
  <c r="E32" i="6"/>
  <c r="D32" i="6"/>
  <c r="HE31" i="6"/>
  <c r="HD31" i="6"/>
  <c r="HC31" i="6"/>
  <c r="HB31" i="6"/>
  <c r="HA31" i="6"/>
  <c r="GZ31" i="6"/>
  <c r="GY31" i="6"/>
  <c r="GX31" i="6"/>
  <c r="GW31" i="6"/>
  <c r="GV31" i="6"/>
  <c r="GU31" i="6"/>
  <c r="GT31" i="6"/>
  <c r="GS31" i="6"/>
  <c r="GR31" i="6"/>
  <c r="GQ31" i="6"/>
  <c r="GP31" i="6"/>
  <c r="GO31" i="6"/>
  <c r="GN31" i="6"/>
  <c r="GM31" i="6"/>
  <c r="GL31" i="6"/>
  <c r="GK31" i="6"/>
  <c r="GJ31" i="6"/>
  <c r="GI31" i="6"/>
  <c r="GH31" i="6"/>
  <c r="GG31" i="6"/>
  <c r="GF31" i="6"/>
  <c r="GE31" i="6"/>
  <c r="GD31" i="6"/>
  <c r="GC31" i="6"/>
  <c r="GB31" i="6"/>
  <c r="GA31" i="6"/>
  <c r="FZ31" i="6"/>
  <c r="FY31" i="6"/>
  <c r="FX31" i="6"/>
  <c r="FW31" i="6"/>
  <c r="FV31" i="6"/>
  <c r="FU31" i="6"/>
  <c r="FT31" i="6"/>
  <c r="FS31" i="6"/>
  <c r="FR31" i="6"/>
  <c r="FQ31" i="6"/>
  <c r="FP31" i="6"/>
  <c r="FO31" i="6"/>
  <c r="FN31" i="6"/>
  <c r="FM31" i="6"/>
  <c r="FL31" i="6"/>
  <c r="FK31" i="6"/>
  <c r="FJ31" i="6"/>
  <c r="FI31" i="6"/>
  <c r="FH31" i="6"/>
  <c r="FG31" i="6"/>
  <c r="FF31" i="6"/>
  <c r="FE31" i="6"/>
  <c r="FD31" i="6"/>
  <c r="FC31" i="6"/>
  <c r="FB31" i="6"/>
  <c r="FA31" i="6"/>
  <c r="EZ31" i="6"/>
  <c r="EY31" i="6"/>
  <c r="EX31" i="6"/>
  <c r="EW31" i="6"/>
  <c r="EV31" i="6"/>
  <c r="EU31" i="6"/>
  <c r="ET31" i="6"/>
  <c r="ES31" i="6"/>
  <c r="ER31" i="6"/>
  <c r="EQ31" i="6"/>
  <c r="EP31" i="6"/>
  <c r="EO31" i="6"/>
  <c r="EN31" i="6"/>
  <c r="EM31" i="6"/>
  <c r="EL31" i="6"/>
  <c r="EK31" i="6"/>
  <c r="EI31" i="6"/>
  <c r="EH31" i="6"/>
  <c r="EG31" i="6"/>
  <c r="EF31" i="6"/>
  <c r="EE31" i="6"/>
  <c r="ED31" i="6"/>
  <c r="EC31" i="6"/>
  <c r="EB31" i="6"/>
  <c r="EA31" i="6"/>
  <c r="DZ31" i="6"/>
  <c r="DY31" i="6"/>
  <c r="DX31" i="6"/>
  <c r="DW31" i="6"/>
  <c r="DV31" i="6"/>
  <c r="DU31" i="6"/>
  <c r="DT31" i="6"/>
  <c r="DS31" i="6"/>
  <c r="DR31" i="6"/>
  <c r="DQ31" i="6"/>
  <c r="DP31" i="6"/>
  <c r="DO31" i="6"/>
  <c r="DN31" i="6"/>
  <c r="DM31" i="6"/>
  <c r="DL31" i="6"/>
  <c r="DK31" i="6"/>
  <c r="DJ31" i="6"/>
  <c r="DI31" i="6"/>
  <c r="DH31" i="6"/>
  <c r="DG31" i="6"/>
  <c r="DF31" i="6"/>
  <c r="DE31" i="6"/>
  <c r="DD31" i="6"/>
  <c r="DC31" i="6"/>
  <c r="DB31" i="6"/>
  <c r="DA31" i="6"/>
  <c r="CZ31" i="6"/>
  <c r="CY31" i="6"/>
  <c r="CX31" i="6"/>
  <c r="CW31" i="6"/>
  <c r="CV31" i="6"/>
  <c r="CU31" i="6"/>
  <c r="CT31" i="6"/>
  <c r="CS31" i="6"/>
  <c r="CR31" i="6"/>
  <c r="CQ31" i="6"/>
  <c r="CP31" i="6"/>
  <c r="CO31" i="6"/>
  <c r="CN31" i="6"/>
  <c r="CM31" i="6"/>
  <c r="CL31" i="6"/>
  <c r="CK31" i="6"/>
  <c r="CJ31" i="6"/>
  <c r="CI31" i="6"/>
  <c r="CH31" i="6"/>
  <c r="CG31" i="6"/>
  <c r="CF31" i="6"/>
  <c r="CE31" i="6"/>
  <c r="CD31" i="6"/>
  <c r="CC31" i="6"/>
  <c r="CB31" i="6"/>
  <c r="CA31" i="6"/>
  <c r="BZ31" i="6"/>
  <c r="BY31" i="6"/>
  <c r="BX31" i="6"/>
  <c r="BW31" i="6"/>
  <c r="BV31" i="6"/>
  <c r="BU31" i="6"/>
  <c r="BT31" i="6"/>
  <c r="BS31" i="6"/>
  <c r="BR31" i="6"/>
  <c r="BQ31" i="6"/>
  <c r="BP31" i="6"/>
  <c r="BO31" i="6"/>
  <c r="BN31" i="6"/>
  <c r="BM31" i="6"/>
  <c r="BL31" i="6"/>
  <c r="BK31" i="6"/>
  <c r="BJ31" i="6"/>
  <c r="BI31" i="6"/>
  <c r="BH31" i="6"/>
  <c r="BG31" i="6"/>
  <c r="BF31" i="6"/>
  <c r="BE31" i="6"/>
  <c r="BD31" i="6"/>
  <c r="BC31" i="6"/>
  <c r="BB31" i="6"/>
  <c r="BA31" i="6"/>
  <c r="AZ31" i="6"/>
  <c r="AY31" i="6"/>
  <c r="AX31" i="6"/>
  <c r="AW31" i="6"/>
  <c r="AV31" i="6"/>
  <c r="AU31" i="6"/>
  <c r="AT31" i="6"/>
  <c r="AS31" i="6"/>
  <c r="AR31" i="6"/>
  <c r="AQ31" i="6"/>
  <c r="AP31" i="6"/>
  <c r="AO31" i="6"/>
  <c r="AN31" i="6"/>
  <c r="AM31" i="6"/>
  <c r="AL31" i="6"/>
  <c r="AK31" i="6"/>
  <c r="AJ31" i="6"/>
  <c r="AI31" i="6"/>
  <c r="AH31" i="6"/>
  <c r="AG31" i="6"/>
  <c r="AF31" i="6"/>
  <c r="AE31" i="6"/>
  <c r="AD31" i="6"/>
  <c r="AC31" i="6"/>
  <c r="AB31" i="6"/>
  <c r="AA31" i="6"/>
  <c r="Z31" i="6"/>
  <c r="Y31" i="6"/>
  <c r="X31" i="6"/>
  <c r="W31" i="6"/>
  <c r="V31" i="6"/>
  <c r="U31" i="6"/>
  <c r="T31" i="6"/>
  <c r="S31" i="6"/>
  <c r="R31" i="6"/>
  <c r="Q31" i="6"/>
  <c r="P31" i="6"/>
  <c r="O31" i="6"/>
  <c r="N31" i="6"/>
  <c r="M31" i="6"/>
  <c r="L31" i="6"/>
  <c r="K31" i="6"/>
  <c r="J31" i="6"/>
  <c r="I31" i="6"/>
  <c r="H31" i="6"/>
  <c r="G31" i="6"/>
  <c r="F31" i="6"/>
  <c r="E31" i="6"/>
  <c r="D31" i="6"/>
  <c r="HE30" i="6"/>
  <c r="HD30" i="6"/>
  <c r="HC30" i="6"/>
  <c r="HB30" i="6"/>
  <c r="HA30" i="6"/>
  <c r="GZ30" i="6"/>
  <c r="GY30" i="6"/>
  <c r="GX30" i="6"/>
  <c r="GW30" i="6"/>
  <c r="GV30" i="6"/>
  <c r="GU30" i="6"/>
  <c r="GT30" i="6"/>
  <c r="GS30" i="6"/>
  <c r="GR30" i="6"/>
  <c r="GQ30" i="6"/>
  <c r="GP30" i="6"/>
  <c r="GO30" i="6"/>
  <c r="GN30" i="6"/>
  <c r="GM30" i="6"/>
  <c r="GL30" i="6"/>
  <c r="GK30" i="6"/>
  <c r="GJ30" i="6"/>
  <c r="GI30" i="6"/>
  <c r="GH30" i="6"/>
  <c r="GG30" i="6"/>
  <c r="GF30" i="6"/>
  <c r="GE30" i="6"/>
  <c r="GD30" i="6"/>
  <c r="GC30" i="6"/>
  <c r="GB30" i="6"/>
  <c r="GA30" i="6"/>
  <c r="FZ30" i="6"/>
  <c r="FY30" i="6"/>
  <c r="FX30" i="6"/>
  <c r="FW30" i="6"/>
  <c r="FV30" i="6"/>
  <c r="FU30" i="6"/>
  <c r="FT30" i="6"/>
  <c r="FS30" i="6"/>
  <c r="FR30" i="6"/>
  <c r="FQ30" i="6"/>
  <c r="FP30" i="6"/>
  <c r="FO30" i="6"/>
  <c r="FN30" i="6"/>
  <c r="FM30" i="6"/>
  <c r="FL30" i="6"/>
  <c r="FK30" i="6"/>
  <c r="FJ30" i="6"/>
  <c r="FI30" i="6"/>
  <c r="FH30" i="6"/>
  <c r="FG30" i="6"/>
  <c r="FF30" i="6"/>
  <c r="FE30" i="6"/>
  <c r="FD30" i="6"/>
  <c r="FC30" i="6"/>
  <c r="FB30" i="6"/>
  <c r="FA30" i="6"/>
  <c r="EZ30" i="6"/>
  <c r="EY30" i="6"/>
  <c r="EX30" i="6"/>
  <c r="EW30" i="6"/>
  <c r="EV30" i="6"/>
  <c r="EU30" i="6"/>
  <c r="ET30" i="6"/>
  <c r="ES30" i="6"/>
  <c r="ER30" i="6"/>
  <c r="EQ30" i="6"/>
  <c r="EP30" i="6"/>
  <c r="EO30" i="6"/>
  <c r="EN30" i="6"/>
  <c r="EM30" i="6"/>
  <c r="EL30" i="6"/>
  <c r="EK30" i="6"/>
  <c r="EI30" i="6"/>
  <c r="EH30" i="6"/>
  <c r="EG30" i="6"/>
  <c r="EF30" i="6"/>
  <c r="EE30" i="6"/>
  <c r="ED30" i="6"/>
  <c r="EC30" i="6"/>
  <c r="EB30" i="6"/>
  <c r="EA30" i="6"/>
  <c r="DZ30" i="6"/>
  <c r="DY30" i="6"/>
  <c r="DX30" i="6"/>
  <c r="DW30" i="6"/>
  <c r="DV30" i="6"/>
  <c r="DU30" i="6"/>
  <c r="DT30" i="6"/>
  <c r="DS30" i="6"/>
  <c r="DR30" i="6"/>
  <c r="DQ30" i="6"/>
  <c r="DP30" i="6"/>
  <c r="DO30" i="6"/>
  <c r="DN30" i="6"/>
  <c r="DM30" i="6"/>
  <c r="DL30" i="6"/>
  <c r="DK30" i="6"/>
  <c r="DJ30" i="6"/>
  <c r="DI30" i="6"/>
  <c r="DH30" i="6"/>
  <c r="DG30" i="6"/>
  <c r="DF30" i="6"/>
  <c r="DE30" i="6"/>
  <c r="DD30" i="6"/>
  <c r="DC30" i="6"/>
  <c r="DB30" i="6"/>
  <c r="DA30" i="6"/>
  <c r="CZ30" i="6"/>
  <c r="CY30" i="6"/>
  <c r="CX30" i="6"/>
  <c r="CW30" i="6"/>
  <c r="CV30" i="6"/>
  <c r="CU30" i="6"/>
  <c r="CT30" i="6"/>
  <c r="CS30" i="6"/>
  <c r="CR30" i="6"/>
  <c r="CQ30" i="6"/>
  <c r="CP30" i="6"/>
  <c r="CO30" i="6"/>
  <c r="CN30" i="6"/>
  <c r="CM30" i="6"/>
  <c r="CL30" i="6"/>
  <c r="CK30" i="6"/>
  <c r="CJ30" i="6"/>
  <c r="CI30" i="6"/>
  <c r="CH30" i="6"/>
  <c r="CG30" i="6"/>
  <c r="CF30" i="6"/>
  <c r="CE30" i="6"/>
  <c r="CD30" i="6"/>
  <c r="CC30" i="6"/>
  <c r="CB30" i="6"/>
  <c r="CA30" i="6"/>
  <c r="BZ30" i="6"/>
  <c r="BY30" i="6"/>
  <c r="BX30" i="6"/>
  <c r="BW30" i="6"/>
  <c r="BV30" i="6"/>
  <c r="BU30" i="6"/>
  <c r="BT30" i="6"/>
  <c r="BS30" i="6"/>
  <c r="BR30" i="6"/>
  <c r="BQ30" i="6"/>
  <c r="BP30" i="6"/>
  <c r="BO30" i="6"/>
  <c r="BN30" i="6"/>
  <c r="BM30" i="6"/>
  <c r="BL30" i="6"/>
  <c r="BK30" i="6"/>
  <c r="BJ30" i="6"/>
  <c r="BI30" i="6"/>
  <c r="BH30" i="6"/>
  <c r="BG30" i="6"/>
  <c r="BF30" i="6"/>
  <c r="BE30" i="6"/>
  <c r="BD30" i="6"/>
  <c r="BC30" i="6"/>
  <c r="BB30" i="6"/>
  <c r="BA30" i="6"/>
  <c r="AZ30" i="6"/>
  <c r="AY30" i="6"/>
  <c r="AX30" i="6"/>
  <c r="AW30" i="6"/>
  <c r="AV30" i="6"/>
  <c r="AU30" i="6"/>
  <c r="AT30" i="6"/>
  <c r="AS30" i="6"/>
  <c r="AR30" i="6"/>
  <c r="AQ30" i="6"/>
  <c r="AP30" i="6"/>
  <c r="AO30" i="6"/>
  <c r="AN30" i="6"/>
  <c r="AM30" i="6"/>
  <c r="AL30" i="6"/>
  <c r="AK30" i="6"/>
  <c r="AJ30" i="6"/>
  <c r="AI30" i="6"/>
  <c r="AH30" i="6"/>
  <c r="AG30" i="6"/>
  <c r="AF30" i="6"/>
  <c r="AE30" i="6"/>
  <c r="AD30" i="6"/>
  <c r="AC30" i="6"/>
  <c r="AB30" i="6"/>
  <c r="AA30" i="6"/>
  <c r="Z30" i="6"/>
  <c r="Y30" i="6"/>
  <c r="X30" i="6"/>
  <c r="W30" i="6"/>
  <c r="V30" i="6"/>
  <c r="U30" i="6"/>
  <c r="T30" i="6"/>
  <c r="S30" i="6"/>
  <c r="R30" i="6"/>
  <c r="Q30" i="6"/>
  <c r="P30" i="6"/>
  <c r="O30" i="6"/>
  <c r="N30" i="6"/>
  <c r="M30" i="6"/>
  <c r="L30" i="6"/>
  <c r="K30" i="6"/>
  <c r="J30" i="6"/>
  <c r="I30" i="6"/>
  <c r="H30" i="6"/>
  <c r="G30" i="6"/>
  <c r="F30" i="6"/>
  <c r="E30" i="6"/>
  <c r="D30" i="6"/>
  <c r="HE29" i="6"/>
  <c r="HD29" i="6"/>
  <c r="HC29" i="6"/>
  <c r="HB29" i="6"/>
  <c r="HA29" i="6"/>
  <c r="GZ29" i="6"/>
  <c r="GY29" i="6"/>
  <c r="GX29" i="6"/>
  <c r="GW29" i="6"/>
  <c r="GV29" i="6"/>
  <c r="GU29" i="6"/>
  <c r="GT29" i="6"/>
  <c r="GS29" i="6"/>
  <c r="GR29" i="6"/>
  <c r="GQ29" i="6"/>
  <c r="GP29" i="6"/>
  <c r="GO29" i="6"/>
  <c r="GN29" i="6"/>
  <c r="GM29" i="6"/>
  <c r="GL29" i="6"/>
  <c r="GK29" i="6"/>
  <c r="GJ29" i="6"/>
  <c r="GI29" i="6"/>
  <c r="GH29" i="6"/>
  <c r="GG29" i="6"/>
  <c r="GF29" i="6"/>
  <c r="GE29" i="6"/>
  <c r="GD29" i="6"/>
  <c r="GC29" i="6"/>
  <c r="GB29" i="6"/>
  <c r="GA29" i="6"/>
  <c r="FZ29" i="6"/>
  <c r="FY29" i="6"/>
  <c r="FX29" i="6"/>
  <c r="FW29" i="6"/>
  <c r="FV29" i="6"/>
  <c r="FU29" i="6"/>
  <c r="FT29" i="6"/>
  <c r="FS29" i="6"/>
  <c r="FR29" i="6"/>
  <c r="FQ29" i="6"/>
  <c r="FP29" i="6"/>
  <c r="FO29" i="6"/>
  <c r="FN29" i="6"/>
  <c r="FM29" i="6"/>
  <c r="FL29" i="6"/>
  <c r="FK29" i="6"/>
  <c r="FJ29" i="6"/>
  <c r="FI29" i="6"/>
  <c r="FH29" i="6"/>
  <c r="FG29" i="6"/>
  <c r="FF29" i="6"/>
  <c r="FE29" i="6"/>
  <c r="FD29" i="6"/>
  <c r="FC29" i="6"/>
  <c r="FB29" i="6"/>
  <c r="FA29" i="6"/>
  <c r="EZ29" i="6"/>
  <c r="EY29" i="6"/>
  <c r="EX29" i="6"/>
  <c r="EW29" i="6"/>
  <c r="EV29" i="6"/>
  <c r="EU29" i="6"/>
  <c r="ET29" i="6"/>
  <c r="ES29" i="6"/>
  <c r="ER29" i="6"/>
  <c r="EQ29" i="6"/>
  <c r="EP29" i="6"/>
  <c r="EO29" i="6"/>
  <c r="EN29" i="6"/>
  <c r="EM29" i="6"/>
  <c r="EL29" i="6"/>
  <c r="EK29" i="6"/>
  <c r="EI29" i="6"/>
  <c r="EH29" i="6"/>
  <c r="EG29" i="6"/>
  <c r="EF29" i="6"/>
  <c r="EE29" i="6"/>
  <c r="ED29" i="6"/>
  <c r="EC29" i="6"/>
  <c r="EB29" i="6"/>
  <c r="EA29" i="6"/>
  <c r="DZ29" i="6"/>
  <c r="DY29" i="6"/>
  <c r="DX29" i="6"/>
  <c r="DW29" i="6"/>
  <c r="DV29" i="6"/>
  <c r="DU29" i="6"/>
  <c r="DT29" i="6"/>
  <c r="DS29" i="6"/>
  <c r="DR29" i="6"/>
  <c r="DQ29" i="6"/>
  <c r="DP29" i="6"/>
  <c r="DO29" i="6"/>
  <c r="DN29" i="6"/>
  <c r="DM29" i="6"/>
  <c r="DL29" i="6"/>
  <c r="DK29" i="6"/>
  <c r="DJ29" i="6"/>
  <c r="DI29" i="6"/>
  <c r="DH29" i="6"/>
  <c r="DG29" i="6"/>
  <c r="DF29" i="6"/>
  <c r="DE29" i="6"/>
  <c r="DD29" i="6"/>
  <c r="DC29" i="6"/>
  <c r="DB29" i="6"/>
  <c r="DA29" i="6"/>
  <c r="CZ29" i="6"/>
  <c r="CY29" i="6"/>
  <c r="CX29" i="6"/>
  <c r="CW29" i="6"/>
  <c r="CV29" i="6"/>
  <c r="CU29" i="6"/>
  <c r="CT29" i="6"/>
  <c r="CS29" i="6"/>
  <c r="CR29" i="6"/>
  <c r="CQ29" i="6"/>
  <c r="CP29" i="6"/>
  <c r="CO29" i="6"/>
  <c r="CN29" i="6"/>
  <c r="CM29" i="6"/>
  <c r="CL29" i="6"/>
  <c r="CK29" i="6"/>
  <c r="CJ29" i="6"/>
  <c r="CI29" i="6"/>
  <c r="CH29" i="6"/>
  <c r="CG29" i="6"/>
  <c r="CF29" i="6"/>
  <c r="CE29" i="6"/>
  <c r="CD29" i="6"/>
  <c r="CC29" i="6"/>
  <c r="CB29" i="6"/>
  <c r="CA29" i="6"/>
  <c r="BZ29" i="6"/>
  <c r="BY29" i="6"/>
  <c r="BX29" i="6"/>
  <c r="BW29" i="6"/>
  <c r="BV29" i="6"/>
  <c r="BU29" i="6"/>
  <c r="BT29" i="6"/>
  <c r="BS29" i="6"/>
  <c r="BR29" i="6"/>
  <c r="BQ29" i="6"/>
  <c r="BP29" i="6"/>
  <c r="BO29" i="6"/>
  <c r="BN29" i="6"/>
  <c r="BM29" i="6"/>
  <c r="BL29" i="6"/>
  <c r="BK29" i="6"/>
  <c r="BJ29" i="6"/>
  <c r="BI29" i="6"/>
  <c r="BH29" i="6"/>
  <c r="BG29" i="6"/>
  <c r="BF29" i="6"/>
  <c r="BE29" i="6"/>
  <c r="BD29" i="6"/>
  <c r="BC29" i="6"/>
  <c r="BB29" i="6"/>
  <c r="BA29" i="6"/>
  <c r="AZ29" i="6"/>
  <c r="AY29" i="6"/>
  <c r="AX29" i="6"/>
  <c r="AW29" i="6"/>
  <c r="AV29" i="6"/>
  <c r="AU29" i="6"/>
  <c r="AT29" i="6"/>
  <c r="AS29" i="6"/>
  <c r="AR29" i="6"/>
  <c r="AQ29" i="6"/>
  <c r="AP29" i="6"/>
  <c r="AO29" i="6"/>
  <c r="AN29" i="6"/>
  <c r="AM29" i="6"/>
  <c r="AL29" i="6"/>
  <c r="AK29" i="6"/>
  <c r="AJ29" i="6"/>
  <c r="AI29" i="6"/>
  <c r="AH29" i="6"/>
  <c r="AG29" i="6"/>
  <c r="AF29" i="6"/>
  <c r="AE29" i="6"/>
  <c r="AD29" i="6"/>
  <c r="AC29" i="6"/>
  <c r="AB29" i="6"/>
  <c r="AA29" i="6"/>
  <c r="Z29" i="6"/>
  <c r="Y29" i="6"/>
  <c r="X29" i="6"/>
  <c r="W29" i="6"/>
  <c r="V29" i="6"/>
  <c r="U29" i="6"/>
  <c r="T29" i="6"/>
  <c r="S29" i="6"/>
  <c r="R29" i="6"/>
  <c r="Q29" i="6"/>
  <c r="P29" i="6"/>
  <c r="O29" i="6"/>
  <c r="N29" i="6"/>
  <c r="M29" i="6"/>
  <c r="L29" i="6"/>
  <c r="K29" i="6"/>
  <c r="J29" i="6"/>
  <c r="I29" i="6"/>
  <c r="H29" i="6"/>
  <c r="G29" i="6"/>
  <c r="F29" i="6"/>
  <c r="E29" i="6"/>
  <c r="D29" i="6"/>
  <c r="HE28" i="6"/>
  <c r="HD28" i="6"/>
  <c r="HC28" i="6"/>
  <c r="HB28" i="6"/>
  <c r="HA28" i="6"/>
  <c r="GZ28" i="6"/>
  <c r="GY28" i="6"/>
  <c r="GX28" i="6"/>
  <c r="GW28" i="6"/>
  <c r="GV28" i="6"/>
  <c r="GU28" i="6"/>
  <c r="GT28" i="6"/>
  <c r="GS28" i="6"/>
  <c r="GR28" i="6"/>
  <c r="GQ28" i="6"/>
  <c r="GP28" i="6"/>
  <c r="GO28" i="6"/>
  <c r="GN28" i="6"/>
  <c r="GM28" i="6"/>
  <c r="GL28" i="6"/>
  <c r="GK28" i="6"/>
  <c r="GJ28" i="6"/>
  <c r="GI28" i="6"/>
  <c r="GH28" i="6"/>
  <c r="GG28" i="6"/>
  <c r="GF28" i="6"/>
  <c r="GE28" i="6"/>
  <c r="GD28" i="6"/>
  <c r="GC28" i="6"/>
  <c r="GB28" i="6"/>
  <c r="GA28" i="6"/>
  <c r="FZ28" i="6"/>
  <c r="FY28" i="6"/>
  <c r="FX28" i="6"/>
  <c r="FW28" i="6"/>
  <c r="FV28" i="6"/>
  <c r="FU28" i="6"/>
  <c r="FT28" i="6"/>
  <c r="FS28" i="6"/>
  <c r="FR28" i="6"/>
  <c r="FQ28" i="6"/>
  <c r="FP28" i="6"/>
  <c r="FO28" i="6"/>
  <c r="FN28" i="6"/>
  <c r="FM28" i="6"/>
  <c r="FL28" i="6"/>
  <c r="FK28" i="6"/>
  <c r="FJ28" i="6"/>
  <c r="FI28" i="6"/>
  <c r="FH28" i="6"/>
  <c r="FG28" i="6"/>
  <c r="FF28" i="6"/>
  <c r="FE28" i="6"/>
  <c r="FD28" i="6"/>
  <c r="FC28" i="6"/>
  <c r="FB28" i="6"/>
  <c r="FA28" i="6"/>
  <c r="EZ28" i="6"/>
  <c r="EY28" i="6"/>
  <c r="EX28" i="6"/>
  <c r="EW28" i="6"/>
  <c r="EV28" i="6"/>
  <c r="EU28" i="6"/>
  <c r="ET28" i="6"/>
  <c r="ES28" i="6"/>
  <c r="ER28" i="6"/>
  <c r="EQ28" i="6"/>
  <c r="EP28" i="6"/>
  <c r="EO28" i="6"/>
  <c r="EN28" i="6"/>
  <c r="EM28" i="6"/>
  <c r="EL28" i="6"/>
  <c r="EK28" i="6"/>
  <c r="EI28" i="6"/>
  <c r="EH28" i="6"/>
  <c r="EG28" i="6"/>
  <c r="EF28" i="6"/>
  <c r="EE28" i="6"/>
  <c r="ED28" i="6"/>
  <c r="EC28" i="6"/>
  <c r="EB28" i="6"/>
  <c r="EA28" i="6"/>
  <c r="DZ28" i="6"/>
  <c r="DY28" i="6"/>
  <c r="DX28" i="6"/>
  <c r="DW28" i="6"/>
  <c r="DV28" i="6"/>
  <c r="DU28" i="6"/>
  <c r="DT28" i="6"/>
  <c r="DS28" i="6"/>
  <c r="DR28" i="6"/>
  <c r="DQ28" i="6"/>
  <c r="DP28" i="6"/>
  <c r="DO28" i="6"/>
  <c r="DN28" i="6"/>
  <c r="DM28" i="6"/>
  <c r="DL28" i="6"/>
  <c r="DK28" i="6"/>
  <c r="DJ28" i="6"/>
  <c r="DI28" i="6"/>
  <c r="DH28" i="6"/>
  <c r="DG28" i="6"/>
  <c r="DF28" i="6"/>
  <c r="DE28" i="6"/>
  <c r="DD28" i="6"/>
  <c r="DC28" i="6"/>
  <c r="DB28" i="6"/>
  <c r="DA28" i="6"/>
  <c r="CZ28" i="6"/>
  <c r="CY28" i="6"/>
  <c r="CX28" i="6"/>
  <c r="CW28" i="6"/>
  <c r="CV28" i="6"/>
  <c r="CU28" i="6"/>
  <c r="CT28" i="6"/>
  <c r="CS28" i="6"/>
  <c r="CR28" i="6"/>
  <c r="CQ28" i="6"/>
  <c r="CP28" i="6"/>
  <c r="CO28" i="6"/>
  <c r="CN28" i="6"/>
  <c r="CM28" i="6"/>
  <c r="CL28" i="6"/>
  <c r="CK28" i="6"/>
  <c r="CJ28" i="6"/>
  <c r="CI28" i="6"/>
  <c r="CH28" i="6"/>
  <c r="CG28" i="6"/>
  <c r="CF28" i="6"/>
  <c r="CE28" i="6"/>
  <c r="CD28" i="6"/>
  <c r="CC28" i="6"/>
  <c r="CB28" i="6"/>
  <c r="CA28" i="6"/>
  <c r="BZ28" i="6"/>
  <c r="BY28" i="6"/>
  <c r="BX28" i="6"/>
  <c r="BW28" i="6"/>
  <c r="BV28" i="6"/>
  <c r="BU28" i="6"/>
  <c r="BT28" i="6"/>
  <c r="BS28" i="6"/>
  <c r="BR28" i="6"/>
  <c r="BQ28" i="6"/>
  <c r="BP28" i="6"/>
  <c r="BO28" i="6"/>
  <c r="BN28" i="6"/>
  <c r="BM28" i="6"/>
  <c r="BL28" i="6"/>
  <c r="BK28" i="6"/>
  <c r="BJ28" i="6"/>
  <c r="BI28" i="6"/>
  <c r="BH28" i="6"/>
  <c r="BG28" i="6"/>
  <c r="BF28" i="6"/>
  <c r="BE28" i="6"/>
  <c r="BD28" i="6"/>
  <c r="BC28" i="6"/>
  <c r="BB28" i="6"/>
  <c r="BA28" i="6"/>
  <c r="AZ28" i="6"/>
  <c r="AY28" i="6"/>
  <c r="AX28" i="6"/>
  <c r="AW28" i="6"/>
  <c r="AV28" i="6"/>
  <c r="AU28" i="6"/>
  <c r="AT28" i="6"/>
  <c r="AS28" i="6"/>
  <c r="AR28" i="6"/>
  <c r="AQ28" i="6"/>
  <c r="AP28" i="6"/>
  <c r="AO28" i="6"/>
  <c r="AN28" i="6"/>
  <c r="AM28" i="6"/>
  <c r="AL28" i="6"/>
  <c r="AK28" i="6"/>
  <c r="AJ28" i="6"/>
  <c r="AI28" i="6"/>
  <c r="AH28" i="6"/>
  <c r="AG28" i="6"/>
  <c r="AF28" i="6"/>
  <c r="AE28" i="6"/>
  <c r="AD28" i="6"/>
  <c r="AC28" i="6"/>
  <c r="AB28" i="6"/>
  <c r="AA28" i="6"/>
  <c r="Z28" i="6"/>
  <c r="Y28" i="6"/>
  <c r="X28" i="6"/>
  <c r="W28" i="6"/>
  <c r="V28" i="6"/>
  <c r="U28" i="6"/>
  <c r="T28" i="6"/>
  <c r="S28" i="6"/>
  <c r="R28" i="6"/>
  <c r="Q28" i="6"/>
  <c r="P28" i="6"/>
  <c r="O28" i="6"/>
  <c r="N28" i="6"/>
  <c r="M28" i="6"/>
  <c r="L28" i="6"/>
  <c r="K28" i="6"/>
  <c r="J28" i="6"/>
  <c r="I28" i="6"/>
  <c r="H28" i="6"/>
  <c r="G28" i="6"/>
  <c r="F28" i="6"/>
  <c r="E28" i="6"/>
  <c r="D28" i="6"/>
  <c r="HE27" i="6"/>
  <c r="HD27" i="6"/>
  <c r="HC27" i="6"/>
  <c r="HB27" i="6"/>
  <c r="HA27" i="6"/>
  <c r="GZ27" i="6"/>
  <c r="GY27" i="6"/>
  <c r="GX27" i="6"/>
  <c r="GW27" i="6"/>
  <c r="GV27" i="6"/>
  <c r="GU27" i="6"/>
  <c r="GT27" i="6"/>
  <c r="GS27" i="6"/>
  <c r="GR27" i="6"/>
  <c r="GQ27" i="6"/>
  <c r="GP27" i="6"/>
  <c r="GO27" i="6"/>
  <c r="GN27" i="6"/>
  <c r="GM27" i="6"/>
  <c r="GL27" i="6"/>
  <c r="GK27" i="6"/>
  <c r="GJ27" i="6"/>
  <c r="GI27" i="6"/>
  <c r="GH27" i="6"/>
  <c r="GG27" i="6"/>
  <c r="GF27" i="6"/>
  <c r="GE27" i="6"/>
  <c r="GD27" i="6"/>
  <c r="GC27" i="6"/>
  <c r="GB27" i="6"/>
  <c r="GA27" i="6"/>
  <c r="FZ27" i="6"/>
  <c r="FY27" i="6"/>
  <c r="FX27" i="6"/>
  <c r="FW27" i="6"/>
  <c r="FV27" i="6"/>
  <c r="FU27" i="6"/>
  <c r="FT27" i="6"/>
  <c r="FS27" i="6"/>
  <c r="FR27" i="6"/>
  <c r="FQ27" i="6"/>
  <c r="FP27" i="6"/>
  <c r="FO27" i="6"/>
  <c r="FN27" i="6"/>
  <c r="FM27" i="6"/>
  <c r="FL27" i="6"/>
  <c r="FK27" i="6"/>
  <c r="FJ27" i="6"/>
  <c r="FI27" i="6"/>
  <c r="FH27" i="6"/>
  <c r="FG27" i="6"/>
  <c r="FF27" i="6"/>
  <c r="FE27" i="6"/>
  <c r="FD27" i="6"/>
  <c r="FC27" i="6"/>
  <c r="FB27" i="6"/>
  <c r="FA27" i="6"/>
  <c r="EZ27" i="6"/>
  <c r="EY27" i="6"/>
  <c r="EX27" i="6"/>
  <c r="EW27" i="6"/>
  <c r="EV27" i="6"/>
  <c r="EU27" i="6"/>
  <c r="ET27" i="6"/>
  <c r="ES27" i="6"/>
  <c r="ER27" i="6"/>
  <c r="EQ27" i="6"/>
  <c r="EP27" i="6"/>
  <c r="EO27" i="6"/>
  <c r="EN27" i="6"/>
  <c r="EM27" i="6"/>
  <c r="EL27" i="6"/>
  <c r="EK27" i="6"/>
  <c r="EI27" i="6"/>
  <c r="EH27" i="6"/>
  <c r="EG27" i="6"/>
  <c r="EF27" i="6"/>
  <c r="EE27" i="6"/>
  <c r="ED27" i="6"/>
  <c r="EC27" i="6"/>
  <c r="EB27" i="6"/>
  <c r="EA27" i="6"/>
  <c r="DZ27" i="6"/>
  <c r="DY27" i="6"/>
  <c r="DX27" i="6"/>
  <c r="DW27" i="6"/>
  <c r="DV27" i="6"/>
  <c r="DU27" i="6"/>
  <c r="DT27" i="6"/>
  <c r="DS27" i="6"/>
  <c r="DR27" i="6"/>
  <c r="DQ27" i="6"/>
  <c r="DP27" i="6"/>
  <c r="DO27" i="6"/>
  <c r="DN27" i="6"/>
  <c r="DM27" i="6"/>
  <c r="DL27" i="6"/>
  <c r="DK27" i="6"/>
  <c r="DJ27" i="6"/>
  <c r="DI27" i="6"/>
  <c r="DH27" i="6"/>
  <c r="DG27" i="6"/>
  <c r="DF27" i="6"/>
  <c r="DE27" i="6"/>
  <c r="DD27" i="6"/>
  <c r="DC27" i="6"/>
  <c r="DB27" i="6"/>
  <c r="DA27" i="6"/>
  <c r="CZ27" i="6"/>
  <c r="CY27" i="6"/>
  <c r="CX27" i="6"/>
  <c r="CW27" i="6"/>
  <c r="CV27" i="6"/>
  <c r="CU27" i="6"/>
  <c r="CT27" i="6"/>
  <c r="CS27" i="6"/>
  <c r="CR27" i="6"/>
  <c r="CQ27" i="6"/>
  <c r="CP27" i="6"/>
  <c r="CO27" i="6"/>
  <c r="CN27" i="6"/>
  <c r="CM27" i="6"/>
  <c r="CL27" i="6"/>
  <c r="CK27" i="6"/>
  <c r="CJ27" i="6"/>
  <c r="CI27" i="6"/>
  <c r="CH27" i="6"/>
  <c r="CG27" i="6"/>
  <c r="CF27" i="6"/>
  <c r="CE27" i="6"/>
  <c r="CD27" i="6"/>
  <c r="CC27" i="6"/>
  <c r="CB27" i="6"/>
  <c r="CA27" i="6"/>
  <c r="BZ27" i="6"/>
  <c r="BY27" i="6"/>
  <c r="BX27" i="6"/>
  <c r="BW27" i="6"/>
  <c r="BV27" i="6"/>
  <c r="BU27" i="6"/>
  <c r="BT27" i="6"/>
  <c r="BS27" i="6"/>
  <c r="BR27" i="6"/>
  <c r="BQ27" i="6"/>
  <c r="BP27" i="6"/>
  <c r="BO27" i="6"/>
  <c r="BN27" i="6"/>
  <c r="BM27" i="6"/>
  <c r="BL27" i="6"/>
  <c r="BK27" i="6"/>
  <c r="BJ27" i="6"/>
  <c r="BI27" i="6"/>
  <c r="BH27" i="6"/>
  <c r="BG27" i="6"/>
  <c r="BF27" i="6"/>
  <c r="BE27" i="6"/>
  <c r="BD27" i="6"/>
  <c r="BC27" i="6"/>
  <c r="BB27" i="6"/>
  <c r="BA27" i="6"/>
  <c r="AZ27" i="6"/>
  <c r="AY27" i="6"/>
  <c r="AX27" i="6"/>
  <c r="AW27" i="6"/>
  <c r="AV27" i="6"/>
  <c r="AU27" i="6"/>
  <c r="AT27" i="6"/>
  <c r="AS27" i="6"/>
  <c r="AR27" i="6"/>
  <c r="AQ27" i="6"/>
  <c r="AP27" i="6"/>
  <c r="AO27" i="6"/>
  <c r="AN27" i="6"/>
  <c r="AM27" i="6"/>
  <c r="AL27" i="6"/>
  <c r="AK27" i="6"/>
  <c r="AJ27" i="6"/>
  <c r="AI27" i="6"/>
  <c r="AH27" i="6"/>
  <c r="AG27" i="6"/>
  <c r="AF27" i="6"/>
  <c r="AE27" i="6"/>
  <c r="AD27" i="6"/>
  <c r="AC27" i="6"/>
  <c r="AB27" i="6"/>
  <c r="AA27" i="6"/>
  <c r="Z27" i="6"/>
  <c r="Y27" i="6"/>
  <c r="X27" i="6"/>
  <c r="W27" i="6"/>
  <c r="V27" i="6"/>
  <c r="U27" i="6"/>
  <c r="T27" i="6"/>
  <c r="S27" i="6"/>
  <c r="R27" i="6"/>
  <c r="Q27" i="6"/>
  <c r="P27" i="6"/>
  <c r="O27" i="6"/>
  <c r="N27" i="6"/>
  <c r="M27" i="6"/>
  <c r="L27" i="6"/>
  <c r="K27" i="6"/>
  <c r="J27" i="6"/>
  <c r="I27" i="6"/>
  <c r="H27" i="6"/>
  <c r="G27" i="6"/>
  <c r="F27" i="6"/>
  <c r="E27" i="6"/>
  <c r="D27" i="6"/>
  <c r="HE26" i="6"/>
  <c r="HD26" i="6"/>
  <c r="HC26" i="6"/>
  <c r="HB26" i="6"/>
  <c r="HA26" i="6"/>
  <c r="GZ26" i="6"/>
  <c r="GY26" i="6"/>
  <c r="GX26" i="6"/>
  <c r="GW26" i="6"/>
  <c r="GV26" i="6"/>
  <c r="GU26" i="6"/>
  <c r="GT26" i="6"/>
  <c r="GS26" i="6"/>
  <c r="GR26" i="6"/>
  <c r="GQ26" i="6"/>
  <c r="GP26" i="6"/>
  <c r="GO26" i="6"/>
  <c r="GN26" i="6"/>
  <c r="GM26" i="6"/>
  <c r="GL26" i="6"/>
  <c r="GK26" i="6"/>
  <c r="GJ26" i="6"/>
  <c r="GI26" i="6"/>
  <c r="GH26" i="6"/>
  <c r="GG26" i="6"/>
  <c r="GF26" i="6"/>
  <c r="GE26" i="6"/>
  <c r="GD26" i="6"/>
  <c r="GC26" i="6"/>
  <c r="GB26" i="6"/>
  <c r="GA26" i="6"/>
  <c r="FZ26" i="6"/>
  <c r="FY26" i="6"/>
  <c r="FX26" i="6"/>
  <c r="FW26" i="6"/>
  <c r="FV26" i="6"/>
  <c r="FU26" i="6"/>
  <c r="FT26" i="6"/>
  <c r="FS26" i="6"/>
  <c r="FR26" i="6"/>
  <c r="FQ26" i="6"/>
  <c r="FP26" i="6"/>
  <c r="FO26" i="6"/>
  <c r="FN26" i="6"/>
  <c r="FM26" i="6"/>
  <c r="FL26" i="6"/>
  <c r="FK26" i="6"/>
  <c r="FJ26" i="6"/>
  <c r="FI26" i="6"/>
  <c r="FH26" i="6"/>
  <c r="FG26" i="6"/>
  <c r="FF26" i="6"/>
  <c r="FE26" i="6"/>
  <c r="FD26" i="6"/>
  <c r="FC26" i="6"/>
  <c r="FB26" i="6"/>
  <c r="FA26" i="6"/>
  <c r="EZ26" i="6"/>
  <c r="EY26" i="6"/>
  <c r="EX26" i="6"/>
  <c r="EW26" i="6"/>
  <c r="EV26" i="6"/>
  <c r="EU26" i="6"/>
  <c r="ET26" i="6"/>
  <c r="ES26" i="6"/>
  <c r="ER26" i="6"/>
  <c r="EQ26" i="6"/>
  <c r="EP26" i="6"/>
  <c r="EO26" i="6"/>
  <c r="EN26" i="6"/>
  <c r="EM26" i="6"/>
  <c r="EL26" i="6"/>
  <c r="EK26" i="6"/>
  <c r="EI26" i="6"/>
  <c r="EH26" i="6"/>
  <c r="EG26" i="6"/>
  <c r="EF26" i="6"/>
  <c r="EE26" i="6"/>
  <c r="ED26" i="6"/>
  <c r="EC26" i="6"/>
  <c r="EB26" i="6"/>
  <c r="EA26" i="6"/>
  <c r="DZ26" i="6"/>
  <c r="DY26" i="6"/>
  <c r="DX26" i="6"/>
  <c r="DW26" i="6"/>
  <c r="DV26" i="6"/>
  <c r="DU26" i="6"/>
  <c r="DT26" i="6"/>
  <c r="DS26" i="6"/>
  <c r="DR26" i="6"/>
  <c r="DQ26" i="6"/>
  <c r="DP26" i="6"/>
  <c r="DO26" i="6"/>
  <c r="DN26" i="6"/>
  <c r="DM26" i="6"/>
  <c r="DL26" i="6"/>
  <c r="DK26" i="6"/>
  <c r="DJ26" i="6"/>
  <c r="DI26" i="6"/>
  <c r="DH26" i="6"/>
  <c r="DG26" i="6"/>
  <c r="DF26" i="6"/>
  <c r="DE26" i="6"/>
  <c r="DD26" i="6"/>
  <c r="DC26" i="6"/>
  <c r="DB26" i="6"/>
  <c r="DA26" i="6"/>
  <c r="CZ26" i="6"/>
  <c r="CY26" i="6"/>
  <c r="CX26" i="6"/>
  <c r="CW26" i="6"/>
  <c r="CV26" i="6"/>
  <c r="CU26" i="6"/>
  <c r="CT26" i="6"/>
  <c r="CS26" i="6"/>
  <c r="CR26" i="6"/>
  <c r="CQ26" i="6"/>
  <c r="CP26" i="6"/>
  <c r="CO26" i="6"/>
  <c r="CN26" i="6"/>
  <c r="CM26" i="6"/>
  <c r="CL26" i="6"/>
  <c r="CK26" i="6"/>
  <c r="CJ26" i="6"/>
  <c r="CI26" i="6"/>
  <c r="CH26" i="6"/>
  <c r="CG26" i="6"/>
  <c r="CF26" i="6"/>
  <c r="CE26" i="6"/>
  <c r="CD26" i="6"/>
  <c r="CC26" i="6"/>
  <c r="CB26" i="6"/>
  <c r="CA26" i="6"/>
  <c r="BZ26" i="6"/>
  <c r="BY26" i="6"/>
  <c r="BX26" i="6"/>
  <c r="BW26" i="6"/>
  <c r="BV26" i="6"/>
  <c r="BU26" i="6"/>
  <c r="BT26" i="6"/>
  <c r="BS26" i="6"/>
  <c r="BR26" i="6"/>
  <c r="BQ26" i="6"/>
  <c r="BP26" i="6"/>
  <c r="BO26" i="6"/>
  <c r="BN26" i="6"/>
  <c r="BM26" i="6"/>
  <c r="BL26" i="6"/>
  <c r="BK26" i="6"/>
  <c r="BJ26" i="6"/>
  <c r="BI26" i="6"/>
  <c r="BH26" i="6"/>
  <c r="BG26" i="6"/>
  <c r="BF26" i="6"/>
  <c r="BE26" i="6"/>
  <c r="BD26" i="6"/>
  <c r="BC26" i="6"/>
  <c r="BB26" i="6"/>
  <c r="BA26" i="6"/>
  <c r="AZ26" i="6"/>
  <c r="AY26" i="6"/>
  <c r="AX26" i="6"/>
  <c r="AW26" i="6"/>
  <c r="AV26" i="6"/>
  <c r="AU26" i="6"/>
  <c r="AT26" i="6"/>
  <c r="AS26" i="6"/>
  <c r="AR26" i="6"/>
  <c r="AQ26" i="6"/>
  <c r="AP26" i="6"/>
  <c r="AO26" i="6"/>
  <c r="AN26" i="6"/>
  <c r="AM26" i="6"/>
  <c r="AL26" i="6"/>
  <c r="AK26" i="6"/>
  <c r="AJ26" i="6"/>
  <c r="AI26" i="6"/>
  <c r="AH26" i="6"/>
  <c r="AG26" i="6"/>
  <c r="AF26" i="6"/>
  <c r="AE26" i="6"/>
  <c r="AD26" i="6"/>
  <c r="AC26" i="6"/>
  <c r="AB26" i="6"/>
  <c r="AA26" i="6"/>
  <c r="Z26" i="6"/>
  <c r="Y26" i="6"/>
  <c r="X26" i="6"/>
  <c r="W26" i="6"/>
  <c r="V26" i="6"/>
  <c r="U26" i="6"/>
  <c r="T26" i="6"/>
  <c r="S26" i="6"/>
  <c r="R26" i="6"/>
  <c r="Q26" i="6"/>
  <c r="P26" i="6"/>
  <c r="O26" i="6"/>
  <c r="N26" i="6"/>
  <c r="M26" i="6"/>
  <c r="L26" i="6"/>
  <c r="K26" i="6"/>
  <c r="J26" i="6"/>
  <c r="I26" i="6"/>
  <c r="H26" i="6"/>
  <c r="G26" i="6"/>
  <c r="F26" i="6"/>
  <c r="E26" i="6"/>
  <c r="D26" i="6"/>
  <c r="HE25" i="6"/>
  <c r="HD25" i="6"/>
  <c r="HC25" i="6"/>
  <c r="HB25" i="6"/>
  <c r="HA25" i="6"/>
  <c r="GZ25" i="6"/>
  <c r="GY25" i="6"/>
  <c r="GX25" i="6"/>
  <c r="GW25" i="6"/>
  <c r="GV25" i="6"/>
  <c r="GU25" i="6"/>
  <c r="GT25" i="6"/>
  <c r="GS25" i="6"/>
  <c r="GR25" i="6"/>
  <c r="GQ25" i="6"/>
  <c r="GP25" i="6"/>
  <c r="GO25" i="6"/>
  <c r="GN25" i="6"/>
  <c r="GM25" i="6"/>
  <c r="GL25" i="6"/>
  <c r="GK25" i="6"/>
  <c r="GJ25" i="6"/>
  <c r="GI25" i="6"/>
  <c r="GH25" i="6"/>
  <c r="GG25" i="6"/>
  <c r="GF25" i="6"/>
  <c r="GE25" i="6"/>
  <c r="GD25" i="6"/>
  <c r="GC25" i="6"/>
  <c r="GB25" i="6"/>
  <c r="GA25" i="6"/>
  <c r="FZ25" i="6"/>
  <c r="FY25" i="6"/>
  <c r="FX25" i="6"/>
  <c r="FW25" i="6"/>
  <c r="FV25" i="6"/>
  <c r="FU25" i="6"/>
  <c r="FT25" i="6"/>
  <c r="FS25" i="6"/>
  <c r="FR25" i="6"/>
  <c r="FQ25" i="6"/>
  <c r="FP25" i="6"/>
  <c r="FO25" i="6"/>
  <c r="FN25" i="6"/>
  <c r="FM25" i="6"/>
  <c r="FL25" i="6"/>
  <c r="FK25" i="6"/>
  <c r="FJ25" i="6"/>
  <c r="FI25" i="6"/>
  <c r="FH25" i="6"/>
  <c r="FG25" i="6"/>
  <c r="FF25" i="6"/>
  <c r="FE25" i="6"/>
  <c r="FD25" i="6"/>
  <c r="FC25" i="6"/>
  <c r="FB25" i="6"/>
  <c r="FA25" i="6"/>
  <c r="EZ25" i="6"/>
  <c r="EY25" i="6"/>
  <c r="EX25" i="6"/>
  <c r="EW25" i="6"/>
  <c r="EV25" i="6"/>
  <c r="EU25" i="6"/>
  <c r="ET25" i="6"/>
  <c r="ES25" i="6"/>
  <c r="ER25" i="6"/>
  <c r="EQ25" i="6"/>
  <c r="EP25" i="6"/>
  <c r="EO25" i="6"/>
  <c r="EN25" i="6"/>
  <c r="EM25" i="6"/>
  <c r="EL25" i="6"/>
  <c r="EK25" i="6"/>
  <c r="EI25" i="6"/>
  <c r="EH25" i="6"/>
  <c r="EG25" i="6"/>
  <c r="EF25" i="6"/>
  <c r="EE25" i="6"/>
  <c r="ED25" i="6"/>
  <c r="EC25" i="6"/>
  <c r="EB25" i="6"/>
  <c r="EA25" i="6"/>
  <c r="DZ25" i="6"/>
  <c r="DY25" i="6"/>
  <c r="DX25" i="6"/>
  <c r="DW25" i="6"/>
  <c r="DV25" i="6"/>
  <c r="DU25" i="6"/>
  <c r="DT25" i="6"/>
  <c r="DS25" i="6"/>
  <c r="DR25" i="6"/>
  <c r="DQ25" i="6"/>
  <c r="DP25" i="6"/>
  <c r="DO25" i="6"/>
  <c r="DN25" i="6"/>
  <c r="DM25" i="6"/>
  <c r="DL25" i="6"/>
  <c r="DK25" i="6"/>
  <c r="DJ25" i="6"/>
  <c r="DI25" i="6"/>
  <c r="DH25" i="6"/>
  <c r="DG25" i="6"/>
  <c r="DF25" i="6"/>
  <c r="DE25" i="6"/>
  <c r="DD25" i="6"/>
  <c r="DC25" i="6"/>
  <c r="DB25" i="6"/>
  <c r="DA25" i="6"/>
  <c r="CZ25" i="6"/>
  <c r="CY25" i="6"/>
  <c r="CX25" i="6"/>
  <c r="CW25" i="6"/>
  <c r="CV25" i="6"/>
  <c r="CU25" i="6"/>
  <c r="CT25" i="6"/>
  <c r="CS25" i="6"/>
  <c r="CR25" i="6"/>
  <c r="CQ25" i="6"/>
  <c r="CP25" i="6"/>
  <c r="CO25" i="6"/>
  <c r="CN25" i="6"/>
  <c r="CM25" i="6"/>
  <c r="CL25" i="6"/>
  <c r="CK25" i="6"/>
  <c r="CJ25" i="6"/>
  <c r="CI25" i="6"/>
  <c r="CH25" i="6"/>
  <c r="CG25" i="6"/>
  <c r="CF25" i="6"/>
  <c r="CE25" i="6"/>
  <c r="CD25" i="6"/>
  <c r="CC25" i="6"/>
  <c r="CB25" i="6"/>
  <c r="CA25" i="6"/>
  <c r="BZ25" i="6"/>
  <c r="BY25" i="6"/>
  <c r="BX25" i="6"/>
  <c r="BW25" i="6"/>
  <c r="BV25" i="6"/>
  <c r="BU25" i="6"/>
  <c r="BT25" i="6"/>
  <c r="BS25" i="6"/>
  <c r="BR25" i="6"/>
  <c r="BQ25" i="6"/>
  <c r="BP25" i="6"/>
  <c r="BO25" i="6"/>
  <c r="BN25" i="6"/>
  <c r="BM25" i="6"/>
  <c r="BL25" i="6"/>
  <c r="BK25" i="6"/>
  <c r="BJ25" i="6"/>
  <c r="BI25" i="6"/>
  <c r="BH25" i="6"/>
  <c r="BG25" i="6"/>
  <c r="BF25" i="6"/>
  <c r="BE25" i="6"/>
  <c r="BD25" i="6"/>
  <c r="BC25" i="6"/>
  <c r="BB25" i="6"/>
  <c r="BA25" i="6"/>
  <c r="AZ25" i="6"/>
  <c r="AY25" i="6"/>
  <c r="AX25" i="6"/>
  <c r="AW25" i="6"/>
  <c r="AV25" i="6"/>
  <c r="AU25" i="6"/>
  <c r="AT25" i="6"/>
  <c r="AS25" i="6"/>
  <c r="AR25" i="6"/>
  <c r="AQ25" i="6"/>
  <c r="AP25" i="6"/>
  <c r="AO25" i="6"/>
  <c r="AN25" i="6"/>
  <c r="AM25" i="6"/>
  <c r="AL25" i="6"/>
  <c r="AK25" i="6"/>
  <c r="AJ25" i="6"/>
  <c r="AI25" i="6"/>
  <c r="AH25" i="6"/>
  <c r="AG25" i="6"/>
  <c r="AF25" i="6"/>
  <c r="AE25" i="6"/>
  <c r="AD25" i="6"/>
  <c r="AC25" i="6"/>
  <c r="AB25" i="6"/>
  <c r="AA25" i="6"/>
  <c r="Z25" i="6"/>
  <c r="Y25" i="6"/>
  <c r="X25" i="6"/>
  <c r="W25" i="6"/>
  <c r="V25" i="6"/>
  <c r="U25" i="6"/>
  <c r="T25" i="6"/>
  <c r="S25" i="6"/>
  <c r="R25" i="6"/>
  <c r="Q25" i="6"/>
  <c r="P25" i="6"/>
  <c r="O25" i="6"/>
  <c r="N25" i="6"/>
  <c r="M25" i="6"/>
  <c r="L25" i="6"/>
  <c r="K25" i="6"/>
  <c r="J25" i="6"/>
  <c r="I25" i="6"/>
  <c r="H25" i="6"/>
  <c r="G25" i="6"/>
  <c r="F25" i="6"/>
  <c r="E25" i="6"/>
  <c r="D25" i="6"/>
  <c r="HE24" i="6"/>
  <c r="HD24" i="6"/>
  <c r="HC24" i="6"/>
  <c r="HB24" i="6"/>
  <c r="HA24" i="6"/>
  <c r="GZ24" i="6"/>
  <c r="GY24" i="6"/>
  <c r="GX24" i="6"/>
  <c r="GW24" i="6"/>
  <c r="GV24" i="6"/>
  <c r="GU24" i="6"/>
  <c r="GT24" i="6"/>
  <c r="GS24" i="6"/>
  <c r="GR24" i="6"/>
  <c r="GQ24" i="6"/>
  <c r="GP24" i="6"/>
  <c r="GO24" i="6"/>
  <c r="GN24" i="6"/>
  <c r="GM24" i="6"/>
  <c r="GL24" i="6"/>
  <c r="GK24" i="6"/>
  <c r="GJ24" i="6"/>
  <c r="GI24" i="6"/>
  <c r="GH24" i="6"/>
  <c r="GG24" i="6"/>
  <c r="GF24" i="6"/>
  <c r="GE24" i="6"/>
  <c r="GD24" i="6"/>
  <c r="GC24" i="6"/>
  <c r="GB24" i="6"/>
  <c r="GA24" i="6"/>
  <c r="FZ24" i="6"/>
  <c r="FY24" i="6"/>
  <c r="FX24" i="6"/>
  <c r="FW24" i="6"/>
  <c r="FV24" i="6"/>
  <c r="FU24" i="6"/>
  <c r="FT24" i="6"/>
  <c r="FS24" i="6"/>
  <c r="FR24" i="6"/>
  <c r="FQ24" i="6"/>
  <c r="FP24" i="6"/>
  <c r="FO24" i="6"/>
  <c r="FN24" i="6"/>
  <c r="FM24" i="6"/>
  <c r="FL24" i="6"/>
  <c r="FK24" i="6"/>
  <c r="FJ24" i="6"/>
  <c r="FI24" i="6"/>
  <c r="FH24" i="6"/>
  <c r="FG24" i="6"/>
  <c r="FF24" i="6"/>
  <c r="FE24" i="6"/>
  <c r="FD24" i="6"/>
  <c r="FC24" i="6"/>
  <c r="FB24" i="6"/>
  <c r="FA24" i="6"/>
  <c r="EZ24" i="6"/>
  <c r="EY24" i="6"/>
  <c r="EX24" i="6"/>
  <c r="EW24" i="6"/>
  <c r="EV24" i="6"/>
  <c r="EU24" i="6"/>
  <c r="ET24" i="6"/>
  <c r="ES24" i="6"/>
  <c r="ER24" i="6"/>
  <c r="EQ24" i="6"/>
  <c r="EP24" i="6"/>
  <c r="EO24" i="6"/>
  <c r="EN24" i="6"/>
  <c r="EM24" i="6"/>
  <c r="EL24" i="6"/>
  <c r="EK24" i="6"/>
  <c r="EI24" i="6"/>
  <c r="EH24" i="6"/>
  <c r="EG24" i="6"/>
  <c r="EF24" i="6"/>
  <c r="EE24" i="6"/>
  <c r="ED24" i="6"/>
  <c r="EC24" i="6"/>
  <c r="EB24" i="6"/>
  <c r="EA24" i="6"/>
  <c r="DZ24" i="6"/>
  <c r="DY24" i="6"/>
  <c r="DX24" i="6"/>
  <c r="DW24" i="6"/>
  <c r="DV24" i="6"/>
  <c r="DU24" i="6"/>
  <c r="DT24" i="6"/>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D24" i="6"/>
  <c r="HE23" i="6"/>
  <c r="HD23" i="6"/>
  <c r="HC23" i="6"/>
  <c r="HB23" i="6"/>
  <c r="HA23" i="6"/>
  <c r="GZ23" i="6"/>
  <c r="GY23" i="6"/>
  <c r="GX23" i="6"/>
  <c r="GW23" i="6"/>
  <c r="GV23" i="6"/>
  <c r="GU23" i="6"/>
  <c r="GT23" i="6"/>
  <c r="GS23" i="6"/>
  <c r="GR23" i="6"/>
  <c r="GQ23" i="6"/>
  <c r="GP23" i="6"/>
  <c r="GO23" i="6"/>
  <c r="GN23" i="6"/>
  <c r="GM23" i="6"/>
  <c r="GL23" i="6"/>
  <c r="GK23" i="6"/>
  <c r="GJ23" i="6"/>
  <c r="GI23" i="6"/>
  <c r="GH23" i="6"/>
  <c r="GG23" i="6"/>
  <c r="GF23" i="6"/>
  <c r="GE23" i="6"/>
  <c r="GD23" i="6"/>
  <c r="GC23" i="6"/>
  <c r="GB23" i="6"/>
  <c r="GA23" i="6"/>
  <c r="FZ23" i="6"/>
  <c r="FY23" i="6"/>
  <c r="FX23" i="6"/>
  <c r="FW23" i="6"/>
  <c r="FV23" i="6"/>
  <c r="FU23" i="6"/>
  <c r="FT23" i="6"/>
  <c r="FS23" i="6"/>
  <c r="FR23" i="6"/>
  <c r="FQ23" i="6"/>
  <c r="FP23" i="6"/>
  <c r="FO23" i="6"/>
  <c r="FN23" i="6"/>
  <c r="FM23" i="6"/>
  <c r="FL23" i="6"/>
  <c r="FK23" i="6"/>
  <c r="FJ23" i="6"/>
  <c r="FI23" i="6"/>
  <c r="FH23" i="6"/>
  <c r="FG23" i="6"/>
  <c r="FF23" i="6"/>
  <c r="FE23" i="6"/>
  <c r="FD23" i="6"/>
  <c r="FC23" i="6"/>
  <c r="FB23" i="6"/>
  <c r="FA23" i="6"/>
  <c r="EZ23" i="6"/>
  <c r="EY23" i="6"/>
  <c r="EX23" i="6"/>
  <c r="EW23" i="6"/>
  <c r="EV23" i="6"/>
  <c r="EU23" i="6"/>
  <c r="ET23" i="6"/>
  <c r="ES23" i="6"/>
  <c r="ER23" i="6"/>
  <c r="EQ23" i="6"/>
  <c r="EP23" i="6"/>
  <c r="EO23" i="6"/>
  <c r="EN23" i="6"/>
  <c r="EM23" i="6"/>
  <c r="EL23" i="6"/>
  <c r="EK23" i="6"/>
  <c r="EI23" i="6"/>
  <c r="EH23" i="6"/>
  <c r="EG23" i="6"/>
  <c r="EF23" i="6"/>
  <c r="EE23" i="6"/>
  <c r="ED23" i="6"/>
  <c r="EC23" i="6"/>
  <c r="EB23" i="6"/>
  <c r="EA23" i="6"/>
  <c r="DZ23" i="6"/>
  <c r="DY23" i="6"/>
  <c r="DX23"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23" i="6"/>
  <c r="HE22" i="6"/>
  <c r="HD22" i="6"/>
  <c r="HC22" i="6"/>
  <c r="HB22" i="6"/>
  <c r="HA22" i="6"/>
  <c r="GZ22" i="6"/>
  <c r="GY22" i="6"/>
  <c r="GX22" i="6"/>
  <c r="GW22" i="6"/>
  <c r="GV22" i="6"/>
  <c r="GU22" i="6"/>
  <c r="GT22" i="6"/>
  <c r="GS22" i="6"/>
  <c r="GR22" i="6"/>
  <c r="GQ22" i="6"/>
  <c r="GP22" i="6"/>
  <c r="GO22" i="6"/>
  <c r="GN22" i="6"/>
  <c r="GM22" i="6"/>
  <c r="GL22" i="6"/>
  <c r="GK22" i="6"/>
  <c r="GJ22" i="6"/>
  <c r="GI22" i="6"/>
  <c r="GH22" i="6"/>
  <c r="GG22" i="6"/>
  <c r="GF22" i="6"/>
  <c r="GE22" i="6"/>
  <c r="GD22" i="6"/>
  <c r="GC22" i="6"/>
  <c r="GB22" i="6"/>
  <c r="GA22" i="6"/>
  <c r="FZ22" i="6"/>
  <c r="FY22" i="6"/>
  <c r="FX22" i="6"/>
  <c r="FW22" i="6"/>
  <c r="FV22" i="6"/>
  <c r="FU22" i="6"/>
  <c r="FT22" i="6"/>
  <c r="FS22" i="6"/>
  <c r="FR22" i="6"/>
  <c r="FQ22" i="6"/>
  <c r="FP22" i="6"/>
  <c r="FO22" i="6"/>
  <c r="FN22" i="6"/>
  <c r="FM22" i="6"/>
  <c r="FL22" i="6"/>
  <c r="FK22" i="6"/>
  <c r="FJ22" i="6"/>
  <c r="FI22" i="6"/>
  <c r="FH22" i="6"/>
  <c r="FG22" i="6"/>
  <c r="FF22" i="6"/>
  <c r="FE22" i="6"/>
  <c r="FD22" i="6"/>
  <c r="FC22" i="6"/>
  <c r="FB22" i="6"/>
  <c r="FA22" i="6"/>
  <c r="EZ22" i="6"/>
  <c r="EY22" i="6"/>
  <c r="EX22" i="6"/>
  <c r="EW22" i="6"/>
  <c r="EV22" i="6"/>
  <c r="EU22" i="6"/>
  <c r="ET22" i="6"/>
  <c r="ES22" i="6"/>
  <c r="ER22" i="6"/>
  <c r="EQ22" i="6"/>
  <c r="EP22" i="6"/>
  <c r="EO22" i="6"/>
  <c r="EN22" i="6"/>
  <c r="EM22" i="6"/>
  <c r="EL22" i="6"/>
  <c r="EK22" i="6"/>
  <c r="EI22" i="6"/>
  <c r="EH22" i="6"/>
  <c r="EG22" i="6"/>
  <c r="EF22" i="6"/>
  <c r="EE22" i="6"/>
  <c r="ED22" i="6"/>
  <c r="EC22" i="6"/>
  <c r="EB22" i="6"/>
  <c r="EA22" i="6"/>
  <c r="DZ22" i="6"/>
  <c r="DY22" i="6"/>
  <c r="DX22" i="6"/>
  <c r="DW22" i="6"/>
  <c r="DV22" i="6"/>
  <c r="DU22" i="6"/>
  <c r="DT22" i="6"/>
  <c r="DS22" i="6"/>
  <c r="DR22"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D22" i="6"/>
  <c r="HE21" i="6"/>
  <c r="HD21" i="6"/>
  <c r="HC21" i="6"/>
  <c r="HB21" i="6"/>
  <c r="HA21" i="6"/>
  <c r="GZ21" i="6"/>
  <c r="GY21" i="6"/>
  <c r="GX21" i="6"/>
  <c r="GW21" i="6"/>
  <c r="GV21" i="6"/>
  <c r="GU21" i="6"/>
  <c r="GT21" i="6"/>
  <c r="GS21" i="6"/>
  <c r="GR21" i="6"/>
  <c r="GQ21" i="6"/>
  <c r="GP21" i="6"/>
  <c r="GO21" i="6"/>
  <c r="GN21" i="6"/>
  <c r="GM21" i="6"/>
  <c r="GL21" i="6"/>
  <c r="GK21" i="6"/>
  <c r="GJ21" i="6"/>
  <c r="GI21" i="6"/>
  <c r="GH21" i="6"/>
  <c r="GG21" i="6"/>
  <c r="GF21" i="6"/>
  <c r="GE21" i="6"/>
  <c r="GD21" i="6"/>
  <c r="GC21" i="6"/>
  <c r="GB21" i="6"/>
  <c r="GA21" i="6"/>
  <c r="FZ21" i="6"/>
  <c r="FY21" i="6"/>
  <c r="FX21" i="6"/>
  <c r="FW21" i="6"/>
  <c r="FV21" i="6"/>
  <c r="FU21" i="6"/>
  <c r="FT21" i="6"/>
  <c r="FS21" i="6"/>
  <c r="FR21" i="6"/>
  <c r="FQ21" i="6"/>
  <c r="FP21" i="6"/>
  <c r="FO21" i="6"/>
  <c r="FN21" i="6"/>
  <c r="FM21" i="6"/>
  <c r="FL21" i="6"/>
  <c r="FK21" i="6"/>
  <c r="FJ21" i="6"/>
  <c r="FI21" i="6"/>
  <c r="FH21" i="6"/>
  <c r="FG21" i="6"/>
  <c r="FF21" i="6"/>
  <c r="FE21" i="6"/>
  <c r="FD21" i="6"/>
  <c r="FC21" i="6"/>
  <c r="FB21" i="6"/>
  <c r="FA21" i="6"/>
  <c r="EZ21" i="6"/>
  <c r="EY21" i="6"/>
  <c r="EX21" i="6"/>
  <c r="EW21" i="6"/>
  <c r="EV21" i="6"/>
  <c r="EU21" i="6"/>
  <c r="ET21" i="6"/>
  <c r="ES21" i="6"/>
  <c r="ER21" i="6"/>
  <c r="EQ21" i="6"/>
  <c r="EP21" i="6"/>
  <c r="EO21" i="6"/>
  <c r="EN21" i="6"/>
  <c r="EM21" i="6"/>
  <c r="EL21" i="6"/>
  <c r="EK21" i="6"/>
  <c r="EI21" i="6"/>
  <c r="EH21" i="6"/>
  <c r="EG21" i="6"/>
  <c r="EF21" i="6"/>
  <c r="EE21" i="6"/>
  <c r="ED21" i="6"/>
  <c r="EC21" i="6"/>
  <c r="EB21" i="6"/>
  <c r="EA21" i="6"/>
  <c r="DZ21" i="6"/>
  <c r="DY21" i="6"/>
  <c r="DX21" i="6"/>
  <c r="DW21" i="6"/>
  <c r="DV21" i="6"/>
  <c r="DU21" i="6"/>
  <c r="DT21" i="6"/>
  <c r="DS21" i="6"/>
  <c r="DR21"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D21" i="6"/>
  <c r="HE20" i="6"/>
  <c r="HD20" i="6"/>
  <c r="HC20" i="6"/>
  <c r="HB20" i="6"/>
  <c r="HA20" i="6"/>
  <c r="GZ20" i="6"/>
  <c r="GY20" i="6"/>
  <c r="GX20" i="6"/>
  <c r="GW20" i="6"/>
  <c r="GV20" i="6"/>
  <c r="GU20" i="6"/>
  <c r="GT20" i="6"/>
  <c r="GS20" i="6"/>
  <c r="GR20" i="6"/>
  <c r="GQ20" i="6"/>
  <c r="GP20" i="6"/>
  <c r="GO20" i="6"/>
  <c r="GN20" i="6"/>
  <c r="GM20" i="6"/>
  <c r="GL20" i="6"/>
  <c r="GK20" i="6"/>
  <c r="GJ20" i="6"/>
  <c r="GI20" i="6"/>
  <c r="GH20" i="6"/>
  <c r="GG20" i="6"/>
  <c r="GF20" i="6"/>
  <c r="GE20" i="6"/>
  <c r="GD20" i="6"/>
  <c r="GC20" i="6"/>
  <c r="GB20" i="6"/>
  <c r="GA20" i="6"/>
  <c r="FZ20" i="6"/>
  <c r="FY20" i="6"/>
  <c r="FX20" i="6"/>
  <c r="FW20" i="6"/>
  <c r="FV20" i="6"/>
  <c r="FU20" i="6"/>
  <c r="FT20" i="6"/>
  <c r="FS20" i="6"/>
  <c r="FR20" i="6"/>
  <c r="FQ20" i="6"/>
  <c r="FP20" i="6"/>
  <c r="FO20" i="6"/>
  <c r="FN20" i="6"/>
  <c r="FM20" i="6"/>
  <c r="FL20" i="6"/>
  <c r="FK20" i="6"/>
  <c r="FJ20" i="6"/>
  <c r="FI20" i="6"/>
  <c r="FH20" i="6"/>
  <c r="FG20" i="6"/>
  <c r="FF20" i="6"/>
  <c r="FE20" i="6"/>
  <c r="FD20" i="6"/>
  <c r="FC20" i="6"/>
  <c r="FB20" i="6"/>
  <c r="FA20" i="6"/>
  <c r="EZ20" i="6"/>
  <c r="EY20" i="6"/>
  <c r="EX20" i="6"/>
  <c r="EW20" i="6"/>
  <c r="EV20" i="6"/>
  <c r="EU20" i="6"/>
  <c r="ET20" i="6"/>
  <c r="ES20" i="6"/>
  <c r="ER20" i="6"/>
  <c r="EQ20" i="6"/>
  <c r="EP20" i="6"/>
  <c r="EO20" i="6"/>
  <c r="EN20" i="6"/>
  <c r="EM20" i="6"/>
  <c r="EL20" i="6"/>
  <c r="EK20" i="6"/>
  <c r="EI20" i="6"/>
  <c r="EH20" i="6"/>
  <c r="EG20" i="6"/>
  <c r="EF20" i="6"/>
  <c r="EE20" i="6"/>
  <c r="ED20" i="6"/>
  <c r="EC20" i="6"/>
  <c r="EB20" i="6"/>
  <c r="EA20" i="6"/>
  <c r="DZ20" i="6"/>
  <c r="DY20" i="6"/>
  <c r="DX20" i="6"/>
  <c r="DW20" i="6"/>
  <c r="DV20" i="6"/>
  <c r="DU20" i="6"/>
  <c r="DT20" i="6"/>
  <c r="DS20" i="6"/>
  <c r="DR20" i="6"/>
  <c r="DQ20" i="6"/>
  <c r="DP20"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D20" i="6"/>
  <c r="HE19" i="6"/>
  <c r="HD19" i="6"/>
  <c r="HC19" i="6"/>
  <c r="HB19" i="6"/>
  <c r="HA19" i="6"/>
  <c r="GZ19" i="6"/>
  <c r="GY19" i="6"/>
  <c r="GX19" i="6"/>
  <c r="GW19" i="6"/>
  <c r="GV19" i="6"/>
  <c r="GU19" i="6"/>
  <c r="GT19" i="6"/>
  <c r="GS19" i="6"/>
  <c r="GR19" i="6"/>
  <c r="GQ19" i="6"/>
  <c r="GP19" i="6"/>
  <c r="GO19" i="6"/>
  <c r="GN19" i="6"/>
  <c r="GM19" i="6"/>
  <c r="GL19" i="6"/>
  <c r="GK19" i="6"/>
  <c r="GJ19" i="6"/>
  <c r="GI19" i="6"/>
  <c r="GH19" i="6"/>
  <c r="GG19" i="6"/>
  <c r="GF19" i="6"/>
  <c r="GE19" i="6"/>
  <c r="GD19" i="6"/>
  <c r="GC19" i="6"/>
  <c r="GB19" i="6"/>
  <c r="GA19" i="6"/>
  <c r="FZ19" i="6"/>
  <c r="FY19" i="6"/>
  <c r="FX19" i="6"/>
  <c r="FW19" i="6"/>
  <c r="FV19" i="6"/>
  <c r="FU19" i="6"/>
  <c r="FT19" i="6"/>
  <c r="FS19" i="6"/>
  <c r="FR19" i="6"/>
  <c r="FQ19" i="6"/>
  <c r="FP19" i="6"/>
  <c r="FO19" i="6"/>
  <c r="FN19" i="6"/>
  <c r="FM19" i="6"/>
  <c r="FL19" i="6"/>
  <c r="FK19" i="6"/>
  <c r="FJ19" i="6"/>
  <c r="FI19" i="6"/>
  <c r="FH19" i="6"/>
  <c r="FG19" i="6"/>
  <c r="FF19" i="6"/>
  <c r="FE19" i="6"/>
  <c r="FD19" i="6"/>
  <c r="FC19" i="6"/>
  <c r="FB19" i="6"/>
  <c r="FA19" i="6"/>
  <c r="EZ19" i="6"/>
  <c r="EY19" i="6"/>
  <c r="EX19" i="6"/>
  <c r="EW19" i="6"/>
  <c r="EV19" i="6"/>
  <c r="EU19" i="6"/>
  <c r="ET19" i="6"/>
  <c r="ES19" i="6"/>
  <c r="ER19" i="6"/>
  <c r="EQ19" i="6"/>
  <c r="EP19" i="6"/>
  <c r="EO19" i="6"/>
  <c r="EN19" i="6"/>
  <c r="EM19" i="6"/>
  <c r="EL19" i="6"/>
  <c r="EK19" i="6"/>
  <c r="EI19" i="6"/>
  <c r="EH19" i="6"/>
  <c r="EG19" i="6"/>
  <c r="EF19" i="6"/>
  <c r="EE19" i="6"/>
  <c r="ED19" i="6"/>
  <c r="EC19" i="6"/>
  <c r="EB19" i="6"/>
  <c r="EA19" i="6"/>
  <c r="DZ19" i="6"/>
  <c r="DY19" i="6"/>
  <c r="DX19" i="6"/>
  <c r="DW19" i="6"/>
  <c r="DV19" i="6"/>
  <c r="DU19" i="6"/>
  <c r="DT19" i="6"/>
  <c r="DS19" i="6"/>
  <c r="DR19" i="6"/>
  <c r="DQ19" i="6"/>
  <c r="DP19" i="6"/>
  <c r="DO19" i="6"/>
  <c r="DN19" i="6"/>
  <c r="DM19" i="6"/>
  <c r="DL19" i="6"/>
  <c r="DK19"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D19" i="6"/>
  <c r="HE18" i="6"/>
  <c r="HD18" i="6"/>
  <c r="HC18" i="6"/>
  <c r="HB18" i="6"/>
  <c r="HA18" i="6"/>
  <c r="GZ18" i="6"/>
  <c r="GY18" i="6"/>
  <c r="GX18" i="6"/>
  <c r="GW18" i="6"/>
  <c r="GV18" i="6"/>
  <c r="GU18" i="6"/>
  <c r="GT18" i="6"/>
  <c r="GS18" i="6"/>
  <c r="GR18" i="6"/>
  <c r="GQ18" i="6"/>
  <c r="GP18" i="6"/>
  <c r="GO18" i="6"/>
  <c r="GN18" i="6"/>
  <c r="GM18" i="6"/>
  <c r="GL18" i="6"/>
  <c r="GK18" i="6"/>
  <c r="GJ18" i="6"/>
  <c r="GI18" i="6"/>
  <c r="GH18" i="6"/>
  <c r="GG18" i="6"/>
  <c r="GF18" i="6"/>
  <c r="GE18" i="6"/>
  <c r="GD18" i="6"/>
  <c r="GC18" i="6"/>
  <c r="GB18" i="6"/>
  <c r="GA18" i="6"/>
  <c r="FZ18" i="6"/>
  <c r="FY18" i="6"/>
  <c r="FX18" i="6"/>
  <c r="FW18" i="6"/>
  <c r="FV18" i="6"/>
  <c r="FU18" i="6"/>
  <c r="FT18" i="6"/>
  <c r="FS18" i="6"/>
  <c r="FR18" i="6"/>
  <c r="FQ18" i="6"/>
  <c r="FP18" i="6"/>
  <c r="FO18" i="6"/>
  <c r="FN18" i="6"/>
  <c r="FM18" i="6"/>
  <c r="FL18" i="6"/>
  <c r="FK18" i="6"/>
  <c r="FJ18" i="6"/>
  <c r="FI18" i="6"/>
  <c r="FH18" i="6"/>
  <c r="FG18" i="6"/>
  <c r="FF18" i="6"/>
  <c r="FE18" i="6"/>
  <c r="FD18" i="6"/>
  <c r="FC18" i="6"/>
  <c r="FB18" i="6"/>
  <c r="FA18" i="6"/>
  <c r="EZ18" i="6"/>
  <c r="EY18" i="6"/>
  <c r="EX18" i="6"/>
  <c r="EW18" i="6"/>
  <c r="EV18" i="6"/>
  <c r="EU18" i="6"/>
  <c r="ET18" i="6"/>
  <c r="ES18" i="6"/>
  <c r="ER18" i="6"/>
  <c r="EQ18" i="6"/>
  <c r="EP18" i="6"/>
  <c r="EO18" i="6"/>
  <c r="EN18" i="6"/>
  <c r="EM18" i="6"/>
  <c r="EL18" i="6"/>
  <c r="EK18" i="6"/>
  <c r="EI18" i="6"/>
  <c r="EH18" i="6"/>
  <c r="EG18" i="6"/>
  <c r="EF18" i="6"/>
  <c r="EE18" i="6"/>
  <c r="ED18" i="6"/>
  <c r="EC18" i="6"/>
  <c r="EB18" i="6"/>
  <c r="EA18" i="6"/>
  <c r="DZ18" i="6"/>
  <c r="DY18" i="6"/>
  <c r="DX18" i="6"/>
  <c r="DW18" i="6"/>
  <c r="DV18" i="6"/>
  <c r="DU18" i="6"/>
  <c r="DT18" i="6"/>
  <c r="DS18" i="6"/>
  <c r="DR18" i="6"/>
  <c r="DQ18" i="6"/>
  <c r="DP18" i="6"/>
  <c r="DO18" i="6"/>
  <c r="DN18" i="6"/>
  <c r="DM18" i="6"/>
  <c r="DL18" i="6"/>
  <c r="DK18" i="6"/>
  <c r="DJ18" i="6"/>
  <c r="DI18" i="6"/>
  <c r="DH18" i="6"/>
  <c r="DG18" i="6"/>
  <c r="DF18" i="6"/>
  <c r="DE18" i="6"/>
  <c r="DD18" i="6"/>
  <c r="DC18" i="6"/>
  <c r="DB18" i="6"/>
  <c r="DA18" i="6"/>
  <c r="CZ18" i="6"/>
  <c r="CY18" i="6"/>
  <c r="CX18" i="6"/>
  <c r="CW18" i="6"/>
  <c r="CV18" i="6"/>
  <c r="CU18" i="6"/>
  <c r="CT18" i="6"/>
  <c r="CS18" i="6"/>
  <c r="CR18" i="6"/>
  <c r="CQ18" i="6"/>
  <c r="CP18" i="6"/>
  <c r="CO18" i="6"/>
  <c r="CN18" i="6"/>
  <c r="CM18" i="6"/>
  <c r="CL18" i="6"/>
  <c r="CK18" i="6"/>
  <c r="CJ18" i="6"/>
  <c r="CI18" i="6"/>
  <c r="CH18" i="6"/>
  <c r="CG18" i="6"/>
  <c r="CF18" i="6"/>
  <c r="CE18" i="6"/>
  <c r="CD18" i="6"/>
  <c r="CC18" i="6"/>
  <c r="CB18" i="6"/>
  <c r="CA18" i="6"/>
  <c r="BZ18" i="6"/>
  <c r="BY18" i="6"/>
  <c r="BX18" i="6"/>
  <c r="BW18" i="6"/>
  <c r="BV18" i="6"/>
  <c r="BU18" i="6"/>
  <c r="BT18" i="6"/>
  <c r="BS18" i="6"/>
  <c r="BR18" i="6"/>
  <c r="BQ18" i="6"/>
  <c r="BP18" i="6"/>
  <c r="BO18" i="6"/>
  <c r="BN18" i="6"/>
  <c r="BM18" i="6"/>
  <c r="BL18" i="6"/>
  <c r="BK18" i="6"/>
  <c r="BJ18" i="6"/>
  <c r="BI18" i="6"/>
  <c r="BH18" i="6"/>
  <c r="BG18" i="6"/>
  <c r="BF18" i="6"/>
  <c r="BE18" i="6"/>
  <c r="BD18" i="6"/>
  <c r="BC18" i="6"/>
  <c r="BB18" i="6"/>
  <c r="BA18" i="6"/>
  <c r="AZ18" i="6"/>
  <c r="AY18" i="6"/>
  <c r="AX18" i="6"/>
  <c r="AW18" i="6"/>
  <c r="AV18" i="6"/>
  <c r="AU18" i="6"/>
  <c r="AT18" i="6"/>
  <c r="AS18" i="6"/>
  <c r="AR18" i="6"/>
  <c r="AQ18" i="6"/>
  <c r="AP18" i="6"/>
  <c r="AO18" i="6"/>
  <c r="AN18" i="6"/>
  <c r="AM18" i="6"/>
  <c r="AL18" i="6"/>
  <c r="AK18" i="6"/>
  <c r="AJ18" i="6"/>
  <c r="AI18" i="6"/>
  <c r="AH18" i="6"/>
  <c r="AG18" i="6"/>
  <c r="AF18" i="6"/>
  <c r="AE18" i="6"/>
  <c r="AD18" i="6"/>
  <c r="AC18" i="6"/>
  <c r="AB18" i="6"/>
  <c r="AA18" i="6"/>
  <c r="Z18" i="6"/>
  <c r="Y18" i="6"/>
  <c r="X18" i="6"/>
  <c r="W18" i="6"/>
  <c r="V18" i="6"/>
  <c r="U18" i="6"/>
  <c r="T18" i="6"/>
  <c r="S18" i="6"/>
  <c r="R18" i="6"/>
  <c r="Q18" i="6"/>
  <c r="P18" i="6"/>
  <c r="O18" i="6"/>
  <c r="N18" i="6"/>
  <c r="M18" i="6"/>
  <c r="L18" i="6"/>
  <c r="K18" i="6"/>
  <c r="J18" i="6"/>
  <c r="I18" i="6"/>
  <c r="H18" i="6"/>
  <c r="G18" i="6"/>
  <c r="F18" i="6"/>
  <c r="E18" i="6"/>
  <c r="D18" i="6"/>
  <c r="HE17" i="6"/>
  <c r="HD17" i="6"/>
  <c r="HC17" i="6"/>
  <c r="HB17" i="6"/>
  <c r="HA17" i="6"/>
  <c r="GZ17" i="6"/>
  <c r="GY17" i="6"/>
  <c r="GX17" i="6"/>
  <c r="GW17" i="6"/>
  <c r="GV17" i="6"/>
  <c r="GU17" i="6"/>
  <c r="GT17" i="6"/>
  <c r="GS17" i="6"/>
  <c r="GR17" i="6"/>
  <c r="GQ17" i="6"/>
  <c r="GP17" i="6"/>
  <c r="GO17" i="6"/>
  <c r="GN17" i="6"/>
  <c r="GM17" i="6"/>
  <c r="GL17" i="6"/>
  <c r="GK17" i="6"/>
  <c r="GJ17" i="6"/>
  <c r="GI17" i="6"/>
  <c r="GH17" i="6"/>
  <c r="GG17" i="6"/>
  <c r="GF17" i="6"/>
  <c r="GE17" i="6"/>
  <c r="GD17" i="6"/>
  <c r="GC17" i="6"/>
  <c r="GB17" i="6"/>
  <c r="GA17" i="6"/>
  <c r="FZ17" i="6"/>
  <c r="FY17" i="6"/>
  <c r="FX17" i="6"/>
  <c r="FW17" i="6"/>
  <c r="FV17" i="6"/>
  <c r="FU17" i="6"/>
  <c r="FT17" i="6"/>
  <c r="FS17" i="6"/>
  <c r="FR17" i="6"/>
  <c r="FQ17" i="6"/>
  <c r="FP17" i="6"/>
  <c r="FO17" i="6"/>
  <c r="FN17" i="6"/>
  <c r="FM17" i="6"/>
  <c r="FL17" i="6"/>
  <c r="FK17" i="6"/>
  <c r="FJ17" i="6"/>
  <c r="FI17" i="6"/>
  <c r="FH17" i="6"/>
  <c r="FG17" i="6"/>
  <c r="FF17" i="6"/>
  <c r="FE17" i="6"/>
  <c r="FD17" i="6"/>
  <c r="FC17" i="6"/>
  <c r="FB17" i="6"/>
  <c r="FA17" i="6"/>
  <c r="EZ17" i="6"/>
  <c r="EY17" i="6"/>
  <c r="EX17" i="6"/>
  <c r="EW17" i="6"/>
  <c r="EV17" i="6"/>
  <c r="EU17" i="6"/>
  <c r="ET17" i="6"/>
  <c r="ES17" i="6"/>
  <c r="ER17" i="6"/>
  <c r="EQ17" i="6"/>
  <c r="EP17" i="6"/>
  <c r="EO17" i="6"/>
  <c r="EN17" i="6"/>
  <c r="EM17" i="6"/>
  <c r="EL17" i="6"/>
  <c r="EK17" i="6"/>
  <c r="EI17" i="6"/>
  <c r="EH17" i="6"/>
  <c r="EG17" i="6"/>
  <c r="EF17" i="6"/>
  <c r="EE17" i="6"/>
  <c r="ED17" i="6"/>
  <c r="EC17" i="6"/>
  <c r="EB17" i="6"/>
  <c r="EA17" i="6"/>
  <c r="DZ17" i="6"/>
  <c r="DY17" i="6"/>
  <c r="DX17" i="6"/>
  <c r="DW17" i="6"/>
  <c r="DV17" i="6"/>
  <c r="DU17" i="6"/>
  <c r="DT17" i="6"/>
  <c r="DS17" i="6"/>
  <c r="DR17" i="6"/>
  <c r="DQ17" i="6"/>
  <c r="DP17" i="6"/>
  <c r="DO17" i="6"/>
  <c r="DN17" i="6"/>
  <c r="DM17" i="6"/>
  <c r="DL17" i="6"/>
  <c r="DK17" i="6"/>
  <c r="DJ17" i="6"/>
  <c r="DI17" i="6"/>
  <c r="DH17" i="6"/>
  <c r="DG17" i="6"/>
  <c r="DF17" i="6"/>
  <c r="DE17" i="6"/>
  <c r="DD17" i="6"/>
  <c r="DC17" i="6"/>
  <c r="DB17" i="6"/>
  <c r="DA17" i="6"/>
  <c r="CZ17" i="6"/>
  <c r="CY17" i="6"/>
  <c r="CX17" i="6"/>
  <c r="CW17" i="6"/>
  <c r="CV17" i="6"/>
  <c r="CU17" i="6"/>
  <c r="CT17" i="6"/>
  <c r="CS17" i="6"/>
  <c r="CR17" i="6"/>
  <c r="CQ17" i="6"/>
  <c r="CP17" i="6"/>
  <c r="CO17" i="6"/>
  <c r="CN17" i="6"/>
  <c r="CM17" i="6"/>
  <c r="CL17" i="6"/>
  <c r="CK17" i="6"/>
  <c r="CJ17" i="6"/>
  <c r="CI17" i="6"/>
  <c r="CH17" i="6"/>
  <c r="CG17" i="6"/>
  <c r="CF17" i="6"/>
  <c r="CE17" i="6"/>
  <c r="CD17" i="6"/>
  <c r="CC17" i="6"/>
  <c r="CB17" i="6"/>
  <c r="CA17" i="6"/>
  <c r="BZ17" i="6"/>
  <c r="BY17" i="6"/>
  <c r="BX17" i="6"/>
  <c r="BW17" i="6"/>
  <c r="BV17" i="6"/>
  <c r="BU17" i="6"/>
  <c r="BT17" i="6"/>
  <c r="BS17" i="6"/>
  <c r="BR17" i="6"/>
  <c r="BQ17" i="6"/>
  <c r="BP17" i="6"/>
  <c r="BO17" i="6"/>
  <c r="BN17" i="6"/>
  <c r="BM17" i="6"/>
  <c r="BL17" i="6"/>
  <c r="BK17" i="6"/>
  <c r="BJ17" i="6"/>
  <c r="BI17" i="6"/>
  <c r="BH17" i="6"/>
  <c r="BG17" i="6"/>
  <c r="BF17" i="6"/>
  <c r="BE17" i="6"/>
  <c r="BD17" i="6"/>
  <c r="BC17" i="6"/>
  <c r="BB17" i="6"/>
  <c r="BA17" i="6"/>
  <c r="AZ17" i="6"/>
  <c r="AY17" i="6"/>
  <c r="AX17" i="6"/>
  <c r="AW17" i="6"/>
  <c r="AV17" i="6"/>
  <c r="AU17" i="6"/>
  <c r="AT17" i="6"/>
  <c r="AS17" i="6"/>
  <c r="AR17" i="6"/>
  <c r="AQ17" i="6"/>
  <c r="AP17" i="6"/>
  <c r="AO17" i="6"/>
  <c r="AN17" i="6"/>
  <c r="AM17" i="6"/>
  <c r="AL17" i="6"/>
  <c r="AK17" i="6"/>
  <c r="AJ17" i="6"/>
  <c r="AI17" i="6"/>
  <c r="AH17" i="6"/>
  <c r="AG17" i="6"/>
  <c r="AF17" i="6"/>
  <c r="AE17" i="6"/>
  <c r="AD17" i="6"/>
  <c r="AC17" i="6"/>
  <c r="AB17" i="6"/>
  <c r="AA17" i="6"/>
  <c r="Z17" i="6"/>
  <c r="Y17" i="6"/>
  <c r="X17" i="6"/>
  <c r="W17" i="6"/>
  <c r="V17" i="6"/>
  <c r="U17" i="6"/>
  <c r="T17" i="6"/>
  <c r="S17" i="6"/>
  <c r="R17" i="6"/>
  <c r="Q17" i="6"/>
  <c r="P17" i="6"/>
  <c r="O17" i="6"/>
  <c r="N17" i="6"/>
  <c r="M17" i="6"/>
  <c r="L17" i="6"/>
  <c r="K17" i="6"/>
  <c r="J17" i="6"/>
  <c r="I17" i="6"/>
  <c r="H17" i="6"/>
  <c r="G17" i="6"/>
  <c r="F17" i="6"/>
  <c r="E17" i="6"/>
  <c r="D17" i="6"/>
  <c r="HE16" i="6"/>
  <c r="HD16" i="6"/>
  <c r="HC16" i="6"/>
  <c r="HB16" i="6"/>
  <c r="HA16" i="6"/>
  <c r="GZ16" i="6"/>
  <c r="GY16" i="6"/>
  <c r="GX16" i="6"/>
  <c r="GW16" i="6"/>
  <c r="GV16" i="6"/>
  <c r="GU16" i="6"/>
  <c r="GT16" i="6"/>
  <c r="GS16" i="6"/>
  <c r="GR16" i="6"/>
  <c r="GQ16" i="6"/>
  <c r="GP16" i="6"/>
  <c r="GO16" i="6"/>
  <c r="GN16" i="6"/>
  <c r="GM16" i="6"/>
  <c r="GL16" i="6"/>
  <c r="GK16" i="6"/>
  <c r="GJ16" i="6"/>
  <c r="GI16" i="6"/>
  <c r="GH16" i="6"/>
  <c r="GG16" i="6"/>
  <c r="GF16" i="6"/>
  <c r="GE16" i="6"/>
  <c r="GD16" i="6"/>
  <c r="GC16" i="6"/>
  <c r="GB16" i="6"/>
  <c r="GA16" i="6"/>
  <c r="FZ16" i="6"/>
  <c r="FY16" i="6"/>
  <c r="FX16" i="6"/>
  <c r="FW16" i="6"/>
  <c r="FV16" i="6"/>
  <c r="FU16" i="6"/>
  <c r="FT16" i="6"/>
  <c r="FS16" i="6"/>
  <c r="FR16" i="6"/>
  <c r="FQ16" i="6"/>
  <c r="FP16" i="6"/>
  <c r="FO16" i="6"/>
  <c r="FN16" i="6"/>
  <c r="FM16" i="6"/>
  <c r="FL16" i="6"/>
  <c r="FK16" i="6"/>
  <c r="FJ16" i="6"/>
  <c r="FI16" i="6"/>
  <c r="FH16" i="6"/>
  <c r="FG16" i="6"/>
  <c r="FF16" i="6"/>
  <c r="FE16" i="6"/>
  <c r="FD16" i="6"/>
  <c r="FC16" i="6"/>
  <c r="FB16" i="6"/>
  <c r="FA16" i="6"/>
  <c r="EZ16" i="6"/>
  <c r="EY16" i="6"/>
  <c r="EX16" i="6"/>
  <c r="EW16" i="6"/>
  <c r="EV16" i="6"/>
  <c r="EU16" i="6"/>
  <c r="ET16" i="6"/>
  <c r="ES16" i="6"/>
  <c r="ER16" i="6"/>
  <c r="EQ16" i="6"/>
  <c r="EP16" i="6"/>
  <c r="EO16" i="6"/>
  <c r="EN16" i="6"/>
  <c r="EM16" i="6"/>
  <c r="EL16" i="6"/>
  <c r="EK16" i="6"/>
  <c r="EI16" i="6"/>
  <c r="EH16" i="6"/>
  <c r="EG16" i="6"/>
  <c r="EF16" i="6"/>
  <c r="EE16" i="6"/>
  <c r="ED16" i="6"/>
  <c r="EC16" i="6"/>
  <c r="EB16" i="6"/>
  <c r="EA16" i="6"/>
  <c r="DZ16" i="6"/>
  <c r="DY16" i="6"/>
  <c r="DX16" i="6"/>
  <c r="DW16" i="6"/>
  <c r="DV16" i="6"/>
  <c r="DU16" i="6"/>
  <c r="DT16" i="6"/>
  <c r="DS16" i="6"/>
  <c r="DR16" i="6"/>
  <c r="DQ16" i="6"/>
  <c r="DP16" i="6"/>
  <c r="DO16" i="6"/>
  <c r="DN16" i="6"/>
  <c r="DM16" i="6"/>
  <c r="DL16" i="6"/>
  <c r="DK16" i="6"/>
  <c r="DJ16" i="6"/>
  <c r="DI16" i="6"/>
  <c r="DH16" i="6"/>
  <c r="DG16" i="6"/>
  <c r="DF16" i="6"/>
  <c r="DE16" i="6"/>
  <c r="DD16" i="6"/>
  <c r="DC16" i="6"/>
  <c r="DB16" i="6"/>
  <c r="DA16" i="6"/>
  <c r="CZ16" i="6"/>
  <c r="CY16" i="6"/>
  <c r="CX16" i="6"/>
  <c r="CW16" i="6"/>
  <c r="CV16" i="6"/>
  <c r="CU16" i="6"/>
  <c r="CT16" i="6"/>
  <c r="CS16" i="6"/>
  <c r="CR16" i="6"/>
  <c r="CQ16" i="6"/>
  <c r="CP16" i="6"/>
  <c r="CO16" i="6"/>
  <c r="CN16" i="6"/>
  <c r="CM16" i="6"/>
  <c r="CL16" i="6"/>
  <c r="CK16" i="6"/>
  <c r="CJ16" i="6"/>
  <c r="CI16" i="6"/>
  <c r="CH16" i="6"/>
  <c r="CG16" i="6"/>
  <c r="CF16" i="6"/>
  <c r="CE16" i="6"/>
  <c r="CD16" i="6"/>
  <c r="CC16" i="6"/>
  <c r="CB16" i="6"/>
  <c r="CA16" i="6"/>
  <c r="BZ16" i="6"/>
  <c r="BY16" i="6"/>
  <c r="BX16" i="6"/>
  <c r="BW16" i="6"/>
  <c r="BV16" i="6"/>
  <c r="BU16" i="6"/>
  <c r="BT16" i="6"/>
  <c r="BS16" i="6"/>
  <c r="BR16" i="6"/>
  <c r="BQ16" i="6"/>
  <c r="BP16" i="6"/>
  <c r="BO16" i="6"/>
  <c r="BN16" i="6"/>
  <c r="BM16" i="6"/>
  <c r="BL16" i="6"/>
  <c r="BK16" i="6"/>
  <c r="BJ16" i="6"/>
  <c r="BI16" i="6"/>
  <c r="BH16" i="6"/>
  <c r="BG16" i="6"/>
  <c r="BF16" i="6"/>
  <c r="BE16" i="6"/>
  <c r="BD16" i="6"/>
  <c r="BC16" i="6"/>
  <c r="BB16" i="6"/>
  <c r="BA16" i="6"/>
  <c r="AZ16" i="6"/>
  <c r="AY16" i="6"/>
  <c r="AX16" i="6"/>
  <c r="AW16" i="6"/>
  <c r="AV16" i="6"/>
  <c r="AU16" i="6"/>
  <c r="AT16" i="6"/>
  <c r="AS16" i="6"/>
  <c r="AR16" i="6"/>
  <c r="AQ16" i="6"/>
  <c r="AP16" i="6"/>
  <c r="AO16" i="6"/>
  <c r="AN16" i="6"/>
  <c r="AM16" i="6"/>
  <c r="AL16" i="6"/>
  <c r="AK16" i="6"/>
  <c r="AJ16" i="6"/>
  <c r="AI16" i="6"/>
  <c r="AH16" i="6"/>
  <c r="AG16" i="6"/>
  <c r="AF16" i="6"/>
  <c r="AE16" i="6"/>
  <c r="AD16" i="6"/>
  <c r="AC16" i="6"/>
  <c r="AB16" i="6"/>
  <c r="AA16" i="6"/>
  <c r="Z16" i="6"/>
  <c r="Y16" i="6"/>
  <c r="X16" i="6"/>
  <c r="W16" i="6"/>
  <c r="V16" i="6"/>
  <c r="U16" i="6"/>
  <c r="T16" i="6"/>
  <c r="S16" i="6"/>
  <c r="R16" i="6"/>
  <c r="Q16" i="6"/>
  <c r="P16" i="6"/>
  <c r="O16" i="6"/>
  <c r="N16" i="6"/>
  <c r="M16" i="6"/>
  <c r="L16" i="6"/>
  <c r="K16" i="6"/>
  <c r="J16" i="6"/>
  <c r="I16" i="6"/>
  <c r="H16" i="6"/>
  <c r="G16" i="6"/>
  <c r="F16" i="6"/>
  <c r="E16" i="6"/>
  <c r="D16" i="6"/>
  <c r="HE15" i="6"/>
  <c r="HD15" i="6"/>
  <c r="HC15" i="6"/>
  <c r="HB15" i="6"/>
  <c r="HA15" i="6"/>
  <c r="GZ15" i="6"/>
  <c r="GY15" i="6"/>
  <c r="GX15" i="6"/>
  <c r="GW15" i="6"/>
  <c r="GV15" i="6"/>
  <c r="GU15" i="6"/>
  <c r="GT15" i="6"/>
  <c r="GS15" i="6"/>
  <c r="GR15" i="6"/>
  <c r="GQ15" i="6"/>
  <c r="GP15" i="6"/>
  <c r="GO15" i="6"/>
  <c r="GN15" i="6"/>
  <c r="GM15" i="6"/>
  <c r="GL15" i="6"/>
  <c r="GK15" i="6"/>
  <c r="GJ15" i="6"/>
  <c r="GI15" i="6"/>
  <c r="GH15" i="6"/>
  <c r="GG15" i="6"/>
  <c r="GF15" i="6"/>
  <c r="GE15" i="6"/>
  <c r="GD15" i="6"/>
  <c r="GC15" i="6"/>
  <c r="GB15" i="6"/>
  <c r="GA15" i="6"/>
  <c r="FZ15" i="6"/>
  <c r="FY15" i="6"/>
  <c r="FX15" i="6"/>
  <c r="FW15" i="6"/>
  <c r="FV15" i="6"/>
  <c r="FU15" i="6"/>
  <c r="FT15" i="6"/>
  <c r="FS15" i="6"/>
  <c r="FR15" i="6"/>
  <c r="FQ15" i="6"/>
  <c r="FP15" i="6"/>
  <c r="FO15" i="6"/>
  <c r="FN15" i="6"/>
  <c r="FM15" i="6"/>
  <c r="FL15" i="6"/>
  <c r="FK15" i="6"/>
  <c r="FJ15" i="6"/>
  <c r="FI15" i="6"/>
  <c r="FH15" i="6"/>
  <c r="FG15" i="6"/>
  <c r="FF15" i="6"/>
  <c r="FE15" i="6"/>
  <c r="FD15" i="6"/>
  <c r="FC15" i="6"/>
  <c r="FB15" i="6"/>
  <c r="FA15" i="6"/>
  <c r="EZ15" i="6"/>
  <c r="EY15" i="6"/>
  <c r="EX15" i="6"/>
  <c r="EW15" i="6"/>
  <c r="EV15" i="6"/>
  <c r="EU15" i="6"/>
  <c r="ET15" i="6"/>
  <c r="ES15" i="6"/>
  <c r="ER15" i="6"/>
  <c r="EQ15" i="6"/>
  <c r="EP15" i="6"/>
  <c r="EO15" i="6"/>
  <c r="EN15" i="6"/>
  <c r="EM15" i="6"/>
  <c r="EL15" i="6"/>
  <c r="EK15" i="6"/>
  <c r="EI15" i="6"/>
  <c r="EH15" i="6"/>
  <c r="EG15" i="6"/>
  <c r="EF15" i="6"/>
  <c r="EE15" i="6"/>
  <c r="ED15" i="6"/>
  <c r="EC15" i="6"/>
  <c r="EB15" i="6"/>
  <c r="EA15" i="6"/>
  <c r="DZ15" i="6"/>
  <c r="DY15" i="6"/>
  <c r="DX15" i="6"/>
  <c r="DW15" i="6"/>
  <c r="DV15" i="6"/>
  <c r="DU15" i="6"/>
  <c r="DT15" i="6"/>
  <c r="DS15" i="6"/>
  <c r="DR15" i="6"/>
  <c r="DQ15" i="6"/>
  <c r="DP15" i="6"/>
  <c r="DO15" i="6"/>
  <c r="DN15" i="6"/>
  <c r="DM15" i="6"/>
  <c r="DL15" i="6"/>
  <c r="DK15" i="6"/>
  <c r="DJ15" i="6"/>
  <c r="DI15" i="6"/>
  <c r="DH15" i="6"/>
  <c r="DG15" i="6"/>
  <c r="DF15" i="6"/>
  <c r="DE15" i="6"/>
  <c r="DD15" i="6"/>
  <c r="DC15" i="6"/>
  <c r="DB15" i="6"/>
  <c r="DA15" i="6"/>
  <c r="CZ15" i="6"/>
  <c r="CY15" i="6"/>
  <c r="CX15" i="6"/>
  <c r="CW15" i="6"/>
  <c r="CV15" i="6"/>
  <c r="CU15" i="6"/>
  <c r="CT15" i="6"/>
  <c r="CS15" i="6"/>
  <c r="CR15" i="6"/>
  <c r="CQ15" i="6"/>
  <c r="CP15" i="6"/>
  <c r="CO15" i="6"/>
  <c r="CN15" i="6"/>
  <c r="CM15" i="6"/>
  <c r="CL15" i="6"/>
  <c r="CK15" i="6"/>
  <c r="CJ15" i="6"/>
  <c r="CI15" i="6"/>
  <c r="CH15" i="6"/>
  <c r="CG15" i="6"/>
  <c r="CF15" i="6"/>
  <c r="CE15" i="6"/>
  <c r="CD15" i="6"/>
  <c r="CC15" i="6"/>
  <c r="CB15" i="6"/>
  <c r="CA15" i="6"/>
  <c r="BZ15" i="6"/>
  <c r="BY15" i="6"/>
  <c r="BX15" i="6"/>
  <c r="BW15" i="6"/>
  <c r="BV15" i="6"/>
  <c r="BU15" i="6"/>
  <c r="BT15" i="6"/>
  <c r="BS15" i="6"/>
  <c r="BR15" i="6"/>
  <c r="BQ15" i="6"/>
  <c r="BP15" i="6"/>
  <c r="BO15" i="6"/>
  <c r="BN15" i="6"/>
  <c r="BM15" i="6"/>
  <c r="BL15" i="6"/>
  <c r="BK15" i="6"/>
  <c r="BJ15" i="6"/>
  <c r="BI15" i="6"/>
  <c r="BH15" i="6"/>
  <c r="BG15" i="6"/>
  <c r="BF15" i="6"/>
  <c r="BE15" i="6"/>
  <c r="BD15" i="6"/>
  <c r="BC15" i="6"/>
  <c r="BB15" i="6"/>
  <c r="BA15" i="6"/>
  <c r="AZ15" i="6"/>
  <c r="AY15" i="6"/>
  <c r="AX15" i="6"/>
  <c r="AW15" i="6"/>
  <c r="AV15" i="6"/>
  <c r="AU15" i="6"/>
  <c r="AT15" i="6"/>
  <c r="AS15" i="6"/>
  <c r="AR15" i="6"/>
  <c r="AQ15" i="6"/>
  <c r="AP15" i="6"/>
  <c r="AO15" i="6"/>
  <c r="AN15" i="6"/>
  <c r="AM15" i="6"/>
  <c r="AL15" i="6"/>
  <c r="AK15" i="6"/>
  <c r="AJ15" i="6"/>
  <c r="AI15" i="6"/>
  <c r="AH15" i="6"/>
  <c r="AG15" i="6"/>
  <c r="AF15" i="6"/>
  <c r="AE15" i="6"/>
  <c r="AD15" i="6"/>
  <c r="AC15" i="6"/>
  <c r="AB15" i="6"/>
  <c r="AA15" i="6"/>
  <c r="Z15" i="6"/>
  <c r="Y15" i="6"/>
  <c r="X15" i="6"/>
  <c r="W15" i="6"/>
  <c r="V15" i="6"/>
  <c r="U15" i="6"/>
  <c r="T15" i="6"/>
  <c r="S15" i="6"/>
  <c r="R15" i="6"/>
  <c r="Q15" i="6"/>
  <c r="P15" i="6"/>
  <c r="O15" i="6"/>
  <c r="N15" i="6"/>
  <c r="M15" i="6"/>
  <c r="L15" i="6"/>
  <c r="K15" i="6"/>
  <c r="J15" i="6"/>
  <c r="I15" i="6"/>
  <c r="H15" i="6"/>
  <c r="G15" i="6"/>
  <c r="F15" i="6"/>
  <c r="E15" i="6"/>
  <c r="D15" i="6"/>
  <c r="HE14" i="6"/>
  <c r="HD14" i="6"/>
  <c r="HC14" i="6"/>
  <c r="HB14" i="6"/>
  <c r="HA14" i="6"/>
  <c r="GZ14" i="6"/>
  <c r="GY14" i="6"/>
  <c r="GX14" i="6"/>
  <c r="GW14" i="6"/>
  <c r="GV14" i="6"/>
  <c r="GU14" i="6"/>
  <c r="GT14" i="6"/>
  <c r="GS14" i="6"/>
  <c r="GR14" i="6"/>
  <c r="GQ14" i="6"/>
  <c r="GP14" i="6"/>
  <c r="GO14" i="6"/>
  <c r="GN14" i="6"/>
  <c r="GM14" i="6"/>
  <c r="GL14" i="6"/>
  <c r="GK14" i="6"/>
  <c r="GJ14" i="6"/>
  <c r="GI14" i="6"/>
  <c r="GH14" i="6"/>
  <c r="GG14" i="6"/>
  <c r="GF14" i="6"/>
  <c r="GE14" i="6"/>
  <c r="GD14" i="6"/>
  <c r="GC14" i="6"/>
  <c r="GB14" i="6"/>
  <c r="GA14" i="6"/>
  <c r="FZ14" i="6"/>
  <c r="FY14" i="6"/>
  <c r="FX14" i="6"/>
  <c r="FW14" i="6"/>
  <c r="FV14" i="6"/>
  <c r="FU14" i="6"/>
  <c r="FT14" i="6"/>
  <c r="FS14" i="6"/>
  <c r="FR14" i="6"/>
  <c r="FQ14" i="6"/>
  <c r="FP14" i="6"/>
  <c r="FO14" i="6"/>
  <c r="FN14" i="6"/>
  <c r="FM14" i="6"/>
  <c r="FL14" i="6"/>
  <c r="FK14" i="6"/>
  <c r="FJ14" i="6"/>
  <c r="FI14" i="6"/>
  <c r="FH14" i="6"/>
  <c r="FG14" i="6"/>
  <c r="FF14" i="6"/>
  <c r="FE14" i="6"/>
  <c r="FD14" i="6"/>
  <c r="FC14" i="6"/>
  <c r="FB14" i="6"/>
  <c r="FA14" i="6"/>
  <c r="EZ14" i="6"/>
  <c r="EY14" i="6"/>
  <c r="EX14" i="6"/>
  <c r="EW14" i="6"/>
  <c r="EV14" i="6"/>
  <c r="EU14" i="6"/>
  <c r="ET14" i="6"/>
  <c r="ES14" i="6"/>
  <c r="ER14" i="6"/>
  <c r="EQ14" i="6"/>
  <c r="EP14" i="6"/>
  <c r="EO14" i="6"/>
  <c r="EN14" i="6"/>
  <c r="EM14" i="6"/>
  <c r="EL14" i="6"/>
  <c r="EK14" i="6"/>
  <c r="EI14" i="6"/>
  <c r="EH14" i="6"/>
  <c r="EG14" i="6"/>
  <c r="EF14" i="6"/>
  <c r="EE14" i="6"/>
  <c r="ED14" i="6"/>
  <c r="EC14" i="6"/>
  <c r="EB14" i="6"/>
  <c r="EA14" i="6"/>
  <c r="DZ14" i="6"/>
  <c r="DY14" i="6"/>
  <c r="DX14" i="6"/>
  <c r="DW14" i="6"/>
  <c r="DV14" i="6"/>
  <c r="DU14" i="6"/>
  <c r="DT14" i="6"/>
  <c r="DS14" i="6"/>
  <c r="DR14" i="6"/>
  <c r="DQ14" i="6"/>
  <c r="DP14" i="6"/>
  <c r="DO14" i="6"/>
  <c r="DN14" i="6"/>
  <c r="DM14" i="6"/>
  <c r="DL14" i="6"/>
  <c r="DK14" i="6"/>
  <c r="DJ14" i="6"/>
  <c r="DI14" i="6"/>
  <c r="DH14" i="6"/>
  <c r="DG14" i="6"/>
  <c r="DF14" i="6"/>
  <c r="DE14" i="6"/>
  <c r="DD14" i="6"/>
  <c r="DC14" i="6"/>
  <c r="DB14" i="6"/>
  <c r="DA14" i="6"/>
  <c r="CZ14" i="6"/>
  <c r="CY14" i="6"/>
  <c r="CX14" i="6"/>
  <c r="CW14" i="6"/>
  <c r="CV14" i="6"/>
  <c r="CU14" i="6"/>
  <c r="CT14" i="6"/>
  <c r="CS14" i="6"/>
  <c r="CR14" i="6"/>
  <c r="CQ14" i="6"/>
  <c r="CP14" i="6"/>
  <c r="CO14" i="6"/>
  <c r="CN14" i="6"/>
  <c r="CM14" i="6"/>
  <c r="CL14" i="6"/>
  <c r="CK14" i="6"/>
  <c r="CJ14" i="6"/>
  <c r="CI14" i="6"/>
  <c r="CH14" i="6"/>
  <c r="CG14" i="6"/>
  <c r="CF14" i="6"/>
  <c r="CE14" i="6"/>
  <c r="CD14" i="6"/>
  <c r="CC14" i="6"/>
  <c r="CB14" i="6"/>
  <c r="CA14" i="6"/>
  <c r="BZ14" i="6"/>
  <c r="BY14" i="6"/>
  <c r="BX14" i="6"/>
  <c r="BW14" i="6"/>
  <c r="BV14" i="6"/>
  <c r="BU14" i="6"/>
  <c r="BT14" i="6"/>
  <c r="BS14" i="6"/>
  <c r="BR14" i="6"/>
  <c r="BQ14" i="6"/>
  <c r="BP14" i="6"/>
  <c r="BO14" i="6"/>
  <c r="BN14" i="6"/>
  <c r="BM14" i="6"/>
  <c r="BL14" i="6"/>
  <c r="BK14" i="6"/>
  <c r="BJ14" i="6"/>
  <c r="BI14" i="6"/>
  <c r="BH14" i="6"/>
  <c r="BG14" i="6"/>
  <c r="BF14" i="6"/>
  <c r="BE14" i="6"/>
  <c r="BD14" i="6"/>
  <c r="BC14" i="6"/>
  <c r="BB14" i="6"/>
  <c r="BA14" i="6"/>
  <c r="AZ14" i="6"/>
  <c r="AY14" i="6"/>
  <c r="AX14" i="6"/>
  <c r="AW14" i="6"/>
  <c r="AV14" i="6"/>
  <c r="AU14" i="6"/>
  <c r="AT14" i="6"/>
  <c r="AS14" i="6"/>
  <c r="AR14" i="6"/>
  <c r="AQ14" i="6"/>
  <c r="AP14" i="6"/>
  <c r="AO14" i="6"/>
  <c r="AN14" i="6"/>
  <c r="AM14" i="6"/>
  <c r="AL14" i="6"/>
  <c r="AK14" i="6"/>
  <c r="AJ14" i="6"/>
  <c r="AI14" i="6"/>
  <c r="AH14" i="6"/>
  <c r="AG14" i="6"/>
  <c r="AF14" i="6"/>
  <c r="AE14" i="6"/>
  <c r="AD14" i="6"/>
  <c r="AC14" i="6"/>
  <c r="AB14" i="6"/>
  <c r="AA14" i="6"/>
  <c r="Z14" i="6"/>
  <c r="Y14" i="6"/>
  <c r="X14" i="6"/>
  <c r="W14" i="6"/>
  <c r="V14" i="6"/>
  <c r="U14" i="6"/>
  <c r="T14" i="6"/>
  <c r="S14" i="6"/>
  <c r="R14" i="6"/>
  <c r="Q14" i="6"/>
  <c r="P14" i="6"/>
  <c r="O14" i="6"/>
  <c r="N14" i="6"/>
  <c r="M14" i="6"/>
  <c r="L14" i="6"/>
  <c r="K14" i="6"/>
  <c r="J14" i="6"/>
  <c r="I14" i="6"/>
  <c r="H14" i="6"/>
  <c r="G14" i="6"/>
  <c r="F14" i="6"/>
  <c r="E14" i="6"/>
  <c r="D14" i="6"/>
  <c r="HE13" i="6"/>
  <c r="HD13" i="6"/>
  <c r="HC13" i="6"/>
  <c r="HB13" i="6"/>
  <c r="HA13" i="6"/>
  <c r="GZ13" i="6"/>
  <c r="GY13" i="6"/>
  <c r="GX13" i="6"/>
  <c r="GW13" i="6"/>
  <c r="GV13" i="6"/>
  <c r="GU13" i="6"/>
  <c r="GT13" i="6"/>
  <c r="GS13" i="6"/>
  <c r="GR13" i="6"/>
  <c r="GQ13" i="6"/>
  <c r="GP13" i="6"/>
  <c r="GO13" i="6"/>
  <c r="GN13" i="6"/>
  <c r="GM13" i="6"/>
  <c r="GL13" i="6"/>
  <c r="GK13" i="6"/>
  <c r="GJ13" i="6"/>
  <c r="GI13" i="6"/>
  <c r="GH13" i="6"/>
  <c r="GG13" i="6"/>
  <c r="GF13" i="6"/>
  <c r="GE13" i="6"/>
  <c r="GD13" i="6"/>
  <c r="GC13" i="6"/>
  <c r="GB13" i="6"/>
  <c r="GA13" i="6"/>
  <c r="FZ13" i="6"/>
  <c r="FY13" i="6"/>
  <c r="FX13" i="6"/>
  <c r="FW13" i="6"/>
  <c r="FV13" i="6"/>
  <c r="FU13" i="6"/>
  <c r="FT13" i="6"/>
  <c r="FS13" i="6"/>
  <c r="FR13" i="6"/>
  <c r="FQ13" i="6"/>
  <c r="FP13" i="6"/>
  <c r="FO13" i="6"/>
  <c r="FN13" i="6"/>
  <c r="FM13" i="6"/>
  <c r="FL13" i="6"/>
  <c r="FK13" i="6"/>
  <c r="FJ13" i="6"/>
  <c r="FI13" i="6"/>
  <c r="FH13" i="6"/>
  <c r="FG13" i="6"/>
  <c r="FF13" i="6"/>
  <c r="FE13" i="6"/>
  <c r="FD13" i="6"/>
  <c r="FC13" i="6"/>
  <c r="FB13" i="6"/>
  <c r="FA13" i="6"/>
  <c r="EZ13" i="6"/>
  <c r="EY13" i="6"/>
  <c r="EX13" i="6"/>
  <c r="EW13" i="6"/>
  <c r="EV13" i="6"/>
  <c r="EU13" i="6"/>
  <c r="ET13" i="6"/>
  <c r="ES13" i="6"/>
  <c r="ER13" i="6"/>
  <c r="EQ13" i="6"/>
  <c r="EP13" i="6"/>
  <c r="EO13" i="6"/>
  <c r="EN13" i="6"/>
  <c r="EM13" i="6"/>
  <c r="EL13" i="6"/>
  <c r="EK13" i="6"/>
  <c r="EI13" i="6"/>
  <c r="EH13" i="6"/>
  <c r="EG13" i="6"/>
  <c r="EF13" i="6"/>
  <c r="EE13" i="6"/>
  <c r="ED13" i="6"/>
  <c r="EC13" i="6"/>
  <c r="EB13" i="6"/>
  <c r="EA13" i="6"/>
  <c r="DZ13" i="6"/>
  <c r="DY13" i="6"/>
  <c r="DX13" i="6"/>
  <c r="DW13" i="6"/>
  <c r="DV13" i="6"/>
  <c r="DU13" i="6"/>
  <c r="DT13" i="6"/>
  <c r="DS13" i="6"/>
  <c r="DR13" i="6"/>
  <c r="DQ13" i="6"/>
  <c r="DP13" i="6"/>
  <c r="DO13" i="6"/>
  <c r="DN13" i="6"/>
  <c r="DM13" i="6"/>
  <c r="DL13" i="6"/>
  <c r="DK13" i="6"/>
  <c r="DJ13" i="6"/>
  <c r="DI13" i="6"/>
  <c r="DH13" i="6"/>
  <c r="DG13" i="6"/>
  <c r="DF13" i="6"/>
  <c r="DE13" i="6"/>
  <c r="DD13" i="6"/>
  <c r="DC13" i="6"/>
  <c r="DB13" i="6"/>
  <c r="DA13" i="6"/>
  <c r="CZ13" i="6"/>
  <c r="CY13" i="6"/>
  <c r="CX13" i="6"/>
  <c r="CW13" i="6"/>
  <c r="CV13" i="6"/>
  <c r="CU13" i="6"/>
  <c r="CT13" i="6"/>
  <c r="CS13" i="6"/>
  <c r="CR13" i="6"/>
  <c r="CQ13" i="6"/>
  <c r="CP13" i="6"/>
  <c r="CO13" i="6"/>
  <c r="CN13" i="6"/>
  <c r="CM13" i="6"/>
  <c r="CL13" i="6"/>
  <c r="CK13" i="6"/>
  <c r="CJ13" i="6"/>
  <c r="CI13" i="6"/>
  <c r="CH13" i="6"/>
  <c r="CG13" i="6"/>
  <c r="CF13" i="6"/>
  <c r="CE13" i="6"/>
  <c r="CD13" i="6"/>
  <c r="CC13" i="6"/>
  <c r="CB13" i="6"/>
  <c r="CA13" i="6"/>
  <c r="BZ13" i="6"/>
  <c r="BY13" i="6"/>
  <c r="BX13" i="6"/>
  <c r="BW13" i="6"/>
  <c r="BV13" i="6"/>
  <c r="BU13" i="6"/>
  <c r="BT13" i="6"/>
  <c r="BS13" i="6"/>
  <c r="BR13" i="6"/>
  <c r="BQ13" i="6"/>
  <c r="BP13" i="6"/>
  <c r="BO13" i="6"/>
  <c r="BN13" i="6"/>
  <c r="BM13" i="6"/>
  <c r="BL13" i="6"/>
  <c r="BK13" i="6"/>
  <c r="BJ13" i="6"/>
  <c r="BI13" i="6"/>
  <c r="BH13" i="6"/>
  <c r="BG13" i="6"/>
  <c r="BF13" i="6"/>
  <c r="BE13" i="6"/>
  <c r="BD13" i="6"/>
  <c r="BC13" i="6"/>
  <c r="BB13" i="6"/>
  <c r="BA13" i="6"/>
  <c r="AZ13" i="6"/>
  <c r="AY13" i="6"/>
  <c r="AX13" i="6"/>
  <c r="AW13" i="6"/>
  <c r="AV13" i="6"/>
  <c r="AU13" i="6"/>
  <c r="AT13" i="6"/>
  <c r="AS13" i="6"/>
  <c r="AR13" i="6"/>
  <c r="AQ13" i="6"/>
  <c r="AP13" i="6"/>
  <c r="AO13" i="6"/>
  <c r="AN13" i="6"/>
  <c r="AM13" i="6"/>
  <c r="AL13" i="6"/>
  <c r="AK13" i="6"/>
  <c r="AJ13" i="6"/>
  <c r="AI13" i="6"/>
  <c r="AH13" i="6"/>
  <c r="AG13" i="6"/>
  <c r="AF13" i="6"/>
  <c r="AE13" i="6"/>
  <c r="AD13" i="6"/>
  <c r="AC13" i="6"/>
  <c r="AB13" i="6"/>
  <c r="AA13" i="6"/>
  <c r="Z13" i="6"/>
  <c r="Y13" i="6"/>
  <c r="X13" i="6"/>
  <c r="W13" i="6"/>
  <c r="V13" i="6"/>
  <c r="U13" i="6"/>
  <c r="T13" i="6"/>
  <c r="S13" i="6"/>
  <c r="R13" i="6"/>
  <c r="Q13" i="6"/>
  <c r="P13" i="6"/>
  <c r="O13" i="6"/>
  <c r="N13" i="6"/>
  <c r="M13" i="6"/>
  <c r="L13" i="6"/>
  <c r="K13" i="6"/>
  <c r="J13" i="6"/>
  <c r="I13" i="6"/>
  <c r="H13" i="6"/>
  <c r="G13" i="6"/>
  <c r="F13" i="6"/>
  <c r="E13" i="6"/>
  <c r="D13" i="6"/>
  <c r="HE12" i="6"/>
  <c r="HD12" i="6"/>
  <c r="HC12" i="6"/>
  <c r="HB12" i="6"/>
  <c r="HA12" i="6"/>
  <c r="GZ12" i="6"/>
  <c r="GY12" i="6"/>
  <c r="GX12" i="6"/>
  <c r="GW12" i="6"/>
  <c r="GV12" i="6"/>
  <c r="GU12" i="6"/>
  <c r="GT12" i="6"/>
  <c r="GS12" i="6"/>
  <c r="GR12" i="6"/>
  <c r="GQ12" i="6"/>
  <c r="GP12" i="6"/>
  <c r="GO12" i="6"/>
  <c r="GN12" i="6"/>
  <c r="GM12" i="6"/>
  <c r="GL12" i="6"/>
  <c r="GK12" i="6"/>
  <c r="GJ12" i="6"/>
  <c r="GI12" i="6"/>
  <c r="GH12" i="6"/>
  <c r="GG12" i="6"/>
  <c r="GF12" i="6"/>
  <c r="GE12" i="6"/>
  <c r="GD12" i="6"/>
  <c r="GC12" i="6"/>
  <c r="GB12" i="6"/>
  <c r="GA12" i="6"/>
  <c r="FZ12" i="6"/>
  <c r="FY12" i="6"/>
  <c r="FX12" i="6"/>
  <c r="FW12" i="6"/>
  <c r="FV12" i="6"/>
  <c r="FU12" i="6"/>
  <c r="FT12" i="6"/>
  <c r="FS12" i="6"/>
  <c r="FR12" i="6"/>
  <c r="FQ12" i="6"/>
  <c r="FP12" i="6"/>
  <c r="FO12" i="6"/>
  <c r="FN12" i="6"/>
  <c r="FM12" i="6"/>
  <c r="FL12" i="6"/>
  <c r="FK12" i="6"/>
  <c r="FJ12" i="6"/>
  <c r="FI12" i="6"/>
  <c r="FH12" i="6"/>
  <c r="FG12" i="6"/>
  <c r="FF12" i="6"/>
  <c r="FE12" i="6"/>
  <c r="FD12" i="6"/>
  <c r="FC12" i="6"/>
  <c r="FB12" i="6"/>
  <c r="FA12" i="6"/>
  <c r="EZ12" i="6"/>
  <c r="EY12" i="6"/>
  <c r="EX12" i="6"/>
  <c r="EW12" i="6"/>
  <c r="EV12" i="6"/>
  <c r="EU12" i="6"/>
  <c r="ET12" i="6"/>
  <c r="ES12" i="6"/>
  <c r="ER12" i="6"/>
  <c r="EQ12" i="6"/>
  <c r="EP12" i="6"/>
  <c r="EO12" i="6"/>
  <c r="EN12" i="6"/>
  <c r="EM12" i="6"/>
  <c r="EL12" i="6"/>
  <c r="EK12" i="6"/>
  <c r="EI12" i="6"/>
  <c r="EH12" i="6"/>
  <c r="EG12" i="6"/>
  <c r="EF12" i="6"/>
  <c r="EE12" i="6"/>
  <c r="ED12" i="6"/>
  <c r="EC12" i="6"/>
  <c r="EB12" i="6"/>
  <c r="EA12" i="6"/>
  <c r="DZ12" i="6"/>
  <c r="DY12" i="6"/>
  <c r="DX12" i="6"/>
  <c r="DW12" i="6"/>
  <c r="DV12" i="6"/>
  <c r="DU12" i="6"/>
  <c r="DT12" i="6"/>
  <c r="DS12" i="6"/>
  <c r="DR12" i="6"/>
  <c r="DQ12" i="6"/>
  <c r="DP12" i="6"/>
  <c r="DO12" i="6"/>
  <c r="DN12" i="6"/>
  <c r="DM12" i="6"/>
  <c r="DL12" i="6"/>
  <c r="DK12" i="6"/>
  <c r="DJ12" i="6"/>
  <c r="DI12" i="6"/>
  <c r="DH12" i="6"/>
  <c r="DG12" i="6"/>
  <c r="DF12" i="6"/>
  <c r="DE12" i="6"/>
  <c r="DD12" i="6"/>
  <c r="DC12" i="6"/>
  <c r="DB12" i="6"/>
  <c r="DA12" i="6"/>
  <c r="CZ12" i="6"/>
  <c r="CY12" i="6"/>
  <c r="CX12" i="6"/>
  <c r="CW12" i="6"/>
  <c r="CV12" i="6"/>
  <c r="CU12" i="6"/>
  <c r="CT12" i="6"/>
  <c r="CS12" i="6"/>
  <c r="CR12" i="6"/>
  <c r="CQ12" i="6"/>
  <c r="CP12" i="6"/>
  <c r="CO12" i="6"/>
  <c r="CN12" i="6"/>
  <c r="CM12" i="6"/>
  <c r="CL12" i="6"/>
  <c r="CK12" i="6"/>
  <c r="CJ12" i="6"/>
  <c r="CI12" i="6"/>
  <c r="CH12" i="6"/>
  <c r="CG12" i="6"/>
  <c r="CF12" i="6"/>
  <c r="CE12" i="6"/>
  <c r="CD12" i="6"/>
  <c r="CC12" i="6"/>
  <c r="CB12" i="6"/>
  <c r="CA12" i="6"/>
  <c r="BZ12" i="6"/>
  <c r="BY12" i="6"/>
  <c r="BX12" i="6"/>
  <c r="BW12" i="6"/>
  <c r="BV12" i="6"/>
  <c r="BU12" i="6"/>
  <c r="BT12" i="6"/>
  <c r="BS12" i="6"/>
  <c r="BR12" i="6"/>
  <c r="BQ12" i="6"/>
  <c r="BP12" i="6"/>
  <c r="BO12" i="6"/>
  <c r="BN12" i="6"/>
  <c r="BM12" i="6"/>
  <c r="BL12" i="6"/>
  <c r="BK12" i="6"/>
  <c r="BJ12" i="6"/>
  <c r="BI12" i="6"/>
  <c r="BH12" i="6"/>
  <c r="BG12" i="6"/>
  <c r="BF12" i="6"/>
  <c r="BE12" i="6"/>
  <c r="BD12" i="6"/>
  <c r="BC12" i="6"/>
  <c r="BB12" i="6"/>
  <c r="BA12" i="6"/>
  <c r="AZ12" i="6"/>
  <c r="AY12" i="6"/>
  <c r="AX12" i="6"/>
  <c r="AW12" i="6"/>
  <c r="AV12" i="6"/>
  <c r="AU12" i="6"/>
  <c r="AT12" i="6"/>
  <c r="AS12" i="6"/>
  <c r="AR12" i="6"/>
  <c r="AQ12" i="6"/>
  <c r="AP12" i="6"/>
  <c r="AO12" i="6"/>
  <c r="AN12" i="6"/>
  <c r="AM12" i="6"/>
  <c r="AL12" i="6"/>
  <c r="AK12" i="6"/>
  <c r="AJ12" i="6"/>
  <c r="AI12" i="6"/>
  <c r="AH12" i="6"/>
  <c r="AG12" i="6"/>
  <c r="AF12" i="6"/>
  <c r="AE12" i="6"/>
  <c r="AD12" i="6"/>
  <c r="AC12" i="6"/>
  <c r="AB12" i="6"/>
  <c r="AA12" i="6"/>
  <c r="Z12" i="6"/>
  <c r="Y12" i="6"/>
  <c r="X12" i="6"/>
  <c r="W12" i="6"/>
  <c r="V12" i="6"/>
  <c r="U12" i="6"/>
  <c r="T12" i="6"/>
  <c r="S12" i="6"/>
  <c r="R12" i="6"/>
  <c r="Q12" i="6"/>
  <c r="P12" i="6"/>
  <c r="O12" i="6"/>
  <c r="N12" i="6"/>
  <c r="M12" i="6"/>
  <c r="L12" i="6"/>
  <c r="K12" i="6"/>
  <c r="J12" i="6"/>
  <c r="I12" i="6"/>
  <c r="H12" i="6"/>
  <c r="G12" i="6"/>
  <c r="F12" i="6"/>
  <c r="E12" i="6"/>
  <c r="D12" i="6"/>
  <c r="HE11" i="6"/>
  <c r="HD11" i="6"/>
  <c r="HC11" i="6"/>
  <c r="HB11" i="6"/>
  <c r="HA11" i="6"/>
  <c r="GZ11" i="6"/>
  <c r="GY11" i="6"/>
  <c r="GX11" i="6"/>
  <c r="GW11" i="6"/>
  <c r="GV11" i="6"/>
  <c r="GU11" i="6"/>
  <c r="GT11" i="6"/>
  <c r="GS11" i="6"/>
  <c r="GR11" i="6"/>
  <c r="GQ11" i="6"/>
  <c r="GP11" i="6"/>
  <c r="GO11" i="6"/>
  <c r="GN11" i="6"/>
  <c r="GM11" i="6"/>
  <c r="GL11" i="6"/>
  <c r="GK11" i="6"/>
  <c r="GJ11" i="6"/>
  <c r="GI11" i="6"/>
  <c r="GH11" i="6"/>
  <c r="GG11" i="6"/>
  <c r="GF11" i="6"/>
  <c r="GE11" i="6"/>
  <c r="GD11" i="6"/>
  <c r="GC11" i="6"/>
  <c r="GB11" i="6"/>
  <c r="GA11" i="6"/>
  <c r="FZ11" i="6"/>
  <c r="FY11" i="6"/>
  <c r="FX11" i="6"/>
  <c r="FW11" i="6"/>
  <c r="FV11" i="6"/>
  <c r="FU11" i="6"/>
  <c r="FT11" i="6"/>
  <c r="FS11" i="6"/>
  <c r="FR11" i="6"/>
  <c r="FQ11" i="6"/>
  <c r="FP11" i="6"/>
  <c r="FO11" i="6"/>
  <c r="FN11" i="6"/>
  <c r="FM11" i="6"/>
  <c r="FL11" i="6"/>
  <c r="FK11" i="6"/>
  <c r="FJ11" i="6"/>
  <c r="FI11" i="6"/>
  <c r="FH11" i="6"/>
  <c r="FG11" i="6"/>
  <c r="FF11" i="6"/>
  <c r="FE11" i="6"/>
  <c r="FD11" i="6"/>
  <c r="FC11" i="6"/>
  <c r="FB11" i="6"/>
  <c r="FA11" i="6"/>
  <c r="EZ11" i="6"/>
  <c r="EY11" i="6"/>
  <c r="EX11" i="6"/>
  <c r="EW11" i="6"/>
  <c r="EV11" i="6"/>
  <c r="EU11" i="6"/>
  <c r="ET11" i="6"/>
  <c r="ES11" i="6"/>
  <c r="ER11" i="6"/>
  <c r="EQ11" i="6"/>
  <c r="EP11" i="6"/>
  <c r="EO11" i="6"/>
  <c r="EN11" i="6"/>
  <c r="EM11" i="6"/>
  <c r="EL11" i="6"/>
  <c r="EK11" i="6"/>
  <c r="EI11" i="6"/>
  <c r="EH11" i="6"/>
  <c r="EG11" i="6"/>
  <c r="EF11" i="6"/>
  <c r="EE11" i="6"/>
  <c r="ED11" i="6"/>
  <c r="EC11" i="6"/>
  <c r="EB11" i="6"/>
  <c r="EA11" i="6"/>
  <c r="DZ11" i="6"/>
  <c r="DY11" i="6"/>
  <c r="DX11" i="6"/>
  <c r="DW11" i="6"/>
  <c r="DV11" i="6"/>
  <c r="DU11" i="6"/>
  <c r="DT11" i="6"/>
  <c r="DS11" i="6"/>
  <c r="DR11" i="6"/>
  <c r="DQ11" i="6"/>
  <c r="DP11" i="6"/>
  <c r="DO11" i="6"/>
  <c r="DN11" i="6"/>
  <c r="DM11" i="6"/>
  <c r="DL11" i="6"/>
  <c r="DK11" i="6"/>
  <c r="DJ11" i="6"/>
  <c r="DI11" i="6"/>
  <c r="DH11" i="6"/>
  <c r="DG11" i="6"/>
  <c r="DF11" i="6"/>
  <c r="DE11" i="6"/>
  <c r="DD11" i="6"/>
  <c r="DC11" i="6"/>
  <c r="DB11" i="6"/>
  <c r="DA11" i="6"/>
  <c r="CZ11" i="6"/>
  <c r="CY11" i="6"/>
  <c r="CX11" i="6"/>
  <c r="CW11" i="6"/>
  <c r="CV11" i="6"/>
  <c r="CU11" i="6"/>
  <c r="CT11" i="6"/>
  <c r="CS11" i="6"/>
  <c r="CR11" i="6"/>
  <c r="CQ11" i="6"/>
  <c r="CP11" i="6"/>
  <c r="CO11" i="6"/>
  <c r="CN11" i="6"/>
  <c r="CM11" i="6"/>
  <c r="CL11" i="6"/>
  <c r="CK11" i="6"/>
  <c r="CJ11" i="6"/>
  <c r="CI11" i="6"/>
  <c r="CH11" i="6"/>
  <c r="CG11" i="6"/>
  <c r="CF11" i="6"/>
  <c r="CE11" i="6"/>
  <c r="CD11" i="6"/>
  <c r="CC11" i="6"/>
  <c r="CB11" i="6"/>
  <c r="CA11" i="6"/>
  <c r="BZ11" i="6"/>
  <c r="BY11" i="6"/>
  <c r="BX11" i="6"/>
  <c r="BW11" i="6"/>
  <c r="BV11" i="6"/>
  <c r="BU11" i="6"/>
  <c r="BT11" i="6"/>
  <c r="BS11" i="6"/>
  <c r="BR11" i="6"/>
  <c r="BQ11" i="6"/>
  <c r="BP11" i="6"/>
  <c r="BO11" i="6"/>
  <c r="BN11" i="6"/>
  <c r="BM11" i="6"/>
  <c r="BL11" i="6"/>
  <c r="BK11" i="6"/>
  <c r="BJ11" i="6"/>
  <c r="BI11" i="6"/>
  <c r="BH11" i="6"/>
  <c r="BG11" i="6"/>
  <c r="BF11" i="6"/>
  <c r="BE11" i="6"/>
  <c r="BD11" i="6"/>
  <c r="BC11" i="6"/>
  <c r="BB11" i="6"/>
  <c r="BA11" i="6"/>
  <c r="AZ11" i="6"/>
  <c r="AY11" i="6"/>
  <c r="AX11" i="6"/>
  <c r="AW11" i="6"/>
  <c r="AV11" i="6"/>
  <c r="AU11" i="6"/>
  <c r="AT11" i="6"/>
  <c r="AS11" i="6"/>
  <c r="AR11" i="6"/>
  <c r="AQ11" i="6"/>
  <c r="AP11" i="6"/>
  <c r="AO11" i="6"/>
  <c r="AN11" i="6"/>
  <c r="AM11" i="6"/>
  <c r="AL11" i="6"/>
  <c r="AK11" i="6"/>
  <c r="AJ11" i="6"/>
  <c r="AI11" i="6"/>
  <c r="AH11" i="6"/>
  <c r="AG11" i="6"/>
  <c r="AF11" i="6"/>
  <c r="AE11" i="6"/>
  <c r="AD11" i="6"/>
  <c r="AC11" i="6"/>
  <c r="AB11" i="6"/>
  <c r="AA11" i="6"/>
  <c r="Z11" i="6"/>
  <c r="Y11" i="6"/>
  <c r="X11" i="6"/>
  <c r="W11" i="6"/>
  <c r="V11" i="6"/>
  <c r="U11" i="6"/>
  <c r="T11" i="6"/>
  <c r="S11" i="6"/>
  <c r="R11" i="6"/>
  <c r="Q11" i="6"/>
  <c r="P11" i="6"/>
  <c r="O11" i="6"/>
  <c r="N11" i="6"/>
  <c r="M11" i="6"/>
  <c r="L11" i="6"/>
  <c r="K11" i="6"/>
  <c r="J11" i="6"/>
  <c r="I11" i="6"/>
  <c r="H11" i="6"/>
  <c r="G11" i="6"/>
  <c r="F11" i="6"/>
  <c r="E11" i="6"/>
  <c r="D11" i="6"/>
  <c r="HE10" i="6"/>
  <c r="HD10" i="6"/>
  <c r="HC10" i="6"/>
  <c r="HB10" i="6"/>
  <c r="HA10" i="6"/>
  <c r="GZ10" i="6"/>
  <c r="GY10" i="6"/>
  <c r="GX10" i="6"/>
  <c r="GW10" i="6"/>
  <c r="GV10" i="6"/>
  <c r="GU10" i="6"/>
  <c r="GT10" i="6"/>
  <c r="GS10" i="6"/>
  <c r="GR10" i="6"/>
  <c r="GQ10" i="6"/>
  <c r="GP10" i="6"/>
  <c r="GO10" i="6"/>
  <c r="GN10" i="6"/>
  <c r="GM10" i="6"/>
  <c r="GL10" i="6"/>
  <c r="GK10" i="6"/>
  <c r="GJ10" i="6"/>
  <c r="GI10" i="6"/>
  <c r="GH10" i="6"/>
  <c r="GG10" i="6"/>
  <c r="GF10" i="6"/>
  <c r="GE10" i="6"/>
  <c r="GD10" i="6"/>
  <c r="GC10" i="6"/>
  <c r="GB10" i="6"/>
  <c r="GA10" i="6"/>
  <c r="FZ10" i="6"/>
  <c r="FY10" i="6"/>
  <c r="FX10" i="6"/>
  <c r="FW10" i="6"/>
  <c r="FV10" i="6"/>
  <c r="FU10" i="6"/>
  <c r="FT10" i="6"/>
  <c r="FS10" i="6"/>
  <c r="FR10" i="6"/>
  <c r="FQ10" i="6"/>
  <c r="FP10" i="6"/>
  <c r="FO10" i="6"/>
  <c r="FN10" i="6"/>
  <c r="FM10" i="6"/>
  <c r="FL10" i="6"/>
  <c r="FK10" i="6"/>
  <c r="FJ10" i="6"/>
  <c r="FI10" i="6"/>
  <c r="FH10" i="6"/>
  <c r="FG10" i="6"/>
  <c r="FF10" i="6"/>
  <c r="FE10" i="6"/>
  <c r="FD10" i="6"/>
  <c r="FC10" i="6"/>
  <c r="FB10" i="6"/>
  <c r="FA10" i="6"/>
  <c r="EZ10" i="6"/>
  <c r="EY10" i="6"/>
  <c r="EX10" i="6"/>
  <c r="EW10" i="6"/>
  <c r="EV10" i="6"/>
  <c r="EU10" i="6"/>
  <c r="ET10" i="6"/>
  <c r="ES10" i="6"/>
  <c r="ER10" i="6"/>
  <c r="EQ10" i="6"/>
  <c r="EP10" i="6"/>
  <c r="EO10" i="6"/>
  <c r="EN10" i="6"/>
  <c r="EM10" i="6"/>
  <c r="EL10" i="6"/>
  <c r="EK10" i="6"/>
  <c r="EI10" i="6"/>
  <c r="EH10" i="6"/>
  <c r="EG10" i="6"/>
  <c r="EF10" i="6"/>
  <c r="EE10" i="6"/>
  <c r="ED10" i="6"/>
  <c r="EC10" i="6"/>
  <c r="EB10" i="6"/>
  <c r="EA10" i="6"/>
  <c r="DZ10" i="6"/>
  <c r="DY10" i="6"/>
  <c r="DX10" i="6"/>
  <c r="DW10" i="6"/>
  <c r="DV10" i="6"/>
  <c r="DU10" i="6"/>
  <c r="DT10" i="6"/>
  <c r="DS10" i="6"/>
  <c r="DR10" i="6"/>
  <c r="DQ10" i="6"/>
  <c r="DP10" i="6"/>
  <c r="DO10" i="6"/>
  <c r="DN10" i="6"/>
  <c r="DM10" i="6"/>
  <c r="DL10" i="6"/>
  <c r="DK10" i="6"/>
  <c r="DJ10" i="6"/>
  <c r="DI10" i="6"/>
  <c r="DH10" i="6"/>
  <c r="DG10" i="6"/>
  <c r="DF10" i="6"/>
  <c r="DE10" i="6"/>
  <c r="DD10" i="6"/>
  <c r="DC10" i="6"/>
  <c r="DB10" i="6"/>
  <c r="DA10" i="6"/>
  <c r="CZ10" i="6"/>
  <c r="CY10" i="6"/>
  <c r="CX10" i="6"/>
  <c r="CW10" i="6"/>
  <c r="CV10" i="6"/>
  <c r="CU10" i="6"/>
  <c r="CT10" i="6"/>
  <c r="CS10" i="6"/>
  <c r="CR10" i="6"/>
  <c r="CQ10" i="6"/>
  <c r="CP10" i="6"/>
  <c r="CO10" i="6"/>
  <c r="CN10" i="6"/>
  <c r="CM10" i="6"/>
  <c r="CL10" i="6"/>
  <c r="CK10" i="6"/>
  <c r="CJ10" i="6"/>
  <c r="CI10" i="6"/>
  <c r="CH10" i="6"/>
  <c r="CG10" i="6"/>
  <c r="CF10" i="6"/>
  <c r="CE10" i="6"/>
  <c r="CD10" i="6"/>
  <c r="CC10" i="6"/>
  <c r="CB10" i="6"/>
  <c r="CA10" i="6"/>
  <c r="BZ10" i="6"/>
  <c r="BY10" i="6"/>
  <c r="BX10" i="6"/>
  <c r="BW10" i="6"/>
  <c r="BV10" i="6"/>
  <c r="BU10" i="6"/>
  <c r="BT10" i="6"/>
  <c r="BS10" i="6"/>
  <c r="BR10" i="6"/>
  <c r="BQ10" i="6"/>
  <c r="BP10" i="6"/>
  <c r="BO10" i="6"/>
  <c r="BN10" i="6"/>
  <c r="BM10" i="6"/>
  <c r="BL10" i="6"/>
  <c r="BK10" i="6"/>
  <c r="BJ10" i="6"/>
  <c r="BI10" i="6"/>
  <c r="BH10" i="6"/>
  <c r="BG10" i="6"/>
  <c r="BF10" i="6"/>
  <c r="BE10" i="6"/>
  <c r="BD10" i="6"/>
  <c r="BC10" i="6"/>
  <c r="BB10" i="6"/>
  <c r="BA10" i="6"/>
  <c r="AZ10" i="6"/>
  <c r="AY10" i="6"/>
  <c r="AX10" i="6"/>
  <c r="AW10" i="6"/>
  <c r="AV10" i="6"/>
  <c r="AU10" i="6"/>
  <c r="AT10" i="6"/>
  <c r="AS10" i="6"/>
  <c r="AR10" i="6"/>
  <c r="AQ10" i="6"/>
  <c r="AP10" i="6"/>
  <c r="AO10" i="6"/>
  <c r="AN10" i="6"/>
  <c r="AM10" i="6"/>
  <c r="AL10" i="6"/>
  <c r="AK10" i="6"/>
  <c r="AJ10" i="6"/>
  <c r="AI10" i="6"/>
  <c r="AH10" i="6"/>
  <c r="AG10" i="6"/>
  <c r="AF10" i="6"/>
  <c r="AE10" i="6"/>
  <c r="AD10" i="6"/>
  <c r="AC10" i="6"/>
  <c r="AB10" i="6"/>
  <c r="AA10" i="6"/>
  <c r="Z10" i="6"/>
  <c r="Y10" i="6"/>
  <c r="X10" i="6"/>
  <c r="W10" i="6"/>
  <c r="V10" i="6"/>
  <c r="U10" i="6"/>
  <c r="T10" i="6"/>
  <c r="S10" i="6"/>
  <c r="R10" i="6"/>
  <c r="Q10" i="6"/>
  <c r="P10" i="6"/>
  <c r="O10" i="6"/>
  <c r="N10" i="6"/>
  <c r="M10" i="6"/>
  <c r="L10" i="6"/>
  <c r="K10" i="6"/>
  <c r="J10" i="6"/>
  <c r="I10" i="6"/>
  <c r="H10" i="6"/>
  <c r="G10" i="6"/>
  <c r="F10" i="6"/>
  <c r="E10" i="6"/>
  <c r="D10" i="6"/>
  <c r="HE9" i="6"/>
  <c r="HD9" i="6"/>
  <c r="HC9" i="6"/>
  <c r="HB9" i="6"/>
  <c r="HA9" i="6"/>
  <c r="GZ9" i="6"/>
  <c r="GY9" i="6"/>
  <c r="GX9" i="6"/>
  <c r="GW9" i="6"/>
  <c r="GV9" i="6"/>
  <c r="GU9" i="6"/>
  <c r="GT9" i="6"/>
  <c r="GS9" i="6"/>
  <c r="GR9" i="6"/>
  <c r="GQ9" i="6"/>
  <c r="GP9" i="6"/>
  <c r="GO9" i="6"/>
  <c r="GN9" i="6"/>
  <c r="GM9" i="6"/>
  <c r="GL9" i="6"/>
  <c r="GK9" i="6"/>
  <c r="GJ9" i="6"/>
  <c r="GI9" i="6"/>
  <c r="GH9" i="6"/>
  <c r="GG9" i="6"/>
  <c r="GF9" i="6"/>
  <c r="GE9" i="6"/>
  <c r="GD9" i="6"/>
  <c r="GC9" i="6"/>
  <c r="GB9" i="6"/>
  <c r="GA9" i="6"/>
  <c r="FZ9" i="6"/>
  <c r="FY9" i="6"/>
  <c r="FX9" i="6"/>
  <c r="FW9" i="6"/>
  <c r="FV9" i="6"/>
  <c r="FU9" i="6"/>
  <c r="FT9" i="6"/>
  <c r="FS9" i="6"/>
  <c r="FR9" i="6"/>
  <c r="FQ9" i="6"/>
  <c r="FP9" i="6"/>
  <c r="FO9" i="6"/>
  <c r="FN9" i="6"/>
  <c r="FM9" i="6"/>
  <c r="FL9" i="6"/>
  <c r="FK9" i="6"/>
  <c r="FJ9" i="6"/>
  <c r="FI9" i="6"/>
  <c r="FH9" i="6"/>
  <c r="FG9" i="6"/>
  <c r="FF9" i="6"/>
  <c r="FE9" i="6"/>
  <c r="FD9" i="6"/>
  <c r="FC9" i="6"/>
  <c r="FB9" i="6"/>
  <c r="FA9" i="6"/>
  <c r="EZ9" i="6"/>
  <c r="EY9" i="6"/>
  <c r="EX9" i="6"/>
  <c r="EW9" i="6"/>
  <c r="EV9" i="6"/>
  <c r="EU9" i="6"/>
  <c r="ET9" i="6"/>
  <c r="ES9" i="6"/>
  <c r="ER9" i="6"/>
  <c r="EQ9" i="6"/>
  <c r="EP9" i="6"/>
  <c r="EO9" i="6"/>
  <c r="EN9" i="6"/>
  <c r="EM9" i="6"/>
  <c r="EL9" i="6"/>
  <c r="EK9" i="6"/>
  <c r="EI9" i="6"/>
  <c r="EH9" i="6"/>
  <c r="EG9" i="6"/>
  <c r="EF9" i="6"/>
  <c r="EE9" i="6"/>
  <c r="ED9" i="6"/>
  <c r="EC9" i="6"/>
  <c r="EB9" i="6"/>
  <c r="EA9" i="6"/>
  <c r="DZ9" i="6"/>
  <c r="DY9" i="6"/>
  <c r="DX9" i="6"/>
  <c r="DW9" i="6"/>
  <c r="DV9" i="6"/>
  <c r="DU9" i="6"/>
  <c r="DT9" i="6"/>
  <c r="DS9" i="6"/>
  <c r="DR9" i="6"/>
  <c r="DQ9" i="6"/>
  <c r="DP9" i="6"/>
  <c r="DO9" i="6"/>
  <c r="DN9" i="6"/>
  <c r="DM9" i="6"/>
  <c r="DL9" i="6"/>
  <c r="DK9" i="6"/>
  <c r="DJ9" i="6"/>
  <c r="DI9" i="6"/>
  <c r="DH9" i="6"/>
  <c r="DG9" i="6"/>
  <c r="DF9" i="6"/>
  <c r="DE9" i="6"/>
  <c r="DD9" i="6"/>
  <c r="DC9" i="6"/>
  <c r="DB9" i="6"/>
  <c r="DA9" i="6"/>
  <c r="CZ9" i="6"/>
  <c r="CY9" i="6"/>
  <c r="CX9" i="6"/>
  <c r="CW9" i="6"/>
  <c r="CV9" i="6"/>
  <c r="CU9" i="6"/>
  <c r="CT9" i="6"/>
  <c r="CS9" i="6"/>
  <c r="CR9" i="6"/>
  <c r="CQ9" i="6"/>
  <c r="CP9" i="6"/>
  <c r="CO9" i="6"/>
  <c r="CN9" i="6"/>
  <c r="CM9" i="6"/>
  <c r="CL9" i="6"/>
  <c r="CK9" i="6"/>
  <c r="CJ9" i="6"/>
  <c r="CI9" i="6"/>
  <c r="CH9" i="6"/>
  <c r="CG9" i="6"/>
  <c r="CF9" i="6"/>
  <c r="CE9" i="6"/>
  <c r="CD9" i="6"/>
  <c r="CC9" i="6"/>
  <c r="CB9" i="6"/>
  <c r="CA9" i="6"/>
  <c r="BZ9" i="6"/>
  <c r="BY9" i="6"/>
  <c r="BX9" i="6"/>
  <c r="BW9" i="6"/>
  <c r="BV9" i="6"/>
  <c r="BU9" i="6"/>
  <c r="BT9" i="6"/>
  <c r="BS9" i="6"/>
  <c r="BR9" i="6"/>
  <c r="BQ9" i="6"/>
  <c r="BP9" i="6"/>
  <c r="BO9" i="6"/>
  <c r="BN9" i="6"/>
  <c r="BM9" i="6"/>
  <c r="BL9" i="6"/>
  <c r="BK9" i="6"/>
  <c r="BJ9" i="6"/>
  <c r="BI9" i="6"/>
  <c r="BH9" i="6"/>
  <c r="BG9" i="6"/>
  <c r="BF9" i="6"/>
  <c r="BE9" i="6"/>
  <c r="BD9" i="6"/>
  <c r="BC9" i="6"/>
  <c r="BB9" i="6"/>
  <c r="BA9" i="6"/>
  <c r="AZ9" i="6"/>
  <c r="AY9" i="6"/>
  <c r="AX9" i="6"/>
  <c r="AW9" i="6"/>
  <c r="AV9" i="6"/>
  <c r="AU9" i="6"/>
  <c r="AT9" i="6"/>
  <c r="AS9" i="6"/>
  <c r="AR9" i="6"/>
  <c r="AQ9" i="6"/>
  <c r="AP9" i="6"/>
  <c r="AO9" i="6"/>
  <c r="AN9" i="6"/>
  <c r="AM9" i="6"/>
  <c r="AL9" i="6"/>
  <c r="AK9" i="6"/>
  <c r="AJ9" i="6"/>
  <c r="AI9" i="6"/>
  <c r="AH9" i="6"/>
  <c r="AG9" i="6"/>
  <c r="AF9" i="6"/>
  <c r="AE9" i="6"/>
  <c r="AD9" i="6"/>
  <c r="AC9" i="6"/>
  <c r="AB9" i="6"/>
  <c r="AA9" i="6"/>
  <c r="Z9" i="6"/>
  <c r="Y9" i="6"/>
  <c r="X9" i="6"/>
  <c r="W9" i="6"/>
  <c r="V9" i="6"/>
  <c r="U9" i="6"/>
  <c r="T9" i="6"/>
  <c r="S9" i="6"/>
  <c r="R9" i="6"/>
  <c r="Q9" i="6"/>
  <c r="P9" i="6"/>
  <c r="O9" i="6"/>
  <c r="N9" i="6"/>
  <c r="M9" i="6"/>
  <c r="L9" i="6"/>
  <c r="K9" i="6"/>
  <c r="J9" i="6"/>
  <c r="I9" i="6"/>
  <c r="H9" i="6"/>
  <c r="G9" i="6"/>
  <c r="F9" i="6"/>
  <c r="E9" i="6"/>
  <c r="D9" i="6"/>
  <c r="HE8" i="6"/>
  <c r="HD8" i="6"/>
  <c r="HC8" i="6"/>
  <c r="HB8" i="6"/>
  <c r="HA8" i="6"/>
  <c r="GZ8" i="6"/>
  <c r="GY8" i="6"/>
  <c r="GX8" i="6"/>
  <c r="GW8" i="6"/>
  <c r="GV8" i="6"/>
  <c r="GU8" i="6"/>
  <c r="GT8" i="6"/>
  <c r="GS8" i="6"/>
  <c r="GR8" i="6"/>
  <c r="GQ8" i="6"/>
  <c r="GP8" i="6"/>
  <c r="GO8" i="6"/>
  <c r="GN8" i="6"/>
  <c r="GM8" i="6"/>
  <c r="GL8" i="6"/>
  <c r="GK8" i="6"/>
  <c r="GJ8" i="6"/>
  <c r="GI8" i="6"/>
  <c r="GH8" i="6"/>
  <c r="GG8" i="6"/>
  <c r="GF8" i="6"/>
  <c r="GE8" i="6"/>
  <c r="GD8" i="6"/>
  <c r="GC8" i="6"/>
  <c r="GB8" i="6"/>
  <c r="GA8" i="6"/>
  <c r="FZ8" i="6"/>
  <c r="FY8" i="6"/>
  <c r="FX8" i="6"/>
  <c r="FW8" i="6"/>
  <c r="FV8" i="6"/>
  <c r="FU8" i="6"/>
  <c r="FT8" i="6"/>
  <c r="FS8" i="6"/>
  <c r="FR8" i="6"/>
  <c r="FQ8" i="6"/>
  <c r="FP8" i="6"/>
  <c r="FO8" i="6"/>
  <c r="FN8" i="6"/>
  <c r="FM8" i="6"/>
  <c r="FL8" i="6"/>
  <c r="FK8" i="6"/>
  <c r="FJ8" i="6"/>
  <c r="FI8" i="6"/>
  <c r="FH8" i="6"/>
  <c r="FG8" i="6"/>
  <c r="FF8" i="6"/>
  <c r="FE8" i="6"/>
  <c r="FD8" i="6"/>
  <c r="FC8" i="6"/>
  <c r="FB8" i="6"/>
  <c r="FA8" i="6"/>
  <c r="EZ8" i="6"/>
  <c r="EY8" i="6"/>
  <c r="EX8" i="6"/>
  <c r="EW8" i="6"/>
  <c r="EV8" i="6"/>
  <c r="EU8" i="6"/>
  <c r="ET8" i="6"/>
  <c r="ES8" i="6"/>
  <c r="ER8" i="6"/>
  <c r="EQ8" i="6"/>
  <c r="EP8" i="6"/>
  <c r="EO8" i="6"/>
  <c r="EN8" i="6"/>
  <c r="EM8" i="6"/>
  <c r="EL8" i="6"/>
  <c r="EK8" i="6"/>
  <c r="EI8" i="6"/>
  <c r="EH8" i="6"/>
  <c r="EG8" i="6"/>
  <c r="EF8" i="6"/>
  <c r="EE8" i="6"/>
  <c r="ED8" i="6"/>
  <c r="EC8" i="6"/>
  <c r="EB8" i="6"/>
  <c r="EA8" i="6"/>
  <c r="DZ8" i="6"/>
  <c r="DY8" i="6"/>
  <c r="DX8" i="6"/>
  <c r="DW8" i="6"/>
  <c r="DV8" i="6"/>
  <c r="DU8" i="6"/>
  <c r="DT8" i="6"/>
  <c r="DS8" i="6"/>
  <c r="DR8" i="6"/>
  <c r="DQ8" i="6"/>
  <c r="DP8" i="6"/>
  <c r="DO8" i="6"/>
  <c r="DN8" i="6"/>
  <c r="DM8" i="6"/>
  <c r="DL8" i="6"/>
  <c r="DK8" i="6"/>
  <c r="DJ8" i="6"/>
  <c r="DI8" i="6"/>
  <c r="DH8" i="6"/>
  <c r="DG8" i="6"/>
  <c r="DF8" i="6"/>
  <c r="DE8" i="6"/>
  <c r="DD8" i="6"/>
  <c r="DC8" i="6"/>
  <c r="DB8" i="6"/>
  <c r="DA8" i="6"/>
  <c r="CZ8" i="6"/>
  <c r="CY8" i="6"/>
  <c r="CX8" i="6"/>
  <c r="CW8" i="6"/>
  <c r="CV8" i="6"/>
  <c r="CU8" i="6"/>
  <c r="CT8" i="6"/>
  <c r="CS8" i="6"/>
  <c r="CR8" i="6"/>
  <c r="CQ8" i="6"/>
  <c r="CP8" i="6"/>
  <c r="CO8" i="6"/>
  <c r="CN8" i="6"/>
  <c r="CM8" i="6"/>
  <c r="CL8" i="6"/>
  <c r="CK8" i="6"/>
  <c r="CJ8" i="6"/>
  <c r="CI8" i="6"/>
  <c r="CH8" i="6"/>
  <c r="CG8" i="6"/>
  <c r="CF8" i="6"/>
  <c r="CE8" i="6"/>
  <c r="CD8" i="6"/>
  <c r="CC8" i="6"/>
  <c r="CB8" i="6"/>
  <c r="CA8" i="6"/>
  <c r="BZ8" i="6"/>
  <c r="BY8" i="6"/>
  <c r="BX8" i="6"/>
  <c r="BW8" i="6"/>
  <c r="BV8" i="6"/>
  <c r="BU8" i="6"/>
  <c r="BT8" i="6"/>
  <c r="BS8" i="6"/>
  <c r="BR8" i="6"/>
  <c r="BQ8" i="6"/>
  <c r="BP8" i="6"/>
  <c r="BO8" i="6"/>
  <c r="BN8" i="6"/>
  <c r="BM8" i="6"/>
  <c r="BL8" i="6"/>
  <c r="BK8" i="6"/>
  <c r="BJ8" i="6"/>
  <c r="BI8" i="6"/>
  <c r="BH8" i="6"/>
  <c r="BG8" i="6"/>
  <c r="BF8" i="6"/>
  <c r="BE8" i="6"/>
  <c r="BD8" i="6"/>
  <c r="BC8" i="6"/>
  <c r="BB8" i="6"/>
  <c r="BA8" i="6"/>
  <c r="AZ8" i="6"/>
  <c r="AY8" i="6"/>
  <c r="AX8" i="6"/>
  <c r="AW8" i="6"/>
  <c r="AV8" i="6"/>
  <c r="AU8" i="6"/>
  <c r="AT8" i="6"/>
  <c r="AS8" i="6"/>
  <c r="AR8" i="6"/>
  <c r="AQ8" i="6"/>
  <c r="AP8" i="6"/>
  <c r="AO8" i="6"/>
  <c r="AN8" i="6"/>
  <c r="AM8" i="6"/>
  <c r="AL8" i="6"/>
  <c r="AK8" i="6"/>
  <c r="AJ8" i="6"/>
  <c r="AI8" i="6"/>
  <c r="AH8" i="6"/>
  <c r="AG8" i="6"/>
  <c r="AF8" i="6"/>
  <c r="AE8" i="6"/>
  <c r="AD8" i="6"/>
  <c r="AC8" i="6"/>
  <c r="AB8" i="6"/>
  <c r="AA8" i="6"/>
  <c r="Z8" i="6"/>
  <c r="Y8" i="6"/>
  <c r="X8" i="6"/>
  <c r="W8" i="6"/>
  <c r="V8" i="6"/>
  <c r="U8" i="6"/>
  <c r="T8" i="6"/>
  <c r="S8" i="6"/>
  <c r="R8" i="6"/>
  <c r="Q8" i="6"/>
  <c r="P8" i="6"/>
  <c r="O8" i="6"/>
  <c r="N8" i="6"/>
  <c r="M8" i="6"/>
  <c r="L8" i="6"/>
  <c r="K8" i="6"/>
  <c r="J8" i="6"/>
  <c r="I8" i="6"/>
  <c r="H8" i="6"/>
  <c r="G8" i="6"/>
  <c r="F8" i="6"/>
  <c r="E8" i="6"/>
  <c r="D8" i="6"/>
  <c r="HE7" i="6"/>
  <c r="HD7" i="6"/>
  <c r="HC7" i="6"/>
  <c r="HB7" i="6"/>
  <c r="HA7" i="6"/>
  <c r="GZ7" i="6"/>
  <c r="GY7" i="6"/>
  <c r="GX7" i="6"/>
  <c r="GW7" i="6"/>
  <c r="GV7" i="6"/>
  <c r="GU7" i="6"/>
  <c r="GT7" i="6"/>
  <c r="GS7" i="6"/>
  <c r="GR7" i="6"/>
  <c r="GQ7" i="6"/>
  <c r="GP7" i="6"/>
  <c r="GO7" i="6"/>
  <c r="GN7" i="6"/>
  <c r="GM7" i="6"/>
  <c r="GL7" i="6"/>
  <c r="GK7" i="6"/>
  <c r="GJ7" i="6"/>
  <c r="GI7" i="6"/>
  <c r="GH7" i="6"/>
  <c r="GG7" i="6"/>
  <c r="GF7" i="6"/>
  <c r="GE7" i="6"/>
  <c r="GD7" i="6"/>
  <c r="GC7" i="6"/>
  <c r="GB7" i="6"/>
  <c r="GA7" i="6"/>
  <c r="FZ7" i="6"/>
  <c r="FY7" i="6"/>
  <c r="FX7" i="6"/>
  <c r="FW7" i="6"/>
  <c r="FV7" i="6"/>
  <c r="FU7" i="6"/>
  <c r="FT7" i="6"/>
  <c r="FS7" i="6"/>
  <c r="FR7" i="6"/>
  <c r="FQ7" i="6"/>
  <c r="FP7" i="6"/>
  <c r="FO7" i="6"/>
  <c r="FN7" i="6"/>
  <c r="FM7" i="6"/>
  <c r="FL7" i="6"/>
  <c r="FK7" i="6"/>
  <c r="FJ7" i="6"/>
  <c r="FI7" i="6"/>
  <c r="FH7" i="6"/>
  <c r="FG7" i="6"/>
  <c r="FF7" i="6"/>
  <c r="FE7" i="6"/>
  <c r="FD7" i="6"/>
  <c r="FC7" i="6"/>
  <c r="FB7" i="6"/>
  <c r="FA7" i="6"/>
  <c r="EZ7" i="6"/>
  <c r="EY7" i="6"/>
  <c r="EX7" i="6"/>
  <c r="EW7" i="6"/>
  <c r="EV7" i="6"/>
  <c r="EU7" i="6"/>
  <c r="ET7" i="6"/>
  <c r="ES7" i="6"/>
  <c r="ER7" i="6"/>
  <c r="EQ7" i="6"/>
  <c r="EP7" i="6"/>
  <c r="EO7" i="6"/>
  <c r="EN7" i="6"/>
  <c r="EM7" i="6"/>
  <c r="EL7" i="6"/>
  <c r="EK7" i="6"/>
  <c r="EI7" i="6"/>
  <c r="EH7" i="6"/>
  <c r="EG7" i="6"/>
  <c r="EF7" i="6"/>
  <c r="EE7" i="6"/>
  <c r="ED7" i="6"/>
  <c r="EC7" i="6"/>
  <c r="EB7" i="6"/>
  <c r="EA7" i="6"/>
  <c r="DZ7" i="6"/>
  <c r="DY7" i="6"/>
  <c r="DX7" i="6"/>
  <c r="DW7" i="6"/>
  <c r="DV7" i="6"/>
  <c r="DU7" i="6"/>
  <c r="DT7" i="6"/>
  <c r="DS7" i="6"/>
  <c r="DR7" i="6"/>
  <c r="DQ7" i="6"/>
  <c r="DP7" i="6"/>
  <c r="DO7" i="6"/>
  <c r="DN7" i="6"/>
  <c r="DM7" i="6"/>
  <c r="DL7" i="6"/>
  <c r="DK7" i="6"/>
  <c r="DJ7" i="6"/>
  <c r="DI7" i="6"/>
  <c r="DH7" i="6"/>
  <c r="DG7" i="6"/>
  <c r="DF7" i="6"/>
  <c r="DE7" i="6"/>
  <c r="DD7" i="6"/>
  <c r="DC7" i="6"/>
  <c r="DB7" i="6"/>
  <c r="DA7" i="6"/>
  <c r="CZ7" i="6"/>
  <c r="CY7" i="6"/>
  <c r="CX7" i="6"/>
  <c r="CW7" i="6"/>
  <c r="CV7" i="6"/>
  <c r="CU7" i="6"/>
  <c r="CT7" i="6"/>
  <c r="CS7" i="6"/>
  <c r="CR7" i="6"/>
  <c r="CQ7" i="6"/>
  <c r="CP7" i="6"/>
  <c r="CO7" i="6"/>
  <c r="CN7" i="6"/>
  <c r="CM7" i="6"/>
  <c r="CL7" i="6"/>
  <c r="CK7" i="6"/>
  <c r="CJ7" i="6"/>
  <c r="CI7" i="6"/>
  <c r="CH7" i="6"/>
  <c r="CG7" i="6"/>
  <c r="CF7" i="6"/>
  <c r="CE7" i="6"/>
  <c r="CD7" i="6"/>
  <c r="CC7" i="6"/>
  <c r="CB7" i="6"/>
  <c r="CA7" i="6"/>
  <c r="BZ7" i="6"/>
  <c r="BY7" i="6"/>
  <c r="BX7" i="6"/>
  <c r="BW7" i="6"/>
  <c r="BV7" i="6"/>
  <c r="BU7" i="6"/>
  <c r="BT7" i="6"/>
  <c r="BS7" i="6"/>
  <c r="BR7" i="6"/>
  <c r="BQ7" i="6"/>
  <c r="BP7" i="6"/>
  <c r="BO7" i="6"/>
  <c r="BN7" i="6"/>
  <c r="BM7" i="6"/>
  <c r="BL7" i="6"/>
  <c r="BK7" i="6"/>
  <c r="BJ7" i="6"/>
  <c r="BI7" i="6"/>
  <c r="BH7" i="6"/>
  <c r="BG7" i="6"/>
  <c r="BF7" i="6"/>
  <c r="BE7" i="6"/>
  <c r="BD7" i="6"/>
  <c r="BC7" i="6"/>
  <c r="BB7" i="6"/>
  <c r="BA7" i="6"/>
  <c r="AZ7" i="6"/>
  <c r="AY7" i="6"/>
  <c r="AX7" i="6"/>
  <c r="AW7" i="6"/>
  <c r="AV7" i="6"/>
  <c r="AU7" i="6"/>
  <c r="AT7" i="6"/>
  <c r="AS7" i="6"/>
  <c r="AR7" i="6"/>
  <c r="AQ7" i="6"/>
  <c r="AP7" i="6"/>
  <c r="AO7" i="6"/>
  <c r="AN7" i="6"/>
  <c r="AM7" i="6"/>
  <c r="AL7" i="6"/>
  <c r="AK7" i="6"/>
  <c r="AJ7" i="6"/>
  <c r="AI7" i="6"/>
  <c r="AH7" i="6"/>
  <c r="AG7" i="6"/>
  <c r="AF7" i="6"/>
  <c r="AE7" i="6"/>
  <c r="AD7" i="6"/>
  <c r="AC7" i="6"/>
  <c r="AB7" i="6"/>
  <c r="AA7" i="6"/>
  <c r="Z7" i="6"/>
  <c r="Y7" i="6"/>
  <c r="X7" i="6"/>
  <c r="W7" i="6"/>
  <c r="V7" i="6"/>
  <c r="U7" i="6"/>
  <c r="T7" i="6"/>
  <c r="S7" i="6"/>
  <c r="R7" i="6"/>
  <c r="Q7" i="6"/>
  <c r="P7" i="6"/>
  <c r="O7" i="6"/>
  <c r="N7" i="6"/>
  <c r="M7" i="6"/>
  <c r="L7" i="6"/>
  <c r="K7" i="6"/>
  <c r="J7" i="6"/>
  <c r="I7" i="6"/>
  <c r="H7" i="6"/>
  <c r="G7" i="6"/>
  <c r="F7" i="6"/>
  <c r="E7" i="6"/>
  <c r="D7" i="6"/>
  <c r="HE6" i="6"/>
  <c r="HD6" i="6"/>
  <c r="HC6" i="6"/>
  <c r="HB6" i="6"/>
  <c r="HA6" i="6"/>
  <c r="GZ6" i="6"/>
  <c r="GY6" i="6"/>
  <c r="GX6" i="6"/>
  <c r="GW6" i="6"/>
  <c r="GV6" i="6"/>
  <c r="GU6" i="6"/>
  <c r="GT6" i="6"/>
  <c r="GS6" i="6"/>
  <c r="GR6" i="6"/>
  <c r="GQ6" i="6"/>
  <c r="GP6" i="6"/>
  <c r="GO6" i="6"/>
  <c r="GN6" i="6"/>
  <c r="GM6" i="6"/>
  <c r="GL6" i="6"/>
  <c r="GK6" i="6"/>
  <c r="GJ6" i="6"/>
  <c r="GI6" i="6"/>
  <c r="GH6" i="6"/>
  <c r="GG6" i="6"/>
  <c r="GF6" i="6"/>
  <c r="GE6" i="6"/>
  <c r="GD6" i="6"/>
  <c r="GC6" i="6"/>
  <c r="GB6" i="6"/>
  <c r="GA6" i="6"/>
  <c r="FZ6" i="6"/>
  <c r="FY6" i="6"/>
  <c r="FX6" i="6"/>
  <c r="FW6" i="6"/>
  <c r="FV6" i="6"/>
  <c r="FU6" i="6"/>
  <c r="FT6" i="6"/>
  <c r="FS6" i="6"/>
  <c r="FR6" i="6"/>
  <c r="FQ6" i="6"/>
  <c r="FP6" i="6"/>
  <c r="FO6" i="6"/>
  <c r="FN6" i="6"/>
  <c r="FM6" i="6"/>
  <c r="FL6" i="6"/>
  <c r="FK6" i="6"/>
  <c r="FJ6" i="6"/>
  <c r="FI6" i="6"/>
  <c r="FH6" i="6"/>
  <c r="FG6" i="6"/>
  <c r="FF6" i="6"/>
  <c r="FE6" i="6"/>
  <c r="FD6" i="6"/>
  <c r="FC6" i="6"/>
  <c r="FB6" i="6"/>
  <c r="FA6" i="6"/>
  <c r="EZ6" i="6"/>
  <c r="EY6" i="6"/>
  <c r="EX6" i="6"/>
  <c r="EW6" i="6"/>
  <c r="EV6" i="6"/>
  <c r="EU6" i="6"/>
  <c r="ET6" i="6"/>
  <c r="ES6" i="6"/>
  <c r="ER6" i="6"/>
  <c r="EQ6" i="6"/>
  <c r="EP6" i="6"/>
  <c r="EO6" i="6"/>
  <c r="EN6" i="6"/>
  <c r="EM6" i="6"/>
  <c r="EL6" i="6"/>
  <c r="EK6" i="6"/>
  <c r="EI6" i="6"/>
  <c r="EH6" i="6"/>
  <c r="EG6" i="6"/>
  <c r="EF6" i="6"/>
  <c r="EE6" i="6"/>
  <c r="ED6" i="6"/>
  <c r="EC6" i="6"/>
  <c r="EB6" i="6"/>
  <c r="EA6" i="6"/>
  <c r="DZ6" i="6"/>
  <c r="DY6" i="6"/>
  <c r="DX6" i="6"/>
  <c r="DW6" i="6"/>
  <c r="DV6" i="6"/>
  <c r="DU6" i="6"/>
  <c r="DT6" i="6"/>
  <c r="DS6" i="6"/>
  <c r="DR6" i="6"/>
  <c r="DQ6" i="6"/>
  <c r="DP6" i="6"/>
  <c r="DO6" i="6"/>
  <c r="DN6" i="6"/>
  <c r="DM6" i="6"/>
  <c r="DL6" i="6"/>
  <c r="DK6" i="6"/>
  <c r="DJ6" i="6"/>
  <c r="DI6" i="6"/>
  <c r="DH6" i="6"/>
  <c r="DG6" i="6"/>
  <c r="DF6" i="6"/>
  <c r="DE6" i="6"/>
  <c r="DD6" i="6"/>
  <c r="DC6" i="6"/>
  <c r="DB6" i="6"/>
  <c r="DA6" i="6"/>
  <c r="CZ6" i="6"/>
  <c r="CY6" i="6"/>
  <c r="CX6" i="6"/>
  <c r="CW6" i="6"/>
  <c r="CV6" i="6"/>
  <c r="CU6" i="6"/>
  <c r="CT6" i="6"/>
  <c r="CS6" i="6"/>
  <c r="CR6" i="6"/>
  <c r="CQ6" i="6"/>
  <c r="CP6" i="6"/>
  <c r="CO6" i="6"/>
  <c r="CN6" i="6"/>
  <c r="CM6" i="6"/>
  <c r="CL6" i="6"/>
  <c r="CK6" i="6"/>
  <c r="CJ6" i="6"/>
  <c r="CI6" i="6"/>
  <c r="CH6" i="6"/>
  <c r="CG6" i="6"/>
  <c r="CF6" i="6"/>
  <c r="CE6" i="6"/>
  <c r="CD6" i="6"/>
  <c r="CC6" i="6"/>
  <c r="CB6" i="6"/>
  <c r="CA6" i="6"/>
  <c r="BZ6" i="6"/>
  <c r="BY6" i="6"/>
  <c r="BX6" i="6"/>
  <c r="BW6" i="6"/>
  <c r="BV6" i="6"/>
  <c r="BU6" i="6"/>
  <c r="BT6" i="6"/>
  <c r="BS6" i="6"/>
  <c r="BR6" i="6"/>
  <c r="BQ6" i="6"/>
  <c r="BP6" i="6"/>
  <c r="BO6" i="6"/>
  <c r="BN6" i="6"/>
  <c r="BM6" i="6"/>
  <c r="BL6" i="6"/>
  <c r="BK6" i="6"/>
  <c r="BJ6" i="6"/>
  <c r="BI6" i="6"/>
  <c r="BH6" i="6"/>
  <c r="BG6" i="6"/>
  <c r="BF6" i="6"/>
  <c r="BE6" i="6"/>
  <c r="BD6" i="6"/>
  <c r="BC6" i="6"/>
  <c r="BB6" i="6"/>
  <c r="BA6" i="6"/>
  <c r="AZ6" i="6"/>
  <c r="AY6" i="6"/>
  <c r="AX6" i="6"/>
  <c r="AW6" i="6"/>
  <c r="AV6" i="6"/>
  <c r="AU6" i="6"/>
  <c r="AT6" i="6"/>
  <c r="AS6" i="6"/>
  <c r="AR6" i="6"/>
  <c r="AQ6" i="6"/>
  <c r="AP6" i="6"/>
  <c r="AO6" i="6"/>
  <c r="AN6" i="6"/>
  <c r="AM6" i="6"/>
  <c r="AL6" i="6"/>
  <c r="AK6" i="6"/>
  <c r="AJ6" i="6"/>
  <c r="AI6" i="6"/>
  <c r="AH6" i="6"/>
  <c r="AG6" i="6"/>
  <c r="AF6" i="6"/>
  <c r="AE6" i="6"/>
  <c r="AD6" i="6"/>
  <c r="AC6" i="6"/>
  <c r="AB6" i="6"/>
  <c r="AA6" i="6"/>
  <c r="Z6" i="6"/>
  <c r="Y6" i="6"/>
  <c r="X6" i="6"/>
  <c r="W6" i="6"/>
  <c r="V6" i="6"/>
  <c r="U6" i="6"/>
  <c r="T6" i="6"/>
  <c r="S6" i="6"/>
  <c r="R6" i="6"/>
  <c r="Q6" i="6"/>
  <c r="P6" i="6"/>
  <c r="O6" i="6"/>
  <c r="N6" i="6"/>
  <c r="M6" i="6"/>
  <c r="L6" i="6"/>
  <c r="K6" i="6"/>
  <c r="J6" i="6"/>
  <c r="I6" i="6"/>
  <c r="H6" i="6"/>
  <c r="G6" i="6"/>
  <c r="F6" i="6"/>
  <c r="E6" i="6"/>
  <c r="D6" i="6"/>
  <c r="HE5" i="6"/>
  <c r="HD5" i="6"/>
  <c r="HC5" i="6"/>
  <c r="HB5" i="6"/>
  <c r="HA5" i="6"/>
  <c r="GZ5" i="6"/>
  <c r="GY5" i="6"/>
  <c r="GX5" i="6"/>
  <c r="GW5" i="6"/>
  <c r="GV5" i="6"/>
  <c r="GU5" i="6"/>
  <c r="GT5" i="6"/>
  <c r="GS5" i="6"/>
  <c r="GR5" i="6"/>
  <c r="GQ5" i="6"/>
  <c r="GP5" i="6"/>
  <c r="GO5" i="6"/>
  <c r="GN5" i="6"/>
  <c r="GM5" i="6"/>
  <c r="GL5" i="6"/>
  <c r="GK5" i="6"/>
  <c r="GJ5" i="6"/>
  <c r="GI5" i="6"/>
  <c r="GH5" i="6"/>
  <c r="GG5" i="6"/>
  <c r="GF5" i="6"/>
  <c r="GE5" i="6"/>
  <c r="GD5" i="6"/>
  <c r="GC5" i="6"/>
  <c r="GB5" i="6"/>
  <c r="GA5" i="6"/>
  <c r="FZ5" i="6"/>
  <c r="FY5" i="6"/>
  <c r="FX5" i="6"/>
  <c r="FW5" i="6"/>
  <c r="FV5" i="6"/>
  <c r="FU5" i="6"/>
  <c r="FT5" i="6"/>
  <c r="FS5" i="6"/>
  <c r="FR5" i="6"/>
  <c r="FQ5" i="6"/>
  <c r="FP5" i="6"/>
  <c r="FO5" i="6"/>
  <c r="FN5" i="6"/>
  <c r="FM5" i="6"/>
  <c r="FL5" i="6"/>
  <c r="FK5" i="6"/>
  <c r="FJ5" i="6"/>
  <c r="FI5" i="6"/>
  <c r="FH5" i="6"/>
  <c r="FG5" i="6"/>
  <c r="FF5" i="6"/>
  <c r="FE5" i="6"/>
  <c r="FD5" i="6"/>
  <c r="FC5" i="6"/>
  <c r="FB5" i="6"/>
  <c r="FA5" i="6"/>
  <c r="EZ5" i="6"/>
  <c r="EY5" i="6"/>
  <c r="EX5" i="6"/>
  <c r="EW5" i="6"/>
  <c r="EV5" i="6"/>
  <c r="EU5" i="6"/>
  <c r="ET5" i="6"/>
  <c r="ES5" i="6"/>
  <c r="ER5" i="6"/>
  <c r="EQ5" i="6"/>
  <c r="EP5" i="6"/>
  <c r="EO5" i="6"/>
  <c r="EN5" i="6"/>
  <c r="EM5" i="6"/>
  <c r="EL5" i="6"/>
  <c r="EK5" i="6"/>
  <c r="EI5" i="6"/>
  <c r="EH5" i="6"/>
  <c r="EG5" i="6"/>
  <c r="EF5" i="6"/>
  <c r="EE5" i="6"/>
  <c r="ED5" i="6"/>
  <c r="EC5" i="6"/>
  <c r="EB5" i="6"/>
  <c r="EA5" i="6"/>
  <c r="DZ5" i="6"/>
  <c r="DY5" i="6"/>
  <c r="DX5" i="6"/>
  <c r="DW5" i="6"/>
  <c r="DV5" i="6"/>
  <c r="DU5" i="6"/>
  <c r="DT5" i="6"/>
  <c r="DS5" i="6"/>
  <c r="DR5" i="6"/>
  <c r="DQ5" i="6"/>
  <c r="DP5" i="6"/>
  <c r="DO5" i="6"/>
  <c r="DN5" i="6"/>
  <c r="DM5" i="6"/>
  <c r="DL5" i="6"/>
  <c r="DK5" i="6"/>
  <c r="DJ5" i="6"/>
  <c r="DI5" i="6"/>
  <c r="DH5" i="6"/>
  <c r="DG5" i="6"/>
  <c r="DF5" i="6"/>
  <c r="DE5" i="6"/>
  <c r="DD5" i="6"/>
  <c r="DC5" i="6"/>
  <c r="DB5" i="6"/>
  <c r="DA5" i="6"/>
  <c r="CZ5" i="6"/>
  <c r="CY5" i="6"/>
  <c r="CX5" i="6"/>
  <c r="CW5" i="6"/>
  <c r="CV5" i="6"/>
  <c r="CU5" i="6"/>
  <c r="CT5" i="6"/>
  <c r="CS5" i="6"/>
  <c r="CR5" i="6"/>
  <c r="CQ5" i="6"/>
  <c r="CP5" i="6"/>
  <c r="CO5" i="6"/>
  <c r="CN5" i="6"/>
  <c r="CM5" i="6"/>
  <c r="CL5" i="6"/>
  <c r="CK5" i="6"/>
  <c r="CJ5" i="6"/>
  <c r="CI5" i="6"/>
  <c r="CH5" i="6"/>
  <c r="CG5" i="6"/>
  <c r="CF5" i="6"/>
  <c r="CE5" i="6"/>
  <c r="CD5" i="6"/>
  <c r="CC5" i="6"/>
  <c r="CB5" i="6"/>
  <c r="CA5" i="6"/>
  <c r="BZ5" i="6"/>
  <c r="BY5" i="6"/>
  <c r="BX5" i="6"/>
  <c r="BW5" i="6"/>
  <c r="BV5" i="6"/>
  <c r="BU5" i="6"/>
  <c r="BT5" i="6"/>
  <c r="BS5" i="6"/>
  <c r="BR5" i="6"/>
  <c r="BQ5" i="6"/>
  <c r="BP5" i="6"/>
  <c r="BO5" i="6"/>
  <c r="BN5" i="6"/>
  <c r="BM5" i="6"/>
  <c r="BL5" i="6"/>
  <c r="BK5" i="6"/>
  <c r="BJ5" i="6"/>
  <c r="BI5" i="6"/>
  <c r="BH5" i="6"/>
  <c r="BG5" i="6"/>
  <c r="BF5" i="6"/>
  <c r="BE5" i="6"/>
  <c r="BD5" i="6"/>
  <c r="BC5" i="6"/>
  <c r="BB5" i="6"/>
  <c r="BA5" i="6"/>
  <c r="AZ5" i="6"/>
  <c r="AY5" i="6"/>
  <c r="AX5" i="6"/>
  <c r="AW5" i="6"/>
  <c r="AV5" i="6"/>
  <c r="AU5" i="6"/>
  <c r="AT5" i="6"/>
  <c r="AS5" i="6"/>
  <c r="AR5" i="6"/>
  <c r="AQ5" i="6"/>
  <c r="AP5" i="6"/>
  <c r="AO5" i="6"/>
  <c r="AN5" i="6"/>
  <c r="AM5" i="6"/>
  <c r="AL5" i="6"/>
  <c r="AK5" i="6"/>
  <c r="AJ5" i="6"/>
  <c r="AI5" i="6"/>
  <c r="AH5" i="6"/>
  <c r="AG5" i="6"/>
  <c r="AF5" i="6"/>
  <c r="AE5" i="6"/>
  <c r="AD5" i="6"/>
  <c r="AC5" i="6"/>
  <c r="AB5" i="6"/>
  <c r="AA5" i="6"/>
  <c r="Z5" i="6"/>
  <c r="Y5" i="6"/>
  <c r="X5" i="6"/>
  <c r="W5" i="6"/>
  <c r="V5" i="6"/>
  <c r="U5" i="6"/>
  <c r="T5" i="6"/>
  <c r="S5" i="6"/>
  <c r="R5" i="6"/>
  <c r="Q5" i="6"/>
  <c r="P5" i="6"/>
  <c r="O5" i="6"/>
  <c r="N5" i="6"/>
  <c r="M5" i="6"/>
  <c r="L5" i="6"/>
  <c r="K5" i="6"/>
  <c r="J5" i="6"/>
  <c r="I5" i="6"/>
  <c r="H5" i="6"/>
  <c r="G5" i="6"/>
  <c r="F5" i="6"/>
  <c r="E5" i="6"/>
  <c r="D5" i="6"/>
  <c r="HE4" i="6"/>
  <c r="HD4" i="6"/>
  <c r="HC4" i="6"/>
  <c r="HB4" i="6"/>
  <c r="HA4" i="6"/>
  <c r="GZ4" i="6"/>
  <c r="GY4" i="6"/>
  <c r="GX4" i="6"/>
  <c r="GW4" i="6"/>
  <c r="GV4" i="6"/>
  <c r="GU4" i="6"/>
  <c r="GT4" i="6"/>
  <c r="GS4" i="6"/>
  <c r="GR4" i="6"/>
  <c r="GQ4" i="6"/>
  <c r="GP4" i="6"/>
  <c r="GO4" i="6"/>
  <c r="GN4" i="6"/>
  <c r="GM4" i="6"/>
  <c r="GL4" i="6"/>
  <c r="GK4" i="6"/>
  <c r="GJ4" i="6"/>
  <c r="GI4" i="6"/>
  <c r="GH4" i="6"/>
  <c r="GG4" i="6"/>
  <c r="GF4" i="6"/>
  <c r="GE4" i="6"/>
  <c r="GD4" i="6"/>
  <c r="GC4" i="6"/>
  <c r="GB4" i="6"/>
  <c r="GA4" i="6"/>
  <c r="FZ4" i="6"/>
  <c r="FY4" i="6"/>
  <c r="FX4" i="6"/>
  <c r="FW4" i="6"/>
  <c r="FV4" i="6"/>
  <c r="FU4" i="6"/>
  <c r="FT4" i="6"/>
  <c r="FS4" i="6"/>
  <c r="FR4" i="6"/>
  <c r="FQ4" i="6"/>
  <c r="FP4" i="6"/>
  <c r="FO4" i="6"/>
  <c r="FN4" i="6"/>
  <c r="FM4" i="6"/>
  <c r="FL4" i="6"/>
  <c r="FK4" i="6"/>
  <c r="FJ4" i="6"/>
  <c r="FI4" i="6"/>
  <c r="FH4" i="6"/>
  <c r="FG4" i="6"/>
  <c r="FF4" i="6"/>
  <c r="FE4" i="6"/>
  <c r="FD4" i="6"/>
  <c r="FC4" i="6"/>
  <c r="FB4" i="6"/>
  <c r="FA4" i="6"/>
  <c r="EZ4" i="6"/>
  <c r="EY4" i="6"/>
  <c r="EX4" i="6"/>
  <c r="EW4" i="6"/>
  <c r="EV4" i="6"/>
  <c r="EU4" i="6"/>
  <c r="ET4" i="6"/>
  <c r="ES4" i="6"/>
  <c r="ER4" i="6"/>
  <c r="EQ4" i="6"/>
  <c r="EP4" i="6"/>
  <c r="EO4" i="6"/>
  <c r="EN4" i="6"/>
  <c r="EM4" i="6"/>
  <c r="EL4" i="6"/>
  <c r="EK4" i="6"/>
  <c r="EI4" i="6"/>
  <c r="EH4" i="6"/>
  <c r="EG4" i="6"/>
  <c r="EF4" i="6"/>
  <c r="EE4" i="6"/>
  <c r="ED4" i="6"/>
  <c r="EC4" i="6"/>
  <c r="EB4" i="6"/>
  <c r="EA4" i="6"/>
  <c r="DZ4" i="6"/>
  <c r="DY4" i="6"/>
  <c r="DX4" i="6"/>
  <c r="DW4" i="6"/>
  <c r="DV4" i="6"/>
  <c r="DU4" i="6"/>
  <c r="DT4" i="6"/>
  <c r="DS4" i="6"/>
  <c r="DR4" i="6"/>
  <c r="DQ4" i="6"/>
  <c r="DP4" i="6"/>
  <c r="DO4" i="6"/>
  <c r="DN4" i="6"/>
  <c r="DM4" i="6"/>
  <c r="DL4" i="6"/>
  <c r="DK4" i="6"/>
  <c r="DJ4" i="6"/>
  <c r="DI4" i="6"/>
  <c r="DH4" i="6"/>
  <c r="DG4" i="6"/>
  <c r="DF4" i="6"/>
  <c r="DE4" i="6"/>
  <c r="DD4" i="6"/>
  <c r="DC4" i="6"/>
  <c r="DB4" i="6"/>
  <c r="DA4" i="6"/>
  <c r="CZ4" i="6"/>
  <c r="CY4" i="6"/>
  <c r="CX4" i="6"/>
  <c r="CW4" i="6"/>
  <c r="CV4" i="6"/>
  <c r="CU4" i="6"/>
  <c r="CT4" i="6"/>
  <c r="CS4" i="6"/>
  <c r="CR4" i="6"/>
  <c r="CQ4" i="6"/>
  <c r="CP4" i="6"/>
  <c r="CO4" i="6"/>
  <c r="CN4" i="6"/>
  <c r="CM4" i="6"/>
  <c r="CL4" i="6"/>
  <c r="CK4" i="6"/>
  <c r="CJ4" i="6"/>
  <c r="CI4" i="6"/>
  <c r="CH4" i="6"/>
  <c r="CG4" i="6"/>
  <c r="CF4" i="6"/>
  <c r="CE4" i="6"/>
  <c r="CD4" i="6"/>
  <c r="CC4" i="6"/>
  <c r="CB4" i="6"/>
  <c r="CA4" i="6"/>
  <c r="BZ4" i="6"/>
  <c r="BY4" i="6"/>
  <c r="BX4" i="6"/>
  <c r="BW4" i="6"/>
  <c r="BV4" i="6"/>
  <c r="BU4" i="6"/>
  <c r="BT4" i="6"/>
  <c r="BS4" i="6"/>
  <c r="BR4" i="6"/>
  <c r="BQ4" i="6"/>
  <c r="BP4" i="6"/>
  <c r="BO4" i="6"/>
  <c r="BN4" i="6"/>
  <c r="BM4" i="6"/>
  <c r="BL4" i="6"/>
  <c r="BK4" i="6"/>
  <c r="BJ4" i="6"/>
  <c r="BI4" i="6"/>
  <c r="BH4" i="6"/>
  <c r="BG4" i="6"/>
  <c r="BF4" i="6"/>
  <c r="BE4" i="6"/>
  <c r="BD4" i="6"/>
  <c r="BC4" i="6"/>
  <c r="BB4" i="6"/>
  <c r="BA4" i="6"/>
  <c r="AZ4" i="6"/>
  <c r="AY4" i="6"/>
  <c r="AX4" i="6"/>
  <c r="AW4" i="6"/>
  <c r="AV4" i="6"/>
  <c r="AU4" i="6"/>
  <c r="AT4" i="6"/>
  <c r="AS4" i="6"/>
  <c r="AR4" i="6"/>
  <c r="AQ4" i="6"/>
  <c r="AP4" i="6"/>
  <c r="AO4" i="6"/>
  <c r="AN4" i="6"/>
  <c r="AM4" i="6"/>
  <c r="AL4" i="6"/>
  <c r="AK4" i="6"/>
  <c r="AJ4" i="6"/>
  <c r="AI4" i="6"/>
  <c r="AH4" i="6"/>
  <c r="AG4" i="6"/>
  <c r="AF4" i="6"/>
  <c r="AE4" i="6"/>
  <c r="AD4" i="6"/>
  <c r="AC4" i="6"/>
  <c r="AB4" i="6"/>
  <c r="AA4" i="6"/>
  <c r="Z4" i="6"/>
  <c r="Y4" i="6"/>
  <c r="X4" i="6"/>
  <c r="W4" i="6"/>
  <c r="V4" i="6"/>
  <c r="U4" i="6"/>
  <c r="T4" i="6"/>
  <c r="S4" i="6"/>
  <c r="R4" i="6"/>
  <c r="Q4" i="6"/>
  <c r="P4" i="6"/>
  <c r="O4" i="6"/>
  <c r="N4" i="6"/>
  <c r="M4" i="6"/>
  <c r="L4" i="6"/>
  <c r="K4" i="6"/>
  <c r="J4" i="6"/>
  <c r="I4" i="6"/>
  <c r="H4" i="6"/>
  <c r="G4" i="6"/>
  <c r="F4" i="6"/>
  <c r="E4" i="6"/>
  <c r="D4" i="6"/>
  <c r="HE3" i="6"/>
  <c r="HD3" i="6"/>
  <c r="HC3" i="6"/>
  <c r="HB3" i="6"/>
  <c r="HA3" i="6"/>
  <c r="GZ3" i="6"/>
  <c r="GY3" i="6"/>
  <c r="GX3" i="6"/>
  <c r="GW3" i="6"/>
  <c r="GV3" i="6"/>
  <c r="GU3" i="6"/>
  <c r="GT3" i="6"/>
  <c r="GS3" i="6"/>
  <c r="GR3" i="6"/>
  <c r="GQ3" i="6"/>
  <c r="GP3" i="6"/>
  <c r="GO3" i="6"/>
  <c r="GN3" i="6"/>
  <c r="GM3" i="6"/>
  <c r="GL3" i="6"/>
  <c r="GK3" i="6"/>
  <c r="GJ3" i="6"/>
  <c r="GI3" i="6"/>
  <c r="GH3" i="6"/>
  <c r="GG3" i="6"/>
  <c r="GF3" i="6"/>
  <c r="GE3" i="6"/>
  <c r="GD3" i="6"/>
  <c r="GC3" i="6"/>
  <c r="GB3" i="6"/>
  <c r="GA3" i="6"/>
  <c r="FZ3" i="6"/>
  <c r="FY3" i="6"/>
  <c r="FX3" i="6"/>
  <c r="FW3" i="6"/>
  <c r="FV3" i="6"/>
  <c r="FU3" i="6"/>
  <c r="FT3" i="6"/>
  <c r="FS3" i="6"/>
  <c r="FR3" i="6"/>
  <c r="FQ3" i="6"/>
  <c r="FP3" i="6"/>
  <c r="FO3" i="6"/>
  <c r="FN3" i="6"/>
  <c r="FM3" i="6"/>
  <c r="FL3" i="6"/>
  <c r="FK3" i="6"/>
  <c r="FJ3" i="6"/>
  <c r="FI3" i="6"/>
  <c r="FH3" i="6"/>
  <c r="FG3" i="6"/>
  <c r="FF3" i="6"/>
  <c r="FE3" i="6"/>
  <c r="FD3" i="6"/>
  <c r="FC3" i="6"/>
  <c r="FB3" i="6"/>
  <c r="FA3" i="6"/>
  <c r="EZ3" i="6"/>
  <c r="EY3" i="6"/>
  <c r="EX3" i="6"/>
  <c r="EW3" i="6"/>
  <c r="EV3" i="6"/>
  <c r="EU3" i="6"/>
  <c r="ET3" i="6"/>
  <c r="ES3" i="6"/>
  <c r="ER3" i="6"/>
  <c r="EQ3" i="6"/>
  <c r="EP3" i="6"/>
  <c r="EO3" i="6"/>
  <c r="EN3" i="6"/>
  <c r="EM3" i="6"/>
  <c r="EL3" i="6"/>
  <c r="EK3" i="6"/>
  <c r="EI3" i="6"/>
  <c r="EH3" i="6"/>
  <c r="EG3" i="6"/>
  <c r="EF3" i="6"/>
  <c r="EE3" i="6"/>
  <c r="ED3" i="6"/>
  <c r="EC3" i="6"/>
  <c r="EB3" i="6"/>
  <c r="EA3" i="6"/>
  <c r="DZ3" i="6"/>
  <c r="DY3" i="6"/>
  <c r="DX3" i="6"/>
  <c r="DW3" i="6"/>
  <c r="DV3" i="6"/>
  <c r="DU3" i="6"/>
  <c r="DT3" i="6"/>
  <c r="DS3" i="6"/>
  <c r="DR3" i="6"/>
  <c r="DQ3" i="6"/>
  <c r="DP3" i="6"/>
  <c r="DO3" i="6"/>
  <c r="DN3" i="6"/>
  <c r="DM3" i="6"/>
  <c r="DL3" i="6"/>
  <c r="DK3" i="6"/>
  <c r="DJ3" i="6"/>
  <c r="DI3" i="6"/>
  <c r="DH3" i="6"/>
  <c r="DG3" i="6"/>
  <c r="DF3" i="6"/>
  <c r="DE3" i="6"/>
  <c r="DD3" i="6"/>
  <c r="DC3" i="6"/>
  <c r="DB3" i="6"/>
  <c r="DA3" i="6"/>
  <c r="CZ3" i="6"/>
  <c r="CY3" i="6"/>
  <c r="CX3" i="6"/>
  <c r="CW3" i="6"/>
  <c r="CV3" i="6"/>
  <c r="CU3" i="6"/>
  <c r="CT3" i="6"/>
  <c r="CS3" i="6"/>
  <c r="CR3" i="6"/>
  <c r="CQ3" i="6"/>
  <c r="CP3" i="6"/>
  <c r="CO3" i="6"/>
  <c r="CN3" i="6"/>
  <c r="CM3" i="6"/>
  <c r="CL3" i="6"/>
  <c r="CK3" i="6"/>
  <c r="CJ3" i="6"/>
  <c r="CI3" i="6"/>
  <c r="CH3" i="6"/>
  <c r="CG3" i="6"/>
  <c r="CF3" i="6"/>
  <c r="CE3" i="6"/>
  <c r="CD3" i="6"/>
  <c r="CC3" i="6"/>
  <c r="CB3" i="6"/>
  <c r="CA3" i="6"/>
  <c r="BZ3" i="6"/>
  <c r="BY3" i="6"/>
  <c r="BX3" i="6"/>
  <c r="BW3" i="6"/>
  <c r="BV3" i="6"/>
  <c r="BU3" i="6"/>
  <c r="BT3" i="6"/>
  <c r="BS3" i="6"/>
  <c r="BR3" i="6"/>
  <c r="BQ3" i="6"/>
  <c r="BP3" i="6"/>
  <c r="BO3" i="6"/>
  <c r="BN3" i="6"/>
  <c r="BM3" i="6"/>
  <c r="BL3" i="6"/>
  <c r="BK3" i="6"/>
  <c r="BJ3" i="6"/>
  <c r="BI3" i="6"/>
  <c r="BH3" i="6"/>
  <c r="BG3" i="6"/>
  <c r="BF3" i="6"/>
  <c r="BE3" i="6"/>
  <c r="BD3" i="6"/>
  <c r="BC3" i="6"/>
  <c r="BB3" i="6"/>
  <c r="BA3" i="6"/>
  <c r="AZ3" i="6"/>
  <c r="AY3" i="6"/>
  <c r="AX3" i="6"/>
  <c r="AW3" i="6"/>
  <c r="AV3" i="6"/>
  <c r="AU3" i="6"/>
  <c r="AT3" i="6"/>
  <c r="AS3" i="6"/>
  <c r="AR3" i="6"/>
  <c r="AQ3" i="6"/>
  <c r="AP3" i="6"/>
  <c r="AO3" i="6"/>
  <c r="AN3" i="6"/>
  <c r="AM3" i="6"/>
  <c r="AL3" i="6"/>
  <c r="AK3" i="6"/>
  <c r="AJ3" i="6"/>
  <c r="AI3" i="6"/>
  <c r="AH3" i="6"/>
  <c r="AG3" i="6"/>
  <c r="AF3" i="6"/>
  <c r="AE3" i="6"/>
  <c r="AD3" i="6"/>
  <c r="AC3" i="6"/>
  <c r="AB3" i="6"/>
  <c r="AA3" i="6"/>
  <c r="Z3" i="6"/>
  <c r="Y3" i="6"/>
  <c r="X3" i="6"/>
  <c r="W3" i="6"/>
  <c r="V3" i="6"/>
  <c r="U3" i="6"/>
  <c r="T3" i="6"/>
  <c r="S3" i="6"/>
  <c r="R3" i="6"/>
  <c r="Q3" i="6"/>
  <c r="P3" i="6"/>
  <c r="O3" i="6"/>
  <c r="N3" i="6"/>
  <c r="M3" i="6"/>
  <c r="L3" i="6"/>
  <c r="K3" i="6"/>
  <c r="J3" i="6"/>
  <c r="I3" i="6"/>
  <c r="H3" i="6"/>
  <c r="G3" i="6"/>
  <c r="F3" i="6"/>
  <c r="E3" i="6"/>
  <c r="D3" i="6"/>
  <c r="HE2" i="6"/>
  <c r="HD2" i="6"/>
  <c r="HC2" i="6"/>
  <c r="HB2" i="6"/>
  <c r="HA2" i="6"/>
  <c r="GZ2" i="6"/>
  <c r="GY2" i="6"/>
  <c r="GX2" i="6"/>
  <c r="GW2" i="6"/>
  <c r="GV2" i="6"/>
  <c r="GU2" i="6"/>
  <c r="GT2" i="6"/>
  <c r="GS2" i="6"/>
  <c r="GR2" i="6"/>
  <c r="GQ2" i="6"/>
  <c r="GP2" i="6"/>
  <c r="GO2" i="6"/>
  <c r="GN2" i="6"/>
  <c r="GM2" i="6"/>
  <c r="GL2" i="6"/>
  <c r="GK2" i="6"/>
  <c r="GJ2" i="6"/>
  <c r="GI2" i="6"/>
  <c r="GH2" i="6"/>
  <c r="GG2" i="6"/>
  <c r="GF2" i="6"/>
  <c r="GE2" i="6"/>
  <c r="GD2" i="6"/>
  <c r="GC2" i="6"/>
  <c r="GB2" i="6"/>
  <c r="GA2" i="6"/>
  <c r="FZ2" i="6"/>
  <c r="FY2" i="6"/>
  <c r="FX2" i="6"/>
  <c r="FW2" i="6"/>
  <c r="FV2" i="6"/>
  <c r="FU2" i="6"/>
  <c r="FT2" i="6"/>
  <c r="FS2" i="6"/>
  <c r="FR2" i="6"/>
  <c r="FQ2" i="6"/>
  <c r="FP2" i="6"/>
  <c r="FO2" i="6"/>
  <c r="FN2" i="6"/>
  <c r="FM2" i="6"/>
  <c r="FL2" i="6"/>
  <c r="FK2" i="6"/>
  <c r="FJ2" i="6"/>
  <c r="FI2" i="6"/>
  <c r="FH2" i="6"/>
  <c r="FG2" i="6"/>
  <c r="FF2" i="6"/>
  <c r="FE2" i="6"/>
  <c r="FD2" i="6"/>
  <c r="FC2" i="6"/>
  <c r="FB2" i="6"/>
  <c r="FA2" i="6"/>
  <c r="EZ2" i="6"/>
  <c r="EY2" i="6"/>
  <c r="EX2" i="6"/>
  <c r="EW2" i="6"/>
  <c r="EV2" i="6"/>
  <c r="EU2" i="6"/>
  <c r="ET2" i="6"/>
  <c r="ES2" i="6"/>
  <c r="ER2" i="6"/>
  <c r="EQ2" i="6"/>
  <c r="EP2" i="6"/>
  <c r="EO2" i="6"/>
  <c r="EN2" i="6"/>
  <c r="EM2" i="6"/>
  <c r="EL2" i="6"/>
  <c r="EK2" i="6"/>
  <c r="EI2" i="6"/>
  <c r="EH2" i="6"/>
  <c r="EG2" i="6"/>
  <c r="EF2" i="6"/>
  <c r="EE2" i="6"/>
  <c r="ED2" i="6"/>
  <c r="EC2" i="6"/>
  <c r="EB2" i="6"/>
  <c r="EA2" i="6"/>
  <c r="DZ2" i="6"/>
  <c r="DY2" i="6"/>
  <c r="DX2" i="6"/>
  <c r="DW2" i="6"/>
  <c r="DV2" i="6"/>
  <c r="DU2" i="6"/>
  <c r="DT2" i="6"/>
  <c r="DS2" i="6"/>
  <c r="DR2" i="6"/>
  <c r="DQ2" i="6"/>
  <c r="DP2" i="6"/>
  <c r="DO2" i="6"/>
  <c r="DN2" i="6"/>
  <c r="DM2" i="6"/>
  <c r="DL2" i="6"/>
  <c r="DK2" i="6"/>
  <c r="DJ2" i="6"/>
  <c r="DI2" i="6"/>
  <c r="DH2" i="6"/>
  <c r="DG2" i="6"/>
  <c r="DF2" i="6"/>
  <c r="DE2" i="6"/>
  <c r="DD2" i="6"/>
  <c r="DC2" i="6"/>
  <c r="DB2" i="6"/>
  <c r="DA2" i="6"/>
  <c r="CZ2" i="6"/>
  <c r="CY2" i="6"/>
  <c r="CX2" i="6"/>
  <c r="CW2" i="6"/>
  <c r="CV2" i="6"/>
  <c r="CU2" i="6"/>
  <c r="CT2" i="6"/>
  <c r="CS2" i="6"/>
  <c r="CR2" i="6"/>
  <c r="CQ2" i="6"/>
  <c r="CP2" i="6"/>
  <c r="CO2" i="6"/>
  <c r="CN2" i="6"/>
  <c r="CM2" i="6"/>
  <c r="CL2" i="6"/>
  <c r="CK2" i="6"/>
  <c r="CJ2" i="6"/>
  <c r="CI2" i="6"/>
  <c r="CH2" i="6"/>
  <c r="CG2" i="6"/>
  <c r="CF2" i="6"/>
  <c r="CE2" i="6"/>
  <c r="CD2" i="6"/>
  <c r="CC2" i="6"/>
  <c r="CB2" i="6"/>
  <c r="CA2" i="6"/>
  <c r="BZ2" i="6"/>
  <c r="BY2" i="6"/>
  <c r="BX2" i="6"/>
  <c r="BW2" i="6"/>
  <c r="BV2" i="6"/>
  <c r="BU2" i="6"/>
  <c r="BT2" i="6"/>
  <c r="BS2" i="6"/>
  <c r="BR2" i="6"/>
  <c r="BQ2" i="6"/>
  <c r="BP2" i="6"/>
  <c r="BO2" i="6"/>
  <c r="BN2" i="6"/>
  <c r="BM2" i="6"/>
  <c r="BL2" i="6"/>
  <c r="BK2" i="6"/>
  <c r="BJ2" i="6"/>
  <c r="BI2" i="6"/>
  <c r="BH2" i="6"/>
  <c r="BG2" i="6"/>
  <c r="BF2" i="6"/>
  <c r="BE2" i="6"/>
  <c r="BD2" i="6"/>
  <c r="BC2" i="6"/>
  <c r="BB2" i="6"/>
  <c r="BA2" i="6"/>
  <c r="AZ2" i="6"/>
  <c r="AY2" i="6"/>
  <c r="AX2" i="6"/>
  <c r="AW2" i="6"/>
  <c r="AV2" i="6"/>
  <c r="AU2" i="6"/>
  <c r="AT2" i="6"/>
  <c r="AS2" i="6"/>
  <c r="AR2" i="6"/>
  <c r="AQ2" i="6"/>
  <c r="AP2" i="6"/>
  <c r="AO2" i="6"/>
  <c r="AN2" i="6"/>
  <c r="AM2" i="6"/>
  <c r="AL2" i="6"/>
  <c r="AK2" i="6"/>
  <c r="AJ2" i="6"/>
  <c r="AI2" i="6"/>
  <c r="AH2" i="6"/>
  <c r="AG2" i="6"/>
  <c r="AF2" i="6"/>
  <c r="AE2" i="6"/>
  <c r="AD2" i="6"/>
  <c r="AC2" i="6"/>
  <c r="AB2" i="6"/>
  <c r="AA2" i="6"/>
  <c r="Z2" i="6"/>
  <c r="Y2" i="6"/>
  <c r="X2" i="6"/>
  <c r="W2" i="6"/>
  <c r="V2" i="6"/>
  <c r="U2" i="6"/>
  <c r="T2" i="6"/>
  <c r="S2" i="6"/>
  <c r="R2" i="6"/>
  <c r="Q2" i="6"/>
  <c r="P2" i="6"/>
  <c r="O2" i="6"/>
  <c r="N2" i="6"/>
  <c r="M2" i="6"/>
  <c r="L2" i="6"/>
  <c r="K2" i="6"/>
  <c r="J2" i="6"/>
  <c r="I2" i="6"/>
  <c r="H2" i="6"/>
  <c r="G2" i="6"/>
  <c r="F2" i="6"/>
  <c r="E2" i="6"/>
  <c r="D2" i="6"/>
  <c r="C311" i="6"/>
  <c r="C310" i="6"/>
  <c r="C309" i="6"/>
  <c r="C308" i="6"/>
  <c r="C307" i="6"/>
  <c r="C306" i="6"/>
  <c r="C305" i="6"/>
  <c r="C304" i="6"/>
  <c r="C303" i="6"/>
  <c r="C302" i="6"/>
  <c r="C301" i="6"/>
  <c r="C300" i="6"/>
  <c r="C299" i="6"/>
  <c r="C298" i="6"/>
  <c r="C297" i="6"/>
  <c r="C296" i="6"/>
  <c r="C295" i="6"/>
  <c r="C294" i="6"/>
  <c r="C293" i="6"/>
  <c r="C292" i="6"/>
  <c r="C291" i="6"/>
  <c r="C290" i="6"/>
  <c r="C289" i="6"/>
  <c r="C288" i="6"/>
  <c r="C287" i="6"/>
  <c r="C286" i="6"/>
  <c r="C285" i="6"/>
  <c r="C284" i="6"/>
  <c r="C283" i="6"/>
  <c r="C282" i="6"/>
  <c r="C281" i="6"/>
  <c r="C280" i="6"/>
  <c r="C279" i="6"/>
  <c r="C278" i="6"/>
  <c r="C277" i="6"/>
  <c r="C276" i="6"/>
  <c r="C275" i="6"/>
  <c r="C274" i="6"/>
  <c r="C273" i="6"/>
  <c r="C272" i="6"/>
  <c r="C271" i="6"/>
  <c r="C270" i="6"/>
  <c r="C269" i="6"/>
  <c r="C268" i="6"/>
  <c r="C267" i="6"/>
  <c r="C266" i="6"/>
  <c r="C265" i="6"/>
  <c r="C264" i="6"/>
  <c r="C263" i="6"/>
  <c r="C262" i="6"/>
  <c r="C261" i="6"/>
  <c r="C260" i="6"/>
  <c r="C259" i="6"/>
  <c r="C258" i="6"/>
  <c r="C257" i="6"/>
  <c r="C256" i="6"/>
  <c r="C255" i="6"/>
  <c r="C254" i="6"/>
  <c r="C253" i="6"/>
  <c r="C252" i="6"/>
  <c r="C251" i="6"/>
  <c r="C250" i="6"/>
  <c r="C249" i="6"/>
  <c r="C248" i="6"/>
  <c r="C247" i="6"/>
  <c r="C246" i="6"/>
  <c r="C245" i="6"/>
  <c r="C244" i="6"/>
  <c r="C243" i="6"/>
  <c r="C242" i="6"/>
  <c r="C241" i="6"/>
  <c r="C240" i="6"/>
  <c r="C239" i="6"/>
  <c r="C238" i="6"/>
  <c r="C237" i="6"/>
  <c r="C236" i="6"/>
  <c r="C235" i="6"/>
  <c r="C234" i="6"/>
  <c r="C233" i="6"/>
  <c r="C232" i="6"/>
  <c r="C231" i="6"/>
  <c r="C230" i="6"/>
  <c r="C229" i="6"/>
  <c r="C228" i="6"/>
  <c r="C227" i="6"/>
  <c r="C226" i="6"/>
  <c r="C225" i="6"/>
  <c r="C224" i="6"/>
  <c r="C223" i="6"/>
  <c r="C222" i="6"/>
  <c r="C221" i="6"/>
  <c r="C220" i="6"/>
  <c r="C219" i="6"/>
  <c r="C218" i="6"/>
  <c r="C217" i="6"/>
  <c r="C216" i="6"/>
  <c r="C215" i="6"/>
  <c r="C214" i="6"/>
  <c r="C213" i="6"/>
  <c r="C212" i="6"/>
  <c r="C211" i="6"/>
  <c r="C210" i="6"/>
  <c r="C209" i="6"/>
  <c r="C208" i="6"/>
  <c r="C207" i="6"/>
  <c r="C206" i="6"/>
  <c r="C205" i="6"/>
  <c r="C204" i="6"/>
  <c r="C203" i="6"/>
  <c r="C202" i="6"/>
  <c r="C201" i="6"/>
  <c r="C200" i="6"/>
  <c r="C199" i="6"/>
  <c r="C198" i="6"/>
  <c r="C197" i="6"/>
  <c r="C196" i="6"/>
  <c r="C195" i="6"/>
  <c r="C194" i="6"/>
  <c r="C193" i="6"/>
  <c r="C192" i="6"/>
  <c r="C191" i="6"/>
  <c r="C190" i="6"/>
  <c r="C189" i="6"/>
  <c r="C188" i="6"/>
  <c r="C187" i="6"/>
  <c r="C186" i="6"/>
  <c r="C185" i="6"/>
  <c r="C184" i="6"/>
  <c r="C183" i="6"/>
  <c r="C182" i="6"/>
  <c r="C181" i="6"/>
  <c r="C180" i="6"/>
  <c r="C179" i="6"/>
  <c r="C178" i="6"/>
  <c r="C177" i="6"/>
  <c r="C176" i="6"/>
  <c r="C175" i="6"/>
  <c r="C174" i="6"/>
  <c r="C173" i="6"/>
  <c r="C172" i="6"/>
  <c r="C171" i="6"/>
  <c r="C170" i="6"/>
  <c r="C169" i="6"/>
  <c r="C168" i="6"/>
  <c r="C167" i="6"/>
  <c r="C166" i="6"/>
  <c r="C165" i="6"/>
  <c r="C164" i="6"/>
  <c r="C163" i="6"/>
  <c r="C162" i="6"/>
  <c r="C161" i="6"/>
  <c r="C160" i="6"/>
  <c r="C159" i="6"/>
  <c r="C158" i="6"/>
  <c r="C157" i="6"/>
  <c r="C156" i="6"/>
  <c r="C155" i="6"/>
  <c r="C154" i="6"/>
  <c r="C153" i="6"/>
  <c r="C152" i="6"/>
  <c r="C151" i="6"/>
  <c r="C150" i="6"/>
  <c r="C149" i="6"/>
  <c r="C148" i="6"/>
  <c r="C147" i="6"/>
  <c r="C146" i="6"/>
  <c r="C145" i="6"/>
  <c r="C144" i="6"/>
  <c r="C143" i="6"/>
  <c r="C142" i="6"/>
  <c r="C141" i="6"/>
  <c r="C140" i="6"/>
  <c r="C139" i="6"/>
  <c r="C138" i="6"/>
  <c r="C137" i="6"/>
  <c r="C136" i="6"/>
  <c r="C135" i="6"/>
  <c r="C134" i="6"/>
  <c r="C133" i="6"/>
  <c r="C132" i="6"/>
  <c r="C131" i="6"/>
  <c r="C130" i="6"/>
  <c r="C129" i="6"/>
  <c r="C128" i="6"/>
  <c r="C127" i="6"/>
  <c r="C126" i="6"/>
  <c r="C125" i="6"/>
  <c r="C124" i="6"/>
  <c r="C123" i="6"/>
  <c r="C122" i="6"/>
  <c r="C121" i="6"/>
  <c r="C120" i="6"/>
  <c r="C119" i="6"/>
  <c r="C118" i="6"/>
  <c r="C117" i="6"/>
  <c r="C116" i="6"/>
  <c r="C115" i="6"/>
  <c r="C114" i="6"/>
  <c r="C113" i="6"/>
  <c r="C112" i="6"/>
  <c r="C111" i="6"/>
  <c r="C110" i="6"/>
  <c r="C109" i="6"/>
  <c r="C108" i="6"/>
  <c r="C107" i="6"/>
  <c r="C106" i="6"/>
  <c r="C105" i="6"/>
  <c r="C104" i="6"/>
  <c r="C103" i="6"/>
  <c r="C102" i="6"/>
  <c r="C101" i="6"/>
  <c r="C100" i="6"/>
  <c r="C99" i="6"/>
  <c r="C98" i="6"/>
  <c r="C97" i="6"/>
  <c r="C96" i="6"/>
  <c r="C95" i="6"/>
  <c r="C94" i="6"/>
  <c r="C93" i="6"/>
  <c r="C92" i="6"/>
  <c r="C91" i="6"/>
  <c r="C90" i="6"/>
  <c r="C89" i="6"/>
  <c r="C88" i="6"/>
  <c r="C87" i="6"/>
  <c r="C86" i="6"/>
  <c r="C85" i="6"/>
  <c r="C84" i="6"/>
  <c r="C83" i="6"/>
  <c r="C82" i="6"/>
  <c r="C81" i="6"/>
  <c r="C80" i="6"/>
  <c r="C79" i="6"/>
  <c r="C78" i="6"/>
  <c r="C77" i="6"/>
  <c r="C76" i="6"/>
  <c r="C75" i="6"/>
  <c r="C74" i="6"/>
  <c r="C73" i="6"/>
  <c r="C72" i="6"/>
  <c r="C71" i="6"/>
  <c r="C70" i="6"/>
  <c r="C69" i="6"/>
  <c r="C68" i="6"/>
  <c r="C67" i="6"/>
  <c r="C66" i="6"/>
  <c r="C65" i="6"/>
  <c r="C64" i="6"/>
  <c r="C63" i="6"/>
  <c r="C62" i="6"/>
  <c r="C61" i="6"/>
  <c r="C60" i="6"/>
  <c r="C59" i="6"/>
  <c r="C58" i="6"/>
  <c r="C57" i="6"/>
  <c r="C56" i="6"/>
  <c r="C55" i="6"/>
  <c r="C54" i="6"/>
  <c r="C53" i="6"/>
  <c r="C52" i="6"/>
  <c r="C51" i="6"/>
  <c r="C50" i="6"/>
  <c r="C49" i="6"/>
  <c r="C48" i="6"/>
  <c r="C47" i="6"/>
  <c r="C46" i="6"/>
  <c r="C45" i="6"/>
  <c r="C44" i="6"/>
  <c r="C43" i="6"/>
  <c r="C42" i="6"/>
  <c r="C41" i="6"/>
  <c r="C40" i="6"/>
  <c r="C39" i="6"/>
  <c r="C38" i="6"/>
  <c r="C37" i="6"/>
  <c r="C36" i="6"/>
  <c r="C35" i="6"/>
  <c r="C34" i="6"/>
  <c r="C33" i="6"/>
  <c r="C32" i="6"/>
  <c r="C31" i="6"/>
  <c r="C30" i="6"/>
  <c r="C29" i="6"/>
  <c r="C28" i="6"/>
  <c r="C27" i="6"/>
  <c r="C26" i="6"/>
  <c r="C25" i="6"/>
  <c r="C24" i="6"/>
  <c r="C23" i="6"/>
  <c r="C22" i="6"/>
  <c r="C21" i="6"/>
  <c r="C20" i="6"/>
  <c r="C19" i="6"/>
  <c r="C18" i="6"/>
  <c r="C17" i="6"/>
  <c r="C16" i="6"/>
  <c r="C15" i="6"/>
  <c r="C14" i="6"/>
  <c r="C13" i="6"/>
  <c r="C12" i="6"/>
  <c r="C11" i="6"/>
  <c r="C10" i="6"/>
  <c r="C9" i="6"/>
  <c r="C8" i="6"/>
  <c r="C7" i="6"/>
  <c r="C6" i="6"/>
  <c r="C5" i="6"/>
  <c r="C4" i="6"/>
  <c r="C3" i="6"/>
  <c r="C2" i="6"/>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JZ313" i="6" l="1"/>
  <c r="JR313" i="6"/>
  <c r="KE313" i="6"/>
  <c r="KB313" i="6"/>
  <c r="JT313" i="6"/>
  <c r="KH313" i="6"/>
  <c r="KD313" i="6"/>
  <c r="KA313" i="6"/>
  <c r="JS313" i="6"/>
  <c r="KG313" i="6"/>
  <c r="KF313" i="6"/>
  <c r="JY313" i="6"/>
  <c r="KC313" i="6"/>
  <c r="JU313" i="6"/>
  <c r="JQ313" i="6"/>
  <c r="JV313" i="6"/>
  <c r="JW313" i="6"/>
  <c r="JX313" i="6"/>
  <c r="EQ313" i="6"/>
  <c r="EY313" i="6"/>
  <c r="FG313" i="6"/>
  <c r="K313" i="6"/>
  <c r="S313" i="6"/>
  <c r="S316" i="6" s="1"/>
  <c r="AA313" i="6"/>
  <c r="AA315" i="6" s="1"/>
  <c r="AI313" i="6"/>
  <c r="AQ313" i="6"/>
  <c r="AY313" i="6"/>
  <c r="BG313" i="6"/>
  <c r="BO313" i="6"/>
  <c r="BW313" i="6"/>
  <c r="CE313" i="6"/>
  <c r="CE316" i="6" s="1"/>
  <c r="JJ313" i="6"/>
  <c r="JB313" i="6"/>
  <c r="IT313" i="6"/>
  <c r="IJ313" i="6"/>
  <c r="IO313" i="6"/>
  <c r="JP313" i="6"/>
  <c r="JI313" i="6"/>
  <c r="JA313" i="6"/>
  <c r="IS313" i="6"/>
  <c r="IQ313" i="6"/>
  <c r="II313" i="6"/>
  <c r="IY313" i="6"/>
  <c r="JO313" i="6"/>
  <c r="JH313" i="6"/>
  <c r="IZ313" i="6"/>
  <c r="IR313" i="6"/>
  <c r="IP313" i="6"/>
  <c r="IH313" i="6"/>
  <c r="JG313" i="6"/>
  <c r="JN313" i="6"/>
  <c r="JF313" i="6"/>
  <c r="IX313" i="6"/>
  <c r="IN313" i="6"/>
  <c r="JE313" i="6"/>
  <c r="IW313" i="6"/>
  <c r="IM313" i="6"/>
  <c r="JM313" i="6"/>
  <c r="JL313" i="6"/>
  <c r="JC313" i="6"/>
  <c r="IV313" i="6"/>
  <c r="IL313" i="6"/>
  <c r="JK313" i="6"/>
  <c r="JD313" i="6"/>
  <c r="IU313" i="6"/>
  <c r="IK313" i="6"/>
  <c r="IG313" i="6"/>
  <c r="IF313" i="6"/>
  <c r="IE313" i="6"/>
  <c r="FO313" i="6"/>
  <c r="FO316" i="6" s="1"/>
  <c r="FW313" i="6"/>
  <c r="FW316" i="6" s="1"/>
  <c r="GE313" i="6"/>
  <c r="CU313" i="6"/>
  <c r="DK313" i="6"/>
  <c r="EA313" i="6"/>
  <c r="EI313" i="6"/>
  <c r="CM313" i="6"/>
  <c r="DC313" i="6"/>
  <c r="DC315" i="6" s="1"/>
  <c r="DS313" i="6"/>
  <c r="DS316" i="6" s="1"/>
  <c r="HV313" i="6"/>
  <c r="HV315" i="6" s="1"/>
  <c r="IC313" i="6"/>
  <c r="HU313" i="6"/>
  <c r="IB313" i="6"/>
  <c r="IA313" i="6"/>
  <c r="HZ313" i="6"/>
  <c r="HR313" i="6"/>
  <c r="HY313" i="6"/>
  <c r="HX313" i="6"/>
  <c r="HT313" i="6"/>
  <c r="HS313" i="6"/>
  <c r="ID313" i="6"/>
  <c r="HW313" i="6"/>
  <c r="HP313" i="6"/>
  <c r="HO313" i="6"/>
  <c r="HQ313" i="6"/>
  <c r="EJ313" i="6"/>
  <c r="HD313" i="6"/>
  <c r="AS313" i="6"/>
  <c r="CO313" i="6"/>
  <c r="CW313" i="6"/>
  <c r="DE313" i="6"/>
  <c r="DM313" i="6"/>
  <c r="DM316" i="6" s="1"/>
  <c r="DU313" i="6"/>
  <c r="DU316" i="6" s="1"/>
  <c r="EC313" i="6"/>
  <c r="EK313" i="6"/>
  <c r="ES313" i="6"/>
  <c r="FA313" i="6"/>
  <c r="FI313" i="6"/>
  <c r="FQ313" i="6"/>
  <c r="FY313" i="6"/>
  <c r="FY316" i="6" s="1"/>
  <c r="GG313" i="6"/>
  <c r="GG316" i="6" s="1"/>
  <c r="HK313" i="6"/>
  <c r="E313" i="6"/>
  <c r="BA313" i="6"/>
  <c r="F313" i="6"/>
  <c r="AT313" i="6"/>
  <c r="CH313" i="6"/>
  <c r="CP313" i="6"/>
  <c r="CP315" i="6" s="1"/>
  <c r="CX313" i="6"/>
  <c r="CX315" i="6" s="1"/>
  <c r="DF313" i="6"/>
  <c r="DN313" i="6"/>
  <c r="DV313" i="6"/>
  <c r="ED313" i="6"/>
  <c r="EL313" i="6"/>
  <c r="ET313" i="6"/>
  <c r="FB313" i="6"/>
  <c r="FB315" i="6" s="1"/>
  <c r="FJ313" i="6"/>
  <c r="FJ315" i="6" s="1"/>
  <c r="FR313" i="6"/>
  <c r="FZ313" i="6"/>
  <c r="GH313" i="6"/>
  <c r="AK313" i="6"/>
  <c r="BI313" i="6"/>
  <c r="N313" i="6"/>
  <c r="BJ313" i="6"/>
  <c r="BJ316" i="6" s="1"/>
  <c r="O313" i="6"/>
  <c r="O315" i="6" s="1"/>
  <c r="AE313" i="6"/>
  <c r="AU313" i="6"/>
  <c r="BK313" i="6"/>
  <c r="CA313" i="6"/>
  <c r="FK313" i="6"/>
  <c r="GA313" i="6"/>
  <c r="M313" i="6"/>
  <c r="M316" i="6" s="1"/>
  <c r="BQ313" i="6"/>
  <c r="BQ315" i="6" s="1"/>
  <c r="V313" i="6"/>
  <c r="BB313" i="6"/>
  <c r="G313" i="6"/>
  <c r="W313" i="6"/>
  <c r="AM313" i="6"/>
  <c r="BC313" i="6"/>
  <c r="BS313" i="6"/>
  <c r="BS316" i="6" s="1"/>
  <c r="CI313" i="6"/>
  <c r="CI315" i="6" s="1"/>
  <c r="CQ313" i="6"/>
  <c r="CY313" i="6"/>
  <c r="DG313" i="6"/>
  <c r="DO313" i="6"/>
  <c r="DO316" i="6" s="1"/>
  <c r="DW313" i="6"/>
  <c r="DW315" i="6" s="1"/>
  <c r="EE313" i="6"/>
  <c r="EM313" i="6"/>
  <c r="EM315" i="6" s="1"/>
  <c r="EU313" i="6"/>
  <c r="EU315" i="6" s="1"/>
  <c r="FC313" i="6"/>
  <c r="FS313" i="6"/>
  <c r="U313" i="6"/>
  <c r="BY313" i="6"/>
  <c r="BY315" i="6" s="1"/>
  <c r="AD313" i="6"/>
  <c r="AD316" i="6" s="1"/>
  <c r="BZ313" i="6"/>
  <c r="Q313" i="6"/>
  <c r="Q315" i="6" s="1"/>
  <c r="AG313" i="6"/>
  <c r="AG316" i="6" s="1"/>
  <c r="AW313" i="6"/>
  <c r="AW316" i="6" s="1"/>
  <c r="BM313" i="6"/>
  <c r="BM315" i="6" s="1"/>
  <c r="CC313" i="6"/>
  <c r="CC316" i="6" s="1"/>
  <c r="CS313" i="6"/>
  <c r="CS316" i="6" s="1"/>
  <c r="DI313" i="6"/>
  <c r="DI315" i="6" s="1"/>
  <c r="DY313" i="6"/>
  <c r="DY316" i="6" s="1"/>
  <c r="EO313" i="6"/>
  <c r="EO315" i="6" s="1"/>
  <c r="FM313" i="6"/>
  <c r="FM316" i="6" s="1"/>
  <c r="GC313" i="6"/>
  <c r="AC313" i="6"/>
  <c r="AC316" i="6" s="1"/>
  <c r="CG313" i="6"/>
  <c r="CG316" i="6" s="1"/>
  <c r="AL313" i="6"/>
  <c r="AL315" i="6" s="1"/>
  <c r="BR313" i="6"/>
  <c r="BR315" i="6" s="1"/>
  <c r="I313" i="6"/>
  <c r="Y313" i="6"/>
  <c r="Y316" i="6" s="1"/>
  <c r="AO313" i="6"/>
  <c r="AO316" i="6" s="1"/>
  <c r="BE313" i="6"/>
  <c r="BE316" i="6" s="1"/>
  <c r="BU313" i="6"/>
  <c r="BU315" i="6" s="1"/>
  <c r="CK313" i="6"/>
  <c r="CK316" i="6" s="1"/>
  <c r="DA313" i="6"/>
  <c r="DA316" i="6" s="1"/>
  <c r="DQ313" i="6"/>
  <c r="DQ316" i="6" s="1"/>
  <c r="EG313" i="6"/>
  <c r="EG315" i="6" s="1"/>
  <c r="EW313" i="6"/>
  <c r="EW315" i="6" s="1"/>
  <c r="FE313" i="6"/>
  <c r="FE316" i="6" s="1"/>
  <c r="FU313" i="6"/>
  <c r="FU316" i="6" s="1"/>
  <c r="HK315" i="6"/>
  <c r="HK316" i="6"/>
  <c r="AK316" i="6"/>
  <c r="AK315" i="6"/>
  <c r="BI316" i="6"/>
  <c r="BI315" i="6"/>
  <c r="BJ315" i="6"/>
  <c r="BM316" i="6"/>
  <c r="DY315" i="6"/>
  <c r="GS313" i="6"/>
  <c r="AS316" i="6"/>
  <c r="AS315" i="6"/>
  <c r="F315" i="6"/>
  <c r="F316" i="6"/>
  <c r="BB315" i="6"/>
  <c r="BB316" i="6"/>
  <c r="AI316" i="6"/>
  <c r="AI315" i="6"/>
  <c r="AY316" i="6"/>
  <c r="AY315" i="6"/>
  <c r="BO316" i="6"/>
  <c r="BO315" i="6"/>
  <c r="CU316" i="6"/>
  <c r="CU315" i="6"/>
  <c r="DK316" i="6"/>
  <c r="DK315" i="6"/>
  <c r="EA316" i="6"/>
  <c r="EA315" i="6"/>
  <c r="EQ316" i="6"/>
  <c r="EQ315" i="6"/>
  <c r="EY316" i="6"/>
  <c r="EY315" i="6"/>
  <c r="GE316" i="6"/>
  <c r="GE315" i="6"/>
  <c r="GM313" i="6"/>
  <c r="GU313" i="6"/>
  <c r="HC313" i="6"/>
  <c r="HN313" i="6"/>
  <c r="CG315" i="6"/>
  <c r="AD315" i="6"/>
  <c r="K316" i="6"/>
  <c r="K315" i="6"/>
  <c r="AQ316" i="6"/>
  <c r="AQ315" i="6"/>
  <c r="BG316" i="6"/>
  <c r="BG315" i="6"/>
  <c r="BW316" i="6"/>
  <c r="BW315" i="6"/>
  <c r="CM316" i="6"/>
  <c r="CM315" i="6"/>
  <c r="EI316" i="6"/>
  <c r="EI315" i="6"/>
  <c r="FG316" i="6"/>
  <c r="FG315" i="6"/>
  <c r="EJ316" i="6"/>
  <c r="EJ315" i="6"/>
  <c r="HD316" i="6"/>
  <c r="HD315" i="6"/>
  <c r="CO316" i="6"/>
  <c r="CO315" i="6"/>
  <c r="CW316" i="6"/>
  <c r="CW315" i="6"/>
  <c r="DE316" i="6"/>
  <c r="DE315" i="6"/>
  <c r="EC316" i="6"/>
  <c r="EC315" i="6"/>
  <c r="EK316" i="6"/>
  <c r="EK315" i="6"/>
  <c r="ES316" i="6"/>
  <c r="ES315" i="6"/>
  <c r="FA316" i="6"/>
  <c r="FA315" i="6"/>
  <c r="FI316" i="6"/>
  <c r="FI315" i="6"/>
  <c r="FQ316" i="6"/>
  <c r="FQ315" i="6"/>
  <c r="GO313" i="6"/>
  <c r="GW313" i="6"/>
  <c r="HJ313" i="6"/>
  <c r="HE313" i="6"/>
  <c r="HM313" i="6"/>
  <c r="HI313" i="6"/>
  <c r="E316" i="6"/>
  <c r="E315" i="6"/>
  <c r="BA316" i="6"/>
  <c r="BA315" i="6"/>
  <c r="AT315" i="6"/>
  <c r="AT316" i="6"/>
  <c r="BZ315" i="6"/>
  <c r="BZ316" i="6"/>
  <c r="CH316" i="6"/>
  <c r="CH315" i="6"/>
  <c r="CP316" i="6"/>
  <c r="DF315" i="6"/>
  <c r="DF316" i="6"/>
  <c r="DN315" i="6"/>
  <c r="DN316" i="6"/>
  <c r="DV315" i="6"/>
  <c r="DV316" i="6"/>
  <c r="ED316" i="6"/>
  <c r="ED315" i="6"/>
  <c r="EL315" i="6"/>
  <c r="EL316" i="6"/>
  <c r="ET315" i="6"/>
  <c r="ET316" i="6"/>
  <c r="FR316" i="6"/>
  <c r="FR315" i="6"/>
  <c r="FZ315" i="6"/>
  <c r="FZ316" i="6"/>
  <c r="GH315" i="6"/>
  <c r="GH316" i="6"/>
  <c r="GP313" i="6"/>
  <c r="GX313" i="6"/>
  <c r="HH313" i="6"/>
  <c r="U316" i="6"/>
  <c r="U315" i="6"/>
  <c r="G315" i="6"/>
  <c r="G316" i="6"/>
  <c r="W315" i="6"/>
  <c r="W316" i="6"/>
  <c r="AM315" i="6"/>
  <c r="AM316" i="6"/>
  <c r="BC315" i="6"/>
  <c r="BC316" i="6"/>
  <c r="CY315" i="6"/>
  <c r="CY316" i="6"/>
  <c r="DO315" i="6"/>
  <c r="EE315" i="6"/>
  <c r="EE316" i="6"/>
  <c r="FK315" i="6"/>
  <c r="FK316" i="6"/>
  <c r="GA315" i="6"/>
  <c r="GA316" i="6"/>
  <c r="GI313" i="6"/>
  <c r="GY313" i="6"/>
  <c r="HG313" i="6"/>
  <c r="N315" i="6"/>
  <c r="N316" i="6"/>
  <c r="AE315" i="6"/>
  <c r="AE316" i="6"/>
  <c r="AU315" i="6"/>
  <c r="AU316" i="6"/>
  <c r="BK315" i="6"/>
  <c r="BK316" i="6"/>
  <c r="CA315" i="6"/>
  <c r="CA316" i="6"/>
  <c r="CQ315" i="6"/>
  <c r="CQ316" i="6"/>
  <c r="DG315" i="6"/>
  <c r="DG316" i="6"/>
  <c r="EM316" i="6"/>
  <c r="FC315" i="6"/>
  <c r="FC316" i="6"/>
  <c r="FS315" i="6"/>
  <c r="FS316" i="6"/>
  <c r="GQ313" i="6"/>
  <c r="HF313" i="6"/>
  <c r="M315" i="6"/>
  <c r="BY316" i="6"/>
  <c r="V315" i="6"/>
  <c r="V316" i="6"/>
  <c r="I316" i="6"/>
  <c r="I315" i="6"/>
  <c r="BE315" i="6"/>
  <c r="CK315" i="6"/>
  <c r="DQ315" i="6"/>
  <c r="EG316" i="6"/>
  <c r="GC316" i="6"/>
  <c r="GC315" i="6"/>
  <c r="GK313" i="6"/>
  <c r="HA313" i="6"/>
  <c r="HL313" i="6"/>
  <c r="C313" i="6"/>
  <c r="H313" i="6"/>
  <c r="AN313" i="6"/>
  <c r="BL313" i="6"/>
  <c r="CJ313" i="6"/>
  <c r="CZ313" i="6"/>
  <c r="DP313" i="6"/>
  <c r="EF313" i="6"/>
  <c r="EN313" i="6"/>
  <c r="EV313" i="6"/>
  <c r="FD313" i="6"/>
  <c r="FL313" i="6"/>
  <c r="FT313" i="6"/>
  <c r="GB313" i="6"/>
  <c r="GJ313" i="6"/>
  <c r="GR313" i="6"/>
  <c r="GZ313" i="6"/>
  <c r="X313" i="6"/>
  <c r="AV313" i="6"/>
  <c r="BT313" i="6"/>
  <c r="DH313" i="6"/>
  <c r="P313" i="6"/>
  <c r="AF313" i="6"/>
  <c r="BD313" i="6"/>
  <c r="CB313" i="6"/>
  <c r="CR313" i="6"/>
  <c r="DX313" i="6"/>
  <c r="J313" i="6"/>
  <c r="R313" i="6"/>
  <c r="Z313" i="6"/>
  <c r="AH313" i="6"/>
  <c r="AP313" i="6"/>
  <c r="AX313" i="6"/>
  <c r="BF313" i="6"/>
  <c r="BN313" i="6"/>
  <c r="BV313" i="6"/>
  <c r="CD313" i="6"/>
  <c r="CL313" i="6"/>
  <c r="CT313" i="6"/>
  <c r="DB313" i="6"/>
  <c r="DJ313" i="6"/>
  <c r="DR313" i="6"/>
  <c r="DZ313" i="6"/>
  <c r="EH313" i="6"/>
  <c r="EP313" i="6"/>
  <c r="EX313" i="6"/>
  <c r="FF313" i="6"/>
  <c r="FN313" i="6"/>
  <c r="FV313" i="6"/>
  <c r="GD313" i="6"/>
  <c r="GL313" i="6"/>
  <c r="GT313" i="6"/>
  <c r="HB313" i="6"/>
  <c r="D313" i="6"/>
  <c r="L313" i="6"/>
  <c r="T313" i="6"/>
  <c r="AB313" i="6"/>
  <c r="AJ313" i="6"/>
  <c r="AR313" i="6"/>
  <c r="AZ313" i="6"/>
  <c r="BH313" i="6"/>
  <c r="BP313" i="6"/>
  <c r="BX313" i="6"/>
  <c r="CF313" i="6"/>
  <c r="CN313" i="6"/>
  <c r="CV313" i="6"/>
  <c r="DD313" i="6"/>
  <c r="DL313" i="6"/>
  <c r="DT313" i="6"/>
  <c r="EB313" i="6"/>
  <c r="ER313" i="6"/>
  <c r="EZ313" i="6"/>
  <c r="FH313" i="6"/>
  <c r="FP313" i="6"/>
  <c r="FX313" i="6"/>
  <c r="GF313" i="6"/>
  <c r="GN313" i="6"/>
  <c r="GV313" i="6"/>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0" i="5"/>
  <c r="G9" i="5"/>
  <c r="G8" i="5"/>
  <c r="G7" i="5"/>
  <c r="G6" i="5"/>
  <c r="G5" i="5"/>
  <c r="G4" i="5"/>
  <c r="AC315" i="6" l="1"/>
  <c r="JA316" i="6"/>
  <c r="JA315" i="6"/>
  <c r="BS315" i="6"/>
  <c r="DC316" i="6"/>
  <c r="FO315" i="6"/>
  <c r="Q316" i="6"/>
  <c r="IC316" i="6"/>
  <c r="IC315" i="6"/>
  <c r="IU316" i="6"/>
  <c r="IU315" i="6"/>
  <c r="IM315" i="6"/>
  <c r="IM316" i="6"/>
  <c r="IH315" i="6"/>
  <c r="IH316" i="6"/>
  <c r="IQ315" i="6"/>
  <c r="IQ316" i="6"/>
  <c r="JB315" i="6"/>
  <c r="JB316" i="6"/>
  <c r="AA316" i="6"/>
  <c r="JK316" i="6"/>
  <c r="JK315" i="6"/>
  <c r="BQ316" i="6"/>
  <c r="JD316" i="6"/>
  <c r="JD315" i="6"/>
  <c r="IW316" i="6"/>
  <c r="IW315" i="6"/>
  <c r="IP316" i="6"/>
  <c r="IP315" i="6"/>
  <c r="IS316" i="6"/>
  <c r="IS315" i="6"/>
  <c r="JJ316" i="6"/>
  <c r="JJ315" i="6"/>
  <c r="IN316" i="6"/>
  <c r="IN315" i="6"/>
  <c r="Y315" i="6"/>
  <c r="DU315" i="6"/>
  <c r="CE315" i="6"/>
  <c r="S315" i="6"/>
  <c r="IE316" i="6"/>
  <c r="IE315" i="6"/>
  <c r="IV316" i="6"/>
  <c r="IV315" i="6"/>
  <c r="IX316" i="6"/>
  <c r="IX315" i="6"/>
  <c r="JH315" i="6"/>
  <c r="JH316" i="6"/>
  <c r="JE316" i="6"/>
  <c r="JE315" i="6"/>
  <c r="JI316" i="6"/>
  <c r="JI315" i="6"/>
  <c r="FB316" i="6"/>
  <c r="GG315" i="6"/>
  <c r="DM315" i="6"/>
  <c r="DS315" i="6"/>
  <c r="EO316" i="6"/>
  <c r="IF316" i="6"/>
  <c r="IF315" i="6"/>
  <c r="JC316" i="6"/>
  <c r="JC315" i="6"/>
  <c r="JF316" i="6"/>
  <c r="JF315" i="6"/>
  <c r="IO316" i="6"/>
  <c r="IO315" i="6"/>
  <c r="IL316" i="6"/>
  <c r="IL315" i="6"/>
  <c r="FY315" i="6"/>
  <c r="FW315" i="6"/>
  <c r="ID316" i="6"/>
  <c r="ID315" i="6"/>
  <c r="IG315" i="6"/>
  <c r="IG316" i="6"/>
  <c r="JL316" i="6"/>
  <c r="JL315" i="6"/>
  <c r="JN316" i="6"/>
  <c r="JN315" i="6"/>
  <c r="IY315" i="6"/>
  <c r="IY316" i="6"/>
  <c r="IJ315" i="6"/>
  <c r="IJ316" i="6"/>
  <c r="IR316" i="6"/>
  <c r="IR315" i="6"/>
  <c r="IZ316" i="6"/>
  <c r="IZ315" i="6"/>
  <c r="IK316" i="6"/>
  <c r="IK315" i="6"/>
  <c r="JM316" i="6"/>
  <c r="JM315" i="6"/>
  <c r="JG315" i="6"/>
  <c r="JG316" i="6"/>
  <c r="II315" i="6"/>
  <c r="II316" i="6"/>
  <c r="IT315" i="6"/>
  <c r="IT316" i="6"/>
  <c r="DA315" i="6"/>
  <c r="AL316" i="6"/>
  <c r="HV316" i="6"/>
  <c r="HZ316" i="6"/>
  <c r="HZ315" i="6"/>
  <c r="HW316" i="6"/>
  <c r="HW315" i="6"/>
  <c r="IA316" i="6"/>
  <c r="IA315" i="6"/>
  <c r="IB315" i="6"/>
  <c r="IB316" i="6"/>
  <c r="HS316" i="6"/>
  <c r="HS315" i="6"/>
  <c r="HU315" i="6"/>
  <c r="HU316" i="6"/>
  <c r="HT316" i="6"/>
  <c r="HT315" i="6"/>
  <c r="HX315" i="6"/>
  <c r="HX316" i="6"/>
  <c r="HY315" i="6"/>
  <c r="HY316" i="6"/>
  <c r="BU316" i="6"/>
  <c r="CC315" i="6"/>
  <c r="EW316" i="6"/>
  <c r="AW315" i="6"/>
  <c r="CS315" i="6"/>
  <c r="HQ316" i="6"/>
  <c r="HQ315" i="6"/>
  <c r="HO316" i="6"/>
  <c r="HO315" i="6"/>
  <c r="HP316" i="6"/>
  <c r="HP315" i="6"/>
  <c r="HR316" i="6"/>
  <c r="HR315" i="6"/>
  <c r="EU316" i="6"/>
  <c r="CI316" i="6"/>
  <c r="FM315" i="6"/>
  <c r="AO315" i="6"/>
  <c r="DI316" i="6"/>
  <c r="AG315" i="6"/>
  <c r="O316" i="6"/>
  <c r="FJ316" i="6"/>
  <c r="CX316" i="6"/>
  <c r="FE315" i="6"/>
  <c r="DW316" i="6"/>
  <c r="BR316" i="6"/>
  <c r="FU315" i="6"/>
  <c r="DR316" i="6"/>
  <c r="DR315" i="6"/>
  <c r="H315" i="6"/>
  <c r="H316" i="6"/>
  <c r="GY315" i="6"/>
  <c r="GY316" i="6"/>
  <c r="HH316" i="6"/>
  <c r="HH315" i="6"/>
  <c r="HM316" i="6"/>
  <c r="HM315" i="6"/>
  <c r="GM316" i="6"/>
  <c r="GM315" i="6"/>
  <c r="CR316" i="6"/>
  <c r="CR315" i="6"/>
  <c r="CN316" i="6"/>
  <c r="CN315" i="6"/>
  <c r="AB316" i="6"/>
  <c r="AB315" i="6"/>
  <c r="FV316" i="6"/>
  <c r="FV315" i="6"/>
  <c r="DJ316" i="6"/>
  <c r="DJ315" i="6"/>
  <c r="AX316" i="6"/>
  <c r="AX315" i="6"/>
  <c r="CB315" i="6"/>
  <c r="CB316" i="6"/>
  <c r="GZ315" i="6"/>
  <c r="GZ316" i="6"/>
  <c r="EN316" i="6"/>
  <c r="EN315" i="6"/>
  <c r="C316" i="6"/>
  <c r="C315" i="6"/>
  <c r="GI315" i="6"/>
  <c r="GI316" i="6"/>
  <c r="GX315" i="6"/>
  <c r="GX316" i="6"/>
  <c r="HE316" i="6"/>
  <c r="HE315" i="6"/>
  <c r="GS316" i="6"/>
  <c r="GS315" i="6"/>
  <c r="BF316" i="6"/>
  <c r="BF315" i="6"/>
  <c r="EZ316" i="6"/>
  <c r="EZ315" i="6"/>
  <c r="CF316" i="6"/>
  <c r="CF315" i="6"/>
  <c r="T316" i="6"/>
  <c r="T315" i="6"/>
  <c r="FN316" i="6"/>
  <c r="FN315" i="6"/>
  <c r="DB316" i="6"/>
  <c r="DB315" i="6"/>
  <c r="AP316" i="6"/>
  <c r="AP315" i="6"/>
  <c r="BD315" i="6"/>
  <c r="BD316" i="6"/>
  <c r="GR316" i="6"/>
  <c r="GR315" i="6"/>
  <c r="EF315" i="6"/>
  <c r="EF316" i="6"/>
  <c r="HL315" i="6"/>
  <c r="HL316" i="6"/>
  <c r="GP315" i="6"/>
  <c r="GP316" i="6"/>
  <c r="HJ316" i="6"/>
  <c r="HJ315" i="6"/>
  <c r="X315" i="6"/>
  <c r="X316" i="6"/>
  <c r="ER316" i="6"/>
  <c r="ER315" i="6"/>
  <c r="BX316" i="6"/>
  <c r="BX315" i="6"/>
  <c r="L316" i="6"/>
  <c r="L315" i="6"/>
  <c r="FF316" i="6"/>
  <c r="FF315" i="6"/>
  <c r="CT316" i="6"/>
  <c r="CT315" i="6"/>
  <c r="AH316" i="6"/>
  <c r="AH315" i="6"/>
  <c r="AF316" i="6"/>
  <c r="AF315" i="6"/>
  <c r="GJ315" i="6"/>
  <c r="GJ316" i="6"/>
  <c r="DP315" i="6"/>
  <c r="DP316" i="6"/>
  <c r="HA316" i="6"/>
  <c r="HA315" i="6"/>
  <c r="HF316" i="6"/>
  <c r="HF315" i="6"/>
  <c r="GW316" i="6"/>
  <c r="GW315" i="6"/>
  <c r="FP316" i="6"/>
  <c r="FP315" i="6"/>
  <c r="EV315" i="6"/>
  <c r="EV316" i="6"/>
  <c r="EB316" i="6"/>
  <c r="EB315" i="6"/>
  <c r="BP316" i="6"/>
  <c r="BP315" i="6"/>
  <c r="D316" i="6"/>
  <c r="D315" i="6"/>
  <c r="EX316" i="6"/>
  <c r="EX315" i="6"/>
  <c r="CL316" i="6"/>
  <c r="CL315" i="6"/>
  <c r="Z316" i="6"/>
  <c r="Z315" i="6"/>
  <c r="P315" i="6"/>
  <c r="P316" i="6"/>
  <c r="GB315" i="6"/>
  <c r="GB316" i="6"/>
  <c r="CZ316" i="6"/>
  <c r="CZ315" i="6"/>
  <c r="GK316" i="6"/>
  <c r="GK315" i="6"/>
  <c r="GQ315" i="6"/>
  <c r="GQ316" i="6"/>
  <c r="GO316" i="6"/>
  <c r="GO315" i="6"/>
  <c r="GD316" i="6"/>
  <c r="GD315" i="6"/>
  <c r="GV316" i="6"/>
  <c r="GV315" i="6"/>
  <c r="DT316" i="6"/>
  <c r="DT315" i="6"/>
  <c r="BH316" i="6"/>
  <c r="BH315" i="6"/>
  <c r="HB316" i="6"/>
  <c r="HB315" i="6"/>
  <c r="EP316" i="6"/>
  <c r="EP315" i="6"/>
  <c r="CD316" i="6"/>
  <c r="CD315" i="6"/>
  <c r="R316" i="6"/>
  <c r="R315" i="6"/>
  <c r="DH315" i="6"/>
  <c r="DH316" i="6"/>
  <c r="FT315" i="6"/>
  <c r="FT316" i="6"/>
  <c r="CJ315" i="6"/>
  <c r="CJ316" i="6"/>
  <c r="HN316" i="6"/>
  <c r="HN315" i="6"/>
  <c r="CV316" i="6"/>
  <c r="CV315" i="6"/>
  <c r="FH316" i="6"/>
  <c r="FH315" i="6"/>
  <c r="GN316" i="6"/>
  <c r="GN315" i="6"/>
  <c r="GF316" i="6"/>
  <c r="GF315" i="6"/>
  <c r="DL316" i="6"/>
  <c r="DL315" i="6"/>
  <c r="AZ316" i="6"/>
  <c r="AZ315" i="6"/>
  <c r="GT316" i="6"/>
  <c r="GT315" i="6"/>
  <c r="EH316" i="6"/>
  <c r="EH315" i="6"/>
  <c r="BV316" i="6"/>
  <c r="BV315" i="6"/>
  <c r="J316" i="6"/>
  <c r="J315" i="6"/>
  <c r="BT315" i="6"/>
  <c r="BT316" i="6"/>
  <c r="FL316" i="6"/>
  <c r="FL315" i="6"/>
  <c r="BL315" i="6"/>
  <c r="BL316" i="6"/>
  <c r="HC316" i="6"/>
  <c r="HC315" i="6"/>
  <c r="AJ316" i="6"/>
  <c r="AJ315" i="6"/>
  <c r="FX316" i="6"/>
  <c r="FX315" i="6"/>
  <c r="DD316" i="6"/>
  <c r="DD315" i="6"/>
  <c r="AR316" i="6"/>
  <c r="AR315" i="6"/>
  <c r="GL316" i="6"/>
  <c r="GL315" i="6"/>
  <c r="DZ316" i="6"/>
  <c r="DZ315" i="6"/>
  <c r="BN316" i="6"/>
  <c r="BN315" i="6"/>
  <c r="DX315" i="6"/>
  <c r="DX316" i="6"/>
  <c r="AV316" i="6"/>
  <c r="AV315" i="6"/>
  <c r="FD315" i="6"/>
  <c r="FD316" i="6"/>
  <c r="AN315" i="6"/>
  <c r="AN316" i="6"/>
  <c r="HG316" i="6"/>
  <c r="HG315" i="6"/>
  <c r="HI316" i="6"/>
  <c r="HI315" i="6"/>
  <c r="GU316" i="6"/>
  <c r="GU315" i="6"/>
</calcChain>
</file>

<file path=xl/comments1.xml><?xml version="1.0" encoding="utf-8"?>
<comments xmlns="http://schemas.openxmlformats.org/spreadsheetml/2006/main">
  <authors>
    <author>DefaultAppPool</author>
  </authors>
  <commentList>
    <comment ref="D1" authorId="0" shapeId="0">
      <text>
        <r>
          <rPr>
            <sz val="9"/>
            <color rgb="FF000000"/>
            <rFont val="Tahoma"/>
            <family val="2"/>
          </rPr>
          <t xml:space="preserve">Taajamaksi määritellään kaikki vähintään 200 asukkaan rakennusryhmät, joissa rakennusten välinen etäisyys ei yleensä ole 200 metriä suurempi.
</t>
        </r>
      </text>
    </comment>
    <comment ref="E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F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G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H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I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J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K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L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M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N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O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P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Q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R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S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T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U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V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W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X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Y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Z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A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B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C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D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E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F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G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H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I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J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K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L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M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N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O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P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Q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R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S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T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U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V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W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X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Y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Z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BA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BB1" authorId="0" shapeId="0">
      <text>
        <r>
          <rPr>
            <sz val="9"/>
            <color rgb="FF000000"/>
            <rFont val="Tahoma"/>
            <family val="2"/>
          </rPr>
          <t xml:space="preserve">Väestöllinen ilmoitetaan ei-työikäisten ja työikäisten määrien suhteena eli kuinka monta ei-työikäistä on sataa työikäistä kohti jollakin määritellyllä alueella. Työikäisiin lasketaan 15-64 -vuotiaat.
</t>
        </r>
      </text>
    </comment>
    <comment ref="BC1" authorId="0" shapeId="0">
      <text>
        <r>
          <rPr>
            <sz val="9"/>
            <color rgb="FF000000"/>
            <rFont val="Tahoma"/>
            <family val="2"/>
          </rPr>
          <t xml:space="preserve">Väestönmuutosten ikätiedot tarkoittavat ikää tapahtumapäivänä. Keski-ikä saadaan laskemalla yhteen jonkin tapahtuman kokeneiden kaikkien henkilöiden tapahtuma-ajankohdan iät, jonka jälkeen summa jaetaan näiden henkilöiden määrällä. Koska ikänä käytetään täytettyja ikävuosia tapahtuma-ajankohtana, se ei ole tarkka ikä. Tämän vuoksi keski-ikää laskettaessa on oletettu, etta henkilöt olivat keskimäärin x+0,5-vuotiaita tapahtuma-ajankohtana.
</t>
        </r>
      </text>
    </comment>
    <comment ref="BD1" authorId="0" shapeId="0">
      <text>
        <r>
          <rPr>
            <sz val="9"/>
            <color rgb="FF000000"/>
            <rFont val="Tahoma"/>
            <family val="2"/>
          </rPr>
          <t xml:space="preserve">Väestönmuutosten ikätiedot tarkoittavat ikää tapahtumapäivänä. Keski-ikä saadaan laskemalla yhteen jonkin tapahtuman kokeneiden kaikkien henkilöiden tapahtuma-ajankohdan iät, jonka jälkeen summa jaetaan näiden henkilöiden määrällä. Koska ikänä käytetään täytettyja ikävuosia tapahtuma-ajankohtana, se ei ole tarkka ikä. Tämän vuoksi keski-ikää laskettaessa on oletettu, etta henkilöt olivat keskimäärin x+0,5-vuotiaita tapahtuma-ajankohtana.
</t>
        </r>
      </text>
    </comment>
    <comment ref="BE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BF1" authorId="0" shapeId="0">
      <text>
        <r>
          <rPr>
            <sz val="9"/>
            <color rgb="FF000000"/>
            <rFont val="Tahoma"/>
            <family val="2"/>
          </rPr>
          <t xml:space="preserve">Kansalaisuudella tarkoitetaan jonkin maan kansalaisena olemista. Yleensä kansalaisuus saadaan syntyessä, mutta se voidaan vaihtaa muutettaessa toiseen maahan asumaan. Henkilöllä voi olla myös useamman maan kansalaisuus (kansalaisuuslaki 2003/359 ja kansalaisuusasetus 1985/699). Jos henkilöllä on kahden maan kansalaisuus, joista toinen on Suomen, hän on tilastoissa Suomen kansalaisena. Jos Suomessa asuvalla ulkomaan kansalaisella on useita ulkomaiden kansalaisuuksia, hän on rekisterissä ja tilastoissa sen maan kansalaisena, jonka passilla hän on maahan tullut.
</t>
        </r>
      </text>
    </comment>
    <comment ref="BG1" authorId="0" shapeId="0">
      <text>
        <r>
          <rPr>
            <sz val="9"/>
            <color rgb="FF000000"/>
            <rFont val="Tahoma"/>
            <family val="2"/>
          </rPr>
          <t xml:space="preserve">Elävänä syntyneiden lukumäärä. Elävänä syntyneella tarkoitetaan lasta, joka syntymän jälkeen hengitti tai osoitti muita elon merkkeja. Vain Suomessa vakituisesti asuvien naisten elävänä synnyttämät lapset otetaan huomioon väkilukutilastossa.
</t>
        </r>
      </text>
    </comment>
    <comment ref="BH1" authorId="0" shapeId="0">
      <text>
        <r>
          <rPr>
            <sz val="9"/>
            <color rgb="FF000000"/>
            <rFont val="Tahoma"/>
            <family val="2"/>
          </rPr>
          <t xml:space="preserve">Elävänä syntyneiden lasten  lukumäärä alle 20-vuotiaille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I1" authorId="0" shapeId="0">
      <text>
        <r>
          <rPr>
            <sz val="9"/>
            <color rgb="FF000000"/>
            <rFont val="Tahoma"/>
            <family val="2"/>
          </rPr>
          <t xml:space="preserve">Elävänä syntyneiden lasten lukumäärä 20-29-vuotiaille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J1" authorId="0" shapeId="0">
      <text>
        <r>
          <rPr>
            <sz val="9"/>
            <color rgb="FF000000"/>
            <rFont val="Tahoma"/>
            <family val="2"/>
          </rPr>
          <t xml:space="preserve">Elävänä syntyneiden lasten lukumäärä 30-39-vuotiaille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K1" authorId="0" shapeId="0">
      <text>
        <r>
          <rPr>
            <sz val="9"/>
            <color rgb="FF000000"/>
            <rFont val="Tahoma"/>
            <family val="2"/>
          </rPr>
          <t xml:space="preserve">Elävänä syntyneiden lasten lukumäärä yli 34-vuotiaille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L1" authorId="0" shapeId="0">
      <text>
        <r>
          <rPr>
            <sz val="9"/>
            <color rgb="FF000000"/>
            <rFont val="Tahoma"/>
            <family val="2"/>
          </rPr>
          <t xml:space="preserve">Suomessa kuolleeksi tilastoidaan henkilöt, jotka kuollessaan asuvat vakituisesti Suomessa.
</t>
        </r>
      </text>
    </comment>
    <comment ref="BM1" authorId="0" shapeId="0">
      <text>
        <r>
          <rPr>
            <sz val="9"/>
            <color rgb="FF000000"/>
            <rFont val="Tahoma"/>
            <family val="2"/>
          </rPr>
          <t xml:space="preserve">Maahanmuuttanut on henkilö, joka on tilastovuoden aikana muuttanut vakinaisesti asumaan Suomeen.
</t>
        </r>
      </text>
    </comment>
    <comment ref="BN1" authorId="0" shapeId="0">
      <text>
        <r>
          <rPr>
            <sz val="9"/>
            <color rgb="FF000000"/>
            <rFont val="Tahoma"/>
            <family val="2"/>
          </rPr>
          <t xml:space="preserve">Maastamuuttanut on henkilö, joka on tilastovuoden aikana muuttanut pysyvästi maasta.
</t>
        </r>
      </text>
    </comment>
    <comment ref="BO1" authorId="0" shapeId="0">
      <text>
        <r>
          <rPr>
            <sz val="9"/>
            <color rgb="FF000000"/>
            <rFont val="Tahoma"/>
            <family val="2"/>
          </rPr>
          <t xml:space="preserve">Kuntien välinen lähtömuutto on kunnasta toiseen kuntaan muuttaneet henkilöt.
</t>
        </r>
      </text>
    </comment>
    <comment ref="BP1" authorId="0" shapeId="0">
      <text>
        <r>
          <rPr>
            <sz val="9"/>
            <color rgb="FF000000"/>
            <rFont val="Tahoma"/>
            <family val="2"/>
          </rPr>
          <t xml:space="preserve">Kuntien välinen tulomuutto on toisesta kunnasta kuntaan muuttaneet henkilöt.
</t>
        </r>
      </text>
    </comment>
    <comment ref="BQ1" authorId="0" shapeId="0">
      <text>
        <r>
          <rPr>
            <sz val="9"/>
            <color rgb="FF000000"/>
            <rFont val="Tahoma"/>
            <family val="2"/>
          </rPr>
          <t xml:space="preserve">Kuntien välinen lähtömuutto on kunnasta toiseen kuntaan muuttaneet henkilöt.
</t>
        </r>
      </text>
    </comment>
    <comment ref="BR1" authorId="0" shapeId="0">
      <text>
        <r>
          <rPr>
            <sz val="9"/>
            <color rgb="FF000000"/>
            <rFont val="Tahoma"/>
            <family val="2"/>
          </rPr>
          <t xml:space="preserve">Kuntien välinen lähtömuutto on kunnasta toiseen kuntaan muuttaneet henkilöt.
</t>
        </r>
      </text>
    </comment>
    <comment ref="BS1" authorId="0" shapeId="0">
      <text>
        <r>
          <rPr>
            <sz val="9"/>
            <color rgb="FF000000"/>
            <rFont val="Tahoma"/>
            <family val="2"/>
          </rPr>
          <t xml:space="preserve">Kuntien välinen lähtömuutto on kunnasta toiseen kuntaan muuttaneet henkilöt.
</t>
        </r>
      </text>
    </comment>
    <comment ref="BT1" authorId="0" shapeId="0">
      <text>
        <r>
          <rPr>
            <sz val="9"/>
            <color rgb="FF000000"/>
            <rFont val="Tahoma"/>
            <family val="2"/>
          </rPr>
          <t xml:space="preserve">Kuntien välinen lähtömuutto on kunnasta toiseen kuntaan muuttaneet henkilöt.
</t>
        </r>
      </text>
    </comment>
    <comment ref="BU1" authorId="0" shapeId="0">
      <text>
        <r>
          <rPr>
            <sz val="9"/>
            <color rgb="FF000000"/>
            <rFont val="Tahoma"/>
            <family val="2"/>
          </rPr>
          <t xml:space="preserve">Kuntien välinen tulomuutto on toisesta kunnasta kuntaan muuttaneet henkilöt.
</t>
        </r>
      </text>
    </comment>
    <comment ref="BV1" authorId="0" shapeId="0">
      <text>
        <r>
          <rPr>
            <sz val="9"/>
            <color rgb="FF000000"/>
            <rFont val="Tahoma"/>
            <family val="2"/>
          </rPr>
          <t xml:space="preserve">Kuntien välinen tulomuutto on toisesta kunnasta kuntaan muuttaneet henkilöt.
</t>
        </r>
      </text>
    </comment>
    <comment ref="BW1" authorId="0" shapeId="0">
      <text>
        <r>
          <rPr>
            <sz val="9"/>
            <color rgb="FF000000"/>
            <rFont val="Tahoma"/>
            <family val="2"/>
          </rPr>
          <t xml:space="preserve">Kuntien välinen tulomuutto on toisesta kunnasta kuntaan muuttaneet henkilöt.
</t>
        </r>
      </text>
    </comment>
    <comment ref="BX1" authorId="0" shapeId="0">
      <text>
        <r>
          <rPr>
            <sz val="9"/>
            <color rgb="FF000000"/>
            <rFont val="Tahoma"/>
            <family val="2"/>
          </rPr>
          <t xml:space="preserve">Kuntien välinen tulomuutto on toisesta kunnasta kuntaan muuttaneet henkilöt.
</t>
        </r>
      </text>
    </comment>
    <comment ref="BY1" authorId="0" shapeId="0">
      <text>
        <r>
          <rPr>
            <sz val="9"/>
            <color rgb="FF000000"/>
            <rFont val="Tahoma"/>
            <family val="2"/>
          </rPr>
          <t xml:space="preserve">Perheen muodostavat yhdessä asuvat avio- tai avoliitossa olevat tai parisuhteensa rekisteröineet henkilöt ja heidän lapsensa, jompikumpi vanhemmista lapsineen sekä avio- ja sekä parisuhteensa rekisteröineet henkilöt, joilla ei ole lapsia. Samaa sukupuolta olevat henkilöt ovat voineet rekisteröidä parisuhteensa 1.3.2002 ja 28.2.2017 välisenä aikana. Avioliittolain muutos tuli voimaan 1.3.2017, mistä lähtien samaa sukupuolta olevat ovat voineet solmia avioliiton ja samalla samaa sukupuolta olevien parisuhteen rekisteröinnistä luovuttiin. Lähde: Perhetilasto, Tilastokeskus.
</t>
        </r>
      </text>
    </comment>
    <comment ref="BZ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Lähde: Asunnot ja asuinolot, Tilastokeskus.
</t>
        </r>
      </text>
    </comment>
    <comment ref="CA1" authorId="0" shapeId="0">
      <text>
        <r>
          <rPr>
            <sz val="9"/>
            <color rgb="FF000000"/>
            <rFont val="Tahoma"/>
            <family val="2"/>
          </rPr>
          <t xml:space="preserve">Ahtaasti asuviksi määritellään ne asuntokunnat, joissa on enemmän kuin yksi henkilö huonetta kohti, kun keittiötä ei lasketa huonelukuun. 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B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t>
        </r>
      </text>
    </comment>
    <comment ref="CC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D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E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F1" authorId="0" shapeId="0">
      <text>
        <r>
          <rPr>
            <sz val="9"/>
            <color rgb="FF000000"/>
            <rFont val="Tahoma"/>
            <family val="2"/>
          </rPr>
          <t xml:space="preserve">Vakinaisessa asuinkäytössä olevien asuntojen keskipinta-ala (m2). Lähde: Asunnot ja asuinolot, Tilastokeskus.
</t>
        </r>
      </text>
    </comment>
    <comment ref="CG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H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Rivitalot ovat asuinrakennuksia, joissa on vähintään kolme yhteen kytkettyä pientaloa. Pientaloilla tarkoitetaan omakotitaloja, paritaloja sekä kaksikerroksisia omakotitaloja, joissa on kaksi asuntoa. Lähde: Asunnot ja asuinolot, Tilastokeskus.
</t>
        </r>
      </text>
    </comment>
    <comment ref="CI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Pientaloilla tarkoitetaan omakotitaloja, paritaloja sekä kaksikerroksisia omakotitaloja, joissa on kaksi asuntoa. Lähde: Asunnot ja asuinolot, Tilastokeskus.
</t>
        </r>
      </text>
    </comment>
    <comment ref="CJ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Rivi- ja ketjutalot ovat vähintään kolmen asunnon taloja, jotka ovat toisissaan kiinni varastosuojan, katoksen tms. välityksellä. Lähde: Asunnot ja asuinolot, Tilastokeskus.
</t>
        </r>
      </text>
    </comment>
    <comment ref="CK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Asuinkerrostaloiksi luokitellaan vähintään kolmen asunnon talo, jossa on ainakin kaksi asuntoa päällekkäin. Lähde: Asunnot ja asuinolot, Tilastokeskus.
</t>
        </r>
      </text>
    </comment>
    <comment ref="CL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Asuinkerrostaloiksi luokitellaan vähintään kolmen asunnon talo, jossa on ainakin kaksi asuntoa päällekkäin. Lähde: Asunnot ja asuinolot, Tilastokeskus.
</t>
        </r>
      </text>
    </comment>
    <comment ref="CM1" authorId="0" shapeId="0">
      <text>
        <r>
          <rPr>
            <sz val="9"/>
            <color rgb="FF000000"/>
            <rFont val="Tahoma"/>
            <family val="2"/>
          </rPr>
          <t xml:space="preserve">Omistusasunnossa asuviksi määritellään ne asuntokunnat, joissa asunnon haltija omistaa talon tai asunnon asunto-osakkeet. Lähde: Asunnot ja asuinolot, Tilastokeskus.
</t>
        </r>
      </text>
    </comment>
    <comment ref="CN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Vuokra-asunnolla tarkoitetaan asuntoa, jota asukas hallitsee huoneenvuokrasopimuksen perusteella, jolloin vuokralainen maksaa vuokraa huoneiston käyttöoikeudesta ja siihen liittyvistä etuuksista. Vuokra-asunnoiksi luokitellaan aravavuokra-, korkotukivuokra-  ja muut vuokra- asunnot. Lähde: Asunnot ja asuinolot, Tilastokeskus
</t>
        </r>
      </text>
    </comment>
    <comment ref="CO1" authorId="0" shapeId="0">
      <text>
        <r>
          <rPr>
            <sz val="9"/>
            <color rgb="FF000000"/>
            <rFont val="Tahoma"/>
            <family val="2"/>
          </rPr>
          <t xml:space="preserve">Asuttujen asuntojen pinta-ala yhteensä, m2
</t>
        </r>
      </text>
    </comment>
    <comment ref="CP1" authorId="0" shapeId="0">
      <text>
        <r>
          <rPr>
            <sz val="9"/>
            <color rgb="FF000000"/>
            <rFont val="Tahoma"/>
            <family val="2"/>
          </rPr>
          <t xml:space="preserve">Asuttujen asuntojen pinta-ala m2/henkilö (mukana asunnot, joiden pinta-ala tiedoss)
</t>
        </r>
      </text>
    </comment>
    <comment ref="CR1" authorId="0" shapeId="0">
      <text>
        <r>
          <rPr>
            <sz val="9"/>
            <color rgb="FF000000"/>
            <rFont val="Tahoma"/>
            <family val="2"/>
          </rPr>
          <t xml:space="preserve">Vanhusasuntokunta on asuntokunta, jossa on vähintään yksi 65 vuotta täyttänyt henkilö. Hyvin varustetussa asunnossa on vesijohto, viemäri, lämminvesi, WC, peseytymistilat (joko suihku/ kylpyhuone tai huoneistokohtainen sauna) ja keskus- tai sähkölämmitys. Lähde: Asunnot ja asuinolot, Tilastokeskus.
</t>
        </r>
      </text>
    </comment>
    <comment ref="CS1" authorId="0" shapeId="0">
      <text>
        <r>
          <rPr>
            <sz val="9"/>
            <color rgb="FF000000"/>
            <rFont val="Tahoma"/>
            <family val="2"/>
          </rPr>
          <t xml:space="preserve">Vanhusasuntokunta on asuntokunta, jossa on vähintään yksi 65 vuotta täyttänyt henkilö.  Puutteellisesti varustetusta aunnosta puuttuu jokin seuraavista: vesijohto, viemäri, lämminvesi, WC, peseytymistilat (joko suihku/ kylpyhuone tai huoneistokohtainen sauna) ja keskus- tai sähkölämmitys. Lähde: Asunnot ja asuinolot, Tilastokeskus.
</t>
        </r>
      </text>
    </comment>
    <comment ref="CT1" authorId="0" shapeId="0">
      <text>
        <r>
          <rPr>
            <sz val="9"/>
            <color rgb="FF000000"/>
            <rFont val="Tahoma"/>
            <family val="2"/>
          </rPr>
          <t xml:space="preserve">Kaikkien rakennusten kerrosala (m2). Rakennuksen kerrosalaan luetaan kerrosten pinta-alat ja se ullakon tai kellarikerrosten ala, jossa on asuin- tai työhuoneita tai muita rakennuksen pääasiallisen käyttötarkoituksen mukaisia tiloja. Lähde: Rakennukset ja kesämökit, Tilastokeskus.
</t>
        </r>
      </text>
    </comment>
    <comment ref="CU1" authorId="0" shapeId="0">
      <text>
        <r>
          <rPr>
            <sz val="9"/>
            <color rgb="FF000000"/>
            <rFont val="Tahoma"/>
            <family val="2"/>
          </rPr>
          <t xml:space="preserve">Asuinrakennusten kerrosala (m2). Rakennuksen kerrosalaan luetaan kerrosten pinta-alat ja se ullakon tai kellarikerrosten ala, jossa on asuin- tai työhuoneita tai muita rakennuksen pääasiallisen käyttötarkoituksen mukaisia tiloja. Lähde: Rakennukset ja kesämökit, Tilastokeskus.
</t>
        </r>
      </text>
    </comment>
    <comment ref="CV1" authorId="0" shapeId="0">
      <text>
        <r>
          <rPr>
            <sz val="9"/>
            <color rgb="FF000000"/>
            <rFont val="Tahoma"/>
            <family val="2"/>
          </rPr>
          <t xml:space="preserve">Kesämökillä tarkoitetaan kiinteästi sijaintipaikalleen rakennettua vapaa-ajan asuinrakennusta tai asuinrakennusta, jota käytetään loma- tai vapaa-ajan asuntona. Lähde: Rakennukset ja kesämökit, Tilastokeskus.
</t>
        </r>
      </text>
    </comment>
    <comment ref="CW1" authorId="0" shapeId="0">
      <text>
        <r>
          <rPr>
            <sz val="9"/>
            <color rgb="FF000000"/>
            <rFont val="Tahoma"/>
            <family val="2"/>
          </rPr>
          <t xml:space="preserve">Kesäasukkaiden lukumäärä lasketaan kesämökin omistajan asuntokunnan henkilöiden yhteismäärästä. Kesäasukkaiden lukumäärään ei ole laskettu mukaan henkilöitä, joiden kesämökki sijaitsee asuinkunnassa. Jos asuntokunnalla on kesämökki useammassa kunnassa, on ko. henkilöt laskettu kesäasukkaiksi kaikissa niissä kunnissa.
</t>
        </r>
      </text>
    </comment>
    <comment ref="CX1" authorId="0" shapeId="0">
      <text>
        <r>
          <rPr>
            <sz val="9"/>
            <color rgb="FF000000"/>
            <rFont val="Tahoma"/>
            <family val="2"/>
          </rPr>
          <t xml:space="preserve">Kesämökillä tarkoitetaan kiinteästi sijaintipaikalleen rakennettua vapaa-ajan asuinrakennusta tai asuinrakennusta, jota käytetään loma- tai vapaa-ajan asuntona. Lähde: Rakennukset ja kesämökit, Tilastokeskus.
</t>
        </r>
      </text>
    </comment>
    <comment ref="HM1" authorId="0" shapeId="0">
      <text>
        <r>
          <rPr>
            <sz val="9"/>
            <color rgb="FF000000"/>
            <rFont val="Tahoma"/>
            <family val="2"/>
          </rPr>
          <t xml:space="preserve">Suomen ympäristökeskuksen tuottama taajamarajaus on Suomen virallinen taajamarajaus, jota Tilastokeskus käyttää tilastoinnissaan.
Taajama on asutus- ja rakennustihentymä. Taajamaksi määrittelyn
edellytyksenä on riittävän tiheä rakennuskanta, rakennusten
kerrosalamäärä ja vähintään 200 asukasta. Suomen ympäristökeskus määrittelee ja  rajaa taajamat paikkatietomenetelmillä vuosittain mm. Tilastokeskuksen paikkatietopohjaisia 250 m x 250 m -ruutuaineistoja hyödyntäen. Taajama on kunta- tai muista hallinnollisista rajoista riippumaton.
</t>
        </r>
      </text>
    </comment>
    <comment ref="IE1" authorId="0" shapeId="0">
      <text>
        <r>
          <rPr>
            <sz val="9"/>
            <color rgb="FF000000"/>
            <rFont val="Tahoma"/>
            <family val="2"/>
          </rPr>
          <t xml:space="preserve">Avioliiton solmimishetkellä Suomessa vakinaisesti asuvat miehet, joiden puoliso on eri sukupuolta.
</t>
        </r>
      </text>
    </comment>
    <comment ref="IF1" authorId="0" shapeId="0">
      <text>
        <r>
          <rPr>
            <sz val="9"/>
            <color rgb="FF000000"/>
            <rFont val="Tahoma"/>
            <family val="2"/>
          </rPr>
          <t xml:space="preserve">Avioliiton solmimishetkellä Suomessa vakinaisesti asuvat naiset, joiden puoliso on eri sukupuolta.
</t>
        </r>
      </text>
    </comment>
    <comment ref="IG1" authorId="0" shapeId="0">
      <text>
        <r>
          <rPr>
            <sz val="9"/>
            <color rgb="FF000000"/>
            <rFont val="Tahoma"/>
            <family val="2"/>
          </rPr>
          <t xml:space="preserve">Avioeron myöntämispäivänä Suomessa vakinaisesti asuvat miehet, joiden puoliso on eri sukupuolta.
</t>
        </r>
      </text>
    </comment>
    <comment ref="IH1" authorId="0" shapeId="0">
      <text>
        <r>
          <rPr>
            <sz val="9"/>
            <color rgb="FF000000"/>
            <rFont val="Tahoma"/>
            <family val="2"/>
          </rPr>
          <t xml:space="preserve">Avioeron myöntämispäivänä Suomessa vakinaisesti asuvat naiset, joiden puoliso on eri sukupuolta.
</t>
        </r>
      </text>
    </comment>
    <comment ref="IP1" authorId="0" shapeId="0">
      <text>
        <r>
          <rPr>
            <sz val="9"/>
            <color rgb="FF000000"/>
            <rFont val="Tahoma"/>
            <family val="2"/>
          </rPr>
          <t xml:space="preserve">Maahanmuutot EU(27)-maista (Alankomaat, Belgia, Bulgaria, Espanja, Irlanti, Italia, Itävalta, Kreikka, Kroatia, Kypros, Latvia, Liettua, Luxemburg, Malta, Portugali, Puola, Ranska, Romania, Ruotsi, Saksa, Slovakia, Slovenia, Tanska, Tsekki, Unkari, Viro)
</t>
        </r>
      </text>
    </comment>
    <comment ref="IR1" authorId="0" shapeId="0">
      <text>
        <r>
          <rPr>
            <sz val="9"/>
            <color rgb="FF000000"/>
            <rFont val="Tahoma"/>
            <family val="2"/>
          </rPr>
          <t xml:space="preserve">Maastamuutot EU(27)-maihin (Alankomaat, Belgia, Bulgaria, Espanja, Irlanti, Italia, Itävalta, Kreikka, Kroatia, Kypros, Latvia, Liettua, Luxemburg, Malta, Portugali, Puola, Ranska, Romania, Ruotsi, Saksa, Slovakia, Slovenia, Tanska, Tsekki, Unkari, Viro)
</t>
        </r>
      </text>
    </comment>
    <comment ref="IS1" authorId="0" shapeId="0">
      <text>
        <r>
          <rPr>
            <sz val="9"/>
            <color rgb="FF000000"/>
            <rFont val="Tahoma"/>
            <family val="2"/>
          </rPr>
          <t xml:space="preserve">Asuntoväestö, henkilöä
</t>
        </r>
      </text>
    </comment>
  </commentList>
</comments>
</file>

<file path=xl/comments2.xml><?xml version="1.0" encoding="utf-8"?>
<comments xmlns="http://schemas.openxmlformats.org/spreadsheetml/2006/main">
  <authors>
    <author>DefaultAppPool</author>
  </authors>
  <commentList>
    <comment ref="D1" authorId="0" shapeId="0">
      <text>
        <r>
          <rPr>
            <sz val="9"/>
            <color rgb="FF000000"/>
            <rFont val="Tahoma"/>
            <family val="2"/>
          </rPr>
          <t xml:space="preserve">Taajamaksi määritellään kaikki vähintään 200 asukkaan rakennusryhmät, joissa rakennusten välinen etäisyys ei yleensä ole 200 metriä suurempi.
</t>
        </r>
      </text>
    </comment>
    <comment ref="E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F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G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H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I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J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K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L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M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N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O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P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Q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R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S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T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U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V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W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X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Y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Z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A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B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C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D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E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F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G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H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I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J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K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L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M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N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O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P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Q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R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S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T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U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V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W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X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Y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Z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BA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BB1" authorId="0" shapeId="0">
      <text>
        <r>
          <rPr>
            <sz val="9"/>
            <color rgb="FF000000"/>
            <rFont val="Tahoma"/>
            <family val="2"/>
          </rPr>
          <t xml:space="preserve">Väestöllinen ilmoitetaan ei-työikäisten ja työikäisten määrien suhteena eli kuinka monta ei-työikäistä on sataa työikäistä kohti jollakin määritellyllä alueella. Työikäisiin lasketaan 15-64 -vuotiaat.
</t>
        </r>
      </text>
    </comment>
    <comment ref="BC1" authorId="0" shapeId="0">
      <text>
        <r>
          <rPr>
            <sz val="9"/>
            <color rgb="FF000000"/>
            <rFont val="Tahoma"/>
            <family val="2"/>
          </rPr>
          <t xml:space="preserve">Väestönmuutosten ikätiedot tarkoittavat ikää tapahtumapäivänä. Keski-ikä saadaan laskemalla yhteen jonkin tapahtuman kokeneiden kaikkien henkilöiden tapahtuma-ajankohdan iät, jonka jälkeen summa jaetaan näiden henkilöiden määrällä. Koska ikänä käytetään täytettyja ikävuosia tapahtuma-ajankohtana, se ei ole tarkka ikä. Tämän vuoksi keski-ikää laskettaessa on oletettu, etta henkilöt olivat keskimäärin x+0,5-vuotiaita tapahtuma-ajankohtana.
</t>
        </r>
      </text>
    </comment>
    <comment ref="BD1" authorId="0" shapeId="0">
      <text>
        <r>
          <rPr>
            <sz val="9"/>
            <color rgb="FF000000"/>
            <rFont val="Tahoma"/>
            <family val="2"/>
          </rPr>
          <t xml:space="preserve">Väestönmuutosten ikätiedot tarkoittavat ikää tapahtumapäivänä. Keski-ikä saadaan laskemalla yhteen jonkin tapahtuman kokeneiden kaikkien henkilöiden tapahtuma-ajankohdan iät, jonka jälkeen summa jaetaan näiden henkilöiden määrällä. Koska ikänä käytetään täytettyja ikävuosia tapahtuma-ajankohtana, se ei ole tarkka ikä. Tämän vuoksi keski-ikää laskettaessa on oletettu, etta henkilöt olivat keskimäärin x+0,5-vuotiaita tapahtuma-ajankohtana.
</t>
        </r>
      </text>
    </comment>
    <comment ref="BE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BF1" authorId="0" shapeId="0">
      <text>
        <r>
          <rPr>
            <sz val="9"/>
            <color rgb="FF000000"/>
            <rFont val="Tahoma"/>
            <family val="2"/>
          </rPr>
          <t xml:space="preserve">Kansalaisuudella tarkoitetaan jonkin maan kansalaisena olemista. Yleensä kansalaisuus saadaan syntyessä, mutta se voidaan vaihtaa muutettaessa toiseen maahan asumaan. Henkilöllä voi olla myös useamman maan kansalaisuus (kansalaisuuslaki 2003/359 ja kansalaisuusasetus 1985/699). Jos henkilöllä on kahden maan kansalaisuus, joista toinen on Suomen, hän on tilastoissa Suomen kansalaisena. Jos Suomessa asuvalla ulkomaan kansalaisella on useita ulkomaiden kansalaisuuksia, hän on rekisterissä ja tilastoissa sen maan kansalaisena, jonka passilla hän on maahan tullut.
</t>
        </r>
      </text>
    </comment>
    <comment ref="BG1" authorId="0" shapeId="0">
      <text>
        <r>
          <rPr>
            <sz val="9"/>
            <color rgb="FF000000"/>
            <rFont val="Tahoma"/>
            <family val="2"/>
          </rPr>
          <t xml:space="preserve">Elävänä syntyneiden lukumäärä. Elävänä syntyneella tarkoitetaan lasta, joka syntymän jälkeen hengitti tai osoitti muita elon merkkeja. Vain Suomessa vakituisesti asuvien naisten elävänä synnyttämät lapset otetaan huomioon väkilukutilastossa.
</t>
        </r>
      </text>
    </comment>
    <comment ref="BH1" authorId="0" shapeId="0">
      <text>
        <r>
          <rPr>
            <sz val="9"/>
            <color rgb="FF000000"/>
            <rFont val="Tahoma"/>
            <family val="2"/>
          </rPr>
          <t xml:space="preserve">Elävänä syntyneiden lasten  lukumäärä alle 20-vuotiaille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I1" authorId="0" shapeId="0">
      <text>
        <r>
          <rPr>
            <sz val="9"/>
            <color rgb="FF000000"/>
            <rFont val="Tahoma"/>
            <family val="2"/>
          </rPr>
          <t xml:space="preserve">Elävänä syntyneiden lasten lukumäärä 20-29-vuotiaille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J1" authorId="0" shapeId="0">
      <text>
        <r>
          <rPr>
            <sz val="9"/>
            <color rgb="FF000000"/>
            <rFont val="Tahoma"/>
            <family val="2"/>
          </rPr>
          <t xml:space="preserve">Elävänä syntyneiden lasten lukumäärä 30-39-vuotiaille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K1" authorId="0" shapeId="0">
      <text>
        <r>
          <rPr>
            <sz val="9"/>
            <color rgb="FF000000"/>
            <rFont val="Tahoma"/>
            <family val="2"/>
          </rPr>
          <t xml:space="preserve">Elävänä syntyneiden lasten lukumäärä yli 34-vuotiaille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L1" authorId="0" shapeId="0">
      <text>
        <r>
          <rPr>
            <sz val="9"/>
            <color rgb="FF000000"/>
            <rFont val="Tahoma"/>
            <family val="2"/>
          </rPr>
          <t xml:space="preserve">Suomessa kuolleeksi tilastoidaan henkilöt, jotka kuollessaan asuvat vakituisesti Suomessa.
</t>
        </r>
      </text>
    </comment>
    <comment ref="BM1" authorId="0" shapeId="0">
      <text>
        <r>
          <rPr>
            <sz val="9"/>
            <color rgb="FF000000"/>
            <rFont val="Tahoma"/>
            <family val="2"/>
          </rPr>
          <t xml:space="preserve">Maahanmuuttanut on henkilö, joka on tilastovuoden aikana muuttanut vakinaisesti asumaan Suomeen.
</t>
        </r>
      </text>
    </comment>
    <comment ref="BN1" authorId="0" shapeId="0">
      <text>
        <r>
          <rPr>
            <sz val="9"/>
            <color rgb="FF000000"/>
            <rFont val="Tahoma"/>
            <family val="2"/>
          </rPr>
          <t xml:space="preserve">Maastamuuttanut on henkilö, joka on tilastovuoden aikana muuttanut pysyvästi maasta.
</t>
        </r>
      </text>
    </comment>
    <comment ref="BO1" authorId="0" shapeId="0">
      <text>
        <r>
          <rPr>
            <sz val="9"/>
            <color rgb="FF000000"/>
            <rFont val="Tahoma"/>
            <family val="2"/>
          </rPr>
          <t xml:space="preserve">Kuntien välinen lähtömuutto on kunnasta toiseen kuntaan muuttaneet henkilöt.
</t>
        </r>
      </text>
    </comment>
    <comment ref="BP1" authorId="0" shapeId="0">
      <text>
        <r>
          <rPr>
            <sz val="9"/>
            <color rgb="FF000000"/>
            <rFont val="Tahoma"/>
            <family val="2"/>
          </rPr>
          <t xml:space="preserve">Kuntien välinen tulomuutto on toisesta kunnasta kuntaan muuttaneet henkilöt.
</t>
        </r>
      </text>
    </comment>
    <comment ref="BQ1" authorId="0" shapeId="0">
      <text>
        <r>
          <rPr>
            <sz val="9"/>
            <color rgb="FF000000"/>
            <rFont val="Tahoma"/>
            <family val="2"/>
          </rPr>
          <t xml:space="preserve">Kuntien välinen lähtömuutto on kunnasta toiseen kuntaan muuttaneet henkilöt.
</t>
        </r>
      </text>
    </comment>
    <comment ref="BR1" authorId="0" shapeId="0">
      <text>
        <r>
          <rPr>
            <sz val="9"/>
            <color rgb="FF000000"/>
            <rFont val="Tahoma"/>
            <family val="2"/>
          </rPr>
          <t xml:space="preserve">Kuntien välinen lähtömuutto on kunnasta toiseen kuntaan muuttaneet henkilöt.
</t>
        </r>
      </text>
    </comment>
    <comment ref="BS1" authorId="0" shapeId="0">
      <text>
        <r>
          <rPr>
            <sz val="9"/>
            <color rgb="FF000000"/>
            <rFont val="Tahoma"/>
            <family val="2"/>
          </rPr>
          <t xml:space="preserve">Kuntien välinen lähtömuutto on kunnasta toiseen kuntaan muuttaneet henkilöt.
</t>
        </r>
      </text>
    </comment>
    <comment ref="BT1" authorId="0" shapeId="0">
      <text>
        <r>
          <rPr>
            <sz val="9"/>
            <color rgb="FF000000"/>
            <rFont val="Tahoma"/>
            <family val="2"/>
          </rPr>
          <t xml:space="preserve">Kuntien välinen lähtömuutto on kunnasta toiseen kuntaan muuttaneet henkilöt.
</t>
        </r>
      </text>
    </comment>
    <comment ref="BU1" authorId="0" shapeId="0">
      <text>
        <r>
          <rPr>
            <sz val="9"/>
            <color rgb="FF000000"/>
            <rFont val="Tahoma"/>
            <family val="2"/>
          </rPr>
          <t xml:space="preserve">Kuntien välinen tulomuutto on toisesta kunnasta kuntaan muuttaneet henkilöt.
</t>
        </r>
      </text>
    </comment>
    <comment ref="BV1" authorId="0" shapeId="0">
      <text>
        <r>
          <rPr>
            <sz val="9"/>
            <color rgb="FF000000"/>
            <rFont val="Tahoma"/>
            <family val="2"/>
          </rPr>
          <t xml:space="preserve">Kuntien välinen tulomuutto on toisesta kunnasta kuntaan muuttaneet henkilöt.
</t>
        </r>
      </text>
    </comment>
    <comment ref="BW1" authorId="0" shapeId="0">
      <text>
        <r>
          <rPr>
            <sz val="9"/>
            <color rgb="FF000000"/>
            <rFont val="Tahoma"/>
            <family val="2"/>
          </rPr>
          <t xml:space="preserve">Kuntien välinen tulomuutto on toisesta kunnasta kuntaan muuttaneet henkilöt.
</t>
        </r>
      </text>
    </comment>
    <comment ref="BX1" authorId="0" shapeId="0">
      <text>
        <r>
          <rPr>
            <sz val="9"/>
            <color rgb="FF000000"/>
            <rFont val="Tahoma"/>
            <family val="2"/>
          </rPr>
          <t xml:space="preserve">Kuntien välinen tulomuutto on toisesta kunnasta kuntaan muuttaneet henkilöt.
</t>
        </r>
      </text>
    </comment>
    <comment ref="BY1" authorId="0" shapeId="0">
      <text>
        <r>
          <rPr>
            <sz val="9"/>
            <color rgb="FF000000"/>
            <rFont val="Tahoma"/>
            <family val="2"/>
          </rPr>
          <t xml:space="preserve">Perheen muodostavat yhdessä asuvat avio- tai avoliitossa olevat tai parisuhteensa rekisteröineet henkilöt ja heidän lapsensa, jompikumpi vanhemmista lapsineen sekä avio- ja sekä parisuhteensa rekisteröineet henkilöt, joilla ei ole lapsia. Samaa sukupuolta olevat henkilöt ovat voineet rekisteröidä parisuhteensa 1.3.2002 ja 28.2.2017 välisenä aikana. Avioliittolain muutos tuli voimaan 1.3.2017, mistä lähtien samaa sukupuolta olevat ovat voineet solmia avioliiton ja samalla samaa sukupuolta olevien parisuhteen rekisteröinnistä luovuttiin. Lähde: Perhetilasto, Tilastokeskus.
</t>
        </r>
      </text>
    </comment>
    <comment ref="BZ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Lähde: Asunnot ja asuinolot, Tilastokeskus.
</t>
        </r>
      </text>
    </comment>
    <comment ref="CA1" authorId="0" shapeId="0">
      <text>
        <r>
          <rPr>
            <sz val="9"/>
            <color rgb="FF000000"/>
            <rFont val="Tahoma"/>
            <family val="2"/>
          </rPr>
          <t xml:space="preserve">Ahtaasti asuviksi määritellään ne asuntokunnat, joissa on enemmän kuin yksi henkilö huonetta kohti, kun keittiötä ei lasketa huonelukuun. 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B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t>
        </r>
      </text>
    </comment>
    <comment ref="CC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D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E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F1" authorId="0" shapeId="0">
      <text>
        <r>
          <rPr>
            <sz val="9"/>
            <color rgb="FF000000"/>
            <rFont val="Tahoma"/>
            <family val="2"/>
          </rPr>
          <t xml:space="preserve">Vakinaisessa asuinkäytössä olevien asuntojen keskipinta-ala (m2). Lähde: Asunnot ja asuinolot, Tilastokeskus.
</t>
        </r>
      </text>
    </comment>
    <comment ref="CG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H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Rivitalot ovat asuinrakennuksia, joissa on vähintään kolme yhteen kytkettyä pientaloa. Pientaloilla tarkoitetaan omakotitaloja, paritaloja sekä kaksikerroksisia omakotitaloja, joissa on kaksi asuntoa. Lähde: Asunnot ja asuinolot, Tilastokeskus.
</t>
        </r>
      </text>
    </comment>
    <comment ref="CI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Pientaloilla tarkoitetaan omakotitaloja, paritaloja sekä kaksikerroksisia omakotitaloja, joissa on kaksi asuntoa. Lähde: Asunnot ja asuinolot, Tilastokeskus.
</t>
        </r>
      </text>
    </comment>
    <comment ref="CJ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Rivi- ja ketjutalot ovat vähintään kolmen asunnon taloja, jotka ovat toisissaan kiinni varastosuojan, katoksen tms. välityksellä. Lähde: Asunnot ja asuinolot, Tilastokeskus.
</t>
        </r>
      </text>
    </comment>
    <comment ref="CK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Asuinkerrostaloiksi luokitellaan vähintään kolmen asunnon talo, jossa on ainakin kaksi asuntoa päällekkäin. Lähde: Asunnot ja asuinolot, Tilastokeskus.
</t>
        </r>
      </text>
    </comment>
    <comment ref="CL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Asuinkerrostaloiksi luokitellaan vähintään kolmen asunnon talo, jossa on ainakin kaksi asuntoa päällekkäin. Lähde: Asunnot ja asuinolot, Tilastokeskus.
</t>
        </r>
      </text>
    </comment>
    <comment ref="CM1" authorId="0" shapeId="0">
      <text>
        <r>
          <rPr>
            <sz val="9"/>
            <color rgb="FF000000"/>
            <rFont val="Tahoma"/>
            <family val="2"/>
          </rPr>
          <t xml:space="preserve">Omistusasunnossa asuviksi määritellään ne asuntokunnat, joissa asunnon haltija omistaa talon tai asunnon asunto-osakkeet. Lähde: Asunnot ja asuinolot, Tilastokeskus.
</t>
        </r>
      </text>
    </comment>
    <comment ref="CN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Vuokra-asunnolla tarkoitetaan asuntoa, jota asukas hallitsee huoneenvuokrasopimuksen perusteella, jolloin vuokralainen maksaa vuokraa huoneiston käyttöoikeudesta ja siihen liittyvistä etuuksista. Vuokra-asunnoiksi luokitellaan aravavuokra-, korkotukivuokra-  ja muut vuokra- asunnot. Lähde: Asunnot ja asuinolot, Tilastokeskus
</t>
        </r>
      </text>
    </comment>
    <comment ref="CO1" authorId="0" shapeId="0">
      <text>
        <r>
          <rPr>
            <sz val="9"/>
            <color rgb="FF000000"/>
            <rFont val="Tahoma"/>
            <family val="2"/>
          </rPr>
          <t xml:space="preserve">Asuttujen asuntojen pinta-ala yhteensä, m2
</t>
        </r>
      </text>
    </comment>
    <comment ref="CP1" authorId="0" shapeId="0">
      <text>
        <r>
          <rPr>
            <sz val="9"/>
            <color rgb="FF000000"/>
            <rFont val="Tahoma"/>
            <family val="2"/>
          </rPr>
          <t xml:space="preserve">Asuttujen asuntojen pinta-ala m2/henkilö (mukana asunnot, joiden pinta-ala tiedoss)
</t>
        </r>
      </text>
    </comment>
    <comment ref="CR1" authorId="0" shapeId="0">
      <text>
        <r>
          <rPr>
            <sz val="9"/>
            <color rgb="FF000000"/>
            <rFont val="Tahoma"/>
            <family val="2"/>
          </rPr>
          <t xml:space="preserve">Vanhusasuntokunta on asuntokunta, jossa on vähintään yksi 65 vuotta täyttänyt henkilö. Hyvin varustetussa asunnossa on vesijohto, viemäri, lämminvesi, WC, peseytymistilat (joko suihku/ kylpyhuone tai huoneistokohtainen sauna) ja keskus- tai sähkölämmitys. Lähde: Asunnot ja asuinolot, Tilastokeskus.
</t>
        </r>
      </text>
    </comment>
    <comment ref="CS1" authorId="0" shapeId="0">
      <text>
        <r>
          <rPr>
            <sz val="9"/>
            <color rgb="FF000000"/>
            <rFont val="Tahoma"/>
            <family val="2"/>
          </rPr>
          <t xml:space="preserve">Vanhusasuntokunta on asuntokunta, jossa on vähintään yksi 65 vuotta täyttänyt henkilö.  Puutteellisesti varustetusta aunnosta puuttuu jokin seuraavista: vesijohto, viemäri, lämminvesi, WC, peseytymistilat (joko suihku/ kylpyhuone tai huoneistokohtainen sauna) ja keskus- tai sähkölämmitys. Lähde: Asunnot ja asuinolot, Tilastokeskus.
</t>
        </r>
      </text>
    </comment>
    <comment ref="CT1" authorId="0" shapeId="0">
      <text>
        <r>
          <rPr>
            <sz val="9"/>
            <color rgb="FF000000"/>
            <rFont val="Tahoma"/>
            <family val="2"/>
          </rPr>
          <t xml:space="preserve">Kaikkien rakennusten kerrosala (m2). Rakennuksen kerrosalaan luetaan kerrosten pinta-alat ja se ullakon tai kellarikerrosten ala, jossa on asuin- tai työhuoneita tai muita rakennuksen pääasiallisen käyttötarkoituksen mukaisia tiloja. Lähde: Rakennukset ja kesämökit, Tilastokeskus.
</t>
        </r>
      </text>
    </comment>
    <comment ref="CU1" authorId="0" shapeId="0">
      <text>
        <r>
          <rPr>
            <sz val="9"/>
            <color rgb="FF000000"/>
            <rFont val="Tahoma"/>
            <family val="2"/>
          </rPr>
          <t xml:space="preserve">Asuinrakennusten kerrosala (m2). Rakennuksen kerrosalaan luetaan kerrosten pinta-alat ja se ullakon tai kellarikerrosten ala, jossa on asuin- tai työhuoneita tai muita rakennuksen pääasiallisen käyttötarkoituksen mukaisia tiloja. Lähde: Rakennukset ja kesämökit, Tilastokeskus.
</t>
        </r>
      </text>
    </comment>
    <comment ref="CV1" authorId="0" shapeId="0">
      <text>
        <r>
          <rPr>
            <sz val="9"/>
            <color rgb="FF000000"/>
            <rFont val="Tahoma"/>
            <family val="2"/>
          </rPr>
          <t xml:space="preserve">Kesämökillä tarkoitetaan kiinteästi sijaintipaikalleen rakennettua vapaa-ajan asuinrakennusta tai asuinrakennusta, jota käytetään loma- tai vapaa-ajan asuntona. Lähde: Rakennukset ja kesämökit, Tilastokeskus.
</t>
        </r>
      </text>
    </comment>
    <comment ref="CW1" authorId="0" shapeId="0">
      <text>
        <r>
          <rPr>
            <sz val="9"/>
            <color rgb="FF000000"/>
            <rFont val="Tahoma"/>
            <family val="2"/>
          </rPr>
          <t xml:space="preserve">Kesäasukkaiden lukumäärä lasketaan kesämökin omistajan asuntokunnan henkilöiden yhteismäärästä. Kesäasukkaiden lukumäärään ei ole laskettu mukaan henkilöitä, joiden kesämökki sijaitsee asuinkunnassa. Jos asuntokunnalla on kesämökki useammassa kunnassa, on ko. henkilöt laskettu kesäasukkaiksi kaikissa niissä kunnissa.
</t>
        </r>
      </text>
    </comment>
    <comment ref="CX1" authorId="0" shapeId="0">
      <text>
        <r>
          <rPr>
            <sz val="9"/>
            <color rgb="FF000000"/>
            <rFont val="Tahoma"/>
            <family val="2"/>
          </rPr>
          <t xml:space="preserve">Kesämökillä tarkoitetaan kiinteästi sijaintipaikalleen rakennettua vapaa-ajan asuinrakennusta tai asuinrakennusta, jota käytetään loma- tai vapaa-ajan asuntona. Lähde: Rakennukset ja kesämökit, Tilastokeskus.
</t>
        </r>
      </text>
    </comment>
    <comment ref="HM1" authorId="0" shapeId="0">
      <text>
        <r>
          <rPr>
            <sz val="9"/>
            <color rgb="FF000000"/>
            <rFont val="Tahoma"/>
            <family val="2"/>
          </rPr>
          <t xml:space="preserve">Suomen ympäristökeskuksen tuottama taajamarajaus on Suomen virallinen taajamarajaus, jota Tilastokeskus käyttää tilastoinnissaan.
Taajama on asutus- ja rakennustihentymä. Taajamaksi määrittelyn
edellytyksenä on riittävän tiheä rakennuskanta, rakennusten
kerrosalamäärä ja vähintään 200 asukasta. Suomen ympäristökeskus määrittelee ja  rajaa taajamat paikkatietomenetelmillä vuosittain mm. Tilastokeskuksen paikkatietopohjaisia 250 m x 250 m -ruutuaineistoja hyödyntäen. Taajama on kunta- tai muista hallinnollisista rajoista riippumaton.
</t>
        </r>
      </text>
    </comment>
    <comment ref="IE1" authorId="0" shapeId="0">
      <text>
        <r>
          <rPr>
            <sz val="9"/>
            <color rgb="FF000000"/>
            <rFont val="Tahoma"/>
            <family val="2"/>
          </rPr>
          <t xml:space="preserve">Avioliiton solmimishetkellä Suomessa vakinaisesti asuvat miehet, joiden puoliso on eri sukupuolta.
</t>
        </r>
      </text>
    </comment>
    <comment ref="IF1" authorId="0" shapeId="0">
      <text>
        <r>
          <rPr>
            <sz val="9"/>
            <color rgb="FF000000"/>
            <rFont val="Tahoma"/>
            <family val="2"/>
          </rPr>
          <t xml:space="preserve">Avioliiton solmimishetkellä Suomessa vakinaisesti asuvat naiset, joiden puoliso on eri sukupuolta.
</t>
        </r>
      </text>
    </comment>
    <comment ref="IG1" authorId="0" shapeId="0">
      <text>
        <r>
          <rPr>
            <sz val="9"/>
            <color rgb="FF000000"/>
            <rFont val="Tahoma"/>
            <family val="2"/>
          </rPr>
          <t xml:space="preserve">Avioeron myöntämispäivänä Suomessa vakinaisesti asuvat miehet, joiden puoliso on eri sukupuolta.
</t>
        </r>
      </text>
    </comment>
    <comment ref="IH1" authorId="0" shapeId="0">
      <text>
        <r>
          <rPr>
            <sz val="9"/>
            <color rgb="FF000000"/>
            <rFont val="Tahoma"/>
            <family val="2"/>
          </rPr>
          <t xml:space="preserve">Avioeron myöntämispäivänä Suomessa vakinaisesti asuvat naiset, joiden puoliso on eri sukupuolta.
</t>
        </r>
      </text>
    </comment>
    <comment ref="IP1" authorId="0" shapeId="0">
      <text>
        <r>
          <rPr>
            <sz val="9"/>
            <color rgb="FF000000"/>
            <rFont val="Tahoma"/>
            <family val="2"/>
          </rPr>
          <t xml:space="preserve">Maahanmuutot EU(27)-maista (Alankomaat, Belgia, Bulgaria, Espanja, Irlanti, Italia, Itävalta, Kreikka, Kroatia, Kypros, Latvia, Liettua, Luxemburg, Malta, Portugali, Puola, Ranska, Romania, Ruotsi, Saksa, Slovakia, Slovenia, Tanska, Tsekki, Unkari, Viro)
</t>
        </r>
      </text>
    </comment>
    <comment ref="IR1" authorId="0" shapeId="0">
      <text>
        <r>
          <rPr>
            <sz val="9"/>
            <color rgb="FF000000"/>
            <rFont val="Tahoma"/>
            <family val="2"/>
          </rPr>
          <t xml:space="preserve">Maastamuutot EU(27)-maihin (Alankomaat, Belgia, Bulgaria, Espanja, Irlanti, Italia, Itävalta, Kreikka, Kroatia, Kypros, Latvia, Liettua, Luxemburg, Malta, Portugali, Puola, Ranska, Romania, Ruotsi, Saksa, Slovakia, Slovenia, Tanska, Tsekki, Unkari, Viro)
</t>
        </r>
      </text>
    </comment>
    <comment ref="IS1" authorId="0" shapeId="0">
      <text>
        <r>
          <rPr>
            <sz val="9"/>
            <color rgb="FF000000"/>
            <rFont val="Tahoma"/>
            <family val="2"/>
          </rPr>
          <t xml:space="preserve">Asuntoväestö, henkilöä
</t>
        </r>
      </text>
    </comment>
  </commentList>
</comments>
</file>

<file path=xl/comments3.xml><?xml version="1.0" encoding="utf-8"?>
<comments xmlns="http://schemas.openxmlformats.org/spreadsheetml/2006/main">
  <authors>
    <author>DefaultAppPool</author>
  </authors>
  <commentList>
    <comment ref="D1" authorId="0" shapeId="0">
      <text>
        <r>
          <rPr>
            <sz val="9"/>
            <color rgb="FF000000"/>
            <rFont val="Tahoma"/>
            <family val="2"/>
          </rPr>
          <t xml:space="preserve">Taajamaksi määritellään kaikki vähintään 200 asukkaan rakennusryhmät, joissa rakennusten välinen etäisyys ei yleensä ole 200 metriä suurempi.
</t>
        </r>
      </text>
    </comment>
    <comment ref="E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F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G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H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I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J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K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L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M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N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O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P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Q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R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S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T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U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V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W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X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Y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Z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A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B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C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D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E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F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G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H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I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J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K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L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M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N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O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P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Q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R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S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T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U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V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W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X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Y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Z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BA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BB1" authorId="0" shapeId="0">
      <text>
        <r>
          <rPr>
            <sz val="9"/>
            <color rgb="FF000000"/>
            <rFont val="Tahoma"/>
            <family val="2"/>
          </rPr>
          <t xml:space="preserve">Väestöllinen ilmoitetaan ei-työikäisten ja työikäisten määrien suhteena eli kuinka monta ei-työikäistä on sataa työikäistä kohti jollakin määritellyllä alueella. Työikäisiin lasketaan 15-64 -vuotiaat.
</t>
        </r>
      </text>
    </comment>
    <comment ref="BC1" authorId="0" shapeId="0">
      <text>
        <r>
          <rPr>
            <sz val="9"/>
            <color rgb="FF000000"/>
            <rFont val="Tahoma"/>
            <family val="2"/>
          </rPr>
          <t xml:space="preserve">Väestönmuutosten ikätiedot tarkoittavat ikää tapahtumapäivänä. Keski-ikä saadaan laskemalla yhteen jonkin tapahtuman kokeneiden kaikkien henkilöiden tapahtuma-ajankohdan iät, jonka jälkeen summa jaetaan näiden henkilöiden määrällä. Koska ikänä käytetään täytettyja ikävuosia tapahtuma-ajankohtana, se ei ole tarkka ikä. Tämän vuoksi keski-ikää laskettaessa on oletettu, etta henkilöt olivat keskimäärin x+0,5-vuotiaita tapahtuma-ajankohtana.
</t>
        </r>
      </text>
    </comment>
    <comment ref="BD1" authorId="0" shapeId="0">
      <text>
        <r>
          <rPr>
            <sz val="9"/>
            <color rgb="FF000000"/>
            <rFont val="Tahoma"/>
            <family val="2"/>
          </rPr>
          <t xml:space="preserve">Väestönmuutosten ikätiedot tarkoittavat ikää tapahtumapäivänä. Keski-ikä saadaan laskemalla yhteen jonkin tapahtuman kokeneiden kaikkien henkilöiden tapahtuma-ajankohdan iät, jonka jälkeen summa jaetaan näiden henkilöiden määrällä. Koska ikänä käytetään täytettyja ikävuosia tapahtuma-ajankohtana, se ei ole tarkka ikä. Tämän vuoksi keski-ikää laskettaessa on oletettu, etta henkilöt olivat keskimäärin x+0,5-vuotiaita tapahtuma-ajankohtana.
</t>
        </r>
      </text>
    </comment>
    <comment ref="BE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BF1" authorId="0" shapeId="0">
      <text>
        <r>
          <rPr>
            <sz val="9"/>
            <color rgb="FF000000"/>
            <rFont val="Tahoma"/>
            <family val="2"/>
          </rPr>
          <t xml:space="preserve">Kansalaisuudella tarkoitetaan jonkin maan kansalaisena olemista. Yleensä kansalaisuus saadaan syntyessä, mutta se voidaan vaihtaa muutettaessa toiseen maahan asumaan. Henkilöllä voi olla myös useamman maan kansalaisuus (kansalaisuuslaki 2003/359 ja kansalaisuusasetus 1985/699). Jos henkilöllä on kahden maan kansalaisuus, joista toinen on Suomen, hän on tilastoissa Suomen kansalaisena. Jos Suomessa asuvalla ulkomaan kansalaisella on useita ulkomaiden kansalaisuuksia, hän on rekisterissä ja tilastoissa sen maan kansalaisena, jonka passilla hän on maahan tullut.
</t>
        </r>
      </text>
    </comment>
    <comment ref="BG1" authorId="0" shapeId="0">
      <text>
        <r>
          <rPr>
            <sz val="9"/>
            <color rgb="FF000000"/>
            <rFont val="Tahoma"/>
            <family val="2"/>
          </rPr>
          <t xml:space="preserve">Elävänä syntyneiden lukumäärä. Elävänä syntyneella tarkoitetaan lasta, joka syntymän jälkeen hengitti tai osoitti muita elon merkkeja. Vain Suomessa vakituisesti asuvien naisten elävänä synnyttämät lapset otetaan huomioon väkilukutilastossa.
</t>
        </r>
      </text>
    </comment>
    <comment ref="BH1" authorId="0" shapeId="0">
      <text>
        <r>
          <rPr>
            <sz val="9"/>
            <color rgb="FF000000"/>
            <rFont val="Tahoma"/>
            <family val="2"/>
          </rPr>
          <t xml:space="preserve">Elävänä syntyneiden lasten  lukumäärä alle 20-vuotiaille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I1" authorId="0" shapeId="0">
      <text>
        <r>
          <rPr>
            <sz val="9"/>
            <color rgb="FF000000"/>
            <rFont val="Tahoma"/>
            <family val="2"/>
          </rPr>
          <t xml:space="preserve">Elävänä syntyneiden lasten lukumäärä 20-29-vuotiaille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J1" authorId="0" shapeId="0">
      <text>
        <r>
          <rPr>
            <sz val="9"/>
            <color rgb="FF000000"/>
            <rFont val="Tahoma"/>
            <family val="2"/>
          </rPr>
          <t xml:space="preserve">Elävänä syntyneiden lasten lukumäärä 30-39-vuotiaille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K1" authorId="0" shapeId="0">
      <text>
        <r>
          <rPr>
            <sz val="9"/>
            <color rgb="FF000000"/>
            <rFont val="Tahoma"/>
            <family val="2"/>
          </rPr>
          <t xml:space="preserve">Elävänä syntyneiden lasten lukumäärä yli 34-vuotiaille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L1" authorId="0" shapeId="0">
      <text>
        <r>
          <rPr>
            <sz val="9"/>
            <color rgb="FF000000"/>
            <rFont val="Tahoma"/>
            <family val="2"/>
          </rPr>
          <t xml:space="preserve">Suomessa kuolleeksi tilastoidaan henkilöt, jotka kuollessaan asuvat vakituisesti Suomessa.
</t>
        </r>
      </text>
    </comment>
    <comment ref="BM1" authorId="0" shapeId="0">
      <text>
        <r>
          <rPr>
            <sz val="9"/>
            <color rgb="FF000000"/>
            <rFont val="Tahoma"/>
            <family val="2"/>
          </rPr>
          <t xml:space="preserve">Maahanmuuttanut on henkilö, joka on tilastovuoden aikana muuttanut vakinaisesti asumaan Suomeen.
</t>
        </r>
      </text>
    </comment>
    <comment ref="BN1" authorId="0" shapeId="0">
      <text>
        <r>
          <rPr>
            <sz val="9"/>
            <color rgb="FF000000"/>
            <rFont val="Tahoma"/>
            <family val="2"/>
          </rPr>
          <t xml:space="preserve">Maastamuuttanut on henkilö, joka on tilastovuoden aikana muuttanut pysyvästi maasta.
</t>
        </r>
      </text>
    </comment>
    <comment ref="BO1" authorId="0" shapeId="0">
      <text>
        <r>
          <rPr>
            <sz val="9"/>
            <color rgb="FF000000"/>
            <rFont val="Tahoma"/>
            <family val="2"/>
          </rPr>
          <t xml:space="preserve">Kuntien välinen lähtömuutto on kunnasta toiseen kuntaan muuttaneet henkilöt.
</t>
        </r>
      </text>
    </comment>
    <comment ref="BP1" authorId="0" shapeId="0">
      <text>
        <r>
          <rPr>
            <sz val="9"/>
            <color rgb="FF000000"/>
            <rFont val="Tahoma"/>
            <family val="2"/>
          </rPr>
          <t xml:space="preserve">Kuntien välinen tulomuutto on toisesta kunnasta kuntaan muuttaneet henkilöt.
</t>
        </r>
      </text>
    </comment>
    <comment ref="BQ1" authorId="0" shapeId="0">
      <text>
        <r>
          <rPr>
            <sz val="9"/>
            <color rgb="FF000000"/>
            <rFont val="Tahoma"/>
            <family val="2"/>
          </rPr>
          <t xml:space="preserve">Kuntien välinen lähtömuutto on kunnasta toiseen kuntaan muuttaneet henkilöt.
</t>
        </r>
      </text>
    </comment>
    <comment ref="BR1" authorId="0" shapeId="0">
      <text>
        <r>
          <rPr>
            <sz val="9"/>
            <color rgb="FF000000"/>
            <rFont val="Tahoma"/>
            <family val="2"/>
          </rPr>
          <t xml:space="preserve">Kuntien välinen lähtömuutto on kunnasta toiseen kuntaan muuttaneet henkilöt.
</t>
        </r>
      </text>
    </comment>
    <comment ref="BS1" authorId="0" shapeId="0">
      <text>
        <r>
          <rPr>
            <sz val="9"/>
            <color rgb="FF000000"/>
            <rFont val="Tahoma"/>
            <family val="2"/>
          </rPr>
          <t xml:space="preserve">Kuntien välinen lähtömuutto on kunnasta toiseen kuntaan muuttaneet henkilöt.
</t>
        </r>
      </text>
    </comment>
    <comment ref="BT1" authorId="0" shapeId="0">
      <text>
        <r>
          <rPr>
            <sz val="9"/>
            <color rgb="FF000000"/>
            <rFont val="Tahoma"/>
            <family val="2"/>
          </rPr>
          <t xml:space="preserve">Kuntien välinen lähtömuutto on kunnasta toiseen kuntaan muuttaneet henkilöt.
</t>
        </r>
      </text>
    </comment>
    <comment ref="BU1" authorId="0" shapeId="0">
      <text>
        <r>
          <rPr>
            <sz val="9"/>
            <color rgb="FF000000"/>
            <rFont val="Tahoma"/>
            <family val="2"/>
          </rPr>
          <t xml:space="preserve">Kuntien välinen tulomuutto on toisesta kunnasta kuntaan muuttaneet henkilöt.
</t>
        </r>
      </text>
    </comment>
    <comment ref="BV1" authorId="0" shapeId="0">
      <text>
        <r>
          <rPr>
            <sz val="9"/>
            <color rgb="FF000000"/>
            <rFont val="Tahoma"/>
            <family val="2"/>
          </rPr>
          <t xml:space="preserve">Kuntien välinen tulomuutto on toisesta kunnasta kuntaan muuttaneet henkilöt.
</t>
        </r>
      </text>
    </comment>
    <comment ref="BW1" authorId="0" shapeId="0">
      <text>
        <r>
          <rPr>
            <sz val="9"/>
            <color rgb="FF000000"/>
            <rFont val="Tahoma"/>
            <family val="2"/>
          </rPr>
          <t xml:space="preserve">Kuntien välinen tulomuutto on toisesta kunnasta kuntaan muuttaneet henkilöt.
</t>
        </r>
      </text>
    </comment>
    <comment ref="BX1" authorId="0" shapeId="0">
      <text>
        <r>
          <rPr>
            <sz val="9"/>
            <color rgb="FF000000"/>
            <rFont val="Tahoma"/>
            <family val="2"/>
          </rPr>
          <t xml:space="preserve">Kuntien välinen tulomuutto on toisesta kunnasta kuntaan muuttaneet henkilöt.
</t>
        </r>
      </text>
    </comment>
    <comment ref="BY1" authorId="0" shapeId="0">
      <text>
        <r>
          <rPr>
            <sz val="9"/>
            <color rgb="FF000000"/>
            <rFont val="Tahoma"/>
            <family val="2"/>
          </rPr>
          <t xml:space="preserve">Perheen muodostavat yhdessä asuvat avio- tai avoliitossa olevat tai parisuhteensa rekisteröineet henkilöt ja heidän lapsensa, jompikumpi vanhemmista lapsineen sekä avio- ja sekä parisuhteensa rekisteröineet henkilöt, joilla ei ole lapsia. Samaa sukupuolta olevat henkilöt ovat voineet rekisteröidä parisuhteensa 1.3.2002 ja 28.2.2017 välisenä aikana. Avioliittolain muutos tuli voimaan 1.3.2017, mistä lähtien samaa sukupuolta olevat ovat voineet solmia avioliiton ja samalla samaa sukupuolta olevien parisuhteen rekisteröinnistä luovuttiin. Lähde: Perhetilasto, Tilastokeskus.
</t>
        </r>
      </text>
    </comment>
    <comment ref="BZ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Lähde: Asunnot ja asuinolot, Tilastokeskus.
</t>
        </r>
      </text>
    </comment>
    <comment ref="CA1" authorId="0" shapeId="0">
      <text>
        <r>
          <rPr>
            <sz val="9"/>
            <color rgb="FF000000"/>
            <rFont val="Tahoma"/>
            <family val="2"/>
          </rPr>
          <t xml:space="preserve">Ahtaasti asuviksi määritellään ne asuntokunnat, joissa on enemmän kuin yksi henkilö huonetta kohti, kun keittiötä ei lasketa huonelukuun. 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B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t>
        </r>
      </text>
    </comment>
    <comment ref="CC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D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E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F1" authorId="0" shapeId="0">
      <text>
        <r>
          <rPr>
            <sz val="9"/>
            <color rgb="FF000000"/>
            <rFont val="Tahoma"/>
            <family val="2"/>
          </rPr>
          <t xml:space="preserve">Vakinaisessa asuinkäytössä olevien asuntojen keskipinta-ala (m2). Lähde: Asunnot ja asuinolot, Tilastokeskus.
</t>
        </r>
      </text>
    </comment>
    <comment ref="CG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H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Rivitalot ovat asuinrakennuksia, joissa on vähintään kolme yhteen kytkettyä pientaloa. Pientaloilla tarkoitetaan omakotitaloja, paritaloja sekä kaksikerroksisia omakotitaloja, joissa on kaksi asuntoa. Lähde: Asunnot ja asuinolot, Tilastokeskus.
</t>
        </r>
      </text>
    </comment>
    <comment ref="CI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Pientaloilla tarkoitetaan omakotitaloja, paritaloja sekä kaksikerroksisia omakotitaloja, joissa on kaksi asuntoa. Lähde: Asunnot ja asuinolot, Tilastokeskus.
</t>
        </r>
      </text>
    </comment>
    <comment ref="CJ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Rivi- ja ketjutalot ovat vähintään kolmen asunnon taloja, jotka ovat toisissaan kiinni varastosuojan, katoksen tms. välityksellä. Lähde: Asunnot ja asuinolot, Tilastokeskus.
</t>
        </r>
      </text>
    </comment>
    <comment ref="CK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Asuinkerrostaloiksi luokitellaan vähintään kolmen asunnon talo, jossa on ainakin kaksi asuntoa päällekkäin. Lähde: Asunnot ja asuinolot, Tilastokeskus.
</t>
        </r>
      </text>
    </comment>
    <comment ref="CL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Asuinkerrostaloiksi luokitellaan vähintään kolmen asunnon talo, jossa on ainakin kaksi asuntoa päällekkäin. Lähde: Asunnot ja asuinolot, Tilastokeskus.
</t>
        </r>
      </text>
    </comment>
    <comment ref="CM1" authorId="0" shapeId="0">
      <text>
        <r>
          <rPr>
            <sz val="9"/>
            <color rgb="FF000000"/>
            <rFont val="Tahoma"/>
            <family val="2"/>
          </rPr>
          <t xml:space="preserve">Omistusasunnossa asuviksi määritellään ne asuntokunnat, joissa asunnon haltija omistaa talon tai asunnon asunto-osakkeet. Lähde: Asunnot ja asuinolot, Tilastokeskus.
</t>
        </r>
      </text>
    </comment>
    <comment ref="CN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Vuokra-asunnolla tarkoitetaan asuntoa, jota asukas hallitsee huoneenvuokrasopimuksen perusteella, jolloin vuokralainen maksaa vuokraa huoneiston käyttöoikeudesta ja siihen liittyvistä etuuksista. Vuokra-asunnoiksi luokitellaan aravavuokra-, korkotukivuokra-  ja muut vuokra- asunnot. Lähde: Asunnot ja asuinolot, Tilastokeskus
</t>
        </r>
      </text>
    </comment>
    <comment ref="CO1" authorId="0" shapeId="0">
      <text>
        <r>
          <rPr>
            <sz val="9"/>
            <color rgb="FF000000"/>
            <rFont val="Tahoma"/>
            <family val="2"/>
          </rPr>
          <t xml:space="preserve">Asuttujen asuntojen pinta-ala yhteensä, m2
</t>
        </r>
      </text>
    </comment>
    <comment ref="CP1" authorId="0" shapeId="0">
      <text>
        <r>
          <rPr>
            <sz val="9"/>
            <color rgb="FF000000"/>
            <rFont val="Tahoma"/>
            <family val="2"/>
          </rPr>
          <t xml:space="preserve">Asuttujen asuntojen pinta-ala m2/henkilö (mukana asunnot, joiden pinta-ala tiedoss)
</t>
        </r>
      </text>
    </comment>
    <comment ref="CR1" authorId="0" shapeId="0">
      <text>
        <r>
          <rPr>
            <sz val="9"/>
            <color rgb="FF000000"/>
            <rFont val="Tahoma"/>
            <family val="2"/>
          </rPr>
          <t xml:space="preserve">Vanhusasuntokunta on asuntokunta, jossa on vähintään yksi 65 vuotta täyttänyt henkilö. Hyvin varustetussa asunnossa on vesijohto, viemäri, lämminvesi, WC, peseytymistilat (joko suihku/ kylpyhuone tai huoneistokohtainen sauna) ja keskus- tai sähkölämmitys. Lähde: Asunnot ja asuinolot, Tilastokeskus.
</t>
        </r>
      </text>
    </comment>
    <comment ref="CS1" authorId="0" shapeId="0">
      <text>
        <r>
          <rPr>
            <sz val="9"/>
            <color rgb="FF000000"/>
            <rFont val="Tahoma"/>
            <family val="2"/>
          </rPr>
          <t xml:space="preserve">Vanhusasuntokunta on asuntokunta, jossa on vähintään yksi 65 vuotta täyttänyt henkilö.  Puutteellisesti varustetusta aunnosta puuttuu jokin seuraavista: vesijohto, viemäri, lämminvesi, WC, peseytymistilat (joko suihku/ kylpyhuone tai huoneistokohtainen sauna) ja keskus- tai sähkölämmitys. Lähde: Asunnot ja asuinolot, Tilastokeskus.
</t>
        </r>
      </text>
    </comment>
    <comment ref="CT1" authorId="0" shapeId="0">
      <text>
        <r>
          <rPr>
            <sz val="9"/>
            <color rgb="FF000000"/>
            <rFont val="Tahoma"/>
            <family val="2"/>
          </rPr>
          <t xml:space="preserve">Kaikkien rakennusten kerrosala (m2). Rakennuksen kerrosalaan luetaan kerrosten pinta-alat ja se ullakon tai kellarikerrosten ala, jossa on asuin- tai työhuoneita tai muita rakennuksen pääasiallisen käyttötarkoituksen mukaisia tiloja. Lähde: Rakennukset ja kesämökit, Tilastokeskus.
</t>
        </r>
      </text>
    </comment>
    <comment ref="CU1" authorId="0" shapeId="0">
      <text>
        <r>
          <rPr>
            <sz val="9"/>
            <color rgb="FF000000"/>
            <rFont val="Tahoma"/>
            <family val="2"/>
          </rPr>
          <t xml:space="preserve">Asuinrakennusten kerrosala (m2). Rakennuksen kerrosalaan luetaan kerrosten pinta-alat ja se ullakon tai kellarikerrosten ala, jossa on asuin- tai työhuoneita tai muita rakennuksen pääasiallisen käyttötarkoituksen mukaisia tiloja. Lähde: Rakennukset ja kesämökit, Tilastokeskus.
</t>
        </r>
      </text>
    </comment>
    <comment ref="CV1" authorId="0" shapeId="0">
      <text>
        <r>
          <rPr>
            <sz val="9"/>
            <color rgb="FF000000"/>
            <rFont val="Tahoma"/>
            <family val="2"/>
          </rPr>
          <t xml:space="preserve">Kesämökillä tarkoitetaan kiinteästi sijaintipaikalleen rakennettua vapaa-ajan asuinrakennusta tai asuinrakennusta, jota käytetään loma- tai vapaa-ajan asuntona. Lähde: Rakennukset ja kesämökit, Tilastokeskus.
</t>
        </r>
      </text>
    </comment>
    <comment ref="CW1" authorId="0" shapeId="0">
      <text>
        <r>
          <rPr>
            <sz val="9"/>
            <color rgb="FF000000"/>
            <rFont val="Tahoma"/>
            <family val="2"/>
          </rPr>
          <t xml:space="preserve">Kesäasukkaiden lukumäärä lasketaan kesämökin omistajan asuntokunnan henkilöiden yhteismäärästä. Kesäasukkaiden lukumäärään ei ole laskettu mukaan henkilöitä, joiden kesämökki sijaitsee asuinkunnassa. Jos asuntokunnalla on kesämökki useammassa kunnassa, on ko. henkilöt laskettu kesäasukkaiksi kaikissa niissä kunnissa.
</t>
        </r>
      </text>
    </comment>
    <comment ref="CX1" authorId="0" shapeId="0">
      <text>
        <r>
          <rPr>
            <sz val="9"/>
            <color rgb="FF000000"/>
            <rFont val="Tahoma"/>
            <family val="2"/>
          </rPr>
          <t xml:space="preserve">Kesämökillä tarkoitetaan kiinteästi sijaintipaikalleen rakennettua vapaa-ajan asuinrakennusta tai asuinrakennusta, jota käytetään loma- tai vapaa-ajan asuntona. Lähde: Rakennukset ja kesämökit, Tilastokeskus.
</t>
        </r>
      </text>
    </comment>
    <comment ref="HM1" authorId="0" shapeId="0">
      <text>
        <r>
          <rPr>
            <sz val="9"/>
            <color rgb="FF000000"/>
            <rFont val="Tahoma"/>
            <family val="2"/>
          </rPr>
          <t xml:space="preserve">Suomen ympäristökeskuksen tuottama taajamarajaus on Suomen virallinen taajamarajaus, jota Tilastokeskus käyttää tilastoinnissaan.
Taajama on asutus- ja rakennustihentymä. Taajamaksi määrittelyn
edellytyksenä on riittävän tiheä rakennuskanta, rakennusten
kerrosalamäärä ja vähintään 200 asukasta. Suomen ympäristökeskus määrittelee ja  rajaa taajamat paikkatietomenetelmillä vuosittain mm. Tilastokeskuksen paikkatietopohjaisia 250 m x 250 m -ruutuaineistoja hyödyntäen. Taajama on kunta- tai muista hallinnollisista rajoista riippumaton.
</t>
        </r>
      </text>
    </comment>
    <comment ref="IE1" authorId="0" shapeId="0">
      <text>
        <r>
          <rPr>
            <sz val="9"/>
            <color rgb="FF000000"/>
            <rFont val="Tahoma"/>
            <family val="2"/>
          </rPr>
          <t xml:space="preserve">Avioliiton solmimishetkellä Suomessa vakinaisesti asuvat miehet, joiden puoliso on eri sukupuolta.
</t>
        </r>
      </text>
    </comment>
    <comment ref="IF1" authorId="0" shapeId="0">
      <text>
        <r>
          <rPr>
            <sz val="9"/>
            <color rgb="FF000000"/>
            <rFont val="Tahoma"/>
            <family val="2"/>
          </rPr>
          <t xml:space="preserve">Avioliiton solmimishetkellä Suomessa vakinaisesti asuvat naiset, joiden puoliso on eri sukupuolta.
</t>
        </r>
      </text>
    </comment>
    <comment ref="IG1" authorId="0" shapeId="0">
      <text>
        <r>
          <rPr>
            <sz val="9"/>
            <color rgb="FF000000"/>
            <rFont val="Tahoma"/>
            <family val="2"/>
          </rPr>
          <t xml:space="preserve">Avioeron myöntämispäivänä Suomessa vakinaisesti asuvat miehet, joiden puoliso on eri sukupuolta.
</t>
        </r>
      </text>
    </comment>
    <comment ref="IH1" authorId="0" shapeId="0">
      <text>
        <r>
          <rPr>
            <sz val="9"/>
            <color rgb="FF000000"/>
            <rFont val="Tahoma"/>
            <family val="2"/>
          </rPr>
          <t xml:space="preserve">Avioeron myöntämispäivänä Suomessa vakinaisesti asuvat naiset, joiden puoliso on eri sukupuolta.
</t>
        </r>
      </text>
    </comment>
    <comment ref="IP1" authorId="0" shapeId="0">
      <text>
        <r>
          <rPr>
            <sz val="9"/>
            <color rgb="FF000000"/>
            <rFont val="Tahoma"/>
            <family val="2"/>
          </rPr>
          <t xml:space="preserve">Maahanmuutot EU(27)-maista (Alankomaat, Belgia, Bulgaria, Espanja, Irlanti, Italia, Itävalta, Kreikka, Kroatia, Kypros, Latvia, Liettua, Luxemburg, Malta, Portugali, Puola, Ranska, Romania, Ruotsi, Saksa, Slovakia, Slovenia, Tanska, Tsekki, Unkari, Viro)
</t>
        </r>
      </text>
    </comment>
    <comment ref="IR1" authorId="0" shapeId="0">
      <text>
        <r>
          <rPr>
            <sz val="9"/>
            <color rgb="FF000000"/>
            <rFont val="Tahoma"/>
            <family val="2"/>
          </rPr>
          <t xml:space="preserve">Maastamuutot EU(27)-maihin (Alankomaat, Belgia, Bulgaria, Espanja, Irlanti, Italia, Itävalta, Kreikka, Kroatia, Kypros, Latvia, Liettua, Luxemburg, Malta, Portugali, Puola, Ranska, Romania, Ruotsi, Saksa, Slovakia, Slovenia, Tanska, Tsekki, Unkari, Viro)
</t>
        </r>
      </text>
    </comment>
    <comment ref="IS1" authorId="0" shapeId="0">
      <text>
        <r>
          <rPr>
            <sz val="9"/>
            <color rgb="FF000000"/>
            <rFont val="Tahoma"/>
            <family val="2"/>
          </rPr>
          <t xml:space="preserve">Asuntoväestö, henkilöä
</t>
        </r>
      </text>
    </comment>
    <comment ref="D314" authorId="0" shapeId="0">
      <text>
        <r>
          <rPr>
            <sz val="9"/>
            <color rgb="FF000000"/>
            <rFont val="Tahoma"/>
            <family val="2"/>
          </rPr>
          <t xml:space="preserve">Taajamaksi määritellään kaikki vähintään 200 asukkaan rakennusryhmät, joissa rakennusten välinen etäisyys ei yleensä ole 200 metriä suurempi.
</t>
        </r>
      </text>
    </comment>
    <comment ref="E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F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G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H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I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J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K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L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M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N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O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P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Q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R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S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T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U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V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W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X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Y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Z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A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B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C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D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E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F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G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H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I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J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K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L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M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N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O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P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Q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R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S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T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U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V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W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X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Y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Z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BA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BB314" authorId="0" shapeId="0">
      <text>
        <r>
          <rPr>
            <sz val="9"/>
            <color rgb="FF000000"/>
            <rFont val="Tahoma"/>
            <family val="2"/>
          </rPr>
          <t xml:space="preserve">Väestöllinen ilmoitetaan ei-työikäisten ja työikäisten määrien suhteena eli kuinka monta ei-työikäistä on sataa työikäistä kohti jollakin määritellyllä alueella. Työikäisiin lasketaan 15-64 -vuotiaat.
</t>
        </r>
      </text>
    </comment>
    <comment ref="BC314" authorId="0" shapeId="0">
      <text>
        <r>
          <rPr>
            <sz val="9"/>
            <color rgb="FF000000"/>
            <rFont val="Tahoma"/>
            <family val="2"/>
          </rPr>
          <t xml:space="preserve">Väestönmuutosten ikätiedot tarkoittavat ikää tapahtumapäivänä. Keski-ikä saadaan laskemalla yhteen jonkin tapahtuman kokeneiden kaikkien henkilöiden tapahtuma-ajankohdan iät, jonka jälkeen summa jaetaan näiden henkilöiden määrällä. Koska ikänä käytetään täytettyja ikävuosia tapahtuma-ajankohtana, se ei ole tarkka ikä. Tämän vuoksi keski-ikää laskettaessa on oletettu, etta henkilöt olivat keskimäärin x+0,5-vuotiaita tapahtuma-ajankohtana.
</t>
        </r>
      </text>
    </comment>
    <comment ref="BD314" authorId="0" shapeId="0">
      <text>
        <r>
          <rPr>
            <sz val="9"/>
            <color rgb="FF000000"/>
            <rFont val="Tahoma"/>
            <family val="2"/>
          </rPr>
          <t xml:space="preserve">Väestönmuutosten ikätiedot tarkoittavat ikää tapahtumapäivänä. Keski-ikä saadaan laskemalla yhteen jonkin tapahtuman kokeneiden kaikkien henkilöiden tapahtuma-ajankohdan iät, jonka jälkeen summa jaetaan näiden henkilöiden määrällä. Koska ikänä käytetään täytettyja ikävuosia tapahtuma-ajankohtana, se ei ole tarkka ikä. Tämän vuoksi keski-ikää laskettaessa on oletettu, etta henkilöt olivat keskimäärin x+0,5-vuotiaita tapahtuma-ajankohtana.
</t>
        </r>
      </text>
    </comment>
    <comment ref="BE314"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BF314" authorId="0" shapeId="0">
      <text>
        <r>
          <rPr>
            <sz val="9"/>
            <color rgb="FF000000"/>
            <rFont val="Tahoma"/>
            <family val="2"/>
          </rPr>
          <t xml:space="preserve">Kansalaisuudella tarkoitetaan jonkin maan kansalaisena olemista. Yleensä kansalaisuus saadaan syntyessä, mutta se voidaan vaihtaa muutettaessa toiseen maahan asumaan. Henkilöllä voi olla myös useamman maan kansalaisuus (kansalaisuuslaki 2003/359 ja kansalaisuusasetus 1985/699). Jos henkilöllä on kahden maan kansalaisuus, joista toinen on Suomen, hän on tilastoissa Suomen kansalaisena. Jos Suomessa asuvalla ulkomaan kansalaisella on useita ulkomaiden kansalaisuuksia, hän on rekisterissä ja tilastoissa sen maan kansalaisena, jonka passilla hän on maahan tullut.
</t>
        </r>
      </text>
    </comment>
    <comment ref="BG314" authorId="0" shapeId="0">
      <text>
        <r>
          <rPr>
            <sz val="9"/>
            <color rgb="FF000000"/>
            <rFont val="Tahoma"/>
            <family val="2"/>
          </rPr>
          <t xml:space="preserve">Elävänä syntyneiden lukumäärä. Elävänä syntyneella tarkoitetaan lasta, joka syntymän jälkeen hengitti tai osoitti muita elon merkkeja. Vain Suomessa vakituisesti asuvien naisten elävänä synnyttämät lapset otetaan huomioon väkilukutilastossa.
</t>
        </r>
      </text>
    </comment>
    <comment ref="BH314" authorId="0" shapeId="0">
      <text>
        <r>
          <rPr>
            <sz val="9"/>
            <color rgb="FF000000"/>
            <rFont val="Tahoma"/>
            <family val="2"/>
          </rPr>
          <t xml:space="preserve">Elävänä syntyneiden lasten  lukumäärä alle 20-vuotiaille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I314" authorId="0" shapeId="0">
      <text>
        <r>
          <rPr>
            <sz val="9"/>
            <color rgb="FF000000"/>
            <rFont val="Tahoma"/>
            <family val="2"/>
          </rPr>
          <t xml:space="preserve">Elävänä syntyneiden lasten lukumäärä 20-29-vuotiaille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J314" authorId="0" shapeId="0">
      <text>
        <r>
          <rPr>
            <sz val="9"/>
            <color rgb="FF000000"/>
            <rFont val="Tahoma"/>
            <family val="2"/>
          </rPr>
          <t xml:space="preserve">Elävänä syntyneiden lasten lukumäärä 30-39-vuotiaille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K314" authorId="0" shapeId="0">
      <text>
        <r>
          <rPr>
            <sz val="9"/>
            <color rgb="FF000000"/>
            <rFont val="Tahoma"/>
            <family val="2"/>
          </rPr>
          <t xml:space="preserve">Elävänä syntyneiden lasten lukumäärä yli 34-vuotiaille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L314" authorId="0" shapeId="0">
      <text>
        <r>
          <rPr>
            <sz val="9"/>
            <color rgb="FF000000"/>
            <rFont val="Tahoma"/>
            <family val="2"/>
          </rPr>
          <t xml:space="preserve">Suomessa kuolleeksi tilastoidaan henkilöt, jotka kuollessaan asuvat vakituisesti Suomessa.
</t>
        </r>
      </text>
    </comment>
    <comment ref="BM314" authorId="0" shapeId="0">
      <text>
        <r>
          <rPr>
            <sz val="9"/>
            <color rgb="FF000000"/>
            <rFont val="Tahoma"/>
            <family val="2"/>
          </rPr>
          <t xml:space="preserve">Maahanmuuttanut on henkilö, joka on tilastovuoden aikana muuttanut vakinaisesti asumaan Suomeen.
</t>
        </r>
      </text>
    </comment>
    <comment ref="BN314" authorId="0" shapeId="0">
      <text>
        <r>
          <rPr>
            <sz val="9"/>
            <color rgb="FF000000"/>
            <rFont val="Tahoma"/>
            <family val="2"/>
          </rPr>
          <t xml:space="preserve">Maastamuuttanut on henkilö, joka on tilastovuoden aikana muuttanut pysyvästi maasta.
</t>
        </r>
      </text>
    </comment>
    <comment ref="BO314" authorId="0" shapeId="0">
      <text>
        <r>
          <rPr>
            <sz val="9"/>
            <color rgb="FF000000"/>
            <rFont val="Tahoma"/>
            <family val="2"/>
          </rPr>
          <t xml:space="preserve">Kuntien välinen lähtömuutto on kunnasta toiseen kuntaan muuttaneet henkilöt.
</t>
        </r>
      </text>
    </comment>
    <comment ref="BP314" authorId="0" shapeId="0">
      <text>
        <r>
          <rPr>
            <sz val="9"/>
            <color rgb="FF000000"/>
            <rFont val="Tahoma"/>
            <family val="2"/>
          </rPr>
          <t xml:space="preserve">Kuntien välinen tulomuutto on toisesta kunnasta kuntaan muuttaneet henkilöt.
</t>
        </r>
      </text>
    </comment>
    <comment ref="BQ314" authorId="0" shapeId="0">
      <text>
        <r>
          <rPr>
            <sz val="9"/>
            <color rgb="FF000000"/>
            <rFont val="Tahoma"/>
            <family val="2"/>
          </rPr>
          <t xml:space="preserve">Kuntien välinen lähtömuutto on kunnasta toiseen kuntaan muuttaneet henkilöt.
</t>
        </r>
      </text>
    </comment>
    <comment ref="BR314" authorId="0" shapeId="0">
      <text>
        <r>
          <rPr>
            <sz val="9"/>
            <color rgb="FF000000"/>
            <rFont val="Tahoma"/>
            <family val="2"/>
          </rPr>
          <t xml:space="preserve">Kuntien välinen lähtömuutto on kunnasta toiseen kuntaan muuttaneet henkilöt.
</t>
        </r>
      </text>
    </comment>
    <comment ref="BS314" authorId="0" shapeId="0">
      <text>
        <r>
          <rPr>
            <sz val="9"/>
            <color rgb="FF000000"/>
            <rFont val="Tahoma"/>
            <family val="2"/>
          </rPr>
          <t xml:space="preserve">Kuntien välinen lähtömuutto on kunnasta toiseen kuntaan muuttaneet henkilöt.
</t>
        </r>
      </text>
    </comment>
    <comment ref="BT314" authorId="0" shapeId="0">
      <text>
        <r>
          <rPr>
            <sz val="9"/>
            <color rgb="FF000000"/>
            <rFont val="Tahoma"/>
            <family val="2"/>
          </rPr>
          <t xml:space="preserve">Kuntien välinen lähtömuutto on kunnasta toiseen kuntaan muuttaneet henkilöt.
</t>
        </r>
      </text>
    </comment>
    <comment ref="BU314" authorId="0" shapeId="0">
      <text>
        <r>
          <rPr>
            <sz val="9"/>
            <color rgb="FF000000"/>
            <rFont val="Tahoma"/>
            <family val="2"/>
          </rPr>
          <t xml:space="preserve">Kuntien välinen tulomuutto on toisesta kunnasta kuntaan muuttaneet henkilöt.
</t>
        </r>
      </text>
    </comment>
    <comment ref="BV314" authorId="0" shapeId="0">
      <text>
        <r>
          <rPr>
            <sz val="9"/>
            <color rgb="FF000000"/>
            <rFont val="Tahoma"/>
            <family val="2"/>
          </rPr>
          <t xml:space="preserve">Kuntien välinen tulomuutto on toisesta kunnasta kuntaan muuttaneet henkilöt.
</t>
        </r>
      </text>
    </comment>
    <comment ref="BW314" authorId="0" shapeId="0">
      <text>
        <r>
          <rPr>
            <sz val="9"/>
            <color rgb="FF000000"/>
            <rFont val="Tahoma"/>
            <family val="2"/>
          </rPr>
          <t xml:space="preserve">Kuntien välinen tulomuutto on toisesta kunnasta kuntaan muuttaneet henkilöt.
</t>
        </r>
      </text>
    </comment>
    <comment ref="BX314" authorId="0" shapeId="0">
      <text>
        <r>
          <rPr>
            <sz val="9"/>
            <color rgb="FF000000"/>
            <rFont val="Tahoma"/>
            <family val="2"/>
          </rPr>
          <t xml:space="preserve">Kuntien välinen tulomuutto on toisesta kunnasta kuntaan muuttaneet henkilöt.
</t>
        </r>
      </text>
    </comment>
    <comment ref="BY314" authorId="0" shapeId="0">
      <text>
        <r>
          <rPr>
            <sz val="9"/>
            <color rgb="FF000000"/>
            <rFont val="Tahoma"/>
            <family val="2"/>
          </rPr>
          <t xml:space="preserve">Perheen muodostavat yhdessä asuvat avio- tai avoliitossa olevat tai parisuhteensa rekisteröineet henkilöt ja heidän lapsensa, jompikumpi vanhemmista lapsineen sekä avio- ja sekä parisuhteensa rekisteröineet henkilöt, joilla ei ole lapsia. Samaa sukupuolta olevat henkilöt ovat voineet rekisteröidä parisuhteensa 1.3.2002 ja 28.2.2017 välisenä aikana. Avioliittolain muutos tuli voimaan 1.3.2017, mistä lähtien samaa sukupuolta olevat ovat voineet solmia avioliiton ja samalla samaa sukupuolta olevien parisuhteen rekisteröinnistä luovuttiin. Lähde: Perhetilasto, Tilastokeskus.
</t>
        </r>
      </text>
    </comment>
    <comment ref="BZ314"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Lähde: Asunnot ja asuinolot, Tilastokeskus.
</t>
        </r>
      </text>
    </comment>
    <comment ref="CA314" authorId="0" shapeId="0">
      <text>
        <r>
          <rPr>
            <sz val="9"/>
            <color rgb="FF000000"/>
            <rFont val="Tahoma"/>
            <family val="2"/>
          </rPr>
          <t xml:space="preserve">Ahtaasti asuviksi määritellään ne asuntokunnat, joissa on enemmän kuin yksi henkilö huonetta kohti, kun keittiötä ei lasketa huonelukuun. 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B314"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t>
        </r>
      </text>
    </comment>
    <comment ref="CC314"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D314"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E314"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F314" authorId="0" shapeId="0">
      <text>
        <r>
          <rPr>
            <sz val="9"/>
            <color rgb="FF000000"/>
            <rFont val="Tahoma"/>
            <family val="2"/>
          </rPr>
          <t xml:space="preserve">Vakinaisessa asuinkäytössä olevien asuntojen keskipinta-ala (m2). Lähde: Asunnot ja asuinolot, Tilastokeskus.
</t>
        </r>
      </text>
    </comment>
    <comment ref="CG314"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H314"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Rivitalot ovat asuinrakennuksia, joissa on vähintään kolme yhteen kytkettyä pientaloa. Pientaloilla tarkoitetaan omakotitaloja, paritaloja sekä kaksikerroksisia omakotitaloja, joissa on kaksi asuntoa. Lähde: Asunnot ja asuinolot, Tilastokeskus.
</t>
        </r>
      </text>
    </comment>
    <comment ref="CI314"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Pientaloilla tarkoitetaan omakotitaloja, paritaloja sekä kaksikerroksisia omakotitaloja, joissa on kaksi asuntoa. Lähde: Asunnot ja asuinolot, Tilastokeskus.
</t>
        </r>
      </text>
    </comment>
    <comment ref="CJ314"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Rivi- ja ketjutalot ovat vähintään kolmen asunnon taloja, jotka ovat toisissaan kiinni varastosuojan, katoksen tms. välityksellä. Lähde: Asunnot ja asuinolot, Tilastokeskus.
</t>
        </r>
      </text>
    </comment>
    <comment ref="CK314"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Asuinkerrostaloiksi luokitellaan vähintään kolmen asunnon talo, jossa on ainakin kaksi asuntoa päällekkäin. Lähde: Asunnot ja asuinolot, Tilastokeskus.
</t>
        </r>
      </text>
    </comment>
    <comment ref="CL314"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Asuinkerrostaloiksi luokitellaan vähintään kolmen asunnon talo, jossa on ainakin kaksi asuntoa päällekkäin. Lähde: Asunnot ja asuinolot, Tilastokeskus.
</t>
        </r>
      </text>
    </comment>
    <comment ref="CM314" authorId="0" shapeId="0">
      <text>
        <r>
          <rPr>
            <sz val="9"/>
            <color rgb="FF000000"/>
            <rFont val="Tahoma"/>
            <family val="2"/>
          </rPr>
          <t xml:space="preserve">Omistusasunnossa asuviksi määritellään ne asuntokunnat, joissa asunnon haltija omistaa talon tai asunnon asunto-osakkeet. Lähde: Asunnot ja asuinolot, Tilastokeskus.
</t>
        </r>
      </text>
    </comment>
    <comment ref="CN314"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Vuokra-asunnolla tarkoitetaan asuntoa, jota asukas hallitsee huoneenvuokrasopimuksen perusteella, jolloin vuokralainen maksaa vuokraa huoneiston käyttöoikeudesta ja siihen liittyvistä etuuksista. Vuokra-asunnoiksi luokitellaan aravavuokra-, korkotukivuokra-  ja muut vuokra- asunnot. Lähde: Asunnot ja asuinolot, Tilastokeskus
</t>
        </r>
      </text>
    </comment>
    <comment ref="CO314" authorId="0" shapeId="0">
      <text>
        <r>
          <rPr>
            <sz val="9"/>
            <color rgb="FF000000"/>
            <rFont val="Tahoma"/>
            <family val="2"/>
          </rPr>
          <t xml:space="preserve">Asuttujen asuntojen pinta-ala yhteensä, m2
</t>
        </r>
      </text>
    </comment>
    <comment ref="CP314" authorId="0" shapeId="0">
      <text>
        <r>
          <rPr>
            <sz val="9"/>
            <color rgb="FF000000"/>
            <rFont val="Tahoma"/>
            <family val="2"/>
          </rPr>
          <t xml:space="preserve">Asuttujen asuntojen pinta-ala m2/henkilö (mukana asunnot, joiden pinta-ala tiedoss)
</t>
        </r>
      </text>
    </comment>
    <comment ref="CR314" authorId="0" shapeId="0">
      <text>
        <r>
          <rPr>
            <sz val="9"/>
            <color rgb="FF000000"/>
            <rFont val="Tahoma"/>
            <family val="2"/>
          </rPr>
          <t xml:space="preserve">Vanhusasuntokunta on asuntokunta, jossa on vähintään yksi 65 vuotta täyttänyt henkilö. Hyvin varustetussa asunnossa on vesijohto, viemäri, lämminvesi, WC, peseytymistilat (joko suihku/ kylpyhuone tai huoneistokohtainen sauna) ja keskus- tai sähkölämmitys. Lähde: Asunnot ja asuinolot, Tilastokeskus.
</t>
        </r>
      </text>
    </comment>
    <comment ref="CS314" authorId="0" shapeId="0">
      <text>
        <r>
          <rPr>
            <sz val="9"/>
            <color rgb="FF000000"/>
            <rFont val="Tahoma"/>
            <family val="2"/>
          </rPr>
          <t xml:space="preserve">Vanhusasuntokunta on asuntokunta, jossa on vähintään yksi 65 vuotta täyttänyt henkilö.  Puutteellisesti varustetusta aunnosta puuttuu jokin seuraavista: vesijohto, viemäri, lämminvesi, WC, peseytymistilat (joko suihku/ kylpyhuone tai huoneistokohtainen sauna) ja keskus- tai sähkölämmitys. Lähde: Asunnot ja asuinolot, Tilastokeskus.
</t>
        </r>
      </text>
    </comment>
    <comment ref="CT314" authorId="0" shapeId="0">
      <text>
        <r>
          <rPr>
            <sz val="9"/>
            <color rgb="FF000000"/>
            <rFont val="Tahoma"/>
            <family val="2"/>
          </rPr>
          <t xml:space="preserve">Kaikkien rakennusten kerrosala (m2). Rakennuksen kerrosalaan luetaan kerrosten pinta-alat ja se ullakon tai kellarikerrosten ala, jossa on asuin- tai työhuoneita tai muita rakennuksen pääasiallisen käyttötarkoituksen mukaisia tiloja. Lähde: Rakennukset ja kesämökit, Tilastokeskus.
</t>
        </r>
      </text>
    </comment>
    <comment ref="CU314" authorId="0" shapeId="0">
      <text>
        <r>
          <rPr>
            <sz val="9"/>
            <color rgb="FF000000"/>
            <rFont val="Tahoma"/>
            <family val="2"/>
          </rPr>
          <t xml:space="preserve">Asuinrakennusten kerrosala (m2). Rakennuksen kerrosalaan luetaan kerrosten pinta-alat ja se ullakon tai kellarikerrosten ala, jossa on asuin- tai työhuoneita tai muita rakennuksen pääasiallisen käyttötarkoituksen mukaisia tiloja. Lähde: Rakennukset ja kesämökit, Tilastokeskus.
</t>
        </r>
      </text>
    </comment>
    <comment ref="CV314" authorId="0" shapeId="0">
      <text>
        <r>
          <rPr>
            <sz val="9"/>
            <color rgb="FF000000"/>
            <rFont val="Tahoma"/>
            <family val="2"/>
          </rPr>
          <t xml:space="preserve">Kesämökillä tarkoitetaan kiinteästi sijaintipaikalleen rakennettua vapaa-ajan asuinrakennusta tai asuinrakennusta, jota käytetään loma- tai vapaa-ajan asuntona. Lähde: Rakennukset ja kesämökit, Tilastokeskus.
</t>
        </r>
      </text>
    </comment>
    <comment ref="CW314" authorId="0" shapeId="0">
      <text>
        <r>
          <rPr>
            <sz val="9"/>
            <color rgb="FF000000"/>
            <rFont val="Tahoma"/>
            <family val="2"/>
          </rPr>
          <t xml:space="preserve">Kesäasukkaiden lukumäärä lasketaan kesämökin omistajan asuntokunnan henkilöiden yhteismäärästä. Kesäasukkaiden lukumäärään ei ole laskettu mukaan henkilöitä, joiden kesämökki sijaitsee asuinkunnassa. Jos asuntokunnalla on kesämökki useammassa kunnassa, on ko. henkilöt laskettu kesäasukkaiksi kaikissa niissä kunnissa.
</t>
        </r>
      </text>
    </comment>
    <comment ref="CX314" authorId="0" shapeId="0">
      <text>
        <r>
          <rPr>
            <sz val="9"/>
            <color rgb="FF000000"/>
            <rFont val="Tahoma"/>
            <family val="2"/>
          </rPr>
          <t xml:space="preserve">Kesämökillä tarkoitetaan kiinteästi sijaintipaikalleen rakennettua vapaa-ajan asuinrakennusta tai asuinrakennusta, jota käytetään loma- tai vapaa-ajan asuntona. Lähde: Rakennukset ja kesämökit, Tilastokeskus.
</t>
        </r>
      </text>
    </comment>
    <comment ref="HM314" authorId="0" shapeId="0">
      <text>
        <r>
          <rPr>
            <sz val="9"/>
            <color rgb="FF000000"/>
            <rFont val="Tahoma"/>
            <family val="2"/>
          </rPr>
          <t xml:space="preserve">Suomen ympäristökeskuksen tuottama taajamarajaus on Suomen virallinen taajamarajaus, jota Tilastokeskus käyttää tilastoinnissaan.
Taajama on asutus- ja rakennustihentymä. Taajamaksi määrittelyn
edellytyksenä on riittävän tiheä rakennuskanta, rakennusten
kerrosalamäärä ja vähintään 200 asukasta. Suomen ympäristökeskus määrittelee ja  rajaa taajamat paikkatietomenetelmillä vuosittain mm. Tilastokeskuksen paikkatietopohjaisia 250 m x 250 m -ruutuaineistoja hyödyntäen. Taajama on kunta- tai muista hallinnollisista rajoista riippumaton.
</t>
        </r>
      </text>
    </comment>
    <comment ref="IE314" authorId="0" shapeId="0">
      <text>
        <r>
          <rPr>
            <sz val="9"/>
            <color rgb="FF000000"/>
            <rFont val="Tahoma"/>
            <family val="2"/>
          </rPr>
          <t xml:space="preserve">Avioliiton solmimishetkellä Suomessa vakinaisesti asuvat miehet, joiden puoliso on eri sukupuolta.
</t>
        </r>
      </text>
    </comment>
    <comment ref="IF314" authorId="0" shapeId="0">
      <text>
        <r>
          <rPr>
            <sz val="9"/>
            <color rgb="FF000000"/>
            <rFont val="Tahoma"/>
            <family val="2"/>
          </rPr>
          <t xml:space="preserve">Avioliiton solmimishetkellä Suomessa vakinaisesti asuvat naiset, joiden puoliso on eri sukupuolta.
</t>
        </r>
      </text>
    </comment>
    <comment ref="IG314" authorId="0" shapeId="0">
      <text>
        <r>
          <rPr>
            <sz val="9"/>
            <color rgb="FF000000"/>
            <rFont val="Tahoma"/>
            <family val="2"/>
          </rPr>
          <t xml:space="preserve">Avioeron myöntämispäivänä Suomessa vakinaisesti asuvat miehet, joiden puoliso on eri sukupuolta.
</t>
        </r>
      </text>
    </comment>
    <comment ref="IH314" authorId="0" shapeId="0">
      <text>
        <r>
          <rPr>
            <sz val="9"/>
            <color rgb="FF000000"/>
            <rFont val="Tahoma"/>
            <family val="2"/>
          </rPr>
          <t xml:space="preserve">Avioeron myöntämispäivänä Suomessa vakinaisesti asuvat naiset, joiden puoliso on eri sukupuolta.
</t>
        </r>
      </text>
    </comment>
    <comment ref="IP314" authorId="0" shapeId="0">
      <text>
        <r>
          <rPr>
            <sz val="9"/>
            <color rgb="FF000000"/>
            <rFont val="Tahoma"/>
            <family val="2"/>
          </rPr>
          <t xml:space="preserve">Maahanmuutot EU(27)-maista (Alankomaat, Belgia, Bulgaria, Espanja, Irlanti, Italia, Itävalta, Kreikka, Kroatia, Kypros, Latvia, Liettua, Luxemburg, Malta, Portugali, Puola, Ranska, Romania, Ruotsi, Saksa, Slovakia, Slovenia, Tanska, Tsekki, Unkari, Viro)
</t>
        </r>
      </text>
    </comment>
    <comment ref="IR314" authorId="0" shapeId="0">
      <text>
        <r>
          <rPr>
            <sz val="9"/>
            <color rgb="FF000000"/>
            <rFont val="Tahoma"/>
            <family val="2"/>
          </rPr>
          <t xml:space="preserve">Maastamuutot EU(27)-maihin (Alankomaat, Belgia, Bulgaria, Espanja, Irlanti, Italia, Itävalta, Kreikka, Kroatia, Kypros, Latvia, Liettua, Luxemburg, Malta, Portugali, Puola, Ranska, Romania, Ruotsi, Saksa, Slovakia, Slovenia, Tanska, Tsekki, Unkari, Viro)
</t>
        </r>
      </text>
    </comment>
    <comment ref="IS314" authorId="0" shapeId="0">
      <text>
        <r>
          <rPr>
            <sz val="9"/>
            <color rgb="FF000000"/>
            <rFont val="Tahoma"/>
            <family val="2"/>
          </rPr>
          <t xml:space="preserve">Asuntoväestö, henkilöä
</t>
        </r>
      </text>
    </comment>
  </commentList>
</comments>
</file>

<file path=xl/comments4.xml><?xml version="1.0" encoding="utf-8"?>
<comments xmlns="http://schemas.openxmlformats.org/spreadsheetml/2006/main">
  <authors>
    <author>DefaultAppPool</author>
  </authors>
  <commentList>
    <comment ref="D1" authorId="0" shapeId="0">
      <text>
        <r>
          <rPr>
            <sz val="9"/>
            <color rgb="FF000000"/>
            <rFont val="Tahoma"/>
            <family val="2"/>
          </rPr>
          <t xml:space="preserve">Taajamaksi määritellään kaikki vähintään 200 asukkaan rakennusryhmät, joissa rakennusten välinen etäisyys ei yleensä ole 200 metriä suurempi.
</t>
        </r>
      </text>
    </comment>
    <comment ref="E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F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G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H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I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J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K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L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M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N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O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P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Q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R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S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T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U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V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W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X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Y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Z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A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B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C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D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E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F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G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H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I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J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K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L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M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N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O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P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Q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R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S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T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U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V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W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X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Y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Z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BA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BB1" authorId="0" shapeId="0">
      <text>
        <r>
          <rPr>
            <sz val="9"/>
            <color rgb="FF000000"/>
            <rFont val="Tahoma"/>
            <family val="2"/>
          </rPr>
          <t xml:space="preserve">Väestöllinen ilmoitetaan ei-työikäisten ja työikäisten määrien suhteena eli kuinka monta ei-työikäistä on sataa työikäistä kohti jollakin määritellyllä alueella. Työikäisiin lasketaan 15-64 -vuotiaat.
</t>
        </r>
      </text>
    </comment>
    <comment ref="BC1" authorId="0" shapeId="0">
      <text>
        <r>
          <rPr>
            <sz val="9"/>
            <color rgb="FF000000"/>
            <rFont val="Tahoma"/>
            <family val="2"/>
          </rPr>
          <t xml:space="preserve">Väestönmuutosten ikätiedot tarkoittavat ikää tapahtumapäivänä. Keski-ikä saadaan laskemalla yhteen jonkin tapahtuman kokeneiden kaikkien henkilöiden tapahtuma-ajankohdan iät, jonka jälkeen summa jaetaan näiden henkilöiden määrällä. Koska ikänä käytetään täytettyja ikävuosia tapahtuma-ajankohtana, se ei ole tarkka ikä. Tämän vuoksi keski-ikää laskettaessa on oletettu, etta henkilöt olivat keskimäärin x+0,5-vuotiaita tapahtuma-ajankohtana.
</t>
        </r>
      </text>
    </comment>
    <comment ref="BD1" authorId="0" shapeId="0">
      <text>
        <r>
          <rPr>
            <sz val="9"/>
            <color rgb="FF000000"/>
            <rFont val="Tahoma"/>
            <family val="2"/>
          </rPr>
          <t xml:space="preserve">Väestönmuutosten ikätiedot tarkoittavat ikää tapahtumapäivänä. Keski-ikä saadaan laskemalla yhteen jonkin tapahtuman kokeneiden kaikkien henkilöiden tapahtuma-ajankohdan iät, jonka jälkeen summa jaetaan näiden henkilöiden määrällä. Koska ikänä käytetään täytettyja ikävuosia tapahtuma-ajankohtana, se ei ole tarkka ikä. Tämän vuoksi keski-ikää laskettaessa on oletettu, etta henkilöt olivat keskimäärin x+0,5-vuotiaita tapahtuma-ajankohtana.
</t>
        </r>
      </text>
    </comment>
    <comment ref="BE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BF1" authorId="0" shapeId="0">
      <text>
        <r>
          <rPr>
            <sz val="9"/>
            <color rgb="FF000000"/>
            <rFont val="Tahoma"/>
            <family val="2"/>
          </rPr>
          <t xml:space="preserve">Kansalaisuudella tarkoitetaan jonkin maan kansalaisena olemista. Yleensä kansalaisuus saadaan syntyessä, mutta se voidaan vaihtaa muutettaessa toiseen maahan asumaan. Henkilöllä voi olla myös useamman maan kansalaisuus (kansalaisuuslaki 2003/359 ja kansalaisuusasetus 1985/699). Jos henkilöllä on kahden maan kansalaisuus, joista toinen on Suomen, hän on tilastoissa Suomen kansalaisena. Jos Suomessa asuvalla ulkomaan kansalaisella on useita ulkomaiden kansalaisuuksia, hän on rekisterissä ja tilastoissa sen maan kansalaisena, jonka passilla hän on maahan tullut.
</t>
        </r>
      </text>
    </comment>
    <comment ref="BG1" authorId="0" shapeId="0">
      <text>
        <r>
          <rPr>
            <sz val="9"/>
            <color rgb="FF000000"/>
            <rFont val="Tahoma"/>
            <family val="2"/>
          </rPr>
          <t xml:space="preserve">Elävänä syntyneiden lukumäärä. Elävänä syntyneella tarkoitetaan lasta, joka syntymän jälkeen hengitti tai osoitti muita elon merkkeja. Vain Suomessa vakituisesti asuvien naisten elävänä synnyttämät lapset otetaan huomioon väkilukutilastossa.
</t>
        </r>
      </text>
    </comment>
    <comment ref="BH1" authorId="0" shapeId="0">
      <text>
        <r>
          <rPr>
            <sz val="9"/>
            <color rgb="FF000000"/>
            <rFont val="Tahoma"/>
            <family val="2"/>
          </rPr>
          <t xml:space="preserve">Elävänä syntyneiden lasten  lukumäärä alle 20-vuotiaille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I1" authorId="0" shapeId="0">
      <text>
        <r>
          <rPr>
            <sz val="9"/>
            <color rgb="FF000000"/>
            <rFont val="Tahoma"/>
            <family val="2"/>
          </rPr>
          <t xml:space="preserve">Elävänä syntyneiden lasten lukumäärä 20-29-vuotiaille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J1" authorId="0" shapeId="0">
      <text>
        <r>
          <rPr>
            <sz val="9"/>
            <color rgb="FF000000"/>
            <rFont val="Tahoma"/>
            <family val="2"/>
          </rPr>
          <t xml:space="preserve">Elävänä syntyneiden lasten lukumäärä 30-39-vuotiaille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K1" authorId="0" shapeId="0">
      <text>
        <r>
          <rPr>
            <sz val="9"/>
            <color rgb="FF000000"/>
            <rFont val="Tahoma"/>
            <family val="2"/>
          </rPr>
          <t xml:space="preserve">Elävänä syntyneiden lasten lukumäärä yli 34-vuotiaille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L1" authorId="0" shapeId="0">
      <text>
        <r>
          <rPr>
            <sz val="9"/>
            <color rgb="FF000000"/>
            <rFont val="Tahoma"/>
            <family val="2"/>
          </rPr>
          <t xml:space="preserve">Suomessa kuolleeksi tilastoidaan henkilöt, jotka kuollessaan asuvat vakituisesti Suomessa.
</t>
        </r>
      </text>
    </comment>
    <comment ref="BM1" authorId="0" shapeId="0">
      <text>
        <r>
          <rPr>
            <sz val="9"/>
            <color rgb="FF000000"/>
            <rFont val="Tahoma"/>
            <family val="2"/>
          </rPr>
          <t xml:space="preserve">Maahanmuuttanut on henkilö, joka on tilastovuoden aikana muuttanut vakinaisesti asumaan Suomeen.
</t>
        </r>
      </text>
    </comment>
    <comment ref="BN1" authorId="0" shapeId="0">
      <text>
        <r>
          <rPr>
            <sz val="9"/>
            <color rgb="FF000000"/>
            <rFont val="Tahoma"/>
            <family val="2"/>
          </rPr>
          <t xml:space="preserve">Maastamuuttanut on henkilö, joka on tilastovuoden aikana muuttanut pysyvästi maasta.
</t>
        </r>
      </text>
    </comment>
    <comment ref="BO1" authorId="0" shapeId="0">
      <text>
        <r>
          <rPr>
            <sz val="9"/>
            <color rgb="FF000000"/>
            <rFont val="Tahoma"/>
            <family val="2"/>
          </rPr>
          <t xml:space="preserve">Kuntien välinen lähtömuutto on kunnasta toiseen kuntaan muuttaneet henkilöt.
</t>
        </r>
      </text>
    </comment>
    <comment ref="BP1" authorId="0" shapeId="0">
      <text>
        <r>
          <rPr>
            <sz val="9"/>
            <color rgb="FF000000"/>
            <rFont val="Tahoma"/>
            <family val="2"/>
          </rPr>
          <t xml:space="preserve">Kuntien välinen tulomuutto on toisesta kunnasta kuntaan muuttaneet henkilöt.
</t>
        </r>
      </text>
    </comment>
    <comment ref="BQ1" authorId="0" shapeId="0">
      <text>
        <r>
          <rPr>
            <sz val="9"/>
            <color rgb="FF000000"/>
            <rFont val="Tahoma"/>
            <family val="2"/>
          </rPr>
          <t xml:space="preserve">Kuntien välinen lähtömuutto on kunnasta toiseen kuntaan muuttaneet henkilöt.
</t>
        </r>
      </text>
    </comment>
    <comment ref="BR1" authorId="0" shapeId="0">
      <text>
        <r>
          <rPr>
            <sz val="9"/>
            <color rgb="FF000000"/>
            <rFont val="Tahoma"/>
            <family val="2"/>
          </rPr>
          <t xml:space="preserve">Kuntien välinen lähtömuutto on kunnasta toiseen kuntaan muuttaneet henkilöt.
</t>
        </r>
      </text>
    </comment>
    <comment ref="BS1" authorId="0" shapeId="0">
      <text>
        <r>
          <rPr>
            <sz val="9"/>
            <color rgb="FF000000"/>
            <rFont val="Tahoma"/>
            <family val="2"/>
          </rPr>
          <t xml:space="preserve">Kuntien välinen lähtömuutto on kunnasta toiseen kuntaan muuttaneet henkilöt.
</t>
        </r>
      </text>
    </comment>
    <comment ref="BT1" authorId="0" shapeId="0">
      <text>
        <r>
          <rPr>
            <sz val="9"/>
            <color rgb="FF000000"/>
            <rFont val="Tahoma"/>
            <family val="2"/>
          </rPr>
          <t xml:space="preserve">Kuntien välinen lähtömuutto on kunnasta toiseen kuntaan muuttaneet henkilöt.
</t>
        </r>
      </text>
    </comment>
    <comment ref="BU1" authorId="0" shapeId="0">
      <text>
        <r>
          <rPr>
            <sz val="9"/>
            <color rgb="FF000000"/>
            <rFont val="Tahoma"/>
            <family val="2"/>
          </rPr>
          <t xml:space="preserve">Kuntien välinen tulomuutto on toisesta kunnasta kuntaan muuttaneet henkilöt.
</t>
        </r>
      </text>
    </comment>
    <comment ref="BV1" authorId="0" shapeId="0">
      <text>
        <r>
          <rPr>
            <sz val="9"/>
            <color rgb="FF000000"/>
            <rFont val="Tahoma"/>
            <family val="2"/>
          </rPr>
          <t xml:space="preserve">Kuntien välinen tulomuutto on toisesta kunnasta kuntaan muuttaneet henkilöt.
</t>
        </r>
      </text>
    </comment>
    <comment ref="BW1" authorId="0" shapeId="0">
      <text>
        <r>
          <rPr>
            <sz val="9"/>
            <color rgb="FF000000"/>
            <rFont val="Tahoma"/>
            <family val="2"/>
          </rPr>
          <t xml:space="preserve">Kuntien välinen tulomuutto on toisesta kunnasta kuntaan muuttaneet henkilöt.
</t>
        </r>
      </text>
    </comment>
    <comment ref="BX1" authorId="0" shapeId="0">
      <text>
        <r>
          <rPr>
            <sz val="9"/>
            <color rgb="FF000000"/>
            <rFont val="Tahoma"/>
            <family val="2"/>
          </rPr>
          <t xml:space="preserve">Kuntien välinen tulomuutto on toisesta kunnasta kuntaan muuttaneet henkilöt.
</t>
        </r>
      </text>
    </comment>
    <comment ref="BY1" authorId="0" shapeId="0">
      <text>
        <r>
          <rPr>
            <sz val="9"/>
            <color rgb="FF000000"/>
            <rFont val="Tahoma"/>
            <family val="2"/>
          </rPr>
          <t xml:space="preserve">Perheen muodostavat yhdessä asuvat avio- tai avoliitossa olevat tai parisuhteensa rekisteröineet henkilöt ja heidän lapsensa, jompikumpi vanhemmista lapsineen sekä avio- ja sekä parisuhteensa rekisteröineet henkilöt, joilla ei ole lapsia. Samaa sukupuolta olevat henkilöt ovat voineet rekisteröidä parisuhteensa 1.3.2002 ja 28.2.2017 välisenä aikana. Avioliittolain muutos tuli voimaan 1.3.2017, mistä lähtien samaa sukupuolta olevat ovat voineet solmia avioliiton ja samalla samaa sukupuolta olevien parisuhteen rekisteröinnistä luovuttiin. Lähde: Perhetilasto, Tilastokeskus.
</t>
        </r>
      </text>
    </comment>
    <comment ref="BZ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Lähde: Asunnot ja asuinolot, Tilastokeskus.
</t>
        </r>
      </text>
    </comment>
    <comment ref="CA1" authorId="0" shapeId="0">
      <text>
        <r>
          <rPr>
            <sz val="9"/>
            <color rgb="FF000000"/>
            <rFont val="Tahoma"/>
            <family val="2"/>
          </rPr>
          <t xml:space="preserve">Ahtaasti asuviksi määritellään ne asuntokunnat, joissa on enemmän kuin yksi henkilö huonetta kohti, kun keittiötä ei lasketa huonelukuun. 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B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t>
        </r>
      </text>
    </comment>
    <comment ref="CC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D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E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F1" authorId="0" shapeId="0">
      <text>
        <r>
          <rPr>
            <sz val="9"/>
            <color rgb="FF000000"/>
            <rFont val="Tahoma"/>
            <family val="2"/>
          </rPr>
          <t xml:space="preserve">Vakinaisessa asuinkäytössä olevien asuntojen keskipinta-ala (m2). Lähde: Asunnot ja asuinolot, Tilastokeskus.
</t>
        </r>
      </text>
    </comment>
    <comment ref="CG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H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Rivitalot ovat asuinrakennuksia, joissa on vähintään kolme yhteen kytkettyä pientaloa. Pientaloilla tarkoitetaan omakotitaloja, paritaloja sekä kaksikerroksisia omakotitaloja, joissa on kaksi asuntoa. Lähde: Asunnot ja asuinolot, Tilastokeskus.
</t>
        </r>
      </text>
    </comment>
    <comment ref="CI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Pientaloilla tarkoitetaan omakotitaloja, paritaloja sekä kaksikerroksisia omakotitaloja, joissa on kaksi asuntoa. Lähde: Asunnot ja asuinolot, Tilastokeskus.
</t>
        </r>
      </text>
    </comment>
    <comment ref="CJ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Rivi- ja ketjutalot ovat vähintään kolmen asunnon taloja, jotka ovat toisissaan kiinni varastosuojan, katoksen tms. välityksellä. Lähde: Asunnot ja asuinolot, Tilastokeskus.
</t>
        </r>
      </text>
    </comment>
    <comment ref="CK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Asuinkerrostaloiksi luokitellaan vähintään kolmen asunnon talo, jossa on ainakin kaksi asuntoa päällekkäin. Lähde: Asunnot ja asuinolot, Tilastokeskus.
</t>
        </r>
      </text>
    </comment>
    <comment ref="CL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Asuinkerrostaloiksi luokitellaan vähintään kolmen asunnon talo, jossa on ainakin kaksi asuntoa päällekkäin. Lähde: Asunnot ja asuinolot, Tilastokeskus.
</t>
        </r>
      </text>
    </comment>
    <comment ref="CM1" authorId="0" shapeId="0">
      <text>
        <r>
          <rPr>
            <sz val="9"/>
            <color rgb="FF000000"/>
            <rFont val="Tahoma"/>
            <family val="2"/>
          </rPr>
          <t xml:space="preserve">Omistusasunnossa asuviksi määritellään ne asuntokunnat, joissa asunnon haltija omistaa talon tai asunnon asunto-osakkeet. Lähde: Asunnot ja asuinolot, Tilastokeskus.
</t>
        </r>
      </text>
    </comment>
    <comment ref="CN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Vuokra-asunnolla tarkoitetaan asuntoa, jota asukas hallitsee huoneenvuokrasopimuksen perusteella, jolloin vuokralainen maksaa vuokraa huoneiston käyttöoikeudesta ja siihen liittyvistä etuuksista. Vuokra-asunnoiksi luokitellaan aravavuokra-, korkotukivuokra-  ja muut vuokra- asunnot. Lähde: Asunnot ja asuinolot, Tilastokeskus
</t>
        </r>
      </text>
    </comment>
    <comment ref="CO1" authorId="0" shapeId="0">
      <text>
        <r>
          <rPr>
            <sz val="9"/>
            <color rgb="FF000000"/>
            <rFont val="Tahoma"/>
            <family val="2"/>
          </rPr>
          <t xml:space="preserve">Asuttujen asuntojen pinta-ala yhteensä, m2
</t>
        </r>
      </text>
    </comment>
    <comment ref="CP1" authorId="0" shapeId="0">
      <text>
        <r>
          <rPr>
            <sz val="9"/>
            <color rgb="FF000000"/>
            <rFont val="Tahoma"/>
            <family val="2"/>
          </rPr>
          <t xml:space="preserve">Asuttujen asuntojen pinta-ala m2/henkilö (mukana asunnot, joiden pinta-ala tiedoss)
</t>
        </r>
      </text>
    </comment>
    <comment ref="CR1" authorId="0" shapeId="0">
      <text>
        <r>
          <rPr>
            <sz val="9"/>
            <color rgb="FF000000"/>
            <rFont val="Tahoma"/>
            <family val="2"/>
          </rPr>
          <t xml:space="preserve">Vanhusasuntokunta on asuntokunta, jossa on vähintään yksi 65 vuotta täyttänyt henkilö. Hyvin varustetussa asunnossa on vesijohto, viemäri, lämminvesi, WC, peseytymistilat (joko suihku/ kylpyhuone tai huoneistokohtainen sauna) ja keskus- tai sähkölämmitys. Lähde: Asunnot ja asuinolot, Tilastokeskus.
</t>
        </r>
      </text>
    </comment>
    <comment ref="CS1" authorId="0" shapeId="0">
      <text>
        <r>
          <rPr>
            <sz val="9"/>
            <color rgb="FF000000"/>
            <rFont val="Tahoma"/>
            <family val="2"/>
          </rPr>
          <t xml:space="preserve">Vanhusasuntokunta on asuntokunta, jossa on vähintään yksi 65 vuotta täyttänyt henkilö.  Puutteellisesti varustetusta aunnosta puuttuu jokin seuraavista: vesijohto, viemäri, lämminvesi, WC, peseytymistilat (joko suihku/ kylpyhuone tai huoneistokohtainen sauna) ja keskus- tai sähkölämmitys. Lähde: Asunnot ja asuinolot, Tilastokeskus.
</t>
        </r>
      </text>
    </comment>
    <comment ref="CT1" authorId="0" shapeId="0">
      <text>
        <r>
          <rPr>
            <sz val="9"/>
            <color rgb="FF000000"/>
            <rFont val="Tahoma"/>
            <family val="2"/>
          </rPr>
          <t xml:space="preserve">Kaikkien rakennusten kerrosala (m2). Rakennuksen kerrosalaan luetaan kerrosten pinta-alat ja se ullakon tai kellarikerrosten ala, jossa on asuin- tai työhuoneita tai muita rakennuksen pääasiallisen käyttötarkoituksen mukaisia tiloja. Lähde: Rakennukset ja kesämökit, Tilastokeskus.
</t>
        </r>
      </text>
    </comment>
    <comment ref="CU1" authorId="0" shapeId="0">
      <text>
        <r>
          <rPr>
            <sz val="9"/>
            <color rgb="FF000000"/>
            <rFont val="Tahoma"/>
            <family val="2"/>
          </rPr>
          <t xml:space="preserve">Asuinrakennusten kerrosala (m2). Rakennuksen kerrosalaan luetaan kerrosten pinta-alat ja se ullakon tai kellarikerrosten ala, jossa on asuin- tai työhuoneita tai muita rakennuksen pääasiallisen käyttötarkoituksen mukaisia tiloja. Lähde: Rakennukset ja kesämökit, Tilastokeskus.
</t>
        </r>
      </text>
    </comment>
    <comment ref="CV1" authorId="0" shapeId="0">
      <text>
        <r>
          <rPr>
            <sz val="9"/>
            <color rgb="FF000000"/>
            <rFont val="Tahoma"/>
            <family val="2"/>
          </rPr>
          <t xml:space="preserve">Kesämökillä tarkoitetaan kiinteästi sijaintipaikalleen rakennettua vapaa-ajan asuinrakennusta tai asuinrakennusta, jota käytetään loma- tai vapaa-ajan asuntona. Lähde: Rakennukset ja kesämökit, Tilastokeskus.
</t>
        </r>
      </text>
    </comment>
    <comment ref="CW1" authorId="0" shapeId="0">
      <text>
        <r>
          <rPr>
            <sz val="9"/>
            <color rgb="FF000000"/>
            <rFont val="Tahoma"/>
            <family val="2"/>
          </rPr>
          <t xml:space="preserve">Kesäasukkaiden lukumäärä lasketaan kesämökin omistajan asuntokunnan henkilöiden yhteismäärästä. Kesäasukkaiden lukumäärään ei ole laskettu mukaan henkilöitä, joiden kesämökki sijaitsee asuinkunnassa. Jos asuntokunnalla on kesämökki useammassa kunnassa, on ko. henkilöt laskettu kesäasukkaiksi kaikissa niissä kunnissa.
</t>
        </r>
      </text>
    </comment>
    <comment ref="CX1" authorId="0" shapeId="0">
      <text>
        <r>
          <rPr>
            <sz val="9"/>
            <color rgb="FF000000"/>
            <rFont val="Tahoma"/>
            <family val="2"/>
          </rPr>
          <t xml:space="preserve">Kesämökillä tarkoitetaan kiinteästi sijaintipaikalleen rakennettua vapaa-ajan asuinrakennusta tai asuinrakennusta, jota käytetään loma- tai vapaa-ajan asuntona. Lähde: Rakennukset ja kesämökit, Tilastokeskus.
</t>
        </r>
      </text>
    </comment>
    <comment ref="C222" authorId="0" shapeId="0">
      <text>
        <r>
          <rPr>
            <sz val="9"/>
            <color rgb="FF000000"/>
            <rFont val="Tahoma"/>
            <family val="2"/>
          </rPr>
          <t xml:space="preserve">Suomen ympäristökeskuksen tuottama taajamarajaus on Suomen virallinen taajamarajaus, jota Tilastokeskus käyttää tilastoinnissaan.
Taajama on asutus- ja rakennustihentymä. Taajamaksi määrittelyn
edellytyksenä on riittävän tiheä rakennuskanta, rakennusten
kerrosalamäärä ja vähintään 200 asukasta. Suomen ympäristökeskus määrittelee ja  rajaa taajamat paikkatietomenetelmillä vuosittain mm. Tilastokeskuksen paikkatietopohjaisia 250 m x 250 m -ruutuaineistoja hyödyntäen. Taajama on kunta- tai muista hallinnollisista rajoista riippumaton.
</t>
        </r>
      </text>
    </comment>
    <comment ref="C240" authorId="0" shapeId="0">
      <text>
        <r>
          <rPr>
            <sz val="9"/>
            <color rgb="FF000000"/>
            <rFont val="Tahoma"/>
            <family val="2"/>
          </rPr>
          <t xml:space="preserve">Avioliiton solmimishetkellä Suomessa vakinaisesti asuvat miehet, joiden puoliso on eri sukupuolta.
</t>
        </r>
      </text>
    </comment>
    <comment ref="C241" authorId="0" shapeId="0">
      <text>
        <r>
          <rPr>
            <sz val="9"/>
            <color rgb="FF000000"/>
            <rFont val="Tahoma"/>
            <family val="2"/>
          </rPr>
          <t xml:space="preserve">Avioliiton solmimishetkellä Suomessa vakinaisesti asuvat naiset, joiden puoliso on eri sukupuolta.
</t>
        </r>
      </text>
    </comment>
    <comment ref="C242" authorId="0" shapeId="0">
      <text>
        <r>
          <rPr>
            <sz val="9"/>
            <color rgb="FF000000"/>
            <rFont val="Tahoma"/>
            <family val="2"/>
          </rPr>
          <t xml:space="preserve">Avioeron myöntämispäivänä Suomessa vakinaisesti asuvat miehet, joiden puoliso on eri sukupuolta.
</t>
        </r>
      </text>
    </comment>
    <comment ref="C243" authorId="0" shapeId="0">
      <text>
        <r>
          <rPr>
            <sz val="9"/>
            <color rgb="FF000000"/>
            <rFont val="Tahoma"/>
            <family val="2"/>
          </rPr>
          <t xml:space="preserve">Avioeron myöntämispäivänä Suomessa vakinaisesti asuvat naiset, joiden puoliso on eri sukupuolta.
</t>
        </r>
      </text>
    </comment>
    <comment ref="C251" authorId="0" shapeId="0">
      <text>
        <r>
          <rPr>
            <sz val="9"/>
            <color rgb="FF000000"/>
            <rFont val="Tahoma"/>
            <family val="2"/>
          </rPr>
          <t xml:space="preserve">Maahanmuutot EU(27)-maista (Alankomaat, Belgia, Bulgaria, Espanja, Irlanti, Italia, Itävalta, Kreikka, Kroatia, Kypros, Latvia, Liettua, Luxemburg, Malta, Portugali, Puola, Ranska, Romania, Ruotsi, Saksa, Slovakia, Slovenia, Tanska, Tsekki, Unkari, Viro)
</t>
        </r>
      </text>
    </comment>
    <comment ref="C253" authorId="0" shapeId="0">
      <text>
        <r>
          <rPr>
            <sz val="9"/>
            <color rgb="FF000000"/>
            <rFont val="Tahoma"/>
            <family val="2"/>
          </rPr>
          <t xml:space="preserve">Maastamuutot EU(27)-maihin (Alankomaat, Belgia, Bulgaria, Espanja, Irlanti, Italia, Itävalta, Kreikka, Kroatia, Kypros, Latvia, Liettua, Luxemburg, Malta, Portugali, Puola, Ranska, Romania, Ruotsi, Saksa, Slovakia, Slovenia, Tanska, Tsekki, Unkari, Viro)
</t>
        </r>
      </text>
    </comment>
    <comment ref="C254" authorId="0" shapeId="0">
      <text>
        <r>
          <rPr>
            <sz val="9"/>
            <color rgb="FF000000"/>
            <rFont val="Tahoma"/>
            <family val="2"/>
          </rPr>
          <t xml:space="preserve">Asuntoväestö, henkilöä
</t>
        </r>
      </text>
    </comment>
  </commentList>
</comments>
</file>

<file path=xl/sharedStrings.xml><?xml version="1.0" encoding="utf-8"?>
<sst xmlns="http://schemas.openxmlformats.org/spreadsheetml/2006/main" count="4453" uniqueCount="854">
  <si>
    <t>Maapinta-ala, km2</t>
  </si>
  <si>
    <t>Taajamaväestö</t>
  </si>
  <si>
    <t>Väkiluku</t>
  </si>
  <si>
    <t>Miesten lukumäärä</t>
  </si>
  <si>
    <t>Naisten lukumäärä</t>
  </si>
  <si>
    <t>Naisia 1000 miestä kohti</t>
  </si>
  <si>
    <t>0-4 -vuotiaat, miehet</t>
  </si>
  <si>
    <t>0-4 -vuotiaat, naiset</t>
  </si>
  <si>
    <t>5-9 -vuotiaat, miehet</t>
  </si>
  <si>
    <t>5-9 -vuotiaat, naiset</t>
  </si>
  <si>
    <t>10-14 -vuotiaat, miehet</t>
  </si>
  <si>
    <t>10-14 -vuotiaat, naiset</t>
  </si>
  <si>
    <t>15-19 -vuotiaat, miehet</t>
  </si>
  <si>
    <t>15-19 -vuotiaat, naiset</t>
  </si>
  <si>
    <t>20-24 -vuotiaat, miehet</t>
  </si>
  <si>
    <t>20-24 -vuotiaat, naiset</t>
  </si>
  <si>
    <t>25-29 -vuotiaat, miehet</t>
  </si>
  <si>
    <t>25-29 -vuotiaat, naiset</t>
  </si>
  <si>
    <t>30-34 -vuotiaat, miehet</t>
  </si>
  <si>
    <t>30-34 -vuotiaat, naiset</t>
  </si>
  <si>
    <t>35-39 -vuotiaat, miehet</t>
  </si>
  <si>
    <t>35-39 -vuotiaat, naiset</t>
  </si>
  <si>
    <t>40-44 -vuotiaat, miehet</t>
  </si>
  <si>
    <t>40-44 -vuotiaat, naiset</t>
  </si>
  <si>
    <t>45-49 -vuotiaat, miehet</t>
  </si>
  <si>
    <t>45-49 -vuotiaat, naiset</t>
  </si>
  <si>
    <t>50-54 -vuotiaat, miehet</t>
  </si>
  <si>
    <t>50-54 -vuotiaat, naiset</t>
  </si>
  <si>
    <t>55-59 -vuotiaat, miehet</t>
  </si>
  <si>
    <t>55-59 -vuotiaat, naiset</t>
  </si>
  <si>
    <t>60-64 -vuotiaat, miehet</t>
  </si>
  <si>
    <t>60-64 -vuotiaat, naiset</t>
  </si>
  <si>
    <t>65-69 -vuotiaat, miehet</t>
  </si>
  <si>
    <t>65-69 -vuotiaat, naiset</t>
  </si>
  <si>
    <t>70-74 -vuotiaat, miehet</t>
  </si>
  <si>
    <t>70-74 -vuotiaat, naiset</t>
  </si>
  <si>
    <t>75-79 -vuotiaat, miehet</t>
  </si>
  <si>
    <t>75-79 -vuotiaat, naiset</t>
  </si>
  <si>
    <t>80-84 -vuotiaat, miehet</t>
  </si>
  <si>
    <t>80-84 -vuotiaat, naiset</t>
  </si>
  <si>
    <t>85-89 -vuotiaat, miehet</t>
  </si>
  <si>
    <t>85-89 -vuotiaat, naiset</t>
  </si>
  <si>
    <t>90-94 -vuotiaat, miehet</t>
  </si>
  <si>
    <t>90-94 -vuotiaat, naiset</t>
  </si>
  <si>
    <t>Yli 94-vuotiaat, miehet</t>
  </si>
  <si>
    <t>Yli 94-vuotiaat, naiset</t>
  </si>
  <si>
    <t>Alle 7-vuotiaat</t>
  </si>
  <si>
    <t>Alle 15-vuotiaat</t>
  </si>
  <si>
    <t>15-64 -vuotiaat</t>
  </si>
  <si>
    <t>Yli 64-vuotiaat</t>
  </si>
  <si>
    <t>Alle 15- ja yli 64 -vuotiaat</t>
  </si>
  <si>
    <t>Demografinen huoltosuhde</t>
  </si>
  <si>
    <t>Väestön keski-ikä, miehet</t>
  </si>
  <si>
    <t>Väestön keski-ikä, naiset</t>
  </si>
  <si>
    <t>Ruotsinkieliset</t>
  </si>
  <si>
    <t>Ulkomaan kansalaiset</t>
  </si>
  <si>
    <t>Syntyneet</t>
  </si>
  <si>
    <t>Syntyneet, äiti alle 20-vuotias</t>
  </si>
  <si>
    <t>Syntyneet, äiti  20-29 -vuotias</t>
  </si>
  <si>
    <t>Syntyneet, äiti 30-34 -vuotias</t>
  </si>
  <si>
    <t>Syntyneet , äiti yli 34-vuotias</t>
  </si>
  <si>
    <t>Kuolleet</t>
  </si>
  <si>
    <t>Maahanmuuttaneet</t>
  </si>
  <si>
    <t>Maastamuuttaneet</t>
  </si>
  <si>
    <t>Kuntien välinen lähtömuutto</t>
  </si>
  <si>
    <t>Kuntien välinen tulomuutto</t>
  </si>
  <si>
    <t>Kuntien välinen lähtömuutto, alle 20-vuotiaat</t>
  </si>
  <si>
    <t>Kuntien välinen lähtömuutto,  20-39 -vuotiaat</t>
  </si>
  <si>
    <t>Kuntien välinen lähtömuutto, 40-59 -vuotiaat</t>
  </si>
  <si>
    <t>Kuntien välinen lähtömuutto, 60+ -vuotiaat</t>
  </si>
  <si>
    <t>Kuntien välinen tulomuutto, alle 20-vuotiaat</t>
  </si>
  <si>
    <t>Kuntien välinentulomuutto,  20-39 -vuotiaat</t>
  </si>
  <si>
    <t>Kuntien välinen tulomuutto, 40-59 -vuotiaat</t>
  </si>
  <si>
    <t>Kuntien välinen tulomuutto, 60+ -vuotiaat</t>
  </si>
  <si>
    <t>Perheiden lukumäärä</t>
  </si>
  <si>
    <t>Asuntokuntien lukumäärä</t>
  </si>
  <si>
    <t>Ahtaasti asuvat asuntokunnat</t>
  </si>
  <si>
    <t>Asuntokunnan koko (1 henkilö)</t>
  </si>
  <si>
    <t>Asuntokunnan koko (2 henkilöä)</t>
  </si>
  <si>
    <t>Asuntokunnan koko (3 henkilöä)</t>
  </si>
  <si>
    <t>Asuntokunnan koko (4+ henkilöä)</t>
  </si>
  <si>
    <t>Asuntojen keskipinta-ala (m2)</t>
  </si>
  <si>
    <t>Asuntokuntien keskikoko (henkilöä)</t>
  </si>
  <si>
    <t>Rivi- ja pientaloissa asuvat asuntokunnat</t>
  </si>
  <si>
    <t>Pientaloissa asuvat asuntokunnat</t>
  </si>
  <si>
    <t>Rivi- ja ketjutaloissa asuvat asuntokunnat</t>
  </si>
  <si>
    <t>Kerrostaloissa asuvat asuntokunnat</t>
  </si>
  <si>
    <t>Muissa rakennuksissa asuvat asuntokunnat</t>
  </si>
  <si>
    <t>Omistusasunnossa asuvat asuntokunnat</t>
  </si>
  <si>
    <t>Vuokra-asunnoissa asuvat asuntokunnat</t>
  </si>
  <si>
    <t>Kaikkien asuntojen pinta-ala, m2</t>
  </si>
  <si>
    <t>Asuntojen pinta-ala, m2/henkilö</t>
  </si>
  <si>
    <t>Puutteellisesti varustetuissa tai varustetasoltaan tuntemattomissa asunnoissa asuvat asuntokunnat</t>
  </si>
  <si>
    <t>Hyvin varustetuissa asunnoissa asuvat vanhusasuntokunnat</t>
  </si>
  <si>
    <t>Puutteellisesti varustetuissa asunnossa asuvat vanhusasuntokunnat</t>
  </si>
  <si>
    <t>Kaikkien rakennusten kerrosala, m2</t>
  </si>
  <si>
    <t>Asuinrakennusten kerrosala, m2</t>
  </si>
  <si>
    <t>Kesämökkien lukumäärä</t>
  </si>
  <si>
    <t>Kesäasukkaat</t>
  </si>
  <si>
    <t>Ulkopaikkakuntalaisten omistamat yksityiset kesämökit</t>
  </si>
  <si>
    <t>2015</t>
  </si>
  <si>
    <t>Akaa</t>
  </si>
  <si>
    <t>Alajärvi</t>
  </si>
  <si>
    <t>Alavieska</t>
  </si>
  <si>
    <t>Alavus</t>
  </si>
  <si>
    <t>Asikkala</t>
  </si>
  <si>
    <t>Askola</t>
  </si>
  <si>
    <t>Aura</t>
  </si>
  <si>
    <t>Brändö</t>
  </si>
  <si>
    <t>Eckerö</t>
  </si>
  <si>
    <t>Enonkoski</t>
  </si>
  <si>
    <t>Enontekiö</t>
  </si>
  <si>
    <t>Espoo</t>
  </si>
  <si>
    <t>Eura</t>
  </si>
  <si>
    <t>Eurajoki</t>
  </si>
  <si>
    <t>Evijärvi</t>
  </si>
  <si>
    <t>Finström</t>
  </si>
  <si>
    <t>Forssa</t>
  </si>
  <si>
    <t>Föglö</t>
  </si>
  <si>
    <t>Geta</t>
  </si>
  <si>
    <t>Haapajärvi</t>
  </si>
  <si>
    <t>Haapavesi</t>
  </si>
  <si>
    <t>Hailuoto</t>
  </si>
  <si>
    <t>Halsua</t>
  </si>
  <si>
    <t>Hamina</t>
  </si>
  <si>
    <t>Hammarland</t>
  </si>
  <si>
    <t>Hankasalmi</t>
  </si>
  <si>
    <t>Hanko</t>
  </si>
  <si>
    <t>Harjavalta</t>
  </si>
  <si>
    <t>Hartola</t>
  </si>
  <si>
    <t>Hattula</t>
  </si>
  <si>
    <t>Hausjärvi</t>
  </si>
  <si>
    <t>Heinola</t>
  </si>
  <si>
    <t>Heinävesi</t>
  </si>
  <si>
    <t>Helsinki</t>
  </si>
  <si>
    <t>Hirvensalmi</t>
  </si>
  <si>
    <t>Hollola</t>
  </si>
  <si>
    <t>Honkajoki</t>
  </si>
  <si>
    <t>Huittinen</t>
  </si>
  <si>
    <t>Humppila</t>
  </si>
  <si>
    <t>Hyrynsalmi</t>
  </si>
  <si>
    <t>Hyvinkää</t>
  </si>
  <si>
    <t>Hämeenkyrö</t>
  </si>
  <si>
    <t>Hämeenlinna</t>
  </si>
  <si>
    <t>Ii</t>
  </si>
  <si>
    <t>Iisalmi</t>
  </si>
  <si>
    <t>Iitti</t>
  </si>
  <si>
    <t>Ikaalinen</t>
  </si>
  <si>
    <t>Ilmajoki</t>
  </si>
  <si>
    <t>Ilomantsi</t>
  </si>
  <si>
    <t>Imatra</t>
  </si>
  <si>
    <t>Inari</t>
  </si>
  <si>
    <t>Inkoo</t>
  </si>
  <si>
    <t>Isojoki</t>
  </si>
  <si>
    <t>Isokyrö</t>
  </si>
  <si>
    <t>Janakkala</t>
  </si>
  <si>
    <t>Joensuu</t>
  </si>
  <si>
    <t>Jokioinen</t>
  </si>
  <si>
    <t>Jomala</t>
  </si>
  <si>
    <t>Joroinen</t>
  </si>
  <si>
    <t>Joutsa</t>
  </si>
  <si>
    <t>Juuka</t>
  </si>
  <si>
    <t>Juupajoki</t>
  </si>
  <si>
    <t>Juva</t>
  </si>
  <si>
    <t>Jyväskylä</t>
  </si>
  <si>
    <t>Jämijärvi</t>
  </si>
  <si>
    <t>Jämsä</t>
  </si>
  <si>
    <t>Järvenpää</t>
  </si>
  <si>
    <t>Kaarina</t>
  </si>
  <si>
    <t>Kaavi</t>
  </si>
  <si>
    <t>Kajaani</t>
  </si>
  <si>
    <t>Kalajoki</t>
  </si>
  <si>
    <t>Kangasala</t>
  </si>
  <si>
    <t>Kangasniemi</t>
  </si>
  <si>
    <t>Kankaanpää</t>
  </si>
  <si>
    <t>Kannonkoski</t>
  </si>
  <si>
    <t>Kannus</t>
  </si>
  <si>
    <t>Karijoki</t>
  </si>
  <si>
    <t>Karkkila</t>
  </si>
  <si>
    <t>Karstula</t>
  </si>
  <si>
    <t>Karvia</t>
  </si>
  <si>
    <t>Kaskinen</t>
  </si>
  <si>
    <t>Kauhajoki</t>
  </si>
  <si>
    <t>Kauhava</t>
  </si>
  <si>
    <t>Kauniainen</t>
  </si>
  <si>
    <t>Kaustinen</t>
  </si>
  <si>
    <t>Keitele</t>
  </si>
  <si>
    <t>Kemi</t>
  </si>
  <si>
    <t>Kemijärvi</t>
  </si>
  <si>
    <t>Keminmaa</t>
  </si>
  <si>
    <t>Kemiönsaari</t>
  </si>
  <si>
    <t>Kempele</t>
  </si>
  <si>
    <t>Kerava</t>
  </si>
  <si>
    <t>Keuruu</t>
  </si>
  <si>
    <t>Kihniö</t>
  </si>
  <si>
    <t>Kinnula</t>
  </si>
  <si>
    <t>Kirkkonummi</t>
  </si>
  <si>
    <t>Kitee</t>
  </si>
  <si>
    <t>Kittilä</t>
  </si>
  <si>
    <t>Kiuruvesi</t>
  </si>
  <si>
    <t>Kivijärvi</t>
  </si>
  <si>
    <t>Kokemäki</t>
  </si>
  <si>
    <t>Kokkola</t>
  </si>
  <si>
    <t>Kolari</t>
  </si>
  <si>
    <t>Konnevesi</t>
  </si>
  <si>
    <t>Kontiolahti</t>
  </si>
  <si>
    <t>Korsnäs</t>
  </si>
  <si>
    <t>Koski Tl</t>
  </si>
  <si>
    <t>Kotka</t>
  </si>
  <si>
    <t>Kouvola</t>
  </si>
  <si>
    <t>Kristiinankaupunki</t>
  </si>
  <si>
    <t>Kruunupyy</t>
  </si>
  <si>
    <t>Kuhmo</t>
  </si>
  <si>
    <t>Kuhmoinen</t>
  </si>
  <si>
    <t>Kumlinge</t>
  </si>
  <si>
    <t>Kuopio</t>
  </si>
  <si>
    <t>Kuortane</t>
  </si>
  <si>
    <t>Kurikka</t>
  </si>
  <si>
    <t>Kustavi</t>
  </si>
  <si>
    <t>Kuusamo</t>
  </si>
  <si>
    <t>Kyyjärvi</t>
  </si>
  <si>
    <t>Kärkölä</t>
  </si>
  <si>
    <t>Kärsämäki</t>
  </si>
  <si>
    <t>Kökar</t>
  </si>
  <si>
    <t>Lahti</t>
  </si>
  <si>
    <t>Laihia</t>
  </si>
  <si>
    <t>Laitila</t>
  </si>
  <si>
    <t>Lapinjärvi</t>
  </si>
  <si>
    <t>Lapinlahti</t>
  </si>
  <si>
    <t>Lappajärvi</t>
  </si>
  <si>
    <t>Lappeenranta</t>
  </si>
  <si>
    <t>Lapua</t>
  </si>
  <si>
    <t>Laukaa</t>
  </si>
  <si>
    <t>Lemi</t>
  </si>
  <si>
    <t>Lemland</t>
  </si>
  <si>
    <t>Lempäälä</t>
  </si>
  <si>
    <t>Leppävirta</t>
  </si>
  <si>
    <t>Lestijärvi</t>
  </si>
  <si>
    <t>Lieksa</t>
  </si>
  <si>
    <t>Lieto</t>
  </si>
  <si>
    <t>Liminka</t>
  </si>
  <si>
    <t>Liperi</t>
  </si>
  <si>
    <t>Lohja</t>
  </si>
  <si>
    <t>Loimaa</t>
  </si>
  <si>
    <t>Loppi</t>
  </si>
  <si>
    <t>Loviisa</t>
  </si>
  <si>
    <t>Luhanka</t>
  </si>
  <si>
    <t>Lumijoki</t>
  </si>
  <si>
    <t>Lumparland</t>
  </si>
  <si>
    <t>Luoto</t>
  </si>
  <si>
    <t>Luumäki</t>
  </si>
  <si>
    <t>Maalahti</t>
  </si>
  <si>
    <t>Maarianhamina</t>
  </si>
  <si>
    <t>Marttila</t>
  </si>
  <si>
    <t>Masku</t>
  </si>
  <si>
    <t>Merijärvi</t>
  </si>
  <si>
    <t>Merikarvia</t>
  </si>
  <si>
    <t>Miehikkälä</t>
  </si>
  <si>
    <t>Mikkeli</t>
  </si>
  <si>
    <t>Muhos</t>
  </si>
  <si>
    <t>Multia</t>
  </si>
  <si>
    <t>Muonio</t>
  </si>
  <si>
    <t>Mustasaari</t>
  </si>
  <si>
    <t>Muurame</t>
  </si>
  <si>
    <t>Mynämäki</t>
  </si>
  <si>
    <t>Myrskylä</t>
  </si>
  <si>
    <t>Mäntsälä</t>
  </si>
  <si>
    <t>Mänttä-Vilppula</t>
  </si>
  <si>
    <t>Mäntyharju</t>
  </si>
  <si>
    <t>Naantali</t>
  </si>
  <si>
    <t>Nakkila</t>
  </si>
  <si>
    <t>Nivala</t>
  </si>
  <si>
    <t>Nokia</t>
  </si>
  <si>
    <t>Nousiainen</t>
  </si>
  <si>
    <t>Nurmes</t>
  </si>
  <si>
    <t>Nurmijärvi</t>
  </si>
  <si>
    <t>Närpiö</t>
  </si>
  <si>
    <t>Orimattila</t>
  </si>
  <si>
    <t>Oripää</t>
  </si>
  <si>
    <t>Orivesi</t>
  </si>
  <si>
    <t>Oulainen</t>
  </si>
  <si>
    <t>Oulu</t>
  </si>
  <si>
    <t>Outokumpu</t>
  </si>
  <si>
    <t>Padasjoki</t>
  </si>
  <si>
    <t>Paimio</t>
  </si>
  <si>
    <t>Paltamo</t>
  </si>
  <si>
    <t>Parainen</t>
  </si>
  <si>
    <t>Parikkala</t>
  </si>
  <si>
    <t>Parkano</t>
  </si>
  <si>
    <t>Pedersören kunta</t>
  </si>
  <si>
    <t>Pelkosenniemi</t>
  </si>
  <si>
    <t>Pello</t>
  </si>
  <si>
    <t>Perho</t>
  </si>
  <si>
    <t>Pertunmaa</t>
  </si>
  <si>
    <t>Petäjävesi</t>
  </si>
  <si>
    <t>Pieksämäki</t>
  </si>
  <si>
    <t>Pielavesi</t>
  </si>
  <si>
    <t>Pietarsaari</t>
  </si>
  <si>
    <t>Pihtipudas</t>
  </si>
  <si>
    <t>Pirkkala</t>
  </si>
  <si>
    <t>Polvijärvi</t>
  </si>
  <si>
    <t>Pomarkku</t>
  </si>
  <si>
    <t>Pori</t>
  </si>
  <si>
    <t>Pornainen</t>
  </si>
  <si>
    <t>Porvoo</t>
  </si>
  <si>
    <t>Posio</t>
  </si>
  <si>
    <t>Pudasjärvi</t>
  </si>
  <si>
    <t>Pukkila</t>
  </si>
  <si>
    <t>Punkalaidun</t>
  </si>
  <si>
    <t>Puolanka</t>
  </si>
  <si>
    <t>Puumala</t>
  </si>
  <si>
    <t>Pyhtää</t>
  </si>
  <si>
    <t>Pyhäjoki</t>
  </si>
  <si>
    <t>Pyhäjärvi</t>
  </si>
  <si>
    <t>Pyhäntä</t>
  </si>
  <si>
    <t>Pyhäranta</t>
  </si>
  <si>
    <t>Pälkäne</t>
  </si>
  <si>
    <t>Pöytyä</t>
  </si>
  <si>
    <t>Raahe</t>
  </si>
  <si>
    <t>Raasepori</t>
  </si>
  <si>
    <t>Raisio</t>
  </si>
  <si>
    <t>Rantasalmi</t>
  </si>
  <si>
    <t>Ranua</t>
  </si>
  <si>
    <t>Rauma</t>
  </si>
  <si>
    <t>Rautalampi</t>
  </si>
  <si>
    <t>Rautavaara</t>
  </si>
  <si>
    <t>Rautjärvi</t>
  </si>
  <si>
    <t>Reisjärvi</t>
  </si>
  <si>
    <t>Riihimäki</t>
  </si>
  <si>
    <t>Ristijärvi</t>
  </si>
  <si>
    <t>Rovaniemi</t>
  </si>
  <si>
    <t>Ruokolahti</t>
  </si>
  <si>
    <t>Ruovesi</t>
  </si>
  <si>
    <t>Rusko</t>
  </si>
  <si>
    <t>Rääkkylä</t>
  </si>
  <si>
    <t>Saarijärvi</t>
  </si>
  <si>
    <t>Salla</t>
  </si>
  <si>
    <t>Salo</t>
  </si>
  <si>
    <t>Saltvik</t>
  </si>
  <si>
    <t>Sastamala</t>
  </si>
  <si>
    <t>Sauvo</t>
  </si>
  <si>
    <t>Savitaipale</t>
  </si>
  <si>
    <t>Savonlinna</t>
  </si>
  <si>
    <t>Savukoski</t>
  </si>
  <si>
    <t>Seinäjoki</t>
  </si>
  <si>
    <t>Sievi</t>
  </si>
  <si>
    <t>Siikainen</t>
  </si>
  <si>
    <t>Siikajoki</t>
  </si>
  <si>
    <t>Siikalatva</t>
  </si>
  <si>
    <t>Siilinjärvi</t>
  </si>
  <si>
    <t>Simo</t>
  </si>
  <si>
    <t>Sipoo</t>
  </si>
  <si>
    <t>Siuntio</t>
  </si>
  <si>
    <t>Sodankylä</t>
  </si>
  <si>
    <t>Soini</t>
  </si>
  <si>
    <t>Somero</t>
  </si>
  <si>
    <t>Sonkajärvi</t>
  </si>
  <si>
    <t>Sotkamo</t>
  </si>
  <si>
    <t>Sottunga</t>
  </si>
  <si>
    <t>Sulkava</t>
  </si>
  <si>
    <t>Sund</t>
  </si>
  <si>
    <t>Suomussalmi</t>
  </si>
  <si>
    <t>Suonenjoki</t>
  </si>
  <si>
    <t>Sysmä</t>
  </si>
  <si>
    <t>Säkylä</t>
  </si>
  <si>
    <t>Taipalsaari</t>
  </si>
  <si>
    <t>Taivalkoski</t>
  </si>
  <si>
    <t>Taivassalo</t>
  </si>
  <si>
    <t>Tammela</t>
  </si>
  <si>
    <t>Tampere</t>
  </si>
  <si>
    <t>Tervo</t>
  </si>
  <si>
    <t>Tervola</t>
  </si>
  <si>
    <t>Teuva</t>
  </si>
  <si>
    <t>Tohmajärvi</t>
  </si>
  <si>
    <t>Toholampi</t>
  </si>
  <si>
    <t>Toivakka</t>
  </si>
  <si>
    <t>Tornio</t>
  </si>
  <si>
    <t>Turku</t>
  </si>
  <si>
    <t>Tuusniemi</t>
  </si>
  <si>
    <t>Tuusula</t>
  </si>
  <si>
    <t>Tyrnävä</t>
  </si>
  <si>
    <t>Ulvila</t>
  </si>
  <si>
    <t>Urjala</t>
  </si>
  <si>
    <t>Utajärvi</t>
  </si>
  <si>
    <t>Utsjoki</t>
  </si>
  <si>
    <t>Uurainen</t>
  </si>
  <si>
    <t>Uusikaarlepyy</t>
  </si>
  <si>
    <t>Uusikaupunki</t>
  </si>
  <si>
    <t>Vaala</t>
  </si>
  <si>
    <t>Vaasa</t>
  </si>
  <si>
    <t>Valkeakoski</t>
  </si>
  <si>
    <t>Vantaa</t>
  </si>
  <si>
    <t>Varkaus</t>
  </si>
  <si>
    <t>Vehmaa</t>
  </si>
  <si>
    <t>Vesanto</t>
  </si>
  <si>
    <t>Vesilahti</t>
  </si>
  <si>
    <t>Veteli</t>
  </si>
  <si>
    <t>Vieremä</t>
  </si>
  <si>
    <t>Vihti</t>
  </si>
  <si>
    <t>Viitasaari</t>
  </si>
  <si>
    <t>Vimpeli</t>
  </si>
  <si>
    <t>Virolahti</t>
  </si>
  <si>
    <t>Virrat</t>
  </si>
  <si>
    <t>Vårdö</t>
  </si>
  <si>
    <t>Vöyri</t>
  </si>
  <si>
    <t>Ylitornio</t>
  </si>
  <si>
    <t>Ylivieska</t>
  </si>
  <si>
    <t>Ylöjärvi</t>
  </si>
  <si>
    <t>Ypäjä</t>
  </si>
  <si>
    <t>Ähtäri</t>
  </si>
  <si>
    <t>Äänekoski</t>
  </si>
  <si>
    <t>2019</t>
  </si>
  <si>
    <t>Alue 2020:</t>
  </si>
  <si>
    <t>Taulukossa on käytössä 1.1.2020 aluejako.</t>
  </si>
  <si>
    <t>Tiedot:</t>
  </si>
  <si>
    <t>Taajamaväestö:</t>
  </si>
  <si>
    <t>Taajamaksi määritellään kaikki vähintään 200 asukkaan rakennusryhmät, joissa rakennusten välinen etäisyys ei yleensä ole 200 metriä suurempi.</t>
  </si>
  <si>
    <t>Väkiluku:</t>
  </si>
  <si>
    <t>Väestöllä tarkoitetaan alueella vakinaisesti asuvaa väestöä. Ne henkilöt, joilla väestötietojärjestelmän mukaan oli kotipaikka Suomessa vuoden lopussa, kuuluvat väestöön kansalaisuudestaan riippumatta. Lähde: Väestörakenne, Tilastokeskus.</t>
  </si>
  <si>
    <t>Miesten lukumäärä:</t>
  </si>
  <si>
    <t>Väestöllä tarkoitetaan alueella vakinaisesti asuvaa väestöä. Ne henkilöt, joilla väestötietojärjestelmän mukaan oli kotipaikka Suomessa vuoden lopussa, kuuluvat väestöön kansalaisuudestaan riippumatta. Lähde: Väestörakenne, Tilastokeskus</t>
  </si>
  <si>
    <t>Naisten lukumäärä:</t>
  </si>
  <si>
    <t>Naisia 1000 miestä kohti:</t>
  </si>
  <si>
    <t>0-4 -vuotiaat, miehet:</t>
  </si>
  <si>
    <t>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t>
  </si>
  <si>
    <t>0-4 -vuotiaat, naiset:</t>
  </si>
  <si>
    <t>5-9 -vuotiaat, miehet:</t>
  </si>
  <si>
    <t>5-9 -vuotiaat, naiset:</t>
  </si>
  <si>
    <t>10-14 -vuotiaat, miehet:</t>
  </si>
  <si>
    <t>10-14 -vuotiaat, naiset:</t>
  </si>
  <si>
    <t>15-19 -vuotiaat, miehet:</t>
  </si>
  <si>
    <t>15-19 -vuotiaat, naiset:</t>
  </si>
  <si>
    <t>20-24 -vuotiaat, miehet:</t>
  </si>
  <si>
    <t>20-24 -vuotiaat, naiset:</t>
  </si>
  <si>
    <t>25-29 -vuotiaat, miehet:</t>
  </si>
  <si>
    <t>25-29 -vuotiaat, naiset:</t>
  </si>
  <si>
    <t>30-34 -vuotiaat, miehet:</t>
  </si>
  <si>
    <t>30-34 -vuotiaat, naiset:</t>
  </si>
  <si>
    <t>35-39 -vuotiaat, miehet:</t>
  </si>
  <si>
    <t>35-39 -vuotiaat, naiset:</t>
  </si>
  <si>
    <t>40-44 -vuotiaat, miehet:</t>
  </si>
  <si>
    <t>40-44 -vuotiaat, naiset:</t>
  </si>
  <si>
    <t>45-49 -vuotiaat, miehet:</t>
  </si>
  <si>
    <t>45-49 -vuotiaat, naiset:</t>
  </si>
  <si>
    <t>50-54 -vuotiaat, miehet:</t>
  </si>
  <si>
    <t>50-54 -vuotiaat, naiset:</t>
  </si>
  <si>
    <t>55-59 -vuotiaat, miehet:</t>
  </si>
  <si>
    <t>55-59 -vuotiaat, naiset:</t>
  </si>
  <si>
    <t>60-64 -vuotiaat, miehet:</t>
  </si>
  <si>
    <t>60-64 -vuotiaat, naiset:</t>
  </si>
  <si>
    <t>65-69 -vuotiaat, miehet:</t>
  </si>
  <si>
    <t>65-69 -vuotiaat, naiset:</t>
  </si>
  <si>
    <t>70-74 -vuotiaat, miehet:</t>
  </si>
  <si>
    <t>70-74 -vuotiaat, naiset:</t>
  </si>
  <si>
    <t>75-79 -vuotiaat, miehet:</t>
  </si>
  <si>
    <t>75-79 -vuotiaat, naiset:</t>
  </si>
  <si>
    <t>80-84 -vuotiaat, miehet:</t>
  </si>
  <si>
    <t>80-84 -vuotiaat, naiset:</t>
  </si>
  <si>
    <t>85-89 -vuotiaat, miehet:</t>
  </si>
  <si>
    <t>85-89 -vuotiaat, naiset:</t>
  </si>
  <si>
    <t>90-94 -vuotiaat, miehet:</t>
  </si>
  <si>
    <t>90-94 -vuotiaat, naiset:</t>
  </si>
  <si>
    <t>Yli 94-vuotiaat, miehet:</t>
  </si>
  <si>
    <t>Yli 94-vuotiaat, naiset:</t>
  </si>
  <si>
    <t>Alle 7-vuotiaat:</t>
  </si>
  <si>
    <t>Alle 15-vuotiaat:</t>
  </si>
  <si>
    <t>15-64 -vuotiaat:</t>
  </si>
  <si>
    <t>Yli 64-vuotiaat:</t>
  </si>
  <si>
    <t>Alle 15- ja yli 64 -vuotiaat:</t>
  </si>
  <si>
    <t>Demografinen huoltosuhde:</t>
  </si>
  <si>
    <t>Väestöllinen ilmoitetaan ei-työikäisten ja työikäisten määrien suhteena eli kuinka monta ei-työikäistä on sataa työikäistä kohti jollakin määritellyllä alueella. Työikäisiin lasketaan 15-64 -vuotiaat.</t>
  </si>
  <si>
    <t>Väestön keski-ikä, miehet:</t>
  </si>
  <si>
    <t>Väestönmuutosten ikätiedot tarkoittavat ikää tapahtumapäivänä. Keski-ikä saadaan laskemalla yhteen jonkin tapahtuman kokeneiden kaikkien henkilöiden tapahtuma-ajankohdan iät, jonka jälkeen summa jaetaan näiden henkilöiden määrällä. Koska ikänä käytetään täytettyja ikävuosia tapahtuma-ajankohtana, se ei ole tarkka ikä. Tämän vuoksi keski-ikää laskettaessa on oletettu, etta henkilöt olivat keskimäärin x+0,5-vuotiaita tapahtuma-ajankohtana.</t>
  </si>
  <si>
    <t>Väestön keski-ikä, naiset:</t>
  </si>
  <si>
    <t>Ruotsinkieliset:</t>
  </si>
  <si>
    <t>Ulkomaan kansalaiset:</t>
  </si>
  <si>
    <t>Kansalaisuudella tarkoitetaan jonkin maan kansalaisena olemista. Yleensä kansalaisuus saadaan syntyessä, mutta se voidaan vaihtaa muutettaessa toiseen maahan asumaan. Henkilöllä voi olla myös useamman maan kansalaisuus (kansalaisuuslaki 2003/359 ja kansalaisuusasetus 1985/699). Jos henkilöllä on kahden maan kansalaisuus, joista toinen on Suomen, hän on tilastoissa Suomen kansalaisena. Jos Suomessa asuvalla ulkomaan kansalaisella on useita ulkomaiden kansalaisuuksia, hän on rekisterissä ja tilastoissa sen maan kansalaisena, jonka passilla hän on maahan tullut.</t>
  </si>
  <si>
    <t>Syntyneet:</t>
  </si>
  <si>
    <t>Elävänä syntyneiden lukumäärä. Elävänä syntyneella tarkoitetaan lasta, joka syntymän jälkeen hengitti tai osoitti muita elon merkkeja. Vain Suomessa vakituisesti asuvien naisten elävänä synnyttämät lapset otetaan huomioon väkilukutilastossa.</t>
  </si>
  <si>
    <t>Syntyneet, äiti alle 20-vuotias:</t>
  </si>
  <si>
    <t>Elävänä syntyneiden lasten  lukumäärä alle 20-vuotiaille äideille.  Elävänä syntyneella tarkoitetaan lasta, joka syntymän jälkeen hengitti tai osoitti muita elon merkkeja. Vain Suomessa vakituisesti asuvien naisten elävänä synnyttämät lapset otetaan huomioon väkilukutilastossa. Äidin ikä vuoden lopussa.</t>
  </si>
  <si>
    <t>Syntyneet, äiti  20-29 -vuotias:</t>
  </si>
  <si>
    <t>Elävänä syntyneiden lasten lukumäärä 20-29-vuotiaille äideille.  Elävänä syntyneella tarkoitetaan lasta, joka syntymän jälkeen hengitti tai osoitti muita elon merkkeja. Vain Suomessa vakituisesti asuvien naisten elävänä synnyttämät lapset otetaan huomioon väkilukutilastossa. Äidin ikä vuoden lopussa.</t>
  </si>
  <si>
    <t>Syntyneet, äiti 30-34 -vuotias:</t>
  </si>
  <si>
    <t>Elävänä syntyneiden lasten lukumäärä 30-39-vuotiaille äideille.  Elävänä syntyneella tarkoitetaan lasta, joka syntymän jälkeen hengitti tai osoitti muita elon merkkeja. Vain Suomessa vakituisesti asuvien naisten elävänä synnyttämät lapset otetaan huomioon väkilukutilastossa. Äidin ikä vuoden lopussa.</t>
  </si>
  <si>
    <t>Syntyneet , äiti yli 34-vuotias:</t>
  </si>
  <si>
    <t>Elävänä syntyneiden lasten lukumäärä yli 34-vuotiaille äideille.  Elävänä syntyneella tarkoitetaan lasta, joka syntymän jälkeen hengitti tai osoitti muita elon merkkeja. Vain Suomessa vakituisesti asuvien naisten elävänä synnyttämät lapset otetaan huomioon väkilukutilastossa. Äidin ikä vuoden lopussa.</t>
  </si>
  <si>
    <t>Kuolleet:</t>
  </si>
  <si>
    <t>Suomessa kuolleeksi tilastoidaan henkilöt, jotka kuollessaan asuvat vakituisesti Suomessa.</t>
  </si>
  <si>
    <t>Maahanmuuttaneet:</t>
  </si>
  <si>
    <t>Maahanmuuttanut on henkilö, joka on tilastovuoden aikana muuttanut vakinaisesti asumaan Suomeen.</t>
  </si>
  <si>
    <t>Maastamuuttaneet:</t>
  </si>
  <si>
    <t>Maastamuuttanut on henkilö, joka on tilastovuoden aikana muuttanut pysyvästi maasta.</t>
  </si>
  <si>
    <t>Kuntien välinen lähtömuutto:</t>
  </si>
  <si>
    <t>Kuntien välinen lähtömuutto on kunnasta toiseen kuntaan muuttaneet henkilöt.</t>
  </si>
  <si>
    <t>Kuntien välinen tulomuutto:</t>
  </si>
  <si>
    <t>Kuntien välinen tulomuutto on toisesta kunnasta kuntaan muuttaneet henkilöt.</t>
  </si>
  <si>
    <t>Kuntien välinen lähtömuutto, alle 20-vuotiaat:</t>
  </si>
  <si>
    <t>Kuntien välinen lähtömuutto,  20-39 -vuotiaat:</t>
  </si>
  <si>
    <t>Kuntien välinen lähtömuutto, 40-59 -vuotiaat:</t>
  </si>
  <si>
    <t>Kuntien välinen lähtömuutto, 60+ -vuotiaat:</t>
  </si>
  <si>
    <t>Kuntien välinen tulomuutto, alle 20-vuotiaat:</t>
  </si>
  <si>
    <t>Kuntien välinentulomuutto,  20-39 -vuotiaat:</t>
  </si>
  <si>
    <t>Kuntien välinen tulomuutto, 40-59 -vuotiaat:</t>
  </si>
  <si>
    <t>Kuntien välinen tulomuutto, 60+ -vuotiaat:</t>
  </si>
  <si>
    <t>Perheiden lukumäärä:</t>
  </si>
  <si>
    <t>Perheen muodostavat yhdessä asuvat avio- tai avoliitossa olevat tai parisuhteensa rekisteröineet henkilöt ja heidän lapsensa, jompikumpi vanhemmista lapsineen sekä avio- ja sekä parisuhteensa rekisteröineet henkilöt, joilla ei ole lapsia. Samaa sukupuolta olevat henkilöt ovat voineet rekisteröidä parisuhteensa 1.3.2002 ja 28.2.2017 välisenä aikana. Avioliittolain muutos tuli voimaan 1.3.2017, mistä lähtien samaa sukupuolta olevat ovat voineet solmia avioliiton ja samalla samaa sukupuolta olevien parisuhteen rekisteröinnistä luovuttiin. Lähde: Perhetilasto, Tilastokeskus.</t>
  </si>
  <si>
    <t>Asuntokuntien lukumäärä:</t>
  </si>
  <si>
    <t>Asuntokunnan muodostavat kaikki samassa asuinhuoneistossa vakinaisesti asuvat henkilöt. Väestötietojärjestelmän mukaan vakinaisesti laitoksissa kirjoilla olevat, asunnottomat, ulkomailla ja tietymättömissä olevat henkilöt eivät muodosta asuntokuntia. Lähde: Asunnot ja asuinolot, Tilastokeskus.</t>
  </si>
  <si>
    <t>Ahtaasti asuvat asuntokunnat:</t>
  </si>
  <si>
    <t>Ahtaasti asuviksi määritellään ne asuntokunnat, joissa on enemmän kuin yksi henkilö huonetta kohti, kun keittiötä ei lasketa huonelukuun. 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t>
  </si>
  <si>
    <t>Asuntokunnan koko (1 henkilö):</t>
  </si>
  <si>
    <t>Asuntokunnan muodostavat kaikki samassa asuinhuoneistossa vakinaisesti asuvat henkilöt. Väestön keskusrekisterin mukaan vakinaisesti laitoksissa kirjoilla olevat, asunnottomat, ulkomailla ja tietymättömissä olevat henkilöt eivät väestölaskennassa muodosta asuntokuntia.</t>
  </si>
  <si>
    <t>Asuntokunnan koko (2 henkilöä):</t>
  </si>
  <si>
    <t>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t>
  </si>
  <si>
    <t>Asuntokunnan koko (3 henkilöä):</t>
  </si>
  <si>
    <t>Asuntokunnan koko (4+ henkilöä):</t>
  </si>
  <si>
    <t>Asuntojen keskipinta-ala (m2):</t>
  </si>
  <si>
    <t>Vakinaisessa asuinkäytössä olevien asuntojen keskipinta-ala (m2). Lähde: Asunnot ja asuinolot, Tilastokeskus.</t>
  </si>
  <si>
    <t>Asuntokuntien keskikoko (henkilöä):</t>
  </si>
  <si>
    <t>Rivi- ja pientaloissa asuvat asuntokunnat:</t>
  </si>
  <si>
    <t>Asuntokunnan muodostavat kaikki samassa asuinhuoneistossa vakinaisesti asuvat henkilöt. Väestötietojärjestelmän mukaan vakinaisesti laitoksissa kirjoilla olevat, asunnottomat, ulkomailla ja tietymättömissä olevat henkilöt eivät muodosta asuntokuntia. Rivitalot ovat asuinrakennuksia, joissa on vähintään kolme yhteen kytkettyä pientaloa. Pientaloilla tarkoitetaan omakotitaloja, paritaloja sekä kaksikerroksisia omakotitaloja, joissa on kaksi asuntoa. Lähde: Asunnot ja asuinolot, Tilastokeskus.</t>
  </si>
  <si>
    <t>Pientaloissa asuvat asuntokunnat:</t>
  </si>
  <si>
    <t>Asuntokunnan muodostavat kaikki samassa asuinhuoneistossa vakinaisesti asuvat henkilöt. Väestötietojärjestelmän mukaan vakinaisesti laitoksissa kirjoilla olevat, asunnottomat, ulkomailla ja tietymättömissä olevat henkilöt eivät muodosta asuntokuntia. Pientaloilla tarkoitetaan omakotitaloja, paritaloja sekä kaksikerroksisia omakotitaloja, joissa on kaksi asuntoa. Lähde: Asunnot ja asuinolot, Tilastokeskus.</t>
  </si>
  <si>
    <t>Rivi- ja ketjutaloissa asuvat asuntokunnat:</t>
  </si>
  <si>
    <t>Asuntokunnan muodostavat kaikki samassa asuinhuoneistossa vakinaisesti asuvat henkilöt. Väestötietojärjestelmän mukaan vakinaisesti laitoksissa kirjoilla olevat, asunnottomat, ulkomailla ja tietymättömissä olevat henkilöt eivät muodosta asuntokuntia. Rivi- ja ketjutalot ovat vähintään kolmen asunnon taloja, jotka ovat toisissaan kiinni varastosuojan, katoksen tms. välityksellä. Lähde: Asunnot ja asuinolot, Tilastokeskus.</t>
  </si>
  <si>
    <t>Kerrostaloissa asuvat asuntokunnat:</t>
  </si>
  <si>
    <t>Asuntokunnan muodostavat kaikki samassa asuinhuoneistossa vakinaisesti asuvat henkilöt. Väestötietojärjestelmän mukaan vakinaisesti laitoksissa kirjoilla olevat, asunnottomat, ulkomailla ja tietymättömissä olevat henkilöt eivät muodosta asuntokuntia. Asuinkerrostaloiksi luokitellaan vähintään kolmen asunnon talo, jossa on ainakin kaksi asuntoa päällekkäin. Lähde: Asunnot ja asuinolot, Tilastokeskus.</t>
  </si>
  <si>
    <t>Muissa rakennuksissa asuvat asuntokunnat:</t>
  </si>
  <si>
    <t>Omistusasunnossa asuvat asuntokunnat:</t>
  </si>
  <si>
    <t>Omistusasunnossa asuviksi määritellään ne asuntokunnat, joissa asunnon haltija omistaa talon tai asunnon asunto-osakkeet. Lähde: Asunnot ja asuinolot, Tilastokeskus.</t>
  </si>
  <si>
    <t>Vuokra-asunnoissa asuvat asuntokunnat:</t>
  </si>
  <si>
    <t>Asuntokunnan muodostavat kaikki samassa asuinhuoneistossa vakinaisesti asuvat henkilöt. Väestötietojärjestelmän mukaan vakinaisesti laitoksissa kirjoilla olevat, asunnottomat, ulkomailla ja tietymättömissä olevat henkilöt eivät muodosta asuntokuntia. Vuokra-asunnolla tarkoitetaan asuntoa, jota asukas hallitsee huoneenvuokrasopimuksen perusteella, jolloin vuokralainen maksaa vuokraa huoneiston käyttöoikeudesta ja siihen liittyvistä etuuksista. Vuokra-asunnoiksi luokitellaan aravavuokra-, korkotukivuokra-  ja muut vuokra- asunnot. Lähde: Asunnot ja asuinolot, Tilastokeskus</t>
  </si>
  <si>
    <t>Kaikkien asuntojen pinta-ala, m2:</t>
  </si>
  <si>
    <t>Asuttujen asuntojen pinta-ala yhteensä, m2</t>
  </si>
  <si>
    <t>Asuntojen pinta-ala, m2/henkilö:</t>
  </si>
  <si>
    <t>Asuttujen asuntojen pinta-ala m2/henkilö (mukana asunnot, joiden pinta-ala tiedoss)</t>
  </si>
  <si>
    <t>Hyvin varustetuissa asunnoissa asuvat vanhusasuntokunnat:</t>
  </si>
  <si>
    <t>Vanhusasuntokunta on asuntokunta, jossa on vähintään yksi 65 vuotta täyttänyt henkilö. Hyvin varustetussa asunnossa on vesijohto, viemäri, lämminvesi, WC, peseytymistilat (joko suihku/ kylpyhuone tai huoneistokohtainen sauna) ja keskus- tai sähkölämmitys. Lähde: Asunnot ja asuinolot, Tilastokeskus.</t>
  </si>
  <si>
    <t>Puutteellisesti varustetuissa asunnossa asuvat vanhusasuntokunnat:</t>
  </si>
  <si>
    <t>Vanhusasuntokunta on asuntokunta, jossa on vähintään yksi 65 vuotta täyttänyt henkilö.  Puutteellisesti varustetusta aunnosta puuttuu jokin seuraavista: vesijohto, viemäri, lämminvesi, WC, peseytymistilat (joko suihku/ kylpyhuone tai huoneistokohtainen sauna) ja keskus- tai sähkölämmitys. Lähde: Asunnot ja asuinolot, Tilastokeskus.</t>
  </si>
  <si>
    <t>Kaikkien rakennusten kerrosala, m2:</t>
  </si>
  <si>
    <t>Kaikkien rakennusten kerrosala (m2). Rakennuksen kerrosalaan luetaan kerrosten pinta-alat ja se ullakon tai kellarikerrosten ala, jossa on asuin- tai työhuoneita tai muita rakennuksen pääasiallisen käyttötarkoituksen mukaisia tiloja. Lähde: Rakennukset ja kesämökit, Tilastokeskus.</t>
  </si>
  <si>
    <t>Asuinrakennusten kerrosala, m2:</t>
  </si>
  <si>
    <t>Asuinrakennusten kerrosala (m2). Rakennuksen kerrosalaan luetaan kerrosten pinta-alat ja se ullakon tai kellarikerrosten ala, jossa on asuin- tai työhuoneita tai muita rakennuksen pääasiallisen käyttötarkoituksen mukaisia tiloja. Lähde: Rakennukset ja kesämökit, Tilastokeskus.</t>
  </si>
  <si>
    <t>Kesämökkien lukumäärä:</t>
  </si>
  <si>
    <t>Kesämökillä tarkoitetaan kiinteästi sijaintipaikalleen rakennettua vapaa-ajan asuinrakennusta tai asuinrakennusta, jota käytetään loma- tai vapaa-ajan asuntona. Lähde: Rakennukset ja kesämökit, Tilastokeskus.</t>
  </si>
  <si>
    <t>Kesäasukkaat:</t>
  </si>
  <si>
    <t>Kesäasukkaiden lukumäärä lasketaan kesämökin omistajan asuntokunnan henkilöiden yhteismäärästä. Kesäasukkaiden lukumäärään ei ole laskettu mukaan henkilöitä, joiden kesämökki sijaitsee asuinkunnassa. Jos asuntokunnalla on kesämökki useammassa kunnassa, on ko. henkilöt laskettu kesäasukkaiksi kaikissa niissä kunnissa.</t>
  </si>
  <si>
    <t>Ulkopaikkakuntalaisten omistamat yksityiset kesämökit:</t>
  </si>
  <si>
    <t>Päivitetty viimeksi:</t>
  </si>
  <si>
    <t>Maapinta-ala, km2:</t>
  </si>
  <si>
    <t>20201105 09:43</t>
  </si>
  <si>
    <t>Puutteellisesti varustetuissa tai varustetasoltaan tuntemattomissa asunnoissa asuvat asuntokunnat:</t>
  </si>
  <si>
    <t>Lähde:</t>
  </si>
  <si>
    <t>Tilastokeskus</t>
  </si>
  <si>
    <t>Yhteystiedot:</t>
  </si>
  <si>
    <t>Tekijänoikeus</t>
  </si>
  <si>
    <t>Sisäinen viitekoodi:</t>
  </si>
  <si>
    <t>Alueaikasarjat</t>
  </si>
  <si>
    <t>C</t>
  </si>
  <si>
    <t>A</t>
  </si>
  <si>
    <t>B</t>
  </si>
  <si>
    <t>D</t>
  </si>
  <si>
    <t>E</t>
  </si>
  <si>
    <t>F</t>
  </si>
  <si>
    <t>G</t>
  </si>
  <si>
    <t>H</t>
  </si>
  <si>
    <t>I</t>
  </si>
  <si>
    <t>J</t>
  </si>
  <si>
    <t>K</t>
  </si>
  <si>
    <t>L</t>
  </si>
  <si>
    <t>M</t>
  </si>
  <si>
    <t>N</t>
  </si>
  <si>
    <t>O</t>
  </si>
  <si>
    <t>P</t>
  </si>
  <si>
    <t>Q</t>
  </si>
  <si>
    <t>R</t>
  </si>
  <si>
    <t>S</t>
  </si>
  <si>
    <t>T</t>
  </si>
  <si>
    <t>U</t>
  </si>
  <si>
    <t>V</t>
  </si>
  <si>
    <t>W</t>
  </si>
  <si>
    <t>X</t>
  </si>
  <si>
    <t>Y</t>
  </si>
  <si>
    <t>Z</t>
  </si>
  <si>
    <t>Ei perusasteen jälkeistä tutkintoa, 25-29-vuotiaat miehet</t>
  </si>
  <si>
    <t>Ei perusasteen jälkeistä tutkintoa, 25-29-vuotiaat naiset</t>
  </si>
  <si>
    <t>Ei perusasteen jälkeistä tutkintoa, miehet</t>
  </si>
  <si>
    <t>Ei perusasteen jälkeistä tutkintoa, naiset</t>
  </si>
  <si>
    <t>Vähintään toisen asteen tutkinnon suorittaneet, miehet</t>
  </si>
  <si>
    <t>Vähintään toisen asteen tutkinnon suorittaneet, naiset</t>
  </si>
  <si>
    <t>Korkea-asteen tutkinnon suorittaneet, miehet</t>
  </si>
  <si>
    <t>Korkea-asteen tutkinnon suorittaneet, naiset</t>
  </si>
  <si>
    <t>Toisen asteen tutkinnon suorittaneet, miehet</t>
  </si>
  <si>
    <t>Toisen asteen tutkinnon suorittaneet, naiset</t>
  </si>
  <si>
    <t>Alimman korkea-asteen tutkinnon suorittaneet, miehet</t>
  </si>
  <si>
    <t>Alimman korkea-asteen tutkinnon suorittaneet, naiset</t>
  </si>
  <si>
    <t>Alemman korkeakouluasteen tutkinnon suorittaneet, miehet</t>
  </si>
  <si>
    <t>Alemman korkeakouluasteen tutkinon suorittaneet, naiset</t>
  </si>
  <si>
    <t>Ylemmän korkeakouluasteen tutkinnon suorittaneet, miehet</t>
  </si>
  <si>
    <t>Ylemmän korkeakouluasteen tutkinnon suorittaneet, naiset</t>
  </si>
  <si>
    <t>Tutkijakoulutusasteen tutkinnon suorittaneet, miehet</t>
  </si>
  <si>
    <t>Tutkijakoulutusasteen tutkinnon suorittaneet, naiset</t>
  </si>
  <si>
    <t>Ei perusasteen jälkeistä tutkintoa, 20+ -vuotiaat miehet</t>
  </si>
  <si>
    <t>Ei perusasteen jälkeistä tutkintoa, 20+ -vuotiaat naiset</t>
  </si>
  <si>
    <t>Toisen asteen tutkinnon suorittaneet, 20+ -vuotiaat miehet</t>
  </si>
  <si>
    <t>Toisen asteen tutkinnon suorittaneet, 20+ -vuotiaat naiset</t>
  </si>
  <si>
    <t>Alimman korkea-asteen tutkinnon suorittaneet, 20+ -vuotiaat miehet</t>
  </si>
  <si>
    <t>Alimman korkea-asteen tutkinnon suorittaneet, 20+ -vuotiaat naiset</t>
  </si>
  <si>
    <t>Alemman korkeakouluasteen tutkinnon suorittaneet, 20+ -vuotiaat miehet</t>
  </si>
  <si>
    <t>Alemman korkeakouluasteen tutkinno suorittaneet, 20+ -vuotiaat naiset</t>
  </si>
  <si>
    <t>Ylemmän korkeakouluasteen tutkinnon suorittaneet, 20+ -vuotiaat miehet</t>
  </si>
  <si>
    <t>Ylemmän korkeakouluasteen tutkinnon suorittaneet, 20+ -vuotiaat naiset</t>
  </si>
  <si>
    <t>Tutkijakoulutusasteen tutkinnon suorittaneet, 20+ -vuotiaat miehet</t>
  </si>
  <si>
    <t>Tutkija-asteen tutkinnon suorittaneet, 20+ -vuotiaat naiset</t>
  </si>
  <si>
    <t>Alueella asuvan työllisen työvoiman määrä</t>
  </si>
  <si>
    <t>Työlliset, 18-64-vuotiaat</t>
  </si>
  <si>
    <t>Asuinkunnassa työssäkäyvät</t>
  </si>
  <si>
    <t>Työttömät, 18-64-vuotiaat</t>
  </si>
  <si>
    <t>0-14 -vuotiaat</t>
  </si>
  <si>
    <t>Opiskelijat</t>
  </si>
  <si>
    <t>Eläkeläiset</t>
  </si>
  <si>
    <t>Muut työvoiman ulkopuolella olevat</t>
  </si>
  <si>
    <t>Taloudellinen huoltosuhde</t>
  </si>
  <si>
    <t>Työlliset, 18-24-vuotiaat</t>
  </si>
  <si>
    <t>Työlliset, 25-34-vuotiaat</t>
  </si>
  <si>
    <t>Työlliset, 35-44-vuotiaat</t>
  </si>
  <si>
    <t>Työlliset, 45-54-vuotiaat</t>
  </si>
  <si>
    <t>Työlliset, 55-59-vuotiaat</t>
  </si>
  <si>
    <t>Työlliset, 60-64-vuotiaat</t>
  </si>
  <si>
    <t>Yrittäjät</t>
  </si>
  <si>
    <t>Yrittäjät, miehet</t>
  </si>
  <si>
    <t>Yrittäjät, naiset</t>
  </si>
  <si>
    <t>Alueella olevien työpaikkojen lukumäärä</t>
  </si>
  <si>
    <t>Alkutuotannon työpaikat</t>
  </si>
  <si>
    <t>Jalostuksen työpaikat</t>
  </si>
  <si>
    <t>Palvelujen työpaikat</t>
  </si>
  <si>
    <t>Toimialaltaan tuntemattomat työpaikat</t>
  </si>
  <si>
    <t>Teollisuuden työpaikat, miehet</t>
  </si>
  <si>
    <t>Teollisuuden työpaikat, naiset</t>
  </si>
  <si>
    <t>Rakentamisen työpaikat, miehet</t>
  </si>
  <si>
    <t>Rakentamisen työpaikat, naiset</t>
  </si>
  <si>
    <t>Kaupan työpaikat, miehet</t>
  </si>
  <si>
    <t>Kaupan työpaikat, naiset</t>
  </si>
  <si>
    <t>Majoitus- ja ravitsemistoiminnan työpaikat</t>
  </si>
  <si>
    <t>Koulutuksen työpaikat, miehet</t>
  </si>
  <si>
    <t>Koulutuksen työpaikat, naiset</t>
  </si>
  <si>
    <t>Terveys- ja sosiaalipalvelujen työpaikat, miehet</t>
  </si>
  <si>
    <t>Terveys- ja sosiaalipalvelujen työpaikat, naiset</t>
  </si>
  <si>
    <t>Informaatiosektorin työpaikat</t>
  </si>
  <si>
    <t>Työpaikkaomavaraisuus</t>
  </si>
  <si>
    <t>Alkutuotannon työllinen työvoima</t>
  </si>
  <si>
    <t>Jalostuksen työllinen työvoima</t>
  </si>
  <si>
    <t>Palvelutoimialojen työllinen työvoima</t>
  </si>
  <si>
    <t>Sisäänpendelöinti</t>
  </si>
  <si>
    <t>Ulospendelöinti</t>
  </si>
  <si>
    <t>Omassa seutukunnassa työssäkäyvät</t>
  </si>
  <si>
    <t>Lainakanta, euroa/asukas</t>
  </si>
  <si>
    <t>Opetus- ja kulttuuritoiminta yhteensä, nettokäyttökustannukset, euroa/asukas</t>
  </si>
  <si>
    <t>Sosiaali- ja terveystoiminta yhteensä, nettokäyttökustannukset, euroa/asukas</t>
  </si>
  <si>
    <t>1.1.1.1 Tulovero ansiotulosta valtionverotuksessa (TVL 124§ 1 mom.)</t>
  </si>
  <si>
    <t>1.1.1.2 Tulovero pääomatulosta valtionverotuksessa (TVL 124 § 2 mom.)</t>
  </si>
  <si>
    <t>1.1.2.1 Kunnallisvero kunnille</t>
  </si>
  <si>
    <t>Päästö, tuhatta tonnia CO2-ekv.</t>
  </si>
  <si>
    <t>Päästöt yhteensä pl. LULUCF-sektori</t>
  </si>
  <si>
    <t>1 Energiasektori</t>
  </si>
  <si>
    <t>1(-1A3) Energiasektori pl. kotimaan liikenne</t>
  </si>
  <si>
    <t>1A3 Kotimaan liikenne</t>
  </si>
  <si>
    <t>2 Teollisuusprosessit ja tuotteiden käyttö</t>
  </si>
  <si>
    <t>3 Maatalous</t>
  </si>
  <si>
    <t>3A Kotieläinten ruoansulatus</t>
  </si>
  <si>
    <t>3B Lannankäsittely</t>
  </si>
  <si>
    <t>3D Maatalousmaat</t>
  </si>
  <si>
    <t>5 Jätteiden käsittely</t>
  </si>
  <si>
    <t>5A Jätteiden sijoittaminen kaatopaikalle</t>
  </si>
  <si>
    <t>5B Jätteiden biologinen käsittely</t>
  </si>
  <si>
    <t>5D Jätevesien puhdistus</t>
  </si>
  <si>
    <t>StatFin / Ympäristö ja luonnonvarat / Kasvihuonekaasut / 121z -- Kasvihuonekaasupäästöt alueittain, päästökaupan ulkopuoliset tiedot, 2011-2019</t>
  </si>
  <si>
    <t> Kuntien avainluvut / 2020 aluejaolla / Alueaikasarjat 1987-2019</t>
  </si>
  <si>
    <t>Verohallinto</t>
  </si>
  <si>
    <t> Verohallinnon tilastotietokanta / 2. Henkilöasiakkaiden tulovero / 1. Verotuksen päättymisajankohdan tiedot / 06. Yleisesti verovelvollisten tulot, vähennykset ja verot alueittain / 6.03 Yleisesti verovelvollisten verot ja maksut alueittain</t>
  </si>
  <si>
    <t>A Maatalous, metsätalous ja kalatalous (01-03)</t>
  </si>
  <si>
    <t>B Kaivostoiminta ja louhinta (05-09)</t>
  </si>
  <si>
    <t>C Teollisuus (10-33)</t>
  </si>
  <si>
    <t>D Sähkö-, kaasu- ja lämpöhuolto, jäähdytysliiketoiminta (35)</t>
  </si>
  <si>
    <t>E Vesihuolto, viemäri- ja jätevesihuolto, jätehuolto ja muu ympäristön puhtaanapito (36-39)</t>
  </si>
  <si>
    <t>F Rakentaminen (41-43)</t>
  </si>
  <si>
    <t>G Tukku- ja vähittäiskauppa; moottoriajoneuvojen ja moottoripyörien korjaus (45-47)</t>
  </si>
  <si>
    <t>H Kuljetus ja varastointi (49-53)</t>
  </si>
  <si>
    <t>I Majoitus- ja ravitsemistoiminta (55-56)</t>
  </si>
  <si>
    <t>J Informaatio ja viestintä (58-63)</t>
  </si>
  <si>
    <t>K Rahoitus- ja vakuutustoiminta (64-66)</t>
  </si>
  <si>
    <t>L Kiinteistöalan toiminta (68)</t>
  </si>
  <si>
    <t>M Ammatillinen, tieteellinen ja tekninen toiminta (69-75)</t>
  </si>
  <si>
    <t>N Hallinto- ja tukipalvelutoiminta (77-82)</t>
  </si>
  <si>
    <t>P Koulutus (85)</t>
  </si>
  <si>
    <t>Q Terveys- ja sosiaalipalvelut (86-88)</t>
  </si>
  <si>
    <t>R Taiteet, viihde ja virkistys (90-93)</t>
  </si>
  <si>
    <t>S Muu palvelutoiminta (94-96)</t>
  </si>
  <si>
    <t> StatFin / Yritykset / Aloittaneet ja lopettaneet yritykset / 11yq -- Aloittaneet ja lopettaneet yritykset alueittain ja toimialaluokituksen TOL 2008 mukaisesti, 2013Q1-2021Q4</t>
  </si>
  <si>
    <t>Yrityskanta</t>
  </si>
  <si>
    <t>Summa</t>
  </si>
  <si>
    <t>Henkilöä</t>
  </si>
  <si>
    <t>Keski-ikä, miehet</t>
  </si>
  <si>
    <t>Keski-ikä, naiset</t>
  </si>
  <si>
    <t>Vieraskielisiä</t>
  </si>
  <si>
    <t>Ulkomailla syntyneitä</t>
  </si>
  <si>
    <t>Ulkomaalaistaustaisia</t>
  </si>
  <si>
    <t>Väestöntiheys</t>
  </si>
  <si>
    <t> StatFin / Väestö / Väestörakenne / 11ra -- Tunnuslukuja väestöstä alueittain, 1990-2020</t>
  </si>
  <si>
    <t>alaraja</t>
  </si>
  <si>
    <t>yläraja</t>
  </si>
  <si>
    <t> StatFin / Väestö / Väestörakenne / 11rz -- Siviilisääty iän (1-v.), kielen ja sukupuolen mukaan alueittain, 1990-2020</t>
  </si>
  <si>
    <t>0-3 vuotiaat kotimaiset kielet</t>
  </si>
  <si>
    <t xml:space="preserve">0-3 vuotiaat vieraskieliset </t>
  </si>
  <si>
    <t>Väestö taajamissa</t>
  </si>
  <si>
    <t>Väestö haja-asutusalueella</t>
  </si>
  <si>
    <t>StatFin / Väestö / Väestörakenne / 11s6 -- Taajama-aste alueittain</t>
  </si>
  <si>
    <t>Kuntien välinen tulomuutto, miehet</t>
  </si>
  <si>
    <t>Kuntien välinen tulomuutto, naiset</t>
  </si>
  <si>
    <t>Kuntien välinen lähtömuutto, miehet</t>
  </si>
  <si>
    <t>Kuntien välinen lähtömuutto, naiset</t>
  </si>
  <si>
    <t>StatFin / Väestö / Muuttoliike / 11a1 -- Kuntien välinen muutto tulo- ja lähtöalueittain, 1990-2020</t>
  </si>
  <si>
    <t>StatFin / Väestö / Perheet / 12c1 -- Tunnuslukuja perheistä perhetyypin mukaan alueittain, 2006-2020</t>
  </si>
  <si>
    <t>Aviopari tai rekisteröity pari ja lapsia, henkilöitä perheessä</t>
  </si>
  <si>
    <t>Avopari ja lapsia, henkilöitä perheessä</t>
  </si>
  <si>
    <t>Äiti ja lapsia, henkilöitä perheessä</t>
  </si>
  <si>
    <t>Isä ja lapsia, henkilöitä perheessä</t>
  </si>
  <si>
    <t>Aviopari tai rekisteröity pari ja lapsia, alle 3-v. lasten lkm perheissä</t>
  </si>
  <si>
    <t>Avopari ja lapsia, alle 3-v. lasten lkm perheissä</t>
  </si>
  <si>
    <t>Äiti ja lapsia, alle 3-v. lasten lkm perheissä</t>
  </si>
  <si>
    <t>Isä ja lapsia, alle 3-v. lasten lkm perheissä</t>
  </si>
  <si>
    <t>Isä ja lapsia, alle 7-v. lasten lkm perheissä</t>
  </si>
  <si>
    <t>Aviopari tai rekisteröity pari ja lapsia, alle 7-v. lasten lkm perheissä</t>
  </si>
  <si>
    <t>Avopari ja lapsia, alle 7-v. lasten lkm perheissä</t>
  </si>
  <si>
    <t>Äiti ja lapsia, alle 7-v. lasten lkm perheissä</t>
  </si>
  <si>
    <t>Avioliiton solmineet miehet, puoliso eri sukupuolta</t>
  </si>
  <si>
    <t>Avioliiton solmineet naiset, puoliso eri sukupuolta</t>
  </si>
  <si>
    <t>StatFin / Väestö / Siviilisäädyn muutokset / 121n -- Avioliiton solmineet iän (5-v.) ja sukupuolen mukaan alueittain, 1990-2020</t>
  </si>
  <si>
    <t>Avioliitosta eronneet miehet, puoliso eri sukupuolta</t>
  </si>
  <si>
    <t>Avioliitosta eronneet naiset, puoliso eri sukupuolta</t>
  </si>
  <si>
    <t>StatFin / Väestö / Siviilisäädyn muutokset / 121t -- Avioliitosta eronneet iän (5-v.) ja sukupuolen mukaan alueittain, 1990-2020</t>
  </si>
  <si>
    <r>
      <t>{</t>
    </r>
    <r>
      <rPr>
        <sz val="7"/>
        <color rgb="FF000000"/>
        <rFont val="Consolas"/>
        <family val="3"/>
      </rPr>
      <t>"nodes"</t>
    </r>
    <r>
      <rPr>
        <sz val="7"/>
        <color rgb="FF24292F"/>
        <rFont val="Consolas"/>
        <family val="3"/>
      </rPr>
      <t>: [</t>
    </r>
  </si>
  <si>
    <r>
      <t>{</t>
    </r>
    <r>
      <rPr>
        <sz val="7"/>
        <color rgb="FF000000"/>
        <rFont val="Consolas"/>
        <family val="3"/>
      </rPr>
      <t>"id"</t>
    </r>
    <r>
      <rPr>
        <sz val="7"/>
        <color rgb="FF24292F"/>
        <rFont val="Consolas"/>
        <family val="3"/>
      </rPr>
      <t xml:space="preserve">: </t>
    </r>
    <r>
      <rPr>
        <sz val="7"/>
        <color rgb="FF000000"/>
        <rFont val="Consolas"/>
        <family val="3"/>
      </rPr>
      <t>0</t>
    </r>
    <r>
      <rPr>
        <sz val="7"/>
        <color rgb="FF24292F"/>
        <rFont val="Consolas"/>
        <family val="3"/>
      </rPr>
      <t>,</t>
    </r>
    <r>
      <rPr>
        <sz val="7"/>
        <color rgb="FF000000"/>
        <rFont val="Consolas"/>
        <family val="3"/>
      </rPr>
      <t>"name"</t>
    </r>
    <r>
      <rPr>
        <sz val="7"/>
        <color rgb="FF24292F"/>
        <rFont val="Consolas"/>
        <family val="3"/>
      </rPr>
      <t xml:space="preserve">: </t>
    </r>
    <r>
      <rPr>
        <sz val="7"/>
        <color rgb="FF000000"/>
        <rFont val="Consolas"/>
        <family val="3"/>
      </rPr>
      <t>"Year"</t>
    </r>
    <r>
      <rPr>
        <sz val="7"/>
        <color rgb="FF24292F"/>
        <rFont val="Consolas"/>
        <family val="3"/>
      </rPr>
      <t>},</t>
    </r>
  </si>
  <si>
    <r>
      <t>],</t>
    </r>
    <r>
      <rPr>
        <sz val="7"/>
        <color rgb="FF000000"/>
        <rFont val="Consolas"/>
        <family val="3"/>
      </rPr>
      <t>"edges"</t>
    </r>
    <r>
      <rPr>
        <sz val="7"/>
        <color rgb="FF24292F"/>
        <rFont val="Consolas"/>
        <family val="3"/>
      </rPr>
      <t>: [</t>
    </r>
  </si>
  <si>
    <r>
      <t>{</t>
    </r>
    <r>
      <rPr>
        <sz val="7"/>
        <color rgb="FF000000"/>
        <rFont val="Consolas"/>
        <family val="3"/>
      </rPr>
      <t>"source"</t>
    </r>
    <r>
      <rPr>
        <sz val="7"/>
        <color rgb="FF24292F"/>
        <rFont val="Consolas"/>
        <family val="3"/>
      </rPr>
      <t xml:space="preserve">: </t>
    </r>
    <r>
      <rPr>
        <sz val="7"/>
        <color rgb="FF000000"/>
        <rFont val="Consolas"/>
        <family val="3"/>
      </rPr>
      <t>1</t>
    </r>
    <r>
      <rPr>
        <sz val="7"/>
        <color rgb="FF24292F"/>
        <rFont val="Consolas"/>
        <family val="3"/>
      </rPr>
      <t>,</t>
    </r>
    <r>
      <rPr>
        <sz val="7"/>
        <color rgb="FF000000"/>
        <rFont val="Consolas"/>
        <family val="3"/>
      </rPr>
      <t>"target"</t>
    </r>
    <r>
      <rPr>
        <sz val="7"/>
        <color rgb="FF24292F"/>
        <rFont val="Consolas"/>
        <family val="3"/>
      </rPr>
      <t xml:space="preserve">: </t>
    </r>
    <r>
      <rPr>
        <sz val="7"/>
        <color rgb="FF000000"/>
        <rFont val="Consolas"/>
        <family val="3"/>
      </rPr>
      <t>0</t>
    </r>
    <r>
      <rPr>
        <sz val="7"/>
        <color rgb="FF24292F"/>
        <rFont val="Consolas"/>
        <family val="3"/>
      </rPr>
      <t>,</t>
    </r>
    <r>
      <rPr>
        <sz val="7"/>
        <color rgb="FF000000"/>
        <rFont val="Consolas"/>
        <family val="3"/>
      </rPr>
      <t>"weight"</t>
    </r>
    <r>
      <rPr>
        <sz val="7"/>
        <color rgb="FF24292F"/>
        <rFont val="Consolas"/>
        <family val="3"/>
      </rPr>
      <t xml:space="preserve">: </t>
    </r>
    <r>
      <rPr>
        <sz val="7"/>
        <color rgb="FF000000"/>
        <rFont val="Consolas"/>
        <family val="3"/>
      </rPr>
      <t>0</t>
    </r>
    <r>
      <rPr>
        <sz val="7"/>
        <color rgb="FF24292F"/>
        <rFont val="Consolas"/>
        <family val="3"/>
      </rPr>
      <t>},</t>
    </r>
  </si>
  <si>
    <t>]}</t>
  </si>
  <si>
    <t>[0.7576,0.7246,0.2846,0.2372,0.7443,0.6878,0.7599,0.8294,0.9571,1]</t>
  </si>
  <si>
    <t>[1,0.8767,0.3339,0.3567,0.9069,0.8552,0.916,0.8699,0.6877,0.7576],</t>
  </si>
  <si>
    <t>[0.8767,1,0.2923,0.3236,0.8895,0.8216,0.8449,0.8564,0.6696,0.7246],</t>
  </si>
  <si>
    <t>[0.3339,0.2923,1,0.4879,0.3341,0.3155,0.3672,0.3171,0.2497,0.2846],</t>
  </si>
  <si>
    <t>[0.3567,0.3236,0.4879,1,0.3349,0.2913,0.3424,0.3,0.2028,0.2372],</t>
  </si>
  <si>
    <t>[0.9069,0.8895,0.3341,0.3349,1,0.8806,0.8845,0.8515,0.6886,0.7443],</t>
  </si>
  <si>
    <t>[0.8552,0.8216,0.3155,0.2913,0.8806,1,0.8644,0.8262,0.6323,0.6878],</t>
  </si>
  <si>
    <t>[0.916,0.8449,0.3672,0.3424,0.8845,0.8644,1,0.8887,0.6813,0.7599],</t>
  </si>
  <si>
    <t>[0.8699,0.8564,0.3171,0.3,0.8515,0.8262,0.8887,1,0.7668,0.8294],</t>
  </si>
  <si>
    <t>[0.6877,0.6696,0.2497,0.2028,0.6886,0.6323,0.6813,0.7668,1,0.9571],</t>
  </si>
  <si>
    <t>],"points":[</t>
  </si>
  <si>
    <t>{"gene83":0.2737,"gene40":0.1473,"gene23":0.0091,"gene81":-0.0338,"gene8":0.0821,"gene59":0.0306,"gene13":0.1112,"gene54":0.0707,"gene46":0.0547,"gene77":0.0667,"group":"group1","id":"ind1"},</t>
  </si>
  <si>
    <t>{"gene83":-0.8522,"gene40":-0.2156,"gene23":-0.0801,"gene81":-0.0961,"gene8":-0.1893,"gene59":-0.0869,"gene13":-0.0829,"gene54":-0.1435,"gene46":-0.0757,"gene77":-0.0987,"group":"group3","id":"ind2"},</t>
  </si>
  <si>
    <t>{"gene83":0.023,"gene40":0.0569,"gene23":-0.0677,"gene81":-0.4998,"gene8":0.0121,"gene59":-0.0269,"gene13":0.0055,"gene54":0.0555,"gene46":0.0088,"gene77":0.0077,"group":"group2","id":"ind3"},</t>
  </si>
  <si>
    <t>{"gene83":0.3043,"gene40":0.3013,"gene23":0.015,"gene81":0.0308,"gene8":0.0969,"gene59":0.0996,"gene13":0.1208,"gene54":0.154,"gene46":0.1298,"gene77":0.1414,"group":"group2","id":"ind4"},</t>
  </si>
  <si>
    <t>{"gene83":0.3099,"gene40":0.2718,"gene23":0.1499,"gene81":0.0576,"gene8":0.113,"gene59":0.0645,"gene13":0.1073,"gene54":0.1591,"gene46":0.1321,"gene77":0.1501,"group":"group2","id":"ind5"},</t>
  </si>
  <si>
    <t>{"gene83":0.0176,"gene40":0.0316,"gene23":-0.0469,"gene81":-0.0181,"gene8":0.0194,"gene59":-0.028,"gene13":-0.0218,"gene54":0.0115,"gene46":0.1054,"gene77":0.1054,"group":"group1","id":"ind6"},</t>
  </si>
  <si>
    <t>{"gene83":0.0814,"gene40":0.0844,"gene23":-0.0225,"gene81":-0.0501,"gene8":-0.002,"gene59":-0.0024,"gene13":-0.0149,"gene54":0.0807,"gene46":0.1368,"gene77":0.1056,"group":"group1","id":"ind7"},</t>
  </si>
  <si>
    <t>{"gene83":-0.0538,"gene40":0.0247,"gene23":-0.0732,"gene81":-0.0489,"gene8":-0.008,"gene59":0.0056,"gene13":0.0215,"gene54":0.0123,"gene46":-0.0109,"gene77":-0.0441,"group":"group2","id":"ind8"},</t>
  </si>
  <si>
    <t>{"gene83":0.2423,"gene40":0.2406,"gene23":-0.0227,"gene81":0.1055,"gene8":0.1211,"gene59":0.019,"gene13":0.0424,"gene54":0.0911,"gene46":0.039,"gene77":0.0346,"group":"group2","id":"ind9"},</t>
  </si>
  <si>
    <t>{"gene83":-0.0366,"gene40":0.0028,"gene23":-0.1065,"gene81":-0.0463,"gene8":-0.022,"gene59":-0.0118,"gene13":-0.0459,"gene54":0.0182,"gene46":-0.0385,"gene77":-0.0642,"group":"group2","id":"ind10"}</t>
  </si>
  <si>
    <t>}</t>
  </si>
  <si>
    <t>{"var":</t>
  </si>
  <si>
    <t>["gene83","gene40","gene23","gene81","gene8","gene59","gene13","gene54","gene46","gene77"],</t>
  </si>
  <si>
    <t>"corr":[</t>
  </si>
  <si>
    <t>],"minMax":</t>
  </si>
  <si>
    <t>{"gene83":[-1.097,0.4633],"gene40":[-0.7154,0.3558],"gene23":[-0.8433,0.6687],"gene81":[-0.5715,0.1778],"gene8":[-0.2771,0.1619],"gene59":[-0.2078,0.1399],"gene13":[-0.3334,0.2015],"gene54":[-0.3418,0.1997],"gene46":[-0.2583,0.2241],"gene77":[-0.3125,0.2499],"group":[1,3],"id":["ind1","ind99"]}</t>
  </si>
  <si>
    <t>Syntyneet, äidin ikä 0-19</t>
  </si>
  <si>
    <t>StatFin / Väestö / Syntyneet / 12dq -- Elävänä syntyneet sukupuolen ja äidin iän (5-v.) mukaan alueittain, 1990-2020</t>
  </si>
  <si>
    <t>Syntyneet, äidin ikä 20-24</t>
  </si>
  <si>
    <t>Syntyneet, äidin ikä 25-29</t>
  </si>
  <si>
    <t>Syntyneet, äidin ikä 30-34</t>
  </si>
  <si>
    <t>Syntyneet, äidin ikä 35-39</t>
  </si>
  <si>
    <t>Syntyneet, äidin ikä 40-</t>
  </si>
  <si>
    <t>Maahanmuutto Suomeen</t>
  </si>
  <si>
    <t>Maahanmuutto Suomeen EU-maista</t>
  </si>
  <si>
    <t>Maastamuutto Suomesta</t>
  </si>
  <si>
    <t>Maastamuutto Suomesta EU-maihin</t>
  </si>
  <si>
    <t>StatFin / Väestö / Syntyneet / 12dy -- Väestönmuutokset ja väkiluku alueittain, 1990-2020</t>
  </si>
  <si>
    <t>Asuntoväestö, henkilöä</t>
  </si>
  <si>
    <t>1. PALKKATULOT, keskiarvo</t>
  </si>
  <si>
    <t>2.1. Yrittäjätulot maataloudesta, keskiarvo</t>
  </si>
  <si>
    <t>2.2. Yrittäjätulot metsätaloudesta, keskiarvo</t>
  </si>
  <si>
    <t>2.3. Yrittäjätulot elinkeinotoiminnasta, keskiarvo</t>
  </si>
  <si>
    <t>2.4. Yrittäjätulot muusta yrittäjätoiminnasta, keskiarvo</t>
  </si>
  <si>
    <t>3. OMAISUUSTULOT YHTEENSÄ,  keskiarvo</t>
  </si>
  <si>
    <t>4. TUOTANNONTEKIJÄTULOT, keskiarvo</t>
  </si>
  <si>
    <t>5. SAADUT TULONSIIRROT YHTEENSÄ, keskiarvo</t>
  </si>
  <si>
    <t>7. MAKSETUT TULONSIIRROT YHTEENSÄ, keskiarvo</t>
  </si>
  <si>
    <t>8. KÄYTETTÄVISSÄ OLEVA RAHATULO, keskiarvo</t>
  </si>
  <si>
    <t>Käytettävissä oleva rahatulo, mediaani</t>
  </si>
  <si>
    <t>Keskiarvo</t>
  </si>
  <si>
    <t>Mediaani</t>
  </si>
  <si>
    <t>StatFin / Tulot ja kulutus / Tulonjakotilasto / Asuntokuntien tulot / 118w -- Asuntokuntien lukumäärät, tulot ja tulojen rakenne kunnittain, 1995-2020</t>
  </si>
  <si>
    <t>I (pienituloisin 10 %)</t>
  </si>
  <si>
    <t>II</t>
  </si>
  <si>
    <t>III</t>
  </si>
  <si>
    <t>IV</t>
  </si>
  <si>
    <t>VI</t>
  </si>
  <si>
    <t>VII</t>
  </si>
  <si>
    <t>VIII</t>
  </si>
  <si>
    <t>IX</t>
  </si>
  <si>
    <t>X (suurituloisin 10 %)</t>
  </si>
  <si>
    <t>StatFin / Tulot ja kulutus / Tulonjakotilasto / Henkilöiden tulot ja tuloerot / 12hh -- Asuntoväestö tulokymmenyksittäin ja kunnittain, 1995-2020</t>
  </si>
  <si>
    <t>Gini-kerroin, tuotannontekijätulot</t>
  </si>
  <si>
    <t>Gini-kerroin, bruttotulot</t>
  </si>
  <si>
    <t>Gini-kerroin, käytettävissä olevat rahatulot</t>
  </si>
  <si>
    <t>StatFin / Tulot ja kulutus / Tulonjakotilasto / Henkilöiden tulot ja tuloerot / 127l -- Tuloerot ja tulonsiirtojen tuloeroja tasaava vaikutus asuntoväestössä kunnittain, 1995-2020</t>
  </si>
  <si>
    <t>Asuntoväestö, lapsia</t>
  </si>
  <si>
    <t>Pienituloisten henkilöiden lukumäärä asuntoväestössä</t>
  </si>
  <si>
    <t>Pienituloisten lasten lukumäärä asuntoväestössä</t>
  </si>
  <si>
    <t>Pitkittyneesti pienituloisten henkilöiden lukumäärä asuntoväestössä</t>
  </si>
  <si>
    <t>Pitkittyneesti pienituloisten lasten lukumäärä asuntoväestössä</t>
  </si>
  <si>
    <t>StatFin / Tulot ja kulutus / Tulonjakotilasto / Pienituloisuus ja perusturvalla oleminen / 127y -- Asuntoväestön pienituloisuus ja pitkittynyt pienituloisuus kunnittain, 1995-2020</t>
  </si>
  <si>
    <t>Kokonaan perusturvan varassa, koko asuntoväestö</t>
  </si>
  <si>
    <t>Pitkittyneesti perusturvan varassa,  koko asuntoväestö</t>
  </si>
  <si>
    <t>Perusturvan osuus yli puolet tuloista, koko asuntoväestö</t>
  </si>
  <si>
    <t>Kokonaan perusturvan varassa, asuntoväestö lapsia</t>
  </si>
  <si>
    <t>Pitkittyneesti perusturvan varassa, asuntoväestö lapsia</t>
  </si>
  <si>
    <t>Perusturvan osuus yli puolet tuloista, asutoväestö lapsia</t>
  </si>
  <si>
    <t>StatFin / Tulot ja kulutus / Tulonjakotilasto / Pienituloisuus ja perusturvalla oleminen / 128l -- Perusturvan varassa olevat henkilöt ja lapset kunnittain, 2005-2020</t>
  </si>
  <si>
    <t>Asuntovelat, euroa</t>
  </si>
  <si>
    <t>Elinkeinotoiminnan ja tulolähteen velat, euroa</t>
  </si>
  <si>
    <t>Velat yhteensä, euroa</t>
  </si>
  <si>
    <t>StatFin / Tulot ja kulutus / Velkaantumistilasto / 113p -- Asuntokuntien velat kunnittain, vuoden 2020 rahassa, 2002-2020</t>
  </si>
  <si>
    <t>Itsemurhan tutkinta</t>
  </si>
  <si>
    <t>Palosyyn tutkinta</t>
  </si>
  <si>
    <t>Lähestymiskieltoasia</t>
  </si>
  <si>
    <t>Päihtymyksen takia säilöönotetut</t>
  </si>
  <si>
    <t>StatFin / Oikeus / Rikos- ja pakkokeinotilasto / Viranomaisten tietoon tulleet rikokset / 11cw -- Eräitä viranomaisten tehtäviä kunnittain, 1980-2020</t>
  </si>
  <si>
    <t>A Omaisuusrikokset, miehet</t>
  </si>
  <si>
    <t>B Henkeen ja terveyteen kohdistuneet rikokset, miehet</t>
  </si>
  <si>
    <t>C Seksuaalirikokset, miehet</t>
  </si>
  <si>
    <t>D Rikokset oikeudenkäyttöä, viranomaisia ja yleistä järjestystä vastaan, miehet</t>
  </si>
  <si>
    <t>Rattijuopumukset yhteensä, miehet</t>
  </si>
  <si>
    <t>Huumausainerikokset yhteensä, miehet</t>
  </si>
  <si>
    <t>A Omaisuusrikokset, naiset</t>
  </si>
  <si>
    <t>B Henkeen ja terveyteen kohdistuneet rikokset, naiset</t>
  </si>
  <si>
    <t>C Seksuaalirikokset, naiset</t>
  </si>
  <si>
    <t>D Rikokset oikeudenkäyttöä, viranomaisia ja yleistä järjestystä vastaan, naiset</t>
  </si>
  <si>
    <t>Rattijuopumukset yhteensä, naiset</t>
  </si>
  <si>
    <t>Huumausainerikokset yhteensä, naiset</t>
  </si>
  <si>
    <t>StatFin / Oikeus / Rikos- ja pakkokeinotilasto / Rikosten uhrit ja syylliseksi epäillyt / 11cj -- Selvitettyihin rikoksiin syylliseksi epäillyt henkilöt iän mukaan kunnittain, 2006-2020</t>
  </si>
  <si>
    <t>Velallisten lkm</t>
  </si>
  <si>
    <t>Ulosottovelkojen kokonaissaldo, euroa</t>
  </si>
  <si>
    <t>StatFin / Oikeus / Ulosottoasiat / 137z -- Ulosottovelalliset kunnan ja maakunnan asukasluvun mukaan, 2009-2020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</si>
</sst>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6" x14ac:knownFonts="1">
    <font>
      <sz val="11"/>
      <color rgb="FF000000"/>
      <name val="Calibri"/>
      <family val="2"/>
    </font>
    <font>
      <b/>
      <sz val="11"/>
      <color rgb="FF000000"/>
      <name val="Calibri"/>
      <family val="2"/>
    </font>
    <font>
      <sz val="9"/>
      <color rgb="FF000000"/>
      <name val="Tahoma"/>
      <family val="2"/>
    </font>
    <font>
      <sz val="7"/>
      <color rgb="FF24292F"/>
      <name val="Consolas"/>
      <family val="3"/>
    </font>
    <font>
      <sz val="7"/>
      <color rgb="FF000000"/>
      <name val="Consolas"/>
      <family val="3"/>
    </font>
    <font>
      <sz val="10"/>
      <color rgb="FF000000"/>
      <name val="Arial Unicode MS"/>
      <family val="2"/>
    </font>
  </fonts>
  <fills count="2">
    <fill>
      <patternFill patternType="none"/>
    </fill>
    <fill>
      <patternFill patternType="gray125"/>
    </fill>
  </fills>
  <borders count="1">
    <border>
      <left/>
      <right/>
      <top/>
      <bottom/>
      <diagonal/>
    </border>
  </borders>
  <cellStyleXfs count="1">
    <xf numFmtId="0" fontId="0" fillId="0" borderId="0" applyBorder="0"/>
  </cellStyleXfs>
  <cellXfs count="33">
    <xf numFmtId="0" fontId="0" fillId="0" borderId="0" xfId="0" applyNumberFormat="1" applyFill="1" applyAlignment="1" applyProtection="1"/>
    <xf numFmtId="0" fontId="1" fillId="0" borderId="0" xfId="0" applyNumberFormat="1" applyFont="1" applyFill="1" applyAlignment="1" applyProtection="1"/>
    <xf numFmtId="1" fontId="0" fillId="0" borderId="0" xfId="0" applyNumberFormat="1" applyFill="1" applyAlignment="1" applyProtection="1"/>
    <xf numFmtId="164" fontId="0" fillId="0" borderId="0" xfId="0" applyNumberForma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1" fontId="0" fillId="0" borderId="0" xfId="0" applyNumberFormat="1" applyFill="1" applyAlignment="1" applyProtection="1"/>
    <xf numFmtId="164" fontId="0" fillId="0" borderId="0" xfId="0" applyNumberFormat="1" applyFill="1" applyAlignment="1" applyProtection="1"/>
    <xf numFmtId="1" fontId="0" fillId="0" borderId="0" xfId="0" applyNumberFormat="1" applyFill="1" applyAlignment="1" applyProtection="1"/>
    <xf numFmtId="0" fontId="0" fillId="0" borderId="0" xfId="0" applyNumberFormat="1" applyFill="1" applyAlignment="1" applyProtection="1"/>
    <xf numFmtId="0" fontId="1" fillId="0" borderId="0" xfId="0" applyNumberFormat="1" applyFont="1" applyFill="1" applyAlignment="1" applyProtection="1"/>
    <xf numFmtId="164" fontId="0" fillId="0" borderId="0" xfId="0" applyNumberForma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0" fontId="0" fillId="0" borderId="0" xfId="0" applyNumberFormat="1" applyFill="1" applyAlignment="1" applyProtection="1"/>
    <xf numFmtId="0" fontId="1" fillId="0" borderId="0" xfId="0" applyNumberFormat="1" applyFont="1" applyFill="1" applyAlignment="1" applyProtection="1"/>
    <xf numFmtId="0" fontId="0" fillId="0" borderId="0" xfId="0" applyNumberFormat="1" applyFill="1" applyAlignment="1" applyProtection="1"/>
    <xf numFmtId="0" fontId="1" fillId="0" borderId="0" xfId="0" applyNumberFormat="1" applyFont="1" applyFill="1" applyAlignment="1" applyProtection="1"/>
    <xf numFmtId="1" fontId="0" fillId="0" borderId="0" xfId="0" applyNumberFormat="1" applyFill="1" applyAlignment="1" applyProtection="1"/>
    <xf numFmtId="0" fontId="3" fillId="0" borderId="0" xfId="0" applyNumberFormat="1" applyFont="1" applyFill="1" applyAlignment="1" applyProtection="1"/>
    <xf numFmtId="0" fontId="5" fillId="0" borderId="0" xfId="0" applyNumberFormat="1" applyFont="1" applyFill="1" applyAlignment="1" applyProtection="1">
      <alignment vertical="center"/>
    </xf>
    <xf numFmtId="0" fontId="0" fillId="0" borderId="0" xfId="0" applyNumberFormat="1" applyFill="1" applyAlignment="1" applyProtection="1">
      <alignment horizontal="right"/>
    </xf>
  </cellXfs>
  <cellStyles count="1">
    <cellStyle name="Normaali"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18"/>
  <sheetViews>
    <sheetView workbookViewId="0">
      <selection activeCell="P16" sqref="P16"/>
    </sheetView>
  </sheetViews>
  <sheetFormatPr defaultRowHeight="14.4" x14ac:dyDescent="0.3"/>
  <sheetData>
    <row r="1" spans="1:1" x14ac:dyDescent="0.3">
      <c r="A1" t="s">
        <v>412</v>
      </c>
    </row>
    <row r="2" spans="1:1" x14ac:dyDescent="0.3">
      <c r="A2" t="s">
        <v>413</v>
      </c>
    </row>
    <row r="4" spans="1:1" x14ac:dyDescent="0.3">
      <c r="A4" t="s">
        <v>414</v>
      </c>
    </row>
    <row r="5" spans="1:1" x14ac:dyDescent="0.3">
      <c r="A5" t="s">
        <v>415</v>
      </c>
    </row>
    <row r="6" spans="1:1" x14ac:dyDescent="0.3">
      <c r="A6" t="s">
        <v>416</v>
      </c>
    </row>
    <row r="8" spans="1:1" x14ac:dyDescent="0.3">
      <c r="A8" t="s">
        <v>414</v>
      </c>
    </row>
    <row r="9" spans="1:1" x14ac:dyDescent="0.3">
      <c r="A9" t="s">
        <v>417</v>
      </c>
    </row>
    <row r="10" spans="1:1" x14ac:dyDescent="0.3">
      <c r="A10" t="s">
        <v>418</v>
      </c>
    </row>
    <row r="12" spans="1:1" x14ac:dyDescent="0.3">
      <c r="A12" t="s">
        <v>414</v>
      </c>
    </row>
    <row r="13" spans="1:1" x14ac:dyDescent="0.3">
      <c r="A13" t="s">
        <v>419</v>
      </c>
    </row>
    <row r="14" spans="1:1" x14ac:dyDescent="0.3">
      <c r="A14" t="s">
        <v>420</v>
      </c>
    </row>
    <row r="16" spans="1:1" x14ac:dyDescent="0.3">
      <c r="A16" t="s">
        <v>414</v>
      </c>
    </row>
    <row r="17" spans="1:1" x14ac:dyDescent="0.3">
      <c r="A17" t="s">
        <v>421</v>
      </c>
    </row>
    <row r="18" spans="1:1" x14ac:dyDescent="0.3">
      <c r="A18" t="s">
        <v>420</v>
      </c>
    </row>
    <row r="20" spans="1:1" x14ac:dyDescent="0.3">
      <c r="A20" t="s">
        <v>414</v>
      </c>
    </row>
    <row r="21" spans="1:1" x14ac:dyDescent="0.3">
      <c r="A21" t="s">
        <v>422</v>
      </c>
    </row>
    <row r="22" spans="1:1" x14ac:dyDescent="0.3">
      <c r="A22" t="s">
        <v>420</v>
      </c>
    </row>
    <row r="24" spans="1:1" x14ac:dyDescent="0.3">
      <c r="A24" t="s">
        <v>414</v>
      </c>
    </row>
    <row r="25" spans="1:1" x14ac:dyDescent="0.3">
      <c r="A25" t="s">
        <v>423</v>
      </c>
    </row>
    <row r="26" spans="1:1" x14ac:dyDescent="0.3">
      <c r="A26" t="s">
        <v>424</v>
      </c>
    </row>
    <row r="28" spans="1:1" x14ac:dyDescent="0.3">
      <c r="A28" t="s">
        <v>414</v>
      </c>
    </row>
    <row r="29" spans="1:1" x14ac:dyDescent="0.3">
      <c r="A29" t="s">
        <v>425</v>
      </c>
    </row>
    <row r="30" spans="1:1" x14ac:dyDescent="0.3">
      <c r="A30" t="s">
        <v>424</v>
      </c>
    </row>
    <row r="32" spans="1:1" x14ac:dyDescent="0.3">
      <c r="A32" t="s">
        <v>414</v>
      </c>
    </row>
    <row r="33" spans="1:1" x14ac:dyDescent="0.3">
      <c r="A33" t="s">
        <v>426</v>
      </c>
    </row>
    <row r="34" spans="1:1" x14ac:dyDescent="0.3">
      <c r="A34" t="s">
        <v>424</v>
      </c>
    </row>
    <row r="36" spans="1:1" x14ac:dyDescent="0.3">
      <c r="A36" t="s">
        <v>414</v>
      </c>
    </row>
    <row r="37" spans="1:1" x14ac:dyDescent="0.3">
      <c r="A37" t="s">
        <v>427</v>
      </c>
    </row>
    <row r="38" spans="1:1" x14ac:dyDescent="0.3">
      <c r="A38" t="s">
        <v>424</v>
      </c>
    </row>
    <row r="40" spans="1:1" x14ac:dyDescent="0.3">
      <c r="A40" t="s">
        <v>414</v>
      </c>
    </row>
    <row r="41" spans="1:1" x14ac:dyDescent="0.3">
      <c r="A41" t="s">
        <v>428</v>
      </c>
    </row>
    <row r="42" spans="1:1" x14ac:dyDescent="0.3">
      <c r="A42" t="s">
        <v>424</v>
      </c>
    </row>
    <row r="44" spans="1:1" x14ac:dyDescent="0.3">
      <c r="A44" t="s">
        <v>414</v>
      </c>
    </row>
    <row r="45" spans="1:1" x14ac:dyDescent="0.3">
      <c r="A45" t="s">
        <v>429</v>
      </c>
    </row>
    <row r="46" spans="1:1" x14ac:dyDescent="0.3">
      <c r="A46" t="s">
        <v>424</v>
      </c>
    </row>
    <row r="48" spans="1:1" x14ac:dyDescent="0.3">
      <c r="A48" t="s">
        <v>414</v>
      </c>
    </row>
    <row r="49" spans="1:1" x14ac:dyDescent="0.3">
      <c r="A49" t="s">
        <v>430</v>
      </c>
    </row>
    <row r="50" spans="1:1" x14ac:dyDescent="0.3">
      <c r="A50" t="s">
        <v>424</v>
      </c>
    </row>
    <row r="52" spans="1:1" x14ac:dyDescent="0.3">
      <c r="A52" t="s">
        <v>414</v>
      </c>
    </row>
    <row r="53" spans="1:1" x14ac:dyDescent="0.3">
      <c r="A53" t="s">
        <v>431</v>
      </c>
    </row>
    <row r="54" spans="1:1" x14ac:dyDescent="0.3">
      <c r="A54" t="s">
        <v>424</v>
      </c>
    </row>
    <row r="56" spans="1:1" x14ac:dyDescent="0.3">
      <c r="A56" t="s">
        <v>414</v>
      </c>
    </row>
    <row r="57" spans="1:1" x14ac:dyDescent="0.3">
      <c r="A57" t="s">
        <v>432</v>
      </c>
    </row>
    <row r="58" spans="1:1" x14ac:dyDescent="0.3">
      <c r="A58" t="s">
        <v>424</v>
      </c>
    </row>
    <row r="60" spans="1:1" x14ac:dyDescent="0.3">
      <c r="A60" t="s">
        <v>414</v>
      </c>
    </row>
    <row r="61" spans="1:1" x14ac:dyDescent="0.3">
      <c r="A61" t="s">
        <v>433</v>
      </c>
    </row>
    <row r="62" spans="1:1" x14ac:dyDescent="0.3">
      <c r="A62" t="s">
        <v>424</v>
      </c>
    </row>
    <row r="64" spans="1:1" x14ac:dyDescent="0.3">
      <c r="A64" t="s">
        <v>414</v>
      </c>
    </row>
    <row r="65" spans="1:1" x14ac:dyDescent="0.3">
      <c r="A65" t="s">
        <v>434</v>
      </c>
    </row>
    <row r="66" spans="1:1" x14ac:dyDescent="0.3">
      <c r="A66" t="s">
        <v>424</v>
      </c>
    </row>
    <row r="68" spans="1:1" x14ac:dyDescent="0.3">
      <c r="A68" t="s">
        <v>414</v>
      </c>
    </row>
    <row r="69" spans="1:1" x14ac:dyDescent="0.3">
      <c r="A69" t="s">
        <v>435</v>
      </c>
    </row>
    <row r="70" spans="1:1" x14ac:dyDescent="0.3">
      <c r="A70" t="s">
        <v>424</v>
      </c>
    </row>
    <row r="72" spans="1:1" x14ac:dyDescent="0.3">
      <c r="A72" t="s">
        <v>414</v>
      </c>
    </row>
    <row r="73" spans="1:1" x14ac:dyDescent="0.3">
      <c r="A73" t="s">
        <v>436</v>
      </c>
    </row>
    <row r="74" spans="1:1" x14ac:dyDescent="0.3">
      <c r="A74" t="s">
        <v>424</v>
      </c>
    </row>
    <row r="76" spans="1:1" x14ac:dyDescent="0.3">
      <c r="A76" t="s">
        <v>414</v>
      </c>
    </row>
    <row r="77" spans="1:1" x14ac:dyDescent="0.3">
      <c r="A77" t="s">
        <v>437</v>
      </c>
    </row>
    <row r="78" spans="1:1" x14ac:dyDescent="0.3">
      <c r="A78" t="s">
        <v>424</v>
      </c>
    </row>
    <row r="80" spans="1:1" x14ac:dyDescent="0.3">
      <c r="A80" t="s">
        <v>414</v>
      </c>
    </row>
    <row r="81" spans="1:1" x14ac:dyDescent="0.3">
      <c r="A81" t="s">
        <v>438</v>
      </c>
    </row>
    <row r="82" spans="1:1" x14ac:dyDescent="0.3">
      <c r="A82" t="s">
        <v>424</v>
      </c>
    </row>
    <row r="84" spans="1:1" x14ac:dyDescent="0.3">
      <c r="A84" t="s">
        <v>414</v>
      </c>
    </row>
    <row r="85" spans="1:1" x14ac:dyDescent="0.3">
      <c r="A85" t="s">
        <v>439</v>
      </c>
    </row>
    <row r="86" spans="1:1" x14ac:dyDescent="0.3">
      <c r="A86" t="s">
        <v>424</v>
      </c>
    </row>
    <row r="88" spans="1:1" x14ac:dyDescent="0.3">
      <c r="A88" t="s">
        <v>414</v>
      </c>
    </row>
    <row r="89" spans="1:1" x14ac:dyDescent="0.3">
      <c r="A89" t="s">
        <v>440</v>
      </c>
    </row>
    <row r="90" spans="1:1" x14ac:dyDescent="0.3">
      <c r="A90" t="s">
        <v>424</v>
      </c>
    </row>
    <row r="92" spans="1:1" x14ac:dyDescent="0.3">
      <c r="A92" t="s">
        <v>414</v>
      </c>
    </row>
    <row r="93" spans="1:1" x14ac:dyDescent="0.3">
      <c r="A93" t="s">
        <v>441</v>
      </c>
    </row>
    <row r="94" spans="1:1" x14ac:dyDescent="0.3">
      <c r="A94" t="s">
        <v>424</v>
      </c>
    </row>
    <row r="96" spans="1:1" x14ac:dyDescent="0.3">
      <c r="A96" t="s">
        <v>414</v>
      </c>
    </row>
    <row r="97" spans="1:1" x14ac:dyDescent="0.3">
      <c r="A97" t="s">
        <v>442</v>
      </c>
    </row>
    <row r="98" spans="1:1" x14ac:dyDescent="0.3">
      <c r="A98" t="s">
        <v>424</v>
      </c>
    </row>
    <row r="100" spans="1:1" x14ac:dyDescent="0.3">
      <c r="A100" t="s">
        <v>414</v>
      </c>
    </row>
    <row r="101" spans="1:1" x14ac:dyDescent="0.3">
      <c r="A101" t="s">
        <v>443</v>
      </c>
    </row>
    <row r="102" spans="1:1" x14ac:dyDescent="0.3">
      <c r="A102" t="s">
        <v>424</v>
      </c>
    </row>
    <row r="104" spans="1:1" x14ac:dyDescent="0.3">
      <c r="A104" t="s">
        <v>414</v>
      </c>
    </row>
    <row r="105" spans="1:1" x14ac:dyDescent="0.3">
      <c r="A105" t="s">
        <v>444</v>
      </c>
    </row>
    <row r="106" spans="1:1" x14ac:dyDescent="0.3">
      <c r="A106" t="s">
        <v>424</v>
      </c>
    </row>
    <row r="108" spans="1:1" x14ac:dyDescent="0.3">
      <c r="A108" t="s">
        <v>414</v>
      </c>
    </row>
    <row r="109" spans="1:1" x14ac:dyDescent="0.3">
      <c r="A109" t="s">
        <v>445</v>
      </c>
    </row>
    <row r="110" spans="1:1" x14ac:dyDescent="0.3">
      <c r="A110" t="s">
        <v>424</v>
      </c>
    </row>
    <row r="112" spans="1:1" x14ac:dyDescent="0.3">
      <c r="A112" t="s">
        <v>414</v>
      </c>
    </row>
    <row r="113" spans="1:1" x14ac:dyDescent="0.3">
      <c r="A113" t="s">
        <v>446</v>
      </c>
    </row>
    <row r="114" spans="1:1" x14ac:dyDescent="0.3">
      <c r="A114" t="s">
        <v>424</v>
      </c>
    </row>
    <row r="116" spans="1:1" x14ac:dyDescent="0.3">
      <c r="A116" t="s">
        <v>414</v>
      </c>
    </row>
    <row r="117" spans="1:1" x14ac:dyDescent="0.3">
      <c r="A117" t="s">
        <v>447</v>
      </c>
    </row>
    <row r="118" spans="1:1" x14ac:dyDescent="0.3">
      <c r="A118" t="s">
        <v>424</v>
      </c>
    </row>
    <row r="120" spans="1:1" x14ac:dyDescent="0.3">
      <c r="A120" t="s">
        <v>414</v>
      </c>
    </row>
    <row r="121" spans="1:1" x14ac:dyDescent="0.3">
      <c r="A121" t="s">
        <v>448</v>
      </c>
    </row>
    <row r="122" spans="1:1" x14ac:dyDescent="0.3">
      <c r="A122" t="s">
        <v>424</v>
      </c>
    </row>
    <row r="124" spans="1:1" x14ac:dyDescent="0.3">
      <c r="A124" t="s">
        <v>414</v>
      </c>
    </row>
    <row r="125" spans="1:1" x14ac:dyDescent="0.3">
      <c r="A125" t="s">
        <v>449</v>
      </c>
    </row>
    <row r="126" spans="1:1" x14ac:dyDescent="0.3">
      <c r="A126" t="s">
        <v>424</v>
      </c>
    </row>
    <row r="128" spans="1:1" x14ac:dyDescent="0.3">
      <c r="A128" t="s">
        <v>414</v>
      </c>
    </row>
    <row r="129" spans="1:1" x14ac:dyDescent="0.3">
      <c r="A129" t="s">
        <v>450</v>
      </c>
    </row>
    <row r="130" spans="1:1" x14ac:dyDescent="0.3">
      <c r="A130" t="s">
        <v>424</v>
      </c>
    </row>
    <row r="132" spans="1:1" x14ac:dyDescent="0.3">
      <c r="A132" t="s">
        <v>414</v>
      </c>
    </row>
    <row r="133" spans="1:1" x14ac:dyDescent="0.3">
      <c r="A133" t="s">
        <v>451</v>
      </c>
    </row>
    <row r="134" spans="1:1" x14ac:dyDescent="0.3">
      <c r="A134" t="s">
        <v>424</v>
      </c>
    </row>
    <row r="136" spans="1:1" x14ac:dyDescent="0.3">
      <c r="A136" t="s">
        <v>414</v>
      </c>
    </row>
    <row r="137" spans="1:1" x14ac:dyDescent="0.3">
      <c r="A137" t="s">
        <v>452</v>
      </c>
    </row>
    <row r="138" spans="1:1" x14ac:dyDescent="0.3">
      <c r="A138" t="s">
        <v>424</v>
      </c>
    </row>
    <row r="140" spans="1:1" x14ac:dyDescent="0.3">
      <c r="A140" t="s">
        <v>414</v>
      </c>
    </row>
    <row r="141" spans="1:1" x14ac:dyDescent="0.3">
      <c r="A141" t="s">
        <v>453</v>
      </c>
    </row>
    <row r="142" spans="1:1" x14ac:dyDescent="0.3">
      <c r="A142" t="s">
        <v>424</v>
      </c>
    </row>
    <row r="144" spans="1:1" x14ac:dyDescent="0.3">
      <c r="A144" t="s">
        <v>414</v>
      </c>
    </row>
    <row r="145" spans="1:1" x14ac:dyDescent="0.3">
      <c r="A145" t="s">
        <v>454</v>
      </c>
    </row>
    <row r="146" spans="1:1" x14ac:dyDescent="0.3">
      <c r="A146" t="s">
        <v>424</v>
      </c>
    </row>
    <row r="148" spans="1:1" x14ac:dyDescent="0.3">
      <c r="A148" t="s">
        <v>414</v>
      </c>
    </row>
    <row r="149" spans="1:1" x14ac:dyDescent="0.3">
      <c r="A149" t="s">
        <v>455</v>
      </c>
    </row>
    <row r="150" spans="1:1" x14ac:dyDescent="0.3">
      <c r="A150" t="s">
        <v>424</v>
      </c>
    </row>
    <row r="152" spans="1:1" x14ac:dyDescent="0.3">
      <c r="A152" t="s">
        <v>414</v>
      </c>
    </row>
    <row r="153" spans="1:1" x14ac:dyDescent="0.3">
      <c r="A153" t="s">
        <v>456</v>
      </c>
    </row>
    <row r="154" spans="1:1" x14ac:dyDescent="0.3">
      <c r="A154" t="s">
        <v>424</v>
      </c>
    </row>
    <row r="156" spans="1:1" x14ac:dyDescent="0.3">
      <c r="A156" t="s">
        <v>414</v>
      </c>
    </row>
    <row r="157" spans="1:1" x14ac:dyDescent="0.3">
      <c r="A157" t="s">
        <v>457</v>
      </c>
    </row>
    <row r="158" spans="1:1" x14ac:dyDescent="0.3">
      <c r="A158" t="s">
        <v>424</v>
      </c>
    </row>
    <row r="160" spans="1:1" x14ac:dyDescent="0.3">
      <c r="A160" t="s">
        <v>414</v>
      </c>
    </row>
    <row r="161" spans="1:1" x14ac:dyDescent="0.3">
      <c r="A161" t="s">
        <v>458</v>
      </c>
    </row>
    <row r="162" spans="1:1" x14ac:dyDescent="0.3">
      <c r="A162" t="s">
        <v>424</v>
      </c>
    </row>
    <row r="164" spans="1:1" x14ac:dyDescent="0.3">
      <c r="A164" t="s">
        <v>414</v>
      </c>
    </row>
    <row r="165" spans="1:1" x14ac:dyDescent="0.3">
      <c r="A165" t="s">
        <v>459</v>
      </c>
    </row>
    <row r="166" spans="1:1" x14ac:dyDescent="0.3">
      <c r="A166" t="s">
        <v>424</v>
      </c>
    </row>
    <row r="168" spans="1:1" x14ac:dyDescent="0.3">
      <c r="A168" t="s">
        <v>414</v>
      </c>
    </row>
    <row r="169" spans="1:1" x14ac:dyDescent="0.3">
      <c r="A169" t="s">
        <v>460</v>
      </c>
    </row>
    <row r="170" spans="1:1" x14ac:dyDescent="0.3">
      <c r="A170" t="s">
        <v>424</v>
      </c>
    </row>
    <row r="172" spans="1:1" x14ac:dyDescent="0.3">
      <c r="A172" t="s">
        <v>414</v>
      </c>
    </row>
    <row r="173" spans="1:1" x14ac:dyDescent="0.3">
      <c r="A173" t="s">
        <v>461</v>
      </c>
    </row>
    <row r="174" spans="1:1" x14ac:dyDescent="0.3">
      <c r="A174" t="s">
        <v>424</v>
      </c>
    </row>
    <row r="176" spans="1:1" x14ac:dyDescent="0.3">
      <c r="A176" t="s">
        <v>414</v>
      </c>
    </row>
    <row r="177" spans="1:1" x14ac:dyDescent="0.3">
      <c r="A177" t="s">
        <v>462</v>
      </c>
    </row>
    <row r="178" spans="1:1" x14ac:dyDescent="0.3">
      <c r="A178" t="s">
        <v>424</v>
      </c>
    </row>
    <row r="180" spans="1:1" x14ac:dyDescent="0.3">
      <c r="A180" t="s">
        <v>414</v>
      </c>
    </row>
    <row r="181" spans="1:1" x14ac:dyDescent="0.3">
      <c r="A181" t="s">
        <v>463</v>
      </c>
    </row>
    <row r="182" spans="1:1" x14ac:dyDescent="0.3">
      <c r="A182" t="s">
        <v>424</v>
      </c>
    </row>
    <row r="184" spans="1:1" x14ac:dyDescent="0.3">
      <c r="A184" t="s">
        <v>414</v>
      </c>
    </row>
    <row r="185" spans="1:1" x14ac:dyDescent="0.3">
      <c r="A185" t="s">
        <v>464</v>
      </c>
    </row>
    <row r="186" spans="1:1" x14ac:dyDescent="0.3">
      <c r="A186" t="s">
        <v>424</v>
      </c>
    </row>
    <row r="188" spans="1:1" x14ac:dyDescent="0.3">
      <c r="A188" t="s">
        <v>414</v>
      </c>
    </row>
    <row r="189" spans="1:1" x14ac:dyDescent="0.3">
      <c r="A189" t="s">
        <v>465</v>
      </c>
    </row>
    <row r="190" spans="1:1" x14ac:dyDescent="0.3">
      <c r="A190" t="s">
        <v>424</v>
      </c>
    </row>
    <row r="192" spans="1:1" x14ac:dyDescent="0.3">
      <c r="A192" t="s">
        <v>414</v>
      </c>
    </row>
    <row r="193" spans="1:1" x14ac:dyDescent="0.3">
      <c r="A193" t="s">
        <v>466</v>
      </c>
    </row>
    <row r="194" spans="1:1" x14ac:dyDescent="0.3">
      <c r="A194" t="s">
        <v>424</v>
      </c>
    </row>
    <row r="196" spans="1:1" x14ac:dyDescent="0.3">
      <c r="A196" t="s">
        <v>414</v>
      </c>
    </row>
    <row r="197" spans="1:1" x14ac:dyDescent="0.3">
      <c r="A197" t="s">
        <v>467</v>
      </c>
    </row>
    <row r="198" spans="1:1" x14ac:dyDescent="0.3">
      <c r="A198" t="s">
        <v>424</v>
      </c>
    </row>
    <row r="200" spans="1:1" x14ac:dyDescent="0.3">
      <c r="A200" t="s">
        <v>414</v>
      </c>
    </row>
    <row r="201" spans="1:1" x14ac:dyDescent="0.3">
      <c r="A201" t="s">
        <v>468</v>
      </c>
    </row>
    <row r="202" spans="1:1" x14ac:dyDescent="0.3">
      <c r="A202" t="s">
        <v>424</v>
      </c>
    </row>
    <row r="204" spans="1:1" x14ac:dyDescent="0.3">
      <c r="A204" t="s">
        <v>414</v>
      </c>
    </row>
    <row r="205" spans="1:1" x14ac:dyDescent="0.3">
      <c r="A205" t="s">
        <v>469</v>
      </c>
    </row>
    <row r="206" spans="1:1" x14ac:dyDescent="0.3">
      <c r="A206" t="s">
        <v>470</v>
      </c>
    </row>
    <row r="208" spans="1:1" x14ac:dyDescent="0.3">
      <c r="A208" t="s">
        <v>414</v>
      </c>
    </row>
    <row r="209" spans="1:1" x14ac:dyDescent="0.3">
      <c r="A209" t="s">
        <v>471</v>
      </c>
    </row>
    <row r="210" spans="1:1" x14ac:dyDescent="0.3">
      <c r="A210" t="s">
        <v>472</v>
      </c>
    </row>
    <row r="212" spans="1:1" x14ac:dyDescent="0.3">
      <c r="A212" t="s">
        <v>414</v>
      </c>
    </row>
    <row r="213" spans="1:1" x14ac:dyDescent="0.3">
      <c r="A213" t="s">
        <v>473</v>
      </c>
    </row>
    <row r="214" spans="1:1" x14ac:dyDescent="0.3">
      <c r="A214" t="s">
        <v>472</v>
      </c>
    </row>
    <row r="216" spans="1:1" x14ac:dyDescent="0.3">
      <c r="A216" t="s">
        <v>414</v>
      </c>
    </row>
    <row r="217" spans="1:1" x14ac:dyDescent="0.3">
      <c r="A217" t="s">
        <v>474</v>
      </c>
    </row>
    <row r="218" spans="1:1" x14ac:dyDescent="0.3">
      <c r="A218" t="s">
        <v>420</v>
      </c>
    </row>
    <row r="220" spans="1:1" x14ac:dyDescent="0.3">
      <c r="A220" t="s">
        <v>414</v>
      </c>
    </row>
    <row r="221" spans="1:1" x14ac:dyDescent="0.3">
      <c r="A221" t="s">
        <v>475</v>
      </c>
    </row>
    <row r="222" spans="1:1" x14ac:dyDescent="0.3">
      <c r="A222" t="s">
        <v>476</v>
      </c>
    </row>
    <row r="224" spans="1:1" x14ac:dyDescent="0.3">
      <c r="A224" t="s">
        <v>414</v>
      </c>
    </row>
    <row r="225" spans="1:1" x14ac:dyDescent="0.3">
      <c r="A225" t="s">
        <v>477</v>
      </c>
    </row>
    <row r="226" spans="1:1" x14ac:dyDescent="0.3">
      <c r="A226" t="s">
        <v>478</v>
      </c>
    </row>
    <row r="228" spans="1:1" x14ac:dyDescent="0.3">
      <c r="A228" t="s">
        <v>414</v>
      </c>
    </row>
    <row r="229" spans="1:1" x14ac:dyDescent="0.3">
      <c r="A229" t="s">
        <v>479</v>
      </c>
    </row>
    <row r="230" spans="1:1" x14ac:dyDescent="0.3">
      <c r="A230" t="s">
        <v>480</v>
      </c>
    </row>
    <row r="232" spans="1:1" x14ac:dyDescent="0.3">
      <c r="A232" t="s">
        <v>414</v>
      </c>
    </row>
    <row r="233" spans="1:1" x14ac:dyDescent="0.3">
      <c r="A233" t="s">
        <v>481</v>
      </c>
    </row>
    <row r="234" spans="1:1" x14ac:dyDescent="0.3">
      <c r="A234" t="s">
        <v>482</v>
      </c>
    </row>
    <row r="236" spans="1:1" x14ac:dyDescent="0.3">
      <c r="A236" t="s">
        <v>414</v>
      </c>
    </row>
    <row r="237" spans="1:1" x14ac:dyDescent="0.3">
      <c r="A237" t="s">
        <v>483</v>
      </c>
    </row>
    <row r="238" spans="1:1" x14ac:dyDescent="0.3">
      <c r="A238" t="s">
        <v>484</v>
      </c>
    </row>
    <row r="240" spans="1:1" x14ac:dyDescent="0.3">
      <c r="A240" t="s">
        <v>414</v>
      </c>
    </row>
    <row r="241" spans="1:1" x14ac:dyDescent="0.3">
      <c r="A241" t="s">
        <v>485</v>
      </c>
    </row>
    <row r="242" spans="1:1" x14ac:dyDescent="0.3">
      <c r="A242" t="s">
        <v>486</v>
      </c>
    </row>
    <row r="244" spans="1:1" x14ac:dyDescent="0.3">
      <c r="A244" t="s">
        <v>414</v>
      </c>
    </row>
    <row r="245" spans="1:1" x14ac:dyDescent="0.3">
      <c r="A245" t="s">
        <v>487</v>
      </c>
    </row>
    <row r="246" spans="1:1" x14ac:dyDescent="0.3">
      <c r="A246" t="s">
        <v>488</v>
      </c>
    </row>
    <row r="248" spans="1:1" x14ac:dyDescent="0.3">
      <c r="A248" t="s">
        <v>414</v>
      </c>
    </row>
    <row r="249" spans="1:1" x14ac:dyDescent="0.3">
      <c r="A249" t="s">
        <v>489</v>
      </c>
    </row>
    <row r="250" spans="1:1" x14ac:dyDescent="0.3">
      <c r="A250" t="s">
        <v>490</v>
      </c>
    </row>
    <row r="252" spans="1:1" x14ac:dyDescent="0.3">
      <c r="A252" t="s">
        <v>414</v>
      </c>
    </row>
    <row r="253" spans="1:1" x14ac:dyDescent="0.3">
      <c r="A253" t="s">
        <v>491</v>
      </c>
    </row>
    <row r="254" spans="1:1" x14ac:dyDescent="0.3">
      <c r="A254" t="s">
        <v>492</v>
      </c>
    </row>
    <row r="256" spans="1:1" x14ac:dyDescent="0.3">
      <c r="A256" t="s">
        <v>414</v>
      </c>
    </row>
    <row r="257" spans="1:1" x14ac:dyDescent="0.3">
      <c r="A257" t="s">
        <v>493</v>
      </c>
    </row>
    <row r="258" spans="1:1" x14ac:dyDescent="0.3">
      <c r="A258" t="s">
        <v>494</v>
      </c>
    </row>
    <row r="260" spans="1:1" x14ac:dyDescent="0.3">
      <c r="A260" t="s">
        <v>414</v>
      </c>
    </row>
    <row r="261" spans="1:1" x14ac:dyDescent="0.3">
      <c r="A261" t="s">
        <v>495</v>
      </c>
    </row>
    <row r="262" spans="1:1" x14ac:dyDescent="0.3">
      <c r="A262" t="s">
        <v>496</v>
      </c>
    </row>
    <row r="264" spans="1:1" x14ac:dyDescent="0.3">
      <c r="A264" t="s">
        <v>414</v>
      </c>
    </row>
    <row r="265" spans="1:1" x14ac:dyDescent="0.3">
      <c r="A265" t="s">
        <v>497</v>
      </c>
    </row>
    <row r="266" spans="1:1" x14ac:dyDescent="0.3">
      <c r="A266" t="s">
        <v>494</v>
      </c>
    </row>
    <row r="268" spans="1:1" x14ac:dyDescent="0.3">
      <c r="A268" t="s">
        <v>414</v>
      </c>
    </row>
    <row r="269" spans="1:1" x14ac:dyDescent="0.3">
      <c r="A269" t="s">
        <v>498</v>
      </c>
    </row>
    <row r="270" spans="1:1" x14ac:dyDescent="0.3">
      <c r="A270" t="s">
        <v>494</v>
      </c>
    </row>
    <row r="272" spans="1:1" x14ac:dyDescent="0.3">
      <c r="A272" t="s">
        <v>414</v>
      </c>
    </row>
    <row r="273" spans="1:1" x14ac:dyDescent="0.3">
      <c r="A273" t="s">
        <v>499</v>
      </c>
    </row>
    <row r="274" spans="1:1" x14ac:dyDescent="0.3">
      <c r="A274" t="s">
        <v>494</v>
      </c>
    </row>
    <row r="276" spans="1:1" x14ac:dyDescent="0.3">
      <c r="A276" t="s">
        <v>414</v>
      </c>
    </row>
    <row r="277" spans="1:1" x14ac:dyDescent="0.3">
      <c r="A277" t="s">
        <v>500</v>
      </c>
    </row>
    <row r="278" spans="1:1" x14ac:dyDescent="0.3">
      <c r="A278" t="s">
        <v>494</v>
      </c>
    </row>
    <row r="280" spans="1:1" x14ac:dyDescent="0.3">
      <c r="A280" t="s">
        <v>414</v>
      </c>
    </row>
    <row r="281" spans="1:1" x14ac:dyDescent="0.3">
      <c r="A281" t="s">
        <v>501</v>
      </c>
    </row>
    <row r="282" spans="1:1" x14ac:dyDescent="0.3">
      <c r="A282" t="s">
        <v>496</v>
      </c>
    </row>
    <row r="284" spans="1:1" x14ac:dyDescent="0.3">
      <c r="A284" t="s">
        <v>414</v>
      </c>
    </row>
    <row r="285" spans="1:1" x14ac:dyDescent="0.3">
      <c r="A285" t="s">
        <v>502</v>
      </c>
    </row>
    <row r="286" spans="1:1" x14ac:dyDescent="0.3">
      <c r="A286" t="s">
        <v>496</v>
      </c>
    </row>
    <row r="288" spans="1:1" x14ac:dyDescent="0.3">
      <c r="A288" t="s">
        <v>414</v>
      </c>
    </row>
    <row r="289" spans="1:1" x14ac:dyDescent="0.3">
      <c r="A289" t="s">
        <v>503</v>
      </c>
    </row>
    <row r="290" spans="1:1" x14ac:dyDescent="0.3">
      <c r="A290" t="s">
        <v>496</v>
      </c>
    </row>
    <row r="292" spans="1:1" x14ac:dyDescent="0.3">
      <c r="A292" t="s">
        <v>414</v>
      </c>
    </row>
    <row r="293" spans="1:1" x14ac:dyDescent="0.3">
      <c r="A293" t="s">
        <v>504</v>
      </c>
    </row>
    <row r="294" spans="1:1" x14ac:dyDescent="0.3">
      <c r="A294" t="s">
        <v>496</v>
      </c>
    </row>
    <row r="296" spans="1:1" x14ac:dyDescent="0.3">
      <c r="A296" t="s">
        <v>414</v>
      </c>
    </row>
    <row r="297" spans="1:1" x14ac:dyDescent="0.3">
      <c r="A297" t="s">
        <v>505</v>
      </c>
    </row>
    <row r="298" spans="1:1" x14ac:dyDescent="0.3">
      <c r="A298" t="s">
        <v>506</v>
      </c>
    </row>
    <row r="300" spans="1:1" x14ac:dyDescent="0.3">
      <c r="A300" t="s">
        <v>414</v>
      </c>
    </row>
    <row r="301" spans="1:1" x14ac:dyDescent="0.3">
      <c r="A301" t="s">
        <v>507</v>
      </c>
    </row>
    <row r="302" spans="1:1" x14ac:dyDescent="0.3">
      <c r="A302" t="s">
        <v>508</v>
      </c>
    </row>
    <row r="304" spans="1:1" x14ac:dyDescent="0.3">
      <c r="A304" t="s">
        <v>414</v>
      </c>
    </row>
    <row r="305" spans="1:1" x14ac:dyDescent="0.3">
      <c r="A305" t="s">
        <v>509</v>
      </c>
    </row>
    <row r="306" spans="1:1" x14ac:dyDescent="0.3">
      <c r="A306" t="s">
        <v>510</v>
      </c>
    </row>
    <row r="308" spans="1:1" x14ac:dyDescent="0.3">
      <c r="A308" t="s">
        <v>414</v>
      </c>
    </row>
    <row r="309" spans="1:1" x14ac:dyDescent="0.3">
      <c r="A309" t="s">
        <v>511</v>
      </c>
    </row>
    <row r="310" spans="1:1" x14ac:dyDescent="0.3">
      <c r="A310" t="s">
        <v>512</v>
      </c>
    </row>
    <row r="312" spans="1:1" x14ac:dyDescent="0.3">
      <c r="A312" t="s">
        <v>414</v>
      </c>
    </row>
    <row r="313" spans="1:1" x14ac:dyDescent="0.3">
      <c r="A313" t="s">
        <v>513</v>
      </c>
    </row>
    <row r="314" spans="1:1" x14ac:dyDescent="0.3">
      <c r="A314" t="s">
        <v>514</v>
      </c>
    </row>
    <row r="316" spans="1:1" x14ac:dyDescent="0.3">
      <c r="A316" t="s">
        <v>414</v>
      </c>
    </row>
    <row r="317" spans="1:1" x14ac:dyDescent="0.3">
      <c r="A317" t="s">
        <v>515</v>
      </c>
    </row>
    <row r="318" spans="1:1" x14ac:dyDescent="0.3">
      <c r="A318" t="s">
        <v>514</v>
      </c>
    </row>
    <row r="320" spans="1:1" x14ac:dyDescent="0.3">
      <c r="A320" t="s">
        <v>414</v>
      </c>
    </row>
    <row r="321" spans="1:1" x14ac:dyDescent="0.3">
      <c r="A321" t="s">
        <v>516</v>
      </c>
    </row>
    <row r="322" spans="1:1" x14ac:dyDescent="0.3">
      <c r="A322" t="s">
        <v>514</v>
      </c>
    </row>
    <row r="324" spans="1:1" x14ac:dyDescent="0.3">
      <c r="A324" t="s">
        <v>414</v>
      </c>
    </row>
    <row r="325" spans="1:1" x14ac:dyDescent="0.3">
      <c r="A325" t="s">
        <v>517</v>
      </c>
    </row>
    <row r="326" spans="1:1" x14ac:dyDescent="0.3">
      <c r="A326" t="s">
        <v>518</v>
      </c>
    </row>
    <row r="328" spans="1:1" x14ac:dyDescent="0.3">
      <c r="A328" t="s">
        <v>414</v>
      </c>
    </row>
    <row r="329" spans="1:1" x14ac:dyDescent="0.3">
      <c r="A329" t="s">
        <v>519</v>
      </c>
    </row>
    <row r="330" spans="1:1" x14ac:dyDescent="0.3">
      <c r="A330" t="s">
        <v>514</v>
      </c>
    </row>
    <row r="332" spans="1:1" x14ac:dyDescent="0.3">
      <c r="A332" t="s">
        <v>414</v>
      </c>
    </row>
    <row r="333" spans="1:1" x14ac:dyDescent="0.3">
      <c r="A333" t="s">
        <v>520</v>
      </c>
    </row>
    <row r="334" spans="1:1" x14ac:dyDescent="0.3">
      <c r="A334" t="s">
        <v>521</v>
      </c>
    </row>
    <row r="336" spans="1:1" x14ac:dyDescent="0.3">
      <c r="A336" t="s">
        <v>414</v>
      </c>
    </row>
    <row r="337" spans="1:1" x14ac:dyDescent="0.3">
      <c r="A337" t="s">
        <v>522</v>
      </c>
    </row>
    <row r="338" spans="1:1" x14ac:dyDescent="0.3">
      <c r="A338" t="s">
        <v>523</v>
      </c>
    </row>
    <row r="340" spans="1:1" x14ac:dyDescent="0.3">
      <c r="A340" t="s">
        <v>414</v>
      </c>
    </row>
    <row r="341" spans="1:1" x14ac:dyDescent="0.3">
      <c r="A341" t="s">
        <v>524</v>
      </c>
    </row>
    <row r="342" spans="1:1" x14ac:dyDescent="0.3">
      <c r="A342" t="s">
        <v>525</v>
      </c>
    </row>
    <row r="344" spans="1:1" x14ac:dyDescent="0.3">
      <c r="A344" t="s">
        <v>414</v>
      </c>
    </row>
    <row r="345" spans="1:1" x14ac:dyDescent="0.3">
      <c r="A345" t="s">
        <v>526</v>
      </c>
    </row>
    <row r="346" spans="1:1" x14ac:dyDescent="0.3">
      <c r="A346" t="s">
        <v>527</v>
      </c>
    </row>
    <row r="348" spans="1:1" x14ac:dyDescent="0.3">
      <c r="A348" t="s">
        <v>414</v>
      </c>
    </row>
    <row r="349" spans="1:1" x14ac:dyDescent="0.3">
      <c r="A349" t="s">
        <v>528</v>
      </c>
    </row>
    <row r="350" spans="1:1" x14ac:dyDescent="0.3">
      <c r="A350" t="s">
        <v>527</v>
      </c>
    </row>
    <row r="352" spans="1:1" x14ac:dyDescent="0.3">
      <c r="A352" t="s">
        <v>414</v>
      </c>
    </row>
    <row r="353" spans="1:1" x14ac:dyDescent="0.3">
      <c r="A353" t="s">
        <v>529</v>
      </c>
    </row>
    <row r="354" spans="1:1" x14ac:dyDescent="0.3">
      <c r="A354" t="s">
        <v>530</v>
      </c>
    </row>
    <row r="356" spans="1:1" x14ac:dyDescent="0.3">
      <c r="A356" t="s">
        <v>414</v>
      </c>
    </row>
    <row r="357" spans="1:1" x14ac:dyDescent="0.3">
      <c r="A357" t="s">
        <v>531</v>
      </c>
    </row>
    <row r="358" spans="1:1" x14ac:dyDescent="0.3">
      <c r="A358" t="s">
        <v>532</v>
      </c>
    </row>
    <row r="360" spans="1:1" x14ac:dyDescent="0.3">
      <c r="A360" t="s">
        <v>414</v>
      </c>
    </row>
    <row r="361" spans="1:1" x14ac:dyDescent="0.3">
      <c r="A361" t="s">
        <v>533</v>
      </c>
    </row>
    <row r="362" spans="1:1" x14ac:dyDescent="0.3">
      <c r="A362" t="s">
        <v>534</v>
      </c>
    </row>
    <row r="364" spans="1:1" x14ac:dyDescent="0.3">
      <c r="A364" t="s">
        <v>414</v>
      </c>
    </row>
    <row r="365" spans="1:1" x14ac:dyDescent="0.3">
      <c r="A365" t="s">
        <v>535</v>
      </c>
    </row>
    <row r="366" spans="1:1" x14ac:dyDescent="0.3">
      <c r="A366" t="s">
        <v>536</v>
      </c>
    </row>
    <row r="368" spans="1:1" x14ac:dyDescent="0.3">
      <c r="A368" t="s">
        <v>414</v>
      </c>
    </row>
    <row r="369" spans="1:1" x14ac:dyDescent="0.3">
      <c r="A369" t="s">
        <v>537</v>
      </c>
    </row>
    <row r="370" spans="1:1" x14ac:dyDescent="0.3">
      <c r="A370" t="s">
        <v>538</v>
      </c>
    </row>
    <row r="372" spans="1:1" x14ac:dyDescent="0.3">
      <c r="A372" t="s">
        <v>414</v>
      </c>
    </row>
    <row r="373" spans="1:1" x14ac:dyDescent="0.3">
      <c r="A373" t="s">
        <v>539</v>
      </c>
    </row>
    <row r="374" spans="1:1" x14ac:dyDescent="0.3">
      <c r="A374" t="s">
        <v>540</v>
      </c>
    </row>
    <row r="376" spans="1:1" x14ac:dyDescent="0.3">
      <c r="A376" t="s">
        <v>414</v>
      </c>
    </row>
    <row r="377" spans="1:1" x14ac:dyDescent="0.3">
      <c r="A377" t="s">
        <v>541</v>
      </c>
    </row>
    <row r="378" spans="1:1" x14ac:dyDescent="0.3">
      <c r="A378" t="s">
        <v>542</v>
      </c>
    </row>
    <row r="380" spans="1:1" x14ac:dyDescent="0.3">
      <c r="A380" t="s">
        <v>414</v>
      </c>
    </row>
    <row r="381" spans="1:1" x14ac:dyDescent="0.3">
      <c r="A381" t="s">
        <v>543</v>
      </c>
    </row>
    <row r="382" spans="1:1" x14ac:dyDescent="0.3">
      <c r="A382" t="s">
        <v>544</v>
      </c>
    </row>
    <row r="384" spans="1:1" x14ac:dyDescent="0.3">
      <c r="A384" t="s">
        <v>414</v>
      </c>
    </row>
    <row r="385" spans="1:1" x14ac:dyDescent="0.3">
      <c r="A385" t="s">
        <v>545</v>
      </c>
    </row>
    <row r="386" spans="1:1" x14ac:dyDescent="0.3">
      <c r="A386" t="s">
        <v>546</v>
      </c>
    </row>
    <row r="388" spans="1:1" x14ac:dyDescent="0.3">
      <c r="A388" t="s">
        <v>414</v>
      </c>
    </row>
    <row r="389" spans="1:1" x14ac:dyDescent="0.3">
      <c r="A389" t="s">
        <v>547</v>
      </c>
    </row>
    <row r="390" spans="1:1" x14ac:dyDescent="0.3">
      <c r="A390" t="s">
        <v>548</v>
      </c>
    </row>
    <row r="392" spans="1:1" x14ac:dyDescent="0.3">
      <c r="A392" t="s">
        <v>414</v>
      </c>
    </row>
    <row r="393" spans="1:1" x14ac:dyDescent="0.3">
      <c r="A393" t="s">
        <v>549</v>
      </c>
    </row>
    <row r="394" spans="1:1" x14ac:dyDescent="0.3">
      <c r="A394" t="s">
        <v>546</v>
      </c>
    </row>
    <row r="397" spans="1:1" x14ac:dyDescent="0.3">
      <c r="A397" t="s">
        <v>550</v>
      </c>
    </row>
    <row r="398" spans="1:1" x14ac:dyDescent="0.3">
      <c r="A398" t="s">
        <v>551</v>
      </c>
    </row>
    <row r="399" spans="1:1" x14ac:dyDescent="0.3">
      <c r="A399" t="s">
        <v>552</v>
      </c>
    </row>
    <row r="400" spans="1:1" x14ac:dyDescent="0.3">
      <c r="A400" t="s">
        <v>415</v>
      </c>
    </row>
    <row r="401" spans="1:1" x14ac:dyDescent="0.3">
      <c r="A401" t="s">
        <v>552</v>
      </c>
    </row>
    <row r="402" spans="1:1" x14ac:dyDescent="0.3">
      <c r="A402" t="s">
        <v>417</v>
      </c>
    </row>
    <row r="403" spans="1:1" x14ac:dyDescent="0.3">
      <c r="A403" t="s">
        <v>552</v>
      </c>
    </row>
    <row r="404" spans="1:1" x14ac:dyDescent="0.3">
      <c r="A404" t="s">
        <v>419</v>
      </c>
    </row>
    <row r="405" spans="1:1" x14ac:dyDescent="0.3">
      <c r="A405" t="s">
        <v>552</v>
      </c>
    </row>
    <row r="406" spans="1:1" x14ac:dyDescent="0.3">
      <c r="A406" t="s">
        <v>421</v>
      </c>
    </row>
    <row r="407" spans="1:1" x14ac:dyDescent="0.3">
      <c r="A407" t="s">
        <v>552</v>
      </c>
    </row>
    <row r="408" spans="1:1" x14ac:dyDescent="0.3">
      <c r="A408" t="s">
        <v>422</v>
      </c>
    </row>
    <row r="409" spans="1:1" x14ac:dyDescent="0.3">
      <c r="A409" t="s">
        <v>552</v>
      </c>
    </row>
    <row r="410" spans="1:1" x14ac:dyDescent="0.3">
      <c r="A410" t="s">
        <v>423</v>
      </c>
    </row>
    <row r="411" spans="1:1" x14ac:dyDescent="0.3">
      <c r="A411" t="s">
        <v>552</v>
      </c>
    </row>
    <row r="412" spans="1:1" x14ac:dyDescent="0.3">
      <c r="A412" t="s">
        <v>425</v>
      </c>
    </row>
    <row r="413" spans="1:1" x14ac:dyDescent="0.3">
      <c r="A413" t="s">
        <v>552</v>
      </c>
    </row>
    <row r="414" spans="1:1" x14ac:dyDescent="0.3">
      <c r="A414" t="s">
        <v>426</v>
      </c>
    </row>
    <row r="415" spans="1:1" x14ac:dyDescent="0.3">
      <c r="A415" t="s">
        <v>552</v>
      </c>
    </row>
    <row r="416" spans="1:1" x14ac:dyDescent="0.3">
      <c r="A416" t="s">
        <v>427</v>
      </c>
    </row>
    <row r="417" spans="1:1" x14ac:dyDescent="0.3">
      <c r="A417" t="s">
        <v>552</v>
      </c>
    </row>
    <row r="418" spans="1:1" x14ac:dyDescent="0.3">
      <c r="A418" t="s">
        <v>428</v>
      </c>
    </row>
    <row r="419" spans="1:1" x14ac:dyDescent="0.3">
      <c r="A419" t="s">
        <v>552</v>
      </c>
    </row>
    <row r="420" spans="1:1" x14ac:dyDescent="0.3">
      <c r="A420" t="s">
        <v>429</v>
      </c>
    </row>
    <row r="421" spans="1:1" x14ac:dyDescent="0.3">
      <c r="A421" t="s">
        <v>552</v>
      </c>
    </row>
    <row r="422" spans="1:1" x14ac:dyDescent="0.3">
      <c r="A422" t="s">
        <v>430</v>
      </c>
    </row>
    <row r="423" spans="1:1" x14ac:dyDescent="0.3">
      <c r="A423" t="s">
        <v>552</v>
      </c>
    </row>
    <row r="424" spans="1:1" x14ac:dyDescent="0.3">
      <c r="A424" t="s">
        <v>431</v>
      </c>
    </row>
    <row r="425" spans="1:1" x14ac:dyDescent="0.3">
      <c r="A425" t="s">
        <v>552</v>
      </c>
    </row>
    <row r="426" spans="1:1" x14ac:dyDescent="0.3">
      <c r="A426" t="s">
        <v>432</v>
      </c>
    </row>
    <row r="427" spans="1:1" x14ac:dyDescent="0.3">
      <c r="A427" t="s">
        <v>552</v>
      </c>
    </row>
    <row r="428" spans="1:1" x14ac:dyDescent="0.3">
      <c r="A428" t="s">
        <v>433</v>
      </c>
    </row>
    <row r="429" spans="1:1" x14ac:dyDescent="0.3">
      <c r="A429" t="s">
        <v>552</v>
      </c>
    </row>
    <row r="430" spans="1:1" x14ac:dyDescent="0.3">
      <c r="A430" t="s">
        <v>434</v>
      </c>
    </row>
    <row r="431" spans="1:1" x14ac:dyDescent="0.3">
      <c r="A431" t="s">
        <v>552</v>
      </c>
    </row>
    <row r="432" spans="1:1" x14ac:dyDescent="0.3">
      <c r="A432" t="s">
        <v>435</v>
      </c>
    </row>
    <row r="433" spans="1:1" x14ac:dyDescent="0.3">
      <c r="A433" t="s">
        <v>552</v>
      </c>
    </row>
    <row r="434" spans="1:1" x14ac:dyDescent="0.3">
      <c r="A434" t="s">
        <v>436</v>
      </c>
    </row>
    <row r="435" spans="1:1" x14ac:dyDescent="0.3">
      <c r="A435" t="s">
        <v>552</v>
      </c>
    </row>
    <row r="436" spans="1:1" x14ac:dyDescent="0.3">
      <c r="A436" t="s">
        <v>437</v>
      </c>
    </row>
    <row r="437" spans="1:1" x14ac:dyDescent="0.3">
      <c r="A437" t="s">
        <v>552</v>
      </c>
    </row>
    <row r="438" spans="1:1" x14ac:dyDescent="0.3">
      <c r="A438" t="s">
        <v>438</v>
      </c>
    </row>
    <row r="439" spans="1:1" x14ac:dyDescent="0.3">
      <c r="A439" t="s">
        <v>552</v>
      </c>
    </row>
    <row r="440" spans="1:1" x14ac:dyDescent="0.3">
      <c r="A440" t="s">
        <v>439</v>
      </c>
    </row>
    <row r="441" spans="1:1" x14ac:dyDescent="0.3">
      <c r="A441" t="s">
        <v>552</v>
      </c>
    </row>
    <row r="442" spans="1:1" x14ac:dyDescent="0.3">
      <c r="A442" t="s">
        <v>440</v>
      </c>
    </row>
    <row r="443" spans="1:1" x14ac:dyDescent="0.3">
      <c r="A443" t="s">
        <v>552</v>
      </c>
    </row>
    <row r="444" spans="1:1" x14ac:dyDescent="0.3">
      <c r="A444" t="s">
        <v>441</v>
      </c>
    </row>
    <row r="445" spans="1:1" x14ac:dyDescent="0.3">
      <c r="A445" t="s">
        <v>552</v>
      </c>
    </row>
    <row r="446" spans="1:1" x14ac:dyDescent="0.3">
      <c r="A446" t="s">
        <v>442</v>
      </c>
    </row>
    <row r="447" spans="1:1" x14ac:dyDescent="0.3">
      <c r="A447" t="s">
        <v>552</v>
      </c>
    </row>
    <row r="448" spans="1:1" x14ac:dyDescent="0.3">
      <c r="A448" t="s">
        <v>443</v>
      </c>
    </row>
    <row r="449" spans="1:1" x14ac:dyDescent="0.3">
      <c r="A449" t="s">
        <v>552</v>
      </c>
    </row>
    <row r="450" spans="1:1" x14ac:dyDescent="0.3">
      <c r="A450" t="s">
        <v>444</v>
      </c>
    </row>
    <row r="451" spans="1:1" x14ac:dyDescent="0.3">
      <c r="A451" t="s">
        <v>552</v>
      </c>
    </row>
    <row r="452" spans="1:1" x14ac:dyDescent="0.3">
      <c r="A452" t="s">
        <v>445</v>
      </c>
    </row>
    <row r="453" spans="1:1" x14ac:dyDescent="0.3">
      <c r="A453" t="s">
        <v>552</v>
      </c>
    </row>
    <row r="454" spans="1:1" x14ac:dyDescent="0.3">
      <c r="A454" t="s">
        <v>446</v>
      </c>
    </row>
    <row r="455" spans="1:1" x14ac:dyDescent="0.3">
      <c r="A455" t="s">
        <v>552</v>
      </c>
    </row>
    <row r="456" spans="1:1" x14ac:dyDescent="0.3">
      <c r="A456" t="s">
        <v>447</v>
      </c>
    </row>
    <row r="457" spans="1:1" x14ac:dyDescent="0.3">
      <c r="A457" t="s">
        <v>552</v>
      </c>
    </row>
    <row r="458" spans="1:1" x14ac:dyDescent="0.3">
      <c r="A458" t="s">
        <v>448</v>
      </c>
    </row>
    <row r="459" spans="1:1" x14ac:dyDescent="0.3">
      <c r="A459" t="s">
        <v>552</v>
      </c>
    </row>
    <row r="460" spans="1:1" x14ac:dyDescent="0.3">
      <c r="A460" t="s">
        <v>449</v>
      </c>
    </row>
    <row r="461" spans="1:1" x14ac:dyDescent="0.3">
      <c r="A461" t="s">
        <v>552</v>
      </c>
    </row>
    <row r="462" spans="1:1" x14ac:dyDescent="0.3">
      <c r="A462" t="s">
        <v>450</v>
      </c>
    </row>
    <row r="463" spans="1:1" x14ac:dyDescent="0.3">
      <c r="A463" t="s">
        <v>552</v>
      </c>
    </row>
    <row r="464" spans="1:1" x14ac:dyDescent="0.3">
      <c r="A464" t="s">
        <v>451</v>
      </c>
    </row>
    <row r="465" spans="1:1" x14ac:dyDescent="0.3">
      <c r="A465" t="s">
        <v>552</v>
      </c>
    </row>
    <row r="466" spans="1:1" x14ac:dyDescent="0.3">
      <c r="A466" t="s">
        <v>452</v>
      </c>
    </row>
    <row r="467" spans="1:1" x14ac:dyDescent="0.3">
      <c r="A467" t="s">
        <v>552</v>
      </c>
    </row>
    <row r="468" spans="1:1" x14ac:dyDescent="0.3">
      <c r="A468" t="s">
        <v>453</v>
      </c>
    </row>
    <row r="469" spans="1:1" x14ac:dyDescent="0.3">
      <c r="A469" t="s">
        <v>552</v>
      </c>
    </row>
    <row r="470" spans="1:1" x14ac:dyDescent="0.3">
      <c r="A470" t="s">
        <v>454</v>
      </c>
    </row>
    <row r="471" spans="1:1" x14ac:dyDescent="0.3">
      <c r="A471" t="s">
        <v>552</v>
      </c>
    </row>
    <row r="472" spans="1:1" x14ac:dyDescent="0.3">
      <c r="A472" t="s">
        <v>455</v>
      </c>
    </row>
    <row r="473" spans="1:1" x14ac:dyDescent="0.3">
      <c r="A473" t="s">
        <v>552</v>
      </c>
    </row>
    <row r="474" spans="1:1" x14ac:dyDescent="0.3">
      <c r="A474" t="s">
        <v>456</v>
      </c>
    </row>
    <row r="475" spans="1:1" x14ac:dyDescent="0.3">
      <c r="A475" t="s">
        <v>552</v>
      </c>
    </row>
    <row r="476" spans="1:1" x14ac:dyDescent="0.3">
      <c r="A476" t="s">
        <v>457</v>
      </c>
    </row>
    <row r="477" spans="1:1" x14ac:dyDescent="0.3">
      <c r="A477" t="s">
        <v>552</v>
      </c>
    </row>
    <row r="478" spans="1:1" x14ac:dyDescent="0.3">
      <c r="A478" t="s">
        <v>458</v>
      </c>
    </row>
    <row r="479" spans="1:1" x14ac:dyDescent="0.3">
      <c r="A479" t="s">
        <v>552</v>
      </c>
    </row>
    <row r="480" spans="1:1" x14ac:dyDescent="0.3">
      <c r="A480" t="s">
        <v>459</v>
      </c>
    </row>
    <row r="481" spans="1:1" x14ac:dyDescent="0.3">
      <c r="A481" t="s">
        <v>552</v>
      </c>
    </row>
    <row r="482" spans="1:1" x14ac:dyDescent="0.3">
      <c r="A482" t="s">
        <v>460</v>
      </c>
    </row>
    <row r="483" spans="1:1" x14ac:dyDescent="0.3">
      <c r="A483" t="s">
        <v>552</v>
      </c>
    </row>
    <row r="484" spans="1:1" x14ac:dyDescent="0.3">
      <c r="A484" t="s">
        <v>461</v>
      </c>
    </row>
    <row r="485" spans="1:1" x14ac:dyDescent="0.3">
      <c r="A485" t="s">
        <v>552</v>
      </c>
    </row>
    <row r="486" spans="1:1" x14ac:dyDescent="0.3">
      <c r="A486" t="s">
        <v>462</v>
      </c>
    </row>
    <row r="487" spans="1:1" x14ac:dyDescent="0.3">
      <c r="A487" t="s">
        <v>552</v>
      </c>
    </row>
    <row r="488" spans="1:1" x14ac:dyDescent="0.3">
      <c r="A488" t="s">
        <v>463</v>
      </c>
    </row>
    <row r="489" spans="1:1" x14ac:dyDescent="0.3">
      <c r="A489" t="s">
        <v>552</v>
      </c>
    </row>
    <row r="490" spans="1:1" x14ac:dyDescent="0.3">
      <c r="A490" t="s">
        <v>464</v>
      </c>
    </row>
    <row r="491" spans="1:1" x14ac:dyDescent="0.3">
      <c r="A491" t="s">
        <v>552</v>
      </c>
    </row>
    <row r="492" spans="1:1" x14ac:dyDescent="0.3">
      <c r="A492" t="s">
        <v>465</v>
      </c>
    </row>
    <row r="493" spans="1:1" x14ac:dyDescent="0.3">
      <c r="A493" t="s">
        <v>552</v>
      </c>
    </row>
    <row r="494" spans="1:1" x14ac:dyDescent="0.3">
      <c r="A494" t="s">
        <v>466</v>
      </c>
    </row>
    <row r="495" spans="1:1" x14ac:dyDescent="0.3">
      <c r="A495" t="s">
        <v>552</v>
      </c>
    </row>
    <row r="496" spans="1:1" x14ac:dyDescent="0.3">
      <c r="A496" t="s">
        <v>467</v>
      </c>
    </row>
    <row r="497" spans="1:1" x14ac:dyDescent="0.3">
      <c r="A497" t="s">
        <v>552</v>
      </c>
    </row>
    <row r="498" spans="1:1" x14ac:dyDescent="0.3">
      <c r="A498" t="s">
        <v>468</v>
      </c>
    </row>
    <row r="499" spans="1:1" x14ac:dyDescent="0.3">
      <c r="A499" t="s">
        <v>552</v>
      </c>
    </row>
    <row r="500" spans="1:1" x14ac:dyDescent="0.3">
      <c r="A500" t="s">
        <v>469</v>
      </c>
    </row>
    <row r="501" spans="1:1" x14ac:dyDescent="0.3">
      <c r="A501" t="s">
        <v>552</v>
      </c>
    </row>
    <row r="502" spans="1:1" x14ac:dyDescent="0.3">
      <c r="A502" t="s">
        <v>471</v>
      </c>
    </row>
    <row r="503" spans="1:1" x14ac:dyDescent="0.3">
      <c r="A503" t="s">
        <v>552</v>
      </c>
    </row>
    <row r="504" spans="1:1" x14ac:dyDescent="0.3">
      <c r="A504" t="s">
        <v>473</v>
      </c>
    </row>
    <row r="505" spans="1:1" x14ac:dyDescent="0.3">
      <c r="A505" t="s">
        <v>552</v>
      </c>
    </row>
    <row r="506" spans="1:1" x14ac:dyDescent="0.3">
      <c r="A506" t="s">
        <v>474</v>
      </c>
    </row>
    <row r="507" spans="1:1" x14ac:dyDescent="0.3">
      <c r="A507" t="s">
        <v>552</v>
      </c>
    </row>
    <row r="508" spans="1:1" x14ac:dyDescent="0.3">
      <c r="A508" t="s">
        <v>475</v>
      </c>
    </row>
    <row r="509" spans="1:1" x14ac:dyDescent="0.3">
      <c r="A509" t="s">
        <v>552</v>
      </c>
    </row>
    <row r="510" spans="1:1" x14ac:dyDescent="0.3">
      <c r="A510" t="s">
        <v>477</v>
      </c>
    </row>
    <row r="511" spans="1:1" x14ac:dyDescent="0.3">
      <c r="A511" t="s">
        <v>552</v>
      </c>
    </row>
    <row r="512" spans="1:1" x14ac:dyDescent="0.3">
      <c r="A512" t="s">
        <v>479</v>
      </c>
    </row>
    <row r="513" spans="1:1" x14ac:dyDescent="0.3">
      <c r="A513" t="s">
        <v>552</v>
      </c>
    </row>
    <row r="514" spans="1:1" x14ac:dyDescent="0.3">
      <c r="A514" t="s">
        <v>481</v>
      </c>
    </row>
    <row r="515" spans="1:1" x14ac:dyDescent="0.3">
      <c r="A515" t="s">
        <v>552</v>
      </c>
    </row>
    <row r="516" spans="1:1" x14ac:dyDescent="0.3">
      <c r="A516" t="s">
        <v>483</v>
      </c>
    </row>
    <row r="517" spans="1:1" x14ac:dyDescent="0.3">
      <c r="A517" t="s">
        <v>552</v>
      </c>
    </row>
    <row r="518" spans="1:1" x14ac:dyDescent="0.3">
      <c r="A518" t="s">
        <v>485</v>
      </c>
    </row>
    <row r="519" spans="1:1" x14ac:dyDescent="0.3">
      <c r="A519" t="s">
        <v>552</v>
      </c>
    </row>
    <row r="520" spans="1:1" x14ac:dyDescent="0.3">
      <c r="A520" t="s">
        <v>487</v>
      </c>
    </row>
    <row r="521" spans="1:1" x14ac:dyDescent="0.3">
      <c r="A521" t="s">
        <v>552</v>
      </c>
    </row>
    <row r="522" spans="1:1" x14ac:dyDescent="0.3">
      <c r="A522" t="s">
        <v>489</v>
      </c>
    </row>
    <row r="523" spans="1:1" x14ac:dyDescent="0.3">
      <c r="A523" t="s">
        <v>552</v>
      </c>
    </row>
    <row r="524" spans="1:1" x14ac:dyDescent="0.3">
      <c r="A524" t="s">
        <v>491</v>
      </c>
    </row>
    <row r="525" spans="1:1" x14ac:dyDescent="0.3">
      <c r="A525" t="s">
        <v>552</v>
      </c>
    </row>
    <row r="526" spans="1:1" x14ac:dyDescent="0.3">
      <c r="A526" t="s">
        <v>493</v>
      </c>
    </row>
    <row r="527" spans="1:1" x14ac:dyDescent="0.3">
      <c r="A527" t="s">
        <v>552</v>
      </c>
    </row>
    <row r="528" spans="1:1" x14ac:dyDescent="0.3">
      <c r="A528" t="s">
        <v>495</v>
      </c>
    </row>
    <row r="529" spans="1:1" x14ac:dyDescent="0.3">
      <c r="A529" t="s">
        <v>552</v>
      </c>
    </row>
    <row r="530" spans="1:1" x14ac:dyDescent="0.3">
      <c r="A530" t="s">
        <v>497</v>
      </c>
    </row>
    <row r="531" spans="1:1" x14ac:dyDescent="0.3">
      <c r="A531" t="s">
        <v>552</v>
      </c>
    </row>
    <row r="532" spans="1:1" x14ac:dyDescent="0.3">
      <c r="A532" t="s">
        <v>498</v>
      </c>
    </row>
    <row r="533" spans="1:1" x14ac:dyDescent="0.3">
      <c r="A533" t="s">
        <v>552</v>
      </c>
    </row>
    <row r="534" spans="1:1" x14ac:dyDescent="0.3">
      <c r="A534" t="s">
        <v>499</v>
      </c>
    </row>
    <row r="535" spans="1:1" x14ac:dyDescent="0.3">
      <c r="A535" t="s">
        <v>552</v>
      </c>
    </row>
    <row r="536" spans="1:1" x14ac:dyDescent="0.3">
      <c r="A536" t="s">
        <v>500</v>
      </c>
    </row>
    <row r="537" spans="1:1" x14ac:dyDescent="0.3">
      <c r="A537" t="s">
        <v>552</v>
      </c>
    </row>
    <row r="538" spans="1:1" x14ac:dyDescent="0.3">
      <c r="A538" t="s">
        <v>501</v>
      </c>
    </row>
    <row r="539" spans="1:1" x14ac:dyDescent="0.3">
      <c r="A539" t="s">
        <v>552</v>
      </c>
    </row>
    <row r="540" spans="1:1" x14ac:dyDescent="0.3">
      <c r="A540" t="s">
        <v>502</v>
      </c>
    </row>
    <row r="541" spans="1:1" x14ac:dyDescent="0.3">
      <c r="A541" t="s">
        <v>552</v>
      </c>
    </row>
    <row r="542" spans="1:1" x14ac:dyDescent="0.3">
      <c r="A542" t="s">
        <v>503</v>
      </c>
    </row>
    <row r="543" spans="1:1" x14ac:dyDescent="0.3">
      <c r="A543" t="s">
        <v>552</v>
      </c>
    </row>
    <row r="544" spans="1:1" x14ac:dyDescent="0.3">
      <c r="A544" t="s">
        <v>504</v>
      </c>
    </row>
    <row r="545" spans="1:1" x14ac:dyDescent="0.3">
      <c r="A545" t="s">
        <v>552</v>
      </c>
    </row>
    <row r="546" spans="1:1" x14ac:dyDescent="0.3">
      <c r="A546" t="s">
        <v>505</v>
      </c>
    </row>
    <row r="547" spans="1:1" x14ac:dyDescent="0.3">
      <c r="A547" t="s">
        <v>552</v>
      </c>
    </row>
    <row r="548" spans="1:1" x14ac:dyDescent="0.3">
      <c r="A548" t="s">
        <v>507</v>
      </c>
    </row>
    <row r="549" spans="1:1" x14ac:dyDescent="0.3">
      <c r="A549" t="s">
        <v>552</v>
      </c>
    </row>
    <row r="550" spans="1:1" x14ac:dyDescent="0.3">
      <c r="A550" t="s">
        <v>509</v>
      </c>
    </row>
    <row r="551" spans="1:1" x14ac:dyDescent="0.3">
      <c r="A551" t="s">
        <v>552</v>
      </c>
    </row>
    <row r="552" spans="1:1" x14ac:dyDescent="0.3">
      <c r="A552" t="s">
        <v>511</v>
      </c>
    </row>
    <row r="553" spans="1:1" x14ac:dyDescent="0.3">
      <c r="A553" t="s">
        <v>552</v>
      </c>
    </row>
    <row r="554" spans="1:1" x14ac:dyDescent="0.3">
      <c r="A554" t="s">
        <v>513</v>
      </c>
    </row>
    <row r="555" spans="1:1" x14ac:dyDescent="0.3">
      <c r="A555" t="s">
        <v>552</v>
      </c>
    </row>
    <row r="556" spans="1:1" x14ac:dyDescent="0.3">
      <c r="A556" t="s">
        <v>515</v>
      </c>
    </row>
    <row r="557" spans="1:1" x14ac:dyDescent="0.3">
      <c r="A557" t="s">
        <v>552</v>
      </c>
    </row>
    <row r="558" spans="1:1" x14ac:dyDescent="0.3">
      <c r="A558" t="s">
        <v>516</v>
      </c>
    </row>
    <row r="559" spans="1:1" x14ac:dyDescent="0.3">
      <c r="A559" t="s">
        <v>552</v>
      </c>
    </row>
    <row r="560" spans="1:1" x14ac:dyDescent="0.3">
      <c r="A560" t="s">
        <v>517</v>
      </c>
    </row>
    <row r="561" spans="1:1" x14ac:dyDescent="0.3">
      <c r="A561" t="s">
        <v>552</v>
      </c>
    </row>
    <row r="562" spans="1:1" x14ac:dyDescent="0.3">
      <c r="A562" t="s">
        <v>519</v>
      </c>
    </row>
    <row r="563" spans="1:1" x14ac:dyDescent="0.3">
      <c r="A563" t="s">
        <v>552</v>
      </c>
    </row>
    <row r="564" spans="1:1" x14ac:dyDescent="0.3">
      <c r="A564" t="s">
        <v>520</v>
      </c>
    </row>
    <row r="565" spans="1:1" x14ac:dyDescent="0.3">
      <c r="A565" t="s">
        <v>552</v>
      </c>
    </row>
    <row r="566" spans="1:1" x14ac:dyDescent="0.3">
      <c r="A566" t="s">
        <v>522</v>
      </c>
    </row>
    <row r="567" spans="1:1" x14ac:dyDescent="0.3">
      <c r="A567" t="s">
        <v>552</v>
      </c>
    </row>
    <row r="568" spans="1:1" x14ac:dyDescent="0.3">
      <c r="A568" t="s">
        <v>524</v>
      </c>
    </row>
    <row r="569" spans="1:1" x14ac:dyDescent="0.3">
      <c r="A569" t="s">
        <v>552</v>
      </c>
    </row>
    <row r="570" spans="1:1" x14ac:dyDescent="0.3">
      <c r="A570" t="s">
        <v>526</v>
      </c>
    </row>
    <row r="571" spans="1:1" x14ac:dyDescent="0.3">
      <c r="A571" t="s">
        <v>552</v>
      </c>
    </row>
    <row r="572" spans="1:1" x14ac:dyDescent="0.3">
      <c r="A572" t="s">
        <v>528</v>
      </c>
    </row>
    <row r="573" spans="1:1" x14ac:dyDescent="0.3">
      <c r="A573" t="s">
        <v>552</v>
      </c>
    </row>
    <row r="574" spans="1:1" x14ac:dyDescent="0.3">
      <c r="A574" t="s">
        <v>529</v>
      </c>
    </row>
    <row r="575" spans="1:1" x14ac:dyDescent="0.3">
      <c r="A575" t="s">
        <v>552</v>
      </c>
    </row>
    <row r="576" spans="1:1" x14ac:dyDescent="0.3">
      <c r="A576" t="s">
        <v>531</v>
      </c>
    </row>
    <row r="577" spans="1:1" x14ac:dyDescent="0.3">
      <c r="A577" t="s">
        <v>552</v>
      </c>
    </row>
    <row r="578" spans="1:1" x14ac:dyDescent="0.3">
      <c r="A578" t="s">
        <v>533</v>
      </c>
    </row>
    <row r="579" spans="1:1" x14ac:dyDescent="0.3">
      <c r="A579" t="s">
        <v>552</v>
      </c>
    </row>
    <row r="580" spans="1:1" x14ac:dyDescent="0.3">
      <c r="A580" t="s">
        <v>535</v>
      </c>
    </row>
    <row r="581" spans="1:1" x14ac:dyDescent="0.3">
      <c r="A581" t="s">
        <v>552</v>
      </c>
    </row>
    <row r="582" spans="1:1" x14ac:dyDescent="0.3">
      <c r="A582" t="s">
        <v>553</v>
      </c>
    </row>
    <row r="583" spans="1:1" x14ac:dyDescent="0.3">
      <c r="A583" t="s">
        <v>552</v>
      </c>
    </row>
    <row r="584" spans="1:1" x14ac:dyDescent="0.3">
      <c r="A584" t="s">
        <v>537</v>
      </c>
    </row>
    <row r="585" spans="1:1" x14ac:dyDescent="0.3">
      <c r="A585" t="s">
        <v>552</v>
      </c>
    </row>
    <row r="586" spans="1:1" x14ac:dyDescent="0.3">
      <c r="A586" t="s">
        <v>539</v>
      </c>
    </row>
    <row r="587" spans="1:1" x14ac:dyDescent="0.3">
      <c r="A587" t="s">
        <v>552</v>
      </c>
    </row>
    <row r="588" spans="1:1" x14ac:dyDescent="0.3">
      <c r="A588" t="s">
        <v>541</v>
      </c>
    </row>
    <row r="589" spans="1:1" x14ac:dyDescent="0.3">
      <c r="A589" t="s">
        <v>552</v>
      </c>
    </row>
    <row r="590" spans="1:1" x14ac:dyDescent="0.3">
      <c r="A590" t="s">
        <v>543</v>
      </c>
    </row>
    <row r="591" spans="1:1" x14ac:dyDescent="0.3">
      <c r="A591" t="s">
        <v>552</v>
      </c>
    </row>
    <row r="592" spans="1:1" x14ac:dyDescent="0.3">
      <c r="A592" t="s">
        <v>545</v>
      </c>
    </row>
    <row r="593" spans="1:1" x14ac:dyDescent="0.3">
      <c r="A593" t="s">
        <v>552</v>
      </c>
    </row>
    <row r="594" spans="1:1" x14ac:dyDescent="0.3">
      <c r="A594" t="s">
        <v>547</v>
      </c>
    </row>
    <row r="595" spans="1:1" x14ac:dyDescent="0.3">
      <c r="A595" t="s">
        <v>552</v>
      </c>
    </row>
    <row r="596" spans="1:1" x14ac:dyDescent="0.3">
      <c r="A596" t="s">
        <v>549</v>
      </c>
    </row>
    <row r="597" spans="1:1" x14ac:dyDescent="0.3">
      <c r="A597" t="s">
        <v>552</v>
      </c>
    </row>
    <row r="599" spans="1:1" x14ac:dyDescent="0.3">
      <c r="A599" t="s">
        <v>554</v>
      </c>
    </row>
    <row r="600" spans="1:1" x14ac:dyDescent="0.3">
      <c r="A600" t="s">
        <v>555</v>
      </c>
    </row>
    <row r="602" spans="1:1" x14ac:dyDescent="0.3">
      <c r="A602" t="s">
        <v>556</v>
      </c>
    </row>
    <row r="603" spans="1:1" x14ac:dyDescent="0.3">
      <c r="A603" t="s">
        <v>551</v>
      </c>
    </row>
    <row r="604" spans="1:1" x14ac:dyDescent="0.3">
      <c r="A604" t="s">
        <v>555</v>
      </c>
    </row>
    <row r="606" spans="1:1" x14ac:dyDescent="0.3">
      <c r="A606" t="s">
        <v>557</v>
      </c>
    </row>
    <row r="617" spans="1:1" x14ac:dyDescent="0.3">
      <c r="A617" t="s">
        <v>558</v>
      </c>
    </row>
    <row r="618" spans="1:1" x14ac:dyDescent="0.3">
      <c r="A618" t="s">
        <v>559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W622"/>
  <sheetViews>
    <sheetView topLeftCell="KC281" workbookViewId="0">
      <selection activeCell="KV281" sqref="KV281"/>
    </sheetView>
  </sheetViews>
  <sheetFormatPr defaultRowHeight="14.4" x14ac:dyDescent="0.3"/>
  <cols>
    <col min="1" max="1" width="40.6640625" customWidth="1"/>
    <col min="2" max="3" width="18.21875" customWidth="1"/>
    <col min="4" max="4" width="15" customWidth="1"/>
    <col min="5" max="5" width="9.44140625" customWidth="1"/>
    <col min="6" max="6" width="18.77734375" customWidth="1"/>
    <col min="7" max="7" width="18.33203125" customWidth="1"/>
    <col min="8" max="8" width="23.21875" customWidth="1"/>
    <col min="9" max="9" width="20.21875" customWidth="1"/>
    <col min="10" max="10" width="19.33203125" customWidth="1"/>
    <col min="11" max="11" width="20.21875" customWidth="1"/>
    <col min="12" max="12" width="19.33203125" customWidth="1"/>
    <col min="13" max="13" width="22.33203125" customWidth="1"/>
    <col min="14" max="14" width="21.44140625" customWidth="1"/>
    <col min="15" max="15" width="22.33203125" customWidth="1"/>
    <col min="16" max="16" width="21.44140625" customWidth="1"/>
    <col min="17" max="17" width="22.33203125" customWidth="1"/>
    <col min="18" max="18" width="21.44140625" customWidth="1"/>
    <col min="19" max="19" width="22.33203125" customWidth="1"/>
    <col min="20" max="20" width="21.44140625" customWidth="1"/>
    <col min="21" max="21" width="22.33203125" customWidth="1"/>
    <col min="22" max="22" width="21.44140625" customWidth="1"/>
    <col min="23" max="23" width="22.33203125" customWidth="1"/>
    <col min="24" max="24" width="21.44140625" customWidth="1"/>
    <col min="25" max="25" width="22.33203125" customWidth="1"/>
    <col min="26" max="26" width="21.44140625" customWidth="1"/>
    <col min="27" max="27" width="22.33203125" customWidth="1"/>
    <col min="28" max="28" width="21.44140625" customWidth="1"/>
    <col min="29" max="29" width="22.33203125" customWidth="1"/>
    <col min="30" max="30" width="21.44140625" customWidth="1"/>
    <col min="31" max="31" width="22.33203125" customWidth="1"/>
    <col min="32" max="32" width="21.44140625" customWidth="1"/>
    <col min="33" max="33" width="22.33203125" customWidth="1"/>
    <col min="34" max="34" width="21.44140625" customWidth="1"/>
    <col min="35" max="35" width="22.33203125" customWidth="1"/>
    <col min="36" max="36" width="21.44140625" customWidth="1"/>
    <col min="37" max="37" width="22.33203125" customWidth="1"/>
    <col min="38" max="38" width="21.44140625" customWidth="1"/>
    <col min="39" max="39" width="22.33203125" customWidth="1"/>
    <col min="40" max="40" width="21.44140625" customWidth="1"/>
    <col min="41" max="41" width="22.33203125" customWidth="1"/>
    <col min="42" max="42" width="21.44140625" customWidth="1"/>
    <col min="43" max="43" width="22.33203125" customWidth="1"/>
    <col min="44" max="44" width="21.44140625" customWidth="1"/>
    <col min="45" max="45" width="22.33203125" customWidth="1"/>
    <col min="46" max="46" width="21.44140625" customWidth="1"/>
    <col min="47" max="47" width="21.6640625" customWidth="1"/>
    <col min="48" max="48" width="20.77734375" customWidth="1"/>
    <col min="49" max="49" width="14.6640625" customWidth="1"/>
    <col min="50" max="50" width="15.6640625" customWidth="1"/>
    <col min="51" max="51" width="15.109375" customWidth="1"/>
    <col min="52" max="52" width="14.44140625" customWidth="1"/>
    <col min="53" max="53" width="24" customWidth="1"/>
    <col min="54" max="54" width="25.77734375" customWidth="1"/>
    <col min="55" max="55" width="24.21875" customWidth="1"/>
    <col min="56" max="56" width="23.33203125" customWidth="1"/>
    <col min="57" max="57" width="14.6640625" customWidth="1"/>
    <col min="58" max="58" width="20.88671875" customWidth="1"/>
    <col min="59" max="59" width="10.6640625" customWidth="1"/>
    <col min="60" max="60" width="27.5546875" customWidth="1"/>
    <col min="61" max="61" width="27.77734375" customWidth="1"/>
    <col min="62" max="62" width="27.21875" customWidth="1"/>
    <col min="63" max="63" width="27" customWidth="1"/>
    <col min="64" max="64" width="9.109375" customWidth="1"/>
    <col min="65" max="65" width="19.44140625" customWidth="1"/>
    <col min="66" max="66" width="18.77734375" customWidth="1"/>
    <col min="67" max="67" width="27" customWidth="1"/>
    <col min="68" max="68" width="26" customWidth="1"/>
    <col min="69" max="69" width="41.6640625" customWidth="1"/>
    <col min="70" max="70" width="40.6640625" customWidth="1"/>
    <col min="71" max="71" width="41.33203125" customWidth="1"/>
    <col min="72" max="72" width="39.5546875" customWidth="1"/>
    <col min="73" max="73" width="40.6640625" customWidth="1"/>
    <col min="74" max="75" width="40.21875" customWidth="1"/>
    <col min="76" max="76" width="38.5546875" customWidth="1"/>
    <col min="77" max="77" width="20.5546875" customWidth="1"/>
    <col min="78" max="78" width="24.5546875" customWidth="1"/>
    <col min="79" max="79" width="27.88671875" customWidth="1"/>
    <col min="80" max="80" width="29.109375" customWidth="1"/>
    <col min="81" max="82" width="30.109375" customWidth="1"/>
    <col min="83" max="83" width="31.21875" customWidth="1"/>
    <col min="84" max="84" width="28" customWidth="1"/>
    <col min="85" max="85" width="33.109375" customWidth="1"/>
    <col min="86" max="86" width="37.44140625" customWidth="1"/>
    <col min="87" max="87" width="31.109375" customWidth="1"/>
    <col min="88" max="88" width="38.109375" customWidth="1"/>
    <col min="89" max="89" width="32.88671875" customWidth="1"/>
    <col min="90" max="90" width="39.5546875" customWidth="1"/>
    <col min="91" max="91" width="36.88671875" customWidth="1"/>
    <col min="92" max="92" width="37.109375" customWidth="1"/>
    <col min="93" max="93" width="30.44140625" customWidth="1"/>
    <col min="94" max="94" width="30.109375" customWidth="1"/>
    <col min="95" max="97" width="40.6640625" customWidth="1"/>
    <col min="98" max="98" width="33" customWidth="1"/>
    <col min="99" max="99" width="30" customWidth="1"/>
    <col min="100" max="100" width="23.21875" customWidth="1"/>
    <col min="101" max="101" width="13.6640625" customWidth="1"/>
    <col min="102" max="102" width="40.6640625" customWidth="1"/>
    <col min="103" max="105" width="9.109375" customWidth="1"/>
    <col min="289" max="289" width="9.77734375" customWidth="1"/>
    <col min="291" max="291" width="10.109375" customWidth="1"/>
  </cols>
  <sheetData>
    <row r="1" spans="1:309" x14ac:dyDescent="0.3">
      <c r="C1" s="1" t="s">
        <v>0</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c r="CF1" s="1" t="s">
        <v>81</v>
      </c>
      <c r="CG1" s="1" t="s">
        <v>82</v>
      </c>
      <c r="CH1" s="1" t="s">
        <v>83</v>
      </c>
      <c r="CI1" s="1" t="s">
        <v>84</v>
      </c>
      <c r="CJ1" s="1" t="s">
        <v>85</v>
      </c>
      <c r="CK1" s="1" t="s">
        <v>86</v>
      </c>
      <c r="CL1" s="1" t="s">
        <v>87</v>
      </c>
      <c r="CM1" s="1" t="s">
        <v>88</v>
      </c>
      <c r="CN1" s="1" t="s">
        <v>89</v>
      </c>
      <c r="CO1" s="1" t="s">
        <v>90</v>
      </c>
      <c r="CP1" s="1" t="s">
        <v>91</v>
      </c>
      <c r="CQ1" s="1" t="s">
        <v>92</v>
      </c>
      <c r="CR1" s="1" t="s">
        <v>93</v>
      </c>
      <c r="CS1" s="1" t="s">
        <v>94</v>
      </c>
      <c r="CT1" s="1" t="s">
        <v>95</v>
      </c>
      <c r="CU1" s="1" t="s">
        <v>96</v>
      </c>
      <c r="CV1" s="1" t="s">
        <v>97</v>
      </c>
      <c r="CW1" s="1" t="s">
        <v>98</v>
      </c>
      <c r="CX1" s="1" t="s">
        <v>99</v>
      </c>
      <c r="CY1" s="5" t="s">
        <v>586</v>
      </c>
      <c r="CZ1" s="5" t="s">
        <v>587</v>
      </c>
      <c r="DA1" s="5" t="s">
        <v>588</v>
      </c>
      <c r="DB1" s="5" t="s">
        <v>589</v>
      </c>
      <c r="DC1" s="5" t="s">
        <v>590</v>
      </c>
      <c r="DD1" s="5" t="s">
        <v>591</v>
      </c>
      <c r="DE1" s="5" t="s">
        <v>592</v>
      </c>
      <c r="DF1" s="5" t="s">
        <v>593</v>
      </c>
      <c r="DG1" s="5" t="s">
        <v>594</v>
      </c>
      <c r="DH1" s="5" t="s">
        <v>595</v>
      </c>
      <c r="DI1" s="5" t="s">
        <v>596</v>
      </c>
      <c r="DJ1" s="5" t="s">
        <v>597</v>
      </c>
      <c r="DK1" s="5" t="s">
        <v>598</v>
      </c>
      <c r="DL1" s="5" t="s">
        <v>599</v>
      </c>
      <c r="DM1" s="5" t="s">
        <v>600</v>
      </c>
      <c r="DN1" s="5" t="s">
        <v>601</v>
      </c>
      <c r="DO1" s="5" t="s">
        <v>602</v>
      </c>
      <c r="DP1" s="5" t="s">
        <v>603</v>
      </c>
      <c r="DQ1" s="5" t="s">
        <v>604</v>
      </c>
      <c r="DR1" s="5" t="s">
        <v>605</v>
      </c>
      <c r="DS1" s="5" t="s">
        <v>606</v>
      </c>
      <c r="DT1" s="5" t="s">
        <v>607</v>
      </c>
      <c r="DU1" s="5" t="s">
        <v>608</v>
      </c>
      <c r="DV1" s="5" t="s">
        <v>609</v>
      </c>
      <c r="DW1" s="5" t="s">
        <v>610</v>
      </c>
      <c r="DX1" s="5" t="s">
        <v>611</v>
      </c>
      <c r="DY1" s="5" t="s">
        <v>612</v>
      </c>
      <c r="DZ1" s="5" t="s">
        <v>613</v>
      </c>
      <c r="EA1" s="5" t="s">
        <v>614</v>
      </c>
      <c r="EB1" s="5" t="s">
        <v>615</v>
      </c>
      <c r="EC1" s="5" t="s">
        <v>616</v>
      </c>
      <c r="ED1" s="5" t="s">
        <v>617</v>
      </c>
      <c r="EE1" s="5" t="s">
        <v>618</v>
      </c>
      <c r="EF1" s="5" t="s">
        <v>619</v>
      </c>
      <c r="EG1" s="5" t="s">
        <v>620</v>
      </c>
      <c r="EH1" s="5" t="s">
        <v>621</v>
      </c>
      <c r="EI1" s="5" t="s">
        <v>622</v>
      </c>
      <c r="EJ1" t="s">
        <v>709</v>
      </c>
      <c r="EK1" s="5" t="s">
        <v>623</v>
      </c>
      <c r="EL1" s="5" t="s">
        <v>624</v>
      </c>
      <c r="EM1" s="5" t="s">
        <v>625</v>
      </c>
      <c r="EN1" s="5" t="s">
        <v>626</v>
      </c>
      <c r="EO1" s="5" t="s">
        <v>627</v>
      </c>
      <c r="EP1" s="5" t="s">
        <v>628</v>
      </c>
      <c r="EQ1" s="5" t="s">
        <v>629</v>
      </c>
      <c r="ER1" s="5" t="s">
        <v>630</v>
      </c>
      <c r="ES1" s="5" t="s">
        <v>631</v>
      </c>
      <c r="ET1" s="5" t="s">
        <v>632</v>
      </c>
      <c r="EU1" s="5" t="s">
        <v>633</v>
      </c>
      <c r="EV1" s="5" t="s">
        <v>634</v>
      </c>
      <c r="EW1" s="5" t="s">
        <v>635</v>
      </c>
      <c r="EX1" s="5" t="s">
        <v>636</v>
      </c>
      <c r="EY1" s="5" t="s">
        <v>637</v>
      </c>
      <c r="EZ1" s="5" t="s">
        <v>638</v>
      </c>
      <c r="FA1" s="5" t="s">
        <v>639</v>
      </c>
      <c r="FB1" s="5" t="s">
        <v>640</v>
      </c>
      <c r="FC1" s="5" t="s">
        <v>641</v>
      </c>
      <c r="FD1" s="5" t="s">
        <v>642</v>
      </c>
      <c r="FE1" s="5" t="s">
        <v>643</v>
      </c>
      <c r="FF1" s="5" t="s">
        <v>644</v>
      </c>
      <c r="FG1" s="5" t="s">
        <v>645</v>
      </c>
      <c r="FH1" s="5" t="s">
        <v>646</v>
      </c>
      <c r="FI1" s="5" t="s">
        <v>647</v>
      </c>
      <c r="FJ1" s="5" t="s">
        <v>648</v>
      </c>
      <c r="FK1" s="5" t="s">
        <v>649</v>
      </c>
      <c r="FL1" s="5" t="s">
        <v>650</v>
      </c>
      <c r="FM1" s="5" t="s">
        <v>651</v>
      </c>
      <c r="FN1" s="5" t="s">
        <v>652</v>
      </c>
      <c r="FO1" s="5" t="s">
        <v>653</v>
      </c>
      <c r="FP1" s="5" t="s">
        <v>654</v>
      </c>
      <c r="FQ1" s="5" t="s">
        <v>655</v>
      </c>
      <c r="FR1" s="5" t="s">
        <v>656</v>
      </c>
      <c r="FS1" s="5" t="s">
        <v>657</v>
      </c>
      <c r="FT1" s="5" t="s">
        <v>658</v>
      </c>
      <c r="FU1" s="5" t="s">
        <v>659</v>
      </c>
      <c r="FV1" s="5" t="s">
        <v>660</v>
      </c>
      <c r="FW1" s="11" t="s">
        <v>661</v>
      </c>
      <c r="FX1" s="11" t="s">
        <v>662</v>
      </c>
      <c r="FY1" s="11" t="s">
        <v>663</v>
      </c>
      <c r="FZ1" s="26" t="s">
        <v>665</v>
      </c>
      <c r="GA1" s="26" t="s">
        <v>666</v>
      </c>
      <c r="GB1" s="26" t="s">
        <v>667</v>
      </c>
      <c r="GC1" s="26" t="s">
        <v>668</v>
      </c>
      <c r="GD1" s="26" t="s">
        <v>669</v>
      </c>
      <c r="GE1" s="26" t="s">
        <v>670</v>
      </c>
      <c r="GF1" s="26" t="s">
        <v>671</v>
      </c>
      <c r="GG1" s="26" t="s">
        <v>672</v>
      </c>
      <c r="GH1" s="26" t="s">
        <v>673</v>
      </c>
      <c r="GI1" s="26" t="s">
        <v>674</v>
      </c>
      <c r="GJ1" s="26" t="s">
        <v>675</v>
      </c>
      <c r="GK1" s="26" t="s">
        <v>676</v>
      </c>
      <c r="GL1" s="26" t="s">
        <v>677</v>
      </c>
      <c r="GM1" s="28" t="s">
        <v>682</v>
      </c>
      <c r="GN1" s="28" t="s">
        <v>683</v>
      </c>
      <c r="GO1" s="28" t="s">
        <v>684</v>
      </c>
      <c r="GP1" s="28" t="s">
        <v>685</v>
      </c>
      <c r="GQ1" s="28" t="s">
        <v>686</v>
      </c>
      <c r="GR1" s="28" t="s">
        <v>687</v>
      </c>
      <c r="GS1" s="28" t="s">
        <v>688</v>
      </c>
      <c r="GT1" s="28" t="s">
        <v>689</v>
      </c>
      <c r="GU1" s="28" t="s">
        <v>690</v>
      </c>
      <c r="GV1" s="28" t="s">
        <v>691</v>
      </c>
      <c r="GW1" s="28" t="s">
        <v>692</v>
      </c>
      <c r="GX1" s="28" t="s">
        <v>693</v>
      </c>
      <c r="GY1" s="28" t="s">
        <v>694</v>
      </c>
      <c r="GZ1" s="28" t="s">
        <v>695</v>
      </c>
      <c r="HA1" s="28" t="s">
        <v>696</v>
      </c>
      <c r="HB1" s="28" t="s">
        <v>697</v>
      </c>
      <c r="HC1" s="28" t="s">
        <v>698</v>
      </c>
      <c r="HD1" s="28" t="s">
        <v>699</v>
      </c>
      <c r="HE1" s="28"/>
      <c r="HF1" t="s">
        <v>704</v>
      </c>
      <c r="HG1" t="s">
        <v>705</v>
      </c>
      <c r="HH1" t="s">
        <v>706</v>
      </c>
      <c r="HI1" t="s">
        <v>707</v>
      </c>
      <c r="HJ1" t="s">
        <v>708</v>
      </c>
      <c r="HK1" s="27" t="s">
        <v>714</v>
      </c>
      <c r="HL1" s="27" t="s">
        <v>715</v>
      </c>
      <c r="HM1" s="28" t="s">
        <v>716</v>
      </c>
      <c r="HN1" s="28" t="s">
        <v>717</v>
      </c>
      <c r="HO1" s="27" t="s">
        <v>719</v>
      </c>
      <c r="HP1" s="27" t="s">
        <v>720</v>
      </c>
      <c r="HQ1" s="27" t="s">
        <v>721</v>
      </c>
      <c r="HR1" s="27" t="s">
        <v>722</v>
      </c>
      <c r="HS1" s="28" t="s">
        <v>725</v>
      </c>
      <c r="HT1" s="28" t="s">
        <v>726</v>
      </c>
      <c r="HU1" s="28" t="s">
        <v>727</v>
      </c>
      <c r="HV1" s="28" t="s">
        <v>728</v>
      </c>
      <c r="HW1" s="28" t="s">
        <v>729</v>
      </c>
      <c r="HX1" s="28" t="s">
        <v>730</v>
      </c>
      <c r="HY1" s="28" t="s">
        <v>731</v>
      </c>
      <c r="HZ1" s="28" t="s">
        <v>732</v>
      </c>
      <c r="IA1" s="28" t="s">
        <v>734</v>
      </c>
      <c r="IB1" s="28" t="s">
        <v>735</v>
      </c>
      <c r="IC1" s="28" t="s">
        <v>736</v>
      </c>
      <c r="ID1" s="28" t="s">
        <v>733</v>
      </c>
      <c r="IE1" s="28" t="s">
        <v>737</v>
      </c>
      <c r="IF1" s="28" t="s">
        <v>738</v>
      </c>
      <c r="IG1" s="28" t="s">
        <v>740</v>
      </c>
      <c r="IH1" s="28" t="s">
        <v>741</v>
      </c>
      <c r="II1" s="28" t="s">
        <v>775</v>
      </c>
      <c r="IJ1" s="28" t="s">
        <v>777</v>
      </c>
      <c r="IK1" s="28" t="s">
        <v>778</v>
      </c>
      <c r="IL1" s="28" t="s">
        <v>779</v>
      </c>
      <c r="IM1" s="28" t="s">
        <v>780</v>
      </c>
      <c r="IN1" s="28" t="s">
        <v>781</v>
      </c>
      <c r="IO1" s="28" t="s">
        <v>782</v>
      </c>
      <c r="IP1" s="28" t="s">
        <v>783</v>
      </c>
      <c r="IQ1" s="28" t="s">
        <v>784</v>
      </c>
      <c r="IR1" s="28" t="s">
        <v>785</v>
      </c>
      <c r="IS1" s="28" t="s">
        <v>787</v>
      </c>
      <c r="IT1" s="28" t="s">
        <v>788</v>
      </c>
      <c r="IU1" s="28" t="s">
        <v>789</v>
      </c>
      <c r="IV1" s="28" t="s">
        <v>790</v>
      </c>
      <c r="IW1" s="28" t="s">
        <v>791</v>
      </c>
      <c r="IX1" s="28" t="s">
        <v>792</v>
      </c>
      <c r="IY1" s="28" t="s">
        <v>793</v>
      </c>
      <c r="IZ1" s="28" t="s">
        <v>794</v>
      </c>
      <c r="JA1" s="28" t="s">
        <v>795</v>
      </c>
      <c r="JB1" s="28" t="s">
        <v>796</v>
      </c>
      <c r="JC1" s="28" t="s">
        <v>797</v>
      </c>
      <c r="JD1" s="28" t="s">
        <v>798</v>
      </c>
      <c r="JE1" s="28" t="s">
        <v>802</v>
      </c>
      <c r="JF1" s="28" t="s">
        <v>803</v>
      </c>
      <c r="JG1" s="28" t="s">
        <v>804</v>
      </c>
      <c r="JH1" s="28" t="s">
        <v>805</v>
      </c>
      <c r="JI1" s="28" t="s">
        <v>581</v>
      </c>
      <c r="JJ1" s="28" t="s">
        <v>806</v>
      </c>
      <c r="JK1" s="28" t="s">
        <v>807</v>
      </c>
      <c r="JL1" s="28" t="s">
        <v>808</v>
      </c>
      <c r="JM1" s="28" t="s">
        <v>809</v>
      </c>
      <c r="JN1" s="28" t="s">
        <v>810</v>
      </c>
      <c r="JO1" s="28" t="s">
        <v>812</v>
      </c>
      <c r="JP1" s="28" t="s">
        <v>813</v>
      </c>
      <c r="JQ1" s="28" t="s">
        <v>814</v>
      </c>
      <c r="JR1" s="28" t="s">
        <v>816</v>
      </c>
      <c r="JS1" s="28" t="s">
        <v>817</v>
      </c>
      <c r="JT1" s="28" t="s">
        <v>818</v>
      </c>
      <c r="JU1" s="28" t="s">
        <v>819</v>
      </c>
      <c r="JV1" s="28" t="s">
        <v>820</v>
      </c>
      <c r="JW1" s="28" t="s">
        <v>822</v>
      </c>
      <c r="JX1" s="28" t="s">
        <v>823</v>
      </c>
      <c r="JY1" s="28" t="s">
        <v>824</v>
      </c>
      <c r="JZ1" s="28" t="s">
        <v>825</v>
      </c>
      <c r="KA1" s="28" t="s">
        <v>826</v>
      </c>
      <c r="KB1" s="28" t="s">
        <v>827</v>
      </c>
      <c r="KC1" s="28" t="s">
        <v>829</v>
      </c>
      <c r="KD1" s="28" t="s">
        <v>830</v>
      </c>
      <c r="KE1" s="28" t="s">
        <v>831</v>
      </c>
      <c r="KF1" s="28" t="s">
        <v>833</v>
      </c>
      <c r="KG1" s="28" t="s">
        <v>834</v>
      </c>
      <c r="KH1" s="28" t="s">
        <v>835</v>
      </c>
      <c r="KI1" s="28" t="s">
        <v>836</v>
      </c>
      <c r="KJ1" s="28" t="s">
        <v>838</v>
      </c>
      <c r="KK1" s="28" t="s">
        <v>839</v>
      </c>
      <c r="KL1" s="28" t="s">
        <v>840</v>
      </c>
      <c r="KM1" s="28" t="s">
        <v>841</v>
      </c>
      <c r="KN1" s="28" t="s">
        <v>842</v>
      </c>
      <c r="KO1" s="28" t="s">
        <v>843</v>
      </c>
      <c r="KP1" s="28" t="s">
        <v>844</v>
      </c>
      <c r="KQ1" s="28" t="s">
        <v>845</v>
      </c>
      <c r="KR1" s="28" t="s">
        <v>846</v>
      </c>
      <c r="KS1" s="28" t="s">
        <v>847</v>
      </c>
      <c r="KT1" s="28" t="s">
        <v>848</v>
      </c>
      <c r="KU1" s="28" t="s">
        <v>849</v>
      </c>
      <c r="KV1" s="28" t="s">
        <v>851</v>
      </c>
      <c r="KW1" s="28" t="s">
        <v>852</v>
      </c>
    </row>
    <row r="2" spans="1:309" x14ac:dyDescent="0.3">
      <c r="A2" s="1" t="s">
        <v>100</v>
      </c>
      <c r="B2" s="1" t="s">
        <v>101</v>
      </c>
      <c r="C2" s="2">
        <v>293</v>
      </c>
      <c r="D2" s="2">
        <v>14928</v>
      </c>
      <c r="E2" s="2">
        <v>17043</v>
      </c>
      <c r="F2" s="2">
        <v>8490</v>
      </c>
      <c r="G2" s="2">
        <v>8553</v>
      </c>
      <c r="H2" s="3">
        <v>1007.4</v>
      </c>
      <c r="I2" s="2">
        <v>484</v>
      </c>
      <c r="J2" s="2">
        <v>464</v>
      </c>
      <c r="K2" s="2">
        <v>562</v>
      </c>
      <c r="L2" s="2">
        <v>544</v>
      </c>
      <c r="M2" s="2">
        <v>560</v>
      </c>
      <c r="N2" s="2">
        <v>542</v>
      </c>
      <c r="O2" s="2">
        <v>490</v>
      </c>
      <c r="P2" s="2">
        <v>462</v>
      </c>
      <c r="Q2" s="2">
        <v>348</v>
      </c>
      <c r="R2" s="2">
        <v>294</v>
      </c>
      <c r="S2" s="2">
        <v>379</v>
      </c>
      <c r="T2" s="2">
        <v>332</v>
      </c>
      <c r="U2" s="2">
        <v>486</v>
      </c>
      <c r="V2" s="2">
        <v>514</v>
      </c>
      <c r="W2" s="2">
        <v>618</v>
      </c>
      <c r="X2" s="2">
        <v>578</v>
      </c>
      <c r="Y2" s="2">
        <v>566</v>
      </c>
      <c r="Z2" s="2">
        <v>554</v>
      </c>
      <c r="AA2" s="2">
        <v>650</v>
      </c>
      <c r="AB2" s="2">
        <v>588</v>
      </c>
      <c r="AC2" s="2">
        <v>608</v>
      </c>
      <c r="AD2" s="2">
        <v>515</v>
      </c>
      <c r="AE2" s="2">
        <v>588</v>
      </c>
      <c r="AF2" s="2">
        <v>564</v>
      </c>
      <c r="AG2" s="2">
        <v>596</v>
      </c>
      <c r="AH2" s="2">
        <v>583</v>
      </c>
      <c r="AI2" s="2">
        <v>619</v>
      </c>
      <c r="AJ2" s="2">
        <v>640</v>
      </c>
      <c r="AK2" s="2">
        <v>372</v>
      </c>
      <c r="AL2" s="2">
        <v>414</v>
      </c>
      <c r="AM2" s="2">
        <v>257</v>
      </c>
      <c r="AN2" s="2">
        <v>335</v>
      </c>
      <c r="AO2" s="2">
        <v>161</v>
      </c>
      <c r="AP2" s="2">
        <v>285</v>
      </c>
      <c r="AQ2" s="2">
        <v>114</v>
      </c>
      <c r="AR2" s="2">
        <v>223</v>
      </c>
      <c r="AS2" s="2">
        <v>27</v>
      </c>
      <c r="AT2" s="2">
        <v>102</v>
      </c>
      <c r="AU2" s="2">
        <v>5</v>
      </c>
      <c r="AV2" s="2">
        <v>20</v>
      </c>
      <c r="AW2" s="2">
        <v>1388</v>
      </c>
      <c r="AX2" s="2">
        <v>3156</v>
      </c>
      <c r="AY2" s="2">
        <v>10313</v>
      </c>
      <c r="AZ2" s="2">
        <v>3574</v>
      </c>
      <c r="BA2" s="2">
        <v>6730</v>
      </c>
      <c r="BB2" s="3">
        <v>65.3</v>
      </c>
      <c r="BC2" s="3">
        <v>41.4</v>
      </c>
      <c r="BD2" s="3">
        <v>43.8</v>
      </c>
      <c r="BE2" s="2">
        <v>29</v>
      </c>
      <c r="BF2" s="2">
        <v>249</v>
      </c>
      <c r="BG2" s="2">
        <v>162</v>
      </c>
      <c r="BH2" s="2">
        <v>3</v>
      </c>
      <c r="BI2" s="2">
        <v>54</v>
      </c>
      <c r="BJ2" s="2">
        <v>67</v>
      </c>
      <c r="BK2" s="2">
        <v>38</v>
      </c>
      <c r="BL2" s="2">
        <v>169</v>
      </c>
      <c r="BM2" s="2">
        <v>16</v>
      </c>
      <c r="BN2" s="2">
        <v>12</v>
      </c>
      <c r="BO2" s="2">
        <v>852</v>
      </c>
      <c r="BP2" s="2">
        <v>844</v>
      </c>
      <c r="BQ2" s="2">
        <v>229</v>
      </c>
      <c r="BR2" s="2">
        <v>396</v>
      </c>
      <c r="BS2" s="2">
        <v>165</v>
      </c>
      <c r="BT2" s="2">
        <v>62</v>
      </c>
      <c r="BU2" s="2">
        <v>193</v>
      </c>
      <c r="BV2" s="2">
        <v>428</v>
      </c>
      <c r="BW2" s="2">
        <v>165</v>
      </c>
      <c r="BX2" s="2">
        <v>58</v>
      </c>
      <c r="BY2" s="2">
        <v>4730</v>
      </c>
      <c r="BZ2" s="2">
        <v>7795</v>
      </c>
      <c r="CA2" s="2">
        <v>698</v>
      </c>
      <c r="CB2" s="2">
        <v>2984</v>
      </c>
      <c r="CC2" s="2">
        <v>2629</v>
      </c>
      <c r="CD2" s="2">
        <v>898</v>
      </c>
      <c r="CE2" s="2">
        <v>1284</v>
      </c>
      <c r="CF2" s="3">
        <v>89.3</v>
      </c>
      <c r="CG2" s="3">
        <v>2.1</v>
      </c>
      <c r="CH2" s="2">
        <v>5639</v>
      </c>
      <c r="CI2" s="2">
        <v>4540</v>
      </c>
      <c r="CJ2" s="2">
        <v>1099</v>
      </c>
      <c r="CK2" s="2">
        <v>2002</v>
      </c>
      <c r="CL2" s="2">
        <v>154</v>
      </c>
      <c r="CM2" s="2">
        <v>6119</v>
      </c>
      <c r="CN2" s="2">
        <v>1548</v>
      </c>
      <c r="CO2" s="2">
        <v>695000</v>
      </c>
      <c r="CP2" s="3">
        <v>41.7</v>
      </c>
      <c r="CQ2" s="2">
        <v>1128</v>
      </c>
      <c r="CR2" s="2">
        <v>2213</v>
      </c>
      <c r="CS2" s="2">
        <v>305</v>
      </c>
      <c r="CT2" s="2">
        <v>1438478</v>
      </c>
      <c r="CU2" s="2">
        <v>887851</v>
      </c>
      <c r="CV2" s="2">
        <v>870</v>
      </c>
      <c r="CW2" s="2">
        <v>809</v>
      </c>
      <c r="CX2" s="2">
        <v>440</v>
      </c>
      <c r="CY2" s="7">
        <v>64</v>
      </c>
      <c r="CZ2" s="7">
        <v>59</v>
      </c>
      <c r="DA2" s="7">
        <v>2159</v>
      </c>
      <c r="DB2" s="7">
        <v>2282</v>
      </c>
      <c r="DC2" s="7">
        <v>4725</v>
      </c>
      <c r="DD2" s="7">
        <v>4721</v>
      </c>
      <c r="DE2" s="7">
        <v>1440</v>
      </c>
      <c r="DF2" s="7">
        <v>1906</v>
      </c>
      <c r="DG2" s="7">
        <v>3285</v>
      </c>
      <c r="DH2" s="7">
        <v>2815</v>
      </c>
      <c r="DI2" s="7">
        <v>486</v>
      </c>
      <c r="DJ2" s="7">
        <v>792</v>
      </c>
      <c r="DK2" s="7">
        <v>527</v>
      </c>
      <c r="DL2" s="7">
        <v>630</v>
      </c>
      <c r="DM2" s="7">
        <v>385</v>
      </c>
      <c r="DN2" s="7">
        <v>460</v>
      </c>
      <c r="DO2" s="7">
        <v>42</v>
      </c>
      <c r="DP2" s="7">
        <v>24</v>
      </c>
      <c r="DQ2" s="7">
        <v>1738</v>
      </c>
      <c r="DR2" s="7">
        <v>1866</v>
      </c>
      <c r="DS2" s="7">
        <v>3216</v>
      </c>
      <c r="DT2" s="7">
        <v>2769</v>
      </c>
      <c r="DU2" s="7">
        <v>486</v>
      </c>
      <c r="DV2" s="7">
        <v>792</v>
      </c>
      <c r="DW2" s="7">
        <v>527</v>
      </c>
      <c r="DX2" s="7">
        <v>630</v>
      </c>
      <c r="DY2" s="7">
        <v>385</v>
      </c>
      <c r="DZ2" s="7">
        <v>460</v>
      </c>
      <c r="EA2" s="7">
        <v>42</v>
      </c>
      <c r="EB2" s="7">
        <v>24</v>
      </c>
      <c r="EC2" s="7">
        <v>6698</v>
      </c>
      <c r="ED2" s="7">
        <v>6618</v>
      </c>
      <c r="EE2" s="7">
        <v>3232</v>
      </c>
      <c r="EF2" s="7">
        <v>1215</v>
      </c>
      <c r="EG2" s="7">
        <v>3156</v>
      </c>
      <c r="EH2" s="7">
        <v>1004</v>
      </c>
      <c r="EI2" s="7">
        <v>4346</v>
      </c>
      <c r="EJ2" s="12">
        <v>58.1</v>
      </c>
      <c r="EK2" s="7">
        <v>594</v>
      </c>
      <c r="EL2" s="8">
        <v>154.4</v>
      </c>
      <c r="EM2" s="7">
        <v>417</v>
      </c>
      <c r="EN2" s="7">
        <v>1228</v>
      </c>
      <c r="EO2" s="7">
        <v>1880</v>
      </c>
      <c r="EP2" s="7">
        <v>1844</v>
      </c>
      <c r="EQ2" s="7">
        <v>778</v>
      </c>
      <c r="ER2" s="7">
        <v>471</v>
      </c>
      <c r="ES2" s="7">
        <v>760</v>
      </c>
      <c r="ET2" s="7">
        <v>506</v>
      </c>
      <c r="EU2" s="7">
        <v>254</v>
      </c>
      <c r="EV2" s="7">
        <v>4510</v>
      </c>
      <c r="EW2" s="7">
        <v>160</v>
      </c>
      <c r="EX2" s="7">
        <v>1541</v>
      </c>
      <c r="EY2" s="7">
        <v>2740</v>
      </c>
      <c r="EZ2" s="7">
        <v>69</v>
      </c>
      <c r="FA2" s="7">
        <v>912</v>
      </c>
      <c r="FB2" s="7">
        <v>280</v>
      </c>
      <c r="FC2" s="7">
        <v>310</v>
      </c>
      <c r="FD2" s="7">
        <v>25</v>
      </c>
      <c r="FE2" s="7">
        <v>192</v>
      </c>
      <c r="FF2" s="7">
        <v>248</v>
      </c>
      <c r="FG2" s="7">
        <v>178</v>
      </c>
      <c r="FH2" s="7">
        <v>53</v>
      </c>
      <c r="FI2" s="7">
        <v>207</v>
      </c>
      <c r="FJ2" s="7">
        <v>48</v>
      </c>
      <c r="FK2" s="7">
        <v>573</v>
      </c>
      <c r="FL2" s="7">
        <v>53</v>
      </c>
      <c r="FM2" s="8">
        <v>67.3</v>
      </c>
      <c r="FN2" s="7">
        <v>179</v>
      </c>
      <c r="FO2" s="7">
        <v>2001</v>
      </c>
      <c r="FP2" s="7">
        <v>4449</v>
      </c>
      <c r="FQ2" s="7">
        <v>1278</v>
      </c>
      <c r="FR2" s="7">
        <v>3466</v>
      </c>
      <c r="FS2" s="7">
        <v>3772</v>
      </c>
      <c r="FT2" s="8">
        <v>3517.7</v>
      </c>
      <c r="FU2" s="8">
        <v>1643</v>
      </c>
      <c r="FV2" s="8">
        <v>3234.4</v>
      </c>
      <c r="FW2" s="9">
        <v>12069729</v>
      </c>
      <c r="FX2" s="9">
        <v>4594456</v>
      </c>
      <c r="FY2" s="9">
        <v>54553833</v>
      </c>
      <c r="FZ2" s="29">
        <v>84</v>
      </c>
      <c r="GA2" s="29">
        <v>57</v>
      </c>
      <c r="GB2" s="29">
        <v>19</v>
      </c>
      <c r="GC2" s="29">
        <v>38</v>
      </c>
      <c r="GD2" s="29">
        <v>5</v>
      </c>
      <c r="GE2" s="29">
        <v>19</v>
      </c>
      <c r="GF2" s="29">
        <v>6</v>
      </c>
      <c r="GG2" s="29">
        <v>2</v>
      </c>
      <c r="GH2" s="29">
        <v>12</v>
      </c>
      <c r="GI2" s="29">
        <v>3</v>
      </c>
      <c r="GJ2" s="29">
        <v>3</v>
      </c>
      <c r="GK2" s="29">
        <v>0</v>
      </c>
      <c r="GL2" s="29">
        <v>1</v>
      </c>
      <c r="GM2" s="29">
        <v>48</v>
      </c>
      <c r="GN2" s="29">
        <v>0</v>
      </c>
      <c r="GO2" s="29">
        <v>122</v>
      </c>
      <c r="GP2" s="29">
        <v>6</v>
      </c>
      <c r="GQ2" s="29">
        <v>5</v>
      </c>
      <c r="GR2" s="29">
        <v>172</v>
      </c>
      <c r="GS2" s="29">
        <v>169</v>
      </c>
      <c r="GT2" s="29">
        <v>61</v>
      </c>
      <c r="GU2" s="29">
        <v>34</v>
      </c>
      <c r="GV2" s="29">
        <v>32</v>
      </c>
      <c r="GW2" s="29">
        <v>7</v>
      </c>
      <c r="GX2" s="29">
        <v>67</v>
      </c>
      <c r="GY2" s="29">
        <v>93</v>
      </c>
      <c r="GZ2" s="29">
        <v>54</v>
      </c>
      <c r="HA2" s="29">
        <v>11</v>
      </c>
      <c r="HB2" s="29">
        <v>32</v>
      </c>
      <c r="HC2" s="29">
        <v>31</v>
      </c>
      <c r="HD2" s="29">
        <v>77</v>
      </c>
      <c r="HE2" s="29">
        <v>162</v>
      </c>
      <c r="HF2" s="12">
        <v>41.4</v>
      </c>
      <c r="HG2" s="12">
        <v>43.8</v>
      </c>
      <c r="HH2" s="29">
        <v>322</v>
      </c>
      <c r="HI2" s="29">
        <v>432</v>
      </c>
      <c r="HJ2" s="29">
        <v>320</v>
      </c>
      <c r="HK2">
        <v>735</v>
      </c>
      <c r="HL2">
        <v>11</v>
      </c>
      <c r="HM2" s="29">
        <v>14928</v>
      </c>
      <c r="HN2" s="29">
        <v>1967</v>
      </c>
      <c r="HO2">
        <v>421</v>
      </c>
      <c r="HP2">
        <v>423</v>
      </c>
      <c r="HQ2">
        <v>419</v>
      </c>
      <c r="HR2">
        <v>433</v>
      </c>
      <c r="HS2" s="29">
        <v>5909</v>
      </c>
      <c r="HT2" s="29">
        <v>1598</v>
      </c>
      <c r="HU2" s="29">
        <v>1035</v>
      </c>
      <c r="HV2" s="29">
        <v>267</v>
      </c>
      <c r="HW2" s="29">
        <v>302</v>
      </c>
      <c r="HX2" s="29">
        <v>175</v>
      </c>
      <c r="HY2" s="29">
        <v>44</v>
      </c>
      <c r="HZ2" s="29">
        <v>1</v>
      </c>
      <c r="IA2" s="29">
        <v>908</v>
      </c>
      <c r="IB2" s="29">
        <v>326</v>
      </c>
      <c r="IC2" s="29">
        <v>135</v>
      </c>
      <c r="ID2" s="29">
        <v>10</v>
      </c>
      <c r="IE2" s="29">
        <v>72</v>
      </c>
      <c r="IF2" s="29">
        <v>78</v>
      </c>
      <c r="IG2" s="29">
        <v>55</v>
      </c>
      <c r="IH2" s="29">
        <v>40</v>
      </c>
      <c r="II2" s="29">
        <v>3</v>
      </c>
      <c r="IJ2" s="29">
        <v>12</v>
      </c>
      <c r="IK2" s="29">
        <v>42</v>
      </c>
      <c r="IL2" s="29">
        <v>67</v>
      </c>
      <c r="IM2" s="29">
        <v>35</v>
      </c>
      <c r="IN2" s="29">
        <v>3</v>
      </c>
      <c r="IO2" s="29">
        <v>16</v>
      </c>
      <c r="IP2" s="29">
        <v>8</v>
      </c>
      <c r="IQ2" s="29">
        <v>12</v>
      </c>
      <c r="IR2" s="29">
        <v>7</v>
      </c>
      <c r="IS2" s="29">
        <v>16706</v>
      </c>
      <c r="IT2" s="29">
        <v>30895</v>
      </c>
      <c r="IU2" s="29">
        <v>379</v>
      </c>
      <c r="IV2" s="29">
        <v>169</v>
      </c>
      <c r="IW2" s="29">
        <v>1197</v>
      </c>
      <c r="IX2" s="29">
        <v>527</v>
      </c>
      <c r="IY2" s="29">
        <v>2393</v>
      </c>
      <c r="IZ2" s="29">
        <v>35560</v>
      </c>
      <c r="JA2" s="29">
        <v>15400</v>
      </c>
      <c r="JB2" s="29">
        <v>12318</v>
      </c>
      <c r="JC2" s="29">
        <v>38644</v>
      </c>
      <c r="JD2" s="29">
        <v>32872</v>
      </c>
      <c r="JE2" s="29">
        <v>1390</v>
      </c>
      <c r="JF2" s="29">
        <v>1831</v>
      </c>
      <c r="JG2" s="29">
        <v>1926</v>
      </c>
      <c r="JH2" s="29">
        <v>1852</v>
      </c>
      <c r="JI2" s="29">
        <v>1979</v>
      </c>
      <c r="JJ2" s="29">
        <v>1745</v>
      </c>
      <c r="JK2" s="29">
        <v>1821</v>
      </c>
      <c r="JL2" s="29">
        <v>1514</v>
      </c>
      <c r="JM2" s="29">
        <v>1523</v>
      </c>
      <c r="JN2" s="29">
        <v>1125</v>
      </c>
      <c r="JO2" s="12">
        <v>47.9</v>
      </c>
      <c r="JP2" s="12">
        <v>27.3</v>
      </c>
      <c r="JQ2" s="12">
        <v>22.8</v>
      </c>
      <c r="JR2" s="29">
        <v>3699</v>
      </c>
      <c r="JS2" s="29">
        <v>1841</v>
      </c>
      <c r="JT2" s="29">
        <v>341</v>
      </c>
      <c r="JU2" s="29">
        <v>1135</v>
      </c>
      <c r="JV2" s="29">
        <v>145</v>
      </c>
      <c r="JW2" s="29">
        <v>534</v>
      </c>
      <c r="JX2" s="29">
        <v>208</v>
      </c>
      <c r="JY2" s="29">
        <v>1211</v>
      </c>
      <c r="JZ2" s="29">
        <v>97</v>
      </c>
      <c r="KA2" s="29">
        <v>27</v>
      </c>
      <c r="KB2" s="29">
        <v>287</v>
      </c>
      <c r="KC2" s="29">
        <v>286068319</v>
      </c>
      <c r="KD2" s="29">
        <v>13719073</v>
      </c>
      <c r="KE2" s="29">
        <v>367097655</v>
      </c>
      <c r="KF2" s="29">
        <v>1</v>
      </c>
      <c r="KG2" s="29">
        <v>6</v>
      </c>
      <c r="KH2" s="29">
        <v>3</v>
      </c>
      <c r="KI2" s="29">
        <v>60</v>
      </c>
      <c r="KJ2" s="29">
        <v>304</v>
      </c>
      <c r="KK2" s="29">
        <v>67</v>
      </c>
      <c r="KL2" s="29">
        <v>5</v>
      </c>
      <c r="KM2" s="29">
        <v>12</v>
      </c>
      <c r="KN2" s="29">
        <v>50</v>
      </c>
      <c r="KO2" s="29">
        <v>39</v>
      </c>
      <c r="KP2" s="29">
        <v>95</v>
      </c>
      <c r="KQ2" s="29">
        <v>29</v>
      </c>
      <c r="KR2" s="29">
        <v>0</v>
      </c>
      <c r="KS2" s="29">
        <v>4</v>
      </c>
      <c r="KT2" s="29">
        <v>10</v>
      </c>
      <c r="KU2" s="29">
        <v>6</v>
      </c>
      <c r="KV2" s="29">
        <v>1481</v>
      </c>
      <c r="KW2" s="29">
        <v>10669016</v>
      </c>
    </row>
    <row r="3" spans="1:309" x14ac:dyDescent="0.3">
      <c r="B3" s="1" t="s">
        <v>102</v>
      </c>
      <c r="C3" s="2">
        <v>1009</v>
      </c>
      <c r="D3" s="2">
        <v>5997</v>
      </c>
      <c r="E3" s="2">
        <v>10006</v>
      </c>
      <c r="F3" s="2">
        <v>5033</v>
      </c>
      <c r="G3" s="2">
        <v>4973</v>
      </c>
      <c r="H3" s="3">
        <v>988.1</v>
      </c>
      <c r="I3" s="2">
        <v>272</v>
      </c>
      <c r="J3" s="2">
        <v>267</v>
      </c>
      <c r="K3" s="2">
        <v>325</v>
      </c>
      <c r="L3" s="2">
        <v>323</v>
      </c>
      <c r="M3" s="2">
        <v>335</v>
      </c>
      <c r="N3" s="2">
        <v>287</v>
      </c>
      <c r="O3" s="2">
        <v>353</v>
      </c>
      <c r="P3" s="2">
        <v>302</v>
      </c>
      <c r="Q3" s="2">
        <v>251</v>
      </c>
      <c r="R3" s="2">
        <v>176</v>
      </c>
      <c r="S3" s="2">
        <v>219</v>
      </c>
      <c r="T3" s="2">
        <v>199</v>
      </c>
      <c r="U3" s="2">
        <v>226</v>
      </c>
      <c r="V3" s="2">
        <v>205</v>
      </c>
      <c r="W3" s="2">
        <v>263</v>
      </c>
      <c r="X3" s="2">
        <v>235</v>
      </c>
      <c r="Y3" s="2">
        <v>245</v>
      </c>
      <c r="Z3" s="2">
        <v>231</v>
      </c>
      <c r="AA3" s="2">
        <v>285</v>
      </c>
      <c r="AB3" s="2">
        <v>272</v>
      </c>
      <c r="AC3" s="2">
        <v>343</v>
      </c>
      <c r="AD3" s="2">
        <v>342</v>
      </c>
      <c r="AE3" s="2">
        <v>392</v>
      </c>
      <c r="AF3" s="2">
        <v>405</v>
      </c>
      <c r="AG3" s="2">
        <v>440</v>
      </c>
      <c r="AH3" s="2">
        <v>352</v>
      </c>
      <c r="AI3" s="2">
        <v>405</v>
      </c>
      <c r="AJ3" s="2">
        <v>381</v>
      </c>
      <c r="AK3" s="2">
        <v>254</v>
      </c>
      <c r="AL3" s="2">
        <v>261</v>
      </c>
      <c r="AM3" s="2">
        <v>188</v>
      </c>
      <c r="AN3" s="2">
        <v>250</v>
      </c>
      <c r="AO3" s="2">
        <v>138</v>
      </c>
      <c r="AP3" s="2">
        <v>210</v>
      </c>
      <c r="AQ3" s="2">
        <v>70</v>
      </c>
      <c r="AR3" s="2">
        <v>201</v>
      </c>
      <c r="AS3" s="2">
        <v>25</v>
      </c>
      <c r="AT3" s="2">
        <v>55</v>
      </c>
      <c r="AU3" s="2">
        <v>4</v>
      </c>
      <c r="AV3" s="2">
        <v>19</v>
      </c>
      <c r="AW3" s="2">
        <v>799</v>
      </c>
      <c r="AX3" s="2">
        <v>1809</v>
      </c>
      <c r="AY3" s="2">
        <v>5736</v>
      </c>
      <c r="AZ3" s="2">
        <v>2461</v>
      </c>
      <c r="BA3" s="2">
        <v>4270</v>
      </c>
      <c r="BB3" s="3">
        <v>74.400000000000006</v>
      </c>
      <c r="BC3" s="3">
        <v>42.7</v>
      </c>
      <c r="BD3" s="3">
        <v>46</v>
      </c>
      <c r="BE3" s="2">
        <v>11</v>
      </c>
      <c r="BF3" s="2">
        <v>207</v>
      </c>
      <c r="BG3" s="2">
        <v>101</v>
      </c>
      <c r="BH3" s="2">
        <v>3</v>
      </c>
      <c r="BI3" s="2">
        <v>50</v>
      </c>
      <c r="BJ3" s="2">
        <v>28</v>
      </c>
      <c r="BK3" s="2">
        <v>20</v>
      </c>
      <c r="BL3" s="2">
        <v>135</v>
      </c>
      <c r="BM3" s="2">
        <v>11</v>
      </c>
      <c r="BN3" s="2">
        <v>12</v>
      </c>
      <c r="BO3" s="2">
        <v>431</v>
      </c>
      <c r="BP3" s="2">
        <v>282</v>
      </c>
      <c r="BQ3" s="2">
        <v>124</v>
      </c>
      <c r="BR3" s="2">
        <v>242</v>
      </c>
      <c r="BS3" s="2">
        <v>41</v>
      </c>
      <c r="BT3" s="2">
        <v>24</v>
      </c>
      <c r="BU3" s="2">
        <v>68</v>
      </c>
      <c r="BV3" s="2">
        <v>162</v>
      </c>
      <c r="BW3" s="2">
        <v>33</v>
      </c>
      <c r="BX3" s="2">
        <v>19</v>
      </c>
      <c r="BY3" s="2">
        <v>2726</v>
      </c>
      <c r="BZ3" s="2">
        <v>4122</v>
      </c>
      <c r="CA3" s="2">
        <v>428</v>
      </c>
      <c r="CB3" s="2">
        <v>1380</v>
      </c>
      <c r="CC3" s="2">
        <v>1474</v>
      </c>
      <c r="CD3" s="2">
        <v>498</v>
      </c>
      <c r="CE3" s="2">
        <v>770</v>
      </c>
      <c r="CF3" s="3">
        <v>101.9</v>
      </c>
      <c r="CG3" s="3">
        <v>2.4</v>
      </c>
      <c r="CH3" s="2">
        <v>3792</v>
      </c>
      <c r="CI3" s="2">
        <v>3160</v>
      </c>
      <c r="CJ3" s="2">
        <v>632</v>
      </c>
      <c r="CK3" s="2">
        <v>194</v>
      </c>
      <c r="CL3" s="2">
        <v>136</v>
      </c>
      <c r="CM3" s="2">
        <v>3309</v>
      </c>
      <c r="CN3" s="2">
        <v>649</v>
      </c>
      <c r="CO3" s="2">
        <v>416326</v>
      </c>
      <c r="CP3" s="3">
        <v>43</v>
      </c>
      <c r="CQ3" s="2">
        <v>408</v>
      </c>
      <c r="CR3" s="2">
        <v>1491</v>
      </c>
      <c r="CS3" s="2">
        <v>188</v>
      </c>
      <c r="CT3" s="2">
        <v>930625</v>
      </c>
      <c r="CU3" s="2">
        <v>594192</v>
      </c>
      <c r="CV3" s="2">
        <v>1329</v>
      </c>
      <c r="CW3" s="2">
        <v>1398</v>
      </c>
      <c r="CX3" s="2">
        <v>642</v>
      </c>
      <c r="CY3" s="7">
        <v>30</v>
      </c>
      <c r="CZ3" s="7">
        <v>34</v>
      </c>
      <c r="DA3" s="7">
        <v>1575</v>
      </c>
      <c r="DB3" s="7">
        <v>1449</v>
      </c>
      <c r="DC3" s="7">
        <v>2526</v>
      </c>
      <c r="DD3" s="7">
        <v>2647</v>
      </c>
      <c r="DE3" s="7">
        <v>640</v>
      </c>
      <c r="DF3" s="7">
        <v>1032</v>
      </c>
      <c r="DG3" s="7">
        <v>1886</v>
      </c>
      <c r="DH3" s="7">
        <v>1615</v>
      </c>
      <c r="DI3" s="7">
        <v>316</v>
      </c>
      <c r="DJ3" s="7">
        <v>494</v>
      </c>
      <c r="DK3" s="7">
        <v>207</v>
      </c>
      <c r="DL3" s="7">
        <v>334</v>
      </c>
      <c r="DM3" s="7">
        <v>112</v>
      </c>
      <c r="DN3" s="7">
        <v>199</v>
      </c>
      <c r="DO3" s="7">
        <v>5</v>
      </c>
      <c r="DP3" s="7">
        <v>5</v>
      </c>
      <c r="DQ3" s="7">
        <v>1266</v>
      </c>
      <c r="DR3" s="7">
        <v>1185</v>
      </c>
      <c r="DS3" s="7">
        <v>1842</v>
      </c>
      <c r="DT3" s="7">
        <v>1577</v>
      </c>
      <c r="DU3" s="7">
        <v>316</v>
      </c>
      <c r="DV3" s="7">
        <v>494</v>
      </c>
      <c r="DW3" s="7">
        <v>207</v>
      </c>
      <c r="DX3" s="7">
        <v>334</v>
      </c>
      <c r="DY3" s="7">
        <v>112</v>
      </c>
      <c r="DZ3" s="7">
        <v>199</v>
      </c>
      <c r="EA3" s="7">
        <v>5</v>
      </c>
      <c r="EB3" s="7">
        <v>5</v>
      </c>
      <c r="EC3" s="7">
        <v>3480</v>
      </c>
      <c r="ED3" s="7">
        <v>3440</v>
      </c>
      <c r="EE3" s="7">
        <v>2665</v>
      </c>
      <c r="EF3" s="7">
        <v>596</v>
      </c>
      <c r="EG3" s="7">
        <v>1809</v>
      </c>
      <c r="EH3" s="7">
        <v>680</v>
      </c>
      <c r="EI3" s="7">
        <v>3125</v>
      </c>
      <c r="EJ3" s="12">
        <v>9.9</v>
      </c>
      <c r="EK3" s="7">
        <v>304</v>
      </c>
      <c r="EL3" s="8">
        <v>187.5</v>
      </c>
      <c r="EM3" s="7">
        <v>297</v>
      </c>
      <c r="EN3" s="7">
        <v>613</v>
      </c>
      <c r="EO3" s="7">
        <v>751</v>
      </c>
      <c r="EP3" s="7">
        <v>934</v>
      </c>
      <c r="EQ3" s="7">
        <v>559</v>
      </c>
      <c r="ER3" s="7">
        <v>286</v>
      </c>
      <c r="ES3" s="7">
        <v>711</v>
      </c>
      <c r="ET3" s="7">
        <v>521</v>
      </c>
      <c r="EU3" s="7">
        <v>190</v>
      </c>
      <c r="EV3" s="7">
        <v>3389</v>
      </c>
      <c r="EW3" s="7">
        <v>396</v>
      </c>
      <c r="EX3" s="7">
        <v>899</v>
      </c>
      <c r="EY3" s="7">
        <v>2041</v>
      </c>
      <c r="EZ3" s="7">
        <v>53</v>
      </c>
      <c r="FA3" s="7">
        <v>515</v>
      </c>
      <c r="FB3" s="7">
        <v>108</v>
      </c>
      <c r="FC3" s="7">
        <v>196</v>
      </c>
      <c r="FD3" s="7">
        <v>10</v>
      </c>
      <c r="FE3" s="7">
        <v>143</v>
      </c>
      <c r="FF3" s="7">
        <v>204</v>
      </c>
      <c r="FG3" s="7">
        <v>76</v>
      </c>
      <c r="FH3" s="7">
        <v>84</v>
      </c>
      <c r="FI3" s="7">
        <v>265</v>
      </c>
      <c r="FJ3" s="7">
        <v>44</v>
      </c>
      <c r="FK3" s="7">
        <v>491</v>
      </c>
      <c r="FL3" s="7">
        <v>82</v>
      </c>
      <c r="FM3" s="8">
        <v>97.4</v>
      </c>
      <c r="FN3" s="7">
        <v>393</v>
      </c>
      <c r="FO3" s="7">
        <v>935</v>
      </c>
      <c r="FP3" s="7">
        <v>2099</v>
      </c>
      <c r="FQ3" s="7">
        <v>724</v>
      </c>
      <c r="FR3" s="7">
        <v>815</v>
      </c>
      <c r="FS3" s="7">
        <v>2898</v>
      </c>
      <c r="FT3" s="8">
        <v>2410.1</v>
      </c>
      <c r="FU3" s="8">
        <v>2049.1999999999998</v>
      </c>
      <c r="FV3" s="8">
        <v>3435.6</v>
      </c>
      <c r="FW3" s="9">
        <v>3865361</v>
      </c>
      <c r="FX3" s="9">
        <v>3838805</v>
      </c>
      <c r="FY3" s="9">
        <v>24696819</v>
      </c>
      <c r="FZ3" s="29">
        <v>118</v>
      </c>
      <c r="GA3" s="29">
        <v>57</v>
      </c>
      <c r="GB3" s="29">
        <v>32</v>
      </c>
      <c r="GC3" s="29">
        <v>25</v>
      </c>
      <c r="GD3" s="29">
        <v>3</v>
      </c>
      <c r="GE3" s="29">
        <v>53</v>
      </c>
      <c r="GF3" s="29">
        <v>17</v>
      </c>
      <c r="GG3" s="29">
        <v>6</v>
      </c>
      <c r="GH3" s="29">
        <v>30</v>
      </c>
      <c r="GI3" s="29">
        <v>5</v>
      </c>
      <c r="GJ3" s="29">
        <v>4</v>
      </c>
      <c r="GK3" s="29">
        <v>0</v>
      </c>
      <c r="GL3" s="29">
        <v>0</v>
      </c>
      <c r="GM3" s="29">
        <v>108</v>
      </c>
      <c r="GN3" s="29">
        <v>16</v>
      </c>
      <c r="GO3" s="29">
        <v>101</v>
      </c>
      <c r="GP3" s="29">
        <v>6</v>
      </c>
      <c r="GQ3" s="29">
        <v>9</v>
      </c>
      <c r="GR3" s="29">
        <v>141</v>
      </c>
      <c r="GS3" s="29">
        <v>123</v>
      </c>
      <c r="GT3" s="29">
        <v>65</v>
      </c>
      <c r="GU3" s="29">
        <v>19</v>
      </c>
      <c r="GV3" s="29">
        <v>15</v>
      </c>
      <c r="GW3" s="29">
        <v>8</v>
      </c>
      <c r="GX3" s="29">
        <v>42</v>
      </c>
      <c r="GY3" s="29">
        <v>52</v>
      </c>
      <c r="GZ3" s="29">
        <v>31</v>
      </c>
      <c r="HA3" s="29">
        <v>10</v>
      </c>
      <c r="HB3" s="29">
        <v>14</v>
      </c>
      <c r="HC3" s="29">
        <v>6</v>
      </c>
      <c r="HD3" s="29">
        <v>45</v>
      </c>
      <c r="HE3" s="29">
        <v>99</v>
      </c>
      <c r="HF3" s="12">
        <v>42.7</v>
      </c>
      <c r="HG3" s="12">
        <v>46</v>
      </c>
      <c r="HH3" s="29">
        <v>222</v>
      </c>
      <c r="HI3" s="29">
        <v>310</v>
      </c>
      <c r="HJ3" s="29">
        <v>234</v>
      </c>
      <c r="HK3">
        <v>415</v>
      </c>
      <c r="HL3">
        <v>2</v>
      </c>
      <c r="HM3" s="29">
        <v>5997</v>
      </c>
      <c r="HN3" s="29">
        <v>3952</v>
      </c>
      <c r="HO3">
        <v>125</v>
      </c>
      <c r="HP3">
        <v>157</v>
      </c>
      <c r="HQ3">
        <v>177</v>
      </c>
      <c r="HR3">
        <v>254</v>
      </c>
      <c r="HS3" s="29">
        <v>4279</v>
      </c>
      <c r="HT3" s="29">
        <v>509</v>
      </c>
      <c r="HU3" s="29">
        <v>528</v>
      </c>
      <c r="HV3" s="29">
        <v>139</v>
      </c>
      <c r="HW3" s="29">
        <v>223</v>
      </c>
      <c r="HX3" s="29">
        <v>53</v>
      </c>
      <c r="HY3" s="29">
        <v>21</v>
      </c>
      <c r="HZ3" s="29">
        <v>0</v>
      </c>
      <c r="IA3" s="29">
        <v>621</v>
      </c>
      <c r="IB3" s="29">
        <v>105</v>
      </c>
      <c r="IC3" s="29">
        <v>67</v>
      </c>
      <c r="ID3" s="29">
        <v>3</v>
      </c>
      <c r="IE3" s="29">
        <v>35</v>
      </c>
      <c r="IF3" s="29">
        <v>31</v>
      </c>
      <c r="IG3" s="29">
        <v>19</v>
      </c>
      <c r="IH3" s="29">
        <v>22</v>
      </c>
      <c r="II3" s="29">
        <v>3</v>
      </c>
      <c r="IJ3" s="29">
        <v>18</v>
      </c>
      <c r="IK3" s="29">
        <v>32</v>
      </c>
      <c r="IL3" s="29">
        <v>28</v>
      </c>
      <c r="IM3" s="29">
        <v>16</v>
      </c>
      <c r="IN3" s="29">
        <v>4</v>
      </c>
      <c r="IO3" s="29">
        <v>11</v>
      </c>
      <c r="IP3" s="29">
        <v>3</v>
      </c>
      <c r="IQ3" s="29">
        <v>12</v>
      </c>
      <c r="IR3" s="29">
        <v>9</v>
      </c>
      <c r="IS3" s="29">
        <v>9770</v>
      </c>
      <c r="IT3" s="29">
        <v>24522</v>
      </c>
      <c r="IU3" s="29">
        <v>1178</v>
      </c>
      <c r="IV3" s="29">
        <v>897</v>
      </c>
      <c r="IW3" s="29">
        <v>1439</v>
      </c>
      <c r="IX3" s="29">
        <v>1109</v>
      </c>
      <c r="IY3" s="29">
        <v>3257</v>
      </c>
      <c r="IZ3" s="29">
        <v>32402</v>
      </c>
      <c r="JA3" s="29">
        <v>16700</v>
      </c>
      <c r="JB3" s="29">
        <v>10447</v>
      </c>
      <c r="JC3" s="29">
        <v>38656</v>
      </c>
      <c r="JD3" s="29">
        <v>33515</v>
      </c>
      <c r="JE3" s="29">
        <v>1249</v>
      </c>
      <c r="JF3" s="29">
        <v>1229</v>
      </c>
      <c r="JG3" s="29">
        <v>1295</v>
      </c>
      <c r="JH3" s="29">
        <v>1130</v>
      </c>
      <c r="JI3" s="29">
        <v>1119</v>
      </c>
      <c r="JJ3" s="29">
        <v>1025</v>
      </c>
      <c r="JK3" s="29">
        <v>845</v>
      </c>
      <c r="JL3" s="29">
        <v>792</v>
      </c>
      <c r="JM3" s="29">
        <v>656</v>
      </c>
      <c r="JN3" s="29">
        <v>430</v>
      </c>
      <c r="JO3" s="12">
        <v>48.7</v>
      </c>
      <c r="JP3" s="12">
        <v>27</v>
      </c>
      <c r="JQ3" s="12">
        <v>23.1</v>
      </c>
      <c r="JR3" s="29">
        <v>2201</v>
      </c>
      <c r="JS3" s="29">
        <v>1572</v>
      </c>
      <c r="JT3" s="29">
        <v>442</v>
      </c>
      <c r="JU3" s="29">
        <v>1074</v>
      </c>
      <c r="JV3" s="29">
        <v>251</v>
      </c>
      <c r="JW3" s="29">
        <v>257</v>
      </c>
      <c r="JX3" s="29">
        <v>119</v>
      </c>
      <c r="JY3" s="29">
        <v>862</v>
      </c>
      <c r="JZ3" s="29">
        <v>77</v>
      </c>
      <c r="KA3" s="29">
        <v>23</v>
      </c>
      <c r="KB3" s="29">
        <v>202</v>
      </c>
      <c r="KC3" s="29">
        <v>81199521</v>
      </c>
      <c r="KD3" s="29">
        <v>14072488</v>
      </c>
      <c r="KE3" s="29">
        <v>155376693</v>
      </c>
      <c r="KF3" s="29">
        <v>1</v>
      </c>
      <c r="KG3" s="29">
        <v>2</v>
      </c>
      <c r="KH3" s="29">
        <v>2</v>
      </c>
      <c r="KI3" s="29">
        <v>33</v>
      </c>
      <c r="KJ3" s="29">
        <v>126</v>
      </c>
      <c r="KK3" s="29">
        <v>26</v>
      </c>
      <c r="KL3" s="29">
        <v>3</v>
      </c>
      <c r="KM3" s="29">
        <v>10</v>
      </c>
      <c r="KN3" s="29">
        <v>34</v>
      </c>
      <c r="KO3" s="29">
        <v>30</v>
      </c>
      <c r="KP3" s="29">
        <v>33</v>
      </c>
      <c r="KQ3" s="29">
        <v>3</v>
      </c>
      <c r="KR3" s="29">
        <v>0</v>
      </c>
      <c r="KS3" s="29">
        <v>0</v>
      </c>
      <c r="KT3" s="29">
        <v>3</v>
      </c>
      <c r="KU3" s="29">
        <v>7</v>
      </c>
      <c r="KV3" s="29">
        <v>596</v>
      </c>
      <c r="KW3" s="29">
        <v>2738635</v>
      </c>
    </row>
    <row r="4" spans="1:309" x14ac:dyDescent="0.3">
      <c r="B4" s="1" t="s">
        <v>103</v>
      </c>
      <c r="C4" s="2">
        <v>251</v>
      </c>
      <c r="D4" s="2">
        <v>1387</v>
      </c>
      <c r="E4" s="2">
        <v>2687</v>
      </c>
      <c r="F4" s="2">
        <v>1402</v>
      </c>
      <c r="G4" s="2">
        <v>1285</v>
      </c>
      <c r="H4" s="3">
        <v>916.5</v>
      </c>
      <c r="I4" s="2">
        <v>92</v>
      </c>
      <c r="J4" s="2">
        <v>87</v>
      </c>
      <c r="K4" s="2">
        <v>100</v>
      </c>
      <c r="L4" s="2">
        <v>84</v>
      </c>
      <c r="M4" s="2">
        <v>100</v>
      </c>
      <c r="N4" s="2">
        <v>83</v>
      </c>
      <c r="O4" s="2">
        <v>106</v>
      </c>
      <c r="P4" s="2">
        <v>83</v>
      </c>
      <c r="Q4" s="2">
        <v>77</v>
      </c>
      <c r="R4" s="2">
        <v>61</v>
      </c>
      <c r="S4" s="2">
        <v>59</v>
      </c>
      <c r="T4" s="2">
        <v>60</v>
      </c>
      <c r="U4" s="2">
        <v>74</v>
      </c>
      <c r="V4" s="2">
        <v>67</v>
      </c>
      <c r="W4" s="2">
        <v>64</v>
      </c>
      <c r="X4" s="2">
        <v>53</v>
      </c>
      <c r="Y4" s="2">
        <v>69</v>
      </c>
      <c r="Z4" s="2">
        <v>58</v>
      </c>
      <c r="AA4" s="2">
        <v>74</v>
      </c>
      <c r="AB4" s="2">
        <v>75</v>
      </c>
      <c r="AC4" s="2">
        <v>91</v>
      </c>
      <c r="AD4" s="2">
        <v>92</v>
      </c>
      <c r="AE4" s="2">
        <v>104</v>
      </c>
      <c r="AF4" s="2">
        <v>90</v>
      </c>
      <c r="AG4" s="2">
        <v>118</v>
      </c>
      <c r="AH4" s="2">
        <v>79</v>
      </c>
      <c r="AI4" s="2">
        <v>95</v>
      </c>
      <c r="AJ4" s="2">
        <v>69</v>
      </c>
      <c r="AK4" s="2">
        <v>49</v>
      </c>
      <c r="AL4" s="2">
        <v>63</v>
      </c>
      <c r="AM4" s="2">
        <v>58</v>
      </c>
      <c r="AN4" s="2">
        <v>68</v>
      </c>
      <c r="AO4" s="2">
        <v>42</v>
      </c>
      <c r="AP4" s="2">
        <v>59</v>
      </c>
      <c r="AQ4" s="2">
        <v>24</v>
      </c>
      <c r="AR4" s="2">
        <v>41</v>
      </c>
      <c r="AS4" s="2">
        <v>5</v>
      </c>
      <c r="AT4" s="2">
        <v>11</v>
      </c>
      <c r="AU4" s="2">
        <v>1</v>
      </c>
      <c r="AV4" s="2">
        <v>2</v>
      </c>
      <c r="AW4" s="2">
        <v>251</v>
      </c>
      <c r="AX4" s="2">
        <v>546</v>
      </c>
      <c r="AY4" s="2">
        <v>1554</v>
      </c>
      <c r="AZ4" s="2">
        <v>587</v>
      </c>
      <c r="BA4" s="2">
        <v>1133</v>
      </c>
      <c r="BB4" s="3">
        <v>72.900000000000006</v>
      </c>
      <c r="BC4" s="3">
        <v>41</v>
      </c>
      <c r="BD4" s="3">
        <v>43.2</v>
      </c>
      <c r="BE4" s="2">
        <v>8</v>
      </c>
      <c r="BF4" s="2">
        <v>20</v>
      </c>
      <c r="BG4" s="2">
        <v>35</v>
      </c>
      <c r="BH4" s="2">
        <v>2</v>
      </c>
      <c r="BI4" s="2">
        <v>12</v>
      </c>
      <c r="BJ4" s="2">
        <v>10</v>
      </c>
      <c r="BK4" s="2">
        <v>11</v>
      </c>
      <c r="BL4" s="2">
        <v>34</v>
      </c>
      <c r="BM4" s="2">
        <v>7</v>
      </c>
      <c r="BN4" s="2">
        <v>2</v>
      </c>
      <c r="BO4" s="2">
        <v>126</v>
      </c>
      <c r="BP4" s="2">
        <v>119</v>
      </c>
      <c r="BQ4" s="2">
        <v>29</v>
      </c>
      <c r="BR4" s="2">
        <v>75</v>
      </c>
      <c r="BS4" s="2">
        <v>16</v>
      </c>
      <c r="BT4" s="2">
        <v>6</v>
      </c>
      <c r="BU4" s="2">
        <v>39</v>
      </c>
      <c r="BV4" s="2">
        <v>59</v>
      </c>
      <c r="BW4" s="2">
        <v>14</v>
      </c>
      <c r="BX4" s="2">
        <v>7</v>
      </c>
      <c r="BY4" s="2">
        <v>681</v>
      </c>
      <c r="BZ4" s="2">
        <v>1140</v>
      </c>
      <c r="CA4" s="2">
        <v>128</v>
      </c>
      <c r="CB4" s="2">
        <v>438</v>
      </c>
      <c r="CC4" s="2">
        <v>348</v>
      </c>
      <c r="CD4" s="2">
        <v>124</v>
      </c>
      <c r="CE4" s="2">
        <v>230</v>
      </c>
      <c r="CF4" s="3">
        <v>98.5</v>
      </c>
      <c r="CG4" s="3">
        <v>2.2999999999999998</v>
      </c>
      <c r="CH4" s="2">
        <v>1113</v>
      </c>
      <c r="CI4" s="2">
        <v>854</v>
      </c>
      <c r="CJ4" s="2">
        <v>259</v>
      </c>
      <c r="CK4" s="2">
        <v>14</v>
      </c>
      <c r="CL4" s="2">
        <v>13</v>
      </c>
      <c r="CM4" s="2">
        <v>880</v>
      </c>
      <c r="CN4" s="2">
        <v>227</v>
      </c>
      <c r="CO4" s="2">
        <v>112203</v>
      </c>
      <c r="CP4" s="3">
        <v>42.6</v>
      </c>
      <c r="CQ4" s="2">
        <v>110</v>
      </c>
      <c r="CR4" s="2">
        <v>357</v>
      </c>
      <c r="CS4" s="2">
        <v>45</v>
      </c>
      <c r="CT4" s="2">
        <v>220903</v>
      </c>
      <c r="CU4" s="2">
        <v>156129</v>
      </c>
      <c r="CV4" s="2">
        <v>98</v>
      </c>
      <c r="CW4" s="2">
        <v>77</v>
      </c>
      <c r="CX4" s="2">
        <v>35</v>
      </c>
      <c r="CY4" s="7">
        <v>10</v>
      </c>
      <c r="CZ4" s="7">
        <v>6</v>
      </c>
      <c r="DA4" s="7">
        <v>414</v>
      </c>
      <c r="DB4" s="7">
        <v>325</v>
      </c>
      <c r="DC4" s="7">
        <v>696</v>
      </c>
      <c r="DD4" s="7">
        <v>706</v>
      </c>
      <c r="DE4" s="7">
        <v>114</v>
      </c>
      <c r="DF4" s="7">
        <v>236</v>
      </c>
      <c r="DG4" s="7">
        <v>582</v>
      </c>
      <c r="DH4" s="7">
        <v>470</v>
      </c>
      <c r="DI4" s="7">
        <v>46</v>
      </c>
      <c r="DJ4" s="7">
        <v>100</v>
      </c>
      <c r="DK4" s="7">
        <v>51</v>
      </c>
      <c r="DL4" s="7">
        <v>84</v>
      </c>
      <c r="DM4" s="7">
        <v>17</v>
      </c>
      <c r="DN4" s="7">
        <v>51</v>
      </c>
      <c r="DO4" s="7">
        <v>0</v>
      </c>
      <c r="DP4" s="7">
        <v>1</v>
      </c>
      <c r="DQ4" s="7">
        <v>323</v>
      </c>
      <c r="DR4" s="7">
        <v>255</v>
      </c>
      <c r="DS4" s="7">
        <v>567</v>
      </c>
      <c r="DT4" s="7">
        <v>457</v>
      </c>
      <c r="DU4" s="7">
        <v>46</v>
      </c>
      <c r="DV4" s="7">
        <v>100</v>
      </c>
      <c r="DW4" s="7">
        <v>51</v>
      </c>
      <c r="DX4" s="7">
        <v>84</v>
      </c>
      <c r="DY4" s="7">
        <v>17</v>
      </c>
      <c r="DZ4" s="7">
        <v>51</v>
      </c>
      <c r="EA4" s="7">
        <v>0</v>
      </c>
      <c r="EB4" s="7">
        <v>1</v>
      </c>
      <c r="EC4" s="7">
        <v>978</v>
      </c>
      <c r="ED4" s="7">
        <v>970</v>
      </c>
      <c r="EE4" s="7">
        <v>482</v>
      </c>
      <c r="EF4" s="7">
        <v>167</v>
      </c>
      <c r="EG4" s="7">
        <v>546</v>
      </c>
      <c r="EH4" s="7">
        <v>201</v>
      </c>
      <c r="EI4" s="7">
        <v>744</v>
      </c>
      <c r="EJ4" s="12">
        <v>10.7</v>
      </c>
      <c r="EK4" s="7">
        <v>48</v>
      </c>
      <c r="EL4" s="8">
        <v>174.7</v>
      </c>
      <c r="EM4" s="7">
        <v>104</v>
      </c>
      <c r="EN4" s="7">
        <v>184</v>
      </c>
      <c r="EO4" s="7">
        <v>195</v>
      </c>
      <c r="EP4" s="7">
        <v>265</v>
      </c>
      <c r="EQ4" s="7">
        <v>138</v>
      </c>
      <c r="ER4" s="7">
        <v>84</v>
      </c>
      <c r="ES4" s="7">
        <v>207</v>
      </c>
      <c r="ET4" s="7">
        <v>141</v>
      </c>
      <c r="EU4" s="7">
        <v>66</v>
      </c>
      <c r="EV4" s="7">
        <v>725</v>
      </c>
      <c r="EW4" s="7">
        <v>183</v>
      </c>
      <c r="EX4" s="7">
        <v>155</v>
      </c>
      <c r="EY4" s="7">
        <v>374</v>
      </c>
      <c r="EZ4" s="7">
        <v>13</v>
      </c>
      <c r="FA4" s="7">
        <v>62</v>
      </c>
      <c r="FB4" s="7">
        <v>4</v>
      </c>
      <c r="FC4" s="7">
        <v>74</v>
      </c>
      <c r="FD4" s="7">
        <v>3</v>
      </c>
      <c r="FE4" s="7">
        <v>38</v>
      </c>
      <c r="FF4" s="7">
        <v>25</v>
      </c>
      <c r="FG4" s="7">
        <v>15</v>
      </c>
      <c r="FH4" s="7">
        <v>4</v>
      </c>
      <c r="FI4" s="7">
        <v>36</v>
      </c>
      <c r="FJ4" s="7">
        <v>6</v>
      </c>
      <c r="FK4" s="7">
        <v>118</v>
      </c>
      <c r="FL4" s="7">
        <v>4</v>
      </c>
      <c r="FM4" s="8">
        <v>74.099999999999994</v>
      </c>
      <c r="FN4" s="7">
        <v>176</v>
      </c>
      <c r="FO4" s="7">
        <v>264</v>
      </c>
      <c r="FP4" s="7">
        <v>525</v>
      </c>
      <c r="FQ4" s="7">
        <v>243</v>
      </c>
      <c r="FR4" s="7">
        <v>496</v>
      </c>
      <c r="FS4" s="7">
        <v>893</v>
      </c>
      <c r="FT4" s="8">
        <v>4139.8999999999996</v>
      </c>
      <c r="FU4" s="8">
        <v>1802</v>
      </c>
      <c r="FV4" s="8">
        <v>3760</v>
      </c>
      <c r="FW4" s="9">
        <v>1284868</v>
      </c>
      <c r="FX4" s="9">
        <v>979034</v>
      </c>
      <c r="FY4" s="9">
        <v>6870216</v>
      </c>
      <c r="FZ4" s="29">
        <v>37</v>
      </c>
      <c r="GA4" s="29">
        <v>10</v>
      </c>
      <c r="GB4" s="29">
        <v>3</v>
      </c>
      <c r="GC4" s="29">
        <v>7</v>
      </c>
      <c r="GD4" s="29">
        <v>1</v>
      </c>
      <c r="GE4" s="29">
        <v>26</v>
      </c>
      <c r="GF4" s="29">
        <v>8</v>
      </c>
      <c r="GG4" s="29">
        <v>2</v>
      </c>
      <c r="GH4" s="29">
        <v>15</v>
      </c>
      <c r="GI4" s="29">
        <v>1</v>
      </c>
      <c r="GJ4" s="29">
        <v>0</v>
      </c>
      <c r="GK4" s="29">
        <v>0</v>
      </c>
      <c r="GL4" s="29">
        <v>0</v>
      </c>
      <c r="GM4" s="29">
        <v>23</v>
      </c>
      <c r="GN4" s="29">
        <v>3</v>
      </c>
      <c r="GO4" s="29">
        <v>15</v>
      </c>
      <c r="GP4" s="29">
        <v>1</v>
      </c>
      <c r="GQ4" s="29">
        <v>1</v>
      </c>
      <c r="GR4" s="29">
        <v>23</v>
      </c>
      <c r="GS4" s="29">
        <v>23</v>
      </c>
      <c r="GT4" s="29">
        <v>20</v>
      </c>
      <c r="GU4" s="29">
        <v>5</v>
      </c>
      <c r="GV4" s="29">
        <v>1</v>
      </c>
      <c r="GW4" s="29">
        <v>1</v>
      </c>
      <c r="GX4" s="29">
        <v>1</v>
      </c>
      <c r="GY4" s="29">
        <v>13</v>
      </c>
      <c r="GZ4" s="29">
        <v>6</v>
      </c>
      <c r="HA4" s="29">
        <v>1</v>
      </c>
      <c r="HB4" s="29">
        <v>4</v>
      </c>
      <c r="HC4" s="29">
        <v>2</v>
      </c>
      <c r="HD4" s="29">
        <v>9</v>
      </c>
      <c r="HE4" s="29">
        <v>33</v>
      </c>
      <c r="HF4" s="12">
        <v>41</v>
      </c>
      <c r="HG4" s="12">
        <v>43.2</v>
      </c>
      <c r="HH4" s="29">
        <v>19</v>
      </c>
      <c r="HI4" s="29">
        <v>47</v>
      </c>
      <c r="HJ4" s="29">
        <v>22</v>
      </c>
      <c r="HK4">
        <v>146</v>
      </c>
      <c r="HL4">
        <v>0</v>
      </c>
      <c r="HM4" s="29">
        <v>1387</v>
      </c>
      <c r="HN4" s="29">
        <v>1282</v>
      </c>
      <c r="HO4">
        <v>55</v>
      </c>
      <c r="HP4">
        <v>64</v>
      </c>
      <c r="HQ4">
        <v>60</v>
      </c>
      <c r="HR4">
        <v>66</v>
      </c>
      <c r="HS4" s="29">
        <v>1155</v>
      </c>
      <c r="HT4" s="29">
        <v>203</v>
      </c>
      <c r="HU4" s="29">
        <v>145</v>
      </c>
      <c r="HV4" s="29">
        <v>45</v>
      </c>
      <c r="HW4" s="29">
        <v>77</v>
      </c>
      <c r="HX4" s="29">
        <v>23</v>
      </c>
      <c r="HY4" s="29">
        <v>8</v>
      </c>
      <c r="HZ4" s="29">
        <v>0</v>
      </c>
      <c r="IA4" s="29">
        <v>181</v>
      </c>
      <c r="IB4" s="29">
        <v>44</v>
      </c>
      <c r="IC4" s="29">
        <v>22</v>
      </c>
      <c r="ID4" s="29">
        <v>4</v>
      </c>
      <c r="IE4" s="29">
        <v>12</v>
      </c>
      <c r="IF4" s="29">
        <v>8</v>
      </c>
      <c r="IG4" s="29">
        <v>6</v>
      </c>
      <c r="IH4" s="29">
        <v>2</v>
      </c>
      <c r="II4" s="29">
        <v>2</v>
      </c>
      <c r="IJ4" s="29">
        <v>5</v>
      </c>
      <c r="IK4" s="29">
        <v>7</v>
      </c>
      <c r="IL4" s="29">
        <v>10</v>
      </c>
      <c r="IM4" s="29">
        <v>9</v>
      </c>
      <c r="IN4" s="29">
        <v>2</v>
      </c>
      <c r="IO4" s="29">
        <v>7</v>
      </c>
      <c r="IP4" s="29">
        <v>6</v>
      </c>
      <c r="IQ4" s="29">
        <v>2</v>
      </c>
      <c r="IR4" s="29">
        <v>1</v>
      </c>
      <c r="IS4" s="29">
        <v>2639</v>
      </c>
      <c r="IT4" s="29">
        <v>24459</v>
      </c>
      <c r="IU4" s="29">
        <v>2133</v>
      </c>
      <c r="IV4" s="29">
        <v>563</v>
      </c>
      <c r="IW4" s="29">
        <v>1632</v>
      </c>
      <c r="IX4" s="29">
        <v>1065</v>
      </c>
      <c r="IY4" s="29">
        <v>3412</v>
      </c>
      <c r="IZ4" s="29">
        <v>33264</v>
      </c>
      <c r="JA4" s="29">
        <v>15203</v>
      </c>
      <c r="JB4" s="29">
        <v>10605</v>
      </c>
      <c r="JC4" s="29">
        <v>37864</v>
      </c>
      <c r="JD4" s="29">
        <v>31422</v>
      </c>
      <c r="JE4" s="29">
        <v>397</v>
      </c>
      <c r="JF4" s="29">
        <v>293</v>
      </c>
      <c r="JG4" s="29">
        <v>324</v>
      </c>
      <c r="JH4" s="29">
        <v>325</v>
      </c>
      <c r="JI4" s="29">
        <v>281</v>
      </c>
      <c r="JJ4" s="29">
        <v>282</v>
      </c>
      <c r="JK4" s="29">
        <v>283</v>
      </c>
      <c r="JL4" s="29">
        <v>170</v>
      </c>
      <c r="JM4" s="29">
        <v>166</v>
      </c>
      <c r="JN4" s="29">
        <v>118</v>
      </c>
      <c r="JO4" s="12">
        <v>49.4</v>
      </c>
      <c r="JP4" s="12">
        <v>28.9</v>
      </c>
      <c r="JQ4" s="12">
        <v>24.8</v>
      </c>
      <c r="JR4" s="29">
        <v>659</v>
      </c>
      <c r="JS4" s="29">
        <v>464</v>
      </c>
      <c r="JT4" s="29">
        <v>119</v>
      </c>
      <c r="JU4" s="29">
        <v>307</v>
      </c>
      <c r="JV4" s="29">
        <v>69</v>
      </c>
      <c r="JW4" s="29">
        <v>78</v>
      </c>
      <c r="JX4" s="29">
        <v>28</v>
      </c>
      <c r="JY4" s="29">
        <v>241</v>
      </c>
      <c r="JZ4" s="29">
        <v>13</v>
      </c>
      <c r="KA4" s="32">
        <v>0</v>
      </c>
      <c r="KB4" s="29">
        <v>38</v>
      </c>
      <c r="KC4" s="29">
        <v>25750760</v>
      </c>
      <c r="KD4" s="29">
        <v>6738812</v>
      </c>
      <c r="KE4" s="29">
        <v>50072468</v>
      </c>
      <c r="KF4" s="29">
        <v>0</v>
      </c>
      <c r="KG4" s="29">
        <v>2</v>
      </c>
      <c r="KH4" s="29">
        <v>0</v>
      </c>
      <c r="KI4" s="29">
        <v>24</v>
      </c>
      <c r="KJ4" s="29">
        <v>19</v>
      </c>
      <c r="KK4" s="29">
        <v>8</v>
      </c>
      <c r="KL4" s="29">
        <v>4</v>
      </c>
      <c r="KM4" s="29">
        <v>0</v>
      </c>
      <c r="KN4" s="29">
        <v>5</v>
      </c>
      <c r="KO4" s="29">
        <v>1</v>
      </c>
      <c r="KP4" s="29">
        <v>6</v>
      </c>
      <c r="KQ4" s="29">
        <v>2</v>
      </c>
      <c r="KR4" s="29">
        <v>0</v>
      </c>
      <c r="KS4" s="29">
        <v>0</v>
      </c>
      <c r="KT4" s="29">
        <v>3</v>
      </c>
      <c r="KU4" s="29">
        <v>0</v>
      </c>
      <c r="KV4" s="29">
        <v>191</v>
      </c>
      <c r="KW4" s="29">
        <v>1374558</v>
      </c>
    </row>
    <row r="5" spans="1:309" x14ac:dyDescent="0.3">
      <c r="B5" s="1" t="s">
        <v>104</v>
      </c>
      <c r="C5" s="2">
        <v>1088</v>
      </c>
      <c r="D5" s="2">
        <v>7072</v>
      </c>
      <c r="E5" s="2">
        <v>12044</v>
      </c>
      <c r="F5" s="2">
        <v>6074</v>
      </c>
      <c r="G5" s="2">
        <v>5970</v>
      </c>
      <c r="H5" s="3">
        <v>982.9</v>
      </c>
      <c r="I5" s="2">
        <v>321</v>
      </c>
      <c r="J5" s="2">
        <v>305</v>
      </c>
      <c r="K5" s="2">
        <v>363</v>
      </c>
      <c r="L5" s="2">
        <v>378</v>
      </c>
      <c r="M5" s="2">
        <v>384</v>
      </c>
      <c r="N5" s="2">
        <v>351</v>
      </c>
      <c r="O5" s="2">
        <v>365</v>
      </c>
      <c r="P5" s="2">
        <v>356</v>
      </c>
      <c r="Q5" s="2">
        <v>332</v>
      </c>
      <c r="R5" s="2">
        <v>270</v>
      </c>
      <c r="S5" s="2">
        <v>286</v>
      </c>
      <c r="T5" s="2">
        <v>227</v>
      </c>
      <c r="U5" s="2">
        <v>348</v>
      </c>
      <c r="V5" s="2">
        <v>284</v>
      </c>
      <c r="W5" s="2">
        <v>297</v>
      </c>
      <c r="X5" s="2">
        <v>261</v>
      </c>
      <c r="Y5" s="2">
        <v>293</v>
      </c>
      <c r="Z5" s="2">
        <v>279</v>
      </c>
      <c r="AA5" s="2">
        <v>375</v>
      </c>
      <c r="AB5" s="2">
        <v>347</v>
      </c>
      <c r="AC5" s="2">
        <v>441</v>
      </c>
      <c r="AD5" s="2">
        <v>369</v>
      </c>
      <c r="AE5" s="2">
        <v>441</v>
      </c>
      <c r="AF5" s="2">
        <v>429</v>
      </c>
      <c r="AG5" s="2">
        <v>511</v>
      </c>
      <c r="AH5" s="2">
        <v>447</v>
      </c>
      <c r="AI5" s="2">
        <v>480</v>
      </c>
      <c r="AJ5" s="2">
        <v>441</v>
      </c>
      <c r="AK5" s="2">
        <v>321</v>
      </c>
      <c r="AL5" s="2">
        <v>335</v>
      </c>
      <c r="AM5" s="2">
        <v>238</v>
      </c>
      <c r="AN5" s="2">
        <v>323</v>
      </c>
      <c r="AO5" s="2">
        <v>151</v>
      </c>
      <c r="AP5" s="2">
        <v>263</v>
      </c>
      <c r="AQ5" s="2">
        <v>92</v>
      </c>
      <c r="AR5" s="2">
        <v>190</v>
      </c>
      <c r="AS5" s="2">
        <v>31</v>
      </c>
      <c r="AT5" s="2">
        <v>91</v>
      </c>
      <c r="AU5" s="2">
        <v>4</v>
      </c>
      <c r="AV5" s="2">
        <v>24</v>
      </c>
      <c r="AW5" s="2">
        <v>906</v>
      </c>
      <c r="AX5" s="2">
        <v>2102</v>
      </c>
      <c r="AY5" s="2">
        <v>6958</v>
      </c>
      <c r="AZ5" s="2">
        <v>2984</v>
      </c>
      <c r="BA5" s="2">
        <v>5086</v>
      </c>
      <c r="BB5" s="3">
        <v>73.099999999999994</v>
      </c>
      <c r="BC5" s="3">
        <v>43</v>
      </c>
      <c r="BD5" s="3">
        <v>45.9</v>
      </c>
      <c r="BE5" s="2">
        <v>6</v>
      </c>
      <c r="BF5" s="2">
        <v>136</v>
      </c>
      <c r="BG5" s="2">
        <v>104</v>
      </c>
      <c r="BH5" s="2">
        <v>3</v>
      </c>
      <c r="BI5" s="2">
        <v>48</v>
      </c>
      <c r="BJ5" s="2">
        <v>38</v>
      </c>
      <c r="BK5" s="2">
        <v>15</v>
      </c>
      <c r="BL5" s="2">
        <v>144</v>
      </c>
      <c r="BM5" s="2">
        <v>20</v>
      </c>
      <c r="BN5" s="2">
        <v>9</v>
      </c>
      <c r="BO5" s="2">
        <v>409</v>
      </c>
      <c r="BP5" s="2">
        <v>386</v>
      </c>
      <c r="BQ5" s="2">
        <v>101</v>
      </c>
      <c r="BR5" s="2">
        <v>225</v>
      </c>
      <c r="BS5" s="2">
        <v>59</v>
      </c>
      <c r="BT5" s="2">
        <v>24</v>
      </c>
      <c r="BU5" s="2">
        <v>83</v>
      </c>
      <c r="BV5" s="2">
        <v>201</v>
      </c>
      <c r="BW5" s="2">
        <v>62</v>
      </c>
      <c r="BX5" s="2">
        <v>40</v>
      </c>
      <c r="BY5" s="2">
        <v>3244</v>
      </c>
      <c r="BZ5" s="2">
        <v>5330</v>
      </c>
      <c r="CA5" s="2">
        <v>520</v>
      </c>
      <c r="CB5" s="2">
        <v>2059</v>
      </c>
      <c r="CC5" s="2">
        <v>1767</v>
      </c>
      <c r="CD5" s="2">
        <v>573</v>
      </c>
      <c r="CE5" s="2">
        <v>931</v>
      </c>
      <c r="CF5" s="3">
        <v>94.2</v>
      </c>
      <c r="CG5" s="3">
        <v>2.2000000000000002</v>
      </c>
      <c r="CH5" s="2">
        <v>4627</v>
      </c>
      <c r="CI5" s="2">
        <v>3631</v>
      </c>
      <c r="CJ5" s="2">
        <v>996</v>
      </c>
      <c r="CK5" s="2">
        <v>494</v>
      </c>
      <c r="CL5" s="2">
        <v>209</v>
      </c>
      <c r="CM5" s="2">
        <v>4096</v>
      </c>
      <c r="CN5" s="2">
        <v>1102</v>
      </c>
      <c r="CO5" s="2">
        <v>498715</v>
      </c>
      <c r="CP5" s="3">
        <v>42.5</v>
      </c>
      <c r="CQ5" s="2">
        <v>886</v>
      </c>
      <c r="CR5" s="2">
        <v>1677</v>
      </c>
      <c r="CS5" s="2">
        <v>352</v>
      </c>
      <c r="CT5" s="2">
        <v>1140257</v>
      </c>
      <c r="CU5" s="2">
        <v>706220</v>
      </c>
      <c r="CV5" s="2">
        <v>2035</v>
      </c>
      <c r="CW5" s="2">
        <v>2558</v>
      </c>
      <c r="CX5" s="2">
        <v>1236</v>
      </c>
      <c r="CY5" s="7">
        <v>49</v>
      </c>
      <c r="CZ5" s="7">
        <v>30</v>
      </c>
      <c r="DA5" s="7">
        <v>1805</v>
      </c>
      <c r="DB5" s="7">
        <v>1850</v>
      </c>
      <c r="DC5" s="7">
        <v>3201</v>
      </c>
      <c r="DD5" s="7">
        <v>3086</v>
      </c>
      <c r="DE5" s="7">
        <v>727</v>
      </c>
      <c r="DF5" s="7">
        <v>1085</v>
      </c>
      <c r="DG5" s="7">
        <v>2474</v>
      </c>
      <c r="DH5" s="7">
        <v>2001</v>
      </c>
      <c r="DI5" s="7">
        <v>324</v>
      </c>
      <c r="DJ5" s="7">
        <v>523</v>
      </c>
      <c r="DK5" s="7">
        <v>282</v>
      </c>
      <c r="DL5" s="7">
        <v>360</v>
      </c>
      <c r="DM5" s="7">
        <v>117</v>
      </c>
      <c r="DN5" s="7">
        <v>196</v>
      </c>
      <c r="DO5" s="7">
        <v>4</v>
      </c>
      <c r="DP5" s="7">
        <v>6</v>
      </c>
      <c r="DQ5" s="7">
        <v>1481</v>
      </c>
      <c r="DR5" s="7">
        <v>1547</v>
      </c>
      <c r="DS5" s="7">
        <v>2433</v>
      </c>
      <c r="DT5" s="7">
        <v>1948</v>
      </c>
      <c r="DU5" s="7">
        <v>324</v>
      </c>
      <c r="DV5" s="7">
        <v>523</v>
      </c>
      <c r="DW5" s="7">
        <v>282</v>
      </c>
      <c r="DX5" s="7">
        <v>360</v>
      </c>
      <c r="DY5" s="7">
        <v>117</v>
      </c>
      <c r="DZ5" s="7">
        <v>196</v>
      </c>
      <c r="EA5" s="7">
        <v>4</v>
      </c>
      <c r="EB5" s="7">
        <v>6</v>
      </c>
      <c r="EC5" s="7">
        <v>4435</v>
      </c>
      <c r="ED5" s="7">
        <v>4378</v>
      </c>
      <c r="EE5" s="7">
        <v>3474</v>
      </c>
      <c r="EF5" s="7">
        <v>640</v>
      </c>
      <c r="EG5" s="7">
        <v>2102</v>
      </c>
      <c r="EH5" s="7">
        <v>797</v>
      </c>
      <c r="EI5" s="7">
        <v>3734</v>
      </c>
      <c r="EJ5" s="12">
        <v>11.1</v>
      </c>
      <c r="EK5" s="7">
        <v>316</v>
      </c>
      <c r="EL5" s="8">
        <v>171.6</v>
      </c>
      <c r="EM5" s="7">
        <v>392</v>
      </c>
      <c r="EN5" s="7">
        <v>830</v>
      </c>
      <c r="EO5" s="7">
        <v>914</v>
      </c>
      <c r="EP5" s="7">
        <v>1216</v>
      </c>
      <c r="EQ5" s="7">
        <v>620</v>
      </c>
      <c r="ER5" s="7">
        <v>406</v>
      </c>
      <c r="ES5" s="7">
        <v>777</v>
      </c>
      <c r="ET5" s="7">
        <v>573</v>
      </c>
      <c r="EU5" s="7">
        <v>204</v>
      </c>
      <c r="EV5" s="7">
        <v>4470</v>
      </c>
      <c r="EW5" s="7">
        <v>457</v>
      </c>
      <c r="EX5" s="7">
        <v>959</v>
      </c>
      <c r="EY5" s="7">
        <v>2994</v>
      </c>
      <c r="EZ5" s="7">
        <v>60</v>
      </c>
      <c r="FA5" s="7">
        <v>555</v>
      </c>
      <c r="FB5" s="7">
        <v>106</v>
      </c>
      <c r="FC5" s="7">
        <v>246</v>
      </c>
      <c r="FD5" s="7">
        <v>19</v>
      </c>
      <c r="FE5" s="7">
        <v>381</v>
      </c>
      <c r="FF5" s="7">
        <v>551</v>
      </c>
      <c r="FG5" s="7">
        <v>89</v>
      </c>
      <c r="FH5" s="7">
        <v>73</v>
      </c>
      <c r="FI5" s="7">
        <v>212</v>
      </c>
      <c r="FJ5" s="7">
        <v>82</v>
      </c>
      <c r="FK5" s="7">
        <v>738</v>
      </c>
      <c r="FL5" s="7">
        <v>69</v>
      </c>
      <c r="FM5" s="8">
        <v>100.8</v>
      </c>
      <c r="FN5" s="7">
        <v>467</v>
      </c>
      <c r="FO5" s="7">
        <v>1024</v>
      </c>
      <c r="FP5" s="7">
        <v>2884</v>
      </c>
      <c r="FQ5" s="7">
        <v>996</v>
      </c>
      <c r="FR5" s="7">
        <v>961</v>
      </c>
      <c r="FS5" s="7">
        <v>3731</v>
      </c>
      <c r="FT5" s="8">
        <v>2834.4</v>
      </c>
      <c r="FU5" s="8">
        <v>1736</v>
      </c>
      <c r="FV5" s="8">
        <v>3855.9</v>
      </c>
      <c r="FW5" s="9">
        <v>4472095</v>
      </c>
      <c r="FX5" s="9">
        <v>4702012</v>
      </c>
      <c r="FY5" s="9">
        <v>29011816</v>
      </c>
      <c r="FZ5" s="29">
        <v>121</v>
      </c>
      <c r="GA5" s="29">
        <v>53</v>
      </c>
      <c r="GB5" s="29">
        <v>20</v>
      </c>
      <c r="GC5" s="29">
        <v>33</v>
      </c>
      <c r="GD5" s="29">
        <v>4</v>
      </c>
      <c r="GE5" s="29">
        <v>61</v>
      </c>
      <c r="GF5" s="29">
        <v>19</v>
      </c>
      <c r="GG5" s="29">
        <v>7</v>
      </c>
      <c r="GH5" s="29">
        <v>35</v>
      </c>
      <c r="GI5" s="29">
        <v>3</v>
      </c>
      <c r="GJ5" s="29">
        <v>2</v>
      </c>
      <c r="GK5" s="29">
        <v>0</v>
      </c>
      <c r="GL5" s="29">
        <v>1</v>
      </c>
      <c r="GM5" s="29">
        <v>106</v>
      </c>
      <c r="GN5" s="29">
        <v>22</v>
      </c>
      <c r="GO5" s="29">
        <v>86</v>
      </c>
      <c r="GP5" s="29">
        <v>3</v>
      </c>
      <c r="GQ5" s="29">
        <v>1</v>
      </c>
      <c r="GR5" s="29">
        <v>119</v>
      </c>
      <c r="GS5" s="29">
        <v>150</v>
      </c>
      <c r="GT5" s="29">
        <v>43</v>
      </c>
      <c r="GU5" s="29">
        <v>19</v>
      </c>
      <c r="GV5" s="29">
        <v>23</v>
      </c>
      <c r="GW5" s="29">
        <v>3</v>
      </c>
      <c r="GX5" s="29">
        <v>44</v>
      </c>
      <c r="GY5" s="29">
        <v>61</v>
      </c>
      <c r="GZ5" s="29">
        <v>26</v>
      </c>
      <c r="HA5" s="29">
        <v>6</v>
      </c>
      <c r="HB5" s="29">
        <v>13</v>
      </c>
      <c r="HC5" s="29">
        <v>13</v>
      </c>
      <c r="HD5" s="29">
        <v>39</v>
      </c>
      <c r="HE5" s="29">
        <v>107</v>
      </c>
      <c r="HF5" s="12">
        <v>43</v>
      </c>
      <c r="HG5" s="12">
        <v>45.9</v>
      </c>
      <c r="HH5" s="29">
        <v>166</v>
      </c>
      <c r="HI5" s="29">
        <v>212</v>
      </c>
      <c r="HJ5" s="29">
        <v>177</v>
      </c>
      <c r="HK5">
        <v>493</v>
      </c>
      <c r="HL5">
        <v>9</v>
      </c>
      <c r="HM5" s="29">
        <v>7072</v>
      </c>
      <c r="HN5" s="29">
        <v>4915</v>
      </c>
      <c r="HO5">
        <v>188</v>
      </c>
      <c r="HP5">
        <v>198</v>
      </c>
      <c r="HQ5">
        <v>199</v>
      </c>
      <c r="HR5">
        <v>210</v>
      </c>
      <c r="HS5" s="29">
        <v>4404</v>
      </c>
      <c r="HT5" s="29">
        <v>1087</v>
      </c>
      <c r="HU5" s="29">
        <v>670</v>
      </c>
      <c r="HV5" s="29">
        <v>190</v>
      </c>
      <c r="HW5" s="29">
        <v>227</v>
      </c>
      <c r="HX5" s="29">
        <v>109</v>
      </c>
      <c r="HY5" s="29">
        <v>24</v>
      </c>
      <c r="HZ5" s="29">
        <v>3</v>
      </c>
      <c r="IA5" s="29">
        <v>607</v>
      </c>
      <c r="IB5" s="29">
        <v>218</v>
      </c>
      <c r="IC5" s="29">
        <v>64</v>
      </c>
      <c r="ID5" s="29">
        <v>14</v>
      </c>
      <c r="IE5" s="29">
        <v>45</v>
      </c>
      <c r="IF5" s="29">
        <v>37</v>
      </c>
      <c r="IG5" s="29">
        <v>27</v>
      </c>
      <c r="IH5" s="29">
        <v>23</v>
      </c>
      <c r="II5" s="29">
        <v>3</v>
      </c>
      <c r="IJ5" s="29">
        <v>23</v>
      </c>
      <c r="IK5" s="29">
        <v>25</v>
      </c>
      <c r="IL5" s="29">
        <v>38</v>
      </c>
      <c r="IM5" s="29">
        <v>10</v>
      </c>
      <c r="IN5" s="29">
        <v>5</v>
      </c>
      <c r="IO5" s="29">
        <v>20</v>
      </c>
      <c r="IP5" s="29">
        <v>9</v>
      </c>
      <c r="IQ5" s="29">
        <v>9</v>
      </c>
      <c r="IR5" s="29">
        <v>8</v>
      </c>
      <c r="IS5" s="29">
        <v>11811</v>
      </c>
      <c r="IT5" s="29">
        <v>23564</v>
      </c>
      <c r="IU5" s="29">
        <v>1171</v>
      </c>
      <c r="IV5" s="29">
        <v>673</v>
      </c>
      <c r="IW5" s="29">
        <v>1176</v>
      </c>
      <c r="IX5" s="29">
        <v>682</v>
      </c>
      <c r="IY5" s="29">
        <v>3292</v>
      </c>
      <c r="IZ5" s="29">
        <v>30558</v>
      </c>
      <c r="JA5" s="29">
        <v>15935</v>
      </c>
      <c r="JB5" s="29">
        <v>9641</v>
      </c>
      <c r="JC5" s="29">
        <v>36852</v>
      </c>
      <c r="JD5" s="29">
        <v>30647</v>
      </c>
      <c r="JE5" s="29">
        <v>1261</v>
      </c>
      <c r="JF5" s="29">
        <v>1684</v>
      </c>
      <c r="JG5" s="29">
        <v>1610</v>
      </c>
      <c r="JH5" s="29">
        <v>1666</v>
      </c>
      <c r="JI5" s="29">
        <v>1329</v>
      </c>
      <c r="JJ5" s="29">
        <v>1155</v>
      </c>
      <c r="JK5" s="29">
        <v>972</v>
      </c>
      <c r="JL5" s="29">
        <v>854</v>
      </c>
      <c r="JM5" s="29">
        <v>736</v>
      </c>
      <c r="JN5" s="29">
        <v>544</v>
      </c>
      <c r="JO5" s="12">
        <v>49.9</v>
      </c>
      <c r="JP5" s="12">
        <v>27.1</v>
      </c>
      <c r="JQ5" s="12">
        <v>23.2</v>
      </c>
      <c r="JR5" s="29">
        <v>2538</v>
      </c>
      <c r="JS5" s="29">
        <v>1683</v>
      </c>
      <c r="JT5" s="29">
        <v>356</v>
      </c>
      <c r="JU5" s="29">
        <v>1198</v>
      </c>
      <c r="JV5" s="29">
        <v>184</v>
      </c>
      <c r="JW5" s="29">
        <v>333</v>
      </c>
      <c r="JX5" s="29">
        <v>156</v>
      </c>
      <c r="JY5" s="29">
        <v>1023</v>
      </c>
      <c r="JZ5" s="29">
        <v>66</v>
      </c>
      <c r="KA5" s="29">
        <v>17</v>
      </c>
      <c r="KB5" s="29">
        <v>218</v>
      </c>
      <c r="KC5" s="29">
        <v>122807878</v>
      </c>
      <c r="KD5" s="29">
        <v>22813178</v>
      </c>
      <c r="KE5" s="29">
        <v>210950285</v>
      </c>
      <c r="KF5" s="29">
        <v>2</v>
      </c>
      <c r="KG5" s="29">
        <v>2</v>
      </c>
      <c r="KH5" s="29">
        <v>0</v>
      </c>
      <c r="KI5" s="29">
        <v>83</v>
      </c>
      <c r="KJ5" s="29">
        <v>127</v>
      </c>
      <c r="KK5" s="29">
        <v>59</v>
      </c>
      <c r="KL5" s="29">
        <v>3</v>
      </c>
      <c r="KM5" s="29">
        <v>9</v>
      </c>
      <c r="KN5" s="29">
        <v>37</v>
      </c>
      <c r="KO5" s="29">
        <v>14</v>
      </c>
      <c r="KP5" s="29">
        <v>33</v>
      </c>
      <c r="KQ5" s="29">
        <v>10</v>
      </c>
      <c r="KR5" s="29">
        <v>0</v>
      </c>
      <c r="KS5" s="29">
        <v>8</v>
      </c>
      <c r="KT5" s="29">
        <v>6</v>
      </c>
      <c r="KU5" s="29">
        <v>2</v>
      </c>
      <c r="KV5" s="29">
        <v>884</v>
      </c>
      <c r="KW5" s="29">
        <v>4124822</v>
      </c>
    </row>
    <row r="6" spans="1:309" x14ac:dyDescent="0.3">
      <c r="B6" s="1" t="s">
        <v>105</v>
      </c>
      <c r="C6" s="2">
        <v>563</v>
      </c>
      <c r="D6" s="2">
        <v>5281</v>
      </c>
      <c r="E6" s="2">
        <v>8287</v>
      </c>
      <c r="F6" s="2">
        <v>4129</v>
      </c>
      <c r="G6" s="2">
        <v>4158</v>
      </c>
      <c r="H6" s="3">
        <v>1007</v>
      </c>
      <c r="I6" s="2">
        <v>178</v>
      </c>
      <c r="J6" s="2">
        <v>159</v>
      </c>
      <c r="K6" s="2">
        <v>215</v>
      </c>
      <c r="L6" s="2">
        <v>203</v>
      </c>
      <c r="M6" s="2">
        <v>229</v>
      </c>
      <c r="N6" s="2">
        <v>199</v>
      </c>
      <c r="O6" s="2">
        <v>199</v>
      </c>
      <c r="P6" s="2">
        <v>230</v>
      </c>
      <c r="Q6" s="2">
        <v>138</v>
      </c>
      <c r="R6" s="2">
        <v>118</v>
      </c>
      <c r="S6" s="2">
        <v>133</v>
      </c>
      <c r="T6" s="2">
        <v>122</v>
      </c>
      <c r="U6" s="2">
        <v>199</v>
      </c>
      <c r="V6" s="2">
        <v>192</v>
      </c>
      <c r="W6" s="2">
        <v>217</v>
      </c>
      <c r="X6" s="2">
        <v>201</v>
      </c>
      <c r="Y6" s="2">
        <v>234</v>
      </c>
      <c r="Z6" s="2">
        <v>208</v>
      </c>
      <c r="AA6" s="2">
        <v>276</v>
      </c>
      <c r="AB6" s="2">
        <v>241</v>
      </c>
      <c r="AC6" s="2">
        <v>305</v>
      </c>
      <c r="AD6" s="2">
        <v>284</v>
      </c>
      <c r="AE6" s="2">
        <v>287</v>
      </c>
      <c r="AF6" s="2">
        <v>306</v>
      </c>
      <c r="AG6" s="2">
        <v>378</v>
      </c>
      <c r="AH6" s="2">
        <v>406</v>
      </c>
      <c r="AI6" s="2">
        <v>453</v>
      </c>
      <c r="AJ6" s="2">
        <v>414</v>
      </c>
      <c r="AK6" s="2">
        <v>277</v>
      </c>
      <c r="AL6" s="2">
        <v>296</v>
      </c>
      <c r="AM6" s="2">
        <v>187</v>
      </c>
      <c r="AN6" s="2">
        <v>226</v>
      </c>
      <c r="AO6" s="2">
        <v>131</v>
      </c>
      <c r="AP6" s="2">
        <v>169</v>
      </c>
      <c r="AQ6" s="2">
        <v>69</v>
      </c>
      <c r="AR6" s="2">
        <v>116</v>
      </c>
      <c r="AS6" s="2">
        <v>18</v>
      </c>
      <c r="AT6" s="2">
        <v>56</v>
      </c>
      <c r="AU6" s="2">
        <v>6</v>
      </c>
      <c r="AV6" s="2">
        <v>12</v>
      </c>
      <c r="AW6" s="2">
        <v>504</v>
      </c>
      <c r="AX6" s="2">
        <v>1183</v>
      </c>
      <c r="AY6" s="2">
        <v>4674</v>
      </c>
      <c r="AZ6" s="2">
        <v>2430</v>
      </c>
      <c r="BA6" s="2">
        <v>3613</v>
      </c>
      <c r="BB6" s="3">
        <v>77.3</v>
      </c>
      <c r="BC6" s="3">
        <v>46.8</v>
      </c>
      <c r="BD6" s="3">
        <v>49</v>
      </c>
      <c r="BE6" s="2">
        <v>16</v>
      </c>
      <c r="BF6" s="2">
        <v>123</v>
      </c>
      <c r="BG6" s="2">
        <v>56</v>
      </c>
      <c r="BH6" s="2">
        <v>1</v>
      </c>
      <c r="BI6" s="2">
        <v>21</v>
      </c>
      <c r="BJ6" s="2">
        <v>26</v>
      </c>
      <c r="BK6" s="2">
        <v>8</v>
      </c>
      <c r="BL6" s="2">
        <v>118</v>
      </c>
      <c r="BM6" s="2">
        <v>25</v>
      </c>
      <c r="BN6" s="2">
        <v>20</v>
      </c>
      <c r="BO6" s="2">
        <v>446</v>
      </c>
      <c r="BP6" s="2">
        <v>424</v>
      </c>
      <c r="BQ6" s="2">
        <v>119</v>
      </c>
      <c r="BR6" s="2">
        <v>198</v>
      </c>
      <c r="BS6" s="2">
        <v>77</v>
      </c>
      <c r="BT6" s="2">
        <v>52</v>
      </c>
      <c r="BU6" s="2">
        <v>87</v>
      </c>
      <c r="BV6" s="2">
        <v>190</v>
      </c>
      <c r="BW6" s="2">
        <v>88</v>
      </c>
      <c r="BX6" s="2">
        <v>59</v>
      </c>
      <c r="BY6" s="2">
        <v>2338</v>
      </c>
      <c r="BZ6" s="2">
        <v>4033</v>
      </c>
      <c r="CA6" s="2">
        <v>286</v>
      </c>
      <c r="CB6" s="2">
        <v>1671</v>
      </c>
      <c r="CC6" s="2">
        <v>1435</v>
      </c>
      <c r="CD6" s="2">
        <v>395</v>
      </c>
      <c r="CE6" s="2">
        <v>532</v>
      </c>
      <c r="CF6" s="3">
        <v>95.9</v>
      </c>
      <c r="CG6" s="3">
        <v>2</v>
      </c>
      <c r="CH6" s="2">
        <v>3148</v>
      </c>
      <c r="CI6" s="2">
        <v>2468</v>
      </c>
      <c r="CJ6" s="2">
        <v>680</v>
      </c>
      <c r="CK6" s="2">
        <v>804</v>
      </c>
      <c r="CL6" s="2">
        <v>81</v>
      </c>
      <c r="CM6" s="2">
        <v>3236</v>
      </c>
      <c r="CN6" s="2">
        <v>718</v>
      </c>
      <c r="CO6" s="2">
        <v>379219</v>
      </c>
      <c r="CP6" s="3">
        <v>47.4</v>
      </c>
      <c r="CQ6" s="2">
        <v>603</v>
      </c>
      <c r="CR6" s="2">
        <v>1490</v>
      </c>
      <c r="CS6" s="2">
        <v>201</v>
      </c>
      <c r="CT6" s="2">
        <v>758052</v>
      </c>
      <c r="CU6" s="2">
        <v>535550</v>
      </c>
      <c r="CV6" s="2">
        <v>4066</v>
      </c>
      <c r="CW6" s="2">
        <v>5372</v>
      </c>
      <c r="CX6" s="2">
        <v>2879</v>
      </c>
      <c r="CY6" s="7">
        <v>29</v>
      </c>
      <c r="CZ6" s="7">
        <v>24</v>
      </c>
      <c r="DA6" s="7">
        <v>1192</v>
      </c>
      <c r="DB6" s="7">
        <v>1158</v>
      </c>
      <c r="DC6" s="7">
        <v>2315</v>
      </c>
      <c r="DD6" s="7">
        <v>2439</v>
      </c>
      <c r="DE6" s="7">
        <v>761</v>
      </c>
      <c r="DF6" s="7">
        <v>1018</v>
      </c>
      <c r="DG6" s="7">
        <v>1554</v>
      </c>
      <c r="DH6" s="7">
        <v>1421</v>
      </c>
      <c r="DI6" s="7">
        <v>328</v>
      </c>
      <c r="DJ6" s="7">
        <v>445</v>
      </c>
      <c r="DK6" s="7">
        <v>254</v>
      </c>
      <c r="DL6" s="7">
        <v>358</v>
      </c>
      <c r="DM6" s="7">
        <v>168</v>
      </c>
      <c r="DN6" s="7">
        <v>202</v>
      </c>
      <c r="DO6" s="7">
        <v>11</v>
      </c>
      <c r="DP6" s="7">
        <v>13</v>
      </c>
      <c r="DQ6" s="7">
        <v>1022</v>
      </c>
      <c r="DR6" s="7">
        <v>959</v>
      </c>
      <c r="DS6" s="7">
        <v>1525</v>
      </c>
      <c r="DT6" s="7">
        <v>1390</v>
      </c>
      <c r="DU6" s="7">
        <v>328</v>
      </c>
      <c r="DV6" s="7">
        <v>445</v>
      </c>
      <c r="DW6" s="7">
        <v>254</v>
      </c>
      <c r="DX6" s="7">
        <v>358</v>
      </c>
      <c r="DY6" s="7">
        <v>168</v>
      </c>
      <c r="DZ6" s="7">
        <v>202</v>
      </c>
      <c r="EA6" s="7">
        <v>11</v>
      </c>
      <c r="EB6" s="7">
        <v>13</v>
      </c>
      <c r="EC6" s="7">
        <v>3044</v>
      </c>
      <c r="ED6" s="7">
        <v>2987</v>
      </c>
      <c r="EE6" s="7">
        <v>1487</v>
      </c>
      <c r="EF6" s="7">
        <v>472</v>
      </c>
      <c r="EG6" s="7">
        <v>1183</v>
      </c>
      <c r="EH6" s="7">
        <v>474</v>
      </c>
      <c r="EI6" s="7">
        <v>2882</v>
      </c>
      <c r="EJ6" s="12">
        <v>14.7</v>
      </c>
      <c r="EK6" s="7">
        <v>214</v>
      </c>
      <c r="EL6" s="8">
        <v>172.2</v>
      </c>
      <c r="EM6" s="7">
        <v>160</v>
      </c>
      <c r="EN6" s="7">
        <v>456</v>
      </c>
      <c r="EO6" s="7">
        <v>692</v>
      </c>
      <c r="EP6" s="7">
        <v>891</v>
      </c>
      <c r="EQ6" s="7">
        <v>429</v>
      </c>
      <c r="ER6" s="7">
        <v>359</v>
      </c>
      <c r="ES6" s="7">
        <v>571</v>
      </c>
      <c r="ET6" s="7">
        <v>388</v>
      </c>
      <c r="EU6" s="7">
        <v>183</v>
      </c>
      <c r="EV6" s="7">
        <v>2247</v>
      </c>
      <c r="EW6" s="7">
        <v>230</v>
      </c>
      <c r="EX6" s="7">
        <v>656</v>
      </c>
      <c r="EY6" s="7">
        <v>1315</v>
      </c>
      <c r="EZ6" s="7">
        <v>46</v>
      </c>
      <c r="FA6" s="7">
        <v>348</v>
      </c>
      <c r="FB6" s="7">
        <v>140</v>
      </c>
      <c r="FC6" s="7">
        <v>147</v>
      </c>
      <c r="FD6" s="7">
        <v>13</v>
      </c>
      <c r="FE6" s="7">
        <v>80</v>
      </c>
      <c r="FF6" s="7">
        <v>109</v>
      </c>
      <c r="FG6" s="7">
        <v>86</v>
      </c>
      <c r="FH6" s="7">
        <v>41</v>
      </c>
      <c r="FI6" s="7">
        <v>78</v>
      </c>
      <c r="FJ6" s="7">
        <v>21</v>
      </c>
      <c r="FK6" s="7">
        <v>371</v>
      </c>
      <c r="FL6" s="7">
        <v>31</v>
      </c>
      <c r="FM6" s="8">
        <v>73.8</v>
      </c>
      <c r="FN6" s="7">
        <v>239</v>
      </c>
      <c r="FO6" s="7">
        <v>765</v>
      </c>
      <c r="FP6" s="7">
        <v>1994</v>
      </c>
      <c r="FQ6" s="7">
        <v>760</v>
      </c>
      <c r="FR6" s="7">
        <v>1557</v>
      </c>
      <c r="FS6" s="7">
        <v>2776</v>
      </c>
      <c r="FT6" s="8">
        <v>2057</v>
      </c>
      <c r="FU6" s="8">
        <v>1604.3</v>
      </c>
      <c r="FV6" s="8">
        <v>3519.1</v>
      </c>
      <c r="FW6" s="9">
        <v>5922164</v>
      </c>
      <c r="FX6" s="9">
        <v>4501902</v>
      </c>
      <c r="FY6" s="9">
        <v>25705557</v>
      </c>
      <c r="FZ6" s="29">
        <v>53</v>
      </c>
      <c r="GA6" s="29">
        <v>36</v>
      </c>
      <c r="GB6" s="29">
        <v>16</v>
      </c>
      <c r="GC6" s="29">
        <v>20</v>
      </c>
      <c r="GD6" s="29">
        <v>2</v>
      </c>
      <c r="GE6" s="29">
        <v>13</v>
      </c>
      <c r="GF6" s="29">
        <v>4</v>
      </c>
      <c r="GG6" s="29">
        <v>2</v>
      </c>
      <c r="GH6" s="29">
        <v>7</v>
      </c>
      <c r="GI6" s="29">
        <v>2</v>
      </c>
      <c r="GJ6" s="29">
        <v>1</v>
      </c>
      <c r="GK6" s="29">
        <v>0</v>
      </c>
      <c r="GL6" s="29">
        <v>0</v>
      </c>
      <c r="GM6" s="29">
        <v>74</v>
      </c>
      <c r="GN6" s="29">
        <v>3</v>
      </c>
      <c r="GO6" s="29">
        <v>73</v>
      </c>
      <c r="GP6" s="29">
        <v>0</v>
      </c>
      <c r="GQ6" s="29">
        <v>2</v>
      </c>
      <c r="GR6" s="29">
        <v>108</v>
      </c>
      <c r="GS6" s="29">
        <v>89</v>
      </c>
      <c r="GT6" s="29">
        <v>33</v>
      </c>
      <c r="GU6" s="29">
        <v>28</v>
      </c>
      <c r="GV6" s="29">
        <v>15</v>
      </c>
      <c r="GW6" s="29">
        <v>3</v>
      </c>
      <c r="GX6" s="29">
        <v>46</v>
      </c>
      <c r="GY6" s="29">
        <v>55</v>
      </c>
      <c r="GZ6" s="29">
        <v>40</v>
      </c>
      <c r="HA6" s="29">
        <v>6</v>
      </c>
      <c r="HB6" s="29">
        <v>17</v>
      </c>
      <c r="HC6" s="29">
        <v>10</v>
      </c>
      <c r="HD6" s="29">
        <v>34</v>
      </c>
      <c r="HE6" s="29">
        <v>59</v>
      </c>
      <c r="HF6" s="12">
        <v>46.8</v>
      </c>
      <c r="HG6" s="12">
        <v>49</v>
      </c>
      <c r="HH6" s="29">
        <v>141</v>
      </c>
      <c r="HI6" s="29">
        <v>181</v>
      </c>
      <c r="HJ6" s="29">
        <v>148</v>
      </c>
      <c r="HK6">
        <v>253</v>
      </c>
      <c r="HL6">
        <v>3</v>
      </c>
      <c r="HM6" s="29">
        <v>5281</v>
      </c>
      <c r="HN6" s="29">
        <v>2913</v>
      </c>
      <c r="HO6">
        <v>204</v>
      </c>
      <c r="HP6">
        <v>220</v>
      </c>
      <c r="HQ6">
        <v>205</v>
      </c>
      <c r="HR6">
        <v>241</v>
      </c>
      <c r="HS6" s="29">
        <v>2447</v>
      </c>
      <c r="HT6" s="29">
        <v>617</v>
      </c>
      <c r="HU6" s="29">
        <v>519</v>
      </c>
      <c r="HV6" s="29">
        <v>137</v>
      </c>
      <c r="HW6" s="29">
        <v>120</v>
      </c>
      <c r="HX6" s="29">
        <v>49</v>
      </c>
      <c r="HY6" s="29">
        <v>19</v>
      </c>
      <c r="HZ6" s="29">
        <v>3</v>
      </c>
      <c r="IA6" s="29">
        <v>325</v>
      </c>
      <c r="IB6" s="29">
        <v>120</v>
      </c>
      <c r="IC6" s="29">
        <v>52</v>
      </c>
      <c r="ID6" s="29">
        <v>5</v>
      </c>
      <c r="IE6" s="29">
        <v>29</v>
      </c>
      <c r="IF6" s="29">
        <v>27</v>
      </c>
      <c r="IG6" s="29">
        <v>20</v>
      </c>
      <c r="IH6" s="29">
        <v>16</v>
      </c>
      <c r="II6" s="29">
        <v>1</v>
      </c>
      <c r="IJ6" s="29">
        <v>4</v>
      </c>
      <c r="IK6" s="29">
        <v>17</v>
      </c>
      <c r="IL6" s="29">
        <v>26</v>
      </c>
      <c r="IM6" s="29">
        <v>5</v>
      </c>
      <c r="IN6" s="29">
        <v>3</v>
      </c>
      <c r="IO6" s="29">
        <v>25</v>
      </c>
      <c r="IP6" s="29">
        <v>15</v>
      </c>
      <c r="IQ6" s="29">
        <v>20</v>
      </c>
      <c r="IR6" s="29">
        <v>11</v>
      </c>
      <c r="IS6" s="29">
        <v>8137</v>
      </c>
      <c r="IT6" s="29">
        <v>24049</v>
      </c>
      <c r="IU6" s="29">
        <v>630</v>
      </c>
      <c r="IV6" s="29">
        <v>923</v>
      </c>
      <c r="IW6" s="29">
        <v>1958</v>
      </c>
      <c r="IX6" s="29">
        <v>836</v>
      </c>
      <c r="IY6" s="29">
        <v>3720</v>
      </c>
      <c r="IZ6" s="29">
        <v>32116</v>
      </c>
      <c r="JA6" s="29">
        <v>17380</v>
      </c>
      <c r="JB6" s="29">
        <v>11468</v>
      </c>
      <c r="JC6" s="29">
        <v>38029</v>
      </c>
      <c r="JD6" s="29">
        <v>31777</v>
      </c>
      <c r="JE6" s="29">
        <v>875</v>
      </c>
      <c r="JF6" s="29">
        <v>842</v>
      </c>
      <c r="JG6" s="29">
        <v>845</v>
      </c>
      <c r="JH6" s="29">
        <v>903</v>
      </c>
      <c r="JI6" s="29">
        <v>924</v>
      </c>
      <c r="JJ6" s="29">
        <v>801</v>
      </c>
      <c r="JK6" s="29">
        <v>852</v>
      </c>
      <c r="JL6" s="29">
        <v>815</v>
      </c>
      <c r="JM6" s="29">
        <v>692</v>
      </c>
      <c r="JN6" s="29">
        <v>588</v>
      </c>
      <c r="JO6" s="12">
        <v>52.6</v>
      </c>
      <c r="JP6" s="12">
        <v>29.6</v>
      </c>
      <c r="JQ6" s="12">
        <v>25.3</v>
      </c>
      <c r="JR6" s="29">
        <v>1442</v>
      </c>
      <c r="JS6" s="29">
        <v>1098</v>
      </c>
      <c r="JT6" s="29">
        <v>183</v>
      </c>
      <c r="JU6" s="29">
        <v>732</v>
      </c>
      <c r="JV6" s="29">
        <v>89</v>
      </c>
      <c r="JW6" s="29">
        <v>199</v>
      </c>
      <c r="JX6" s="29">
        <v>77</v>
      </c>
      <c r="JY6" s="29">
        <v>561</v>
      </c>
      <c r="JZ6" s="29">
        <v>39</v>
      </c>
      <c r="KA6" s="29">
        <v>10</v>
      </c>
      <c r="KB6" s="29">
        <v>108</v>
      </c>
      <c r="KC6" s="29">
        <v>107579376</v>
      </c>
      <c r="KD6" s="29">
        <v>13181587</v>
      </c>
      <c r="KE6" s="29">
        <v>166171605</v>
      </c>
      <c r="KF6" s="29">
        <v>1</v>
      </c>
      <c r="KG6" s="29">
        <v>2</v>
      </c>
      <c r="KH6" s="29">
        <v>0</v>
      </c>
      <c r="KI6" s="29">
        <v>25</v>
      </c>
      <c r="KJ6" s="29">
        <v>70</v>
      </c>
      <c r="KK6" s="29">
        <v>19</v>
      </c>
      <c r="KL6" s="29">
        <v>0</v>
      </c>
      <c r="KM6" s="29">
        <v>7</v>
      </c>
      <c r="KN6" s="29">
        <v>25</v>
      </c>
      <c r="KO6" s="29">
        <v>4</v>
      </c>
      <c r="KP6" s="29">
        <v>11</v>
      </c>
      <c r="KQ6" s="29">
        <v>7</v>
      </c>
      <c r="KR6" s="29">
        <v>0</v>
      </c>
      <c r="KS6" s="29">
        <v>0</v>
      </c>
      <c r="KT6" s="29">
        <v>3</v>
      </c>
      <c r="KU6" s="29">
        <v>0</v>
      </c>
      <c r="KV6" s="29">
        <v>605</v>
      </c>
      <c r="KW6" s="29">
        <v>3910584</v>
      </c>
    </row>
    <row r="7" spans="1:309" x14ac:dyDescent="0.3">
      <c r="B7" s="1" t="s">
        <v>106</v>
      </c>
      <c r="C7" s="2">
        <v>212</v>
      </c>
      <c r="D7" s="2">
        <v>2678</v>
      </c>
      <c r="E7" s="2">
        <v>5104</v>
      </c>
      <c r="F7" s="2">
        <v>2565</v>
      </c>
      <c r="G7" s="2">
        <v>2539</v>
      </c>
      <c r="H7" s="3">
        <v>989.9</v>
      </c>
      <c r="I7" s="2">
        <v>168</v>
      </c>
      <c r="J7" s="2">
        <v>178</v>
      </c>
      <c r="K7" s="2">
        <v>196</v>
      </c>
      <c r="L7" s="2">
        <v>163</v>
      </c>
      <c r="M7" s="2">
        <v>166</v>
      </c>
      <c r="N7" s="2">
        <v>202</v>
      </c>
      <c r="O7" s="2">
        <v>158</v>
      </c>
      <c r="P7" s="2">
        <v>156</v>
      </c>
      <c r="Q7" s="2">
        <v>112</v>
      </c>
      <c r="R7" s="2">
        <v>84</v>
      </c>
      <c r="S7" s="2">
        <v>95</v>
      </c>
      <c r="T7" s="2">
        <v>112</v>
      </c>
      <c r="U7" s="2">
        <v>154</v>
      </c>
      <c r="V7" s="2">
        <v>156</v>
      </c>
      <c r="W7" s="2">
        <v>191</v>
      </c>
      <c r="X7" s="2">
        <v>173</v>
      </c>
      <c r="Y7" s="2">
        <v>179</v>
      </c>
      <c r="Z7" s="2">
        <v>158</v>
      </c>
      <c r="AA7" s="2">
        <v>201</v>
      </c>
      <c r="AB7" s="2">
        <v>179</v>
      </c>
      <c r="AC7" s="2">
        <v>199</v>
      </c>
      <c r="AD7" s="2">
        <v>179</v>
      </c>
      <c r="AE7" s="2">
        <v>187</v>
      </c>
      <c r="AF7" s="2">
        <v>172</v>
      </c>
      <c r="AG7" s="2">
        <v>152</v>
      </c>
      <c r="AH7" s="2">
        <v>168</v>
      </c>
      <c r="AI7" s="2">
        <v>191</v>
      </c>
      <c r="AJ7" s="2">
        <v>147</v>
      </c>
      <c r="AK7" s="2">
        <v>88</v>
      </c>
      <c r="AL7" s="2">
        <v>104</v>
      </c>
      <c r="AM7" s="2">
        <v>64</v>
      </c>
      <c r="AN7" s="2">
        <v>73</v>
      </c>
      <c r="AO7" s="2">
        <v>40</v>
      </c>
      <c r="AP7" s="2">
        <v>50</v>
      </c>
      <c r="AQ7" s="2">
        <v>15</v>
      </c>
      <c r="AR7" s="2">
        <v>55</v>
      </c>
      <c r="AS7" s="2">
        <v>7</v>
      </c>
      <c r="AT7" s="2">
        <v>22</v>
      </c>
      <c r="AU7" s="2">
        <v>2</v>
      </c>
      <c r="AV7" s="2">
        <v>8</v>
      </c>
      <c r="AW7" s="2">
        <v>512</v>
      </c>
      <c r="AX7" s="2">
        <v>1073</v>
      </c>
      <c r="AY7" s="2">
        <v>3165</v>
      </c>
      <c r="AZ7" s="2">
        <v>866</v>
      </c>
      <c r="BA7" s="2">
        <v>1939</v>
      </c>
      <c r="BB7" s="3">
        <v>61.3</v>
      </c>
      <c r="BC7" s="3">
        <v>39.6</v>
      </c>
      <c r="BD7" s="3">
        <v>40.700000000000003</v>
      </c>
      <c r="BE7" s="2">
        <v>166</v>
      </c>
      <c r="BF7" s="2">
        <v>103</v>
      </c>
      <c r="BG7" s="2">
        <v>74</v>
      </c>
      <c r="BH7" s="2">
        <v>1</v>
      </c>
      <c r="BI7" s="2">
        <v>34</v>
      </c>
      <c r="BJ7" s="2">
        <v>31</v>
      </c>
      <c r="BK7" s="2">
        <v>8</v>
      </c>
      <c r="BL7" s="2">
        <v>32</v>
      </c>
      <c r="BM7" s="2">
        <v>9</v>
      </c>
      <c r="BN7" s="2">
        <v>5</v>
      </c>
      <c r="BO7" s="2">
        <v>319</v>
      </c>
      <c r="BP7" s="2">
        <v>316</v>
      </c>
      <c r="BQ7" s="2">
        <v>86</v>
      </c>
      <c r="BR7" s="2">
        <v>155</v>
      </c>
      <c r="BS7" s="2">
        <v>47</v>
      </c>
      <c r="BT7" s="2">
        <v>31</v>
      </c>
      <c r="BU7" s="2">
        <v>86</v>
      </c>
      <c r="BV7" s="2">
        <v>146</v>
      </c>
      <c r="BW7" s="2">
        <v>58</v>
      </c>
      <c r="BX7" s="2">
        <v>26</v>
      </c>
      <c r="BY7" s="2">
        <v>1432</v>
      </c>
      <c r="BZ7" s="2">
        <v>2071</v>
      </c>
      <c r="CA7" s="2">
        <v>260</v>
      </c>
      <c r="CB7" s="2">
        <v>630</v>
      </c>
      <c r="CC7" s="2">
        <v>707</v>
      </c>
      <c r="CD7" s="2">
        <v>276</v>
      </c>
      <c r="CE7" s="2">
        <v>458</v>
      </c>
      <c r="CF7" s="3">
        <v>103.4</v>
      </c>
      <c r="CG7" s="3">
        <v>2.4</v>
      </c>
      <c r="CH7" s="2">
        <v>1997</v>
      </c>
      <c r="CI7" s="2">
        <v>1692</v>
      </c>
      <c r="CJ7" s="2">
        <v>305</v>
      </c>
      <c r="CK7" s="2">
        <v>14</v>
      </c>
      <c r="CL7" s="2">
        <v>60</v>
      </c>
      <c r="CM7" s="2">
        <v>1798</v>
      </c>
      <c r="CN7" s="2">
        <v>228</v>
      </c>
      <c r="CO7" s="2">
        <v>209728</v>
      </c>
      <c r="CP7" s="3">
        <v>42.4</v>
      </c>
      <c r="CQ7" s="2">
        <v>422</v>
      </c>
      <c r="CR7" s="2">
        <v>482</v>
      </c>
      <c r="CS7" s="2">
        <v>129</v>
      </c>
      <c r="CT7" s="2">
        <v>395273</v>
      </c>
      <c r="CU7" s="2">
        <v>282643</v>
      </c>
      <c r="CV7" s="2">
        <v>579</v>
      </c>
      <c r="CW7" s="2">
        <v>726</v>
      </c>
      <c r="CX7" s="2">
        <v>409</v>
      </c>
      <c r="CY7" s="7">
        <v>21</v>
      </c>
      <c r="CZ7" s="7">
        <v>21</v>
      </c>
      <c r="DA7" s="7">
        <v>692</v>
      </c>
      <c r="DB7" s="7">
        <v>630</v>
      </c>
      <c r="DC7" s="7">
        <v>1343</v>
      </c>
      <c r="DD7" s="7">
        <v>1366</v>
      </c>
      <c r="DE7" s="7">
        <v>351</v>
      </c>
      <c r="DF7" s="7">
        <v>515</v>
      </c>
      <c r="DG7" s="7">
        <v>992</v>
      </c>
      <c r="DH7" s="7">
        <v>851</v>
      </c>
      <c r="DI7" s="7">
        <v>135</v>
      </c>
      <c r="DJ7" s="7">
        <v>219</v>
      </c>
      <c r="DK7" s="7">
        <v>132</v>
      </c>
      <c r="DL7" s="7">
        <v>184</v>
      </c>
      <c r="DM7" s="7">
        <v>80</v>
      </c>
      <c r="DN7" s="7">
        <v>109</v>
      </c>
      <c r="DO7" s="7">
        <v>4</v>
      </c>
      <c r="DP7" s="7">
        <v>3</v>
      </c>
      <c r="DQ7" s="7">
        <v>548</v>
      </c>
      <c r="DR7" s="7">
        <v>494</v>
      </c>
      <c r="DS7" s="7">
        <v>978</v>
      </c>
      <c r="DT7" s="7">
        <v>831</v>
      </c>
      <c r="DU7" s="7">
        <v>135</v>
      </c>
      <c r="DV7" s="7">
        <v>219</v>
      </c>
      <c r="DW7" s="7">
        <v>132</v>
      </c>
      <c r="DX7" s="7">
        <v>184</v>
      </c>
      <c r="DY7" s="7">
        <v>80</v>
      </c>
      <c r="DZ7" s="7">
        <v>109</v>
      </c>
      <c r="EA7" s="7">
        <v>4</v>
      </c>
      <c r="EB7" s="7">
        <v>3</v>
      </c>
      <c r="EC7" s="7">
        <v>2269</v>
      </c>
      <c r="ED7" s="7">
        <v>2244</v>
      </c>
      <c r="EE7" s="7">
        <v>725</v>
      </c>
      <c r="EF7" s="7">
        <v>255</v>
      </c>
      <c r="EG7" s="7">
        <v>1073</v>
      </c>
      <c r="EH7" s="7">
        <v>309</v>
      </c>
      <c r="EI7" s="7">
        <v>1066</v>
      </c>
      <c r="EJ7" s="12">
        <v>24</v>
      </c>
      <c r="EK7" s="7">
        <v>122</v>
      </c>
      <c r="EL7" s="8">
        <v>124.9</v>
      </c>
      <c r="EM7" s="7">
        <v>157</v>
      </c>
      <c r="EN7" s="7">
        <v>414</v>
      </c>
      <c r="EO7" s="7">
        <v>615</v>
      </c>
      <c r="EP7" s="7">
        <v>635</v>
      </c>
      <c r="EQ7" s="7">
        <v>271</v>
      </c>
      <c r="ER7" s="7">
        <v>152</v>
      </c>
      <c r="ES7" s="7">
        <v>333</v>
      </c>
      <c r="ET7" s="7">
        <v>224</v>
      </c>
      <c r="EU7" s="7">
        <v>109</v>
      </c>
      <c r="EV7" s="7">
        <v>1345</v>
      </c>
      <c r="EW7" s="7">
        <v>121</v>
      </c>
      <c r="EX7" s="7">
        <v>523</v>
      </c>
      <c r="EY7" s="7">
        <v>675</v>
      </c>
      <c r="EZ7" s="7">
        <v>26</v>
      </c>
      <c r="FA7" s="7">
        <v>178</v>
      </c>
      <c r="FB7" s="7">
        <v>49</v>
      </c>
      <c r="FC7" s="7">
        <v>276</v>
      </c>
      <c r="FD7" s="7">
        <v>19</v>
      </c>
      <c r="FE7" s="7">
        <v>43</v>
      </c>
      <c r="FF7" s="7">
        <v>40</v>
      </c>
      <c r="FG7" s="7">
        <v>5</v>
      </c>
      <c r="FH7" s="7">
        <v>38</v>
      </c>
      <c r="FI7" s="7">
        <v>102</v>
      </c>
      <c r="FJ7" s="7">
        <v>10</v>
      </c>
      <c r="FK7" s="7">
        <v>182</v>
      </c>
      <c r="FL7" s="7">
        <v>8</v>
      </c>
      <c r="FM7" s="8">
        <v>59.3</v>
      </c>
      <c r="FN7" s="7">
        <v>113</v>
      </c>
      <c r="FO7" s="7">
        <v>763</v>
      </c>
      <c r="FP7" s="7">
        <v>1367</v>
      </c>
      <c r="FQ7" s="7">
        <v>620</v>
      </c>
      <c r="FR7" s="7">
        <v>1544</v>
      </c>
      <c r="FS7" s="7">
        <v>1451</v>
      </c>
      <c r="FT7" s="8">
        <v>3178.1</v>
      </c>
      <c r="FU7" s="8">
        <v>1865.6</v>
      </c>
      <c r="FV7" s="8">
        <v>2906.7</v>
      </c>
      <c r="FW7" s="9">
        <v>4681777</v>
      </c>
      <c r="FX7" s="9">
        <v>2023425</v>
      </c>
      <c r="FY7" s="9">
        <v>16759486</v>
      </c>
      <c r="FZ7" s="29">
        <v>31</v>
      </c>
      <c r="GA7" s="29">
        <v>15</v>
      </c>
      <c r="GB7" s="29">
        <v>6</v>
      </c>
      <c r="GC7" s="29">
        <v>9</v>
      </c>
      <c r="GD7" s="29">
        <v>1</v>
      </c>
      <c r="GE7" s="29">
        <v>14</v>
      </c>
      <c r="GF7" s="29">
        <v>4</v>
      </c>
      <c r="GG7" s="29">
        <v>1</v>
      </c>
      <c r="GH7" s="29">
        <v>8</v>
      </c>
      <c r="GI7" s="29">
        <v>1</v>
      </c>
      <c r="GJ7" s="29">
        <v>1</v>
      </c>
      <c r="GK7" s="29">
        <v>0</v>
      </c>
      <c r="GL7" s="29">
        <v>0</v>
      </c>
      <c r="GM7" s="29">
        <v>42</v>
      </c>
      <c r="GN7" s="29">
        <v>0</v>
      </c>
      <c r="GO7" s="29">
        <v>30</v>
      </c>
      <c r="GP7" s="29">
        <v>3</v>
      </c>
      <c r="GQ7" s="29">
        <v>2</v>
      </c>
      <c r="GR7" s="29">
        <v>110</v>
      </c>
      <c r="GS7" s="29">
        <v>44</v>
      </c>
      <c r="GT7" s="29">
        <v>19</v>
      </c>
      <c r="GU7" s="29">
        <v>8</v>
      </c>
      <c r="GV7" s="29">
        <v>6</v>
      </c>
      <c r="GW7" s="29">
        <v>1</v>
      </c>
      <c r="GX7" s="29">
        <v>15</v>
      </c>
      <c r="GY7" s="29">
        <v>53</v>
      </c>
      <c r="GZ7" s="29">
        <v>22</v>
      </c>
      <c r="HA7" s="29">
        <v>4</v>
      </c>
      <c r="HB7" s="29">
        <v>8</v>
      </c>
      <c r="HC7" s="29">
        <v>8</v>
      </c>
      <c r="HD7" s="29">
        <v>26</v>
      </c>
      <c r="HE7" s="29">
        <v>77</v>
      </c>
      <c r="HF7" s="12">
        <v>39.6</v>
      </c>
      <c r="HG7" s="12">
        <v>40.700000000000003</v>
      </c>
      <c r="HH7" s="29">
        <v>127</v>
      </c>
      <c r="HI7" s="29">
        <v>144</v>
      </c>
      <c r="HJ7" s="29">
        <v>133</v>
      </c>
      <c r="HK7">
        <v>274</v>
      </c>
      <c r="HL7">
        <v>2</v>
      </c>
      <c r="HM7" s="29">
        <v>2678</v>
      </c>
      <c r="HN7" s="29">
        <v>2381</v>
      </c>
      <c r="HO7">
        <v>161</v>
      </c>
      <c r="HP7">
        <v>155</v>
      </c>
      <c r="HQ7">
        <v>162</v>
      </c>
      <c r="HR7">
        <v>157</v>
      </c>
      <c r="HS7" s="29">
        <v>2030</v>
      </c>
      <c r="HT7" s="29">
        <v>510</v>
      </c>
      <c r="HU7" s="29">
        <v>352</v>
      </c>
      <c r="HV7" s="29">
        <v>96</v>
      </c>
      <c r="HW7" s="29">
        <v>136</v>
      </c>
      <c r="HX7" s="29">
        <v>60</v>
      </c>
      <c r="HY7" s="29">
        <v>15</v>
      </c>
      <c r="HZ7" s="29">
        <v>0</v>
      </c>
      <c r="IA7" s="29">
        <v>344</v>
      </c>
      <c r="IB7" s="29">
        <v>120</v>
      </c>
      <c r="IC7" s="29">
        <v>43</v>
      </c>
      <c r="ID7" s="29">
        <v>3</v>
      </c>
      <c r="IE7" s="29">
        <v>19</v>
      </c>
      <c r="IF7" s="29">
        <v>19</v>
      </c>
      <c r="IG7" s="29">
        <v>22</v>
      </c>
      <c r="IH7" s="29">
        <v>14</v>
      </c>
      <c r="II7" s="29">
        <v>1</v>
      </c>
      <c r="IJ7" s="29">
        <v>7</v>
      </c>
      <c r="IK7" s="29">
        <v>27</v>
      </c>
      <c r="IL7" s="29">
        <v>31</v>
      </c>
      <c r="IM7" s="29">
        <v>7</v>
      </c>
      <c r="IN7" s="29">
        <v>1</v>
      </c>
      <c r="IO7" s="29">
        <v>9</v>
      </c>
      <c r="IP7" s="29">
        <v>4</v>
      </c>
      <c r="IQ7" s="29">
        <v>5</v>
      </c>
      <c r="IR7" s="29">
        <v>5</v>
      </c>
      <c r="IS7" s="29">
        <v>5020</v>
      </c>
      <c r="IT7" s="29">
        <v>39446</v>
      </c>
      <c r="IU7" s="29">
        <v>1029</v>
      </c>
      <c r="IV7" s="29">
        <v>745</v>
      </c>
      <c r="IW7" s="29">
        <v>1760</v>
      </c>
      <c r="IX7" s="29">
        <v>771</v>
      </c>
      <c r="IY7" s="29">
        <v>3899</v>
      </c>
      <c r="IZ7" s="29">
        <v>47652</v>
      </c>
      <c r="JA7" s="29">
        <v>14553</v>
      </c>
      <c r="JB7" s="29">
        <v>15344</v>
      </c>
      <c r="JC7" s="29">
        <v>46863</v>
      </c>
      <c r="JD7" s="29">
        <v>41978</v>
      </c>
      <c r="JE7" s="29">
        <v>332</v>
      </c>
      <c r="JF7" s="29">
        <v>364</v>
      </c>
      <c r="JG7" s="29">
        <v>439</v>
      </c>
      <c r="JH7" s="29">
        <v>512</v>
      </c>
      <c r="JI7" s="29">
        <v>508</v>
      </c>
      <c r="JJ7" s="29">
        <v>604</v>
      </c>
      <c r="JK7" s="29">
        <v>532</v>
      </c>
      <c r="JL7" s="29">
        <v>604</v>
      </c>
      <c r="JM7" s="29">
        <v>622</v>
      </c>
      <c r="JN7" s="29">
        <v>503</v>
      </c>
      <c r="JO7" s="12">
        <v>42.5</v>
      </c>
      <c r="JP7" s="12">
        <v>27.4</v>
      </c>
      <c r="JQ7" s="12">
        <v>23.7</v>
      </c>
      <c r="JR7" s="29">
        <v>1266</v>
      </c>
      <c r="JS7" s="29">
        <v>448</v>
      </c>
      <c r="JT7" s="29">
        <v>121</v>
      </c>
      <c r="JU7" s="29">
        <v>244</v>
      </c>
      <c r="JV7" s="29">
        <v>48</v>
      </c>
      <c r="JW7" s="29">
        <v>80</v>
      </c>
      <c r="JX7" s="29">
        <v>15</v>
      </c>
      <c r="JY7" s="29">
        <v>212</v>
      </c>
      <c r="JZ7" s="29">
        <v>23</v>
      </c>
      <c r="KA7" s="32">
        <v>0</v>
      </c>
      <c r="KB7" s="29">
        <v>64</v>
      </c>
      <c r="KC7" s="29">
        <v>114377153</v>
      </c>
      <c r="KD7" s="29">
        <v>9589613</v>
      </c>
      <c r="KE7" s="29">
        <v>160517134</v>
      </c>
      <c r="KF7" s="29">
        <v>0</v>
      </c>
      <c r="KG7" s="29">
        <v>2</v>
      </c>
      <c r="KH7" s="29">
        <v>0</v>
      </c>
      <c r="KI7" s="29">
        <v>5</v>
      </c>
      <c r="KJ7" s="29">
        <v>38</v>
      </c>
      <c r="KK7" s="29">
        <v>12</v>
      </c>
      <c r="KL7" s="29">
        <v>3</v>
      </c>
      <c r="KM7" s="29">
        <v>1</v>
      </c>
      <c r="KN7" s="29">
        <v>9</v>
      </c>
      <c r="KO7" s="29">
        <v>6</v>
      </c>
      <c r="KP7" s="29">
        <v>5</v>
      </c>
      <c r="KQ7" s="29">
        <v>7</v>
      </c>
      <c r="KR7" s="29">
        <v>0</v>
      </c>
      <c r="KS7" s="29">
        <v>0</v>
      </c>
      <c r="KT7" s="29">
        <v>1</v>
      </c>
      <c r="KU7" s="29">
        <v>1</v>
      </c>
      <c r="KV7" s="29">
        <v>466</v>
      </c>
      <c r="KW7" s="29">
        <v>4339947</v>
      </c>
    </row>
    <row r="8" spans="1:309" x14ac:dyDescent="0.3">
      <c r="B8" s="1" t="s">
        <v>107</v>
      </c>
      <c r="C8" s="2">
        <v>95</v>
      </c>
      <c r="D8" s="2">
        <v>2739</v>
      </c>
      <c r="E8" s="2">
        <v>3986</v>
      </c>
      <c r="F8" s="2">
        <v>1951</v>
      </c>
      <c r="G8" s="2">
        <v>2035</v>
      </c>
      <c r="H8" s="3">
        <v>1043.0999999999999</v>
      </c>
      <c r="I8" s="2">
        <v>148</v>
      </c>
      <c r="J8" s="2">
        <v>134</v>
      </c>
      <c r="K8" s="2">
        <v>133</v>
      </c>
      <c r="L8" s="2">
        <v>135</v>
      </c>
      <c r="M8" s="2">
        <v>126</v>
      </c>
      <c r="N8" s="2">
        <v>159</v>
      </c>
      <c r="O8" s="2">
        <v>133</v>
      </c>
      <c r="P8" s="2">
        <v>116</v>
      </c>
      <c r="Q8" s="2">
        <v>71</v>
      </c>
      <c r="R8" s="2">
        <v>70</v>
      </c>
      <c r="S8" s="2">
        <v>102</v>
      </c>
      <c r="T8" s="2">
        <v>101</v>
      </c>
      <c r="U8" s="2">
        <v>124</v>
      </c>
      <c r="V8" s="2">
        <v>133</v>
      </c>
      <c r="W8" s="2">
        <v>149</v>
      </c>
      <c r="X8" s="2">
        <v>147</v>
      </c>
      <c r="Y8" s="2">
        <v>142</v>
      </c>
      <c r="Z8" s="2">
        <v>119</v>
      </c>
      <c r="AA8" s="2">
        <v>122</v>
      </c>
      <c r="AB8" s="2">
        <v>157</v>
      </c>
      <c r="AC8" s="2">
        <v>127</v>
      </c>
      <c r="AD8" s="2">
        <v>130</v>
      </c>
      <c r="AE8" s="2">
        <v>125</v>
      </c>
      <c r="AF8" s="2">
        <v>149</v>
      </c>
      <c r="AG8" s="2">
        <v>145</v>
      </c>
      <c r="AH8" s="2">
        <v>122</v>
      </c>
      <c r="AI8" s="2">
        <v>138</v>
      </c>
      <c r="AJ8" s="2">
        <v>117</v>
      </c>
      <c r="AK8" s="2">
        <v>63</v>
      </c>
      <c r="AL8" s="2">
        <v>85</v>
      </c>
      <c r="AM8" s="2">
        <v>56</v>
      </c>
      <c r="AN8" s="2">
        <v>61</v>
      </c>
      <c r="AO8" s="2">
        <v>27</v>
      </c>
      <c r="AP8" s="2">
        <v>46</v>
      </c>
      <c r="AQ8" s="2">
        <v>19</v>
      </c>
      <c r="AR8" s="2">
        <v>34</v>
      </c>
      <c r="AS8" s="2">
        <v>1</v>
      </c>
      <c r="AT8" s="2">
        <v>18</v>
      </c>
      <c r="AU8" s="2">
        <v>0</v>
      </c>
      <c r="AV8" s="2">
        <v>2</v>
      </c>
      <c r="AW8" s="2">
        <v>391</v>
      </c>
      <c r="AX8" s="2">
        <v>835</v>
      </c>
      <c r="AY8" s="2">
        <v>2484</v>
      </c>
      <c r="AZ8" s="2">
        <v>667</v>
      </c>
      <c r="BA8" s="2">
        <v>1502</v>
      </c>
      <c r="BB8" s="3">
        <v>60.5</v>
      </c>
      <c r="BC8" s="3">
        <v>39.1</v>
      </c>
      <c r="BD8" s="3">
        <v>40.5</v>
      </c>
      <c r="BE8" s="2">
        <v>29</v>
      </c>
      <c r="BF8" s="2">
        <v>96</v>
      </c>
      <c r="BG8" s="2">
        <v>59</v>
      </c>
      <c r="BH8" s="2">
        <v>2</v>
      </c>
      <c r="BI8" s="2">
        <v>29</v>
      </c>
      <c r="BJ8" s="2">
        <v>18</v>
      </c>
      <c r="BK8" s="2">
        <v>10</v>
      </c>
      <c r="BL8" s="2">
        <v>34</v>
      </c>
      <c r="BM8" s="2">
        <v>14</v>
      </c>
      <c r="BN8" s="2">
        <v>9</v>
      </c>
      <c r="BO8" s="2">
        <v>256</v>
      </c>
      <c r="BP8" s="2">
        <v>230</v>
      </c>
      <c r="BQ8" s="2">
        <v>90</v>
      </c>
      <c r="BR8" s="2">
        <v>116</v>
      </c>
      <c r="BS8" s="2">
        <v>38</v>
      </c>
      <c r="BT8" s="2">
        <v>12</v>
      </c>
      <c r="BU8" s="2">
        <v>70</v>
      </c>
      <c r="BV8" s="2">
        <v>110</v>
      </c>
      <c r="BW8" s="2">
        <v>36</v>
      </c>
      <c r="BX8" s="2">
        <v>14</v>
      </c>
      <c r="BY8" s="2">
        <v>1111</v>
      </c>
      <c r="BZ8" s="2">
        <v>1734</v>
      </c>
      <c r="CA8" s="2">
        <v>199</v>
      </c>
      <c r="CB8" s="2">
        <v>606</v>
      </c>
      <c r="CC8" s="2">
        <v>565</v>
      </c>
      <c r="CD8" s="2">
        <v>247</v>
      </c>
      <c r="CE8" s="2">
        <v>316</v>
      </c>
      <c r="CF8" s="3">
        <v>94.4</v>
      </c>
      <c r="CG8" s="3">
        <v>2.2999999999999998</v>
      </c>
      <c r="CH8" s="2">
        <v>1643</v>
      </c>
      <c r="CI8" s="2">
        <v>1183</v>
      </c>
      <c r="CJ8" s="2">
        <v>460</v>
      </c>
      <c r="CK8" s="2">
        <v>60</v>
      </c>
      <c r="CL8" s="2">
        <v>31</v>
      </c>
      <c r="CM8" s="2">
        <v>1453</v>
      </c>
      <c r="CN8" s="2">
        <v>228</v>
      </c>
      <c r="CO8" s="2">
        <v>160188</v>
      </c>
      <c r="CP8" s="3">
        <v>41.6</v>
      </c>
      <c r="CQ8" s="2">
        <v>226</v>
      </c>
      <c r="CR8" s="2">
        <v>416</v>
      </c>
      <c r="CS8" s="2">
        <v>44</v>
      </c>
      <c r="CT8" s="2">
        <v>320006</v>
      </c>
      <c r="CU8" s="2">
        <v>215568</v>
      </c>
      <c r="CV8" s="2">
        <v>90</v>
      </c>
      <c r="CW8" s="2">
        <v>90</v>
      </c>
      <c r="CX8" s="2">
        <v>50</v>
      </c>
      <c r="CY8" s="7">
        <v>29</v>
      </c>
      <c r="CZ8" s="7">
        <v>17</v>
      </c>
      <c r="DA8" s="7">
        <v>561</v>
      </c>
      <c r="DB8" s="7">
        <v>514</v>
      </c>
      <c r="DC8" s="7">
        <v>983</v>
      </c>
      <c r="DD8" s="7">
        <v>1093</v>
      </c>
      <c r="DE8" s="7">
        <v>254</v>
      </c>
      <c r="DF8" s="7">
        <v>437</v>
      </c>
      <c r="DG8" s="7">
        <v>729</v>
      </c>
      <c r="DH8" s="7">
        <v>656</v>
      </c>
      <c r="DI8" s="7">
        <v>99</v>
      </c>
      <c r="DJ8" s="7">
        <v>172</v>
      </c>
      <c r="DK8" s="7">
        <v>90</v>
      </c>
      <c r="DL8" s="7">
        <v>158</v>
      </c>
      <c r="DM8" s="7">
        <v>58</v>
      </c>
      <c r="DN8" s="7">
        <v>99</v>
      </c>
      <c r="DO8" s="7">
        <v>7</v>
      </c>
      <c r="DP8" s="7">
        <v>8</v>
      </c>
      <c r="DQ8" s="7">
        <v>446</v>
      </c>
      <c r="DR8" s="7">
        <v>405</v>
      </c>
      <c r="DS8" s="7">
        <v>711</v>
      </c>
      <c r="DT8" s="7">
        <v>649</v>
      </c>
      <c r="DU8" s="7">
        <v>99</v>
      </c>
      <c r="DV8" s="7">
        <v>172</v>
      </c>
      <c r="DW8" s="7">
        <v>90</v>
      </c>
      <c r="DX8" s="7">
        <v>158</v>
      </c>
      <c r="DY8" s="7">
        <v>58</v>
      </c>
      <c r="DZ8" s="7">
        <v>99</v>
      </c>
      <c r="EA8" s="7">
        <v>7</v>
      </c>
      <c r="EB8" s="7">
        <v>8</v>
      </c>
      <c r="EC8" s="7">
        <v>1756</v>
      </c>
      <c r="ED8" s="7">
        <v>1729</v>
      </c>
      <c r="EE8" s="7">
        <v>540</v>
      </c>
      <c r="EF8" s="7">
        <v>206</v>
      </c>
      <c r="EG8" s="7">
        <v>835</v>
      </c>
      <c r="EH8" s="7">
        <v>254</v>
      </c>
      <c r="EI8" s="7">
        <v>843</v>
      </c>
      <c r="EJ8" s="12">
        <v>42</v>
      </c>
      <c r="EK8" s="7">
        <v>86</v>
      </c>
      <c r="EL8" s="8">
        <v>127</v>
      </c>
      <c r="EM8" s="7">
        <v>112</v>
      </c>
      <c r="EN8" s="7">
        <v>373</v>
      </c>
      <c r="EO8" s="7">
        <v>491</v>
      </c>
      <c r="EP8" s="7">
        <v>430</v>
      </c>
      <c r="EQ8" s="7">
        <v>205</v>
      </c>
      <c r="ER8" s="7">
        <v>118</v>
      </c>
      <c r="ES8" s="7">
        <v>229</v>
      </c>
      <c r="ET8" s="7">
        <v>157</v>
      </c>
      <c r="EU8" s="7">
        <v>72</v>
      </c>
      <c r="EV8" s="7">
        <v>1114</v>
      </c>
      <c r="EW8" s="7">
        <v>64</v>
      </c>
      <c r="EX8" s="7">
        <v>360</v>
      </c>
      <c r="EY8" s="7">
        <v>661</v>
      </c>
      <c r="EZ8" s="7">
        <v>29</v>
      </c>
      <c r="FA8" s="7">
        <v>172</v>
      </c>
      <c r="FB8" s="7">
        <v>53</v>
      </c>
      <c r="FC8" s="7">
        <v>118</v>
      </c>
      <c r="FD8" s="7">
        <v>5</v>
      </c>
      <c r="FE8" s="7">
        <v>40</v>
      </c>
      <c r="FF8" s="7">
        <v>67</v>
      </c>
      <c r="FG8" s="7">
        <v>73</v>
      </c>
      <c r="FH8" s="7">
        <v>11</v>
      </c>
      <c r="FI8" s="7">
        <v>34</v>
      </c>
      <c r="FJ8" s="7">
        <v>6</v>
      </c>
      <c r="FK8" s="7">
        <v>141</v>
      </c>
      <c r="FL8" s="7">
        <v>10</v>
      </c>
      <c r="FM8" s="8">
        <v>63.4</v>
      </c>
      <c r="FN8" s="7">
        <v>59</v>
      </c>
      <c r="FO8" s="7">
        <v>510</v>
      </c>
      <c r="FP8" s="7">
        <v>1158</v>
      </c>
      <c r="FQ8" s="7">
        <v>574</v>
      </c>
      <c r="FR8" s="7">
        <v>1216</v>
      </c>
      <c r="FS8" s="7">
        <v>756</v>
      </c>
      <c r="FT8" s="8">
        <v>3659.1</v>
      </c>
      <c r="FU8" s="8">
        <v>1737.8</v>
      </c>
      <c r="FV8" s="8">
        <v>2882.6</v>
      </c>
      <c r="FW8" s="9">
        <v>2607923</v>
      </c>
      <c r="FX8" s="9">
        <v>1129452</v>
      </c>
      <c r="FY8" s="9">
        <v>12709338</v>
      </c>
      <c r="FZ8" s="29">
        <v>31</v>
      </c>
      <c r="GA8" s="29">
        <v>18</v>
      </c>
      <c r="GB8" s="29">
        <v>5</v>
      </c>
      <c r="GC8" s="29">
        <v>13</v>
      </c>
      <c r="GD8" s="29">
        <v>2</v>
      </c>
      <c r="GE8" s="29">
        <v>10</v>
      </c>
      <c r="GF8" s="29">
        <v>3</v>
      </c>
      <c r="GG8" s="29">
        <v>1</v>
      </c>
      <c r="GH8" s="29">
        <v>6</v>
      </c>
      <c r="GI8" s="29">
        <v>1</v>
      </c>
      <c r="GJ8" s="29">
        <v>0</v>
      </c>
      <c r="GK8" s="29">
        <v>0</v>
      </c>
      <c r="GL8" s="29">
        <v>0</v>
      </c>
      <c r="GM8" s="29">
        <v>26</v>
      </c>
      <c r="GN8" s="29">
        <v>1</v>
      </c>
      <c r="GO8" s="29">
        <v>45</v>
      </c>
      <c r="GP8" s="29">
        <v>2</v>
      </c>
      <c r="GQ8" s="29">
        <v>1</v>
      </c>
      <c r="GR8" s="29">
        <v>75</v>
      </c>
      <c r="GS8" s="29">
        <v>38</v>
      </c>
      <c r="GT8" s="29">
        <v>21</v>
      </c>
      <c r="GU8" s="29">
        <v>5</v>
      </c>
      <c r="GV8" s="29">
        <v>7</v>
      </c>
      <c r="GW8" s="29">
        <v>2</v>
      </c>
      <c r="GX8" s="29">
        <v>21</v>
      </c>
      <c r="GY8" s="29">
        <v>27</v>
      </c>
      <c r="GZ8" s="29">
        <v>14</v>
      </c>
      <c r="HA8" s="29">
        <v>5</v>
      </c>
      <c r="HB8" s="29">
        <v>8</v>
      </c>
      <c r="HC8" s="29">
        <v>8</v>
      </c>
      <c r="HD8" s="29">
        <v>33</v>
      </c>
      <c r="HE8" s="29">
        <v>61</v>
      </c>
      <c r="HF8" s="12">
        <v>39.1</v>
      </c>
      <c r="HG8" s="12">
        <v>40.5</v>
      </c>
      <c r="HH8" s="29">
        <v>114</v>
      </c>
      <c r="HI8" s="29">
        <v>117</v>
      </c>
      <c r="HJ8" s="29">
        <v>116</v>
      </c>
      <c r="HK8">
        <v>213</v>
      </c>
      <c r="HL8">
        <v>5</v>
      </c>
      <c r="HM8" s="29">
        <v>2739</v>
      </c>
      <c r="HN8" s="29">
        <v>1213</v>
      </c>
      <c r="HO8">
        <v>105</v>
      </c>
      <c r="HP8">
        <v>125</v>
      </c>
      <c r="HQ8">
        <v>122</v>
      </c>
      <c r="HR8">
        <v>134</v>
      </c>
      <c r="HS8" s="29">
        <v>1544</v>
      </c>
      <c r="HT8" s="29">
        <v>381</v>
      </c>
      <c r="HU8" s="29">
        <v>277</v>
      </c>
      <c r="HV8" s="29">
        <v>66</v>
      </c>
      <c r="HW8" s="29">
        <v>94</v>
      </c>
      <c r="HX8" s="29">
        <v>48</v>
      </c>
      <c r="HY8" s="29">
        <v>14</v>
      </c>
      <c r="HZ8" s="29">
        <v>0</v>
      </c>
      <c r="IA8" s="29">
        <v>255</v>
      </c>
      <c r="IB8" s="29">
        <v>91</v>
      </c>
      <c r="IC8" s="29">
        <v>38</v>
      </c>
      <c r="ID8" s="29">
        <v>4</v>
      </c>
      <c r="IE8" s="29">
        <v>28</v>
      </c>
      <c r="IF8" s="29">
        <v>31</v>
      </c>
      <c r="IG8" s="29">
        <v>6</v>
      </c>
      <c r="IH8" s="29">
        <v>11</v>
      </c>
      <c r="II8" s="29">
        <v>2</v>
      </c>
      <c r="IJ8" s="29">
        <v>8</v>
      </c>
      <c r="IK8" s="29">
        <v>21</v>
      </c>
      <c r="IL8" s="29">
        <v>18</v>
      </c>
      <c r="IM8" s="29">
        <v>9</v>
      </c>
      <c r="IN8" s="29">
        <v>1</v>
      </c>
      <c r="IO8" s="29">
        <v>14</v>
      </c>
      <c r="IP8" s="29">
        <v>13</v>
      </c>
      <c r="IQ8" s="29">
        <v>9</v>
      </c>
      <c r="IR8" s="29">
        <v>7</v>
      </c>
      <c r="IS8" s="29">
        <v>3920</v>
      </c>
      <c r="IT8" s="29">
        <v>34445</v>
      </c>
      <c r="IU8" s="29">
        <v>735</v>
      </c>
      <c r="IV8" s="29">
        <v>216</v>
      </c>
      <c r="IW8" s="29">
        <v>1696</v>
      </c>
      <c r="IX8" s="29">
        <v>741</v>
      </c>
      <c r="IY8" s="29">
        <v>2502</v>
      </c>
      <c r="IZ8" s="29">
        <v>40335</v>
      </c>
      <c r="JA8" s="29">
        <v>13581</v>
      </c>
      <c r="JB8" s="29">
        <v>12910</v>
      </c>
      <c r="JC8" s="29">
        <v>41007</v>
      </c>
      <c r="JD8" s="29">
        <v>37524</v>
      </c>
      <c r="JE8" s="29">
        <v>257</v>
      </c>
      <c r="JF8" s="29">
        <v>344</v>
      </c>
      <c r="JG8" s="29">
        <v>399</v>
      </c>
      <c r="JH8" s="29">
        <v>467</v>
      </c>
      <c r="JI8" s="29">
        <v>501</v>
      </c>
      <c r="JJ8" s="29">
        <v>448</v>
      </c>
      <c r="JK8" s="29">
        <v>480</v>
      </c>
      <c r="JL8" s="29">
        <v>348</v>
      </c>
      <c r="JM8" s="29">
        <v>430</v>
      </c>
      <c r="JN8" s="29">
        <v>246</v>
      </c>
      <c r="JO8" s="12">
        <v>41.4</v>
      </c>
      <c r="JP8" s="12">
        <v>24.8</v>
      </c>
      <c r="JQ8" s="12">
        <v>21</v>
      </c>
      <c r="JR8" s="29">
        <v>994</v>
      </c>
      <c r="JS8" s="29">
        <v>360</v>
      </c>
      <c r="JT8" s="29">
        <v>97</v>
      </c>
      <c r="JU8" s="29">
        <v>218</v>
      </c>
      <c r="JV8" s="29">
        <v>41</v>
      </c>
      <c r="JW8" s="29">
        <v>88</v>
      </c>
      <c r="JX8" s="29">
        <v>28</v>
      </c>
      <c r="JY8" s="29">
        <v>217</v>
      </c>
      <c r="JZ8" s="29">
        <v>25</v>
      </c>
      <c r="KA8" s="32">
        <v>0</v>
      </c>
      <c r="KB8" s="29">
        <v>70</v>
      </c>
      <c r="KC8" s="29">
        <v>79742370</v>
      </c>
      <c r="KD8" s="29">
        <v>5464560</v>
      </c>
      <c r="KE8" s="29">
        <v>111620794</v>
      </c>
      <c r="KF8" s="29">
        <v>0</v>
      </c>
      <c r="KG8" s="29">
        <v>3</v>
      </c>
      <c r="KH8" s="29">
        <v>0</v>
      </c>
      <c r="KI8" s="29">
        <v>13</v>
      </c>
      <c r="KJ8" s="29">
        <v>68</v>
      </c>
      <c r="KK8" s="29">
        <v>6</v>
      </c>
      <c r="KL8" s="29">
        <v>1</v>
      </c>
      <c r="KM8" s="29">
        <v>2</v>
      </c>
      <c r="KN8" s="29">
        <v>23</v>
      </c>
      <c r="KO8" s="29">
        <v>8</v>
      </c>
      <c r="KP8" s="29">
        <v>11</v>
      </c>
      <c r="KQ8" s="29">
        <v>2</v>
      </c>
      <c r="KR8" s="29">
        <v>0</v>
      </c>
      <c r="KS8" s="29">
        <v>0</v>
      </c>
      <c r="KT8" s="29">
        <v>4</v>
      </c>
      <c r="KU8" s="29">
        <v>1</v>
      </c>
      <c r="KV8" s="29">
        <v>327</v>
      </c>
      <c r="KW8" s="29">
        <v>2358140</v>
      </c>
    </row>
    <row r="9" spans="1:309" x14ac:dyDescent="0.3">
      <c r="B9" s="1" t="s">
        <v>108</v>
      </c>
      <c r="C9" s="2">
        <v>108</v>
      </c>
      <c r="D9" s="2">
        <v>0</v>
      </c>
      <c r="E9" s="2">
        <v>470</v>
      </c>
      <c r="F9" s="2">
        <v>261</v>
      </c>
      <c r="G9" s="2">
        <v>209</v>
      </c>
      <c r="H9" s="3">
        <v>800.8</v>
      </c>
      <c r="I9" s="2">
        <v>5</v>
      </c>
      <c r="J9" s="2">
        <v>5</v>
      </c>
      <c r="K9" s="2">
        <v>8</v>
      </c>
      <c r="L9" s="2">
        <v>7</v>
      </c>
      <c r="M9" s="2">
        <v>13</v>
      </c>
      <c r="N9" s="2">
        <v>9</v>
      </c>
      <c r="O9" s="2">
        <v>17</v>
      </c>
      <c r="P9" s="2">
        <v>3</v>
      </c>
      <c r="Q9" s="2">
        <v>11</v>
      </c>
      <c r="R9" s="2">
        <v>10</v>
      </c>
      <c r="S9" s="2">
        <v>14</v>
      </c>
      <c r="T9" s="2">
        <v>7</v>
      </c>
      <c r="U9" s="2">
        <v>6</v>
      </c>
      <c r="V9" s="2">
        <v>8</v>
      </c>
      <c r="W9" s="2">
        <v>7</v>
      </c>
      <c r="X9" s="2">
        <v>10</v>
      </c>
      <c r="Y9" s="2">
        <v>12</v>
      </c>
      <c r="Z9" s="2">
        <v>14</v>
      </c>
      <c r="AA9" s="2">
        <v>21</v>
      </c>
      <c r="AB9" s="2">
        <v>11</v>
      </c>
      <c r="AC9" s="2">
        <v>22</v>
      </c>
      <c r="AD9" s="2">
        <v>17</v>
      </c>
      <c r="AE9" s="2">
        <v>24</v>
      </c>
      <c r="AF9" s="2">
        <v>27</v>
      </c>
      <c r="AG9" s="2">
        <v>22</v>
      </c>
      <c r="AH9" s="2">
        <v>16</v>
      </c>
      <c r="AI9" s="2">
        <v>31</v>
      </c>
      <c r="AJ9" s="2">
        <v>15</v>
      </c>
      <c r="AK9" s="2">
        <v>22</v>
      </c>
      <c r="AL9" s="2">
        <v>21</v>
      </c>
      <c r="AM9" s="2">
        <v>11</v>
      </c>
      <c r="AN9" s="2">
        <v>7</v>
      </c>
      <c r="AO9" s="2">
        <v>9</v>
      </c>
      <c r="AP9" s="2">
        <v>7</v>
      </c>
      <c r="AQ9" s="2">
        <v>4</v>
      </c>
      <c r="AR9" s="2">
        <v>7</v>
      </c>
      <c r="AS9" s="2">
        <v>2</v>
      </c>
      <c r="AT9" s="2">
        <v>7</v>
      </c>
      <c r="AU9" s="2">
        <v>0</v>
      </c>
      <c r="AV9" s="2">
        <v>1</v>
      </c>
      <c r="AW9" s="2">
        <v>14</v>
      </c>
      <c r="AX9" s="2">
        <v>47</v>
      </c>
      <c r="AY9" s="2">
        <v>279</v>
      </c>
      <c r="AZ9" s="2">
        <v>144</v>
      </c>
      <c r="BA9" s="2">
        <v>191</v>
      </c>
      <c r="BB9" s="3">
        <v>68.5</v>
      </c>
      <c r="BC9" s="3">
        <v>49.3</v>
      </c>
      <c r="BD9" s="3">
        <v>51.9</v>
      </c>
      <c r="BE9" s="2">
        <v>354</v>
      </c>
      <c r="BF9" s="2">
        <v>33</v>
      </c>
      <c r="BG9" s="2">
        <v>2</v>
      </c>
      <c r="BH9" s="2">
        <v>0</v>
      </c>
      <c r="BI9" s="2">
        <v>1</v>
      </c>
      <c r="BJ9" s="2">
        <v>1</v>
      </c>
      <c r="BK9" s="2">
        <v>0</v>
      </c>
      <c r="BL9" s="2">
        <v>9</v>
      </c>
      <c r="BM9" s="2">
        <v>13</v>
      </c>
      <c r="BN9" s="2">
        <v>7</v>
      </c>
      <c r="BO9" s="2">
        <v>27</v>
      </c>
      <c r="BP9" s="2">
        <v>24</v>
      </c>
      <c r="BQ9" s="2">
        <v>2</v>
      </c>
      <c r="BR9" s="2">
        <v>14</v>
      </c>
      <c r="BS9" s="2">
        <v>3</v>
      </c>
      <c r="BT9" s="2">
        <v>8</v>
      </c>
      <c r="BU9" s="2">
        <v>0</v>
      </c>
      <c r="BV9" s="2">
        <v>10</v>
      </c>
      <c r="BW9" s="2">
        <v>9</v>
      </c>
      <c r="BX9" s="2">
        <v>5</v>
      </c>
      <c r="BY9" s="2">
        <v>121</v>
      </c>
      <c r="BZ9" s="2">
        <v>228</v>
      </c>
      <c r="CA9" s="2">
        <v>28</v>
      </c>
      <c r="CB9" s="2">
        <v>103</v>
      </c>
      <c r="CC9" s="2">
        <v>67</v>
      </c>
      <c r="CD9" s="2">
        <v>23</v>
      </c>
      <c r="CE9" s="2">
        <v>35</v>
      </c>
      <c r="CF9" s="3">
        <v>92.2</v>
      </c>
      <c r="CG9" s="3">
        <v>2</v>
      </c>
      <c r="CH9" s="2">
        <v>220</v>
      </c>
      <c r="CI9" s="2">
        <v>191</v>
      </c>
      <c r="CJ9" s="2">
        <v>29</v>
      </c>
      <c r="CK9" s="2">
        <v>0</v>
      </c>
      <c r="CL9" s="2">
        <v>8</v>
      </c>
      <c r="CM9" s="2">
        <v>156</v>
      </c>
      <c r="CN9" s="2">
        <v>47</v>
      </c>
      <c r="CO9" s="2">
        <v>20094</v>
      </c>
      <c r="CP9" s="3">
        <v>44.9</v>
      </c>
      <c r="CQ9" s="2">
        <v>58</v>
      </c>
      <c r="CR9" s="2">
        <v>82</v>
      </c>
      <c r="CS9" s="2">
        <v>25</v>
      </c>
      <c r="CT9" s="2">
        <v>45533</v>
      </c>
      <c r="CU9" s="2">
        <v>34510</v>
      </c>
      <c r="CV9" s="2">
        <v>264</v>
      </c>
      <c r="CW9" s="2">
        <v>145</v>
      </c>
      <c r="CX9" s="2">
        <v>78</v>
      </c>
      <c r="CY9" s="7">
        <v>4</v>
      </c>
      <c r="CZ9" s="7">
        <v>3</v>
      </c>
      <c r="DA9" s="7">
        <v>94</v>
      </c>
      <c r="DB9" s="7">
        <v>69</v>
      </c>
      <c r="DC9" s="7">
        <v>141</v>
      </c>
      <c r="DD9" s="7">
        <v>119</v>
      </c>
      <c r="DE9" s="7">
        <v>60</v>
      </c>
      <c r="DF9" s="7">
        <v>54</v>
      </c>
      <c r="DG9" s="7">
        <v>81</v>
      </c>
      <c r="DH9" s="7">
        <v>65</v>
      </c>
      <c r="DI9" s="7">
        <v>22</v>
      </c>
      <c r="DJ9" s="7">
        <v>20</v>
      </c>
      <c r="DK9" s="7">
        <v>25</v>
      </c>
      <c r="DL9" s="7">
        <v>17</v>
      </c>
      <c r="DM9" s="7">
        <v>9</v>
      </c>
      <c r="DN9" s="7">
        <v>15</v>
      </c>
      <c r="DO9" s="7">
        <v>4</v>
      </c>
      <c r="DP9" s="7">
        <v>2</v>
      </c>
      <c r="DQ9" s="7">
        <v>79</v>
      </c>
      <c r="DR9" s="7">
        <v>66</v>
      </c>
      <c r="DS9" s="7">
        <v>79</v>
      </c>
      <c r="DT9" s="7">
        <v>65</v>
      </c>
      <c r="DU9" s="7">
        <v>22</v>
      </c>
      <c r="DV9" s="7">
        <v>20</v>
      </c>
      <c r="DW9" s="7">
        <v>25</v>
      </c>
      <c r="DX9" s="7">
        <v>17</v>
      </c>
      <c r="DY9" s="7">
        <v>9</v>
      </c>
      <c r="DZ9" s="7">
        <v>15</v>
      </c>
      <c r="EA9" s="7">
        <v>4</v>
      </c>
      <c r="EB9" s="7">
        <v>2</v>
      </c>
      <c r="EC9" s="7">
        <v>211</v>
      </c>
      <c r="ED9" s="7">
        <v>204</v>
      </c>
      <c r="EE9" s="7">
        <v>124</v>
      </c>
      <c r="EF9" s="7">
        <v>15</v>
      </c>
      <c r="EG9" s="7">
        <v>47</v>
      </c>
      <c r="EH9" s="7">
        <v>18</v>
      </c>
      <c r="EI9" s="7">
        <v>156</v>
      </c>
      <c r="EJ9" s="12">
        <v>4.4000000000000004</v>
      </c>
      <c r="EK9" s="7">
        <v>23</v>
      </c>
      <c r="EL9" s="8">
        <v>122.7</v>
      </c>
      <c r="EM9" s="7">
        <v>18</v>
      </c>
      <c r="EN9" s="7">
        <v>29</v>
      </c>
      <c r="EO9" s="7">
        <v>35</v>
      </c>
      <c r="EP9" s="7">
        <v>62</v>
      </c>
      <c r="EQ9" s="7">
        <v>36</v>
      </c>
      <c r="ER9" s="7">
        <v>24</v>
      </c>
      <c r="ES9" s="7">
        <v>32</v>
      </c>
      <c r="ET9" s="7">
        <v>25</v>
      </c>
      <c r="EU9" s="7">
        <v>7</v>
      </c>
      <c r="EV9" s="7">
        <v>136</v>
      </c>
      <c r="EW9" s="7">
        <v>34</v>
      </c>
      <c r="EX9" s="7">
        <v>20</v>
      </c>
      <c r="EY9" s="7">
        <v>75</v>
      </c>
      <c r="EZ9" s="7">
        <v>7</v>
      </c>
      <c r="FA9" s="7">
        <v>0</v>
      </c>
      <c r="FB9" s="7">
        <v>0</v>
      </c>
      <c r="FC9" s="7">
        <v>16</v>
      </c>
      <c r="FD9" s="7">
        <v>3</v>
      </c>
      <c r="FE9" s="7">
        <v>3</v>
      </c>
      <c r="FF9" s="7">
        <v>10</v>
      </c>
      <c r="FG9" s="7">
        <v>7</v>
      </c>
      <c r="FH9" s="7">
        <v>1</v>
      </c>
      <c r="FI9" s="7">
        <v>6</v>
      </c>
      <c r="FJ9" s="7">
        <v>0</v>
      </c>
      <c r="FK9" s="7">
        <v>16</v>
      </c>
      <c r="FL9" s="7">
        <v>1</v>
      </c>
      <c r="FM9" s="8">
        <v>64.5</v>
      </c>
      <c r="FN9" s="7">
        <v>33</v>
      </c>
      <c r="FO9" s="7">
        <v>24</v>
      </c>
      <c r="FP9" s="7">
        <v>147</v>
      </c>
      <c r="FQ9" s="7">
        <v>12</v>
      </c>
      <c r="FR9" s="7">
        <v>87</v>
      </c>
      <c r="FS9" s="7">
        <v>126</v>
      </c>
      <c r="FT9" s="8">
        <v>629.79999999999995</v>
      </c>
      <c r="FU9" s="8">
        <v>2402.1</v>
      </c>
      <c r="FV9" s="8">
        <v>1763.8</v>
      </c>
      <c r="FW9" s="9">
        <v>489075</v>
      </c>
      <c r="FX9" s="9">
        <v>494998</v>
      </c>
      <c r="FY9" s="9">
        <v>1340194</v>
      </c>
      <c r="FZ9" s="29">
        <v>17</v>
      </c>
      <c r="GA9" s="29">
        <v>16</v>
      </c>
      <c r="GB9" s="29">
        <v>4</v>
      </c>
      <c r="GC9" s="29">
        <v>12</v>
      </c>
      <c r="GD9" s="29">
        <v>1</v>
      </c>
      <c r="GE9" s="29">
        <v>0</v>
      </c>
      <c r="GF9" s="29">
        <v>0</v>
      </c>
      <c r="GG9" s="29">
        <v>0</v>
      </c>
      <c r="GH9" s="29">
        <v>0</v>
      </c>
      <c r="GI9" s="29">
        <v>0</v>
      </c>
      <c r="GJ9" s="29">
        <v>0</v>
      </c>
      <c r="GK9" s="29">
        <v>0</v>
      </c>
      <c r="GL9" s="29">
        <v>0</v>
      </c>
      <c r="GM9" s="29">
        <v>13</v>
      </c>
      <c r="GN9" s="29">
        <v>0</v>
      </c>
      <c r="GO9" s="29">
        <v>8</v>
      </c>
      <c r="GP9" s="29">
        <v>2</v>
      </c>
      <c r="GQ9" s="29">
        <v>1</v>
      </c>
      <c r="GR9" s="29">
        <v>16</v>
      </c>
      <c r="GS9" s="29">
        <v>12</v>
      </c>
      <c r="GT9" s="29">
        <v>7</v>
      </c>
      <c r="GU9" s="29">
        <v>14</v>
      </c>
      <c r="GV9" s="29">
        <v>1</v>
      </c>
      <c r="GW9" s="29">
        <v>0</v>
      </c>
      <c r="GX9" s="29">
        <v>2</v>
      </c>
      <c r="GY9" s="29">
        <v>7</v>
      </c>
      <c r="GZ9" s="29">
        <v>4</v>
      </c>
      <c r="HA9" s="29">
        <v>3</v>
      </c>
      <c r="HB9" s="29">
        <v>1</v>
      </c>
      <c r="HC9" s="29">
        <v>2</v>
      </c>
      <c r="HD9" s="29">
        <v>1</v>
      </c>
      <c r="HE9" s="29">
        <v>2</v>
      </c>
      <c r="HF9" s="12">
        <v>49.3</v>
      </c>
      <c r="HG9" s="12">
        <v>51.9</v>
      </c>
      <c r="HH9" s="29">
        <v>28</v>
      </c>
      <c r="HI9" s="29">
        <v>59</v>
      </c>
      <c r="HJ9" s="29">
        <v>49</v>
      </c>
      <c r="HK9">
        <v>5</v>
      </c>
      <c r="HL9">
        <v>3</v>
      </c>
      <c r="HM9" s="29">
        <v>0</v>
      </c>
      <c r="HN9" s="29">
        <v>466</v>
      </c>
      <c r="HO9">
        <v>13</v>
      </c>
      <c r="HP9">
        <v>11</v>
      </c>
      <c r="HQ9">
        <v>15</v>
      </c>
      <c r="HR9">
        <v>12</v>
      </c>
      <c r="HS9" s="29">
        <v>88</v>
      </c>
      <c r="HT9" s="29">
        <v>72</v>
      </c>
      <c r="HU9" s="29">
        <v>34</v>
      </c>
      <c r="HV9" s="29">
        <v>18</v>
      </c>
      <c r="HW9" s="29">
        <v>1</v>
      </c>
      <c r="HX9" s="29">
        <v>3</v>
      </c>
      <c r="HY9" s="29">
        <v>0</v>
      </c>
      <c r="HZ9" s="29">
        <v>0</v>
      </c>
      <c r="IA9" s="29">
        <v>7</v>
      </c>
      <c r="IB9" s="29">
        <v>6</v>
      </c>
      <c r="IC9" s="29">
        <v>0</v>
      </c>
      <c r="ID9" s="29">
        <v>0</v>
      </c>
      <c r="IE9" s="29">
        <v>1</v>
      </c>
      <c r="IF9" s="29">
        <v>2</v>
      </c>
      <c r="IG9" s="29">
        <v>3</v>
      </c>
      <c r="IH9" s="29">
        <v>2</v>
      </c>
      <c r="II9" s="29">
        <v>0</v>
      </c>
      <c r="IJ9" s="29">
        <v>1</v>
      </c>
      <c r="IK9" s="29">
        <v>0</v>
      </c>
      <c r="IL9" s="29">
        <v>1</v>
      </c>
      <c r="IM9" s="29">
        <v>0</v>
      </c>
      <c r="IN9" s="29">
        <v>0</v>
      </c>
      <c r="IO9" s="29">
        <v>13</v>
      </c>
      <c r="IP9" s="29">
        <v>13</v>
      </c>
      <c r="IQ9" s="29">
        <v>7</v>
      </c>
      <c r="IR9" s="29">
        <v>7</v>
      </c>
      <c r="IS9" s="29">
        <v>463</v>
      </c>
      <c r="IT9" s="29">
        <v>31688</v>
      </c>
      <c r="IU9" s="29">
        <v>114</v>
      </c>
      <c r="IV9" s="29">
        <v>37</v>
      </c>
      <c r="IW9" s="29">
        <v>3681</v>
      </c>
      <c r="IX9" s="29">
        <v>482</v>
      </c>
      <c r="IY9" s="29">
        <v>10294</v>
      </c>
      <c r="IZ9" s="29">
        <v>46295</v>
      </c>
      <c r="JA9" s="29">
        <v>18216</v>
      </c>
      <c r="JB9" s="29">
        <v>14880</v>
      </c>
      <c r="JC9" s="29">
        <v>49631</v>
      </c>
      <c r="JD9" s="29">
        <v>38867</v>
      </c>
      <c r="JE9" s="29">
        <v>54</v>
      </c>
      <c r="JF9" s="29">
        <v>24</v>
      </c>
      <c r="JG9" s="29">
        <v>16</v>
      </c>
      <c r="JH9" s="29">
        <v>31</v>
      </c>
      <c r="JI9" s="29">
        <v>42</v>
      </c>
      <c r="JJ9" s="29">
        <v>29</v>
      </c>
      <c r="JK9" s="29">
        <v>47</v>
      </c>
      <c r="JL9" s="29">
        <v>53</v>
      </c>
      <c r="JM9" s="29">
        <v>73</v>
      </c>
      <c r="JN9" s="29">
        <v>94</v>
      </c>
      <c r="JO9" s="12">
        <v>50.2</v>
      </c>
      <c r="JP9" s="12">
        <v>34.1</v>
      </c>
      <c r="JQ9" s="12">
        <v>30.2</v>
      </c>
      <c r="JR9" s="29">
        <v>58</v>
      </c>
      <c r="JS9" s="29">
        <v>66</v>
      </c>
      <c r="JT9" s="29">
        <v>11</v>
      </c>
      <c r="JU9" s="29">
        <v>43</v>
      </c>
      <c r="JV9" s="29">
        <v>6</v>
      </c>
      <c r="JW9" s="32">
        <v>0</v>
      </c>
      <c r="JX9" s="32">
        <v>0</v>
      </c>
      <c r="JY9" s="29">
        <v>0</v>
      </c>
      <c r="JZ9" s="32">
        <v>0</v>
      </c>
      <c r="KA9" s="32">
        <v>0</v>
      </c>
      <c r="KB9" s="32">
        <v>0</v>
      </c>
      <c r="KC9" s="29">
        <v>6092267</v>
      </c>
      <c r="KD9" s="29">
        <v>427487</v>
      </c>
      <c r="KE9" s="29">
        <v>9211624</v>
      </c>
      <c r="KF9" s="29">
        <v>0</v>
      </c>
      <c r="KG9" s="29">
        <v>0</v>
      </c>
      <c r="KH9" s="29">
        <v>0</v>
      </c>
      <c r="KI9" s="29">
        <v>1</v>
      </c>
      <c r="KJ9" s="29">
        <v>0</v>
      </c>
      <c r="KK9" s="29">
        <v>0</v>
      </c>
      <c r="KL9" s="29">
        <v>0</v>
      </c>
      <c r="KM9" s="29">
        <v>0</v>
      </c>
      <c r="KN9" s="29">
        <v>0</v>
      </c>
      <c r="KO9" s="29">
        <v>0</v>
      </c>
      <c r="KP9" s="29">
        <v>0</v>
      </c>
      <c r="KQ9" s="29">
        <v>0</v>
      </c>
      <c r="KR9" s="29">
        <v>0</v>
      </c>
      <c r="KS9" s="29">
        <v>0</v>
      </c>
      <c r="KT9" s="29">
        <v>0</v>
      </c>
      <c r="KU9" s="29">
        <v>0</v>
      </c>
      <c r="KV9" s="29">
        <v>44</v>
      </c>
      <c r="KW9" s="29">
        <v>57348</v>
      </c>
    </row>
    <row r="10" spans="1:309" x14ac:dyDescent="0.3">
      <c r="B10" s="1" t="s">
        <v>109</v>
      </c>
      <c r="C10" s="2">
        <v>108</v>
      </c>
      <c r="D10" s="2">
        <v>394</v>
      </c>
      <c r="E10" s="2">
        <v>935</v>
      </c>
      <c r="F10" s="2">
        <v>495</v>
      </c>
      <c r="G10" s="2">
        <v>440</v>
      </c>
      <c r="H10" s="3">
        <v>888.9</v>
      </c>
      <c r="I10" s="2">
        <v>27</v>
      </c>
      <c r="J10" s="2">
        <v>19</v>
      </c>
      <c r="K10" s="2">
        <v>24</v>
      </c>
      <c r="L10" s="2">
        <v>17</v>
      </c>
      <c r="M10" s="2">
        <v>27</v>
      </c>
      <c r="N10" s="2">
        <v>14</v>
      </c>
      <c r="O10" s="2">
        <v>20</v>
      </c>
      <c r="P10" s="2">
        <v>21</v>
      </c>
      <c r="Q10" s="2">
        <v>17</v>
      </c>
      <c r="R10" s="2">
        <v>20</v>
      </c>
      <c r="S10" s="2">
        <v>29</v>
      </c>
      <c r="T10" s="2">
        <v>22</v>
      </c>
      <c r="U10" s="2">
        <v>26</v>
      </c>
      <c r="V10" s="2">
        <v>28</v>
      </c>
      <c r="W10" s="2">
        <v>23</v>
      </c>
      <c r="X10" s="2">
        <v>25</v>
      </c>
      <c r="Y10" s="2">
        <v>33</v>
      </c>
      <c r="Z10" s="2">
        <v>22</v>
      </c>
      <c r="AA10" s="2">
        <v>35</v>
      </c>
      <c r="AB10" s="2">
        <v>26</v>
      </c>
      <c r="AC10" s="2">
        <v>47</v>
      </c>
      <c r="AD10" s="2">
        <v>30</v>
      </c>
      <c r="AE10" s="2">
        <v>41</v>
      </c>
      <c r="AF10" s="2">
        <v>44</v>
      </c>
      <c r="AG10" s="2">
        <v>37</v>
      </c>
      <c r="AH10" s="2">
        <v>35</v>
      </c>
      <c r="AI10" s="2">
        <v>36</v>
      </c>
      <c r="AJ10" s="2">
        <v>37</v>
      </c>
      <c r="AK10" s="2">
        <v>31</v>
      </c>
      <c r="AL10" s="2">
        <v>30</v>
      </c>
      <c r="AM10" s="2">
        <v>16</v>
      </c>
      <c r="AN10" s="2">
        <v>15</v>
      </c>
      <c r="AO10" s="2">
        <v>9</v>
      </c>
      <c r="AP10" s="2">
        <v>14</v>
      </c>
      <c r="AQ10" s="2">
        <v>10</v>
      </c>
      <c r="AR10" s="2">
        <v>10</v>
      </c>
      <c r="AS10" s="2">
        <v>7</v>
      </c>
      <c r="AT10" s="2">
        <v>10</v>
      </c>
      <c r="AU10" s="2">
        <v>0</v>
      </c>
      <c r="AV10" s="2">
        <v>1</v>
      </c>
      <c r="AW10" s="2">
        <v>58</v>
      </c>
      <c r="AX10" s="2">
        <v>128</v>
      </c>
      <c r="AY10" s="2">
        <v>581</v>
      </c>
      <c r="AZ10" s="2">
        <v>226</v>
      </c>
      <c r="BA10" s="2">
        <v>354</v>
      </c>
      <c r="BB10" s="3">
        <v>60.9</v>
      </c>
      <c r="BC10" s="3">
        <v>44.9</v>
      </c>
      <c r="BD10" s="3">
        <v>47.7</v>
      </c>
      <c r="BE10" s="2">
        <v>844</v>
      </c>
      <c r="BF10" s="2">
        <v>106</v>
      </c>
      <c r="BG10" s="2">
        <v>8</v>
      </c>
      <c r="BH10" s="2">
        <v>0</v>
      </c>
      <c r="BI10" s="2">
        <v>4</v>
      </c>
      <c r="BJ10" s="2">
        <v>3</v>
      </c>
      <c r="BK10" s="2">
        <v>1</v>
      </c>
      <c r="BL10" s="2">
        <v>10</v>
      </c>
      <c r="BM10" s="2">
        <v>24</v>
      </c>
      <c r="BN10" s="2">
        <v>10</v>
      </c>
      <c r="BO10" s="2">
        <v>63</v>
      </c>
      <c r="BP10" s="2">
        <v>51</v>
      </c>
      <c r="BQ10" s="2">
        <v>20</v>
      </c>
      <c r="BR10" s="2">
        <v>30</v>
      </c>
      <c r="BS10" s="2">
        <v>12</v>
      </c>
      <c r="BT10" s="2">
        <v>1</v>
      </c>
      <c r="BU10" s="2">
        <v>8</v>
      </c>
      <c r="BV10" s="2">
        <v>31</v>
      </c>
      <c r="BW10" s="2">
        <v>10</v>
      </c>
      <c r="BX10" s="2">
        <v>2</v>
      </c>
      <c r="BY10" s="2">
        <v>270</v>
      </c>
      <c r="BZ10" s="2">
        <v>452</v>
      </c>
      <c r="CA10" s="2">
        <v>42</v>
      </c>
      <c r="CB10" s="2">
        <v>182</v>
      </c>
      <c r="CC10" s="2">
        <v>161</v>
      </c>
      <c r="CD10" s="2">
        <v>48</v>
      </c>
      <c r="CE10" s="2">
        <v>61</v>
      </c>
      <c r="CF10" s="3">
        <v>98</v>
      </c>
      <c r="CG10" s="3">
        <v>2</v>
      </c>
      <c r="CH10" s="2">
        <v>413</v>
      </c>
      <c r="CI10" s="2">
        <v>405</v>
      </c>
      <c r="CJ10" s="2">
        <v>8</v>
      </c>
      <c r="CK10" s="2">
        <v>17</v>
      </c>
      <c r="CL10" s="2">
        <v>22</v>
      </c>
      <c r="CM10" s="2">
        <v>350</v>
      </c>
      <c r="CN10" s="2">
        <v>63</v>
      </c>
      <c r="CO10" s="2">
        <v>43213</v>
      </c>
      <c r="CP10" s="3">
        <v>48.3</v>
      </c>
      <c r="CQ10" s="2">
        <v>114</v>
      </c>
      <c r="CR10" s="2">
        <v>112</v>
      </c>
      <c r="CS10" s="2">
        <v>43</v>
      </c>
      <c r="CT10" s="2">
        <v>97237</v>
      </c>
      <c r="CU10" s="2">
        <v>59575</v>
      </c>
      <c r="CV10" s="2">
        <v>496</v>
      </c>
      <c r="CW10" s="2">
        <v>265</v>
      </c>
      <c r="CX10" s="2">
        <v>140</v>
      </c>
      <c r="CY10" s="7">
        <v>8</v>
      </c>
      <c r="CZ10" s="7">
        <v>7</v>
      </c>
      <c r="DA10" s="7">
        <v>193</v>
      </c>
      <c r="DB10" s="7">
        <v>173</v>
      </c>
      <c r="DC10" s="7">
        <v>224</v>
      </c>
      <c r="DD10" s="7">
        <v>217</v>
      </c>
      <c r="DE10" s="7">
        <v>58</v>
      </c>
      <c r="DF10" s="7">
        <v>68</v>
      </c>
      <c r="DG10" s="7">
        <v>166</v>
      </c>
      <c r="DH10" s="7">
        <v>149</v>
      </c>
      <c r="DI10" s="7">
        <v>29</v>
      </c>
      <c r="DJ10" s="7">
        <v>31</v>
      </c>
      <c r="DK10" s="7">
        <v>23</v>
      </c>
      <c r="DL10" s="7">
        <v>22</v>
      </c>
      <c r="DM10" s="7">
        <v>5</v>
      </c>
      <c r="DN10" s="7">
        <v>13</v>
      </c>
      <c r="DO10" s="7">
        <v>1</v>
      </c>
      <c r="DP10" s="7">
        <v>2</v>
      </c>
      <c r="DQ10" s="7">
        <v>177</v>
      </c>
      <c r="DR10" s="7">
        <v>153</v>
      </c>
      <c r="DS10" s="7">
        <v>162</v>
      </c>
      <c r="DT10" s="7">
        <v>148</v>
      </c>
      <c r="DU10" s="7">
        <v>29</v>
      </c>
      <c r="DV10" s="7">
        <v>31</v>
      </c>
      <c r="DW10" s="7">
        <v>23</v>
      </c>
      <c r="DX10" s="7">
        <v>22</v>
      </c>
      <c r="DY10" s="7">
        <v>5</v>
      </c>
      <c r="DZ10" s="7">
        <v>13</v>
      </c>
      <c r="EA10" s="7">
        <v>1</v>
      </c>
      <c r="EB10" s="7">
        <v>2</v>
      </c>
      <c r="EC10" s="7">
        <v>452</v>
      </c>
      <c r="ED10" s="7">
        <v>440</v>
      </c>
      <c r="EE10" s="7">
        <v>188</v>
      </c>
      <c r="EF10" s="7">
        <v>24</v>
      </c>
      <c r="EG10" s="7">
        <v>128</v>
      </c>
      <c r="EH10" s="7">
        <v>36</v>
      </c>
      <c r="EI10" s="7">
        <v>241</v>
      </c>
      <c r="EJ10" s="12">
        <v>8.6999999999999993</v>
      </c>
      <c r="EK10" s="7">
        <v>54</v>
      </c>
      <c r="EL10" s="8">
        <v>106.9</v>
      </c>
      <c r="EM10" s="7">
        <v>33</v>
      </c>
      <c r="EN10" s="7">
        <v>86</v>
      </c>
      <c r="EO10" s="7">
        <v>88</v>
      </c>
      <c r="EP10" s="7">
        <v>120</v>
      </c>
      <c r="EQ10" s="7">
        <v>67</v>
      </c>
      <c r="ER10" s="7">
        <v>46</v>
      </c>
      <c r="ES10" s="7">
        <v>70</v>
      </c>
      <c r="ET10" s="7">
        <v>53</v>
      </c>
      <c r="EU10" s="7">
        <v>17</v>
      </c>
      <c r="EV10" s="7">
        <v>266</v>
      </c>
      <c r="EW10" s="7">
        <v>33</v>
      </c>
      <c r="EX10" s="7">
        <v>37</v>
      </c>
      <c r="EY10" s="7">
        <v>171</v>
      </c>
      <c r="EZ10" s="7">
        <v>25</v>
      </c>
      <c r="FA10" s="7">
        <v>1</v>
      </c>
      <c r="FB10" s="7">
        <v>0</v>
      </c>
      <c r="FC10" s="7">
        <v>33</v>
      </c>
      <c r="FD10" s="7">
        <v>3</v>
      </c>
      <c r="FE10" s="7">
        <v>2</v>
      </c>
      <c r="FF10" s="7">
        <v>2</v>
      </c>
      <c r="FG10" s="7">
        <v>28</v>
      </c>
      <c r="FH10" s="7">
        <v>4</v>
      </c>
      <c r="FI10" s="7">
        <v>14</v>
      </c>
      <c r="FJ10" s="7">
        <v>4</v>
      </c>
      <c r="FK10" s="7">
        <v>47</v>
      </c>
      <c r="FL10" s="7">
        <v>9</v>
      </c>
      <c r="FM10" s="8">
        <v>58.8</v>
      </c>
      <c r="FN10" s="7">
        <v>32</v>
      </c>
      <c r="FO10" s="7">
        <v>80</v>
      </c>
      <c r="FP10" s="7">
        <v>315</v>
      </c>
      <c r="FQ10" s="7">
        <v>78</v>
      </c>
      <c r="FR10" s="7">
        <v>264</v>
      </c>
      <c r="FS10" s="7">
        <v>272</v>
      </c>
      <c r="FT10" s="8">
        <v>732.6</v>
      </c>
      <c r="FU10" s="8">
        <v>2144.4</v>
      </c>
      <c r="FV10" s="8">
        <v>2406.4</v>
      </c>
      <c r="FW10" s="9">
        <v>663516</v>
      </c>
      <c r="FX10" s="9">
        <v>484040</v>
      </c>
      <c r="FY10" s="9">
        <v>2627012</v>
      </c>
      <c r="FZ10" s="29">
        <v>10</v>
      </c>
      <c r="GA10" s="29">
        <v>8</v>
      </c>
      <c r="GB10" s="29">
        <v>3</v>
      </c>
      <c r="GC10" s="29">
        <v>5</v>
      </c>
      <c r="GD10" s="29">
        <v>0</v>
      </c>
      <c r="GE10" s="29">
        <v>0</v>
      </c>
      <c r="GF10" s="29">
        <v>0</v>
      </c>
      <c r="GG10" s="29">
        <v>0</v>
      </c>
      <c r="GH10" s="29">
        <v>0</v>
      </c>
      <c r="GI10" s="29">
        <v>0</v>
      </c>
      <c r="GJ10" s="29">
        <v>0</v>
      </c>
      <c r="GK10" s="29">
        <v>0</v>
      </c>
      <c r="GL10" s="29">
        <v>0</v>
      </c>
      <c r="GM10" s="29">
        <v>15</v>
      </c>
      <c r="GN10" s="29">
        <v>0</v>
      </c>
      <c r="GO10" s="29">
        <v>13</v>
      </c>
      <c r="GP10" s="29">
        <v>0</v>
      </c>
      <c r="GQ10" s="29">
        <v>1</v>
      </c>
      <c r="GR10" s="29">
        <v>31</v>
      </c>
      <c r="GS10" s="29">
        <v>10</v>
      </c>
      <c r="GT10" s="29">
        <v>7</v>
      </c>
      <c r="GU10" s="29">
        <v>29</v>
      </c>
      <c r="GV10" s="29">
        <v>2</v>
      </c>
      <c r="GW10" s="29">
        <v>1</v>
      </c>
      <c r="GX10" s="29">
        <v>3</v>
      </c>
      <c r="GY10" s="29">
        <v>7</v>
      </c>
      <c r="GZ10" s="29">
        <v>5</v>
      </c>
      <c r="HA10" s="29">
        <v>1</v>
      </c>
      <c r="HB10" s="29">
        <v>1</v>
      </c>
      <c r="HC10" s="29">
        <v>8</v>
      </c>
      <c r="HD10" s="29">
        <v>5</v>
      </c>
      <c r="HE10" s="29">
        <v>8</v>
      </c>
      <c r="HF10" s="12">
        <v>44.9</v>
      </c>
      <c r="HG10" s="12">
        <v>47.7</v>
      </c>
      <c r="HH10" s="29">
        <v>46</v>
      </c>
      <c r="HI10" s="29">
        <v>194</v>
      </c>
      <c r="HJ10" s="29">
        <v>146</v>
      </c>
      <c r="HK10">
        <v>33</v>
      </c>
      <c r="HL10">
        <v>1</v>
      </c>
      <c r="HM10" s="29">
        <v>394</v>
      </c>
      <c r="HN10" s="29">
        <v>526</v>
      </c>
      <c r="HO10">
        <v>21</v>
      </c>
      <c r="HP10">
        <v>30</v>
      </c>
      <c r="HQ10">
        <v>30</v>
      </c>
      <c r="HR10">
        <v>33</v>
      </c>
      <c r="HS10" s="29">
        <v>189</v>
      </c>
      <c r="HT10" s="29">
        <v>123</v>
      </c>
      <c r="HU10" s="29">
        <v>52</v>
      </c>
      <c r="HV10" s="29">
        <v>23</v>
      </c>
      <c r="HW10" s="29">
        <v>4</v>
      </c>
      <c r="HX10" s="29">
        <v>12</v>
      </c>
      <c r="HY10" s="29">
        <v>4</v>
      </c>
      <c r="HZ10" s="29">
        <v>0</v>
      </c>
      <c r="IA10" s="29">
        <v>14</v>
      </c>
      <c r="IB10" s="29">
        <v>34</v>
      </c>
      <c r="IC10" s="29">
        <v>7</v>
      </c>
      <c r="ID10" s="29">
        <v>2</v>
      </c>
      <c r="IE10" s="29">
        <v>4</v>
      </c>
      <c r="IF10" s="29">
        <v>3</v>
      </c>
      <c r="IG10" s="29">
        <v>2</v>
      </c>
      <c r="IH10" s="29">
        <v>5</v>
      </c>
      <c r="II10" s="29">
        <v>0</v>
      </c>
      <c r="IJ10" s="29">
        <v>1</v>
      </c>
      <c r="IK10" s="29">
        <v>3</v>
      </c>
      <c r="IL10" s="29">
        <v>3</v>
      </c>
      <c r="IM10" s="29">
        <v>1</v>
      </c>
      <c r="IN10" s="29">
        <v>0</v>
      </c>
      <c r="IO10" s="29">
        <v>24</v>
      </c>
      <c r="IP10" s="29">
        <v>21</v>
      </c>
      <c r="IQ10" s="29">
        <v>10</v>
      </c>
      <c r="IR10" s="29">
        <v>8</v>
      </c>
      <c r="IS10" s="29">
        <v>916</v>
      </c>
      <c r="IT10" s="29">
        <v>32508</v>
      </c>
      <c r="IU10" s="29">
        <v>778</v>
      </c>
      <c r="IV10" s="29">
        <v>442</v>
      </c>
      <c r="IW10" s="29">
        <v>1760</v>
      </c>
      <c r="IX10" s="29">
        <v>932</v>
      </c>
      <c r="IY10" s="29">
        <v>4352</v>
      </c>
      <c r="IZ10" s="29">
        <v>40773</v>
      </c>
      <c r="JA10" s="29">
        <v>14787</v>
      </c>
      <c r="JB10" s="29">
        <v>12142</v>
      </c>
      <c r="JC10" s="29">
        <v>43417</v>
      </c>
      <c r="JD10" s="29">
        <v>38814</v>
      </c>
      <c r="JE10" s="29">
        <v>65</v>
      </c>
      <c r="JF10" s="29">
        <v>50</v>
      </c>
      <c r="JG10" s="29">
        <v>70</v>
      </c>
      <c r="JH10" s="29">
        <v>67</v>
      </c>
      <c r="JI10" s="29">
        <v>77</v>
      </c>
      <c r="JJ10" s="29">
        <v>100</v>
      </c>
      <c r="JK10" s="29">
        <v>93</v>
      </c>
      <c r="JL10" s="29">
        <v>132</v>
      </c>
      <c r="JM10" s="29">
        <v>155</v>
      </c>
      <c r="JN10" s="29">
        <v>107</v>
      </c>
      <c r="JO10" s="12">
        <v>42.6</v>
      </c>
      <c r="JP10" s="12">
        <v>25.9</v>
      </c>
      <c r="JQ10" s="12">
        <v>23.1</v>
      </c>
      <c r="JR10" s="29">
        <v>151</v>
      </c>
      <c r="JS10" s="29">
        <v>80</v>
      </c>
      <c r="JT10" s="29">
        <v>11</v>
      </c>
      <c r="JU10" s="29">
        <v>42</v>
      </c>
      <c r="JV10" s="29">
        <v>5</v>
      </c>
      <c r="JW10" s="29">
        <v>0</v>
      </c>
      <c r="JX10" s="32">
        <v>0</v>
      </c>
      <c r="JY10" s="29">
        <v>18</v>
      </c>
      <c r="JZ10" s="32">
        <v>0</v>
      </c>
      <c r="KA10" s="32">
        <v>0</v>
      </c>
      <c r="KB10" s="32">
        <v>0</v>
      </c>
      <c r="KC10" s="29">
        <v>17568932</v>
      </c>
      <c r="KD10" s="29">
        <v>1741943</v>
      </c>
      <c r="KE10" s="29">
        <v>24229628</v>
      </c>
      <c r="KF10" s="29">
        <v>0</v>
      </c>
      <c r="KG10" s="29">
        <v>0</v>
      </c>
      <c r="KH10" s="29">
        <v>0</v>
      </c>
      <c r="KI10" s="29">
        <v>6</v>
      </c>
      <c r="KJ10" s="29">
        <v>6</v>
      </c>
      <c r="KK10" s="29">
        <v>0</v>
      </c>
      <c r="KL10" s="29">
        <v>0</v>
      </c>
      <c r="KM10" s="29">
        <v>1</v>
      </c>
      <c r="KN10" s="29">
        <v>2</v>
      </c>
      <c r="KO10" s="29">
        <v>2</v>
      </c>
      <c r="KP10" s="29">
        <v>2</v>
      </c>
      <c r="KQ10" s="29">
        <v>0</v>
      </c>
      <c r="KR10" s="29">
        <v>0</v>
      </c>
      <c r="KS10" s="29">
        <v>0</v>
      </c>
      <c r="KT10" s="29">
        <v>0</v>
      </c>
      <c r="KU10" s="29">
        <v>0</v>
      </c>
      <c r="KV10" s="29">
        <v>58</v>
      </c>
      <c r="KW10" s="29">
        <v>134816</v>
      </c>
    </row>
    <row r="11" spans="1:309" x14ac:dyDescent="0.3">
      <c r="B11" s="1" t="s">
        <v>110</v>
      </c>
      <c r="C11" s="2">
        <v>306</v>
      </c>
      <c r="D11" s="2">
        <v>586</v>
      </c>
      <c r="E11" s="2">
        <v>1473</v>
      </c>
      <c r="F11" s="2">
        <v>764</v>
      </c>
      <c r="G11" s="2">
        <v>709</v>
      </c>
      <c r="H11" s="3">
        <v>928</v>
      </c>
      <c r="I11" s="2">
        <v>33</v>
      </c>
      <c r="J11" s="2">
        <v>28</v>
      </c>
      <c r="K11" s="2">
        <v>32</v>
      </c>
      <c r="L11" s="2">
        <v>29</v>
      </c>
      <c r="M11" s="2">
        <v>38</v>
      </c>
      <c r="N11" s="2">
        <v>27</v>
      </c>
      <c r="O11" s="2">
        <v>35</v>
      </c>
      <c r="P11" s="2">
        <v>24</v>
      </c>
      <c r="Q11" s="2">
        <v>23</v>
      </c>
      <c r="R11" s="2">
        <v>16</v>
      </c>
      <c r="S11" s="2">
        <v>29</v>
      </c>
      <c r="T11" s="2">
        <v>19</v>
      </c>
      <c r="U11" s="2">
        <v>34</v>
      </c>
      <c r="V11" s="2">
        <v>25</v>
      </c>
      <c r="W11" s="2">
        <v>33</v>
      </c>
      <c r="X11" s="2">
        <v>29</v>
      </c>
      <c r="Y11" s="2">
        <v>24</v>
      </c>
      <c r="Z11" s="2">
        <v>32</v>
      </c>
      <c r="AA11" s="2">
        <v>49</v>
      </c>
      <c r="AB11" s="2">
        <v>33</v>
      </c>
      <c r="AC11" s="2">
        <v>60</v>
      </c>
      <c r="AD11" s="2">
        <v>62</v>
      </c>
      <c r="AE11" s="2">
        <v>61</v>
      </c>
      <c r="AF11" s="2">
        <v>49</v>
      </c>
      <c r="AG11" s="2">
        <v>71</v>
      </c>
      <c r="AH11" s="2">
        <v>62</v>
      </c>
      <c r="AI11" s="2">
        <v>81</v>
      </c>
      <c r="AJ11" s="2">
        <v>83</v>
      </c>
      <c r="AK11" s="2">
        <v>62</v>
      </c>
      <c r="AL11" s="2">
        <v>54</v>
      </c>
      <c r="AM11" s="2">
        <v>39</v>
      </c>
      <c r="AN11" s="2">
        <v>54</v>
      </c>
      <c r="AO11" s="2">
        <v>37</v>
      </c>
      <c r="AP11" s="2">
        <v>38</v>
      </c>
      <c r="AQ11" s="2">
        <v>20</v>
      </c>
      <c r="AR11" s="2">
        <v>23</v>
      </c>
      <c r="AS11" s="2">
        <v>2</v>
      </c>
      <c r="AT11" s="2">
        <v>20</v>
      </c>
      <c r="AU11" s="2">
        <v>1</v>
      </c>
      <c r="AV11" s="2">
        <v>2</v>
      </c>
      <c r="AW11" s="2">
        <v>90</v>
      </c>
      <c r="AX11" s="2">
        <v>187</v>
      </c>
      <c r="AY11" s="2">
        <v>770</v>
      </c>
      <c r="AZ11" s="2">
        <v>516</v>
      </c>
      <c r="BA11" s="2">
        <v>703</v>
      </c>
      <c r="BB11" s="3">
        <v>91.3</v>
      </c>
      <c r="BC11" s="3">
        <v>49.2</v>
      </c>
      <c r="BD11" s="3">
        <v>52.9</v>
      </c>
      <c r="BE11" s="2">
        <v>1</v>
      </c>
      <c r="BF11" s="2">
        <v>20</v>
      </c>
      <c r="BG11" s="2">
        <v>11</v>
      </c>
      <c r="BH11" s="2">
        <v>0</v>
      </c>
      <c r="BI11" s="2">
        <v>4</v>
      </c>
      <c r="BJ11" s="2">
        <v>5</v>
      </c>
      <c r="BK11" s="2">
        <v>2</v>
      </c>
      <c r="BL11" s="2">
        <v>26</v>
      </c>
      <c r="BM11" s="2">
        <v>4</v>
      </c>
      <c r="BN11" s="2">
        <v>5</v>
      </c>
      <c r="BO11" s="2">
        <v>71</v>
      </c>
      <c r="BP11" s="2">
        <v>62</v>
      </c>
      <c r="BQ11" s="2">
        <v>23</v>
      </c>
      <c r="BR11" s="2">
        <v>23</v>
      </c>
      <c r="BS11" s="2">
        <v>15</v>
      </c>
      <c r="BT11" s="2">
        <v>10</v>
      </c>
      <c r="BU11" s="2">
        <v>13</v>
      </c>
      <c r="BV11" s="2">
        <v>21</v>
      </c>
      <c r="BW11" s="2">
        <v>17</v>
      </c>
      <c r="BX11" s="2">
        <v>11</v>
      </c>
      <c r="BY11" s="2">
        <v>422</v>
      </c>
      <c r="BZ11" s="2">
        <v>703</v>
      </c>
      <c r="CA11" s="2">
        <v>52</v>
      </c>
      <c r="CB11" s="2">
        <v>276</v>
      </c>
      <c r="CC11" s="2">
        <v>269</v>
      </c>
      <c r="CD11" s="2">
        <v>79</v>
      </c>
      <c r="CE11" s="2">
        <v>79</v>
      </c>
      <c r="CF11" s="3">
        <v>95.1</v>
      </c>
      <c r="CG11" s="3">
        <v>2</v>
      </c>
      <c r="CH11" s="2">
        <v>677</v>
      </c>
      <c r="CI11" s="2">
        <v>510</v>
      </c>
      <c r="CJ11" s="2">
        <v>167</v>
      </c>
      <c r="CK11" s="2">
        <v>10</v>
      </c>
      <c r="CL11" s="2">
        <v>16</v>
      </c>
      <c r="CM11" s="2">
        <v>550</v>
      </c>
      <c r="CN11" s="2">
        <v>131</v>
      </c>
      <c r="CO11" s="2">
        <v>66356</v>
      </c>
      <c r="CP11" s="3">
        <v>46.9</v>
      </c>
      <c r="CQ11" s="2">
        <v>196</v>
      </c>
      <c r="CR11" s="2">
        <v>261</v>
      </c>
      <c r="CS11" s="2">
        <v>87</v>
      </c>
      <c r="CT11" s="2">
        <v>143211</v>
      </c>
      <c r="CU11" s="2">
        <v>103131</v>
      </c>
      <c r="CV11" s="2">
        <v>764</v>
      </c>
      <c r="CW11" s="2">
        <v>927</v>
      </c>
      <c r="CX11" s="2">
        <v>468</v>
      </c>
      <c r="CY11" s="7">
        <v>3</v>
      </c>
      <c r="CZ11" s="7">
        <v>2</v>
      </c>
      <c r="DA11" s="7">
        <v>289</v>
      </c>
      <c r="DB11" s="7">
        <v>216</v>
      </c>
      <c r="DC11" s="7">
        <v>372</v>
      </c>
      <c r="DD11" s="7">
        <v>409</v>
      </c>
      <c r="DE11" s="7">
        <v>83</v>
      </c>
      <c r="DF11" s="7">
        <v>135</v>
      </c>
      <c r="DG11" s="7">
        <v>289</v>
      </c>
      <c r="DH11" s="7">
        <v>274</v>
      </c>
      <c r="DI11" s="7">
        <v>32</v>
      </c>
      <c r="DJ11" s="7">
        <v>65</v>
      </c>
      <c r="DK11" s="7">
        <v>33</v>
      </c>
      <c r="DL11" s="7">
        <v>47</v>
      </c>
      <c r="DM11" s="7">
        <v>16</v>
      </c>
      <c r="DN11" s="7">
        <v>20</v>
      </c>
      <c r="DO11" s="7">
        <v>2</v>
      </c>
      <c r="DP11" s="7">
        <v>3</v>
      </c>
      <c r="DQ11" s="7">
        <v>256</v>
      </c>
      <c r="DR11" s="7">
        <v>195</v>
      </c>
      <c r="DS11" s="7">
        <v>287</v>
      </c>
      <c r="DT11" s="7">
        <v>271</v>
      </c>
      <c r="DU11" s="7">
        <v>32</v>
      </c>
      <c r="DV11" s="7">
        <v>65</v>
      </c>
      <c r="DW11" s="7">
        <v>33</v>
      </c>
      <c r="DX11" s="7">
        <v>47</v>
      </c>
      <c r="DY11" s="7">
        <v>16</v>
      </c>
      <c r="DZ11" s="7">
        <v>20</v>
      </c>
      <c r="EA11" s="7">
        <v>2</v>
      </c>
      <c r="EB11" s="7">
        <v>3</v>
      </c>
      <c r="EC11" s="7">
        <v>466</v>
      </c>
      <c r="ED11" s="7">
        <v>461</v>
      </c>
      <c r="EE11" s="7">
        <v>255</v>
      </c>
      <c r="EF11" s="7">
        <v>109</v>
      </c>
      <c r="EG11" s="7">
        <v>187</v>
      </c>
      <c r="EH11" s="7">
        <v>79</v>
      </c>
      <c r="EI11" s="7">
        <v>604</v>
      </c>
      <c r="EJ11" s="12">
        <v>4.8</v>
      </c>
      <c r="EK11" s="7">
        <v>28</v>
      </c>
      <c r="EL11" s="8">
        <v>216.1</v>
      </c>
      <c r="EM11" s="7">
        <v>23</v>
      </c>
      <c r="EN11" s="7">
        <v>87</v>
      </c>
      <c r="EO11" s="7">
        <v>86</v>
      </c>
      <c r="EP11" s="7">
        <v>147</v>
      </c>
      <c r="EQ11" s="7">
        <v>65</v>
      </c>
      <c r="ER11" s="7">
        <v>53</v>
      </c>
      <c r="ES11" s="7">
        <v>112</v>
      </c>
      <c r="ET11" s="7">
        <v>79</v>
      </c>
      <c r="EU11" s="7">
        <v>33</v>
      </c>
      <c r="EV11" s="7">
        <v>375</v>
      </c>
      <c r="EW11" s="7">
        <v>88</v>
      </c>
      <c r="EX11" s="7">
        <v>21</v>
      </c>
      <c r="EY11" s="7">
        <v>252</v>
      </c>
      <c r="EZ11" s="7">
        <v>14</v>
      </c>
      <c r="FA11" s="7">
        <v>5</v>
      </c>
      <c r="FB11" s="7">
        <v>0</v>
      </c>
      <c r="FC11" s="7">
        <v>14</v>
      </c>
      <c r="FD11" s="7">
        <v>1</v>
      </c>
      <c r="FE11" s="7">
        <v>9</v>
      </c>
      <c r="FF11" s="7">
        <v>12</v>
      </c>
      <c r="FG11" s="7">
        <v>2</v>
      </c>
      <c r="FH11" s="7">
        <v>4</v>
      </c>
      <c r="FI11" s="7">
        <v>14</v>
      </c>
      <c r="FJ11" s="7">
        <v>7</v>
      </c>
      <c r="FK11" s="7">
        <v>85</v>
      </c>
      <c r="FL11" s="7">
        <v>6</v>
      </c>
      <c r="FM11" s="8">
        <v>80.5</v>
      </c>
      <c r="FN11" s="7">
        <v>93</v>
      </c>
      <c r="FO11" s="7">
        <v>53</v>
      </c>
      <c r="FP11" s="7">
        <v>306</v>
      </c>
      <c r="FQ11" s="7">
        <v>120</v>
      </c>
      <c r="FR11" s="7">
        <v>211</v>
      </c>
      <c r="FS11" s="7">
        <v>425</v>
      </c>
      <c r="FT11" s="8">
        <v>0</v>
      </c>
      <c r="FU11" s="8">
        <v>1448.7</v>
      </c>
      <c r="FV11" s="8">
        <v>4302.1000000000004</v>
      </c>
      <c r="FW11" s="9">
        <v>525599</v>
      </c>
      <c r="FX11" s="9">
        <v>944111</v>
      </c>
      <c r="FY11" s="9">
        <v>3662036</v>
      </c>
      <c r="FZ11" s="29">
        <v>11</v>
      </c>
      <c r="GA11" s="29">
        <v>5</v>
      </c>
      <c r="GB11" s="29">
        <v>2</v>
      </c>
      <c r="GC11" s="29">
        <v>3</v>
      </c>
      <c r="GD11" s="29">
        <v>1</v>
      </c>
      <c r="GE11" s="29">
        <v>5</v>
      </c>
      <c r="GF11" s="29">
        <v>3</v>
      </c>
      <c r="GG11" s="29">
        <v>1</v>
      </c>
      <c r="GH11" s="29">
        <v>2</v>
      </c>
      <c r="GI11" s="29">
        <v>0</v>
      </c>
      <c r="GJ11" s="29">
        <v>0</v>
      </c>
      <c r="GK11" s="29">
        <v>0</v>
      </c>
      <c r="GL11" s="29">
        <v>0</v>
      </c>
      <c r="GM11" s="29">
        <v>18</v>
      </c>
      <c r="GN11" s="29">
        <v>0</v>
      </c>
      <c r="GO11" s="29">
        <v>5</v>
      </c>
      <c r="GP11" s="29">
        <v>1</v>
      </c>
      <c r="GQ11" s="29">
        <v>0</v>
      </c>
      <c r="GR11" s="29">
        <v>16</v>
      </c>
      <c r="GS11" s="29">
        <v>14</v>
      </c>
      <c r="GT11" s="29">
        <v>11</v>
      </c>
      <c r="GU11" s="29">
        <v>2</v>
      </c>
      <c r="GV11" s="29">
        <v>1</v>
      </c>
      <c r="GW11" s="29">
        <v>0</v>
      </c>
      <c r="GX11" s="29">
        <v>2</v>
      </c>
      <c r="GY11" s="29">
        <v>6</v>
      </c>
      <c r="GZ11" s="29">
        <v>6</v>
      </c>
      <c r="HA11" s="29">
        <v>0</v>
      </c>
      <c r="HB11" s="29">
        <v>6</v>
      </c>
      <c r="HC11" s="29">
        <v>0</v>
      </c>
      <c r="HD11" s="29">
        <v>3</v>
      </c>
      <c r="HE11" s="29">
        <v>11</v>
      </c>
      <c r="HF11" s="12">
        <v>49.2</v>
      </c>
      <c r="HG11" s="12">
        <v>52.9</v>
      </c>
      <c r="HH11" s="29">
        <v>33</v>
      </c>
      <c r="HI11" s="29">
        <v>31</v>
      </c>
      <c r="HJ11" s="29">
        <v>31</v>
      </c>
      <c r="HK11">
        <v>47</v>
      </c>
      <c r="HL11">
        <v>0</v>
      </c>
      <c r="HM11" s="29">
        <v>586</v>
      </c>
      <c r="HN11" s="29">
        <v>869</v>
      </c>
      <c r="HO11">
        <v>35</v>
      </c>
      <c r="HP11">
        <v>27</v>
      </c>
      <c r="HQ11">
        <v>32</v>
      </c>
      <c r="HR11">
        <v>39</v>
      </c>
      <c r="HS11" s="29">
        <v>406</v>
      </c>
      <c r="HT11" s="29">
        <v>100</v>
      </c>
      <c r="HU11" s="29">
        <v>91</v>
      </c>
      <c r="HV11" s="29">
        <v>36</v>
      </c>
      <c r="HW11" s="29">
        <v>16</v>
      </c>
      <c r="HX11" s="29">
        <v>11</v>
      </c>
      <c r="HY11" s="29">
        <v>2</v>
      </c>
      <c r="HZ11" s="29">
        <v>2</v>
      </c>
      <c r="IA11" s="29">
        <v>53</v>
      </c>
      <c r="IB11" s="29">
        <v>25</v>
      </c>
      <c r="IC11" s="29">
        <v>10</v>
      </c>
      <c r="ID11" s="29">
        <v>2</v>
      </c>
      <c r="IE11" s="29">
        <v>6</v>
      </c>
      <c r="IF11" s="29">
        <v>6</v>
      </c>
      <c r="IG11" s="29">
        <v>2</v>
      </c>
      <c r="IH11" s="29">
        <v>3</v>
      </c>
      <c r="II11" s="29">
        <v>0</v>
      </c>
      <c r="IJ11" s="29">
        <v>1</v>
      </c>
      <c r="IK11" s="29">
        <v>3</v>
      </c>
      <c r="IL11" s="29">
        <v>5</v>
      </c>
      <c r="IM11" s="29">
        <v>2</v>
      </c>
      <c r="IN11" s="29">
        <v>0</v>
      </c>
      <c r="IO11" s="29">
        <v>4</v>
      </c>
      <c r="IP11" s="29">
        <v>0</v>
      </c>
      <c r="IQ11" s="29">
        <v>5</v>
      </c>
      <c r="IR11" s="29">
        <v>1</v>
      </c>
      <c r="IS11" s="29">
        <v>1427</v>
      </c>
      <c r="IT11" s="29">
        <v>19069</v>
      </c>
      <c r="IU11" s="29">
        <v>1062</v>
      </c>
      <c r="IV11" s="29">
        <v>2100</v>
      </c>
      <c r="IW11" s="29">
        <v>1402</v>
      </c>
      <c r="IX11" s="29">
        <v>626</v>
      </c>
      <c r="IY11" s="29">
        <v>2799</v>
      </c>
      <c r="IZ11" s="29">
        <v>27058</v>
      </c>
      <c r="JA11" s="29">
        <v>17752</v>
      </c>
      <c r="JB11" s="29">
        <v>9349</v>
      </c>
      <c r="JC11" s="29">
        <v>35464</v>
      </c>
      <c r="JD11" s="29">
        <v>30431</v>
      </c>
      <c r="JE11" s="29">
        <v>176</v>
      </c>
      <c r="JF11" s="29">
        <v>153</v>
      </c>
      <c r="JG11" s="29">
        <v>159</v>
      </c>
      <c r="JH11" s="29">
        <v>207</v>
      </c>
      <c r="JI11" s="29">
        <v>145</v>
      </c>
      <c r="JJ11" s="29">
        <v>168</v>
      </c>
      <c r="JK11" s="29">
        <v>153</v>
      </c>
      <c r="JL11" s="29">
        <v>113</v>
      </c>
      <c r="JM11" s="29">
        <v>89</v>
      </c>
      <c r="JN11" s="29">
        <v>64</v>
      </c>
      <c r="JO11" s="12">
        <v>53.9</v>
      </c>
      <c r="JP11" s="12">
        <v>27</v>
      </c>
      <c r="JQ11" s="12">
        <v>23.1</v>
      </c>
      <c r="JR11" s="29">
        <v>226</v>
      </c>
      <c r="JS11" s="29">
        <v>215</v>
      </c>
      <c r="JT11" s="29">
        <v>19</v>
      </c>
      <c r="JU11" s="29">
        <v>148</v>
      </c>
      <c r="JV11" s="29">
        <v>6</v>
      </c>
      <c r="JW11" s="29">
        <v>31</v>
      </c>
      <c r="JX11" s="29">
        <v>20</v>
      </c>
      <c r="JY11" s="29">
        <v>121</v>
      </c>
      <c r="JZ11" s="32">
        <v>0</v>
      </c>
      <c r="KA11" s="32">
        <v>0</v>
      </c>
      <c r="KB11" s="29">
        <v>16</v>
      </c>
      <c r="KC11" s="29">
        <v>12316651</v>
      </c>
      <c r="KD11" s="29">
        <v>3038110</v>
      </c>
      <c r="KE11" s="29">
        <v>23091679</v>
      </c>
      <c r="KF11" s="29">
        <v>0</v>
      </c>
      <c r="KG11" s="29">
        <v>1</v>
      </c>
      <c r="KH11" s="29">
        <v>0</v>
      </c>
      <c r="KI11" s="29">
        <v>3</v>
      </c>
      <c r="KJ11" s="29">
        <v>15</v>
      </c>
      <c r="KK11" s="29">
        <v>2</v>
      </c>
      <c r="KL11" s="29">
        <v>2</v>
      </c>
      <c r="KM11" s="29">
        <v>0</v>
      </c>
      <c r="KN11" s="29">
        <v>3</v>
      </c>
      <c r="KO11" s="29">
        <v>0</v>
      </c>
      <c r="KP11" s="29">
        <v>2</v>
      </c>
      <c r="KQ11" s="29">
        <v>0</v>
      </c>
      <c r="KR11" s="29">
        <v>0</v>
      </c>
      <c r="KS11" s="29">
        <v>0</v>
      </c>
      <c r="KT11" s="29">
        <v>0</v>
      </c>
      <c r="KU11" s="29">
        <v>0</v>
      </c>
      <c r="KV11" s="29">
        <v>113</v>
      </c>
      <c r="KW11" s="29">
        <v>778288</v>
      </c>
    </row>
    <row r="12" spans="1:309" x14ac:dyDescent="0.3">
      <c r="B12" s="1" t="s">
        <v>111</v>
      </c>
      <c r="C12" s="2">
        <v>7946</v>
      </c>
      <c r="D12" s="2">
        <v>553</v>
      </c>
      <c r="E12" s="2">
        <v>1861</v>
      </c>
      <c r="F12" s="2">
        <v>987</v>
      </c>
      <c r="G12" s="2">
        <v>874</v>
      </c>
      <c r="H12" s="3">
        <v>885.5</v>
      </c>
      <c r="I12" s="2">
        <v>45</v>
      </c>
      <c r="J12" s="2">
        <v>40</v>
      </c>
      <c r="K12" s="2">
        <v>45</v>
      </c>
      <c r="L12" s="2">
        <v>37</v>
      </c>
      <c r="M12" s="2">
        <v>32</v>
      </c>
      <c r="N12" s="2">
        <v>28</v>
      </c>
      <c r="O12" s="2">
        <v>46</v>
      </c>
      <c r="P12" s="2">
        <v>30</v>
      </c>
      <c r="Q12" s="2">
        <v>42</v>
      </c>
      <c r="R12" s="2">
        <v>35</v>
      </c>
      <c r="S12" s="2">
        <v>58</v>
      </c>
      <c r="T12" s="2">
        <v>47</v>
      </c>
      <c r="U12" s="2">
        <v>56</v>
      </c>
      <c r="V12" s="2">
        <v>46</v>
      </c>
      <c r="W12" s="2">
        <v>44</v>
      </c>
      <c r="X12" s="2">
        <v>36</v>
      </c>
      <c r="Y12" s="2">
        <v>48</v>
      </c>
      <c r="Z12" s="2">
        <v>42</v>
      </c>
      <c r="AA12" s="2">
        <v>54</v>
      </c>
      <c r="AB12" s="2">
        <v>63</v>
      </c>
      <c r="AC12" s="2">
        <v>81</v>
      </c>
      <c r="AD12" s="2">
        <v>72</v>
      </c>
      <c r="AE12" s="2">
        <v>89</v>
      </c>
      <c r="AF12" s="2">
        <v>81</v>
      </c>
      <c r="AG12" s="2">
        <v>114</v>
      </c>
      <c r="AH12" s="2">
        <v>91</v>
      </c>
      <c r="AI12" s="2">
        <v>97</v>
      </c>
      <c r="AJ12" s="2">
        <v>93</v>
      </c>
      <c r="AK12" s="2">
        <v>54</v>
      </c>
      <c r="AL12" s="2">
        <v>44</v>
      </c>
      <c r="AM12" s="2">
        <v>43</v>
      </c>
      <c r="AN12" s="2">
        <v>37</v>
      </c>
      <c r="AO12" s="2">
        <v>15</v>
      </c>
      <c r="AP12" s="2">
        <v>26</v>
      </c>
      <c r="AQ12" s="2">
        <v>18</v>
      </c>
      <c r="AR12" s="2">
        <v>17</v>
      </c>
      <c r="AS12" s="2">
        <v>6</v>
      </c>
      <c r="AT12" s="2">
        <v>6</v>
      </c>
      <c r="AU12" s="2">
        <v>0</v>
      </c>
      <c r="AV12" s="2">
        <v>3</v>
      </c>
      <c r="AW12" s="2">
        <v>125</v>
      </c>
      <c r="AX12" s="2">
        <v>227</v>
      </c>
      <c r="AY12" s="2">
        <v>1175</v>
      </c>
      <c r="AZ12" s="2">
        <v>459</v>
      </c>
      <c r="BA12" s="2">
        <v>686</v>
      </c>
      <c r="BB12" s="3">
        <v>58.4</v>
      </c>
      <c r="BC12" s="3">
        <v>46.6</v>
      </c>
      <c r="BD12" s="3">
        <v>47.9</v>
      </c>
      <c r="BE12" s="2">
        <v>11</v>
      </c>
      <c r="BF12" s="2">
        <v>37</v>
      </c>
      <c r="BG12" s="2">
        <v>13</v>
      </c>
      <c r="BH12" s="2">
        <v>0</v>
      </c>
      <c r="BI12" s="2">
        <v>2</v>
      </c>
      <c r="BJ12" s="2">
        <v>9</v>
      </c>
      <c r="BK12" s="2">
        <v>2</v>
      </c>
      <c r="BL12" s="2">
        <v>27</v>
      </c>
      <c r="BM12" s="2">
        <v>6</v>
      </c>
      <c r="BN12" s="2">
        <v>3</v>
      </c>
      <c r="BO12" s="2">
        <v>81</v>
      </c>
      <c r="BP12" s="2">
        <v>67</v>
      </c>
      <c r="BQ12" s="2">
        <v>26</v>
      </c>
      <c r="BR12" s="2">
        <v>35</v>
      </c>
      <c r="BS12" s="2">
        <v>10</v>
      </c>
      <c r="BT12" s="2">
        <v>10</v>
      </c>
      <c r="BU12" s="2">
        <v>16</v>
      </c>
      <c r="BV12" s="2">
        <v>25</v>
      </c>
      <c r="BW12" s="2">
        <v>15</v>
      </c>
      <c r="BX12" s="2">
        <v>11</v>
      </c>
      <c r="BY12" s="2">
        <v>493</v>
      </c>
      <c r="BZ12" s="2">
        <v>850</v>
      </c>
      <c r="CA12" s="2">
        <v>88</v>
      </c>
      <c r="CB12" s="2">
        <v>346</v>
      </c>
      <c r="CC12" s="2">
        <v>275</v>
      </c>
      <c r="CD12" s="2">
        <v>97</v>
      </c>
      <c r="CE12" s="2">
        <v>132</v>
      </c>
      <c r="CF12" s="3">
        <v>92.1</v>
      </c>
      <c r="CG12" s="3">
        <v>2.1</v>
      </c>
      <c r="CH12" s="2">
        <v>814</v>
      </c>
      <c r="CI12" s="2">
        <v>709</v>
      </c>
      <c r="CJ12" s="2">
        <v>105</v>
      </c>
      <c r="CK12" s="2">
        <v>13</v>
      </c>
      <c r="CL12" s="2">
        <v>23</v>
      </c>
      <c r="CM12" s="2">
        <v>641</v>
      </c>
      <c r="CN12" s="2">
        <v>161</v>
      </c>
      <c r="CO12" s="2">
        <v>77375</v>
      </c>
      <c r="CP12" s="3">
        <v>43.4</v>
      </c>
      <c r="CQ12" s="2">
        <v>146</v>
      </c>
      <c r="CR12" s="2">
        <v>263</v>
      </c>
      <c r="CS12" s="2">
        <v>62</v>
      </c>
      <c r="CT12" s="2">
        <v>209019</v>
      </c>
      <c r="CU12" s="2">
        <v>132369</v>
      </c>
      <c r="CV12" s="2">
        <v>1007</v>
      </c>
      <c r="CW12" s="2">
        <v>1222</v>
      </c>
      <c r="CX12" s="2">
        <v>590</v>
      </c>
      <c r="CY12" s="7">
        <v>7</v>
      </c>
      <c r="CZ12" s="7">
        <v>11</v>
      </c>
      <c r="DA12" s="7">
        <v>333</v>
      </c>
      <c r="DB12" s="7">
        <v>199</v>
      </c>
      <c r="DC12" s="7">
        <v>532</v>
      </c>
      <c r="DD12" s="7">
        <v>570</v>
      </c>
      <c r="DE12" s="7">
        <v>105</v>
      </c>
      <c r="DF12" s="7">
        <v>199</v>
      </c>
      <c r="DG12" s="7">
        <v>427</v>
      </c>
      <c r="DH12" s="7">
        <v>371</v>
      </c>
      <c r="DI12" s="7">
        <v>49</v>
      </c>
      <c r="DJ12" s="7">
        <v>69</v>
      </c>
      <c r="DK12" s="7">
        <v>35</v>
      </c>
      <c r="DL12" s="7">
        <v>71</v>
      </c>
      <c r="DM12" s="7">
        <v>19</v>
      </c>
      <c r="DN12" s="7">
        <v>54</v>
      </c>
      <c r="DO12" s="7">
        <v>2</v>
      </c>
      <c r="DP12" s="7">
        <v>5</v>
      </c>
      <c r="DQ12" s="7">
        <v>291</v>
      </c>
      <c r="DR12" s="7">
        <v>170</v>
      </c>
      <c r="DS12" s="7">
        <v>423</v>
      </c>
      <c r="DT12" s="7">
        <v>370</v>
      </c>
      <c r="DU12" s="7">
        <v>49</v>
      </c>
      <c r="DV12" s="7">
        <v>69</v>
      </c>
      <c r="DW12" s="7">
        <v>35</v>
      </c>
      <c r="DX12" s="7">
        <v>71</v>
      </c>
      <c r="DY12" s="7">
        <v>19</v>
      </c>
      <c r="DZ12" s="7">
        <v>54</v>
      </c>
      <c r="EA12" s="7">
        <v>2</v>
      </c>
      <c r="EB12" s="7">
        <v>5</v>
      </c>
      <c r="EC12" s="7">
        <v>708</v>
      </c>
      <c r="ED12" s="7">
        <v>699</v>
      </c>
      <c r="EE12" s="7">
        <v>569</v>
      </c>
      <c r="EF12" s="7">
        <v>195</v>
      </c>
      <c r="EG12" s="7">
        <v>227</v>
      </c>
      <c r="EH12" s="7">
        <v>100</v>
      </c>
      <c r="EI12" s="7">
        <v>577</v>
      </c>
      <c r="EJ12" s="12">
        <v>0.2</v>
      </c>
      <c r="EK12" s="7">
        <v>51</v>
      </c>
      <c r="EL12" s="8">
        <v>162.9</v>
      </c>
      <c r="EM12" s="7">
        <v>52</v>
      </c>
      <c r="EN12" s="7">
        <v>139</v>
      </c>
      <c r="EO12" s="7">
        <v>133</v>
      </c>
      <c r="EP12" s="7">
        <v>190</v>
      </c>
      <c r="EQ12" s="7">
        <v>103</v>
      </c>
      <c r="ER12" s="7">
        <v>82</v>
      </c>
      <c r="ES12" s="7">
        <v>169</v>
      </c>
      <c r="ET12" s="7">
        <v>126</v>
      </c>
      <c r="EU12" s="7">
        <v>43</v>
      </c>
      <c r="EV12" s="7">
        <v>645</v>
      </c>
      <c r="EW12" s="7">
        <v>64</v>
      </c>
      <c r="EX12" s="7">
        <v>69</v>
      </c>
      <c r="EY12" s="7">
        <v>489</v>
      </c>
      <c r="EZ12" s="7">
        <v>23</v>
      </c>
      <c r="FA12" s="7">
        <v>5</v>
      </c>
      <c r="FB12" s="7">
        <v>2</v>
      </c>
      <c r="FC12" s="7">
        <v>44</v>
      </c>
      <c r="FD12" s="7">
        <v>5</v>
      </c>
      <c r="FE12" s="7">
        <v>28</v>
      </c>
      <c r="FF12" s="7">
        <v>36</v>
      </c>
      <c r="FG12" s="7">
        <v>82</v>
      </c>
      <c r="FH12" s="7">
        <v>4</v>
      </c>
      <c r="FI12" s="7">
        <v>37</v>
      </c>
      <c r="FJ12" s="7">
        <v>8</v>
      </c>
      <c r="FK12" s="7">
        <v>90</v>
      </c>
      <c r="FL12" s="7">
        <v>20</v>
      </c>
      <c r="FM12" s="8">
        <v>91.1</v>
      </c>
      <c r="FN12" s="7">
        <v>66</v>
      </c>
      <c r="FO12" s="7">
        <v>83</v>
      </c>
      <c r="FP12" s="7">
        <v>536</v>
      </c>
      <c r="FQ12" s="7">
        <v>76</v>
      </c>
      <c r="FR12" s="7">
        <v>139</v>
      </c>
      <c r="FS12" s="7">
        <v>632</v>
      </c>
      <c r="FT12" s="8">
        <v>3123.1</v>
      </c>
      <c r="FU12" s="8">
        <v>2698</v>
      </c>
      <c r="FV12" s="8">
        <v>4589.5</v>
      </c>
      <c r="FW12" s="9">
        <v>836768</v>
      </c>
      <c r="FX12" s="9">
        <v>676937</v>
      </c>
      <c r="FY12" s="9">
        <v>4883865</v>
      </c>
      <c r="FZ12" s="29">
        <v>36</v>
      </c>
      <c r="GA12" s="29">
        <v>20</v>
      </c>
      <c r="GB12" s="29">
        <v>4</v>
      </c>
      <c r="GC12" s="29">
        <v>15</v>
      </c>
      <c r="GD12" s="29">
        <v>1</v>
      </c>
      <c r="GE12" s="29">
        <v>14</v>
      </c>
      <c r="GF12" s="29">
        <v>12</v>
      </c>
      <c r="GG12" s="29">
        <v>0</v>
      </c>
      <c r="GH12" s="29">
        <v>2</v>
      </c>
      <c r="GI12" s="29">
        <v>1</v>
      </c>
      <c r="GJ12" s="29">
        <v>0</v>
      </c>
      <c r="GK12" s="29">
        <v>0</v>
      </c>
      <c r="GL12" s="29">
        <v>0</v>
      </c>
      <c r="GM12" s="29">
        <v>11</v>
      </c>
      <c r="GN12" s="29">
        <v>1</v>
      </c>
      <c r="GO12" s="29">
        <v>17</v>
      </c>
      <c r="GP12" s="29">
        <v>3</v>
      </c>
      <c r="GQ12" s="29">
        <v>2</v>
      </c>
      <c r="GR12" s="29">
        <v>34</v>
      </c>
      <c r="GS12" s="29">
        <v>26</v>
      </c>
      <c r="GT12" s="29">
        <v>20</v>
      </c>
      <c r="GU12" s="29">
        <v>23</v>
      </c>
      <c r="GV12" s="29">
        <v>2</v>
      </c>
      <c r="GW12" s="29">
        <v>1</v>
      </c>
      <c r="GX12" s="29">
        <v>16</v>
      </c>
      <c r="GY12" s="29">
        <v>14</v>
      </c>
      <c r="GZ12" s="29">
        <v>29</v>
      </c>
      <c r="HA12" s="29">
        <v>1</v>
      </c>
      <c r="HB12" s="29">
        <v>0</v>
      </c>
      <c r="HC12" s="29">
        <v>8</v>
      </c>
      <c r="HD12" s="29">
        <v>8</v>
      </c>
      <c r="HE12" s="29">
        <v>14</v>
      </c>
      <c r="HF12" s="12">
        <v>46.6</v>
      </c>
      <c r="HG12" s="12">
        <v>47.9</v>
      </c>
      <c r="HH12" s="29">
        <v>36</v>
      </c>
      <c r="HI12" s="29">
        <v>91</v>
      </c>
      <c r="HJ12" s="29">
        <v>56</v>
      </c>
      <c r="HK12">
        <v>64</v>
      </c>
      <c r="HL12">
        <v>0</v>
      </c>
      <c r="HM12" s="29">
        <v>553</v>
      </c>
      <c r="HN12" s="29">
        <v>1271</v>
      </c>
      <c r="HO12">
        <v>28</v>
      </c>
      <c r="HP12">
        <v>39</v>
      </c>
      <c r="HQ12">
        <v>38</v>
      </c>
      <c r="HR12">
        <v>43</v>
      </c>
      <c r="HS12" s="29">
        <v>515</v>
      </c>
      <c r="HT12" s="29">
        <v>216</v>
      </c>
      <c r="HU12" s="29">
        <v>142</v>
      </c>
      <c r="HV12" s="29">
        <v>36</v>
      </c>
      <c r="HW12" s="29">
        <v>19</v>
      </c>
      <c r="HX12" s="29">
        <v>16</v>
      </c>
      <c r="HY12" s="29">
        <v>7</v>
      </c>
      <c r="HZ12" s="29">
        <v>0</v>
      </c>
      <c r="IA12" s="29">
        <v>69</v>
      </c>
      <c r="IB12" s="29">
        <v>37</v>
      </c>
      <c r="IC12" s="29">
        <v>18</v>
      </c>
      <c r="ID12" s="29">
        <v>0</v>
      </c>
      <c r="IE12" s="29">
        <v>9</v>
      </c>
      <c r="IF12" s="29">
        <v>10</v>
      </c>
      <c r="IG12" s="29">
        <v>6</v>
      </c>
      <c r="IH12" s="29">
        <v>2</v>
      </c>
      <c r="II12" s="29">
        <v>0</v>
      </c>
      <c r="IJ12" s="29">
        <v>0</v>
      </c>
      <c r="IK12" s="29">
        <v>2</v>
      </c>
      <c r="IL12" s="29">
        <v>9</v>
      </c>
      <c r="IM12" s="29">
        <v>2</v>
      </c>
      <c r="IN12" s="29">
        <v>0</v>
      </c>
      <c r="IO12" s="29">
        <v>6</v>
      </c>
      <c r="IP12" s="29">
        <v>1</v>
      </c>
      <c r="IQ12" s="29">
        <v>3</v>
      </c>
      <c r="IR12" s="29">
        <v>2</v>
      </c>
      <c r="IS12" s="29">
        <v>1796</v>
      </c>
      <c r="IT12" s="29">
        <v>22498</v>
      </c>
      <c r="IU12" s="29">
        <v>1464</v>
      </c>
      <c r="IV12" s="29">
        <v>21</v>
      </c>
      <c r="IW12" s="29">
        <v>1587</v>
      </c>
      <c r="IX12" s="29">
        <v>703</v>
      </c>
      <c r="IY12" s="29">
        <v>1943</v>
      </c>
      <c r="IZ12" s="29">
        <v>28215</v>
      </c>
      <c r="JA12" s="29">
        <v>17881</v>
      </c>
      <c r="JB12" s="29">
        <v>9928</v>
      </c>
      <c r="JC12" s="29">
        <v>36170</v>
      </c>
      <c r="JD12" s="29">
        <v>30917</v>
      </c>
      <c r="JE12" s="29">
        <v>237</v>
      </c>
      <c r="JF12" s="29">
        <v>219</v>
      </c>
      <c r="JG12" s="29">
        <v>173</v>
      </c>
      <c r="JH12" s="29">
        <v>219</v>
      </c>
      <c r="JI12" s="29">
        <v>197</v>
      </c>
      <c r="JJ12" s="29">
        <v>216</v>
      </c>
      <c r="JK12" s="29">
        <v>147</v>
      </c>
      <c r="JL12" s="29">
        <v>162</v>
      </c>
      <c r="JM12" s="29">
        <v>146</v>
      </c>
      <c r="JN12" s="29">
        <v>80</v>
      </c>
      <c r="JO12" s="12">
        <v>49.2</v>
      </c>
      <c r="JP12" s="12">
        <v>26.5</v>
      </c>
      <c r="JQ12" s="12">
        <v>22.9</v>
      </c>
      <c r="JR12" s="29">
        <v>279</v>
      </c>
      <c r="JS12" s="29">
        <v>291</v>
      </c>
      <c r="JT12" s="29">
        <v>49</v>
      </c>
      <c r="JU12" s="29">
        <v>191</v>
      </c>
      <c r="JV12" s="29">
        <v>24</v>
      </c>
      <c r="JW12" s="29">
        <v>28</v>
      </c>
      <c r="JX12" s="29">
        <v>10</v>
      </c>
      <c r="JY12" s="29">
        <v>133</v>
      </c>
      <c r="JZ12" s="32">
        <v>0</v>
      </c>
      <c r="KA12" s="32">
        <v>0</v>
      </c>
      <c r="KB12" s="29">
        <v>20</v>
      </c>
      <c r="KC12" s="29">
        <v>13026252</v>
      </c>
      <c r="KD12" s="29">
        <v>544176</v>
      </c>
      <c r="KE12" s="29">
        <v>21691502</v>
      </c>
      <c r="KF12" s="29">
        <v>1</v>
      </c>
      <c r="KG12" s="29">
        <v>5</v>
      </c>
      <c r="KH12" s="29">
        <v>2</v>
      </c>
      <c r="KI12" s="29">
        <v>0</v>
      </c>
      <c r="KJ12" s="29">
        <v>10</v>
      </c>
      <c r="KK12" s="29">
        <v>12</v>
      </c>
      <c r="KL12" s="29">
        <v>0</v>
      </c>
      <c r="KM12" s="29">
        <v>5</v>
      </c>
      <c r="KN12" s="29">
        <v>9</v>
      </c>
      <c r="KO12" s="29">
        <v>1</v>
      </c>
      <c r="KP12" s="29">
        <v>3</v>
      </c>
      <c r="KQ12" s="29">
        <v>1</v>
      </c>
      <c r="KR12" s="29">
        <v>0</v>
      </c>
      <c r="KS12" s="29">
        <v>0</v>
      </c>
      <c r="KT12" s="29">
        <v>1</v>
      </c>
      <c r="KU12" s="29">
        <v>0</v>
      </c>
      <c r="KV12" s="29">
        <v>203</v>
      </c>
      <c r="KW12" s="29">
        <v>1101433</v>
      </c>
    </row>
    <row r="13" spans="1:309" x14ac:dyDescent="0.3">
      <c r="B13" s="1" t="s">
        <v>112</v>
      </c>
      <c r="C13" s="2">
        <v>312</v>
      </c>
      <c r="D13" s="2">
        <v>263741</v>
      </c>
      <c r="E13" s="2">
        <v>269802</v>
      </c>
      <c r="F13" s="2">
        <v>133648</v>
      </c>
      <c r="G13" s="2">
        <v>136154</v>
      </c>
      <c r="H13" s="3">
        <v>1018.8</v>
      </c>
      <c r="I13" s="2">
        <v>9284</v>
      </c>
      <c r="J13" s="2">
        <v>8787</v>
      </c>
      <c r="K13" s="2">
        <v>9421</v>
      </c>
      <c r="L13" s="2">
        <v>8853</v>
      </c>
      <c r="M13" s="2">
        <v>8373</v>
      </c>
      <c r="N13" s="2">
        <v>7996</v>
      </c>
      <c r="O13" s="2">
        <v>7840</v>
      </c>
      <c r="P13" s="2">
        <v>7635</v>
      </c>
      <c r="Q13" s="2">
        <v>9461</v>
      </c>
      <c r="R13" s="2">
        <v>8126</v>
      </c>
      <c r="S13" s="2">
        <v>9734</v>
      </c>
      <c r="T13" s="2">
        <v>8829</v>
      </c>
      <c r="U13" s="2">
        <v>10746</v>
      </c>
      <c r="V13" s="2">
        <v>10060</v>
      </c>
      <c r="W13" s="2">
        <v>10817</v>
      </c>
      <c r="X13" s="2">
        <v>10416</v>
      </c>
      <c r="Y13" s="2">
        <v>9816</v>
      </c>
      <c r="Z13" s="2">
        <v>9362</v>
      </c>
      <c r="AA13" s="2">
        <v>9577</v>
      </c>
      <c r="AB13" s="2">
        <v>9725</v>
      </c>
      <c r="AC13" s="2">
        <v>8914</v>
      </c>
      <c r="AD13" s="2">
        <v>9339</v>
      </c>
      <c r="AE13" s="2">
        <v>7436</v>
      </c>
      <c r="AF13" s="2">
        <v>8010</v>
      </c>
      <c r="AG13" s="2">
        <v>6229</v>
      </c>
      <c r="AH13" s="2">
        <v>7536</v>
      </c>
      <c r="AI13" s="2">
        <v>6289</v>
      </c>
      <c r="AJ13" s="2">
        <v>7635</v>
      </c>
      <c r="AK13" s="2">
        <v>4416</v>
      </c>
      <c r="AL13" s="2">
        <v>5333</v>
      </c>
      <c r="AM13" s="2">
        <v>2634</v>
      </c>
      <c r="AN13" s="2">
        <v>3581</v>
      </c>
      <c r="AO13" s="2">
        <v>1569</v>
      </c>
      <c r="AP13" s="2">
        <v>2459</v>
      </c>
      <c r="AQ13" s="2">
        <v>784</v>
      </c>
      <c r="AR13" s="2">
        <v>1656</v>
      </c>
      <c r="AS13" s="2">
        <v>257</v>
      </c>
      <c r="AT13" s="2">
        <v>634</v>
      </c>
      <c r="AU13" s="2">
        <v>51</v>
      </c>
      <c r="AV13" s="2">
        <v>182</v>
      </c>
      <c r="AW13" s="2">
        <v>25485</v>
      </c>
      <c r="AX13" s="2">
        <v>52714</v>
      </c>
      <c r="AY13" s="2">
        <v>179608</v>
      </c>
      <c r="AZ13" s="2">
        <v>37480</v>
      </c>
      <c r="BA13" s="2">
        <v>90194</v>
      </c>
      <c r="BB13" s="3">
        <v>50.2</v>
      </c>
      <c r="BC13" s="3">
        <v>36.700000000000003</v>
      </c>
      <c r="BD13" s="3">
        <v>39.299999999999997</v>
      </c>
      <c r="BE13" s="2">
        <v>20216</v>
      </c>
      <c r="BF13" s="2">
        <v>26243</v>
      </c>
      <c r="BG13" s="2">
        <v>3280</v>
      </c>
      <c r="BH13" s="2">
        <v>28</v>
      </c>
      <c r="BI13" s="2">
        <v>1124</v>
      </c>
      <c r="BJ13" s="2">
        <v>1270</v>
      </c>
      <c r="BK13" s="2">
        <v>858</v>
      </c>
      <c r="BL13" s="2">
        <v>1427</v>
      </c>
      <c r="BM13" s="2">
        <v>3166</v>
      </c>
      <c r="BN13" s="2">
        <v>1991</v>
      </c>
      <c r="BO13" s="2">
        <v>15868</v>
      </c>
      <c r="BP13" s="2">
        <v>17106</v>
      </c>
      <c r="BQ13" s="2">
        <v>2685</v>
      </c>
      <c r="BR13" s="2">
        <v>9922</v>
      </c>
      <c r="BS13" s="2">
        <v>2319</v>
      </c>
      <c r="BT13" s="2">
        <v>942</v>
      </c>
      <c r="BU13" s="2">
        <v>3223</v>
      </c>
      <c r="BV13" s="2">
        <v>10881</v>
      </c>
      <c r="BW13" s="2">
        <v>2266</v>
      </c>
      <c r="BX13" s="2">
        <v>736</v>
      </c>
      <c r="BY13" s="2">
        <v>72823</v>
      </c>
      <c r="BZ13" s="2">
        <v>117424</v>
      </c>
      <c r="CA13" s="2">
        <v>12191</v>
      </c>
      <c r="CB13" s="2">
        <v>41881</v>
      </c>
      <c r="CC13" s="2">
        <v>37391</v>
      </c>
      <c r="CD13" s="2">
        <v>15965</v>
      </c>
      <c r="CE13" s="2">
        <v>22187</v>
      </c>
      <c r="CF13" s="3">
        <v>81</v>
      </c>
      <c r="CG13" s="3">
        <v>2.2000000000000002</v>
      </c>
      <c r="CH13" s="2">
        <v>48714</v>
      </c>
      <c r="CI13" s="2">
        <v>31547</v>
      </c>
      <c r="CJ13" s="2">
        <v>17167</v>
      </c>
      <c r="CK13" s="2">
        <v>67622</v>
      </c>
      <c r="CL13" s="2">
        <v>1088</v>
      </c>
      <c r="CM13" s="2">
        <v>67787</v>
      </c>
      <c r="CN13" s="2">
        <v>42373</v>
      </c>
      <c r="CO13" s="2">
        <v>9456764</v>
      </c>
      <c r="CP13" s="3">
        <v>36.1</v>
      </c>
      <c r="CQ13" s="2">
        <v>1767</v>
      </c>
      <c r="CR13" s="2">
        <v>25829</v>
      </c>
      <c r="CS13" s="2">
        <v>480</v>
      </c>
      <c r="CT13" s="2">
        <v>18848984</v>
      </c>
      <c r="CU13" s="2">
        <v>12413079</v>
      </c>
      <c r="CV13" s="2">
        <v>1636</v>
      </c>
      <c r="CW13" s="2">
        <v>1229</v>
      </c>
      <c r="CX13" s="2">
        <v>640</v>
      </c>
      <c r="CY13" s="7">
        <v>2390</v>
      </c>
      <c r="CZ13" s="7">
        <v>1774</v>
      </c>
      <c r="DA13" s="7">
        <v>28174</v>
      </c>
      <c r="DB13" s="7">
        <v>26730</v>
      </c>
      <c r="DC13" s="7">
        <v>78396</v>
      </c>
      <c r="DD13" s="7">
        <v>83788</v>
      </c>
      <c r="DE13" s="7">
        <v>45547</v>
      </c>
      <c r="DF13" s="7">
        <v>52560</v>
      </c>
      <c r="DG13" s="7">
        <v>32849</v>
      </c>
      <c r="DH13" s="7">
        <v>31228</v>
      </c>
      <c r="DI13" s="7">
        <v>7862</v>
      </c>
      <c r="DJ13" s="7">
        <v>14017</v>
      </c>
      <c r="DK13" s="7">
        <v>13810</v>
      </c>
      <c r="DL13" s="7">
        <v>15863</v>
      </c>
      <c r="DM13" s="7">
        <v>20853</v>
      </c>
      <c r="DN13" s="7">
        <v>20635</v>
      </c>
      <c r="DO13" s="7">
        <v>3022</v>
      </c>
      <c r="DP13" s="7">
        <v>2045</v>
      </c>
      <c r="DQ13" s="7">
        <v>21358</v>
      </c>
      <c r="DR13" s="7">
        <v>20220</v>
      </c>
      <c r="DS13" s="7">
        <v>31825</v>
      </c>
      <c r="DT13" s="7">
        <v>30103</v>
      </c>
      <c r="DU13" s="7">
        <v>7862</v>
      </c>
      <c r="DV13" s="7">
        <v>14017</v>
      </c>
      <c r="DW13" s="7">
        <v>13810</v>
      </c>
      <c r="DX13" s="7">
        <v>15863</v>
      </c>
      <c r="DY13" s="7">
        <v>20853</v>
      </c>
      <c r="DZ13" s="7">
        <v>20635</v>
      </c>
      <c r="EA13" s="7">
        <v>3022</v>
      </c>
      <c r="EB13" s="7">
        <v>2045</v>
      </c>
      <c r="EC13" s="7">
        <v>125599</v>
      </c>
      <c r="ED13" s="7">
        <v>124296</v>
      </c>
      <c r="EE13" s="7">
        <v>62564</v>
      </c>
      <c r="EF13" s="7">
        <v>14841</v>
      </c>
      <c r="EG13" s="7">
        <v>52714</v>
      </c>
      <c r="EH13" s="7">
        <v>22001</v>
      </c>
      <c r="EI13" s="7">
        <v>43498</v>
      </c>
      <c r="EJ13" s="12">
        <v>864.1</v>
      </c>
      <c r="EK13" s="7">
        <v>10752</v>
      </c>
      <c r="EL13" s="8">
        <v>114.8</v>
      </c>
      <c r="EM13" s="7">
        <v>11780</v>
      </c>
      <c r="EN13" s="7">
        <v>28913</v>
      </c>
      <c r="EO13" s="7">
        <v>32952</v>
      </c>
      <c r="EP13" s="7">
        <v>30950</v>
      </c>
      <c r="EQ13" s="7">
        <v>12178</v>
      </c>
      <c r="ER13" s="7">
        <v>7523</v>
      </c>
      <c r="ES13" s="7">
        <v>9109</v>
      </c>
      <c r="ET13" s="7">
        <v>5831</v>
      </c>
      <c r="EU13" s="7">
        <v>3278</v>
      </c>
      <c r="EV13" s="7">
        <v>116246</v>
      </c>
      <c r="EW13" s="7">
        <v>175</v>
      </c>
      <c r="EX13" s="7">
        <v>19462</v>
      </c>
      <c r="EY13" s="7">
        <v>95248</v>
      </c>
      <c r="EZ13" s="7">
        <v>1361</v>
      </c>
      <c r="FA13" s="7">
        <v>7530</v>
      </c>
      <c r="FB13" s="7">
        <v>4576</v>
      </c>
      <c r="FC13" s="7">
        <v>4845</v>
      </c>
      <c r="FD13" s="7">
        <v>727</v>
      </c>
      <c r="FE13" s="7">
        <v>10513</v>
      </c>
      <c r="FF13" s="7">
        <v>8671</v>
      </c>
      <c r="FG13" s="7">
        <v>3282</v>
      </c>
      <c r="FH13" s="7">
        <v>4020</v>
      </c>
      <c r="FI13" s="7">
        <v>5870</v>
      </c>
      <c r="FJ13" s="7">
        <v>1699</v>
      </c>
      <c r="FK13" s="7">
        <v>12804</v>
      </c>
      <c r="FL13" s="7">
        <v>21647</v>
      </c>
      <c r="FM13" s="8">
        <v>92.6</v>
      </c>
      <c r="FN13" s="7">
        <v>225</v>
      </c>
      <c r="FO13" s="7">
        <v>17955</v>
      </c>
      <c r="FP13" s="7">
        <v>106059</v>
      </c>
      <c r="FQ13" s="7">
        <v>53682</v>
      </c>
      <c r="FR13" s="7">
        <v>63035</v>
      </c>
      <c r="FS13" s="7">
        <v>122460</v>
      </c>
      <c r="FT13" s="8">
        <v>2281.6</v>
      </c>
      <c r="FU13" s="8">
        <v>2412.4</v>
      </c>
      <c r="FV13" s="8">
        <v>2627.2</v>
      </c>
      <c r="FW13" s="9">
        <v>702550677</v>
      </c>
      <c r="FX13" s="9">
        <v>214184795</v>
      </c>
      <c r="FY13" s="9">
        <v>1186826924</v>
      </c>
      <c r="FZ13" s="29">
        <v>754</v>
      </c>
      <c r="GA13" s="29">
        <v>573</v>
      </c>
      <c r="GB13" s="29">
        <v>270</v>
      </c>
      <c r="GC13" s="29">
        <v>303</v>
      </c>
      <c r="GD13" s="29">
        <v>57</v>
      </c>
      <c r="GE13" s="29">
        <v>3</v>
      </c>
      <c r="GF13" s="29">
        <v>1</v>
      </c>
      <c r="GG13" s="29">
        <v>0</v>
      </c>
      <c r="GH13" s="29">
        <v>2</v>
      </c>
      <c r="GI13" s="29">
        <v>119</v>
      </c>
      <c r="GJ13" s="29">
        <v>92</v>
      </c>
      <c r="GK13" s="29">
        <v>16</v>
      </c>
      <c r="GL13" s="29">
        <v>12</v>
      </c>
      <c r="GM13" s="29">
        <v>132</v>
      </c>
      <c r="GN13" s="29">
        <v>5</v>
      </c>
      <c r="GO13" s="29">
        <v>576</v>
      </c>
      <c r="GP13" s="29">
        <v>30</v>
      </c>
      <c r="GQ13" s="29">
        <v>24</v>
      </c>
      <c r="GR13" s="29">
        <v>1434</v>
      </c>
      <c r="GS13" s="29">
        <v>2377</v>
      </c>
      <c r="GT13" s="29">
        <v>645</v>
      </c>
      <c r="GU13" s="29">
        <v>466</v>
      </c>
      <c r="GV13" s="29">
        <v>1494</v>
      </c>
      <c r="GW13" s="29">
        <v>273</v>
      </c>
      <c r="GX13" s="29">
        <v>948</v>
      </c>
      <c r="GY13" s="29">
        <v>3959</v>
      </c>
      <c r="GZ13" s="29">
        <v>853</v>
      </c>
      <c r="HA13" s="29">
        <v>469</v>
      </c>
      <c r="HB13" s="29">
        <v>501</v>
      </c>
      <c r="HC13" s="29">
        <v>538</v>
      </c>
      <c r="HD13" s="29">
        <v>936</v>
      </c>
      <c r="HE13" s="29">
        <v>3330</v>
      </c>
      <c r="HF13" s="12">
        <v>36.700000000000003</v>
      </c>
      <c r="HG13" s="12">
        <v>39.299999999999997</v>
      </c>
      <c r="HH13" s="29">
        <v>38325</v>
      </c>
      <c r="HI13" s="29">
        <v>35316</v>
      </c>
      <c r="HJ13" s="29">
        <v>38631</v>
      </c>
      <c r="HK13">
        <v>11543</v>
      </c>
      <c r="HL13">
        <v>2775</v>
      </c>
      <c r="HM13" s="29">
        <v>263741</v>
      </c>
      <c r="HN13" s="29">
        <v>1439</v>
      </c>
      <c r="HO13">
        <v>8778</v>
      </c>
      <c r="HP13">
        <v>8328</v>
      </c>
      <c r="HQ13">
        <v>8202</v>
      </c>
      <c r="HR13">
        <v>7666</v>
      </c>
      <c r="HS13" s="29">
        <v>103782</v>
      </c>
      <c r="HT13" s="29">
        <v>19619</v>
      </c>
      <c r="HU13" s="29">
        <v>21481</v>
      </c>
      <c r="HV13" s="29">
        <v>3371</v>
      </c>
      <c r="HW13" s="29">
        <v>7305</v>
      </c>
      <c r="HX13" s="29">
        <v>2136</v>
      </c>
      <c r="HY13" s="29">
        <v>1031</v>
      </c>
      <c r="HZ13" s="29">
        <v>36</v>
      </c>
      <c r="IA13" s="29">
        <v>17779</v>
      </c>
      <c r="IB13" s="29">
        <v>4139</v>
      </c>
      <c r="IC13" s="29">
        <v>3080</v>
      </c>
      <c r="ID13" s="29">
        <v>184</v>
      </c>
      <c r="IE13" s="29">
        <v>1444</v>
      </c>
      <c r="IF13" s="29">
        <v>1420</v>
      </c>
      <c r="IG13" s="29">
        <v>720</v>
      </c>
      <c r="IH13" s="29">
        <v>734</v>
      </c>
      <c r="II13" s="29">
        <v>28</v>
      </c>
      <c r="IJ13" s="29">
        <v>326</v>
      </c>
      <c r="IK13" s="29">
        <v>798</v>
      </c>
      <c r="IL13" s="29">
        <v>1270</v>
      </c>
      <c r="IM13" s="29">
        <v>732</v>
      </c>
      <c r="IN13" s="29">
        <v>126</v>
      </c>
      <c r="IO13" s="29">
        <v>3166</v>
      </c>
      <c r="IP13" s="29">
        <v>1302</v>
      </c>
      <c r="IQ13" s="29">
        <v>1991</v>
      </c>
      <c r="IR13" s="29">
        <v>1009</v>
      </c>
      <c r="IS13" s="29">
        <v>263126</v>
      </c>
      <c r="IT13" s="29">
        <v>52533</v>
      </c>
      <c r="IU13" s="29">
        <v>14</v>
      </c>
      <c r="IV13" s="29">
        <v>78</v>
      </c>
      <c r="IW13" s="29">
        <v>1204</v>
      </c>
      <c r="IX13" s="29">
        <v>278</v>
      </c>
      <c r="IY13" s="29">
        <v>8678</v>
      </c>
      <c r="IZ13" s="29">
        <v>62786</v>
      </c>
      <c r="JA13" s="29">
        <v>15708</v>
      </c>
      <c r="JB13" s="29">
        <v>22987</v>
      </c>
      <c r="JC13" s="29">
        <v>55510</v>
      </c>
      <c r="JD13" s="29">
        <v>43088</v>
      </c>
      <c r="JE13" s="29">
        <v>17386</v>
      </c>
      <c r="JF13" s="29">
        <v>17278</v>
      </c>
      <c r="JG13" s="29">
        <v>17850</v>
      </c>
      <c r="JH13" s="29">
        <v>17986</v>
      </c>
      <c r="JI13" s="29">
        <v>18497</v>
      </c>
      <c r="JJ13" s="29">
        <v>19907</v>
      </c>
      <c r="JK13" s="29">
        <v>23428</v>
      </c>
      <c r="JL13" s="29">
        <v>28728</v>
      </c>
      <c r="JM13" s="29">
        <v>38563</v>
      </c>
      <c r="JN13" s="29">
        <v>63503</v>
      </c>
      <c r="JO13" s="12">
        <v>50.6</v>
      </c>
      <c r="JP13" s="12">
        <v>37.9</v>
      </c>
      <c r="JQ13" s="12">
        <v>32.5</v>
      </c>
      <c r="JR13" s="29">
        <v>61031</v>
      </c>
      <c r="JS13" s="29">
        <v>21896</v>
      </c>
      <c r="JT13" s="29">
        <v>4927</v>
      </c>
      <c r="JU13" s="29">
        <v>10368</v>
      </c>
      <c r="JV13" s="29">
        <v>1960</v>
      </c>
      <c r="JW13" s="29">
        <v>11936</v>
      </c>
      <c r="JX13" s="29">
        <v>4377</v>
      </c>
      <c r="JY13" s="29">
        <v>21910</v>
      </c>
      <c r="JZ13" s="29">
        <v>3849</v>
      </c>
      <c r="KA13" s="29">
        <v>1230</v>
      </c>
      <c r="KB13" s="29">
        <v>6981</v>
      </c>
      <c r="KC13" s="29">
        <v>6251504305</v>
      </c>
      <c r="KD13" s="29">
        <v>426725625</v>
      </c>
      <c r="KE13" s="29">
        <v>7976758638</v>
      </c>
      <c r="KF13" s="29">
        <v>25</v>
      </c>
      <c r="KG13" s="29">
        <v>21</v>
      </c>
      <c r="KH13" s="29">
        <v>100</v>
      </c>
      <c r="KI13" s="29">
        <v>2047</v>
      </c>
      <c r="KJ13" s="29">
        <v>2948</v>
      </c>
      <c r="KK13" s="29">
        <v>709</v>
      </c>
      <c r="KL13" s="29">
        <v>108</v>
      </c>
      <c r="KM13" s="29">
        <v>240</v>
      </c>
      <c r="KN13" s="29">
        <v>458</v>
      </c>
      <c r="KO13" s="29">
        <v>911</v>
      </c>
      <c r="KP13" s="29">
        <v>1004</v>
      </c>
      <c r="KQ13" s="29">
        <v>169</v>
      </c>
      <c r="KR13" s="29">
        <v>1</v>
      </c>
      <c r="KS13" s="29">
        <v>55</v>
      </c>
      <c r="KT13" s="29">
        <v>62</v>
      </c>
      <c r="KU13" s="29">
        <v>144</v>
      </c>
      <c r="KV13" s="29">
        <v>19760</v>
      </c>
      <c r="KW13" s="29">
        <v>199515524</v>
      </c>
    </row>
    <row r="14" spans="1:309" x14ac:dyDescent="0.3">
      <c r="B14" s="1" t="s">
        <v>113</v>
      </c>
      <c r="C14" s="2">
        <v>579</v>
      </c>
      <c r="D14" s="2">
        <v>8696</v>
      </c>
      <c r="E14" s="2">
        <v>12128</v>
      </c>
      <c r="F14" s="2">
        <v>6093</v>
      </c>
      <c r="G14" s="2">
        <v>6035</v>
      </c>
      <c r="H14" s="3">
        <v>990.5</v>
      </c>
      <c r="I14" s="2">
        <v>298</v>
      </c>
      <c r="J14" s="2">
        <v>297</v>
      </c>
      <c r="K14" s="2">
        <v>349</v>
      </c>
      <c r="L14" s="2">
        <v>331</v>
      </c>
      <c r="M14" s="2">
        <v>359</v>
      </c>
      <c r="N14" s="2">
        <v>351</v>
      </c>
      <c r="O14" s="2">
        <v>353</v>
      </c>
      <c r="P14" s="2">
        <v>313</v>
      </c>
      <c r="Q14" s="2">
        <v>318</v>
      </c>
      <c r="R14" s="2">
        <v>203</v>
      </c>
      <c r="S14" s="2">
        <v>293</v>
      </c>
      <c r="T14" s="2">
        <v>260</v>
      </c>
      <c r="U14" s="2">
        <v>337</v>
      </c>
      <c r="V14" s="2">
        <v>323</v>
      </c>
      <c r="W14" s="2">
        <v>335</v>
      </c>
      <c r="X14" s="2">
        <v>293</v>
      </c>
      <c r="Y14" s="2">
        <v>332</v>
      </c>
      <c r="Z14" s="2">
        <v>321</v>
      </c>
      <c r="AA14" s="2">
        <v>412</v>
      </c>
      <c r="AB14" s="2">
        <v>363</v>
      </c>
      <c r="AC14" s="2">
        <v>438</v>
      </c>
      <c r="AD14" s="2">
        <v>418</v>
      </c>
      <c r="AE14" s="2">
        <v>412</v>
      </c>
      <c r="AF14" s="2">
        <v>408</v>
      </c>
      <c r="AG14" s="2">
        <v>462</v>
      </c>
      <c r="AH14" s="2">
        <v>444</v>
      </c>
      <c r="AI14" s="2">
        <v>533</v>
      </c>
      <c r="AJ14" s="2">
        <v>506</v>
      </c>
      <c r="AK14" s="2">
        <v>317</v>
      </c>
      <c r="AL14" s="2">
        <v>341</v>
      </c>
      <c r="AM14" s="2">
        <v>264</v>
      </c>
      <c r="AN14" s="2">
        <v>304</v>
      </c>
      <c r="AO14" s="2">
        <v>166</v>
      </c>
      <c r="AP14" s="2">
        <v>242</v>
      </c>
      <c r="AQ14" s="2">
        <v>90</v>
      </c>
      <c r="AR14" s="2">
        <v>202</v>
      </c>
      <c r="AS14" s="2">
        <v>20</v>
      </c>
      <c r="AT14" s="2">
        <v>90</v>
      </c>
      <c r="AU14" s="2">
        <v>5</v>
      </c>
      <c r="AV14" s="2">
        <v>25</v>
      </c>
      <c r="AW14" s="2">
        <v>874</v>
      </c>
      <c r="AX14" s="2">
        <v>1985</v>
      </c>
      <c r="AY14" s="2">
        <v>7038</v>
      </c>
      <c r="AZ14" s="2">
        <v>3105</v>
      </c>
      <c r="BA14" s="2">
        <v>5090</v>
      </c>
      <c r="BB14" s="3">
        <v>72.3</v>
      </c>
      <c r="BC14" s="3">
        <v>43.5</v>
      </c>
      <c r="BD14" s="3">
        <v>46.6</v>
      </c>
      <c r="BE14" s="2">
        <v>18</v>
      </c>
      <c r="BF14" s="2">
        <v>277</v>
      </c>
      <c r="BG14" s="2">
        <v>99</v>
      </c>
      <c r="BH14" s="2">
        <v>5</v>
      </c>
      <c r="BI14" s="2">
        <v>53</v>
      </c>
      <c r="BJ14" s="2">
        <v>24</v>
      </c>
      <c r="BK14" s="2">
        <v>17</v>
      </c>
      <c r="BL14" s="2">
        <v>194</v>
      </c>
      <c r="BM14" s="2">
        <v>33</v>
      </c>
      <c r="BN14" s="2">
        <v>12</v>
      </c>
      <c r="BO14" s="2">
        <v>505</v>
      </c>
      <c r="BP14" s="2">
        <v>384</v>
      </c>
      <c r="BQ14" s="2">
        <v>122</v>
      </c>
      <c r="BR14" s="2">
        <v>270</v>
      </c>
      <c r="BS14" s="2">
        <v>75</v>
      </c>
      <c r="BT14" s="2">
        <v>38</v>
      </c>
      <c r="BU14" s="2">
        <v>78</v>
      </c>
      <c r="BV14" s="2">
        <v>207</v>
      </c>
      <c r="BW14" s="2">
        <v>69</v>
      </c>
      <c r="BX14" s="2">
        <v>30</v>
      </c>
      <c r="BY14" s="2">
        <v>3379</v>
      </c>
      <c r="BZ14" s="2">
        <v>5738</v>
      </c>
      <c r="CA14" s="2">
        <v>441</v>
      </c>
      <c r="CB14" s="2">
        <v>2309</v>
      </c>
      <c r="CC14" s="2">
        <v>2007</v>
      </c>
      <c r="CD14" s="2">
        <v>609</v>
      </c>
      <c r="CE14" s="2">
        <v>813</v>
      </c>
      <c r="CF14" s="3">
        <v>96.8</v>
      </c>
      <c r="CG14" s="3">
        <v>2.1</v>
      </c>
      <c r="CH14" s="2">
        <v>5001</v>
      </c>
      <c r="CI14" s="2">
        <v>4086</v>
      </c>
      <c r="CJ14" s="2">
        <v>915</v>
      </c>
      <c r="CK14" s="2">
        <v>607</v>
      </c>
      <c r="CL14" s="2">
        <v>130</v>
      </c>
      <c r="CM14" s="2">
        <v>4677</v>
      </c>
      <c r="CN14" s="2">
        <v>957</v>
      </c>
      <c r="CO14" s="2">
        <v>555214</v>
      </c>
      <c r="CP14" s="3">
        <v>46.8</v>
      </c>
      <c r="CQ14" s="2">
        <v>915</v>
      </c>
      <c r="CR14" s="2">
        <v>1848</v>
      </c>
      <c r="CS14" s="2">
        <v>321</v>
      </c>
      <c r="CT14" s="2">
        <v>1400879</v>
      </c>
      <c r="CU14" s="2">
        <v>764970</v>
      </c>
      <c r="CV14" s="2">
        <v>1315</v>
      </c>
      <c r="CW14" s="2">
        <v>1282</v>
      </c>
      <c r="CX14" s="2">
        <v>637</v>
      </c>
      <c r="CY14" s="7">
        <v>60</v>
      </c>
      <c r="CZ14" s="7">
        <v>43</v>
      </c>
      <c r="DA14" s="7">
        <v>1950</v>
      </c>
      <c r="DB14" s="7">
        <v>1887</v>
      </c>
      <c r="DC14" s="7">
        <v>3137</v>
      </c>
      <c r="DD14" s="7">
        <v>3169</v>
      </c>
      <c r="DE14" s="7">
        <v>847</v>
      </c>
      <c r="DF14" s="7">
        <v>1270</v>
      </c>
      <c r="DG14" s="7">
        <v>2290</v>
      </c>
      <c r="DH14" s="7">
        <v>1899</v>
      </c>
      <c r="DI14" s="7">
        <v>389</v>
      </c>
      <c r="DJ14" s="7">
        <v>610</v>
      </c>
      <c r="DK14" s="7">
        <v>305</v>
      </c>
      <c r="DL14" s="7">
        <v>434</v>
      </c>
      <c r="DM14" s="7">
        <v>146</v>
      </c>
      <c r="DN14" s="7">
        <v>217</v>
      </c>
      <c r="DO14" s="7">
        <v>7</v>
      </c>
      <c r="DP14" s="7">
        <v>9</v>
      </c>
      <c r="DQ14" s="7">
        <v>1633</v>
      </c>
      <c r="DR14" s="7">
        <v>1606</v>
      </c>
      <c r="DS14" s="7">
        <v>2254</v>
      </c>
      <c r="DT14" s="7">
        <v>1867</v>
      </c>
      <c r="DU14" s="7">
        <v>389</v>
      </c>
      <c r="DV14" s="7">
        <v>610</v>
      </c>
      <c r="DW14" s="7">
        <v>305</v>
      </c>
      <c r="DX14" s="7">
        <v>434</v>
      </c>
      <c r="DY14" s="7">
        <v>146</v>
      </c>
      <c r="DZ14" s="7">
        <v>217</v>
      </c>
      <c r="EA14" s="7">
        <v>7</v>
      </c>
      <c r="EB14" s="7">
        <v>9</v>
      </c>
      <c r="EC14" s="7">
        <v>4899</v>
      </c>
      <c r="ED14" s="7">
        <v>4833</v>
      </c>
      <c r="EE14" s="7">
        <v>3258</v>
      </c>
      <c r="EF14" s="7">
        <v>528</v>
      </c>
      <c r="EG14" s="7">
        <v>1985</v>
      </c>
      <c r="EH14" s="7">
        <v>686</v>
      </c>
      <c r="EI14" s="7">
        <v>3688</v>
      </c>
      <c r="EJ14" s="12">
        <v>21</v>
      </c>
      <c r="EK14" s="7">
        <v>329</v>
      </c>
      <c r="EL14" s="8">
        <v>147.6</v>
      </c>
      <c r="EM14" s="7">
        <v>389</v>
      </c>
      <c r="EN14" s="7">
        <v>963</v>
      </c>
      <c r="EO14" s="7">
        <v>1073</v>
      </c>
      <c r="EP14" s="7">
        <v>1353</v>
      </c>
      <c r="EQ14" s="7">
        <v>636</v>
      </c>
      <c r="ER14" s="7">
        <v>419</v>
      </c>
      <c r="ES14" s="7">
        <v>707</v>
      </c>
      <c r="ET14" s="7">
        <v>477</v>
      </c>
      <c r="EU14" s="7">
        <v>230</v>
      </c>
      <c r="EV14" s="7">
        <v>5236</v>
      </c>
      <c r="EW14" s="7">
        <v>391</v>
      </c>
      <c r="EX14" s="7">
        <v>2493</v>
      </c>
      <c r="EY14" s="7">
        <v>2295</v>
      </c>
      <c r="EZ14" s="7">
        <v>57</v>
      </c>
      <c r="FA14" s="7">
        <v>1289</v>
      </c>
      <c r="FB14" s="7">
        <v>738</v>
      </c>
      <c r="FC14" s="7">
        <v>336</v>
      </c>
      <c r="FD14" s="7">
        <v>25</v>
      </c>
      <c r="FE14" s="7">
        <v>141</v>
      </c>
      <c r="FF14" s="7">
        <v>230</v>
      </c>
      <c r="FG14" s="7">
        <v>113</v>
      </c>
      <c r="FH14" s="7">
        <v>45</v>
      </c>
      <c r="FI14" s="7">
        <v>143</v>
      </c>
      <c r="FJ14" s="7">
        <v>44</v>
      </c>
      <c r="FK14" s="7">
        <v>560</v>
      </c>
      <c r="FL14" s="7">
        <v>71</v>
      </c>
      <c r="FM14" s="8">
        <v>106.9</v>
      </c>
      <c r="FN14" s="7">
        <v>345</v>
      </c>
      <c r="FO14" s="7">
        <v>2039</v>
      </c>
      <c r="FP14" s="7">
        <v>2458</v>
      </c>
      <c r="FQ14" s="7">
        <v>1978</v>
      </c>
      <c r="FR14" s="7">
        <v>1641</v>
      </c>
      <c r="FS14" s="7">
        <v>4071</v>
      </c>
      <c r="FT14" s="8">
        <v>2195.8000000000002</v>
      </c>
      <c r="FU14" s="8">
        <v>1891</v>
      </c>
      <c r="FV14" s="8">
        <v>3470.1</v>
      </c>
      <c r="FW14" s="9">
        <v>8699193</v>
      </c>
      <c r="FX14" s="9">
        <v>4963003</v>
      </c>
      <c r="FY14" s="9">
        <v>39206959</v>
      </c>
      <c r="FZ14" s="29">
        <v>106</v>
      </c>
      <c r="GA14" s="29">
        <v>55</v>
      </c>
      <c r="GB14" s="29">
        <v>25</v>
      </c>
      <c r="GC14" s="29">
        <v>30</v>
      </c>
      <c r="GD14" s="29">
        <v>4</v>
      </c>
      <c r="GE14" s="29">
        <v>42</v>
      </c>
      <c r="GF14" s="29">
        <v>4</v>
      </c>
      <c r="GG14" s="29">
        <v>3</v>
      </c>
      <c r="GH14" s="29">
        <v>34</v>
      </c>
      <c r="GI14" s="29">
        <v>6</v>
      </c>
      <c r="GJ14" s="29">
        <v>4</v>
      </c>
      <c r="GK14" s="29">
        <v>1</v>
      </c>
      <c r="GL14" s="29">
        <v>1</v>
      </c>
      <c r="GM14" s="29">
        <v>86</v>
      </c>
      <c r="GN14" s="29">
        <v>2</v>
      </c>
      <c r="GO14" s="29">
        <v>109</v>
      </c>
      <c r="GP14" s="29">
        <v>7</v>
      </c>
      <c r="GQ14" s="29">
        <v>7</v>
      </c>
      <c r="GR14" s="29">
        <v>144</v>
      </c>
      <c r="GS14" s="29">
        <v>161</v>
      </c>
      <c r="GT14" s="29">
        <v>65</v>
      </c>
      <c r="GU14" s="29">
        <v>29</v>
      </c>
      <c r="GV14" s="29">
        <v>12</v>
      </c>
      <c r="GW14" s="29">
        <v>2</v>
      </c>
      <c r="GX14" s="29">
        <v>38</v>
      </c>
      <c r="GY14" s="29">
        <v>65</v>
      </c>
      <c r="GZ14" s="29">
        <v>49</v>
      </c>
      <c r="HA14" s="29">
        <v>5</v>
      </c>
      <c r="HB14" s="29">
        <v>24</v>
      </c>
      <c r="HC14" s="29">
        <v>13</v>
      </c>
      <c r="HD14" s="29">
        <v>73</v>
      </c>
      <c r="HE14" s="29">
        <v>99</v>
      </c>
      <c r="HF14" s="12">
        <v>43.5</v>
      </c>
      <c r="HG14" s="12">
        <v>46.6</v>
      </c>
      <c r="HH14" s="29">
        <v>327</v>
      </c>
      <c r="HI14" s="29">
        <v>343</v>
      </c>
      <c r="HJ14" s="29">
        <v>330</v>
      </c>
      <c r="HK14">
        <v>450</v>
      </c>
      <c r="HL14">
        <v>20</v>
      </c>
      <c r="HM14" s="29">
        <v>8696</v>
      </c>
      <c r="HN14" s="29">
        <v>3350</v>
      </c>
      <c r="HO14">
        <v>203</v>
      </c>
      <c r="HP14">
        <v>181</v>
      </c>
      <c r="HQ14">
        <v>235</v>
      </c>
      <c r="HR14">
        <v>270</v>
      </c>
      <c r="HS14" s="29">
        <v>3857</v>
      </c>
      <c r="HT14" s="29">
        <v>1056</v>
      </c>
      <c r="HU14" s="29">
        <v>733</v>
      </c>
      <c r="HV14" s="29">
        <v>160</v>
      </c>
      <c r="HW14" s="29">
        <v>205</v>
      </c>
      <c r="HX14" s="29">
        <v>117</v>
      </c>
      <c r="HY14" s="29">
        <v>29</v>
      </c>
      <c r="HZ14" s="29">
        <v>3</v>
      </c>
      <c r="IA14" s="29">
        <v>541</v>
      </c>
      <c r="IB14" s="29">
        <v>222</v>
      </c>
      <c r="IC14" s="29">
        <v>100</v>
      </c>
      <c r="ID14" s="29">
        <v>10</v>
      </c>
      <c r="IE14" s="29">
        <v>38</v>
      </c>
      <c r="IF14" s="29">
        <v>42</v>
      </c>
      <c r="IG14" s="29">
        <v>28</v>
      </c>
      <c r="IH14" s="29">
        <v>28</v>
      </c>
      <c r="II14" s="29">
        <v>5</v>
      </c>
      <c r="IJ14" s="29">
        <v>10</v>
      </c>
      <c r="IK14" s="29">
        <v>43</v>
      </c>
      <c r="IL14" s="29">
        <v>24</v>
      </c>
      <c r="IM14" s="29">
        <v>12</v>
      </c>
      <c r="IN14" s="29">
        <v>5</v>
      </c>
      <c r="IO14" s="29">
        <v>33</v>
      </c>
      <c r="IP14" s="29">
        <v>25</v>
      </c>
      <c r="IQ14" s="29">
        <v>12</v>
      </c>
      <c r="IR14" s="29">
        <v>7</v>
      </c>
      <c r="IS14" s="29">
        <v>11893</v>
      </c>
      <c r="IT14" s="29">
        <v>29058</v>
      </c>
      <c r="IU14" s="29">
        <v>1125</v>
      </c>
      <c r="IV14" s="29">
        <v>517</v>
      </c>
      <c r="IW14" s="29">
        <v>1256</v>
      </c>
      <c r="IX14" s="29">
        <v>571</v>
      </c>
      <c r="IY14" s="29">
        <v>3130</v>
      </c>
      <c r="IZ14" s="29">
        <v>35658</v>
      </c>
      <c r="JA14" s="29">
        <v>15636</v>
      </c>
      <c r="JB14" s="29">
        <v>12177</v>
      </c>
      <c r="JC14" s="29">
        <v>39119</v>
      </c>
      <c r="JD14" s="29">
        <v>33517</v>
      </c>
      <c r="JE14" s="29">
        <v>1087</v>
      </c>
      <c r="JF14" s="29">
        <v>1240</v>
      </c>
      <c r="JG14" s="29">
        <v>1156</v>
      </c>
      <c r="JH14" s="29">
        <v>1345</v>
      </c>
      <c r="JI14" s="29">
        <v>1263</v>
      </c>
      <c r="JJ14" s="29">
        <v>1313</v>
      </c>
      <c r="JK14" s="29">
        <v>1335</v>
      </c>
      <c r="JL14" s="29">
        <v>1127</v>
      </c>
      <c r="JM14" s="29">
        <v>1188</v>
      </c>
      <c r="JN14" s="29">
        <v>839</v>
      </c>
      <c r="JO14" s="12">
        <v>49.2</v>
      </c>
      <c r="JP14" s="12">
        <v>28.3</v>
      </c>
      <c r="JQ14" s="12">
        <v>24.1</v>
      </c>
      <c r="JR14" s="29">
        <v>2365</v>
      </c>
      <c r="JS14" s="29">
        <v>1419</v>
      </c>
      <c r="JT14" s="29">
        <v>276</v>
      </c>
      <c r="JU14" s="29">
        <v>939</v>
      </c>
      <c r="JV14" s="29">
        <v>116</v>
      </c>
      <c r="JW14" s="29">
        <v>268</v>
      </c>
      <c r="JX14" s="29">
        <v>122</v>
      </c>
      <c r="JY14" s="29">
        <v>700</v>
      </c>
      <c r="JZ14" s="29">
        <v>48</v>
      </c>
      <c r="KA14" s="32">
        <v>0</v>
      </c>
      <c r="KB14" s="29">
        <v>141</v>
      </c>
      <c r="KC14" s="29">
        <v>129285317</v>
      </c>
      <c r="KD14" s="29">
        <v>18930160</v>
      </c>
      <c r="KE14" s="29">
        <v>210299403</v>
      </c>
      <c r="KF14" s="29">
        <v>3</v>
      </c>
      <c r="KG14" s="29">
        <v>10</v>
      </c>
      <c r="KH14" s="29">
        <v>2</v>
      </c>
      <c r="KI14" s="29">
        <v>24</v>
      </c>
      <c r="KJ14" s="29">
        <v>101</v>
      </c>
      <c r="KK14" s="29">
        <v>49</v>
      </c>
      <c r="KL14" s="29">
        <v>4</v>
      </c>
      <c r="KM14" s="29">
        <v>11</v>
      </c>
      <c r="KN14" s="29">
        <v>44</v>
      </c>
      <c r="KO14" s="29">
        <v>25</v>
      </c>
      <c r="KP14" s="29">
        <v>20</v>
      </c>
      <c r="KQ14" s="29">
        <v>13</v>
      </c>
      <c r="KR14" s="29">
        <v>0</v>
      </c>
      <c r="KS14" s="29">
        <v>2</v>
      </c>
      <c r="KT14" s="29">
        <v>5</v>
      </c>
      <c r="KU14" s="29">
        <v>0</v>
      </c>
      <c r="KV14" s="29">
        <v>952</v>
      </c>
      <c r="KW14" s="29">
        <v>6700642</v>
      </c>
    </row>
    <row r="15" spans="1:309" x14ac:dyDescent="0.3">
      <c r="B15" s="1" t="s">
        <v>114</v>
      </c>
      <c r="C15" s="2">
        <v>515</v>
      </c>
      <c r="D15" s="2">
        <v>5896</v>
      </c>
      <c r="E15" s="2">
        <v>9287</v>
      </c>
      <c r="F15" s="2">
        <v>4680</v>
      </c>
      <c r="G15" s="2">
        <v>4607</v>
      </c>
      <c r="H15" s="3">
        <v>984.4</v>
      </c>
      <c r="I15" s="2">
        <v>248</v>
      </c>
      <c r="J15" s="2">
        <v>266</v>
      </c>
      <c r="K15" s="2">
        <v>330</v>
      </c>
      <c r="L15" s="2">
        <v>295</v>
      </c>
      <c r="M15" s="2">
        <v>293</v>
      </c>
      <c r="N15" s="2">
        <v>246</v>
      </c>
      <c r="O15" s="2">
        <v>268</v>
      </c>
      <c r="P15" s="2">
        <v>242</v>
      </c>
      <c r="Q15" s="2">
        <v>163</v>
      </c>
      <c r="R15" s="2">
        <v>152</v>
      </c>
      <c r="S15" s="2">
        <v>185</v>
      </c>
      <c r="T15" s="2">
        <v>192</v>
      </c>
      <c r="U15" s="2">
        <v>256</v>
      </c>
      <c r="V15" s="2">
        <v>260</v>
      </c>
      <c r="W15" s="2">
        <v>317</v>
      </c>
      <c r="X15" s="2">
        <v>301</v>
      </c>
      <c r="Y15" s="2">
        <v>295</v>
      </c>
      <c r="Z15" s="2">
        <v>267</v>
      </c>
      <c r="AA15" s="2">
        <v>324</v>
      </c>
      <c r="AB15" s="2">
        <v>268</v>
      </c>
      <c r="AC15" s="2">
        <v>299</v>
      </c>
      <c r="AD15" s="2">
        <v>318</v>
      </c>
      <c r="AE15" s="2">
        <v>328</v>
      </c>
      <c r="AF15" s="2">
        <v>274</v>
      </c>
      <c r="AG15" s="2">
        <v>362</v>
      </c>
      <c r="AH15" s="2">
        <v>357</v>
      </c>
      <c r="AI15" s="2">
        <v>400</v>
      </c>
      <c r="AJ15" s="2">
        <v>404</v>
      </c>
      <c r="AK15" s="2">
        <v>269</v>
      </c>
      <c r="AL15" s="2">
        <v>239</v>
      </c>
      <c r="AM15" s="2">
        <v>168</v>
      </c>
      <c r="AN15" s="2">
        <v>234</v>
      </c>
      <c r="AO15" s="2">
        <v>90</v>
      </c>
      <c r="AP15" s="2">
        <v>129</v>
      </c>
      <c r="AQ15" s="2">
        <v>57</v>
      </c>
      <c r="AR15" s="2">
        <v>103</v>
      </c>
      <c r="AS15" s="2">
        <v>22</v>
      </c>
      <c r="AT15" s="2">
        <v>54</v>
      </c>
      <c r="AU15" s="2">
        <v>6</v>
      </c>
      <c r="AV15" s="2">
        <v>6</v>
      </c>
      <c r="AW15" s="2">
        <v>759</v>
      </c>
      <c r="AX15" s="2">
        <v>1678</v>
      </c>
      <c r="AY15" s="2">
        <v>5428</v>
      </c>
      <c r="AZ15" s="2">
        <v>2181</v>
      </c>
      <c r="BA15" s="2">
        <v>3859</v>
      </c>
      <c r="BB15" s="3">
        <v>71.099999999999994</v>
      </c>
      <c r="BC15" s="3">
        <v>42.7</v>
      </c>
      <c r="BD15" s="3">
        <v>44.6</v>
      </c>
      <c r="BE15" s="2">
        <v>30</v>
      </c>
      <c r="BF15" s="2">
        <v>146</v>
      </c>
      <c r="BG15" s="2">
        <v>97</v>
      </c>
      <c r="BH15" s="2">
        <v>1</v>
      </c>
      <c r="BI15" s="2">
        <v>41</v>
      </c>
      <c r="BJ15" s="2">
        <v>32</v>
      </c>
      <c r="BK15" s="2">
        <v>23</v>
      </c>
      <c r="BL15" s="2">
        <v>84</v>
      </c>
      <c r="BM15" s="2">
        <v>22</v>
      </c>
      <c r="BN15" s="2">
        <v>5</v>
      </c>
      <c r="BO15" s="2">
        <v>443</v>
      </c>
      <c r="BP15" s="2">
        <v>411</v>
      </c>
      <c r="BQ15" s="2">
        <v>136</v>
      </c>
      <c r="BR15" s="2">
        <v>208</v>
      </c>
      <c r="BS15" s="2">
        <v>68</v>
      </c>
      <c r="BT15" s="2">
        <v>31</v>
      </c>
      <c r="BU15" s="2">
        <v>102</v>
      </c>
      <c r="BV15" s="2">
        <v>203</v>
      </c>
      <c r="BW15" s="2">
        <v>78</v>
      </c>
      <c r="BX15" s="2">
        <v>28</v>
      </c>
      <c r="BY15" s="2">
        <v>2743</v>
      </c>
      <c r="BZ15" s="2">
        <v>4006</v>
      </c>
      <c r="CA15" s="2">
        <v>359</v>
      </c>
      <c r="CB15" s="2">
        <v>1249</v>
      </c>
      <c r="CC15" s="2">
        <v>1534</v>
      </c>
      <c r="CD15" s="2">
        <v>481</v>
      </c>
      <c r="CE15" s="2">
        <v>742</v>
      </c>
      <c r="CF15" s="3">
        <v>105.1</v>
      </c>
      <c r="CG15" s="3">
        <v>2.2999999999999998</v>
      </c>
      <c r="CH15" s="2">
        <v>3808</v>
      </c>
      <c r="CI15" s="2">
        <v>3221</v>
      </c>
      <c r="CJ15" s="2">
        <v>587</v>
      </c>
      <c r="CK15" s="2">
        <v>119</v>
      </c>
      <c r="CL15" s="2">
        <v>79</v>
      </c>
      <c r="CM15" s="2">
        <v>3513</v>
      </c>
      <c r="CN15" s="2">
        <v>423</v>
      </c>
      <c r="CO15" s="2">
        <v>417833</v>
      </c>
      <c r="CP15" s="3">
        <v>46.4</v>
      </c>
      <c r="CQ15" s="2">
        <v>778</v>
      </c>
      <c r="CR15" s="2">
        <v>1156</v>
      </c>
      <c r="CS15" s="2">
        <v>258</v>
      </c>
      <c r="CT15" s="2">
        <v>1141882</v>
      </c>
      <c r="CU15" s="2">
        <v>552160</v>
      </c>
      <c r="CV15" s="2">
        <v>2462</v>
      </c>
      <c r="CW15" s="2">
        <v>3027</v>
      </c>
      <c r="CX15" s="2">
        <v>1607</v>
      </c>
      <c r="CY15" s="7">
        <v>36</v>
      </c>
      <c r="CZ15" s="7">
        <v>19</v>
      </c>
      <c r="DA15" s="7">
        <v>1309</v>
      </c>
      <c r="DB15" s="7">
        <v>1174</v>
      </c>
      <c r="DC15" s="7">
        <v>2500</v>
      </c>
      <c r="DD15" s="7">
        <v>2626</v>
      </c>
      <c r="DE15" s="7">
        <v>784</v>
      </c>
      <c r="DF15" s="7">
        <v>1117</v>
      </c>
      <c r="DG15" s="7">
        <v>1716</v>
      </c>
      <c r="DH15" s="7">
        <v>1509</v>
      </c>
      <c r="DI15" s="7">
        <v>294</v>
      </c>
      <c r="DJ15" s="7">
        <v>475</v>
      </c>
      <c r="DK15" s="7">
        <v>319</v>
      </c>
      <c r="DL15" s="7">
        <v>402</v>
      </c>
      <c r="DM15" s="7">
        <v>162</v>
      </c>
      <c r="DN15" s="7">
        <v>233</v>
      </c>
      <c r="DO15" s="7">
        <v>9</v>
      </c>
      <c r="DP15" s="7">
        <v>7</v>
      </c>
      <c r="DQ15" s="7">
        <v>1065</v>
      </c>
      <c r="DR15" s="7">
        <v>953</v>
      </c>
      <c r="DS15" s="7">
        <v>1692</v>
      </c>
      <c r="DT15" s="7">
        <v>1488</v>
      </c>
      <c r="DU15" s="7">
        <v>294</v>
      </c>
      <c r="DV15" s="7">
        <v>475</v>
      </c>
      <c r="DW15" s="7">
        <v>319</v>
      </c>
      <c r="DX15" s="7">
        <v>402</v>
      </c>
      <c r="DY15" s="7">
        <v>162</v>
      </c>
      <c r="DZ15" s="7">
        <v>233</v>
      </c>
      <c r="EA15" s="7">
        <v>9</v>
      </c>
      <c r="EB15" s="7">
        <v>7</v>
      </c>
      <c r="EC15" s="7">
        <v>3696</v>
      </c>
      <c r="ED15" s="7">
        <v>3645</v>
      </c>
      <c r="EE15" s="7">
        <v>1557</v>
      </c>
      <c r="EF15" s="7">
        <v>499</v>
      </c>
      <c r="EG15" s="7">
        <v>1678</v>
      </c>
      <c r="EH15" s="7">
        <v>585</v>
      </c>
      <c r="EI15" s="7">
        <v>2607</v>
      </c>
      <c r="EJ15" s="12">
        <v>18</v>
      </c>
      <c r="EK15" s="7">
        <v>208</v>
      </c>
      <c r="EL15" s="8">
        <v>151.30000000000001</v>
      </c>
      <c r="EM15" s="7">
        <v>238</v>
      </c>
      <c r="EN15" s="7">
        <v>675</v>
      </c>
      <c r="EO15" s="7">
        <v>981</v>
      </c>
      <c r="EP15" s="7">
        <v>1013</v>
      </c>
      <c r="EQ15" s="7">
        <v>444</v>
      </c>
      <c r="ER15" s="7">
        <v>294</v>
      </c>
      <c r="ES15" s="7">
        <v>465</v>
      </c>
      <c r="ET15" s="7">
        <v>316</v>
      </c>
      <c r="EU15" s="7">
        <v>149</v>
      </c>
      <c r="EV15" s="7">
        <v>3227</v>
      </c>
      <c r="EW15" s="7">
        <v>171</v>
      </c>
      <c r="EX15" s="7">
        <v>1535</v>
      </c>
      <c r="EY15" s="7">
        <v>1489</v>
      </c>
      <c r="EZ15" s="7">
        <v>32</v>
      </c>
      <c r="FA15" s="7">
        <v>288</v>
      </c>
      <c r="FB15" s="7">
        <v>58</v>
      </c>
      <c r="FC15" s="7">
        <v>297</v>
      </c>
      <c r="FD15" s="7">
        <v>42</v>
      </c>
      <c r="FE15" s="7">
        <v>76</v>
      </c>
      <c r="FF15" s="7">
        <v>89</v>
      </c>
      <c r="FG15" s="7">
        <v>90</v>
      </c>
      <c r="FH15" s="7">
        <v>43</v>
      </c>
      <c r="FI15" s="7">
        <v>132</v>
      </c>
      <c r="FJ15" s="7">
        <v>25</v>
      </c>
      <c r="FK15" s="7">
        <v>348</v>
      </c>
      <c r="FL15" s="7">
        <v>25</v>
      </c>
      <c r="FM15" s="8">
        <v>87.3</v>
      </c>
      <c r="FN15" s="7">
        <v>187</v>
      </c>
      <c r="FO15" s="7">
        <v>1187</v>
      </c>
      <c r="FP15" s="7">
        <v>2290</v>
      </c>
      <c r="FQ15" s="7">
        <v>1670</v>
      </c>
      <c r="FR15" s="7">
        <v>2139</v>
      </c>
      <c r="FS15" s="7">
        <v>2634</v>
      </c>
      <c r="FT15" s="8">
        <v>1597.6</v>
      </c>
      <c r="FU15" s="8">
        <v>1953.1</v>
      </c>
      <c r="FV15" s="8">
        <v>3221.5</v>
      </c>
      <c r="FW15" s="9">
        <v>7582162</v>
      </c>
      <c r="FX15" s="9">
        <v>3084725</v>
      </c>
      <c r="FY15" s="9">
        <v>28742137</v>
      </c>
      <c r="FZ15" s="29">
        <v>78</v>
      </c>
      <c r="GA15" s="29">
        <v>52</v>
      </c>
      <c r="GB15" s="29">
        <v>14</v>
      </c>
      <c r="GC15" s="29">
        <v>38</v>
      </c>
      <c r="GD15" s="29">
        <v>2</v>
      </c>
      <c r="GE15" s="29">
        <v>22</v>
      </c>
      <c r="GF15" s="29">
        <v>2</v>
      </c>
      <c r="GG15" s="29">
        <v>2</v>
      </c>
      <c r="GH15" s="29">
        <v>18</v>
      </c>
      <c r="GI15" s="29">
        <v>2</v>
      </c>
      <c r="GJ15" s="29">
        <v>1</v>
      </c>
      <c r="GK15" s="29">
        <v>0</v>
      </c>
      <c r="GL15" s="29">
        <v>0</v>
      </c>
      <c r="GM15" s="29">
        <v>66</v>
      </c>
      <c r="GN15" s="29">
        <v>1</v>
      </c>
      <c r="GO15" s="29">
        <v>77</v>
      </c>
      <c r="GP15" s="29">
        <v>1</v>
      </c>
      <c r="GQ15" s="29">
        <v>2</v>
      </c>
      <c r="GR15" s="29">
        <v>116</v>
      </c>
      <c r="GS15" s="29">
        <v>87</v>
      </c>
      <c r="GT15" s="29">
        <v>36</v>
      </c>
      <c r="GU15" s="29">
        <v>18</v>
      </c>
      <c r="GV15" s="29">
        <v>15</v>
      </c>
      <c r="GW15" s="29">
        <v>3</v>
      </c>
      <c r="GX15" s="29">
        <v>14</v>
      </c>
      <c r="GY15" s="29">
        <v>58</v>
      </c>
      <c r="GZ15" s="29">
        <v>35</v>
      </c>
      <c r="HA15" s="29">
        <v>10</v>
      </c>
      <c r="HB15" s="29">
        <v>18</v>
      </c>
      <c r="HC15" s="29">
        <v>10</v>
      </c>
      <c r="HD15" s="29">
        <v>52</v>
      </c>
      <c r="HE15" s="29">
        <v>95</v>
      </c>
      <c r="HF15" s="12">
        <v>42.7</v>
      </c>
      <c r="HG15" s="12">
        <v>44.6</v>
      </c>
      <c r="HH15" s="29">
        <v>166</v>
      </c>
      <c r="HI15" s="29">
        <v>209</v>
      </c>
      <c r="HJ15" s="29">
        <v>178</v>
      </c>
      <c r="HK15">
        <v>389</v>
      </c>
      <c r="HL15">
        <v>6</v>
      </c>
      <c r="HM15" s="29">
        <v>5896</v>
      </c>
      <c r="HN15" s="29">
        <v>3318</v>
      </c>
      <c r="HO15">
        <v>208</v>
      </c>
      <c r="HP15">
        <v>203</v>
      </c>
      <c r="HQ15">
        <v>228</v>
      </c>
      <c r="HR15">
        <v>215</v>
      </c>
      <c r="HS15" s="29">
        <v>3495</v>
      </c>
      <c r="HT15" s="29">
        <v>719</v>
      </c>
      <c r="HU15" s="29">
        <v>540</v>
      </c>
      <c r="HV15" s="29">
        <v>142</v>
      </c>
      <c r="HW15" s="29">
        <v>177</v>
      </c>
      <c r="HX15" s="29">
        <v>88</v>
      </c>
      <c r="HY15" s="29">
        <v>22</v>
      </c>
      <c r="HZ15" s="29">
        <v>2</v>
      </c>
      <c r="IA15" s="29">
        <v>523</v>
      </c>
      <c r="IB15" s="29">
        <v>160</v>
      </c>
      <c r="IC15" s="29">
        <v>62</v>
      </c>
      <c r="ID15" s="29">
        <v>12</v>
      </c>
      <c r="IE15" s="29">
        <v>39</v>
      </c>
      <c r="IF15" s="29">
        <v>40</v>
      </c>
      <c r="IG15" s="29">
        <v>20</v>
      </c>
      <c r="IH15" s="29">
        <v>19</v>
      </c>
      <c r="II15" s="29">
        <v>1</v>
      </c>
      <c r="IJ15" s="29">
        <v>11</v>
      </c>
      <c r="IK15" s="29">
        <v>30</v>
      </c>
      <c r="IL15" s="29">
        <v>32</v>
      </c>
      <c r="IM15" s="29">
        <v>19</v>
      </c>
      <c r="IN15" s="29">
        <v>4</v>
      </c>
      <c r="IO15" s="29">
        <v>22</v>
      </c>
      <c r="IP15" s="29">
        <v>21</v>
      </c>
      <c r="IQ15" s="29">
        <v>5</v>
      </c>
      <c r="IR15" s="29">
        <v>2</v>
      </c>
      <c r="IS15" s="29">
        <v>9074</v>
      </c>
      <c r="IT15" s="29">
        <v>33295</v>
      </c>
      <c r="IU15" s="29">
        <v>923</v>
      </c>
      <c r="IV15" s="29">
        <v>350</v>
      </c>
      <c r="IW15" s="29">
        <v>1332</v>
      </c>
      <c r="IX15" s="29">
        <v>435</v>
      </c>
      <c r="IY15" s="29">
        <v>3204</v>
      </c>
      <c r="IZ15" s="29">
        <v>39538</v>
      </c>
      <c r="JA15" s="29">
        <v>16603</v>
      </c>
      <c r="JB15" s="29">
        <v>13073</v>
      </c>
      <c r="JC15" s="29">
        <v>43068</v>
      </c>
      <c r="JD15" s="29">
        <v>38699</v>
      </c>
      <c r="JE15" s="29">
        <v>626</v>
      </c>
      <c r="JF15" s="29">
        <v>802</v>
      </c>
      <c r="JG15" s="29">
        <v>841</v>
      </c>
      <c r="JH15" s="29">
        <v>935</v>
      </c>
      <c r="JI15" s="29">
        <v>958</v>
      </c>
      <c r="JJ15" s="29">
        <v>1009</v>
      </c>
      <c r="JK15" s="29">
        <v>1058</v>
      </c>
      <c r="JL15" s="29">
        <v>1033</v>
      </c>
      <c r="JM15" s="29">
        <v>1093</v>
      </c>
      <c r="JN15" s="29">
        <v>719</v>
      </c>
      <c r="JO15" s="12">
        <v>46.2</v>
      </c>
      <c r="JP15" s="12">
        <v>26.6</v>
      </c>
      <c r="JQ15" s="12">
        <v>22.7</v>
      </c>
      <c r="JR15" s="29">
        <v>1983</v>
      </c>
      <c r="JS15" s="29">
        <v>848</v>
      </c>
      <c r="JT15" s="29">
        <v>186</v>
      </c>
      <c r="JU15" s="29">
        <v>551</v>
      </c>
      <c r="JV15" s="29">
        <v>87</v>
      </c>
      <c r="JW15" s="29">
        <v>164</v>
      </c>
      <c r="JX15" s="29">
        <v>67</v>
      </c>
      <c r="JY15" s="29">
        <v>469</v>
      </c>
      <c r="JZ15" s="29">
        <v>45</v>
      </c>
      <c r="KA15" s="29">
        <v>14</v>
      </c>
      <c r="KB15" s="29">
        <v>110</v>
      </c>
      <c r="KC15" s="29">
        <v>143684545</v>
      </c>
      <c r="KD15" s="29">
        <v>16068729</v>
      </c>
      <c r="KE15" s="29">
        <v>209745413</v>
      </c>
      <c r="KF15" s="29">
        <v>1</v>
      </c>
      <c r="KG15" s="29">
        <v>6</v>
      </c>
      <c r="KH15" s="29">
        <v>1</v>
      </c>
      <c r="KI15" s="29">
        <v>25</v>
      </c>
      <c r="KJ15" s="29">
        <v>83</v>
      </c>
      <c r="KK15" s="29">
        <v>29</v>
      </c>
      <c r="KL15" s="29">
        <v>6</v>
      </c>
      <c r="KM15" s="29">
        <v>3</v>
      </c>
      <c r="KN15" s="29">
        <v>32</v>
      </c>
      <c r="KO15" s="29">
        <v>12</v>
      </c>
      <c r="KP15" s="29">
        <v>15</v>
      </c>
      <c r="KQ15" s="29">
        <v>9</v>
      </c>
      <c r="KR15" s="29">
        <v>0</v>
      </c>
      <c r="KS15" s="29">
        <v>2</v>
      </c>
      <c r="KT15" s="29">
        <v>2</v>
      </c>
      <c r="KU15" s="29">
        <v>3</v>
      </c>
      <c r="KV15" s="29">
        <v>630</v>
      </c>
      <c r="KW15" s="29">
        <v>4951002</v>
      </c>
    </row>
    <row r="16" spans="1:309" x14ac:dyDescent="0.3">
      <c r="B16" s="1" t="s">
        <v>115</v>
      </c>
      <c r="C16" s="2">
        <v>354</v>
      </c>
      <c r="D16" s="2">
        <v>905</v>
      </c>
      <c r="E16" s="2">
        <v>2576</v>
      </c>
      <c r="F16" s="2">
        <v>1340</v>
      </c>
      <c r="G16" s="2">
        <v>1236</v>
      </c>
      <c r="H16" s="3">
        <v>922.4</v>
      </c>
      <c r="I16" s="2">
        <v>71</v>
      </c>
      <c r="J16" s="2">
        <v>63</v>
      </c>
      <c r="K16" s="2">
        <v>80</v>
      </c>
      <c r="L16" s="2">
        <v>68</v>
      </c>
      <c r="M16" s="2">
        <v>70</v>
      </c>
      <c r="N16" s="2">
        <v>66</v>
      </c>
      <c r="O16" s="2">
        <v>80</v>
      </c>
      <c r="P16" s="2">
        <v>63</v>
      </c>
      <c r="Q16" s="2">
        <v>61</v>
      </c>
      <c r="R16" s="2">
        <v>44</v>
      </c>
      <c r="S16" s="2">
        <v>71</v>
      </c>
      <c r="T16" s="2">
        <v>50</v>
      </c>
      <c r="U16" s="2">
        <v>75</v>
      </c>
      <c r="V16" s="2">
        <v>74</v>
      </c>
      <c r="W16" s="2">
        <v>65</v>
      </c>
      <c r="X16" s="2">
        <v>58</v>
      </c>
      <c r="Y16" s="2">
        <v>66</v>
      </c>
      <c r="Z16" s="2">
        <v>44</v>
      </c>
      <c r="AA16" s="2">
        <v>94</v>
      </c>
      <c r="AB16" s="2">
        <v>73</v>
      </c>
      <c r="AC16" s="2">
        <v>89</v>
      </c>
      <c r="AD16" s="2">
        <v>92</v>
      </c>
      <c r="AE16" s="2">
        <v>100</v>
      </c>
      <c r="AF16" s="2">
        <v>87</v>
      </c>
      <c r="AG16" s="2">
        <v>115</v>
      </c>
      <c r="AH16" s="2">
        <v>90</v>
      </c>
      <c r="AI16" s="2">
        <v>86</v>
      </c>
      <c r="AJ16" s="2">
        <v>102</v>
      </c>
      <c r="AK16" s="2">
        <v>84</v>
      </c>
      <c r="AL16" s="2">
        <v>79</v>
      </c>
      <c r="AM16" s="2">
        <v>65</v>
      </c>
      <c r="AN16" s="2">
        <v>68</v>
      </c>
      <c r="AO16" s="2">
        <v>41</v>
      </c>
      <c r="AP16" s="2">
        <v>50</v>
      </c>
      <c r="AQ16" s="2">
        <v>19</v>
      </c>
      <c r="AR16" s="2">
        <v>40</v>
      </c>
      <c r="AS16" s="2">
        <v>8</v>
      </c>
      <c r="AT16" s="2">
        <v>19</v>
      </c>
      <c r="AU16" s="2">
        <v>0</v>
      </c>
      <c r="AV16" s="2">
        <v>6</v>
      </c>
      <c r="AW16" s="2">
        <v>195</v>
      </c>
      <c r="AX16" s="2">
        <v>418</v>
      </c>
      <c r="AY16" s="2">
        <v>1491</v>
      </c>
      <c r="AZ16" s="2">
        <v>667</v>
      </c>
      <c r="BA16" s="2">
        <v>1085</v>
      </c>
      <c r="BB16" s="3">
        <v>72.8</v>
      </c>
      <c r="BC16" s="3">
        <v>44</v>
      </c>
      <c r="BD16" s="3">
        <v>47.1</v>
      </c>
      <c r="BE16" s="2">
        <v>51</v>
      </c>
      <c r="BF16" s="2">
        <v>75</v>
      </c>
      <c r="BG16" s="2">
        <v>22</v>
      </c>
      <c r="BH16" s="2">
        <v>0</v>
      </c>
      <c r="BI16" s="2">
        <v>8</v>
      </c>
      <c r="BJ16" s="2">
        <v>13</v>
      </c>
      <c r="BK16" s="2">
        <v>1</v>
      </c>
      <c r="BL16" s="2">
        <v>44</v>
      </c>
      <c r="BM16" s="2">
        <v>11</v>
      </c>
      <c r="BN16" s="2">
        <v>1</v>
      </c>
      <c r="BO16" s="2">
        <v>132</v>
      </c>
      <c r="BP16" s="2">
        <v>67</v>
      </c>
      <c r="BQ16" s="2">
        <v>36</v>
      </c>
      <c r="BR16" s="2">
        <v>75</v>
      </c>
      <c r="BS16" s="2">
        <v>11</v>
      </c>
      <c r="BT16" s="2">
        <v>10</v>
      </c>
      <c r="BU16" s="2">
        <v>15</v>
      </c>
      <c r="BV16" s="2">
        <v>34</v>
      </c>
      <c r="BW16" s="2">
        <v>14</v>
      </c>
      <c r="BX16" s="2">
        <v>4</v>
      </c>
      <c r="BY16" s="2">
        <v>716</v>
      </c>
      <c r="BZ16" s="2">
        <v>1112</v>
      </c>
      <c r="CA16" s="2">
        <v>89</v>
      </c>
      <c r="CB16" s="2">
        <v>388</v>
      </c>
      <c r="CC16" s="2">
        <v>391</v>
      </c>
      <c r="CD16" s="2">
        <v>129</v>
      </c>
      <c r="CE16" s="2">
        <v>204</v>
      </c>
      <c r="CF16" s="3">
        <v>103.2</v>
      </c>
      <c r="CG16" s="3">
        <v>2.2999999999999998</v>
      </c>
      <c r="CH16" s="2">
        <v>1054</v>
      </c>
      <c r="CI16" s="2">
        <v>888</v>
      </c>
      <c r="CJ16" s="2">
        <v>166</v>
      </c>
      <c r="CK16" s="2">
        <v>27</v>
      </c>
      <c r="CL16" s="2">
        <v>31</v>
      </c>
      <c r="CM16" s="2">
        <v>905</v>
      </c>
      <c r="CN16" s="2">
        <v>177</v>
      </c>
      <c r="CO16" s="2">
        <v>113510</v>
      </c>
      <c r="CP16" s="3">
        <v>45.6</v>
      </c>
      <c r="CQ16" s="2">
        <v>109</v>
      </c>
      <c r="CR16" s="2">
        <v>405</v>
      </c>
      <c r="CS16" s="2">
        <v>43</v>
      </c>
      <c r="CT16" s="2">
        <v>242856</v>
      </c>
      <c r="CU16" s="2">
        <v>166573</v>
      </c>
      <c r="CV16" s="2">
        <v>686</v>
      </c>
      <c r="CW16" s="2">
        <v>1000</v>
      </c>
      <c r="CX16" s="2">
        <v>439</v>
      </c>
      <c r="CY16" s="7">
        <v>21</v>
      </c>
      <c r="CZ16" s="7">
        <v>5</v>
      </c>
      <c r="DA16" s="7">
        <v>484</v>
      </c>
      <c r="DB16" s="7">
        <v>354</v>
      </c>
      <c r="DC16" s="7">
        <v>635</v>
      </c>
      <c r="DD16" s="7">
        <v>685</v>
      </c>
      <c r="DE16" s="7">
        <v>125</v>
      </c>
      <c r="DF16" s="7">
        <v>220</v>
      </c>
      <c r="DG16" s="7">
        <v>510</v>
      </c>
      <c r="DH16" s="7">
        <v>465</v>
      </c>
      <c r="DI16" s="7">
        <v>49</v>
      </c>
      <c r="DJ16" s="7">
        <v>91</v>
      </c>
      <c r="DK16" s="7">
        <v>56</v>
      </c>
      <c r="DL16" s="7">
        <v>86</v>
      </c>
      <c r="DM16" s="7">
        <v>19</v>
      </c>
      <c r="DN16" s="7">
        <v>42</v>
      </c>
      <c r="DO16" s="7">
        <v>1</v>
      </c>
      <c r="DP16" s="7">
        <v>1</v>
      </c>
      <c r="DQ16" s="7">
        <v>417</v>
      </c>
      <c r="DR16" s="7">
        <v>298</v>
      </c>
      <c r="DS16" s="7">
        <v>497</v>
      </c>
      <c r="DT16" s="7">
        <v>458</v>
      </c>
      <c r="DU16" s="7">
        <v>49</v>
      </c>
      <c r="DV16" s="7">
        <v>91</v>
      </c>
      <c r="DW16" s="7">
        <v>56</v>
      </c>
      <c r="DX16" s="7">
        <v>86</v>
      </c>
      <c r="DY16" s="7">
        <v>19</v>
      </c>
      <c r="DZ16" s="7">
        <v>42</v>
      </c>
      <c r="EA16" s="7">
        <v>1</v>
      </c>
      <c r="EB16" s="7">
        <v>1</v>
      </c>
      <c r="EC16" s="7">
        <v>1037</v>
      </c>
      <c r="ED16" s="7">
        <v>1026</v>
      </c>
      <c r="EE16" s="7">
        <v>676</v>
      </c>
      <c r="EF16" s="7">
        <v>107</v>
      </c>
      <c r="EG16" s="7">
        <v>418</v>
      </c>
      <c r="EH16" s="7">
        <v>150</v>
      </c>
      <c r="EI16" s="7">
        <v>806</v>
      </c>
      <c r="EJ16" s="12">
        <v>7.3</v>
      </c>
      <c r="EK16" s="7">
        <v>54</v>
      </c>
      <c r="EL16" s="8">
        <v>148.4</v>
      </c>
      <c r="EM16" s="7">
        <v>81</v>
      </c>
      <c r="EN16" s="7">
        <v>216</v>
      </c>
      <c r="EO16" s="7">
        <v>198</v>
      </c>
      <c r="EP16" s="7">
        <v>292</v>
      </c>
      <c r="EQ16" s="7">
        <v>135</v>
      </c>
      <c r="ER16" s="7">
        <v>104</v>
      </c>
      <c r="ES16" s="7">
        <v>248</v>
      </c>
      <c r="ET16" s="7">
        <v>191</v>
      </c>
      <c r="EU16" s="7">
        <v>57</v>
      </c>
      <c r="EV16" s="7">
        <v>930</v>
      </c>
      <c r="EW16" s="7">
        <v>251</v>
      </c>
      <c r="EX16" s="7">
        <v>191</v>
      </c>
      <c r="EY16" s="7">
        <v>477</v>
      </c>
      <c r="EZ16" s="7">
        <v>11</v>
      </c>
      <c r="FA16" s="7">
        <v>101</v>
      </c>
      <c r="FB16" s="7">
        <v>15</v>
      </c>
      <c r="FC16" s="7">
        <v>68</v>
      </c>
      <c r="FD16" s="7">
        <v>1</v>
      </c>
      <c r="FE16" s="7">
        <v>30</v>
      </c>
      <c r="FF16" s="7">
        <v>37</v>
      </c>
      <c r="FG16" s="7">
        <v>9</v>
      </c>
      <c r="FH16" s="7">
        <v>16</v>
      </c>
      <c r="FI16" s="7">
        <v>70</v>
      </c>
      <c r="FJ16" s="7">
        <v>4</v>
      </c>
      <c r="FK16" s="7">
        <v>131</v>
      </c>
      <c r="FL16" s="7">
        <v>14</v>
      </c>
      <c r="FM16" s="8">
        <v>89.7</v>
      </c>
      <c r="FN16" s="7">
        <v>229</v>
      </c>
      <c r="FO16" s="7">
        <v>257</v>
      </c>
      <c r="FP16" s="7">
        <v>540</v>
      </c>
      <c r="FQ16" s="7">
        <v>254</v>
      </c>
      <c r="FR16" s="7">
        <v>361</v>
      </c>
      <c r="FS16" s="7">
        <v>741</v>
      </c>
      <c r="FT16" s="8">
        <v>1426.6</v>
      </c>
      <c r="FU16" s="8">
        <v>1842.8</v>
      </c>
      <c r="FV16" s="8">
        <v>4185.2</v>
      </c>
      <c r="FW16" s="9">
        <v>1104760</v>
      </c>
      <c r="FX16" s="9">
        <v>1535838</v>
      </c>
      <c r="FY16" s="9">
        <v>7103756</v>
      </c>
      <c r="FZ16" s="29">
        <v>49</v>
      </c>
      <c r="GA16" s="29">
        <v>14</v>
      </c>
      <c r="GB16" s="29">
        <v>5</v>
      </c>
      <c r="GC16" s="29">
        <v>9</v>
      </c>
      <c r="GD16" s="29">
        <v>1</v>
      </c>
      <c r="GE16" s="29">
        <v>33</v>
      </c>
      <c r="GF16" s="29">
        <v>9</v>
      </c>
      <c r="GG16" s="29">
        <v>5</v>
      </c>
      <c r="GH16" s="29">
        <v>19</v>
      </c>
      <c r="GI16" s="29">
        <v>1</v>
      </c>
      <c r="GJ16" s="29">
        <v>0</v>
      </c>
      <c r="GK16" s="29">
        <v>0</v>
      </c>
      <c r="GL16" s="29">
        <v>0</v>
      </c>
      <c r="GM16" s="29">
        <v>81</v>
      </c>
      <c r="GN16" s="29">
        <v>3</v>
      </c>
      <c r="GO16" s="29">
        <v>31</v>
      </c>
      <c r="GP16" s="29">
        <v>3</v>
      </c>
      <c r="GQ16" s="29">
        <v>2</v>
      </c>
      <c r="GR16" s="29">
        <v>42</v>
      </c>
      <c r="GS16" s="29">
        <v>41</v>
      </c>
      <c r="GT16" s="29">
        <v>18</v>
      </c>
      <c r="GU16" s="29">
        <v>3</v>
      </c>
      <c r="GV16" s="29">
        <v>0</v>
      </c>
      <c r="GW16" s="29">
        <v>1</v>
      </c>
      <c r="GX16" s="29">
        <v>11</v>
      </c>
      <c r="GY16" s="29">
        <v>13</v>
      </c>
      <c r="GZ16" s="29">
        <v>7</v>
      </c>
      <c r="HA16" s="29">
        <v>0</v>
      </c>
      <c r="HB16" s="29">
        <v>4</v>
      </c>
      <c r="HC16" s="29">
        <v>0</v>
      </c>
      <c r="HD16" s="29">
        <v>14</v>
      </c>
      <c r="HE16" s="29">
        <v>22</v>
      </c>
      <c r="HF16" s="12">
        <v>44</v>
      </c>
      <c r="HG16" s="12">
        <v>47.1</v>
      </c>
      <c r="HH16" s="29">
        <v>80</v>
      </c>
      <c r="HI16" s="29">
        <v>102</v>
      </c>
      <c r="HJ16" s="29">
        <v>84</v>
      </c>
      <c r="HK16">
        <v>93</v>
      </c>
      <c r="HL16">
        <v>6</v>
      </c>
      <c r="HM16" s="29">
        <v>905</v>
      </c>
      <c r="HN16" s="29">
        <v>1658</v>
      </c>
      <c r="HO16">
        <v>28</v>
      </c>
      <c r="HP16">
        <v>39</v>
      </c>
      <c r="HQ16">
        <v>66</v>
      </c>
      <c r="HR16">
        <v>66</v>
      </c>
      <c r="HS16" s="29">
        <v>993</v>
      </c>
      <c r="HT16" s="29">
        <v>192</v>
      </c>
      <c r="HU16" s="29">
        <v>111</v>
      </c>
      <c r="HV16" s="29">
        <v>55</v>
      </c>
      <c r="HW16" s="29">
        <v>54</v>
      </c>
      <c r="HX16" s="29">
        <v>19</v>
      </c>
      <c r="HY16" s="29">
        <v>4</v>
      </c>
      <c r="HZ16" s="29">
        <v>0</v>
      </c>
      <c r="IA16" s="29">
        <v>140</v>
      </c>
      <c r="IB16" s="29">
        <v>43</v>
      </c>
      <c r="IC16" s="29">
        <v>11</v>
      </c>
      <c r="ID16" s="29">
        <v>1</v>
      </c>
      <c r="IE16" s="29">
        <v>9</v>
      </c>
      <c r="IF16" s="29">
        <v>5</v>
      </c>
      <c r="IG16" s="29">
        <v>7</v>
      </c>
      <c r="IH16" s="29">
        <v>4</v>
      </c>
      <c r="II16" s="29">
        <v>0</v>
      </c>
      <c r="IJ16" s="29">
        <v>4</v>
      </c>
      <c r="IK16" s="29">
        <v>4</v>
      </c>
      <c r="IL16" s="29">
        <v>13</v>
      </c>
      <c r="IM16" s="29">
        <v>1</v>
      </c>
      <c r="IN16" s="29">
        <v>0</v>
      </c>
      <c r="IO16" s="29">
        <v>11</v>
      </c>
      <c r="IP16" s="29">
        <v>5</v>
      </c>
      <c r="IQ16" s="29">
        <v>1</v>
      </c>
      <c r="IR16" s="29">
        <v>1</v>
      </c>
      <c r="IS16" s="29">
        <v>2511</v>
      </c>
      <c r="IT16" s="29">
        <v>25240</v>
      </c>
      <c r="IU16" s="29">
        <v>2333</v>
      </c>
      <c r="IV16" s="29">
        <v>1107</v>
      </c>
      <c r="IW16" s="29">
        <v>1901</v>
      </c>
      <c r="IX16" s="29">
        <v>1313</v>
      </c>
      <c r="IY16" s="29">
        <v>5157</v>
      </c>
      <c r="IZ16" s="29">
        <v>37051</v>
      </c>
      <c r="JA16" s="29">
        <v>15754</v>
      </c>
      <c r="JB16" s="29">
        <v>11308</v>
      </c>
      <c r="JC16" s="29">
        <v>41497</v>
      </c>
      <c r="JD16" s="29">
        <v>35451</v>
      </c>
      <c r="JE16" s="29">
        <v>205</v>
      </c>
      <c r="JF16" s="29">
        <v>270</v>
      </c>
      <c r="JG16" s="29">
        <v>307</v>
      </c>
      <c r="JH16" s="29">
        <v>291</v>
      </c>
      <c r="JI16" s="29">
        <v>260</v>
      </c>
      <c r="JJ16" s="29">
        <v>285</v>
      </c>
      <c r="JK16" s="29">
        <v>224</v>
      </c>
      <c r="JL16" s="29">
        <v>260</v>
      </c>
      <c r="JM16" s="29">
        <v>219</v>
      </c>
      <c r="JN16" s="29">
        <v>190</v>
      </c>
      <c r="JO16" s="12">
        <v>46.9</v>
      </c>
      <c r="JP16" s="12">
        <v>27.6</v>
      </c>
      <c r="JQ16" s="12">
        <v>24.5</v>
      </c>
      <c r="JR16" s="29">
        <v>503</v>
      </c>
      <c r="JS16" s="29">
        <v>279</v>
      </c>
      <c r="JT16" s="29">
        <v>35</v>
      </c>
      <c r="JU16" s="29">
        <v>173</v>
      </c>
      <c r="JV16" s="29">
        <v>10</v>
      </c>
      <c r="JW16" s="29">
        <v>37</v>
      </c>
      <c r="JX16" s="29">
        <v>18</v>
      </c>
      <c r="JY16" s="29">
        <v>129</v>
      </c>
      <c r="JZ16" s="32">
        <v>0</v>
      </c>
      <c r="KA16" s="32">
        <v>0</v>
      </c>
      <c r="KB16" s="29">
        <v>12</v>
      </c>
      <c r="KC16" s="29">
        <v>26136198</v>
      </c>
      <c r="KD16" s="29">
        <v>6797375</v>
      </c>
      <c r="KE16" s="29">
        <v>48719576</v>
      </c>
      <c r="KF16" s="29">
        <v>0</v>
      </c>
      <c r="KG16" s="29">
        <v>0</v>
      </c>
      <c r="KH16" s="29">
        <v>0</v>
      </c>
      <c r="KI16" s="29">
        <v>2</v>
      </c>
      <c r="KJ16" s="29">
        <v>20</v>
      </c>
      <c r="KK16" s="29">
        <v>2</v>
      </c>
      <c r="KL16" s="29">
        <v>3</v>
      </c>
      <c r="KM16" s="29">
        <v>0</v>
      </c>
      <c r="KN16" s="29">
        <v>6</v>
      </c>
      <c r="KO16" s="29">
        <v>0</v>
      </c>
      <c r="KP16" s="29">
        <v>10</v>
      </c>
      <c r="KQ16" s="29">
        <v>4</v>
      </c>
      <c r="KR16" s="29">
        <v>0</v>
      </c>
      <c r="KS16" s="29">
        <v>0</v>
      </c>
      <c r="KT16" s="29">
        <v>0</v>
      </c>
      <c r="KU16" s="29">
        <v>0</v>
      </c>
      <c r="KV16" s="29">
        <v>182</v>
      </c>
      <c r="KW16" s="29">
        <v>1402918</v>
      </c>
    </row>
    <row r="17" spans="2:309" x14ac:dyDescent="0.3">
      <c r="B17" s="1" t="s">
        <v>116</v>
      </c>
      <c r="C17" s="2">
        <v>123</v>
      </c>
      <c r="D17" s="2">
        <v>1015</v>
      </c>
      <c r="E17" s="2">
        <v>2522</v>
      </c>
      <c r="F17" s="2">
        <v>1249</v>
      </c>
      <c r="G17" s="2">
        <v>1273</v>
      </c>
      <c r="H17" s="3">
        <v>1019.2</v>
      </c>
      <c r="I17" s="2">
        <v>71</v>
      </c>
      <c r="J17" s="2">
        <v>67</v>
      </c>
      <c r="K17" s="2">
        <v>76</v>
      </c>
      <c r="L17" s="2">
        <v>82</v>
      </c>
      <c r="M17" s="2">
        <v>75</v>
      </c>
      <c r="N17" s="2">
        <v>73</v>
      </c>
      <c r="O17" s="2">
        <v>84</v>
      </c>
      <c r="P17" s="2">
        <v>61</v>
      </c>
      <c r="Q17" s="2">
        <v>55</v>
      </c>
      <c r="R17" s="2">
        <v>59</v>
      </c>
      <c r="S17" s="2">
        <v>69</v>
      </c>
      <c r="T17" s="2">
        <v>68</v>
      </c>
      <c r="U17" s="2">
        <v>69</v>
      </c>
      <c r="V17" s="2">
        <v>83</v>
      </c>
      <c r="W17" s="2">
        <v>74</v>
      </c>
      <c r="X17" s="2">
        <v>68</v>
      </c>
      <c r="Y17" s="2">
        <v>94</v>
      </c>
      <c r="Z17" s="2">
        <v>77</v>
      </c>
      <c r="AA17" s="2">
        <v>92</v>
      </c>
      <c r="AB17" s="2">
        <v>101</v>
      </c>
      <c r="AC17" s="2">
        <v>100</v>
      </c>
      <c r="AD17" s="2">
        <v>90</v>
      </c>
      <c r="AE17" s="2">
        <v>69</v>
      </c>
      <c r="AF17" s="2">
        <v>81</v>
      </c>
      <c r="AG17" s="2">
        <v>88</v>
      </c>
      <c r="AH17" s="2">
        <v>87</v>
      </c>
      <c r="AI17" s="2">
        <v>78</v>
      </c>
      <c r="AJ17" s="2">
        <v>86</v>
      </c>
      <c r="AK17" s="2">
        <v>67</v>
      </c>
      <c r="AL17" s="2">
        <v>59</v>
      </c>
      <c r="AM17" s="2">
        <v>44</v>
      </c>
      <c r="AN17" s="2">
        <v>59</v>
      </c>
      <c r="AO17" s="2">
        <v>22</v>
      </c>
      <c r="AP17" s="2">
        <v>33</v>
      </c>
      <c r="AQ17" s="2">
        <v>13</v>
      </c>
      <c r="AR17" s="2">
        <v>26</v>
      </c>
      <c r="AS17" s="2">
        <v>7</v>
      </c>
      <c r="AT17" s="2">
        <v>10</v>
      </c>
      <c r="AU17" s="2">
        <v>2</v>
      </c>
      <c r="AV17" s="2">
        <v>3</v>
      </c>
      <c r="AW17" s="2">
        <v>207</v>
      </c>
      <c r="AX17" s="2">
        <v>444</v>
      </c>
      <c r="AY17" s="2">
        <v>1569</v>
      </c>
      <c r="AZ17" s="2">
        <v>509</v>
      </c>
      <c r="BA17" s="2">
        <v>953</v>
      </c>
      <c r="BB17" s="3">
        <v>60.7</v>
      </c>
      <c r="BC17" s="3">
        <v>41.3</v>
      </c>
      <c r="BD17" s="3">
        <v>43.2</v>
      </c>
      <c r="BE17" s="2">
        <v>2292</v>
      </c>
      <c r="BF17" s="2">
        <v>207</v>
      </c>
      <c r="BG17" s="2">
        <v>21</v>
      </c>
      <c r="BH17" s="2">
        <v>1</v>
      </c>
      <c r="BI17" s="2">
        <v>9</v>
      </c>
      <c r="BJ17" s="2">
        <v>4</v>
      </c>
      <c r="BK17" s="2">
        <v>7</v>
      </c>
      <c r="BL17" s="2">
        <v>27</v>
      </c>
      <c r="BM17" s="2">
        <v>46</v>
      </c>
      <c r="BN17" s="2">
        <v>31</v>
      </c>
      <c r="BO17" s="2">
        <v>162</v>
      </c>
      <c r="BP17" s="2">
        <v>139</v>
      </c>
      <c r="BQ17" s="2">
        <v>33</v>
      </c>
      <c r="BR17" s="2">
        <v>88</v>
      </c>
      <c r="BS17" s="2">
        <v>27</v>
      </c>
      <c r="BT17" s="2">
        <v>14</v>
      </c>
      <c r="BU17" s="2">
        <v>35</v>
      </c>
      <c r="BV17" s="2">
        <v>83</v>
      </c>
      <c r="BW17" s="2">
        <v>14</v>
      </c>
      <c r="BX17" s="2">
        <v>7</v>
      </c>
      <c r="BY17" s="2">
        <v>737</v>
      </c>
      <c r="BZ17" s="2">
        <v>1113</v>
      </c>
      <c r="CA17" s="2">
        <v>86</v>
      </c>
      <c r="CB17" s="2">
        <v>363</v>
      </c>
      <c r="CC17" s="2">
        <v>402</v>
      </c>
      <c r="CD17" s="2">
        <v>148</v>
      </c>
      <c r="CE17" s="2">
        <v>200</v>
      </c>
      <c r="CF17" s="3">
        <v>105.4</v>
      </c>
      <c r="CG17" s="3">
        <v>2.2000000000000002</v>
      </c>
      <c r="CH17" s="2">
        <v>1001</v>
      </c>
      <c r="CI17" s="2">
        <v>876</v>
      </c>
      <c r="CJ17" s="2">
        <v>125</v>
      </c>
      <c r="CK17" s="2">
        <v>85</v>
      </c>
      <c r="CL17" s="2">
        <v>27</v>
      </c>
      <c r="CM17" s="2">
        <v>866</v>
      </c>
      <c r="CN17" s="2">
        <v>175</v>
      </c>
      <c r="CO17" s="2">
        <v>115961</v>
      </c>
      <c r="CP17" s="3">
        <v>46.8</v>
      </c>
      <c r="CQ17" s="2">
        <v>133</v>
      </c>
      <c r="CR17" s="2">
        <v>321</v>
      </c>
      <c r="CS17" s="2">
        <v>37</v>
      </c>
      <c r="CT17" s="2">
        <v>211396</v>
      </c>
      <c r="CU17" s="2">
        <v>156306</v>
      </c>
      <c r="CV17" s="2">
        <v>421</v>
      </c>
      <c r="CW17" s="2">
        <v>259</v>
      </c>
      <c r="CX17" s="2">
        <v>148</v>
      </c>
      <c r="CY17" s="7">
        <v>22</v>
      </c>
      <c r="CZ17" s="7">
        <v>26</v>
      </c>
      <c r="DA17" s="7">
        <v>437</v>
      </c>
      <c r="DB17" s="7">
        <v>421</v>
      </c>
      <c r="DC17" s="7">
        <v>590</v>
      </c>
      <c r="DD17" s="7">
        <v>630</v>
      </c>
      <c r="DE17" s="7">
        <v>153</v>
      </c>
      <c r="DF17" s="7">
        <v>173</v>
      </c>
      <c r="DG17" s="7">
        <v>437</v>
      </c>
      <c r="DH17" s="7">
        <v>457</v>
      </c>
      <c r="DI17" s="7">
        <v>76</v>
      </c>
      <c r="DJ17" s="7">
        <v>96</v>
      </c>
      <c r="DK17" s="7">
        <v>53</v>
      </c>
      <c r="DL17" s="7">
        <v>49</v>
      </c>
      <c r="DM17" s="7">
        <v>24</v>
      </c>
      <c r="DN17" s="7">
        <v>27</v>
      </c>
      <c r="DO17" s="7">
        <v>0</v>
      </c>
      <c r="DP17" s="7">
        <v>1</v>
      </c>
      <c r="DQ17" s="7">
        <v>365</v>
      </c>
      <c r="DR17" s="7">
        <v>366</v>
      </c>
      <c r="DS17" s="7">
        <v>425</v>
      </c>
      <c r="DT17" s="7">
        <v>451</v>
      </c>
      <c r="DU17" s="7">
        <v>76</v>
      </c>
      <c r="DV17" s="7">
        <v>96</v>
      </c>
      <c r="DW17" s="7">
        <v>53</v>
      </c>
      <c r="DX17" s="7">
        <v>49</v>
      </c>
      <c r="DY17" s="7">
        <v>24</v>
      </c>
      <c r="DZ17" s="7">
        <v>27</v>
      </c>
      <c r="EA17" s="7">
        <v>0</v>
      </c>
      <c r="EB17" s="7">
        <v>1</v>
      </c>
      <c r="EC17" s="7">
        <v>1251</v>
      </c>
      <c r="ED17" s="7">
        <v>1219</v>
      </c>
      <c r="EE17" s="7">
        <v>367</v>
      </c>
      <c r="EF17" s="7">
        <v>45</v>
      </c>
      <c r="EG17" s="7">
        <v>444</v>
      </c>
      <c r="EH17" s="7">
        <v>117</v>
      </c>
      <c r="EI17" s="7">
        <v>561</v>
      </c>
      <c r="EJ17" s="12">
        <v>20.5</v>
      </c>
      <c r="EK17" s="7">
        <v>104</v>
      </c>
      <c r="EL17" s="8">
        <v>101.6</v>
      </c>
      <c r="EM17" s="7">
        <v>111</v>
      </c>
      <c r="EN17" s="7">
        <v>233</v>
      </c>
      <c r="EO17" s="7">
        <v>279</v>
      </c>
      <c r="EP17" s="7">
        <v>348</v>
      </c>
      <c r="EQ17" s="7">
        <v>129</v>
      </c>
      <c r="ER17" s="7">
        <v>119</v>
      </c>
      <c r="ES17" s="7">
        <v>155</v>
      </c>
      <c r="ET17" s="7">
        <v>115</v>
      </c>
      <c r="EU17" s="7">
        <v>40</v>
      </c>
      <c r="EV17" s="7">
        <v>818</v>
      </c>
      <c r="EW17" s="7">
        <v>88</v>
      </c>
      <c r="EX17" s="7">
        <v>243</v>
      </c>
      <c r="EY17" s="7">
        <v>453</v>
      </c>
      <c r="EZ17" s="7">
        <v>34</v>
      </c>
      <c r="FA17" s="7">
        <v>125</v>
      </c>
      <c r="FB17" s="7">
        <v>49</v>
      </c>
      <c r="FC17" s="7">
        <v>65</v>
      </c>
      <c r="FD17" s="7">
        <v>3</v>
      </c>
      <c r="FE17" s="7">
        <v>38</v>
      </c>
      <c r="FF17" s="7">
        <v>68</v>
      </c>
      <c r="FG17" s="7">
        <v>14</v>
      </c>
      <c r="FH17" s="7">
        <v>29</v>
      </c>
      <c r="FI17" s="7">
        <v>70</v>
      </c>
      <c r="FJ17" s="7">
        <v>9</v>
      </c>
      <c r="FK17" s="7">
        <v>121</v>
      </c>
      <c r="FL17" s="7">
        <v>5</v>
      </c>
      <c r="FM17" s="8">
        <v>65.400000000000006</v>
      </c>
      <c r="FN17" s="7">
        <v>77</v>
      </c>
      <c r="FO17" s="7">
        <v>263</v>
      </c>
      <c r="FP17" s="7">
        <v>877</v>
      </c>
      <c r="FQ17" s="7">
        <v>451</v>
      </c>
      <c r="FR17" s="7">
        <v>884</v>
      </c>
      <c r="FS17" s="7">
        <v>712</v>
      </c>
      <c r="FT17" s="8">
        <v>3212.9</v>
      </c>
      <c r="FU17" s="8">
        <v>2551.9</v>
      </c>
      <c r="FV17" s="8">
        <v>1438.1</v>
      </c>
      <c r="FW17" s="9">
        <v>2220003</v>
      </c>
      <c r="FX17" s="9">
        <v>1535682</v>
      </c>
      <c r="FY17" s="9">
        <v>8137101</v>
      </c>
      <c r="FZ17" s="29">
        <v>11</v>
      </c>
      <c r="GA17" s="29">
        <v>4</v>
      </c>
      <c r="GB17" s="29">
        <v>4</v>
      </c>
      <c r="GC17" s="29">
        <v>0</v>
      </c>
      <c r="GD17" s="29">
        <v>1</v>
      </c>
      <c r="GE17" s="29">
        <v>6</v>
      </c>
      <c r="GF17" s="29">
        <v>3</v>
      </c>
      <c r="GG17" s="29">
        <v>1</v>
      </c>
      <c r="GH17" s="29">
        <v>2</v>
      </c>
      <c r="GI17" s="29">
        <v>1</v>
      </c>
      <c r="GJ17" s="29">
        <v>1</v>
      </c>
      <c r="GK17" s="29">
        <v>0</v>
      </c>
      <c r="GL17" s="29">
        <v>0</v>
      </c>
      <c r="GM17" s="29">
        <v>24</v>
      </c>
      <c r="GN17" s="29">
        <v>0</v>
      </c>
      <c r="GO17" s="29">
        <v>23</v>
      </c>
      <c r="GP17" s="29">
        <v>0</v>
      </c>
      <c r="GQ17" s="29">
        <v>2</v>
      </c>
      <c r="GR17" s="29">
        <v>56</v>
      </c>
      <c r="GS17" s="29">
        <v>21</v>
      </c>
      <c r="GT17" s="29">
        <v>10</v>
      </c>
      <c r="GU17" s="29">
        <v>15</v>
      </c>
      <c r="GV17" s="29">
        <v>4</v>
      </c>
      <c r="GW17" s="29">
        <v>0</v>
      </c>
      <c r="GX17" s="29">
        <v>10</v>
      </c>
      <c r="GY17" s="29">
        <v>25</v>
      </c>
      <c r="GZ17" s="29">
        <v>11</v>
      </c>
      <c r="HA17" s="29">
        <v>0</v>
      </c>
      <c r="HB17" s="29">
        <v>2</v>
      </c>
      <c r="HC17" s="29">
        <v>4</v>
      </c>
      <c r="HD17" s="29">
        <v>12</v>
      </c>
      <c r="HE17" s="29">
        <v>22</v>
      </c>
      <c r="HF17" s="12">
        <v>41.3</v>
      </c>
      <c r="HG17" s="12">
        <v>43.2</v>
      </c>
      <c r="HH17" s="29">
        <v>147</v>
      </c>
      <c r="HI17" s="29">
        <v>324</v>
      </c>
      <c r="HJ17" s="29">
        <v>261</v>
      </c>
      <c r="HK17">
        <v>105</v>
      </c>
      <c r="HL17">
        <v>6</v>
      </c>
      <c r="HM17" s="29">
        <v>1015</v>
      </c>
      <c r="HN17" s="29">
        <v>1471</v>
      </c>
      <c r="HO17">
        <v>61</v>
      </c>
      <c r="HP17">
        <v>78</v>
      </c>
      <c r="HQ17">
        <v>83</v>
      </c>
      <c r="HR17">
        <v>79</v>
      </c>
      <c r="HS17" s="29">
        <v>691</v>
      </c>
      <c r="HT17" s="29">
        <v>439</v>
      </c>
      <c r="HU17" s="29">
        <v>187</v>
      </c>
      <c r="HV17" s="29">
        <v>41</v>
      </c>
      <c r="HW17" s="29">
        <v>23</v>
      </c>
      <c r="HX17" s="29">
        <v>44</v>
      </c>
      <c r="HY17" s="29">
        <v>9</v>
      </c>
      <c r="HZ17" s="29">
        <v>1</v>
      </c>
      <c r="IA17" s="29">
        <v>83</v>
      </c>
      <c r="IB17" s="29">
        <v>89</v>
      </c>
      <c r="IC17" s="29">
        <v>27</v>
      </c>
      <c r="ID17" s="29">
        <v>8</v>
      </c>
      <c r="IE17" s="29">
        <v>12</v>
      </c>
      <c r="IF17" s="29">
        <v>9</v>
      </c>
      <c r="IG17" s="29">
        <v>3</v>
      </c>
      <c r="IH17" s="29">
        <v>3</v>
      </c>
      <c r="II17" s="29">
        <v>1</v>
      </c>
      <c r="IJ17" s="29">
        <v>5</v>
      </c>
      <c r="IK17" s="29">
        <v>4</v>
      </c>
      <c r="IL17" s="29">
        <v>4</v>
      </c>
      <c r="IM17" s="29">
        <v>5</v>
      </c>
      <c r="IN17" s="29">
        <v>2</v>
      </c>
      <c r="IO17" s="29">
        <v>46</v>
      </c>
      <c r="IP17" s="29">
        <v>39</v>
      </c>
      <c r="IQ17" s="29">
        <v>31</v>
      </c>
      <c r="IR17" s="29">
        <v>27</v>
      </c>
      <c r="IS17" s="29">
        <v>2500</v>
      </c>
      <c r="IT17" s="29">
        <v>36519</v>
      </c>
      <c r="IU17" s="29">
        <v>1368</v>
      </c>
      <c r="IV17" s="29">
        <v>283</v>
      </c>
      <c r="IW17" s="29">
        <v>1916</v>
      </c>
      <c r="IX17" s="29">
        <v>421</v>
      </c>
      <c r="IY17" s="29">
        <v>5799</v>
      </c>
      <c r="IZ17" s="29">
        <v>46306</v>
      </c>
      <c r="JA17" s="29">
        <v>14593</v>
      </c>
      <c r="JB17" s="29">
        <v>14449</v>
      </c>
      <c r="JC17" s="29">
        <v>46452</v>
      </c>
      <c r="JD17" s="29">
        <v>40288</v>
      </c>
      <c r="JE17" s="29">
        <v>188</v>
      </c>
      <c r="JF17" s="29">
        <v>151</v>
      </c>
      <c r="JG17" s="29">
        <v>187</v>
      </c>
      <c r="JH17" s="29">
        <v>220</v>
      </c>
      <c r="JI17" s="29">
        <v>235</v>
      </c>
      <c r="JJ17" s="29">
        <v>282</v>
      </c>
      <c r="JK17" s="29">
        <v>335</v>
      </c>
      <c r="JL17" s="29">
        <v>289</v>
      </c>
      <c r="JM17" s="29">
        <v>329</v>
      </c>
      <c r="JN17" s="29">
        <v>284</v>
      </c>
      <c r="JO17" s="12">
        <v>42.1</v>
      </c>
      <c r="JP17" s="12">
        <v>28.6</v>
      </c>
      <c r="JQ17" s="12">
        <v>25.2</v>
      </c>
      <c r="JR17" s="29">
        <v>537</v>
      </c>
      <c r="JS17" s="29">
        <v>232</v>
      </c>
      <c r="JT17" s="29">
        <v>56</v>
      </c>
      <c r="JU17" s="29">
        <v>119</v>
      </c>
      <c r="JV17" s="29">
        <v>23</v>
      </c>
      <c r="JW17" s="29">
        <v>14</v>
      </c>
      <c r="JX17" s="29">
        <v>0</v>
      </c>
      <c r="JY17" s="29">
        <v>70</v>
      </c>
      <c r="JZ17" s="32">
        <v>0</v>
      </c>
      <c r="KA17" s="32">
        <v>0</v>
      </c>
      <c r="KB17" s="29">
        <v>24</v>
      </c>
      <c r="KC17" s="29">
        <v>56830007</v>
      </c>
      <c r="KD17" s="29">
        <v>6723229</v>
      </c>
      <c r="KE17" s="29">
        <v>83063903</v>
      </c>
      <c r="KF17" s="29">
        <v>0</v>
      </c>
      <c r="KG17" s="29">
        <v>2</v>
      </c>
      <c r="KH17" s="29">
        <v>1</v>
      </c>
      <c r="KI17" s="29">
        <v>5</v>
      </c>
      <c r="KJ17" s="29">
        <v>14</v>
      </c>
      <c r="KK17" s="29">
        <v>5</v>
      </c>
      <c r="KL17" s="29">
        <v>1</v>
      </c>
      <c r="KM17" s="29">
        <v>3</v>
      </c>
      <c r="KN17" s="29">
        <v>6</v>
      </c>
      <c r="KO17" s="29">
        <v>0</v>
      </c>
      <c r="KP17" s="29">
        <v>1</v>
      </c>
      <c r="KQ17" s="29">
        <v>1</v>
      </c>
      <c r="KR17" s="29">
        <v>0</v>
      </c>
      <c r="KS17" s="29">
        <v>0</v>
      </c>
      <c r="KT17" s="29">
        <v>0</v>
      </c>
      <c r="KU17" s="29">
        <v>0</v>
      </c>
      <c r="KV17" s="29">
        <v>158</v>
      </c>
      <c r="KW17" s="29">
        <v>164662</v>
      </c>
    </row>
    <row r="18" spans="2:309" x14ac:dyDescent="0.3">
      <c r="B18" s="1" t="s">
        <v>117</v>
      </c>
      <c r="C18" s="2">
        <v>249</v>
      </c>
      <c r="D18" s="2">
        <v>15708</v>
      </c>
      <c r="E18" s="2">
        <v>17422</v>
      </c>
      <c r="F18" s="2">
        <v>8428</v>
      </c>
      <c r="G18" s="2">
        <v>8994</v>
      </c>
      <c r="H18" s="3">
        <v>1067.2</v>
      </c>
      <c r="I18" s="2">
        <v>324</v>
      </c>
      <c r="J18" s="2">
        <v>349</v>
      </c>
      <c r="K18" s="2">
        <v>426</v>
      </c>
      <c r="L18" s="2">
        <v>357</v>
      </c>
      <c r="M18" s="2">
        <v>406</v>
      </c>
      <c r="N18" s="2">
        <v>384</v>
      </c>
      <c r="O18" s="2">
        <v>463</v>
      </c>
      <c r="P18" s="2">
        <v>441</v>
      </c>
      <c r="Q18" s="2">
        <v>477</v>
      </c>
      <c r="R18" s="2">
        <v>470</v>
      </c>
      <c r="S18" s="2">
        <v>452</v>
      </c>
      <c r="T18" s="2">
        <v>438</v>
      </c>
      <c r="U18" s="2">
        <v>524</v>
      </c>
      <c r="V18" s="2">
        <v>428</v>
      </c>
      <c r="W18" s="2">
        <v>468</v>
      </c>
      <c r="X18" s="2">
        <v>445</v>
      </c>
      <c r="Y18" s="2">
        <v>474</v>
      </c>
      <c r="Z18" s="2">
        <v>402</v>
      </c>
      <c r="AA18" s="2">
        <v>540</v>
      </c>
      <c r="AB18" s="2">
        <v>476</v>
      </c>
      <c r="AC18" s="2">
        <v>583</v>
      </c>
      <c r="AD18" s="2">
        <v>617</v>
      </c>
      <c r="AE18" s="2">
        <v>622</v>
      </c>
      <c r="AF18" s="2">
        <v>662</v>
      </c>
      <c r="AG18" s="2">
        <v>633</v>
      </c>
      <c r="AH18" s="2">
        <v>769</v>
      </c>
      <c r="AI18" s="2">
        <v>779</v>
      </c>
      <c r="AJ18" s="2">
        <v>884</v>
      </c>
      <c r="AK18" s="2">
        <v>482</v>
      </c>
      <c r="AL18" s="2">
        <v>567</v>
      </c>
      <c r="AM18" s="2">
        <v>357</v>
      </c>
      <c r="AN18" s="2">
        <v>497</v>
      </c>
      <c r="AO18" s="2">
        <v>254</v>
      </c>
      <c r="AP18" s="2">
        <v>397</v>
      </c>
      <c r="AQ18" s="2">
        <v>119</v>
      </c>
      <c r="AR18" s="2">
        <v>261</v>
      </c>
      <c r="AS18" s="2">
        <v>38</v>
      </c>
      <c r="AT18" s="2">
        <v>124</v>
      </c>
      <c r="AU18" s="2">
        <v>7</v>
      </c>
      <c r="AV18" s="2">
        <v>26</v>
      </c>
      <c r="AW18" s="2">
        <v>970</v>
      </c>
      <c r="AX18" s="2">
        <v>2246</v>
      </c>
      <c r="AY18" s="2">
        <v>10384</v>
      </c>
      <c r="AZ18" s="2">
        <v>4792</v>
      </c>
      <c r="BA18" s="2">
        <v>7038</v>
      </c>
      <c r="BB18" s="3">
        <v>67.8</v>
      </c>
      <c r="BC18" s="3">
        <v>44.8</v>
      </c>
      <c r="BD18" s="3">
        <v>48.5</v>
      </c>
      <c r="BE18" s="2">
        <v>50</v>
      </c>
      <c r="BF18" s="2">
        <v>557</v>
      </c>
      <c r="BG18" s="2">
        <v>120</v>
      </c>
      <c r="BH18" s="2">
        <v>3</v>
      </c>
      <c r="BI18" s="2">
        <v>67</v>
      </c>
      <c r="BJ18" s="2">
        <v>39</v>
      </c>
      <c r="BK18" s="2">
        <v>11</v>
      </c>
      <c r="BL18" s="2">
        <v>235</v>
      </c>
      <c r="BM18" s="2">
        <v>57</v>
      </c>
      <c r="BN18" s="2">
        <v>30</v>
      </c>
      <c r="BO18" s="2">
        <v>907</v>
      </c>
      <c r="BP18" s="2">
        <v>905</v>
      </c>
      <c r="BQ18" s="2">
        <v>210</v>
      </c>
      <c r="BR18" s="2">
        <v>513</v>
      </c>
      <c r="BS18" s="2">
        <v>117</v>
      </c>
      <c r="BT18" s="2">
        <v>67</v>
      </c>
      <c r="BU18" s="2">
        <v>210</v>
      </c>
      <c r="BV18" s="2">
        <v>458</v>
      </c>
      <c r="BW18" s="2">
        <v>137</v>
      </c>
      <c r="BX18" s="2">
        <v>100</v>
      </c>
      <c r="BY18" s="2">
        <v>4694</v>
      </c>
      <c r="BZ18" s="2">
        <v>9265</v>
      </c>
      <c r="CA18" s="2">
        <v>603</v>
      </c>
      <c r="CB18" s="2">
        <v>4474</v>
      </c>
      <c r="CC18" s="2">
        <v>3073</v>
      </c>
      <c r="CD18" s="2">
        <v>842</v>
      </c>
      <c r="CE18" s="2">
        <v>876</v>
      </c>
      <c r="CF18" s="3">
        <v>78.5</v>
      </c>
      <c r="CG18" s="3">
        <v>1.8</v>
      </c>
      <c r="CH18" s="2">
        <v>4191</v>
      </c>
      <c r="CI18" s="2">
        <v>3370</v>
      </c>
      <c r="CJ18" s="2">
        <v>821</v>
      </c>
      <c r="CK18" s="2">
        <v>4829</v>
      </c>
      <c r="CL18" s="2">
        <v>245</v>
      </c>
      <c r="CM18" s="2">
        <v>6222</v>
      </c>
      <c r="CN18" s="2">
        <v>2821</v>
      </c>
      <c r="CO18" s="2">
        <v>721394</v>
      </c>
      <c r="CP18" s="3">
        <v>42.7</v>
      </c>
      <c r="CQ18" s="2">
        <v>691</v>
      </c>
      <c r="CR18" s="2">
        <v>3192</v>
      </c>
      <c r="CS18" s="2">
        <v>198</v>
      </c>
      <c r="CT18" s="2">
        <v>1912326</v>
      </c>
      <c r="CU18" s="2">
        <v>993043</v>
      </c>
      <c r="CV18" s="2">
        <v>726</v>
      </c>
      <c r="CW18" s="2">
        <v>696</v>
      </c>
      <c r="CX18" s="2">
        <v>340</v>
      </c>
      <c r="CY18" s="7">
        <v>98</v>
      </c>
      <c r="CZ18" s="7">
        <v>83</v>
      </c>
      <c r="DA18" s="7">
        <v>2536</v>
      </c>
      <c r="DB18" s="7">
        <v>2770</v>
      </c>
      <c r="DC18" s="7">
        <v>4736</v>
      </c>
      <c r="DD18" s="7">
        <v>5134</v>
      </c>
      <c r="DE18" s="7">
        <v>1381</v>
      </c>
      <c r="DF18" s="7">
        <v>1925</v>
      </c>
      <c r="DG18" s="7">
        <v>3355</v>
      </c>
      <c r="DH18" s="7">
        <v>3209</v>
      </c>
      <c r="DI18" s="7">
        <v>635</v>
      </c>
      <c r="DJ18" s="7">
        <v>973</v>
      </c>
      <c r="DK18" s="7">
        <v>485</v>
      </c>
      <c r="DL18" s="7">
        <v>600</v>
      </c>
      <c r="DM18" s="7">
        <v>237</v>
      </c>
      <c r="DN18" s="7">
        <v>333</v>
      </c>
      <c r="DO18" s="7">
        <v>24</v>
      </c>
      <c r="DP18" s="7">
        <v>19</v>
      </c>
      <c r="DQ18" s="7">
        <v>2156</v>
      </c>
      <c r="DR18" s="7">
        <v>2398</v>
      </c>
      <c r="DS18" s="7">
        <v>3272</v>
      </c>
      <c r="DT18" s="7">
        <v>3140</v>
      </c>
      <c r="DU18" s="7">
        <v>635</v>
      </c>
      <c r="DV18" s="7">
        <v>973</v>
      </c>
      <c r="DW18" s="7">
        <v>485</v>
      </c>
      <c r="DX18" s="7">
        <v>600</v>
      </c>
      <c r="DY18" s="7">
        <v>237</v>
      </c>
      <c r="DZ18" s="7">
        <v>333</v>
      </c>
      <c r="EA18" s="7">
        <v>24</v>
      </c>
      <c r="EB18" s="7">
        <v>19</v>
      </c>
      <c r="EC18" s="7">
        <v>6483</v>
      </c>
      <c r="ED18" s="7">
        <v>6396</v>
      </c>
      <c r="EE18" s="7">
        <v>4799</v>
      </c>
      <c r="EF18" s="7">
        <v>1214</v>
      </c>
      <c r="EG18" s="7">
        <v>2246</v>
      </c>
      <c r="EH18" s="7">
        <v>1098</v>
      </c>
      <c r="EI18" s="7">
        <v>5776</v>
      </c>
      <c r="EJ18" s="12">
        <v>70</v>
      </c>
      <c r="EK18" s="7">
        <v>584</v>
      </c>
      <c r="EL18" s="8">
        <v>168.7</v>
      </c>
      <c r="EM18" s="7">
        <v>634</v>
      </c>
      <c r="EN18" s="7">
        <v>1257</v>
      </c>
      <c r="EO18" s="7">
        <v>1387</v>
      </c>
      <c r="EP18" s="7">
        <v>1669</v>
      </c>
      <c r="EQ18" s="7">
        <v>849</v>
      </c>
      <c r="ER18" s="7">
        <v>600</v>
      </c>
      <c r="ES18" s="7">
        <v>672</v>
      </c>
      <c r="ET18" s="7">
        <v>438</v>
      </c>
      <c r="EU18" s="7">
        <v>234</v>
      </c>
      <c r="EV18" s="7">
        <v>8184</v>
      </c>
      <c r="EW18" s="7">
        <v>163</v>
      </c>
      <c r="EX18" s="7">
        <v>2715</v>
      </c>
      <c r="EY18" s="7">
        <v>5230</v>
      </c>
      <c r="EZ18" s="7">
        <v>76</v>
      </c>
      <c r="FA18" s="7">
        <v>1499</v>
      </c>
      <c r="FB18" s="7">
        <v>452</v>
      </c>
      <c r="FC18" s="7">
        <v>494</v>
      </c>
      <c r="FD18" s="7">
        <v>39</v>
      </c>
      <c r="FE18" s="7">
        <v>456</v>
      </c>
      <c r="FF18" s="7">
        <v>579</v>
      </c>
      <c r="FG18" s="7">
        <v>343</v>
      </c>
      <c r="FH18" s="7">
        <v>150</v>
      </c>
      <c r="FI18" s="7">
        <v>333</v>
      </c>
      <c r="FJ18" s="7">
        <v>126</v>
      </c>
      <c r="FK18" s="7">
        <v>1128</v>
      </c>
      <c r="FL18" s="7">
        <v>349</v>
      </c>
      <c r="FM18" s="8">
        <v>126.2</v>
      </c>
      <c r="FN18" s="7">
        <v>173</v>
      </c>
      <c r="FO18" s="7">
        <v>2045</v>
      </c>
      <c r="FP18" s="7">
        <v>4189</v>
      </c>
      <c r="FQ18" s="7">
        <v>3385</v>
      </c>
      <c r="FR18" s="7">
        <v>1684</v>
      </c>
      <c r="FS18" s="7">
        <v>5587</v>
      </c>
      <c r="FT18" s="8">
        <v>2553.4</v>
      </c>
      <c r="FU18" s="8">
        <v>1665.5</v>
      </c>
      <c r="FV18" s="8">
        <v>3525.5</v>
      </c>
      <c r="FW18" s="9">
        <v>10109056</v>
      </c>
      <c r="FX18" s="9">
        <v>5267168</v>
      </c>
      <c r="FY18" s="9">
        <v>51659718</v>
      </c>
      <c r="FZ18" s="29">
        <v>104</v>
      </c>
      <c r="GA18" s="29">
        <v>56</v>
      </c>
      <c r="GB18" s="29">
        <v>33</v>
      </c>
      <c r="GC18" s="29">
        <v>23</v>
      </c>
      <c r="GD18" s="29">
        <v>5</v>
      </c>
      <c r="GE18" s="29">
        <v>18</v>
      </c>
      <c r="GF18" s="29">
        <v>3</v>
      </c>
      <c r="GG18" s="29">
        <v>2</v>
      </c>
      <c r="GH18" s="29">
        <v>13</v>
      </c>
      <c r="GI18" s="29">
        <v>25</v>
      </c>
      <c r="GJ18" s="29">
        <v>22</v>
      </c>
      <c r="GK18" s="29">
        <v>2</v>
      </c>
      <c r="GL18" s="29">
        <v>1</v>
      </c>
      <c r="GM18" s="29">
        <v>65</v>
      </c>
      <c r="GN18" s="29">
        <v>1</v>
      </c>
      <c r="GO18" s="29">
        <v>100</v>
      </c>
      <c r="GP18" s="29">
        <v>3</v>
      </c>
      <c r="GQ18" s="29">
        <v>13</v>
      </c>
      <c r="GR18" s="29">
        <v>170</v>
      </c>
      <c r="GS18" s="29">
        <v>222</v>
      </c>
      <c r="GT18" s="29">
        <v>63</v>
      </c>
      <c r="GU18" s="29">
        <v>49</v>
      </c>
      <c r="GV18" s="29">
        <v>31</v>
      </c>
      <c r="GW18" s="29">
        <v>7</v>
      </c>
      <c r="GX18" s="29">
        <v>88</v>
      </c>
      <c r="GY18" s="29">
        <v>122</v>
      </c>
      <c r="GZ18" s="29">
        <v>52</v>
      </c>
      <c r="HA18" s="29">
        <v>11</v>
      </c>
      <c r="HB18" s="29">
        <v>30</v>
      </c>
      <c r="HC18" s="29">
        <v>28</v>
      </c>
      <c r="HD18" s="29">
        <v>80</v>
      </c>
      <c r="HE18" s="29">
        <v>127</v>
      </c>
      <c r="HF18" s="12">
        <v>44.8</v>
      </c>
      <c r="HG18" s="12">
        <v>48.5</v>
      </c>
      <c r="HH18" s="29">
        <v>725</v>
      </c>
      <c r="HI18" s="29">
        <v>781</v>
      </c>
      <c r="HJ18" s="29">
        <v>736</v>
      </c>
      <c r="HK18">
        <v>492</v>
      </c>
      <c r="HL18">
        <v>30</v>
      </c>
      <c r="HM18" s="29">
        <v>15708</v>
      </c>
      <c r="HN18" s="29">
        <v>1551</v>
      </c>
      <c r="HO18">
        <v>407</v>
      </c>
      <c r="HP18">
        <v>498</v>
      </c>
      <c r="HQ18">
        <v>423</v>
      </c>
      <c r="HR18">
        <v>484</v>
      </c>
      <c r="HS18" s="29">
        <v>3913</v>
      </c>
      <c r="HT18" s="29">
        <v>1563</v>
      </c>
      <c r="HU18" s="29">
        <v>1186</v>
      </c>
      <c r="HV18" s="29">
        <v>184</v>
      </c>
      <c r="HW18" s="29">
        <v>171</v>
      </c>
      <c r="HX18" s="29">
        <v>155</v>
      </c>
      <c r="HY18" s="29">
        <v>67</v>
      </c>
      <c r="HZ18" s="29">
        <v>1</v>
      </c>
      <c r="IA18" s="29">
        <v>475</v>
      </c>
      <c r="IB18" s="29">
        <v>289</v>
      </c>
      <c r="IC18" s="29">
        <v>182</v>
      </c>
      <c r="ID18" s="29">
        <v>4</v>
      </c>
      <c r="IE18" s="29">
        <v>65</v>
      </c>
      <c r="IF18" s="29">
        <v>71</v>
      </c>
      <c r="IG18" s="29">
        <v>55</v>
      </c>
      <c r="IH18" s="29">
        <v>44</v>
      </c>
      <c r="II18" s="29">
        <v>3</v>
      </c>
      <c r="IJ18" s="29">
        <v>25</v>
      </c>
      <c r="IK18" s="29">
        <v>42</v>
      </c>
      <c r="IL18" s="29">
        <v>39</v>
      </c>
      <c r="IM18" s="29">
        <v>11</v>
      </c>
      <c r="IN18" s="29">
        <v>0</v>
      </c>
      <c r="IO18" s="29">
        <v>57</v>
      </c>
      <c r="IP18" s="29">
        <v>23</v>
      </c>
      <c r="IQ18" s="29">
        <v>30</v>
      </c>
      <c r="IR18" s="29">
        <v>19</v>
      </c>
      <c r="IS18" s="29">
        <v>17040</v>
      </c>
      <c r="IT18" s="29">
        <v>22975</v>
      </c>
      <c r="IU18" s="29">
        <v>209</v>
      </c>
      <c r="IV18" s="29">
        <v>220</v>
      </c>
      <c r="IW18" s="29">
        <v>784</v>
      </c>
      <c r="IX18" s="29">
        <v>509</v>
      </c>
      <c r="IY18" s="29">
        <v>2391</v>
      </c>
      <c r="IZ18" s="29">
        <v>27088</v>
      </c>
      <c r="JA18" s="29">
        <v>16074</v>
      </c>
      <c r="JB18" s="29">
        <v>9569</v>
      </c>
      <c r="JC18" s="29">
        <v>33594</v>
      </c>
      <c r="JD18" s="29">
        <v>27936</v>
      </c>
      <c r="JE18" s="29">
        <v>2026</v>
      </c>
      <c r="JF18" s="29">
        <v>2123</v>
      </c>
      <c r="JG18" s="29">
        <v>2006</v>
      </c>
      <c r="JH18" s="29">
        <v>2029</v>
      </c>
      <c r="JI18" s="29">
        <v>1752</v>
      </c>
      <c r="JJ18" s="29">
        <v>1691</v>
      </c>
      <c r="JK18" s="29">
        <v>1803</v>
      </c>
      <c r="JL18" s="29">
        <v>1339</v>
      </c>
      <c r="JM18" s="29">
        <v>1333</v>
      </c>
      <c r="JN18" s="29">
        <v>938</v>
      </c>
      <c r="JO18" s="12">
        <v>54.1</v>
      </c>
      <c r="JP18" s="12">
        <v>28.2</v>
      </c>
      <c r="JQ18" s="12">
        <v>23.9</v>
      </c>
      <c r="JR18" s="29">
        <v>2694</v>
      </c>
      <c r="JS18" s="29">
        <v>2601</v>
      </c>
      <c r="JT18" s="29">
        <v>353</v>
      </c>
      <c r="JU18" s="29">
        <v>1687</v>
      </c>
      <c r="JV18" s="29">
        <v>156</v>
      </c>
      <c r="JW18" s="29">
        <v>844</v>
      </c>
      <c r="JX18" s="29">
        <v>355</v>
      </c>
      <c r="JY18" s="29">
        <v>1662</v>
      </c>
      <c r="JZ18" s="29">
        <v>145</v>
      </c>
      <c r="KA18" s="29">
        <v>46</v>
      </c>
      <c r="KB18" s="29">
        <v>277</v>
      </c>
      <c r="KC18" s="29">
        <v>199778508</v>
      </c>
      <c r="KD18" s="29">
        <v>16700185</v>
      </c>
      <c r="KE18" s="29">
        <v>274500856</v>
      </c>
      <c r="KF18" s="29">
        <v>1</v>
      </c>
      <c r="KG18" s="29">
        <v>4</v>
      </c>
      <c r="KH18" s="29">
        <v>5</v>
      </c>
      <c r="KI18" s="29">
        <v>174</v>
      </c>
      <c r="KJ18" s="29">
        <v>322</v>
      </c>
      <c r="KK18" s="29">
        <v>115</v>
      </c>
      <c r="KL18" s="29">
        <v>5</v>
      </c>
      <c r="KM18" s="29">
        <v>23</v>
      </c>
      <c r="KN18" s="29">
        <v>61</v>
      </c>
      <c r="KO18" s="29">
        <v>36</v>
      </c>
      <c r="KP18" s="29">
        <v>102</v>
      </c>
      <c r="KQ18" s="29">
        <v>42</v>
      </c>
      <c r="KR18" s="29">
        <v>0</v>
      </c>
      <c r="KS18" s="29">
        <v>4</v>
      </c>
      <c r="KT18" s="29">
        <v>9</v>
      </c>
      <c r="KU18" s="29">
        <v>5</v>
      </c>
      <c r="KV18" s="29">
        <v>1543</v>
      </c>
      <c r="KW18" s="29">
        <v>17538877</v>
      </c>
    </row>
    <row r="19" spans="2:309" x14ac:dyDescent="0.3">
      <c r="B19" s="1" t="s">
        <v>118</v>
      </c>
      <c r="C19" s="2">
        <v>135</v>
      </c>
      <c r="D19" s="2">
        <v>0</v>
      </c>
      <c r="E19" s="2">
        <v>554</v>
      </c>
      <c r="F19" s="2">
        <v>290</v>
      </c>
      <c r="G19" s="2">
        <v>264</v>
      </c>
      <c r="H19" s="3">
        <v>910.3</v>
      </c>
      <c r="I19" s="2">
        <v>8</v>
      </c>
      <c r="J19" s="2">
        <v>15</v>
      </c>
      <c r="K19" s="2">
        <v>10</v>
      </c>
      <c r="L19" s="2">
        <v>7</v>
      </c>
      <c r="M19" s="2">
        <v>17</v>
      </c>
      <c r="N19" s="2">
        <v>13</v>
      </c>
      <c r="O19" s="2">
        <v>20</v>
      </c>
      <c r="P19" s="2">
        <v>15</v>
      </c>
      <c r="Q19" s="2">
        <v>15</v>
      </c>
      <c r="R19" s="2">
        <v>9</v>
      </c>
      <c r="S19" s="2">
        <v>12</v>
      </c>
      <c r="T19" s="2">
        <v>14</v>
      </c>
      <c r="U19" s="2">
        <v>12</v>
      </c>
      <c r="V19" s="2">
        <v>10</v>
      </c>
      <c r="W19" s="2">
        <v>16</v>
      </c>
      <c r="X19" s="2">
        <v>7</v>
      </c>
      <c r="Y19" s="2">
        <v>15</v>
      </c>
      <c r="Z19" s="2">
        <v>19</v>
      </c>
      <c r="AA19" s="2">
        <v>21</v>
      </c>
      <c r="AB19" s="2">
        <v>15</v>
      </c>
      <c r="AC19" s="2">
        <v>16</v>
      </c>
      <c r="AD19" s="2">
        <v>15</v>
      </c>
      <c r="AE19" s="2">
        <v>21</v>
      </c>
      <c r="AF19" s="2">
        <v>15</v>
      </c>
      <c r="AG19" s="2">
        <v>23</v>
      </c>
      <c r="AH19" s="2">
        <v>28</v>
      </c>
      <c r="AI19" s="2">
        <v>29</v>
      </c>
      <c r="AJ19" s="2">
        <v>25</v>
      </c>
      <c r="AK19" s="2">
        <v>24</v>
      </c>
      <c r="AL19" s="2">
        <v>13</v>
      </c>
      <c r="AM19" s="2">
        <v>13</v>
      </c>
      <c r="AN19" s="2">
        <v>11</v>
      </c>
      <c r="AO19" s="2">
        <v>12</v>
      </c>
      <c r="AP19" s="2">
        <v>9</v>
      </c>
      <c r="AQ19" s="2">
        <v>5</v>
      </c>
      <c r="AR19" s="2">
        <v>13</v>
      </c>
      <c r="AS19" s="2">
        <v>1</v>
      </c>
      <c r="AT19" s="2">
        <v>4</v>
      </c>
      <c r="AU19" s="2">
        <v>0</v>
      </c>
      <c r="AV19" s="2">
        <v>7</v>
      </c>
      <c r="AW19" s="2">
        <v>28</v>
      </c>
      <c r="AX19" s="2">
        <v>70</v>
      </c>
      <c r="AY19" s="2">
        <v>318</v>
      </c>
      <c r="AZ19" s="2">
        <v>166</v>
      </c>
      <c r="BA19" s="2">
        <v>236</v>
      </c>
      <c r="BB19" s="3">
        <v>74.2</v>
      </c>
      <c r="BC19" s="3">
        <v>47.2</v>
      </c>
      <c r="BD19" s="3">
        <v>49.3</v>
      </c>
      <c r="BE19" s="2">
        <v>474</v>
      </c>
      <c r="BF19" s="2">
        <v>87</v>
      </c>
      <c r="BG19" s="2">
        <v>2</v>
      </c>
      <c r="BH19" s="2">
        <v>0</v>
      </c>
      <c r="BI19" s="2">
        <v>1</v>
      </c>
      <c r="BJ19" s="2">
        <v>1</v>
      </c>
      <c r="BK19" s="2">
        <v>0</v>
      </c>
      <c r="BL19" s="2">
        <v>12</v>
      </c>
      <c r="BM19" s="2">
        <v>9</v>
      </c>
      <c r="BN19" s="2">
        <v>13</v>
      </c>
      <c r="BO19" s="2">
        <v>19</v>
      </c>
      <c r="BP19" s="2">
        <v>19</v>
      </c>
      <c r="BQ19" s="2">
        <v>3</v>
      </c>
      <c r="BR19" s="2">
        <v>9</v>
      </c>
      <c r="BS19" s="2">
        <v>6</v>
      </c>
      <c r="BT19" s="2">
        <v>1</v>
      </c>
      <c r="BU19" s="2">
        <v>6</v>
      </c>
      <c r="BV19" s="2">
        <v>6</v>
      </c>
      <c r="BW19" s="2">
        <v>5</v>
      </c>
      <c r="BX19" s="2">
        <v>2</v>
      </c>
      <c r="BY19" s="2">
        <v>143</v>
      </c>
      <c r="BZ19" s="2">
        <v>262</v>
      </c>
      <c r="CA19" s="2">
        <v>26</v>
      </c>
      <c r="CB19" s="2">
        <v>117</v>
      </c>
      <c r="CC19" s="2">
        <v>79</v>
      </c>
      <c r="CD19" s="2">
        <v>32</v>
      </c>
      <c r="CE19" s="2">
        <v>34</v>
      </c>
      <c r="CF19" s="3">
        <v>96.9</v>
      </c>
      <c r="CG19" s="3">
        <v>2</v>
      </c>
      <c r="CH19" s="2">
        <v>241</v>
      </c>
      <c r="CI19" s="2">
        <v>219</v>
      </c>
      <c r="CJ19" s="2">
        <v>22</v>
      </c>
      <c r="CK19" s="2">
        <v>4</v>
      </c>
      <c r="CL19" s="2">
        <v>17</v>
      </c>
      <c r="CM19" s="2">
        <v>194</v>
      </c>
      <c r="CN19" s="2">
        <v>54</v>
      </c>
      <c r="CO19" s="2">
        <v>25010</v>
      </c>
      <c r="CP19" s="3">
        <v>47.9</v>
      </c>
      <c r="CQ19" s="2">
        <v>60</v>
      </c>
      <c r="CR19" s="2">
        <v>90</v>
      </c>
      <c r="CS19" s="2">
        <v>24</v>
      </c>
      <c r="CT19" s="2">
        <v>53491</v>
      </c>
      <c r="CU19" s="2">
        <v>40123</v>
      </c>
      <c r="CV19" s="2">
        <v>625</v>
      </c>
      <c r="CW19" s="2">
        <v>440</v>
      </c>
      <c r="CX19" s="2">
        <v>239</v>
      </c>
      <c r="CY19" s="7">
        <v>5</v>
      </c>
      <c r="CZ19" s="7">
        <v>4</v>
      </c>
      <c r="DA19" s="7">
        <v>132</v>
      </c>
      <c r="DB19" s="7">
        <v>106</v>
      </c>
      <c r="DC19" s="7">
        <v>123</v>
      </c>
      <c r="DD19" s="7">
        <v>123</v>
      </c>
      <c r="DE19" s="7">
        <v>33</v>
      </c>
      <c r="DF19" s="7">
        <v>41</v>
      </c>
      <c r="DG19" s="7">
        <v>90</v>
      </c>
      <c r="DH19" s="7">
        <v>82</v>
      </c>
      <c r="DI19" s="7">
        <v>13</v>
      </c>
      <c r="DJ19" s="7">
        <v>17</v>
      </c>
      <c r="DK19" s="7">
        <v>12</v>
      </c>
      <c r="DL19" s="7">
        <v>14</v>
      </c>
      <c r="DM19" s="7">
        <v>8</v>
      </c>
      <c r="DN19" s="7">
        <v>10</v>
      </c>
      <c r="DO19" s="7">
        <v>0</v>
      </c>
      <c r="DP19" s="7">
        <v>0</v>
      </c>
      <c r="DQ19" s="7">
        <v>113</v>
      </c>
      <c r="DR19" s="7">
        <v>93</v>
      </c>
      <c r="DS19" s="7">
        <v>89</v>
      </c>
      <c r="DT19" s="7">
        <v>80</v>
      </c>
      <c r="DU19" s="7">
        <v>13</v>
      </c>
      <c r="DV19" s="7">
        <v>17</v>
      </c>
      <c r="DW19" s="7">
        <v>12</v>
      </c>
      <c r="DX19" s="7">
        <v>14</v>
      </c>
      <c r="DY19" s="7">
        <v>8</v>
      </c>
      <c r="DZ19" s="7">
        <v>10</v>
      </c>
      <c r="EA19" s="7">
        <v>0</v>
      </c>
      <c r="EB19" s="7">
        <v>0</v>
      </c>
      <c r="EC19" s="7">
        <v>250</v>
      </c>
      <c r="ED19" s="7">
        <v>239</v>
      </c>
      <c r="EE19" s="7">
        <v>165</v>
      </c>
      <c r="EF19" s="7">
        <v>3</v>
      </c>
      <c r="EG19" s="7">
        <v>70</v>
      </c>
      <c r="EH19" s="7">
        <v>31</v>
      </c>
      <c r="EI19" s="7">
        <v>172</v>
      </c>
      <c r="EJ19" s="12">
        <v>4.0999999999999996</v>
      </c>
      <c r="EK19" s="7">
        <v>28</v>
      </c>
      <c r="EL19" s="8">
        <v>121.6</v>
      </c>
      <c r="EM19" s="7">
        <v>27</v>
      </c>
      <c r="EN19" s="7">
        <v>41</v>
      </c>
      <c r="EO19" s="7">
        <v>53</v>
      </c>
      <c r="EP19" s="7">
        <v>55</v>
      </c>
      <c r="EQ19" s="7">
        <v>33</v>
      </c>
      <c r="ER19" s="7">
        <v>30</v>
      </c>
      <c r="ES19" s="7">
        <v>35</v>
      </c>
      <c r="ET19" s="7">
        <v>27</v>
      </c>
      <c r="EU19" s="7">
        <v>8</v>
      </c>
      <c r="EV19" s="7">
        <v>224</v>
      </c>
      <c r="EW19" s="7">
        <v>19</v>
      </c>
      <c r="EX19" s="7">
        <v>12</v>
      </c>
      <c r="EY19" s="7">
        <v>186</v>
      </c>
      <c r="EZ19" s="7">
        <v>7</v>
      </c>
      <c r="FA19" s="7">
        <v>2</v>
      </c>
      <c r="FB19" s="7">
        <v>2</v>
      </c>
      <c r="FC19" s="7">
        <v>8</v>
      </c>
      <c r="FD19" s="7">
        <v>0</v>
      </c>
      <c r="FE19" s="7">
        <v>46</v>
      </c>
      <c r="FF19" s="7">
        <v>21</v>
      </c>
      <c r="FG19" s="7">
        <v>5</v>
      </c>
      <c r="FH19" s="7">
        <v>1</v>
      </c>
      <c r="FI19" s="7">
        <v>15</v>
      </c>
      <c r="FJ19" s="7">
        <v>7</v>
      </c>
      <c r="FK19" s="7">
        <v>36</v>
      </c>
      <c r="FL19" s="7">
        <v>2</v>
      </c>
      <c r="FM19" s="8">
        <v>89.6</v>
      </c>
      <c r="FN19" s="7">
        <v>21</v>
      </c>
      <c r="FO19" s="7">
        <v>18</v>
      </c>
      <c r="FP19" s="7">
        <v>204</v>
      </c>
      <c r="FQ19" s="7">
        <v>59</v>
      </c>
      <c r="FR19" s="7">
        <v>85</v>
      </c>
      <c r="FS19" s="7">
        <v>166</v>
      </c>
      <c r="FT19" s="8">
        <v>1398.9</v>
      </c>
      <c r="FU19" s="8">
        <v>2805.1</v>
      </c>
      <c r="FV19" s="8">
        <v>2034.3</v>
      </c>
      <c r="FW19" s="9">
        <v>370589</v>
      </c>
      <c r="FX19" s="9">
        <v>759378</v>
      </c>
      <c r="FY19" s="9">
        <v>1482292</v>
      </c>
      <c r="FZ19" s="29">
        <v>21</v>
      </c>
      <c r="GA19" s="29">
        <v>18</v>
      </c>
      <c r="GB19" s="29">
        <v>4</v>
      </c>
      <c r="GC19" s="29">
        <v>14</v>
      </c>
      <c r="GD19" s="29">
        <v>0</v>
      </c>
      <c r="GE19" s="29">
        <v>2</v>
      </c>
      <c r="GF19" s="29">
        <v>1</v>
      </c>
      <c r="GG19" s="29">
        <v>0</v>
      </c>
      <c r="GH19" s="29">
        <v>1</v>
      </c>
      <c r="GI19" s="29">
        <v>0</v>
      </c>
      <c r="GJ19" s="29">
        <v>0</v>
      </c>
      <c r="GK19" s="29">
        <v>0</v>
      </c>
      <c r="GL19" s="29">
        <v>0</v>
      </c>
      <c r="GM19" s="29">
        <v>7</v>
      </c>
      <c r="GN19" s="29">
        <v>0</v>
      </c>
      <c r="GO19" s="29">
        <v>4</v>
      </c>
      <c r="GP19" s="29">
        <v>0</v>
      </c>
      <c r="GQ19" s="29">
        <v>0</v>
      </c>
      <c r="GR19" s="29">
        <v>11</v>
      </c>
      <c r="GS19" s="29">
        <v>5</v>
      </c>
      <c r="GT19" s="29">
        <v>4</v>
      </c>
      <c r="GU19" s="29">
        <v>5</v>
      </c>
      <c r="GV19" s="29">
        <v>2</v>
      </c>
      <c r="GW19" s="29">
        <v>1</v>
      </c>
      <c r="GX19" s="29">
        <v>0</v>
      </c>
      <c r="GY19" s="29">
        <v>1</v>
      </c>
      <c r="GZ19" s="29">
        <v>2</v>
      </c>
      <c r="HA19" s="29">
        <v>0</v>
      </c>
      <c r="HB19" s="29">
        <v>1</v>
      </c>
      <c r="HC19" s="29">
        <v>4</v>
      </c>
      <c r="HD19" s="29">
        <v>2</v>
      </c>
      <c r="HE19" s="29">
        <v>4</v>
      </c>
      <c r="HF19" s="12">
        <v>47.2</v>
      </c>
      <c r="HG19" s="12">
        <v>49.3</v>
      </c>
      <c r="HH19" s="29">
        <v>61</v>
      </c>
      <c r="HI19" s="29">
        <v>103</v>
      </c>
      <c r="HJ19" s="29">
        <v>97</v>
      </c>
      <c r="HK19">
        <v>13</v>
      </c>
      <c r="HL19">
        <v>5</v>
      </c>
      <c r="HM19" s="29">
        <v>0</v>
      </c>
      <c r="HN19" s="29">
        <v>540</v>
      </c>
      <c r="HO19">
        <v>8</v>
      </c>
      <c r="HP19">
        <v>11</v>
      </c>
      <c r="HQ19">
        <v>7</v>
      </c>
      <c r="HR19">
        <v>12</v>
      </c>
      <c r="HS19" s="29">
        <v>138</v>
      </c>
      <c r="HT19" s="29">
        <v>66</v>
      </c>
      <c r="HU19" s="29">
        <v>40</v>
      </c>
      <c r="HV19" s="29">
        <v>12</v>
      </c>
      <c r="HW19" s="29">
        <v>4</v>
      </c>
      <c r="HX19" s="29">
        <v>6</v>
      </c>
      <c r="HY19" s="29">
        <v>2</v>
      </c>
      <c r="HZ19" s="29">
        <v>1</v>
      </c>
      <c r="IA19" s="29">
        <v>9</v>
      </c>
      <c r="IB19" s="29">
        <v>13</v>
      </c>
      <c r="IC19" s="29">
        <v>2</v>
      </c>
      <c r="ID19" s="29">
        <v>1</v>
      </c>
      <c r="IE19" s="29">
        <v>1</v>
      </c>
      <c r="IF19" s="29">
        <v>1</v>
      </c>
      <c r="IG19" s="29">
        <v>2</v>
      </c>
      <c r="IH19" s="29">
        <v>1</v>
      </c>
      <c r="II19" s="29">
        <v>0</v>
      </c>
      <c r="IJ19" s="29">
        <v>0</v>
      </c>
      <c r="IK19" s="29">
        <v>1</v>
      </c>
      <c r="IL19" s="29">
        <v>1</v>
      </c>
      <c r="IM19" s="29">
        <v>0</v>
      </c>
      <c r="IN19" s="29">
        <v>0</v>
      </c>
      <c r="IO19" s="29">
        <v>9</v>
      </c>
      <c r="IP19" s="29">
        <v>8</v>
      </c>
      <c r="IQ19" s="29">
        <v>13</v>
      </c>
      <c r="IR19" s="29">
        <v>13</v>
      </c>
      <c r="IS19" s="29">
        <v>529</v>
      </c>
      <c r="IT19" s="29">
        <v>28844</v>
      </c>
      <c r="IU19" s="29">
        <v>840</v>
      </c>
      <c r="IV19" s="29">
        <v>318</v>
      </c>
      <c r="IW19" s="29">
        <v>1465</v>
      </c>
      <c r="IX19" s="29">
        <v>53</v>
      </c>
      <c r="IY19" s="29">
        <v>11776</v>
      </c>
      <c r="IZ19" s="29">
        <v>43296</v>
      </c>
      <c r="JA19" s="29">
        <v>16857</v>
      </c>
      <c r="JB19" s="29">
        <v>13213</v>
      </c>
      <c r="JC19" s="29">
        <v>46940</v>
      </c>
      <c r="JD19" s="29">
        <v>35454</v>
      </c>
      <c r="JE19" s="29">
        <v>50</v>
      </c>
      <c r="JF19" s="29">
        <v>33</v>
      </c>
      <c r="JG19" s="29">
        <v>32</v>
      </c>
      <c r="JH19" s="29">
        <v>53</v>
      </c>
      <c r="JI19" s="29">
        <v>39</v>
      </c>
      <c r="JJ19" s="29">
        <v>60</v>
      </c>
      <c r="JK19" s="29">
        <v>66</v>
      </c>
      <c r="JL19" s="29">
        <v>66</v>
      </c>
      <c r="JM19" s="29">
        <v>85</v>
      </c>
      <c r="JN19" s="29">
        <v>45</v>
      </c>
      <c r="JO19" s="12">
        <v>53.3</v>
      </c>
      <c r="JP19" s="12">
        <v>35.6</v>
      </c>
      <c r="JQ19" s="12">
        <v>32.200000000000003</v>
      </c>
      <c r="JR19" s="29">
        <v>89</v>
      </c>
      <c r="JS19" s="29">
        <v>61</v>
      </c>
      <c r="JT19" s="29">
        <v>9</v>
      </c>
      <c r="JU19" s="29">
        <v>36</v>
      </c>
      <c r="JV19" s="29">
        <v>5</v>
      </c>
      <c r="JW19" s="29">
        <v>0</v>
      </c>
      <c r="JX19" s="32">
        <v>0</v>
      </c>
      <c r="JY19" s="29">
        <v>14</v>
      </c>
      <c r="JZ19" s="32">
        <v>0</v>
      </c>
      <c r="KA19" s="32">
        <v>0</v>
      </c>
      <c r="KB19" s="32">
        <v>0</v>
      </c>
      <c r="KC19" s="29">
        <v>5104783</v>
      </c>
      <c r="KD19" s="29">
        <v>1064265</v>
      </c>
      <c r="KE19" s="29">
        <v>10882813</v>
      </c>
      <c r="KF19" s="29">
        <v>0</v>
      </c>
      <c r="KG19" s="29">
        <v>0</v>
      </c>
      <c r="KH19" s="29">
        <v>1</v>
      </c>
      <c r="KI19" s="29">
        <v>0</v>
      </c>
      <c r="KJ19" s="29">
        <v>1</v>
      </c>
      <c r="KK19" s="29">
        <v>2</v>
      </c>
      <c r="KL19" s="29">
        <v>0</v>
      </c>
      <c r="KM19" s="29">
        <v>1</v>
      </c>
      <c r="KN19" s="29">
        <v>1</v>
      </c>
      <c r="KO19" s="29">
        <v>0</v>
      </c>
      <c r="KP19" s="29">
        <v>1</v>
      </c>
      <c r="KQ19" s="29">
        <v>0</v>
      </c>
      <c r="KR19" s="29">
        <v>0</v>
      </c>
      <c r="KS19" s="29">
        <v>0</v>
      </c>
      <c r="KT19" s="29">
        <v>0</v>
      </c>
      <c r="KU19" s="29">
        <v>0</v>
      </c>
      <c r="KV19" s="29">
        <v>45</v>
      </c>
      <c r="KW19" s="29">
        <v>115680</v>
      </c>
    </row>
    <row r="20" spans="2:309" x14ac:dyDescent="0.3">
      <c r="B20" s="1" t="s">
        <v>119</v>
      </c>
      <c r="C20" s="2">
        <v>85</v>
      </c>
      <c r="D20" s="2">
        <v>0</v>
      </c>
      <c r="E20" s="2">
        <v>500</v>
      </c>
      <c r="F20" s="2">
        <v>255</v>
      </c>
      <c r="G20" s="2">
        <v>245</v>
      </c>
      <c r="H20" s="3">
        <v>960.8</v>
      </c>
      <c r="I20" s="2">
        <v>15</v>
      </c>
      <c r="J20" s="2">
        <v>10</v>
      </c>
      <c r="K20" s="2">
        <v>10</v>
      </c>
      <c r="L20" s="2">
        <v>19</v>
      </c>
      <c r="M20" s="2">
        <v>14</v>
      </c>
      <c r="N20" s="2">
        <v>10</v>
      </c>
      <c r="O20" s="2">
        <v>10</v>
      </c>
      <c r="P20" s="2">
        <v>9</v>
      </c>
      <c r="Q20" s="2">
        <v>12</v>
      </c>
      <c r="R20" s="2">
        <v>6</v>
      </c>
      <c r="S20" s="2">
        <v>14</v>
      </c>
      <c r="T20" s="2">
        <v>15</v>
      </c>
      <c r="U20" s="2">
        <v>15</v>
      </c>
      <c r="V20" s="2">
        <v>18</v>
      </c>
      <c r="W20" s="2">
        <v>17</v>
      </c>
      <c r="X20" s="2">
        <v>12</v>
      </c>
      <c r="Y20" s="2">
        <v>15</v>
      </c>
      <c r="Z20" s="2">
        <v>11</v>
      </c>
      <c r="AA20" s="2">
        <v>15</v>
      </c>
      <c r="AB20" s="2">
        <v>12</v>
      </c>
      <c r="AC20" s="2">
        <v>22</v>
      </c>
      <c r="AD20" s="2">
        <v>23</v>
      </c>
      <c r="AE20" s="2">
        <v>23</v>
      </c>
      <c r="AF20" s="2">
        <v>23</v>
      </c>
      <c r="AG20" s="2">
        <v>19</v>
      </c>
      <c r="AH20" s="2">
        <v>16</v>
      </c>
      <c r="AI20" s="2">
        <v>13</v>
      </c>
      <c r="AJ20" s="2">
        <v>11</v>
      </c>
      <c r="AK20" s="2">
        <v>17</v>
      </c>
      <c r="AL20" s="2">
        <v>17</v>
      </c>
      <c r="AM20" s="2">
        <v>9</v>
      </c>
      <c r="AN20" s="2">
        <v>12</v>
      </c>
      <c r="AO20" s="2">
        <v>8</v>
      </c>
      <c r="AP20" s="2">
        <v>8</v>
      </c>
      <c r="AQ20" s="2">
        <v>4</v>
      </c>
      <c r="AR20" s="2">
        <v>11</v>
      </c>
      <c r="AS20" s="2">
        <v>3</v>
      </c>
      <c r="AT20" s="2">
        <v>2</v>
      </c>
      <c r="AU20" s="2">
        <v>0</v>
      </c>
      <c r="AV20" s="2">
        <v>0</v>
      </c>
      <c r="AW20" s="2">
        <v>37</v>
      </c>
      <c r="AX20" s="2">
        <v>78</v>
      </c>
      <c r="AY20" s="2">
        <v>307</v>
      </c>
      <c r="AZ20" s="2">
        <v>115</v>
      </c>
      <c r="BA20" s="2">
        <v>193</v>
      </c>
      <c r="BB20" s="3">
        <v>62.9</v>
      </c>
      <c r="BC20" s="3">
        <v>44.6</v>
      </c>
      <c r="BD20" s="3">
        <v>46.2</v>
      </c>
      <c r="BE20" s="2">
        <v>440</v>
      </c>
      <c r="BF20" s="2">
        <v>68</v>
      </c>
      <c r="BG20" s="2">
        <v>5</v>
      </c>
      <c r="BH20" s="2">
        <v>0</v>
      </c>
      <c r="BI20" s="2">
        <v>3</v>
      </c>
      <c r="BJ20" s="2">
        <v>0</v>
      </c>
      <c r="BK20" s="2">
        <v>2</v>
      </c>
      <c r="BL20" s="2">
        <v>4</v>
      </c>
      <c r="BM20" s="2">
        <v>9</v>
      </c>
      <c r="BN20" s="2">
        <v>2</v>
      </c>
      <c r="BO20" s="2">
        <v>35</v>
      </c>
      <c r="BP20" s="2">
        <v>32</v>
      </c>
      <c r="BQ20" s="2">
        <v>8</v>
      </c>
      <c r="BR20" s="2">
        <v>23</v>
      </c>
      <c r="BS20" s="2">
        <v>4</v>
      </c>
      <c r="BT20" s="2">
        <v>0</v>
      </c>
      <c r="BU20" s="2">
        <v>8</v>
      </c>
      <c r="BV20" s="2">
        <v>11</v>
      </c>
      <c r="BW20" s="2">
        <v>5</v>
      </c>
      <c r="BX20" s="2">
        <v>8</v>
      </c>
      <c r="BY20" s="2">
        <v>139</v>
      </c>
      <c r="BZ20" s="2">
        <v>229</v>
      </c>
      <c r="CA20" s="2">
        <v>24</v>
      </c>
      <c r="CB20" s="2">
        <v>92</v>
      </c>
      <c r="CC20" s="2">
        <v>74</v>
      </c>
      <c r="CD20" s="2">
        <v>29</v>
      </c>
      <c r="CE20" s="2">
        <v>34</v>
      </c>
      <c r="CF20" s="3">
        <v>102</v>
      </c>
      <c r="CG20" s="3">
        <v>2.2000000000000002</v>
      </c>
      <c r="CH20" s="2">
        <v>219</v>
      </c>
      <c r="CI20" s="2">
        <v>195</v>
      </c>
      <c r="CJ20" s="2">
        <v>24</v>
      </c>
      <c r="CK20" s="2">
        <v>0</v>
      </c>
      <c r="CL20" s="2">
        <v>10</v>
      </c>
      <c r="CM20" s="2">
        <v>183</v>
      </c>
      <c r="CN20" s="2">
        <v>34</v>
      </c>
      <c r="CO20" s="2">
        <v>22636</v>
      </c>
      <c r="CP20" s="3">
        <v>47</v>
      </c>
      <c r="CQ20" s="2">
        <v>63</v>
      </c>
      <c r="CR20" s="2">
        <v>61</v>
      </c>
      <c r="CS20" s="2">
        <v>26</v>
      </c>
      <c r="CT20" s="2">
        <v>42781</v>
      </c>
      <c r="CU20" s="2">
        <v>31572</v>
      </c>
      <c r="CV20" s="2">
        <v>372</v>
      </c>
      <c r="CW20" s="2">
        <v>320</v>
      </c>
      <c r="CX20" s="2">
        <v>146</v>
      </c>
      <c r="CY20" s="7">
        <v>4</v>
      </c>
      <c r="CZ20" s="7">
        <v>3</v>
      </c>
      <c r="DA20" s="7">
        <v>107</v>
      </c>
      <c r="DB20" s="7">
        <v>89</v>
      </c>
      <c r="DC20" s="7">
        <v>109</v>
      </c>
      <c r="DD20" s="7">
        <v>117</v>
      </c>
      <c r="DE20" s="7">
        <v>20</v>
      </c>
      <c r="DF20" s="7">
        <v>35</v>
      </c>
      <c r="DG20" s="7">
        <v>89</v>
      </c>
      <c r="DH20" s="7">
        <v>82</v>
      </c>
      <c r="DI20" s="7">
        <v>11</v>
      </c>
      <c r="DJ20" s="7">
        <v>15</v>
      </c>
      <c r="DK20" s="7">
        <v>4</v>
      </c>
      <c r="DL20" s="7">
        <v>15</v>
      </c>
      <c r="DM20" s="7">
        <v>5</v>
      </c>
      <c r="DN20" s="7">
        <v>5</v>
      </c>
      <c r="DO20" s="7">
        <v>0</v>
      </c>
      <c r="DP20" s="7">
        <v>0</v>
      </c>
      <c r="DQ20" s="7">
        <v>97</v>
      </c>
      <c r="DR20" s="7">
        <v>81</v>
      </c>
      <c r="DS20" s="7">
        <v>89</v>
      </c>
      <c r="DT20" s="7">
        <v>81</v>
      </c>
      <c r="DU20" s="7">
        <v>11</v>
      </c>
      <c r="DV20" s="7">
        <v>15</v>
      </c>
      <c r="DW20" s="7">
        <v>4</v>
      </c>
      <c r="DX20" s="7">
        <v>15</v>
      </c>
      <c r="DY20" s="7">
        <v>5</v>
      </c>
      <c r="DZ20" s="7">
        <v>5</v>
      </c>
      <c r="EA20" s="7">
        <v>0</v>
      </c>
      <c r="EB20" s="7">
        <v>0</v>
      </c>
      <c r="EC20" s="7">
        <v>234</v>
      </c>
      <c r="ED20" s="7">
        <v>227</v>
      </c>
      <c r="EE20" s="7">
        <v>93</v>
      </c>
      <c r="EF20" s="7">
        <v>12</v>
      </c>
      <c r="EG20" s="7">
        <v>78</v>
      </c>
      <c r="EH20" s="7">
        <v>11</v>
      </c>
      <c r="EI20" s="7">
        <v>125</v>
      </c>
      <c r="EJ20" s="12">
        <v>5.9</v>
      </c>
      <c r="EK20" s="7">
        <v>40</v>
      </c>
      <c r="EL20" s="8">
        <v>113.7</v>
      </c>
      <c r="EM20" s="7">
        <v>13</v>
      </c>
      <c r="EN20" s="7">
        <v>44</v>
      </c>
      <c r="EO20" s="7">
        <v>46</v>
      </c>
      <c r="EP20" s="7">
        <v>63</v>
      </c>
      <c r="EQ20" s="7">
        <v>40</v>
      </c>
      <c r="ER20" s="7">
        <v>21</v>
      </c>
      <c r="ES20" s="7">
        <v>46</v>
      </c>
      <c r="ET20" s="7">
        <v>37</v>
      </c>
      <c r="EU20" s="7">
        <v>9</v>
      </c>
      <c r="EV20" s="7">
        <v>156</v>
      </c>
      <c r="EW20" s="7">
        <v>27</v>
      </c>
      <c r="EX20" s="7">
        <v>20</v>
      </c>
      <c r="EY20" s="7">
        <v>97</v>
      </c>
      <c r="EZ20" s="7">
        <v>12</v>
      </c>
      <c r="FA20" s="7">
        <v>2</v>
      </c>
      <c r="FB20" s="7">
        <v>1</v>
      </c>
      <c r="FC20" s="7">
        <v>16</v>
      </c>
      <c r="FD20" s="7">
        <v>1</v>
      </c>
      <c r="FE20" s="7">
        <v>4</v>
      </c>
      <c r="FF20" s="7">
        <v>2</v>
      </c>
      <c r="FG20" s="7">
        <v>38</v>
      </c>
      <c r="FH20" s="7">
        <v>0</v>
      </c>
      <c r="FI20" s="7">
        <v>7</v>
      </c>
      <c r="FJ20" s="7">
        <v>3</v>
      </c>
      <c r="FK20" s="7">
        <v>29</v>
      </c>
      <c r="FL20" s="7">
        <v>1</v>
      </c>
      <c r="FM20" s="8">
        <v>66.7</v>
      </c>
      <c r="FN20" s="7">
        <v>30</v>
      </c>
      <c r="FO20" s="7">
        <v>41</v>
      </c>
      <c r="FP20" s="7">
        <v>151</v>
      </c>
      <c r="FQ20" s="7">
        <v>63</v>
      </c>
      <c r="FR20" s="7">
        <v>141</v>
      </c>
      <c r="FS20" s="7">
        <v>149</v>
      </c>
      <c r="FT20" s="8">
        <v>932</v>
      </c>
      <c r="FU20" s="8">
        <v>2514</v>
      </c>
      <c r="FV20" s="8">
        <v>3140</v>
      </c>
      <c r="FW20" s="9">
        <v>311335</v>
      </c>
      <c r="FX20" s="9">
        <v>138568</v>
      </c>
      <c r="FY20" s="9">
        <v>1158944</v>
      </c>
      <c r="FZ20" s="29">
        <v>9</v>
      </c>
      <c r="GA20" s="29">
        <v>6</v>
      </c>
      <c r="GB20" s="29">
        <v>2</v>
      </c>
      <c r="GC20" s="29">
        <v>4</v>
      </c>
      <c r="GD20" s="29">
        <v>0</v>
      </c>
      <c r="GE20" s="29">
        <v>3</v>
      </c>
      <c r="GF20" s="29">
        <v>2</v>
      </c>
      <c r="GG20" s="29">
        <v>0</v>
      </c>
      <c r="GH20" s="29">
        <v>1</v>
      </c>
      <c r="GI20" s="29">
        <v>0</v>
      </c>
      <c r="GJ20" s="29">
        <v>0</v>
      </c>
      <c r="GK20" s="29">
        <v>0</v>
      </c>
      <c r="GL20" s="29">
        <v>0</v>
      </c>
      <c r="GM20" s="29">
        <v>6</v>
      </c>
      <c r="GN20" s="29">
        <v>0</v>
      </c>
      <c r="GO20" s="29">
        <v>2</v>
      </c>
      <c r="GP20" s="29">
        <v>0</v>
      </c>
      <c r="GQ20" s="29">
        <v>0</v>
      </c>
      <c r="GR20" s="29">
        <v>8</v>
      </c>
      <c r="GS20" s="29">
        <v>6</v>
      </c>
      <c r="GT20" s="29">
        <v>2</v>
      </c>
      <c r="GU20" s="29">
        <v>7</v>
      </c>
      <c r="GV20" s="29">
        <v>1</v>
      </c>
      <c r="GW20" s="29">
        <v>1</v>
      </c>
      <c r="GX20" s="29">
        <v>2</v>
      </c>
      <c r="GY20" s="29">
        <v>8</v>
      </c>
      <c r="GZ20" s="29">
        <v>2</v>
      </c>
      <c r="HA20" s="29">
        <v>1</v>
      </c>
      <c r="HB20" s="29">
        <v>1</v>
      </c>
      <c r="HC20" s="29">
        <v>3</v>
      </c>
      <c r="HD20" s="29">
        <v>0</v>
      </c>
      <c r="HE20" s="29">
        <v>5</v>
      </c>
      <c r="HF20" s="12">
        <v>44.6</v>
      </c>
      <c r="HG20" s="12">
        <v>46.2</v>
      </c>
      <c r="HH20" s="29">
        <v>37</v>
      </c>
      <c r="HI20" s="29">
        <v>98</v>
      </c>
      <c r="HJ20" s="29">
        <v>78</v>
      </c>
      <c r="HK20">
        <v>19</v>
      </c>
      <c r="HL20">
        <v>1</v>
      </c>
      <c r="HM20" s="29">
        <v>0</v>
      </c>
      <c r="HN20" s="29">
        <v>493</v>
      </c>
      <c r="HO20">
        <v>16</v>
      </c>
      <c r="HP20">
        <v>16</v>
      </c>
      <c r="HQ20">
        <v>19</v>
      </c>
      <c r="HR20">
        <v>16</v>
      </c>
      <c r="HS20" s="29">
        <v>126</v>
      </c>
      <c r="HT20" s="29">
        <v>63</v>
      </c>
      <c r="HU20" s="29">
        <v>42</v>
      </c>
      <c r="HV20" s="29">
        <v>6</v>
      </c>
      <c r="HW20" s="29">
        <v>6</v>
      </c>
      <c r="HX20" s="29">
        <v>6</v>
      </c>
      <c r="HY20" s="29">
        <v>2</v>
      </c>
      <c r="HZ20" s="29">
        <v>0</v>
      </c>
      <c r="IA20" s="29">
        <v>13</v>
      </c>
      <c r="IB20" s="29">
        <v>15</v>
      </c>
      <c r="IC20" s="29">
        <v>7</v>
      </c>
      <c r="ID20" s="29">
        <v>0</v>
      </c>
      <c r="IE20" s="29">
        <v>4</v>
      </c>
      <c r="IF20" s="29">
        <v>4</v>
      </c>
      <c r="IG20" s="29">
        <v>1</v>
      </c>
      <c r="IH20" s="29">
        <v>1</v>
      </c>
      <c r="II20" s="29">
        <v>0</v>
      </c>
      <c r="IJ20" s="29">
        <v>0</v>
      </c>
      <c r="IK20" s="29">
        <v>3</v>
      </c>
      <c r="IL20" s="29">
        <v>0</v>
      </c>
      <c r="IM20" s="29">
        <v>2</v>
      </c>
      <c r="IN20" s="29">
        <v>0</v>
      </c>
      <c r="IO20" s="29">
        <v>9</v>
      </c>
      <c r="IP20" s="29">
        <v>9</v>
      </c>
      <c r="IQ20" s="29">
        <v>2</v>
      </c>
      <c r="IR20" s="29">
        <v>2</v>
      </c>
      <c r="IS20" s="29">
        <v>493</v>
      </c>
      <c r="IT20" s="29">
        <v>29873</v>
      </c>
      <c r="IU20" s="29">
        <v>1409</v>
      </c>
      <c r="IV20" s="29">
        <v>625</v>
      </c>
      <c r="IW20" s="29">
        <v>1775</v>
      </c>
      <c r="IX20" s="29">
        <v>341</v>
      </c>
      <c r="IY20" s="29">
        <v>1873</v>
      </c>
      <c r="IZ20" s="29">
        <v>35896</v>
      </c>
      <c r="JA20" s="29">
        <v>14913</v>
      </c>
      <c r="JB20" s="29">
        <v>10230</v>
      </c>
      <c r="JC20" s="29">
        <v>40579</v>
      </c>
      <c r="JD20" s="29">
        <v>36880</v>
      </c>
      <c r="JE20" s="29">
        <v>64</v>
      </c>
      <c r="JF20" s="29">
        <v>48</v>
      </c>
      <c r="JG20" s="29">
        <v>35</v>
      </c>
      <c r="JH20" s="29">
        <v>53</v>
      </c>
      <c r="JI20" s="29">
        <v>34</v>
      </c>
      <c r="JJ20" s="29">
        <v>48</v>
      </c>
      <c r="JK20" s="29">
        <v>40</v>
      </c>
      <c r="JL20" s="29">
        <v>64</v>
      </c>
      <c r="JM20" s="29">
        <v>64</v>
      </c>
      <c r="JN20" s="29">
        <v>43</v>
      </c>
      <c r="JO20" s="12">
        <v>44.6</v>
      </c>
      <c r="JP20" s="12">
        <v>28.8</v>
      </c>
      <c r="JQ20" s="12">
        <v>25.5</v>
      </c>
      <c r="JR20" s="29">
        <v>91</v>
      </c>
      <c r="JS20" s="29">
        <v>75</v>
      </c>
      <c r="JT20" s="29">
        <v>15</v>
      </c>
      <c r="JU20" s="29">
        <v>51</v>
      </c>
      <c r="JV20" s="29">
        <v>6</v>
      </c>
      <c r="JW20" s="29">
        <v>0</v>
      </c>
      <c r="JX20" s="29">
        <v>0</v>
      </c>
      <c r="JY20" s="29">
        <v>17</v>
      </c>
      <c r="JZ20" s="32">
        <v>0</v>
      </c>
      <c r="KA20" s="32">
        <v>0</v>
      </c>
      <c r="KB20" s="32">
        <v>0</v>
      </c>
      <c r="KC20" s="29">
        <v>8638459</v>
      </c>
      <c r="KD20" s="29">
        <v>1572447</v>
      </c>
      <c r="KE20" s="29">
        <v>14789353</v>
      </c>
      <c r="KF20" s="29">
        <v>0</v>
      </c>
      <c r="KG20" s="29">
        <v>0</v>
      </c>
      <c r="KH20" s="29">
        <v>0</v>
      </c>
      <c r="KI20" s="29">
        <v>1</v>
      </c>
      <c r="KJ20" s="29">
        <v>0</v>
      </c>
      <c r="KK20" s="29">
        <v>0</v>
      </c>
      <c r="KL20" s="29">
        <v>0</v>
      </c>
      <c r="KM20" s="29">
        <v>0</v>
      </c>
      <c r="KN20" s="29">
        <v>1</v>
      </c>
      <c r="KO20" s="29">
        <v>0</v>
      </c>
      <c r="KP20" s="29">
        <v>0</v>
      </c>
      <c r="KQ20" s="29">
        <v>0</v>
      </c>
      <c r="KR20" s="29">
        <v>0</v>
      </c>
      <c r="KS20" s="29">
        <v>0</v>
      </c>
      <c r="KT20" s="29">
        <v>0</v>
      </c>
      <c r="KU20" s="29">
        <v>0</v>
      </c>
      <c r="KV20" s="29">
        <v>50</v>
      </c>
      <c r="KW20" s="29">
        <v>78947</v>
      </c>
    </row>
    <row r="21" spans="2:309" x14ac:dyDescent="0.3">
      <c r="B21" s="1" t="s">
        <v>120</v>
      </c>
      <c r="C21" s="2">
        <v>766</v>
      </c>
      <c r="D21" s="2">
        <v>5172</v>
      </c>
      <c r="E21" s="2">
        <v>7438</v>
      </c>
      <c r="F21" s="2">
        <v>3805</v>
      </c>
      <c r="G21" s="2">
        <v>3633</v>
      </c>
      <c r="H21" s="3">
        <v>954.8</v>
      </c>
      <c r="I21" s="2">
        <v>231</v>
      </c>
      <c r="J21" s="2">
        <v>208</v>
      </c>
      <c r="K21" s="2">
        <v>262</v>
      </c>
      <c r="L21" s="2">
        <v>253</v>
      </c>
      <c r="M21" s="2">
        <v>266</v>
      </c>
      <c r="N21" s="2">
        <v>263</v>
      </c>
      <c r="O21" s="2">
        <v>297</v>
      </c>
      <c r="P21" s="2">
        <v>240</v>
      </c>
      <c r="Q21" s="2">
        <v>215</v>
      </c>
      <c r="R21" s="2">
        <v>156</v>
      </c>
      <c r="S21" s="2">
        <v>164</v>
      </c>
      <c r="T21" s="2">
        <v>165</v>
      </c>
      <c r="U21" s="2">
        <v>209</v>
      </c>
      <c r="V21" s="2">
        <v>159</v>
      </c>
      <c r="W21" s="2">
        <v>189</v>
      </c>
      <c r="X21" s="2">
        <v>186</v>
      </c>
      <c r="Y21" s="2">
        <v>189</v>
      </c>
      <c r="Z21" s="2">
        <v>160</v>
      </c>
      <c r="AA21" s="2">
        <v>232</v>
      </c>
      <c r="AB21" s="2">
        <v>208</v>
      </c>
      <c r="AC21" s="2">
        <v>255</v>
      </c>
      <c r="AD21" s="2">
        <v>261</v>
      </c>
      <c r="AE21" s="2">
        <v>291</v>
      </c>
      <c r="AF21" s="2">
        <v>273</v>
      </c>
      <c r="AG21" s="2">
        <v>288</v>
      </c>
      <c r="AH21" s="2">
        <v>271</v>
      </c>
      <c r="AI21" s="2">
        <v>249</v>
      </c>
      <c r="AJ21" s="2">
        <v>261</v>
      </c>
      <c r="AK21" s="2">
        <v>189</v>
      </c>
      <c r="AL21" s="2">
        <v>167</v>
      </c>
      <c r="AM21" s="2">
        <v>129</v>
      </c>
      <c r="AN21" s="2">
        <v>138</v>
      </c>
      <c r="AO21" s="2">
        <v>93</v>
      </c>
      <c r="AP21" s="2">
        <v>130</v>
      </c>
      <c r="AQ21" s="2">
        <v>45</v>
      </c>
      <c r="AR21" s="2">
        <v>92</v>
      </c>
      <c r="AS21" s="2">
        <v>10</v>
      </c>
      <c r="AT21" s="2">
        <v>33</v>
      </c>
      <c r="AU21" s="2">
        <v>2</v>
      </c>
      <c r="AV21" s="2">
        <v>9</v>
      </c>
      <c r="AW21" s="2">
        <v>659</v>
      </c>
      <c r="AX21" s="2">
        <v>1483</v>
      </c>
      <c r="AY21" s="2">
        <v>4408</v>
      </c>
      <c r="AZ21" s="2">
        <v>1547</v>
      </c>
      <c r="BA21" s="2">
        <v>3030</v>
      </c>
      <c r="BB21" s="3">
        <v>68.7</v>
      </c>
      <c r="BC21" s="3">
        <v>40.700000000000003</v>
      </c>
      <c r="BD21" s="3">
        <v>43</v>
      </c>
      <c r="BE21" s="2">
        <v>3</v>
      </c>
      <c r="BF21" s="2">
        <v>75</v>
      </c>
      <c r="BG21" s="2">
        <v>76</v>
      </c>
      <c r="BH21" s="2">
        <v>5</v>
      </c>
      <c r="BI21" s="2">
        <v>34</v>
      </c>
      <c r="BJ21" s="2">
        <v>15</v>
      </c>
      <c r="BK21" s="2">
        <v>22</v>
      </c>
      <c r="BL21" s="2">
        <v>80</v>
      </c>
      <c r="BM21" s="2">
        <v>14</v>
      </c>
      <c r="BN21" s="2">
        <v>6</v>
      </c>
      <c r="BO21" s="2">
        <v>338</v>
      </c>
      <c r="BP21" s="2">
        <v>281</v>
      </c>
      <c r="BQ21" s="2">
        <v>102</v>
      </c>
      <c r="BR21" s="2">
        <v>182</v>
      </c>
      <c r="BS21" s="2">
        <v>34</v>
      </c>
      <c r="BT21" s="2">
        <v>20</v>
      </c>
      <c r="BU21" s="2">
        <v>84</v>
      </c>
      <c r="BV21" s="2">
        <v>144</v>
      </c>
      <c r="BW21" s="2">
        <v>32</v>
      </c>
      <c r="BX21" s="2">
        <v>21</v>
      </c>
      <c r="BY21" s="2">
        <v>1938</v>
      </c>
      <c r="BZ21" s="2">
        <v>3227</v>
      </c>
      <c r="CA21" s="2">
        <v>337</v>
      </c>
      <c r="CB21" s="2">
        <v>1240</v>
      </c>
      <c r="CC21" s="2">
        <v>1096</v>
      </c>
      <c r="CD21" s="2">
        <v>343</v>
      </c>
      <c r="CE21" s="2">
        <v>548</v>
      </c>
      <c r="CF21" s="3">
        <v>91.9</v>
      </c>
      <c r="CG21" s="3">
        <v>2.2999999999999998</v>
      </c>
      <c r="CH21" s="2">
        <v>2682</v>
      </c>
      <c r="CI21" s="2">
        <v>2119</v>
      </c>
      <c r="CJ21" s="2">
        <v>563</v>
      </c>
      <c r="CK21" s="2">
        <v>458</v>
      </c>
      <c r="CL21" s="2">
        <v>87</v>
      </c>
      <c r="CM21" s="2">
        <v>2355</v>
      </c>
      <c r="CN21" s="2">
        <v>748</v>
      </c>
      <c r="CO21" s="2">
        <v>293465</v>
      </c>
      <c r="CP21" s="3">
        <v>40.299999999999997</v>
      </c>
      <c r="CQ21" s="2">
        <v>422</v>
      </c>
      <c r="CR21" s="2">
        <v>940</v>
      </c>
      <c r="CS21" s="2">
        <v>141</v>
      </c>
      <c r="CT21" s="2">
        <v>639090</v>
      </c>
      <c r="CU21" s="2">
        <v>400031</v>
      </c>
      <c r="CV21" s="2">
        <v>209</v>
      </c>
      <c r="CW21" s="2">
        <v>137</v>
      </c>
      <c r="CX21" s="2">
        <v>64</v>
      </c>
      <c r="CY21" s="7">
        <v>32</v>
      </c>
      <c r="CZ21" s="7">
        <v>20</v>
      </c>
      <c r="DA21" s="7">
        <v>1203</v>
      </c>
      <c r="DB21" s="7">
        <v>979</v>
      </c>
      <c r="DC21" s="7">
        <v>1843</v>
      </c>
      <c r="DD21" s="7">
        <v>1930</v>
      </c>
      <c r="DE21" s="7">
        <v>421</v>
      </c>
      <c r="DF21" s="7">
        <v>709</v>
      </c>
      <c r="DG21" s="7">
        <v>1422</v>
      </c>
      <c r="DH21" s="7">
        <v>1221</v>
      </c>
      <c r="DI21" s="7">
        <v>183</v>
      </c>
      <c r="DJ21" s="7">
        <v>285</v>
      </c>
      <c r="DK21" s="7">
        <v>156</v>
      </c>
      <c r="DL21" s="7">
        <v>289</v>
      </c>
      <c r="DM21" s="7">
        <v>79</v>
      </c>
      <c r="DN21" s="7">
        <v>131</v>
      </c>
      <c r="DO21" s="7">
        <v>3</v>
      </c>
      <c r="DP21" s="7">
        <v>4</v>
      </c>
      <c r="DQ21" s="7">
        <v>949</v>
      </c>
      <c r="DR21" s="7">
        <v>768</v>
      </c>
      <c r="DS21" s="7">
        <v>1379</v>
      </c>
      <c r="DT21" s="7">
        <v>1192</v>
      </c>
      <c r="DU21" s="7">
        <v>183</v>
      </c>
      <c r="DV21" s="7">
        <v>285</v>
      </c>
      <c r="DW21" s="7">
        <v>156</v>
      </c>
      <c r="DX21" s="7">
        <v>289</v>
      </c>
      <c r="DY21" s="7">
        <v>79</v>
      </c>
      <c r="DZ21" s="7">
        <v>131</v>
      </c>
      <c r="EA21" s="7">
        <v>3</v>
      </c>
      <c r="EB21" s="7">
        <v>4</v>
      </c>
      <c r="EC21" s="7">
        <v>2672</v>
      </c>
      <c r="ED21" s="7">
        <v>2643</v>
      </c>
      <c r="EE21" s="7">
        <v>2133</v>
      </c>
      <c r="EF21" s="7">
        <v>429</v>
      </c>
      <c r="EG21" s="7">
        <v>1483</v>
      </c>
      <c r="EH21" s="7">
        <v>542</v>
      </c>
      <c r="EI21" s="7">
        <v>2061</v>
      </c>
      <c r="EJ21" s="12">
        <v>9.6999999999999993</v>
      </c>
      <c r="EK21" s="7">
        <v>239</v>
      </c>
      <c r="EL21" s="8">
        <v>178.4</v>
      </c>
      <c r="EM21" s="7">
        <v>269</v>
      </c>
      <c r="EN21" s="7">
        <v>473</v>
      </c>
      <c r="EO21" s="7">
        <v>565</v>
      </c>
      <c r="EP21" s="7">
        <v>724</v>
      </c>
      <c r="EQ21" s="7">
        <v>403</v>
      </c>
      <c r="ER21" s="7">
        <v>209</v>
      </c>
      <c r="ES21" s="7">
        <v>465</v>
      </c>
      <c r="ET21" s="7">
        <v>323</v>
      </c>
      <c r="EU21" s="7">
        <v>142</v>
      </c>
      <c r="EV21" s="7">
        <v>2848</v>
      </c>
      <c r="EW21" s="7">
        <v>297</v>
      </c>
      <c r="EX21" s="7">
        <v>708</v>
      </c>
      <c r="EY21" s="7">
        <v>1799</v>
      </c>
      <c r="EZ21" s="7">
        <v>44</v>
      </c>
      <c r="FA21" s="7">
        <v>395</v>
      </c>
      <c r="FB21" s="7">
        <v>89</v>
      </c>
      <c r="FC21" s="7">
        <v>190</v>
      </c>
      <c r="FD21" s="7">
        <v>12</v>
      </c>
      <c r="FE21" s="7">
        <v>122</v>
      </c>
      <c r="FF21" s="7">
        <v>141</v>
      </c>
      <c r="FG21" s="7">
        <v>53</v>
      </c>
      <c r="FH21" s="7">
        <v>62</v>
      </c>
      <c r="FI21" s="7">
        <v>148</v>
      </c>
      <c r="FJ21" s="7">
        <v>47</v>
      </c>
      <c r="FK21" s="7">
        <v>414</v>
      </c>
      <c r="FL21" s="7">
        <v>30</v>
      </c>
      <c r="FM21" s="8">
        <v>106.6</v>
      </c>
      <c r="FN21" s="7">
        <v>292</v>
      </c>
      <c r="FO21" s="7">
        <v>675</v>
      </c>
      <c r="FP21" s="7">
        <v>1661</v>
      </c>
      <c r="FQ21" s="7">
        <v>715</v>
      </c>
      <c r="FR21" s="7">
        <v>539</v>
      </c>
      <c r="FS21" s="7">
        <v>2396</v>
      </c>
      <c r="FT21" s="8">
        <v>4020.8</v>
      </c>
      <c r="FU21" s="8">
        <v>2032.4</v>
      </c>
      <c r="FV21" s="8">
        <v>3781.4</v>
      </c>
      <c r="FW21" s="9">
        <v>3148562</v>
      </c>
      <c r="FX21" s="9">
        <v>2436629</v>
      </c>
      <c r="FY21" s="9">
        <v>19914579</v>
      </c>
      <c r="FZ21" s="29">
        <v>66</v>
      </c>
      <c r="GA21" s="29">
        <v>27</v>
      </c>
      <c r="GB21" s="29">
        <v>9</v>
      </c>
      <c r="GC21" s="29">
        <v>17</v>
      </c>
      <c r="GD21" s="29">
        <v>2</v>
      </c>
      <c r="GE21" s="29">
        <v>34</v>
      </c>
      <c r="GF21" s="29">
        <v>13</v>
      </c>
      <c r="GG21" s="29">
        <v>3</v>
      </c>
      <c r="GH21" s="29">
        <v>18</v>
      </c>
      <c r="GI21" s="29">
        <v>3</v>
      </c>
      <c r="GJ21" s="29">
        <v>3</v>
      </c>
      <c r="GK21" s="29">
        <v>0</v>
      </c>
      <c r="GL21" s="29">
        <v>0</v>
      </c>
      <c r="GM21" s="29">
        <v>47</v>
      </c>
      <c r="GN21" s="29">
        <v>2</v>
      </c>
      <c r="GO21" s="29">
        <v>42</v>
      </c>
      <c r="GP21" s="29">
        <v>3</v>
      </c>
      <c r="GQ21" s="29">
        <v>5</v>
      </c>
      <c r="GR21" s="29">
        <v>60</v>
      </c>
      <c r="GS21" s="29">
        <v>91</v>
      </c>
      <c r="GT21" s="29">
        <v>42</v>
      </c>
      <c r="GU21" s="29">
        <v>12</v>
      </c>
      <c r="GV21" s="29">
        <v>4</v>
      </c>
      <c r="GW21" s="29">
        <v>4</v>
      </c>
      <c r="GX21" s="29">
        <v>17</v>
      </c>
      <c r="GY21" s="29">
        <v>29</v>
      </c>
      <c r="GZ21" s="29">
        <v>16</v>
      </c>
      <c r="HA21" s="29">
        <v>6</v>
      </c>
      <c r="HB21" s="29">
        <v>13</v>
      </c>
      <c r="HC21" s="29">
        <v>6</v>
      </c>
      <c r="HD21" s="29">
        <v>32</v>
      </c>
      <c r="HE21" s="29">
        <v>74</v>
      </c>
      <c r="HF21" s="12">
        <v>40.700000000000003</v>
      </c>
      <c r="HG21" s="12">
        <v>43</v>
      </c>
      <c r="HH21" s="29">
        <v>102</v>
      </c>
      <c r="HI21" s="29">
        <v>168</v>
      </c>
      <c r="HJ21" s="29">
        <v>105</v>
      </c>
      <c r="HK21">
        <v>344</v>
      </c>
      <c r="HL21">
        <v>8</v>
      </c>
      <c r="HM21" s="29">
        <v>5172</v>
      </c>
      <c r="HN21" s="29">
        <v>2248</v>
      </c>
      <c r="HO21">
        <v>141</v>
      </c>
      <c r="HP21">
        <v>140</v>
      </c>
      <c r="HQ21">
        <v>165</v>
      </c>
      <c r="HR21">
        <v>173</v>
      </c>
      <c r="HS21" s="29">
        <v>2923</v>
      </c>
      <c r="HT21" s="29">
        <v>545</v>
      </c>
      <c r="HU21" s="29">
        <v>435</v>
      </c>
      <c r="HV21" s="29">
        <v>116</v>
      </c>
      <c r="HW21" s="29">
        <v>169</v>
      </c>
      <c r="HX21" s="29">
        <v>61</v>
      </c>
      <c r="HY21" s="29">
        <v>24</v>
      </c>
      <c r="HZ21" s="29">
        <v>1</v>
      </c>
      <c r="IA21" s="29">
        <v>457</v>
      </c>
      <c r="IB21" s="29">
        <v>127</v>
      </c>
      <c r="IC21" s="29">
        <v>69</v>
      </c>
      <c r="ID21" s="29">
        <v>5</v>
      </c>
      <c r="IE21" s="29">
        <v>19</v>
      </c>
      <c r="IF21" s="29">
        <v>16</v>
      </c>
      <c r="IG21" s="29">
        <v>17</v>
      </c>
      <c r="IH21" s="29">
        <v>20</v>
      </c>
      <c r="II21" s="29">
        <v>5</v>
      </c>
      <c r="IJ21" s="29">
        <v>15</v>
      </c>
      <c r="IK21" s="29">
        <v>19</v>
      </c>
      <c r="IL21" s="29">
        <v>15</v>
      </c>
      <c r="IM21" s="29">
        <v>20</v>
      </c>
      <c r="IN21" s="29">
        <v>2</v>
      </c>
      <c r="IO21" s="29">
        <v>14</v>
      </c>
      <c r="IP21" s="29">
        <v>4</v>
      </c>
      <c r="IQ21" s="29">
        <v>6</v>
      </c>
      <c r="IR21" s="29">
        <v>2</v>
      </c>
      <c r="IS21" s="29">
        <v>7324</v>
      </c>
      <c r="IT21" s="29">
        <v>24453</v>
      </c>
      <c r="IU21" s="29">
        <v>924</v>
      </c>
      <c r="IV21" s="29">
        <v>625</v>
      </c>
      <c r="IW21" s="29">
        <v>1205</v>
      </c>
      <c r="IX21" s="29">
        <v>1142</v>
      </c>
      <c r="IY21" s="29">
        <v>2518</v>
      </c>
      <c r="IZ21" s="29">
        <v>30866</v>
      </c>
      <c r="JA21" s="29">
        <v>15821</v>
      </c>
      <c r="JB21" s="29">
        <v>10396</v>
      </c>
      <c r="JC21" s="29">
        <v>36292</v>
      </c>
      <c r="JD21" s="29">
        <v>31091</v>
      </c>
      <c r="JE21" s="29">
        <v>990</v>
      </c>
      <c r="JF21" s="29">
        <v>1031</v>
      </c>
      <c r="JG21" s="29">
        <v>994</v>
      </c>
      <c r="JH21" s="29">
        <v>929</v>
      </c>
      <c r="JI21" s="29">
        <v>829</v>
      </c>
      <c r="JJ21" s="29">
        <v>699</v>
      </c>
      <c r="JK21" s="29">
        <v>607</v>
      </c>
      <c r="JL21" s="29">
        <v>561</v>
      </c>
      <c r="JM21" s="29">
        <v>410</v>
      </c>
      <c r="JN21" s="29">
        <v>274</v>
      </c>
      <c r="JO21" s="12">
        <v>49.1</v>
      </c>
      <c r="JP21" s="12">
        <v>26.8</v>
      </c>
      <c r="JQ21" s="12">
        <v>22.7</v>
      </c>
      <c r="JR21" s="29">
        <v>1812</v>
      </c>
      <c r="JS21" s="29">
        <v>1291</v>
      </c>
      <c r="JT21" s="29">
        <v>363</v>
      </c>
      <c r="JU21" s="29">
        <v>854</v>
      </c>
      <c r="JV21" s="29">
        <v>217</v>
      </c>
      <c r="JW21" s="29">
        <v>245</v>
      </c>
      <c r="JX21" s="29">
        <v>111</v>
      </c>
      <c r="JY21" s="29">
        <v>767</v>
      </c>
      <c r="JZ21" s="29">
        <v>51</v>
      </c>
      <c r="KA21" s="29">
        <v>19</v>
      </c>
      <c r="KB21" s="29">
        <v>202</v>
      </c>
      <c r="KC21" s="29">
        <v>78596445</v>
      </c>
      <c r="KD21" s="29">
        <v>10915409</v>
      </c>
      <c r="KE21" s="29">
        <v>131458434</v>
      </c>
      <c r="KF21" s="29">
        <v>1</v>
      </c>
      <c r="KG21" s="29">
        <v>0</v>
      </c>
      <c r="KH21" s="29">
        <v>0</v>
      </c>
      <c r="KI21" s="29">
        <v>26</v>
      </c>
      <c r="KJ21" s="29">
        <v>88</v>
      </c>
      <c r="KK21" s="29">
        <v>11</v>
      </c>
      <c r="KL21" s="29">
        <v>0</v>
      </c>
      <c r="KM21" s="29">
        <v>13</v>
      </c>
      <c r="KN21" s="29">
        <v>26</v>
      </c>
      <c r="KO21" s="29">
        <v>7</v>
      </c>
      <c r="KP21" s="29">
        <v>39</v>
      </c>
      <c r="KQ21" s="29">
        <v>2</v>
      </c>
      <c r="KR21" s="29">
        <v>0</v>
      </c>
      <c r="KS21" s="29">
        <v>1</v>
      </c>
      <c r="KT21" s="29">
        <v>5</v>
      </c>
      <c r="KU21" s="29">
        <v>2</v>
      </c>
      <c r="KV21" s="29">
        <v>543</v>
      </c>
      <c r="KW21" s="29">
        <v>2109351</v>
      </c>
    </row>
    <row r="22" spans="2:309" x14ac:dyDescent="0.3">
      <c r="B22" s="1" t="s">
        <v>121</v>
      </c>
      <c r="C22" s="2">
        <v>1050</v>
      </c>
      <c r="D22" s="2">
        <v>4270</v>
      </c>
      <c r="E22" s="2">
        <v>7167</v>
      </c>
      <c r="F22" s="2">
        <v>3667</v>
      </c>
      <c r="G22" s="2">
        <v>3500</v>
      </c>
      <c r="H22" s="3">
        <v>954.5</v>
      </c>
      <c r="I22" s="2">
        <v>238</v>
      </c>
      <c r="J22" s="2">
        <v>238</v>
      </c>
      <c r="K22" s="2">
        <v>257</v>
      </c>
      <c r="L22" s="2">
        <v>250</v>
      </c>
      <c r="M22" s="2">
        <v>268</v>
      </c>
      <c r="N22" s="2">
        <v>260</v>
      </c>
      <c r="O22" s="2">
        <v>275</v>
      </c>
      <c r="P22" s="2">
        <v>232</v>
      </c>
      <c r="Q22" s="2">
        <v>204</v>
      </c>
      <c r="R22" s="2">
        <v>162</v>
      </c>
      <c r="S22" s="2">
        <v>200</v>
      </c>
      <c r="T22" s="2">
        <v>173</v>
      </c>
      <c r="U22" s="2">
        <v>212</v>
      </c>
      <c r="V22" s="2">
        <v>178</v>
      </c>
      <c r="W22" s="2">
        <v>211</v>
      </c>
      <c r="X22" s="2">
        <v>184</v>
      </c>
      <c r="Y22" s="2">
        <v>171</v>
      </c>
      <c r="Z22" s="2">
        <v>148</v>
      </c>
      <c r="AA22" s="2">
        <v>202</v>
      </c>
      <c r="AB22" s="2">
        <v>182</v>
      </c>
      <c r="AC22" s="2">
        <v>224</v>
      </c>
      <c r="AD22" s="2">
        <v>202</v>
      </c>
      <c r="AE22" s="2">
        <v>261</v>
      </c>
      <c r="AF22" s="2">
        <v>237</v>
      </c>
      <c r="AG22" s="2">
        <v>284</v>
      </c>
      <c r="AH22" s="2">
        <v>265</v>
      </c>
      <c r="AI22" s="2">
        <v>250</v>
      </c>
      <c r="AJ22" s="2">
        <v>241</v>
      </c>
      <c r="AK22" s="2">
        <v>153</v>
      </c>
      <c r="AL22" s="2">
        <v>158</v>
      </c>
      <c r="AM22" s="2">
        <v>118</v>
      </c>
      <c r="AN22" s="2">
        <v>132</v>
      </c>
      <c r="AO22" s="2">
        <v>82</v>
      </c>
      <c r="AP22" s="2">
        <v>117</v>
      </c>
      <c r="AQ22" s="2">
        <v>41</v>
      </c>
      <c r="AR22" s="2">
        <v>103</v>
      </c>
      <c r="AS22" s="2">
        <v>16</v>
      </c>
      <c r="AT22" s="2">
        <v>32</v>
      </c>
      <c r="AU22" s="2">
        <v>0</v>
      </c>
      <c r="AV22" s="2">
        <v>6</v>
      </c>
      <c r="AW22" s="2">
        <v>670</v>
      </c>
      <c r="AX22" s="2">
        <v>1511</v>
      </c>
      <c r="AY22" s="2">
        <v>4207</v>
      </c>
      <c r="AZ22" s="2">
        <v>1449</v>
      </c>
      <c r="BA22" s="2">
        <v>2960</v>
      </c>
      <c r="BB22" s="3">
        <v>70.400000000000006</v>
      </c>
      <c r="BC22" s="3">
        <v>39.700000000000003</v>
      </c>
      <c r="BD22" s="3">
        <v>41.9</v>
      </c>
      <c r="BE22" s="2">
        <v>2</v>
      </c>
      <c r="BF22" s="2">
        <v>87</v>
      </c>
      <c r="BG22" s="2">
        <v>82</v>
      </c>
      <c r="BH22" s="2">
        <v>2</v>
      </c>
      <c r="BI22" s="2">
        <v>50</v>
      </c>
      <c r="BJ22" s="2">
        <v>16</v>
      </c>
      <c r="BK22" s="2">
        <v>14</v>
      </c>
      <c r="BL22" s="2">
        <v>72</v>
      </c>
      <c r="BM22" s="2">
        <v>23</v>
      </c>
      <c r="BN22" s="2">
        <v>1</v>
      </c>
      <c r="BO22" s="2">
        <v>348</v>
      </c>
      <c r="BP22" s="2">
        <v>314</v>
      </c>
      <c r="BQ22" s="2">
        <v>105</v>
      </c>
      <c r="BR22" s="2">
        <v>202</v>
      </c>
      <c r="BS22" s="2">
        <v>26</v>
      </c>
      <c r="BT22" s="2">
        <v>15</v>
      </c>
      <c r="BU22" s="2">
        <v>99</v>
      </c>
      <c r="BV22" s="2">
        <v>168</v>
      </c>
      <c r="BW22" s="2">
        <v>25</v>
      </c>
      <c r="BX22" s="2">
        <v>22</v>
      </c>
      <c r="BY22" s="2">
        <v>1845</v>
      </c>
      <c r="BZ22" s="2">
        <v>3030</v>
      </c>
      <c r="CA22" s="2">
        <v>328</v>
      </c>
      <c r="CB22" s="2">
        <v>1139</v>
      </c>
      <c r="CC22" s="2">
        <v>992</v>
      </c>
      <c r="CD22" s="2">
        <v>355</v>
      </c>
      <c r="CE22" s="2">
        <v>544</v>
      </c>
      <c r="CF22" s="3">
        <v>95.3</v>
      </c>
      <c r="CG22" s="3">
        <v>2.2999999999999998</v>
      </c>
      <c r="CH22" s="2">
        <v>2764</v>
      </c>
      <c r="CI22" s="2">
        <v>2133</v>
      </c>
      <c r="CJ22" s="2">
        <v>631</v>
      </c>
      <c r="CK22" s="2">
        <v>175</v>
      </c>
      <c r="CL22" s="2">
        <v>91</v>
      </c>
      <c r="CM22" s="2">
        <v>2276</v>
      </c>
      <c r="CN22" s="2">
        <v>646</v>
      </c>
      <c r="CO22" s="2">
        <v>285685</v>
      </c>
      <c r="CP22" s="3">
        <v>40.799999999999997</v>
      </c>
      <c r="CQ22" s="2">
        <v>419</v>
      </c>
      <c r="CR22" s="2">
        <v>831</v>
      </c>
      <c r="CS22" s="2">
        <v>173</v>
      </c>
      <c r="CT22" s="2">
        <v>688332</v>
      </c>
      <c r="CU22" s="2">
        <v>400961</v>
      </c>
      <c r="CV22" s="2">
        <v>519</v>
      </c>
      <c r="CW22" s="2">
        <v>455</v>
      </c>
      <c r="CX22" s="2">
        <v>213</v>
      </c>
      <c r="CY22" s="7">
        <v>28</v>
      </c>
      <c r="CZ22" s="7">
        <v>19</v>
      </c>
      <c r="DA22" s="7">
        <v>1009</v>
      </c>
      <c r="DB22" s="7">
        <v>866</v>
      </c>
      <c r="DC22" s="7">
        <v>1895</v>
      </c>
      <c r="DD22" s="7">
        <v>1886</v>
      </c>
      <c r="DE22" s="7">
        <v>383</v>
      </c>
      <c r="DF22" s="7">
        <v>560</v>
      </c>
      <c r="DG22" s="7">
        <v>1512</v>
      </c>
      <c r="DH22" s="7">
        <v>1326</v>
      </c>
      <c r="DI22" s="7">
        <v>161</v>
      </c>
      <c r="DJ22" s="7">
        <v>216</v>
      </c>
      <c r="DK22" s="7">
        <v>148</v>
      </c>
      <c r="DL22" s="7">
        <v>230</v>
      </c>
      <c r="DM22" s="7">
        <v>68</v>
      </c>
      <c r="DN22" s="7">
        <v>113</v>
      </c>
      <c r="DO22" s="7">
        <v>6</v>
      </c>
      <c r="DP22" s="7">
        <v>1</v>
      </c>
      <c r="DQ22" s="7">
        <v>767</v>
      </c>
      <c r="DR22" s="7">
        <v>655</v>
      </c>
      <c r="DS22" s="7">
        <v>1479</v>
      </c>
      <c r="DT22" s="7">
        <v>1305</v>
      </c>
      <c r="DU22" s="7">
        <v>161</v>
      </c>
      <c r="DV22" s="7">
        <v>216</v>
      </c>
      <c r="DW22" s="7">
        <v>148</v>
      </c>
      <c r="DX22" s="7">
        <v>230</v>
      </c>
      <c r="DY22" s="7">
        <v>68</v>
      </c>
      <c r="DZ22" s="7">
        <v>113</v>
      </c>
      <c r="EA22" s="7">
        <v>6</v>
      </c>
      <c r="EB22" s="7">
        <v>1</v>
      </c>
      <c r="EC22" s="7">
        <v>2521</v>
      </c>
      <c r="ED22" s="7">
        <v>2497</v>
      </c>
      <c r="EE22" s="7">
        <v>1978</v>
      </c>
      <c r="EF22" s="7">
        <v>453</v>
      </c>
      <c r="EG22" s="7">
        <v>1511</v>
      </c>
      <c r="EH22" s="7">
        <v>586</v>
      </c>
      <c r="EI22" s="7">
        <v>1914</v>
      </c>
      <c r="EJ22" s="12">
        <v>6.8</v>
      </c>
      <c r="EK22" s="7">
        <v>167</v>
      </c>
      <c r="EL22" s="8">
        <v>184.3</v>
      </c>
      <c r="EM22" s="7">
        <v>223</v>
      </c>
      <c r="EN22" s="7">
        <v>542</v>
      </c>
      <c r="EO22" s="7">
        <v>551</v>
      </c>
      <c r="EP22" s="7">
        <v>640</v>
      </c>
      <c r="EQ22" s="7">
        <v>331</v>
      </c>
      <c r="ER22" s="7">
        <v>210</v>
      </c>
      <c r="ES22" s="7">
        <v>472</v>
      </c>
      <c r="ET22" s="7">
        <v>313</v>
      </c>
      <c r="EU22" s="7">
        <v>159</v>
      </c>
      <c r="EV22" s="7">
        <v>2634</v>
      </c>
      <c r="EW22" s="7">
        <v>366</v>
      </c>
      <c r="EX22" s="7">
        <v>864</v>
      </c>
      <c r="EY22" s="7">
        <v>1374</v>
      </c>
      <c r="EZ22" s="7">
        <v>30</v>
      </c>
      <c r="FA22" s="7">
        <v>435</v>
      </c>
      <c r="FB22" s="7">
        <v>159</v>
      </c>
      <c r="FC22" s="7">
        <v>208</v>
      </c>
      <c r="FD22" s="7">
        <v>13</v>
      </c>
      <c r="FE22" s="7">
        <v>66</v>
      </c>
      <c r="FF22" s="7">
        <v>99</v>
      </c>
      <c r="FG22" s="7">
        <v>38</v>
      </c>
      <c r="FH22" s="7">
        <v>79</v>
      </c>
      <c r="FI22" s="7">
        <v>224</v>
      </c>
      <c r="FJ22" s="7">
        <v>26</v>
      </c>
      <c r="FK22" s="7">
        <v>375</v>
      </c>
      <c r="FL22" s="7">
        <v>124</v>
      </c>
      <c r="FM22" s="8">
        <v>104.5</v>
      </c>
      <c r="FN22" s="7">
        <v>373</v>
      </c>
      <c r="FO22" s="7">
        <v>757</v>
      </c>
      <c r="FP22" s="7">
        <v>1361</v>
      </c>
      <c r="FQ22" s="7">
        <v>656</v>
      </c>
      <c r="FR22" s="7">
        <v>543</v>
      </c>
      <c r="FS22" s="7">
        <v>2055</v>
      </c>
      <c r="FT22" s="8">
        <v>3625.9</v>
      </c>
      <c r="FU22" s="8">
        <v>2106.6999999999998</v>
      </c>
      <c r="FV22" s="8">
        <v>3602.3</v>
      </c>
      <c r="FW22" s="9">
        <v>3028431</v>
      </c>
      <c r="FX22" s="9">
        <v>2682892</v>
      </c>
      <c r="FY22" s="9">
        <v>17944036</v>
      </c>
      <c r="FZ22" s="29">
        <v>94</v>
      </c>
      <c r="GA22" s="29">
        <v>28</v>
      </c>
      <c r="GB22" s="29">
        <v>12</v>
      </c>
      <c r="GC22" s="29">
        <v>16</v>
      </c>
      <c r="GD22" s="29">
        <v>2</v>
      </c>
      <c r="GE22" s="29">
        <v>59</v>
      </c>
      <c r="GF22" s="29">
        <v>22</v>
      </c>
      <c r="GG22" s="29">
        <v>6</v>
      </c>
      <c r="GH22" s="29">
        <v>31</v>
      </c>
      <c r="GI22" s="29">
        <v>6</v>
      </c>
      <c r="GJ22" s="29">
        <v>4</v>
      </c>
      <c r="GK22" s="29">
        <v>1</v>
      </c>
      <c r="GL22" s="29">
        <v>1</v>
      </c>
      <c r="GM22" s="29">
        <v>57</v>
      </c>
      <c r="GN22" s="29">
        <v>7</v>
      </c>
      <c r="GO22" s="29">
        <v>37</v>
      </c>
      <c r="GP22" s="29">
        <v>4</v>
      </c>
      <c r="GQ22" s="29">
        <v>3</v>
      </c>
      <c r="GR22" s="29">
        <v>66</v>
      </c>
      <c r="GS22" s="29">
        <v>56</v>
      </c>
      <c r="GT22" s="29">
        <v>25</v>
      </c>
      <c r="GU22" s="29">
        <v>11</v>
      </c>
      <c r="GV22" s="29">
        <v>6</v>
      </c>
      <c r="GW22" s="29">
        <v>4</v>
      </c>
      <c r="GX22" s="29">
        <v>19</v>
      </c>
      <c r="GY22" s="29">
        <v>28</v>
      </c>
      <c r="GZ22" s="29">
        <v>13</v>
      </c>
      <c r="HA22" s="29">
        <v>3</v>
      </c>
      <c r="HB22" s="29">
        <v>17</v>
      </c>
      <c r="HC22" s="29">
        <v>5</v>
      </c>
      <c r="HD22" s="29">
        <v>22</v>
      </c>
      <c r="HE22" s="29">
        <v>80</v>
      </c>
      <c r="HF22" s="12">
        <v>39.700000000000003</v>
      </c>
      <c r="HG22" s="12">
        <v>41.9</v>
      </c>
      <c r="HH22" s="29">
        <v>102</v>
      </c>
      <c r="HI22" s="29">
        <v>150</v>
      </c>
      <c r="HJ22" s="29">
        <v>102</v>
      </c>
      <c r="HK22">
        <v>375</v>
      </c>
      <c r="HL22">
        <v>5</v>
      </c>
      <c r="HM22" s="29">
        <v>4270</v>
      </c>
      <c r="HN22" s="29">
        <v>2879</v>
      </c>
      <c r="HO22">
        <v>141</v>
      </c>
      <c r="HP22">
        <v>173</v>
      </c>
      <c r="HQ22">
        <v>164</v>
      </c>
      <c r="HR22">
        <v>184</v>
      </c>
      <c r="HS22" s="29">
        <v>2825</v>
      </c>
      <c r="HT22" s="29">
        <v>635</v>
      </c>
      <c r="HU22" s="29">
        <v>487</v>
      </c>
      <c r="HV22" s="29">
        <v>92</v>
      </c>
      <c r="HW22" s="29">
        <v>179</v>
      </c>
      <c r="HX22" s="29">
        <v>73</v>
      </c>
      <c r="HY22" s="29">
        <v>28</v>
      </c>
      <c r="HZ22" s="29">
        <v>0</v>
      </c>
      <c r="IA22" s="29">
        <v>448</v>
      </c>
      <c r="IB22" s="29">
        <v>146</v>
      </c>
      <c r="IC22" s="29">
        <v>69</v>
      </c>
      <c r="ID22" s="29">
        <v>4</v>
      </c>
      <c r="IE22" s="29">
        <v>24</v>
      </c>
      <c r="IF22" s="29">
        <v>22</v>
      </c>
      <c r="IG22" s="29">
        <v>15</v>
      </c>
      <c r="IH22" s="29">
        <v>15</v>
      </c>
      <c r="II22" s="29">
        <v>2</v>
      </c>
      <c r="IJ22" s="29">
        <v>23</v>
      </c>
      <c r="IK22" s="29">
        <v>27</v>
      </c>
      <c r="IL22" s="29">
        <v>16</v>
      </c>
      <c r="IM22" s="29">
        <v>9</v>
      </c>
      <c r="IN22" s="29">
        <v>5</v>
      </c>
      <c r="IO22" s="29">
        <v>23</v>
      </c>
      <c r="IP22" s="29">
        <v>7</v>
      </c>
      <c r="IQ22" s="29">
        <v>1</v>
      </c>
      <c r="IR22" s="29">
        <v>1</v>
      </c>
      <c r="IS22" s="29">
        <v>7068</v>
      </c>
      <c r="IT22" s="29">
        <v>25031</v>
      </c>
      <c r="IU22" s="29">
        <v>1349</v>
      </c>
      <c r="IV22" s="29">
        <v>983</v>
      </c>
      <c r="IW22" s="29">
        <v>868</v>
      </c>
      <c r="IX22" s="29">
        <v>1177</v>
      </c>
      <c r="IY22" s="29">
        <v>2644</v>
      </c>
      <c r="IZ22" s="29">
        <v>32053</v>
      </c>
      <c r="JA22" s="29">
        <v>15715</v>
      </c>
      <c r="JB22" s="29">
        <v>10396</v>
      </c>
      <c r="JC22" s="29">
        <v>37372</v>
      </c>
      <c r="JD22" s="29">
        <v>32281</v>
      </c>
      <c r="JE22" s="29">
        <v>880</v>
      </c>
      <c r="JF22" s="29">
        <v>914</v>
      </c>
      <c r="JG22" s="29">
        <v>1062</v>
      </c>
      <c r="JH22" s="29">
        <v>809</v>
      </c>
      <c r="JI22" s="29">
        <v>780</v>
      </c>
      <c r="JJ22" s="29">
        <v>726</v>
      </c>
      <c r="JK22" s="29">
        <v>613</v>
      </c>
      <c r="JL22" s="29">
        <v>566</v>
      </c>
      <c r="JM22" s="29">
        <v>400</v>
      </c>
      <c r="JN22" s="29">
        <v>318</v>
      </c>
      <c r="JO22" s="12">
        <v>47.6</v>
      </c>
      <c r="JP22" s="12">
        <v>26.7</v>
      </c>
      <c r="JQ22" s="12">
        <v>22.6</v>
      </c>
      <c r="JR22" s="29">
        <v>1818</v>
      </c>
      <c r="JS22" s="29">
        <v>1131</v>
      </c>
      <c r="JT22" s="29">
        <v>325</v>
      </c>
      <c r="JU22" s="29">
        <v>730</v>
      </c>
      <c r="JV22" s="29">
        <v>172</v>
      </c>
      <c r="JW22" s="29">
        <v>235</v>
      </c>
      <c r="JX22" s="29">
        <v>84</v>
      </c>
      <c r="JY22" s="29">
        <v>723</v>
      </c>
      <c r="JZ22" s="29">
        <v>46</v>
      </c>
      <c r="KA22" s="29">
        <v>11</v>
      </c>
      <c r="KB22" s="29">
        <v>156</v>
      </c>
      <c r="KC22" s="29">
        <v>76280189</v>
      </c>
      <c r="KD22" s="29">
        <v>16239069</v>
      </c>
      <c r="KE22" s="29">
        <v>138876925</v>
      </c>
      <c r="KF22" s="29">
        <v>1</v>
      </c>
      <c r="KG22" s="29">
        <v>0</v>
      </c>
      <c r="KH22" s="29">
        <v>1</v>
      </c>
      <c r="KI22" s="29">
        <v>35</v>
      </c>
      <c r="KJ22" s="29">
        <v>54</v>
      </c>
      <c r="KK22" s="29">
        <v>14</v>
      </c>
      <c r="KL22" s="29">
        <v>2</v>
      </c>
      <c r="KM22" s="29">
        <v>10</v>
      </c>
      <c r="KN22" s="29">
        <v>26</v>
      </c>
      <c r="KO22" s="29">
        <v>16</v>
      </c>
      <c r="KP22" s="29">
        <v>11</v>
      </c>
      <c r="KQ22" s="29">
        <v>3</v>
      </c>
      <c r="KR22" s="29">
        <v>0</v>
      </c>
      <c r="KS22" s="29">
        <v>0</v>
      </c>
      <c r="KT22" s="29">
        <v>4</v>
      </c>
      <c r="KU22" s="29">
        <v>0</v>
      </c>
      <c r="KV22" s="29">
        <v>526</v>
      </c>
      <c r="KW22" s="29">
        <v>2864237</v>
      </c>
    </row>
    <row r="23" spans="2:309" x14ac:dyDescent="0.3">
      <c r="B23" s="1" t="s">
        <v>122</v>
      </c>
      <c r="C23" s="2">
        <v>201</v>
      </c>
      <c r="D23" s="2">
        <v>535</v>
      </c>
      <c r="E23" s="2">
        <v>993</v>
      </c>
      <c r="F23" s="2">
        <v>511</v>
      </c>
      <c r="G23" s="2">
        <v>482</v>
      </c>
      <c r="H23" s="3">
        <v>943.2</v>
      </c>
      <c r="I23" s="2">
        <v>21</v>
      </c>
      <c r="J23" s="2">
        <v>23</v>
      </c>
      <c r="K23" s="2">
        <v>18</v>
      </c>
      <c r="L23" s="2">
        <v>28</v>
      </c>
      <c r="M23" s="2">
        <v>19</v>
      </c>
      <c r="N23" s="2">
        <v>18</v>
      </c>
      <c r="O23" s="2">
        <v>19</v>
      </c>
      <c r="P23" s="2">
        <v>17</v>
      </c>
      <c r="Q23" s="2">
        <v>16</v>
      </c>
      <c r="R23" s="2">
        <v>11</v>
      </c>
      <c r="S23" s="2">
        <v>15</v>
      </c>
      <c r="T23" s="2">
        <v>17</v>
      </c>
      <c r="U23" s="2">
        <v>19</v>
      </c>
      <c r="V23" s="2">
        <v>15</v>
      </c>
      <c r="W23" s="2">
        <v>24</v>
      </c>
      <c r="X23" s="2">
        <v>21</v>
      </c>
      <c r="Y23" s="2">
        <v>30</v>
      </c>
      <c r="Z23" s="2">
        <v>23</v>
      </c>
      <c r="AA23" s="2">
        <v>35</v>
      </c>
      <c r="AB23" s="2">
        <v>26</v>
      </c>
      <c r="AC23" s="2">
        <v>31</v>
      </c>
      <c r="AD23" s="2">
        <v>31</v>
      </c>
      <c r="AE23" s="2">
        <v>51</v>
      </c>
      <c r="AF23" s="2">
        <v>32</v>
      </c>
      <c r="AG23" s="2">
        <v>47</v>
      </c>
      <c r="AH23" s="2">
        <v>45</v>
      </c>
      <c r="AI23" s="2">
        <v>67</v>
      </c>
      <c r="AJ23" s="2">
        <v>43</v>
      </c>
      <c r="AK23" s="2">
        <v>47</v>
      </c>
      <c r="AL23" s="2">
        <v>52</v>
      </c>
      <c r="AM23" s="2">
        <v>29</v>
      </c>
      <c r="AN23" s="2">
        <v>33</v>
      </c>
      <c r="AO23" s="2">
        <v>13</v>
      </c>
      <c r="AP23" s="2">
        <v>24</v>
      </c>
      <c r="AQ23" s="2">
        <v>8</v>
      </c>
      <c r="AR23" s="2">
        <v>16</v>
      </c>
      <c r="AS23" s="2">
        <v>1</v>
      </c>
      <c r="AT23" s="2">
        <v>5</v>
      </c>
      <c r="AU23" s="2">
        <v>1</v>
      </c>
      <c r="AV23" s="2">
        <v>2</v>
      </c>
      <c r="AW23" s="2">
        <v>63</v>
      </c>
      <c r="AX23" s="2">
        <v>127</v>
      </c>
      <c r="AY23" s="2">
        <v>525</v>
      </c>
      <c r="AZ23" s="2">
        <v>341</v>
      </c>
      <c r="BA23" s="2">
        <v>468</v>
      </c>
      <c r="BB23" s="3">
        <v>89.1</v>
      </c>
      <c r="BC23" s="3">
        <v>50.3</v>
      </c>
      <c r="BD23" s="3">
        <v>50.9</v>
      </c>
      <c r="BE23" s="2">
        <v>0</v>
      </c>
      <c r="BF23" s="2">
        <v>8</v>
      </c>
      <c r="BG23" s="2">
        <v>11</v>
      </c>
      <c r="BH23" s="2">
        <v>0</v>
      </c>
      <c r="BI23" s="2">
        <v>6</v>
      </c>
      <c r="BJ23" s="2">
        <v>1</v>
      </c>
      <c r="BK23" s="2">
        <v>4</v>
      </c>
      <c r="BL23" s="2">
        <v>11</v>
      </c>
      <c r="BM23" s="2">
        <v>1</v>
      </c>
      <c r="BN23" s="2">
        <v>2</v>
      </c>
      <c r="BO23" s="2">
        <v>52</v>
      </c>
      <c r="BP23" s="2">
        <v>51</v>
      </c>
      <c r="BQ23" s="2">
        <v>18</v>
      </c>
      <c r="BR23" s="2">
        <v>18</v>
      </c>
      <c r="BS23" s="2">
        <v>7</v>
      </c>
      <c r="BT23" s="2">
        <v>9</v>
      </c>
      <c r="BU23" s="2">
        <v>11</v>
      </c>
      <c r="BV23" s="2">
        <v>20</v>
      </c>
      <c r="BW23" s="2">
        <v>16</v>
      </c>
      <c r="BX23" s="2">
        <v>4</v>
      </c>
      <c r="BY23" s="2">
        <v>274</v>
      </c>
      <c r="BZ23" s="2">
        <v>493</v>
      </c>
      <c r="CA23" s="2">
        <v>44</v>
      </c>
      <c r="CB23" s="2">
        <v>208</v>
      </c>
      <c r="CC23" s="2">
        <v>184</v>
      </c>
      <c r="CD23" s="2">
        <v>51</v>
      </c>
      <c r="CE23" s="2">
        <v>50</v>
      </c>
      <c r="CF23" s="3">
        <v>94.3</v>
      </c>
      <c r="CG23" s="3">
        <v>2</v>
      </c>
      <c r="CH23" s="2">
        <v>472</v>
      </c>
      <c r="CI23" s="2">
        <v>434</v>
      </c>
      <c r="CJ23" s="2">
        <v>38</v>
      </c>
      <c r="CK23" s="2">
        <v>0</v>
      </c>
      <c r="CL23" s="2">
        <v>21</v>
      </c>
      <c r="CM23" s="2">
        <v>413</v>
      </c>
      <c r="CN23" s="2">
        <v>61</v>
      </c>
      <c r="CO23" s="2">
        <v>44778</v>
      </c>
      <c r="CP23" s="3">
        <v>47.2</v>
      </c>
      <c r="CQ23" s="2">
        <v>134</v>
      </c>
      <c r="CR23" s="2">
        <v>168</v>
      </c>
      <c r="CS23" s="2">
        <v>59</v>
      </c>
      <c r="CT23" s="2">
        <v>90509</v>
      </c>
      <c r="CU23" s="2">
        <v>62529</v>
      </c>
      <c r="CV23" s="2">
        <v>547</v>
      </c>
      <c r="CW23" s="2">
        <v>616</v>
      </c>
      <c r="CX23" s="2">
        <v>319</v>
      </c>
      <c r="CY23" s="7">
        <v>4</v>
      </c>
      <c r="CZ23" s="7">
        <v>1</v>
      </c>
      <c r="DA23" s="7">
        <v>124</v>
      </c>
      <c r="DB23" s="7">
        <v>108</v>
      </c>
      <c r="DC23" s="7">
        <v>329</v>
      </c>
      <c r="DD23" s="7">
        <v>305</v>
      </c>
      <c r="DE23" s="7">
        <v>124</v>
      </c>
      <c r="DF23" s="7">
        <v>136</v>
      </c>
      <c r="DG23" s="7">
        <v>205</v>
      </c>
      <c r="DH23" s="7">
        <v>169</v>
      </c>
      <c r="DI23" s="7">
        <v>61</v>
      </c>
      <c r="DJ23" s="7">
        <v>64</v>
      </c>
      <c r="DK23" s="7">
        <v>44</v>
      </c>
      <c r="DL23" s="7">
        <v>45</v>
      </c>
      <c r="DM23" s="7">
        <v>18</v>
      </c>
      <c r="DN23" s="7">
        <v>24</v>
      </c>
      <c r="DO23" s="7">
        <v>1</v>
      </c>
      <c r="DP23" s="7">
        <v>3</v>
      </c>
      <c r="DQ23" s="7">
        <v>109</v>
      </c>
      <c r="DR23" s="7">
        <v>95</v>
      </c>
      <c r="DS23" s="7">
        <v>201</v>
      </c>
      <c r="DT23" s="7">
        <v>165</v>
      </c>
      <c r="DU23" s="7">
        <v>61</v>
      </c>
      <c r="DV23" s="7">
        <v>64</v>
      </c>
      <c r="DW23" s="7">
        <v>44</v>
      </c>
      <c r="DX23" s="7">
        <v>45</v>
      </c>
      <c r="DY23" s="7">
        <v>18</v>
      </c>
      <c r="DZ23" s="7">
        <v>24</v>
      </c>
      <c r="EA23" s="7">
        <v>1</v>
      </c>
      <c r="EB23" s="7">
        <v>3</v>
      </c>
      <c r="EC23" s="7">
        <v>333</v>
      </c>
      <c r="ED23" s="7">
        <v>329</v>
      </c>
      <c r="EE23" s="7">
        <v>183</v>
      </c>
      <c r="EF23" s="7">
        <v>57</v>
      </c>
      <c r="EG23" s="7">
        <v>127</v>
      </c>
      <c r="EH23" s="7">
        <v>36</v>
      </c>
      <c r="EI23" s="7">
        <v>417</v>
      </c>
      <c r="EJ23" s="12">
        <v>4.9000000000000004</v>
      </c>
      <c r="EK23" s="7">
        <v>22</v>
      </c>
      <c r="EL23" s="8">
        <v>198.2</v>
      </c>
      <c r="EM23" s="7">
        <v>20</v>
      </c>
      <c r="EN23" s="7">
        <v>51</v>
      </c>
      <c r="EO23" s="7">
        <v>79</v>
      </c>
      <c r="EP23" s="7">
        <v>94</v>
      </c>
      <c r="EQ23" s="7">
        <v>54</v>
      </c>
      <c r="ER23" s="7">
        <v>31</v>
      </c>
      <c r="ES23" s="7">
        <v>65</v>
      </c>
      <c r="ET23" s="7">
        <v>44</v>
      </c>
      <c r="EU23" s="7">
        <v>21</v>
      </c>
      <c r="EV23" s="7">
        <v>228</v>
      </c>
      <c r="EW23" s="7">
        <v>55</v>
      </c>
      <c r="EX23" s="7">
        <v>13</v>
      </c>
      <c r="EY23" s="7">
        <v>156</v>
      </c>
      <c r="EZ23" s="7">
        <v>4</v>
      </c>
      <c r="FA23" s="7">
        <v>4</v>
      </c>
      <c r="FB23" s="7">
        <v>0</v>
      </c>
      <c r="FC23" s="7">
        <v>9</v>
      </c>
      <c r="FD23" s="7">
        <v>0</v>
      </c>
      <c r="FE23" s="7">
        <v>2</v>
      </c>
      <c r="FF23" s="7">
        <v>9</v>
      </c>
      <c r="FG23" s="7">
        <v>8</v>
      </c>
      <c r="FH23" s="7">
        <v>4</v>
      </c>
      <c r="FI23" s="7">
        <v>10</v>
      </c>
      <c r="FJ23" s="7">
        <v>6</v>
      </c>
      <c r="FK23" s="7">
        <v>54</v>
      </c>
      <c r="FL23" s="7">
        <v>10</v>
      </c>
      <c r="FM23" s="8">
        <v>68.5</v>
      </c>
      <c r="FN23" s="7">
        <v>49</v>
      </c>
      <c r="FO23" s="7">
        <v>43</v>
      </c>
      <c r="FP23" s="7">
        <v>237</v>
      </c>
      <c r="FQ23" s="7">
        <v>45</v>
      </c>
      <c r="FR23" s="7">
        <v>150</v>
      </c>
      <c r="FS23" s="7">
        <v>299</v>
      </c>
      <c r="FT23" s="8">
        <v>1974.8</v>
      </c>
      <c r="FU23" s="8">
        <v>1417.9</v>
      </c>
      <c r="FV23" s="8">
        <v>4033.2</v>
      </c>
      <c r="FW23" s="9">
        <v>621279</v>
      </c>
      <c r="FX23" s="9">
        <v>429483</v>
      </c>
      <c r="FY23" s="9">
        <v>2961235</v>
      </c>
      <c r="FZ23" s="29">
        <v>17</v>
      </c>
      <c r="GA23" s="29">
        <v>12</v>
      </c>
      <c r="GB23" s="29">
        <v>3</v>
      </c>
      <c r="GC23" s="29">
        <v>8</v>
      </c>
      <c r="GD23" s="29">
        <v>0</v>
      </c>
      <c r="GE23" s="29">
        <v>5</v>
      </c>
      <c r="GF23" s="29">
        <v>2</v>
      </c>
      <c r="GG23" s="29">
        <v>1</v>
      </c>
      <c r="GH23" s="29">
        <v>2</v>
      </c>
      <c r="GI23" s="29">
        <v>0</v>
      </c>
      <c r="GJ23" s="29">
        <v>0</v>
      </c>
      <c r="GK23" s="29">
        <v>0</v>
      </c>
      <c r="GL23" s="29">
        <v>0</v>
      </c>
      <c r="GM23" s="29">
        <v>15</v>
      </c>
      <c r="GN23" s="29">
        <v>0</v>
      </c>
      <c r="GO23" s="29">
        <v>4</v>
      </c>
      <c r="GP23" s="29">
        <v>0</v>
      </c>
      <c r="GQ23" s="29">
        <v>0</v>
      </c>
      <c r="GR23" s="29">
        <v>14</v>
      </c>
      <c r="GS23" s="29">
        <v>9</v>
      </c>
      <c r="GT23" s="29">
        <v>1</v>
      </c>
      <c r="GU23" s="29">
        <v>8</v>
      </c>
      <c r="GV23" s="29">
        <v>3</v>
      </c>
      <c r="GW23" s="29">
        <v>1</v>
      </c>
      <c r="GX23" s="29">
        <v>3</v>
      </c>
      <c r="GY23" s="29">
        <v>7</v>
      </c>
      <c r="GZ23" s="29">
        <v>5</v>
      </c>
      <c r="HA23" s="29">
        <v>1</v>
      </c>
      <c r="HB23" s="29">
        <v>1</v>
      </c>
      <c r="HC23" s="29">
        <v>2</v>
      </c>
      <c r="HD23" s="29">
        <v>4</v>
      </c>
      <c r="HE23" s="29">
        <v>11</v>
      </c>
      <c r="HF23" s="12">
        <v>50.3</v>
      </c>
      <c r="HG23" s="12">
        <v>50.9</v>
      </c>
      <c r="HH23" s="29">
        <v>10</v>
      </c>
      <c r="HI23" s="29">
        <v>16</v>
      </c>
      <c r="HJ23" s="29">
        <v>11</v>
      </c>
      <c r="HK23">
        <v>35</v>
      </c>
      <c r="HL23">
        <v>0</v>
      </c>
      <c r="HM23" s="29">
        <v>535</v>
      </c>
      <c r="HN23" s="29">
        <v>453</v>
      </c>
      <c r="HO23">
        <v>24</v>
      </c>
      <c r="HP23">
        <v>27</v>
      </c>
      <c r="HQ23">
        <v>30</v>
      </c>
      <c r="HR23">
        <v>22</v>
      </c>
      <c r="HS23" s="29">
        <v>288</v>
      </c>
      <c r="HT23" s="29">
        <v>81</v>
      </c>
      <c r="HU23" s="29">
        <v>41</v>
      </c>
      <c r="HV23" s="29">
        <v>10</v>
      </c>
      <c r="HW23" s="29">
        <v>12</v>
      </c>
      <c r="HX23" s="29">
        <v>15</v>
      </c>
      <c r="HY23" s="29">
        <v>3</v>
      </c>
      <c r="HZ23" s="29">
        <v>0</v>
      </c>
      <c r="IA23" s="29">
        <v>32</v>
      </c>
      <c r="IB23" s="29">
        <v>24</v>
      </c>
      <c r="IC23" s="29">
        <v>6</v>
      </c>
      <c r="ID23" s="29">
        <v>0</v>
      </c>
      <c r="IE23" s="29">
        <v>4</v>
      </c>
      <c r="IF23" s="29">
        <v>2</v>
      </c>
      <c r="IG23" s="29">
        <v>2</v>
      </c>
      <c r="IH23" s="29">
        <v>2</v>
      </c>
      <c r="II23" s="29">
        <v>0</v>
      </c>
      <c r="IJ23" s="29">
        <v>1</v>
      </c>
      <c r="IK23" s="29">
        <v>5</v>
      </c>
      <c r="IL23" s="29">
        <v>1</v>
      </c>
      <c r="IM23" s="29">
        <v>4</v>
      </c>
      <c r="IN23" s="29">
        <v>0</v>
      </c>
      <c r="IO23" s="29">
        <v>1</v>
      </c>
      <c r="IP23" s="29">
        <v>1</v>
      </c>
      <c r="IQ23" s="29">
        <v>2</v>
      </c>
      <c r="IR23" s="29">
        <v>2</v>
      </c>
      <c r="IS23" s="29">
        <v>979</v>
      </c>
      <c r="IT23" s="29">
        <v>20480</v>
      </c>
      <c r="IU23" s="29">
        <v>822</v>
      </c>
      <c r="IV23" s="29">
        <v>554</v>
      </c>
      <c r="IW23" s="29">
        <v>1282</v>
      </c>
      <c r="IX23" s="29">
        <v>1122</v>
      </c>
      <c r="IY23" s="29">
        <v>3635</v>
      </c>
      <c r="IZ23" s="29">
        <v>27895</v>
      </c>
      <c r="JA23" s="29">
        <v>20752</v>
      </c>
      <c r="JB23" s="29">
        <v>10534</v>
      </c>
      <c r="JC23" s="29">
        <v>38113</v>
      </c>
      <c r="JD23" s="29">
        <v>32866</v>
      </c>
      <c r="JE23" s="29">
        <v>90</v>
      </c>
      <c r="JF23" s="29">
        <v>107</v>
      </c>
      <c r="JG23" s="29">
        <v>103</v>
      </c>
      <c r="JH23" s="29">
        <v>124</v>
      </c>
      <c r="JI23" s="29">
        <v>98</v>
      </c>
      <c r="JJ23" s="29">
        <v>120</v>
      </c>
      <c r="JK23" s="29">
        <v>75</v>
      </c>
      <c r="JL23" s="29">
        <v>114</v>
      </c>
      <c r="JM23" s="29">
        <v>73</v>
      </c>
      <c r="JN23" s="29">
        <v>75</v>
      </c>
      <c r="JO23" s="12">
        <v>55.1</v>
      </c>
      <c r="JP23" s="12">
        <v>27.3</v>
      </c>
      <c r="JQ23" s="12">
        <v>23.4</v>
      </c>
      <c r="JR23" s="29">
        <v>146</v>
      </c>
      <c r="JS23" s="29">
        <v>118</v>
      </c>
      <c r="JT23" s="29">
        <v>32</v>
      </c>
      <c r="JU23" s="29">
        <v>91</v>
      </c>
      <c r="JV23" s="29">
        <v>22</v>
      </c>
      <c r="JW23" s="29">
        <v>25</v>
      </c>
      <c r="JX23" s="29">
        <v>15</v>
      </c>
      <c r="JY23" s="29">
        <v>67</v>
      </c>
      <c r="JZ23" s="32">
        <v>0</v>
      </c>
      <c r="KA23" s="32">
        <v>0</v>
      </c>
      <c r="KB23" s="29">
        <v>10</v>
      </c>
      <c r="KC23" s="29">
        <v>12207511</v>
      </c>
      <c r="KD23" s="29">
        <v>1414892</v>
      </c>
      <c r="KE23" s="29">
        <v>19414020</v>
      </c>
      <c r="KF23" s="29">
        <v>1</v>
      </c>
      <c r="KG23" s="29">
        <v>0</v>
      </c>
      <c r="KH23" s="29">
        <v>0</v>
      </c>
      <c r="KI23" s="29">
        <v>0</v>
      </c>
      <c r="KJ23" s="29">
        <v>1</v>
      </c>
      <c r="KK23" s="29">
        <v>0</v>
      </c>
      <c r="KL23" s="29">
        <v>0</v>
      </c>
      <c r="KM23" s="29">
        <v>0</v>
      </c>
      <c r="KN23" s="29">
        <v>0</v>
      </c>
      <c r="KO23" s="29">
        <v>0</v>
      </c>
      <c r="KP23" s="29">
        <v>0</v>
      </c>
      <c r="KQ23" s="29">
        <v>0</v>
      </c>
      <c r="KR23" s="29">
        <v>0</v>
      </c>
      <c r="KS23" s="29">
        <v>0</v>
      </c>
      <c r="KT23" s="29">
        <v>0</v>
      </c>
      <c r="KU23" s="29">
        <v>0</v>
      </c>
      <c r="KV23" s="29">
        <v>70</v>
      </c>
      <c r="KW23" s="29">
        <v>1043871</v>
      </c>
    </row>
    <row r="24" spans="2:309" x14ac:dyDescent="0.3">
      <c r="B24" s="1" t="s">
        <v>123</v>
      </c>
      <c r="C24" s="2">
        <v>413</v>
      </c>
      <c r="D24" s="2">
        <v>516</v>
      </c>
      <c r="E24" s="2">
        <v>1225</v>
      </c>
      <c r="F24" s="2">
        <v>629</v>
      </c>
      <c r="G24" s="2">
        <v>596</v>
      </c>
      <c r="H24" s="3">
        <v>947.5</v>
      </c>
      <c r="I24" s="2">
        <v>25</v>
      </c>
      <c r="J24" s="2">
        <v>32</v>
      </c>
      <c r="K24" s="2">
        <v>30</v>
      </c>
      <c r="L24" s="2">
        <v>21</v>
      </c>
      <c r="M24" s="2">
        <v>28</v>
      </c>
      <c r="N24" s="2">
        <v>35</v>
      </c>
      <c r="O24" s="2">
        <v>43</v>
      </c>
      <c r="P24" s="2">
        <v>39</v>
      </c>
      <c r="Q24" s="2">
        <v>30</v>
      </c>
      <c r="R24" s="2">
        <v>24</v>
      </c>
      <c r="S24" s="2">
        <v>27</v>
      </c>
      <c r="T24" s="2">
        <v>22</v>
      </c>
      <c r="U24" s="2">
        <v>33</v>
      </c>
      <c r="V24" s="2">
        <v>26</v>
      </c>
      <c r="W24" s="2">
        <v>27</v>
      </c>
      <c r="X24" s="2">
        <v>21</v>
      </c>
      <c r="Y24" s="2">
        <v>39</v>
      </c>
      <c r="Z24" s="2">
        <v>27</v>
      </c>
      <c r="AA24" s="2">
        <v>38</v>
      </c>
      <c r="AB24" s="2">
        <v>31</v>
      </c>
      <c r="AC24" s="2">
        <v>40</v>
      </c>
      <c r="AD24" s="2">
        <v>32</v>
      </c>
      <c r="AE24" s="2">
        <v>39</v>
      </c>
      <c r="AF24" s="2">
        <v>52</v>
      </c>
      <c r="AG24" s="2">
        <v>55</v>
      </c>
      <c r="AH24" s="2">
        <v>51</v>
      </c>
      <c r="AI24" s="2">
        <v>59</v>
      </c>
      <c r="AJ24" s="2">
        <v>42</v>
      </c>
      <c r="AK24" s="2">
        <v>37</v>
      </c>
      <c r="AL24" s="2">
        <v>39</v>
      </c>
      <c r="AM24" s="2">
        <v>37</v>
      </c>
      <c r="AN24" s="2">
        <v>36</v>
      </c>
      <c r="AO24" s="2">
        <v>24</v>
      </c>
      <c r="AP24" s="2">
        <v>36</v>
      </c>
      <c r="AQ24" s="2">
        <v>10</v>
      </c>
      <c r="AR24" s="2">
        <v>20</v>
      </c>
      <c r="AS24" s="2">
        <v>7</v>
      </c>
      <c r="AT24" s="2">
        <v>10</v>
      </c>
      <c r="AU24" s="2">
        <v>1</v>
      </c>
      <c r="AV24" s="2">
        <v>0</v>
      </c>
      <c r="AW24" s="2">
        <v>78</v>
      </c>
      <c r="AX24" s="2">
        <v>171</v>
      </c>
      <c r="AY24" s="2">
        <v>696</v>
      </c>
      <c r="AZ24" s="2">
        <v>358</v>
      </c>
      <c r="BA24" s="2">
        <v>529</v>
      </c>
      <c r="BB24" s="3">
        <v>76</v>
      </c>
      <c r="BC24" s="3">
        <v>46.5</v>
      </c>
      <c r="BD24" s="3">
        <v>48.2</v>
      </c>
      <c r="BE24" s="2">
        <v>8</v>
      </c>
      <c r="BF24" s="2">
        <v>34</v>
      </c>
      <c r="BG24" s="2">
        <v>9</v>
      </c>
      <c r="BH24" s="2">
        <v>0</v>
      </c>
      <c r="BI24" s="2">
        <v>3</v>
      </c>
      <c r="BJ24" s="2">
        <v>4</v>
      </c>
      <c r="BK24" s="2">
        <v>2</v>
      </c>
      <c r="BL24" s="2">
        <v>22</v>
      </c>
      <c r="BM24" s="2">
        <v>10</v>
      </c>
      <c r="BN24" s="2">
        <v>2</v>
      </c>
      <c r="BO24" s="2">
        <v>46</v>
      </c>
      <c r="BP24" s="2">
        <v>50</v>
      </c>
      <c r="BQ24" s="2">
        <v>12</v>
      </c>
      <c r="BR24" s="2">
        <v>24</v>
      </c>
      <c r="BS24" s="2">
        <v>6</v>
      </c>
      <c r="BT24" s="2">
        <v>4</v>
      </c>
      <c r="BU24" s="2">
        <v>17</v>
      </c>
      <c r="BV24" s="2">
        <v>26</v>
      </c>
      <c r="BW24" s="2">
        <v>6</v>
      </c>
      <c r="BX24" s="2">
        <v>1</v>
      </c>
      <c r="BY24" s="2">
        <v>345</v>
      </c>
      <c r="BZ24" s="2">
        <v>524</v>
      </c>
      <c r="CA24" s="2">
        <v>37</v>
      </c>
      <c r="CB24" s="2">
        <v>176</v>
      </c>
      <c r="CC24" s="2">
        <v>182</v>
      </c>
      <c r="CD24" s="2">
        <v>77</v>
      </c>
      <c r="CE24" s="2">
        <v>89</v>
      </c>
      <c r="CF24" s="3">
        <v>102.3</v>
      </c>
      <c r="CG24" s="3">
        <v>2.2999999999999998</v>
      </c>
      <c r="CH24" s="2">
        <v>513</v>
      </c>
      <c r="CI24" s="2">
        <v>421</v>
      </c>
      <c r="CJ24" s="2">
        <v>92</v>
      </c>
      <c r="CK24" s="2">
        <v>0</v>
      </c>
      <c r="CL24" s="2">
        <v>11</v>
      </c>
      <c r="CM24" s="2">
        <v>395</v>
      </c>
      <c r="CN24" s="2">
        <v>104</v>
      </c>
      <c r="CO24" s="2">
        <v>53288</v>
      </c>
      <c r="CP24" s="3">
        <v>44.7</v>
      </c>
      <c r="CQ24" s="2">
        <v>45</v>
      </c>
      <c r="CR24" s="2">
        <v>222</v>
      </c>
      <c r="CS24" s="2">
        <v>19</v>
      </c>
      <c r="CT24" s="2">
        <v>123577</v>
      </c>
      <c r="CU24" s="2">
        <v>80900</v>
      </c>
      <c r="CV24" s="2">
        <v>232</v>
      </c>
      <c r="CW24" s="2">
        <v>219</v>
      </c>
      <c r="CX24" s="2">
        <v>112</v>
      </c>
      <c r="CY24" s="7">
        <v>5</v>
      </c>
      <c r="CZ24" s="7">
        <v>3</v>
      </c>
      <c r="DA24" s="7">
        <v>262</v>
      </c>
      <c r="DB24" s="7">
        <v>201</v>
      </c>
      <c r="DC24" s="7">
        <v>284</v>
      </c>
      <c r="DD24" s="7">
        <v>307</v>
      </c>
      <c r="DE24" s="7">
        <v>73</v>
      </c>
      <c r="DF24" s="7">
        <v>94</v>
      </c>
      <c r="DG24" s="7">
        <v>211</v>
      </c>
      <c r="DH24" s="7">
        <v>213</v>
      </c>
      <c r="DI24" s="7">
        <v>31</v>
      </c>
      <c r="DJ24" s="7">
        <v>42</v>
      </c>
      <c r="DK24" s="7">
        <v>30</v>
      </c>
      <c r="DL24" s="7">
        <v>32</v>
      </c>
      <c r="DM24" s="7">
        <v>11</v>
      </c>
      <c r="DN24" s="7">
        <v>19</v>
      </c>
      <c r="DO24" s="7">
        <v>1</v>
      </c>
      <c r="DP24" s="7">
        <v>1</v>
      </c>
      <c r="DQ24" s="7">
        <v>223</v>
      </c>
      <c r="DR24" s="7">
        <v>170</v>
      </c>
      <c r="DS24" s="7">
        <v>207</v>
      </c>
      <c r="DT24" s="7">
        <v>205</v>
      </c>
      <c r="DU24" s="7">
        <v>31</v>
      </c>
      <c r="DV24" s="7">
        <v>42</v>
      </c>
      <c r="DW24" s="7">
        <v>30</v>
      </c>
      <c r="DX24" s="7">
        <v>32</v>
      </c>
      <c r="DY24" s="7">
        <v>11</v>
      </c>
      <c r="DZ24" s="7">
        <v>19</v>
      </c>
      <c r="EA24" s="7">
        <v>1</v>
      </c>
      <c r="EB24" s="7">
        <v>1</v>
      </c>
      <c r="EC24" s="7">
        <v>455</v>
      </c>
      <c r="ED24" s="7">
        <v>452</v>
      </c>
      <c r="EE24" s="7">
        <v>340</v>
      </c>
      <c r="EF24" s="7">
        <v>51</v>
      </c>
      <c r="EG24" s="7">
        <v>171</v>
      </c>
      <c r="EH24" s="7">
        <v>85</v>
      </c>
      <c r="EI24" s="7">
        <v>431</v>
      </c>
      <c r="EJ24" s="12">
        <v>3</v>
      </c>
      <c r="EK24" s="7">
        <v>31</v>
      </c>
      <c r="EL24" s="8">
        <v>169.2</v>
      </c>
      <c r="EM24" s="7">
        <v>33</v>
      </c>
      <c r="EN24" s="7">
        <v>85</v>
      </c>
      <c r="EO24" s="7">
        <v>95</v>
      </c>
      <c r="EP24" s="7">
        <v>124</v>
      </c>
      <c r="EQ24" s="7">
        <v>69</v>
      </c>
      <c r="ER24" s="7">
        <v>46</v>
      </c>
      <c r="ES24" s="7">
        <v>119</v>
      </c>
      <c r="ET24" s="7">
        <v>75</v>
      </c>
      <c r="EU24" s="7">
        <v>44</v>
      </c>
      <c r="EV24" s="7">
        <v>435</v>
      </c>
      <c r="EW24" s="7">
        <v>140</v>
      </c>
      <c r="EX24" s="7">
        <v>95</v>
      </c>
      <c r="EY24" s="7">
        <v>194</v>
      </c>
      <c r="EZ24" s="7">
        <v>6</v>
      </c>
      <c r="FA24" s="7">
        <v>47</v>
      </c>
      <c r="FB24" s="7">
        <v>7</v>
      </c>
      <c r="FC24" s="7">
        <v>24</v>
      </c>
      <c r="FD24" s="7">
        <v>5</v>
      </c>
      <c r="FE24" s="7">
        <v>5</v>
      </c>
      <c r="FF24" s="7">
        <v>16</v>
      </c>
      <c r="FG24" s="7">
        <v>1</v>
      </c>
      <c r="FH24" s="7">
        <v>3</v>
      </c>
      <c r="FI24" s="7">
        <v>15</v>
      </c>
      <c r="FJ24" s="7">
        <v>2</v>
      </c>
      <c r="FK24" s="7">
        <v>65</v>
      </c>
      <c r="FL24" s="7">
        <v>2</v>
      </c>
      <c r="FM24" s="8">
        <v>95.6</v>
      </c>
      <c r="FN24" s="7">
        <v>134</v>
      </c>
      <c r="FO24" s="7">
        <v>83</v>
      </c>
      <c r="FP24" s="7">
        <v>232</v>
      </c>
      <c r="FQ24" s="7">
        <v>95</v>
      </c>
      <c r="FR24" s="7">
        <v>115</v>
      </c>
      <c r="FS24" s="7">
        <v>404</v>
      </c>
      <c r="FT24" s="8">
        <v>3026.9</v>
      </c>
      <c r="FU24" s="8">
        <v>1658</v>
      </c>
      <c r="FV24" s="8">
        <v>4071.8</v>
      </c>
      <c r="FW24" s="9">
        <v>384379</v>
      </c>
      <c r="FX24" s="9">
        <v>724850</v>
      </c>
      <c r="FY24" s="9">
        <v>3016254</v>
      </c>
      <c r="FZ24" s="29">
        <v>24</v>
      </c>
      <c r="GA24" s="29">
        <v>5</v>
      </c>
      <c r="GB24" s="29">
        <v>2</v>
      </c>
      <c r="GC24" s="29">
        <v>2</v>
      </c>
      <c r="GD24" s="29">
        <v>1</v>
      </c>
      <c r="GE24" s="29">
        <v>18</v>
      </c>
      <c r="GF24" s="29">
        <v>5</v>
      </c>
      <c r="GG24" s="29">
        <v>3</v>
      </c>
      <c r="GH24" s="29">
        <v>11</v>
      </c>
      <c r="GI24" s="29">
        <v>0</v>
      </c>
      <c r="GJ24" s="29">
        <v>0</v>
      </c>
      <c r="GK24" s="29">
        <v>0</v>
      </c>
      <c r="GL24" s="29">
        <v>0</v>
      </c>
      <c r="GM24" s="29">
        <v>38</v>
      </c>
      <c r="GN24" s="29">
        <v>8</v>
      </c>
      <c r="GO24" s="29">
        <v>15</v>
      </c>
      <c r="GP24" s="29">
        <v>3</v>
      </c>
      <c r="GQ24" s="29">
        <v>2</v>
      </c>
      <c r="GR24" s="29">
        <v>17</v>
      </c>
      <c r="GS24" s="29">
        <v>10</v>
      </c>
      <c r="GT24" s="29">
        <v>12</v>
      </c>
      <c r="GU24" s="29">
        <v>2</v>
      </c>
      <c r="GV24" s="29">
        <v>0</v>
      </c>
      <c r="GW24" s="29">
        <v>1</v>
      </c>
      <c r="GX24" s="29">
        <v>5</v>
      </c>
      <c r="GY24" s="29">
        <v>8</v>
      </c>
      <c r="GZ24" s="29">
        <v>4</v>
      </c>
      <c r="HA24" s="29">
        <v>0</v>
      </c>
      <c r="HB24" s="29">
        <v>5</v>
      </c>
      <c r="HC24" s="29">
        <v>3</v>
      </c>
      <c r="HD24" s="29">
        <v>4</v>
      </c>
      <c r="HE24" s="29">
        <v>10</v>
      </c>
      <c r="HF24" s="12">
        <v>46.5</v>
      </c>
      <c r="HG24" s="12">
        <v>48.2</v>
      </c>
      <c r="HH24" s="29">
        <v>33</v>
      </c>
      <c r="HI24" s="29">
        <v>39</v>
      </c>
      <c r="HJ24" s="29">
        <v>35</v>
      </c>
      <c r="HK24">
        <v>44</v>
      </c>
      <c r="HL24">
        <v>4</v>
      </c>
      <c r="HM24" s="29">
        <v>516</v>
      </c>
      <c r="HN24" s="29">
        <v>705</v>
      </c>
      <c r="HO24">
        <v>22</v>
      </c>
      <c r="HP24">
        <v>28</v>
      </c>
      <c r="HQ24">
        <v>25</v>
      </c>
      <c r="HR24">
        <v>21</v>
      </c>
      <c r="HS24" s="29">
        <v>508</v>
      </c>
      <c r="HT24" s="29">
        <v>81</v>
      </c>
      <c r="HU24" s="29">
        <v>67</v>
      </c>
      <c r="HV24" s="29">
        <v>15</v>
      </c>
      <c r="HW24" s="29">
        <v>23</v>
      </c>
      <c r="HX24" s="29">
        <v>8</v>
      </c>
      <c r="HY24" s="29">
        <v>2</v>
      </c>
      <c r="HZ24" s="29">
        <v>0</v>
      </c>
      <c r="IA24" s="29">
        <v>55</v>
      </c>
      <c r="IB24" s="29">
        <v>17</v>
      </c>
      <c r="IC24" s="29">
        <v>6</v>
      </c>
      <c r="ID24" s="29">
        <v>0</v>
      </c>
      <c r="IE24" s="29">
        <v>4</v>
      </c>
      <c r="IF24" s="29">
        <v>4</v>
      </c>
      <c r="IG24" s="29">
        <v>2</v>
      </c>
      <c r="IH24" s="29">
        <v>2</v>
      </c>
      <c r="II24" s="29">
        <v>0</v>
      </c>
      <c r="IJ24" s="29">
        <v>1</v>
      </c>
      <c r="IK24" s="29">
        <v>2</v>
      </c>
      <c r="IL24" s="29">
        <v>4</v>
      </c>
      <c r="IM24" s="29">
        <v>2</v>
      </c>
      <c r="IN24" s="29">
        <v>0</v>
      </c>
      <c r="IO24" s="29">
        <v>10</v>
      </c>
      <c r="IP24" s="29">
        <v>0</v>
      </c>
      <c r="IQ24" s="29">
        <v>2</v>
      </c>
      <c r="IR24" s="29">
        <v>1</v>
      </c>
      <c r="IS24" s="29">
        <v>1198</v>
      </c>
      <c r="IT24" s="29">
        <v>21035</v>
      </c>
      <c r="IU24" s="29">
        <v>3566</v>
      </c>
      <c r="IV24" s="29">
        <v>1119</v>
      </c>
      <c r="IW24" s="29">
        <v>1035</v>
      </c>
      <c r="IX24" s="29">
        <v>2044</v>
      </c>
      <c r="IY24" s="29">
        <v>4677</v>
      </c>
      <c r="IZ24" s="29">
        <v>33478</v>
      </c>
      <c r="JA24" s="29">
        <v>16234</v>
      </c>
      <c r="JB24" s="29">
        <v>10183</v>
      </c>
      <c r="JC24" s="29">
        <v>39530</v>
      </c>
      <c r="JD24" s="29">
        <v>33144</v>
      </c>
      <c r="JE24" s="29">
        <v>130</v>
      </c>
      <c r="JF24" s="29">
        <v>139</v>
      </c>
      <c r="JG24" s="29">
        <v>118</v>
      </c>
      <c r="JH24" s="29">
        <v>161</v>
      </c>
      <c r="JI24" s="29">
        <v>145</v>
      </c>
      <c r="JJ24" s="29">
        <v>121</v>
      </c>
      <c r="JK24" s="29">
        <v>146</v>
      </c>
      <c r="JL24" s="29">
        <v>89</v>
      </c>
      <c r="JM24" s="29">
        <v>76</v>
      </c>
      <c r="JN24" s="29">
        <v>73</v>
      </c>
      <c r="JO24" s="12">
        <v>46.1</v>
      </c>
      <c r="JP24" s="12">
        <v>26.2</v>
      </c>
      <c r="JQ24" s="12">
        <v>23.1</v>
      </c>
      <c r="JR24" s="29">
        <v>217</v>
      </c>
      <c r="JS24" s="29">
        <v>184</v>
      </c>
      <c r="JT24" s="29">
        <v>31</v>
      </c>
      <c r="JU24" s="29">
        <v>131</v>
      </c>
      <c r="JV24" s="29">
        <v>19</v>
      </c>
      <c r="JW24" s="29">
        <v>17</v>
      </c>
      <c r="JX24" s="29">
        <v>10</v>
      </c>
      <c r="JY24" s="29">
        <v>79</v>
      </c>
      <c r="JZ24" s="32">
        <v>0</v>
      </c>
      <c r="KA24" s="32">
        <v>0</v>
      </c>
      <c r="KB24" s="32">
        <v>0</v>
      </c>
      <c r="KC24" s="29">
        <v>4622830</v>
      </c>
      <c r="KD24" s="29">
        <v>1743232</v>
      </c>
      <c r="KE24" s="29">
        <v>12933672</v>
      </c>
      <c r="KF24" s="29">
        <v>0</v>
      </c>
      <c r="KG24" s="29">
        <v>1</v>
      </c>
      <c r="KH24" s="29">
        <v>0</v>
      </c>
      <c r="KI24" s="29">
        <v>4</v>
      </c>
      <c r="KJ24" s="29">
        <v>12</v>
      </c>
      <c r="KK24" s="29">
        <v>6</v>
      </c>
      <c r="KL24" s="29">
        <v>3</v>
      </c>
      <c r="KM24" s="29">
        <v>5</v>
      </c>
      <c r="KN24" s="29">
        <v>2</v>
      </c>
      <c r="KO24" s="29">
        <v>0</v>
      </c>
      <c r="KP24" s="29">
        <v>1</v>
      </c>
      <c r="KQ24" s="29">
        <v>2</v>
      </c>
      <c r="KR24" s="29">
        <v>0</v>
      </c>
      <c r="KS24" s="29">
        <v>0</v>
      </c>
      <c r="KT24" s="29">
        <v>0</v>
      </c>
      <c r="KU24" s="29">
        <v>0</v>
      </c>
      <c r="KV24" s="29">
        <v>63</v>
      </c>
      <c r="KW24" s="29">
        <v>223414</v>
      </c>
    </row>
    <row r="25" spans="2:309" x14ac:dyDescent="0.3">
      <c r="B25" s="1" t="s">
        <v>124</v>
      </c>
      <c r="C25" s="2">
        <v>610</v>
      </c>
      <c r="D25" s="2">
        <v>18072</v>
      </c>
      <c r="E25" s="2">
        <v>20851</v>
      </c>
      <c r="F25" s="2">
        <v>10322</v>
      </c>
      <c r="G25" s="2">
        <v>10529</v>
      </c>
      <c r="H25" s="3">
        <v>1020.1</v>
      </c>
      <c r="I25" s="2">
        <v>448</v>
      </c>
      <c r="J25" s="2">
        <v>432</v>
      </c>
      <c r="K25" s="2">
        <v>510</v>
      </c>
      <c r="L25" s="2">
        <v>495</v>
      </c>
      <c r="M25" s="2">
        <v>548</v>
      </c>
      <c r="N25" s="2">
        <v>537</v>
      </c>
      <c r="O25" s="2">
        <v>563</v>
      </c>
      <c r="P25" s="2">
        <v>487</v>
      </c>
      <c r="Q25" s="2">
        <v>490</v>
      </c>
      <c r="R25" s="2">
        <v>387</v>
      </c>
      <c r="S25" s="2">
        <v>426</v>
      </c>
      <c r="T25" s="2">
        <v>403</v>
      </c>
      <c r="U25" s="2">
        <v>544</v>
      </c>
      <c r="V25" s="2">
        <v>488</v>
      </c>
      <c r="W25" s="2">
        <v>606</v>
      </c>
      <c r="X25" s="2">
        <v>583</v>
      </c>
      <c r="Y25" s="2">
        <v>616</v>
      </c>
      <c r="Z25" s="2">
        <v>598</v>
      </c>
      <c r="AA25" s="2">
        <v>697</v>
      </c>
      <c r="AB25" s="2">
        <v>708</v>
      </c>
      <c r="AC25" s="2">
        <v>802</v>
      </c>
      <c r="AD25" s="2">
        <v>751</v>
      </c>
      <c r="AE25" s="2">
        <v>835</v>
      </c>
      <c r="AF25" s="2">
        <v>794</v>
      </c>
      <c r="AG25" s="2">
        <v>776</v>
      </c>
      <c r="AH25" s="2">
        <v>802</v>
      </c>
      <c r="AI25" s="2">
        <v>932</v>
      </c>
      <c r="AJ25" s="2">
        <v>900</v>
      </c>
      <c r="AK25" s="2">
        <v>605</v>
      </c>
      <c r="AL25" s="2">
        <v>664</v>
      </c>
      <c r="AM25" s="2">
        <v>430</v>
      </c>
      <c r="AN25" s="2">
        <v>568</v>
      </c>
      <c r="AO25" s="2">
        <v>306</v>
      </c>
      <c r="AP25" s="2">
        <v>443</v>
      </c>
      <c r="AQ25" s="2">
        <v>149</v>
      </c>
      <c r="AR25" s="2">
        <v>311</v>
      </c>
      <c r="AS25" s="2">
        <v>30</v>
      </c>
      <c r="AT25" s="2">
        <v>142</v>
      </c>
      <c r="AU25" s="2">
        <v>9</v>
      </c>
      <c r="AV25" s="2">
        <v>36</v>
      </c>
      <c r="AW25" s="2">
        <v>1303</v>
      </c>
      <c r="AX25" s="2">
        <v>2970</v>
      </c>
      <c r="AY25" s="2">
        <v>12356</v>
      </c>
      <c r="AZ25" s="2">
        <v>5525</v>
      </c>
      <c r="BA25" s="2">
        <v>8495</v>
      </c>
      <c r="BB25" s="3">
        <v>68.8</v>
      </c>
      <c r="BC25" s="3">
        <v>45</v>
      </c>
      <c r="BD25" s="3">
        <v>48</v>
      </c>
      <c r="BE25" s="2">
        <v>72</v>
      </c>
      <c r="BF25" s="2">
        <v>778</v>
      </c>
      <c r="BG25" s="2">
        <v>152</v>
      </c>
      <c r="BH25" s="2">
        <v>4</v>
      </c>
      <c r="BI25" s="2">
        <v>57</v>
      </c>
      <c r="BJ25" s="2">
        <v>59</v>
      </c>
      <c r="BK25" s="2">
        <v>32</v>
      </c>
      <c r="BL25" s="2">
        <v>284</v>
      </c>
      <c r="BM25" s="2">
        <v>92</v>
      </c>
      <c r="BN25" s="2">
        <v>40</v>
      </c>
      <c r="BO25" s="2">
        <v>774</v>
      </c>
      <c r="BP25" s="2">
        <v>655</v>
      </c>
      <c r="BQ25" s="2">
        <v>190</v>
      </c>
      <c r="BR25" s="2">
        <v>428</v>
      </c>
      <c r="BS25" s="2">
        <v>111</v>
      </c>
      <c r="BT25" s="2">
        <v>45</v>
      </c>
      <c r="BU25" s="2">
        <v>128</v>
      </c>
      <c r="BV25" s="2">
        <v>357</v>
      </c>
      <c r="BW25" s="2">
        <v>105</v>
      </c>
      <c r="BX25" s="2">
        <v>65</v>
      </c>
      <c r="BY25" s="2">
        <v>5853</v>
      </c>
      <c r="BZ25" s="2">
        <v>10375</v>
      </c>
      <c r="CA25" s="2">
        <v>656</v>
      </c>
      <c r="CB25" s="2">
        <v>4440</v>
      </c>
      <c r="CC25" s="2">
        <v>3627</v>
      </c>
      <c r="CD25" s="2">
        <v>1063</v>
      </c>
      <c r="CE25" s="2">
        <v>1245</v>
      </c>
      <c r="CF25" s="3">
        <v>86.4</v>
      </c>
      <c r="CG25" s="3">
        <v>2</v>
      </c>
      <c r="CH25" s="2">
        <v>7473</v>
      </c>
      <c r="CI25" s="2">
        <v>5536</v>
      </c>
      <c r="CJ25" s="2">
        <v>1937</v>
      </c>
      <c r="CK25" s="2">
        <v>2773</v>
      </c>
      <c r="CL25" s="2">
        <v>129</v>
      </c>
      <c r="CM25" s="2">
        <v>7817</v>
      </c>
      <c r="CN25" s="2">
        <v>2324</v>
      </c>
      <c r="CO25" s="2">
        <v>889642</v>
      </c>
      <c r="CP25" s="3">
        <v>44</v>
      </c>
      <c r="CQ25" s="2">
        <v>1171</v>
      </c>
      <c r="CR25" s="2">
        <v>3393</v>
      </c>
      <c r="CS25" s="2">
        <v>442</v>
      </c>
      <c r="CT25" s="2">
        <v>2194925</v>
      </c>
      <c r="CU25" s="2">
        <v>1223317</v>
      </c>
      <c r="CV25" s="2">
        <v>2335</v>
      </c>
      <c r="CW25" s="2">
        <v>2256</v>
      </c>
      <c r="CX25" s="2">
        <v>1186</v>
      </c>
      <c r="CY25" s="7">
        <v>83</v>
      </c>
      <c r="CZ25" s="7">
        <v>65</v>
      </c>
      <c r="DA25" s="7">
        <v>2939</v>
      </c>
      <c r="DB25" s="7">
        <v>2869</v>
      </c>
      <c r="DC25" s="7">
        <v>5877</v>
      </c>
      <c r="DD25" s="7">
        <v>6196</v>
      </c>
      <c r="DE25" s="7">
        <v>1753</v>
      </c>
      <c r="DF25" s="7">
        <v>2472</v>
      </c>
      <c r="DG25" s="7">
        <v>4124</v>
      </c>
      <c r="DH25" s="7">
        <v>3724</v>
      </c>
      <c r="DI25" s="7">
        <v>813</v>
      </c>
      <c r="DJ25" s="7">
        <v>1248</v>
      </c>
      <c r="DK25" s="7">
        <v>550</v>
      </c>
      <c r="DL25" s="7">
        <v>744</v>
      </c>
      <c r="DM25" s="7">
        <v>376</v>
      </c>
      <c r="DN25" s="7">
        <v>465</v>
      </c>
      <c r="DO25" s="7">
        <v>14</v>
      </c>
      <c r="DP25" s="7">
        <v>15</v>
      </c>
      <c r="DQ25" s="7">
        <v>2448</v>
      </c>
      <c r="DR25" s="7">
        <v>2439</v>
      </c>
      <c r="DS25" s="7">
        <v>4052</v>
      </c>
      <c r="DT25" s="7">
        <v>3667</v>
      </c>
      <c r="DU25" s="7">
        <v>813</v>
      </c>
      <c r="DV25" s="7">
        <v>1248</v>
      </c>
      <c r="DW25" s="7">
        <v>550</v>
      </c>
      <c r="DX25" s="7">
        <v>744</v>
      </c>
      <c r="DY25" s="7">
        <v>376</v>
      </c>
      <c r="DZ25" s="7">
        <v>465</v>
      </c>
      <c r="EA25" s="7">
        <v>14</v>
      </c>
      <c r="EB25" s="7">
        <v>15</v>
      </c>
      <c r="EC25" s="7">
        <v>7612</v>
      </c>
      <c r="ED25" s="7">
        <v>7560</v>
      </c>
      <c r="EE25" s="7">
        <v>4596</v>
      </c>
      <c r="EF25" s="7">
        <v>1534</v>
      </c>
      <c r="EG25" s="7">
        <v>2970</v>
      </c>
      <c r="EH25" s="7">
        <v>1175</v>
      </c>
      <c r="EI25" s="7">
        <v>6844</v>
      </c>
      <c r="EJ25" s="12">
        <v>34.200000000000003</v>
      </c>
      <c r="EK25" s="7">
        <v>689</v>
      </c>
      <c r="EL25" s="8">
        <v>173.9</v>
      </c>
      <c r="EM25" s="7">
        <v>509</v>
      </c>
      <c r="EN25" s="7">
        <v>1288</v>
      </c>
      <c r="EO25" s="7">
        <v>1858</v>
      </c>
      <c r="EP25" s="7">
        <v>2262</v>
      </c>
      <c r="EQ25" s="7">
        <v>1091</v>
      </c>
      <c r="ER25" s="7">
        <v>552</v>
      </c>
      <c r="ES25" s="7">
        <v>792</v>
      </c>
      <c r="ET25" s="7">
        <v>497</v>
      </c>
      <c r="EU25" s="7">
        <v>295</v>
      </c>
      <c r="EV25" s="7">
        <v>6504</v>
      </c>
      <c r="EW25" s="7">
        <v>242</v>
      </c>
      <c r="EX25" s="7">
        <v>1290</v>
      </c>
      <c r="EY25" s="7">
        <v>4888</v>
      </c>
      <c r="EZ25" s="7">
        <v>84</v>
      </c>
      <c r="FA25" s="7">
        <v>493</v>
      </c>
      <c r="FB25" s="7">
        <v>169</v>
      </c>
      <c r="FC25" s="7">
        <v>474</v>
      </c>
      <c r="FD25" s="7">
        <v>51</v>
      </c>
      <c r="FE25" s="7">
        <v>244</v>
      </c>
      <c r="FF25" s="7">
        <v>406</v>
      </c>
      <c r="FG25" s="7">
        <v>220</v>
      </c>
      <c r="FH25" s="7">
        <v>96</v>
      </c>
      <c r="FI25" s="7">
        <v>196</v>
      </c>
      <c r="FJ25" s="7">
        <v>122</v>
      </c>
      <c r="FK25" s="7">
        <v>1225</v>
      </c>
      <c r="FL25" s="7">
        <v>134</v>
      </c>
      <c r="FM25" s="8">
        <v>85.4</v>
      </c>
      <c r="FN25" s="7">
        <v>237</v>
      </c>
      <c r="FO25" s="7">
        <v>1615</v>
      </c>
      <c r="FP25" s="7">
        <v>5676</v>
      </c>
      <c r="FQ25" s="7">
        <v>1908</v>
      </c>
      <c r="FR25" s="7">
        <v>3016</v>
      </c>
      <c r="FS25" s="7">
        <v>6872</v>
      </c>
      <c r="FT25" s="8">
        <v>3942.2</v>
      </c>
      <c r="FU25" s="8">
        <v>1694.4</v>
      </c>
      <c r="FV25" s="8">
        <v>3630.1</v>
      </c>
      <c r="FW25" s="9">
        <v>15282596</v>
      </c>
      <c r="FX25" s="9">
        <v>6673029</v>
      </c>
      <c r="FY25" s="9">
        <v>71558760</v>
      </c>
      <c r="FZ25" s="29">
        <v>125</v>
      </c>
      <c r="GA25" s="29">
        <v>102</v>
      </c>
      <c r="GB25" s="29">
        <v>50</v>
      </c>
      <c r="GC25" s="29">
        <v>52</v>
      </c>
      <c r="GD25" s="29">
        <v>6</v>
      </c>
      <c r="GE25" s="29">
        <v>11</v>
      </c>
      <c r="GF25" s="29">
        <v>3</v>
      </c>
      <c r="GG25" s="29">
        <v>1</v>
      </c>
      <c r="GH25" s="29">
        <v>7</v>
      </c>
      <c r="GI25" s="29">
        <v>7</v>
      </c>
      <c r="GJ25" s="29">
        <v>7</v>
      </c>
      <c r="GK25" s="29">
        <v>0</v>
      </c>
      <c r="GL25" s="29">
        <v>0</v>
      </c>
      <c r="GM25" s="29">
        <v>82</v>
      </c>
      <c r="GN25" s="29">
        <v>1</v>
      </c>
      <c r="GO25" s="29">
        <v>86</v>
      </c>
      <c r="GP25" s="29">
        <v>6</v>
      </c>
      <c r="GQ25" s="29">
        <v>10</v>
      </c>
      <c r="GR25" s="29">
        <v>165</v>
      </c>
      <c r="GS25" s="29">
        <v>203</v>
      </c>
      <c r="GT25" s="29">
        <v>132</v>
      </c>
      <c r="GU25" s="29">
        <v>45</v>
      </c>
      <c r="GV25" s="29">
        <v>15</v>
      </c>
      <c r="GW25" s="29">
        <v>5</v>
      </c>
      <c r="GX25" s="29">
        <v>89</v>
      </c>
      <c r="GY25" s="29">
        <v>104</v>
      </c>
      <c r="GZ25" s="29">
        <v>48</v>
      </c>
      <c r="HA25" s="29">
        <v>8</v>
      </c>
      <c r="HB25" s="29">
        <v>24</v>
      </c>
      <c r="HC25" s="29">
        <v>24</v>
      </c>
      <c r="HD25" s="29">
        <v>76</v>
      </c>
      <c r="HE25" s="29">
        <v>156</v>
      </c>
      <c r="HF25" s="12">
        <v>45</v>
      </c>
      <c r="HG25" s="12">
        <v>48</v>
      </c>
      <c r="HH25" s="29">
        <v>1168</v>
      </c>
      <c r="HI25" s="29">
        <v>1147</v>
      </c>
      <c r="HJ25" s="29">
        <v>1212</v>
      </c>
      <c r="HK25">
        <v>633</v>
      </c>
      <c r="HL25">
        <v>56</v>
      </c>
      <c r="HM25" s="29">
        <v>18072</v>
      </c>
      <c r="HN25" s="29">
        <v>2589</v>
      </c>
      <c r="HO25">
        <v>328</v>
      </c>
      <c r="HP25">
        <v>327</v>
      </c>
      <c r="HQ25">
        <v>395</v>
      </c>
      <c r="HR25">
        <v>379</v>
      </c>
      <c r="HS25" s="29">
        <v>5758</v>
      </c>
      <c r="HT25" s="29">
        <v>1721</v>
      </c>
      <c r="HU25" s="29">
        <v>1389</v>
      </c>
      <c r="HV25" s="29">
        <v>374</v>
      </c>
      <c r="HW25" s="29">
        <v>277</v>
      </c>
      <c r="HX25" s="29">
        <v>163</v>
      </c>
      <c r="HY25" s="29">
        <v>57</v>
      </c>
      <c r="HZ25" s="29">
        <v>2</v>
      </c>
      <c r="IA25" s="29">
        <v>743</v>
      </c>
      <c r="IB25" s="29">
        <v>369</v>
      </c>
      <c r="IC25" s="29">
        <v>159</v>
      </c>
      <c r="ID25" s="29">
        <v>20</v>
      </c>
      <c r="IE25" s="29">
        <v>80</v>
      </c>
      <c r="IF25" s="29">
        <v>74</v>
      </c>
      <c r="IG25" s="29">
        <v>72</v>
      </c>
      <c r="IH25" s="29">
        <v>63</v>
      </c>
      <c r="II25" s="29">
        <v>4</v>
      </c>
      <c r="IJ25" s="29">
        <v>19</v>
      </c>
      <c r="IK25" s="29">
        <v>38</v>
      </c>
      <c r="IL25" s="29">
        <v>59</v>
      </c>
      <c r="IM25" s="29">
        <v>21</v>
      </c>
      <c r="IN25" s="29">
        <v>11</v>
      </c>
      <c r="IO25" s="29">
        <v>92</v>
      </c>
      <c r="IP25" s="29">
        <v>45</v>
      </c>
      <c r="IQ25" s="29">
        <v>40</v>
      </c>
      <c r="IR25" s="29">
        <v>28</v>
      </c>
      <c r="IS25" s="29">
        <v>20361</v>
      </c>
      <c r="IT25" s="29">
        <v>26350</v>
      </c>
      <c r="IU25" s="29">
        <v>179</v>
      </c>
      <c r="IV25" s="29">
        <v>412</v>
      </c>
      <c r="IW25" s="29">
        <v>885</v>
      </c>
      <c r="IX25" s="29">
        <v>633</v>
      </c>
      <c r="IY25" s="29">
        <v>2532</v>
      </c>
      <c r="IZ25" s="29">
        <v>30992</v>
      </c>
      <c r="JA25" s="29">
        <v>17508</v>
      </c>
      <c r="JB25" s="29">
        <v>11753</v>
      </c>
      <c r="JC25" s="29">
        <v>36748</v>
      </c>
      <c r="JD25" s="29">
        <v>31666</v>
      </c>
      <c r="JE25" s="29">
        <v>1927</v>
      </c>
      <c r="JF25" s="29">
        <v>2179</v>
      </c>
      <c r="JG25" s="29">
        <v>2136</v>
      </c>
      <c r="JH25" s="29">
        <v>2247</v>
      </c>
      <c r="JI25" s="29">
        <v>2188</v>
      </c>
      <c r="JJ25" s="29">
        <v>2263</v>
      </c>
      <c r="JK25" s="29">
        <v>2189</v>
      </c>
      <c r="JL25" s="29">
        <v>2121</v>
      </c>
      <c r="JM25" s="29">
        <v>1888</v>
      </c>
      <c r="JN25" s="29">
        <v>1223</v>
      </c>
      <c r="JO25" s="12">
        <v>51.7</v>
      </c>
      <c r="JP25" s="12">
        <v>27.2</v>
      </c>
      <c r="JQ25" s="12">
        <v>22.8</v>
      </c>
      <c r="JR25" s="29">
        <v>3565</v>
      </c>
      <c r="JS25" s="29">
        <v>2523</v>
      </c>
      <c r="JT25" s="29">
        <v>423</v>
      </c>
      <c r="JU25" s="29">
        <v>1626</v>
      </c>
      <c r="JV25" s="29">
        <v>194</v>
      </c>
      <c r="JW25" s="29">
        <v>743</v>
      </c>
      <c r="JX25" s="29">
        <v>322</v>
      </c>
      <c r="JY25" s="29">
        <v>1583</v>
      </c>
      <c r="JZ25" s="29">
        <v>118</v>
      </c>
      <c r="KA25" s="29">
        <v>30</v>
      </c>
      <c r="KB25" s="29">
        <v>294</v>
      </c>
      <c r="KC25" s="29">
        <v>258836395</v>
      </c>
      <c r="KD25" s="29">
        <v>12081361</v>
      </c>
      <c r="KE25" s="29">
        <v>349380669</v>
      </c>
      <c r="KF25" s="29">
        <v>5</v>
      </c>
      <c r="KG25" s="29">
        <v>7</v>
      </c>
      <c r="KH25" s="29">
        <v>0</v>
      </c>
      <c r="KI25" s="29">
        <v>63</v>
      </c>
      <c r="KJ25" s="29">
        <v>194</v>
      </c>
      <c r="KK25" s="29">
        <v>60</v>
      </c>
      <c r="KL25" s="29">
        <v>6</v>
      </c>
      <c r="KM25" s="29">
        <v>14</v>
      </c>
      <c r="KN25" s="29">
        <v>67</v>
      </c>
      <c r="KO25" s="29">
        <v>74</v>
      </c>
      <c r="KP25" s="29">
        <v>54</v>
      </c>
      <c r="KQ25" s="29">
        <v>12</v>
      </c>
      <c r="KR25" s="29">
        <v>0</v>
      </c>
      <c r="KS25" s="29">
        <v>4</v>
      </c>
      <c r="KT25" s="29">
        <v>16</v>
      </c>
      <c r="KU25" s="29">
        <v>11</v>
      </c>
      <c r="KV25" s="29">
        <v>1466</v>
      </c>
      <c r="KW25" s="29">
        <v>13528780</v>
      </c>
    </row>
    <row r="26" spans="2:309" x14ac:dyDescent="0.3">
      <c r="B26" s="1" t="s">
        <v>125</v>
      </c>
      <c r="C26" s="2">
        <v>138</v>
      </c>
      <c r="D26" s="2">
        <v>660</v>
      </c>
      <c r="E26" s="2">
        <v>1537</v>
      </c>
      <c r="F26" s="2">
        <v>790</v>
      </c>
      <c r="G26" s="2">
        <v>747</v>
      </c>
      <c r="H26" s="3">
        <v>945.6</v>
      </c>
      <c r="I26" s="2">
        <v>46</v>
      </c>
      <c r="J26" s="2">
        <v>44</v>
      </c>
      <c r="K26" s="2">
        <v>42</v>
      </c>
      <c r="L26" s="2">
        <v>43</v>
      </c>
      <c r="M26" s="2">
        <v>49</v>
      </c>
      <c r="N26" s="2">
        <v>47</v>
      </c>
      <c r="O26" s="2">
        <v>51</v>
      </c>
      <c r="P26" s="2">
        <v>31</v>
      </c>
      <c r="Q26" s="2">
        <v>36</v>
      </c>
      <c r="R26" s="2">
        <v>33</v>
      </c>
      <c r="S26" s="2">
        <v>40</v>
      </c>
      <c r="T26" s="2">
        <v>36</v>
      </c>
      <c r="U26" s="2">
        <v>47</v>
      </c>
      <c r="V26" s="2">
        <v>47</v>
      </c>
      <c r="W26" s="2">
        <v>46</v>
      </c>
      <c r="X26" s="2">
        <v>53</v>
      </c>
      <c r="Y26" s="2">
        <v>61</v>
      </c>
      <c r="Z26" s="2">
        <v>53</v>
      </c>
      <c r="AA26" s="2">
        <v>58</v>
      </c>
      <c r="AB26" s="2">
        <v>53</v>
      </c>
      <c r="AC26" s="2">
        <v>49</v>
      </c>
      <c r="AD26" s="2">
        <v>55</v>
      </c>
      <c r="AE26" s="2">
        <v>49</v>
      </c>
      <c r="AF26" s="2">
        <v>51</v>
      </c>
      <c r="AG26" s="2">
        <v>53</v>
      </c>
      <c r="AH26" s="2">
        <v>52</v>
      </c>
      <c r="AI26" s="2">
        <v>64</v>
      </c>
      <c r="AJ26" s="2">
        <v>47</v>
      </c>
      <c r="AK26" s="2">
        <v>44</v>
      </c>
      <c r="AL26" s="2">
        <v>31</v>
      </c>
      <c r="AM26" s="2">
        <v>23</v>
      </c>
      <c r="AN26" s="2">
        <v>19</v>
      </c>
      <c r="AO26" s="2">
        <v>20</v>
      </c>
      <c r="AP26" s="2">
        <v>23</v>
      </c>
      <c r="AQ26" s="2">
        <v>11</v>
      </c>
      <c r="AR26" s="2">
        <v>20</v>
      </c>
      <c r="AS26" s="2">
        <v>1</v>
      </c>
      <c r="AT26" s="2">
        <v>8</v>
      </c>
      <c r="AU26" s="2">
        <v>0</v>
      </c>
      <c r="AV26" s="2">
        <v>1</v>
      </c>
      <c r="AW26" s="2">
        <v>118</v>
      </c>
      <c r="AX26" s="2">
        <v>271</v>
      </c>
      <c r="AY26" s="2">
        <v>954</v>
      </c>
      <c r="AZ26" s="2">
        <v>312</v>
      </c>
      <c r="BA26" s="2">
        <v>583</v>
      </c>
      <c r="BB26" s="3">
        <v>61.1</v>
      </c>
      <c r="BC26" s="3">
        <v>41.9</v>
      </c>
      <c r="BD26" s="3">
        <v>43</v>
      </c>
      <c r="BE26" s="2">
        <v>1408</v>
      </c>
      <c r="BF26" s="2">
        <v>157</v>
      </c>
      <c r="BG26" s="2">
        <v>16</v>
      </c>
      <c r="BH26" s="2">
        <v>0</v>
      </c>
      <c r="BI26" s="2">
        <v>3</v>
      </c>
      <c r="BJ26" s="2">
        <v>8</v>
      </c>
      <c r="BK26" s="2">
        <v>5</v>
      </c>
      <c r="BL26" s="2">
        <v>15</v>
      </c>
      <c r="BM26" s="2">
        <v>27</v>
      </c>
      <c r="BN26" s="2">
        <v>20</v>
      </c>
      <c r="BO26" s="2">
        <v>114</v>
      </c>
      <c r="BP26" s="2">
        <v>104</v>
      </c>
      <c r="BQ26" s="2">
        <v>38</v>
      </c>
      <c r="BR26" s="2">
        <v>54</v>
      </c>
      <c r="BS26" s="2">
        <v>12</v>
      </c>
      <c r="BT26" s="2">
        <v>10</v>
      </c>
      <c r="BU26" s="2">
        <v>24</v>
      </c>
      <c r="BV26" s="2">
        <v>62</v>
      </c>
      <c r="BW26" s="2">
        <v>14</v>
      </c>
      <c r="BX26" s="2">
        <v>4</v>
      </c>
      <c r="BY26" s="2">
        <v>457</v>
      </c>
      <c r="BZ26" s="2">
        <v>686</v>
      </c>
      <c r="CA26" s="2">
        <v>43</v>
      </c>
      <c r="CB26" s="2">
        <v>224</v>
      </c>
      <c r="CC26" s="2">
        <v>250</v>
      </c>
      <c r="CD26" s="2">
        <v>106</v>
      </c>
      <c r="CE26" s="2">
        <v>106</v>
      </c>
      <c r="CF26" s="3">
        <v>101.5</v>
      </c>
      <c r="CG26" s="3">
        <v>2.2000000000000002</v>
      </c>
      <c r="CH26" s="2">
        <v>644</v>
      </c>
      <c r="CI26" s="2">
        <v>559</v>
      </c>
      <c r="CJ26" s="2">
        <v>85</v>
      </c>
      <c r="CK26" s="2">
        <v>14</v>
      </c>
      <c r="CL26" s="2">
        <v>28</v>
      </c>
      <c r="CM26" s="2">
        <v>520</v>
      </c>
      <c r="CN26" s="2">
        <v>131</v>
      </c>
      <c r="CO26" s="2">
        <v>68688</v>
      </c>
      <c r="CP26" s="3">
        <v>46.2</v>
      </c>
      <c r="CQ26" s="2">
        <v>97</v>
      </c>
      <c r="CR26" s="2">
        <v>185</v>
      </c>
      <c r="CS26" s="2">
        <v>32</v>
      </c>
      <c r="CT26" s="2">
        <v>130340</v>
      </c>
      <c r="CU26" s="2">
        <v>97095</v>
      </c>
      <c r="CV26" s="2">
        <v>483</v>
      </c>
      <c r="CW26" s="2">
        <v>324</v>
      </c>
      <c r="CX26" s="2">
        <v>169</v>
      </c>
      <c r="CY26" s="7">
        <v>16</v>
      </c>
      <c r="CZ26" s="7">
        <v>11</v>
      </c>
      <c r="DA26" s="7">
        <v>301</v>
      </c>
      <c r="DB26" s="7">
        <v>229</v>
      </c>
      <c r="DC26" s="7">
        <v>352</v>
      </c>
      <c r="DD26" s="7">
        <v>384</v>
      </c>
      <c r="DE26" s="7">
        <v>85</v>
      </c>
      <c r="DF26" s="7">
        <v>121</v>
      </c>
      <c r="DG26" s="7">
        <v>267</v>
      </c>
      <c r="DH26" s="7">
        <v>263</v>
      </c>
      <c r="DI26" s="7">
        <v>41</v>
      </c>
      <c r="DJ26" s="7">
        <v>70</v>
      </c>
      <c r="DK26" s="7">
        <v>32</v>
      </c>
      <c r="DL26" s="7">
        <v>41</v>
      </c>
      <c r="DM26" s="7">
        <v>12</v>
      </c>
      <c r="DN26" s="7">
        <v>10</v>
      </c>
      <c r="DO26" s="7">
        <v>0</v>
      </c>
      <c r="DP26" s="7">
        <v>0</v>
      </c>
      <c r="DQ26" s="7">
        <v>252</v>
      </c>
      <c r="DR26" s="7">
        <v>202</v>
      </c>
      <c r="DS26" s="7">
        <v>265</v>
      </c>
      <c r="DT26" s="7">
        <v>259</v>
      </c>
      <c r="DU26" s="7">
        <v>41</v>
      </c>
      <c r="DV26" s="7">
        <v>70</v>
      </c>
      <c r="DW26" s="7">
        <v>32</v>
      </c>
      <c r="DX26" s="7">
        <v>41</v>
      </c>
      <c r="DY26" s="7">
        <v>12</v>
      </c>
      <c r="DZ26" s="7">
        <v>10</v>
      </c>
      <c r="EA26" s="7">
        <v>0</v>
      </c>
      <c r="EB26" s="7">
        <v>0</v>
      </c>
      <c r="EC26" s="7">
        <v>764</v>
      </c>
      <c r="ED26" s="7">
        <v>744</v>
      </c>
      <c r="EE26" s="7">
        <v>190</v>
      </c>
      <c r="EF26" s="7">
        <v>24</v>
      </c>
      <c r="EG26" s="7">
        <v>271</v>
      </c>
      <c r="EH26" s="7">
        <v>76</v>
      </c>
      <c r="EI26" s="7">
        <v>335</v>
      </c>
      <c r="EJ26" s="12">
        <v>11.1</v>
      </c>
      <c r="EK26" s="7">
        <v>66</v>
      </c>
      <c r="EL26" s="8">
        <v>101.2</v>
      </c>
      <c r="EM26" s="7">
        <v>61</v>
      </c>
      <c r="EN26" s="7">
        <v>137</v>
      </c>
      <c r="EO26" s="7">
        <v>196</v>
      </c>
      <c r="EP26" s="7">
        <v>191</v>
      </c>
      <c r="EQ26" s="7">
        <v>85</v>
      </c>
      <c r="ER26" s="7">
        <v>74</v>
      </c>
      <c r="ES26" s="7">
        <v>116</v>
      </c>
      <c r="ET26" s="7">
        <v>87</v>
      </c>
      <c r="EU26" s="7">
        <v>29</v>
      </c>
      <c r="EV26" s="7">
        <v>299</v>
      </c>
      <c r="EW26" s="7">
        <v>53</v>
      </c>
      <c r="EX26" s="7">
        <v>52</v>
      </c>
      <c r="EY26" s="7">
        <v>174</v>
      </c>
      <c r="EZ26" s="7">
        <v>20</v>
      </c>
      <c r="FA26" s="7">
        <v>4</v>
      </c>
      <c r="FB26" s="7">
        <v>2</v>
      </c>
      <c r="FC26" s="7">
        <v>36</v>
      </c>
      <c r="FD26" s="7">
        <v>2</v>
      </c>
      <c r="FE26" s="7">
        <v>9</v>
      </c>
      <c r="FF26" s="7">
        <v>13</v>
      </c>
      <c r="FG26" s="7">
        <v>4</v>
      </c>
      <c r="FH26" s="7">
        <v>5</v>
      </c>
      <c r="FI26" s="7">
        <v>19</v>
      </c>
      <c r="FJ26" s="7">
        <v>2</v>
      </c>
      <c r="FK26" s="7">
        <v>71</v>
      </c>
      <c r="FL26" s="7">
        <v>4</v>
      </c>
      <c r="FM26" s="8">
        <v>39.1</v>
      </c>
      <c r="FN26" s="7">
        <v>52</v>
      </c>
      <c r="FO26" s="7">
        <v>148</v>
      </c>
      <c r="FP26" s="7">
        <v>544</v>
      </c>
      <c r="FQ26" s="7">
        <v>109</v>
      </c>
      <c r="FR26" s="7">
        <v>574</v>
      </c>
      <c r="FS26" s="7">
        <v>386</v>
      </c>
      <c r="FT26" s="8">
        <v>26.7</v>
      </c>
      <c r="FU26" s="8">
        <v>2393</v>
      </c>
      <c r="FV26" s="8">
        <v>1597.3</v>
      </c>
      <c r="FW26" s="9">
        <v>1245337</v>
      </c>
      <c r="FX26" s="9">
        <v>780153</v>
      </c>
      <c r="FY26" s="9">
        <v>4103460</v>
      </c>
      <c r="FZ26" s="29">
        <v>18</v>
      </c>
      <c r="GA26" s="29">
        <v>13</v>
      </c>
      <c r="GB26" s="29">
        <v>4</v>
      </c>
      <c r="GC26" s="29">
        <v>9</v>
      </c>
      <c r="GD26" s="29">
        <v>0</v>
      </c>
      <c r="GE26" s="29">
        <v>4</v>
      </c>
      <c r="GF26" s="29">
        <v>2</v>
      </c>
      <c r="GG26" s="29">
        <v>0</v>
      </c>
      <c r="GH26" s="29">
        <v>2</v>
      </c>
      <c r="GI26" s="29">
        <v>0</v>
      </c>
      <c r="GJ26" s="29">
        <v>0</v>
      </c>
      <c r="GK26" s="29">
        <v>0</v>
      </c>
      <c r="GL26" s="29">
        <v>0</v>
      </c>
      <c r="GM26" s="29">
        <v>27</v>
      </c>
      <c r="GN26" s="29">
        <v>1</v>
      </c>
      <c r="GO26" s="29">
        <v>6</v>
      </c>
      <c r="GP26" s="29">
        <v>1</v>
      </c>
      <c r="GQ26" s="29">
        <v>0</v>
      </c>
      <c r="GR26" s="29">
        <v>38</v>
      </c>
      <c r="GS26" s="29">
        <v>11</v>
      </c>
      <c r="GT26" s="29">
        <v>9</v>
      </c>
      <c r="GU26" s="29">
        <v>12</v>
      </c>
      <c r="GV26" s="29">
        <v>5</v>
      </c>
      <c r="GW26" s="29">
        <v>0</v>
      </c>
      <c r="GX26" s="29">
        <v>8</v>
      </c>
      <c r="GY26" s="29">
        <v>16</v>
      </c>
      <c r="GZ26" s="29">
        <v>11</v>
      </c>
      <c r="HA26" s="29">
        <v>1</v>
      </c>
      <c r="HB26" s="29">
        <v>5</v>
      </c>
      <c r="HC26" s="29">
        <v>2</v>
      </c>
      <c r="HD26" s="29">
        <v>10</v>
      </c>
      <c r="HE26" s="29">
        <v>15</v>
      </c>
      <c r="HF26" s="12">
        <v>41.9</v>
      </c>
      <c r="HG26" s="12">
        <v>43</v>
      </c>
      <c r="HH26" s="29">
        <v>82</v>
      </c>
      <c r="HI26" s="29">
        <v>228</v>
      </c>
      <c r="HJ26" s="29">
        <v>194</v>
      </c>
      <c r="HK26">
        <v>61</v>
      </c>
      <c r="HL26">
        <v>3</v>
      </c>
      <c r="HM26" s="29">
        <v>660</v>
      </c>
      <c r="HN26" s="29">
        <v>850</v>
      </c>
      <c r="HO26">
        <v>45</v>
      </c>
      <c r="HP26">
        <v>59</v>
      </c>
      <c r="HQ26">
        <v>45</v>
      </c>
      <c r="HR26">
        <v>69</v>
      </c>
      <c r="HS26" s="29">
        <v>342</v>
      </c>
      <c r="HT26" s="29">
        <v>318</v>
      </c>
      <c r="HU26" s="29">
        <v>107</v>
      </c>
      <c r="HV26" s="29">
        <v>37</v>
      </c>
      <c r="HW26" s="29">
        <v>14</v>
      </c>
      <c r="HX26" s="29">
        <v>28</v>
      </c>
      <c r="HY26" s="29">
        <v>4</v>
      </c>
      <c r="HZ26" s="29">
        <v>0</v>
      </c>
      <c r="IA26" s="29">
        <v>38</v>
      </c>
      <c r="IB26" s="29">
        <v>64</v>
      </c>
      <c r="IC26" s="29">
        <v>15</v>
      </c>
      <c r="ID26" s="29">
        <v>1</v>
      </c>
      <c r="IE26" s="29">
        <v>7</v>
      </c>
      <c r="IF26" s="29">
        <v>6</v>
      </c>
      <c r="IG26" s="29">
        <v>5</v>
      </c>
      <c r="IH26" s="29">
        <v>5</v>
      </c>
      <c r="II26" s="29">
        <v>0</v>
      </c>
      <c r="IJ26" s="29">
        <v>3</v>
      </c>
      <c r="IK26" s="29">
        <v>0</v>
      </c>
      <c r="IL26" s="29">
        <v>8</v>
      </c>
      <c r="IM26" s="29">
        <v>4</v>
      </c>
      <c r="IN26" s="29">
        <v>1</v>
      </c>
      <c r="IO26" s="29">
        <v>27</v>
      </c>
      <c r="IP26" s="29">
        <v>25</v>
      </c>
      <c r="IQ26" s="29">
        <v>20</v>
      </c>
      <c r="IR26" s="29">
        <v>20</v>
      </c>
      <c r="IS26" s="29">
        <v>1504</v>
      </c>
      <c r="IT26" s="29">
        <v>35970</v>
      </c>
      <c r="IU26" s="29">
        <v>825</v>
      </c>
      <c r="IV26" s="29">
        <v>244</v>
      </c>
      <c r="IW26" s="29">
        <v>2299</v>
      </c>
      <c r="IX26" s="29">
        <v>612</v>
      </c>
      <c r="IY26" s="29">
        <v>5263</v>
      </c>
      <c r="IZ26" s="29">
        <v>45212</v>
      </c>
      <c r="JA26" s="29">
        <v>13751</v>
      </c>
      <c r="JB26" s="29">
        <v>12841</v>
      </c>
      <c r="JC26" s="29">
        <v>46124</v>
      </c>
      <c r="JD26" s="29">
        <v>40803</v>
      </c>
      <c r="JE26" s="29">
        <v>132</v>
      </c>
      <c r="JF26" s="29">
        <v>72</v>
      </c>
      <c r="JG26" s="29">
        <v>127</v>
      </c>
      <c r="JH26" s="29">
        <v>119</v>
      </c>
      <c r="JI26" s="29">
        <v>150</v>
      </c>
      <c r="JJ26" s="29">
        <v>152</v>
      </c>
      <c r="JK26" s="29">
        <v>208</v>
      </c>
      <c r="JL26" s="29">
        <v>134</v>
      </c>
      <c r="JM26" s="29">
        <v>185</v>
      </c>
      <c r="JN26" s="29">
        <v>225</v>
      </c>
      <c r="JO26" s="12">
        <v>43.3</v>
      </c>
      <c r="JP26" s="12">
        <v>29.7</v>
      </c>
      <c r="JQ26" s="12">
        <v>26.3</v>
      </c>
      <c r="JR26" s="29">
        <v>323</v>
      </c>
      <c r="JS26" s="29">
        <v>150</v>
      </c>
      <c r="JT26" s="29">
        <v>36</v>
      </c>
      <c r="JU26" s="29">
        <v>74</v>
      </c>
      <c r="JV26" s="29">
        <v>11</v>
      </c>
      <c r="JW26" s="29">
        <v>0</v>
      </c>
      <c r="JX26" s="29">
        <v>0</v>
      </c>
      <c r="JY26" s="29">
        <v>63</v>
      </c>
      <c r="JZ26" s="32">
        <v>0</v>
      </c>
      <c r="KA26" s="32">
        <v>0</v>
      </c>
      <c r="KB26" s="29">
        <v>25</v>
      </c>
      <c r="KC26" s="29">
        <v>31806825</v>
      </c>
      <c r="KD26" s="29">
        <v>3700288</v>
      </c>
      <c r="KE26" s="29">
        <v>47618925</v>
      </c>
      <c r="KF26" s="29">
        <v>0</v>
      </c>
      <c r="KG26" s="29">
        <v>1</v>
      </c>
      <c r="KH26" s="29">
        <v>0</v>
      </c>
      <c r="KI26" s="29">
        <v>2</v>
      </c>
      <c r="KJ26" s="29">
        <v>1</v>
      </c>
      <c r="KK26" s="29">
        <v>8</v>
      </c>
      <c r="KL26" s="29">
        <v>0</v>
      </c>
      <c r="KM26" s="29">
        <v>1</v>
      </c>
      <c r="KN26" s="29">
        <v>0</v>
      </c>
      <c r="KO26" s="29">
        <v>2</v>
      </c>
      <c r="KP26" s="29">
        <v>1</v>
      </c>
      <c r="KQ26" s="29">
        <v>0</v>
      </c>
      <c r="KR26" s="29">
        <v>0</v>
      </c>
      <c r="KS26" s="29">
        <v>0</v>
      </c>
      <c r="KT26" s="29">
        <v>1</v>
      </c>
      <c r="KU26" s="29">
        <v>0</v>
      </c>
      <c r="KV26" s="29">
        <v>149</v>
      </c>
      <c r="KW26" s="29">
        <v>740231</v>
      </c>
    </row>
    <row r="27" spans="2:309" x14ac:dyDescent="0.3">
      <c r="B27" s="1" t="s">
        <v>126</v>
      </c>
      <c r="C27" s="2">
        <v>572</v>
      </c>
      <c r="D27" s="2">
        <v>2523</v>
      </c>
      <c r="E27" s="2">
        <v>5240</v>
      </c>
      <c r="F27" s="2">
        <v>2613</v>
      </c>
      <c r="G27" s="2">
        <v>2627</v>
      </c>
      <c r="H27" s="3">
        <v>1005.4</v>
      </c>
      <c r="I27" s="2">
        <v>117</v>
      </c>
      <c r="J27" s="2">
        <v>121</v>
      </c>
      <c r="K27" s="2">
        <v>148</v>
      </c>
      <c r="L27" s="2">
        <v>142</v>
      </c>
      <c r="M27" s="2">
        <v>130</v>
      </c>
      <c r="N27" s="2">
        <v>127</v>
      </c>
      <c r="O27" s="2">
        <v>149</v>
      </c>
      <c r="P27" s="2">
        <v>128</v>
      </c>
      <c r="Q27" s="2">
        <v>81</v>
      </c>
      <c r="R27" s="2">
        <v>103</v>
      </c>
      <c r="S27" s="2">
        <v>90</v>
      </c>
      <c r="T27" s="2">
        <v>118</v>
      </c>
      <c r="U27" s="2">
        <v>140</v>
      </c>
      <c r="V27" s="2">
        <v>127</v>
      </c>
      <c r="W27" s="2">
        <v>122</v>
      </c>
      <c r="X27" s="2">
        <v>125</v>
      </c>
      <c r="Y27" s="2">
        <v>135</v>
      </c>
      <c r="Z27" s="2">
        <v>123</v>
      </c>
      <c r="AA27" s="2">
        <v>150</v>
      </c>
      <c r="AB27" s="2">
        <v>128</v>
      </c>
      <c r="AC27" s="2">
        <v>228</v>
      </c>
      <c r="AD27" s="2">
        <v>172</v>
      </c>
      <c r="AE27" s="2">
        <v>222</v>
      </c>
      <c r="AF27" s="2">
        <v>205</v>
      </c>
      <c r="AG27" s="2">
        <v>232</v>
      </c>
      <c r="AH27" s="2">
        <v>206</v>
      </c>
      <c r="AI27" s="2">
        <v>240</v>
      </c>
      <c r="AJ27" s="2">
        <v>227</v>
      </c>
      <c r="AK27" s="2">
        <v>170</v>
      </c>
      <c r="AL27" s="2">
        <v>138</v>
      </c>
      <c r="AM27" s="2">
        <v>113</v>
      </c>
      <c r="AN27" s="2">
        <v>129</v>
      </c>
      <c r="AO27" s="2">
        <v>84</v>
      </c>
      <c r="AP27" s="2">
        <v>132</v>
      </c>
      <c r="AQ27" s="2">
        <v>44</v>
      </c>
      <c r="AR27" s="2">
        <v>117</v>
      </c>
      <c r="AS27" s="2">
        <v>16</v>
      </c>
      <c r="AT27" s="2">
        <v>48</v>
      </c>
      <c r="AU27" s="2">
        <v>2</v>
      </c>
      <c r="AV27" s="2">
        <v>11</v>
      </c>
      <c r="AW27" s="2">
        <v>360</v>
      </c>
      <c r="AX27" s="2">
        <v>785</v>
      </c>
      <c r="AY27" s="2">
        <v>2984</v>
      </c>
      <c r="AZ27" s="2">
        <v>1471</v>
      </c>
      <c r="BA27" s="2">
        <v>2256</v>
      </c>
      <c r="BB27" s="3">
        <v>75.599999999999994</v>
      </c>
      <c r="BC27" s="3">
        <v>46.3</v>
      </c>
      <c r="BD27" s="3">
        <v>48.2</v>
      </c>
      <c r="BE27" s="2">
        <v>7</v>
      </c>
      <c r="BF27" s="2">
        <v>55</v>
      </c>
      <c r="BG27" s="2">
        <v>34</v>
      </c>
      <c r="BH27" s="2">
        <v>1</v>
      </c>
      <c r="BI27" s="2">
        <v>15</v>
      </c>
      <c r="BJ27" s="2">
        <v>12</v>
      </c>
      <c r="BK27" s="2">
        <v>6</v>
      </c>
      <c r="BL27" s="2">
        <v>67</v>
      </c>
      <c r="BM27" s="2">
        <v>6</v>
      </c>
      <c r="BN27" s="2">
        <v>4</v>
      </c>
      <c r="BO27" s="2">
        <v>230</v>
      </c>
      <c r="BP27" s="2">
        <v>195</v>
      </c>
      <c r="BQ27" s="2">
        <v>64</v>
      </c>
      <c r="BR27" s="2">
        <v>102</v>
      </c>
      <c r="BS27" s="2">
        <v>44</v>
      </c>
      <c r="BT27" s="2">
        <v>20</v>
      </c>
      <c r="BU27" s="2">
        <v>34</v>
      </c>
      <c r="BV27" s="2">
        <v>89</v>
      </c>
      <c r="BW27" s="2">
        <v>42</v>
      </c>
      <c r="BX27" s="2">
        <v>30</v>
      </c>
      <c r="BY27" s="2">
        <v>1403</v>
      </c>
      <c r="BZ27" s="2">
        <v>2454</v>
      </c>
      <c r="CA27" s="2">
        <v>239</v>
      </c>
      <c r="CB27" s="2">
        <v>1007</v>
      </c>
      <c r="CC27" s="2">
        <v>841</v>
      </c>
      <c r="CD27" s="2">
        <v>258</v>
      </c>
      <c r="CE27" s="2">
        <v>348</v>
      </c>
      <c r="CF27" s="3">
        <v>92</v>
      </c>
      <c r="CG27" s="3">
        <v>2.1</v>
      </c>
      <c r="CH27" s="2">
        <v>2311</v>
      </c>
      <c r="CI27" s="2">
        <v>1777</v>
      </c>
      <c r="CJ27" s="2">
        <v>534</v>
      </c>
      <c r="CK27" s="2">
        <v>89</v>
      </c>
      <c r="CL27" s="2">
        <v>54</v>
      </c>
      <c r="CM27" s="2">
        <v>1916</v>
      </c>
      <c r="CN27" s="2">
        <v>487</v>
      </c>
      <c r="CO27" s="2">
        <v>223315</v>
      </c>
      <c r="CP27" s="3">
        <v>44.1</v>
      </c>
      <c r="CQ27" s="2">
        <v>542</v>
      </c>
      <c r="CR27" s="2">
        <v>809</v>
      </c>
      <c r="CS27" s="2">
        <v>219</v>
      </c>
      <c r="CT27" s="2">
        <v>420514</v>
      </c>
      <c r="CU27" s="2">
        <v>309641</v>
      </c>
      <c r="CV27" s="2">
        <v>1561</v>
      </c>
      <c r="CW27" s="2">
        <v>1947</v>
      </c>
      <c r="CX27" s="2">
        <v>969</v>
      </c>
      <c r="CY27" s="7">
        <v>17</v>
      </c>
      <c r="CZ27" s="7">
        <v>8</v>
      </c>
      <c r="DA27" s="7">
        <v>848</v>
      </c>
      <c r="DB27" s="7">
        <v>755</v>
      </c>
      <c r="DC27" s="7">
        <v>1370</v>
      </c>
      <c r="DD27" s="7">
        <v>1482</v>
      </c>
      <c r="DE27" s="7">
        <v>299</v>
      </c>
      <c r="DF27" s="7">
        <v>504</v>
      </c>
      <c r="DG27" s="7">
        <v>1071</v>
      </c>
      <c r="DH27" s="7">
        <v>978</v>
      </c>
      <c r="DI27" s="7">
        <v>132</v>
      </c>
      <c r="DJ27" s="7">
        <v>223</v>
      </c>
      <c r="DK27" s="7">
        <v>115</v>
      </c>
      <c r="DL27" s="7">
        <v>165</v>
      </c>
      <c r="DM27" s="7">
        <v>42</v>
      </c>
      <c r="DN27" s="7">
        <v>111</v>
      </c>
      <c r="DO27" s="7">
        <v>10</v>
      </c>
      <c r="DP27" s="7">
        <v>5</v>
      </c>
      <c r="DQ27" s="7">
        <v>719</v>
      </c>
      <c r="DR27" s="7">
        <v>644</v>
      </c>
      <c r="DS27" s="7">
        <v>1051</v>
      </c>
      <c r="DT27" s="7">
        <v>961</v>
      </c>
      <c r="DU27" s="7">
        <v>132</v>
      </c>
      <c r="DV27" s="7">
        <v>223</v>
      </c>
      <c r="DW27" s="7">
        <v>115</v>
      </c>
      <c r="DX27" s="7">
        <v>165</v>
      </c>
      <c r="DY27" s="7">
        <v>42</v>
      </c>
      <c r="DZ27" s="7">
        <v>111</v>
      </c>
      <c r="EA27" s="7">
        <v>10</v>
      </c>
      <c r="EB27" s="7">
        <v>5</v>
      </c>
      <c r="EC27" s="7">
        <v>1767</v>
      </c>
      <c r="ED27" s="7">
        <v>1737</v>
      </c>
      <c r="EE27" s="7">
        <v>1087</v>
      </c>
      <c r="EF27" s="7">
        <v>376</v>
      </c>
      <c r="EG27" s="7">
        <v>785</v>
      </c>
      <c r="EH27" s="7">
        <v>318</v>
      </c>
      <c r="EI27" s="7">
        <v>1806</v>
      </c>
      <c r="EJ27" s="12">
        <v>9.1999999999999993</v>
      </c>
      <c r="EK27" s="7">
        <v>183</v>
      </c>
      <c r="EL27" s="8">
        <v>196.5</v>
      </c>
      <c r="EM27" s="7">
        <v>124</v>
      </c>
      <c r="EN27" s="7">
        <v>324</v>
      </c>
      <c r="EO27" s="7">
        <v>379</v>
      </c>
      <c r="EP27" s="7">
        <v>486</v>
      </c>
      <c r="EQ27" s="7">
        <v>271</v>
      </c>
      <c r="ER27" s="7">
        <v>153</v>
      </c>
      <c r="ES27" s="7">
        <v>346</v>
      </c>
      <c r="ET27" s="7">
        <v>237</v>
      </c>
      <c r="EU27" s="7">
        <v>109</v>
      </c>
      <c r="EV27" s="7">
        <v>1385</v>
      </c>
      <c r="EW27" s="7">
        <v>250</v>
      </c>
      <c r="EX27" s="7">
        <v>222</v>
      </c>
      <c r="EY27" s="7">
        <v>879</v>
      </c>
      <c r="EZ27" s="7">
        <v>34</v>
      </c>
      <c r="FA27" s="7">
        <v>100</v>
      </c>
      <c r="FB27" s="7">
        <v>28</v>
      </c>
      <c r="FC27" s="7">
        <v>84</v>
      </c>
      <c r="FD27" s="7">
        <v>1</v>
      </c>
      <c r="FE27" s="7">
        <v>51</v>
      </c>
      <c r="FF27" s="7">
        <v>66</v>
      </c>
      <c r="FG27" s="7">
        <v>73</v>
      </c>
      <c r="FH27" s="7">
        <v>22</v>
      </c>
      <c r="FI27" s="7">
        <v>86</v>
      </c>
      <c r="FJ27" s="7">
        <v>13</v>
      </c>
      <c r="FK27" s="7">
        <v>208</v>
      </c>
      <c r="FL27" s="7">
        <v>21</v>
      </c>
      <c r="FM27" s="8">
        <v>78.400000000000006</v>
      </c>
      <c r="FN27" s="7">
        <v>233</v>
      </c>
      <c r="FO27" s="7">
        <v>371</v>
      </c>
      <c r="FP27" s="7">
        <v>1129</v>
      </c>
      <c r="FQ27" s="7">
        <v>298</v>
      </c>
      <c r="FR27" s="7">
        <v>680</v>
      </c>
      <c r="FS27" s="7">
        <v>1547</v>
      </c>
      <c r="FT27" s="8">
        <v>1752.9</v>
      </c>
      <c r="FU27" s="8">
        <v>1818.1</v>
      </c>
      <c r="FV27" s="8">
        <v>4262.3999999999996</v>
      </c>
      <c r="FW27" s="9">
        <v>2003426</v>
      </c>
      <c r="FX27" s="9">
        <v>2117498</v>
      </c>
      <c r="FY27" s="9">
        <v>13450265</v>
      </c>
      <c r="FZ27" s="29">
        <v>50</v>
      </c>
      <c r="GA27" s="29">
        <v>28</v>
      </c>
      <c r="GB27" s="29">
        <v>8</v>
      </c>
      <c r="GC27" s="29">
        <v>20</v>
      </c>
      <c r="GD27" s="29">
        <v>2</v>
      </c>
      <c r="GE27" s="29">
        <v>18</v>
      </c>
      <c r="GF27" s="29">
        <v>8</v>
      </c>
      <c r="GG27" s="29">
        <v>3</v>
      </c>
      <c r="GH27" s="29">
        <v>8</v>
      </c>
      <c r="GI27" s="29">
        <v>1</v>
      </c>
      <c r="GJ27" s="29">
        <v>0</v>
      </c>
      <c r="GK27" s="29">
        <v>0</v>
      </c>
      <c r="GL27" s="29">
        <v>0</v>
      </c>
      <c r="GM27" s="29">
        <v>52</v>
      </c>
      <c r="GN27" s="29">
        <v>5</v>
      </c>
      <c r="GO27" s="29">
        <v>33</v>
      </c>
      <c r="GP27" s="29">
        <v>3</v>
      </c>
      <c r="GQ27" s="29">
        <v>13</v>
      </c>
      <c r="GR27" s="29">
        <v>62</v>
      </c>
      <c r="GS27" s="29">
        <v>46</v>
      </c>
      <c r="GT27" s="29">
        <v>29</v>
      </c>
      <c r="GU27" s="29">
        <v>8</v>
      </c>
      <c r="GV27" s="29">
        <v>6</v>
      </c>
      <c r="GW27" s="29">
        <v>1</v>
      </c>
      <c r="GX27" s="29">
        <v>14</v>
      </c>
      <c r="GY27" s="29">
        <v>21</v>
      </c>
      <c r="GZ27" s="29">
        <v>15</v>
      </c>
      <c r="HA27" s="29">
        <v>1</v>
      </c>
      <c r="HB27" s="29">
        <v>10</v>
      </c>
      <c r="HC27" s="29">
        <v>8</v>
      </c>
      <c r="HD27" s="29">
        <v>23</v>
      </c>
      <c r="HE27" s="29">
        <v>34</v>
      </c>
      <c r="HF27" s="12">
        <v>46.3</v>
      </c>
      <c r="HG27" s="12">
        <v>48.2</v>
      </c>
      <c r="HH27" s="29">
        <v>67</v>
      </c>
      <c r="HI27" s="29">
        <v>89</v>
      </c>
      <c r="HJ27" s="29">
        <v>71</v>
      </c>
      <c r="HK27">
        <v>188</v>
      </c>
      <c r="HL27">
        <v>1</v>
      </c>
      <c r="HM27" s="29">
        <v>2523</v>
      </c>
      <c r="HN27" s="29">
        <v>2670</v>
      </c>
      <c r="HO27">
        <v>96</v>
      </c>
      <c r="HP27">
        <v>99</v>
      </c>
      <c r="HQ27">
        <v>114</v>
      </c>
      <c r="HR27">
        <v>116</v>
      </c>
      <c r="HS27" s="29">
        <v>1582</v>
      </c>
      <c r="HT27" s="29">
        <v>504</v>
      </c>
      <c r="HU27" s="29">
        <v>332</v>
      </c>
      <c r="HV27" s="29">
        <v>58</v>
      </c>
      <c r="HW27" s="29">
        <v>74</v>
      </c>
      <c r="HX27" s="29">
        <v>51</v>
      </c>
      <c r="HY27" s="29">
        <v>13</v>
      </c>
      <c r="HZ27" s="29">
        <v>0</v>
      </c>
      <c r="IA27" s="29">
        <v>214</v>
      </c>
      <c r="IB27" s="29">
        <v>96</v>
      </c>
      <c r="IC27" s="29">
        <v>44</v>
      </c>
      <c r="ID27" s="29">
        <v>4</v>
      </c>
      <c r="IE27" s="29">
        <v>18</v>
      </c>
      <c r="IF27" s="29">
        <v>16</v>
      </c>
      <c r="IG27" s="29">
        <v>9</v>
      </c>
      <c r="IH27" s="29">
        <v>8</v>
      </c>
      <c r="II27" s="29">
        <v>1</v>
      </c>
      <c r="IJ27" s="29">
        <v>8</v>
      </c>
      <c r="IK27" s="29">
        <v>7</v>
      </c>
      <c r="IL27" s="29">
        <v>12</v>
      </c>
      <c r="IM27" s="29">
        <v>3</v>
      </c>
      <c r="IN27" s="29">
        <v>3</v>
      </c>
      <c r="IO27" s="29">
        <v>6</v>
      </c>
      <c r="IP27" s="29">
        <v>3</v>
      </c>
      <c r="IQ27" s="29">
        <v>4</v>
      </c>
      <c r="IR27" s="29">
        <v>0</v>
      </c>
      <c r="IS27" s="29">
        <v>5113</v>
      </c>
      <c r="IT27" s="29">
        <v>20562</v>
      </c>
      <c r="IU27" s="29">
        <v>870</v>
      </c>
      <c r="IV27" s="29">
        <v>1233</v>
      </c>
      <c r="IW27" s="29">
        <v>1139</v>
      </c>
      <c r="IX27" s="29">
        <v>1081</v>
      </c>
      <c r="IY27" s="29">
        <v>1992</v>
      </c>
      <c r="IZ27" s="29">
        <v>26877</v>
      </c>
      <c r="JA27" s="29">
        <v>17014</v>
      </c>
      <c r="JB27" s="29">
        <v>9391</v>
      </c>
      <c r="JC27" s="29">
        <v>34501</v>
      </c>
      <c r="JD27" s="29">
        <v>29252</v>
      </c>
      <c r="JE27" s="29">
        <v>705</v>
      </c>
      <c r="JF27" s="29">
        <v>701</v>
      </c>
      <c r="JG27" s="29">
        <v>603</v>
      </c>
      <c r="JH27" s="29">
        <v>634</v>
      </c>
      <c r="JI27" s="29">
        <v>635</v>
      </c>
      <c r="JJ27" s="29">
        <v>477</v>
      </c>
      <c r="JK27" s="29">
        <v>418</v>
      </c>
      <c r="JL27" s="29">
        <v>372</v>
      </c>
      <c r="JM27" s="29">
        <v>358</v>
      </c>
      <c r="JN27" s="29">
        <v>210</v>
      </c>
      <c r="JO27" s="12">
        <v>51.1</v>
      </c>
      <c r="JP27" s="12">
        <v>26.7</v>
      </c>
      <c r="JQ27" s="12">
        <v>22.6</v>
      </c>
      <c r="JR27" s="29">
        <v>944</v>
      </c>
      <c r="JS27" s="29">
        <v>884</v>
      </c>
      <c r="JT27" s="29">
        <v>163</v>
      </c>
      <c r="JU27" s="29">
        <v>616</v>
      </c>
      <c r="JV27" s="29">
        <v>81</v>
      </c>
      <c r="JW27" s="29">
        <v>166</v>
      </c>
      <c r="JX27" s="29">
        <v>78</v>
      </c>
      <c r="JY27" s="29">
        <v>484</v>
      </c>
      <c r="JZ27" s="29">
        <v>24</v>
      </c>
      <c r="KA27" s="32">
        <v>0</v>
      </c>
      <c r="KB27" s="29">
        <v>87</v>
      </c>
      <c r="KC27" s="29">
        <v>54350683</v>
      </c>
      <c r="KD27" s="29">
        <v>8955751</v>
      </c>
      <c r="KE27" s="29">
        <v>88745821</v>
      </c>
      <c r="KF27" s="29">
        <v>1</v>
      </c>
      <c r="KG27" s="29">
        <v>4</v>
      </c>
      <c r="KH27" s="29">
        <v>0</v>
      </c>
      <c r="KI27" s="29">
        <v>31</v>
      </c>
      <c r="KJ27" s="29">
        <v>21</v>
      </c>
      <c r="KK27" s="29">
        <v>30</v>
      </c>
      <c r="KL27" s="29">
        <v>0</v>
      </c>
      <c r="KM27" s="29">
        <v>10</v>
      </c>
      <c r="KN27" s="29">
        <v>23</v>
      </c>
      <c r="KO27" s="29">
        <v>6</v>
      </c>
      <c r="KP27" s="29">
        <v>11</v>
      </c>
      <c r="KQ27" s="29">
        <v>5</v>
      </c>
      <c r="KR27" s="29">
        <v>0</v>
      </c>
      <c r="KS27" s="29">
        <v>2</v>
      </c>
      <c r="KT27" s="29">
        <v>4</v>
      </c>
      <c r="KU27" s="29">
        <v>2</v>
      </c>
      <c r="KV27" s="29">
        <v>438</v>
      </c>
      <c r="KW27" s="29">
        <v>1918838</v>
      </c>
    </row>
    <row r="28" spans="2:309" x14ac:dyDescent="0.3">
      <c r="B28" s="1" t="s">
        <v>127</v>
      </c>
      <c r="C28" s="2">
        <v>117</v>
      </c>
      <c r="D28" s="2">
        <v>8422</v>
      </c>
      <c r="E28" s="2">
        <v>8864</v>
      </c>
      <c r="F28" s="2">
        <v>4425</v>
      </c>
      <c r="G28" s="2">
        <v>4439</v>
      </c>
      <c r="H28" s="3">
        <v>1003.2</v>
      </c>
      <c r="I28" s="2">
        <v>170</v>
      </c>
      <c r="J28" s="2">
        <v>156</v>
      </c>
      <c r="K28" s="2">
        <v>224</v>
      </c>
      <c r="L28" s="2">
        <v>211</v>
      </c>
      <c r="M28" s="2">
        <v>221</v>
      </c>
      <c r="N28" s="2">
        <v>223</v>
      </c>
      <c r="O28" s="2">
        <v>232</v>
      </c>
      <c r="P28" s="2">
        <v>226</v>
      </c>
      <c r="Q28" s="2">
        <v>188</v>
      </c>
      <c r="R28" s="2">
        <v>129</v>
      </c>
      <c r="S28" s="2">
        <v>186</v>
      </c>
      <c r="T28" s="2">
        <v>177</v>
      </c>
      <c r="U28" s="2">
        <v>198</v>
      </c>
      <c r="V28" s="2">
        <v>186</v>
      </c>
      <c r="W28" s="2">
        <v>236</v>
      </c>
      <c r="X28" s="2">
        <v>220</v>
      </c>
      <c r="Y28" s="2">
        <v>269</v>
      </c>
      <c r="Z28" s="2">
        <v>261</v>
      </c>
      <c r="AA28" s="2">
        <v>320</v>
      </c>
      <c r="AB28" s="2">
        <v>309</v>
      </c>
      <c r="AC28" s="2">
        <v>344</v>
      </c>
      <c r="AD28" s="2">
        <v>307</v>
      </c>
      <c r="AE28" s="2">
        <v>327</v>
      </c>
      <c r="AF28" s="2">
        <v>316</v>
      </c>
      <c r="AG28" s="2">
        <v>349</v>
      </c>
      <c r="AH28" s="2">
        <v>366</v>
      </c>
      <c r="AI28" s="2">
        <v>456</v>
      </c>
      <c r="AJ28" s="2">
        <v>465</v>
      </c>
      <c r="AK28" s="2">
        <v>322</v>
      </c>
      <c r="AL28" s="2">
        <v>353</v>
      </c>
      <c r="AM28" s="2">
        <v>221</v>
      </c>
      <c r="AN28" s="2">
        <v>227</v>
      </c>
      <c r="AO28" s="2">
        <v>101</v>
      </c>
      <c r="AP28" s="2">
        <v>153</v>
      </c>
      <c r="AQ28" s="2">
        <v>40</v>
      </c>
      <c r="AR28" s="2">
        <v>88</v>
      </c>
      <c r="AS28" s="2">
        <v>19</v>
      </c>
      <c r="AT28" s="2">
        <v>57</v>
      </c>
      <c r="AU28" s="2">
        <v>2</v>
      </c>
      <c r="AV28" s="2">
        <v>9</v>
      </c>
      <c r="AW28" s="2">
        <v>519</v>
      </c>
      <c r="AX28" s="2">
        <v>1205</v>
      </c>
      <c r="AY28" s="2">
        <v>5146</v>
      </c>
      <c r="AZ28" s="2">
        <v>2513</v>
      </c>
      <c r="BA28" s="2">
        <v>3718</v>
      </c>
      <c r="BB28" s="3">
        <v>72.3</v>
      </c>
      <c r="BC28" s="3">
        <v>46.1</v>
      </c>
      <c r="BD28" s="3">
        <v>48.4</v>
      </c>
      <c r="BE28" s="2">
        <v>3768</v>
      </c>
      <c r="BF28" s="2">
        <v>307</v>
      </c>
      <c r="BG28" s="2">
        <v>51</v>
      </c>
      <c r="BH28" s="2">
        <v>3</v>
      </c>
      <c r="BI28" s="2">
        <v>25</v>
      </c>
      <c r="BJ28" s="2">
        <v>10</v>
      </c>
      <c r="BK28" s="2">
        <v>13</v>
      </c>
      <c r="BL28" s="2">
        <v>116</v>
      </c>
      <c r="BM28" s="2">
        <v>23</v>
      </c>
      <c r="BN28" s="2">
        <v>27</v>
      </c>
      <c r="BO28" s="2">
        <v>381</v>
      </c>
      <c r="BP28" s="2">
        <v>289</v>
      </c>
      <c r="BQ28" s="2">
        <v>73</v>
      </c>
      <c r="BR28" s="2">
        <v>207</v>
      </c>
      <c r="BS28" s="2">
        <v>54</v>
      </c>
      <c r="BT28" s="2">
        <v>47</v>
      </c>
      <c r="BU28" s="2">
        <v>46</v>
      </c>
      <c r="BV28" s="2">
        <v>142</v>
      </c>
      <c r="BW28" s="2">
        <v>65</v>
      </c>
      <c r="BX28" s="2">
        <v>36</v>
      </c>
      <c r="BY28" s="2">
        <v>2455</v>
      </c>
      <c r="BZ28" s="2">
        <v>4506</v>
      </c>
      <c r="CA28" s="2">
        <v>372</v>
      </c>
      <c r="CB28" s="2">
        <v>2003</v>
      </c>
      <c r="CC28" s="2">
        <v>1592</v>
      </c>
      <c r="CD28" s="2">
        <v>398</v>
      </c>
      <c r="CE28" s="2">
        <v>513</v>
      </c>
      <c r="CF28" s="3">
        <v>84.8</v>
      </c>
      <c r="CG28" s="3">
        <v>1.9</v>
      </c>
      <c r="CH28" s="2">
        <v>2908</v>
      </c>
      <c r="CI28" s="2">
        <v>2364</v>
      </c>
      <c r="CJ28" s="2">
        <v>544</v>
      </c>
      <c r="CK28" s="2">
        <v>1465</v>
      </c>
      <c r="CL28" s="2">
        <v>133</v>
      </c>
      <c r="CM28" s="2">
        <v>3208</v>
      </c>
      <c r="CN28" s="2">
        <v>1132</v>
      </c>
      <c r="CO28" s="2">
        <v>379596</v>
      </c>
      <c r="CP28" s="3">
        <v>44.2</v>
      </c>
      <c r="CQ28" s="2">
        <v>450</v>
      </c>
      <c r="CR28" s="2">
        <v>1614</v>
      </c>
      <c r="CS28" s="2">
        <v>147</v>
      </c>
      <c r="CT28" s="2">
        <v>1087367</v>
      </c>
      <c r="CU28" s="2">
        <v>578331</v>
      </c>
      <c r="CV28" s="2">
        <v>781</v>
      </c>
      <c r="CW28" s="2">
        <v>856</v>
      </c>
      <c r="CX28" s="2">
        <v>496</v>
      </c>
      <c r="CY28" s="7">
        <v>62</v>
      </c>
      <c r="CZ28" s="7">
        <v>44</v>
      </c>
      <c r="DA28" s="7">
        <v>1613</v>
      </c>
      <c r="DB28" s="7">
        <v>1603</v>
      </c>
      <c r="DC28" s="7">
        <v>2197</v>
      </c>
      <c r="DD28" s="7">
        <v>2246</v>
      </c>
      <c r="DE28" s="7">
        <v>739</v>
      </c>
      <c r="DF28" s="7">
        <v>867</v>
      </c>
      <c r="DG28" s="7">
        <v>1458</v>
      </c>
      <c r="DH28" s="7">
        <v>1379</v>
      </c>
      <c r="DI28" s="7">
        <v>328</v>
      </c>
      <c r="DJ28" s="7">
        <v>408</v>
      </c>
      <c r="DK28" s="7">
        <v>233</v>
      </c>
      <c r="DL28" s="7">
        <v>240</v>
      </c>
      <c r="DM28" s="7">
        <v>157</v>
      </c>
      <c r="DN28" s="7">
        <v>210</v>
      </c>
      <c r="DO28" s="7">
        <v>21</v>
      </c>
      <c r="DP28" s="7">
        <v>9</v>
      </c>
      <c r="DQ28" s="7">
        <v>1411</v>
      </c>
      <c r="DR28" s="7">
        <v>1407</v>
      </c>
      <c r="DS28" s="7">
        <v>1428</v>
      </c>
      <c r="DT28" s="7">
        <v>1349</v>
      </c>
      <c r="DU28" s="7">
        <v>328</v>
      </c>
      <c r="DV28" s="7">
        <v>408</v>
      </c>
      <c r="DW28" s="7">
        <v>233</v>
      </c>
      <c r="DX28" s="7">
        <v>240</v>
      </c>
      <c r="DY28" s="7">
        <v>157</v>
      </c>
      <c r="DZ28" s="7">
        <v>210</v>
      </c>
      <c r="EA28" s="7">
        <v>21</v>
      </c>
      <c r="EB28" s="7">
        <v>9</v>
      </c>
      <c r="EC28" s="7">
        <v>3283</v>
      </c>
      <c r="ED28" s="7">
        <v>3242</v>
      </c>
      <c r="EE28" s="7">
        <v>2709</v>
      </c>
      <c r="EF28" s="7">
        <v>582</v>
      </c>
      <c r="EG28" s="7">
        <v>1205</v>
      </c>
      <c r="EH28" s="7">
        <v>480</v>
      </c>
      <c r="EI28" s="7">
        <v>2985</v>
      </c>
      <c r="EJ28" s="12">
        <v>75.8</v>
      </c>
      <c r="EK28" s="7">
        <v>319</v>
      </c>
      <c r="EL28" s="8">
        <v>170</v>
      </c>
      <c r="EM28" s="7">
        <v>197</v>
      </c>
      <c r="EN28" s="7">
        <v>521</v>
      </c>
      <c r="EO28" s="7">
        <v>774</v>
      </c>
      <c r="EP28" s="7">
        <v>1006</v>
      </c>
      <c r="EQ28" s="7">
        <v>457</v>
      </c>
      <c r="ER28" s="7">
        <v>287</v>
      </c>
      <c r="ES28" s="7">
        <v>279</v>
      </c>
      <c r="ET28" s="7">
        <v>160</v>
      </c>
      <c r="EU28" s="7">
        <v>119</v>
      </c>
      <c r="EV28" s="7">
        <v>3523</v>
      </c>
      <c r="EW28" s="7">
        <v>7</v>
      </c>
      <c r="EX28" s="7">
        <v>1308</v>
      </c>
      <c r="EY28" s="7">
        <v>2183</v>
      </c>
      <c r="EZ28" s="7">
        <v>25</v>
      </c>
      <c r="FA28" s="7">
        <v>801</v>
      </c>
      <c r="FB28" s="7">
        <v>251</v>
      </c>
      <c r="FC28" s="7">
        <v>208</v>
      </c>
      <c r="FD28" s="7">
        <v>18</v>
      </c>
      <c r="FE28" s="7">
        <v>191</v>
      </c>
      <c r="FF28" s="7">
        <v>213</v>
      </c>
      <c r="FG28" s="7">
        <v>100</v>
      </c>
      <c r="FH28" s="7">
        <v>39</v>
      </c>
      <c r="FI28" s="7">
        <v>95</v>
      </c>
      <c r="FJ28" s="7">
        <v>30</v>
      </c>
      <c r="FK28" s="7">
        <v>416</v>
      </c>
      <c r="FL28" s="7">
        <v>65</v>
      </c>
      <c r="FM28" s="8">
        <v>107.3</v>
      </c>
      <c r="FN28" s="7">
        <v>11</v>
      </c>
      <c r="FO28" s="7">
        <v>998</v>
      </c>
      <c r="FP28" s="7">
        <v>2249</v>
      </c>
      <c r="FQ28" s="7">
        <v>814</v>
      </c>
      <c r="FR28" s="7">
        <v>574</v>
      </c>
      <c r="FS28" s="7">
        <v>2955</v>
      </c>
      <c r="FT28" s="8">
        <v>7404.9</v>
      </c>
      <c r="FU28" s="8">
        <v>1705.1</v>
      </c>
      <c r="FV28" s="8">
        <v>4014.8</v>
      </c>
      <c r="FW28" s="9">
        <v>7361567</v>
      </c>
      <c r="FX28" s="9">
        <v>3259241</v>
      </c>
      <c r="FY28" s="9">
        <v>34355169</v>
      </c>
      <c r="FZ28" s="29">
        <v>44</v>
      </c>
      <c r="GA28" s="29">
        <v>38</v>
      </c>
      <c r="GB28" s="29">
        <v>20</v>
      </c>
      <c r="GC28" s="29">
        <v>19</v>
      </c>
      <c r="GD28" s="29">
        <v>3</v>
      </c>
      <c r="GE28" s="29">
        <v>0</v>
      </c>
      <c r="GF28" s="29">
        <v>0</v>
      </c>
      <c r="GG28" s="29">
        <v>0</v>
      </c>
      <c r="GH28" s="29">
        <v>0</v>
      </c>
      <c r="GI28" s="29">
        <v>2</v>
      </c>
      <c r="GJ28" s="29">
        <v>2</v>
      </c>
      <c r="GK28" s="29">
        <v>0</v>
      </c>
      <c r="GL28" s="29">
        <v>1</v>
      </c>
      <c r="GM28" s="29">
        <v>5</v>
      </c>
      <c r="GN28" s="29">
        <v>0</v>
      </c>
      <c r="GO28" s="29">
        <v>41</v>
      </c>
      <c r="GP28" s="29">
        <v>3</v>
      </c>
      <c r="GQ28" s="29">
        <v>4</v>
      </c>
      <c r="GR28" s="29">
        <v>78</v>
      </c>
      <c r="GS28" s="29">
        <v>100</v>
      </c>
      <c r="GT28" s="29">
        <v>40</v>
      </c>
      <c r="GU28" s="29">
        <v>32</v>
      </c>
      <c r="GV28" s="29">
        <v>16</v>
      </c>
      <c r="GW28" s="29">
        <v>7</v>
      </c>
      <c r="GX28" s="29">
        <v>46</v>
      </c>
      <c r="GY28" s="29">
        <v>55</v>
      </c>
      <c r="GZ28" s="29">
        <v>39</v>
      </c>
      <c r="HA28" s="29">
        <v>5</v>
      </c>
      <c r="HB28" s="29">
        <v>12</v>
      </c>
      <c r="HC28" s="29">
        <v>19</v>
      </c>
      <c r="HD28" s="29">
        <v>47</v>
      </c>
      <c r="HE28" s="29">
        <v>52</v>
      </c>
      <c r="HF28" s="12">
        <v>46.1</v>
      </c>
      <c r="HG28" s="12">
        <v>48.4</v>
      </c>
      <c r="HH28" s="29">
        <v>387</v>
      </c>
      <c r="HI28" s="29">
        <v>449</v>
      </c>
      <c r="HJ28" s="29">
        <v>398</v>
      </c>
      <c r="HK28">
        <v>225</v>
      </c>
      <c r="HL28">
        <v>14</v>
      </c>
      <c r="HM28" s="29">
        <v>8422</v>
      </c>
      <c r="HN28" s="29">
        <v>319</v>
      </c>
      <c r="HO28">
        <v>120</v>
      </c>
      <c r="HP28">
        <v>169</v>
      </c>
      <c r="HQ28">
        <v>207</v>
      </c>
      <c r="HR28">
        <v>174</v>
      </c>
      <c r="HS28" s="29">
        <v>2195</v>
      </c>
      <c r="HT28" s="29">
        <v>779</v>
      </c>
      <c r="HU28" s="29">
        <v>619</v>
      </c>
      <c r="HV28" s="29">
        <v>139</v>
      </c>
      <c r="HW28" s="29">
        <v>87</v>
      </c>
      <c r="HX28" s="29">
        <v>61</v>
      </c>
      <c r="HY28" s="29">
        <v>23</v>
      </c>
      <c r="HZ28" s="29">
        <v>2</v>
      </c>
      <c r="IA28" s="29">
        <v>279</v>
      </c>
      <c r="IB28" s="29">
        <v>151</v>
      </c>
      <c r="IC28" s="29">
        <v>72</v>
      </c>
      <c r="ID28" s="29">
        <v>8</v>
      </c>
      <c r="IE28" s="29">
        <v>32</v>
      </c>
      <c r="IF28" s="29">
        <v>31</v>
      </c>
      <c r="IG28" s="29">
        <v>22</v>
      </c>
      <c r="IH28" s="29">
        <v>22</v>
      </c>
      <c r="II28" s="29">
        <v>3</v>
      </c>
      <c r="IJ28" s="29">
        <v>7</v>
      </c>
      <c r="IK28" s="29">
        <v>18</v>
      </c>
      <c r="IL28" s="29">
        <v>10</v>
      </c>
      <c r="IM28" s="29">
        <v>12</v>
      </c>
      <c r="IN28" s="29">
        <v>1</v>
      </c>
      <c r="IO28" s="29">
        <v>23</v>
      </c>
      <c r="IP28" s="29">
        <v>13</v>
      </c>
      <c r="IQ28" s="29">
        <v>27</v>
      </c>
      <c r="IR28" s="29">
        <v>25</v>
      </c>
      <c r="IS28" s="29">
        <v>8648</v>
      </c>
      <c r="IT28" s="29">
        <v>27494</v>
      </c>
      <c r="IU28" s="29">
        <v>7</v>
      </c>
      <c r="IV28" s="29">
        <v>39</v>
      </c>
      <c r="IW28" s="29">
        <v>892</v>
      </c>
      <c r="IX28" s="29">
        <v>401</v>
      </c>
      <c r="IY28" s="29">
        <v>3329</v>
      </c>
      <c r="IZ28" s="29">
        <v>32161</v>
      </c>
      <c r="JA28" s="29">
        <v>18347</v>
      </c>
      <c r="JB28" s="29">
        <v>12967</v>
      </c>
      <c r="JC28" s="29">
        <v>37541</v>
      </c>
      <c r="JD28" s="29">
        <v>32305</v>
      </c>
      <c r="JE28" s="29">
        <v>701</v>
      </c>
      <c r="JF28" s="29">
        <v>853</v>
      </c>
      <c r="JG28" s="29">
        <v>842</v>
      </c>
      <c r="JH28" s="29">
        <v>944</v>
      </c>
      <c r="JI28" s="29">
        <v>1057</v>
      </c>
      <c r="JJ28" s="29">
        <v>1025</v>
      </c>
      <c r="JK28" s="29">
        <v>1042</v>
      </c>
      <c r="JL28" s="29">
        <v>878</v>
      </c>
      <c r="JM28" s="29">
        <v>799</v>
      </c>
      <c r="JN28" s="29">
        <v>507</v>
      </c>
      <c r="JO28" s="12">
        <v>54.3</v>
      </c>
      <c r="JP28" s="12">
        <v>27.8</v>
      </c>
      <c r="JQ28" s="12">
        <v>23.5</v>
      </c>
      <c r="JR28" s="29">
        <v>1461</v>
      </c>
      <c r="JS28" s="29">
        <v>935</v>
      </c>
      <c r="JT28" s="29">
        <v>171</v>
      </c>
      <c r="JU28" s="29">
        <v>610</v>
      </c>
      <c r="JV28" s="29">
        <v>100</v>
      </c>
      <c r="JW28" s="29">
        <v>340</v>
      </c>
      <c r="JX28" s="29">
        <v>163</v>
      </c>
      <c r="JY28" s="29">
        <v>620</v>
      </c>
      <c r="JZ28" s="29">
        <v>84</v>
      </c>
      <c r="KA28" s="29">
        <v>42</v>
      </c>
      <c r="KB28" s="29">
        <v>152</v>
      </c>
      <c r="KC28" s="29">
        <v>145301348</v>
      </c>
      <c r="KD28" s="29">
        <v>7609672</v>
      </c>
      <c r="KE28" s="29">
        <v>186234642</v>
      </c>
      <c r="KF28" s="29">
        <v>2</v>
      </c>
      <c r="KG28" s="29">
        <v>1</v>
      </c>
      <c r="KH28" s="29">
        <v>4</v>
      </c>
      <c r="KI28" s="29">
        <v>79</v>
      </c>
      <c r="KJ28" s="29">
        <v>92</v>
      </c>
      <c r="KK28" s="29">
        <v>45</v>
      </c>
      <c r="KL28" s="29">
        <v>10</v>
      </c>
      <c r="KM28" s="29">
        <v>15</v>
      </c>
      <c r="KN28" s="29">
        <v>26</v>
      </c>
      <c r="KO28" s="29">
        <v>20</v>
      </c>
      <c r="KP28" s="29">
        <v>39</v>
      </c>
      <c r="KQ28" s="29">
        <v>7</v>
      </c>
      <c r="KR28" s="29">
        <v>0</v>
      </c>
      <c r="KS28" s="29">
        <v>3</v>
      </c>
      <c r="KT28" s="29">
        <v>4</v>
      </c>
      <c r="KU28" s="29">
        <v>1</v>
      </c>
      <c r="KV28" s="29">
        <v>806</v>
      </c>
      <c r="KW28" s="29">
        <v>7312598</v>
      </c>
    </row>
    <row r="29" spans="2:309" x14ac:dyDescent="0.3">
      <c r="B29" s="1" t="s">
        <v>128</v>
      </c>
      <c r="C29" s="2">
        <v>124</v>
      </c>
      <c r="D29" s="2">
        <v>6680</v>
      </c>
      <c r="E29" s="2">
        <v>7296</v>
      </c>
      <c r="F29" s="2">
        <v>3566</v>
      </c>
      <c r="G29" s="2">
        <v>3730</v>
      </c>
      <c r="H29" s="3">
        <v>1046</v>
      </c>
      <c r="I29" s="2">
        <v>192</v>
      </c>
      <c r="J29" s="2">
        <v>157</v>
      </c>
      <c r="K29" s="2">
        <v>158</v>
      </c>
      <c r="L29" s="2">
        <v>167</v>
      </c>
      <c r="M29" s="2">
        <v>201</v>
      </c>
      <c r="N29" s="2">
        <v>185</v>
      </c>
      <c r="O29" s="2">
        <v>202</v>
      </c>
      <c r="P29" s="2">
        <v>168</v>
      </c>
      <c r="Q29" s="2">
        <v>165</v>
      </c>
      <c r="R29" s="2">
        <v>131</v>
      </c>
      <c r="S29" s="2">
        <v>167</v>
      </c>
      <c r="T29" s="2">
        <v>155</v>
      </c>
      <c r="U29" s="2">
        <v>209</v>
      </c>
      <c r="V29" s="2">
        <v>195</v>
      </c>
      <c r="W29" s="2">
        <v>187</v>
      </c>
      <c r="X29" s="2">
        <v>191</v>
      </c>
      <c r="Y29" s="2">
        <v>172</v>
      </c>
      <c r="Z29" s="2">
        <v>181</v>
      </c>
      <c r="AA29" s="2">
        <v>245</v>
      </c>
      <c r="AB29" s="2">
        <v>225</v>
      </c>
      <c r="AC29" s="2">
        <v>256</v>
      </c>
      <c r="AD29" s="2">
        <v>211</v>
      </c>
      <c r="AE29" s="2">
        <v>216</v>
      </c>
      <c r="AF29" s="2">
        <v>273</v>
      </c>
      <c r="AG29" s="2">
        <v>315</v>
      </c>
      <c r="AH29" s="2">
        <v>304</v>
      </c>
      <c r="AI29" s="2">
        <v>311</v>
      </c>
      <c r="AJ29" s="2">
        <v>350</v>
      </c>
      <c r="AK29" s="2">
        <v>221</v>
      </c>
      <c r="AL29" s="2">
        <v>267</v>
      </c>
      <c r="AM29" s="2">
        <v>172</v>
      </c>
      <c r="AN29" s="2">
        <v>232</v>
      </c>
      <c r="AO29" s="2">
        <v>97</v>
      </c>
      <c r="AP29" s="2">
        <v>150</v>
      </c>
      <c r="AQ29" s="2">
        <v>55</v>
      </c>
      <c r="AR29" s="2">
        <v>124</v>
      </c>
      <c r="AS29" s="2">
        <v>24</v>
      </c>
      <c r="AT29" s="2">
        <v>55</v>
      </c>
      <c r="AU29" s="2">
        <v>1</v>
      </c>
      <c r="AV29" s="2">
        <v>9</v>
      </c>
      <c r="AW29" s="2">
        <v>473</v>
      </c>
      <c r="AX29" s="2">
        <v>1060</v>
      </c>
      <c r="AY29" s="2">
        <v>4168</v>
      </c>
      <c r="AZ29" s="2">
        <v>2068</v>
      </c>
      <c r="BA29" s="2">
        <v>3128</v>
      </c>
      <c r="BB29" s="3">
        <v>75</v>
      </c>
      <c r="BC29" s="3">
        <v>44.8</v>
      </c>
      <c r="BD29" s="3">
        <v>48.8</v>
      </c>
      <c r="BE29" s="2">
        <v>13</v>
      </c>
      <c r="BF29" s="2">
        <v>151</v>
      </c>
      <c r="BG29" s="2">
        <v>60</v>
      </c>
      <c r="BH29" s="2">
        <v>1</v>
      </c>
      <c r="BI29" s="2">
        <v>32</v>
      </c>
      <c r="BJ29" s="2">
        <v>18</v>
      </c>
      <c r="BK29" s="2">
        <v>9</v>
      </c>
      <c r="BL29" s="2">
        <v>101</v>
      </c>
      <c r="BM29" s="2">
        <v>13</v>
      </c>
      <c r="BN29" s="2">
        <v>15</v>
      </c>
      <c r="BO29" s="2">
        <v>372</v>
      </c>
      <c r="BP29" s="2">
        <v>351</v>
      </c>
      <c r="BQ29" s="2">
        <v>91</v>
      </c>
      <c r="BR29" s="2">
        <v>177</v>
      </c>
      <c r="BS29" s="2">
        <v>62</v>
      </c>
      <c r="BT29" s="2">
        <v>42</v>
      </c>
      <c r="BU29" s="2">
        <v>78</v>
      </c>
      <c r="BV29" s="2">
        <v>180</v>
      </c>
      <c r="BW29" s="2">
        <v>63</v>
      </c>
      <c r="BX29" s="2">
        <v>30</v>
      </c>
      <c r="BY29" s="2">
        <v>1988</v>
      </c>
      <c r="BZ29" s="2">
        <v>3772</v>
      </c>
      <c r="CA29" s="2">
        <v>217</v>
      </c>
      <c r="CB29" s="2">
        <v>1742</v>
      </c>
      <c r="CC29" s="2">
        <v>1287</v>
      </c>
      <c r="CD29" s="2">
        <v>352</v>
      </c>
      <c r="CE29" s="2">
        <v>391</v>
      </c>
      <c r="CF29" s="3">
        <v>89.1</v>
      </c>
      <c r="CG29" s="3">
        <v>1.9</v>
      </c>
      <c r="CH29" s="2">
        <v>2668</v>
      </c>
      <c r="CI29" s="2">
        <v>1938</v>
      </c>
      <c r="CJ29" s="2">
        <v>730</v>
      </c>
      <c r="CK29" s="2">
        <v>1036</v>
      </c>
      <c r="CL29" s="2">
        <v>68</v>
      </c>
      <c r="CM29" s="2">
        <v>2797</v>
      </c>
      <c r="CN29" s="2">
        <v>869</v>
      </c>
      <c r="CO29" s="2">
        <v>334299</v>
      </c>
      <c r="CP29" s="3">
        <v>47.2</v>
      </c>
      <c r="CQ29" s="2">
        <v>300</v>
      </c>
      <c r="CR29" s="2">
        <v>1366</v>
      </c>
      <c r="CS29" s="2">
        <v>86</v>
      </c>
      <c r="CT29" s="2">
        <v>848368</v>
      </c>
      <c r="CU29" s="2">
        <v>450803</v>
      </c>
      <c r="CV29" s="2">
        <v>55</v>
      </c>
      <c r="CW29" s="2">
        <v>43</v>
      </c>
      <c r="CX29" s="2">
        <v>22</v>
      </c>
      <c r="CY29" s="7">
        <v>42</v>
      </c>
      <c r="CZ29" s="7">
        <v>31</v>
      </c>
      <c r="DA29" s="7">
        <v>1095</v>
      </c>
      <c r="DB29" s="7">
        <v>1089</v>
      </c>
      <c r="DC29" s="7">
        <v>1920</v>
      </c>
      <c r="DD29" s="7">
        <v>2132</v>
      </c>
      <c r="DE29" s="7">
        <v>506</v>
      </c>
      <c r="DF29" s="7">
        <v>867</v>
      </c>
      <c r="DG29" s="7">
        <v>1414</v>
      </c>
      <c r="DH29" s="7">
        <v>1265</v>
      </c>
      <c r="DI29" s="7">
        <v>223</v>
      </c>
      <c r="DJ29" s="7">
        <v>453</v>
      </c>
      <c r="DK29" s="7">
        <v>186</v>
      </c>
      <c r="DL29" s="7">
        <v>272</v>
      </c>
      <c r="DM29" s="7">
        <v>89</v>
      </c>
      <c r="DN29" s="7">
        <v>133</v>
      </c>
      <c r="DO29" s="7">
        <v>8</v>
      </c>
      <c r="DP29" s="7">
        <v>9</v>
      </c>
      <c r="DQ29" s="7">
        <v>924</v>
      </c>
      <c r="DR29" s="7">
        <v>935</v>
      </c>
      <c r="DS29" s="7">
        <v>1383</v>
      </c>
      <c r="DT29" s="7">
        <v>1251</v>
      </c>
      <c r="DU29" s="7">
        <v>223</v>
      </c>
      <c r="DV29" s="7">
        <v>453</v>
      </c>
      <c r="DW29" s="7">
        <v>186</v>
      </c>
      <c r="DX29" s="7">
        <v>272</v>
      </c>
      <c r="DY29" s="7">
        <v>89</v>
      </c>
      <c r="DZ29" s="7">
        <v>133</v>
      </c>
      <c r="EA29" s="7">
        <v>8</v>
      </c>
      <c r="EB29" s="7">
        <v>9</v>
      </c>
      <c r="EC29" s="7">
        <v>2609</v>
      </c>
      <c r="ED29" s="7">
        <v>2575</v>
      </c>
      <c r="EE29" s="7">
        <v>1550</v>
      </c>
      <c r="EF29" s="7">
        <v>425</v>
      </c>
      <c r="EG29" s="7">
        <v>1060</v>
      </c>
      <c r="EH29" s="7">
        <v>430</v>
      </c>
      <c r="EI29" s="7">
        <v>2526</v>
      </c>
      <c r="EJ29" s="12">
        <v>59.1</v>
      </c>
      <c r="EK29" s="7">
        <v>236</v>
      </c>
      <c r="EL29" s="8">
        <v>179.6</v>
      </c>
      <c r="EM29" s="7">
        <v>172</v>
      </c>
      <c r="EN29" s="7">
        <v>495</v>
      </c>
      <c r="EO29" s="7">
        <v>568</v>
      </c>
      <c r="EP29" s="7">
        <v>729</v>
      </c>
      <c r="EQ29" s="7">
        <v>349</v>
      </c>
      <c r="ER29" s="7">
        <v>262</v>
      </c>
      <c r="ES29" s="7">
        <v>217</v>
      </c>
      <c r="ET29" s="7">
        <v>146</v>
      </c>
      <c r="EU29" s="7">
        <v>71</v>
      </c>
      <c r="EV29" s="7">
        <v>3624</v>
      </c>
      <c r="EW29" s="7">
        <v>37</v>
      </c>
      <c r="EX29" s="7">
        <v>1460</v>
      </c>
      <c r="EY29" s="7">
        <v>2109</v>
      </c>
      <c r="EZ29" s="7">
        <v>18</v>
      </c>
      <c r="FA29" s="7">
        <v>992</v>
      </c>
      <c r="FB29" s="7">
        <v>231</v>
      </c>
      <c r="FC29" s="7">
        <v>171</v>
      </c>
      <c r="FD29" s="7">
        <v>15</v>
      </c>
      <c r="FE29" s="7">
        <v>62</v>
      </c>
      <c r="FF29" s="7">
        <v>127</v>
      </c>
      <c r="FG29" s="7">
        <v>137</v>
      </c>
      <c r="FH29" s="7">
        <v>19</v>
      </c>
      <c r="FI29" s="7">
        <v>83</v>
      </c>
      <c r="FJ29" s="7">
        <v>159</v>
      </c>
      <c r="FK29" s="7">
        <v>816</v>
      </c>
      <c r="FL29" s="7">
        <v>30</v>
      </c>
      <c r="FM29" s="8">
        <v>138.9</v>
      </c>
      <c r="FN29" s="7">
        <v>43</v>
      </c>
      <c r="FO29" s="7">
        <v>917</v>
      </c>
      <c r="FP29" s="7">
        <v>1631</v>
      </c>
      <c r="FQ29" s="7">
        <v>2074</v>
      </c>
      <c r="FR29" s="7">
        <v>1059</v>
      </c>
      <c r="FS29" s="7">
        <v>2242</v>
      </c>
      <c r="FT29" s="8">
        <v>1625.1</v>
      </c>
      <c r="FU29" s="8">
        <v>1640.8</v>
      </c>
      <c r="FV29" s="8">
        <v>3899.3</v>
      </c>
      <c r="FW29" s="9">
        <v>5250352</v>
      </c>
      <c r="FX29" s="9">
        <v>2089077</v>
      </c>
      <c r="FY29" s="9">
        <v>23570169</v>
      </c>
      <c r="FZ29" s="29">
        <v>51</v>
      </c>
      <c r="GA29" s="29">
        <v>28</v>
      </c>
      <c r="GB29" s="29">
        <v>15</v>
      </c>
      <c r="GC29" s="29">
        <v>12</v>
      </c>
      <c r="GD29" s="29">
        <v>17</v>
      </c>
      <c r="GE29" s="29">
        <v>4</v>
      </c>
      <c r="GF29" s="29">
        <v>0</v>
      </c>
      <c r="GG29" s="29">
        <v>0</v>
      </c>
      <c r="GH29" s="29">
        <v>3</v>
      </c>
      <c r="GI29" s="29">
        <v>2</v>
      </c>
      <c r="GJ29" s="29">
        <v>2</v>
      </c>
      <c r="GK29" s="29">
        <v>0</v>
      </c>
      <c r="GL29" s="29">
        <v>0</v>
      </c>
      <c r="GM29" s="29">
        <v>24</v>
      </c>
      <c r="GN29" s="29">
        <v>1</v>
      </c>
      <c r="GO29" s="29">
        <v>42</v>
      </c>
      <c r="GP29" s="29">
        <v>3</v>
      </c>
      <c r="GQ29" s="29">
        <v>3</v>
      </c>
      <c r="GR29" s="29">
        <v>63</v>
      </c>
      <c r="GS29" s="29">
        <v>68</v>
      </c>
      <c r="GT29" s="29">
        <v>38</v>
      </c>
      <c r="GU29" s="29">
        <v>11</v>
      </c>
      <c r="GV29" s="29">
        <v>4</v>
      </c>
      <c r="GW29" s="29">
        <v>0</v>
      </c>
      <c r="GX29" s="29">
        <v>29</v>
      </c>
      <c r="GY29" s="29">
        <v>21</v>
      </c>
      <c r="GZ29" s="29">
        <v>17</v>
      </c>
      <c r="HA29" s="29">
        <v>3</v>
      </c>
      <c r="HB29" s="29">
        <v>18</v>
      </c>
      <c r="HC29" s="29">
        <v>5</v>
      </c>
      <c r="HD29" s="29">
        <v>32</v>
      </c>
      <c r="HE29" s="29">
        <v>62</v>
      </c>
      <c r="HF29" s="12">
        <v>44.8</v>
      </c>
      <c r="HG29" s="12">
        <v>48.8</v>
      </c>
      <c r="HH29" s="29">
        <v>191</v>
      </c>
      <c r="HI29" s="29">
        <v>206</v>
      </c>
      <c r="HJ29" s="29">
        <v>206</v>
      </c>
      <c r="HK29">
        <v>255</v>
      </c>
      <c r="HL29">
        <v>10</v>
      </c>
      <c r="HM29" s="29">
        <v>6680</v>
      </c>
      <c r="HN29" s="29">
        <v>524</v>
      </c>
      <c r="HO29">
        <v>181</v>
      </c>
      <c r="HP29">
        <v>170</v>
      </c>
      <c r="HQ29">
        <v>191</v>
      </c>
      <c r="HR29">
        <v>181</v>
      </c>
      <c r="HS29" s="29">
        <v>1755</v>
      </c>
      <c r="HT29" s="29">
        <v>611</v>
      </c>
      <c r="HU29" s="29">
        <v>556</v>
      </c>
      <c r="HV29" s="29">
        <v>124</v>
      </c>
      <c r="HW29" s="29">
        <v>113</v>
      </c>
      <c r="HX29" s="29">
        <v>58</v>
      </c>
      <c r="HY29" s="29">
        <v>36</v>
      </c>
      <c r="HZ29" s="29">
        <v>1</v>
      </c>
      <c r="IA29" s="29">
        <v>266</v>
      </c>
      <c r="IB29" s="29">
        <v>110</v>
      </c>
      <c r="IC29" s="29">
        <v>86</v>
      </c>
      <c r="ID29" s="29">
        <v>6</v>
      </c>
      <c r="IE29" s="29">
        <v>29</v>
      </c>
      <c r="IF29" s="29">
        <v>30</v>
      </c>
      <c r="IG29" s="29">
        <v>24</v>
      </c>
      <c r="IH29" s="29">
        <v>30</v>
      </c>
      <c r="II29" s="29">
        <v>1</v>
      </c>
      <c r="IJ29" s="29">
        <v>13</v>
      </c>
      <c r="IK29" s="29">
        <v>19</v>
      </c>
      <c r="IL29" s="29">
        <v>18</v>
      </c>
      <c r="IM29" s="29">
        <v>8</v>
      </c>
      <c r="IN29" s="29">
        <v>1</v>
      </c>
      <c r="IO29" s="29">
        <v>13</v>
      </c>
      <c r="IP29" s="29">
        <v>2</v>
      </c>
      <c r="IQ29" s="29">
        <v>15</v>
      </c>
      <c r="IR29" s="29">
        <v>13</v>
      </c>
      <c r="IS29" s="29">
        <v>7113</v>
      </c>
      <c r="IT29" s="29">
        <v>25032</v>
      </c>
      <c r="IU29" s="29">
        <v>319</v>
      </c>
      <c r="IV29" s="29">
        <v>126</v>
      </c>
      <c r="IW29" s="29">
        <v>846</v>
      </c>
      <c r="IX29" s="29">
        <v>283</v>
      </c>
      <c r="IY29" s="29">
        <v>2672</v>
      </c>
      <c r="IZ29" s="29">
        <v>29278</v>
      </c>
      <c r="JA29" s="29">
        <v>17442</v>
      </c>
      <c r="JB29" s="29">
        <v>10802</v>
      </c>
      <c r="JC29" s="29">
        <v>35918</v>
      </c>
      <c r="JD29" s="29">
        <v>30337</v>
      </c>
      <c r="JE29" s="29">
        <v>678</v>
      </c>
      <c r="JF29" s="29">
        <v>798</v>
      </c>
      <c r="JG29" s="29">
        <v>707</v>
      </c>
      <c r="JH29" s="29">
        <v>807</v>
      </c>
      <c r="JI29" s="29">
        <v>853</v>
      </c>
      <c r="JJ29" s="29">
        <v>762</v>
      </c>
      <c r="JK29" s="29">
        <v>752</v>
      </c>
      <c r="JL29" s="29">
        <v>750</v>
      </c>
      <c r="JM29" s="29">
        <v>637</v>
      </c>
      <c r="JN29" s="29">
        <v>369</v>
      </c>
      <c r="JO29" s="12">
        <v>54.1</v>
      </c>
      <c r="JP29" s="12">
        <v>27.9</v>
      </c>
      <c r="JQ29" s="12">
        <v>23.6</v>
      </c>
      <c r="JR29" s="29">
        <v>1263</v>
      </c>
      <c r="JS29" s="29">
        <v>920</v>
      </c>
      <c r="JT29" s="29">
        <v>156</v>
      </c>
      <c r="JU29" s="29">
        <v>630</v>
      </c>
      <c r="JV29" s="29">
        <v>77</v>
      </c>
      <c r="JW29" s="29">
        <v>324</v>
      </c>
      <c r="JX29" s="29">
        <v>117</v>
      </c>
      <c r="JY29" s="29">
        <v>626</v>
      </c>
      <c r="JZ29" s="29">
        <v>68</v>
      </c>
      <c r="KA29" s="29">
        <v>12</v>
      </c>
      <c r="KB29" s="29">
        <v>141</v>
      </c>
      <c r="KC29" s="29">
        <v>72351774</v>
      </c>
      <c r="KD29" s="29">
        <v>6058116</v>
      </c>
      <c r="KE29" s="29">
        <v>103227957</v>
      </c>
      <c r="KF29" s="29">
        <v>2</v>
      </c>
      <c r="KG29" s="29">
        <v>5</v>
      </c>
      <c r="KH29" s="29">
        <v>0</v>
      </c>
      <c r="KI29" s="29">
        <v>52</v>
      </c>
      <c r="KJ29" s="29">
        <v>162</v>
      </c>
      <c r="KK29" s="29">
        <v>35</v>
      </c>
      <c r="KL29" s="29">
        <v>1</v>
      </c>
      <c r="KM29" s="29">
        <v>5</v>
      </c>
      <c r="KN29" s="29">
        <v>41</v>
      </c>
      <c r="KO29" s="29">
        <v>20</v>
      </c>
      <c r="KP29" s="29">
        <v>28</v>
      </c>
      <c r="KQ29" s="29">
        <v>11</v>
      </c>
      <c r="KR29" s="29">
        <v>1</v>
      </c>
      <c r="KS29" s="29">
        <v>1</v>
      </c>
      <c r="KT29" s="29">
        <v>5</v>
      </c>
      <c r="KU29" s="29">
        <v>4</v>
      </c>
      <c r="KV29" s="29">
        <v>654</v>
      </c>
      <c r="KW29" s="29">
        <v>5387375</v>
      </c>
    </row>
    <row r="30" spans="2:309" x14ac:dyDescent="0.3">
      <c r="B30" s="1" t="s">
        <v>129</v>
      </c>
      <c r="C30" s="2">
        <v>543</v>
      </c>
      <c r="D30" s="2">
        <v>1621</v>
      </c>
      <c r="E30" s="2">
        <v>2982</v>
      </c>
      <c r="F30" s="2">
        <v>1482</v>
      </c>
      <c r="G30" s="2">
        <v>1500</v>
      </c>
      <c r="H30" s="3">
        <v>1012.1</v>
      </c>
      <c r="I30" s="2">
        <v>47</v>
      </c>
      <c r="J30" s="2">
        <v>49</v>
      </c>
      <c r="K30" s="2">
        <v>48</v>
      </c>
      <c r="L30" s="2">
        <v>46</v>
      </c>
      <c r="M30" s="2">
        <v>60</v>
      </c>
      <c r="N30" s="2">
        <v>58</v>
      </c>
      <c r="O30" s="2">
        <v>73</v>
      </c>
      <c r="P30" s="2">
        <v>69</v>
      </c>
      <c r="Q30" s="2">
        <v>49</v>
      </c>
      <c r="R30" s="2">
        <v>37</v>
      </c>
      <c r="S30" s="2">
        <v>42</v>
      </c>
      <c r="T30" s="2">
        <v>39</v>
      </c>
      <c r="U30" s="2">
        <v>56</v>
      </c>
      <c r="V30" s="2">
        <v>40</v>
      </c>
      <c r="W30" s="2">
        <v>53</v>
      </c>
      <c r="X30" s="2">
        <v>46</v>
      </c>
      <c r="Y30" s="2">
        <v>68</v>
      </c>
      <c r="Z30" s="2">
        <v>74</v>
      </c>
      <c r="AA30" s="2">
        <v>110</v>
      </c>
      <c r="AB30" s="2">
        <v>101</v>
      </c>
      <c r="AC30" s="2">
        <v>129</v>
      </c>
      <c r="AD30" s="2">
        <v>110</v>
      </c>
      <c r="AE30" s="2">
        <v>161</v>
      </c>
      <c r="AF30" s="2">
        <v>136</v>
      </c>
      <c r="AG30" s="2">
        <v>151</v>
      </c>
      <c r="AH30" s="2">
        <v>146</v>
      </c>
      <c r="AI30" s="2">
        <v>163</v>
      </c>
      <c r="AJ30" s="2">
        <v>154</v>
      </c>
      <c r="AK30" s="2">
        <v>128</v>
      </c>
      <c r="AL30" s="2">
        <v>108</v>
      </c>
      <c r="AM30" s="2">
        <v>70</v>
      </c>
      <c r="AN30" s="2">
        <v>92</v>
      </c>
      <c r="AO30" s="2">
        <v>42</v>
      </c>
      <c r="AP30" s="2">
        <v>84</v>
      </c>
      <c r="AQ30" s="2">
        <v>24</v>
      </c>
      <c r="AR30" s="2">
        <v>78</v>
      </c>
      <c r="AS30" s="2">
        <v>5</v>
      </c>
      <c r="AT30" s="2">
        <v>23</v>
      </c>
      <c r="AU30" s="2">
        <v>3</v>
      </c>
      <c r="AV30" s="2">
        <v>10</v>
      </c>
      <c r="AW30" s="2">
        <v>129</v>
      </c>
      <c r="AX30" s="2">
        <v>308</v>
      </c>
      <c r="AY30" s="2">
        <v>1690</v>
      </c>
      <c r="AZ30" s="2">
        <v>984</v>
      </c>
      <c r="BA30" s="2">
        <v>1292</v>
      </c>
      <c r="BB30" s="3">
        <v>76.400000000000006</v>
      </c>
      <c r="BC30" s="3">
        <v>50.1</v>
      </c>
      <c r="BD30" s="3">
        <v>53.5</v>
      </c>
      <c r="BE30" s="2">
        <v>1</v>
      </c>
      <c r="BF30" s="2">
        <v>49</v>
      </c>
      <c r="BG30" s="2">
        <v>19</v>
      </c>
      <c r="BH30" s="2">
        <v>1</v>
      </c>
      <c r="BI30" s="2">
        <v>7</v>
      </c>
      <c r="BJ30" s="2">
        <v>6</v>
      </c>
      <c r="BK30" s="2">
        <v>5</v>
      </c>
      <c r="BL30" s="2">
        <v>47</v>
      </c>
      <c r="BM30" s="2">
        <v>10</v>
      </c>
      <c r="BN30" s="2">
        <v>3</v>
      </c>
      <c r="BO30" s="2">
        <v>231</v>
      </c>
      <c r="BP30" s="2">
        <v>159</v>
      </c>
      <c r="BQ30" s="2">
        <v>69</v>
      </c>
      <c r="BR30" s="2">
        <v>103</v>
      </c>
      <c r="BS30" s="2">
        <v>35</v>
      </c>
      <c r="BT30" s="2">
        <v>24</v>
      </c>
      <c r="BU30" s="2">
        <v>41</v>
      </c>
      <c r="BV30" s="2">
        <v>62</v>
      </c>
      <c r="BW30" s="2">
        <v>35</v>
      </c>
      <c r="BX30" s="2">
        <v>21</v>
      </c>
      <c r="BY30" s="2">
        <v>791</v>
      </c>
      <c r="BZ30" s="2">
        <v>1594</v>
      </c>
      <c r="CA30" s="2">
        <v>96</v>
      </c>
      <c r="CB30" s="2">
        <v>776</v>
      </c>
      <c r="CC30" s="2">
        <v>541</v>
      </c>
      <c r="CD30" s="2">
        <v>147</v>
      </c>
      <c r="CE30" s="2">
        <v>130</v>
      </c>
      <c r="CF30" s="3">
        <v>88</v>
      </c>
      <c r="CG30" s="3">
        <v>1.8</v>
      </c>
      <c r="CH30" s="2">
        <v>1341</v>
      </c>
      <c r="CI30" s="2">
        <v>1030</v>
      </c>
      <c r="CJ30" s="2">
        <v>311</v>
      </c>
      <c r="CK30" s="2">
        <v>198</v>
      </c>
      <c r="CL30" s="2">
        <v>55</v>
      </c>
      <c r="CM30" s="2">
        <v>1200</v>
      </c>
      <c r="CN30" s="2">
        <v>341</v>
      </c>
      <c r="CO30" s="2">
        <v>138044</v>
      </c>
      <c r="CP30" s="3">
        <v>48.6</v>
      </c>
      <c r="CQ30" s="2">
        <v>345</v>
      </c>
      <c r="CR30" s="2">
        <v>578</v>
      </c>
      <c r="CS30" s="2">
        <v>119</v>
      </c>
      <c r="CT30" s="2">
        <v>351305</v>
      </c>
      <c r="CU30" s="2">
        <v>210100</v>
      </c>
      <c r="CV30" s="2">
        <v>2376</v>
      </c>
      <c r="CW30" s="2">
        <v>3049</v>
      </c>
      <c r="CX30" s="2">
        <v>1662</v>
      </c>
      <c r="CY30" s="7">
        <v>13</v>
      </c>
      <c r="CZ30" s="7">
        <v>5</v>
      </c>
      <c r="DA30" s="7">
        <v>609</v>
      </c>
      <c r="DB30" s="7">
        <v>550</v>
      </c>
      <c r="DC30" s="7">
        <v>718</v>
      </c>
      <c r="DD30" s="7">
        <v>797</v>
      </c>
      <c r="DE30" s="7">
        <v>183</v>
      </c>
      <c r="DF30" s="7">
        <v>265</v>
      </c>
      <c r="DG30" s="7">
        <v>535</v>
      </c>
      <c r="DH30" s="7">
        <v>532</v>
      </c>
      <c r="DI30" s="7">
        <v>90</v>
      </c>
      <c r="DJ30" s="7">
        <v>140</v>
      </c>
      <c r="DK30" s="7">
        <v>59</v>
      </c>
      <c r="DL30" s="7">
        <v>79</v>
      </c>
      <c r="DM30" s="7">
        <v>31</v>
      </c>
      <c r="DN30" s="7">
        <v>44</v>
      </c>
      <c r="DO30" s="7">
        <v>3</v>
      </c>
      <c r="DP30" s="7">
        <v>2</v>
      </c>
      <c r="DQ30" s="7">
        <v>543</v>
      </c>
      <c r="DR30" s="7">
        <v>487</v>
      </c>
      <c r="DS30" s="7">
        <v>528</v>
      </c>
      <c r="DT30" s="7">
        <v>526</v>
      </c>
      <c r="DU30" s="7">
        <v>90</v>
      </c>
      <c r="DV30" s="7">
        <v>140</v>
      </c>
      <c r="DW30" s="7">
        <v>59</v>
      </c>
      <c r="DX30" s="7">
        <v>79</v>
      </c>
      <c r="DY30" s="7">
        <v>31</v>
      </c>
      <c r="DZ30" s="7">
        <v>44</v>
      </c>
      <c r="EA30" s="7">
        <v>3</v>
      </c>
      <c r="EB30" s="7">
        <v>2</v>
      </c>
      <c r="EC30" s="7">
        <v>1014</v>
      </c>
      <c r="ED30" s="7">
        <v>1001</v>
      </c>
      <c r="EE30" s="7">
        <v>743</v>
      </c>
      <c r="EF30" s="7">
        <v>201</v>
      </c>
      <c r="EG30" s="7">
        <v>308</v>
      </c>
      <c r="EH30" s="7">
        <v>152</v>
      </c>
      <c r="EI30" s="7">
        <v>1190</v>
      </c>
      <c r="EJ30" s="12">
        <v>5.5</v>
      </c>
      <c r="EK30" s="7">
        <v>114</v>
      </c>
      <c r="EL30" s="8">
        <v>194.1</v>
      </c>
      <c r="EM30" s="7">
        <v>52</v>
      </c>
      <c r="EN30" s="7">
        <v>107</v>
      </c>
      <c r="EO30" s="7">
        <v>177</v>
      </c>
      <c r="EP30" s="7">
        <v>342</v>
      </c>
      <c r="EQ30" s="7">
        <v>201</v>
      </c>
      <c r="ER30" s="7">
        <v>122</v>
      </c>
      <c r="ES30" s="7">
        <v>278</v>
      </c>
      <c r="ET30" s="7">
        <v>195</v>
      </c>
      <c r="EU30" s="7">
        <v>83</v>
      </c>
      <c r="EV30" s="7">
        <v>1133</v>
      </c>
      <c r="EW30" s="7">
        <v>181</v>
      </c>
      <c r="EX30" s="7">
        <v>268</v>
      </c>
      <c r="EY30" s="7">
        <v>662</v>
      </c>
      <c r="EZ30" s="7">
        <v>22</v>
      </c>
      <c r="FA30" s="7">
        <v>133</v>
      </c>
      <c r="FB30" s="7">
        <v>52</v>
      </c>
      <c r="FC30" s="7">
        <v>72</v>
      </c>
      <c r="FD30" s="7">
        <v>7</v>
      </c>
      <c r="FE30" s="7">
        <v>38</v>
      </c>
      <c r="FF30" s="7">
        <v>41</v>
      </c>
      <c r="FG30" s="7">
        <v>107</v>
      </c>
      <c r="FH30" s="7">
        <v>14</v>
      </c>
      <c r="FI30" s="7">
        <v>60</v>
      </c>
      <c r="FJ30" s="7">
        <v>17</v>
      </c>
      <c r="FK30" s="7">
        <v>147</v>
      </c>
      <c r="FL30" s="7">
        <v>17</v>
      </c>
      <c r="FM30" s="8">
        <v>111.7</v>
      </c>
      <c r="FN30" s="7">
        <v>174</v>
      </c>
      <c r="FO30" s="7">
        <v>197</v>
      </c>
      <c r="FP30" s="7">
        <v>621</v>
      </c>
      <c r="FQ30" s="7">
        <v>390</v>
      </c>
      <c r="FR30" s="7">
        <v>271</v>
      </c>
      <c r="FS30" s="7">
        <v>882</v>
      </c>
      <c r="FT30" s="8">
        <v>4745.8</v>
      </c>
      <c r="FU30" s="8">
        <v>1301.5</v>
      </c>
      <c r="FV30" s="8">
        <v>4270</v>
      </c>
      <c r="FW30" s="9">
        <v>1059333</v>
      </c>
      <c r="FX30" s="9">
        <v>1705147</v>
      </c>
      <c r="FY30" s="9">
        <v>7430370</v>
      </c>
      <c r="FZ30" s="29">
        <v>40</v>
      </c>
      <c r="GA30" s="29">
        <v>29</v>
      </c>
      <c r="GB30" s="29">
        <v>5</v>
      </c>
      <c r="GC30" s="29">
        <v>23</v>
      </c>
      <c r="GD30" s="29">
        <v>1</v>
      </c>
      <c r="GE30" s="29">
        <v>9</v>
      </c>
      <c r="GF30" s="29">
        <v>5</v>
      </c>
      <c r="GG30" s="29">
        <v>1</v>
      </c>
      <c r="GH30" s="29">
        <v>4</v>
      </c>
      <c r="GI30" s="29">
        <v>1</v>
      </c>
      <c r="GJ30" s="29">
        <v>1</v>
      </c>
      <c r="GK30" s="29">
        <v>0</v>
      </c>
      <c r="GL30" s="29">
        <v>0</v>
      </c>
      <c r="GM30" s="29">
        <v>51</v>
      </c>
      <c r="GN30" s="29">
        <v>1</v>
      </c>
      <c r="GO30" s="29">
        <v>25</v>
      </c>
      <c r="GP30" s="29">
        <v>2</v>
      </c>
      <c r="GQ30" s="29">
        <v>4</v>
      </c>
      <c r="GR30" s="29">
        <v>47</v>
      </c>
      <c r="GS30" s="29">
        <v>37</v>
      </c>
      <c r="GT30" s="29">
        <v>23</v>
      </c>
      <c r="GU30" s="29">
        <v>17</v>
      </c>
      <c r="GV30" s="29">
        <v>3</v>
      </c>
      <c r="GW30" s="29">
        <v>3</v>
      </c>
      <c r="GX30" s="29">
        <v>8</v>
      </c>
      <c r="GY30" s="29">
        <v>19</v>
      </c>
      <c r="GZ30" s="29">
        <v>11</v>
      </c>
      <c r="HA30" s="29">
        <v>1</v>
      </c>
      <c r="HB30" s="29">
        <v>8</v>
      </c>
      <c r="HC30" s="29">
        <v>4</v>
      </c>
      <c r="HD30" s="29">
        <v>16</v>
      </c>
      <c r="HE30" s="29">
        <v>22</v>
      </c>
      <c r="HF30" s="12">
        <v>50.1</v>
      </c>
      <c r="HG30" s="12">
        <v>53.5</v>
      </c>
      <c r="HH30" s="29">
        <v>60</v>
      </c>
      <c r="HI30" s="29">
        <v>70</v>
      </c>
      <c r="HJ30" s="29">
        <v>60</v>
      </c>
      <c r="HK30">
        <v>79</v>
      </c>
      <c r="HL30">
        <v>1</v>
      </c>
      <c r="HM30" s="29">
        <v>1621</v>
      </c>
      <c r="HN30" s="29">
        <v>1330</v>
      </c>
      <c r="HO30">
        <v>77</v>
      </c>
      <c r="HP30">
        <v>82</v>
      </c>
      <c r="HQ30">
        <v>114</v>
      </c>
      <c r="HR30">
        <v>117</v>
      </c>
      <c r="HS30" s="29">
        <v>578</v>
      </c>
      <c r="HT30" s="29">
        <v>257</v>
      </c>
      <c r="HU30" s="29">
        <v>196</v>
      </c>
      <c r="HV30" s="29">
        <v>63</v>
      </c>
      <c r="HW30" s="29">
        <v>20</v>
      </c>
      <c r="HX30" s="29">
        <v>35</v>
      </c>
      <c r="HY30" s="29">
        <v>9</v>
      </c>
      <c r="HZ30" s="29">
        <v>0</v>
      </c>
      <c r="IA30" s="29">
        <v>47</v>
      </c>
      <c r="IB30" s="29">
        <v>54</v>
      </c>
      <c r="IC30" s="29">
        <v>22</v>
      </c>
      <c r="ID30" s="29">
        <v>3</v>
      </c>
      <c r="IE30" s="29">
        <v>15</v>
      </c>
      <c r="IF30" s="29">
        <v>13</v>
      </c>
      <c r="IG30" s="29">
        <v>5</v>
      </c>
      <c r="IH30" s="29">
        <v>9</v>
      </c>
      <c r="II30" s="29">
        <v>1</v>
      </c>
      <c r="IJ30" s="29">
        <v>3</v>
      </c>
      <c r="IK30" s="29">
        <v>4</v>
      </c>
      <c r="IL30" s="29">
        <v>6</v>
      </c>
      <c r="IM30" s="29">
        <v>4</v>
      </c>
      <c r="IN30" s="29">
        <v>1</v>
      </c>
      <c r="IO30" s="29">
        <v>10</v>
      </c>
      <c r="IP30" s="29">
        <v>4</v>
      </c>
      <c r="IQ30" s="29">
        <v>3</v>
      </c>
      <c r="IR30" s="29">
        <v>2</v>
      </c>
      <c r="IS30" s="29">
        <v>2896</v>
      </c>
      <c r="IT30" s="29">
        <v>16378</v>
      </c>
      <c r="IU30" s="29">
        <v>987</v>
      </c>
      <c r="IV30" s="29">
        <v>1658</v>
      </c>
      <c r="IW30" s="29">
        <v>1268</v>
      </c>
      <c r="IX30" s="29">
        <v>905</v>
      </c>
      <c r="IY30" s="29">
        <v>2458</v>
      </c>
      <c r="IZ30" s="29">
        <v>23654</v>
      </c>
      <c r="JA30" s="29">
        <v>15753</v>
      </c>
      <c r="JB30" s="29">
        <v>8209</v>
      </c>
      <c r="JC30" s="29">
        <v>31199</v>
      </c>
      <c r="JD30" s="29">
        <v>26207</v>
      </c>
      <c r="JE30" s="29">
        <v>561</v>
      </c>
      <c r="JF30" s="29">
        <v>399</v>
      </c>
      <c r="JG30" s="29">
        <v>321</v>
      </c>
      <c r="JH30" s="29">
        <v>324</v>
      </c>
      <c r="JI30" s="29">
        <v>269</v>
      </c>
      <c r="JJ30" s="29">
        <v>267</v>
      </c>
      <c r="JK30" s="29">
        <v>216</v>
      </c>
      <c r="JL30" s="29">
        <v>222</v>
      </c>
      <c r="JM30" s="29">
        <v>195</v>
      </c>
      <c r="JN30" s="29">
        <v>122</v>
      </c>
      <c r="JO30" s="12">
        <v>56.7</v>
      </c>
      <c r="JP30" s="12">
        <v>29.4</v>
      </c>
      <c r="JQ30" s="12">
        <v>25.1</v>
      </c>
      <c r="JR30" s="29">
        <v>392</v>
      </c>
      <c r="JS30" s="29">
        <v>696</v>
      </c>
      <c r="JT30" s="29">
        <v>113</v>
      </c>
      <c r="JU30" s="29">
        <v>464</v>
      </c>
      <c r="JV30" s="29">
        <v>54</v>
      </c>
      <c r="JW30" s="29">
        <v>110</v>
      </c>
      <c r="JX30" s="29">
        <v>41</v>
      </c>
      <c r="JY30" s="29">
        <v>354</v>
      </c>
      <c r="JZ30" s="29">
        <v>24</v>
      </c>
      <c r="KA30" s="32">
        <v>0</v>
      </c>
      <c r="KB30" s="29">
        <v>66</v>
      </c>
      <c r="KC30" s="29">
        <v>24559272</v>
      </c>
      <c r="KD30" s="29">
        <v>6276354</v>
      </c>
      <c r="KE30" s="29">
        <v>48103091</v>
      </c>
      <c r="KF30" s="29">
        <v>1</v>
      </c>
      <c r="KG30" s="29">
        <v>0</v>
      </c>
      <c r="KH30" s="29">
        <v>0</v>
      </c>
      <c r="KI30" s="29">
        <v>14</v>
      </c>
      <c r="KJ30" s="29">
        <v>89</v>
      </c>
      <c r="KK30" s="29">
        <v>20</v>
      </c>
      <c r="KL30" s="29">
        <v>1</v>
      </c>
      <c r="KM30" s="29">
        <v>1</v>
      </c>
      <c r="KN30" s="29">
        <v>24</v>
      </c>
      <c r="KO30" s="29">
        <v>15</v>
      </c>
      <c r="KP30" s="29">
        <v>5</v>
      </c>
      <c r="KQ30" s="29">
        <v>0</v>
      </c>
      <c r="KR30" s="29">
        <v>0</v>
      </c>
      <c r="KS30" s="29">
        <v>1</v>
      </c>
      <c r="KT30" s="29">
        <v>2</v>
      </c>
      <c r="KU30" s="29">
        <v>0</v>
      </c>
      <c r="KV30" s="29">
        <v>316</v>
      </c>
      <c r="KW30" s="29">
        <v>1799318</v>
      </c>
    </row>
    <row r="31" spans="2:309" x14ac:dyDescent="0.3">
      <c r="B31" s="1" t="s">
        <v>130</v>
      </c>
      <c r="C31" s="2">
        <v>358</v>
      </c>
      <c r="D31" s="2">
        <v>7460</v>
      </c>
      <c r="E31" s="2">
        <v>9747</v>
      </c>
      <c r="F31" s="2">
        <v>4924</v>
      </c>
      <c r="G31" s="2">
        <v>4823</v>
      </c>
      <c r="H31" s="3">
        <v>979.5</v>
      </c>
      <c r="I31" s="2">
        <v>300</v>
      </c>
      <c r="J31" s="2">
        <v>253</v>
      </c>
      <c r="K31" s="2">
        <v>331</v>
      </c>
      <c r="L31" s="2">
        <v>299</v>
      </c>
      <c r="M31" s="2">
        <v>308</v>
      </c>
      <c r="N31" s="2">
        <v>307</v>
      </c>
      <c r="O31" s="2">
        <v>304</v>
      </c>
      <c r="P31" s="2">
        <v>285</v>
      </c>
      <c r="Q31" s="2">
        <v>204</v>
      </c>
      <c r="R31" s="2">
        <v>165</v>
      </c>
      <c r="S31" s="2">
        <v>232</v>
      </c>
      <c r="T31" s="2">
        <v>212</v>
      </c>
      <c r="U31" s="2">
        <v>291</v>
      </c>
      <c r="V31" s="2">
        <v>293</v>
      </c>
      <c r="W31" s="2">
        <v>311</v>
      </c>
      <c r="X31" s="2">
        <v>295</v>
      </c>
      <c r="Y31" s="2">
        <v>308</v>
      </c>
      <c r="Z31" s="2">
        <v>310</v>
      </c>
      <c r="AA31" s="2">
        <v>325</v>
      </c>
      <c r="AB31" s="2">
        <v>335</v>
      </c>
      <c r="AC31" s="2">
        <v>394</v>
      </c>
      <c r="AD31" s="2">
        <v>353</v>
      </c>
      <c r="AE31" s="2">
        <v>371</v>
      </c>
      <c r="AF31" s="2">
        <v>346</v>
      </c>
      <c r="AG31" s="2">
        <v>331</v>
      </c>
      <c r="AH31" s="2">
        <v>315</v>
      </c>
      <c r="AI31" s="2">
        <v>358</v>
      </c>
      <c r="AJ31" s="2">
        <v>362</v>
      </c>
      <c r="AK31" s="2">
        <v>244</v>
      </c>
      <c r="AL31" s="2">
        <v>243</v>
      </c>
      <c r="AM31" s="2">
        <v>146</v>
      </c>
      <c r="AN31" s="2">
        <v>189</v>
      </c>
      <c r="AO31" s="2">
        <v>99</v>
      </c>
      <c r="AP31" s="2">
        <v>114</v>
      </c>
      <c r="AQ31" s="2">
        <v>55</v>
      </c>
      <c r="AR31" s="2">
        <v>100</v>
      </c>
      <c r="AS31" s="2">
        <v>10</v>
      </c>
      <c r="AT31" s="2">
        <v>41</v>
      </c>
      <c r="AU31" s="2">
        <v>2</v>
      </c>
      <c r="AV31" s="2">
        <v>6</v>
      </c>
      <c r="AW31" s="2">
        <v>797</v>
      </c>
      <c r="AX31" s="2">
        <v>1798</v>
      </c>
      <c r="AY31" s="2">
        <v>5980</v>
      </c>
      <c r="AZ31" s="2">
        <v>1969</v>
      </c>
      <c r="BA31" s="2">
        <v>3767</v>
      </c>
      <c r="BB31" s="3">
        <v>63</v>
      </c>
      <c r="BC31" s="3">
        <v>41.2</v>
      </c>
      <c r="BD31" s="3">
        <v>43.1</v>
      </c>
      <c r="BE31" s="2">
        <v>38</v>
      </c>
      <c r="BF31" s="2">
        <v>117</v>
      </c>
      <c r="BG31" s="2">
        <v>101</v>
      </c>
      <c r="BH31" s="2">
        <v>3</v>
      </c>
      <c r="BI31" s="2">
        <v>46</v>
      </c>
      <c r="BJ31" s="2">
        <v>34</v>
      </c>
      <c r="BK31" s="2">
        <v>18</v>
      </c>
      <c r="BL31" s="2">
        <v>86</v>
      </c>
      <c r="BM31" s="2">
        <v>25</v>
      </c>
      <c r="BN31" s="2">
        <v>5</v>
      </c>
      <c r="BO31" s="2">
        <v>537</v>
      </c>
      <c r="BP31" s="2">
        <v>507</v>
      </c>
      <c r="BQ31" s="2">
        <v>122</v>
      </c>
      <c r="BR31" s="2">
        <v>293</v>
      </c>
      <c r="BS31" s="2">
        <v>88</v>
      </c>
      <c r="BT31" s="2">
        <v>34</v>
      </c>
      <c r="BU31" s="2">
        <v>97</v>
      </c>
      <c r="BV31" s="2">
        <v>278</v>
      </c>
      <c r="BW31" s="2">
        <v>100</v>
      </c>
      <c r="BX31" s="2">
        <v>32</v>
      </c>
      <c r="BY31" s="2">
        <v>2852</v>
      </c>
      <c r="BZ31" s="2">
        <v>4225</v>
      </c>
      <c r="CA31" s="2">
        <v>407</v>
      </c>
      <c r="CB31" s="2">
        <v>1360</v>
      </c>
      <c r="CC31" s="2">
        <v>1525</v>
      </c>
      <c r="CD31" s="2">
        <v>575</v>
      </c>
      <c r="CE31" s="2">
        <v>765</v>
      </c>
      <c r="CF31" s="3">
        <v>98.6</v>
      </c>
      <c r="CG31" s="3">
        <v>2.2999999999999998</v>
      </c>
      <c r="CH31" s="2">
        <v>3577</v>
      </c>
      <c r="CI31" s="2">
        <v>2862</v>
      </c>
      <c r="CJ31" s="2">
        <v>715</v>
      </c>
      <c r="CK31" s="2">
        <v>524</v>
      </c>
      <c r="CL31" s="2">
        <v>124</v>
      </c>
      <c r="CM31" s="2">
        <v>3459</v>
      </c>
      <c r="CN31" s="2">
        <v>656</v>
      </c>
      <c r="CO31" s="2">
        <v>408844</v>
      </c>
      <c r="CP31" s="3">
        <v>43.1</v>
      </c>
      <c r="CQ31" s="2">
        <v>622</v>
      </c>
      <c r="CR31" s="2">
        <v>1144</v>
      </c>
      <c r="CS31" s="2">
        <v>179</v>
      </c>
      <c r="CT31" s="2">
        <v>790428</v>
      </c>
      <c r="CU31" s="2">
        <v>559283</v>
      </c>
      <c r="CV31" s="2">
        <v>2018</v>
      </c>
      <c r="CW31" s="2">
        <v>2450</v>
      </c>
      <c r="CX31" s="2">
        <v>1359</v>
      </c>
      <c r="CY31" s="7">
        <v>43</v>
      </c>
      <c r="CZ31" s="7">
        <v>30</v>
      </c>
      <c r="DA31" s="7">
        <v>1120</v>
      </c>
      <c r="DB31" s="7">
        <v>1047</v>
      </c>
      <c r="DC31" s="7">
        <v>2865</v>
      </c>
      <c r="DD31" s="7">
        <v>2917</v>
      </c>
      <c r="DE31" s="7">
        <v>1011</v>
      </c>
      <c r="DF31" s="7">
        <v>1359</v>
      </c>
      <c r="DG31" s="7">
        <v>1854</v>
      </c>
      <c r="DH31" s="7">
        <v>1558</v>
      </c>
      <c r="DI31" s="7">
        <v>424</v>
      </c>
      <c r="DJ31" s="7">
        <v>627</v>
      </c>
      <c r="DK31" s="7">
        <v>315</v>
      </c>
      <c r="DL31" s="7">
        <v>468</v>
      </c>
      <c r="DM31" s="7">
        <v>250</v>
      </c>
      <c r="DN31" s="7">
        <v>250</v>
      </c>
      <c r="DO31" s="7">
        <v>22</v>
      </c>
      <c r="DP31" s="7">
        <v>14</v>
      </c>
      <c r="DQ31" s="7">
        <v>871</v>
      </c>
      <c r="DR31" s="7">
        <v>785</v>
      </c>
      <c r="DS31" s="7">
        <v>1799</v>
      </c>
      <c r="DT31" s="7">
        <v>1535</v>
      </c>
      <c r="DU31" s="7">
        <v>424</v>
      </c>
      <c r="DV31" s="7">
        <v>627</v>
      </c>
      <c r="DW31" s="7">
        <v>315</v>
      </c>
      <c r="DX31" s="7">
        <v>468</v>
      </c>
      <c r="DY31" s="7">
        <v>250</v>
      </c>
      <c r="DZ31" s="7">
        <v>250</v>
      </c>
      <c r="EA31" s="7">
        <v>22</v>
      </c>
      <c r="EB31" s="7">
        <v>14</v>
      </c>
      <c r="EC31" s="7">
        <v>4167</v>
      </c>
      <c r="ED31" s="7">
        <v>4118</v>
      </c>
      <c r="EE31" s="7">
        <v>1265</v>
      </c>
      <c r="EF31" s="7">
        <v>495</v>
      </c>
      <c r="EG31" s="7">
        <v>1798</v>
      </c>
      <c r="EH31" s="7">
        <v>690</v>
      </c>
      <c r="EI31" s="7">
        <v>2364</v>
      </c>
      <c r="EJ31" s="12">
        <v>27.2</v>
      </c>
      <c r="EK31" s="7">
        <v>205</v>
      </c>
      <c r="EL31" s="8">
        <v>133.9</v>
      </c>
      <c r="EM31" s="7">
        <v>250</v>
      </c>
      <c r="EN31" s="7">
        <v>777</v>
      </c>
      <c r="EO31" s="7">
        <v>1044</v>
      </c>
      <c r="EP31" s="7">
        <v>1189</v>
      </c>
      <c r="EQ31" s="7">
        <v>549</v>
      </c>
      <c r="ER31" s="7">
        <v>309</v>
      </c>
      <c r="ES31" s="7">
        <v>551</v>
      </c>
      <c r="ET31" s="7">
        <v>352</v>
      </c>
      <c r="EU31" s="7">
        <v>199</v>
      </c>
      <c r="EV31" s="7">
        <v>2710</v>
      </c>
      <c r="EW31" s="7">
        <v>132</v>
      </c>
      <c r="EX31" s="7">
        <v>483</v>
      </c>
      <c r="EY31" s="7">
        <v>2045</v>
      </c>
      <c r="EZ31" s="7">
        <v>50</v>
      </c>
      <c r="FA31" s="7">
        <v>194</v>
      </c>
      <c r="FB31" s="7">
        <v>62</v>
      </c>
      <c r="FC31" s="7">
        <v>201</v>
      </c>
      <c r="FD31" s="7">
        <v>23</v>
      </c>
      <c r="FE31" s="7">
        <v>208</v>
      </c>
      <c r="FF31" s="7">
        <v>115</v>
      </c>
      <c r="FG31" s="7">
        <v>122</v>
      </c>
      <c r="FH31" s="7">
        <v>54</v>
      </c>
      <c r="FI31" s="7">
        <v>130</v>
      </c>
      <c r="FJ31" s="7">
        <v>22</v>
      </c>
      <c r="FK31" s="7">
        <v>323</v>
      </c>
      <c r="FL31" s="7">
        <v>75</v>
      </c>
      <c r="FM31" s="8">
        <v>65</v>
      </c>
      <c r="FN31" s="7">
        <v>134</v>
      </c>
      <c r="FO31" s="7">
        <v>1010</v>
      </c>
      <c r="FP31" s="7">
        <v>2973</v>
      </c>
      <c r="FQ31" s="7">
        <v>1445</v>
      </c>
      <c r="FR31" s="7">
        <v>2902</v>
      </c>
      <c r="FS31" s="7">
        <v>3395</v>
      </c>
      <c r="FT31" s="8">
        <v>2912.6</v>
      </c>
      <c r="FU31" s="8">
        <v>1585.6</v>
      </c>
      <c r="FV31" s="8">
        <v>2566.1999999999998</v>
      </c>
      <c r="FW31" s="9">
        <v>8651881</v>
      </c>
      <c r="FX31" s="9">
        <v>3794797</v>
      </c>
      <c r="FY31" s="9">
        <v>33070559</v>
      </c>
      <c r="FZ31" s="29">
        <v>61</v>
      </c>
      <c r="GA31" s="29">
        <v>42</v>
      </c>
      <c r="GB31" s="29">
        <v>11</v>
      </c>
      <c r="GC31" s="29">
        <v>32</v>
      </c>
      <c r="GD31" s="29">
        <v>3</v>
      </c>
      <c r="GE31" s="29">
        <v>14</v>
      </c>
      <c r="GF31" s="29">
        <v>3</v>
      </c>
      <c r="GG31" s="29">
        <v>1</v>
      </c>
      <c r="GH31" s="29">
        <v>9</v>
      </c>
      <c r="GI31" s="29">
        <v>2</v>
      </c>
      <c r="GJ31" s="29">
        <v>2</v>
      </c>
      <c r="GK31" s="29">
        <v>0</v>
      </c>
      <c r="GL31" s="29">
        <v>0</v>
      </c>
      <c r="GM31" s="29">
        <v>44</v>
      </c>
      <c r="GN31" s="29">
        <v>0</v>
      </c>
      <c r="GO31" s="29">
        <v>49</v>
      </c>
      <c r="GP31" s="29">
        <v>3</v>
      </c>
      <c r="GQ31" s="29">
        <v>0</v>
      </c>
      <c r="GR31" s="29">
        <v>118</v>
      </c>
      <c r="GS31" s="29">
        <v>106</v>
      </c>
      <c r="GT31" s="29">
        <v>36</v>
      </c>
      <c r="GU31" s="29">
        <v>16</v>
      </c>
      <c r="GV31" s="29">
        <v>13</v>
      </c>
      <c r="GW31" s="29">
        <v>2</v>
      </c>
      <c r="GX31" s="29">
        <v>36</v>
      </c>
      <c r="GY31" s="29">
        <v>80</v>
      </c>
      <c r="GZ31" s="29">
        <v>30</v>
      </c>
      <c r="HA31" s="29">
        <v>9</v>
      </c>
      <c r="HB31" s="29">
        <v>26</v>
      </c>
      <c r="HC31" s="29">
        <v>15</v>
      </c>
      <c r="HD31" s="29">
        <v>44</v>
      </c>
      <c r="HE31" s="29">
        <v>103</v>
      </c>
      <c r="HF31" s="12">
        <v>41.2</v>
      </c>
      <c r="HG31" s="12">
        <v>43.1</v>
      </c>
      <c r="HH31" s="29">
        <v>156</v>
      </c>
      <c r="HI31" s="29">
        <v>211</v>
      </c>
      <c r="HJ31" s="29">
        <v>165</v>
      </c>
      <c r="HK31">
        <v>417</v>
      </c>
      <c r="HL31">
        <v>10</v>
      </c>
      <c r="HM31" s="29">
        <v>7460</v>
      </c>
      <c r="HN31" s="29">
        <v>2231</v>
      </c>
      <c r="HO31">
        <v>249</v>
      </c>
      <c r="HP31">
        <v>258</v>
      </c>
      <c r="HQ31">
        <v>257</v>
      </c>
      <c r="HR31">
        <v>280</v>
      </c>
      <c r="HS31" s="29">
        <v>3586</v>
      </c>
      <c r="HT31" s="29">
        <v>926</v>
      </c>
      <c r="HU31" s="29">
        <v>663</v>
      </c>
      <c r="HV31" s="29">
        <v>165</v>
      </c>
      <c r="HW31" s="29">
        <v>198</v>
      </c>
      <c r="HX31" s="29">
        <v>97</v>
      </c>
      <c r="HY31" s="29">
        <v>27</v>
      </c>
      <c r="HZ31" s="29">
        <v>1</v>
      </c>
      <c r="IA31" s="29">
        <v>520</v>
      </c>
      <c r="IB31" s="29">
        <v>183</v>
      </c>
      <c r="IC31" s="29">
        <v>84</v>
      </c>
      <c r="ID31" s="29">
        <v>7</v>
      </c>
      <c r="IE31" s="29">
        <v>44</v>
      </c>
      <c r="IF31" s="29">
        <v>45</v>
      </c>
      <c r="IG31" s="29">
        <v>27</v>
      </c>
      <c r="IH31" s="29">
        <v>22</v>
      </c>
      <c r="II31" s="29">
        <v>3</v>
      </c>
      <c r="IJ31" s="29">
        <v>11</v>
      </c>
      <c r="IK31" s="29">
        <v>35</v>
      </c>
      <c r="IL31" s="29">
        <v>34</v>
      </c>
      <c r="IM31" s="29">
        <v>14</v>
      </c>
      <c r="IN31" s="29">
        <v>4</v>
      </c>
      <c r="IO31" s="29">
        <v>25</v>
      </c>
      <c r="IP31" s="29">
        <v>16</v>
      </c>
      <c r="IQ31" s="29">
        <v>5</v>
      </c>
      <c r="IR31" s="29">
        <v>5</v>
      </c>
      <c r="IS31" s="29">
        <v>9615</v>
      </c>
      <c r="IT31" s="29">
        <v>35995</v>
      </c>
      <c r="IU31" s="29">
        <v>490</v>
      </c>
      <c r="IV31" s="29">
        <v>479</v>
      </c>
      <c r="IW31" s="29">
        <v>1661</v>
      </c>
      <c r="IX31" s="29">
        <v>533</v>
      </c>
      <c r="IY31" s="29">
        <v>3772</v>
      </c>
      <c r="IZ31" s="29">
        <v>42931</v>
      </c>
      <c r="JA31" s="29">
        <v>16178</v>
      </c>
      <c r="JB31" s="29">
        <v>14530</v>
      </c>
      <c r="JC31" s="29">
        <v>44581</v>
      </c>
      <c r="JD31" s="29">
        <v>40103</v>
      </c>
      <c r="JE31" s="29">
        <v>590</v>
      </c>
      <c r="JF31" s="29">
        <v>748</v>
      </c>
      <c r="JG31" s="29">
        <v>815</v>
      </c>
      <c r="JH31" s="29">
        <v>983</v>
      </c>
      <c r="JI31" s="29">
        <v>1073</v>
      </c>
      <c r="JJ31" s="29">
        <v>1075</v>
      </c>
      <c r="JK31" s="29">
        <v>1140</v>
      </c>
      <c r="JL31" s="29">
        <v>1230</v>
      </c>
      <c r="JM31" s="29">
        <v>1058</v>
      </c>
      <c r="JN31" s="29">
        <v>903</v>
      </c>
      <c r="JO31" s="12">
        <v>44.1</v>
      </c>
      <c r="JP31" s="12">
        <v>27</v>
      </c>
      <c r="JQ31" s="12">
        <v>23.2</v>
      </c>
      <c r="JR31" s="29">
        <v>2163</v>
      </c>
      <c r="JS31" s="29">
        <v>769</v>
      </c>
      <c r="JT31" s="29">
        <v>136</v>
      </c>
      <c r="JU31" s="29">
        <v>468</v>
      </c>
      <c r="JV31" s="29">
        <v>50</v>
      </c>
      <c r="JW31" s="29">
        <v>204</v>
      </c>
      <c r="JX31" s="29">
        <v>60</v>
      </c>
      <c r="JY31" s="29">
        <v>433</v>
      </c>
      <c r="JZ31" s="29">
        <v>46</v>
      </c>
      <c r="KA31" s="32">
        <v>0</v>
      </c>
      <c r="KB31" s="29">
        <v>96</v>
      </c>
      <c r="KC31" s="29">
        <v>197310074</v>
      </c>
      <c r="KD31" s="29">
        <v>11899237</v>
      </c>
      <c r="KE31" s="29">
        <v>260927254</v>
      </c>
      <c r="KF31" s="29">
        <v>0</v>
      </c>
      <c r="KG31" s="29">
        <v>5</v>
      </c>
      <c r="KH31" s="29">
        <v>1</v>
      </c>
      <c r="KI31" s="29">
        <v>46</v>
      </c>
      <c r="KJ31" s="29">
        <v>54</v>
      </c>
      <c r="KK31" s="29">
        <v>10</v>
      </c>
      <c r="KL31" s="29">
        <v>2</v>
      </c>
      <c r="KM31" s="29">
        <v>3</v>
      </c>
      <c r="KN31" s="29">
        <v>27</v>
      </c>
      <c r="KO31" s="29">
        <v>17</v>
      </c>
      <c r="KP31" s="29">
        <v>17</v>
      </c>
      <c r="KQ31" s="29">
        <v>3</v>
      </c>
      <c r="KR31" s="29">
        <v>0</v>
      </c>
      <c r="KS31" s="29">
        <v>0</v>
      </c>
      <c r="KT31" s="29">
        <v>6</v>
      </c>
      <c r="KU31" s="29">
        <v>2</v>
      </c>
      <c r="KV31" s="29">
        <v>694</v>
      </c>
      <c r="KW31" s="29">
        <v>5050783</v>
      </c>
    </row>
    <row r="32" spans="2:309" x14ac:dyDescent="0.3">
      <c r="B32" s="1" t="s">
        <v>131</v>
      </c>
      <c r="C32" s="2">
        <v>389</v>
      </c>
      <c r="D32" s="2">
        <v>5587</v>
      </c>
      <c r="E32" s="2">
        <v>8729</v>
      </c>
      <c r="F32" s="2">
        <v>4449</v>
      </c>
      <c r="G32" s="2">
        <v>4280</v>
      </c>
      <c r="H32" s="3">
        <v>962</v>
      </c>
      <c r="I32" s="2">
        <v>274</v>
      </c>
      <c r="J32" s="2">
        <v>259</v>
      </c>
      <c r="K32" s="2">
        <v>297</v>
      </c>
      <c r="L32" s="2">
        <v>278</v>
      </c>
      <c r="M32" s="2">
        <v>286</v>
      </c>
      <c r="N32" s="2">
        <v>288</v>
      </c>
      <c r="O32" s="2">
        <v>288</v>
      </c>
      <c r="P32" s="2">
        <v>237</v>
      </c>
      <c r="Q32" s="2">
        <v>152</v>
      </c>
      <c r="R32" s="2">
        <v>90</v>
      </c>
      <c r="S32" s="2">
        <v>144</v>
      </c>
      <c r="T32" s="2">
        <v>151</v>
      </c>
      <c r="U32" s="2">
        <v>252</v>
      </c>
      <c r="V32" s="2">
        <v>278</v>
      </c>
      <c r="W32" s="2">
        <v>309</v>
      </c>
      <c r="X32" s="2">
        <v>287</v>
      </c>
      <c r="Y32" s="2">
        <v>272</v>
      </c>
      <c r="Z32" s="2">
        <v>290</v>
      </c>
      <c r="AA32" s="2">
        <v>359</v>
      </c>
      <c r="AB32" s="2">
        <v>320</v>
      </c>
      <c r="AC32" s="2">
        <v>367</v>
      </c>
      <c r="AD32" s="2">
        <v>316</v>
      </c>
      <c r="AE32" s="2">
        <v>349</v>
      </c>
      <c r="AF32" s="2">
        <v>318</v>
      </c>
      <c r="AG32" s="2">
        <v>363</v>
      </c>
      <c r="AH32" s="2">
        <v>311</v>
      </c>
      <c r="AI32" s="2">
        <v>279</v>
      </c>
      <c r="AJ32" s="2">
        <v>275</v>
      </c>
      <c r="AK32" s="2">
        <v>184</v>
      </c>
      <c r="AL32" s="2">
        <v>188</v>
      </c>
      <c r="AM32" s="2">
        <v>121</v>
      </c>
      <c r="AN32" s="2">
        <v>129</v>
      </c>
      <c r="AO32" s="2">
        <v>91</v>
      </c>
      <c r="AP32" s="2">
        <v>118</v>
      </c>
      <c r="AQ32" s="2">
        <v>47</v>
      </c>
      <c r="AR32" s="2">
        <v>84</v>
      </c>
      <c r="AS32" s="2">
        <v>15</v>
      </c>
      <c r="AT32" s="2">
        <v>51</v>
      </c>
      <c r="AU32" s="2">
        <v>0</v>
      </c>
      <c r="AV32" s="2">
        <v>12</v>
      </c>
      <c r="AW32" s="2">
        <v>765</v>
      </c>
      <c r="AX32" s="2">
        <v>1682</v>
      </c>
      <c r="AY32" s="2">
        <v>5453</v>
      </c>
      <c r="AZ32" s="2">
        <v>1594</v>
      </c>
      <c r="BA32" s="2">
        <v>3276</v>
      </c>
      <c r="BB32" s="3">
        <v>60.1</v>
      </c>
      <c r="BC32" s="3">
        <v>41.3</v>
      </c>
      <c r="BD32" s="3">
        <v>42.8</v>
      </c>
      <c r="BE32" s="2">
        <v>42</v>
      </c>
      <c r="BF32" s="2">
        <v>179</v>
      </c>
      <c r="BG32" s="2">
        <v>99</v>
      </c>
      <c r="BH32" s="2">
        <v>1</v>
      </c>
      <c r="BI32" s="2">
        <v>31</v>
      </c>
      <c r="BJ32" s="2">
        <v>40</v>
      </c>
      <c r="BK32" s="2">
        <v>27</v>
      </c>
      <c r="BL32" s="2">
        <v>87</v>
      </c>
      <c r="BM32" s="2">
        <v>21</v>
      </c>
      <c r="BN32" s="2">
        <v>13</v>
      </c>
      <c r="BO32" s="2">
        <v>610</v>
      </c>
      <c r="BP32" s="2">
        <v>499</v>
      </c>
      <c r="BQ32" s="2">
        <v>171</v>
      </c>
      <c r="BR32" s="2">
        <v>268</v>
      </c>
      <c r="BS32" s="2">
        <v>123</v>
      </c>
      <c r="BT32" s="2">
        <v>48</v>
      </c>
      <c r="BU32" s="2">
        <v>110</v>
      </c>
      <c r="BV32" s="2">
        <v>255</v>
      </c>
      <c r="BW32" s="2">
        <v>104</v>
      </c>
      <c r="BX32" s="2">
        <v>30</v>
      </c>
      <c r="BY32" s="2">
        <v>2482</v>
      </c>
      <c r="BZ32" s="2">
        <v>3760</v>
      </c>
      <c r="CA32" s="2">
        <v>402</v>
      </c>
      <c r="CB32" s="2">
        <v>1241</v>
      </c>
      <c r="CC32" s="2">
        <v>1316</v>
      </c>
      <c r="CD32" s="2">
        <v>503</v>
      </c>
      <c r="CE32" s="2">
        <v>700</v>
      </c>
      <c r="CF32" s="3">
        <v>97.7</v>
      </c>
      <c r="CG32" s="3">
        <v>2.2999999999999998</v>
      </c>
      <c r="CH32" s="2">
        <v>3396</v>
      </c>
      <c r="CI32" s="2">
        <v>2729</v>
      </c>
      <c r="CJ32" s="2">
        <v>667</v>
      </c>
      <c r="CK32" s="2">
        <v>280</v>
      </c>
      <c r="CL32" s="2">
        <v>84</v>
      </c>
      <c r="CM32" s="2">
        <v>3114</v>
      </c>
      <c r="CN32" s="2">
        <v>561</v>
      </c>
      <c r="CO32" s="2">
        <v>363856</v>
      </c>
      <c r="CP32" s="3">
        <v>42.8</v>
      </c>
      <c r="CQ32" s="2">
        <v>645</v>
      </c>
      <c r="CR32" s="2">
        <v>936</v>
      </c>
      <c r="CS32" s="2">
        <v>159</v>
      </c>
      <c r="CT32" s="2">
        <v>731027</v>
      </c>
      <c r="CU32" s="2">
        <v>480564</v>
      </c>
      <c r="CV32" s="2">
        <v>867</v>
      </c>
      <c r="CW32" s="2">
        <v>1046</v>
      </c>
      <c r="CX32" s="2">
        <v>592</v>
      </c>
      <c r="CY32" s="7">
        <v>35</v>
      </c>
      <c r="CZ32" s="7">
        <v>29</v>
      </c>
      <c r="DA32" s="7">
        <v>1165</v>
      </c>
      <c r="DB32" s="7">
        <v>1029</v>
      </c>
      <c r="DC32" s="7">
        <v>2427</v>
      </c>
      <c r="DD32" s="7">
        <v>2426</v>
      </c>
      <c r="DE32" s="7">
        <v>697</v>
      </c>
      <c r="DF32" s="7">
        <v>985</v>
      </c>
      <c r="DG32" s="7">
        <v>1730</v>
      </c>
      <c r="DH32" s="7">
        <v>1441</v>
      </c>
      <c r="DI32" s="7">
        <v>296</v>
      </c>
      <c r="DJ32" s="7">
        <v>432</v>
      </c>
      <c r="DK32" s="7">
        <v>240</v>
      </c>
      <c r="DL32" s="7">
        <v>345</v>
      </c>
      <c r="DM32" s="7">
        <v>149</v>
      </c>
      <c r="DN32" s="7">
        <v>195</v>
      </c>
      <c r="DO32" s="7">
        <v>12</v>
      </c>
      <c r="DP32" s="7">
        <v>13</v>
      </c>
      <c r="DQ32" s="7">
        <v>920</v>
      </c>
      <c r="DR32" s="7">
        <v>812</v>
      </c>
      <c r="DS32" s="7">
        <v>1687</v>
      </c>
      <c r="DT32" s="7">
        <v>1421</v>
      </c>
      <c r="DU32" s="7">
        <v>296</v>
      </c>
      <c r="DV32" s="7">
        <v>432</v>
      </c>
      <c r="DW32" s="7">
        <v>240</v>
      </c>
      <c r="DX32" s="7">
        <v>345</v>
      </c>
      <c r="DY32" s="7">
        <v>149</v>
      </c>
      <c r="DZ32" s="7">
        <v>195</v>
      </c>
      <c r="EA32" s="7">
        <v>12</v>
      </c>
      <c r="EB32" s="7">
        <v>13</v>
      </c>
      <c r="EC32" s="7">
        <v>3788</v>
      </c>
      <c r="ED32" s="7">
        <v>3759</v>
      </c>
      <c r="EE32" s="7">
        <v>1174</v>
      </c>
      <c r="EF32" s="7">
        <v>396</v>
      </c>
      <c r="EG32" s="7">
        <v>1682</v>
      </c>
      <c r="EH32" s="7">
        <v>528</v>
      </c>
      <c r="EI32" s="7">
        <v>2048</v>
      </c>
      <c r="EJ32" s="12">
        <v>22.4</v>
      </c>
      <c r="EK32" s="7">
        <v>276</v>
      </c>
      <c r="EL32" s="8">
        <v>130.4</v>
      </c>
      <c r="EM32" s="7">
        <v>197</v>
      </c>
      <c r="EN32" s="7">
        <v>645</v>
      </c>
      <c r="EO32" s="7">
        <v>955</v>
      </c>
      <c r="EP32" s="7">
        <v>1148</v>
      </c>
      <c r="EQ32" s="7">
        <v>487</v>
      </c>
      <c r="ER32" s="7">
        <v>327</v>
      </c>
      <c r="ES32" s="7">
        <v>519</v>
      </c>
      <c r="ET32" s="7">
        <v>336</v>
      </c>
      <c r="EU32" s="7">
        <v>183</v>
      </c>
      <c r="EV32" s="7">
        <v>2110</v>
      </c>
      <c r="EW32" s="7">
        <v>189</v>
      </c>
      <c r="EX32" s="7">
        <v>620</v>
      </c>
      <c r="EY32" s="7">
        <v>1259</v>
      </c>
      <c r="EZ32" s="7">
        <v>42</v>
      </c>
      <c r="FA32" s="7">
        <v>271</v>
      </c>
      <c r="FB32" s="7">
        <v>84</v>
      </c>
      <c r="FC32" s="7">
        <v>232</v>
      </c>
      <c r="FD32" s="7">
        <v>14</v>
      </c>
      <c r="FE32" s="7">
        <v>70</v>
      </c>
      <c r="FF32" s="7">
        <v>100</v>
      </c>
      <c r="FG32" s="7">
        <v>54</v>
      </c>
      <c r="FH32" s="7">
        <v>29</v>
      </c>
      <c r="FI32" s="7">
        <v>125</v>
      </c>
      <c r="FJ32" s="7">
        <v>37</v>
      </c>
      <c r="FK32" s="7">
        <v>329</v>
      </c>
      <c r="FL32" s="7">
        <v>37</v>
      </c>
      <c r="FM32" s="8">
        <v>55.7</v>
      </c>
      <c r="FN32" s="7">
        <v>178</v>
      </c>
      <c r="FO32" s="7">
        <v>1017</v>
      </c>
      <c r="FP32" s="7">
        <v>2551</v>
      </c>
      <c r="FQ32" s="7">
        <v>936</v>
      </c>
      <c r="FR32" s="7">
        <v>2614</v>
      </c>
      <c r="FS32" s="7">
        <v>1970</v>
      </c>
      <c r="FT32" s="8">
        <v>3347</v>
      </c>
      <c r="FU32" s="8">
        <v>1657.7</v>
      </c>
      <c r="FV32" s="8">
        <v>2983</v>
      </c>
      <c r="FW32" s="9">
        <v>7084643</v>
      </c>
      <c r="FX32" s="9">
        <v>4295132</v>
      </c>
      <c r="FY32" s="9">
        <v>29333401</v>
      </c>
      <c r="FZ32" s="29">
        <v>49</v>
      </c>
      <c r="GA32" s="29">
        <v>28</v>
      </c>
      <c r="GB32" s="29">
        <v>10</v>
      </c>
      <c r="GC32" s="29">
        <v>17</v>
      </c>
      <c r="GD32" s="29">
        <v>3</v>
      </c>
      <c r="GE32" s="29">
        <v>18</v>
      </c>
      <c r="GF32" s="29">
        <v>3</v>
      </c>
      <c r="GG32" s="29">
        <v>1</v>
      </c>
      <c r="GH32" s="29">
        <v>14</v>
      </c>
      <c r="GI32" s="29">
        <v>1</v>
      </c>
      <c r="GJ32" s="29">
        <v>1</v>
      </c>
      <c r="GK32" s="29">
        <v>0</v>
      </c>
      <c r="GL32" s="29">
        <v>0</v>
      </c>
      <c r="GM32" s="29">
        <v>65</v>
      </c>
      <c r="GN32" s="29">
        <v>1</v>
      </c>
      <c r="GO32" s="29">
        <v>53</v>
      </c>
      <c r="GP32" s="29">
        <v>1</v>
      </c>
      <c r="GQ32" s="29">
        <v>13</v>
      </c>
      <c r="GR32" s="29">
        <v>90</v>
      </c>
      <c r="GS32" s="29">
        <v>76</v>
      </c>
      <c r="GT32" s="29">
        <v>53</v>
      </c>
      <c r="GU32" s="29">
        <v>9</v>
      </c>
      <c r="GV32" s="29">
        <v>6</v>
      </c>
      <c r="GW32" s="29">
        <v>5</v>
      </c>
      <c r="GX32" s="29">
        <v>22</v>
      </c>
      <c r="GY32" s="29">
        <v>57</v>
      </c>
      <c r="GZ32" s="29">
        <v>34</v>
      </c>
      <c r="HA32" s="29">
        <v>9</v>
      </c>
      <c r="HB32" s="29">
        <v>15</v>
      </c>
      <c r="HC32" s="29">
        <v>13</v>
      </c>
      <c r="HD32" s="29">
        <v>41</v>
      </c>
      <c r="HE32" s="29">
        <v>103</v>
      </c>
      <c r="HF32" s="12">
        <v>41.3</v>
      </c>
      <c r="HG32" s="12">
        <v>42.8</v>
      </c>
      <c r="HH32" s="29">
        <v>213</v>
      </c>
      <c r="HI32" s="29">
        <v>248</v>
      </c>
      <c r="HJ32" s="29">
        <v>219</v>
      </c>
      <c r="HK32">
        <v>408</v>
      </c>
      <c r="HL32">
        <v>6</v>
      </c>
      <c r="HM32" s="29">
        <v>5587</v>
      </c>
      <c r="HN32" s="29">
        <v>3078</v>
      </c>
      <c r="HO32">
        <v>249</v>
      </c>
      <c r="HP32">
        <v>250</v>
      </c>
      <c r="HQ32">
        <v>298</v>
      </c>
      <c r="HR32">
        <v>312</v>
      </c>
      <c r="HS32" s="29">
        <v>3280</v>
      </c>
      <c r="HT32" s="29">
        <v>849</v>
      </c>
      <c r="HU32" s="29">
        <v>570</v>
      </c>
      <c r="HV32" s="29">
        <v>126</v>
      </c>
      <c r="HW32" s="29">
        <v>194</v>
      </c>
      <c r="HX32" s="29">
        <v>80</v>
      </c>
      <c r="HY32" s="29">
        <v>18</v>
      </c>
      <c r="HZ32" s="29">
        <v>2</v>
      </c>
      <c r="IA32" s="29">
        <v>503</v>
      </c>
      <c r="IB32" s="29">
        <v>173</v>
      </c>
      <c r="IC32" s="29">
        <v>72</v>
      </c>
      <c r="ID32" s="29">
        <v>9</v>
      </c>
      <c r="IE32" s="29">
        <v>23</v>
      </c>
      <c r="IF32" s="29">
        <v>21</v>
      </c>
      <c r="IG32" s="29">
        <v>43</v>
      </c>
      <c r="IH32" s="29">
        <v>27</v>
      </c>
      <c r="II32" s="29">
        <v>1</v>
      </c>
      <c r="IJ32" s="29">
        <v>10</v>
      </c>
      <c r="IK32" s="29">
        <v>21</v>
      </c>
      <c r="IL32" s="29">
        <v>40</v>
      </c>
      <c r="IM32" s="29">
        <v>21</v>
      </c>
      <c r="IN32" s="29">
        <v>6</v>
      </c>
      <c r="IO32" s="29">
        <v>21</v>
      </c>
      <c r="IP32" s="29">
        <v>16</v>
      </c>
      <c r="IQ32" s="29">
        <v>13</v>
      </c>
      <c r="IR32" s="29">
        <v>8</v>
      </c>
      <c r="IS32" s="29">
        <v>8601</v>
      </c>
      <c r="IT32" s="29">
        <v>35558</v>
      </c>
      <c r="IU32" s="29">
        <v>1118</v>
      </c>
      <c r="IV32" s="29">
        <v>592</v>
      </c>
      <c r="IW32" s="29">
        <v>1468</v>
      </c>
      <c r="IX32" s="29">
        <v>640</v>
      </c>
      <c r="IY32" s="29">
        <v>4214</v>
      </c>
      <c r="IZ32" s="29">
        <v>43590</v>
      </c>
      <c r="JA32" s="29">
        <v>14771</v>
      </c>
      <c r="JB32" s="29">
        <v>14435</v>
      </c>
      <c r="JC32" s="29">
        <v>43931</v>
      </c>
      <c r="JD32" s="29">
        <v>38880</v>
      </c>
      <c r="JE32" s="29">
        <v>666</v>
      </c>
      <c r="JF32" s="29">
        <v>686</v>
      </c>
      <c r="JG32" s="29">
        <v>825</v>
      </c>
      <c r="JH32" s="29">
        <v>939</v>
      </c>
      <c r="JI32" s="29">
        <v>962</v>
      </c>
      <c r="JJ32" s="29">
        <v>886</v>
      </c>
      <c r="JK32" s="29">
        <v>959</v>
      </c>
      <c r="JL32" s="29">
        <v>1026</v>
      </c>
      <c r="JM32" s="29">
        <v>944</v>
      </c>
      <c r="JN32" s="29">
        <v>708</v>
      </c>
      <c r="JO32" s="12">
        <v>45.1</v>
      </c>
      <c r="JP32" s="12">
        <v>28.5</v>
      </c>
      <c r="JQ32" s="12">
        <v>24.6</v>
      </c>
      <c r="JR32" s="29">
        <v>1994</v>
      </c>
      <c r="JS32" s="29">
        <v>818</v>
      </c>
      <c r="JT32" s="29">
        <v>180</v>
      </c>
      <c r="JU32" s="29">
        <v>517</v>
      </c>
      <c r="JV32" s="29">
        <v>78</v>
      </c>
      <c r="JW32" s="29">
        <v>183</v>
      </c>
      <c r="JX32" s="29">
        <v>50</v>
      </c>
      <c r="JY32" s="29">
        <v>452</v>
      </c>
      <c r="JZ32" s="29">
        <v>41</v>
      </c>
      <c r="KA32" s="32">
        <v>0</v>
      </c>
      <c r="KB32" s="29">
        <v>92</v>
      </c>
      <c r="KC32" s="29">
        <v>162429547</v>
      </c>
      <c r="KD32" s="29">
        <v>50721970</v>
      </c>
      <c r="KE32" s="29">
        <v>257667713</v>
      </c>
      <c r="KF32" s="29">
        <v>2</v>
      </c>
      <c r="KG32" s="29">
        <v>8</v>
      </c>
      <c r="KH32" s="29">
        <v>0</v>
      </c>
      <c r="KI32" s="29">
        <v>40</v>
      </c>
      <c r="KJ32" s="29">
        <v>62</v>
      </c>
      <c r="KK32" s="29">
        <v>24</v>
      </c>
      <c r="KL32" s="29">
        <v>1</v>
      </c>
      <c r="KM32" s="29">
        <v>3</v>
      </c>
      <c r="KN32" s="29">
        <v>25</v>
      </c>
      <c r="KO32" s="29">
        <v>14</v>
      </c>
      <c r="KP32" s="29">
        <v>8</v>
      </c>
      <c r="KQ32" s="29">
        <v>5</v>
      </c>
      <c r="KR32" s="29">
        <v>0</v>
      </c>
      <c r="KS32" s="29">
        <v>0</v>
      </c>
      <c r="KT32" s="29">
        <v>2</v>
      </c>
      <c r="KU32" s="29">
        <v>4</v>
      </c>
      <c r="KV32" s="29">
        <v>774</v>
      </c>
      <c r="KW32" s="29">
        <v>7482824</v>
      </c>
    </row>
    <row r="33" spans="2:309" x14ac:dyDescent="0.3">
      <c r="B33" s="1" t="s">
        <v>132</v>
      </c>
      <c r="C33" s="2">
        <v>676</v>
      </c>
      <c r="D33" s="2">
        <v>17595</v>
      </c>
      <c r="E33" s="2">
        <v>19575</v>
      </c>
      <c r="F33" s="2">
        <v>9489</v>
      </c>
      <c r="G33" s="2">
        <v>10086</v>
      </c>
      <c r="H33" s="3">
        <v>1062.9000000000001</v>
      </c>
      <c r="I33" s="2">
        <v>331</v>
      </c>
      <c r="J33" s="2">
        <v>344</v>
      </c>
      <c r="K33" s="2">
        <v>395</v>
      </c>
      <c r="L33" s="2">
        <v>401</v>
      </c>
      <c r="M33" s="2">
        <v>511</v>
      </c>
      <c r="N33" s="2">
        <v>432</v>
      </c>
      <c r="O33" s="2">
        <v>493</v>
      </c>
      <c r="P33" s="2">
        <v>510</v>
      </c>
      <c r="Q33" s="2">
        <v>461</v>
      </c>
      <c r="R33" s="2">
        <v>366</v>
      </c>
      <c r="S33" s="2">
        <v>373</v>
      </c>
      <c r="T33" s="2">
        <v>305</v>
      </c>
      <c r="U33" s="2">
        <v>399</v>
      </c>
      <c r="V33" s="2">
        <v>407</v>
      </c>
      <c r="W33" s="2">
        <v>452</v>
      </c>
      <c r="X33" s="2">
        <v>443</v>
      </c>
      <c r="Y33" s="2">
        <v>528</v>
      </c>
      <c r="Z33" s="2">
        <v>466</v>
      </c>
      <c r="AA33" s="2">
        <v>608</v>
      </c>
      <c r="AB33" s="2">
        <v>640</v>
      </c>
      <c r="AC33" s="2">
        <v>776</v>
      </c>
      <c r="AD33" s="2">
        <v>772</v>
      </c>
      <c r="AE33" s="2">
        <v>799</v>
      </c>
      <c r="AF33" s="2">
        <v>810</v>
      </c>
      <c r="AG33" s="2">
        <v>860</v>
      </c>
      <c r="AH33" s="2">
        <v>910</v>
      </c>
      <c r="AI33" s="2">
        <v>936</v>
      </c>
      <c r="AJ33" s="2">
        <v>977</v>
      </c>
      <c r="AK33" s="2">
        <v>656</v>
      </c>
      <c r="AL33" s="2">
        <v>768</v>
      </c>
      <c r="AM33" s="2">
        <v>443</v>
      </c>
      <c r="AN33" s="2">
        <v>581</v>
      </c>
      <c r="AO33" s="2">
        <v>270</v>
      </c>
      <c r="AP33" s="2">
        <v>463</v>
      </c>
      <c r="AQ33" s="2">
        <v>151</v>
      </c>
      <c r="AR33" s="2">
        <v>325</v>
      </c>
      <c r="AS33" s="2">
        <v>40</v>
      </c>
      <c r="AT33" s="2">
        <v>143</v>
      </c>
      <c r="AU33" s="2">
        <v>7</v>
      </c>
      <c r="AV33" s="2">
        <v>23</v>
      </c>
      <c r="AW33" s="2">
        <v>995</v>
      </c>
      <c r="AX33" s="2">
        <v>2414</v>
      </c>
      <c r="AY33" s="2">
        <v>11378</v>
      </c>
      <c r="AZ33" s="2">
        <v>5783</v>
      </c>
      <c r="BA33" s="2">
        <v>8197</v>
      </c>
      <c r="BB33" s="3">
        <v>72</v>
      </c>
      <c r="BC33" s="3">
        <v>47</v>
      </c>
      <c r="BD33" s="3">
        <v>50.3</v>
      </c>
      <c r="BE33" s="2">
        <v>39</v>
      </c>
      <c r="BF33" s="2">
        <v>456</v>
      </c>
      <c r="BG33" s="2">
        <v>114</v>
      </c>
      <c r="BH33" s="2">
        <v>5</v>
      </c>
      <c r="BI33" s="2">
        <v>58</v>
      </c>
      <c r="BJ33" s="2">
        <v>33</v>
      </c>
      <c r="BK33" s="2">
        <v>18</v>
      </c>
      <c r="BL33" s="2">
        <v>248</v>
      </c>
      <c r="BM33" s="2">
        <v>51</v>
      </c>
      <c r="BN33" s="2">
        <v>29</v>
      </c>
      <c r="BO33" s="2">
        <v>894</v>
      </c>
      <c r="BP33" s="2">
        <v>880</v>
      </c>
      <c r="BQ33" s="2">
        <v>208</v>
      </c>
      <c r="BR33" s="2">
        <v>436</v>
      </c>
      <c r="BS33" s="2">
        <v>145</v>
      </c>
      <c r="BT33" s="2">
        <v>105</v>
      </c>
      <c r="BU33" s="2">
        <v>163</v>
      </c>
      <c r="BV33" s="2">
        <v>383</v>
      </c>
      <c r="BW33" s="2">
        <v>183</v>
      </c>
      <c r="BX33" s="2">
        <v>151</v>
      </c>
      <c r="BY33" s="2">
        <v>5351</v>
      </c>
      <c r="BZ33" s="2">
        <v>10297</v>
      </c>
      <c r="CA33" s="2">
        <v>648</v>
      </c>
      <c r="CB33" s="2">
        <v>4826</v>
      </c>
      <c r="CC33" s="2">
        <v>3582</v>
      </c>
      <c r="CD33" s="2">
        <v>901</v>
      </c>
      <c r="CE33" s="2">
        <v>988</v>
      </c>
      <c r="CF33" s="3">
        <v>78.599999999999994</v>
      </c>
      <c r="CG33" s="3">
        <v>1.9</v>
      </c>
      <c r="CH33" s="2">
        <v>5330</v>
      </c>
      <c r="CI33" s="2">
        <v>4017</v>
      </c>
      <c r="CJ33" s="2">
        <v>1313</v>
      </c>
      <c r="CK33" s="2">
        <v>4760</v>
      </c>
      <c r="CL33" s="2">
        <v>207</v>
      </c>
      <c r="CM33" s="2">
        <v>7051</v>
      </c>
      <c r="CN33" s="2">
        <v>3053</v>
      </c>
      <c r="CO33" s="2">
        <v>804392</v>
      </c>
      <c r="CP33" s="3">
        <v>42.4</v>
      </c>
      <c r="CQ33" s="2">
        <v>908</v>
      </c>
      <c r="CR33" s="2">
        <v>3823</v>
      </c>
      <c r="CS33" s="2">
        <v>332</v>
      </c>
      <c r="CT33" s="2">
        <v>2155619</v>
      </c>
      <c r="CU33" s="2">
        <v>1140963</v>
      </c>
      <c r="CV33" s="2">
        <v>3447</v>
      </c>
      <c r="CW33" s="2">
        <v>3950</v>
      </c>
      <c r="CX33" s="2">
        <v>1999</v>
      </c>
      <c r="CY33" s="7">
        <v>83</v>
      </c>
      <c r="CZ33" s="7">
        <v>55</v>
      </c>
      <c r="DA33" s="7">
        <v>2878</v>
      </c>
      <c r="DB33" s="7">
        <v>3068</v>
      </c>
      <c r="DC33" s="7">
        <v>5374</v>
      </c>
      <c r="DD33" s="7">
        <v>5841</v>
      </c>
      <c r="DE33" s="7">
        <v>1625</v>
      </c>
      <c r="DF33" s="7">
        <v>2236</v>
      </c>
      <c r="DG33" s="7">
        <v>3749</v>
      </c>
      <c r="DH33" s="7">
        <v>3605</v>
      </c>
      <c r="DI33" s="7">
        <v>753</v>
      </c>
      <c r="DJ33" s="7">
        <v>1165</v>
      </c>
      <c r="DK33" s="7">
        <v>551</v>
      </c>
      <c r="DL33" s="7">
        <v>623</v>
      </c>
      <c r="DM33" s="7">
        <v>295</v>
      </c>
      <c r="DN33" s="7">
        <v>424</v>
      </c>
      <c r="DO33" s="7">
        <v>26</v>
      </c>
      <c r="DP33" s="7">
        <v>24</v>
      </c>
      <c r="DQ33" s="7">
        <v>2447</v>
      </c>
      <c r="DR33" s="7">
        <v>2627</v>
      </c>
      <c r="DS33" s="7">
        <v>3687</v>
      </c>
      <c r="DT33" s="7">
        <v>3536</v>
      </c>
      <c r="DU33" s="7">
        <v>753</v>
      </c>
      <c r="DV33" s="7">
        <v>1165</v>
      </c>
      <c r="DW33" s="7">
        <v>551</v>
      </c>
      <c r="DX33" s="7">
        <v>623</v>
      </c>
      <c r="DY33" s="7">
        <v>295</v>
      </c>
      <c r="DZ33" s="7">
        <v>424</v>
      </c>
      <c r="EA33" s="7">
        <v>26</v>
      </c>
      <c r="EB33" s="7">
        <v>24</v>
      </c>
      <c r="EC33" s="7">
        <v>6824</v>
      </c>
      <c r="ED33" s="7">
        <v>6734</v>
      </c>
      <c r="EE33" s="7">
        <v>4918</v>
      </c>
      <c r="EF33" s="7">
        <v>1641</v>
      </c>
      <c r="EG33" s="7">
        <v>2414</v>
      </c>
      <c r="EH33" s="7">
        <v>1090</v>
      </c>
      <c r="EI33" s="7">
        <v>7035</v>
      </c>
      <c r="EJ33" s="12">
        <v>29</v>
      </c>
      <c r="EK33" s="7">
        <v>546</v>
      </c>
      <c r="EL33" s="8">
        <v>186.9</v>
      </c>
      <c r="EM33" s="7">
        <v>494</v>
      </c>
      <c r="EN33" s="7">
        <v>990</v>
      </c>
      <c r="EO33" s="7">
        <v>1396</v>
      </c>
      <c r="EP33" s="7">
        <v>2093</v>
      </c>
      <c r="EQ33" s="7">
        <v>1085</v>
      </c>
      <c r="ER33" s="7">
        <v>676</v>
      </c>
      <c r="ES33" s="7">
        <v>698</v>
      </c>
      <c r="ET33" s="7">
        <v>477</v>
      </c>
      <c r="EU33" s="7">
        <v>221</v>
      </c>
      <c r="EV33" s="7">
        <v>6523</v>
      </c>
      <c r="EW33" s="7">
        <v>155</v>
      </c>
      <c r="EX33" s="7">
        <v>2150</v>
      </c>
      <c r="EY33" s="7">
        <v>4141</v>
      </c>
      <c r="EZ33" s="7">
        <v>77</v>
      </c>
      <c r="FA33" s="7">
        <v>1296</v>
      </c>
      <c r="FB33" s="7">
        <v>297</v>
      </c>
      <c r="FC33" s="7">
        <v>352</v>
      </c>
      <c r="FD33" s="7">
        <v>35</v>
      </c>
      <c r="FE33" s="7">
        <v>291</v>
      </c>
      <c r="FF33" s="7">
        <v>431</v>
      </c>
      <c r="FG33" s="7">
        <v>451</v>
      </c>
      <c r="FH33" s="7">
        <v>85</v>
      </c>
      <c r="FI33" s="7">
        <v>221</v>
      </c>
      <c r="FJ33" s="7">
        <v>125</v>
      </c>
      <c r="FK33" s="7">
        <v>1080</v>
      </c>
      <c r="FL33" s="7">
        <v>102</v>
      </c>
      <c r="FM33" s="8">
        <v>95.6</v>
      </c>
      <c r="FN33" s="7">
        <v>158</v>
      </c>
      <c r="FO33" s="7">
        <v>2005</v>
      </c>
      <c r="FP33" s="7">
        <v>4584</v>
      </c>
      <c r="FQ33" s="7">
        <v>1605</v>
      </c>
      <c r="FR33" s="7">
        <v>1906</v>
      </c>
      <c r="FS33" s="7">
        <v>6336</v>
      </c>
      <c r="FT33" s="8">
        <v>2462.9</v>
      </c>
      <c r="FU33" s="8">
        <v>1484.7</v>
      </c>
      <c r="FV33" s="8">
        <v>3673.7</v>
      </c>
      <c r="FW33" s="9">
        <v>12789774</v>
      </c>
      <c r="FX33" s="9">
        <v>7171391</v>
      </c>
      <c r="FY33" s="9">
        <v>61880101</v>
      </c>
      <c r="FZ33" s="29">
        <v>144</v>
      </c>
      <c r="GA33" s="29">
        <v>112</v>
      </c>
      <c r="GB33" s="29">
        <v>34</v>
      </c>
      <c r="GC33" s="29">
        <v>78</v>
      </c>
      <c r="GD33" s="29">
        <v>6</v>
      </c>
      <c r="GE33" s="29">
        <v>6</v>
      </c>
      <c r="GF33" s="29">
        <v>2</v>
      </c>
      <c r="GG33" s="29">
        <v>1</v>
      </c>
      <c r="GH33" s="29">
        <v>3</v>
      </c>
      <c r="GI33" s="29">
        <v>20</v>
      </c>
      <c r="GJ33" s="29">
        <v>18</v>
      </c>
      <c r="GK33" s="29">
        <v>0</v>
      </c>
      <c r="GL33" s="29">
        <v>1</v>
      </c>
      <c r="GM33" s="29">
        <v>73</v>
      </c>
      <c r="GN33" s="29">
        <v>2</v>
      </c>
      <c r="GO33" s="29">
        <v>105</v>
      </c>
      <c r="GP33" s="29">
        <v>1</v>
      </c>
      <c r="GQ33" s="29">
        <v>1</v>
      </c>
      <c r="GR33" s="29">
        <v>165</v>
      </c>
      <c r="GS33" s="29">
        <v>179</v>
      </c>
      <c r="GT33" s="29">
        <v>61</v>
      </c>
      <c r="GU33" s="29">
        <v>57</v>
      </c>
      <c r="GV33" s="29">
        <v>18</v>
      </c>
      <c r="GW33" s="29">
        <v>4</v>
      </c>
      <c r="GX33" s="29">
        <v>73</v>
      </c>
      <c r="GY33" s="29">
        <v>110</v>
      </c>
      <c r="GZ33" s="29">
        <v>47</v>
      </c>
      <c r="HA33" s="29">
        <v>10</v>
      </c>
      <c r="HB33" s="29">
        <v>28</v>
      </c>
      <c r="HC33" s="29">
        <v>24</v>
      </c>
      <c r="HD33" s="29">
        <v>73</v>
      </c>
      <c r="HE33" s="29">
        <v>118</v>
      </c>
      <c r="HF33" s="12">
        <v>47</v>
      </c>
      <c r="HG33" s="12">
        <v>50.3</v>
      </c>
      <c r="HH33" s="29">
        <v>597</v>
      </c>
      <c r="HI33" s="29">
        <v>656</v>
      </c>
      <c r="HJ33" s="29">
        <v>648</v>
      </c>
      <c r="HK33">
        <v>500</v>
      </c>
      <c r="HL33">
        <v>31</v>
      </c>
      <c r="HM33" s="29">
        <v>17595</v>
      </c>
      <c r="HN33" s="29">
        <v>1772</v>
      </c>
      <c r="HO33">
        <v>430</v>
      </c>
      <c r="HP33">
        <v>450</v>
      </c>
      <c r="HQ33">
        <v>451</v>
      </c>
      <c r="HR33">
        <v>443</v>
      </c>
      <c r="HS33" s="29">
        <v>4315</v>
      </c>
      <c r="HT33" s="29">
        <v>1628</v>
      </c>
      <c r="HU33" s="29">
        <v>1367</v>
      </c>
      <c r="HV33" s="29">
        <v>235</v>
      </c>
      <c r="HW33" s="29">
        <v>191</v>
      </c>
      <c r="HX33" s="29">
        <v>134</v>
      </c>
      <c r="HY33" s="29">
        <v>52</v>
      </c>
      <c r="HZ33" s="29">
        <v>4</v>
      </c>
      <c r="IA33" s="29">
        <v>533</v>
      </c>
      <c r="IB33" s="29">
        <v>271</v>
      </c>
      <c r="IC33" s="29">
        <v>170</v>
      </c>
      <c r="ID33" s="29">
        <v>11</v>
      </c>
      <c r="IE33" s="29">
        <v>63</v>
      </c>
      <c r="IF33" s="29">
        <v>62</v>
      </c>
      <c r="IG33" s="29">
        <v>42</v>
      </c>
      <c r="IH33" s="29">
        <v>51</v>
      </c>
      <c r="II33" s="29">
        <v>5</v>
      </c>
      <c r="IJ33" s="29">
        <v>21</v>
      </c>
      <c r="IK33" s="29">
        <v>37</v>
      </c>
      <c r="IL33" s="29">
        <v>33</v>
      </c>
      <c r="IM33" s="29">
        <v>16</v>
      </c>
      <c r="IN33" s="29">
        <v>2</v>
      </c>
      <c r="IO33" s="29">
        <v>51</v>
      </c>
      <c r="IP33" s="29">
        <v>26</v>
      </c>
      <c r="IQ33" s="29">
        <v>29</v>
      </c>
      <c r="IR33" s="29">
        <v>11</v>
      </c>
      <c r="IS33" s="29">
        <v>19075</v>
      </c>
      <c r="IT33" s="29">
        <v>22953</v>
      </c>
      <c r="IU33" s="29">
        <v>83</v>
      </c>
      <c r="IV33" s="29">
        <v>445</v>
      </c>
      <c r="IW33" s="29">
        <v>1044</v>
      </c>
      <c r="IX33" s="29">
        <v>488</v>
      </c>
      <c r="IY33" s="29">
        <v>2526</v>
      </c>
      <c r="IZ33" s="29">
        <v>27541</v>
      </c>
      <c r="JA33" s="29">
        <v>17379</v>
      </c>
      <c r="JB33" s="29">
        <v>10384</v>
      </c>
      <c r="JC33" s="29">
        <v>34536</v>
      </c>
      <c r="JD33" s="29">
        <v>28761</v>
      </c>
      <c r="JE33" s="29">
        <v>2158</v>
      </c>
      <c r="JF33" s="29">
        <v>2377</v>
      </c>
      <c r="JG33" s="29">
        <v>2111</v>
      </c>
      <c r="JH33" s="29">
        <v>2117</v>
      </c>
      <c r="JI33" s="29">
        <v>2115</v>
      </c>
      <c r="JJ33" s="29">
        <v>1960</v>
      </c>
      <c r="JK33" s="29">
        <v>1876</v>
      </c>
      <c r="JL33" s="29">
        <v>1762</v>
      </c>
      <c r="JM33" s="29">
        <v>1421</v>
      </c>
      <c r="JN33" s="29">
        <v>1178</v>
      </c>
      <c r="JO33" s="12">
        <v>55.1</v>
      </c>
      <c r="JP33" s="12">
        <v>28.5</v>
      </c>
      <c r="JQ33" s="12">
        <v>23.9</v>
      </c>
      <c r="JR33" s="29">
        <v>2969</v>
      </c>
      <c r="JS33" s="29">
        <v>2817</v>
      </c>
      <c r="JT33" s="29">
        <v>431</v>
      </c>
      <c r="JU33" s="29">
        <v>1902</v>
      </c>
      <c r="JV33" s="29">
        <v>207</v>
      </c>
      <c r="JW33" s="29">
        <v>861</v>
      </c>
      <c r="JX33" s="29">
        <v>342</v>
      </c>
      <c r="JY33" s="29">
        <v>1794</v>
      </c>
      <c r="JZ33" s="29">
        <v>169</v>
      </c>
      <c r="KA33" s="29">
        <v>34</v>
      </c>
      <c r="KB33" s="29">
        <v>341</v>
      </c>
      <c r="KC33" s="29">
        <v>203656005</v>
      </c>
      <c r="KD33" s="29">
        <v>11097449</v>
      </c>
      <c r="KE33" s="29">
        <v>277643803</v>
      </c>
      <c r="KF33" s="29">
        <v>3</v>
      </c>
      <c r="KG33" s="29">
        <v>7</v>
      </c>
      <c r="KH33" s="29">
        <v>0</v>
      </c>
      <c r="KI33" s="29">
        <v>175</v>
      </c>
      <c r="KJ33" s="29">
        <v>200</v>
      </c>
      <c r="KK33" s="29">
        <v>51</v>
      </c>
      <c r="KL33" s="29">
        <v>5</v>
      </c>
      <c r="KM33" s="29">
        <v>20</v>
      </c>
      <c r="KN33" s="29">
        <v>101</v>
      </c>
      <c r="KO33" s="29">
        <v>64</v>
      </c>
      <c r="KP33" s="29">
        <v>63</v>
      </c>
      <c r="KQ33" s="29">
        <v>18</v>
      </c>
      <c r="KR33" s="29">
        <v>0</v>
      </c>
      <c r="KS33" s="29">
        <v>5</v>
      </c>
      <c r="KT33" s="29">
        <v>7</v>
      </c>
      <c r="KU33" s="29">
        <v>6</v>
      </c>
      <c r="KV33" s="29">
        <v>1810</v>
      </c>
      <c r="KW33" s="29">
        <v>13894926</v>
      </c>
    </row>
    <row r="34" spans="2:309" x14ac:dyDescent="0.3">
      <c r="B34" s="1" t="s">
        <v>133</v>
      </c>
      <c r="C34" s="2">
        <v>1030</v>
      </c>
      <c r="D34" s="2">
        <v>1506</v>
      </c>
      <c r="E34" s="2">
        <v>3574</v>
      </c>
      <c r="F34" s="2">
        <v>1847</v>
      </c>
      <c r="G34" s="2">
        <v>1727</v>
      </c>
      <c r="H34" s="3">
        <v>935</v>
      </c>
      <c r="I34" s="2">
        <v>51</v>
      </c>
      <c r="J34" s="2">
        <v>56</v>
      </c>
      <c r="K34" s="2">
        <v>75</v>
      </c>
      <c r="L34" s="2">
        <v>63</v>
      </c>
      <c r="M34" s="2">
        <v>89</v>
      </c>
      <c r="N34" s="2">
        <v>84</v>
      </c>
      <c r="O34" s="2">
        <v>76</v>
      </c>
      <c r="P34" s="2">
        <v>66</v>
      </c>
      <c r="Q34" s="2">
        <v>51</v>
      </c>
      <c r="R34" s="2">
        <v>34</v>
      </c>
      <c r="S34" s="2">
        <v>48</v>
      </c>
      <c r="T34" s="2">
        <v>40</v>
      </c>
      <c r="U34" s="2">
        <v>65</v>
      </c>
      <c r="V34" s="2">
        <v>50</v>
      </c>
      <c r="W34" s="2">
        <v>66</v>
      </c>
      <c r="X34" s="2">
        <v>72</v>
      </c>
      <c r="Y34" s="2">
        <v>95</v>
      </c>
      <c r="Z34" s="2">
        <v>65</v>
      </c>
      <c r="AA34" s="2">
        <v>113</v>
      </c>
      <c r="AB34" s="2">
        <v>83</v>
      </c>
      <c r="AC34" s="2">
        <v>140</v>
      </c>
      <c r="AD34" s="2">
        <v>142</v>
      </c>
      <c r="AE34" s="2">
        <v>176</v>
      </c>
      <c r="AF34" s="2">
        <v>159</v>
      </c>
      <c r="AG34" s="2">
        <v>210</v>
      </c>
      <c r="AH34" s="2">
        <v>149</v>
      </c>
      <c r="AI34" s="2">
        <v>205</v>
      </c>
      <c r="AJ34" s="2">
        <v>168</v>
      </c>
      <c r="AK34" s="2">
        <v>139</v>
      </c>
      <c r="AL34" s="2">
        <v>141</v>
      </c>
      <c r="AM34" s="2">
        <v>103</v>
      </c>
      <c r="AN34" s="2">
        <v>140</v>
      </c>
      <c r="AO34" s="2">
        <v>87</v>
      </c>
      <c r="AP34" s="2">
        <v>94</v>
      </c>
      <c r="AQ34" s="2">
        <v>45</v>
      </c>
      <c r="AR34" s="2">
        <v>81</v>
      </c>
      <c r="AS34" s="2">
        <v>10</v>
      </c>
      <c r="AT34" s="2">
        <v>31</v>
      </c>
      <c r="AU34" s="2">
        <v>3</v>
      </c>
      <c r="AV34" s="2">
        <v>9</v>
      </c>
      <c r="AW34" s="2">
        <v>168</v>
      </c>
      <c r="AX34" s="2">
        <v>418</v>
      </c>
      <c r="AY34" s="2">
        <v>1900</v>
      </c>
      <c r="AZ34" s="2">
        <v>1256</v>
      </c>
      <c r="BA34" s="2">
        <v>1674</v>
      </c>
      <c r="BB34" s="3">
        <v>88.1</v>
      </c>
      <c r="BC34" s="3">
        <v>51.1</v>
      </c>
      <c r="BD34" s="3">
        <v>53.6</v>
      </c>
      <c r="BE34" s="2">
        <v>5</v>
      </c>
      <c r="BF34" s="2">
        <v>48</v>
      </c>
      <c r="BG34" s="2">
        <v>18</v>
      </c>
      <c r="BH34" s="2">
        <v>1</v>
      </c>
      <c r="BI34" s="2">
        <v>11</v>
      </c>
      <c r="BJ34" s="2">
        <v>4</v>
      </c>
      <c r="BK34" s="2">
        <v>2</v>
      </c>
      <c r="BL34" s="2">
        <v>42</v>
      </c>
      <c r="BM34" s="2">
        <v>5</v>
      </c>
      <c r="BN34" s="2">
        <v>4</v>
      </c>
      <c r="BO34" s="2">
        <v>166</v>
      </c>
      <c r="BP34" s="2">
        <v>124</v>
      </c>
      <c r="BQ34" s="2">
        <v>57</v>
      </c>
      <c r="BR34" s="2">
        <v>72</v>
      </c>
      <c r="BS34" s="2">
        <v>23</v>
      </c>
      <c r="BT34" s="2">
        <v>14</v>
      </c>
      <c r="BU34" s="2">
        <v>26</v>
      </c>
      <c r="BV34" s="2">
        <v>53</v>
      </c>
      <c r="BW34" s="2">
        <v>22</v>
      </c>
      <c r="BX34" s="2">
        <v>23</v>
      </c>
      <c r="BY34" s="2">
        <v>970</v>
      </c>
      <c r="BZ34" s="2">
        <v>1848</v>
      </c>
      <c r="CA34" s="2">
        <v>136</v>
      </c>
      <c r="CB34" s="2">
        <v>861</v>
      </c>
      <c r="CC34" s="2">
        <v>643</v>
      </c>
      <c r="CD34" s="2">
        <v>170</v>
      </c>
      <c r="CE34" s="2">
        <v>174</v>
      </c>
      <c r="CF34" s="3">
        <v>85.2</v>
      </c>
      <c r="CG34" s="3">
        <v>1.9</v>
      </c>
      <c r="CH34" s="2">
        <v>1539</v>
      </c>
      <c r="CI34" s="2">
        <v>1222</v>
      </c>
      <c r="CJ34" s="2">
        <v>317</v>
      </c>
      <c r="CK34" s="2">
        <v>250</v>
      </c>
      <c r="CL34" s="2">
        <v>59</v>
      </c>
      <c r="CM34" s="2">
        <v>1415</v>
      </c>
      <c r="CN34" s="2">
        <v>378</v>
      </c>
      <c r="CO34" s="2">
        <v>155591</v>
      </c>
      <c r="CP34" s="3">
        <v>45.3</v>
      </c>
      <c r="CQ34" s="2">
        <v>447</v>
      </c>
      <c r="CR34" s="2">
        <v>678</v>
      </c>
      <c r="CS34" s="2">
        <v>179</v>
      </c>
      <c r="CT34" s="2">
        <v>371469</v>
      </c>
      <c r="CU34" s="2">
        <v>239914</v>
      </c>
      <c r="CV34" s="2">
        <v>1785</v>
      </c>
      <c r="CW34" s="2">
        <v>2290</v>
      </c>
      <c r="CX34" s="2">
        <v>1119</v>
      </c>
      <c r="CY34" s="7">
        <v>14</v>
      </c>
      <c r="CZ34" s="7">
        <v>11</v>
      </c>
      <c r="DA34" s="7">
        <v>709</v>
      </c>
      <c r="DB34" s="7">
        <v>621</v>
      </c>
      <c r="DC34" s="7">
        <v>923</v>
      </c>
      <c r="DD34" s="7">
        <v>903</v>
      </c>
      <c r="DE34" s="7">
        <v>254</v>
      </c>
      <c r="DF34" s="7">
        <v>324</v>
      </c>
      <c r="DG34" s="7">
        <v>669</v>
      </c>
      <c r="DH34" s="7">
        <v>579</v>
      </c>
      <c r="DI34" s="7">
        <v>120</v>
      </c>
      <c r="DJ34" s="7">
        <v>172</v>
      </c>
      <c r="DK34" s="7">
        <v>91</v>
      </c>
      <c r="DL34" s="7">
        <v>90</v>
      </c>
      <c r="DM34" s="7">
        <v>38</v>
      </c>
      <c r="DN34" s="7">
        <v>60</v>
      </c>
      <c r="DO34" s="7">
        <v>5</v>
      </c>
      <c r="DP34" s="7">
        <v>2</v>
      </c>
      <c r="DQ34" s="7">
        <v>637</v>
      </c>
      <c r="DR34" s="7">
        <v>561</v>
      </c>
      <c r="DS34" s="7">
        <v>665</v>
      </c>
      <c r="DT34" s="7">
        <v>573</v>
      </c>
      <c r="DU34" s="7">
        <v>120</v>
      </c>
      <c r="DV34" s="7">
        <v>172</v>
      </c>
      <c r="DW34" s="7">
        <v>91</v>
      </c>
      <c r="DX34" s="7">
        <v>90</v>
      </c>
      <c r="DY34" s="7">
        <v>38</v>
      </c>
      <c r="DZ34" s="7">
        <v>60</v>
      </c>
      <c r="EA34" s="7">
        <v>5</v>
      </c>
      <c r="EB34" s="7">
        <v>2</v>
      </c>
      <c r="EC34" s="7">
        <v>1089</v>
      </c>
      <c r="ED34" s="7">
        <v>1069</v>
      </c>
      <c r="EE34" s="7">
        <v>843</v>
      </c>
      <c r="EF34" s="7">
        <v>246</v>
      </c>
      <c r="EG34" s="7">
        <v>418</v>
      </c>
      <c r="EH34" s="7">
        <v>156</v>
      </c>
      <c r="EI34" s="7">
        <v>1550</v>
      </c>
      <c r="EJ34" s="12">
        <v>3.5</v>
      </c>
      <c r="EK34" s="7">
        <v>112</v>
      </c>
      <c r="EL34" s="8">
        <v>228.2</v>
      </c>
      <c r="EM34" s="7">
        <v>49</v>
      </c>
      <c r="EN34" s="7">
        <v>134</v>
      </c>
      <c r="EO34" s="7">
        <v>207</v>
      </c>
      <c r="EP34" s="7">
        <v>331</v>
      </c>
      <c r="EQ34" s="7">
        <v>219</v>
      </c>
      <c r="ER34" s="7">
        <v>129</v>
      </c>
      <c r="ES34" s="7">
        <v>220</v>
      </c>
      <c r="ET34" s="7">
        <v>165</v>
      </c>
      <c r="EU34" s="7">
        <v>55</v>
      </c>
      <c r="EV34" s="7">
        <v>1072</v>
      </c>
      <c r="EW34" s="7">
        <v>146</v>
      </c>
      <c r="EX34" s="7">
        <v>195</v>
      </c>
      <c r="EY34" s="7">
        <v>702</v>
      </c>
      <c r="EZ34" s="7">
        <v>29</v>
      </c>
      <c r="FA34" s="7">
        <v>98</v>
      </c>
      <c r="FB34" s="7">
        <v>32</v>
      </c>
      <c r="FC34" s="7">
        <v>49</v>
      </c>
      <c r="FD34" s="7">
        <v>4</v>
      </c>
      <c r="FE34" s="7">
        <v>37</v>
      </c>
      <c r="FF34" s="7">
        <v>60</v>
      </c>
      <c r="FG34" s="7">
        <v>59</v>
      </c>
      <c r="FH34" s="7">
        <v>16</v>
      </c>
      <c r="FI34" s="7">
        <v>48</v>
      </c>
      <c r="FJ34" s="7">
        <v>35</v>
      </c>
      <c r="FK34" s="7">
        <v>243</v>
      </c>
      <c r="FL34" s="7">
        <v>9</v>
      </c>
      <c r="FM34" s="8">
        <v>98.4</v>
      </c>
      <c r="FN34" s="7">
        <v>145</v>
      </c>
      <c r="FO34" s="7">
        <v>209</v>
      </c>
      <c r="FP34" s="7">
        <v>705</v>
      </c>
      <c r="FQ34" s="7">
        <v>229</v>
      </c>
      <c r="FR34" s="7">
        <v>246</v>
      </c>
      <c r="FS34" s="7">
        <v>855</v>
      </c>
      <c r="FT34" s="8">
        <v>4191.3999999999996</v>
      </c>
      <c r="FU34" s="8">
        <v>1679.6</v>
      </c>
      <c r="FV34" s="8">
        <v>5117.2</v>
      </c>
      <c r="FW34" s="9">
        <v>1293215</v>
      </c>
      <c r="FX34" s="9">
        <v>3530907</v>
      </c>
      <c r="FY34" s="9">
        <v>8716951</v>
      </c>
      <c r="FZ34" s="29">
        <v>28</v>
      </c>
      <c r="GA34" s="29">
        <v>21</v>
      </c>
      <c r="GB34" s="29">
        <v>6</v>
      </c>
      <c r="GC34" s="29">
        <v>15</v>
      </c>
      <c r="GD34" s="29">
        <v>2</v>
      </c>
      <c r="GE34" s="29">
        <v>5</v>
      </c>
      <c r="GF34" s="29">
        <v>2</v>
      </c>
      <c r="GG34" s="29">
        <v>1</v>
      </c>
      <c r="GH34" s="29">
        <v>2</v>
      </c>
      <c r="GI34" s="29">
        <v>1</v>
      </c>
      <c r="GJ34" s="29">
        <v>1</v>
      </c>
      <c r="GK34" s="29">
        <v>0</v>
      </c>
      <c r="GL34" s="29">
        <v>0</v>
      </c>
      <c r="GM34" s="29">
        <v>46</v>
      </c>
      <c r="GN34" s="29">
        <v>3</v>
      </c>
      <c r="GO34" s="29">
        <v>21</v>
      </c>
      <c r="GP34" s="29">
        <v>1</v>
      </c>
      <c r="GQ34" s="29">
        <v>1</v>
      </c>
      <c r="GR34" s="29">
        <v>39</v>
      </c>
      <c r="GS34" s="29">
        <v>30</v>
      </c>
      <c r="GT34" s="29">
        <v>32</v>
      </c>
      <c r="GU34" s="29">
        <v>19</v>
      </c>
      <c r="GV34" s="29">
        <v>6</v>
      </c>
      <c r="GW34" s="29">
        <v>1</v>
      </c>
      <c r="GX34" s="29">
        <v>13</v>
      </c>
      <c r="GY34" s="29">
        <v>17</v>
      </c>
      <c r="GZ34" s="29">
        <v>17</v>
      </c>
      <c r="HA34" s="29">
        <v>3</v>
      </c>
      <c r="HB34" s="29">
        <v>4</v>
      </c>
      <c r="HC34" s="29">
        <v>6</v>
      </c>
      <c r="HD34" s="29">
        <v>14</v>
      </c>
      <c r="HE34" s="29">
        <v>21</v>
      </c>
      <c r="HF34" s="12">
        <v>51.1</v>
      </c>
      <c r="HG34" s="12">
        <v>53.6</v>
      </c>
      <c r="HH34" s="29">
        <v>63</v>
      </c>
      <c r="HI34" s="29">
        <v>65</v>
      </c>
      <c r="HJ34" s="29">
        <v>61</v>
      </c>
      <c r="HK34">
        <v>81</v>
      </c>
      <c r="HL34">
        <v>2</v>
      </c>
      <c r="HM34" s="29">
        <v>1506</v>
      </c>
      <c r="HN34" s="29">
        <v>2049</v>
      </c>
      <c r="HO34">
        <v>66</v>
      </c>
      <c r="HP34">
        <v>58</v>
      </c>
      <c r="HQ34">
        <v>85</v>
      </c>
      <c r="HR34">
        <v>81</v>
      </c>
      <c r="HS34" s="29">
        <v>814</v>
      </c>
      <c r="HT34" s="29">
        <v>279</v>
      </c>
      <c r="HU34" s="29">
        <v>227</v>
      </c>
      <c r="HV34" s="29">
        <v>70</v>
      </c>
      <c r="HW34" s="29">
        <v>31</v>
      </c>
      <c r="HX34" s="29">
        <v>24</v>
      </c>
      <c r="HY34" s="29">
        <v>11</v>
      </c>
      <c r="HZ34" s="29">
        <v>0</v>
      </c>
      <c r="IA34" s="29">
        <v>78</v>
      </c>
      <c r="IB34" s="29">
        <v>54</v>
      </c>
      <c r="IC34" s="29">
        <v>30</v>
      </c>
      <c r="ID34" s="29">
        <v>4</v>
      </c>
      <c r="IE34" s="29">
        <v>4</v>
      </c>
      <c r="IF34" s="29">
        <v>6</v>
      </c>
      <c r="IG34" s="29">
        <v>6</v>
      </c>
      <c r="IH34" s="29">
        <v>3</v>
      </c>
      <c r="II34" s="29">
        <v>1</v>
      </c>
      <c r="IJ34" s="29">
        <v>5</v>
      </c>
      <c r="IK34" s="29">
        <v>6</v>
      </c>
      <c r="IL34" s="29">
        <v>4</v>
      </c>
      <c r="IM34" s="29">
        <v>1</v>
      </c>
      <c r="IN34" s="29">
        <v>1</v>
      </c>
      <c r="IO34" s="29">
        <v>5</v>
      </c>
      <c r="IP34" s="29">
        <v>2</v>
      </c>
      <c r="IQ34" s="29">
        <v>4</v>
      </c>
      <c r="IR34" s="29">
        <v>3</v>
      </c>
      <c r="IS34" s="29">
        <v>3471</v>
      </c>
      <c r="IT34" s="29">
        <v>17216</v>
      </c>
      <c r="IU34" s="29">
        <v>395</v>
      </c>
      <c r="IV34" s="29">
        <v>1576</v>
      </c>
      <c r="IW34" s="29">
        <v>756</v>
      </c>
      <c r="IX34" s="29">
        <v>962</v>
      </c>
      <c r="IY34" s="29">
        <v>5687</v>
      </c>
      <c r="IZ34" s="29">
        <v>26592</v>
      </c>
      <c r="JA34" s="29">
        <v>17892</v>
      </c>
      <c r="JB34" s="29">
        <v>9318</v>
      </c>
      <c r="JC34" s="29">
        <v>35167</v>
      </c>
      <c r="JD34" s="29">
        <v>27240</v>
      </c>
      <c r="JE34" s="29">
        <v>422</v>
      </c>
      <c r="JF34" s="29">
        <v>479</v>
      </c>
      <c r="JG34" s="29">
        <v>461</v>
      </c>
      <c r="JH34" s="29">
        <v>396</v>
      </c>
      <c r="JI34" s="29">
        <v>401</v>
      </c>
      <c r="JJ34" s="29">
        <v>340</v>
      </c>
      <c r="JK34" s="29">
        <v>314</v>
      </c>
      <c r="JL34" s="29">
        <v>276</v>
      </c>
      <c r="JM34" s="29">
        <v>226</v>
      </c>
      <c r="JN34" s="29">
        <v>156</v>
      </c>
      <c r="JO34" s="12">
        <v>61.1</v>
      </c>
      <c r="JP34" s="12">
        <v>32.6</v>
      </c>
      <c r="JQ34" s="12">
        <v>28.1</v>
      </c>
      <c r="JR34" s="29">
        <v>519</v>
      </c>
      <c r="JS34" s="29">
        <v>563</v>
      </c>
      <c r="JT34" s="29">
        <v>75</v>
      </c>
      <c r="JU34" s="29">
        <v>412</v>
      </c>
      <c r="JV34" s="29">
        <v>40</v>
      </c>
      <c r="JW34" s="29">
        <v>144</v>
      </c>
      <c r="JX34" s="29">
        <v>77</v>
      </c>
      <c r="JY34" s="29">
        <v>382</v>
      </c>
      <c r="JZ34" s="29">
        <v>33</v>
      </c>
      <c r="KA34" s="29">
        <v>16</v>
      </c>
      <c r="KB34" s="29">
        <v>75</v>
      </c>
      <c r="KC34" s="29">
        <v>24141556</v>
      </c>
      <c r="KD34" s="29">
        <v>4987859</v>
      </c>
      <c r="KE34" s="29">
        <v>47527667</v>
      </c>
      <c r="KF34" s="29">
        <v>1</v>
      </c>
      <c r="KG34" s="29">
        <v>0</v>
      </c>
      <c r="KH34" s="29">
        <v>1</v>
      </c>
      <c r="KI34" s="29">
        <v>28</v>
      </c>
      <c r="KJ34" s="29">
        <v>31</v>
      </c>
      <c r="KK34" s="29">
        <v>16</v>
      </c>
      <c r="KL34" s="29">
        <v>3</v>
      </c>
      <c r="KM34" s="29">
        <v>8</v>
      </c>
      <c r="KN34" s="29">
        <v>16</v>
      </c>
      <c r="KO34" s="29">
        <v>1</v>
      </c>
      <c r="KP34" s="29">
        <v>4</v>
      </c>
      <c r="KQ34" s="29">
        <v>2</v>
      </c>
      <c r="KR34" s="29">
        <v>1</v>
      </c>
      <c r="KS34" s="29">
        <v>0</v>
      </c>
      <c r="KT34" s="29">
        <v>2</v>
      </c>
      <c r="KU34" s="29">
        <v>0</v>
      </c>
      <c r="KV34" s="29">
        <v>330</v>
      </c>
      <c r="KW34" s="29">
        <v>1503395</v>
      </c>
    </row>
    <row r="35" spans="2:309" x14ac:dyDescent="0.3">
      <c r="B35" s="1" t="s">
        <v>134</v>
      </c>
      <c r="C35" s="2">
        <v>214</v>
      </c>
      <c r="D35" s="2">
        <v>610564</v>
      </c>
      <c r="E35" s="2">
        <v>628208</v>
      </c>
      <c r="F35" s="2">
        <v>297151</v>
      </c>
      <c r="G35" s="2">
        <v>331057</v>
      </c>
      <c r="H35" s="3">
        <v>1114.0999999999999</v>
      </c>
      <c r="I35" s="2">
        <v>17025</v>
      </c>
      <c r="J35" s="2">
        <v>16006</v>
      </c>
      <c r="K35" s="2">
        <v>15041</v>
      </c>
      <c r="L35" s="2">
        <v>14373</v>
      </c>
      <c r="M35" s="2">
        <v>12980</v>
      </c>
      <c r="N35" s="2">
        <v>12483</v>
      </c>
      <c r="O35" s="2">
        <v>13561</v>
      </c>
      <c r="P35" s="2">
        <v>14043</v>
      </c>
      <c r="Q35" s="2">
        <v>21693</v>
      </c>
      <c r="R35" s="2">
        <v>26425</v>
      </c>
      <c r="S35" s="2">
        <v>28784</v>
      </c>
      <c r="T35" s="2">
        <v>32012</v>
      </c>
      <c r="U35" s="2">
        <v>29156</v>
      </c>
      <c r="V35" s="2">
        <v>28896</v>
      </c>
      <c r="W35" s="2">
        <v>25808</v>
      </c>
      <c r="X35" s="2">
        <v>23809</v>
      </c>
      <c r="Y35" s="2">
        <v>19954</v>
      </c>
      <c r="Z35" s="2">
        <v>18885</v>
      </c>
      <c r="AA35" s="2">
        <v>19848</v>
      </c>
      <c r="AB35" s="2">
        <v>20248</v>
      </c>
      <c r="AC35" s="2">
        <v>20087</v>
      </c>
      <c r="AD35" s="2">
        <v>21424</v>
      </c>
      <c r="AE35" s="2">
        <v>17388</v>
      </c>
      <c r="AF35" s="2">
        <v>19830</v>
      </c>
      <c r="AG35" s="2">
        <v>15276</v>
      </c>
      <c r="AH35" s="2">
        <v>19109</v>
      </c>
      <c r="AI35" s="2">
        <v>15317</v>
      </c>
      <c r="AJ35" s="2">
        <v>20055</v>
      </c>
      <c r="AK35" s="2">
        <v>10644</v>
      </c>
      <c r="AL35" s="2">
        <v>14849</v>
      </c>
      <c r="AM35" s="2">
        <v>6735</v>
      </c>
      <c r="AN35" s="2">
        <v>10746</v>
      </c>
      <c r="AO35" s="2">
        <v>4509</v>
      </c>
      <c r="AP35" s="2">
        <v>8260</v>
      </c>
      <c r="AQ35" s="2">
        <v>2429</v>
      </c>
      <c r="AR35" s="2">
        <v>5928</v>
      </c>
      <c r="AS35" s="2">
        <v>762</v>
      </c>
      <c r="AT35" s="2">
        <v>2799</v>
      </c>
      <c r="AU35" s="2">
        <v>154</v>
      </c>
      <c r="AV35" s="2">
        <v>877</v>
      </c>
      <c r="AW35" s="2">
        <v>45379</v>
      </c>
      <c r="AX35" s="2">
        <v>87908</v>
      </c>
      <c r="AY35" s="2">
        <v>436236</v>
      </c>
      <c r="AZ35" s="2">
        <v>104064</v>
      </c>
      <c r="BA35" s="2">
        <v>191972</v>
      </c>
      <c r="BB35" s="3">
        <v>44</v>
      </c>
      <c r="BC35" s="3">
        <v>38.799999999999997</v>
      </c>
      <c r="BD35" s="3">
        <v>41.9</v>
      </c>
      <c r="BE35" s="2">
        <v>36004</v>
      </c>
      <c r="BF35" s="2">
        <v>57607</v>
      </c>
      <c r="BG35" s="2">
        <v>7016</v>
      </c>
      <c r="BH35" s="2">
        <v>65</v>
      </c>
      <c r="BI35" s="2">
        <v>2253</v>
      </c>
      <c r="BJ35" s="2">
        <v>2774</v>
      </c>
      <c r="BK35" s="2">
        <v>1924</v>
      </c>
      <c r="BL35" s="2">
        <v>5135</v>
      </c>
      <c r="BM35" s="2">
        <v>6697</v>
      </c>
      <c r="BN35" s="2">
        <v>4714</v>
      </c>
      <c r="BO35" s="2">
        <v>31637</v>
      </c>
      <c r="BP35" s="2">
        <v>35201</v>
      </c>
      <c r="BQ35" s="2">
        <v>4803</v>
      </c>
      <c r="BR35" s="2">
        <v>20604</v>
      </c>
      <c r="BS35" s="2">
        <v>4404</v>
      </c>
      <c r="BT35" s="2">
        <v>1826</v>
      </c>
      <c r="BU35" s="2">
        <v>5722</v>
      </c>
      <c r="BV35" s="2">
        <v>23923</v>
      </c>
      <c r="BW35" s="2">
        <v>4105</v>
      </c>
      <c r="BX35" s="2">
        <v>1451</v>
      </c>
      <c r="BY35" s="2">
        <v>154753</v>
      </c>
      <c r="BZ35" s="2">
        <v>321381</v>
      </c>
      <c r="CA35" s="2">
        <v>34864</v>
      </c>
      <c r="CB35" s="2">
        <v>154915</v>
      </c>
      <c r="CC35" s="2">
        <v>99264</v>
      </c>
      <c r="CD35" s="2">
        <v>33511</v>
      </c>
      <c r="CE35" s="2">
        <v>33691</v>
      </c>
      <c r="CF35" s="3">
        <v>63.9</v>
      </c>
      <c r="CG35" s="3">
        <v>1.9</v>
      </c>
      <c r="CH35" s="2">
        <v>43099</v>
      </c>
      <c r="CI35" s="2">
        <v>24551</v>
      </c>
      <c r="CJ35" s="2">
        <v>18548</v>
      </c>
      <c r="CK35" s="2">
        <v>274674</v>
      </c>
      <c r="CL35" s="2">
        <v>3608</v>
      </c>
      <c r="CM35" s="2">
        <v>148302</v>
      </c>
      <c r="CN35" s="2">
        <v>155988</v>
      </c>
      <c r="CO35" s="2">
        <v>20425228</v>
      </c>
      <c r="CP35" s="3">
        <v>34</v>
      </c>
      <c r="CQ35" s="2">
        <v>11300</v>
      </c>
      <c r="CR35" s="2">
        <v>76695</v>
      </c>
      <c r="CS35" s="2">
        <v>1564</v>
      </c>
      <c r="CT35" s="2">
        <v>47517058</v>
      </c>
      <c r="CU35" s="2">
        <v>28670701</v>
      </c>
      <c r="CV35" s="2">
        <v>407</v>
      </c>
      <c r="CW35" s="2">
        <v>77</v>
      </c>
      <c r="CX35" s="2">
        <v>43</v>
      </c>
      <c r="CY35" s="7">
        <v>6362</v>
      </c>
      <c r="CZ35" s="7">
        <v>4811</v>
      </c>
      <c r="DA35" s="7">
        <v>71037</v>
      </c>
      <c r="DB35" s="7">
        <v>72245</v>
      </c>
      <c r="DC35" s="7">
        <v>181068</v>
      </c>
      <c r="DD35" s="7">
        <v>215950</v>
      </c>
      <c r="DE35" s="7">
        <v>92724</v>
      </c>
      <c r="DF35" s="7">
        <v>126356</v>
      </c>
      <c r="DG35" s="7">
        <v>88344</v>
      </c>
      <c r="DH35" s="7">
        <v>89594</v>
      </c>
      <c r="DI35" s="7">
        <v>15734</v>
      </c>
      <c r="DJ35" s="7">
        <v>28289</v>
      </c>
      <c r="DK35" s="7">
        <v>30162</v>
      </c>
      <c r="DL35" s="7">
        <v>42676</v>
      </c>
      <c r="DM35" s="7">
        <v>40717</v>
      </c>
      <c r="DN35" s="7">
        <v>50503</v>
      </c>
      <c r="DO35" s="7">
        <v>6111</v>
      </c>
      <c r="DP35" s="7">
        <v>4888</v>
      </c>
      <c r="DQ35" s="7">
        <v>59220</v>
      </c>
      <c r="DR35" s="7">
        <v>60355</v>
      </c>
      <c r="DS35" s="7">
        <v>86601</v>
      </c>
      <c r="DT35" s="7">
        <v>87441</v>
      </c>
      <c r="DU35" s="7">
        <v>15734</v>
      </c>
      <c r="DV35" s="7">
        <v>28289</v>
      </c>
      <c r="DW35" s="7">
        <v>30161</v>
      </c>
      <c r="DX35" s="7">
        <v>42676</v>
      </c>
      <c r="DY35" s="7">
        <v>40717</v>
      </c>
      <c r="DZ35" s="7">
        <v>50503</v>
      </c>
      <c r="EA35" s="7">
        <v>6111</v>
      </c>
      <c r="EB35" s="7">
        <v>4888</v>
      </c>
      <c r="EC35" s="7">
        <v>295913</v>
      </c>
      <c r="ED35" s="7">
        <v>292515</v>
      </c>
      <c r="EE35" s="7">
        <v>229669</v>
      </c>
      <c r="EF35" s="7">
        <v>41249</v>
      </c>
      <c r="EG35" s="7">
        <v>87908</v>
      </c>
      <c r="EH35" s="7">
        <v>48492</v>
      </c>
      <c r="EI35" s="7">
        <v>122004</v>
      </c>
      <c r="EJ35" s="12">
        <v>2932.7</v>
      </c>
      <c r="EK35" s="7">
        <v>31846</v>
      </c>
      <c r="EL35" s="8">
        <v>112.3</v>
      </c>
      <c r="EM35" s="7">
        <v>32003</v>
      </c>
      <c r="EN35" s="7">
        <v>86819</v>
      </c>
      <c r="EO35" s="7">
        <v>67101</v>
      </c>
      <c r="EP35" s="7">
        <v>61870</v>
      </c>
      <c r="EQ35" s="7">
        <v>27166</v>
      </c>
      <c r="ER35" s="7">
        <v>17556</v>
      </c>
      <c r="ES35" s="7">
        <v>21430</v>
      </c>
      <c r="ET35" s="7">
        <v>13239</v>
      </c>
      <c r="EU35" s="7">
        <v>8191</v>
      </c>
      <c r="EV35" s="7">
        <v>379518</v>
      </c>
      <c r="EW35" s="7">
        <v>479</v>
      </c>
      <c r="EX35" s="7">
        <v>37405</v>
      </c>
      <c r="EY35" s="7">
        <v>338040</v>
      </c>
      <c r="EZ35" s="7">
        <v>3594</v>
      </c>
      <c r="FA35" s="7">
        <v>10725</v>
      </c>
      <c r="FB35" s="7">
        <v>5642</v>
      </c>
      <c r="FC35" s="7">
        <v>15713</v>
      </c>
      <c r="FD35" s="7">
        <v>2795</v>
      </c>
      <c r="FE35" s="7">
        <v>17957</v>
      </c>
      <c r="FF35" s="7">
        <v>20891</v>
      </c>
      <c r="FG35" s="7">
        <v>17741</v>
      </c>
      <c r="FH35" s="7">
        <v>8452</v>
      </c>
      <c r="FI35" s="7">
        <v>15790</v>
      </c>
      <c r="FJ35" s="7">
        <v>8251</v>
      </c>
      <c r="FK35" s="7">
        <v>44802</v>
      </c>
      <c r="FL35" s="7">
        <v>51581</v>
      </c>
      <c r="FM35" s="8">
        <v>128.30000000000001</v>
      </c>
      <c r="FN35" s="7">
        <v>511</v>
      </c>
      <c r="FO35" s="7">
        <v>30797</v>
      </c>
      <c r="FP35" s="7">
        <v>261015</v>
      </c>
      <c r="FQ35" s="7">
        <v>149849</v>
      </c>
      <c r="FR35" s="7">
        <v>66244</v>
      </c>
      <c r="FS35" s="7">
        <v>286513</v>
      </c>
      <c r="FT35" s="8">
        <v>2518.3000000000002</v>
      </c>
      <c r="FU35" s="8">
        <v>1918.3</v>
      </c>
      <c r="FV35" s="8">
        <v>3198.6</v>
      </c>
      <c r="FW35" s="9">
        <v>1176285722</v>
      </c>
      <c r="FX35" s="9">
        <v>516210847</v>
      </c>
      <c r="FY35" s="9">
        <v>2519458716</v>
      </c>
      <c r="FZ35" s="29">
        <v>1493</v>
      </c>
      <c r="GA35" s="29">
        <v>1274</v>
      </c>
      <c r="GB35" s="29">
        <v>764</v>
      </c>
      <c r="GC35" s="29">
        <v>510</v>
      </c>
      <c r="GD35" s="29">
        <v>137</v>
      </c>
      <c r="GE35" s="29">
        <v>3</v>
      </c>
      <c r="GF35" s="29">
        <v>1</v>
      </c>
      <c r="GG35" s="29">
        <v>1</v>
      </c>
      <c r="GH35" s="29">
        <v>1</v>
      </c>
      <c r="GI35" s="29">
        <v>71</v>
      </c>
      <c r="GJ35" s="29">
        <v>33</v>
      </c>
      <c r="GK35" s="29">
        <v>10</v>
      </c>
      <c r="GL35" s="29">
        <v>28</v>
      </c>
      <c r="GM35" s="29">
        <v>306</v>
      </c>
      <c r="GN35" s="29">
        <v>37</v>
      </c>
      <c r="GO35" s="29">
        <v>2219</v>
      </c>
      <c r="GP35" s="29">
        <v>107</v>
      </c>
      <c r="GQ35" s="29">
        <v>60</v>
      </c>
      <c r="GR35" s="29">
        <v>4787</v>
      </c>
      <c r="GS35" s="29">
        <v>8827</v>
      </c>
      <c r="GT35" s="29">
        <v>2471</v>
      </c>
      <c r="GU35" s="29">
        <v>2260</v>
      </c>
      <c r="GV35" s="29">
        <v>5230</v>
      </c>
      <c r="GW35" s="29">
        <v>1574</v>
      </c>
      <c r="GX35" s="29">
        <v>4775</v>
      </c>
      <c r="GY35" s="29">
        <v>13990</v>
      </c>
      <c r="GZ35" s="29">
        <v>3115</v>
      </c>
      <c r="HA35" s="29">
        <v>1276</v>
      </c>
      <c r="HB35" s="29">
        <v>1689</v>
      </c>
      <c r="HC35" s="29">
        <v>2294</v>
      </c>
      <c r="HD35" s="29">
        <v>2851</v>
      </c>
      <c r="HE35" s="29">
        <v>6929</v>
      </c>
      <c r="HF35" s="12">
        <v>38.799999999999997</v>
      </c>
      <c r="HG35" s="12">
        <v>41.9</v>
      </c>
      <c r="HH35" s="29">
        <v>88132</v>
      </c>
      <c r="HI35" s="29">
        <v>81998</v>
      </c>
      <c r="HJ35" s="29">
        <v>89878</v>
      </c>
      <c r="HK35">
        <v>22164</v>
      </c>
      <c r="HL35">
        <v>4639</v>
      </c>
      <c r="HM35" s="29">
        <v>610564</v>
      </c>
      <c r="HN35" s="29">
        <v>286</v>
      </c>
      <c r="HO35">
        <v>16931</v>
      </c>
      <c r="HP35">
        <v>18270</v>
      </c>
      <c r="HQ35">
        <v>15330</v>
      </c>
      <c r="HR35">
        <v>16307</v>
      </c>
      <c r="HS35" s="29">
        <v>152788</v>
      </c>
      <c r="HT35" s="29">
        <v>40699</v>
      </c>
      <c r="HU35" s="29">
        <v>52735</v>
      </c>
      <c r="HV35" s="29">
        <v>7280</v>
      </c>
      <c r="HW35" s="29">
        <v>12023</v>
      </c>
      <c r="HX35" s="29">
        <v>5093</v>
      </c>
      <c r="HY35" s="29">
        <v>2848</v>
      </c>
      <c r="HZ35" s="29">
        <v>81</v>
      </c>
      <c r="IA35" s="29">
        <v>27111</v>
      </c>
      <c r="IB35" s="29">
        <v>9203</v>
      </c>
      <c r="IC35" s="29">
        <v>7832</v>
      </c>
      <c r="ID35" s="29">
        <v>420</v>
      </c>
      <c r="IE35" s="29">
        <v>3675</v>
      </c>
      <c r="IF35" s="29">
        <v>3735</v>
      </c>
      <c r="IG35" s="29">
        <v>1661</v>
      </c>
      <c r="IH35" s="29">
        <v>1734</v>
      </c>
      <c r="II35" s="29">
        <v>65</v>
      </c>
      <c r="IJ35" s="29">
        <v>576</v>
      </c>
      <c r="IK35" s="29">
        <v>1677</v>
      </c>
      <c r="IL35" s="29">
        <v>2774</v>
      </c>
      <c r="IM35" s="29">
        <v>1585</v>
      </c>
      <c r="IN35" s="29">
        <v>339</v>
      </c>
      <c r="IO35" s="29">
        <v>6697</v>
      </c>
      <c r="IP35" s="29">
        <v>3015</v>
      </c>
      <c r="IQ35" s="29">
        <v>4714</v>
      </c>
      <c r="IR35" s="29">
        <v>2557</v>
      </c>
      <c r="IS35" s="29">
        <v>603965</v>
      </c>
      <c r="IT35" s="29">
        <v>38108</v>
      </c>
      <c r="IU35" s="29">
        <v>9</v>
      </c>
      <c r="IV35" s="29">
        <v>76</v>
      </c>
      <c r="IW35" s="29">
        <v>1075</v>
      </c>
      <c r="IX35" s="29">
        <v>292</v>
      </c>
      <c r="IY35" s="29">
        <v>7160</v>
      </c>
      <c r="IZ35" s="29">
        <v>46720</v>
      </c>
      <c r="JA35" s="29">
        <v>14806</v>
      </c>
      <c r="JB35" s="29">
        <v>16752</v>
      </c>
      <c r="JC35" s="29">
        <v>44778</v>
      </c>
      <c r="JD35" s="29">
        <v>33402</v>
      </c>
      <c r="JE35" s="29">
        <v>56115</v>
      </c>
      <c r="JF35" s="29">
        <v>53157</v>
      </c>
      <c r="JG35" s="29">
        <v>52999</v>
      </c>
      <c r="JH35" s="29">
        <v>49100</v>
      </c>
      <c r="JI35" s="29">
        <v>48753</v>
      </c>
      <c r="JJ35" s="29">
        <v>50921</v>
      </c>
      <c r="JK35" s="29">
        <v>54937</v>
      </c>
      <c r="JL35" s="29">
        <v>61190</v>
      </c>
      <c r="JM35" s="29">
        <v>72932</v>
      </c>
      <c r="JN35" s="29">
        <v>103861</v>
      </c>
      <c r="JO35" s="12">
        <v>54.5</v>
      </c>
      <c r="JP35" s="12">
        <v>38.4</v>
      </c>
      <c r="JQ35" s="12">
        <v>32.9</v>
      </c>
      <c r="JR35" s="29">
        <v>101285</v>
      </c>
      <c r="JS35" s="29">
        <v>69858</v>
      </c>
      <c r="JT35" s="29">
        <v>11844</v>
      </c>
      <c r="JU35" s="29">
        <v>37259</v>
      </c>
      <c r="JV35" s="29">
        <v>5476</v>
      </c>
      <c r="JW35" s="29">
        <v>36341</v>
      </c>
      <c r="JX35" s="29">
        <v>13585</v>
      </c>
      <c r="JY35" s="29">
        <v>69136</v>
      </c>
      <c r="JZ35" s="29">
        <v>9918</v>
      </c>
      <c r="KA35" s="29">
        <v>3206</v>
      </c>
      <c r="KB35" s="29">
        <v>18252</v>
      </c>
      <c r="KC35" s="29">
        <v>11342150860</v>
      </c>
      <c r="KD35" s="29">
        <v>1034444003</v>
      </c>
      <c r="KE35" s="29">
        <v>15209358975</v>
      </c>
      <c r="KF35" s="29">
        <v>77</v>
      </c>
      <c r="KG35" s="29">
        <v>143</v>
      </c>
      <c r="KH35" s="29">
        <v>147</v>
      </c>
      <c r="KI35" s="29">
        <v>9747</v>
      </c>
      <c r="KJ35" s="29">
        <v>16099</v>
      </c>
      <c r="KK35" s="29">
        <v>3451</v>
      </c>
      <c r="KL35" s="29">
        <v>289</v>
      </c>
      <c r="KM35" s="29">
        <v>2336</v>
      </c>
      <c r="KN35" s="29">
        <v>1390</v>
      </c>
      <c r="KO35" s="29">
        <v>3255</v>
      </c>
      <c r="KP35" s="29">
        <v>4803</v>
      </c>
      <c r="KQ35" s="29">
        <v>860</v>
      </c>
      <c r="KR35" s="29">
        <v>2</v>
      </c>
      <c r="KS35" s="29">
        <v>463</v>
      </c>
      <c r="KT35" s="29">
        <v>150</v>
      </c>
      <c r="KU35" s="29">
        <v>475</v>
      </c>
      <c r="KV35" s="29">
        <v>61307</v>
      </c>
      <c r="KW35" s="29">
        <v>546856514</v>
      </c>
    </row>
    <row r="36" spans="2:309" x14ac:dyDescent="0.3">
      <c r="B36" s="1" t="s">
        <v>135</v>
      </c>
      <c r="C36" s="2">
        <v>465</v>
      </c>
      <c r="D36" s="2">
        <v>842</v>
      </c>
      <c r="E36" s="2">
        <v>2290</v>
      </c>
      <c r="F36" s="2">
        <v>1158</v>
      </c>
      <c r="G36" s="2">
        <v>1132</v>
      </c>
      <c r="H36" s="3">
        <v>977.5</v>
      </c>
      <c r="I36" s="2">
        <v>38</v>
      </c>
      <c r="J36" s="2">
        <v>33</v>
      </c>
      <c r="K36" s="2">
        <v>39</v>
      </c>
      <c r="L36" s="2">
        <v>45</v>
      </c>
      <c r="M36" s="2">
        <v>50</v>
      </c>
      <c r="N36" s="2">
        <v>43</v>
      </c>
      <c r="O36" s="2">
        <v>74</v>
      </c>
      <c r="P36" s="2">
        <v>75</v>
      </c>
      <c r="Q36" s="2">
        <v>36</v>
      </c>
      <c r="R36" s="2">
        <v>35</v>
      </c>
      <c r="S36" s="2">
        <v>36</v>
      </c>
      <c r="T36" s="2">
        <v>32</v>
      </c>
      <c r="U36" s="2">
        <v>40</v>
      </c>
      <c r="V36" s="2">
        <v>38</v>
      </c>
      <c r="W36" s="2">
        <v>52</v>
      </c>
      <c r="X36" s="2">
        <v>33</v>
      </c>
      <c r="Y36" s="2">
        <v>45</v>
      </c>
      <c r="Z36" s="2">
        <v>50</v>
      </c>
      <c r="AA36" s="2">
        <v>62</v>
      </c>
      <c r="AB36" s="2">
        <v>68</v>
      </c>
      <c r="AC36" s="2">
        <v>93</v>
      </c>
      <c r="AD36" s="2">
        <v>101</v>
      </c>
      <c r="AE36" s="2">
        <v>124</v>
      </c>
      <c r="AF36" s="2">
        <v>88</v>
      </c>
      <c r="AG36" s="2">
        <v>135</v>
      </c>
      <c r="AH36" s="2">
        <v>97</v>
      </c>
      <c r="AI36" s="2">
        <v>120</v>
      </c>
      <c r="AJ36" s="2">
        <v>116</v>
      </c>
      <c r="AK36" s="2">
        <v>80</v>
      </c>
      <c r="AL36" s="2">
        <v>75</v>
      </c>
      <c r="AM36" s="2">
        <v>62</v>
      </c>
      <c r="AN36" s="2">
        <v>57</v>
      </c>
      <c r="AO36" s="2">
        <v>45</v>
      </c>
      <c r="AP36" s="2">
        <v>70</v>
      </c>
      <c r="AQ36" s="2">
        <v>25</v>
      </c>
      <c r="AR36" s="2">
        <v>49</v>
      </c>
      <c r="AS36" s="2">
        <v>2</v>
      </c>
      <c r="AT36" s="2">
        <v>25</v>
      </c>
      <c r="AU36" s="2">
        <v>0</v>
      </c>
      <c r="AV36" s="2">
        <v>2</v>
      </c>
      <c r="AW36" s="2">
        <v>111</v>
      </c>
      <c r="AX36" s="2">
        <v>248</v>
      </c>
      <c r="AY36" s="2">
        <v>1314</v>
      </c>
      <c r="AZ36" s="2">
        <v>728</v>
      </c>
      <c r="BA36" s="2">
        <v>976</v>
      </c>
      <c r="BB36" s="3">
        <v>74.3</v>
      </c>
      <c r="BC36" s="3">
        <v>49.7</v>
      </c>
      <c r="BD36" s="3">
        <v>51.7</v>
      </c>
      <c r="BE36" s="2">
        <v>6</v>
      </c>
      <c r="BF36" s="2">
        <v>44</v>
      </c>
      <c r="BG36" s="2">
        <v>12</v>
      </c>
      <c r="BH36" s="2">
        <v>1</v>
      </c>
      <c r="BI36" s="2">
        <v>4</v>
      </c>
      <c r="BJ36" s="2">
        <v>4</v>
      </c>
      <c r="BK36" s="2">
        <v>3</v>
      </c>
      <c r="BL36" s="2">
        <v>47</v>
      </c>
      <c r="BM36" s="2">
        <v>15</v>
      </c>
      <c r="BN36" s="2">
        <v>3</v>
      </c>
      <c r="BO36" s="2">
        <v>136</v>
      </c>
      <c r="BP36" s="2">
        <v>121</v>
      </c>
      <c r="BQ36" s="2">
        <v>42</v>
      </c>
      <c r="BR36" s="2">
        <v>52</v>
      </c>
      <c r="BS36" s="2">
        <v>24</v>
      </c>
      <c r="BT36" s="2">
        <v>18</v>
      </c>
      <c r="BU36" s="2">
        <v>29</v>
      </c>
      <c r="BV36" s="2">
        <v>53</v>
      </c>
      <c r="BW36" s="2">
        <v>24</v>
      </c>
      <c r="BX36" s="2">
        <v>15</v>
      </c>
      <c r="BY36" s="2">
        <v>616</v>
      </c>
      <c r="BZ36" s="2">
        <v>1195</v>
      </c>
      <c r="CA36" s="2">
        <v>109</v>
      </c>
      <c r="CB36" s="2">
        <v>562</v>
      </c>
      <c r="CC36" s="2">
        <v>400</v>
      </c>
      <c r="CD36" s="2">
        <v>113</v>
      </c>
      <c r="CE36" s="2">
        <v>120</v>
      </c>
      <c r="CF36" s="3">
        <v>89.9</v>
      </c>
      <c r="CG36" s="3">
        <v>1.9</v>
      </c>
      <c r="CH36" s="2">
        <v>1125</v>
      </c>
      <c r="CI36" s="2">
        <v>816</v>
      </c>
      <c r="CJ36" s="2">
        <v>309</v>
      </c>
      <c r="CK36" s="2">
        <v>45</v>
      </c>
      <c r="CL36" s="2">
        <v>25</v>
      </c>
      <c r="CM36" s="2">
        <v>922</v>
      </c>
      <c r="CN36" s="2">
        <v>231</v>
      </c>
      <c r="CO36" s="2">
        <v>105679</v>
      </c>
      <c r="CP36" s="3">
        <v>47.4</v>
      </c>
      <c r="CQ36" s="2">
        <v>300</v>
      </c>
      <c r="CR36" s="2">
        <v>426</v>
      </c>
      <c r="CS36" s="2">
        <v>98</v>
      </c>
      <c r="CT36" s="2">
        <v>234369</v>
      </c>
      <c r="CU36" s="2">
        <v>168539</v>
      </c>
      <c r="CV36" s="2">
        <v>3016</v>
      </c>
      <c r="CW36" s="2">
        <v>4642</v>
      </c>
      <c r="CX36" s="2">
        <v>2357</v>
      </c>
      <c r="CY36" s="7">
        <v>8</v>
      </c>
      <c r="CZ36" s="7">
        <v>8</v>
      </c>
      <c r="DA36" s="7">
        <v>453</v>
      </c>
      <c r="DB36" s="7">
        <v>403</v>
      </c>
      <c r="DC36" s="7">
        <v>578</v>
      </c>
      <c r="DD36" s="7">
        <v>608</v>
      </c>
      <c r="DE36" s="7">
        <v>141</v>
      </c>
      <c r="DF36" s="7">
        <v>215</v>
      </c>
      <c r="DG36" s="7">
        <v>437</v>
      </c>
      <c r="DH36" s="7">
        <v>393</v>
      </c>
      <c r="DI36" s="7">
        <v>61</v>
      </c>
      <c r="DJ36" s="7">
        <v>91</v>
      </c>
      <c r="DK36" s="7">
        <v>47</v>
      </c>
      <c r="DL36" s="7">
        <v>85</v>
      </c>
      <c r="DM36" s="7">
        <v>30</v>
      </c>
      <c r="DN36" s="7">
        <v>38</v>
      </c>
      <c r="DO36" s="7">
        <v>3</v>
      </c>
      <c r="DP36" s="7">
        <v>1</v>
      </c>
      <c r="DQ36" s="7">
        <v>389</v>
      </c>
      <c r="DR36" s="7">
        <v>335</v>
      </c>
      <c r="DS36" s="7">
        <v>427</v>
      </c>
      <c r="DT36" s="7">
        <v>386</v>
      </c>
      <c r="DU36" s="7">
        <v>61</v>
      </c>
      <c r="DV36" s="7">
        <v>91</v>
      </c>
      <c r="DW36" s="7">
        <v>47</v>
      </c>
      <c r="DX36" s="7">
        <v>85</v>
      </c>
      <c r="DY36" s="7">
        <v>30</v>
      </c>
      <c r="DZ36" s="7">
        <v>38</v>
      </c>
      <c r="EA36" s="7">
        <v>3</v>
      </c>
      <c r="EB36" s="7">
        <v>1</v>
      </c>
      <c r="EC36" s="7">
        <v>785</v>
      </c>
      <c r="ED36" s="7">
        <v>775</v>
      </c>
      <c r="EE36" s="7">
        <v>426</v>
      </c>
      <c r="EF36" s="7">
        <v>147</v>
      </c>
      <c r="EG36" s="7">
        <v>248</v>
      </c>
      <c r="EH36" s="7">
        <v>140</v>
      </c>
      <c r="EI36" s="7">
        <v>892</v>
      </c>
      <c r="EJ36" s="12">
        <v>4.9000000000000004</v>
      </c>
      <c r="EK36" s="7">
        <v>76</v>
      </c>
      <c r="EL36" s="8">
        <v>191.7</v>
      </c>
      <c r="EM36" s="7">
        <v>42</v>
      </c>
      <c r="EN36" s="7">
        <v>109</v>
      </c>
      <c r="EO36" s="7">
        <v>142</v>
      </c>
      <c r="EP36" s="7">
        <v>248</v>
      </c>
      <c r="EQ36" s="7">
        <v>143</v>
      </c>
      <c r="ER36" s="7">
        <v>91</v>
      </c>
      <c r="ES36" s="7">
        <v>203</v>
      </c>
      <c r="ET36" s="7">
        <v>154</v>
      </c>
      <c r="EU36" s="7">
        <v>49</v>
      </c>
      <c r="EV36" s="7">
        <v>617</v>
      </c>
      <c r="EW36" s="7">
        <v>121</v>
      </c>
      <c r="EX36" s="7">
        <v>184</v>
      </c>
      <c r="EY36" s="7">
        <v>295</v>
      </c>
      <c r="EZ36" s="7">
        <v>17</v>
      </c>
      <c r="FA36" s="7">
        <v>101</v>
      </c>
      <c r="FB36" s="7">
        <v>17</v>
      </c>
      <c r="FC36" s="7">
        <v>49</v>
      </c>
      <c r="FD36" s="7">
        <v>1</v>
      </c>
      <c r="FE36" s="7">
        <v>29</v>
      </c>
      <c r="FF36" s="7">
        <v>15</v>
      </c>
      <c r="FG36" s="7">
        <v>23</v>
      </c>
      <c r="FH36" s="7">
        <v>7</v>
      </c>
      <c r="FI36" s="7">
        <v>22</v>
      </c>
      <c r="FJ36" s="7">
        <v>15</v>
      </c>
      <c r="FK36" s="7">
        <v>84</v>
      </c>
      <c r="FL36" s="7">
        <v>5</v>
      </c>
      <c r="FM36" s="8">
        <v>78.599999999999994</v>
      </c>
      <c r="FN36" s="7">
        <v>120</v>
      </c>
      <c r="FO36" s="7">
        <v>199</v>
      </c>
      <c r="FP36" s="7">
        <v>449</v>
      </c>
      <c r="FQ36" s="7">
        <v>191</v>
      </c>
      <c r="FR36" s="7">
        <v>359</v>
      </c>
      <c r="FS36" s="7">
        <v>707</v>
      </c>
      <c r="FT36" s="8">
        <v>305.7</v>
      </c>
      <c r="FU36" s="8">
        <v>1557.2</v>
      </c>
      <c r="FV36" s="8">
        <v>3908.3</v>
      </c>
      <c r="FW36" s="9">
        <v>1121298</v>
      </c>
      <c r="FX36" s="9">
        <v>1795612</v>
      </c>
      <c r="FY36" s="9">
        <v>5433709</v>
      </c>
      <c r="FZ36" s="29">
        <v>23</v>
      </c>
      <c r="GA36" s="29">
        <v>15</v>
      </c>
      <c r="GB36" s="29">
        <v>4</v>
      </c>
      <c r="GC36" s="29">
        <v>12</v>
      </c>
      <c r="GD36" s="29">
        <v>1</v>
      </c>
      <c r="GE36" s="29">
        <v>6</v>
      </c>
      <c r="GF36" s="29">
        <v>3</v>
      </c>
      <c r="GG36" s="29">
        <v>1</v>
      </c>
      <c r="GH36" s="29">
        <v>3</v>
      </c>
      <c r="GI36" s="29">
        <v>1</v>
      </c>
      <c r="GJ36" s="29">
        <v>0</v>
      </c>
      <c r="GK36" s="29">
        <v>0</v>
      </c>
      <c r="GL36" s="29">
        <v>0</v>
      </c>
      <c r="GM36" s="29">
        <v>45</v>
      </c>
      <c r="GN36" s="29">
        <v>2</v>
      </c>
      <c r="GO36" s="29">
        <v>13</v>
      </c>
      <c r="GP36" s="29">
        <v>1</v>
      </c>
      <c r="GQ36" s="29">
        <v>4</v>
      </c>
      <c r="GR36" s="29">
        <v>51</v>
      </c>
      <c r="GS36" s="29">
        <v>23</v>
      </c>
      <c r="GT36" s="29">
        <v>16</v>
      </c>
      <c r="GU36" s="29">
        <v>7</v>
      </c>
      <c r="GV36" s="29">
        <v>2</v>
      </c>
      <c r="GW36" s="29">
        <v>1</v>
      </c>
      <c r="GX36" s="29">
        <v>5</v>
      </c>
      <c r="GY36" s="29">
        <v>12</v>
      </c>
      <c r="GZ36" s="29">
        <v>14</v>
      </c>
      <c r="HA36" s="29">
        <v>1</v>
      </c>
      <c r="HB36" s="29">
        <v>8</v>
      </c>
      <c r="HC36" s="29">
        <v>2</v>
      </c>
      <c r="HD36" s="29">
        <v>10</v>
      </c>
      <c r="HE36" s="29">
        <v>14</v>
      </c>
      <c r="HF36" s="12">
        <v>49.7</v>
      </c>
      <c r="HG36" s="12">
        <v>51.7</v>
      </c>
      <c r="HH36" s="29">
        <v>55</v>
      </c>
      <c r="HI36" s="29">
        <v>58</v>
      </c>
      <c r="HJ36" s="29">
        <v>56</v>
      </c>
      <c r="HK36">
        <v>51</v>
      </c>
      <c r="HL36">
        <v>2</v>
      </c>
      <c r="HM36" s="29">
        <v>842</v>
      </c>
      <c r="HN36" s="29">
        <v>1438</v>
      </c>
      <c r="HO36">
        <v>58</v>
      </c>
      <c r="HP36">
        <v>63</v>
      </c>
      <c r="HQ36">
        <v>61</v>
      </c>
      <c r="HR36">
        <v>75</v>
      </c>
      <c r="HS36" s="29">
        <v>549</v>
      </c>
      <c r="HT36" s="29">
        <v>180</v>
      </c>
      <c r="HU36" s="29">
        <v>155</v>
      </c>
      <c r="HV36" s="29">
        <v>47</v>
      </c>
      <c r="HW36" s="29">
        <v>19</v>
      </c>
      <c r="HX36" s="29">
        <v>17</v>
      </c>
      <c r="HY36" s="29">
        <v>4</v>
      </c>
      <c r="HZ36" s="29">
        <v>0</v>
      </c>
      <c r="IA36" s="29">
        <v>64</v>
      </c>
      <c r="IB36" s="29">
        <v>28</v>
      </c>
      <c r="IC36" s="29">
        <v>17</v>
      </c>
      <c r="ID36" s="29">
        <v>1</v>
      </c>
      <c r="IE36" s="29">
        <v>6</v>
      </c>
      <c r="IF36" s="29">
        <v>8</v>
      </c>
      <c r="IG36" s="29">
        <v>6</v>
      </c>
      <c r="IH36" s="29">
        <v>4</v>
      </c>
      <c r="II36" s="29">
        <v>1</v>
      </c>
      <c r="IJ36" s="29">
        <v>0</v>
      </c>
      <c r="IK36" s="29">
        <v>4</v>
      </c>
      <c r="IL36" s="29">
        <v>4</v>
      </c>
      <c r="IM36" s="29">
        <v>2</v>
      </c>
      <c r="IN36" s="29">
        <v>1</v>
      </c>
      <c r="IO36" s="29">
        <v>15</v>
      </c>
      <c r="IP36" s="29">
        <v>1</v>
      </c>
      <c r="IQ36" s="29">
        <v>3</v>
      </c>
      <c r="IR36" s="29">
        <v>2</v>
      </c>
      <c r="IS36" s="29">
        <v>2269</v>
      </c>
      <c r="IT36" s="29">
        <v>18051</v>
      </c>
      <c r="IU36" s="29">
        <v>524</v>
      </c>
      <c r="IV36" s="29">
        <v>2514</v>
      </c>
      <c r="IW36" s="29">
        <v>1502</v>
      </c>
      <c r="IX36" s="29">
        <v>1109</v>
      </c>
      <c r="IY36" s="29">
        <v>3636</v>
      </c>
      <c r="IZ36" s="29">
        <v>27336</v>
      </c>
      <c r="JA36" s="29">
        <v>16837</v>
      </c>
      <c r="JB36" s="29">
        <v>9124</v>
      </c>
      <c r="JC36" s="29">
        <v>35049</v>
      </c>
      <c r="JD36" s="29">
        <v>29510</v>
      </c>
      <c r="JE36" s="29">
        <v>339</v>
      </c>
      <c r="JF36" s="29">
        <v>284</v>
      </c>
      <c r="JG36" s="29">
        <v>257</v>
      </c>
      <c r="JH36" s="29">
        <v>206</v>
      </c>
      <c r="JI36" s="29">
        <v>249</v>
      </c>
      <c r="JJ36" s="29">
        <v>234</v>
      </c>
      <c r="JK36" s="29">
        <v>211</v>
      </c>
      <c r="JL36" s="29">
        <v>152</v>
      </c>
      <c r="JM36" s="29">
        <v>189</v>
      </c>
      <c r="JN36" s="29">
        <v>148</v>
      </c>
      <c r="JO36" s="12">
        <v>55</v>
      </c>
      <c r="JP36" s="12">
        <v>30</v>
      </c>
      <c r="JQ36" s="12">
        <v>25.9</v>
      </c>
      <c r="JR36" s="29">
        <v>347</v>
      </c>
      <c r="JS36" s="29">
        <v>409</v>
      </c>
      <c r="JT36" s="29">
        <v>55</v>
      </c>
      <c r="JU36" s="29">
        <v>264</v>
      </c>
      <c r="JV36" s="29">
        <v>11</v>
      </c>
      <c r="JW36" s="29">
        <v>91</v>
      </c>
      <c r="JX36" s="29">
        <v>27</v>
      </c>
      <c r="JY36" s="29">
        <v>261</v>
      </c>
      <c r="JZ36" s="29">
        <v>15</v>
      </c>
      <c r="KA36" s="32">
        <v>0</v>
      </c>
      <c r="KB36" s="29">
        <v>45</v>
      </c>
      <c r="KC36" s="29">
        <v>25556642</v>
      </c>
      <c r="KD36" s="29">
        <v>6642439</v>
      </c>
      <c r="KE36" s="29">
        <v>48392427</v>
      </c>
      <c r="KF36" s="29">
        <v>2</v>
      </c>
      <c r="KG36" s="29">
        <v>0</v>
      </c>
      <c r="KH36" s="29">
        <v>0</v>
      </c>
      <c r="KI36" s="29">
        <v>10</v>
      </c>
      <c r="KJ36" s="29">
        <v>23</v>
      </c>
      <c r="KK36" s="29">
        <v>0</v>
      </c>
      <c r="KL36" s="29">
        <v>0</v>
      </c>
      <c r="KM36" s="29">
        <v>1</v>
      </c>
      <c r="KN36" s="29">
        <v>10</v>
      </c>
      <c r="KO36" s="29">
        <v>2</v>
      </c>
      <c r="KP36" s="29">
        <v>5</v>
      </c>
      <c r="KQ36" s="29">
        <v>0</v>
      </c>
      <c r="KR36" s="29">
        <v>0</v>
      </c>
      <c r="KS36" s="29">
        <v>2</v>
      </c>
      <c r="KT36" s="29">
        <v>2</v>
      </c>
      <c r="KU36" s="29">
        <v>0</v>
      </c>
      <c r="KV36" s="29">
        <v>242</v>
      </c>
      <c r="KW36" s="29">
        <v>1430877</v>
      </c>
    </row>
    <row r="37" spans="2:309" x14ac:dyDescent="0.3">
      <c r="B37" s="1" t="s">
        <v>136</v>
      </c>
      <c r="C37" s="2">
        <v>651</v>
      </c>
      <c r="D37" s="2">
        <v>18483</v>
      </c>
      <c r="E37" s="2">
        <v>23915</v>
      </c>
      <c r="F37" s="2">
        <v>11760</v>
      </c>
      <c r="G37" s="2">
        <v>12155</v>
      </c>
      <c r="H37" s="3">
        <v>1033.5999999999999</v>
      </c>
      <c r="I37" s="2">
        <v>646</v>
      </c>
      <c r="J37" s="2">
        <v>645</v>
      </c>
      <c r="K37" s="2">
        <v>734</v>
      </c>
      <c r="L37" s="2">
        <v>767</v>
      </c>
      <c r="M37" s="2">
        <v>828</v>
      </c>
      <c r="N37" s="2">
        <v>837</v>
      </c>
      <c r="O37" s="2">
        <v>750</v>
      </c>
      <c r="P37" s="2">
        <v>658</v>
      </c>
      <c r="Q37" s="2">
        <v>426</v>
      </c>
      <c r="R37" s="2">
        <v>374</v>
      </c>
      <c r="S37" s="2">
        <v>446</v>
      </c>
      <c r="T37" s="2">
        <v>450</v>
      </c>
      <c r="U37" s="2">
        <v>669</v>
      </c>
      <c r="V37" s="2">
        <v>632</v>
      </c>
      <c r="W37" s="2">
        <v>731</v>
      </c>
      <c r="X37" s="2">
        <v>748</v>
      </c>
      <c r="Y37" s="2">
        <v>757</v>
      </c>
      <c r="Z37" s="2">
        <v>740</v>
      </c>
      <c r="AA37" s="2">
        <v>842</v>
      </c>
      <c r="AB37" s="2">
        <v>871</v>
      </c>
      <c r="AC37" s="2">
        <v>882</v>
      </c>
      <c r="AD37" s="2">
        <v>860</v>
      </c>
      <c r="AE37" s="2">
        <v>815</v>
      </c>
      <c r="AF37" s="2">
        <v>868</v>
      </c>
      <c r="AG37" s="2">
        <v>892</v>
      </c>
      <c r="AH37" s="2">
        <v>911</v>
      </c>
      <c r="AI37" s="2">
        <v>924</v>
      </c>
      <c r="AJ37" s="2">
        <v>940</v>
      </c>
      <c r="AK37" s="2">
        <v>583</v>
      </c>
      <c r="AL37" s="2">
        <v>665</v>
      </c>
      <c r="AM37" s="2">
        <v>411</v>
      </c>
      <c r="AN37" s="2">
        <v>479</v>
      </c>
      <c r="AO37" s="2">
        <v>272</v>
      </c>
      <c r="AP37" s="2">
        <v>344</v>
      </c>
      <c r="AQ37" s="2">
        <v>115</v>
      </c>
      <c r="AR37" s="2">
        <v>239</v>
      </c>
      <c r="AS37" s="2">
        <v>32</v>
      </c>
      <c r="AT37" s="2">
        <v>101</v>
      </c>
      <c r="AU37" s="2">
        <v>5</v>
      </c>
      <c r="AV37" s="2">
        <v>26</v>
      </c>
      <c r="AW37" s="2">
        <v>1858</v>
      </c>
      <c r="AX37" s="2">
        <v>4457</v>
      </c>
      <c r="AY37" s="2">
        <v>14322</v>
      </c>
      <c r="AZ37" s="2">
        <v>5136</v>
      </c>
      <c r="BA37" s="2">
        <v>9593</v>
      </c>
      <c r="BB37" s="3">
        <v>67</v>
      </c>
      <c r="BC37" s="3">
        <v>42.1</v>
      </c>
      <c r="BD37" s="3">
        <v>43.9</v>
      </c>
      <c r="BE37" s="2">
        <v>73</v>
      </c>
      <c r="BF37" s="2">
        <v>400</v>
      </c>
      <c r="BG37" s="2">
        <v>223</v>
      </c>
      <c r="BH37" s="2">
        <v>2</v>
      </c>
      <c r="BI37" s="2">
        <v>85</v>
      </c>
      <c r="BJ37" s="2">
        <v>86</v>
      </c>
      <c r="BK37" s="2">
        <v>50</v>
      </c>
      <c r="BL37" s="2">
        <v>173</v>
      </c>
      <c r="BM37" s="2">
        <v>30</v>
      </c>
      <c r="BN37" s="2">
        <v>32</v>
      </c>
      <c r="BO37" s="2">
        <v>1328</v>
      </c>
      <c r="BP37" s="2">
        <v>1200</v>
      </c>
      <c r="BQ37" s="2">
        <v>392</v>
      </c>
      <c r="BR37" s="2">
        <v>610</v>
      </c>
      <c r="BS37" s="2">
        <v>228</v>
      </c>
      <c r="BT37" s="2">
        <v>98</v>
      </c>
      <c r="BU37" s="2">
        <v>255</v>
      </c>
      <c r="BV37" s="2">
        <v>623</v>
      </c>
      <c r="BW37" s="2">
        <v>211</v>
      </c>
      <c r="BX37" s="2">
        <v>111</v>
      </c>
      <c r="BY37" s="2">
        <v>6859</v>
      </c>
      <c r="BZ37" s="2">
        <v>10577</v>
      </c>
      <c r="CA37" s="2">
        <v>882</v>
      </c>
      <c r="CB37" s="2">
        <v>3630</v>
      </c>
      <c r="CC37" s="2">
        <v>3852</v>
      </c>
      <c r="CD37" s="2">
        <v>1248</v>
      </c>
      <c r="CE37" s="2">
        <v>1847</v>
      </c>
      <c r="CF37" s="3">
        <v>97</v>
      </c>
      <c r="CG37" s="3">
        <v>2.2000000000000002</v>
      </c>
      <c r="CH37" s="2">
        <v>7537</v>
      </c>
      <c r="CI37" s="2">
        <v>5908</v>
      </c>
      <c r="CJ37" s="2">
        <v>1629</v>
      </c>
      <c r="CK37" s="2">
        <v>2896</v>
      </c>
      <c r="CL37" s="2">
        <v>144</v>
      </c>
      <c r="CM37" s="2">
        <v>8363</v>
      </c>
      <c r="CN37" s="2">
        <v>1903</v>
      </c>
      <c r="CO37" s="2">
        <v>1017204</v>
      </c>
      <c r="CP37" s="3">
        <v>43.5</v>
      </c>
      <c r="CQ37" s="2">
        <v>936</v>
      </c>
      <c r="CR37" s="2">
        <v>3292</v>
      </c>
      <c r="CS37" s="2">
        <v>299</v>
      </c>
      <c r="CT37" s="2">
        <v>1932009</v>
      </c>
      <c r="CU37" s="2">
        <v>1352909</v>
      </c>
      <c r="CV37" s="2">
        <v>2100</v>
      </c>
      <c r="CW37" s="2">
        <v>2394</v>
      </c>
      <c r="CX37" s="2">
        <v>1342</v>
      </c>
      <c r="CY37" s="7">
        <v>99</v>
      </c>
      <c r="CZ37" s="7">
        <v>68</v>
      </c>
      <c r="DA37" s="7">
        <v>3073</v>
      </c>
      <c r="DB37" s="7">
        <v>2783</v>
      </c>
      <c r="DC37" s="7">
        <v>6479</v>
      </c>
      <c r="DD37" s="7">
        <v>7123</v>
      </c>
      <c r="DE37" s="7">
        <v>2360</v>
      </c>
      <c r="DF37" s="7">
        <v>3194</v>
      </c>
      <c r="DG37" s="7">
        <v>4119</v>
      </c>
      <c r="DH37" s="7">
        <v>3929</v>
      </c>
      <c r="DI37" s="7">
        <v>953</v>
      </c>
      <c r="DJ37" s="7">
        <v>1381</v>
      </c>
      <c r="DK37" s="7">
        <v>886</v>
      </c>
      <c r="DL37" s="7">
        <v>1092</v>
      </c>
      <c r="DM37" s="7">
        <v>490</v>
      </c>
      <c r="DN37" s="7">
        <v>688</v>
      </c>
      <c r="DO37" s="7">
        <v>31</v>
      </c>
      <c r="DP37" s="7">
        <v>33</v>
      </c>
      <c r="DQ37" s="7">
        <v>2420</v>
      </c>
      <c r="DR37" s="7">
        <v>2196</v>
      </c>
      <c r="DS37" s="7">
        <v>4022</v>
      </c>
      <c r="DT37" s="7">
        <v>3858</v>
      </c>
      <c r="DU37" s="7">
        <v>953</v>
      </c>
      <c r="DV37" s="7">
        <v>1381</v>
      </c>
      <c r="DW37" s="7">
        <v>886</v>
      </c>
      <c r="DX37" s="7">
        <v>1092</v>
      </c>
      <c r="DY37" s="7">
        <v>490</v>
      </c>
      <c r="DZ37" s="7">
        <v>688</v>
      </c>
      <c r="EA37" s="7">
        <v>31</v>
      </c>
      <c r="EB37" s="7">
        <v>33</v>
      </c>
      <c r="EC37" s="7">
        <v>9697</v>
      </c>
      <c r="ED37" s="7">
        <v>9580</v>
      </c>
      <c r="EE37" s="7">
        <v>3152</v>
      </c>
      <c r="EF37" s="7">
        <v>1455</v>
      </c>
      <c r="EG37" s="7">
        <v>4457</v>
      </c>
      <c r="EH37" s="7">
        <v>1530</v>
      </c>
      <c r="EI37" s="7">
        <v>6168</v>
      </c>
      <c r="EJ37" s="12">
        <v>36.700000000000003</v>
      </c>
      <c r="EK37" s="7">
        <v>575</v>
      </c>
      <c r="EL37" s="8">
        <v>146.6</v>
      </c>
      <c r="EM37" s="7">
        <v>594</v>
      </c>
      <c r="EN37" s="7">
        <v>1644</v>
      </c>
      <c r="EO37" s="7">
        <v>2429</v>
      </c>
      <c r="EP37" s="7">
        <v>2786</v>
      </c>
      <c r="EQ37" s="7">
        <v>1256</v>
      </c>
      <c r="ER37" s="7">
        <v>871</v>
      </c>
      <c r="ES37" s="7">
        <v>1291</v>
      </c>
      <c r="ET37" s="7">
        <v>857</v>
      </c>
      <c r="EU37" s="7">
        <v>434</v>
      </c>
      <c r="EV37" s="7">
        <v>6042</v>
      </c>
      <c r="EW37" s="7">
        <v>426</v>
      </c>
      <c r="EX37" s="7">
        <v>1678</v>
      </c>
      <c r="EY37" s="7">
        <v>3790</v>
      </c>
      <c r="EZ37" s="7">
        <v>148</v>
      </c>
      <c r="FA37" s="7">
        <v>949</v>
      </c>
      <c r="FB37" s="7">
        <v>227</v>
      </c>
      <c r="FC37" s="7">
        <v>435</v>
      </c>
      <c r="FD37" s="7">
        <v>47</v>
      </c>
      <c r="FE37" s="7">
        <v>246</v>
      </c>
      <c r="FF37" s="7">
        <v>269</v>
      </c>
      <c r="FG37" s="7">
        <v>231</v>
      </c>
      <c r="FH37" s="7">
        <v>60</v>
      </c>
      <c r="FI37" s="7">
        <v>277</v>
      </c>
      <c r="FJ37" s="7">
        <v>113</v>
      </c>
      <c r="FK37" s="7">
        <v>961</v>
      </c>
      <c r="FL37" s="7">
        <v>70</v>
      </c>
      <c r="FM37" s="8">
        <v>62.3</v>
      </c>
      <c r="FN37" s="7">
        <v>380</v>
      </c>
      <c r="FO37" s="7">
        <v>2538</v>
      </c>
      <c r="FP37" s="7">
        <v>6631</v>
      </c>
      <c r="FQ37" s="7">
        <v>2890</v>
      </c>
      <c r="FR37" s="7">
        <v>6545</v>
      </c>
      <c r="FS37" s="7">
        <v>8544</v>
      </c>
      <c r="FT37" s="8">
        <v>2636.9</v>
      </c>
      <c r="FU37" s="8">
        <v>1812.5</v>
      </c>
      <c r="FV37" s="8">
        <v>3004.6</v>
      </c>
      <c r="FW37" s="9">
        <v>20763607</v>
      </c>
      <c r="FX37" s="9">
        <v>10275536</v>
      </c>
      <c r="FY37" s="9">
        <v>82428003</v>
      </c>
      <c r="FZ37" s="29">
        <v>122</v>
      </c>
      <c r="GA37" s="29">
        <v>84</v>
      </c>
      <c r="GB37" s="29">
        <v>25</v>
      </c>
      <c r="GC37" s="29">
        <v>59</v>
      </c>
      <c r="GD37" s="29">
        <v>6</v>
      </c>
      <c r="GE37" s="29">
        <v>27</v>
      </c>
      <c r="GF37" s="29">
        <v>8</v>
      </c>
      <c r="GG37" s="29">
        <v>4</v>
      </c>
      <c r="GH37" s="29">
        <v>16</v>
      </c>
      <c r="GI37" s="29">
        <v>5</v>
      </c>
      <c r="GJ37" s="29">
        <v>4</v>
      </c>
      <c r="GK37" s="29">
        <v>0</v>
      </c>
      <c r="GL37" s="29">
        <v>0</v>
      </c>
      <c r="GM37" s="29">
        <v>125</v>
      </c>
      <c r="GN37" s="29">
        <v>3</v>
      </c>
      <c r="GO37" s="29">
        <v>149</v>
      </c>
      <c r="GP37" s="29">
        <v>5</v>
      </c>
      <c r="GQ37" s="29">
        <v>5</v>
      </c>
      <c r="GR37" s="29">
        <v>219</v>
      </c>
      <c r="GS37" s="29">
        <v>220</v>
      </c>
      <c r="GT37" s="29">
        <v>98</v>
      </c>
      <c r="GU37" s="29">
        <v>43</v>
      </c>
      <c r="GV37" s="29">
        <v>23</v>
      </c>
      <c r="GW37" s="29">
        <v>5</v>
      </c>
      <c r="GX37" s="29">
        <v>79</v>
      </c>
      <c r="GY37" s="29">
        <v>190</v>
      </c>
      <c r="GZ37" s="29">
        <v>81</v>
      </c>
      <c r="HA37" s="29">
        <v>13</v>
      </c>
      <c r="HB37" s="29">
        <v>55</v>
      </c>
      <c r="HC37" s="29">
        <v>51</v>
      </c>
      <c r="HD37" s="29">
        <v>99</v>
      </c>
      <c r="HE37" s="29">
        <v>220</v>
      </c>
      <c r="HF37" s="12">
        <v>42.1</v>
      </c>
      <c r="HG37" s="12">
        <v>43.9</v>
      </c>
      <c r="HH37" s="29">
        <v>564</v>
      </c>
      <c r="HI37" s="29">
        <v>666</v>
      </c>
      <c r="HJ37" s="29">
        <v>580</v>
      </c>
      <c r="HK37">
        <v>992</v>
      </c>
      <c r="HL37">
        <v>14</v>
      </c>
      <c r="HM37" s="29">
        <v>18483</v>
      </c>
      <c r="HN37" s="29">
        <v>5107</v>
      </c>
      <c r="HO37">
        <v>579</v>
      </c>
      <c r="HP37">
        <v>621</v>
      </c>
      <c r="HQ37">
        <v>658</v>
      </c>
      <c r="HR37">
        <v>670</v>
      </c>
      <c r="HS37" s="29">
        <v>8622</v>
      </c>
      <c r="HT37" s="29">
        <v>2249</v>
      </c>
      <c r="HU37" s="29">
        <v>1576</v>
      </c>
      <c r="HV37" s="29">
        <v>288</v>
      </c>
      <c r="HW37" s="29">
        <v>438</v>
      </c>
      <c r="HX37" s="29">
        <v>209</v>
      </c>
      <c r="HY37" s="29">
        <v>74</v>
      </c>
      <c r="HZ37" s="29">
        <v>2</v>
      </c>
      <c r="IA37" s="29">
        <v>1213</v>
      </c>
      <c r="IB37" s="29">
        <v>429</v>
      </c>
      <c r="IC37" s="29">
        <v>188</v>
      </c>
      <c r="ID37" s="29">
        <v>13</v>
      </c>
      <c r="IE37" s="29">
        <v>99</v>
      </c>
      <c r="IF37" s="29">
        <v>98</v>
      </c>
      <c r="IG37" s="29">
        <v>63</v>
      </c>
      <c r="IH37" s="29">
        <v>53</v>
      </c>
      <c r="II37" s="29">
        <v>2</v>
      </c>
      <c r="IJ37" s="29">
        <v>24</v>
      </c>
      <c r="IK37" s="29">
        <v>61</v>
      </c>
      <c r="IL37" s="29">
        <v>86</v>
      </c>
      <c r="IM37" s="29">
        <v>40</v>
      </c>
      <c r="IN37" s="29">
        <v>10</v>
      </c>
      <c r="IO37" s="29">
        <v>30</v>
      </c>
      <c r="IP37" s="29">
        <v>15</v>
      </c>
      <c r="IQ37" s="29">
        <v>32</v>
      </c>
      <c r="IR37" s="29">
        <v>23</v>
      </c>
      <c r="IS37" s="29">
        <v>23572</v>
      </c>
      <c r="IT37" s="29">
        <v>33696</v>
      </c>
      <c r="IU37" s="29">
        <v>531</v>
      </c>
      <c r="IV37" s="29">
        <v>540</v>
      </c>
      <c r="IW37" s="29">
        <v>1298</v>
      </c>
      <c r="IX37" s="29">
        <v>681</v>
      </c>
      <c r="IY37" s="29">
        <v>3662</v>
      </c>
      <c r="IZ37" s="29">
        <v>40408</v>
      </c>
      <c r="JA37" s="29">
        <v>15992</v>
      </c>
      <c r="JB37" s="29">
        <v>14140</v>
      </c>
      <c r="JC37" s="29">
        <v>42263</v>
      </c>
      <c r="JD37" s="29">
        <v>36660</v>
      </c>
      <c r="JE37" s="29">
        <v>1736</v>
      </c>
      <c r="JF37" s="29">
        <v>2208</v>
      </c>
      <c r="JG37" s="29">
        <v>2495</v>
      </c>
      <c r="JH37" s="29">
        <v>2476</v>
      </c>
      <c r="JI37" s="29">
        <v>2347</v>
      </c>
      <c r="JJ37" s="29">
        <v>2727</v>
      </c>
      <c r="JK37" s="29">
        <v>2595</v>
      </c>
      <c r="JL37" s="29">
        <v>2526</v>
      </c>
      <c r="JM37" s="29">
        <v>2454</v>
      </c>
      <c r="JN37" s="29">
        <v>2008</v>
      </c>
      <c r="JO37" s="12">
        <v>46.9</v>
      </c>
      <c r="JP37" s="12">
        <v>28</v>
      </c>
      <c r="JQ37" s="12">
        <v>23.8</v>
      </c>
      <c r="JR37" s="29">
        <v>5299</v>
      </c>
      <c r="JS37" s="29">
        <v>2326</v>
      </c>
      <c r="JT37" s="29">
        <v>530</v>
      </c>
      <c r="JU37" s="29">
        <v>1517</v>
      </c>
      <c r="JV37" s="29">
        <v>271</v>
      </c>
      <c r="JW37" s="29">
        <v>634</v>
      </c>
      <c r="JX37" s="29">
        <v>263</v>
      </c>
      <c r="JY37" s="29">
        <v>1399</v>
      </c>
      <c r="JZ37" s="29">
        <v>163</v>
      </c>
      <c r="KA37" s="29">
        <v>55</v>
      </c>
      <c r="KB37" s="29">
        <v>351</v>
      </c>
      <c r="KC37" s="29">
        <v>392287903</v>
      </c>
      <c r="KD37" s="29">
        <v>31705898</v>
      </c>
      <c r="KE37" s="29">
        <v>539887365</v>
      </c>
      <c r="KF37" s="29">
        <v>4</v>
      </c>
      <c r="KG37" s="29">
        <v>5</v>
      </c>
      <c r="KH37" s="29">
        <v>1</v>
      </c>
      <c r="KI37" s="29">
        <v>146</v>
      </c>
      <c r="KJ37" s="29">
        <v>148</v>
      </c>
      <c r="KK37" s="29">
        <v>61</v>
      </c>
      <c r="KL37" s="29">
        <v>0</v>
      </c>
      <c r="KM37" s="29">
        <v>13</v>
      </c>
      <c r="KN37" s="29">
        <v>54</v>
      </c>
      <c r="KO37" s="29">
        <v>49</v>
      </c>
      <c r="KP37" s="29">
        <v>46</v>
      </c>
      <c r="KQ37" s="29">
        <v>15</v>
      </c>
      <c r="KR37" s="29">
        <v>0</v>
      </c>
      <c r="KS37" s="29">
        <v>4</v>
      </c>
      <c r="KT37" s="29">
        <v>7</v>
      </c>
      <c r="KU37" s="29">
        <v>6</v>
      </c>
      <c r="KV37" s="29">
        <v>1700</v>
      </c>
      <c r="KW37" s="29">
        <v>11253632</v>
      </c>
    </row>
    <row r="38" spans="2:309" x14ac:dyDescent="0.3">
      <c r="B38" s="1" t="s">
        <v>137</v>
      </c>
      <c r="C38" s="2">
        <v>331</v>
      </c>
      <c r="D38" s="2">
        <v>804</v>
      </c>
      <c r="E38" s="2">
        <v>1793</v>
      </c>
      <c r="F38" s="2">
        <v>933</v>
      </c>
      <c r="G38" s="2">
        <v>860</v>
      </c>
      <c r="H38" s="3">
        <v>921.8</v>
      </c>
      <c r="I38" s="2">
        <v>38</v>
      </c>
      <c r="J38" s="2">
        <v>49</v>
      </c>
      <c r="K38" s="2">
        <v>50</v>
      </c>
      <c r="L38" s="2">
        <v>43</v>
      </c>
      <c r="M38" s="2">
        <v>44</v>
      </c>
      <c r="N38" s="2">
        <v>31</v>
      </c>
      <c r="O38" s="2">
        <v>37</v>
      </c>
      <c r="P38" s="2">
        <v>44</v>
      </c>
      <c r="Q38" s="2">
        <v>48</v>
      </c>
      <c r="R38" s="2">
        <v>34</v>
      </c>
      <c r="S38" s="2">
        <v>52</v>
      </c>
      <c r="T38" s="2">
        <v>34</v>
      </c>
      <c r="U38" s="2">
        <v>41</v>
      </c>
      <c r="V38" s="2">
        <v>37</v>
      </c>
      <c r="W38" s="2">
        <v>58</v>
      </c>
      <c r="X38" s="2">
        <v>42</v>
      </c>
      <c r="Y38" s="2">
        <v>36</v>
      </c>
      <c r="Z38" s="2">
        <v>32</v>
      </c>
      <c r="AA38" s="2">
        <v>49</v>
      </c>
      <c r="AB38" s="2">
        <v>49</v>
      </c>
      <c r="AC38" s="2">
        <v>70</v>
      </c>
      <c r="AD38" s="2">
        <v>65</v>
      </c>
      <c r="AE38" s="2">
        <v>97</v>
      </c>
      <c r="AF38" s="2">
        <v>90</v>
      </c>
      <c r="AG38" s="2">
        <v>102</v>
      </c>
      <c r="AH38" s="2">
        <v>68</v>
      </c>
      <c r="AI38" s="2">
        <v>71</v>
      </c>
      <c r="AJ38" s="2">
        <v>70</v>
      </c>
      <c r="AK38" s="2">
        <v>45</v>
      </c>
      <c r="AL38" s="2">
        <v>56</v>
      </c>
      <c r="AM38" s="2">
        <v>40</v>
      </c>
      <c r="AN38" s="2">
        <v>48</v>
      </c>
      <c r="AO38" s="2">
        <v>27</v>
      </c>
      <c r="AP38" s="2">
        <v>29</v>
      </c>
      <c r="AQ38" s="2">
        <v>18</v>
      </c>
      <c r="AR38" s="2">
        <v>20</v>
      </c>
      <c r="AS38" s="2">
        <v>9</v>
      </c>
      <c r="AT38" s="2">
        <v>16</v>
      </c>
      <c r="AU38" s="2">
        <v>1</v>
      </c>
      <c r="AV38" s="2">
        <v>3</v>
      </c>
      <c r="AW38" s="2">
        <v>124</v>
      </c>
      <c r="AX38" s="2">
        <v>255</v>
      </c>
      <c r="AY38" s="2">
        <v>1085</v>
      </c>
      <c r="AZ38" s="2">
        <v>453</v>
      </c>
      <c r="BA38" s="2">
        <v>708</v>
      </c>
      <c r="BB38" s="3">
        <v>65.3</v>
      </c>
      <c r="BC38" s="3">
        <v>46.1</v>
      </c>
      <c r="BD38" s="3">
        <v>47.7</v>
      </c>
      <c r="BE38" s="2">
        <v>6</v>
      </c>
      <c r="BF38" s="2">
        <v>108</v>
      </c>
      <c r="BG38" s="2">
        <v>16</v>
      </c>
      <c r="BH38" s="2">
        <v>1</v>
      </c>
      <c r="BI38" s="2">
        <v>9</v>
      </c>
      <c r="BJ38" s="2">
        <v>3</v>
      </c>
      <c r="BK38" s="2">
        <v>3</v>
      </c>
      <c r="BL38" s="2">
        <v>31</v>
      </c>
      <c r="BM38" s="2">
        <v>14</v>
      </c>
      <c r="BN38" s="2">
        <v>3</v>
      </c>
      <c r="BO38" s="2">
        <v>61</v>
      </c>
      <c r="BP38" s="2">
        <v>69</v>
      </c>
      <c r="BQ38" s="2">
        <v>16</v>
      </c>
      <c r="BR38" s="2">
        <v>36</v>
      </c>
      <c r="BS38" s="2">
        <v>5</v>
      </c>
      <c r="BT38" s="2">
        <v>4</v>
      </c>
      <c r="BU38" s="2">
        <v>13</v>
      </c>
      <c r="BV38" s="2">
        <v>30</v>
      </c>
      <c r="BW38" s="2">
        <v>18</v>
      </c>
      <c r="BX38" s="2">
        <v>8</v>
      </c>
      <c r="BY38" s="2">
        <v>506</v>
      </c>
      <c r="BZ38" s="2">
        <v>832</v>
      </c>
      <c r="CA38" s="2">
        <v>84</v>
      </c>
      <c r="CB38" s="2">
        <v>321</v>
      </c>
      <c r="CC38" s="2">
        <v>276</v>
      </c>
      <c r="CD38" s="2">
        <v>117</v>
      </c>
      <c r="CE38" s="2">
        <v>118</v>
      </c>
      <c r="CF38" s="3">
        <v>94.2</v>
      </c>
      <c r="CG38" s="3">
        <v>2.1</v>
      </c>
      <c r="CH38" s="2">
        <v>796</v>
      </c>
      <c r="CI38" s="2">
        <v>623</v>
      </c>
      <c r="CJ38" s="2">
        <v>173</v>
      </c>
      <c r="CK38" s="2">
        <v>3</v>
      </c>
      <c r="CL38" s="2">
        <v>33</v>
      </c>
      <c r="CM38" s="2">
        <v>608</v>
      </c>
      <c r="CN38" s="2">
        <v>197</v>
      </c>
      <c r="CO38" s="2">
        <v>78223</v>
      </c>
      <c r="CP38" s="3">
        <v>44.4</v>
      </c>
      <c r="CQ38" s="2">
        <v>161</v>
      </c>
      <c r="CR38" s="2">
        <v>246</v>
      </c>
      <c r="CS38" s="2">
        <v>65</v>
      </c>
      <c r="CT38" s="2">
        <v>211423</v>
      </c>
      <c r="CU38" s="2">
        <v>122300</v>
      </c>
      <c r="CV38" s="2">
        <v>207</v>
      </c>
      <c r="CW38" s="2">
        <v>241</v>
      </c>
      <c r="CX38" s="2">
        <v>114</v>
      </c>
      <c r="CY38" s="7">
        <v>19</v>
      </c>
      <c r="CZ38" s="7">
        <v>6</v>
      </c>
      <c r="DA38" s="7">
        <v>376</v>
      </c>
      <c r="DB38" s="7">
        <v>275</v>
      </c>
      <c r="DC38" s="7">
        <v>425</v>
      </c>
      <c r="DD38" s="7">
        <v>462</v>
      </c>
      <c r="DE38" s="7">
        <v>81</v>
      </c>
      <c r="DF38" s="7">
        <v>131</v>
      </c>
      <c r="DG38" s="7">
        <v>344</v>
      </c>
      <c r="DH38" s="7">
        <v>331</v>
      </c>
      <c r="DI38" s="7">
        <v>35</v>
      </c>
      <c r="DJ38" s="7">
        <v>64</v>
      </c>
      <c r="DK38" s="7">
        <v>22</v>
      </c>
      <c r="DL38" s="7">
        <v>39</v>
      </c>
      <c r="DM38" s="7">
        <v>24</v>
      </c>
      <c r="DN38" s="7">
        <v>28</v>
      </c>
      <c r="DO38" s="7">
        <v>0</v>
      </c>
      <c r="DP38" s="7">
        <v>0</v>
      </c>
      <c r="DQ38" s="7">
        <v>344</v>
      </c>
      <c r="DR38" s="7">
        <v>239</v>
      </c>
      <c r="DS38" s="7">
        <v>339</v>
      </c>
      <c r="DT38" s="7">
        <v>323</v>
      </c>
      <c r="DU38" s="7">
        <v>35</v>
      </c>
      <c r="DV38" s="7">
        <v>64</v>
      </c>
      <c r="DW38" s="7">
        <v>22</v>
      </c>
      <c r="DX38" s="7">
        <v>39</v>
      </c>
      <c r="DY38" s="7">
        <v>24</v>
      </c>
      <c r="DZ38" s="7">
        <v>28</v>
      </c>
      <c r="EA38" s="7">
        <v>0</v>
      </c>
      <c r="EB38" s="7">
        <v>0</v>
      </c>
      <c r="EC38" s="7">
        <v>714</v>
      </c>
      <c r="ED38" s="7">
        <v>698</v>
      </c>
      <c r="EE38" s="7">
        <v>496</v>
      </c>
      <c r="EF38" s="7">
        <v>111</v>
      </c>
      <c r="EG38" s="7">
        <v>255</v>
      </c>
      <c r="EH38" s="7">
        <v>89</v>
      </c>
      <c r="EI38" s="7">
        <v>560</v>
      </c>
      <c r="EK38" s="7">
        <v>63</v>
      </c>
      <c r="EL38" s="8">
        <v>151.1</v>
      </c>
      <c r="EM38" s="7">
        <v>56</v>
      </c>
      <c r="EN38" s="7">
        <v>115</v>
      </c>
      <c r="EO38" s="7">
        <v>132</v>
      </c>
      <c r="EP38" s="7">
        <v>186</v>
      </c>
      <c r="EQ38" s="7">
        <v>123</v>
      </c>
      <c r="ER38" s="7">
        <v>86</v>
      </c>
      <c r="ES38" s="7">
        <v>178</v>
      </c>
      <c r="ET38" s="7">
        <v>129</v>
      </c>
      <c r="EU38" s="7">
        <v>49</v>
      </c>
      <c r="EV38" s="7">
        <v>731</v>
      </c>
      <c r="EW38" s="7">
        <v>205</v>
      </c>
      <c r="EX38" s="7">
        <v>217</v>
      </c>
      <c r="EY38" s="7">
        <v>299</v>
      </c>
      <c r="EZ38" s="7">
        <v>10</v>
      </c>
      <c r="FA38" s="7">
        <v>103</v>
      </c>
      <c r="FB38" s="7">
        <v>73</v>
      </c>
      <c r="FC38" s="7">
        <v>27</v>
      </c>
      <c r="FD38" s="7">
        <v>0</v>
      </c>
      <c r="FE38" s="7">
        <v>47</v>
      </c>
      <c r="FF38" s="7">
        <v>26</v>
      </c>
      <c r="FG38" s="7">
        <v>5</v>
      </c>
      <c r="FH38" s="7">
        <v>9</v>
      </c>
      <c r="FI38" s="7">
        <v>20</v>
      </c>
      <c r="FJ38" s="7">
        <v>3</v>
      </c>
      <c r="FK38" s="7">
        <v>44</v>
      </c>
      <c r="FL38" s="7">
        <v>4</v>
      </c>
      <c r="FM38" s="8">
        <v>102.4</v>
      </c>
      <c r="FN38" s="7">
        <v>168</v>
      </c>
      <c r="FO38" s="7">
        <v>173</v>
      </c>
      <c r="FP38" s="7">
        <v>363</v>
      </c>
      <c r="FQ38" s="7">
        <v>235</v>
      </c>
      <c r="FR38" s="7">
        <v>218</v>
      </c>
      <c r="FS38" s="7">
        <v>627</v>
      </c>
      <c r="FT38" s="8">
        <v>1632.5</v>
      </c>
      <c r="FU38" s="8">
        <v>1537.1</v>
      </c>
      <c r="FV38" s="8">
        <v>3674.3</v>
      </c>
      <c r="FW38" s="9">
        <v>935505</v>
      </c>
      <c r="FX38" s="9">
        <v>884174</v>
      </c>
      <c r="FY38" s="9">
        <v>4716081</v>
      </c>
      <c r="FZ38" s="29">
        <v>53</v>
      </c>
      <c r="GA38" s="29">
        <v>37</v>
      </c>
      <c r="GB38" s="29">
        <v>32</v>
      </c>
      <c r="GC38" s="29">
        <v>5</v>
      </c>
      <c r="GD38" s="29">
        <v>1</v>
      </c>
      <c r="GE38" s="29">
        <v>15</v>
      </c>
      <c r="GF38" s="29">
        <v>5</v>
      </c>
      <c r="GG38" s="29">
        <v>2</v>
      </c>
      <c r="GH38" s="29">
        <v>7</v>
      </c>
      <c r="GI38" s="29">
        <v>1</v>
      </c>
      <c r="GJ38" s="29">
        <v>0</v>
      </c>
      <c r="GK38" s="29">
        <v>0</v>
      </c>
      <c r="GL38" s="29">
        <v>0</v>
      </c>
      <c r="HE38" s="27"/>
      <c r="HM38" s="29">
        <v>804</v>
      </c>
      <c r="HN38" s="29">
        <v>981</v>
      </c>
      <c r="II38" s="29"/>
      <c r="IJ38" s="29"/>
      <c r="IK38" s="29"/>
      <c r="IL38" s="29"/>
      <c r="IM38" s="29"/>
      <c r="IN38" s="29"/>
      <c r="IO38" s="29"/>
      <c r="IP38" s="29"/>
      <c r="IQ38" s="29"/>
      <c r="IR38" s="29"/>
      <c r="IS38" s="29">
        <v>1767</v>
      </c>
      <c r="IT38" s="29">
        <v>21660</v>
      </c>
      <c r="IU38" s="29">
        <v>2766</v>
      </c>
      <c r="IV38" s="29">
        <v>865</v>
      </c>
      <c r="IW38" s="29">
        <v>1692</v>
      </c>
      <c r="IX38" s="29">
        <v>973</v>
      </c>
      <c r="IY38" s="29">
        <v>3293</v>
      </c>
      <c r="IZ38" s="29">
        <v>31249</v>
      </c>
      <c r="JA38" s="29">
        <v>14699</v>
      </c>
      <c r="JB38" s="29">
        <v>10085</v>
      </c>
      <c r="JC38" s="29">
        <v>35865</v>
      </c>
      <c r="JD38" s="29">
        <v>30300</v>
      </c>
      <c r="JE38" s="29">
        <v>232</v>
      </c>
      <c r="JF38" s="29">
        <v>280</v>
      </c>
      <c r="JG38" s="29">
        <v>237</v>
      </c>
      <c r="JH38" s="29">
        <v>208</v>
      </c>
      <c r="JI38" s="29">
        <v>198</v>
      </c>
      <c r="JJ38" s="29">
        <v>125</v>
      </c>
      <c r="JK38" s="29">
        <v>138</v>
      </c>
      <c r="JL38" s="29">
        <v>154</v>
      </c>
      <c r="JM38" s="29">
        <v>106</v>
      </c>
      <c r="JN38" s="29">
        <v>89</v>
      </c>
      <c r="JO38" s="12">
        <v>51.5</v>
      </c>
      <c r="JP38" s="12">
        <v>29.7</v>
      </c>
      <c r="JQ38" s="12">
        <v>25.1</v>
      </c>
      <c r="JR38" s="29">
        <v>300</v>
      </c>
      <c r="JS38" s="29">
        <v>314</v>
      </c>
      <c r="JT38" s="29">
        <v>47</v>
      </c>
      <c r="JU38" s="29">
        <v>225</v>
      </c>
      <c r="JV38" s="29">
        <v>20</v>
      </c>
      <c r="JW38" s="29">
        <v>58</v>
      </c>
      <c r="JX38" s="29">
        <v>20</v>
      </c>
      <c r="JY38" s="29">
        <v>184</v>
      </c>
      <c r="JZ38" s="29">
        <v>16</v>
      </c>
      <c r="KA38" s="32">
        <v>0</v>
      </c>
      <c r="KB38" s="29">
        <v>33</v>
      </c>
      <c r="KC38" s="29">
        <v>11454058</v>
      </c>
      <c r="KD38" s="29">
        <v>6973470</v>
      </c>
      <c r="KE38" s="29">
        <v>32268174</v>
      </c>
      <c r="KF38" s="29">
        <v>0</v>
      </c>
      <c r="KG38" s="29">
        <v>0</v>
      </c>
      <c r="KH38" s="29">
        <v>0</v>
      </c>
      <c r="KI38" s="29">
        <v>0</v>
      </c>
      <c r="KV38" s="29">
        <v>161</v>
      </c>
      <c r="KW38" s="29">
        <v>938739</v>
      </c>
    </row>
    <row r="39" spans="2:309" x14ac:dyDescent="0.3">
      <c r="B39" s="1" t="s">
        <v>138</v>
      </c>
      <c r="C39" s="2">
        <v>533</v>
      </c>
      <c r="D39" s="2">
        <v>7278</v>
      </c>
      <c r="E39" s="2">
        <v>10473</v>
      </c>
      <c r="F39" s="2">
        <v>5183</v>
      </c>
      <c r="G39" s="2">
        <v>5290</v>
      </c>
      <c r="H39" s="3">
        <v>1020.6</v>
      </c>
      <c r="I39" s="2">
        <v>246</v>
      </c>
      <c r="J39" s="2">
        <v>253</v>
      </c>
      <c r="K39" s="2">
        <v>278</v>
      </c>
      <c r="L39" s="2">
        <v>250</v>
      </c>
      <c r="M39" s="2">
        <v>270</v>
      </c>
      <c r="N39" s="2">
        <v>251</v>
      </c>
      <c r="O39" s="2">
        <v>305</v>
      </c>
      <c r="P39" s="2">
        <v>233</v>
      </c>
      <c r="Q39" s="2">
        <v>264</v>
      </c>
      <c r="R39" s="2">
        <v>236</v>
      </c>
      <c r="S39" s="2">
        <v>253</v>
      </c>
      <c r="T39" s="2">
        <v>264</v>
      </c>
      <c r="U39" s="2">
        <v>319</v>
      </c>
      <c r="V39" s="2">
        <v>250</v>
      </c>
      <c r="W39" s="2">
        <v>290</v>
      </c>
      <c r="X39" s="2">
        <v>255</v>
      </c>
      <c r="Y39" s="2">
        <v>241</v>
      </c>
      <c r="Z39" s="2">
        <v>265</v>
      </c>
      <c r="AA39" s="2">
        <v>343</v>
      </c>
      <c r="AB39" s="2">
        <v>290</v>
      </c>
      <c r="AC39" s="2">
        <v>378</v>
      </c>
      <c r="AD39" s="2">
        <v>401</v>
      </c>
      <c r="AE39" s="2">
        <v>407</v>
      </c>
      <c r="AF39" s="2">
        <v>367</v>
      </c>
      <c r="AG39" s="2">
        <v>401</v>
      </c>
      <c r="AH39" s="2">
        <v>401</v>
      </c>
      <c r="AI39" s="2">
        <v>410</v>
      </c>
      <c r="AJ39" s="2">
        <v>454</v>
      </c>
      <c r="AK39" s="2">
        <v>259</v>
      </c>
      <c r="AL39" s="2">
        <v>314</v>
      </c>
      <c r="AM39" s="2">
        <v>241</v>
      </c>
      <c r="AN39" s="2">
        <v>295</v>
      </c>
      <c r="AO39" s="2">
        <v>163</v>
      </c>
      <c r="AP39" s="2">
        <v>240</v>
      </c>
      <c r="AQ39" s="2">
        <v>81</v>
      </c>
      <c r="AR39" s="2">
        <v>160</v>
      </c>
      <c r="AS39" s="2">
        <v>30</v>
      </c>
      <c r="AT39" s="2">
        <v>85</v>
      </c>
      <c r="AU39" s="2">
        <v>4</v>
      </c>
      <c r="AV39" s="2">
        <v>26</v>
      </c>
      <c r="AW39" s="2">
        <v>707</v>
      </c>
      <c r="AX39" s="2">
        <v>1548</v>
      </c>
      <c r="AY39" s="2">
        <v>6163</v>
      </c>
      <c r="AZ39" s="2">
        <v>2762</v>
      </c>
      <c r="BA39" s="2">
        <v>4310</v>
      </c>
      <c r="BB39" s="3">
        <v>69.900000000000006</v>
      </c>
      <c r="BC39" s="3">
        <v>44.3</v>
      </c>
      <c r="BD39" s="3">
        <v>47.8</v>
      </c>
      <c r="BE39" s="2">
        <v>14</v>
      </c>
      <c r="BF39" s="2">
        <v>285</v>
      </c>
      <c r="BG39" s="2">
        <v>102</v>
      </c>
      <c r="BH39" s="2">
        <v>1</v>
      </c>
      <c r="BI39" s="2">
        <v>53</v>
      </c>
      <c r="BJ39" s="2">
        <v>32</v>
      </c>
      <c r="BK39" s="2">
        <v>16</v>
      </c>
      <c r="BL39" s="2">
        <v>103</v>
      </c>
      <c r="BM39" s="2">
        <v>28</v>
      </c>
      <c r="BN39" s="2">
        <v>5</v>
      </c>
      <c r="BO39" s="2">
        <v>441</v>
      </c>
      <c r="BP39" s="2">
        <v>410</v>
      </c>
      <c r="BQ39" s="2">
        <v>113</v>
      </c>
      <c r="BR39" s="2">
        <v>253</v>
      </c>
      <c r="BS39" s="2">
        <v>56</v>
      </c>
      <c r="BT39" s="2">
        <v>19</v>
      </c>
      <c r="BU39" s="2">
        <v>103</v>
      </c>
      <c r="BV39" s="2">
        <v>213</v>
      </c>
      <c r="BW39" s="2">
        <v>60</v>
      </c>
      <c r="BX39" s="2">
        <v>34</v>
      </c>
      <c r="BY39" s="2">
        <v>2892</v>
      </c>
      <c r="BZ39" s="2">
        <v>5168</v>
      </c>
      <c r="CA39" s="2">
        <v>338</v>
      </c>
      <c r="CB39" s="2">
        <v>2252</v>
      </c>
      <c r="CC39" s="2">
        <v>1706</v>
      </c>
      <c r="CD39" s="2">
        <v>555</v>
      </c>
      <c r="CE39" s="2">
        <v>655</v>
      </c>
      <c r="CF39" s="3">
        <v>94</v>
      </c>
      <c r="CG39" s="3">
        <v>2</v>
      </c>
      <c r="CH39" s="2">
        <v>4151</v>
      </c>
      <c r="CI39" s="2">
        <v>3207</v>
      </c>
      <c r="CJ39" s="2">
        <v>944</v>
      </c>
      <c r="CK39" s="2">
        <v>860</v>
      </c>
      <c r="CL39" s="2">
        <v>157</v>
      </c>
      <c r="CM39" s="2">
        <v>3970</v>
      </c>
      <c r="CN39" s="2">
        <v>1089</v>
      </c>
      <c r="CO39" s="2">
        <v>481369</v>
      </c>
      <c r="CP39" s="3">
        <v>47.3</v>
      </c>
      <c r="CQ39" s="2">
        <v>666</v>
      </c>
      <c r="CR39" s="2">
        <v>1692</v>
      </c>
      <c r="CS39" s="2">
        <v>222</v>
      </c>
      <c r="CT39" s="2">
        <v>1120127</v>
      </c>
      <c r="CU39" s="2">
        <v>669703</v>
      </c>
      <c r="CV39" s="2">
        <v>498</v>
      </c>
      <c r="CW39" s="2">
        <v>432</v>
      </c>
      <c r="CX39" s="2">
        <v>208</v>
      </c>
      <c r="CY39" s="7">
        <v>61</v>
      </c>
      <c r="CZ39" s="7">
        <v>37</v>
      </c>
      <c r="DA39" s="7">
        <v>1646</v>
      </c>
      <c r="DB39" s="7">
        <v>1459</v>
      </c>
      <c r="DC39" s="7">
        <v>2743</v>
      </c>
      <c r="DD39" s="7">
        <v>3077</v>
      </c>
      <c r="DE39" s="7">
        <v>729</v>
      </c>
      <c r="DF39" s="7">
        <v>1215</v>
      </c>
      <c r="DG39" s="7">
        <v>2014</v>
      </c>
      <c r="DH39" s="7">
        <v>1862</v>
      </c>
      <c r="DI39" s="7">
        <v>326</v>
      </c>
      <c r="DJ39" s="7">
        <v>573</v>
      </c>
      <c r="DK39" s="7">
        <v>263</v>
      </c>
      <c r="DL39" s="7">
        <v>425</v>
      </c>
      <c r="DM39" s="7">
        <v>131</v>
      </c>
      <c r="DN39" s="7">
        <v>213</v>
      </c>
      <c r="DO39" s="7">
        <v>9</v>
      </c>
      <c r="DP39" s="7">
        <v>4</v>
      </c>
      <c r="DQ39" s="7">
        <v>1400</v>
      </c>
      <c r="DR39" s="7">
        <v>1254</v>
      </c>
      <c r="DS39" s="7">
        <v>1955</v>
      </c>
      <c r="DT39" s="7">
        <v>1834</v>
      </c>
      <c r="DU39" s="7">
        <v>326</v>
      </c>
      <c r="DV39" s="7">
        <v>573</v>
      </c>
      <c r="DW39" s="7">
        <v>263</v>
      </c>
      <c r="DX39" s="7">
        <v>425</v>
      </c>
      <c r="DY39" s="7">
        <v>131</v>
      </c>
      <c r="DZ39" s="7">
        <v>213</v>
      </c>
      <c r="EA39" s="7">
        <v>9</v>
      </c>
      <c r="EB39" s="7">
        <v>4</v>
      </c>
      <c r="EC39" s="7">
        <v>4141</v>
      </c>
      <c r="ED39" s="7">
        <v>4072</v>
      </c>
      <c r="EE39" s="7">
        <v>2815</v>
      </c>
      <c r="EF39" s="7">
        <v>500</v>
      </c>
      <c r="EG39" s="7">
        <v>1548</v>
      </c>
      <c r="EH39" s="7">
        <v>603</v>
      </c>
      <c r="EI39" s="7">
        <v>3303</v>
      </c>
      <c r="EJ39" s="12">
        <v>19.7</v>
      </c>
      <c r="EK39" s="7">
        <v>351</v>
      </c>
      <c r="EL39" s="8">
        <v>152.9</v>
      </c>
      <c r="EM39" s="7">
        <v>321</v>
      </c>
      <c r="EN39" s="7">
        <v>816</v>
      </c>
      <c r="EO39" s="7">
        <v>857</v>
      </c>
      <c r="EP39" s="7">
        <v>1135</v>
      </c>
      <c r="EQ39" s="7">
        <v>574</v>
      </c>
      <c r="ER39" s="7">
        <v>369</v>
      </c>
      <c r="ES39" s="7">
        <v>774</v>
      </c>
      <c r="ET39" s="7">
        <v>547</v>
      </c>
      <c r="EU39" s="7">
        <v>227</v>
      </c>
      <c r="EV39" s="7">
        <v>4160</v>
      </c>
      <c r="EW39" s="7">
        <v>433</v>
      </c>
      <c r="EX39" s="7">
        <v>1163</v>
      </c>
      <c r="EY39" s="7">
        <v>2507</v>
      </c>
      <c r="EZ39" s="7">
        <v>57</v>
      </c>
      <c r="FA39" s="7">
        <v>454</v>
      </c>
      <c r="FB39" s="7">
        <v>277</v>
      </c>
      <c r="FC39" s="7">
        <v>315</v>
      </c>
      <c r="FD39" s="7">
        <v>25</v>
      </c>
      <c r="FE39" s="7">
        <v>247</v>
      </c>
      <c r="FF39" s="7">
        <v>273</v>
      </c>
      <c r="FG39" s="7">
        <v>133</v>
      </c>
      <c r="FH39" s="7">
        <v>82</v>
      </c>
      <c r="FI39" s="7">
        <v>182</v>
      </c>
      <c r="FJ39" s="7">
        <v>35</v>
      </c>
      <c r="FK39" s="7">
        <v>481</v>
      </c>
      <c r="FL39" s="7">
        <v>46</v>
      </c>
      <c r="FM39" s="8">
        <v>100.5</v>
      </c>
      <c r="FN39" s="7">
        <v>441</v>
      </c>
      <c r="FO39" s="7">
        <v>1142</v>
      </c>
      <c r="FP39" s="7">
        <v>2501</v>
      </c>
      <c r="FQ39" s="7">
        <v>1345</v>
      </c>
      <c r="FR39" s="7">
        <v>1326</v>
      </c>
      <c r="FS39" s="7">
        <v>3063</v>
      </c>
      <c r="FT39" s="8">
        <v>1944.1</v>
      </c>
      <c r="FU39" s="8">
        <v>1601.2</v>
      </c>
      <c r="FV39" s="8">
        <v>3329</v>
      </c>
      <c r="FW39" s="9">
        <v>5070843</v>
      </c>
      <c r="FX39" s="9">
        <v>5249588</v>
      </c>
      <c r="FY39" s="9">
        <v>28616852</v>
      </c>
      <c r="FZ39" s="29">
        <v>148</v>
      </c>
      <c r="GA39" s="29">
        <v>74</v>
      </c>
      <c r="GB39" s="29">
        <v>38</v>
      </c>
      <c r="GC39" s="29">
        <v>37</v>
      </c>
      <c r="GD39" s="29">
        <v>4</v>
      </c>
      <c r="GE39" s="29">
        <v>65</v>
      </c>
      <c r="GF39" s="29">
        <v>7</v>
      </c>
      <c r="GG39" s="29">
        <v>11</v>
      </c>
      <c r="GH39" s="29">
        <v>47</v>
      </c>
      <c r="GI39" s="29">
        <v>4</v>
      </c>
      <c r="GJ39" s="29">
        <v>3</v>
      </c>
      <c r="GK39" s="29">
        <v>1</v>
      </c>
      <c r="GL39" s="29">
        <v>1</v>
      </c>
      <c r="GM39" s="29">
        <v>108</v>
      </c>
      <c r="GN39" s="29">
        <v>7</v>
      </c>
      <c r="GO39" s="29">
        <v>103</v>
      </c>
      <c r="GP39" s="29">
        <v>6</v>
      </c>
      <c r="GQ39" s="29">
        <v>6</v>
      </c>
      <c r="GR39" s="29">
        <v>149</v>
      </c>
      <c r="GS39" s="29">
        <v>161</v>
      </c>
      <c r="GT39" s="29">
        <v>82</v>
      </c>
      <c r="GU39" s="29">
        <v>29</v>
      </c>
      <c r="GV39" s="29">
        <v>8</v>
      </c>
      <c r="GW39" s="29">
        <v>13</v>
      </c>
      <c r="GX39" s="29">
        <v>64</v>
      </c>
      <c r="GY39" s="29">
        <v>63</v>
      </c>
      <c r="GZ39" s="29">
        <v>40</v>
      </c>
      <c r="HA39" s="29">
        <v>11</v>
      </c>
      <c r="HB39" s="29">
        <v>21</v>
      </c>
      <c r="HC39" s="29">
        <v>17</v>
      </c>
      <c r="HD39" s="29">
        <v>53</v>
      </c>
      <c r="HE39" s="29">
        <v>101</v>
      </c>
      <c r="HF39" s="12">
        <v>44.3</v>
      </c>
      <c r="HG39" s="12">
        <v>47.8</v>
      </c>
      <c r="HH39" s="29">
        <v>339</v>
      </c>
      <c r="HI39" s="29">
        <v>355</v>
      </c>
      <c r="HJ39" s="29">
        <v>346</v>
      </c>
      <c r="HK39">
        <v>363</v>
      </c>
      <c r="HL39">
        <v>24</v>
      </c>
      <c r="HM39" s="29">
        <v>7278</v>
      </c>
      <c r="HN39" s="29">
        <v>3114</v>
      </c>
      <c r="HO39">
        <v>191</v>
      </c>
      <c r="HP39">
        <v>219</v>
      </c>
      <c r="HQ39">
        <v>222</v>
      </c>
      <c r="HR39">
        <v>219</v>
      </c>
      <c r="HS39" s="29">
        <v>2973</v>
      </c>
      <c r="HT39" s="29">
        <v>946</v>
      </c>
      <c r="HU39" s="29">
        <v>755</v>
      </c>
      <c r="HV39" s="29">
        <v>173</v>
      </c>
      <c r="HW39" s="29">
        <v>158</v>
      </c>
      <c r="HX39" s="29">
        <v>98</v>
      </c>
      <c r="HY39" s="29">
        <v>32</v>
      </c>
      <c r="HZ39" s="29">
        <v>1</v>
      </c>
      <c r="IA39" s="29">
        <v>409</v>
      </c>
      <c r="IB39" s="29">
        <v>196</v>
      </c>
      <c r="IC39" s="29">
        <v>90</v>
      </c>
      <c r="ID39" s="29">
        <v>8</v>
      </c>
      <c r="IE39" s="29">
        <v>44</v>
      </c>
      <c r="IF39" s="29">
        <v>40</v>
      </c>
      <c r="IG39" s="29">
        <v>32</v>
      </c>
      <c r="IH39" s="29">
        <v>25</v>
      </c>
      <c r="II39" s="29">
        <v>1</v>
      </c>
      <c r="IJ39" s="29">
        <v>14</v>
      </c>
      <c r="IK39" s="29">
        <v>39</v>
      </c>
      <c r="IL39" s="29">
        <v>32</v>
      </c>
      <c r="IM39" s="29">
        <v>13</v>
      </c>
      <c r="IN39" s="29">
        <v>3</v>
      </c>
      <c r="IO39" s="29">
        <v>28</v>
      </c>
      <c r="IP39" s="29">
        <v>12</v>
      </c>
      <c r="IQ39" s="29">
        <v>5</v>
      </c>
      <c r="IR39" s="29">
        <v>1</v>
      </c>
      <c r="IS39" s="29">
        <v>10249</v>
      </c>
      <c r="IT39" s="29">
        <v>23943</v>
      </c>
      <c r="IU39" s="29">
        <v>1236</v>
      </c>
      <c r="IV39" s="29">
        <v>411</v>
      </c>
      <c r="IW39" s="29">
        <v>1411</v>
      </c>
      <c r="IX39" s="29">
        <v>774</v>
      </c>
      <c r="IY39" s="29">
        <v>3543</v>
      </c>
      <c r="IZ39" s="29">
        <v>31319</v>
      </c>
      <c r="JA39" s="29">
        <v>14846</v>
      </c>
      <c r="JB39" s="29">
        <v>10088</v>
      </c>
      <c r="JC39" s="29">
        <v>36078</v>
      </c>
      <c r="JD39" s="29">
        <v>29497</v>
      </c>
      <c r="JE39" s="29">
        <v>1250</v>
      </c>
      <c r="JF39" s="29">
        <v>1180</v>
      </c>
      <c r="JG39" s="29">
        <v>1229</v>
      </c>
      <c r="JH39" s="29">
        <v>1050</v>
      </c>
      <c r="JI39" s="29">
        <v>1108</v>
      </c>
      <c r="JJ39" s="29">
        <v>1085</v>
      </c>
      <c r="JK39" s="29">
        <v>983</v>
      </c>
      <c r="JL39" s="29">
        <v>902</v>
      </c>
      <c r="JM39" s="29">
        <v>795</v>
      </c>
      <c r="JN39" s="29">
        <v>667</v>
      </c>
      <c r="JO39" s="12">
        <v>50.2</v>
      </c>
      <c r="JP39" s="12">
        <v>28.7</v>
      </c>
      <c r="JQ39" s="12">
        <v>24.8</v>
      </c>
      <c r="JR39" s="29">
        <v>1863</v>
      </c>
      <c r="JS39" s="29">
        <v>1615</v>
      </c>
      <c r="JT39" s="29">
        <v>298</v>
      </c>
      <c r="JU39" s="29">
        <v>1093</v>
      </c>
      <c r="JV39" s="29">
        <v>131</v>
      </c>
      <c r="JW39" s="29">
        <v>344</v>
      </c>
      <c r="JX39" s="29">
        <v>123</v>
      </c>
      <c r="JY39" s="29">
        <v>860</v>
      </c>
      <c r="JZ39" s="29">
        <v>69</v>
      </c>
      <c r="KA39" s="29">
        <v>13</v>
      </c>
      <c r="KB39" s="29">
        <v>177</v>
      </c>
      <c r="KC39" s="29">
        <v>116925586</v>
      </c>
      <c r="KD39" s="29">
        <v>28571265</v>
      </c>
      <c r="KE39" s="29">
        <v>216985777</v>
      </c>
      <c r="KF39" s="29">
        <v>1</v>
      </c>
      <c r="KG39" s="29">
        <v>1</v>
      </c>
      <c r="KH39" s="29">
        <v>0</v>
      </c>
      <c r="KI39" s="29">
        <v>60</v>
      </c>
      <c r="KJ39" s="29">
        <v>124</v>
      </c>
      <c r="KK39" s="29">
        <v>62</v>
      </c>
      <c r="KL39" s="29">
        <v>2</v>
      </c>
      <c r="KM39" s="29">
        <v>12</v>
      </c>
      <c r="KN39" s="29">
        <v>23</v>
      </c>
      <c r="KO39" s="29">
        <v>12</v>
      </c>
      <c r="KP39" s="29">
        <v>44</v>
      </c>
      <c r="KQ39" s="29">
        <v>5</v>
      </c>
      <c r="KR39" s="29">
        <v>0</v>
      </c>
      <c r="KS39" s="29">
        <v>6</v>
      </c>
      <c r="KT39" s="29">
        <v>1</v>
      </c>
      <c r="KU39" s="29">
        <v>0</v>
      </c>
      <c r="KV39" s="29">
        <v>862</v>
      </c>
      <c r="KW39" s="29">
        <v>6978563</v>
      </c>
    </row>
    <row r="40" spans="2:309" x14ac:dyDescent="0.3">
      <c r="B40" s="1" t="s">
        <v>139</v>
      </c>
      <c r="C40" s="2">
        <v>148</v>
      </c>
      <c r="D40" s="2">
        <v>1434</v>
      </c>
      <c r="E40" s="2">
        <v>2388</v>
      </c>
      <c r="F40" s="2">
        <v>1230</v>
      </c>
      <c r="G40" s="2">
        <v>1158</v>
      </c>
      <c r="H40" s="3">
        <v>941.5</v>
      </c>
      <c r="I40" s="2">
        <v>61</v>
      </c>
      <c r="J40" s="2">
        <v>50</v>
      </c>
      <c r="K40" s="2">
        <v>83</v>
      </c>
      <c r="L40" s="2">
        <v>46</v>
      </c>
      <c r="M40" s="2">
        <v>72</v>
      </c>
      <c r="N40" s="2">
        <v>72</v>
      </c>
      <c r="O40" s="2">
        <v>68</v>
      </c>
      <c r="P40" s="2">
        <v>70</v>
      </c>
      <c r="Q40" s="2">
        <v>44</v>
      </c>
      <c r="R40" s="2">
        <v>29</v>
      </c>
      <c r="S40" s="2">
        <v>32</v>
      </c>
      <c r="T40" s="2">
        <v>43</v>
      </c>
      <c r="U40" s="2">
        <v>69</v>
      </c>
      <c r="V40" s="2">
        <v>65</v>
      </c>
      <c r="W40" s="2">
        <v>70</v>
      </c>
      <c r="X40" s="2">
        <v>57</v>
      </c>
      <c r="Y40" s="2">
        <v>75</v>
      </c>
      <c r="Z40" s="2">
        <v>60</v>
      </c>
      <c r="AA40" s="2">
        <v>78</v>
      </c>
      <c r="AB40" s="2">
        <v>67</v>
      </c>
      <c r="AC40" s="2">
        <v>95</v>
      </c>
      <c r="AD40" s="2">
        <v>86</v>
      </c>
      <c r="AE40" s="2">
        <v>92</v>
      </c>
      <c r="AF40" s="2">
        <v>103</v>
      </c>
      <c r="AG40" s="2">
        <v>126</v>
      </c>
      <c r="AH40" s="2">
        <v>108</v>
      </c>
      <c r="AI40" s="2">
        <v>84</v>
      </c>
      <c r="AJ40" s="2">
        <v>91</v>
      </c>
      <c r="AK40" s="2">
        <v>67</v>
      </c>
      <c r="AL40" s="2">
        <v>61</v>
      </c>
      <c r="AM40" s="2">
        <v>46</v>
      </c>
      <c r="AN40" s="2">
        <v>44</v>
      </c>
      <c r="AO40" s="2">
        <v>39</v>
      </c>
      <c r="AP40" s="2">
        <v>52</v>
      </c>
      <c r="AQ40" s="2">
        <v>23</v>
      </c>
      <c r="AR40" s="2">
        <v>32</v>
      </c>
      <c r="AS40" s="2">
        <v>6</v>
      </c>
      <c r="AT40" s="2">
        <v>18</v>
      </c>
      <c r="AU40" s="2">
        <v>0</v>
      </c>
      <c r="AV40" s="2">
        <v>4</v>
      </c>
      <c r="AW40" s="2">
        <v>151</v>
      </c>
      <c r="AX40" s="2">
        <v>384</v>
      </c>
      <c r="AY40" s="2">
        <v>1437</v>
      </c>
      <c r="AZ40" s="2">
        <v>567</v>
      </c>
      <c r="BA40" s="2">
        <v>951</v>
      </c>
      <c r="BB40" s="3">
        <v>66.2</v>
      </c>
      <c r="BC40" s="3">
        <v>44.4</v>
      </c>
      <c r="BD40" s="3">
        <v>47.3</v>
      </c>
      <c r="BE40" s="2">
        <v>6</v>
      </c>
      <c r="BF40" s="2">
        <v>33</v>
      </c>
      <c r="BG40" s="2">
        <v>14</v>
      </c>
      <c r="BH40" s="2">
        <v>0</v>
      </c>
      <c r="BI40" s="2">
        <v>9</v>
      </c>
      <c r="BJ40" s="2">
        <v>4</v>
      </c>
      <c r="BK40" s="2">
        <v>1</v>
      </c>
      <c r="BL40" s="2">
        <v>26</v>
      </c>
      <c r="BM40" s="2">
        <v>4</v>
      </c>
      <c r="BN40" s="2">
        <v>0</v>
      </c>
      <c r="BO40" s="2">
        <v>139</v>
      </c>
      <c r="BP40" s="2">
        <v>94</v>
      </c>
      <c r="BQ40" s="2">
        <v>40</v>
      </c>
      <c r="BR40" s="2">
        <v>60</v>
      </c>
      <c r="BS40" s="2">
        <v>24</v>
      </c>
      <c r="BT40" s="2">
        <v>15</v>
      </c>
      <c r="BU40" s="2">
        <v>27</v>
      </c>
      <c r="BV40" s="2">
        <v>31</v>
      </c>
      <c r="BW40" s="2">
        <v>26</v>
      </c>
      <c r="BX40" s="2">
        <v>10</v>
      </c>
      <c r="BY40" s="2">
        <v>667</v>
      </c>
      <c r="BZ40" s="2">
        <v>1120</v>
      </c>
      <c r="CA40" s="2">
        <v>112</v>
      </c>
      <c r="CB40" s="2">
        <v>436</v>
      </c>
      <c r="CC40" s="2">
        <v>413</v>
      </c>
      <c r="CD40" s="2">
        <v>105</v>
      </c>
      <c r="CE40" s="2">
        <v>166</v>
      </c>
      <c r="CF40" s="3">
        <v>97.3</v>
      </c>
      <c r="CG40" s="3">
        <v>2.1</v>
      </c>
      <c r="CH40" s="2">
        <v>887</v>
      </c>
      <c r="CI40" s="2">
        <v>790</v>
      </c>
      <c r="CJ40" s="2">
        <v>97</v>
      </c>
      <c r="CK40" s="2">
        <v>191</v>
      </c>
      <c r="CL40" s="2">
        <v>42</v>
      </c>
      <c r="CM40" s="2">
        <v>941</v>
      </c>
      <c r="CN40" s="2">
        <v>158</v>
      </c>
      <c r="CO40" s="2">
        <v>108568</v>
      </c>
      <c r="CP40" s="3">
        <v>46.4</v>
      </c>
      <c r="CQ40" s="2">
        <v>178</v>
      </c>
      <c r="CR40" s="2">
        <v>345</v>
      </c>
      <c r="CS40" s="2">
        <v>52</v>
      </c>
      <c r="CT40" s="2">
        <v>259370</v>
      </c>
      <c r="CU40" s="2">
        <v>150481</v>
      </c>
      <c r="CV40" s="2">
        <v>367</v>
      </c>
      <c r="CW40" s="2">
        <v>521</v>
      </c>
      <c r="CX40" s="2">
        <v>253</v>
      </c>
      <c r="CY40" s="7">
        <v>9</v>
      </c>
      <c r="CZ40" s="7">
        <v>10</v>
      </c>
      <c r="DA40" s="7">
        <v>404</v>
      </c>
      <c r="DB40" s="7">
        <v>360</v>
      </c>
      <c r="DC40" s="7">
        <v>610</v>
      </c>
      <c r="DD40" s="7">
        <v>630</v>
      </c>
      <c r="DE40" s="7">
        <v>132</v>
      </c>
      <c r="DF40" s="7">
        <v>213</v>
      </c>
      <c r="DG40" s="7">
        <v>478</v>
      </c>
      <c r="DH40" s="7">
        <v>417</v>
      </c>
      <c r="DI40" s="7">
        <v>74</v>
      </c>
      <c r="DJ40" s="7">
        <v>115</v>
      </c>
      <c r="DK40" s="7">
        <v>34</v>
      </c>
      <c r="DL40" s="7">
        <v>55</v>
      </c>
      <c r="DM40" s="7">
        <v>24</v>
      </c>
      <c r="DN40" s="7">
        <v>40</v>
      </c>
      <c r="DO40" s="7">
        <v>0</v>
      </c>
      <c r="DP40" s="7">
        <v>3</v>
      </c>
      <c r="DQ40" s="7">
        <v>343</v>
      </c>
      <c r="DR40" s="7">
        <v>297</v>
      </c>
      <c r="DS40" s="7">
        <v>471</v>
      </c>
      <c r="DT40" s="7">
        <v>410</v>
      </c>
      <c r="DU40" s="7">
        <v>74</v>
      </c>
      <c r="DV40" s="7">
        <v>115</v>
      </c>
      <c r="DW40" s="7">
        <v>34</v>
      </c>
      <c r="DX40" s="7">
        <v>55</v>
      </c>
      <c r="DY40" s="7">
        <v>24</v>
      </c>
      <c r="DZ40" s="7">
        <v>40</v>
      </c>
      <c r="EA40" s="7">
        <v>0</v>
      </c>
      <c r="EB40" s="7">
        <v>3</v>
      </c>
      <c r="EC40" s="7">
        <v>899</v>
      </c>
      <c r="ED40" s="7">
        <v>886</v>
      </c>
      <c r="EE40" s="7">
        <v>407</v>
      </c>
      <c r="EF40" s="7">
        <v>183</v>
      </c>
      <c r="EG40" s="7">
        <v>384</v>
      </c>
      <c r="EH40" s="7">
        <v>144</v>
      </c>
      <c r="EI40" s="7">
        <v>708</v>
      </c>
      <c r="EJ40" s="12">
        <v>16.100000000000001</v>
      </c>
      <c r="EK40" s="7">
        <v>65</v>
      </c>
      <c r="EL40" s="8">
        <v>165.6</v>
      </c>
      <c r="EM40" s="7">
        <v>57</v>
      </c>
      <c r="EN40" s="7">
        <v>151</v>
      </c>
      <c r="EO40" s="7">
        <v>201</v>
      </c>
      <c r="EP40" s="7">
        <v>246</v>
      </c>
      <c r="EQ40" s="7">
        <v>137</v>
      </c>
      <c r="ER40" s="7">
        <v>94</v>
      </c>
      <c r="ES40" s="7">
        <v>175</v>
      </c>
      <c r="ET40" s="7">
        <v>122</v>
      </c>
      <c r="EU40" s="7">
        <v>53</v>
      </c>
      <c r="EV40" s="7">
        <v>600</v>
      </c>
      <c r="EW40" s="7">
        <v>88</v>
      </c>
      <c r="EX40" s="7">
        <v>121</v>
      </c>
      <c r="EY40" s="7">
        <v>384</v>
      </c>
      <c r="EZ40" s="7">
        <v>7</v>
      </c>
      <c r="FA40" s="7">
        <v>46</v>
      </c>
      <c r="FB40" s="7">
        <v>15</v>
      </c>
      <c r="FC40" s="7">
        <v>46</v>
      </c>
      <c r="FD40" s="7">
        <v>3</v>
      </c>
      <c r="FE40" s="7">
        <v>46</v>
      </c>
      <c r="FF40" s="7">
        <v>50</v>
      </c>
      <c r="FG40" s="7">
        <v>31</v>
      </c>
      <c r="FH40" s="7">
        <v>8</v>
      </c>
      <c r="FI40" s="7">
        <v>19</v>
      </c>
      <c r="FJ40" s="7">
        <v>3</v>
      </c>
      <c r="FK40" s="7">
        <v>105</v>
      </c>
      <c r="FL40" s="7">
        <v>5</v>
      </c>
      <c r="FM40" s="8">
        <v>66.7</v>
      </c>
      <c r="FN40" s="7">
        <v>93</v>
      </c>
      <c r="FO40" s="7">
        <v>259</v>
      </c>
      <c r="FP40" s="7">
        <v>540</v>
      </c>
      <c r="FQ40" s="7">
        <v>193</v>
      </c>
      <c r="FR40" s="7">
        <v>492</v>
      </c>
      <c r="FS40" s="7">
        <v>717</v>
      </c>
      <c r="FT40" s="8">
        <v>1509.6</v>
      </c>
      <c r="FU40" s="8">
        <v>1641.5</v>
      </c>
      <c r="FV40" s="8">
        <v>3425.9</v>
      </c>
      <c r="FW40" s="9">
        <v>1043676</v>
      </c>
      <c r="FX40" s="9">
        <v>1032966</v>
      </c>
      <c r="FY40" s="9">
        <v>6661622</v>
      </c>
      <c r="FZ40" s="29">
        <v>27</v>
      </c>
      <c r="GA40" s="29">
        <v>15</v>
      </c>
      <c r="GB40" s="29">
        <v>4</v>
      </c>
      <c r="GC40" s="29">
        <v>11</v>
      </c>
      <c r="GD40" s="29">
        <v>1</v>
      </c>
      <c r="GE40" s="29">
        <v>11</v>
      </c>
      <c r="GF40" s="29">
        <v>2</v>
      </c>
      <c r="GG40" s="29">
        <v>1</v>
      </c>
      <c r="GH40" s="29">
        <v>8</v>
      </c>
      <c r="GI40" s="29">
        <v>0</v>
      </c>
      <c r="GJ40" s="29">
        <v>0</v>
      </c>
      <c r="GK40" s="29">
        <v>0</v>
      </c>
      <c r="GL40" s="29">
        <v>0</v>
      </c>
      <c r="GM40" s="29">
        <v>22</v>
      </c>
      <c r="GN40" s="29">
        <v>1</v>
      </c>
      <c r="GO40" s="29">
        <v>17</v>
      </c>
      <c r="GP40" s="29">
        <v>2</v>
      </c>
      <c r="GQ40" s="29">
        <v>1</v>
      </c>
      <c r="GR40" s="29">
        <v>35</v>
      </c>
      <c r="GS40" s="29">
        <v>27</v>
      </c>
      <c r="GT40" s="29">
        <v>12</v>
      </c>
      <c r="GU40" s="29">
        <v>6</v>
      </c>
      <c r="GV40" s="29">
        <v>0</v>
      </c>
      <c r="GW40" s="29">
        <v>4</v>
      </c>
      <c r="GX40" s="29">
        <v>15</v>
      </c>
      <c r="GY40" s="29">
        <v>10</v>
      </c>
      <c r="GZ40" s="29">
        <v>8</v>
      </c>
      <c r="HA40" s="29">
        <v>1</v>
      </c>
      <c r="HB40" s="29">
        <v>4</v>
      </c>
      <c r="HC40" s="29">
        <v>2</v>
      </c>
      <c r="HD40" s="29">
        <v>10</v>
      </c>
      <c r="HE40" s="29">
        <v>14</v>
      </c>
      <c r="HF40" s="12">
        <v>44.4</v>
      </c>
      <c r="HG40" s="12">
        <v>47.3</v>
      </c>
      <c r="HH40" s="29">
        <v>41</v>
      </c>
      <c r="HI40" s="29">
        <v>47</v>
      </c>
      <c r="HJ40" s="29">
        <v>44</v>
      </c>
      <c r="HK40">
        <v>83</v>
      </c>
      <c r="HL40">
        <v>1</v>
      </c>
      <c r="HM40" s="29">
        <v>1434</v>
      </c>
      <c r="HN40" s="29">
        <v>936</v>
      </c>
      <c r="HO40">
        <v>47</v>
      </c>
      <c r="HP40">
        <v>47</v>
      </c>
      <c r="HQ40">
        <v>65</v>
      </c>
      <c r="HR40">
        <v>74</v>
      </c>
      <c r="HS40" s="29">
        <v>758</v>
      </c>
      <c r="HT40" s="29">
        <v>205</v>
      </c>
      <c r="HU40" s="29">
        <v>139</v>
      </c>
      <c r="HV40" s="29">
        <v>42</v>
      </c>
      <c r="HW40" s="29">
        <v>25</v>
      </c>
      <c r="HX40" s="29">
        <v>26</v>
      </c>
      <c r="HY40" s="29">
        <v>8</v>
      </c>
      <c r="HZ40" s="29">
        <v>0</v>
      </c>
      <c r="IA40" s="29">
        <v>82</v>
      </c>
      <c r="IB40" s="29">
        <v>47</v>
      </c>
      <c r="IC40" s="29">
        <v>20</v>
      </c>
      <c r="ID40" s="29">
        <v>2</v>
      </c>
      <c r="IE40" s="29">
        <v>9</v>
      </c>
      <c r="IF40" s="29">
        <v>8</v>
      </c>
      <c r="IG40" s="29">
        <v>12</v>
      </c>
      <c r="IH40" s="29">
        <v>7</v>
      </c>
      <c r="II40" s="29">
        <v>0</v>
      </c>
      <c r="IJ40" s="29">
        <v>1</v>
      </c>
      <c r="IK40" s="29">
        <v>8</v>
      </c>
      <c r="IL40" s="29">
        <v>4</v>
      </c>
      <c r="IM40" s="29">
        <v>0</v>
      </c>
      <c r="IN40" s="29">
        <v>1</v>
      </c>
      <c r="IO40" s="29">
        <v>4</v>
      </c>
      <c r="IP40" s="29">
        <v>1</v>
      </c>
      <c r="IQ40" s="29">
        <v>0</v>
      </c>
      <c r="IR40" s="29">
        <v>0</v>
      </c>
      <c r="IS40" s="29">
        <v>2352</v>
      </c>
      <c r="IT40" s="29">
        <v>23692</v>
      </c>
      <c r="IU40" s="29">
        <v>2330</v>
      </c>
      <c r="IV40" s="29">
        <v>671</v>
      </c>
      <c r="IW40" s="29">
        <v>1092</v>
      </c>
      <c r="IX40" s="29">
        <v>609</v>
      </c>
      <c r="IY40" s="29">
        <v>2403</v>
      </c>
      <c r="IZ40" s="29">
        <v>30797</v>
      </c>
      <c r="JA40" s="29">
        <v>15203</v>
      </c>
      <c r="JB40" s="29">
        <v>10149</v>
      </c>
      <c r="JC40" s="29">
        <v>35852</v>
      </c>
      <c r="JD40" s="29">
        <v>29864</v>
      </c>
      <c r="JE40" s="29">
        <v>262</v>
      </c>
      <c r="JF40" s="29">
        <v>305</v>
      </c>
      <c r="JG40" s="29">
        <v>314</v>
      </c>
      <c r="JH40" s="29">
        <v>271</v>
      </c>
      <c r="JI40" s="29">
        <v>241</v>
      </c>
      <c r="JJ40" s="29">
        <v>282</v>
      </c>
      <c r="JK40" s="29">
        <v>245</v>
      </c>
      <c r="JL40" s="29">
        <v>179</v>
      </c>
      <c r="JM40" s="29">
        <v>135</v>
      </c>
      <c r="JN40" s="29">
        <v>118</v>
      </c>
      <c r="JO40" s="12">
        <v>48.6</v>
      </c>
      <c r="JP40" s="12">
        <v>26.6</v>
      </c>
      <c r="JQ40" s="12">
        <v>22.6</v>
      </c>
      <c r="JR40" s="29">
        <v>472</v>
      </c>
      <c r="JS40" s="29">
        <v>376</v>
      </c>
      <c r="JT40" s="29">
        <v>69</v>
      </c>
      <c r="JU40" s="29">
        <v>255</v>
      </c>
      <c r="JV40" s="29">
        <v>33</v>
      </c>
      <c r="JW40" s="29">
        <v>67</v>
      </c>
      <c r="JX40" s="29">
        <v>31</v>
      </c>
      <c r="JY40" s="29">
        <v>169</v>
      </c>
      <c r="JZ40" s="29">
        <v>19</v>
      </c>
      <c r="KA40" s="32">
        <v>0</v>
      </c>
      <c r="KB40" s="29">
        <v>31</v>
      </c>
      <c r="KC40" s="29">
        <v>25275674</v>
      </c>
      <c r="KD40" s="29">
        <v>5552507</v>
      </c>
      <c r="KE40" s="29">
        <v>44852391</v>
      </c>
      <c r="KF40" s="29">
        <v>0</v>
      </c>
      <c r="KG40" s="29">
        <v>1</v>
      </c>
      <c r="KH40" s="29">
        <v>1</v>
      </c>
      <c r="KI40" s="29">
        <v>7</v>
      </c>
      <c r="KJ40" s="29">
        <v>42</v>
      </c>
      <c r="KK40" s="29">
        <v>28</v>
      </c>
      <c r="KL40" s="29">
        <v>0</v>
      </c>
      <c r="KM40" s="29">
        <v>0</v>
      </c>
      <c r="KN40" s="29">
        <v>9</v>
      </c>
      <c r="KO40" s="29">
        <v>11</v>
      </c>
      <c r="KP40" s="29">
        <v>8</v>
      </c>
      <c r="KQ40" s="29">
        <v>5</v>
      </c>
      <c r="KR40" s="29">
        <v>0</v>
      </c>
      <c r="KS40" s="29">
        <v>0</v>
      </c>
      <c r="KT40" s="29">
        <v>2</v>
      </c>
      <c r="KU40" s="29">
        <v>3</v>
      </c>
      <c r="KV40" s="29">
        <v>236</v>
      </c>
      <c r="KW40" s="29">
        <v>1821318</v>
      </c>
    </row>
    <row r="41" spans="2:309" x14ac:dyDescent="0.3">
      <c r="B41" s="1" t="s">
        <v>140</v>
      </c>
      <c r="C41" s="2">
        <v>1421</v>
      </c>
      <c r="D41" s="2">
        <v>1308</v>
      </c>
      <c r="E41" s="2">
        <v>2422</v>
      </c>
      <c r="F41" s="2">
        <v>1260</v>
      </c>
      <c r="G41" s="2">
        <v>1162</v>
      </c>
      <c r="H41" s="3">
        <v>922.2</v>
      </c>
      <c r="I41" s="2">
        <v>35</v>
      </c>
      <c r="J41" s="2">
        <v>33</v>
      </c>
      <c r="K41" s="2">
        <v>41</v>
      </c>
      <c r="L41" s="2">
        <v>32</v>
      </c>
      <c r="M41" s="2">
        <v>47</v>
      </c>
      <c r="N41" s="2">
        <v>48</v>
      </c>
      <c r="O41" s="2">
        <v>56</v>
      </c>
      <c r="P41" s="2">
        <v>36</v>
      </c>
      <c r="Q41" s="2">
        <v>52</v>
      </c>
      <c r="R41" s="2">
        <v>36</v>
      </c>
      <c r="S41" s="2">
        <v>47</v>
      </c>
      <c r="T41" s="2">
        <v>30</v>
      </c>
      <c r="U41" s="2">
        <v>45</v>
      </c>
      <c r="V41" s="2">
        <v>26</v>
      </c>
      <c r="W41" s="2">
        <v>33</v>
      </c>
      <c r="X41" s="2">
        <v>31</v>
      </c>
      <c r="Y41" s="2">
        <v>38</v>
      </c>
      <c r="Z41" s="2">
        <v>46</v>
      </c>
      <c r="AA41" s="2">
        <v>75</v>
      </c>
      <c r="AB41" s="2">
        <v>76</v>
      </c>
      <c r="AC41" s="2">
        <v>118</v>
      </c>
      <c r="AD41" s="2">
        <v>88</v>
      </c>
      <c r="AE41" s="2">
        <v>135</v>
      </c>
      <c r="AF41" s="2">
        <v>105</v>
      </c>
      <c r="AG41" s="2">
        <v>164</v>
      </c>
      <c r="AH41" s="2">
        <v>118</v>
      </c>
      <c r="AI41" s="2">
        <v>138</v>
      </c>
      <c r="AJ41" s="2">
        <v>121</v>
      </c>
      <c r="AK41" s="2">
        <v>86</v>
      </c>
      <c r="AL41" s="2">
        <v>100</v>
      </c>
      <c r="AM41" s="2">
        <v>67</v>
      </c>
      <c r="AN41" s="2">
        <v>90</v>
      </c>
      <c r="AO41" s="2">
        <v>53</v>
      </c>
      <c r="AP41" s="2">
        <v>72</v>
      </c>
      <c r="AQ41" s="2">
        <v>20</v>
      </c>
      <c r="AR41" s="2">
        <v>54</v>
      </c>
      <c r="AS41" s="2">
        <v>9</v>
      </c>
      <c r="AT41" s="2">
        <v>14</v>
      </c>
      <c r="AU41" s="2">
        <v>1</v>
      </c>
      <c r="AV41" s="2">
        <v>6</v>
      </c>
      <c r="AW41" s="2">
        <v>95</v>
      </c>
      <c r="AX41" s="2">
        <v>236</v>
      </c>
      <c r="AY41" s="2">
        <v>1355</v>
      </c>
      <c r="AZ41" s="2">
        <v>831</v>
      </c>
      <c r="BA41" s="2">
        <v>1067</v>
      </c>
      <c r="BB41" s="3">
        <v>78.7</v>
      </c>
      <c r="BC41" s="3">
        <v>51.1</v>
      </c>
      <c r="BD41" s="3">
        <v>54.8</v>
      </c>
      <c r="BE41" s="2">
        <v>2</v>
      </c>
      <c r="BF41" s="2">
        <v>24</v>
      </c>
      <c r="BG41" s="2">
        <v>10</v>
      </c>
      <c r="BH41" s="2">
        <v>0</v>
      </c>
      <c r="BI41" s="2">
        <v>5</v>
      </c>
      <c r="BJ41" s="2">
        <v>1</v>
      </c>
      <c r="BK41" s="2">
        <v>4</v>
      </c>
      <c r="BL41" s="2">
        <v>42</v>
      </c>
      <c r="BM41" s="2">
        <v>0</v>
      </c>
      <c r="BN41" s="2">
        <v>0</v>
      </c>
      <c r="BO41" s="2">
        <v>107</v>
      </c>
      <c r="BP41" s="2">
        <v>71</v>
      </c>
      <c r="BQ41" s="2">
        <v>25</v>
      </c>
      <c r="BR41" s="2">
        <v>44</v>
      </c>
      <c r="BS41" s="2">
        <v>17</v>
      </c>
      <c r="BT41" s="2">
        <v>21</v>
      </c>
      <c r="BU41" s="2">
        <v>14</v>
      </c>
      <c r="BV41" s="2">
        <v>29</v>
      </c>
      <c r="BW41" s="2">
        <v>18</v>
      </c>
      <c r="BX41" s="2">
        <v>10</v>
      </c>
      <c r="BY41" s="2">
        <v>691</v>
      </c>
      <c r="BZ41" s="2">
        <v>1239</v>
      </c>
      <c r="CA41" s="2">
        <v>69</v>
      </c>
      <c r="CB41" s="2">
        <v>529</v>
      </c>
      <c r="CC41" s="2">
        <v>478</v>
      </c>
      <c r="CD41" s="2">
        <v>114</v>
      </c>
      <c r="CE41" s="2">
        <v>118</v>
      </c>
      <c r="CF41" s="3">
        <v>91.1</v>
      </c>
      <c r="CG41" s="3">
        <v>1.9</v>
      </c>
      <c r="CH41" s="2">
        <v>1145</v>
      </c>
      <c r="CI41" s="2">
        <v>893</v>
      </c>
      <c r="CJ41" s="2">
        <v>252</v>
      </c>
      <c r="CK41" s="2">
        <v>63</v>
      </c>
      <c r="CL41" s="2">
        <v>31</v>
      </c>
      <c r="CM41" s="2">
        <v>961</v>
      </c>
      <c r="CN41" s="2">
        <v>223</v>
      </c>
      <c r="CO41" s="2">
        <v>111858</v>
      </c>
      <c r="CP41" s="3">
        <v>47.8</v>
      </c>
      <c r="CQ41" s="2">
        <v>211</v>
      </c>
      <c r="CR41" s="2">
        <v>491</v>
      </c>
      <c r="CS41" s="2">
        <v>89</v>
      </c>
      <c r="CT41" s="2">
        <v>248426</v>
      </c>
      <c r="CU41" s="2">
        <v>171130</v>
      </c>
      <c r="CV41" s="2">
        <v>694</v>
      </c>
      <c r="CW41" s="2">
        <v>814</v>
      </c>
      <c r="CX41" s="2">
        <v>358</v>
      </c>
      <c r="CY41" s="7">
        <v>6</v>
      </c>
      <c r="CZ41" s="7">
        <v>4</v>
      </c>
      <c r="DA41" s="7">
        <v>444</v>
      </c>
      <c r="DB41" s="7">
        <v>413</v>
      </c>
      <c r="DC41" s="7">
        <v>693</v>
      </c>
      <c r="DD41" s="7">
        <v>636</v>
      </c>
      <c r="DE41" s="7">
        <v>147</v>
      </c>
      <c r="DF41" s="7">
        <v>176</v>
      </c>
      <c r="DG41" s="7">
        <v>546</v>
      </c>
      <c r="DH41" s="7">
        <v>460</v>
      </c>
      <c r="DI41" s="7">
        <v>80</v>
      </c>
      <c r="DJ41" s="7">
        <v>90</v>
      </c>
      <c r="DK41" s="7">
        <v>45</v>
      </c>
      <c r="DL41" s="7">
        <v>55</v>
      </c>
      <c r="DM41" s="7">
        <v>20</v>
      </c>
      <c r="DN41" s="7">
        <v>31</v>
      </c>
      <c r="DO41" s="7">
        <v>2</v>
      </c>
      <c r="DP41" s="7">
        <v>0</v>
      </c>
      <c r="DQ41" s="7">
        <v>403</v>
      </c>
      <c r="DR41" s="7">
        <v>380</v>
      </c>
      <c r="DS41" s="7">
        <v>531</v>
      </c>
      <c r="DT41" s="7">
        <v>457</v>
      </c>
      <c r="DU41" s="7">
        <v>80</v>
      </c>
      <c r="DV41" s="7">
        <v>90</v>
      </c>
      <c r="DW41" s="7">
        <v>45</v>
      </c>
      <c r="DX41" s="7">
        <v>55</v>
      </c>
      <c r="DY41" s="7">
        <v>20</v>
      </c>
      <c r="DZ41" s="7">
        <v>31</v>
      </c>
      <c r="EA41" s="7">
        <v>2</v>
      </c>
      <c r="EB41" s="7">
        <v>0</v>
      </c>
      <c r="EC41" s="7">
        <v>740</v>
      </c>
      <c r="ED41" s="7">
        <v>723</v>
      </c>
      <c r="EE41" s="7">
        <v>509</v>
      </c>
      <c r="EF41" s="7">
        <v>218</v>
      </c>
      <c r="EG41" s="7">
        <v>236</v>
      </c>
      <c r="EH41" s="7">
        <v>100</v>
      </c>
      <c r="EI41" s="7">
        <v>1076</v>
      </c>
      <c r="EJ41" s="12">
        <v>1.7</v>
      </c>
      <c r="EK41" s="7">
        <v>50</v>
      </c>
      <c r="EL41" s="8">
        <v>227.3</v>
      </c>
      <c r="EM41" s="7">
        <v>50</v>
      </c>
      <c r="EN41" s="7">
        <v>100</v>
      </c>
      <c r="EO41" s="7">
        <v>103</v>
      </c>
      <c r="EP41" s="7">
        <v>239</v>
      </c>
      <c r="EQ41" s="7">
        <v>141</v>
      </c>
      <c r="ER41" s="7">
        <v>90</v>
      </c>
      <c r="ES41" s="7">
        <v>137</v>
      </c>
      <c r="ET41" s="7">
        <v>99</v>
      </c>
      <c r="EU41" s="7">
        <v>38</v>
      </c>
      <c r="EV41" s="7">
        <v>614</v>
      </c>
      <c r="EW41" s="7">
        <v>88</v>
      </c>
      <c r="EX41" s="7">
        <v>66</v>
      </c>
      <c r="EY41" s="7">
        <v>452</v>
      </c>
      <c r="EZ41" s="7">
        <v>8</v>
      </c>
      <c r="FA41" s="7">
        <v>9</v>
      </c>
      <c r="FB41" s="7">
        <v>2</v>
      </c>
      <c r="FC41" s="7">
        <v>46</v>
      </c>
      <c r="FD41" s="7">
        <v>1</v>
      </c>
      <c r="FE41" s="7">
        <v>23</v>
      </c>
      <c r="FF41" s="7">
        <v>35</v>
      </c>
      <c r="FG41" s="7">
        <v>24</v>
      </c>
      <c r="FH41" s="7">
        <v>9</v>
      </c>
      <c r="FI41" s="7">
        <v>27</v>
      </c>
      <c r="FJ41" s="7">
        <v>7</v>
      </c>
      <c r="FK41" s="7">
        <v>127</v>
      </c>
      <c r="FL41" s="7">
        <v>3</v>
      </c>
      <c r="FM41" s="8">
        <v>83</v>
      </c>
      <c r="FN41" s="7">
        <v>95</v>
      </c>
      <c r="FO41" s="7">
        <v>125</v>
      </c>
      <c r="FP41" s="7">
        <v>512</v>
      </c>
      <c r="FQ41" s="7">
        <v>105</v>
      </c>
      <c r="FR41" s="7">
        <v>231</v>
      </c>
      <c r="FS41" s="7">
        <v>596</v>
      </c>
      <c r="FT41" s="8">
        <v>2237.4</v>
      </c>
      <c r="FU41" s="8">
        <v>1675.1</v>
      </c>
      <c r="FV41" s="8">
        <v>4978.8999999999996</v>
      </c>
      <c r="FW41" s="9">
        <v>783665</v>
      </c>
      <c r="FX41" s="9">
        <v>662159</v>
      </c>
      <c r="FY41" s="9">
        <v>6317652</v>
      </c>
      <c r="FZ41" s="29">
        <v>23</v>
      </c>
      <c r="GA41" s="29">
        <v>11</v>
      </c>
      <c r="GB41" s="29">
        <v>3</v>
      </c>
      <c r="GC41" s="29">
        <v>7</v>
      </c>
      <c r="GD41" s="29">
        <v>1</v>
      </c>
      <c r="GE41" s="29">
        <v>10</v>
      </c>
      <c r="GF41" s="29">
        <v>2</v>
      </c>
      <c r="GG41" s="29">
        <v>1</v>
      </c>
      <c r="GH41" s="29">
        <v>7</v>
      </c>
      <c r="GI41" s="29">
        <v>1</v>
      </c>
      <c r="GJ41" s="29">
        <v>1</v>
      </c>
      <c r="GK41" s="29">
        <v>0</v>
      </c>
      <c r="GL41" s="29">
        <v>0</v>
      </c>
      <c r="GM41" s="29">
        <v>9</v>
      </c>
      <c r="GN41" s="29">
        <v>3</v>
      </c>
      <c r="GO41" s="29">
        <v>9</v>
      </c>
      <c r="GP41" s="29">
        <v>2</v>
      </c>
      <c r="GQ41" s="29">
        <v>0</v>
      </c>
      <c r="GR41" s="29">
        <v>19</v>
      </c>
      <c r="GS41" s="29">
        <v>16</v>
      </c>
      <c r="GT41" s="29">
        <v>23</v>
      </c>
      <c r="GU41" s="29">
        <v>1</v>
      </c>
      <c r="GV41" s="29">
        <v>0</v>
      </c>
      <c r="GW41" s="29">
        <v>3</v>
      </c>
      <c r="GX41" s="29">
        <v>13</v>
      </c>
      <c r="GY41" s="29">
        <v>4</v>
      </c>
      <c r="GZ41" s="29">
        <v>10</v>
      </c>
      <c r="HA41" s="29">
        <v>1</v>
      </c>
      <c r="HB41" s="29">
        <v>1</v>
      </c>
      <c r="HC41" s="29">
        <v>2</v>
      </c>
      <c r="HD41" s="29">
        <v>10</v>
      </c>
      <c r="HE41" s="29">
        <v>10</v>
      </c>
      <c r="HF41" s="12">
        <v>51.1</v>
      </c>
      <c r="HG41" s="12">
        <v>54.8</v>
      </c>
      <c r="HH41" s="29">
        <v>31</v>
      </c>
      <c r="HI41" s="29">
        <v>43</v>
      </c>
      <c r="HJ41" s="29">
        <v>32</v>
      </c>
      <c r="HK41">
        <v>54</v>
      </c>
      <c r="HL41">
        <v>0</v>
      </c>
      <c r="HM41" s="29">
        <v>1308</v>
      </c>
      <c r="HN41" s="29">
        <v>1087</v>
      </c>
      <c r="HO41">
        <v>38</v>
      </c>
      <c r="HP41">
        <v>33</v>
      </c>
      <c r="HQ41">
        <v>52</v>
      </c>
      <c r="HR41">
        <v>55</v>
      </c>
      <c r="HS41" s="29">
        <v>559</v>
      </c>
      <c r="HT41" s="29">
        <v>230</v>
      </c>
      <c r="HU41" s="29">
        <v>113</v>
      </c>
      <c r="HV41" s="29">
        <v>46</v>
      </c>
      <c r="HW41" s="29">
        <v>18</v>
      </c>
      <c r="HX41" s="29">
        <v>25</v>
      </c>
      <c r="HY41" s="29">
        <v>2</v>
      </c>
      <c r="HZ41" s="29">
        <v>0</v>
      </c>
      <c r="IA41" s="29">
        <v>44</v>
      </c>
      <c r="IB41" s="29">
        <v>41</v>
      </c>
      <c r="IC41" s="29">
        <v>6</v>
      </c>
      <c r="ID41" s="29">
        <v>4</v>
      </c>
      <c r="IE41" s="29">
        <v>6</v>
      </c>
      <c r="IF41" s="29">
        <v>4</v>
      </c>
      <c r="IG41" s="29">
        <v>4</v>
      </c>
      <c r="IH41" s="29">
        <v>1</v>
      </c>
      <c r="II41" s="29">
        <v>0</v>
      </c>
      <c r="IJ41" s="29">
        <v>2</v>
      </c>
      <c r="IK41" s="29">
        <v>3</v>
      </c>
      <c r="IL41" s="29">
        <v>1</v>
      </c>
      <c r="IM41" s="29">
        <v>3</v>
      </c>
      <c r="IN41" s="29">
        <v>1</v>
      </c>
      <c r="IO41" s="29">
        <v>0</v>
      </c>
      <c r="IP41" s="29">
        <v>0</v>
      </c>
      <c r="IQ41" s="29">
        <v>0</v>
      </c>
      <c r="IR41" s="29">
        <v>0</v>
      </c>
      <c r="IS41" s="29">
        <v>2365</v>
      </c>
      <c r="IT41" s="29">
        <v>17506</v>
      </c>
      <c r="IU41" s="29">
        <v>819</v>
      </c>
      <c r="IV41" s="29">
        <v>469</v>
      </c>
      <c r="IW41" s="29">
        <v>1376</v>
      </c>
      <c r="IX41" s="29">
        <v>494</v>
      </c>
      <c r="IY41" s="29">
        <v>1248</v>
      </c>
      <c r="IZ41" s="29">
        <v>21912</v>
      </c>
      <c r="JA41" s="29">
        <v>18472</v>
      </c>
      <c r="JB41" s="29">
        <v>8160</v>
      </c>
      <c r="JC41" s="29">
        <v>32228</v>
      </c>
      <c r="JD41" s="29">
        <v>27537</v>
      </c>
      <c r="JE41" s="29">
        <v>306</v>
      </c>
      <c r="JF41" s="29">
        <v>395</v>
      </c>
      <c r="JG41" s="29">
        <v>304</v>
      </c>
      <c r="JH41" s="29">
        <v>288</v>
      </c>
      <c r="JI41" s="29">
        <v>253</v>
      </c>
      <c r="JJ41" s="29">
        <v>229</v>
      </c>
      <c r="JK41" s="29">
        <v>183</v>
      </c>
      <c r="JL41" s="29">
        <v>196</v>
      </c>
      <c r="JM41" s="29">
        <v>134</v>
      </c>
      <c r="JN41" s="29">
        <v>77</v>
      </c>
      <c r="JO41" s="12">
        <v>59</v>
      </c>
      <c r="JP41" s="12">
        <v>26.4</v>
      </c>
      <c r="JQ41" s="12">
        <v>22</v>
      </c>
      <c r="JR41" s="29">
        <v>291</v>
      </c>
      <c r="JS41" s="29">
        <v>423</v>
      </c>
      <c r="JT41" s="29">
        <v>54</v>
      </c>
      <c r="JU41" s="29">
        <v>291</v>
      </c>
      <c r="JV41" s="29">
        <v>21</v>
      </c>
      <c r="JW41" s="29">
        <v>67</v>
      </c>
      <c r="JX41" s="29">
        <v>34</v>
      </c>
      <c r="JY41" s="29">
        <v>241</v>
      </c>
      <c r="JZ41" s="32">
        <v>0</v>
      </c>
      <c r="KA41" s="32">
        <v>0</v>
      </c>
      <c r="KB41" s="29">
        <v>15</v>
      </c>
      <c r="KC41" s="29">
        <v>10656965</v>
      </c>
      <c r="KD41" s="29">
        <v>3360709</v>
      </c>
      <c r="KE41" s="29">
        <v>22919965</v>
      </c>
      <c r="KF41" s="29">
        <v>1</v>
      </c>
      <c r="KG41" s="29">
        <v>0</v>
      </c>
      <c r="KH41" s="29">
        <v>2</v>
      </c>
      <c r="KI41" s="29">
        <v>19</v>
      </c>
      <c r="KJ41" s="29">
        <v>17</v>
      </c>
      <c r="KK41" s="29">
        <v>12</v>
      </c>
      <c r="KL41" s="29">
        <v>6</v>
      </c>
      <c r="KM41" s="29">
        <v>1</v>
      </c>
      <c r="KN41" s="29">
        <v>3</v>
      </c>
      <c r="KO41" s="29">
        <v>0</v>
      </c>
      <c r="KP41" s="29">
        <v>6</v>
      </c>
      <c r="KQ41" s="29">
        <v>2</v>
      </c>
      <c r="KR41" s="29">
        <v>0</v>
      </c>
      <c r="KS41" s="29">
        <v>0</v>
      </c>
      <c r="KT41" s="29">
        <v>0</v>
      </c>
      <c r="KU41" s="29">
        <v>0</v>
      </c>
      <c r="KV41" s="29">
        <v>160</v>
      </c>
      <c r="KW41" s="29">
        <v>353632</v>
      </c>
    </row>
    <row r="42" spans="2:309" x14ac:dyDescent="0.3">
      <c r="B42" s="1" t="s">
        <v>141</v>
      </c>
      <c r="C42" s="2">
        <v>323</v>
      </c>
      <c r="D42" s="2">
        <v>43045</v>
      </c>
      <c r="E42" s="2">
        <v>46463</v>
      </c>
      <c r="F42" s="2">
        <v>22643</v>
      </c>
      <c r="G42" s="2">
        <v>23820</v>
      </c>
      <c r="H42" s="3">
        <v>1052</v>
      </c>
      <c r="I42" s="2">
        <v>1174</v>
      </c>
      <c r="J42" s="2">
        <v>1137</v>
      </c>
      <c r="K42" s="2">
        <v>1376</v>
      </c>
      <c r="L42" s="2">
        <v>1275</v>
      </c>
      <c r="M42" s="2">
        <v>1310</v>
      </c>
      <c r="N42" s="2">
        <v>1285</v>
      </c>
      <c r="O42" s="2">
        <v>1365</v>
      </c>
      <c r="P42" s="2">
        <v>1354</v>
      </c>
      <c r="Q42" s="2">
        <v>1415</v>
      </c>
      <c r="R42" s="2">
        <v>1362</v>
      </c>
      <c r="S42" s="2">
        <v>1446</v>
      </c>
      <c r="T42" s="2">
        <v>1303</v>
      </c>
      <c r="U42" s="2">
        <v>1488</v>
      </c>
      <c r="V42" s="2">
        <v>1417</v>
      </c>
      <c r="W42" s="2">
        <v>1417</v>
      </c>
      <c r="X42" s="2">
        <v>1389</v>
      </c>
      <c r="Y42" s="2">
        <v>1479</v>
      </c>
      <c r="Z42" s="2">
        <v>1404</v>
      </c>
      <c r="AA42" s="2">
        <v>1567</v>
      </c>
      <c r="AB42" s="2">
        <v>1596</v>
      </c>
      <c r="AC42" s="2">
        <v>1663</v>
      </c>
      <c r="AD42" s="2">
        <v>1674</v>
      </c>
      <c r="AE42" s="2">
        <v>1597</v>
      </c>
      <c r="AF42" s="2">
        <v>1621</v>
      </c>
      <c r="AG42" s="2">
        <v>1546</v>
      </c>
      <c r="AH42" s="2">
        <v>1651</v>
      </c>
      <c r="AI42" s="2">
        <v>1502</v>
      </c>
      <c r="AJ42" s="2">
        <v>1696</v>
      </c>
      <c r="AK42" s="2">
        <v>958</v>
      </c>
      <c r="AL42" s="2">
        <v>1159</v>
      </c>
      <c r="AM42" s="2">
        <v>623</v>
      </c>
      <c r="AN42" s="2">
        <v>926</v>
      </c>
      <c r="AO42" s="2">
        <v>415</v>
      </c>
      <c r="AP42" s="2">
        <v>754</v>
      </c>
      <c r="AQ42" s="2">
        <v>230</v>
      </c>
      <c r="AR42" s="2">
        <v>550</v>
      </c>
      <c r="AS42" s="2">
        <v>62</v>
      </c>
      <c r="AT42" s="2">
        <v>218</v>
      </c>
      <c r="AU42" s="2">
        <v>10</v>
      </c>
      <c r="AV42" s="2">
        <v>49</v>
      </c>
      <c r="AW42" s="2">
        <v>3340</v>
      </c>
      <c r="AX42" s="2">
        <v>7557</v>
      </c>
      <c r="AY42" s="2">
        <v>29754</v>
      </c>
      <c r="AZ42" s="2">
        <v>9152</v>
      </c>
      <c r="BA42" s="2">
        <v>16709</v>
      </c>
      <c r="BB42" s="3">
        <v>56.2</v>
      </c>
      <c r="BC42" s="3">
        <v>40.6</v>
      </c>
      <c r="BD42" s="3">
        <v>43.7</v>
      </c>
      <c r="BE42" s="2">
        <v>390</v>
      </c>
      <c r="BF42" s="2">
        <v>1545</v>
      </c>
      <c r="BG42" s="2">
        <v>433</v>
      </c>
      <c r="BH42" s="2">
        <v>9</v>
      </c>
      <c r="BI42" s="2">
        <v>205</v>
      </c>
      <c r="BJ42" s="2">
        <v>136</v>
      </c>
      <c r="BK42" s="2">
        <v>83</v>
      </c>
      <c r="BL42" s="2">
        <v>405</v>
      </c>
      <c r="BM42" s="2">
        <v>154</v>
      </c>
      <c r="BN42" s="2">
        <v>89</v>
      </c>
      <c r="BO42" s="2">
        <v>2486</v>
      </c>
      <c r="BP42" s="2">
        <v>2507</v>
      </c>
      <c r="BQ42" s="2">
        <v>547</v>
      </c>
      <c r="BR42" s="2">
        <v>1433</v>
      </c>
      <c r="BS42" s="2">
        <v>357</v>
      </c>
      <c r="BT42" s="2">
        <v>149</v>
      </c>
      <c r="BU42" s="2">
        <v>560</v>
      </c>
      <c r="BV42" s="2">
        <v>1378</v>
      </c>
      <c r="BW42" s="2">
        <v>389</v>
      </c>
      <c r="BX42" s="2">
        <v>180</v>
      </c>
      <c r="BY42" s="2">
        <v>12716</v>
      </c>
      <c r="BZ42" s="2">
        <v>22349</v>
      </c>
      <c r="CA42" s="2">
        <v>1819</v>
      </c>
      <c r="CB42" s="2">
        <v>9424</v>
      </c>
      <c r="CC42" s="2">
        <v>7381</v>
      </c>
      <c r="CD42" s="2">
        <v>2413</v>
      </c>
      <c r="CE42" s="2">
        <v>3131</v>
      </c>
      <c r="CF42" s="3">
        <v>78.900000000000006</v>
      </c>
      <c r="CG42" s="3">
        <v>2</v>
      </c>
      <c r="CH42" s="2">
        <v>10531</v>
      </c>
      <c r="CI42" s="2">
        <v>7233</v>
      </c>
      <c r="CJ42" s="2">
        <v>3298</v>
      </c>
      <c r="CK42" s="2">
        <v>11548</v>
      </c>
      <c r="CL42" s="2">
        <v>270</v>
      </c>
      <c r="CM42" s="2">
        <v>14521</v>
      </c>
      <c r="CN42" s="2">
        <v>7037</v>
      </c>
      <c r="CO42" s="2">
        <v>1759996</v>
      </c>
      <c r="CP42" s="3">
        <v>38.9</v>
      </c>
      <c r="CQ42" s="2">
        <v>1167</v>
      </c>
      <c r="CR42" s="2">
        <v>6277</v>
      </c>
      <c r="CS42" s="2">
        <v>273</v>
      </c>
      <c r="CT42" s="2">
        <v>3757524</v>
      </c>
      <c r="CU42" s="2">
        <v>2327355</v>
      </c>
      <c r="CV42" s="2">
        <v>419</v>
      </c>
      <c r="CW42" s="2">
        <v>347</v>
      </c>
      <c r="CX42" s="2">
        <v>192</v>
      </c>
      <c r="CY42" s="7">
        <v>277</v>
      </c>
      <c r="CZ42" s="7">
        <v>215</v>
      </c>
      <c r="DA42" s="7">
        <v>5604</v>
      </c>
      <c r="DB42" s="7">
        <v>6006</v>
      </c>
      <c r="DC42" s="7">
        <v>13179</v>
      </c>
      <c r="DD42" s="7">
        <v>14117</v>
      </c>
      <c r="DE42" s="7">
        <v>4955</v>
      </c>
      <c r="DF42" s="7">
        <v>6587</v>
      </c>
      <c r="DG42" s="7">
        <v>8224</v>
      </c>
      <c r="DH42" s="7">
        <v>7530</v>
      </c>
      <c r="DI42" s="7">
        <v>1634</v>
      </c>
      <c r="DJ42" s="7">
        <v>2743</v>
      </c>
      <c r="DK42" s="7">
        <v>1903</v>
      </c>
      <c r="DL42" s="7">
        <v>2187</v>
      </c>
      <c r="DM42" s="7">
        <v>1312</v>
      </c>
      <c r="DN42" s="7">
        <v>1572</v>
      </c>
      <c r="DO42" s="7">
        <v>106</v>
      </c>
      <c r="DP42" s="7">
        <v>85</v>
      </c>
      <c r="DQ42" s="7">
        <v>4404</v>
      </c>
      <c r="DR42" s="7">
        <v>4828</v>
      </c>
      <c r="DS42" s="7">
        <v>8059</v>
      </c>
      <c r="DT42" s="7">
        <v>7354</v>
      </c>
      <c r="DU42" s="7">
        <v>1634</v>
      </c>
      <c r="DV42" s="7">
        <v>2743</v>
      </c>
      <c r="DW42" s="7">
        <v>1903</v>
      </c>
      <c r="DX42" s="7">
        <v>2187</v>
      </c>
      <c r="DY42" s="7">
        <v>1312</v>
      </c>
      <c r="DZ42" s="7">
        <v>1572</v>
      </c>
      <c r="EA42" s="7">
        <v>106</v>
      </c>
      <c r="EB42" s="7">
        <v>85</v>
      </c>
      <c r="EC42" s="7">
        <v>20047</v>
      </c>
      <c r="ED42" s="7">
        <v>19856</v>
      </c>
      <c r="EE42" s="7">
        <v>11005</v>
      </c>
      <c r="EF42" s="7">
        <v>2920</v>
      </c>
      <c r="EG42" s="7">
        <v>7557</v>
      </c>
      <c r="EH42" s="7">
        <v>3171</v>
      </c>
      <c r="EI42" s="7">
        <v>11222</v>
      </c>
      <c r="EJ42" s="12">
        <v>144</v>
      </c>
      <c r="EK42" s="7">
        <v>1479</v>
      </c>
      <c r="EL42" s="8">
        <v>131.80000000000001</v>
      </c>
      <c r="EM42" s="7">
        <v>1918</v>
      </c>
      <c r="EN42" s="7">
        <v>4218</v>
      </c>
      <c r="EO42" s="7">
        <v>4655</v>
      </c>
      <c r="EP42" s="7">
        <v>5217</v>
      </c>
      <c r="EQ42" s="7">
        <v>2364</v>
      </c>
      <c r="ER42" s="7">
        <v>1484</v>
      </c>
      <c r="ES42" s="7">
        <v>1599</v>
      </c>
      <c r="ET42" s="7">
        <v>1029</v>
      </c>
      <c r="EU42" s="7">
        <v>570</v>
      </c>
      <c r="EV42" s="7">
        <v>19179</v>
      </c>
      <c r="EW42" s="7">
        <v>108</v>
      </c>
      <c r="EX42" s="7">
        <v>5417</v>
      </c>
      <c r="EY42" s="7">
        <v>13494</v>
      </c>
      <c r="EZ42" s="7">
        <v>160</v>
      </c>
      <c r="FA42" s="7">
        <v>2553</v>
      </c>
      <c r="FB42" s="7">
        <v>810</v>
      </c>
      <c r="FC42" s="7">
        <v>1683</v>
      </c>
      <c r="FD42" s="7">
        <v>242</v>
      </c>
      <c r="FE42" s="7">
        <v>1750</v>
      </c>
      <c r="FF42" s="7">
        <v>1417</v>
      </c>
      <c r="FG42" s="7">
        <v>666</v>
      </c>
      <c r="FH42" s="7">
        <v>257</v>
      </c>
      <c r="FI42" s="7">
        <v>813</v>
      </c>
      <c r="FJ42" s="7">
        <v>418</v>
      </c>
      <c r="FK42" s="7">
        <v>3226</v>
      </c>
      <c r="FL42" s="7">
        <v>389</v>
      </c>
      <c r="FM42" s="8">
        <v>95.7</v>
      </c>
      <c r="FN42" s="7">
        <v>144</v>
      </c>
      <c r="FO42" s="7">
        <v>4947</v>
      </c>
      <c r="FP42" s="7">
        <v>14796</v>
      </c>
      <c r="FQ42" s="7">
        <v>8174</v>
      </c>
      <c r="FR42" s="7">
        <v>9042</v>
      </c>
      <c r="FS42" s="7">
        <v>18392</v>
      </c>
      <c r="FT42" s="8">
        <v>2463.9</v>
      </c>
      <c r="FU42" s="8">
        <v>1749.1</v>
      </c>
      <c r="FV42" s="8">
        <v>3167.9</v>
      </c>
      <c r="FW42" s="9">
        <v>55036173</v>
      </c>
      <c r="FX42" s="9">
        <v>15634397</v>
      </c>
      <c r="FY42" s="9">
        <v>171151049</v>
      </c>
      <c r="FZ42" s="29">
        <v>167</v>
      </c>
      <c r="GA42" s="29">
        <v>133</v>
      </c>
      <c r="GB42" s="29">
        <v>43</v>
      </c>
      <c r="GC42" s="29">
        <v>89</v>
      </c>
      <c r="GD42" s="29">
        <v>12</v>
      </c>
      <c r="GE42" s="29">
        <v>10</v>
      </c>
      <c r="GF42" s="29">
        <v>2</v>
      </c>
      <c r="GG42" s="29">
        <v>1</v>
      </c>
      <c r="GH42" s="29">
        <v>8</v>
      </c>
      <c r="GI42" s="29">
        <v>11</v>
      </c>
      <c r="GJ42" s="29">
        <v>9</v>
      </c>
      <c r="GK42" s="29">
        <v>1</v>
      </c>
      <c r="GL42" s="29">
        <v>1</v>
      </c>
      <c r="GM42" s="29">
        <v>57</v>
      </c>
      <c r="GN42" s="29">
        <v>2</v>
      </c>
      <c r="GO42" s="29">
        <v>151</v>
      </c>
      <c r="GP42" s="29">
        <v>2</v>
      </c>
      <c r="GQ42" s="29">
        <v>3</v>
      </c>
      <c r="GR42" s="29">
        <v>439</v>
      </c>
      <c r="GS42" s="29">
        <v>444</v>
      </c>
      <c r="GT42" s="29">
        <v>165</v>
      </c>
      <c r="GU42" s="29">
        <v>73</v>
      </c>
      <c r="GV42" s="29">
        <v>75</v>
      </c>
      <c r="GW42" s="29">
        <v>17</v>
      </c>
      <c r="GX42" s="29">
        <v>202</v>
      </c>
      <c r="GY42" s="29">
        <v>380</v>
      </c>
      <c r="GZ42" s="29">
        <v>132</v>
      </c>
      <c r="HA42" s="29">
        <v>53</v>
      </c>
      <c r="HB42" s="29">
        <v>82</v>
      </c>
      <c r="HC42" s="29">
        <v>95</v>
      </c>
      <c r="HD42" s="29">
        <v>233</v>
      </c>
      <c r="HE42" s="29">
        <v>422</v>
      </c>
      <c r="HF42" s="12">
        <v>40.6</v>
      </c>
      <c r="HG42" s="12">
        <v>43.7</v>
      </c>
      <c r="HH42" s="29">
        <v>2269</v>
      </c>
      <c r="HI42" s="29">
        <v>2316</v>
      </c>
      <c r="HJ42" s="29">
        <v>2345</v>
      </c>
      <c r="HK42">
        <v>1686</v>
      </c>
      <c r="HL42">
        <v>117</v>
      </c>
      <c r="HM42" s="29">
        <v>43045</v>
      </c>
      <c r="HN42" s="29">
        <v>2800</v>
      </c>
      <c r="HO42">
        <v>1186</v>
      </c>
      <c r="HP42">
        <v>1321</v>
      </c>
      <c r="HQ42">
        <v>1234</v>
      </c>
      <c r="HR42">
        <v>1252</v>
      </c>
      <c r="HS42" s="29">
        <v>14219</v>
      </c>
      <c r="HT42" s="29">
        <v>4066</v>
      </c>
      <c r="HU42" s="29">
        <v>3468</v>
      </c>
      <c r="HV42" s="29">
        <v>599</v>
      </c>
      <c r="HW42" s="29">
        <v>752</v>
      </c>
      <c r="HX42" s="29">
        <v>391</v>
      </c>
      <c r="HY42" s="29">
        <v>153</v>
      </c>
      <c r="HZ42" s="29">
        <v>4</v>
      </c>
      <c r="IA42" s="29">
        <v>2025</v>
      </c>
      <c r="IB42" s="29">
        <v>789</v>
      </c>
      <c r="IC42" s="29">
        <v>461</v>
      </c>
      <c r="ID42" s="29">
        <v>25</v>
      </c>
      <c r="IE42" s="29">
        <v>225</v>
      </c>
      <c r="IF42" s="29">
        <v>217</v>
      </c>
      <c r="IG42" s="29">
        <v>126</v>
      </c>
      <c r="IH42" s="29">
        <v>125</v>
      </c>
      <c r="II42" s="29">
        <v>9</v>
      </c>
      <c r="IJ42" s="29">
        <v>65</v>
      </c>
      <c r="IK42" s="29">
        <v>140</v>
      </c>
      <c r="IL42" s="29">
        <v>136</v>
      </c>
      <c r="IM42" s="29">
        <v>74</v>
      </c>
      <c r="IN42" s="29">
        <v>9</v>
      </c>
      <c r="IO42" s="29">
        <v>154</v>
      </c>
      <c r="IP42" s="29">
        <v>67</v>
      </c>
      <c r="IQ42" s="29">
        <v>89</v>
      </c>
      <c r="IR42" s="29">
        <v>62</v>
      </c>
      <c r="IS42" s="29">
        <v>45311</v>
      </c>
      <c r="IT42" s="29">
        <v>35846</v>
      </c>
      <c r="IU42" s="29">
        <v>83</v>
      </c>
      <c r="IV42" s="29">
        <v>92</v>
      </c>
      <c r="IW42" s="29">
        <v>975</v>
      </c>
      <c r="IX42" s="29">
        <v>310</v>
      </c>
      <c r="IY42" s="29">
        <v>3395</v>
      </c>
      <c r="IZ42" s="29">
        <v>40701</v>
      </c>
      <c r="JA42" s="29">
        <v>15273</v>
      </c>
      <c r="JB42" s="29">
        <v>14448</v>
      </c>
      <c r="JC42" s="29">
        <v>41527</v>
      </c>
      <c r="JD42" s="29">
        <v>33977</v>
      </c>
      <c r="JE42" s="29">
        <v>3444</v>
      </c>
      <c r="JF42" s="29">
        <v>3997</v>
      </c>
      <c r="JG42" s="29">
        <v>3907</v>
      </c>
      <c r="JH42" s="29">
        <v>4350</v>
      </c>
      <c r="JI42" s="29">
        <v>4529</v>
      </c>
      <c r="JJ42" s="29">
        <v>4702</v>
      </c>
      <c r="JK42" s="29">
        <v>5081</v>
      </c>
      <c r="JL42" s="29">
        <v>5120</v>
      </c>
      <c r="JM42" s="29">
        <v>5374</v>
      </c>
      <c r="JN42" s="29">
        <v>4807</v>
      </c>
      <c r="JO42" s="12">
        <v>49.1</v>
      </c>
      <c r="JP42" s="12">
        <v>30.2</v>
      </c>
      <c r="JQ42" s="12">
        <v>25.3</v>
      </c>
      <c r="JR42" s="29">
        <v>9009</v>
      </c>
      <c r="JS42" s="29">
        <v>4492</v>
      </c>
      <c r="JT42" s="29">
        <v>824</v>
      </c>
      <c r="JU42" s="29">
        <v>2612</v>
      </c>
      <c r="JV42" s="29">
        <v>359</v>
      </c>
      <c r="JW42" s="29">
        <v>1945</v>
      </c>
      <c r="JX42" s="29">
        <v>752</v>
      </c>
      <c r="JY42" s="29">
        <v>3648</v>
      </c>
      <c r="JZ42" s="29">
        <v>429</v>
      </c>
      <c r="KA42" s="29">
        <v>127</v>
      </c>
      <c r="KB42" s="29">
        <v>862</v>
      </c>
      <c r="KC42" s="29">
        <v>853084466</v>
      </c>
      <c r="KD42" s="29">
        <v>39756919</v>
      </c>
      <c r="KE42" s="29">
        <v>1071887340</v>
      </c>
      <c r="KF42" s="29">
        <v>7</v>
      </c>
      <c r="KG42" s="29">
        <v>8</v>
      </c>
      <c r="KH42" s="29">
        <v>19</v>
      </c>
      <c r="KI42" s="29">
        <v>1103</v>
      </c>
      <c r="KJ42" s="29">
        <v>743</v>
      </c>
      <c r="KK42" s="29">
        <v>133</v>
      </c>
      <c r="KL42" s="29">
        <v>4</v>
      </c>
      <c r="KM42" s="29">
        <v>74</v>
      </c>
      <c r="KN42" s="29">
        <v>96</v>
      </c>
      <c r="KO42" s="29">
        <v>112</v>
      </c>
      <c r="KP42" s="29">
        <v>215</v>
      </c>
      <c r="KQ42" s="29">
        <v>37</v>
      </c>
      <c r="KR42" s="29">
        <v>0</v>
      </c>
      <c r="KS42" s="29">
        <v>21</v>
      </c>
      <c r="KT42" s="29">
        <v>19</v>
      </c>
      <c r="KU42" s="29">
        <v>18</v>
      </c>
      <c r="KV42" s="29">
        <v>4133</v>
      </c>
      <c r="KW42" s="29">
        <v>31824315</v>
      </c>
    </row>
    <row r="43" spans="2:309" x14ac:dyDescent="0.3">
      <c r="B43" s="1" t="s">
        <v>142</v>
      </c>
      <c r="C43" s="2">
        <v>464</v>
      </c>
      <c r="D43" s="2">
        <v>6425</v>
      </c>
      <c r="E43" s="2">
        <v>10667</v>
      </c>
      <c r="F43" s="2">
        <v>5339</v>
      </c>
      <c r="G43" s="2">
        <v>5328</v>
      </c>
      <c r="H43" s="3">
        <v>997.9</v>
      </c>
      <c r="I43" s="2">
        <v>306</v>
      </c>
      <c r="J43" s="2">
        <v>317</v>
      </c>
      <c r="K43" s="2">
        <v>306</v>
      </c>
      <c r="L43" s="2">
        <v>314</v>
      </c>
      <c r="M43" s="2">
        <v>377</v>
      </c>
      <c r="N43" s="2">
        <v>313</v>
      </c>
      <c r="O43" s="2">
        <v>344</v>
      </c>
      <c r="P43" s="2">
        <v>260</v>
      </c>
      <c r="Q43" s="2">
        <v>209</v>
      </c>
      <c r="R43" s="2">
        <v>182</v>
      </c>
      <c r="S43" s="2">
        <v>227</v>
      </c>
      <c r="T43" s="2">
        <v>232</v>
      </c>
      <c r="U43" s="2">
        <v>305</v>
      </c>
      <c r="V43" s="2">
        <v>294</v>
      </c>
      <c r="W43" s="2">
        <v>324</v>
      </c>
      <c r="X43" s="2">
        <v>322</v>
      </c>
      <c r="Y43" s="2">
        <v>327</v>
      </c>
      <c r="Z43" s="2">
        <v>306</v>
      </c>
      <c r="AA43" s="2">
        <v>400</v>
      </c>
      <c r="AB43" s="2">
        <v>387</v>
      </c>
      <c r="AC43" s="2">
        <v>419</v>
      </c>
      <c r="AD43" s="2">
        <v>383</v>
      </c>
      <c r="AE43" s="2">
        <v>381</v>
      </c>
      <c r="AF43" s="2">
        <v>357</v>
      </c>
      <c r="AG43" s="2">
        <v>388</v>
      </c>
      <c r="AH43" s="2">
        <v>396</v>
      </c>
      <c r="AI43" s="2">
        <v>391</v>
      </c>
      <c r="AJ43" s="2">
        <v>374</v>
      </c>
      <c r="AK43" s="2">
        <v>235</v>
      </c>
      <c r="AL43" s="2">
        <v>275</v>
      </c>
      <c r="AM43" s="2">
        <v>180</v>
      </c>
      <c r="AN43" s="2">
        <v>223</v>
      </c>
      <c r="AO43" s="2">
        <v>132</v>
      </c>
      <c r="AP43" s="2">
        <v>175</v>
      </c>
      <c r="AQ43" s="2">
        <v>66</v>
      </c>
      <c r="AR43" s="2">
        <v>141</v>
      </c>
      <c r="AS43" s="2">
        <v>19</v>
      </c>
      <c r="AT43" s="2">
        <v>65</v>
      </c>
      <c r="AU43" s="2">
        <v>3</v>
      </c>
      <c r="AV43" s="2">
        <v>12</v>
      </c>
      <c r="AW43" s="2">
        <v>873</v>
      </c>
      <c r="AX43" s="2">
        <v>1933</v>
      </c>
      <c r="AY43" s="2">
        <v>6443</v>
      </c>
      <c r="AZ43" s="2">
        <v>2291</v>
      </c>
      <c r="BA43" s="2">
        <v>4224</v>
      </c>
      <c r="BB43" s="3">
        <v>65.599999999999994</v>
      </c>
      <c r="BC43" s="3">
        <v>41.9</v>
      </c>
      <c r="BD43" s="3">
        <v>44.5</v>
      </c>
      <c r="BE43" s="2">
        <v>15</v>
      </c>
      <c r="BF43" s="2">
        <v>109</v>
      </c>
      <c r="BG43" s="2">
        <v>107</v>
      </c>
      <c r="BH43" s="2">
        <v>1</v>
      </c>
      <c r="BI43" s="2">
        <v>49</v>
      </c>
      <c r="BJ43" s="2">
        <v>35</v>
      </c>
      <c r="BK43" s="2">
        <v>22</v>
      </c>
      <c r="BL43" s="2">
        <v>120</v>
      </c>
      <c r="BM43" s="2">
        <v>14</v>
      </c>
      <c r="BN43" s="2">
        <v>10</v>
      </c>
      <c r="BO43" s="2">
        <v>500</v>
      </c>
      <c r="BP43" s="2">
        <v>557</v>
      </c>
      <c r="BQ43" s="2">
        <v>131</v>
      </c>
      <c r="BR43" s="2">
        <v>252</v>
      </c>
      <c r="BS43" s="2">
        <v>84</v>
      </c>
      <c r="BT43" s="2">
        <v>33</v>
      </c>
      <c r="BU43" s="2">
        <v>140</v>
      </c>
      <c r="BV43" s="2">
        <v>261</v>
      </c>
      <c r="BW43" s="2">
        <v>111</v>
      </c>
      <c r="BX43" s="2">
        <v>45</v>
      </c>
      <c r="BY43" s="2">
        <v>2979</v>
      </c>
      <c r="BZ43" s="2">
        <v>4800</v>
      </c>
      <c r="CA43" s="2">
        <v>533</v>
      </c>
      <c r="CB43" s="2">
        <v>1785</v>
      </c>
      <c r="CC43" s="2">
        <v>1627</v>
      </c>
      <c r="CD43" s="2">
        <v>579</v>
      </c>
      <c r="CE43" s="2">
        <v>809</v>
      </c>
      <c r="CF43" s="3">
        <v>92</v>
      </c>
      <c r="CG43" s="3">
        <v>2.2000000000000002</v>
      </c>
      <c r="CH43" s="2">
        <v>4017</v>
      </c>
      <c r="CI43" s="2">
        <v>3242</v>
      </c>
      <c r="CJ43" s="2">
        <v>775</v>
      </c>
      <c r="CK43" s="2">
        <v>646</v>
      </c>
      <c r="CL43" s="2">
        <v>137</v>
      </c>
      <c r="CM43" s="2">
        <v>3782</v>
      </c>
      <c r="CN43" s="2">
        <v>836</v>
      </c>
      <c r="CO43" s="2">
        <v>438456</v>
      </c>
      <c r="CP43" s="3">
        <v>42.2</v>
      </c>
      <c r="CQ43" s="2">
        <v>931</v>
      </c>
      <c r="CR43" s="2">
        <v>1326</v>
      </c>
      <c r="CS43" s="2">
        <v>264</v>
      </c>
      <c r="CT43" s="2">
        <v>892335</v>
      </c>
      <c r="CU43" s="2">
        <v>606413</v>
      </c>
      <c r="CV43" s="2">
        <v>1397</v>
      </c>
      <c r="CW43" s="2">
        <v>1533</v>
      </c>
      <c r="CX43" s="2">
        <v>842</v>
      </c>
      <c r="CY43" s="7">
        <v>45</v>
      </c>
      <c r="CZ43" s="7">
        <v>32</v>
      </c>
      <c r="DA43" s="7">
        <v>1427</v>
      </c>
      <c r="DB43" s="7">
        <v>1315</v>
      </c>
      <c r="DC43" s="7">
        <v>2923</v>
      </c>
      <c r="DD43" s="7">
        <v>3069</v>
      </c>
      <c r="DE43" s="7">
        <v>786</v>
      </c>
      <c r="DF43" s="7">
        <v>1191</v>
      </c>
      <c r="DG43" s="7">
        <v>2137</v>
      </c>
      <c r="DH43" s="7">
        <v>1878</v>
      </c>
      <c r="DI43" s="7">
        <v>322</v>
      </c>
      <c r="DJ43" s="7">
        <v>542</v>
      </c>
      <c r="DK43" s="7">
        <v>280</v>
      </c>
      <c r="DL43" s="7">
        <v>405</v>
      </c>
      <c r="DM43" s="7">
        <v>169</v>
      </c>
      <c r="DN43" s="7">
        <v>231</v>
      </c>
      <c r="DO43" s="7">
        <v>15</v>
      </c>
      <c r="DP43" s="7">
        <v>13</v>
      </c>
      <c r="DQ43" s="7">
        <v>1130</v>
      </c>
      <c r="DR43" s="7">
        <v>1090</v>
      </c>
      <c r="DS43" s="7">
        <v>2090</v>
      </c>
      <c r="DT43" s="7">
        <v>1843</v>
      </c>
      <c r="DU43" s="7">
        <v>322</v>
      </c>
      <c r="DV43" s="7">
        <v>542</v>
      </c>
      <c r="DW43" s="7">
        <v>280</v>
      </c>
      <c r="DX43" s="7">
        <v>405</v>
      </c>
      <c r="DY43" s="7">
        <v>169</v>
      </c>
      <c r="DZ43" s="7">
        <v>231</v>
      </c>
      <c r="EA43" s="7">
        <v>15</v>
      </c>
      <c r="EB43" s="7">
        <v>13</v>
      </c>
      <c r="EC43" s="7">
        <v>4189</v>
      </c>
      <c r="ED43" s="7">
        <v>4149</v>
      </c>
      <c r="EE43" s="7">
        <v>1961</v>
      </c>
      <c r="EF43" s="7">
        <v>700</v>
      </c>
      <c r="EG43" s="7">
        <v>1933</v>
      </c>
      <c r="EH43" s="7">
        <v>643</v>
      </c>
      <c r="EI43" s="7">
        <v>2896</v>
      </c>
      <c r="EJ43" s="12">
        <v>23</v>
      </c>
      <c r="EK43" s="7">
        <v>292</v>
      </c>
      <c r="EL43" s="8">
        <v>154.6</v>
      </c>
      <c r="EM43" s="7">
        <v>287</v>
      </c>
      <c r="EN43" s="7">
        <v>774</v>
      </c>
      <c r="EO43" s="7">
        <v>1014</v>
      </c>
      <c r="EP43" s="7">
        <v>1245</v>
      </c>
      <c r="EQ43" s="7">
        <v>515</v>
      </c>
      <c r="ER43" s="7">
        <v>314</v>
      </c>
      <c r="ES43" s="7">
        <v>645</v>
      </c>
      <c r="ET43" s="7">
        <v>420</v>
      </c>
      <c r="EU43" s="7">
        <v>225</v>
      </c>
      <c r="EV43" s="7">
        <v>2976</v>
      </c>
      <c r="EW43" s="7">
        <v>280</v>
      </c>
      <c r="EX43" s="7">
        <v>786</v>
      </c>
      <c r="EY43" s="7">
        <v>1843</v>
      </c>
      <c r="EZ43" s="7">
        <v>67</v>
      </c>
      <c r="FA43" s="7">
        <v>435</v>
      </c>
      <c r="FB43" s="7">
        <v>142</v>
      </c>
      <c r="FC43" s="7">
        <v>185</v>
      </c>
      <c r="FD43" s="7">
        <v>11</v>
      </c>
      <c r="FE43" s="7">
        <v>89</v>
      </c>
      <c r="FF43" s="7">
        <v>154</v>
      </c>
      <c r="FG43" s="7">
        <v>89</v>
      </c>
      <c r="FH43" s="7">
        <v>75</v>
      </c>
      <c r="FI43" s="7">
        <v>192</v>
      </c>
      <c r="FJ43" s="7">
        <v>59</v>
      </c>
      <c r="FK43" s="7">
        <v>515</v>
      </c>
      <c r="FL43" s="7">
        <v>57</v>
      </c>
      <c r="FM43" s="8">
        <v>71</v>
      </c>
      <c r="FN43" s="7">
        <v>267</v>
      </c>
      <c r="FO43" s="7">
        <v>1191</v>
      </c>
      <c r="FP43" s="7">
        <v>2664</v>
      </c>
      <c r="FQ43" s="7">
        <v>1015</v>
      </c>
      <c r="FR43" s="7">
        <v>2228</v>
      </c>
      <c r="FS43" s="7">
        <v>3713</v>
      </c>
      <c r="FT43" s="8">
        <v>3622.2</v>
      </c>
      <c r="FU43" s="8">
        <v>1836.4</v>
      </c>
      <c r="FV43" s="8">
        <v>3093.4</v>
      </c>
      <c r="FW43" s="9">
        <v>6765252</v>
      </c>
      <c r="FX43" s="9">
        <v>4772021</v>
      </c>
      <c r="FY43" s="9">
        <v>32427597</v>
      </c>
      <c r="FZ43" s="29">
        <v>77</v>
      </c>
      <c r="GA43" s="29">
        <v>49</v>
      </c>
      <c r="GB43" s="29">
        <v>15</v>
      </c>
      <c r="GC43" s="29">
        <v>34</v>
      </c>
      <c r="GD43" s="29">
        <v>3</v>
      </c>
      <c r="GE43" s="29">
        <v>20</v>
      </c>
      <c r="GF43" s="29">
        <v>9</v>
      </c>
      <c r="GG43" s="29">
        <v>2</v>
      </c>
      <c r="GH43" s="29">
        <v>8</v>
      </c>
      <c r="GI43" s="29">
        <v>5</v>
      </c>
      <c r="GJ43" s="29">
        <v>4</v>
      </c>
      <c r="GK43" s="29">
        <v>0</v>
      </c>
      <c r="GL43" s="29">
        <v>1</v>
      </c>
      <c r="GM43" s="29">
        <v>71</v>
      </c>
      <c r="GN43" s="29">
        <v>0</v>
      </c>
      <c r="GO43" s="29">
        <v>67</v>
      </c>
      <c r="GP43" s="29">
        <v>1</v>
      </c>
      <c r="GQ43" s="29">
        <v>10</v>
      </c>
      <c r="GR43" s="29">
        <v>138</v>
      </c>
      <c r="GS43" s="29">
        <v>132</v>
      </c>
      <c r="GT43" s="29">
        <v>67</v>
      </c>
      <c r="GU43" s="29">
        <v>27</v>
      </c>
      <c r="GV43" s="29">
        <v>15</v>
      </c>
      <c r="GW43" s="29">
        <v>0</v>
      </c>
      <c r="GX43" s="29">
        <v>38</v>
      </c>
      <c r="GY43" s="29">
        <v>72</v>
      </c>
      <c r="GZ43" s="29">
        <v>37</v>
      </c>
      <c r="HA43" s="29">
        <v>16</v>
      </c>
      <c r="HB43" s="29">
        <v>20</v>
      </c>
      <c r="HC43" s="29">
        <v>21</v>
      </c>
      <c r="HD43" s="29">
        <v>67</v>
      </c>
      <c r="HE43" s="29">
        <v>110</v>
      </c>
      <c r="HF43" s="12">
        <v>41.9</v>
      </c>
      <c r="HG43" s="12">
        <v>44.5</v>
      </c>
      <c r="HH43" s="29">
        <v>147</v>
      </c>
      <c r="HI43" s="29">
        <v>173</v>
      </c>
      <c r="HJ43" s="29">
        <v>149</v>
      </c>
      <c r="HK43">
        <v>487</v>
      </c>
      <c r="HL43">
        <v>4</v>
      </c>
      <c r="HM43" s="29">
        <v>6425</v>
      </c>
      <c r="HN43" s="29">
        <v>4147</v>
      </c>
      <c r="HO43">
        <v>274</v>
      </c>
      <c r="HP43">
        <v>283</v>
      </c>
      <c r="HQ43">
        <v>250</v>
      </c>
      <c r="HR43">
        <v>250</v>
      </c>
      <c r="HS43" s="29">
        <v>3720</v>
      </c>
      <c r="HT43" s="29">
        <v>1040</v>
      </c>
      <c r="HU43" s="29">
        <v>645</v>
      </c>
      <c r="HV43" s="29">
        <v>117</v>
      </c>
      <c r="HW43" s="29">
        <v>235</v>
      </c>
      <c r="HX43" s="29">
        <v>101</v>
      </c>
      <c r="HY43" s="29">
        <v>26</v>
      </c>
      <c r="HZ43" s="29">
        <v>2</v>
      </c>
      <c r="IA43" s="29">
        <v>572</v>
      </c>
      <c r="IB43" s="29">
        <v>209</v>
      </c>
      <c r="IC43" s="29">
        <v>76</v>
      </c>
      <c r="ID43" s="29">
        <v>12</v>
      </c>
      <c r="IE43" s="29">
        <v>53</v>
      </c>
      <c r="IF43" s="29">
        <v>52</v>
      </c>
      <c r="IG43" s="29">
        <v>30</v>
      </c>
      <c r="IH43" s="29">
        <v>22</v>
      </c>
      <c r="II43" s="29">
        <v>1</v>
      </c>
      <c r="IJ43" s="29">
        <v>13</v>
      </c>
      <c r="IK43" s="29">
        <v>36</v>
      </c>
      <c r="IL43" s="29">
        <v>35</v>
      </c>
      <c r="IM43" s="29">
        <v>19</v>
      </c>
      <c r="IN43" s="29">
        <v>3</v>
      </c>
      <c r="IO43" s="29">
        <v>14</v>
      </c>
      <c r="IP43" s="29">
        <v>4</v>
      </c>
      <c r="IQ43" s="29">
        <v>10</v>
      </c>
      <c r="IR43" s="29">
        <v>7</v>
      </c>
      <c r="IS43" s="29">
        <v>10469</v>
      </c>
      <c r="IT43" s="29">
        <v>29262</v>
      </c>
      <c r="IU43" s="29">
        <v>798</v>
      </c>
      <c r="IV43" s="29">
        <v>636</v>
      </c>
      <c r="IW43" s="29">
        <v>1239</v>
      </c>
      <c r="IX43" s="29">
        <v>687</v>
      </c>
      <c r="IY43" s="29">
        <v>3205</v>
      </c>
      <c r="IZ43" s="29">
        <v>35827</v>
      </c>
      <c r="JA43" s="29">
        <v>16148</v>
      </c>
      <c r="JB43" s="29">
        <v>12234</v>
      </c>
      <c r="JC43" s="29">
        <v>39744</v>
      </c>
      <c r="JD43" s="29">
        <v>34445</v>
      </c>
      <c r="JE43" s="29">
        <v>1005</v>
      </c>
      <c r="JF43" s="29">
        <v>961</v>
      </c>
      <c r="JG43" s="29">
        <v>1099</v>
      </c>
      <c r="JH43" s="29">
        <v>1187</v>
      </c>
      <c r="JI43" s="29">
        <v>1142</v>
      </c>
      <c r="JJ43" s="29">
        <v>1192</v>
      </c>
      <c r="JK43" s="29">
        <v>1155</v>
      </c>
      <c r="JL43" s="29">
        <v>1010</v>
      </c>
      <c r="JM43" s="29">
        <v>997</v>
      </c>
      <c r="JN43" s="29">
        <v>721</v>
      </c>
      <c r="JO43" s="12">
        <v>48</v>
      </c>
      <c r="JP43" s="12">
        <v>27.6</v>
      </c>
      <c r="JQ43" s="12">
        <v>23.6</v>
      </c>
      <c r="JR43" s="29">
        <v>2300</v>
      </c>
      <c r="JS43" s="29">
        <v>1244</v>
      </c>
      <c r="JT43" s="29">
        <v>270</v>
      </c>
      <c r="JU43" s="29">
        <v>797</v>
      </c>
      <c r="JV43" s="29">
        <v>121</v>
      </c>
      <c r="JW43" s="29">
        <v>252</v>
      </c>
      <c r="JX43" s="29">
        <v>98</v>
      </c>
      <c r="JY43" s="29">
        <v>699</v>
      </c>
      <c r="JZ43" s="29">
        <v>48</v>
      </c>
      <c r="KA43" s="29">
        <v>12</v>
      </c>
      <c r="KB43" s="29">
        <v>141</v>
      </c>
      <c r="KC43" s="29">
        <v>172698903</v>
      </c>
      <c r="KD43" s="29">
        <v>11044987</v>
      </c>
      <c r="KE43" s="29">
        <v>225750595</v>
      </c>
      <c r="KF43" s="29">
        <v>0</v>
      </c>
      <c r="KG43" s="29">
        <v>11</v>
      </c>
      <c r="KH43" s="29">
        <v>0</v>
      </c>
      <c r="KI43" s="29">
        <v>31</v>
      </c>
      <c r="KJ43" s="29">
        <v>87</v>
      </c>
      <c r="KK43" s="29">
        <v>28</v>
      </c>
      <c r="KL43" s="29">
        <v>4</v>
      </c>
      <c r="KM43" s="29">
        <v>7</v>
      </c>
      <c r="KN43" s="29">
        <v>41</v>
      </c>
      <c r="KO43" s="29">
        <v>11</v>
      </c>
      <c r="KP43" s="29">
        <v>24</v>
      </c>
      <c r="KQ43" s="29">
        <v>8</v>
      </c>
      <c r="KR43" s="29">
        <v>0</v>
      </c>
      <c r="KS43" s="29">
        <v>2</v>
      </c>
      <c r="KT43" s="29">
        <v>4</v>
      </c>
      <c r="KU43" s="29">
        <v>6</v>
      </c>
      <c r="KV43" s="29">
        <v>827</v>
      </c>
      <c r="KW43" s="29">
        <v>7304135</v>
      </c>
    </row>
    <row r="44" spans="2:309" x14ac:dyDescent="0.3">
      <c r="B44" s="1" t="s">
        <v>143</v>
      </c>
      <c r="C44" s="2">
        <v>1785</v>
      </c>
      <c r="D44" s="2">
        <v>58845</v>
      </c>
      <c r="E44" s="2">
        <v>68011</v>
      </c>
      <c r="F44" s="2">
        <v>32823</v>
      </c>
      <c r="G44" s="2">
        <v>35188</v>
      </c>
      <c r="H44" s="3">
        <v>1072.0999999999999</v>
      </c>
      <c r="I44" s="2">
        <v>1733</v>
      </c>
      <c r="J44" s="2">
        <v>1632</v>
      </c>
      <c r="K44" s="2">
        <v>1805</v>
      </c>
      <c r="L44" s="2">
        <v>1754</v>
      </c>
      <c r="M44" s="2">
        <v>1731</v>
      </c>
      <c r="N44" s="2">
        <v>1700</v>
      </c>
      <c r="O44" s="2">
        <v>1942</v>
      </c>
      <c r="P44" s="2">
        <v>1804</v>
      </c>
      <c r="Q44" s="2">
        <v>2109</v>
      </c>
      <c r="R44" s="2">
        <v>1969</v>
      </c>
      <c r="S44" s="2">
        <v>2008</v>
      </c>
      <c r="T44" s="2">
        <v>1946</v>
      </c>
      <c r="U44" s="2">
        <v>2069</v>
      </c>
      <c r="V44" s="2">
        <v>1923</v>
      </c>
      <c r="W44" s="2">
        <v>1952</v>
      </c>
      <c r="X44" s="2">
        <v>2034</v>
      </c>
      <c r="Y44" s="2">
        <v>1880</v>
      </c>
      <c r="Z44" s="2">
        <v>1843</v>
      </c>
      <c r="AA44" s="2">
        <v>2177</v>
      </c>
      <c r="AB44" s="2">
        <v>2116</v>
      </c>
      <c r="AC44" s="2">
        <v>2330</v>
      </c>
      <c r="AD44" s="2">
        <v>2322</v>
      </c>
      <c r="AE44" s="2">
        <v>2174</v>
      </c>
      <c r="AF44" s="2">
        <v>2328</v>
      </c>
      <c r="AG44" s="2">
        <v>2246</v>
      </c>
      <c r="AH44" s="2">
        <v>2531</v>
      </c>
      <c r="AI44" s="2">
        <v>2454</v>
      </c>
      <c r="AJ44" s="2">
        <v>2791</v>
      </c>
      <c r="AK44" s="2">
        <v>1648</v>
      </c>
      <c r="AL44" s="2">
        <v>2020</v>
      </c>
      <c r="AM44" s="2">
        <v>1186</v>
      </c>
      <c r="AN44" s="2">
        <v>1599</v>
      </c>
      <c r="AO44" s="2">
        <v>757</v>
      </c>
      <c r="AP44" s="2">
        <v>1281</v>
      </c>
      <c r="AQ44" s="2">
        <v>465</v>
      </c>
      <c r="AR44" s="2">
        <v>1018</v>
      </c>
      <c r="AS44" s="2">
        <v>136</v>
      </c>
      <c r="AT44" s="2">
        <v>461</v>
      </c>
      <c r="AU44" s="2">
        <v>21</v>
      </c>
      <c r="AV44" s="2">
        <v>116</v>
      </c>
      <c r="AW44" s="2">
        <v>4762</v>
      </c>
      <c r="AX44" s="2">
        <v>10355</v>
      </c>
      <c r="AY44" s="2">
        <v>41703</v>
      </c>
      <c r="AZ44" s="2">
        <v>15953</v>
      </c>
      <c r="BA44" s="2">
        <v>26308</v>
      </c>
      <c r="BB44" s="3">
        <v>63.1</v>
      </c>
      <c r="BC44" s="3">
        <v>42.1</v>
      </c>
      <c r="BD44" s="3">
        <v>45.7</v>
      </c>
      <c r="BE44" s="2">
        <v>232</v>
      </c>
      <c r="BF44" s="2">
        <v>2314</v>
      </c>
      <c r="BG44" s="2">
        <v>625</v>
      </c>
      <c r="BH44" s="2">
        <v>10</v>
      </c>
      <c r="BI44" s="2">
        <v>277</v>
      </c>
      <c r="BJ44" s="2">
        <v>197</v>
      </c>
      <c r="BK44" s="2">
        <v>141</v>
      </c>
      <c r="BL44" s="2">
        <v>723</v>
      </c>
      <c r="BM44" s="2">
        <v>338</v>
      </c>
      <c r="BN44" s="2">
        <v>130</v>
      </c>
      <c r="BO44" s="2">
        <v>3271</v>
      </c>
      <c r="BP44" s="2">
        <v>3228</v>
      </c>
      <c r="BQ44" s="2">
        <v>640</v>
      </c>
      <c r="BR44" s="2">
        <v>1947</v>
      </c>
      <c r="BS44" s="2">
        <v>455</v>
      </c>
      <c r="BT44" s="2">
        <v>229</v>
      </c>
      <c r="BU44" s="2">
        <v>665</v>
      </c>
      <c r="BV44" s="2">
        <v>1793</v>
      </c>
      <c r="BW44" s="2">
        <v>475</v>
      </c>
      <c r="BX44" s="2">
        <v>295</v>
      </c>
      <c r="BY44" s="2">
        <v>18401</v>
      </c>
      <c r="BZ44" s="2">
        <v>34065</v>
      </c>
      <c r="CA44" s="2">
        <v>2609</v>
      </c>
      <c r="CB44" s="2">
        <v>15229</v>
      </c>
      <c r="CC44" s="2">
        <v>11373</v>
      </c>
      <c r="CD44" s="2">
        <v>3296</v>
      </c>
      <c r="CE44" s="2">
        <v>4167</v>
      </c>
      <c r="CF44" s="3">
        <v>80.8</v>
      </c>
      <c r="CG44" s="3">
        <v>2</v>
      </c>
      <c r="CH44" s="2">
        <v>18724</v>
      </c>
      <c r="CI44" s="2">
        <v>13073</v>
      </c>
      <c r="CJ44" s="2">
        <v>5651</v>
      </c>
      <c r="CK44" s="2">
        <v>14807</v>
      </c>
      <c r="CL44" s="2">
        <v>534</v>
      </c>
      <c r="CM44" s="2">
        <v>22650</v>
      </c>
      <c r="CN44" s="2">
        <v>10370</v>
      </c>
      <c r="CO44" s="2">
        <v>2717491</v>
      </c>
      <c r="CP44" s="3">
        <v>41.2</v>
      </c>
      <c r="CQ44" s="2">
        <v>2897</v>
      </c>
      <c r="CR44" s="2">
        <v>10458</v>
      </c>
      <c r="CS44" s="2">
        <v>855</v>
      </c>
      <c r="CT44" s="2">
        <v>6007201</v>
      </c>
      <c r="CU44" s="2">
        <v>3676583</v>
      </c>
      <c r="CV44" s="2">
        <v>7872</v>
      </c>
      <c r="CW44" s="2">
        <v>7545</v>
      </c>
      <c r="CX44" s="2">
        <v>4184</v>
      </c>
      <c r="CY44" s="7">
        <v>427</v>
      </c>
      <c r="CZ44" s="7">
        <v>267</v>
      </c>
      <c r="DA44" s="7">
        <v>8305</v>
      </c>
      <c r="DB44" s="7">
        <v>8458</v>
      </c>
      <c r="DC44" s="7">
        <v>19249</v>
      </c>
      <c r="DD44" s="7">
        <v>21644</v>
      </c>
      <c r="DE44" s="7">
        <v>7434</v>
      </c>
      <c r="DF44" s="7">
        <v>10049</v>
      </c>
      <c r="DG44" s="7">
        <v>11815</v>
      </c>
      <c r="DH44" s="7">
        <v>11595</v>
      </c>
      <c r="DI44" s="7">
        <v>2619</v>
      </c>
      <c r="DJ44" s="7">
        <v>4130</v>
      </c>
      <c r="DK44" s="7">
        <v>2481</v>
      </c>
      <c r="DL44" s="7">
        <v>3269</v>
      </c>
      <c r="DM44" s="7">
        <v>2140</v>
      </c>
      <c r="DN44" s="7">
        <v>2507</v>
      </c>
      <c r="DO44" s="7">
        <v>194</v>
      </c>
      <c r="DP44" s="7">
        <v>143</v>
      </c>
      <c r="DQ44" s="7">
        <v>6634</v>
      </c>
      <c r="DR44" s="7">
        <v>6934</v>
      </c>
      <c r="DS44" s="7">
        <v>11544</v>
      </c>
      <c r="DT44" s="7">
        <v>11315</v>
      </c>
      <c r="DU44" s="7">
        <v>2619</v>
      </c>
      <c r="DV44" s="7">
        <v>4130</v>
      </c>
      <c r="DW44" s="7">
        <v>2481</v>
      </c>
      <c r="DX44" s="7">
        <v>3269</v>
      </c>
      <c r="DY44" s="7">
        <v>2140</v>
      </c>
      <c r="DZ44" s="7">
        <v>2507</v>
      </c>
      <c r="EA44" s="7">
        <v>194</v>
      </c>
      <c r="EB44" s="7">
        <v>143</v>
      </c>
      <c r="EC44" s="7">
        <v>27493</v>
      </c>
      <c r="ED44" s="7">
        <v>27106</v>
      </c>
      <c r="EE44" s="7">
        <v>20078</v>
      </c>
      <c r="EF44" s="7">
        <v>4268</v>
      </c>
      <c r="EG44" s="7">
        <v>10355</v>
      </c>
      <c r="EH44" s="7">
        <v>4823</v>
      </c>
      <c r="EI44" s="7">
        <v>19046</v>
      </c>
      <c r="EJ44" s="12">
        <v>38.1</v>
      </c>
      <c r="EK44" s="7">
        <v>1896</v>
      </c>
      <c r="EL44" s="8">
        <v>147.4</v>
      </c>
      <c r="EM44" s="7">
        <v>2641</v>
      </c>
      <c r="EN44" s="7">
        <v>5716</v>
      </c>
      <c r="EO44" s="7">
        <v>6195</v>
      </c>
      <c r="EP44" s="7">
        <v>7103</v>
      </c>
      <c r="EQ44" s="7">
        <v>3288</v>
      </c>
      <c r="ER44" s="7">
        <v>2163</v>
      </c>
      <c r="ES44" s="7">
        <v>2831</v>
      </c>
      <c r="ET44" s="7">
        <v>1858</v>
      </c>
      <c r="EU44" s="7">
        <v>973</v>
      </c>
      <c r="EV44" s="7">
        <v>28270</v>
      </c>
      <c r="EW44" s="7">
        <v>807</v>
      </c>
      <c r="EX44" s="7">
        <v>5939</v>
      </c>
      <c r="EY44" s="7">
        <v>21229</v>
      </c>
      <c r="EZ44" s="7">
        <v>295</v>
      </c>
      <c r="FA44" s="7">
        <v>2957</v>
      </c>
      <c r="FB44" s="7">
        <v>944</v>
      </c>
      <c r="FC44" s="7">
        <v>1576</v>
      </c>
      <c r="FD44" s="7">
        <v>178</v>
      </c>
      <c r="FE44" s="7">
        <v>1619</v>
      </c>
      <c r="FF44" s="7">
        <v>1811</v>
      </c>
      <c r="FG44" s="7">
        <v>1014</v>
      </c>
      <c r="FH44" s="7">
        <v>544</v>
      </c>
      <c r="FI44" s="7">
        <v>1186</v>
      </c>
      <c r="FJ44" s="7">
        <v>792</v>
      </c>
      <c r="FK44" s="7">
        <v>4936</v>
      </c>
      <c r="FL44" s="7">
        <v>1163</v>
      </c>
      <c r="FM44" s="8">
        <v>102.8</v>
      </c>
      <c r="FN44" s="7">
        <v>770</v>
      </c>
      <c r="FO44" s="7">
        <v>6068</v>
      </c>
      <c r="FP44" s="7">
        <v>20360</v>
      </c>
      <c r="FQ44" s="7">
        <v>8192</v>
      </c>
      <c r="FR44" s="7">
        <v>7415</v>
      </c>
      <c r="FS44" s="7">
        <v>22123</v>
      </c>
      <c r="FT44" s="8">
        <v>2932.2</v>
      </c>
      <c r="FU44" s="8">
        <v>1622.6</v>
      </c>
      <c r="FV44" s="8">
        <v>3359.9</v>
      </c>
      <c r="FW44" s="9">
        <v>62128410</v>
      </c>
      <c r="FX44" s="9">
        <v>26574604</v>
      </c>
      <c r="FY44" s="9">
        <v>236894389</v>
      </c>
      <c r="FZ44" s="29">
        <v>341</v>
      </c>
      <c r="GA44" s="29">
        <v>240</v>
      </c>
      <c r="GB44" s="29">
        <v>96</v>
      </c>
      <c r="GC44" s="29">
        <v>144</v>
      </c>
      <c r="GD44" s="29">
        <v>23</v>
      </c>
      <c r="GE44" s="29">
        <v>53</v>
      </c>
      <c r="GF44" s="29">
        <v>18</v>
      </c>
      <c r="GG44" s="29">
        <v>6</v>
      </c>
      <c r="GH44" s="29">
        <v>29</v>
      </c>
      <c r="GI44" s="29">
        <v>25</v>
      </c>
      <c r="GJ44" s="29">
        <v>21</v>
      </c>
      <c r="GK44" s="29">
        <v>1</v>
      </c>
      <c r="GL44" s="29">
        <v>3</v>
      </c>
      <c r="GM44" s="29">
        <v>239</v>
      </c>
      <c r="GN44" s="29">
        <v>16</v>
      </c>
      <c r="GO44" s="29">
        <v>258</v>
      </c>
      <c r="GP44" s="29">
        <v>4</v>
      </c>
      <c r="GQ44" s="29">
        <v>9</v>
      </c>
      <c r="GR44" s="29">
        <v>565</v>
      </c>
      <c r="GS44" s="29">
        <v>678</v>
      </c>
      <c r="GT44" s="29">
        <v>273</v>
      </c>
      <c r="GU44" s="29">
        <v>182</v>
      </c>
      <c r="GV44" s="29">
        <v>127</v>
      </c>
      <c r="GW44" s="29">
        <v>26</v>
      </c>
      <c r="GX44" s="29">
        <v>321</v>
      </c>
      <c r="GY44" s="29">
        <v>517</v>
      </c>
      <c r="GZ44" s="29">
        <v>219</v>
      </c>
      <c r="HA44" s="29">
        <v>98</v>
      </c>
      <c r="HB44" s="29">
        <v>151</v>
      </c>
      <c r="HC44" s="29">
        <v>131</v>
      </c>
      <c r="HD44" s="29">
        <v>320</v>
      </c>
      <c r="HE44" s="29">
        <v>621</v>
      </c>
      <c r="HF44" s="12">
        <v>42.1</v>
      </c>
      <c r="HG44" s="12">
        <v>45.7</v>
      </c>
      <c r="HH44" s="29">
        <v>2980</v>
      </c>
      <c r="HI44" s="29">
        <v>3075</v>
      </c>
      <c r="HJ44" s="29">
        <v>3042</v>
      </c>
      <c r="HK44">
        <v>2479</v>
      </c>
      <c r="HL44">
        <v>185</v>
      </c>
      <c r="HM44" s="29">
        <v>58845</v>
      </c>
      <c r="HN44" s="29">
        <v>8433</v>
      </c>
      <c r="HO44">
        <v>1583</v>
      </c>
      <c r="HP44">
        <v>1645</v>
      </c>
      <c r="HQ44">
        <v>1587</v>
      </c>
      <c r="HR44">
        <v>1684</v>
      </c>
      <c r="HS44" s="29">
        <v>19448</v>
      </c>
      <c r="HT44" s="29">
        <v>5042</v>
      </c>
      <c r="HU44" s="29">
        <v>4832</v>
      </c>
      <c r="HV44" s="29">
        <v>880</v>
      </c>
      <c r="HW44" s="29">
        <v>1222</v>
      </c>
      <c r="HX44" s="29">
        <v>541</v>
      </c>
      <c r="HY44" s="29">
        <v>212</v>
      </c>
      <c r="HZ44" s="29">
        <v>6</v>
      </c>
      <c r="IA44" s="29">
        <v>3037</v>
      </c>
      <c r="IB44" s="29">
        <v>1037</v>
      </c>
      <c r="IC44" s="29">
        <v>611</v>
      </c>
      <c r="ID44" s="29">
        <v>37</v>
      </c>
      <c r="IE44" s="29">
        <v>309</v>
      </c>
      <c r="IF44" s="29">
        <v>308</v>
      </c>
      <c r="IG44" s="29">
        <v>153</v>
      </c>
      <c r="IH44" s="29">
        <v>174</v>
      </c>
      <c r="II44" s="29">
        <v>10</v>
      </c>
      <c r="IJ44" s="29">
        <v>93</v>
      </c>
      <c r="IK44" s="29">
        <v>184</v>
      </c>
      <c r="IL44" s="29">
        <v>197</v>
      </c>
      <c r="IM44" s="29">
        <v>120</v>
      </c>
      <c r="IN44" s="29">
        <v>21</v>
      </c>
      <c r="IO44" s="29">
        <v>338</v>
      </c>
      <c r="IP44" s="29">
        <v>133</v>
      </c>
      <c r="IQ44" s="29">
        <v>130</v>
      </c>
      <c r="IR44" s="29">
        <v>72</v>
      </c>
      <c r="IS44" s="29">
        <v>66654</v>
      </c>
      <c r="IT44" s="29">
        <v>29348</v>
      </c>
      <c r="IU44" s="29">
        <v>275</v>
      </c>
      <c r="IV44" s="29">
        <v>360</v>
      </c>
      <c r="IW44" s="29">
        <v>1194</v>
      </c>
      <c r="IX44" s="29">
        <v>359</v>
      </c>
      <c r="IY44" s="29">
        <v>3064</v>
      </c>
      <c r="IZ44" s="29">
        <v>34601</v>
      </c>
      <c r="JA44" s="29">
        <v>16175</v>
      </c>
      <c r="JB44" s="29">
        <v>12505</v>
      </c>
      <c r="JC44" s="29">
        <v>38272</v>
      </c>
      <c r="JD44" s="29">
        <v>31546</v>
      </c>
      <c r="JE44" s="29">
        <v>6032</v>
      </c>
      <c r="JF44" s="29">
        <v>6642</v>
      </c>
      <c r="JG44" s="29">
        <v>7003</v>
      </c>
      <c r="JH44" s="29">
        <v>6798</v>
      </c>
      <c r="JI44" s="29">
        <v>6879</v>
      </c>
      <c r="JJ44" s="29">
        <v>6802</v>
      </c>
      <c r="JK44" s="29">
        <v>7097</v>
      </c>
      <c r="JL44" s="29">
        <v>6629</v>
      </c>
      <c r="JM44" s="29">
        <v>6890</v>
      </c>
      <c r="JN44" s="29">
        <v>5882</v>
      </c>
      <c r="JO44" s="12">
        <v>51</v>
      </c>
      <c r="JP44" s="12">
        <v>29.5</v>
      </c>
      <c r="JQ44" s="12">
        <v>24.8</v>
      </c>
      <c r="JR44" s="29">
        <v>12375</v>
      </c>
      <c r="JS44" s="29">
        <v>7696</v>
      </c>
      <c r="JT44" s="29">
        <v>1277</v>
      </c>
      <c r="JU44" s="29">
        <v>4588</v>
      </c>
      <c r="JV44" s="29">
        <v>542</v>
      </c>
      <c r="JW44" s="29">
        <v>3207</v>
      </c>
      <c r="JX44" s="29">
        <v>1171</v>
      </c>
      <c r="JY44" s="29">
        <v>6029</v>
      </c>
      <c r="JZ44" s="29">
        <v>675</v>
      </c>
      <c r="KA44" s="29">
        <v>169</v>
      </c>
      <c r="KB44" s="29">
        <v>1256</v>
      </c>
      <c r="KC44" s="29">
        <v>1118231213</v>
      </c>
      <c r="KD44" s="29">
        <v>72235699</v>
      </c>
      <c r="KE44" s="29">
        <v>1490540954</v>
      </c>
      <c r="KF44" s="29">
        <v>12</v>
      </c>
      <c r="KG44" s="29">
        <v>6</v>
      </c>
      <c r="KH44" s="29">
        <v>13</v>
      </c>
      <c r="KI44" s="29">
        <v>791</v>
      </c>
      <c r="KJ44" s="29">
        <v>947</v>
      </c>
      <c r="KK44" s="29">
        <v>256</v>
      </c>
      <c r="KL44" s="29">
        <v>29</v>
      </c>
      <c r="KM44" s="29">
        <v>64</v>
      </c>
      <c r="KN44" s="29">
        <v>276</v>
      </c>
      <c r="KO44" s="29">
        <v>272</v>
      </c>
      <c r="KP44" s="29">
        <v>230</v>
      </c>
      <c r="KQ44" s="29">
        <v>60</v>
      </c>
      <c r="KR44" s="29">
        <v>0</v>
      </c>
      <c r="KS44" s="29">
        <v>35</v>
      </c>
      <c r="KT44" s="29">
        <v>31</v>
      </c>
      <c r="KU44" s="29">
        <v>49</v>
      </c>
      <c r="KV44" s="29">
        <v>5508</v>
      </c>
      <c r="KW44" s="29">
        <v>50243569</v>
      </c>
    </row>
    <row r="45" spans="2:309" x14ac:dyDescent="0.3">
      <c r="B45" s="1" t="s">
        <v>144</v>
      </c>
      <c r="C45" s="2">
        <v>1553</v>
      </c>
      <c r="D45" s="2">
        <v>7700</v>
      </c>
      <c r="E45" s="2">
        <v>9663</v>
      </c>
      <c r="F45" s="2">
        <v>4976</v>
      </c>
      <c r="G45" s="2">
        <v>4687</v>
      </c>
      <c r="H45" s="3">
        <v>941.9</v>
      </c>
      <c r="I45" s="2">
        <v>378</v>
      </c>
      <c r="J45" s="2">
        <v>364</v>
      </c>
      <c r="K45" s="2">
        <v>429</v>
      </c>
      <c r="L45" s="2">
        <v>388</v>
      </c>
      <c r="M45" s="2">
        <v>405</v>
      </c>
      <c r="N45" s="2">
        <v>341</v>
      </c>
      <c r="O45" s="2">
        <v>322</v>
      </c>
      <c r="P45" s="2">
        <v>267</v>
      </c>
      <c r="Q45" s="2">
        <v>233</v>
      </c>
      <c r="R45" s="2">
        <v>170</v>
      </c>
      <c r="S45" s="2">
        <v>213</v>
      </c>
      <c r="T45" s="2">
        <v>230</v>
      </c>
      <c r="U45" s="2">
        <v>283</v>
      </c>
      <c r="V45" s="2">
        <v>278</v>
      </c>
      <c r="W45" s="2">
        <v>296</v>
      </c>
      <c r="X45" s="2">
        <v>281</v>
      </c>
      <c r="Y45" s="2">
        <v>262</v>
      </c>
      <c r="Z45" s="2">
        <v>244</v>
      </c>
      <c r="AA45" s="2">
        <v>275</v>
      </c>
      <c r="AB45" s="2">
        <v>266</v>
      </c>
      <c r="AC45" s="2">
        <v>367</v>
      </c>
      <c r="AD45" s="2">
        <v>319</v>
      </c>
      <c r="AE45" s="2">
        <v>362</v>
      </c>
      <c r="AF45" s="2">
        <v>281</v>
      </c>
      <c r="AG45" s="2">
        <v>321</v>
      </c>
      <c r="AH45" s="2">
        <v>309</v>
      </c>
      <c r="AI45" s="2">
        <v>295</v>
      </c>
      <c r="AJ45" s="2">
        <v>287</v>
      </c>
      <c r="AK45" s="2">
        <v>200</v>
      </c>
      <c r="AL45" s="2">
        <v>180</v>
      </c>
      <c r="AM45" s="2">
        <v>144</v>
      </c>
      <c r="AN45" s="2">
        <v>164</v>
      </c>
      <c r="AO45" s="2">
        <v>114</v>
      </c>
      <c r="AP45" s="2">
        <v>167</v>
      </c>
      <c r="AQ45" s="2">
        <v>59</v>
      </c>
      <c r="AR45" s="2">
        <v>108</v>
      </c>
      <c r="AS45" s="2">
        <v>15</v>
      </c>
      <c r="AT45" s="2">
        <v>35</v>
      </c>
      <c r="AU45" s="2">
        <v>3</v>
      </c>
      <c r="AV45" s="2">
        <v>8</v>
      </c>
      <c r="AW45" s="2">
        <v>1053</v>
      </c>
      <c r="AX45" s="2">
        <v>2305</v>
      </c>
      <c r="AY45" s="2">
        <v>5579</v>
      </c>
      <c r="AZ45" s="2">
        <v>1779</v>
      </c>
      <c r="BA45" s="2">
        <v>4084</v>
      </c>
      <c r="BB45" s="3">
        <v>73.2</v>
      </c>
      <c r="BC45" s="3">
        <v>38.700000000000003</v>
      </c>
      <c r="BD45" s="3">
        <v>40.6</v>
      </c>
      <c r="BE45" s="2">
        <v>11</v>
      </c>
      <c r="BF45" s="2">
        <v>48</v>
      </c>
      <c r="BG45" s="2">
        <v>119</v>
      </c>
      <c r="BH45" s="2">
        <v>0</v>
      </c>
      <c r="BI45" s="2">
        <v>64</v>
      </c>
      <c r="BJ45" s="2">
        <v>38</v>
      </c>
      <c r="BK45" s="2">
        <v>17</v>
      </c>
      <c r="BL45" s="2">
        <v>73</v>
      </c>
      <c r="BM45" s="2">
        <v>10</v>
      </c>
      <c r="BN45" s="2">
        <v>5</v>
      </c>
      <c r="BO45" s="2">
        <v>516</v>
      </c>
      <c r="BP45" s="2">
        <v>462</v>
      </c>
      <c r="BQ45" s="2">
        <v>187</v>
      </c>
      <c r="BR45" s="2">
        <v>232</v>
      </c>
      <c r="BS45" s="2">
        <v>69</v>
      </c>
      <c r="BT45" s="2">
        <v>28</v>
      </c>
      <c r="BU45" s="2">
        <v>136</v>
      </c>
      <c r="BV45" s="2">
        <v>213</v>
      </c>
      <c r="BW45" s="2">
        <v>87</v>
      </c>
      <c r="BX45" s="2">
        <v>26</v>
      </c>
      <c r="BY45" s="2">
        <v>2561</v>
      </c>
      <c r="BZ45" s="2">
        <v>3945</v>
      </c>
      <c r="CA45" s="2">
        <v>481</v>
      </c>
      <c r="CB45" s="2">
        <v>1346</v>
      </c>
      <c r="CC45" s="2">
        <v>1339</v>
      </c>
      <c r="CD45" s="2">
        <v>437</v>
      </c>
      <c r="CE45" s="2">
        <v>823</v>
      </c>
      <c r="CF45" s="3">
        <v>96.2</v>
      </c>
      <c r="CG45" s="3">
        <v>2.4</v>
      </c>
      <c r="CH45" s="2">
        <v>3781</v>
      </c>
      <c r="CI45" s="2">
        <v>3022</v>
      </c>
      <c r="CJ45" s="2">
        <v>759</v>
      </c>
      <c r="CK45" s="2">
        <v>85</v>
      </c>
      <c r="CL45" s="2">
        <v>79</v>
      </c>
      <c r="CM45" s="2">
        <v>3143</v>
      </c>
      <c r="CN45" s="2">
        <v>656</v>
      </c>
      <c r="CO45" s="2">
        <v>375993</v>
      </c>
      <c r="CP45" s="3">
        <v>39.9</v>
      </c>
      <c r="CQ45" s="2">
        <v>416</v>
      </c>
      <c r="CR45" s="2">
        <v>1080</v>
      </c>
      <c r="CS45" s="2">
        <v>153</v>
      </c>
      <c r="CT45" s="2">
        <v>708869</v>
      </c>
      <c r="CU45" s="2">
        <v>511403</v>
      </c>
      <c r="CV45" s="2">
        <v>2062</v>
      </c>
      <c r="CW45" s="2">
        <v>2049</v>
      </c>
      <c r="CX45" s="2">
        <v>1103</v>
      </c>
      <c r="CY45" s="7">
        <v>33</v>
      </c>
      <c r="CZ45" s="7">
        <v>28</v>
      </c>
      <c r="DA45" s="7">
        <v>1123</v>
      </c>
      <c r="DB45" s="7">
        <v>1169</v>
      </c>
      <c r="DC45" s="7">
        <v>2641</v>
      </c>
      <c r="DD45" s="7">
        <v>2425</v>
      </c>
      <c r="DE45" s="7">
        <v>664</v>
      </c>
      <c r="DF45" s="7">
        <v>920</v>
      </c>
      <c r="DG45" s="7">
        <v>1977</v>
      </c>
      <c r="DH45" s="7">
        <v>1505</v>
      </c>
      <c r="DI45" s="7">
        <v>238</v>
      </c>
      <c r="DJ45" s="7">
        <v>362</v>
      </c>
      <c r="DK45" s="7">
        <v>280</v>
      </c>
      <c r="DL45" s="7">
        <v>367</v>
      </c>
      <c r="DM45" s="7">
        <v>130</v>
      </c>
      <c r="DN45" s="7">
        <v>181</v>
      </c>
      <c r="DO45" s="7">
        <v>16</v>
      </c>
      <c r="DP45" s="7">
        <v>10</v>
      </c>
      <c r="DQ45" s="7">
        <v>832</v>
      </c>
      <c r="DR45" s="7">
        <v>916</v>
      </c>
      <c r="DS45" s="7">
        <v>1946</v>
      </c>
      <c r="DT45" s="7">
        <v>1491</v>
      </c>
      <c r="DU45" s="7">
        <v>238</v>
      </c>
      <c r="DV45" s="7">
        <v>362</v>
      </c>
      <c r="DW45" s="7">
        <v>280</v>
      </c>
      <c r="DX45" s="7">
        <v>367</v>
      </c>
      <c r="DY45" s="7">
        <v>130</v>
      </c>
      <c r="DZ45" s="7">
        <v>181</v>
      </c>
      <c r="EA45" s="7">
        <v>16</v>
      </c>
      <c r="EB45" s="7">
        <v>10</v>
      </c>
      <c r="EC45" s="7">
        <v>3316</v>
      </c>
      <c r="ED45" s="7">
        <v>3295</v>
      </c>
      <c r="EE45" s="7">
        <v>1586</v>
      </c>
      <c r="EF45" s="7">
        <v>816</v>
      </c>
      <c r="EG45" s="7">
        <v>2305</v>
      </c>
      <c r="EH45" s="7">
        <v>646</v>
      </c>
      <c r="EI45" s="7">
        <v>2349</v>
      </c>
      <c r="EJ45" s="12">
        <v>6.2</v>
      </c>
      <c r="EK45" s="7">
        <v>219</v>
      </c>
      <c r="EL45" s="8">
        <v>191.4</v>
      </c>
      <c r="EM45" s="7">
        <v>254</v>
      </c>
      <c r="EN45" s="7">
        <v>683</v>
      </c>
      <c r="EO45" s="7">
        <v>824</v>
      </c>
      <c r="EP45" s="7">
        <v>915</v>
      </c>
      <c r="EQ45" s="7">
        <v>397</v>
      </c>
      <c r="ER45" s="7">
        <v>222</v>
      </c>
      <c r="ES45" s="7">
        <v>379</v>
      </c>
      <c r="ET45" s="7">
        <v>269</v>
      </c>
      <c r="EU45" s="7">
        <v>110</v>
      </c>
      <c r="EV45" s="7">
        <v>2389</v>
      </c>
      <c r="EW45" s="7">
        <v>167</v>
      </c>
      <c r="EX45" s="7">
        <v>558</v>
      </c>
      <c r="EY45" s="7">
        <v>1616</v>
      </c>
      <c r="EZ45" s="7">
        <v>48</v>
      </c>
      <c r="FA45" s="7">
        <v>234</v>
      </c>
      <c r="FB45" s="7">
        <v>38</v>
      </c>
      <c r="FC45" s="7">
        <v>216</v>
      </c>
      <c r="FD45" s="7">
        <v>19</v>
      </c>
      <c r="FE45" s="7">
        <v>97</v>
      </c>
      <c r="FF45" s="7">
        <v>151</v>
      </c>
      <c r="FG45" s="7">
        <v>75</v>
      </c>
      <c r="FH45" s="7">
        <v>55</v>
      </c>
      <c r="FI45" s="7">
        <v>117</v>
      </c>
      <c r="FJ45" s="7">
        <v>25</v>
      </c>
      <c r="FK45" s="7">
        <v>504</v>
      </c>
      <c r="FL45" s="7">
        <v>76</v>
      </c>
      <c r="FM45" s="8">
        <v>72</v>
      </c>
      <c r="FN45" s="7">
        <v>161</v>
      </c>
      <c r="FO45" s="7">
        <v>880</v>
      </c>
      <c r="FP45" s="7">
        <v>2227</v>
      </c>
      <c r="FQ45" s="7">
        <v>803</v>
      </c>
      <c r="FR45" s="7">
        <v>1730</v>
      </c>
      <c r="FS45" s="7">
        <v>1599</v>
      </c>
      <c r="FT45" s="8">
        <v>2854.9</v>
      </c>
      <c r="FU45" s="8">
        <v>2232.4</v>
      </c>
      <c r="FV45" s="8">
        <v>3206.5</v>
      </c>
      <c r="FW45" s="9">
        <v>5168341</v>
      </c>
      <c r="FX45" s="9">
        <v>2526719</v>
      </c>
      <c r="FY45" s="9">
        <v>26475519</v>
      </c>
      <c r="FZ45" s="29">
        <v>82</v>
      </c>
      <c r="GA45" s="29">
        <v>62</v>
      </c>
      <c r="GB45" s="29">
        <v>12</v>
      </c>
      <c r="GC45" s="29">
        <v>51</v>
      </c>
      <c r="GD45" s="29">
        <v>3</v>
      </c>
      <c r="GE45" s="29">
        <v>15</v>
      </c>
      <c r="GF45" s="29">
        <v>5</v>
      </c>
      <c r="GG45" s="29">
        <v>1</v>
      </c>
      <c r="GH45" s="29">
        <v>10</v>
      </c>
      <c r="GI45" s="29">
        <v>2</v>
      </c>
      <c r="GJ45" s="29">
        <v>2</v>
      </c>
      <c r="GK45" s="29">
        <v>0</v>
      </c>
      <c r="GL45" s="29">
        <v>0</v>
      </c>
      <c r="GM45" s="29">
        <v>50</v>
      </c>
      <c r="GN45" s="29">
        <v>8</v>
      </c>
      <c r="GO45" s="29">
        <v>46</v>
      </c>
      <c r="GP45" s="29">
        <v>4</v>
      </c>
      <c r="GQ45" s="29">
        <v>4</v>
      </c>
      <c r="GR45" s="29">
        <v>84</v>
      </c>
      <c r="GS45" s="29">
        <v>67</v>
      </c>
      <c r="GT45" s="29">
        <v>44</v>
      </c>
      <c r="GU45" s="29">
        <v>14</v>
      </c>
      <c r="GV45" s="29">
        <v>10</v>
      </c>
      <c r="GW45" s="29">
        <v>1</v>
      </c>
      <c r="GX45" s="29">
        <v>26</v>
      </c>
      <c r="GY45" s="29">
        <v>42</v>
      </c>
      <c r="GZ45" s="29">
        <v>21</v>
      </c>
      <c r="HA45" s="29">
        <v>2</v>
      </c>
      <c r="HB45" s="29">
        <v>11</v>
      </c>
      <c r="HC45" s="29">
        <v>5</v>
      </c>
      <c r="HD45" s="29">
        <v>26</v>
      </c>
      <c r="HE45" s="29">
        <v>117</v>
      </c>
      <c r="HF45" s="12">
        <v>38.700000000000003</v>
      </c>
      <c r="HG45" s="12">
        <v>40.6</v>
      </c>
      <c r="HH45" s="29">
        <v>59</v>
      </c>
      <c r="HI45" s="29">
        <v>171</v>
      </c>
      <c r="HJ45" s="29">
        <v>70</v>
      </c>
      <c r="HK45">
        <v>585</v>
      </c>
      <c r="HL45">
        <v>1</v>
      </c>
      <c r="HM45" s="29">
        <v>7700</v>
      </c>
      <c r="HN45" s="29">
        <v>1912</v>
      </c>
      <c r="HO45">
        <v>242</v>
      </c>
      <c r="HP45">
        <v>220</v>
      </c>
      <c r="HQ45">
        <v>270</v>
      </c>
      <c r="HR45">
        <v>246</v>
      </c>
      <c r="HS45" s="29">
        <v>3969</v>
      </c>
      <c r="HT45" s="29">
        <v>972</v>
      </c>
      <c r="HU45" s="29">
        <v>612</v>
      </c>
      <c r="HV45" s="29">
        <v>130</v>
      </c>
      <c r="HW45" s="29">
        <v>284</v>
      </c>
      <c r="HX45" s="29">
        <v>119</v>
      </c>
      <c r="HY45" s="29">
        <v>22</v>
      </c>
      <c r="HZ45" s="29">
        <v>2</v>
      </c>
      <c r="IA45" s="29">
        <v>745</v>
      </c>
      <c r="IB45" s="29">
        <v>205</v>
      </c>
      <c r="IC45" s="29">
        <v>95</v>
      </c>
      <c r="ID45" s="29">
        <v>5</v>
      </c>
      <c r="IE45" s="29">
        <v>33</v>
      </c>
      <c r="IF45" s="29">
        <v>35</v>
      </c>
      <c r="IG45" s="29">
        <v>18</v>
      </c>
      <c r="IH45" s="29">
        <v>20</v>
      </c>
      <c r="II45" s="29">
        <v>0</v>
      </c>
      <c r="IJ45" s="29">
        <v>22</v>
      </c>
      <c r="IK45" s="29">
        <v>42</v>
      </c>
      <c r="IL45" s="29">
        <v>38</v>
      </c>
      <c r="IM45" s="29">
        <v>11</v>
      </c>
      <c r="IN45" s="29">
        <v>6</v>
      </c>
      <c r="IO45" s="29">
        <v>10</v>
      </c>
      <c r="IP45" s="29">
        <v>4</v>
      </c>
      <c r="IQ45" s="29">
        <v>5</v>
      </c>
      <c r="IR45" s="29">
        <v>3</v>
      </c>
      <c r="IS45" s="29">
        <v>9938</v>
      </c>
      <c r="IT45" s="29">
        <v>29010</v>
      </c>
      <c r="IU45" s="29">
        <v>259</v>
      </c>
      <c r="IV45" s="29">
        <v>321</v>
      </c>
      <c r="IW45" s="29">
        <v>1235</v>
      </c>
      <c r="IX45" s="29">
        <v>587</v>
      </c>
      <c r="IY45" s="29">
        <v>2601</v>
      </c>
      <c r="IZ45" s="29">
        <v>34013</v>
      </c>
      <c r="JA45" s="29">
        <v>17106</v>
      </c>
      <c r="JB45" s="29">
        <v>11611</v>
      </c>
      <c r="JC45" s="29">
        <v>39508</v>
      </c>
      <c r="JD45" s="29">
        <v>34747</v>
      </c>
      <c r="JE45" s="29">
        <v>1113</v>
      </c>
      <c r="JF45" s="29">
        <v>1331</v>
      </c>
      <c r="JG45" s="29">
        <v>1285</v>
      </c>
      <c r="JH45" s="29">
        <v>1241</v>
      </c>
      <c r="JI45" s="29">
        <v>1064</v>
      </c>
      <c r="JJ45" s="29">
        <v>930</v>
      </c>
      <c r="JK45" s="29">
        <v>946</v>
      </c>
      <c r="JL45" s="29">
        <v>863</v>
      </c>
      <c r="JM45" s="29">
        <v>719</v>
      </c>
      <c r="JN45" s="29">
        <v>446</v>
      </c>
      <c r="JO45" s="12">
        <v>48.4</v>
      </c>
      <c r="JP45" s="12">
        <v>26.5</v>
      </c>
      <c r="JQ45" s="12">
        <v>22.5</v>
      </c>
      <c r="JR45" s="29">
        <v>2830</v>
      </c>
      <c r="JS45" s="29">
        <v>1446</v>
      </c>
      <c r="JT45" s="29">
        <v>524</v>
      </c>
      <c r="JU45" s="29">
        <v>890</v>
      </c>
      <c r="JV45" s="29">
        <v>252</v>
      </c>
      <c r="JW45" s="29">
        <v>267</v>
      </c>
      <c r="JX45" s="29">
        <v>141</v>
      </c>
      <c r="JY45" s="29">
        <v>843</v>
      </c>
      <c r="JZ45" s="29">
        <v>61</v>
      </c>
      <c r="KA45" s="29">
        <v>22</v>
      </c>
      <c r="KB45" s="29">
        <v>258</v>
      </c>
      <c r="KC45" s="29">
        <v>145493879</v>
      </c>
      <c r="KD45" s="29">
        <v>12394959</v>
      </c>
      <c r="KE45" s="29">
        <v>194719631</v>
      </c>
      <c r="KF45" s="29">
        <v>3</v>
      </c>
      <c r="KG45" s="29">
        <v>0</v>
      </c>
      <c r="KH45" s="29">
        <v>0</v>
      </c>
      <c r="KI45" s="29">
        <v>41</v>
      </c>
      <c r="KJ45" s="29">
        <v>89</v>
      </c>
      <c r="KK45" s="29">
        <v>69</v>
      </c>
      <c r="KL45" s="29">
        <v>5</v>
      </c>
      <c r="KM45" s="29">
        <v>4</v>
      </c>
      <c r="KN45" s="29">
        <v>19</v>
      </c>
      <c r="KO45" s="29">
        <v>7</v>
      </c>
      <c r="KP45" s="29">
        <v>38</v>
      </c>
      <c r="KQ45" s="29">
        <v>14</v>
      </c>
      <c r="KR45" s="29">
        <v>0</v>
      </c>
      <c r="KS45" s="29">
        <v>1</v>
      </c>
      <c r="KT45" s="29">
        <v>2</v>
      </c>
      <c r="KU45" s="29">
        <v>2</v>
      </c>
      <c r="KV45" s="29">
        <v>722</v>
      </c>
      <c r="KW45" s="29">
        <v>4179916</v>
      </c>
    </row>
    <row r="46" spans="2:309" x14ac:dyDescent="0.3">
      <c r="B46" s="1" t="s">
        <v>145</v>
      </c>
      <c r="C46" s="2">
        <v>763</v>
      </c>
      <c r="D46" s="2">
        <v>16579</v>
      </c>
      <c r="E46" s="2">
        <v>21945</v>
      </c>
      <c r="F46" s="2">
        <v>10786</v>
      </c>
      <c r="G46" s="2">
        <v>11159</v>
      </c>
      <c r="H46" s="3">
        <v>1034.5999999999999</v>
      </c>
      <c r="I46" s="2">
        <v>569</v>
      </c>
      <c r="J46" s="2">
        <v>561</v>
      </c>
      <c r="K46" s="2">
        <v>607</v>
      </c>
      <c r="L46" s="2">
        <v>550</v>
      </c>
      <c r="M46" s="2">
        <v>551</v>
      </c>
      <c r="N46" s="2">
        <v>566</v>
      </c>
      <c r="O46" s="2">
        <v>613</v>
      </c>
      <c r="P46" s="2">
        <v>598</v>
      </c>
      <c r="Q46" s="2">
        <v>574</v>
      </c>
      <c r="R46" s="2">
        <v>573</v>
      </c>
      <c r="S46" s="2">
        <v>632</v>
      </c>
      <c r="T46" s="2">
        <v>564</v>
      </c>
      <c r="U46" s="2">
        <v>664</v>
      </c>
      <c r="V46" s="2">
        <v>640</v>
      </c>
      <c r="W46" s="2">
        <v>606</v>
      </c>
      <c r="X46" s="2">
        <v>565</v>
      </c>
      <c r="Y46" s="2">
        <v>565</v>
      </c>
      <c r="Z46" s="2">
        <v>516</v>
      </c>
      <c r="AA46" s="2">
        <v>632</v>
      </c>
      <c r="AB46" s="2">
        <v>634</v>
      </c>
      <c r="AC46" s="2">
        <v>760</v>
      </c>
      <c r="AD46" s="2">
        <v>721</v>
      </c>
      <c r="AE46" s="2">
        <v>916</v>
      </c>
      <c r="AF46" s="2">
        <v>902</v>
      </c>
      <c r="AG46" s="2">
        <v>947</v>
      </c>
      <c r="AH46" s="2">
        <v>925</v>
      </c>
      <c r="AI46" s="2">
        <v>835</v>
      </c>
      <c r="AJ46" s="2">
        <v>845</v>
      </c>
      <c r="AK46" s="2">
        <v>491</v>
      </c>
      <c r="AL46" s="2">
        <v>572</v>
      </c>
      <c r="AM46" s="2">
        <v>383</v>
      </c>
      <c r="AN46" s="2">
        <v>488</v>
      </c>
      <c r="AO46" s="2">
        <v>266</v>
      </c>
      <c r="AP46" s="2">
        <v>425</v>
      </c>
      <c r="AQ46" s="2">
        <v>121</v>
      </c>
      <c r="AR46" s="2">
        <v>346</v>
      </c>
      <c r="AS46" s="2">
        <v>46</v>
      </c>
      <c r="AT46" s="2">
        <v>141</v>
      </c>
      <c r="AU46" s="2">
        <v>8</v>
      </c>
      <c r="AV46" s="2">
        <v>27</v>
      </c>
      <c r="AW46" s="2">
        <v>1624</v>
      </c>
      <c r="AX46" s="2">
        <v>3404</v>
      </c>
      <c r="AY46" s="2">
        <v>13547</v>
      </c>
      <c r="AZ46" s="2">
        <v>4994</v>
      </c>
      <c r="BA46" s="2">
        <v>8398</v>
      </c>
      <c r="BB46" s="3">
        <v>62</v>
      </c>
      <c r="BC46" s="3">
        <v>42.9</v>
      </c>
      <c r="BD46" s="3">
        <v>45.7</v>
      </c>
      <c r="BE46" s="2">
        <v>5</v>
      </c>
      <c r="BF46" s="2">
        <v>398</v>
      </c>
      <c r="BG46" s="2">
        <v>222</v>
      </c>
      <c r="BH46" s="2">
        <v>11</v>
      </c>
      <c r="BI46" s="2">
        <v>113</v>
      </c>
      <c r="BJ46" s="2">
        <v>55</v>
      </c>
      <c r="BK46" s="2">
        <v>43</v>
      </c>
      <c r="BL46" s="2">
        <v>265</v>
      </c>
      <c r="BM46" s="2">
        <v>62</v>
      </c>
      <c r="BN46" s="2">
        <v>25</v>
      </c>
      <c r="BO46" s="2">
        <v>1182</v>
      </c>
      <c r="BP46" s="2">
        <v>1023</v>
      </c>
      <c r="BQ46" s="2">
        <v>304</v>
      </c>
      <c r="BR46" s="2">
        <v>666</v>
      </c>
      <c r="BS46" s="2">
        <v>139</v>
      </c>
      <c r="BT46" s="2">
        <v>73</v>
      </c>
      <c r="BU46" s="2">
        <v>261</v>
      </c>
      <c r="BV46" s="2">
        <v>549</v>
      </c>
      <c r="BW46" s="2">
        <v>138</v>
      </c>
      <c r="BX46" s="2">
        <v>75</v>
      </c>
      <c r="BY46" s="2">
        <v>6042</v>
      </c>
      <c r="BZ46" s="2">
        <v>10931</v>
      </c>
      <c r="CA46" s="2">
        <v>819</v>
      </c>
      <c r="CB46" s="2">
        <v>4771</v>
      </c>
      <c r="CC46" s="2">
        <v>3715</v>
      </c>
      <c r="CD46" s="2">
        <v>1122</v>
      </c>
      <c r="CE46" s="2">
        <v>1323</v>
      </c>
      <c r="CF46" s="3">
        <v>80.900000000000006</v>
      </c>
      <c r="CG46" s="3">
        <v>2</v>
      </c>
      <c r="CH46" s="2">
        <v>6176</v>
      </c>
      <c r="CI46" s="2">
        <v>4776</v>
      </c>
      <c r="CJ46" s="2">
        <v>1400</v>
      </c>
      <c r="CK46" s="2">
        <v>4555</v>
      </c>
      <c r="CL46" s="2">
        <v>200</v>
      </c>
      <c r="CM46" s="2">
        <v>7153</v>
      </c>
      <c r="CN46" s="2">
        <v>3514</v>
      </c>
      <c r="CO46" s="2">
        <v>883847</v>
      </c>
      <c r="CP46" s="3">
        <v>41.1</v>
      </c>
      <c r="CQ46" s="2">
        <v>819</v>
      </c>
      <c r="CR46" s="2">
        <v>3291</v>
      </c>
      <c r="CS46" s="2">
        <v>285</v>
      </c>
      <c r="CT46" s="2">
        <v>1993739</v>
      </c>
      <c r="CU46" s="2">
        <v>1211257</v>
      </c>
      <c r="CV46" s="2">
        <v>1180</v>
      </c>
      <c r="CW46" s="2">
        <v>799</v>
      </c>
      <c r="CX46" s="2">
        <v>392</v>
      </c>
      <c r="CY46" s="7">
        <v>99</v>
      </c>
      <c r="CZ46" s="7">
        <v>61</v>
      </c>
      <c r="DA46" s="7">
        <v>2758</v>
      </c>
      <c r="DB46" s="7">
        <v>2640</v>
      </c>
      <c r="DC46" s="7">
        <v>6301</v>
      </c>
      <c r="DD46" s="7">
        <v>6842</v>
      </c>
      <c r="DE46" s="7">
        <v>1725</v>
      </c>
      <c r="DF46" s="7">
        <v>2692</v>
      </c>
      <c r="DG46" s="7">
        <v>4576</v>
      </c>
      <c r="DH46" s="7">
        <v>4150</v>
      </c>
      <c r="DI46" s="7">
        <v>688</v>
      </c>
      <c r="DJ46" s="7">
        <v>1176</v>
      </c>
      <c r="DK46" s="7">
        <v>669</v>
      </c>
      <c r="DL46" s="7">
        <v>986</v>
      </c>
      <c r="DM46" s="7">
        <v>344</v>
      </c>
      <c r="DN46" s="7">
        <v>517</v>
      </c>
      <c r="DO46" s="7">
        <v>24</v>
      </c>
      <c r="DP46" s="7">
        <v>13</v>
      </c>
      <c r="DQ46" s="7">
        <v>2233</v>
      </c>
      <c r="DR46" s="7">
        <v>2134</v>
      </c>
      <c r="DS46" s="7">
        <v>4488</v>
      </c>
      <c r="DT46" s="7">
        <v>4058</v>
      </c>
      <c r="DU46" s="7">
        <v>688</v>
      </c>
      <c r="DV46" s="7">
        <v>1176</v>
      </c>
      <c r="DW46" s="7">
        <v>669</v>
      </c>
      <c r="DX46" s="7">
        <v>986</v>
      </c>
      <c r="DY46" s="7">
        <v>344</v>
      </c>
      <c r="DZ46" s="7">
        <v>517</v>
      </c>
      <c r="EA46" s="7">
        <v>24</v>
      </c>
      <c r="EB46" s="7">
        <v>13</v>
      </c>
      <c r="EC46" s="7">
        <v>8328</v>
      </c>
      <c r="ED46" s="7">
        <v>8220</v>
      </c>
      <c r="EE46" s="7">
        <v>6633</v>
      </c>
      <c r="EF46" s="7">
        <v>1737</v>
      </c>
      <c r="EG46" s="7">
        <v>3404</v>
      </c>
      <c r="EH46" s="7">
        <v>1469</v>
      </c>
      <c r="EI46" s="7">
        <v>6420</v>
      </c>
      <c r="EJ46" s="12">
        <v>28.8</v>
      </c>
      <c r="EK46" s="7">
        <v>569</v>
      </c>
      <c r="EL46" s="8">
        <v>163.5</v>
      </c>
      <c r="EM46" s="7">
        <v>690</v>
      </c>
      <c r="EN46" s="7">
        <v>1711</v>
      </c>
      <c r="EO46" s="7">
        <v>1710</v>
      </c>
      <c r="EP46" s="7">
        <v>2074</v>
      </c>
      <c r="EQ46" s="7">
        <v>1236</v>
      </c>
      <c r="ER46" s="7">
        <v>799</v>
      </c>
      <c r="ES46" s="7">
        <v>949</v>
      </c>
      <c r="ET46" s="7">
        <v>619</v>
      </c>
      <c r="EU46" s="7">
        <v>330</v>
      </c>
      <c r="EV46" s="7">
        <v>8839</v>
      </c>
      <c r="EW46" s="7">
        <v>452</v>
      </c>
      <c r="EX46" s="7">
        <v>2007</v>
      </c>
      <c r="EY46" s="7">
        <v>6285</v>
      </c>
      <c r="EZ46" s="7">
        <v>95</v>
      </c>
      <c r="FA46" s="7">
        <v>1211</v>
      </c>
      <c r="FB46" s="7">
        <v>268</v>
      </c>
      <c r="FC46" s="7">
        <v>418</v>
      </c>
      <c r="FD46" s="7">
        <v>24</v>
      </c>
      <c r="FE46" s="7">
        <v>622</v>
      </c>
      <c r="FF46" s="7">
        <v>547</v>
      </c>
      <c r="FG46" s="7">
        <v>302</v>
      </c>
      <c r="FH46" s="7">
        <v>228</v>
      </c>
      <c r="FI46" s="7">
        <v>443</v>
      </c>
      <c r="FJ46" s="7">
        <v>205</v>
      </c>
      <c r="FK46" s="7">
        <v>1474</v>
      </c>
      <c r="FL46" s="7">
        <v>292</v>
      </c>
      <c r="FM46" s="8">
        <v>106.1</v>
      </c>
      <c r="FN46" s="7">
        <v>472</v>
      </c>
      <c r="FO46" s="7">
        <v>2032</v>
      </c>
      <c r="FP46" s="7">
        <v>5728</v>
      </c>
      <c r="FQ46" s="7">
        <v>2206</v>
      </c>
      <c r="FR46" s="7">
        <v>1695</v>
      </c>
      <c r="FS46" s="7">
        <v>7693</v>
      </c>
      <c r="FT46" s="8">
        <v>1641.7</v>
      </c>
      <c r="FU46" s="8">
        <v>1768.7</v>
      </c>
      <c r="FV46" s="8">
        <v>3447.1</v>
      </c>
      <c r="FW46" s="9">
        <v>13011984</v>
      </c>
      <c r="FX46" s="9">
        <v>8197358</v>
      </c>
      <c r="FY46" s="9">
        <v>65431826</v>
      </c>
      <c r="FZ46" s="29">
        <v>127</v>
      </c>
      <c r="GA46" s="29">
        <v>73</v>
      </c>
      <c r="GB46" s="29">
        <v>33</v>
      </c>
      <c r="GC46" s="29">
        <v>40</v>
      </c>
      <c r="GD46" s="29">
        <v>6</v>
      </c>
      <c r="GE46" s="29">
        <v>32</v>
      </c>
      <c r="GF46" s="29">
        <v>15</v>
      </c>
      <c r="GG46" s="29">
        <v>4</v>
      </c>
      <c r="GH46" s="29">
        <v>13</v>
      </c>
      <c r="GI46" s="29">
        <v>16</v>
      </c>
      <c r="GJ46" s="29">
        <v>14</v>
      </c>
      <c r="GK46" s="29">
        <v>0</v>
      </c>
      <c r="GL46" s="29">
        <v>1</v>
      </c>
      <c r="GM46" s="29">
        <v>100</v>
      </c>
      <c r="GN46" s="29">
        <v>3</v>
      </c>
      <c r="GO46" s="29">
        <v>107</v>
      </c>
      <c r="GP46" s="29">
        <v>1</v>
      </c>
      <c r="GQ46" s="29">
        <v>18</v>
      </c>
      <c r="GR46" s="29">
        <v>129</v>
      </c>
      <c r="GS46" s="29">
        <v>205</v>
      </c>
      <c r="GT46" s="29">
        <v>102</v>
      </c>
      <c r="GU46" s="29">
        <v>41</v>
      </c>
      <c r="GV46" s="29">
        <v>17</v>
      </c>
      <c r="GW46" s="29">
        <v>10</v>
      </c>
      <c r="GX46" s="29">
        <v>183</v>
      </c>
      <c r="GY46" s="29">
        <v>117</v>
      </c>
      <c r="GZ46" s="29">
        <v>45</v>
      </c>
      <c r="HA46" s="29">
        <v>24</v>
      </c>
      <c r="HB46" s="29">
        <v>41</v>
      </c>
      <c r="HC46" s="29">
        <v>28</v>
      </c>
      <c r="HD46" s="29">
        <v>91</v>
      </c>
      <c r="HE46" s="29">
        <v>217</v>
      </c>
      <c r="HF46" s="12">
        <v>42.9</v>
      </c>
      <c r="HG46" s="12">
        <v>45.7</v>
      </c>
      <c r="HH46" s="29">
        <v>487</v>
      </c>
      <c r="HI46" s="29">
        <v>558</v>
      </c>
      <c r="HJ46" s="29">
        <v>500</v>
      </c>
      <c r="HK46">
        <v>862</v>
      </c>
      <c r="HL46">
        <v>22</v>
      </c>
      <c r="HM46" s="29">
        <v>16579</v>
      </c>
      <c r="HN46" s="29">
        <v>5230</v>
      </c>
      <c r="HO46">
        <v>488</v>
      </c>
      <c r="HP46">
        <v>535</v>
      </c>
      <c r="HQ46">
        <v>570</v>
      </c>
      <c r="HR46">
        <v>612</v>
      </c>
      <c r="HS46" s="29">
        <v>5933</v>
      </c>
      <c r="HT46" s="29">
        <v>2095</v>
      </c>
      <c r="HU46" s="29">
        <v>1460</v>
      </c>
      <c r="HV46" s="29">
        <v>280</v>
      </c>
      <c r="HW46" s="29">
        <v>360</v>
      </c>
      <c r="HX46" s="29">
        <v>241</v>
      </c>
      <c r="HY46" s="29">
        <v>77</v>
      </c>
      <c r="HZ46" s="29">
        <v>3</v>
      </c>
      <c r="IA46" s="29">
        <v>906</v>
      </c>
      <c r="IB46" s="29">
        <v>463</v>
      </c>
      <c r="IC46" s="29">
        <v>226</v>
      </c>
      <c r="ID46" s="29">
        <v>15</v>
      </c>
      <c r="IE46" s="29">
        <v>80</v>
      </c>
      <c r="IF46" s="29">
        <v>84</v>
      </c>
      <c r="IG46" s="29">
        <v>77</v>
      </c>
      <c r="IH46" s="29">
        <v>72</v>
      </c>
      <c r="II46" s="29">
        <v>11</v>
      </c>
      <c r="IJ46" s="29">
        <v>49</v>
      </c>
      <c r="IK46" s="29">
        <v>64</v>
      </c>
      <c r="IL46" s="29">
        <v>55</v>
      </c>
      <c r="IM46" s="29">
        <v>33</v>
      </c>
      <c r="IN46" s="29">
        <v>10</v>
      </c>
      <c r="IO46" s="29">
        <v>62</v>
      </c>
      <c r="IP46" s="29">
        <v>15</v>
      </c>
      <c r="IQ46" s="29">
        <v>25</v>
      </c>
      <c r="IR46" s="29">
        <v>10</v>
      </c>
      <c r="IS46" s="29">
        <v>21533</v>
      </c>
      <c r="IT46" s="29">
        <v>25258</v>
      </c>
      <c r="IU46" s="29">
        <v>414</v>
      </c>
      <c r="IV46" s="29">
        <v>285</v>
      </c>
      <c r="IW46" s="29">
        <v>850</v>
      </c>
      <c r="IX46" s="29">
        <v>717</v>
      </c>
      <c r="IY46" s="29">
        <v>3081</v>
      </c>
      <c r="IZ46" s="29">
        <v>30606</v>
      </c>
      <c r="JA46" s="29">
        <v>15681</v>
      </c>
      <c r="JB46" s="29">
        <v>10555</v>
      </c>
      <c r="JC46" s="29">
        <v>35732</v>
      </c>
      <c r="JD46" s="29">
        <v>29652</v>
      </c>
      <c r="JE46" s="29">
        <v>2569</v>
      </c>
      <c r="JF46" s="29">
        <v>2616</v>
      </c>
      <c r="JG46" s="29">
        <v>2399</v>
      </c>
      <c r="JH46" s="29">
        <v>2368</v>
      </c>
      <c r="JI46" s="29">
        <v>2441</v>
      </c>
      <c r="JJ46" s="29">
        <v>2381</v>
      </c>
      <c r="JK46" s="29">
        <v>1998</v>
      </c>
      <c r="JL46" s="29">
        <v>1970</v>
      </c>
      <c r="JM46" s="29">
        <v>1600</v>
      </c>
      <c r="JN46" s="29">
        <v>1191</v>
      </c>
      <c r="JO46" s="12">
        <v>53</v>
      </c>
      <c r="JP46" s="12">
        <v>29.4</v>
      </c>
      <c r="JQ46" s="12">
        <v>24.9</v>
      </c>
      <c r="JR46" s="29">
        <v>4051</v>
      </c>
      <c r="JS46" s="29">
        <v>3327</v>
      </c>
      <c r="JT46" s="29">
        <v>622</v>
      </c>
      <c r="JU46" s="29">
        <v>2063</v>
      </c>
      <c r="JV46" s="29">
        <v>243</v>
      </c>
      <c r="JW46" s="29">
        <v>1062</v>
      </c>
      <c r="JX46" s="29">
        <v>384</v>
      </c>
      <c r="JY46" s="29">
        <v>2259</v>
      </c>
      <c r="JZ46" s="29">
        <v>220</v>
      </c>
      <c r="KA46" s="29">
        <v>41</v>
      </c>
      <c r="KB46" s="29">
        <v>433</v>
      </c>
      <c r="KC46" s="29">
        <v>270429055</v>
      </c>
      <c r="KD46" s="29">
        <v>23546038</v>
      </c>
      <c r="KE46" s="29">
        <v>386078527</v>
      </c>
      <c r="KF46" s="29">
        <v>4</v>
      </c>
      <c r="KG46" s="29">
        <v>6</v>
      </c>
      <c r="KH46" s="29">
        <v>12</v>
      </c>
      <c r="KI46" s="29">
        <v>388</v>
      </c>
      <c r="KJ46" s="29">
        <v>291</v>
      </c>
      <c r="KK46" s="29">
        <v>146</v>
      </c>
      <c r="KL46" s="29">
        <v>5</v>
      </c>
      <c r="KM46" s="29">
        <v>37</v>
      </c>
      <c r="KN46" s="29">
        <v>63</v>
      </c>
      <c r="KO46" s="29">
        <v>34</v>
      </c>
      <c r="KP46" s="29">
        <v>117</v>
      </c>
      <c r="KQ46" s="29">
        <v>38</v>
      </c>
      <c r="KR46" s="29">
        <v>0</v>
      </c>
      <c r="KS46" s="29">
        <v>13</v>
      </c>
      <c r="KT46" s="29">
        <v>9</v>
      </c>
      <c r="KU46" s="29">
        <v>8</v>
      </c>
      <c r="KV46" s="29">
        <v>1833</v>
      </c>
      <c r="KW46" s="29">
        <v>9356877</v>
      </c>
    </row>
    <row r="47" spans="2:309" x14ac:dyDescent="0.3">
      <c r="B47" s="1" t="s">
        <v>146</v>
      </c>
      <c r="C47" s="2">
        <v>590</v>
      </c>
      <c r="D47" s="2">
        <v>4074</v>
      </c>
      <c r="E47" s="2">
        <v>6910</v>
      </c>
      <c r="F47" s="2">
        <v>3439</v>
      </c>
      <c r="G47" s="2">
        <v>3471</v>
      </c>
      <c r="H47" s="3">
        <v>1009.3</v>
      </c>
      <c r="I47" s="2">
        <v>161</v>
      </c>
      <c r="J47" s="2">
        <v>156</v>
      </c>
      <c r="K47" s="2">
        <v>164</v>
      </c>
      <c r="L47" s="2">
        <v>166</v>
      </c>
      <c r="M47" s="2">
        <v>177</v>
      </c>
      <c r="N47" s="2">
        <v>170</v>
      </c>
      <c r="O47" s="2">
        <v>172</v>
      </c>
      <c r="P47" s="2">
        <v>184</v>
      </c>
      <c r="Q47" s="2">
        <v>160</v>
      </c>
      <c r="R47" s="2">
        <v>112</v>
      </c>
      <c r="S47" s="2">
        <v>133</v>
      </c>
      <c r="T47" s="2">
        <v>128</v>
      </c>
      <c r="U47" s="2">
        <v>157</v>
      </c>
      <c r="V47" s="2">
        <v>146</v>
      </c>
      <c r="W47" s="2">
        <v>169</v>
      </c>
      <c r="X47" s="2">
        <v>166</v>
      </c>
      <c r="Y47" s="2">
        <v>174</v>
      </c>
      <c r="Z47" s="2">
        <v>173</v>
      </c>
      <c r="AA47" s="2">
        <v>227</v>
      </c>
      <c r="AB47" s="2">
        <v>200</v>
      </c>
      <c r="AC47" s="2">
        <v>283</v>
      </c>
      <c r="AD47" s="2">
        <v>257</v>
      </c>
      <c r="AE47" s="2">
        <v>305</v>
      </c>
      <c r="AF47" s="2">
        <v>268</v>
      </c>
      <c r="AG47" s="2">
        <v>311</v>
      </c>
      <c r="AH47" s="2">
        <v>316</v>
      </c>
      <c r="AI47" s="2">
        <v>323</v>
      </c>
      <c r="AJ47" s="2">
        <v>304</v>
      </c>
      <c r="AK47" s="2">
        <v>211</v>
      </c>
      <c r="AL47" s="2">
        <v>214</v>
      </c>
      <c r="AM47" s="2">
        <v>145</v>
      </c>
      <c r="AN47" s="2">
        <v>186</v>
      </c>
      <c r="AO47" s="2">
        <v>95</v>
      </c>
      <c r="AP47" s="2">
        <v>147</v>
      </c>
      <c r="AQ47" s="2">
        <v>49</v>
      </c>
      <c r="AR47" s="2">
        <v>110</v>
      </c>
      <c r="AS47" s="2">
        <v>19</v>
      </c>
      <c r="AT47" s="2">
        <v>59</v>
      </c>
      <c r="AU47" s="2">
        <v>4</v>
      </c>
      <c r="AV47" s="2">
        <v>9</v>
      </c>
      <c r="AW47" s="2">
        <v>448</v>
      </c>
      <c r="AX47" s="2">
        <v>994</v>
      </c>
      <c r="AY47" s="2">
        <v>4041</v>
      </c>
      <c r="AZ47" s="2">
        <v>1875</v>
      </c>
      <c r="BA47" s="2">
        <v>2869</v>
      </c>
      <c r="BB47" s="3">
        <v>71</v>
      </c>
      <c r="BC47" s="3">
        <v>46</v>
      </c>
      <c r="BD47" s="3">
        <v>48.4</v>
      </c>
      <c r="BE47" s="2">
        <v>16</v>
      </c>
      <c r="BF47" s="2">
        <v>86</v>
      </c>
      <c r="BG47" s="2">
        <v>63</v>
      </c>
      <c r="BH47" s="2">
        <v>0</v>
      </c>
      <c r="BI47" s="2">
        <v>29</v>
      </c>
      <c r="BJ47" s="2">
        <v>24</v>
      </c>
      <c r="BK47" s="2">
        <v>10</v>
      </c>
      <c r="BL47" s="2">
        <v>106</v>
      </c>
      <c r="BM47" s="2">
        <v>13</v>
      </c>
      <c r="BN47" s="2">
        <v>6</v>
      </c>
      <c r="BO47" s="2">
        <v>297</v>
      </c>
      <c r="BP47" s="2">
        <v>295</v>
      </c>
      <c r="BQ47" s="2">
        <v>85</v>
      </c>
      <c r="BR47" s="2">
        <v>142</v>
      </c>
      <c r="BS47" s="2">
        <v>48</v>
      </c>
      <c r="BT47" s="2">
        <v>22</v>
      </c>
      <c r="BU47" s="2">
        <v>73</v>
      </c>
      <c r="BV47" s="2">
        <v>134</v>
      </c>
      <c r="BW47" s="2">
        <v>56</v>
      </c>
      <c r="BX47" s="2">
        <v>32</v>
      </c>
      <c r="BY47" s="2">
        <v>1894</v>
      </c>
      <c r="BZ47" s="2">
        <v>3443</v>
      </c>
      <c r="CA47" s="2">
        <v>252</v>
      </c>
      <c r="CB47" s="2">
        <v>1526</v>
      </c>
      <c r="CC47" s="2">
        <v>1170</v>
      </c>
      <c r="CD47" s="2">
        <v>333</v>
      </c>
      <c r="CE47" s="2">
        <v>414</v>
      </c>
      <c r="CF47" s="3">
        <v>91.9</v>
      </c>
      <c r="CG47" s="3">
        <v>2</v>
      </c>
      <c r="CH47" s="2">
        <v>2900</v>
      </c>
      <c r="CI47" s="2">
        <v>2135</v>
      </c>
      <c r="CJ47" s="2">
        <v>765</v>
      </c>
      <c r="CK47" s="2">
        <v>483</v>
      </c>
      <c r="CL47" s="2">
        <v>60</v>
      </c>
      <c r="CM47" s="2">
        <v>2599</v>
      </c>
      <c r="CN47" s="2">
        <v>765</v>
      </c>
      <c r="CO47" s="2">
        <v>314749</v>
      </c>
      <c r="CP47" s="3">
        <v>46.5</v>
      </c>
      <c r="CQ47" s="2">
        <v>580</v>
      </c>
      <c r="CR47" s="2">
        <v>1135</v>
      </c>
      <c r="CS47" s="2">
        <v>211</v>
      </c>
      <c r="CT47" s="2">
        <v>656445</v>
      </c>
      <c r="CU47" s="2">
        <v>444542</v>
      </c>
      <c r="CV47" s="2">
        <v>2578</v>
      </c>
      <c r="CW47" s="2">
        <v>3645</v>
      </c>
      <c r="CX47" s="2">
        <v>1901</v>
      </c>
      <c r="CY47" s="7">
        <v>20</v>
      </c>
      <c r="CZ47" s="7">
        <v>21</v>
      </c>
      <c r="DA47" s="7">
        <v>1063</v>
      </c>
      <c r="DB47" s="7">
        <v>996</v>
      </c>
      <c r="DC47" s="7">
        <v>1874</v>
      </c>
      <c r="DD47" s="7">
        <v>1983</v>
      </c>
      <c r="DE47" s="7">
        <v>526</v>
      </c>
      <c r="DF47" s="7">
        <v>795</v>
      </c>
      <c r="DG47" s="7">
        <v>1348</v>
      </c>
      <c r="DH47" s="7">
        <v>1188</v>
      </c>
      <c r="DI47" s="7">
        <v>229</v>
      </c>
      <c r="DJ47" s="7">
        <v>368</v>
      </c>
      <c r="DK47" s="7">
        <v>181</v>
      </c>
      <c r="DL47" s="7">
        <v>266</v>
      </c>
      <c r="DM47" s="7">
        <v>110</v>
      </c>
      <c r="DN47" s="7">
        <v>158</v>
      </c>
      <c r="DO47" s="7">
        <v>6</v>
      </c>
      <c r="DP47" s="7">
        <v>3</v>
      </c>
      <c r="DQ47" s="7">
        <v>915</v>
      </c>
      <c r="DR47" s="7">
        <v>825</v>
      </c>
      <c r="DS47" s="7">
        <v>1324</v>
      </c>
      <c r="DT47" s="7">
        <v>1175</v>
      </c>
      <c r="DU47" s="7">
        <v>229</v>
      </c>
      <c r="DV47" s="7">
        <v>368</v>
      </c>
      <c r="DW47" s="7">
        <v>181</v>
      </c>
      <c r="DX47" s="7">
        <v>266</v>
      </c>
      <c r="DY47" s="7">
        <v>110</v>
      </c>
      <c r="DZ47" s="7">
        <v>158</v>
      </c>
      <c r="EA47" s="7">
        <v>6</v>
      </c>
      <c r="EB47" s="7">
        <v>3</v>
      </c>
      <c r="EC47" s="7">
        <v>2588</v>
      </c>
      <c r="ED47" s="7">
        <v>2544</v>
      </c>
      <c r="EE47" s="7">
        <v>1398</v>
      </c>
      <c r="EF47" s="7">
        <v>474</v>
      </c>
      <c r="EG47" s="7">
        <v>994</v>
      </c>
      <c r="EH47" s="7">
        <v>373</v>
      </c>
      <c r="EI47" s="7">
        <v>2265</v>
      </c>
      <c r="EJ47" s="12">
        <v>11.7</v>
      </c>
      <c r="EK47" s="7">
        <v>208</v>
      </c>
      <c r="EL47" s="8">
        <v>167</v>
      </c>
      <c r="EM47" s="7">
        <v>191</v>
      </c>
      <c r="EN47" s="7">
        <v>421</v>
      </c>
      <c r="EO47" s="7">
        <v>524</v>
      </c>
      <c r="EP47" s="7">
        <v>742</v>
      </c>
      <c r="EQ47" s="7">
        <v>404</v>
      </c>
      <c r="ER47" s="7">
        <v>262</v>
      </c>
      <c r="ES47" s="7">
        <v>473</v>
      </c>
      <c r="ET47" s="7">
        <v>333</v>
      </c>
      <c r="EU47" s="7">
        <v>140</v>
      </c>
      <c r="EV47" s="7">
        <v>2114</v>
      </c>
      <c r="EW47" s="7">
        <v>242</v>
      </c>
      <c r="EX47" s="7">
        <v>668</v>
      </c>
      <c r="EY47" s="7">
        <v>1138</v>
      </c>
      <c r="EZ47" s="7">
        <v>66</v>
      </c>
      <c r="FA47" s="7">
        <v>343</v>
      </c>
      <c r="FB47" s="7">
        <v>158</v>
      </c>
      <c r="FC47" s="7">
        <v>139</v>
      </c>
      <c r="FD47" s="7">
        <v>19</v>
      </c>
      <c r="FE47" s="7">
        <v>46</v>
      </c>
      <c r="FF47" s="7">
        <v>80</v>
      </c>
      <c r="FG47" s="7">
        <v>84</v>
      </c>
      <c r="FH47" s="7">
        <v>30</v>
      </c>
      <c r="FI47" s="7">
        <v>81</v>
      </c>
      <c r="FJ47" s="7">
        <v>57</v>
      </c>
      <c r="FK47" s="7">
        <v>332</v>
      </c>
      <c r="FL47" s="7">
        <v>15</v>
      </c>
      <c r="FM47" s="8">
        <v>81.7</v>
      </c>
      <c r="FN47" s="7">
        <v>243</v>
      </c>
      <c r="FO47" s="7">
        <v>722</v>
      </c>
      <c r="FP47" s="7">
        <v>1557</v>
      </c>
      <c r="FQ47" s="7">
        <v>716</v>
      </c>
      <c r="FR47" s="7">
        <v>1190</v>
      </c>
      <c r="FS47" s="7">
        <v>1968</v>
      </c>
      <c r="FT47" s="8">
        <v>1420.3</v>
      </c>
      <c r="FU47" s="8">
        <v>1535.9</v>
      </c>
      <c r="FV47" s="8">
        <v>3495.5</v>
      </c>
      <c r="FW47" s="9">
        <v>3971824</v>
      </c>
      <c r="FX47" s="9">
        <v>3621191</v>
      </c>
      <c r="FY47" s="9">
        <v>19922363</v>
      </c>
      <c r="FZ47" s="29">
        <v>58</v>
      </c>
      <c r="GA47" s="29">
        <v>34</v>
      </c>
      <c r="GB47" s="29">
        <v>13</v>
      </c>
      <c r="GC47" s="29">
        <v>22</v>
      </c>
      <c r="GD47" s="29">
        <v>2</v>
      </c>
      <c r="GE47" s="29">
        <v>19</v>
      </c>
      <c r="GF47" s="29">
        <v>4</v>
      </c>
      <c r="GG47" s="29">
        <v>2</v>
      </c>
      <c r="GH47" s="29">
        <v>13</v>
      </c>
      <c r="GI47" s="29">
        <v>2</v>
      </c>
      <c r="GJ47" s="29">
        <v>1</v>
      </c>
      <c r="GK47" s="29">
        <v>0</v>
      </c>
      <c r="GL47" s="29">
        <v>0</v>
      </c>
      <c r="GM47" s="29">
        <v>61</v>
      </c>
      <c r="GN47" s="29">
        <v>2</v>
      </c>
      <c r="GO47" s="29">
        <v>66</v>
      </c>
      <c r="GP47" s="29">
        <v>3</v>
      </c>
      <c r="GQ47" s="29">
        <v>4</v>
      </c>
      <c r="GR47" s="29">
        <v>97</v>
      </c>
      <c r="GS47" s="29">
        <v>65</v>
      </c>
      <c r="GT47" s="29">
        <v>32</v>
      </c>
      <c r="GU47" s="29">
        <v>15</v>
      </c>
      <c r="GV47" s="29">
        <v>7</v>
      </c>
      <c r="GW47" s="29">
        <v>2</v>
      </c>
      <c r="GX47" s="29">
        <v>20</v>
      </c>
      <c r="GY47" s="29">
        <v>33</v>
      </c>
      <c r="GZ47" s="29">
        <v>27</v>
      </c>
      <c r="HA47" s="29">
        <v>4</v>
      </c>
      <c r="HB47" s="29">
        <v>16</v>
      </c>
      <c r="HC47" s="29">
        <v>12</v>
      </c>
      <c r="HD47" s="29">
        <v>28</v>
      </c>
      <c r="HE47" s="29">
        <v>63</v>
      </c>
      <c r="HF47" s="12">
        <v>46</v>
      </c>
      <c r="HG47" s="12">
        <v>48.4</v>
      </c>
      <c r="HH47" s="29">
        <v>123</v>
      </c>
      <c r="HI47" s="29">
        <v>132</v>
      </c>
      <c r="HJ47" s="29">
        <v>123</v>
      </c>
      <c r="HK47">
        <v>258</v>
      </c>
      <c r="HL47">
        <v>5</v>
      </c>
      <c r="HM47" s="29">
        <v>4074</v>
      </c>
      <c r="HN47" s="29">
        <v>2785</v>
      </c>
      <c r="HO47">
        <v>142</v>
      </c>
      <c r="HP47">
        <v>153</v>
      </c>
      <c r="HQ47">
        <v>137</v>
      </c>
      <c r="HR47">
        <v>160</v>
      </c>
      <c r="HS47" s="29">
        <v>1879</v>
      </c>
      <c r="HT47" s="29">
        <v>660</v>
      </c>
      <c r="HU47" s="29">
        <v>419</v>
      </c>
      <c r="HV47" s="29">
        <v>98</v>
      </c>
      <c r="HW47" s="29">
        <v>95</v>
      </c>
      <c r="HX47" s="29">
        <v>78</v>
      </c>
      <c r="HY47" s="29">
        <v>23</v>
      </c>
      <c r="HZ47" s="29">
        <v>1</v>
      </c>
      <c r="IA47" s="29">
        <v>245</v>
      </c>
      <c r="IB47" s="29">
        <v>143</v>
      </c>
      <c r="IC47" s="29">
        <v>51</v>
      </c>
      <c r="ID47" s="29">
        <v>7</v>
      </c>
      <c r="IE47" s="29">
        <v>25</v>
      </c>
      <c r="IF47" s="29">
        <v>20</v>
      </c>
      <c r="IG47" s="29">
        <v>21</v>
      </c>
      <c r="IH47" s="29">
        <v>21</v>
      </c>
      <c r="II47" s="29">
        <v>0</v>
      </c>
      <c r="IJ47" s="29">
        <v>9</v>
      </c>
      <c r="IK47" s="29">
        <v>20</v>
      </c>
      <c r="IL47" s="29">
        <v>24</v>
      </c>
      <c r="IM47" s="29">
        <v>8</v>
      </c>
      <c r="IN47" s="29">
        <v>2</v>
      </c>
      <c r="IO47" s="29">
        <v>13</v>
      </c>
      <c r="IP47" s="29">
        <v>9</v>
      </c>
      <c r="IQ47" s="29">
        <v>6</v>
      </c>
      <c r="IR47" s="29">
        <v>6</v>
      </c>
      <c r="IS47" s="29">
        <v>6795</v>
      </c>
      <c r="IT47" s="29">
        <v>24255</v>
      </c>
      <c r="IU47" s="29">
        <v>1144</v>
      </c>
      <c r="IV47" s="29">
        <v>1054</v>
      </c>
      <c r="IW47" s="29">
        <v>1090</v>
      </c>
      <c r="IX47" s="29">
        <v>707</v>
      </c>
      <c r="IY47" s="29">
        <v>3022</v>
      </c>
      <c r="IZ47" s="29">
        <v>31271</v>
      </c>
      <c r="JA47" s="29">
        <v>15959</v>
      </c>
      <c r="JB47" s="29">
        <v>10598</v>
      </c>
      <c r="JC47" s="29">
        <v>36635</v>
      </c>
      <c r="JD47" s="29">
        <v>30310</v>
      </c>
      <c r="JE47" s="29">
        <v>769</v>
      </c>
      <c r="JF47" s="29">
        <v>745</v>
      </c>
      <c r="JG47" s="29">
        <v>811</v>
      </c>
      <c r="JH47" s="29">
        <v>764</v>
      </c>
      <c r="JI47" s="29">
        <v>710</v>
      </c>
      <c r="JJ47" s="29">
        <v>650</v>
      </c>
      <c r="JK47" s="29">
        <v>603</v>
      </c>
      <c r="JL47" s="29">
        <v>636</v>
      </c>
      <c r="JM47" s="29">
        <v>638</v>
      </c>
      <c r="JN47" s="29">
        <v>469</v>
      </c>
      <c r="JO47" s="12">
        <v>51.3</v>
      </c>
      <c r="JP47" s="12">
        <v>28.6</v>
      </c>
      <c r="JQ47" s="12">
        <v>24.5</v>
      </c>
      <c r="JR47" s="29">
        <v>1200</v>
      </c>
      <c r="JS47" s="29">
        <v>984</v>
      </c>
      <c r="JT47" s="29">
        <v>174</v>
      </c>
      <c r="JU47" s="29">
        <v>687</v>
      </c>
      <c r="JV47" s="29">
        <v>84</v>
      </c>
      <c r="JW47" s="29">
        <v>191</v>
      </c>
      <c r="JX47" s="29">
        <v>74</v>
      </c>
      <c r="JY47" s="29">
        <v>506</v>
      </c>
      <c r="JZ47" s="29">
        <v>28</v>
      </c>
      <c r="KA47" s="32">
        <v>0</v>
      </c>
      <c r="KB47" s="29">
        <v>86</v>
      </c>
      <c r="KC47" s="29">
        <v>77828964</v>
      </c>
      <c r="KD47" s="29">
        <v>11521063</v>
      </c>
      <c r="KE47" s="29">
        <v>127619997</v>
      </c>
      <c r="KF47" s="29">
        <v>4</v>
      </c>
      <c r="KG47" s="29">
        <v>1</v>
      </c>
      <c r="KH47" s="29">
        <v>0</v>
      </c>
      <c r="KI47" s="29">
        <v>26</v>
      </c>
      <c r="KJ47" s="29">
        <v>57</v>
      </c>
      <c r="KK47" s="29">
        <v>23</v>
      </c>
      <c r="KL47" s="29">
        <v>1</v>
      </c>
      <c r="KM47" s="29">
        <v>0</v>
      </c>
      <c r="KN47" s="29">
        <v>33</v>
      </c>
      <c r="KO47" s="29">
        <v>13</v>
      </c>
      <c r="KP47" s="29">
        <v>12</v>
      </c>
      <c r="KQ47" s="29">
        <v>2</v>
      </c>
      <c r="KR47" s="29">
        <v>0</v>
      </c>
      <c r="KS47" s="29">
        <v>0</v>
      </c>
      <c r="KT47" s="29">
        <v>3</v>
      </c>
      <c r="KU47" s="29">
        <v>0</v>
      </c>
      <c r="KV47" s="29">
        <v>643</v>
      </c>
      <c r="KW47" s="29">
        <v>3763485</v>
      </c>
    </row>
    <row r="48" spans="2:309" x14ac:dyDescent="0.3">
      <c r="B48" s="1" t="s">
        <v>147</v>
      </c>
      <c r="C48" s="2">
        <v>750</v>
      </c>
      <c r="D48" s="2">
        <v>4252</v>
      </c>
      <c r="E48" s="2">
        <v>7207</v>
      </c>
      <c r="F48" s="2">
        <v>3574</v>
      </c>
      <c r="G48" s="2">
        <v>3633</v>
      </c>
      <c r="H48" s="3">
        <v>1016.5</v>
      </c>
      <c r="I48" s="2">
        <v>202</v>
      </c>
      <c r="J48" s="2">
        <v>149</v>
      </c>
      <c r="K48" s="2">
        <v>193</v>
      </c>
      <c r="L48" s="2">
        <v>155</v>
      </c>
      <c r="M48" s="2">
        <v>160</v>
      </c>
      <c r="N48" s="2">
        <v>180</v>
      </c>
      <c r="O48" s="2">
        <v>189</v>
      </c>
      <c r="P48" s="2">
        <v>184</v>
      </c>
      <c r="Q48" s="2">
        <v>171</v>
      </c>
      <c r="R48" s="2">
        <v>142</v>
      </c>
      <c r="S48" s="2">
        <v>174</v>
      </c>
      <c r="T48" s="2">
        <v>142</v>
      </c>
      <c r="U48" s="2">
        <v>163</v>
      </c>
      <c r="V48" s="2">
        <v>180</v>
      </c>
      <c r="W48" s="2">
        <v>191</v>
      </c>
      <c r="X48" s="2">
        <v>177</v>
      </c>
      <c r="Y48" s="2">
        <v>174</v>
      </c>
      <c r="Z48" s="2">
        <v>172</v>
      </c>
      <c r="AA48" s="2">
        <v>221</v>
      </c>
      <c r="AB48" s="2">
        <v>233</v>
      </c>
      <c r="AC48" s="2">
        <v>260</v>
      </c>
      <c r="AD48" s="2">
        <v>235</v>
      </c>
      <c r="AE48" s="2">
        <v>246</v>
      </c>
      <c r="AF48" s="2">
        <v>276</v>
      </c>
      <c r="AG48" s="2">
        <v>305</v>
      </c>
      <c r="AH48" s="2">
        <v>300</v>
      </c>
      <c r="AI48" s="2">
        <v>351</v>
      </c>
      <c r="AJ48" s="2">
        <v>322</v>
      </c>
      <c r="AK48" s="2">
        <v>226</v>
      </c>
      <c r="AL48" s="2">
        <v>248</v>
      </c>
      <c r="AM48" s="2">
        <v>155</v>
      </c>
      <c r="AN48" s="2">
        <v>205</v>
      </c>
      <c r="AO48" s="2">
        <v>108</v>
      </c>
      <c r="AP48" s="2">
        <v>129</v>
      </c>
      <c r="AQ48" s="2">
        <v>59</v>
      </c>
      <c r="AR48" s="2">
        <v>128</v>
      </c>
      <c r="AS48" s="2">
        <v>25</v>
      </c>
      <c r="AT48" s="2">
        <v>59</v>
      </c>
      <c r="AU48" s="2">
        <v>1</v>
      </c>
      <c r="AV48" s="2">
        <v>17</v>
      </c>
      <c r="AW48" s="2">
        <v>495</v>
      </c>
      <c r="AX48" s="2">
        <v>1039</v>
      </c>
      <c r="AY48" s="2">
        <v>4135</v>
      </c>
      <c r="AZ48" s="2">
        <v>2033</v>
      </c>
      <c r="BA48" s="2">
        <v>3072</v>
      </c>
      <c r="BB48" s="3">
        <v>74.3</v>
      </c>
      <c r="BC48" s="3">
        <v>45.2</v>
      </c>
      <c r="BD48" s="3">
        <v>48.6</v>
      </c>
      <c r="BE48" s="2">
        <v>14</v>
      </c>
      <c r="BF48" s="2">
        <v>100</v>
      </c>
      <c r="BG48" s="2">
        <v>65</v>
      </c>
      <c r="BH48" s="2">
        <v>3</v>
      </c>
      <c r="BI48" s="2">
        <v>33</v>
      </c>
      <c r="BJ48" s="2">
        <v>14</v>
      </c>
      <c r="BK48" s="2">
        <v>15</v>
      </c>
      <c r="BL48" s="2">
        <v>95</v>
      </c>
      <c r="BM48" s="2">
        <v>17</v>
      </c>
      <c r="BN48" s="2">
        <v>9</v>
      </c>
      <c r="BO48" s="2">
        <v>442</v>
      </c>
      <c r="BP48" s="2">
        <v>379</v>
      </c>
      <c r="BQ48" s="2">
        <v>109</v>
      </c>
      <c r="BR48" s="2">
        <v>251</v>
      </c>
      <c r="BS48" s="2">
        <v>56</v>
      </c>
      <c r="BT48" s="2">
        <v>26</v>
      </c>
      <c r="BU48" s="2">
        <v>81</v>
      </c>
      <c r="BV48" s="2">
        <v>195</v>
      </c>
      <c r="BW48" s="2">
        <v>63</v>
      </c>
      <c r="BX48" s="2">
        <v>40</v>
      </c>
      <c r="BY48" s="2">
        <v>1974</v>
      </c>
      <c r="BZ48" s="2">
        <v>3547</v>
      </c>
      <c r="CA48" s="2">
        <v>283</v>
      </c>
      <c r="CB48" s="2">
        <v>1526</v>
      </c>
      <c r="CC48" s="2">
        <v>1217</v>
      </c>
      <c r="CD48" s="2">
        <v>369</v>
      </c>
      <c r="CE48" s="2">
        <v>435</v>
      </c>
      <c r="CF48" s="3">
        <v>92.6</v>
      </c>
      <c r="CG48" s="3">
        <v>2</v>
      </c>
      <c r="CH48" s="2">
        <v>2753</v>
      </c>
      <c r="CI48" s="2">
        <v>2234</v>
      </c>
      <c r="CJ48" s="2">
        <v>519</v>
      </c>
      <c r="CK48" s="2">
        <v>680</v>
      </c>
      <c r="CL48" s="2">
        <v>114</v>
      </c>
      <c r="CM48" s="2">
        <v>2692</v>
      </c>
      <c r="CN48" s="2">
        <v>747</v>
      </c>
      <c r="CO48" s="2">
        <v>326393</v>
      </c>
      <c r="CP48" s="3">
        <v>46.6</v>
      </c>
      <c r="CQ48" s="2">
        <v>527</v>
      </c>
      <c r="CR48" s="2">
        <v>1209</v>
      </c>
      <c r="CS48" s="2">
        <v>187</v>
      </c>
      <c r="CT48" s="2">
        <v>762313</v>
      </c>
      <c r="CU48" s="2">
        <v>468310</v>
      </c>
      <c r="CV48" s="2">
        <v>2426</v>
      </c>
      <c r="CW48" s="2">
        <v>3006</v>
      </c>
      <c r="CX48" s="2">
        <v>1531</v>
      </c>
      <c r="CY48" s="7">
        <v>33</v>
      </c>
      <c r="CZ48" s="7">
        <v>19</v>
      </c>
      <c r="DA48" s="7">
        <v>1023</v>
      </c>
      <c r="DB48" s="7">
        <v>998</v>
      </c>
      <c r="DC48" s="7">
        <v>1996</v>
      </c>
      <c r="DD48" s="7">
        <v>2151</v>
      </c>
      <c r="DE48" s="7">
        <v>574</v>
      </c>
      <c r="DF48" s="7">
        <v>894</v>
      </c>
      <c r="DG48" s="7">
        <v>1422</v>
      </c>
      <c r="DH48" s="7">
        <v>1257</v>
      </c>
      <c r="DI48" s="7">
        <v>242</v>
      </c>
      <c r="DJ48" s="7">
        <v>441</v>
      </c>
      <c r="DK48" s="7">
        <v>207</v>
      </c>
      <c r="DL48" s="7">
        <v>287</v>
      </c>
      <c r="DM48" s="7">
        <v>115</v>
      </c>
      <c r="DN48" s="7">
        <v>159</v>
      </c>
      <c r="DO48" s="7">
        <v>10</v>
      </c>
      <c r="DP48" s="7">
        <v>7</v>
      </c>
      <c r="DQ48" s="7">
        <v>859</v>
      </c>
      <c r="DR48" s="7">
        <v>843</v>
      </c>
      <c r="DS48" s="7">
        <v>1397</v>
      </c>
      <c r="DT48" s="7">
        <v>1228</v>
      </c>
      <c r="DU48" s="7">
        <v>242</v>
      </c>
      <c r="DV48" s="7">
        <v>441</v>
      </c>
      <c r="DW48" s="7">
        <v>207</v>
      </c>
      <c r="DX48" s="7">
        <v>287</v>
      </c>
      <c r="DY48" s="7">
        <v>115</v>
      </c>
      <c r="DZ48" s="7">
        <v>159</v>
      </c>
      <c r="EA48" s="7">
        <v>10</v>
      </c>
      <c r="EB48" s="7">
        <v>7</v>
      </c>
      <c r="EC48" s="7">
        <v>2550</v>
      </c>
      <c r="ED48" s="7">
        <v>2516</v>
      </c>
      <c r="EE48" s="7">
        <v>1644</v>
      </c>
      <c r="EF48" s="7">
        <v>526</v>
      </c>
      <c r="EG48" s="7">
        <v>1039</v>
      </c>
      <c r="EH48" s="7">
        <v>463</v>
      </c>
      <c r="EI48" s="7">
        <v>2412</v>
      </c>
      <c r="EJ48" s="12">
        <v>9.6</v>
      </c>
      <c r="EK48" s="7">
        <v>205</v>
      </c>
      <c r="EL48" s="8">
        <v>182.6</v>
      </c>
      <c r="EM48" s="7">
        <v>220</v>
      </c>
      <c r="EN48" s="7">
        <v>439</v>
      </c>
      <c r="EO48" s="7">
        <v>538</v>
      </c>
      <c r="EP48" s="7">
        <v>713</v>
      </c>
      <c r="EQ48" s="7">
        <v>354</v>
      </c>
      <c r="ER48" s="7">
        <v>252</v>
      </c>
      <c r="ES48" s="7">
        <v>438</v>
      </c>
      <c r="ET48" s="7">
        <v>301</v>
      </c>
      <c r="EU48" s="7">
        <v>137</v>
      </c>
      <c r="EV48" s="7">
        <v>2388</v>
      </c>
      <c r="EW48" s="7">
        <v>227</v>
      </c>
      <c r="EX48" s="7">
        <v>392</v>
      </c>
      <c r="EY48" s="7">
        <v>1719</v>
      </c>
      <c r="EZ48" s="7">
        <v>50</v>
      </c>
      <c r="FA48" s="7">
        <v>174</v>
      </c>
      <c r="FB48" s="7">
        <v>49</v>
      </c>
      <c r="FC48" s="7">
        <v>100</v>
      </c>
      <c r="FD48" s="7">
        <v>8</v>
      </c>
      <c r="FE48" s="7">
        <v>72</v>
      </c>
      <c r="FF48" s="7">
        <v>141</v>
      </c>
      <c r="FG48" s="7">
        <v>134</v>
      </c>
      <c r="FH48" s="7">
        <v>53</v>
      </c>
      <c r="FI48" s="7">
        <v>132</v>
      </c>
      <c r="FJ48" s="7">
        <v>48</v>
      </c>
      <c r="FK48" s="7">
        <v>495</v>
      </c>
      <c r="FL48" s="7">
        <v>72</v>
      </c>
      <c r="FM48" s="8">
        <v>93.6</v>
      </c>
      <c r="FN48" s="7">
        <v>230</v>
      </c>
      <c r="FO48" s="7">
        <v>563</v>
      </c>
      <c r="FP48" s="7">
        <v>1707</v>
      </c>
      <c r="FQ48" s="7">
        <v>744</v>
      </c>
      <c r="FR48" s="7">
        <v>906</v>
      </c>
      <c r="FS48" s="7">
        <v>1727</v>
      </c>
      <c r="FT48" s="8">
        <v>2905.9</v>
      </c>
      <c r="FU48" s="8">
        <v>1695.6</v>
      </c>
      <c r="FV48" s="8">
        <v>3587.1</v>
      </c>
      <c r="FW48" s="9">
        <v>3648393</v>
      </c>
      <c r="FX48" s="9">
        <v>2970666</v>
      </c>
      <c r="FY48" s="9">
        <v>20849216</v>
      </c>
      <c r="FZ48" s="29">
        <v>62</v>
      </c>
      <c r="GA48" s="29">
        <v>39</v>
      </c>
      <c r="GB48" s="29">
        <v>13</v>
      </c>
      <c r="GC48" s="29">
        <v>26</v>
      </c>
      <c r="GD48" s="29">
        <v>3</v>
      </c>
      <c r="GE48" s="29">
        <v>19</v>
      </c>
      <c r="GF48" s="29">
        <v>8</v>
      </c>
      <c r="GG48" s="29">
        <v>2</v>
      </c>
      <c r="GH48" s="29">
        <v>9</v>
      </c>
      <c r="GI48" s="29">
        <v>2</v>
      </c>
      <c r="GJ48" s="29">
        <v>1</v>
      </c>
      <c r="GK48" s="29">
        <v>0</v>
      </c>
      <c r="GL48" s="29">
        <v>0</v>
      </c>
      <c r="GM48" s="29">
        <v>78</v>
      </c>
      <c r="GN48" s="29">
        <v>1</v>
      </c>
      <c r="GO48" s="29">
        <v>51</v>
      </c>
      <c r="GP48" s="29">
        <v>9</v>
      </c>
      <c r="GQ48" s="29">
        <v>15</v>
      </c>
      <c r="GR48" s="29">
        <v>89</v>
      </c>
      <c r="GS48" s="29">
        <v>110</v>
      </c>
      <c r="GT48" s="29">
        <v>47</v>
      </c>
      <c r="GU48" s="29">
        <v>17</v>
      </c>
      <c r="GV48" s="29">
        <v>19</v>
      </c>
      <c r="GW48" s="29">
        <v>4</v>
      </c>
      <c r="GX48" s="29">
        <v>62</v>
      </c>
      <c r="GY48" s="29">
        <v>41</v>
      </c>
      <c r="GZ48" s="29">
        <v>27</v>
      </c>
      <c r="HA48" s="29">
        <v>7</v>
      </c>
      <c r="HB48" s="29">
        <v>13</v>
      </c>
      <c r="HC48" s="29">
        <v>13</v>
      </c>
      <c r="HD48" s="29">
        <v>31</v>
      </c>
      <c r="HE48" s="29">
        <v>63</v>
      </c>
      <c r="HF48" s="12">
        <v>45.2</v>
      </c>
      <c r="HG48" s="12">
        <v>48.6</v>
      </c>
      <c r="HH48" s="29">
        <v>123</v>
      </c>
      <c r="HI48" s="29">
        <v>145</v>
      </c>
      <c r="HJ48" s="29">
        <v>120</v>
      </c>
      <c r="HK48">
        <v>270</v>
      </c>
      <c r="HL48">
        <v>7</v>
      </c>
      <c r="HM48" s="29">
        <v>4252</v>
      </c>
      <c r="HN48" s="29">
        <v>2857</v>
      </c>
      <c r="HO48">
        <v>184</v>
      </c>
      <c r="HP48">
        <v>195</v>
      </c>
      <c r="HQ48">
        <v>225</v>
      </c>
      <c r="HR48">
        <v>217</v>
      </c>
      <c r="HS48" s="29">
        <v>1967</v>
      </c>
      <c r="HT48" s="29">
        <v>653</v>
      </c>
      <c r="HU48" s="29">
        <v>484</v>
      </c>
      <c r="HV48" s="29">
        <v>95</v>
      </c>
      <c r="HW48" s="29">
        <v>107</v>
      </c>
      <c r="HX48" s="29">
        <v>75</v>
      </c>
      <c r="HY48" s="29">
        <v>24</v>
      </c>
      <c r="HZ48" s="29">
        <v>0</v>
      </c>
      <c r="IA48" s="29">
        <v>278</v>
      </c>
      <c r="IB48" s="29">
        <v>142</v>
      </c>
      <c r="IC48" s="29">
        <v>69</v>
      </c>
      <c r="ID48" s="29">
        <v>3</v>
      </c>
      <c r="IE48" s="29">
        <v>26</v>
      </c>
      <c r="IF48" s="29">
        <v>28</v>
      </c>
      <c r="IG48" s="29">
        <v>17</v>
      </c>
      <c r="IH48" s="29">
        <v>20</v>
      </c>
      <c r="II48" s="29">
        <v>3</v>
      </c>
      <c r="IJ48" s="29">
        <v>9</v>
      </c>
      <c r="IK48" s="29">
        <v>24</v>
      </c>
      <c r="IL48" s="29">
        <v>14</v>
      </c>
      <c r="IM48" s="29">
        <v>11</v>
      </c>
      <c r="IN48" s="29">
        <v>4</v>
      </c>
      <c r="IO48" s="29">
        <v>17</v>
      </c>
      <c r="IP48" s="29">
        <v>13</v>
      </c>
      <c r="IQ48" s="29">
        <v>9</v>
      </c>
      <c r="IR48" s="29">
        <v>5</v>
      </c>
      <c r="IS48" s="29">
        <v>7056</v>
      </c>
      <c r="IT48" s="29">
        <v>22458</v>
      </c>
      <c r="IU48" s="29">
        <v>808</v>
      </c>
      <c r="IV48" s="29">
        <v>818</v>
      </c>
      <c r="IW48" s="29">
        <v>1154</v>
      </c>
      <c r="IX48" s="29">
        <v>675</v>
      </c>
      <c r="IY48" s="29">
        <v>2545</v>
      </c>
      <c r="IZ48" s="29">
        <v>28459</v>
      </c>
      <c r="JA48" s="29">
        <v>16935</v>
      </c>
      <c r="JB48" s="29">
        <v>10119</v>
      </c>
      <c r="JC48" s="29">
        <v>35276</v>
      </c>
      <c r="JD48" s="29">
        <v>30389</v>
      </c>
      <c r="JE48" s="29">
        <v>884</v>
      </c>
      <c r="JF48" s="29">
        <v>776</v>
      </c>
      <c r="JG48" s="29">
        <v>791</v>
      </c>
      <c r="JH48" s="29">
        <v>769</v>
      </c>
      <c r="JI48" s="29">
        <v>793</v>
      </c>
      <c r="JJ48" s="29">
        <v>782</v>
      </c>
      <c r="JK48" s="29">
        <v>771</v>
      </c>
      <c r="JL48" s="29">
        <v>604</v>
      </c>
      <c r="JM48" s="29">
        <v>501</v>
      </c>
      <c r="JN48" s="29">
        <v>385</v>
      </c>
      <c r="JO48" s="12">
        <v>51.7</v>
      </c>
      <c r="JP48" s="12">
        <v>27.7</v>
      </c>
      <c r="JQ48" s="12">
        <v>23.7</v>
      </c>
      <c r="JR48" s="29">
        <v>1244</v>
      </c>
      <c r="JS48" s="29">
        <v>1127</v>
      </c>
      <c r="JT48" s="29">
        <v>193</v>
      </c>
      <c r="JU48" s="29">
        <v>753</v>
      </c>
      <c r="JV48" s="29">
        <v>100</v>
      </c>
      <c r="JW48" s="29">
        <v>301</v>
      </c>
      <c r="JX48" s="29">
        <v>76</v>
      </c>
      <c r="JY48" s="29">
        <v>675</v>
      </c>
      <c r="JZ48" s="29">
        <v>74</v>
      </c>
      <c r="KA48" s="32">
        <v>0</v>
      </c>
      <c r="KB48" s="29">
        <v>135</v>
      </c>
      <c r="KC48" s="29">
        <v>82649488</v>
      </c>
      <c r="KD48" s="29">
        <v>13603047</v>
      </c>
      <c r="KE48" s="29">
        <v>132530063</v>
      </c>
      <c r="KF48" s="29">
        <v>1</v>
      </c>
      <c r="KG48" s="29">
        <v>5</v>
      </c>
      <c r="KH48" s="29">
        <v>1</v>
      </c>
      <c r="KI48" s="29">
        <v>19</v>
      </c>
      <c r="KJ48" s="29">
        <v>57</v>
      </c>
      <c r="KK48" s="29">
        <v>14</v>
      </c>
      <c r="KL48" s="29">
        <v>4</v>
      </c>
      <c r="KM48" s="29">
        <v>6</v>
      </c>
      <c r="KN48" s="29">
        <v>27</v>
      </c>
      <c r="KO48" s="29">
        <v>15</v>
      </c>
      <c r="KP48" s="29">
        <v>12</v>
      </c>
      <c r="KQ48" s="29">
        <v>3</v>
      </c>
      <c r="KR48" s="29">
        <v>0</v>
      </c>
      <c r="KS48" s="29">
        <v>2</v>
      </c>
      <c r="KT48" s="29">
        <v>3</v>
      </c>
      <c r="KU48" s="29">
        <v>0</v>
      </c>
      <c r="KV48" s="29">
        <v>581</v>
      </c>
      <c r="KW48" s="29">
        <v>3133653</v>
      </c>
    </row>
    <row r="49" spans="2:309" x14ac:dyDescent="0.3">
      <c r="B49" s="1" t="s">
        <v>148</v>
      </c>
      <c r="C49" s="2">
        <v>577</v>
      </c>
      <c r="D49" s="2">
        <v>8779</v>
      </c>
      <c r="E49" s="2">
        <v>12159</v>
      </c>
      <c r="F49" s="2">
        <v>6149</v>
      </c>
      <c r="G49" s="2">
        <v>6010</v>
      </c>
      <c r="H49" s="3">
        <v>977.4</v>
      </c>
      <c r="I49" s="2">
        <v>414</v>
      </c>
      <c r="J49" s="2">
        <v>372</v>
      </c>
      <c r="K49" s="2">
        <v>446</v>
      </c>
      <c r="L49" s="2">
        <v>435</v>
      </c>
      <c r="M49" s="2">
        <v>419</v>
      </c>
      <c r="N49" s="2">
        <v>362</v>
      </c>
      <c r="O49" s="2">
        <v>414</v>
      </c>
      <c r="P49" s="2">
        <v>339</v>
      </c>
      <c r="Q49" s="2">
        <v>279</v>
      </c>
      <c r="R49" s="2">
        <v>231</v>
      </c>
      <c r="S49" s="2">
        <v>272</v>
      </c>
      <c r="T49" s="2">
        <v>293</v>
      </c>
      <c r="U49" s="2">
        <v>389</v>
      </c>
      <c r="V49" s="2">
        <v>372</v>
      </c>
      <c r="W49" s="2">
        <v>417</v>
      </c>
      <c r="X49" s="2">
        <v>405</v>
      </c>
      <c r="Y49" s="2">
        <v>375</v>
      </c>
      <c r="Z49" s="2">
        <v>333</v>
      </c>
      <c r="AA49" s="2">
        <v>355</v>
      </c>
      <c r="AB49" s="2">
        <v>360</v>
      </c>
      <c r="AC49" s="2">
        <v>435</v>
      </c>
      <c r="AD49" s="2">
        <v>389</v>
      </c>
      <c r="AE49" s="2">
        <v>418</v>
      </c>
      <c r="AF49" s="2">
        <v>414</v>
      </c>
      <c r="AG49" s="2">
        <v>437</v>
      </c>
      <c r="AH49" s="2">
        <v>387</v>
      </c>
      <c r="AI49" s="2">
        <v>424</v>
      </c>
      <c r="AJ49" s="2">
        <v>398</v>
      </c>
      <c r="AK49" s="2">
        <v>248</v>
      </c>
      <c r="AL49" s="2">
        <v>233</v>
      </c>
      <c r="AM49" s="2">
        <v>155</v>
      </c>
      <c r="AN49" s="2">
        <v>218</v>
      </c>
      <c r="AO49" s="2">
        <v>140</v>
      </c>
      <c r="AP49" s="2">
        <v>219</v>
      </c>
      <c r="AQ49" s="2">
        <v>82</v>
      </c>
      <c r="AR49" s="2">
        <v>147</v>
      </c>
      <c r="AS49" s="2">
        <v>25</v>
      </c>
      <c r="AT49" s="2">
        <v>80</v>
      </c>
      <c r="AU49" s="2">
        <v>5</v>
      </c>
      <c r="AV49" s="2">
        <v>23</v>
      </c>
      <c r="AW49" s="2">
        <v>1137</v>
      </c>
      <c r="AX49" s="2">
        <v>2448</v>
      </c>
      <c r="AY49" s="2">
        <v>7314</v>
      </c>
      <c r="AZ49" s="2">
        <v>2397</v>
      </c>
      <c r="BA49" s="2">
        <v>4845</v>
      </c>
      <c r="BB49" s="3">
        <v>66.2</v>
      </c>
      <c r="BC49" s="3">
        <v>40</v>
      </c>
      <c r="BD49" s="3">
        <v>42.6</v>
      </c>
      <c r="BE49" s="2">
        <v>26</v>
      </c>
      <c r="BF49" s="2">
        <v>74</v>
      </c>
      <c r="BG49" s="2">
        <v>139</v>
      </c>
      <c r="BH49" s="2">
        <v>0</v>
      </c>
      <c r="BI49" s="2">
        <v>62</v>
      </c>
      <c r="BJ49" s="2">
        <v>55</v>
      </c>
      <c r="BK49" s="2">
        <v>22</v>
      </c>
      <c r="BL49" s="2">
        <v>131</v>
      </c>
      <c r="BM49" s="2">
        <v>4</v>
      </c>
      <c r="BN49" s="2">
        <v>8</v>
      </c>
      <c r="BO49" s="2">
        <v>593</v>
      </c>
      <c r="BP49" s="2">
        <v>568</v>
      </c>
      <c r="BQ49" s="2">
        <v>155</v>
      </c>
      <c r="BR49" s="2">
        <v>318</v>
      </c>
      <c r="BS49" s="2">
        <v>84</v>
      </c>
      <c r="BT49" s="2">
        <v>36</v>
      </c>
      <c r="BU49" s="2">
        <v>155</v>
      </c>
      <c r="BV49" s="2">
        <v>323</v>
      </c>
      <c r="BW49" s="2">
        <v>66</v>
      </c>
      <c r="BX49" s="2">
        <v>24</v>
      </c>
      <c r="BY49" s="2">
        <v>3462</v>
      </c>
      <c r="BZ49" s="2">
        <v>5134</v>
      </c>
      <c r="CA49" s="2">
        <v>426</v>
      </c>
      <c r="CB49" s="2">
        <v>1650</v>
      </c>
      <c r="CC49" s="2">
        <v>1765</v>
      </c>
      <c r="CD49" s="2">
        <v>655</v>
      </c>
      <c r="CE49" s="2">
        <v>1064</v>
      </c>
      <c r="CF49" s="3">
        <v>101.7</v>
      </c>
      <c r="CG49" s="3">
        <v>2.2999999999999998</v>
      </c>
      <c r="CH49" s="2">
        <v>4769</v>
      </c>
      <c r="CI49" s="2">
        <v>3873</v>
      </c>
      <c r="CJ49" s="2">
        <v>896</v>
      </c>
      <c r="CK49" s="2">
        <v>272</v>
      </c>
      <c r="CL49" s="2">
        <v>93</v>
      </c>
      <c r="CM49" s="2">
        <v>4142</v>
      </c>
      <c r="CN49" s="2">
        <v>850</v>
      </c>
      <c r="CO49" s="2">
        <v>520886</v>
      </c>
      <c r="CP49" s="3">
        <v>43.5</v>
      </c>
      <c r="CQ49" s="2">
        <v>668</v>
      </c>
      <c r="CR49" s="2">
        <v>1418</v>
      </c>
      <c r="CS49" s="2">
        <v>235</v>
      </c>
      <c r="CT49" s="2">
        <v>1041953</v>
      </c>
      <c r="CU49" s="2">
        <v>702860</v>
      </c>
      <c r="CV49" s="2">
        <v>373</v>
      </c>
      <c r="CW49" s="2">
        <v>364</v>
      </c>
      <c r="CX49" s="2">
        <v>185</v>
      </c>
      <c r="CY49" s="7">
        <v>34</v>
      </c>
      <c r="CZ49" s="7">
        <v>15</v>
      </c>
      <c r="DA49" s="7">
        <v>1452</v>
      </c>
      <c r="DB49" s="7">
        <v>1381</v>
      </c>
      <c r="DC49" s="7">
        <v>3418</v>
      </c>
      <c r="DD49" s="7">
        <v>3460</v>
      </c>
      <c r="DE49" s="7">
        <v>932</v>
      </c>
      <c r="DF49" s="7">
        <v>1481</v>
      </c>
      <c r="DG49" s="7">
        <v>2486</v>
      </c>
      <c r="DH49" s="7">
        <v>1979</v>
      </c>
      <c r="DI49" s="7">
        <v>350</v>
      </c>
      <c r="DJ49" s="7">
        <v>577</v>
      </c>
      <c r="DK49" s="7">
        <v>405</v>
      </c>
      <c r="DL49" s="7">
        <v>621</v>
      </c>
      <c r="DM49" s="7">
        <v>166</v>
      </c>
      <c r="DN49" s="7">
        <v>272</v>
      </c>
      <c r="DO49" s="7">
        <v>11</v>
      </c>
      <c r="DP49" s="7">
        <v>11</v>
      </c>
      <c r="DQ49" s="7">
        <v>1092</v>
      </c>
      <c r="DR49" s="7">
        <v>1088</v>
      </c>
      <c r="DS49" s="7">
        <v>2432</v>
      </c>
      <c r="DT49" s="7">
        <v>1933</v>
      </c>
      <c r="DU49" s="7">
        <v>350</v>
      </c>
      <c r="DV49" s="7">
        <v>577</v>
      </c>
      <c r="DW49" s="7">
        <v>405</v>
      </c>
      <c r="DX49" s="7">
        <v>621</v>
      </c>
      <c r="DY49" s="7">
        <v>166</v>
      </c>
      <c r="DZ49" s="7">
        <v>272</v>
      </c>
      <c r="EA49" s="7">
        <v>11</v>
      </c>
      <c r="EB49" s="7">
        <v>11</v>
      </c>
      <c r="EC49" s="7">
        <v>4985</v>
      </c>
      <c r="ED49" s="7">
        <v>4932</v>
      </c>
      <c r="EE49" s="7">
        <v>2132</v>
      </c>
      <c r="EF49" s="7">
        <v>638</v>
      </c>
      <c r="EG49" s="7">
        <v>2448</v>
      </c>
      <c r="EH49" s="7">
        <v>819</v>
      </c>
      <c r="EI49" s="7">
        <v>3000</v>
      </c>
      <c r="EJ49" s="12">
        <v>21.1</v>
      </c>
      <c r="EK49" s="7">
        <v>248</v>
      </c>
      <c r="EL49" s="8">
        <v>143.9</v>
      </c>
      <c r="EM49" s="7">
        <v>368</v>
      </c>
      <c r="EN49" s="7">
        <v>1040</v>
      </c>
      <c r="EO49" s="7">
        <v>1274</v>
      </c>
      <c r="EP49" s="7">
        <v>1263</v>
      </c>
      <c r="EQ49" s="7">
        <v>612</v>
      </c>
      <c r="ER49" s="7">
        <v>375</v>
      </c>
      <c r="ES49" s="7">
        <v>733</v>
      </c>
      <c r="ET49" s="7">
        <v>525</v>
      </c>
      <c r="EU49" s="7">
        <v>208</v>
      </c>
      <c r="EV49" s="7">
        <v>3190</v>
      </c>
      <c r="EW49" s="7">
        <v>419</v>
      </c>
      <c r="EX49" s="7">
        <v>650</v>
      </c>
      <c r="EY49" s="7">
        <v>2055</v>
      </c>
      <c r="EZ49" s="7">
        <v>66</v>
      </c>
      <c r="FA49" s="7">
        <v>234</v>
      </c>
      <c r="FB49" s="7">
        <v>61</v>
      </c>
      <c r="FC49" s="7">
        <v>261</v>
      </c>
      <c r="FD49" s="7">
        <v>22</v>
      </c>
      <c r="FE49" s="7">
        <v>139</v>
      </c>
      <c r="FF49" s="7">
        <v>148</v>
      </c>
      <c r="FG49" s="7">
        <v>33</v>
      </c>
      <c r="FH49" s="7">
        <v>92</v>
      </c>
      <c r="FI49" s="7">
        <v>268</v>
      </c>
      <c r="FJ49" s="7">
        <v>39</v>
      </c>
      <c r="FK49" s="7">
        <v>593</v>
      </c>
      <c r="FL49" s="7">
        <v>53</v>
      </c>
      <c r="FM49" s="8">
        <v>64</v>
      </c>
      <c r="FN49" s="7">
        <v>418</v>
      </c>
      <c r="FO49" s="7">
        <v>1281</v>
      </c>
      <c r="FP49" s="7">
        <v>3220</v>
      </c>
      <c r="FQ49" s="7">
        <v>1058</v>
      </c>
      <c r="FR49" s="7">
        <v>2853</v>
      </c>
      <c r="FS49" s="7">
        <v>4533</v>
      </c>
      <c r="FT49" s="8">
        <v>3777.2</v>
      </c>
      <c r="FU49" s="8">
        <v>1985</v>
      </c>
      <c r="FV49" s="8">
        <v>3077.1</v>
      </c>
      <c r="FW49" s="9">
        <v>7580021</v>
      </c>
      <c r="FX49" s="9">
        <v>4533281</v>
      </c>
      <c r="FY49" s="9">
        <v>35142945</v>
      </c>
      <c r="FZ49" s="29">
        <v>138</v>
      </c>
      <c r="GA49" s="29">
        <v>51</v>
      </c>
      <c r="GB49" s="29">
        <v>18</v>
      </c>
      <c r="GC49" s="29">
        <v>33</v>
      </c>
      <c r="GD49" s="29">
        <v>4</v>
      </c>
      <c r="GE49" s="29">
        <v>58</v>
      </c>
      <c r="GF49" s="29">
        <v>15</v>
      </c>
      <c r="GG49" s="29">
        <v>9</v>
      </c>
      <c r="GH49" s="29">
        <v>35</v>
      </c>
      <c r="GI49" s="29">
        <v>24</v>
      </c>
      <c r="GJ49" s="29">
        <v>23</v>
      </c>
      <c r="GK49" s="29">
        <v>1</v>
      </c>
      <c r="GL49" s="29">
        <v>1</v>
      </c>
      <c r="GM49" s="29">
        <v>120</v>
      </c>
      <c r="GN49" s="29">
        <v>7</v>
      </c>
      <c r="GO49" s="29">
        <v>94</v>
      </c>
      <c r="GP49" s="29">
        <v>3</v>
      </c>
      <c r="GQ49" s="29">
        <v>5</v>
      </c>
      <c r="GR49" s="29">
        <v>131</v>
      </c>
      <c r="GS49" s="29">
        <v>142</v>
      </c>
      <c r="GT49" s="29">
        <v>57</v>
      </c>
      <c r="GU49" s="29">
        <v>16</v>
      </c>
      <c r="GV49" s="29">
        <v>16</v>
      </c>
      <c r="GW49" s="29">
        <v>4</v>
      </c>
      <c r="GX49" s="29">
        <v>36</v>
      </c>
      <c r="GY49" s="29">
        <v>70</v>
      </c>
      <c r="GZ49" s="29">
        <v>32</v>
      </c>
      <c r="HA49" s="29">
        <v>6</v>
      </c>
      <c r="HB49" s="29">
        <v>25</v>
      </c>
      <c r="HC49" s="29">
        <v>18</v>
      </c>
      <c r="HD49" s="29">
        <v>28</v>
      </c>
      <c r="HE49" s="29">
        <v>144</v>
      </c>
      <c r="HF49" s="12">
        <v>40</v>
      </c>
      <c r="HG49" s="12">
        <v>42.6</v>
      </c>
      <c r="HH49" s="29">
        <v>104</v>
      </c>
      <c r="HI49" s="29">
        <v>164</v>
      </c>
      <c r="HJ49" s="29">
        <v>114</v>
      </c>
      <c r="HK49">
        <v>628</v>
      </c>
      <c r="HL49">
        <v>1</v>
      </c>
      <c r="HM49" s="29">
        <v>8779</v>
      </c>
      <c r="HN49" s="29">
        <v>3332</v>
      </c>
      <c r="HO49">
        <v>273</v>
      </c>
      <c r="HP49">
        <v>295</v>
      </c>
      <c r="HQ49">
        <v>285</v>
      </c>
      <c r="HR49">
        <v>308</v>
      </c>
      <c r="HS49" s="29">
        <v>5000</v>
      </c>
      <c r="HT49" s="29">
        <v>1070</v>
      </c>
      <c r="HU49" s="29">
        <v>829</v>
      </c>
      <c r="HV49" s="29">
        <v>165</v>
      </c>
      <c r="HW49" s="29">
        <v>278</v>
      </c>
      <c r="HX49" s="29">
        <v>137</v>
      </c>
      <c r="HY49" s="29">
        <v>22</v>
      </c>
      <c r="HZ49" s="29">
        <v>1</v>
      </c>
      <c r="IA49" s="29">
        <v>786</v>
      </c>
      <c r="IB49" s="29">
        <v>262</v>
      </c>
      <c r="IC49" s="29">
        <v>78</v>
      </c>
      <c r="ID49" s="29">
        <v>8</v>
      </c>
      <c r="IE49" s="29">
        <v>61</v>
      </c>
      <c r="IF49" s="29">
        <v>61</v>
      </c>
      <c r="IG49" s="29">
        <v>38</v>
      </c>
      <c r="IH49" s="29">
        <v>42</v>
      </c>
      <c r="II49" s="29">
        <v>0</v>
      </c>
      <c r="IJ49" s="29">
        <v>16</v>
      </c>
      <c r="IK49" s="29">
        <v>46</v>
      </c>
      <c r="IL49" s="29">
        <v>55</v>
      </c>
      <c r="IM49" s="29">
        <v>18</v>
      </c>
      <c r="IN49" s="29">
        <v>4</v>
      </c>
      <c r="IO49" s="29">
        <v>4</v>
      </c>
      <c r="IP49" s="29">
        <v>1</v>
      </c>
      <c r="IQ49" s="29">
        <v>8</v>
      </c>
      <c r="IR49" s="29">
        <v>5</v>
      </c>
      <c r="IS49" s="29">
        <v>12009</v>
      </c>
      <c r="IT49" s="29">
        <v>31075</v>
      </c>
      <c r="IU49" s="29">
        <v>1731</v>
      </c>
      <c r="IV49" s="29">
        <v>297</v>
      </c>
      <c r="IW49" s="29">
        <v>1622</v>
      </c>
      <c r="IX49" s="29">
        <v>858</v>
      </c>
      <c r="IY49" s="29">
        <v>3704</v>
      </c>
      <c r="IZ49" s="29">
        <v>39286</v>
      </c>
      <c r="JA49" s="29">
        <v>15134</v>
      </c>
      <c r="JB49" s="29">
        <v>12443</v>
      </c>
      <c r="JC49" s="29">
        <v>41978</v>
      </c>
      <c r="JD49" s="29">
        <v>37287</v>
      </c>
      <c r="JE49" s="29">
        <v>979</v>
      </c>
      <c r="JF49" s="29">
        <v>1197</v>
      </c>
      <c r="JG49" s="29">
        <v>1321</v>
      </c>
      <c r="JH49" s="29">
        <v>1228</v>
      </c>
      <c r="JI49" s="29">
        <v>1399</v>
      </c>
      <c r="JJ49" s="29">
        <v>1420</v>
      </c>
      <c r="JK49" s="29">
        <v>1353</v>
      </c>
      <c r="JL49" s="29">
        <v>1200</v>
      </c>
      <c r="JM49" s="29">
        <v>1028</v>
      </c>
      <c r="JN49" s="29">
        <v>884</v>
      </c>
      <c r="JO49" s="12">
        <v>44.7</v>
      </c>
      <c r="JP49" s="12">
        <v>27.1</v>
      </c>
      <c r="JQ49" s="12">
        <v>23.1</v>
      </c>
      <c r="JR49" s="29">
        <v>2907</v>
      </c>
      <c r="JS49" s="29">
        <v>1299</v>
      </c>
      <c r="JT49" s="29">
        <v>263</v>
      </c>
      <c r="JU49" s="29">
        <v>817</v>
      </c>
      <c r="JV49" s="29">
        <v>116</v>
      </c>
      <c r="JW49" s="29">
        <v>229</v>
      </c>
      <c r="JX49" s="29">
        <v>87</v>
      </c>
      <c r="JY49" s="29">
        <v>711</v>
      </c>
      <c r="JZ49" s="29">
        <v>41</v>
      </c>
      <c r="KA49" s="32">
        <v>0</v>
      </c>
      <c r="KB49" s="29">
        <v>137</v>
      </c>
      <c r="KC49" s="29">
        <v>197084371</v>
      </c>
      <c r="KD49" s="29">
        <v>34153210</v>
      </c>
      <c r="KE49" s="29">
        <v>313863514</v>
      </c>
      <c r="KF49" s="29">
        <v>2</v>
      </c>
      <c r="KG49" s="29">
        <v>8</v>
      </c>
      <c r="KH49" s="29">
        <v>0</v>
      </c>
      <c r="KI49" s="29">
        <v>54</v>
      </c>
      <c r="KJ49" s="29">
        <v>73</v>
      </c>
      <c r="KK49" s="29">
        <v>15</v>
      </c>
      <c r="KL49" s="29">
        <v>1</v>
      </c>
      <c r="KM49" s="29">
        <v>6</v>
      </c>
      <c r="KN49" s="29">
        <v>21</v>
      </c>
      <c r="KO49" s="29">
        <v>19</v>
      </c>
      <c r="KP49" s="29">
        <v>21</v>
      </c>
      <c r="KQ49" s="29">
        <v>8</v>
      </c>
      <c r="KR49" s="29">
        <v>0</v>
      </c>
      <c r="KS49" s="29">
        <v>1</v>
      </c>
      <c r="KT49" s="29">
        <v>5</v>
      </c>
      <c r="KU49" s="29">
        <v>4</v>
      </c>
      <c r="KV49" s="29">
        <v>904</v>
      </c>
      <c r="KW49" s="29">
        <v>4356622</v>
      </c>
    </row>
    <row r="50" spans="2:309" x14ac:dyDescent="0.3">
      <c r="B50" s="1" t="s">
        <v>149</v>
      </c>
      <c r="C50" s="2">
        <v>2764</v>
      </c>
      <c r="D50" s="2">
        <v>2886</v>
      </c>
      <c r="E50" s="2">
        <v>5336</v>
      </c>
      <c r="F50" s="2">
        <v>2701</v>
      </c>
      <c r="G50" s="2">
        <v>2635</v>
      </c>
      <c r="H50" s="3">
        <v>975.6</v>
      </c>
      <c r="I50" s="2">
        <v>71</v>
      </c>
      <c r="J50" s="2">
        <v>84</v>
      </c>
      <c r="K50" s="2">
        <v>82</v>
      </c>
      <c r="L50" s="2">
        <v>86</v>
      </c>
      <c r="M50" s="2">
        <v>100</v>
      </c>
      <c r="N50" s="2">
        <v>94</v>
      </c>
      <c r="O50" s="2">
        <v>114</v>
      </c>
      <c r="P50" s="2">
        <v>104</v>
      </c>
      <c r="Q50" s="2">
        <v>80</v>
      </c>
      <c r="R50" s="2">
        <v>60</v>
      </c>
      <c r="S50" s="2">
        <v>87</v>
      </c>
      <c r="T50" s="2">
        <v>68</v>
      </c>
      <c r="U50" s="2">
        <v>100</v>
      </c>
      <c r="V50" s="2">
        <v>89</v>
      </c>
      <c r="W50" s="2">
        <v>113</v>
      </c>
      <c r="X50" s="2">
        <v>76</v>
      </c>
      <c r="Y50" s="2">
        <v>88</v>
      </c>
      <c r="Z50" s="2">
        <v>105</v>
      </c>
      <c r="AA50" s="2">
        <v>148</v>
      </c>
      <c r="AB50" s="2">
        <v>150</v>
      </c>
      <c r="AC50" s="2">
        <v>197</v>
      </c>
      <c r="AD50" s="2">
        <v>191</v>
      </c>
      <c r="AE50" s="2">
        <v>317</v>
      </c>
      <c r="AF50" s="2">
        <v>275</v>
      </c>
      <c r="AG50" s="2">
        <v>328</v>
      </c>
      <c r="AH50" s="2">
        <v>252</v>
      </c>
      <c r="AI50" s="2">
        <v>324</v>
      </c>
      <c r="AJ50" s="2">
        <v>266</v>
      </c>
      <c r="AK50" s="2">
        <v>197</v>
      </c>
      <c r="AL50" s="2">
        <v>191</v>
      </c>
      <c r="AM50" s="2">
        <v>161</v>
      </c>
      <c r="AN50" s="2">
        <v>171</v>
      </c>
      <c r="AO50" s="2">
        <v>111</v>
      </c>
      <c r="AP50" s="2">
        <v>172</v>
      </c>
      <c r="AQ50" s="2">
        <v>62</v>
      </c>
      <c r="AR50" s="2">
        <v>135</v>
      </c>
      <c r="AS50" s="2">
        <v>18</v>
      </c>
      <c r="AT50" s="2">
        <v>54</v>
      </c>
      <c r="AU50" s="2">
        <v>3</v>
      </c>
      <c r="AV50" s="2">
        <v>12</v>
      </c>
      <c r="AW50" s="2">
        <v>221</v>
      </c>
      <c r="AX50" s="2">
        <v>517</v>
      </c>
      <c r="AY50" s="2">
        <v>2942</v>
      </c>
      <c r="AZ50" s="2">
        <v>1877</v>
      </c>
      <c r="BA50" s="2">
        <v>2394</v>
      </c>
      <c r="BB50" s="3">
        <v>81.400000000000006</v>
      </c>
      <c r="BC50" s="3">
        <v>52.1</v>
      </c>
      <c r="BD50" s="3">
        <v>54.4</v>
      </c>
      <c r="BE50" s="2">
        <v>4</v>
      </c>
      <c r="BF50" s="2">
        <v>78</v>
      </c>
      <c r="BG50" s="2">
        <v>35</v>
      </c>
      <c r="BH50" s="2">
        <v>2</v>
      </c>
      <c r="BI50" s="2">
        <v>18</v>
      </c>
      <c r="BJ50" s="2">
        <v>11</v>
      </c>
      <c r="BK50" s="2">
        <v>4</v>
      </c>
      <c r="BL50" s="2">
        <v>99</v>
      </c>
      <c r="BM50" s="2">
        <v>9</v>
      </c>
      <c r="BN50" s="2">
        <v>3</v>
      </c>
      <c r="BO50" s="2">
        <v>254</v>
      </c>
      <c r="BP50" s="2">
        <v>137</v>
      </c>
      <c r="BQ50" s="2">
        <v>84</v>
      </c>
      <c r="BR50" s="2">
        <v>102</v>
      </c>
      <c r="BS50" s="2">
        <v>44</v>
      </c>
      <c r="BT50" s="2">
        <v>24</v>
      </c>
      <c r="BU50" s="2">
        <v>30</v>
      </c>
      <c r="BV50" s="2">
        <v>61</v>
      </c>
      <c r="BW50" s="2">
        <v>28</v>
      </c>
      <c r="BX50" s="2">
        <v>18</v>
      </c>
      <c r="BY50" s="2">
        <v>1471</v>
      </c>
      <c r="BZ50" s="2">
        <v>2831</v>
      </c>
      <c r="CA50" s="2">
        <v>240</v>
      </c>
      <c r="CB50" s="2">
        <v>1313</v>
      </c>
      <c r="CC50" s="2">
        <v>1057</v>
      </c>
      <c r="CD50" s="2">
        <v>242</v>
      </c>
      <c r="CE50" s="2">
        <v>219</v>
      </c>
      <c r="CF50" s="3">
        <v>80.400000000000006</v>
      </c>
      <c r="CG50" s="3">
        <v>1.8</v>
      </c>
      <c r="CH50" s="2">
        <v>2423</v>
      </c>
      <c r="CI50" s="2">
        <v>1745</v>
      </c>
      <c r="CJ50" s="2">
        <v>678</v>
      </c>
      <c r="CK50" s="2">
        <v>331</v>
      </c>
      <c r="CL50" s="2">
        <v>77</v>
      </c>
      <c r="CM50" s="2">
        <v>2127</v>
      </c>
      <c r="CN50" s="2">
        <v>608</v>
      </c>
      <c r="CO50" s="2">
        <v>224860</v>
      </c>
      <c r="CP50" s="3">
        <v>44.1</v>
      </c>
      <c r="CQ50" s="2">
        <v>672</v>
      </c>
      <c r="CR50" s="2">
        <v>1004</v>
      </c>
      <c r="CS50" s="2">
        <v>300</v>
      </c>
      <c r="CT50" s="2">
        <v>525577</v>
      </c>
      <c r="CU50" s="2">
        <v>341964</v>
      </c>
      <c r="CV50" s="2">
        <v>1937</v>
      </c>
      <c r="CW50" s="2">
        <v>2093</v>
      </c>
      <c r="CX50" s="2">
        <v>1053</v>
      </c>
      <c r="CY50" s="7">
        <v>19</v>
      </c>
      <c r="CZ50" s="7">
        <v>12</v>
      </c>
      <c r="DA50" s="7">
        <v>998</v>
      </c>
      <c r="DB50" s="7">
        <v>940</v>
      </c>
      <c r="DC50" s="7">
        <v>1450</v>
      </c>
      <c r="DD50" s="7">
        <v>1431</v>
      </c>
      <c r="DE50" s="7">
        <v>268</v>
      </c>
      <c r="DF50" s="7">
        <v>436</v>
      </c>
      <c r="DG50" s="7">
        <v>1182</v>
      </c>
      <c r="DH50" s="7">
        <v>995</v>
      </c>
      <c r="DI50" s="7">
        <v>119</v>
      </c>
      <c r="DJ50" s="7">
        <v>211</v>
      </c>
      <c r="DK50" s="7">
        <v>102</v>
      </c>
      <c r="DL50" s="7">
        <v>135</v>
      </c>
      <c r="DM50" s="7">
        <v>44</v>
      </c>
      <c r="DN50" s="7">
        <v>82</v>
      </c>
      <c r="DO50" s="7">
        <v>3</v>
      </c>
      <c r="DP50" s="7">
        <v>8</v>
      </c>
      <c r="DQ50" s="7">
        <v>904</v>
      </c>
      <c r="DR50" s="7">
        <v>847</v>
      </c>
      <c r="DS50" s="7">
        <v>1162</v>
      </c>
      <c r="DT50" s="7">
        <v>984</v>
      </c>
      <c r="DU50" s="7">
        <v>119</v>
      </c>
      <c r="DV50" s="7">
        <v>211</v>
      </c>
      <c r="DW50" s="7">
        <v>102</v>
      </c>
      <c r="DX50" s="7">
        <v>135</v>
      </c>
      <c r="DY50" s="7">
        <v>44</v>
      </c>
      <c r="DZ50" s="7">
        <v>82</v>
      </c>
      <c r="EA50" s="7">
        <v>3</v>
      </c>
      <c r="EB50" s="7">
        <v>8</v>
      </c>
      <c r="EC50" s="7">
        <v>1628</v>
      </c>
      <c r="ED50" s="7">
        <v>1598</v>
      </c>
      <c r="EE50" s="7">
        <v>1345</v>
      </c>
      <c r="EF50" s="7">
        <v>472</v>
      </c>
      <c r="EG50" s="7">
        <v>517</v>
      </c>
      <c r="EH50" s="7">
        <v>219</v>
      </c>
      <c r="EI50" s="7">
        <v>2374</v>
      </c>
      <c r="EJ50" s="12">
        <v>1.9</v>
      </c>
      <c r="EK50" s="7">
        <v>120</v>
      </c>
      <c r="EL50" s="8">
        <v>227.8</v>
      </c>
      <c r="EM50" s="7">
        <v>94</v>
      </c>
      <c r="EN50" s="7">
        <v>221</v>
      </c>
      <c r="EO50" s="7">
        <v>259</v>
      </c>
      <c r="EP50" s="7">
        <v>473</v>
      </c>
      <c r="EQ50" s="7">
        <v>349</v>
      </c>
      <c r="ER50" s="7">
        <v>202</v>
      </c>
      <c r="ES50" s="7">
        <v>273</v>
      </c>
      <c r="ET50" s="7">
        <v>179</v>
      </c>
      <c r="EU50" s="7">
        <v>94</v>
      </c>
      <c r="EV50" s="7">
        <v>1667</v>
      </c>
      <c r="EW50" s="7">
        <v>190</v>
      </c>
      <c r="EX50" s="7">
        <v>240</v>
      </c>
      <c r="EY50" s="7">
        <v>1210</v>
      </c>
      <c r="EZ50" s="7">
        <v>27</v>
      </c>
      <c r="FA50" s="7">
        <v>81</v>
      </c>
      <c r="FB50" s="7">
        <v>18</v>
      </c>
      <c r="FC50" s="7">
        <v>81</v>
      </c>
      <c r="FD50" s="7">
        <v>9</v>
      </c>
      <c r="FE50" s="7">
        <v>97</v>
      </c>
      <c r="FF50" s="7">
        <v>77</v>
      </c>
      <c r="FG50" s="7">
        <v>51</v>
      </c>
      <c r="FH50" s="7">
        <v>15</v>
      </c>
      <c r="FI50" s="7">
        <v>85</v>
      </c>
      <c r="FJ50" s="7">
        <v>52</v>
      </c>
      <c r="FK50" s="7">
        <v>413</v>
      </c>
      <c r="FL50" s="7">
        <v>36</v>
      </c>
      <c r="FM50" s="8">
        <v>102.4</v>
      </c>
      <c r="FN50" s="7">
        <v>176</v>
      </c>
      <c r="FO50" s="7">
        <v>283</v>
      </c>
      <c r="FP50" s="7">
        <v>1142</v>
      </c>
      <c r="FQ50" s="7">
        <v>322</v>
      </c>
      <c r="FR50" s="7">
        <v>283</v>
      </c>
      <c r="FS50" s="7">
        <v>1585</v>
      </c>
      <c r="FT50" s="8">
        <v>1499.1</v>
      </c>
      <c r="FU50" s="8">
        <v>1849</v>
      </c>
      <c r="FV50" s="8">
        <v>5054.3</v>
      </c>
      <c r="FW50" s="9">
        <v>1775939</v>
      </c>
      <c r="FX50" s="9">
        <v>1762172</v>
      </c>
      <c r="FY50" s="9">
        <v>13927081</v>
      </c>
      <c r="FZ50" s="29">
        <v>71</v>
      </c>
      <c r="GA50" s="29">
        <v>55</v>
      </c>
      <c r="GB50" s="29">
        <v>44</v>
      </c>
      <c r="GC50" s="29">
        <v>11</v>
      </c>
      <c r="GD50" s="29">
        <v>2</v>
      </c>
      <c r="GE50" s="29">
        <v>12</v>
      </c>
      <c r="GF50" s="29">
        <v>3</v>
      </c>
      <c r="GG50" s="29">
        <v>1</v>
      </c>
      <c r="GH50" s="29">
        <v>8</v>
      </c>
      <c r="GI50" s="29">
        <v>2</v>
      </c>
      <c r="GJ50" s="29">
        <v>1</v>
      </c>
      <c r="GK50" s="29">
        <v>0</v>
      </c>
      <c r="GL50" s="29">
        <v>0</v>
      </c>
      <c r="GM50" s="29">
        <v>56</v>
      </c>
      <c r="GN50" s="29">
        <v>4</v>
      </c>
      <c r="GO50" s="29">
        <v>24</v>
      </c>
      <c r="GP50" s="29">
        <v>0</v>
      </c>
      <c r="GQ50" s="29">
        <v>1</v>
      </c>
      <c r="GR50" s="29">
        <v>42</v>
      </c>
      <c r="GS50" s="29">
        <v>52</v>
      </c>
      <c r="GT50" s="29">
        <v>27</v>
      </c>
      <c r="GU50" s="29">
        <v>21</v>
      </c>
      <c r="GV50" s="29">
        <v>2</v>
      </c>
      <c r="GW50" s="29">
        <v>2</v>
      </c>
      <c r="GX50" s="29">
        <v>15</v>
      </c>
      <c r="GY50" s="29">
        <v>19</v>
      </c>
      <c r="GZ50" s="29">
        <v>15</v>
      </c>
      <c r="HA50" s="29">
        <v>3</v>
      </c>
      <c r="HB50" s="29">
        <v>17</v>
      </c>
      <c r="HC50" s="29">
        <v>2</v>
      </c>
      <c r="HD50" s="29">
        <v>21</v>
      </c>
      <c r="HE50" s="29">
        <v>35</v>
      </c>
      <c r="HF50" s="12">
        <v>52.1</v>
      </c>
      <c r="HG50" s="12">
        <v>54.4</v>
      </c>
      <c r="HH50" s="29">
        <v>129</v>
      </c>
      <c r="HI50" s="29">
        <v>123</v>
      </c>
      <c r="HJ50" s="29">
        <v>132</v>
      </c>
      <c r="HK50">
        <v>110</v>
      </c>
      <c r="HL50">
        <v>8</v>
      </c>
      <c r="HM50" s="29">
        <v>2886</v>
      </c>
      <c r="HN50" s="29">
        <v>2398</v>
      </c>
      <c r="HO50">
        <v>65</v>
      </c>
      <c r="HP50">
        <v>72</v>
      </c>
      <c r="HQ50">
        <v>116</v>
      </c>
      <c r="HR50">
        <v>138</v>
      </c>
      <c r="HS50" s="29">
        <v>1064</v>
      </c>
      <c r="HT50" s="29">
        <v>341</v>
      </c>
      <c r="HU50" s="29">
        <v>320</v>
      </c>
      <c r="HV50" s="29">
        <v>87</v>
      </c>
      <c r="HW50" s="29">
        <v>41</v>
      </c>
      <c r="HX50" s="29">
        <v>32</v>
      </c>
      <c r="HY50" s="29">
        <v>10</v>
      </c>
      <c r="HZ50" s="29">
        <v>0</v>
      </c>
      <c r="IA50" s="29">
        <v>119</v>
      </c>
      <c r="IB50" s="29">
        <v>67</v>
      </c>
      <c r="IC50" s="29">
        <v>33</v>
      </c>
      <c r="ID50" s="29">
        <v>1</v>
      </c>
      <c r="IE50" s="29">
        <v>20</v>
      </c>
      <c r="IF50" s="29">
        <v>19</v>
      </c>
      <c r="IG50" s="29">
        <v>11</v>
      </c>
      <c r="IH50" s="29">
        <v>7</v>
      </c>
      <c r="II50" s="29">
        <v>2</v>
      </c>
      <c r="IJ50" s="29">
        <v>6</v>
      </c>
      <c r="IK50" s="29">
        <v>12</v>
      </c>
      <c r="IL50" s="29">
        <v>11</v>
      </c>
      <c r="IM50" s="29">
        <v>4</v>
      </c>
      <c r="IN50" s="29">
        <v>0</v>
      </c>
      <c r="IO50" s="29">
        <v>9</v>
      </c>
      <c r="IP50" s="29">
        <v>3</v>
      </c>
      <c r="IQ50" s="29">
        <v>3</v>
      </c>
      <c r="IR50" s="29">
        <v>1</v>
      </c>
      <c r="IS50" s="29">
        <v>5141</v>
      </c>
      <c r="IT50" s="29">
        <v>17957</v>
      </c>
      <c r="IU50" s="29">
        <v>229</v>
      </c>
      <c r="IV50" s="29">
        <v>612</v>
      </c>
      <c r="IW50" s="29">
        <v>1089</v>
      </c>
      <c r="IX50" s="29">
        <v>544</v>
      </c>
      <c r="IY50" s="29">
        <v>1938</v>
      </c>
      <c r="IZ50" s="29">
        <v>22370</v>
      </c>
      <c r="JA50" s="29">
        <v>17694</v>
      </c>
      <c r="JB50" s="29">
        <v>8029</v>
      </c>
      <c r="JC50" s="29">
        <v>32035</v>
      </c>
      <c r="JD50" s="29">
        <v>27392</v>
      </c>
      <c r="JE50" s="29">
        <v>680</v>
      </c>
      <c r="JF50" s="29">
        <v>708</v>
      </c>
      <c r="JG50" s="29">
        <v>646</v>
      </c>
      <c r="JH50" s="29">
        <v>647</v>
      </c>
      <c r="JI50" s="29">
        <v>564</v>
      </c>
      <c r="JJ50" s="29">
        <v>519</v>
      </c>
      <c r="JK50" s="29">
        <v>456</v>
      </c>
      <c r="JL50" s="29">
        <v>382</v>
      </c>
      <c r="JM50" s="29">
        <v>300</v>
      </c>
      <c r="JN50" s="29">
        <v>239</v>
      </c>
      <c r="JO50" s="12">
        <v>57.6</v>
      </c>
      <c r="JP50" s="12">
        <v>26.7</v>
      </c>
      <c r="JQ50" s="12">
        <v>22.7</v>
      </c>
      <c r="JR50" s="29">
        <v>651</v>
      </c>
      <c r="JS50" s="29">
        <v>879</v>
      </c>
      <c r="JT50" s="29">
        <v>91</v>
      </c>
      <c r="JU50" s="29">
        <v>666</v>
      </c>
      <c r="JV50" s="29">
        <v>41</v>
      </c>
      <c r="JW50" s="29">
        <v>175</v>
      </c>
      <c r="JX50" s="29">
        <v>74</v>
      </c>
      <c r="JY50" s="29">
        <v>569</v>
      </c>
      <c r="JZ50" s="29">
        <v>22</v>
      </c>
      <c r="KA50" s="32">
        <v>0</v>
      </c>
      <c r="KB50" s="29">
        <v>54</v>
      </c>
      <c r="KC50" s="29">
        <v>30563351</v>
      </c>
      <c r="KD50" s="29">
        <v>3500810</v>
      </c>
      <c r="KE50" s="29">
        <v>51780711</v>
      </c>
      <c r="KF50" s="29">
        <v>0</v>
      </c>
      <c r="KG50" s="29">
        <v>3</v>
      </c>
      <c r="KH50" s="29">
        <v>0</v>
      </c>
      <c r="KI50" s="29">
        <v>43</v>
      </c>
      <c r="KJ50" s="29">
        <v>20</v>
      </c>
      <c r="KK50" s="29">
        <v>12</v>
      </c>
      <c r="KL50" s="29">
        <v>1</v>
      </c>
      <c r="KM50" s="29">
        <v>9</v>
      </c>
      <c r="KN50" s="29">
        <v>11</v>
      </c>
      <c r="KO50" s="29">
        <v>0</v>
      </c>
      <c r="KP50" s="29">
        <v>2</v>
      </c>
      <c r="KQ50" s="29">
        <v>1</v>
      </c>
      <c r="KR50" s="29">
        <v>0</v>
      </c>
      <c r="KS50" s="29">
        <v>1</v>
      </c>
      <c r="KT50" s="29">
        <v>0</v>
      </c>
      <c r="KU50" s="29">
        <v>0</v>
      </c>
      <c r="KV50" s="29">
        <v>400</v>
      </c>
      <c r="KW50" s="29">
        <v>1319618</v>
      </c>
    </row>
    <row r="51" spans="2:309" x14ac:dyDescent="0.3">
      <c r="B51" s="1" t="s">
        <v>150</v>
      </c>
      <c r="C51" s="2">
        <v>155</v>
      </c>
      <c r="D51" s="2">
        <v>26953</v>
      </c>
      <c r="E51" s="2">
        <v>27835</v>
      </c>
      <c r="F51" s="2">
        <v>13526</v>
      </c>
      <c r="G51" s="2">
        <v>14309</v>
      </c>
      <c r="H51" s="3">
        <v>1057.9000000000001</v>
      </c>
      <c r="I51" s="2">
        <v>543</v>
      </c>
      <c r="J51" s="2">
        <v>544</v>
      </c>
      <c r="K51" s="2">
        <v>609</v>
      </c>
      <c r="L51" s="2">
        <v>605</v>
      </c>
      <c r="M51" s="2">
        <v>671</v>
      </c>
      <c r="N51" s="2">
        <v>621</v>
      </c>
      <c r="O51" s="2">
        <v>725</v>
      </c>
      <c r="P51" s="2">
        <v>676</v>
      </c>
      <c r="Q51" s="2">
        <v>756</v>
      </c>
      <c r="R51" s="2">
        <v>621</v>
      </c>
      <c r="S51" s="2">
        <v>672</v>
      </c>
      <c r="T51" s="2">
        <v>633</v>
      </c>
      <c r="U51" s="2">
        <v>731</v>
      </c>
      <c r="V51" s="2">
        <v>656</v>
      </c>
      <c r="W51" s="2">
        <v>774</v>
      </c>
      <c r="X51" s="2">
        <v>712</v>
      </c>
      <c r="Y51" s="2">
        <v>765</v>
      </c>
      <c r="Z51" s="2">
        <v>763</v>
      </c>
      <c r="AA51" s="2">
        <v>883</v>
      </c>
      <c r="AB51" s="2">
        <v>835</v>
      </c>
      <c r="AC51" s="2">
        <v>1068</v>
      </c>
      <c r="AD51" s="2">
        <v>1073</v>
      </c>
      <c r="AE51" s="2">
        <v>1081</v>
      </c>
      <c r="AF51" s="2">
        <v>976</v>
      </c>
      <c r="AG51" s="2">
        <v>1056</v>
      </c>
      <c r="AH51" s="2">
        <v>1158</v>
      </c>
      <c r="AI51" s="2">
        <v>1172</v>
      </c>
      <c r="AJ51" s="2">
        <v>1236</v>
      </c>
      <c r="AK51" s="2">
        <v>781</v>
      </c>
      <c r="AL51" s="2">
        <v>972</v>
      </c>
      <c r="AM51" s="2">
        <v>627</v>
      </c>
      <c r="AN51" s="2">
        <v>867</v>
      </c>
      <c r="AO51" s="2">
        <v>371</v>
      </c>
      <c r="AP51" s="2">
        <v>626</v>
      </c>
      <c r="AQ51" s="2">
        <v>180</v>
      </c>
      <c r="AR51" s="2">
        <v>514</v>
      </c>
      <c r="AS51" s="2">
        <v>52</v>
      </c>
      <c r="AT51" s="2">
        <v>188</v>
      </c>
      <c r="AU51" s="2">
        <v>9</v>
      </c>
      <c r="AV51" s="2">
        <v>33</v>
      </c>
      <c r="AW51" s="2">
        <v>1549</v>
      </c>
      <c r="AX51" s="2">
        <v>3593</v>
      </c>
      <c r="AY51" s="2">
        <v>16614</v>
      </c>
      <c r="AZ51" s="2">
        <v>7628</v>
      </c>
      <c r="BA51" s="2">
        <v>11221</v>
      </c>
      <c r="BB51" s="3">
        <v>67.5</v>
      </c>
      <c r="BC51" s="3">
        <v>45.1</v>
      </c>
      <c r="BD51" s="3">
        <v>48.9</v>
      </c>
      <c r="BE51" s="2">
        <v>46</v>
      </c>
      <c r="BF51" s="2">
        <v>1034</v>
      </c>
      <c r="BG51" s="2">
        <v>211</v>
      </c>
      <c r="BH51" s="2">
        <v>2</v>
      </c>
      <c r="BI51" s="2">
        <v>102</v>
      </c>
      <c r="BJ51" s="2">
        <v>68</v>
      </c>
      <c r="BK51" s="2">
        <v>39</v>
      </c>
      <c r="BL51" s="2">
        <v>416</v>
      </c>
      <c r="BM51" s="2">
        <v>114</v>
      </c>
      <c r="BN51" s="2">
        <v>38</v>
      </c>
      <c r="BO51" s="2">
        <v>1073</v>
      </c>
      <c r="BP51" s="2">
        <v>994</v>
      </c>
      <c r="BQ51" s="2">
        <v>226</v>
      </c>
      <c r="BR51" s="2">
        <v>634</v>
      </c>
      <c r="BS51" s="2">
        <v>142</v>
      </c>
      <c r="BT51" s="2">
        <v>71</v>
      </c>
      <c r="BU51" s="2">
        <v>217</v>
      </c>
      <c r="BV51" s="2">
        <v>521</v>
      </c>
      <c r="BW51" s="2">
        <v>168</v>
      </c>
      <c r="BX51" s="2">
        <v>88</v>
      </c>
      <c r="BY51" s="2">
        <v>7633</v>
      </c>
      <c r="BZ51" s="2">
        <v>14731</v>
      </c>
      <c r="CA51" s="2">
        <v>920</v>
      </c>
      <c r="CB51" s="2">
        <v>6911</v>
      </c>
      <c r="CC51" s="2">
        <v>4992</v>
      </c>
      <c r="CD51" s="2">
        <v>1397</v>
      </c>
      <c r="CE51" s="2">
        <v>1431</v>
      </c>
      <c r="CF51" s="3">
        <v>77.5</v>
      </c>
      <c r="CG51" s="3">
        <v>1.9</v>
      </c>
      <c r="CH51" s="2">
        <v>8555</v>
      </c>
      <c r="CI51" s="2">
        <v>7058</v>
      </c>
      <c r="CJ51" s="2">
        <v>1497</v>
      </c>
      <c r="CK51" s="2">
        <v>5985</v>
      </c>
      <c r="CL51" s="2">
        <v>191</v>
      </c>
      <c r="CM51" s="2">
        <v>10182</v>
      </c>
      <c r="CN51" s="2">
        <v>4231</v>
      </c>
      <c r="CO51" s="2">
        <v>1134379</v>
      </c>
      <c r="CP51" s="3">
        <v>41.7</v>
      </c>
      <c r="CQ51" s="2">
        <v>1423</v>
      </c>
      <c r="CR51" s="2">
        <v>5097</v>
      </c>
      <c r="CS51" s="2">
        <v>442</v>
      </c>
      <c r="CT51" s="2">
        <v>2727600</v>
      </c>
      <c r="CU51" s="2">
        <v>1545766</v>
      </c>
      <c r="CV51" s="2">
        <v>188</v>
      </c>
      <c r="CW51" s="2">
        <v>126</v>
      </c>
      <c r="CX51" s="2">
        <v>63</v>
      </c>
      <c r="CY51" s="7">
        <v>145</v>
      </c>
      <c r="CZ51" s="7">
        <v>93</v>
      </c>
      <c r="DA51" s="7">
        <v>3778</v>
      </c>
      <c r="DB51" s="7">
        <v>4264</v>
      </c>
      <c r="DC51" s="7">
        <v>7925</v>
      </c>
      <c r="DD51" s="7">
        <v>8275</v>
      </c>
      <c r="DE51" s="7">
        <v>2245</v>
      </c>
      <c r="DF51" s="7">
        <v>3110</v>
      </c>
      <c r="DG51" s="7">
        <v>5680</v>
      </c>
      <c r="DH51" s="7">
        <v>5165</v>
      </c>
      <c r="DI51" s="7">
        <v>956</v>
      </c>
      <c r="DJ51" s="7">
        <v>1357</v>
      </c>
      <c r="DK51" s="7">
        <v>759</v>
      </c>
      <c r="DL51" s="7">
        <v>1101</v>
      </c>
      <c r="DM51" s="7">
        <v>493</v>
      </c>
      <c r="DN51" s="7">
        <v>625</v>
      </c>
      <c r="DO51" s="7">
        <v>37</v>
      </c>
      <c r="DP51" s="7">
        <v>27</v>
      </c>
      <c r="DQ51" s="7">
        <v>3155</v>
      </c>
      <c r="DR51" s="7">
        <v>3686</v>
      </c>
      <c r="DS51" s="7">
        <v>5578</v>
      </c>
      <c r="DT51" s="7">
        <v>5067</v>
      </c>
      <c r="DU51" s="7">
        <v>956</v>
      </c>
      <c r="DV51" s="7">
        <v>1357</v>
      </c>
      <c r="DW51" s="7">
        <v>759</v>
      </c>
      <c r="DX51" s="7">
        <v>1101</v>
      </c>
      <c r="DY51" s="7">
        <v>493</v>
      </c>
      <c r="DZ51" s="7">
        <v>625</v>
      </c>
      <c r="EA51" s="7">
        <v>37</v>
      </c>
      <c r="EB51" s="7">
        <v>27</v>
      </c>
      <c r="EC51" s="7">
        <v>9898</v>
      </c>
      <c r="ED51" s="7">
        <v>9788</v>
      </c>
      <c r="EE51" s="7">
        <v>7533</v>
      </c>
      <c r="EF51" s="7">
        <v>2420</v>
      </c>
      <c r="EG51" s="7">
        <v>3593</v>
      </c>
      <c r="EH51" s="7">
        <v>1681</v>
      </c>
      <c r="EI51" s="7">
        <v>9349</v>
      </c>
      <c r="EJ51" s="12">
        <v>179.6</v>
      </c>
      <c r="EK51" s="7">
        <v>858</v>
      </c>
      <c r="EL51" s="8">
        <v>181.2</v>
      </c>
      <c r="EM51" s="7">
        <v>750</v>
      </c>
      <c r="EN51" s="7">
        <v>1741</v>
      </c>
      <c r="EO51" s="7">
        <v>2248</v>
      </c>
      <c r="EP51" s="7">
        <v>2863</v>
      </c>
      <c r="EQ51" s="7">
        <v>1385</v>
      </c>
      <c r="ER51" s="7">
        <v>801</v>
      </c>
      <c r="ES51" s="7">
        <v>854</v>
      </c>
      <c r="ET51" s="7">
        <v>502</v>
      </c>
      <c r="EU51" s="7">
        <v>352</v>
      </c>
      <c r="EV51" s="7">
        <v>10627</v>
      </c>
      <c r="EW51" s="7">
        <v>81</v>
      </c>
      <c r="EX51" s="7">
        <v>3382</v>
      </c>
      <c r="EY51" s="7">
        <v>7058</v>
      </c>
      <c r="EZ51" s="7">
        <v>106</v>
      </c>
      <c r="FA51" s="7">
        <v>2135</v>
      </c>
      <c r="FB51" s="7">
        <v>509</v>
      </c>
      <c r="FC51" s="7">
        <v>558</v>
      </c>
      <c r="FD51" s="7">
        <v>56</v>
      </c>
      <c r="FE51" s="7">
        <v>577</v>
      </c>
      <c r="FF51" s="7">
        <v>797</v>
      </c>
      <c r="FG51" s="7">
        <v>489</v>
      </c>
      <c r="FH51" s="7">
        <v>212</v>
      </c>
      <c r="FI51" s="7">
        <v>476</v>
      </c>
      <c r="FJ51" s="7">
        <v>170</v>
      </c>
      <c r="FK51" s="7">
        <v>1219</v>
      </c>
      <c r="FL51" s="7">
        <v>154</v>
      </c>
      <c r="FM51" s="8">
        <v>107.4</v>
      </c>
      <c r="FN51" s="7">
        <v>93</v>
      </c>
      <c r="FO51" s="7">
        <v>2973</v>
      </c>
      <c r="FP51" s="7">
        <v>6726</v>
      </c>
      <c r="FQ51" s="7">
        <v>3094</v>
      </c>
      <c r="FR51" s="7">
        <v>2365</v>
      </c>
      <c r="FS51" s="7">
        <v>7916</v>
      </c>
      <c r="FT51" s="8">
        <v>2183.1999999999998</v>
      </c>
      <c r="FU51" s="8">
        <v>1510.6</v>
      </c>
      <c r="FV51" s="8">
        <v>3221.7</v>
      </c>
      <c r="FW51" s="9">
        <v>22330940</v>
      </c>
      <c r="FX51" s="9">
        <v>6914234</v>
      </c>
      <c r="FY51" s="9">
        <v>93607857</v>
      </c>
      <c r="FZ51" s="29">
        <v>92</v>
      </c>
      <c r="GA51" s="29">
        <v>73</v>
      </c>
      <c r="GB51" s="29">
        <v>38</v>
      </c>
      <c r="GC51" s="29">
        <v>35</v>
      </c>
      <c r="GD51" s="29">
        <v>9</v>
      </c>
      <c r="GE51" s="29">
        <v>4</v>
      </c>
      <c r="GF51" s="29">
        <v>0</v>
      </c>
      <c r="GG51" s="29">
        <v>0</v>
      </c>
      <c r="GH51" s="29">
        <v>3</v>
      </c>
      <c r="GI51" s="29">
        <v>6</v>
      </c>
      <c r="GJ51" s="29">
        <v>1</v>
      </c>
      <c r="GK51" s="29">
        <v>1</v>
      </c>
      <c r="GL51" s="29">
        <v>5</v>
      </c>
      <c r="GM51" s="29">
        <v>37</v>
      </c>
      <c r="GN51" s="29">
        <v>0</v>
      </c>
      <c r="GO51" s="29">
        <v>95</v>
      </c>
      <c r="GP51" s="29">
        <v>6</v>
      </c>
      <c r="GQ51" s="29">
        <v>5</v>
      </c>
      <c r="GR51" s="29">
        <v>200</v>
      </c>
      <c r="GS51" s="29">
        <v>210</v>
      </c>
      <c r="GT51" s="29">
        <v>101</v>
      </c>
      <c r="GU51" s="29">
        <v>88</v>
      </c>
      <c r="GV51" s="29">
        <v>30</v>
      </c>
      <c r="GW51" s="29">
        <v>11</v>
      </c>
      <c r="GX51" s="29">
        <v>121</v>
      </c>
      <c r="GY51" s="29">
        <v>134</v>
      </c>
      <c r="GZ51" s="29">
        <v>69</v>
      </c>
      <c r="HA51" s="29">
        <v>19</v>
      </c>
      <c r="HB51" s="29">
        <v>49</v>
      </c>
      <c r="HC51" s="29">
        <v>33</v>
      </c>
      <c r="HD51" s="29">
        <v>123</v>
      </c>
      <c r="HE51" s="29">
        <v>209</v>
      </c>
      <c r="HF51" s="12">
        <v>45.1</v>
      </c>
      <c r="HG51" s="12">
        <v>48.9</v>
      </c>
      <c r="HH51" s="29">
        <v>1510</v>
      </c>
      <c r="HI51" s="29">
        <v>1584</v>
      </c>
      <c r="HJ51" s="29">
        <v>1561</v>
      </c>
      <c r="HK51">
        <v>779</v>
      </c>
      <c r="HL51">
        <v>63</v>
      </c>
      <c r="HM51" s="29">
        <v>26953</v>
      </c>
      <c r="HN51" s="29">
        <v>755</v>
      </c>
      <c r="HO51">
        <v>478</v>
      </c>
      <c r="HP51">
        <v>516</v>
      </c>
      <c r="HQ51">
        <v>528</v>
      </c>
      <c r="HR51">
        <v>545</v>
      </c>
      <c r="HS51" s="29">
        <v>6571</v>
      </c>
      <c r="HT51" s="29">
        <v>2374</v>
      </c>
      <c r="HU51" s="29">
        <v>1815</v>
      </c>
      <c r="HV51" s="29">
        <v>421</v>
      </c>
      <c r="HW51" s="29">
        <v>312</v>
      </c>
      <c r="HX51" s="29">
        <v>223</v>
      </c>
      <c r="HY51" s="29">
        <v>79</v>
      </c>
      <c r="HZ51" s="29">
        <v>7</v>
      </c>
      <c r="IA51" s="29">
        <v>813</v>
      </c>
      <c r="IB51" s="29">
        <v>467</v>
      </c>
      <c r="IC51" s="29">
        <v>229</v>
      </c>
      <c r="ID51" s="29">
        <v>25</v>
      </c>
      <c r="IE51" s="29">
        <v>90</v>
      </c>
      <c r="IF51" s="29">
        <v>84</v>
      </c>
      <c r="IG51" s="29">
        <v>71</v>
      </c>
      <c r="IH51" s="29">
        <v>70</v>
      </c>
      <c r="II51" s="29">
        <v>2</v>
      </c>
      <c r="IJ51" s="29">
        <v>29</v>
      </c>
      <c r="IK51" s="29">
        <v>73</v>
      </c>
      <c r="IL51" s="29">
        <v>68</v>
      </c>
      <c r="IM51" s="29">
        <v>34</v>
      </c>
      <c r="IN51" s="29">
        <v>5</v>
      </c>
      <c r="IO51" s="29">
        <v>114</v>
      </c>
      <c r="IP51" s="29">
        <v>31</v>
      </c>
      <c r="IQ51" s="29">
        <v>38</v>
      </c>
      <c r="IR51" s="29">
        <v>25</v>
      </c>
      <c r="IS51" s="29">
        <v>27347</v>
      </c>
      <c r="IT51" s="29">
        <v>25343</v>
      </c>
      <c r="IU51" s="29">
        <v>41</v>
      </c>
      <c r="IV51" s="29">
        <v>191</v>
      </c>
      <c r="IW51" s="29">
        <v>675</v>
      </c>
      <c r="IX51" s="29">
        <v>365</v>
      </c>
      <c r="IY51" s="29">
        <v>2393</v>
      </c>
      <c r="IZ51" s="29">
        <v>29008</v>
      </c>
      <c r="JA51" s="29">
        <v>17317</v>
      </c>
      <c r="JB51" s="29">
        <v>11044</v>
      </c>
      <c r="JC51" s="29">
        <v>35282</v>
      </c>
      <c r="JD51" s="29">
        <v>29528</v>
      </c>
      <c r="JE51" s="29">
        <v>3197</v>
      </c>
      <c r="JF51" s="29">
        <v>2761</v>
      </c>
      <c r="JG51" s="29">
        <v>2788</v>
      </c>
      <c r="JH51" s="29">
        <v>2701</v>
      </c>
      <c r="JI51" s="29">
        <v>2947</v>
      </c>
      <c r="JJ51" s="29">
        <v>3012</v>
      </c>
      <c r="JK51" s="29">
        <v>2904</v>
      </c>
      <c r="JL51" s="29">
        <v>2690</v>
      </c>
      <c r="JM51" s="29">
        <v>2494</v>
      </c>
      <c r="JN51" s="29">
        <v>1853</v>
      </c>
      <c r="JO51" s="12">
        <v>54.6</v>
      </c>
      <c r="JP51" s="12">
        <v>28.7</v>
      </c>
      <c r="JQ51" s="12">
        <v>24</v>
      </c>
      <c r="JR51" s="29">
        <v>4306</v>
      </c>
      <c r="JS51" s="29">
        <v>3933</v>
      </c>
      <c r="JT51" s="29">
        <v>603</v>
      </c>
      <c r="JU51" s="29">
        <v>2685</v>
      </c>
      <c r="JV51" s="29">
        <v>319</v>
      </c>
      <c r="JW51" s="29">
        <v>1346</v>
      </c>
      <c r="JX51" s="29">
        <v>512</v>
      </c>
      <c r="JY51" s="29">
        <v>2749</v>
      </c>
      <c r="JZ51" s="29">
        <v>232</v>
      </c>
      <c r="KA51" s="29">
        <v>67</v>
      </c>
      <c r="KB51" s="29">
        <v>505</v>
      </c>
      <c r="KC51" s="29">
        <v>307243878</v>
      </c>
      <c r="KD51" s="29">
        <v>10214470</v>
      </c>
      <c r="KE51" s="29">
        <v>403977011</v>
      </c>
      <c r="KF51" s="29">
        <v>2</v>
      </c>
      <c r="KG51" s="29">
        <v>3</v>
      </c>
      <c r="KH51" s="29">
        <v>8</v>
      </c>
      <c r="KI51" s="29">
        <v>444</v>
      </c>
      <c r="KJ51" s="29">
        <v>418</v>
      </c>
      <c r="KK51" s="29">
        <v>101</v>
      </c>
      <c r="KL51" s="29">
        <v>5</v>
      </c>
      <c r="KM51" s="29">
        <v>71</v>
      </c>
      <c r="KN51" s="29">
        <v>106</v>
      </c>
      <c r="KO51" s="29">
        <v>70</v>
      </c>
      <c r="KP51" s="29">
        <v>148</v>
      </c>
      <c r="KQ51" s="29">
        <v>24</v>
      </c>
      <c r="KR51" s="29">
        <v>0</v>
      </c>
      <c r="KS51" s="29">
        <v>10</v>
      </c>
      <c r="KT51" s="29">
        <v>26</v>
      </c>
      <c r="KU51" s="29">
        <v>24</v>
      </c>
      <c r="KV51" s="29">
        <v>2375</v>
      </c>
      <c r="KW51" s="29">
        <v>12972998</v>
      </c>
    </row>
    <row r="52" spans="2:309" x14ac:dyDescent="0.3">
      <c r="B52" s="1" t="s">
        <v>151</v>
      </c>
      <c r="C52" s="2">
        <v>15054</v>
      </c>
      <c r="D52" s="2">
        <v>4341</v>
      </c>
      <c r="E52" s="2">
        <v>6804</v>
      </c>
      <c r="F52" s="2">
        <v>3561</v>
      </c>
      <c r="G52" s="2">
        <v>3243</v>
      </c>
      <c r="H52" s="3">
        <v>910.7</v>
      </c>
      <c r="I52" s="2">
        <v>135</v>
      </c>
      <c r="J52" s="2">
        <v>118</v>
      </c>
      <c r="K52" s="2">
        <v>167</v>
      </c>
      <c r="L52" s="2">
        <v>143</v>
      </c>
      <c r="M52" s="2">
        <v>149</v>
      </c>
      <c r="N52" s="2">
        <v>143</v>
      </c>
      <c r="O52" s="2">
        <v>156</v>
      </c>
      <c r="P52" s="2">
        <v>158</v>
      </c>
      <c r="Q52" s="2">
        <v>183</v>
      </c>
      <c r="R52" s="2">
        <v>130</v>
      </c>
      <c r="S52" s="2">
        <v>143</v>
      </c>
      <c r="T52" s="2">
        <v>146</v>
      </c>
      <c r="U52" s="2">
        <v>223</v>
      </c>
      <c r="V52" s="2">
        <v>164</v>
      </c>
      <c r="W52" s="2">
        <v>168</v>
      </c>
      <c r="X52" s="2">
        <v>185</v>
      </c>
      <c r="Y52" s="2">
        <v>179</v>
      </c>
      <c r="Z52" s="2">
        <v>166</v>
      </c>
      <c r="AA52" s="2">
        <v>244</v>
      </c>
      <c r="AB52" s="2">
        <v>221</v>
      </c>
      <c r="AC52" s="2">
        <v>286</v>
      </c>
      <c r="AD52" s="2">
        <v>289</v>
      </c>
      <c r="AE52" s="2">
        <v>355</v>
      </c>
      <c r="AF52" s="2">
        <v>315</v>
      </c>
      <c r="AG52" s="2">
        <v>352</v>
      </c>
      <c r="AH52" s="2">
        <v>282</v>
      </c>
      <c r="AI52" s="2">
        <v>331</v>
      </c>
      <c r="AJ52" s="2">
        <v>257</v>
      </c>
      <c r="AK52" s="2">
        <v>206</v>
      </c>
      <c r="AL52" s="2">
        <v>180</v>
      </c>
      <c r="AM52" s="2">
        <v>126</v>
      </c>
      <c r="AN52" s="2">
        <v>142</v>
      </c>
      <c r="AO52" s="2">
        <v>101</v>
      </c>
      <c r="AP52" s="2">
        <v>104</v>
      </c>
      <c r="AQ52" s="2">
        <v>49</v>
      </c>
      <c r="AR52" s="2">
        <v>65</v>
      </c>
      <c r="AS52" s="2">
        <v>7</v>
      </c>
      <c r="AT52" s="2">
        <v>28</v>
      </c>
      <c r="AU52" s="2">
        <v>1</v>
      </c>
      <c r="AV52" s="2">
        <v>7</v>
      </c>
      <c r="AW52" s="2">
        <v>384</v>
      </c>
      <c r="AX52" s="2">
        <v>855</v>
      </c>
      <c r="AY52" s="2">
        <v>4345</v>
      </c>
      <c r="AZ52" s="2">
        <v>1604</v>
      </c>
      <c r="BA52" s="2">
        <v>2459</v>
      </c>
      <c r="BB52" s="3">
        <v>56.6</v>
      </c>
      <c r="BC52" s="3">
        <v>46.3</v>
      </c>
      <c r="BD52" s="3">
        <v>47</v>
      </c>
      <c r="BE52" s="2">
        <v>19</v>
      </c>
      <c r="BF52" s="2">
        <v>106</v>
      </c>
      <c r="BG52" s="2">
        <v>44</v>
      </c>
      <c r="BH52" s="2">
        <v>1</v>
      </c>
      <c r="BI52" s="2">
        <v>18</v>
      </c>
      <c r="BJ52" s="2">
        <v>8</v>
      </c>
      <c r="BK52" s="2">
        <v>17</v>
      </c>
      <c r="BL52" s="2">
        <v>71</v>
      </c>
      <c r="BM52" s="2">
        <v>17</v>
      </c>
      <c r="BN52" s="2">
        <v>15</v>
      </c>
      <c r="BO52" s="2">
        <v>401</v>
      </c>
      <c r="BP52" s="2">
        <v>408</v>
      </c>
      <c r="BQ52" s="2">
        <v>68</v>
      </c>
      <c r="BR52" s="2">
        <v>202</v>
      </c>
      <c r="BS52" s="2">
        <v>89</v>
      </c>
      <c r="BT52" s="2">
        <v>42</v>
      </c>
      <c r="BU52" s="2">
        <v>81</v>
      </c>
      <c r="BV52" s="2">
        <v>212</v>
      </c>
      <c r="BW52" s="2">
        <v>83</v>
      </c>
      <c r="BX52" s="2">
        <v>32</v>
      </c>
      <c r="BY52" s="2">
        <v>1814</v>
      </c>
      <c r="BZ52" s="2">
        <v>3239</v>
      </c>
      <c r="CA52" s="2">
        <v>328</v>
      </c>
      <c r="CB52" s="2">
        <v>1384</v>
      </c>
      <c r="CC52" s="2">
        <v>1062</v>
      </c>
      <c r="CD52" s="2">
        <v>382</v>
      </c>
      <c r="CE52" s="2">
        <v>411</v>
      </c>
      <c r="CF52" s="3">
        <v>83.2</v>
      </c>
      <c r="CG52" s="3">
        <v>2</v>
      </c>
      <c r="CH52" s="2">
        <v>2865</v>
      </c>
      <c r="CI52" s="2">
        <v>2196</v>
      </c>
      <c r="CJ52" s="2">
        <v>669</v>
      </c>
      <c r="CK52" s="2">
        <v>144</v>
      </c>
      <c r="CL52" s="2">
        <v>230</v>
      </c>
      <c r="CM52" s="2">
        <v>2114</v>
      </c>
      <c r="CN52" s="2">
        <v>982</v>
      </c>
      <c r="CO52" s="2">
        <v>263735</v>
      </c>
      <c r="CP52" s="3">
        <v>41.2</v>
      </c>
      <c r="CQ52" s="2">
        <v>417</v>
      </c>
      <c r="CR52" s="2">
        <v>981</v>
      </c>
      <c r="CS52" s="2">
        <v>136</v>
      </c>
      <c r="CT52" s="2">
        <v>667155</v>
      </c>
      <c r="CU52" s="2">
        <v>386141</v>
      </c>
      <c r="CV52" s="2">
        <v>2619</v>
      </c>
      <c r="CW52" s="2">
        <v>2815</v>
      </c>
      <c r="CX52" s="2">
        <v>1392</v>
      </c>
      <c r="CY52" s="7">
        <v>35</v>
      </c>
      <c r="CZ52" s="7">
        <v>20</v>
      </c>
      <c r="DA52" s="7">
        <v>1097</v>
      </c>
      <c r="DB52" s="7">
        <v>787</v>
      </c>
      <c r="DC52" s="7">
        <v>2013</v>
      </c>
      <c r="DD52" s="7">
        <v>2052</v>
      </c>
      <c r="DE52" s="7">
        <v>506</v>
      </c>
      <c r="DF52" s="7">
        <v>778</v>
      </c>
      <c r="DG52" s="7">
        <v>1507</v>
      </c>
      <c r="DH52" s="7">
        <v>1274</v>
      </c>
      <c r="DI52" s="7">
        <v>220</v>
      </c>
      <c r="DJ52" s="7">
        <v>312</v>
      </c>
      <c r="DK52" s="7">
        <v>167</v>
      </c>
      <c r="DL52" s="7">
        <v>259</v>
      </c>
      <c r="DM52" s="7">
        <v>112</v>
      </c>
      <c r="DN52" s="7">
        <v>195</v>
      </c>
      <c r="DO52" s="7">
        <v>7</v>
      </c>
      <c r="DP52" s="7">
        <v>12</v>
      </c>
      <c r="DQ52" s="7">
        <v>964</v>
      </c>
      <c r="DR52" s="7">
        <v>651</v>
      </c>
      <c r="DS52" s="7">
        <v>1484</v>
      </c>
      <c r="DT52" s="7">
        <v>1252</v>
      </c>
      <c r="DU52" s="7">
        <v>220</v>
      </c>
      <c r="DV52" s="7">
        <v>312</v>
      </c>
      <c r="DW52" s="7">
        <v>167</v>
      </c>
      <c r="DX52" s="7">
        <v>259</v>
      </c>
      <c r="DY52" s="7">
        <v>112</v>
      </c>
      <c r="DZ52" s="7">
        <v>195</v>
      </c>
      <c r="EA52" s="7">
        <v>7</v>
      </c>
      <c r="EB52" s="7">
        <v>12</v>
      </c>
      <c r="EC52" s="7">
        <v>2798</v>
      </c>
      <c r="ED52" s="7">
        <v>2759</v>
      </c>
      <c r="EE52" s="7">
        <v>2466</v>
      </c>
      <c r="EF52" s="7">
        <v>506</v>
      </c>
      <c r="EG52" s="7">
        <v>855</v>
      </c>
      <c r="EH52" s="7">
        <v>381</v>
      </c>
      <c r="EI52" s="7">
        <v>2082</v>
      </c>
      <c r="EJ52" s="12">
        <v>0.5</v>
      </c>
      <c r="EK52" s="7">
        <v>177</v>
      </c>
      <c r="EL52" s="8">
        <v>143.19999999999999</v>
      </c>
      <c r="EM52" s="7">
        <v>234</v>
      </c>
      <c r="EN52" s="7">
        <v>490</v>
      </c>
      <c r="EO52" s="7">
        <v>560</v>
      </c>
      <c r="EP52" s="7">
        <v>788</v>
      </c>
      <c r="EQ52" s="7">
        <v>426</v>
      </c>
      <c r="ER52" s="7">
        <v>261</v>
      </c>
      <c r="ES52" s="7">
        <v>429</v>
      </c>
      <c r="ET52" s="7">
        <v>284</v>
      </c>
      <c r="EU52" s="7">
        <v>145</v>
      </c>
      <c r="EV52" s="7">
        <v>2741</v>
      </c>
      <c r="EW52" s="7">
        <v>202</v>
      </c>
      <c r="EX52" s="7">
        <v>192</v>
      </c>
      <c r="EY52" s="7">
        <v>2284</v>
      </c>
      <c r="EZ52" s="7">
        <v>63</v>
      </c>
      <c r="FA52" s="7">
        <v>29</v>
      </c>
      <c r="FB52" s="7">
        <v>7</v>
      </c>
      <c r="FC52" s="7">
        <v>111</v>
      </c>
      <c r="FD52" s="7">
        <v>6</v>
      </c>
      <c r="FE52" s="7">
        <v>113</v>
      </c>
      <c r="FF52" s="7">
        <v>173</v>
      </c>
      <c r="FG52" s="7">
        <v>295</v>
      </c>
      <c r="FH52" s="7">
        <v>53</v>
      </c>
      <c r="FI52" s="7">
        <v>151</v>
      </c>
      <c r="FJ52" s="7">
        <v>30</v>
      </c>
      <c r="FK52" s="7">
        <v>306</v>
      </c>
      <c r="FL52" s="7">
        <v>118</v>
      </c>
      <c r="FM52" s="8">
        <v>98</v>
      </c>
      <c r="FN52" s="7">
        <v>208</v>
      </c>
      <c r="FO52" s="7">
        <v>250</v>
      </c>
      <c r="FP52" s="7">
        <v>2277</v>
      </c>
      <c r="FQ52" s="7">
        <v>275</v>
      </c>
      <c r="FR52" s="7">
        <v>332</v>
      </c>
      <c r="FS52" s="7">
        <v>2538</v>
      </c>
      <c r="FT52" s="8">
        <v>2093.5</v>
      </c>
      <c r="FU52" s="8">
        <v>2145.4</v>
      </c>
      <c r="FV52" s="8">
        <v>4002.2</v>
      </c>
      <c r="FW52" s="9">
        <v>4135897</v>
      </c>
      <c r="FX52" s="9">
        <v>3654752</v>
      </c>
      <c r="FY52" s="9">
        <v>19349924</v>
      </c>
      <c r="FZ52" s="29">
        <v>65</v>
      </c>
      <c r="GA52" s="29">
        <v>39</v>
      </c>
      <c r="GB52" s="29">
        <v>14</v>
      </c>
      <c r="GC52" s="29">
        <v>26</v>
      </c>
      <c r="GD52" s="29">
        <v>3</v>
      </c>
      <c r="GE52" s="29">
        <v>21</v>
      </c>
      <c r="GF52" s="29">
        <v>18</v>
      </c>
      <c r="GG52" s="29">
        <v>1</v>
      </c>
      <c r="GH52" s="29">
        <v>2</v>
      </c>
      <c r="GI52" s="29">
        <v>2</v>
      </c>
      <c r="GJ52" s="29">
        <v>2</v>
      </c>
      <c r="GK52" s="29">
        <v>0</v>
      </c>
      <c r="GL52" s="29">
        <v>0</v>
      </c>
      <c r="GM52" s="29">
        <v>39</v>
      </c>
      <c r="GN52" s="29">
        <v>7</v>
      </c>
      <c r="GO52" s="29">
        <v>42</v>
      </c>
      <c r="GP52" s="29">
        <v>3</v>
      </c>
      <c r="GQ52" s="29">
        <v>1</v>
      </c>
      <c r="GR52" s="29">
        <v>59</v>
      </c>
      <c r="GS52" s="29">
        <v>67</v>
      </c>
      <c r="GT52" s="29">
        <v>43</v>
      </c>
      <c r="GU52" s="29">
        <v>77</v>
      </c>
      <c r="GV52" s="29">
        <v>4</v>
      </c>
      <c r="GW52" s="29">
        <v>1</v>
      </c>
      <c r="GX52" s="29">
        <v>46</v>
      </c>
      <c r="GY52" s="29">
        <v>42</v>
      </c>
      <c r="GZ52" s="29">
        <v>75</v>
      </c>
      <c r="HA52" s="29">
        <v>5</v>
      </c>
      <c r="HB52" s="29">
        <v>11</v>
      </c>
      <c r="HC52" s="29">
        <v>21</v>
      </c>
      <c r="HD52" s="29">
        <v>30</v>
      </c>
      <c r="HE52" s="29">
        <v>46</v>
      </c>
      <c r="HF52" s="12">
        <v>46.3</v>
      </c>
      <c r="HG52" s="12">
        <v>47</v>
      </c>
      <c r="HH52" s="29">
        <v>129</v>
      </c>
      <c r="HI52" s="29">
        <v>199</v>
      </c>
      <c r="HJ52" s="29">
        <v>129</v>
      </c>
      <c r="HK52">
        <v>194</v>
      </c>
      <c r="HL52">
        <v>1</v>
      </c>
      <c r="HM52" s="29">
        <v>4341</v>
      </c>
      <c r="HN52" s="29">
        <v>2275</v>
      </c>
      <c r="HO52">
        <v>202</v>
      </c>
      <c r="HP52">
        <v>206</v>
      </c>
      <c r="HQ52">
        <v>204</v>
      </c>
      <c r="HR52">
        <v>197</v>
      </c>
      <c r="HS52" s="29">
        <v>1725</v>
      </c>
      <c r="HT52" s="29">
        <v>693</v>
      </c>
      <c r="HU52" s="29">
        <v>443</v>
      </c>
      <c r="HV52" s="29">
        <v>104</v>
      </c>
      <c r="HW52" s="29">
        <v>77</v>
      </c>
      <c r="HX52" s="29">
        <v>58</v>
      </c>
      <c r="HY52" s="29">
        <v>12</v>
      </c>
      <c r="HZ52" s="29">
        <v>0</v>
      </c>
      <c r="IA52" s="29">
        <v>209</v>
      </c>
      <c r="IB52" s="29">
        <v>116</v>
      </c>
      <c r="IC52" s="29">
        <v>51</v>
      </c>
      <c r="ID52" s="29">
        <v>1</v>
      </c>
      <c r="IE52" s="29">
        <v>28</v>
      </c>
      <c r="IF52" s="29">
        <v>21</v>
      </c>
      <c r="IG52" s="29">
        <v>19</v>
      </c>
      <c r="IH52" s="29">
        <v>18</v>
      </c>
      <c r="II52" s="29">
        <v>1</v>
      </c>
      <c r="IJ52" s="29">
        <v>9</v>
      </c>
      <c r="IK52" s="29">
        <v>9</v>
      </c>
      <c r="IL52" s="29">
        <v>8</v>
      </c>
      <c r="IM52" s="29">
        <v>11</v>
      </c>
      <c r="IN52" s="29">
        <v>6</v>
      </c>
      <c r="IO52" s="29">
        <v>17</v>
      </c>
      <c r="IP52" s="29">
        <v>10</v>
      </c>
      <c r="IQ52" s="29">
        <v>15</v>
      </c>
      <c r="IR52" s="29">
        <v>3</v>
      </c>
      <c r="IS52" s="29">
        <v>6525</v>
      </c>
      <c r="IT52" s="29">
        <v>25825</v>
      </c>
      <c r="IU52" s="29">
        <v>370</v>
      </c>
      <c r="IV52" s="29">
        <v>54</v>
      </c>
      <c r="IW52" s="29">
        <v>1388</v>
      </c>
      <c r="IX52" s="29">
        <v>580</v>
      </c>
      <c r="IY52" s="29">
        <v>4299</v>
      </c>
      <c r="IZ52" s="29">
        <v>32516</v>
      </c>
      <c r="JA52" s="29">
        <v>17381</v>
      </c>
      <c r="JB52" s="29">
        <v>11203</v>
      </c>
      <c r="JC52" s="29">
        <v>38694</v>
      </c>
      <c r="JD52" s="29">
        <v>31686</v>
      </c>
      <c r="JE52" s="29">
        <v>701</v>
      </c>
      <c r="JF52" s="29">
        <v>639</v>
      </c>
      <c r="JG52" s="29">
        <v>654</v>
      </c>
      <c r="JH52" s="29">
        <v>693</v>
      </c>
      <c r="JI52" s="29">
        <v>705</v>
      </c>
      <c r="JJ52" s="29">
        <v>718</v>
      </c>
      <c r="JK52" s="29">
        <v>672</v>
      </c>
      <c r="JL52" s="29">
        <v>712</v>
      </c>
      <c r="JM52" s="29">
        <v>625</v>
      </c>
      <c r="JN52" s="29">
        <v>406</v>
      </c>
      <c r="JO52" s="12">
        <v>53.2</v>
      </c>
      <c r="JP52" s="12">
        <v>30.5</v>
      </c>
      <c r="JQ52" s="12">
        <v>26.3</v>
      </c>
      <c r="JR52" s="29">
        <v>1028</v>
      </c>
      <c r="JS52" s="29">
        <v>866</v>
      </c>
      <c r="JT52" s="29">
        <v>113</v>
      </c>
      <c r="JU52" s="29">
        <v>579</v>
      </c>
      <c r="JV52" s="29">
        <v>49</v>
      </c>
      <c r="JW52" s="29">
        <v>156</v>
      </c>
      <c r="JX52" s="29">
        <v>70</v>
      </c>
      <c r="JY52" s="29">
        <v>484</v>
      </c>
      <c r="JZ52" s="29">
        <v>17</v>
      </c>
      <c r="KA52" s="32">
        <v>0</v>
      </c>
      <c r="KB52" s="29">
        <v>83</v>
      </c>
      <c r="KC52" s="29">
        <v>66213570</v>
      </c>
      <c r="KD52" s="29">
        <v>5993342</v>
      </c>
      <c r="KE52" s="29">
        <v>101434429</v>
      </c>
      <c r="KF52" s="29">
        <v>1</v>
      </c>
      <c r="KG52" s="29">
        <v>3</v>
      </c>
      <c r="KH52" s="29">
        <v>7</v>
      </c>
      <c r="KI52" s="29">
        <v>103</v>
      </c>
      <c r="KJ52" s="29">
        <v>49</v>
      </c>
      <c r="KK52" s="29">
        <v>24</v>
      </c>
      <c r="KL52" s="29">
        <v>5</v>
      </c>
      <c r="KM52" s="29">
        <v>19</v>
      </c>
      <c r="KN52" s="29">
        <v>32</v>
      </c>
      <c r="KO52" s="29">
        <v>21</v>
      </c>
      <c r="KP52" s="29">
        <v>15</v>
      </c>
      <c r="KQ52" s="29">
        <v>3</v>
      </c>
      <c r="KR52" s="29">
        <v>0</v>
      </c>
      <c r="KS52" s="29">
        <v>2</v>
      </c>
      <c r="KT52" s="29">
        <v>3</v>
      </c>
      <c r="KU52" s="29">
        <v>3</v>
      </c>
      <c r="KV52" s="29">
        <v>768</v>
      </c>
      <c r="KW52" s="29">
        <v>3272961</v>
      </c>
    </row>
    <row r="53" spans="2:309" x14ac:dyDescent="0.3">
      <c r="B53" s="1" t="s">
        <v>152</v>
      </c>
      <c r="C53" s="2">
        <v>350</v>
      </c>
      <c r="D53" s="2">
        <v>2224</v>
      </c>
      <c r="E53" s="2">
        <v>5541</v>
      </c>
      <c r="F53" s="2">
        <v>2743</v>
      </c>
      <c r="G53" s="2">
        <v>2798</v>
      </c>
      <c r="H53" s="3">
        <v>1020.1</v>
      </c>
      <c r="I53" s="2">
        <v>143</v>
      </c>
      <c r="J53" s="2">
        <v>127</v>
      </c>
      <c r="K53" s="2">
        <v>184</v>
      </c>
      <c r="L53" s="2">
        <v>168</v>
      </c>
      <c r="M53" s="2">
        <v>180</v>
      </c>
      <c r="N53" s="2">
        <v>198</v>
      </c>
      <c r="O53" s="2">
        <v>156</v>
      </c>
      <c r="P53" s="2">
        <v>142</v>
      </c>
      <c r="Q53" s="2">
        <v>108</v>
      </c>
      <c r="R53" s="2">
        <v>94</v>
      </c>
      <c r="S53" s="2">
        <v>82</v>
      </c>
      <c r="T53" s="2">
        <v>90</v>
      </c>
      <c r="U53" s="2">
        <v>130</v>
      </c>
      <c r="V53" s="2">
        <v>137</v>
      </c>
      <c r="W53" s="2">
        <v>179</v>
      </c>
      <c r="X53" s="2">
        <v>161</v>
      </c>
      <c r="Y53" s="2">
        <v>197</v>
      </c>
      <c r="Z53" s="2">
        <v>202</v>
      </c>
      <c r="AA53" s="2">
        <v>203</v>
      </c>
      <c r="AB53" s="2">
        <v>218</v>
      </c>
      <c r="AC53" s="2">
        <v>217</v>
      </c>
      <c r="AD53" s="2">
        <v>225</v>
      </c>
      <c r="AE53" s="2">
        <v>185</v>
      </c>
      <c r="AF53" s="2">
        <v>180</v>
      </c>
      <c r="AG53" s="2">
        <v>198</v>
      </c>
      <c r="AH53" s="2">
        <v>191</v>
      </c>
      <c r="AI53" s="2">
        <v>232</v>
      </c>
      <c r="AJ53" s="2">
        <v>213</v>
      </c>
      <c r="AK53" s="2">
        <v>142</v>
      </c>
      <c r="AL53" s="2">
        <v>169</v>
      </c>
      <c r="AM53" s="2">
        <v>101</v>
      </c>
      <c r="AN53" s="2">
        <v>116</v>
      </c>
      <c r="AO53" s="2">
        <v>62</v>
      </c>
      <c r="AP53" s="2">
        <v>72</v>
      </c>
      <c r="AQ53" s="2">
        <v>39</v>
      </c>
      <c r="AR53" s="2">
        <v>62</v>
      </c>
      <c r="AS53" s="2">
        <v>5</v>
      </c>
      <c r="AT53" s="2">
        <v>29</v>
      </c>
      <c r="AU53" s="2">
        <v>0</v>
      </c>
      <c r="AV53" s="2">
        <v>4</v>
      </c>
      <c r="AW53" s="2">
        <v>410</v>
      </c>
      <c r="AX53" s="2">
        <v>1000</v>
      </c>
      <c r="AY53" s="2">
        <v>3295</v>
      </c>
      <c r="AZ53" s="2">
        <v>1246</v>
      </c>
      <c r="BA53" s="2">
        <v>2246</v>
      </c>
      <c r="BB53" s="3">
        <v>68.2</v>
      </c>
      <c r="BC53" s="3">
        <v>42.8</v>
      </c>
      <c r="BD53" s="3">
        <v>44.6</v>
      </c>
      <c r="BE53" s="2">
        <v>2976</v>
      </c>
      <c r="BF53" s="2">
        <v>150</v>
      </c>
      <c r="BG53" s="2">
        <v>39</v>
      </c>
      <c r="BH53" s="2">
        <v>0</v>
      </c>
      <c r="BI53" s="2">
        <v>16</v>
      </c>
      <c r="BJ53" s="2">
        <v>12</v>
      </c>
      <c r="BK53" s="2">
        <v>11</v>
      </c>
      <c r="BL53" s="2">
        <v>39</v>
      </c>
      <c r="BM53" s="2">
        <v>16</v>
      </c>
      <c r="BN53" s="2">
        <v>28</v>
      </c>
      <c r="BO53" s="2">
        <v>274</v>
      </c>
      <c r="BP53" s="2">
        <v>260</v>
      </c>
      <c r="BQ53" s="2">
        <v>60</v>
      </c>
      <c r="BR53" s="2">
        <v>121</v>
      </c>
      <c r="BS53" s="2">
        <v>69</v>
      </c>
      <c r="BT53" s="2">
        <v>24</v>
      </c>
      <c r="BU53" s="2">
        <v>51</v>
      </c>
      <c r="BV53" s="2">
        <v>124</v>
      </c>
      <c r="BW53" s="2">
        <v>57</v>
      </c>
      <c r="BX53" s="2">
        <v>28</v>
      </c>
      <c r="BY53" s="2">
        <v>1604</v>
      </c>
      <c r="BZ53" s="2">
        <v>2386</v>
      </c>
      <c r="CA53" s="2">
        <v>201</v>
      </c>
      <c r="CB53" s="2">
        <v>779</v>
      </c>
      <c r="CC53" s="2">
        <v>876</v>
      </c>
      <c r="CD53" s="2">
        <v>288</v>
      </c>
      <c r="CE53" s="2">
        <v>443</v>
      </c>
      <c r="CF53" s="3">
        <v>109.1</v>
      </c>
      <c r="CG53" s="3">
        <v>2.2999999999999998</v>
      </c>
      <c r="CH53" s="2">
        <v>2101</v>
      </c>
      <c r="CI53" s="2">
        <v>1803</v>
      </c>
      <c r="CJ53" s="2">
        <v>298</v>
      </c>
      <c r="CK53" s="2">
        <v>249</v>
      </c>
      <c r="CL53" s="2">
        <v>36</v>
      </c>
      <c r="CM53" s="2">
        <v>1997</v>
      </c>
      <c r="CN53" s="2">
        <v>320</v>
      </c>
      <c r="CO53" s="2">
        <v>256579</v>
      </c>
      <c r="CP53" s="3">
        <v>48</v>
      </c>
      <c r="CQ53" s="2">
        <v>379</v>
      </c>
      <c r="CR53" s="2">
        <v>704</v>
      </c>
      <c r="CS53" s="2">
        <v>129</v>
      </c>
      <c r="CT53" s="2">
        <v>576047</v>
      </c>
      <c r="CU53" s="2">
        <v>347678</v>
      </c>
      <c r="CV53" s="2">
        <v>2236</v>
      </c>
      <c r="CW53" s="2">
        <v>2759</v>
      </c>
      <c r="CX53" s="2">
        <v>1554</v>
      </c>
      <c r="CY53" s="7">
        <v>17</v>
      </c>
      <c r="CZ53" s="7">
        <v>17</v>
      </c>
      <c r="DA53" s="7">
        <v>703</v>
      </c>
      <c r="DB53" s="7">
        <v>662</v>
      </c>
      <c r="DC53" s="7">
        <v>1533</v>
      </c>
      <c r="DD53" s="7">
        <v>1643</v>
      </c>
      <c r="DE53" s="7">
        <v>650</v>
      </c>
      <c r="DF53" s="7">
        <v>841</v>
      </c>
      <c r="DG53" s="7">
        <v>883</v>
      </c>
      <c r="DH53" s="7">
        <v>802</v>
      </c>
      <c r="DI53" s="7">
        <v>241</v>
      </c>
      <c r="DJ53" s="7">
        <v>322</v>
      </c>
      <c r="DK53" s="7">
        <v>223</v>
      </c>
      <c r="DL53" s="7">
        <v>261</v>
      </c>
      <c r="DM53" s="7">
        <v>156</v>
      </c>
      <c r="DN53" s="7">
        <v>240</v>
      </c>
      <c r="DO53" s="7">
        <v>30</v>
      </c>
      <c r="DP53" s="7">
        <v>18</v>
      </c>
      <c r="DQ53" s="7">
        <v>560</v>
      </c>
      <c r="DR53" s="7">
        <v>536</v>
      </c>
      <c r="DS53" s="7">
        <v>870</v>
      </c>
      <c r="DT53" s="7">
        <v>786</v>
      </c>
      <c r="DU53" s="7">
        <v>241</v>
      </c>
      <c r="DV53" s="7">
        <v>322</v>
      </c>
      <c r="DW53" s="7">
        <v>223</v>
      </c>
      <c r="DX53" s="7">
        <v>261</v>
      </c>
      <c r="DY53" s="7">
        <v>156</v>
      </c>
      <c r="DZ53" s="7">
        <v>240</v>
      </c>
      <c r="EA53" s="7">
        <v>30</v>
      </c>
      <c r="EB53" s="7">
        <v>18</v>
      </c>
      <c r="EC53" s="7">
        <v>2403</v>
      </c>
      <c r="ED53" s="7">
        <v>2370</v>
      </c>
      <c r="EE53" s="7">
        <v>869</v>
      </c>
      <c r="EF53" s="7">
        <v>236</v>
      </c>
      <c r="EG53" s="7">
        <v>1000</v>
      </c>
      <c r="EH53" s="7">
        <v>329</v>
      </c>
      <c r="EI53" s="7">
        <v>1436</v>
      </c>
      <c r="EJ53" s="12">
        <v>15.8</v>
      </c>
      <c r="EK53" s="7">
        <v>131</v>
      </c>
      <c r="EL53" s="8">
        <v>130.6</v>
      </c>
      <c r="EM53" s="7">
        <v>155</v>
      </c>
      <c r="EN53" s="7">
        <v>338</v>
      </c>
      <c r="EO53" s="7">
        <v>648</v>
      </c>
      <c r="EP53" s="7">
        <v>735</v>
      </c>
      <c r="EQ53" s="7">
        <v>286</v>
      </c>
      <c r="ER53" s="7">
        <v>208</v>
      </c>
      <c r="ES53" s="7">
        <v>437</v>
      </c>
      <c r="ET53" s="7">
        <v>297</v>
      </c>
      <c r="EU53" s="7">
        <v>140</v>
      </c>
      <c r="EV53" s="7">
        <v>1298</v>
      </c>
      <c r="EW53" s="7">
        <v>125</v>
      </c>
      <c r="EX53" s="7">
        <v>300</v>
      </c>
      <c r="EY53" s="7">
        <v>825</v>
      </c>
      <c r="EZ53" s="7">
        <v>48</v>
      </c>
      <c r="FA53" s="7">
        <v>97</v>
      </c>
      <c r="FB53" s="7">
        <v>15</v>
      </c>
      <c r="FC53" s="7">
        <v>144</v>
      </c>
      <c r="FD53" s="7">
        <v>15</v>
      </c>
      <c r="FE53" s="7">
        <v>36</v>
      </c>
      <c r="FF53" s="7">
        <v>45</v>
      </c>
      <c r="FG53" s="7">
        <v>41</v>
      </c>
      <c r="FH53" s="7">
        <v>9</v>
      </c>
      <c r="FI53" s="7">
        <v>77</v>
      </c>
      <c r="FJ53" s="7">
        <v>18</v>
      </c>
      <c r="FK53" s="7">
        <v>187</v>
      </c>
      <c r="FL53" s="7">
        <v>28</v>
      </c>
      <c r="FM53" s="8">
        <v>54</v>
      </c>
      <c r="FN53" s="7">
        <v>129</v>
      </c>
      <c r="FO53" s="7">
        <v>450</v>
      </c>
      <c r="FP53" s="7">
        <v>1776</v>
      </c>
      <c r="FQ53" s="7">
        <v>429</v>
      </c>
      <c r="FR53" s="7">
        <v>1534</v>
      </c>
      <c r="FS53" s="7">
        <v>1107</v>
      </c>
      <c r="FT53" s="8">
        <v>3171.4</v>
      </c>
      <c r="FU53" s="8">
        <v>2020.8</v>
      </c>
      <c r="FV53" s="8">
        <v>2965.3</v>
      </c>
      <c r="FW53" s="9">
        <v>7110125</v>
      </c>
      <c r="FX53" s="9">
        <v>4535317</v>
      </c>
      <c r="FY53" s="9">
        <v>21261570</v>
      </c>
      <c r="FZ53" s="29">
        <v>42</v>
      </c>
      <c r="GA53" s="29">
        <v>32</v>
      </c>
      <c r="GB53" s="29">
        <v>9</v>
      </c>
      <c r="GC53" s="29">
        <v>23</v>
      </c>
      <c r="GD53" s="29">
        <v>2</v>
      </c>
      <c r="GE53" s="29">
        <v>8</v>
      </c>
      <c r="GF53" s="29">
        <v>1</v>
      </c>
      <c r="GG53" s="29">
        <v>1</v>
      </c>
      <c r="GH53" s="29">
        <v>6</v>
      </c>
      <c r="GI53" s="29">
        <v>1</v>
      </c>
      <c r="GJ53" s="29">
        <v>1</v>
      </c>
      <c r="GK53" s="29">
        <v>0</v>
      </c>
      <c r="GL53" s="29">
        <v>0</v>
      </c>
      <c r="GM53" s="29">
        <v>52</v>
      </c>
      <c r="GN53" s="29">
        <v>2</v>
      </c>
      <c r="GO53" s="29">
        <v>43</v>
      </c>
      <c r="GP53" s="29">
        <v>0</v>
      </c>
      <c r="GQ53" s="29">
        <v>6</v>
      </c>
      <c r="GR53" s="29">
        <v>88</v>
      </c>
      <c r="GS53" s="29">
        <v>68</v>
      </c>
      <c r="GT53" s="29">
        <v>39</v>
      </c>
      <c r="GU53" s="29">
        <v>19</v>
      </c>
      <c r="GV53" s="29">
        <v>16</v>
      </c>
      <c r="GW53" s="29">
        <v>3</v>
      </c>
      <c r="GX53" s="29">
        <v>29</v>
      </c>
      <c r="GY53" s="29">
        <v>80</v>
      </c>
      <c r="GZ53" s="29">
        <v>46</v>
      </c>
      <c r="HA53" s="29">
        <v>8</v>
      </c>
      <c r="HB53" s="29">
        <v>17</v>
      </c>
      <c r="HC53" s="29">
        <v>23</v>
      </c>
      <c r="HD53" s="29">
        <v>27</v>
      </c>
      <c r="HE53" s="29">
        <v>40</v>
      </c>
      <c r="HF53" s="12">
        <v>42.8</v>
      </c>
      <c r="HG53" s="12">
        <v>44.6</v>
      </c>
      <c r="HH53" s="29">
        <v>192</v>
      </c>
      <c r="HI53" s="29">
        <v>257</v>
      </c>
      <c r="HJ53" s="29">
        <v>213</v>
      </c>
      <c r="HK53">
        <v>200</v>
      </c>
      <c r="HL53">
        <v>8</v>
      </c>
      <c r="HM53" s="29">
        <v>2224</v>
      </c>
      <c r="HN53" s="29">
        <v>3235</v>
      </c>
      <c r="HO53">
        <v>133</v>
      </c>
      <c r="HP53">
        <v>127</v>
      </c>
      <c r="HQ53">
        <v>138</v>
      </c>
      <c r="HR53">
        <v>136</v>
      </c>
      <c r="HS53" s="29">
        <v>2012</v>
      </c>
      <c r="HT53" s="29">
        <v>515</v>
      </c>
      <c r="HU53" s="29">
        <v>355</v>
      </c>
      <c r="HV53" s="29">
        <v>94</v>
      </c>
      <c r="HW53" s="29">
        <v>93</v>
      </c>
      <c r="HX53" s="29">
        <v>48</v>
      </c>
      <c r="HY53" s="29">
        <v>7</v>
      </c>
      <c r="HZ53" s="29">
        <v>1</v>
      </c>
      <c r="IA53" s="29">
        <v>258</v>
      </c>
      <c r="IB53" s="29">
        <v>114</v>
      </c>
      <c r="IC53" s="29">
        <v>30</v>
      </c>
      <c r="ID53" s="29">
        <v>3</v>
      </c>
      <c r="IE53" s="29">
        <v>24</v>
      </c>
      <c r="IF53" s="29">
        <v>23</v>
      </c>
      <c r="IG53" s="29">
        <v>14</v>
      </c>
      <c r="IH53" s="29">
        <v>13</v>
      </c>
      <c r="II53" s="29">
        <v>0</v>
      </c>
      <c r="IJ53" s="29">
        <v>4</v>
      </c>
      <c r="IK53" s="29">
        <v>12</v>
      </c>
      <c r="IL53" s="29">
        <v>12</v>
      </c>
      <c r="IM53" s="29">
        <v>6</v>
      </c>
      <c r="IN53" s="29">
        <v>5</v>
      </c>
      <c r="IO53" s="29">
        <v>16</v>
      </c>
      <c r="IP53" s="29">
        <v>8</v>
      </c>
      <c r="IQ53" s="29">
        <v>28</v>
      </c>
      <c r="IR53" s="29">
        <v>18</v>
      </c>
      <c r="IS53" s="29">
        <v>5403</v>
      </c>
      <c r="IT53" s="29">
        <v>38566</v>
      </c>
      <c r="IU53" s="29">
        <v>741</v>
      </c>
      <c r="IV53" s="29">
        <v>453</v>
      </c>
      <c r="IW53" s="29">
        <v>2079</v>
      </c>
      <c r="IX53" s="29">
        <v>658</v>
      </c>
      <c r="IY53" s="29">
        <v>6927</v>
      </c>
      <c r="IZ53" s="29">
        <v>49424</v>
      </c>
      <c r="JA53" s="29">
        <v>16581</v>
      </c>
      <c r="JB53" s="29">
        <v>17458</v>
      </c>
      <c r="JC53" s="29">
        <v>48549</v>
      </c>
      <c r="JD53" s="29">
        <v>42222</v>
      </c>
      <c r="JE53" s="29">
        <v>379</v>
      </c>
      <c r="JF53" s="29">
        <v>388</v>
      </c>
      <c r="JG53" s="29">
        <v>346</v>
      </c>
      <c r="JH53" s="29">
        <v>425</v>
      </c>
      <c r="JI53" s="29">
        <v>530</v>
      </c>
      <c r="JJ53" s="29">
        <v>658</v>
      </c>
      <c r="JK53" s="29">
        <v>592</v>
      </c>
      <c r="JL53" s="29">
        <v>625</v>
      </c>
      <c r="JM53" s="29">
        <v>709</v>
      </c>
      <c r="JN53" s="29">
        <v>751</v>
      </c>
      <c r="JO53" s="12">
        <v>47</v>
      </c>
      <c r="JP53" s="12">
        <v>31.4</v>
      </c>
      <c r="JQ53" s="12">
        <v>27.1</v>
      </c>
      <c r="JR53" s="29">
        <v>1183</v>
      </c>
      <c r="JS53" s="29">
        <v>488</v>
      </c>
      <c r="JT53" s="29">
        <v>113</v>
      </c>
      <c r="JU53" s="29">
        <v>277</v>
      </c>
      <c r="JV53" s="29">
        <v>45</v>
      </c>
      <c r="JW53" s="29">
        <v>79</v>
      </c>
      <c r="JX53" s="29">
        <v>23</v>
      </c>
      <c r="JY53" s="29">
        <v>206</v>
      </c>
      <c r="JZ53" s="29">
        <v>23</v>
      </c>
      <c r="KA53" s="32">
        <v>0</v>
      </c>
      <c r="KB53" s="29">
        <v>61</v>
      </c>
      <c r="KC53" s="29">
        <v>123994481</v>
      </c>
      <c r="KD53" s="29">
        <v>7935488</v>
      </c>
      <c r="KE53" s="29">
        <v>172140125</v>
      </c>
      <c r="KF53" s="29">
        <v>0</v>
      </c>
      <c r="KG53" s="29">
        <v>1</v>
      </c>
      <c r="KH53" s="29">
        <v>2</v>
      </c>
      <c r="KI53" s="29">
        <v>10</v>
      </c>
      <c r="KJ53" s="29">
        <v>15</v>
      </c>
      <c r="KK53" s="29">
        <v>10</v>
      </c>
      <c r="KL53" s="29">
        <v>0</v>
      </c>
      <c r="KM53" s="29">
        <v>3</v>
      </c>
      <c r="KN53" s="29">
        <v>20</v>
      </c>
      <c r="KO53" s="29">
        <v>15</v>
      </c>
      <c r="KP53" s="29">
        <v>18</v>
      </c>
      <c r="KQ53" s="29">
        <v>0</v>
      </c>
      <c r="KR53" s="29">
        <v>0</v>
      </c>
      <c r="KS53" s="29">
        <v>1</v>
      </c>
      <c r="KT53" s="29">
        <v>6</v>
      </c>
      <c r="KU53" s="29">
        <v>1</v>
      </c>
      <c r="KV53" s="29">
        <v>451</v>
      </c>
      <c r="KW53" s="29">
        <v>4282728</v>
      </c>
    </row>
    <row r="54" spans="2:309" x14ac:dyDescent="0.3">
      <c r="B54" s="1" t="s">
        <v>153</v>
      </c>
      <c r="C54" s="2">
        <v>642</v>
      </c>
      <c r="D54" s="2">
        <v>823</v>
      </c>
      <c r="E54" s="2">
        <v>2123</v>
      </c>
      <c r="F54" s="2">
        <v>1120</v>
      </c>
      <c r="G54" s="2">
        <v>1003</v>
      </c>
      <c r="H54" s="3">
        <v>895.5</v>
      </c>
      <c r="I54" s="2">
        <v>39</v>
      </c>
      <c r="J54" s="2">
        <v>37</v>
      </c>
      <c r="K54" s="2">
        <v>48</v>
      </c>
      <c r="L54" s="2">
        <v>35</v>
      </c>
      <c r="M54" s="2">
        <v>72</v>
      </c>
      <c r="N54" s="2">
        <v>40</v>
      </c>
      <c r="O54" s="2">
        <v>65</v>
      </c>
      <c r="P54" s="2">
        <v>49</v>
      </c>
      <c r="Q54" s="2">
        <v>51</v>
      </c>
      <c r="R54" s="2">
        <v>39</v>
      </c>
      <c r="S54" s="2">
        <v>52</v>
      </c>
      <c r="T54" s="2">
        <v>29</v>
      </c>
      <c r="U54" s="2">
        <v>48</v>
      </c>
      <c r="V54" s="2">
        <v>34</v>
      </c>
      <c r="W54" s="2">
        <v>35</v>
      </c>
      <c r="X54" s="2">
        <v>35</v>
      </c>
      <c r="Y54" s="2">
        <v>49</v>
      </c>
      <c r="Z54" s="2">
        <v>54</v>
      </c>
      <c r="AA54" s="2">
        <v>70</v>
      </c>
      <c r="AB54" s="2">
        <v>63</v>
      </c>
      <c r="AC54" s="2">
        <v>95</v>
      </c>
      <c r="AD54" s="2">
        <v>78</v>
      </c>
      <c r="AE54" s="2">
        <v>87</v>
      </c>
      <c r="AF54" s="2">
        <v>91</v>
      </c>
      <c r="AG54" s="2">
        <v>93</v>
      </c>
      <c r="AH54" s="2">
        <v>81</v>
      </c>
      <c r="AI54" s="2">
        <v>109</v>
      </c>
      <c r="AJ54" s="2">
        <v>92</v>
      </c>
      <c r="AK54" s="2">
        <v>71</v>
      </c>
      <c r="AL54" s="2">
        <v>64</v>
      </c>
      <c r="AM54" s="2">
        <v>52</v>
      </c>
      <c r="AN54" s="2">
        <v>51</v>
      </c>
      <c r="AO54" s="2">
        <v>44</v>
      </c>
      <c r="AP54" s="2">
        <v>44</v>
      </c>
      <c r="AQ54" s="2">
        <v>30</v>
      </c>
      <c r="AR54" s="2">
        <v>45</v>
      </c>
      <c r="AS54" s="2">
        <v>9</v>
      </c>
      <c r="AT54" s="2">
        <v>32</v>
      </c>
      <c r="AU54" s="2">
        <v>1</v>
      </c>
      <c r="AV54" s="2">
        <v>10</v>
      </c>
      <c r="AW54" s="2">
        <v>112</v>
      </c>
      <c r="AX54" s="2">
        <v>271</v>
      </c>
      <c r="AY54" s="2">
        <v>1198</v>
      </c>
      <c r="AZ54" s="2">
        <v>654</v>
      </c>
      <c r="BA54" s="2">
        <v>925</v>
      </c>
      <c r="BB54" s="3">
        <v>77.2</v>
      </c>
      <c r="BC54" s="3">
        <v>47.2</v>
      </c>
      <c r="BD54" s="3">
        <v>51.7</v>
      </c>
      <c r="BE54" s="2">
        <v>21</v>
      </c>
      <c r="BF54" s="2">
        <v>64</v>
      </c>
      <c r="BG54" s="2">
        <v>17</v>
      </c>
      <c r="BH54" s="2">
        <v>0</v>
      </c>
      <c r="BI54" s="2">
        <v>8</v>
      </c>
      <c r="BJ54" s="2">
        <v>4</v>
      </c>
      <c r="BK54" s="2">
        <v>5</v>
      </c>
      <c r="BL54" s="2">
        <v>59</v>
      </c>
      <c r="BM54" s="2">
        <v>11</v>
      </c>
      <c r="BN54" s="2">
        <v>9</v>
      </c>
      <c r="BO54" s="2">
        <v>91</v>
      </c>
      <c r="BP54" s="2">
        <v>58</v>
      </c>
      <c r="BQ54" s="2">
        <v>22</v>
      </c>
      <c r="BR54" s="2">
        <v>47</v>
      </c>
      <c r="BS54" s="2">
        <v>12</v>
      </c>
      <c r="BT54" s="2">
        <v>10</v>
      </c>
      <c r="BU54" s="2">
        <v>14</v>
      </c>
      <c r="BV54" s="2">
        <v>27</v>
      </c>
      <c r="BW54" s="2">
        <v>9</v>
      </c>
      <c r="BX54" s="2">
        <v>8</v>
      </c>
      <c r="BY54" s="2">
        <v>554</v>
      </c>
      <c r="BZ54" s="2">
        <v>1032</v>
      </c>
      <c r="CA54" s="2">
        <v>78</v>
      </c>
      <c r="CB54" s="2">
        <v>466</v>
      </c>
      <c r="CC54" s="2">
        <v>329</v>
      </c>
      <c r="CD54" s="2">
        <v>102</v>
      </c>
      <c r="CE54" s="2">
        <v>135</v>
      </c>
      <c r="CF54" s="3">
        <v>93.5</v>
      </c>
      <c r="CG54" s="3">
        <v>2</v>
      </c>
      <c r="CH54" s="2">
        <v>981</v>
      </c>
      <c r="CI54" s="2">
        <v>769</v>
      </c>
      <c r="CJ54" s="2">
        <v>212</v>
      </c>
      <c r="CK54" s="2">
        <v>19</v>
      </c>
      <c r="CL54" s="2">
        <v>32</v>
      </c>
      <c r="CM54" s="2">
        <v>820</v>
      </c>
      <c r="CN54" s="2">
        <v>179</v>
      </c>
      <c r="CO54" s="2">
        <v>96165</v>
      </c>
      <c r="CP54" s="3">
        <v>46.8</v>
      </c>
      <c r="CQ54" s="2">
        <v>290</v>
      </c>
      <c r="CR54" s="2">
        <v>316</v>
      </c>
      <c r="CS54" s="2">
        <v>131</v>
      </c>
      <c r="CT54" s="2">
        <v>252226</v>
      </c>
      <c r="CU54" s="2">
        <v>150005</v>
      </c>
      <c r="CV54" s="2">
        <v>310</v>
      </c>
      <c r="CW54" s="2">
        <v>353</v>
      </c>
      <c r="CX54" s="2">
        <v>168</v>
      </c>
      <c r="CY54" s="7">
        <v>8</v>
      </c>
      <c r="CZ54" s="7">
        <v>6</v>
      </c>
      <c r="DA54" s="7">
        <v>469</v>
      </c>
      <c r="DB54" s="7">
        <v>358</v>
      </c>
      <c r="DC54" s="7">
        <v>492</v>
      </c>
      <c r="DD54" s="7">
        <v>533</v>
      </c>
      <c r="DE54" s="7">
        <v>90</v>
      </c>
      <c r="DF54" s="7">
        <v>159</v>
      </c>
      <c r="DG54" s="7">
        <v>402</v>
      </c>
      <c r="DH54" s="7">
        <v>374</v>
      </c>
      <c r="DI54" s="7">
        <v>43</v>
      </c>
      <c r="DJ54" s="7">
        <v>83</v>
      </c>
      <c r="DK54" s="7">
        <v>25</v>
      </c>
      <c r="DL54" s="7">
        <v>56</v>
      </c>
      <c r="DM54" s="7">
        <v>20</v>
      </c>
      <c r="DN54" s="7">
        <v>19</v>
      </c>
      <c r="DO54" s="7">
        <v>2</v>
      </c>
      <c r="DP54" s="7">
        <v>1</v>
      </c>
      <c r="DQ54" s="7">
        <v>420</v>
      </c>
      <c r="DR54" s="7">
        <v>314</v>
      </c>
      <c r="DS54" s="7">
        <v>386</v>
      </c>
      <c r="DT54" s="7">
        <v>369</v>
      </c>
      <c r="DU54" s="7">
        <v>43</v>
      </c>
      <c r="DV54" s="7">
        <v>83</v>
      </c>
      <c r="DW54" s="7">
        <v>25</v>
      </c>
      <c r="DX54" s="7">
        <v>56</v>
      </c>
      <c r="DY54" s="7">
        <v>20</v>
      </c>
      <c r="DZ54" s="7">
        <v>19</v>
      </c>
      <c r="EA54" s="7">
        <v>2</v>
      </c>
      <c r="EB54" s="7">
        <v>1</v>
      </c>
      <c r="EC54" s="7">
        <v>820</v>
      </c>
      <c r="ED54" s="7">
        <v>808</v>
      </c>
      <c r="EE54" s="7">
        <v>581</v>
      </c>
      <c r="EF54" s="7">
        <v>93</v>
      </c>
      <c r="EG54" s="7">
        <v>271</v>
      </c>
      <c r="EH54" s="7">
        <v>103</v>
      </c>
      <c r="EI54" s="7">
        <v>780</v>
      </c>
      <c r="EJ54" s="12">
        <v>3.3</v>
      </c>
      <c r="EK54" s="7">
        <v>47</v>
      </c>
      <c r="EL54" s="8">
        <v>158.9</v>
      </c>
      <c r="EM54" s="7">
        <v>77</v>
      </c>
      <c r="EN54" s="7">
        <v>124</v>
      </c>
      <c r="EO54" s="7">
        <v>144</v>
      </c>
      <c r="EP54" s="7">
        <v>251</v>
      </c>
      <c r="EQ54" s="7">
        <v>132</v>
      </c>
      <c r="ER54" s="7">
        <v>80</v>
      </c>
      <c r="ES54" s="7">
        <v>213</v>
      </c>
      <c r="ET54" s="7">
        <v>156</v>
      </c>
      <c r="EU54" s="7">
        <v>57</v>
      </c>
      <c r="EV54" s="7">
        <v>733</v>
      </c>
      <c r="EW54" s="7">
        <v>177</v>
      </c>
      <c r="EX54" s="7">
        <v>165</v>
      </c>
      <c r="EY54" s="7">
        <v>372</v>
      </c>
      <c r="EZ54" s="7">
        <v>19</v>
      </c>
      <c r="FA54" s="7">
        <v>89</v>
      </c>
      <c r="FB54" s="7">
        <v>30</v>
      </c>
      <c r="FC54" s="7">
        <v>40</v>
      </c>
      <c r="FD54" s="7">
        <v>1</v>
      </c>
      <c r="FE54" s="7">
        <v>19</v>
      </c>
      <c r="FF54" s="7">
        <v>29</v>
      </c>
      <c r="FG54" s="7">
        <v>26</v>
      </c>
      <c r="FH54" s="7">
        <v>8</v>
      </c>
      <c r="FI54" s="7">
        <v>24</v>
      </c>
      <c r="FJ54" s="7">
        <v>3</v>
      </c>
      <c r="FK54" s="7">
        <v>126</v>
      </c>
      <c r="FL54" s="7">
        <v>3</v>
      </c>
      <c r="FM54" s="8">
        <v>89.4</v>
      </c>
      <c r="FN54" s="7">
        <v>167</v>
      </c>
      <c r="FO54" s="7">
        <v>205</v>
      </c>
      <c r="FP54" s="7">
        <v>429</v>
      </c>
      <c r="FQ54" s="7">
        <v>152</v>
      </c>
      <c r="FR54" s="7">
        <v>239</v>
      </c>
      <c r="FS54" s="7">
        <v>669</v>
      </c>
      <c r="FT54" s="8">
        <v>1007.1</v>
      </c>
      <c r="FU54" s="8">
        <v>1531.3</v>
      </c>
      <c r="FV54" s="8">
        <v>4701.8</v>
      </c>
      <c r="FW54" s="9">
        <v>824603</v>
      </c>
      <c r="FX54" s="9">
        <v>1426705</v>
      </c>
      <c r="FY54" s="9">
        <v>5351252</v>
      </c>
      <c r="FZ54" s="29">
        <v>24</v>
      </c>
      <c r="GA54" s="29">
        <v>9</v>
      </c>
      <c r="GB54" s="29">
        <v>4</v>
      </c>
      <c r="GC54" s="29">
        <v>5</v>
      </c>
      <c r="GD54" s="29">
        <v>1</v>
      </c>
      <c r="GE54" s="29">
        <v>13</v>
      </c>
      <c r="GF54" s="29">
        <v>5</v>
      </c>
      <c r="GG54" s="29">
        <v>2</v>
      </c>
      <c r="GH54" s="29">
        <v>6</v>
      </c>
      <c r="GI54" s="29">
        <v>1</v>
      </c>
      <c r="GJ54" s="29">
        <v>0</v>
      </c>
      <c r="GK54" s="29">
        <v>0</v>
      </c>
      <c r="GL54" s="29">
        <v>0</v>
      </c>
      <c r="GM54" s="29">
        <v>58</v>
      </c>
      <c r="GN54" s="29">
        <v>3</v>
      </c>
      <c r="GO54" s="29">
        <v>35</v>
      </c>
      <c r="GP54" s="29">
        <v>3</v>
      </c>
      <c r="GQ54" s="29">
        <v>4</v>
      </c>
      <c r="GR54" s="29">
        <v>25</v>
      </c>
      <c r="GS54" s="29">
        <v>25</v>
      </c>
      <c r="GT54" s="29">
        <v>11</v>
      </c>
      <c r="GU54" s="29">
        <v>5</v>
      </c>
      <c r="GV54" s="29">
        <v>1</v>
      </c>
      <c r="GW54" s="29">
        <v>2</v>
      </c>
      <c r="GX54" s="29">
        <v>9</v>
      </c>
      <c r="GY54" s="29">
        <v>11</v>
      </c>
      <c r="GZ54" s="29">
        <v>9</v>
      </c>
      <c r="HA54" s="29">
        <v>0</v>
      </c>
      <c r="HB54" s="29">
        <v>5</v>
      </c>
      <c r="HC54" s="29">
        <v>2</v>
      </c>
      <c r="HD54" s="29">
        <v>11</v>
      </c>
      <c r="HE54" s="29">
        <v>18</v>
      </c>
      <c r="HF54" s="12">
        <v>47.2</v>
      </c>
      <c r="HG54" s="12">
        <v>51.7</v>
      </c>
      <c r="HH54" s="29">
        <v>60</v>
      </c>
      <c r="HI54" s="29">
        <v>81</v>
      </c>
      <c r="HJ54" s="29">
        <v>66</v>
      </c>
      <c r="HK54">
        <v>52</v>
      </c>
      <c r="HL54">
        <v>6</v>
      </c>
      <c r="HM54" s="29">
        <v>823</v>
      </c>
      <c r="HN54" s="29">
        <v>1290</v>
      </c>
      <c r="HO54">
        <v>29</v>
      </c>
      <c r="HP54">
        <v>29</v>
      </c>
      <c r="HQ54">
        <v>33</v>
      </c>
      <c r="HR54">
        <v>58</v>
      </c>
      <c r="HS54" s="29">
        <v>682</v>
      </c>
      <c r="HT54" s="29">
        <v>156</v>
      </c>
      <c r="HU54" s="29">
        <v>125</v>
      </c>
      <c r="HV54" s="29">
        <v>27</v>
      </c>
      <c r="HW54" s="29">
        <v>25</v>
      </c>
      <c r="HX54" s="29">
        <v>15</v>
      </c>
      <c r="HY54" s="29">
        <v>2</v>
      </c>
      <c r="HZ54" s="29">
        <v>0</v>
      </c>
      <c r="IA54" s="29">
        <v>65</v>
      </c>
      <c r="IB54" s="29">
        <v>30</v>
      </c>
      <c r="IC54" s="29">
        <v>14</v>
      </c>
      <c r="ID54" s="29">
        <v>0</v>
      </c>
      <c r="IE54" s="29">
        <v>6</v>
      </c>
      <c r="IF54" s="29">
        <v>6</v>
      </c>
      <c r="IG54" s="29">
        <v>4</v>
      </c>
      <c r="IH54" s="29">
        <v>3</v>
      </c>
      <c r="II54" s="29">
        <v>0</v>
      </c>
      <c r="IJ54" s="29">
        <v>5</v>
      </c>
      <c r="IK54" s="29">
        <v>3</v>
      </c>
      <c r="IL54" s="29">
        <v>4</v>
      </c>
      <c r="IM54" s="29">
        <v>3</v>
      </c>
      <c r="IN54" s="29">
        <v>2</v>
      </c>
      <c r="IO54" s="29">
        <v>11</v>
      </c>
      <c r="IP54" s="29">
        <v>9</v>
      </c>
      <c r="IQ54" s="29">
        <v>9</v>
      </c>
      <c r="IR54" s="29">
        <v>7</v>
      </c>
      <c r="IS54" s="29">
        <v>2060</v>
      </c>
      <c r="IT54" s="29">
        <v>19984</v>
      </c>
      <c r="IU54" s="29">
        <v>2402</v>
      </c>
      <c r="IV54" s="29">
        <v>1334</v>
      </c>
      <c r="IW54" s="29">
        <v>1563</v>
      </c>
      <c r="IX54" s="29">
        <v>808</v>
      </c>
      <c r="IY54" s="29">
        <v>3876</v>
      </c>
      <c r="IZ54" s="29">
        <v>29967</v>
      </c>
      <c r="JA54" s="29">
        <v>14536</v>
      </c>
      <c r="JB54" s="29">
        <v>9488</v>
      </c>
      <c r="JC54" s="29">
        <v>35017</v>
      </c>
      <c r="JD54" s="29">
        <v>27388</v>
      </c>
      <c r="JE54" s="29">
        <v>321</v>
      </c>
      <c r="JF54" s="29">
        <v>266</v>
      </c>
      <c r="JG54" s="29">
        <v>231</v>
      </c>
      <c r="JH54" s="29">
        <v>220</v>
      </c>
      <c r="JI54" s="29">
        <v>224</v>
      </c>
      <c r="JJ54" s="29">
        <v>203</v>
      </c>
      <c r="JK54" s="29">
        <v>166</v>
      </c>
      <c r="JL54" s="29">
        <v>169</v>
      </c>
      <c r="JM54" s="29">
        <v>110</v>
      </c>
      <c r="JN54" s="29">
        <v>150</v>
      </c>
      <c r="JO54" s="12">
        <v>52.8</v>
      </c>
      <c r="JP54" s="12">
        <v>30.4</v>
      </c>
      <c r="JQ54" s="12">
        <v>26.2</v>
      </c>
      <c r="JR54" s="29">
        <v>336</v>
      </c>
      <c r="JS54" s="29">
        <v>399</v>
      </c>
      <c r="JT54" s="29">
        <v>63</v>
      </c>
      <c r="JU54" s="29">
        <v>274</v>
      </c>
      <c r="JV54" s="29">
        <v>27</v>
      </c>
      <c r="JW54" s="29">
        <v>51</v>
      </c>
      <c r="JX54" s="29">
        <v>22</v>
      </c>
      <c r="JY54" s="29">
        <v>197</v>
      </c>
      <c r="JZ54" s="32">
        <v>0</v>
      </c>
      <c r="KA54" s="32">
        <v>0</v>
      </c>
      <c r="KB54" s="29">
        <v>21</v>
      </c>
      <c r="KC54" s="29">
        <v>14224612</v>
      </c>
      <c r="KD54" s="29">
        <v>4322654</v>
      </c>
      <c r="KE54" s="29">
        <v>30570286</v>
      </c>
      <c r="KF54" s="29">
        <v>0</v>
      </c>
      <c r="KG54" s="29">
        <v>0</v>
      </c>
      <c r="KH54" s="29">
        <v>0</v>
      </c>
      <c r="KI54" s="29">
        <v>2</v>
      </c>
      <c r="KJ54" s="29">
        <v>4</v>
      </c>
      <c r="KK54" s="29">
        <v>2</v>
      </c>
      <c r="KL54" s="29">
        <v>0</v>
      </c>
      <c r="KM54" s="29">
        <v>1</v>
      </c>
      <c r="KN54" s="29">
        <v>3</v>
      </c>
      <c r="KO54" s="29">
        <v>2</v>
      </c>
      <c r="KP54" s="29">
        <v>0</v>
      </c>
      <c r="KQ54" s="29">
        <v>1</v>
      </c>
      <c r="KR54" s="29">
        <v>0</v>
      </c>
      <c r="KS54" s="29">
        <v>0</v>
      </c>
      <c r="KT54" s="29">
        <v>2</v>
      </c>
      <c r="KU54" s="29">
        <v>0</v>
      </c>
      <c r="KV54" s="29">
        <v>150</v>
      </c>
      <c r="KW54" s="29">
        <v>506452</v>
      </c>
    </row>
    <row r="55" spans="2:309" x14ac:dyDescent="0.3">
      <c r="B55" s="1" t="s">
        <v>154</v>
      </c>
      <c r="C55" s="2">
        <v>354</v>
      </c>
      <c r="D55" s="2">
        <v>3278</v>
      </c>
      <c r="E55" s="2">
        <v>4785</v>
      </c>
      <c r="F55" s="2">
        <v>2418</v>
      </c>
      <c r="G55" s="2">
        <v>2367</v>
      </c>
      <c r="H55" s="3">
        <v>978.9</v>
      </c>
      <c r="I55" s="2">
        <v>135</v>
      </c>
      <c r="J55" s="2">
        <v>128</v>
      </c>
      <c r="K55" s="2">
        <v>164</v>
      </c>
      <c r="L55" s="2">
        <v>118</v>
      </c>
      <c r="M55" s="2">
        <v>139</v>
      </c>
      <c r="N55" s="2">
        <v>150</v>
      </c>
      <c r="O55" s="2">
        <v>135</v>
      </c>
      <c r="P55" s="2">
        <v>118</v>
      </c>
      <c r="Q55" s="2">
        <v>113</v>
      </c>
      <c r="R55" s="2">
        <v>93</v>
      </c>
      <c r="S55" s="2">
        <v>113</v>
      </c>
      <c r="T55" s="2">
        <v>100</v>
      </c>
      <c r="U55" s="2">
        <v>124</v>
      </c>
      <c r="V55" s="2">
        <v>106</v>
      </c>
      <c r="W55" s="2">
        <v>118</v>
      </c>
      <c r="X55" s="2">
        <v>102</v>
      </c>
      <c r="Y55" s="2">
        <v>129</v>
      </c>
      <c r="Z55" s="2">
        <v>137</v>
      </c>
      <c r="AA55" s="2">
        <v>159</v>
      </c>
      <c r="AB55" s="2">
        <v>142</v>
      </c>
      <c r="AC55" s="2">
        <v>179</v>
      </c>
      <c r="AD55" s="2">
        <v>160</v>
      </c>
      <c r="AE55" s="2">
        <v>197</v>
      </c>
      <c r="AF55" s="2">
        <v>164</v>
      </c>
      <c r="AG55" s="2">
        <v>184</v>
      </c>
      <c r="AH55" s="2">
        <v>173</v>
      </c>
      <c r="AI55" s="2">
        <v>178</v>
      </c>
      <c r="AJ55" s="2">
        <v>203</v>
      </c>
      <c r="AK55" s="2">
        <v>131</v>
      </c>
      <c r="AL55" s="2">
        <v>126</v>
      </c>
      <c r="AM55" s="2">
        <v>101</v>
      </c>
      <c r="AN55" s="2">
        <v>121</v>
      </c>
      <c r="AO55" s="2">
        <v>74</v>
      </c>
      <c r="AP55" s="2">
        <v>94</v>
      </c>
      <c r="AQ55" s="2">
        <v>35</v>
      </c>
      <c r="AR55" s="2">
        <v>81</v>
      </c>
      <c r="AS55" s="2">
        <v>10</v>
      </c>
      <c r="AT55" s="2">
        <v>42</v>
      </c>
      <c r="AU55" s="2">
        <v>0</v>
      </c>
      <c r="AV55" s="2">
        <v>9</v>
      </c>
      <c r="AW55" s="2">
        <v>361</v>
      </c>
      <c r="AX55" s="2">
        <v>834</v>
      </c>
      <c r="AY55" s="2">
        <v>2746</v>
      </c>
      <c r="AZ55" s="2">
        <v>1205</v>
      </c>
      <c r="BA55" s="2">
        <v>2039</v>
      </c>
      <c r="BB55" s="3">
        <v>74.3</v>
      </c>
      <c r="BC55" s="3">
        <v>43.2</v>
      </c>
      <c r="BD55" s="3">
        <v>46.6</v>
      </c>
      <c r="BE55" s="2">
        <v>34</v>
      </c>
      <c r="BF55" s="2">
        <v>36</v>
      </c>
      <c r="BG55" s="2">
        <v>48</v>
      </c>
      <c r="BH55" s="2">
        <v>0</v>
      </c>
      <c r="BI55" s="2">
        <v>23</v>
      </c>
      <c r="BJ55" s="2">
        <v>9</v>
      </c>
      <c r="BK55" s="2">
        <v>16</v>
      </c>
      <c r="BL55" s="2">
        <v>52</v>
      </c>
      <c r="BM55" s="2">
        <v>6</v>
      </c>
      <c r="BN55" s="2">
        <v>0</v>
      </c>
      <c r="BO55" s="2">
        <v>223</v>
      </c>
      <c r="BP55" s="2">
        <v>164</v>
      </c>
      <c r="BQ55" s="2">
        <v>58</v>
      </c>
      <c r="BR55" s="2">
        <v>121</v>
      </c>
      <c r="BS55" s="2">
        <v>29</v>
      </c>
      <c r="BT55" s="2">
        <v>15</v>
      </c>
      <c r="BU55" s="2">
        <v>40</v>
      </c>
      <c r="BV55" s="2">
        <v>84</v>
      </c>
      <c r="BW55" s="2">
        <v>24</v>
      </c>
      <c r="BX55" s="2">
        <v>16</v>
      </c>
      <c r="BY55" s="2">
        <v>1322</v>
      </c>
      <c r="BZ55" s="2">
        <v>2174</v>
      </c>
      <c r="CA55" s="2">
        <v>208</v>
      </c>
      <c r="CB55" s="2">
        <v>836</v>
      </c>
      <c r="CC55" s="2">
        <v>744</v>
      </c>
      <c r="CD55" s="2">
        <v>228</v>
      </c>
      <c r="CE55" s="2">
        <v>366</v>
      </c>
      <c r="CF55" s="3">
        <v>98.1</v>
      </c>
      <c r="CG55" s="3">
        <v>2.2000000000000002</v>
      </c>
      <c r="CH55" s="2">
        <v>1998</v>
      </c>
      <c r="CI55" s="2">
        <v>1668</v>
      </c>
      <c r="CJ55" s="2">
        <v>330</v>
      </c>
      <c r="CK55" s="2">
        <v>128</v>
      </c>
      <c r="CL55" s="2">
        <v>48</v>
      </c>
      <c r="CM55" s="2">
        <v>1741</v>
      </c>
      <c r="CN55" s="2">
        <v>353</v>
      </c>
      <c r="CO55" s="2">
        <v>210659</v>
      </c>
      <c r="CP55" s="3">
        <v>45.1</v>
      </c>
      <c r="CQ55" s="2">
        <v>341</v>
      </c>
      <c r="CR55" s="2">
        <v>699</v>
      </c>
      <c r="CS55" s="2">
        <v>130</v>
      </c>
      <c r="CT55" s="2">
        <v>397441</v>
      </c>
      <c r="CU55" s="2">
        <v>287329</v>
      </c>
      <c r="CV55" s="2">
        <v>266</v>
      </c>
      <c r="CW55" s="2">
        <v>310</v>
      </c>
      <c r="CX55" s="2">
        <v>145</v>
      </c>
      <c r="CY55" s="7">
        <v>16</v>
      </c>
      <c r="CZ55" s="7">
        <v>8</v>
      </c>
      <c r="DA55" s="7">
        <v>646</v>
      </c>
      <c r="DB55" s="7">
        <v>606</v>
      </c>
      <c r="DC55" s="7">
        <v>1334</v>
      </c>
      <c r="DD55" s="7">
        <v>1365</v>
      </c>
      <c r="DE55" s="7">
        <v>361</v>
      </c>
      <c r="DF55" s="7">
        <v>551</v>
      </c>
      <c r="DG55" s="7">
        <v>973</v>
      </c>
      <c r="DH55" s="7">
        <v>814</v>
      </c>
      <c r="DI55" s="7">
        <v>159</v>
      </c>
      <c r="DJ55" s="7">
        <v>260</v>
      </c>
      <c r="DK55" s="7">
        <v>135</v>
      </c>
      <c r="DL55" s="7">
        <v>175</v>
      </c>
      <c r="DM55" s="7">
        <v>64</v>
      </c>
      <c r="DN55" s="7">
        <v>110</v>
      </c>
      <c r="DO55" s="7">
        <v>3</v>
      </c>
      <c r="DP55" s="7">
        <v>6</v>
      </c>
      <c r="DQ55" s="7">
        <v>528</v>
      </c>
      <c r="DR55" s="7">
        <v>500</v>
      </c>
      <c r="DS55" s="7">
        <v>956</v>
      </c>
      <c r="DT55" s="7">
        <v>802</v>
      </c>
      <c r="DU55" s="7">
        <v>159</v>
      </c>
      <c r="DV55" s="7">
        <v>260</v>
      </c>
      <c r="DW55" s="7">
        <v>135</v>
      </c>
      <c r="DX55" s="7">
        <v>175</v>
      </c>
      <c r="DY55" s="7">
        <v>64</v>
      </c>
      <c r="DZ55" s="7">
        <v>110</v>
      </c>
      <c r="EA55" s="7">
        <v>3</v>
      </c>
      <c r="EB55" s="7">
        <v>6</v>
      </c>
      <c r="EC55" s="7">
        <v>1864</v>
      </c>
      <c r="ED55" s="7">
        <v>1839</v>
      </c>
      <c r="EE55" s="7">
        <v>813</v>
      </c>
      <c r="EF55" s="7">
        <v>249</v>
      </c>
      <c r="EG55" s="7">
        <v>834</v>
      </c>
      <c r="EH55" s="7">
        <v>287</v>
      </c>
      <c r="EI55" s="7">
        <v>1434</v>
      </c>
      <c r="EJ55" s="12">
        <v>13.5</v>
      </c>
      <c r="EK55" s="7">
        <v>110</v>
      </c>
      <c r="EL55" s="8">
        <v>156.69999999999999</v>
      </c>
      <c r="EM55" s="7">
        <v>136</v>
      </c>
      <c r="EN55" s="7">
        <v>326</v>
      </c>
      <c r="EO55" s="7">
        <v>412</v>
      </c>
      <c r="EP55" s="7">
        <v>521</v>
      </c>
      <c r="EQ55" s="7">
        <v>271</v>
      </c>
      <c r="ER55" s="7">
        <v>173</v>
      </c>
      <c r="ES55" s="7">
        <v>360</v>
      </c>
      <c r="ET55" s="7">
        <v>253</v>
      </c>
      <c r="EU55" s="7">
        <v>107</v>
      </c>
      <c r="EV55" s="7">
        <v>1238</v>
      </c>
      <c r="EW55" s="7">
        <v>219</v>
      </c>
      <c r="EX55" s="7">
        <v>227</v>
      </c>
      <c r="EY55" s="7">
        <v>761</v>
      </c>
      <c r="EZ55" s="7">
        <v>31</v>
      </c>
      <c r="FA55" s="7">
        <v>88</v>
      </c>
      <c r="FB55" s="7">
        <v>28</v>
      </c>
      <c r="FC55" s="7">
        <v>96</v>
      </c>
      <c r="FD55" s="7">
        <v>9</v>
      </c>
      <c r="FE55" s="7">
        <v>106</v>
      </c>
      <c r="FF55" s="7">
        <v>55</v>
      </c>
      <c r="FG55" s="7">
        <v>19</v>
      </c>
      <c r="FH55" s="7">
        <v>13</v>
      </c>
      <c r="FI55" s="7">
        <v>78</v>
      </c>
      <c r="FJ55" s="7">
        <v>13</v>
      </c>
      <c r="FK55" s="7">
        <v>190</v>
      </c>
      <c r="FL55" s="7">
        <v>13</v>
      </c>
      <c r="FM55" s="8">
        <v>66.400000000000006</v>
      </c>
      <c r="FN55" s="7">
        <v>215</v>
      </c>
      <c r="FO55" s="7">
        <v>504</v>
      </c>
      <c r="FP55" s="7">
        <v>1114</v>
      </c>
      <c r="FQ55" s="7">
        <v>425</v>
      </c>
      <c r="FR55" s="7">
        <v>1051</v>
      </c>
      <c r="FS55" s="7">
        <v>928</v>
      </c>
      <c r="FT55" s="8">
        <v>889.2</v>
      </c>
      <c r="FU55" s="8">
        <v>1626.3</v>
      </c>
      <c r="FV55" s="8">
        <v>3375.8</v>
      </c>
      <c r="FW55" s="9">
        <v>2836823</v>
      </c>
      <c r="FX55" s="9">
        <v>2206390</v>
      </c>
      <c r="FY55" s="9">
        <v>14204181</v>
      </c>
      <c r="FZ55" s="29">
        <v>48</v>
      </c>
      <c r="GA55" s="29">
        <v>19</v>
      </c>
      <c r="GB55" s="29">
        <v>8</v>
      </c>
      <c r="GC55" s="29">
        <v>11</v>
      </c>
      <c r="GD55" s="29">
        <v>2</v>
      </c>
      <c r="GE55" s="29">
        <v>26</v>
      </c>
      <c r="GF55" s="29">
        <v>6</v>
      </c>
      <c r="GG55" s="29">
        <v>4</v>
      </c>
      <c r="GH55" s="29">
        <v>17</v>
      </c>
      <c r="GI55" s="29">
        <v>1</v>
      </c>
      <c r="GJ55" s="29">
        <v>1</v>
      </c>
      <c r="GK55" s="29">
        <v>0</v>
      </c>
      <c r="GL55" s="29">
        <v>0</v>
      </c>
      <c r="GM55" s="29">
        <v>58</v>
      </c>
      <c r="GN55" s="29">
        <v>0</v>
      </c>
      <c r="GO55" s="29">
        <v>33</v>
      </c>
      <c r="GP55" s="29">
        <v>2</v>
      </c>
      <c r="GQ55" s="29">
        <v>1</v>
      </c>
      <c r="GR55" s="29">
        <v>59</v>
      </c>
      <c r="GS55" s="29">
        <v>78</v>
      </c>
      <c r="GT55" s="29">
        <v>37</v>
      </c>
      <c r="GU55" s="29">
        <v>13</v>
      </c>
      <c r="GV55" s="29">
        <v>2</v>
      </c>
      <c r="GW55" s="29">
        <v>2</v>
      </c>
      <c r="GX55" s="29">
        <v>15</v>
      </c>
      <c r="GY55" s="29">
        <v>25</v>
      </c>
      <c r="GZ55" s="29">
        <v>16</v>
      </c>
      <c r="HA55" s="29">
        <v>7</v>
      </c>
      <c r="HB55" s="29">
        <v>14</v>
      </c>
      <c r="HC55" s="29">
        <v>0</v>
      </c>
      <c r="HD55" s="29">
        <v>28</v>
      </c>
      <c r="HE55" s="29">
        <v>46</v>
      </c>
      <c r="HF55" s="12">
        <v>43.2</v>
      </c>
      <c r="HG55" s="12">
        <v>46.6</v>
      </c>
      <c r="HH55" s="29">
        <v>36</v>
      </c>
      <c r="HI55" s="29">
        <v>75</v>
      </c>
      <c r="HJ55" s="29">
        <v>47</v>
      </c>
      <c r="HK55">
        <v>201</v>
      </c>
      <c r="HL55">
        <v>1</v>
      </c>
      <c r="HM55" s="29">
        <v>3278</v>
      </c>
      <c r="HN55" s="29">
        <v>1479</v>
      </c>
      <c r="HO55">
        <v>79</v>
      </c>
      <c r="HP55">
        <v>85</v>
      </c>
      <c r="HQ55">
        <v>119</v>
      </c>
      <c r="HR55">
        <v>104</v>
      </c>
      <c r="HS55" s="29">
        <v>1763</v>
      </c>
      <c r="HT55" s="29">
        <v>395</v>
      </c>
      <c r="HU55" s="29">
        <v>292</v>
      </c>
      <c r="HV55" s="29">
        <v>75</v>
      </c>
      <c r="HW55" s="29">
        <v>95</v>
      </c>
      <c r="HX55" s="29">
        <v>36</v>
      </c>
      <c r="HY55" s="29">
        <v>15</v>
      </c>
      <c r="HZ55" s="29">
        <v>2</v>
      </c>
      <c r="IA55" s="29">
        <v>235</v>
      </c>
      <c r="IB55" s="29">
        <v>68</v>
      </c>
      <c r="IC55" s="29">
        <v>47</v>
      </c>
      <c r="ID55" s="29">
        <v>11</v>
      </c>
      <c r="IE55" s="29">
        <v>17</v>
      </c>
      <c r="IF55" s="29">
        <v>16</v>
      </c>
      <c r="IG55" s="29">
        <v>12</v>
      </c>
      <c r="IH55" s="29">
        <v>11</v>
      </c>
      <c r="II55" s="29">
        <v>0</v>
      </c>
      <c r="IJ55" s="29">
        <v>10</v>
      </c>
      <c r="IK55" s="29">
        <v>13</v>
      </c>
      <c r="IL55" s="29">
        <v>9</v>
      </c>
      <c r="IM55" s="29">
        <v>14</v>
      </c>
      <c r="IN55" s="29">
        <v>2</v>
      </c>
      <c r="IO55" s="29">
        <v>6</v>
      </c>
      <c r="IP55" s="29">
        <v>3</v>
      </c>
      <c r="IQ55" s="29">
        <v>0</v>
      </c>
      <c r="IR55" s="29">
        <v>0</v>
      </c>
      <c r="IS55" s="29">
        <v>4731</v>
      </c>
      <c r="IT55" s="29">
        <v>26450</v>
      </c>
      <c r="IU55" s="29">
        <v>1990</v>
      </c>
      <c r="IV55" s="29">
        <v>633</v>
      </c>
      <c r="IW55" s="29">
        <v>1590</v>
      </c>
      <c r="IX55" s="29">
        <v>1020</v>
      </c>
      <c r="IY55" s="29">
        <v>3419</v>
      </c>
      <c r="IZ55" s="29">
        <v>35102</v>
      </c>
      <c r="JA55" s="29">
        <v>15583</v>
      </c>
      <c r="JB55" s="29">
        <v>11617</v>
      </c>
      <c r="JC55" s="29">
        <v>39069</v>
      </c>
      <c r="JD55" s="29">
        <v>33091</v>
      </c>
      <c r="JE55" s="29">
        <v>457</v>
      </c>
      <c r="JF55" s="29">
        <v>571</v>
      </c>
      <c r="JG55" s="29">
        <v>573</v>
      </c>
      <c r="JH55" s="29">
        <v>479</v>
      </c>
      <c r="JI55" s="29">
        <v>502</v>
      </c>
      <c r="JJ55" s="29">
        <v>496</v>
      </c>
      <c r="JK55" s="29">
        <v>465</v>
      </c>
      <c r="JL55" s="29">
        <v>467</v>
      </c>
      <c r="JM55" s="29">
        <v>361</v>
      </c>
      <c r="JN55" s="29">
        <v>360</v>
      </c>
      <c r="JO55" s="12">
        <v>48.4</v>
      </c>
      <c r="JP55" s="12">
        <v>28.2</v>
      </c>
      <c r="JQ55" s="12">
        <v>23.9</v>
      </c>
      <c r="JR55" s="29">
        <v>996</v>
      </c>
      <c r="JS55" s="29">
        <v>642</v>
      </c>
      <c r="JT55" s="29">
        <v>118</v>
      </c>
      <c r="JU55" s="29">
        <v>438</v>
      </c>
      <c r="JV55" s="29">
        <v>39</v>
      </c>
      <c r="JW55" s="29">
        <v>126</v>
      </c>
      <c r="JX55" s="29">
        <v>53</v>
      </c>
      <c r="JY55" s="29">
        <v>343</v>
      </c>
      <c r="JZ55" s="29">
        <v>29</v>
      </c>
      <c r="KA55" s="29">
        <v>12</v>
      </c>
      <c r="KB55" s="29">
        <v>56</v>
      </c>
      <c r="KC55" s="29">
        <v>56105120</v>
      </c>
      <c r="KD55" s="29">
        <v>7440887</v>
      </c>
      <c r="KE55" s="29">
        <v>104474394</v>
      </c>
      <c r="KF55" s="29">
        <v>0</v>
      </c>
      <c r="KG55" s="29">
        <v>0</v>
      </c>
      <c r="KH55" s="29">
        <v>3</v>
      </c>
      <c r="KI55" s="29">
        <v>9</v>
      </c>
      <c r="KJ55" s="29">
        <v>29</v>
      </c>
      <c r="KK55" s="29">
        <v>12</v>
      </c>
      <c r="KL55" s="29">
        <v>1</v>
      </c>
      <c r="KM55" s="29">
        <v>12</v>
      </c>
      <c r="KN55" s="29">
        <v>12</v>
      </c>
      <c r="KO55" s="29">
        <v>3</v>
      </c>
      <c r="KP55" s="29">
        <v>6</v>
      </c>
      <c r="KQ55" s="29">
        <v>1</v>
      </c>
      <c r="KR55" s="29">
        <v>0</v>
      </c>
      <c r="KS55" s="29">
        <v>0</v>
      </c>
      <c r="KT55" s="29">
        <v>0</v>
      </c>
      <c r="KU55" s="29">
        <v>0</v>
      </c>
      <c r="KV55" s="29">
        <v>423</v>
      </c>
      <c r="KW55" s="29">
        <v>3098456</v>
      </c>
    </row>
    <row r="56" spans="2:309" x14ac:dyDescent="0.3">
      <c r="B56" s="1" t="s">
        <v>155</v>
      </c>
      <c r="C56" s="2">
        <v>547</v>
      </c>
      <c r="D56" s="2">
        <v>12819</v>
      </c>
      <c r="E56" s="2">
        <v>16853</v>
      </c>
      <c r="F56" s="2">
        <v>8466</v>
      </c>
      <c r="G56" s="2">
        <v>8387</v>
      </c>
      <c r="H56" s="3">
        <v>990.7</v>
      </c>
      <c r="I56" s="2">
        <v>425</v>
      </c>
      <c r="J56" s="2">
        <v>410</v>
      </c>
      <c r="K56" s="2">
        <v>555</v>
      </c>
      <c r="L56" s="2">
        <v>509</v>
      </c>
      <c r="M56" s="2">
        <v>523</v>
      </c>
      <c r="N56" s="2">
        <v>544</v>
      </c>
      <c r="O56" s="2">
        <v>556</v>
      </c>
      <c r="P56" s="2">
        <v>463</v>
      </c>
      <c r="Q56" s="2">
        <v>361</v>
      </c>
      <c r="R56" s="2">
        <v>287</v>
      </c>
      <c r="S56" s="2">
        <v>387</v>
      </c>
      <c r="T56" s="2">
        <v>379</v>
      </c>
      <c r="U56" s="2">
        <v>448</v>
      </c>
      <c r="V56" s="2">
        <v>437</v>
      </c>
      <c r="W56" s="2">
        <v>504</v>
      </c>
      <c r="X56" s="2">
        <v>507</v>
      </c>
      <c r="Y56" s="2">
        <v>549</v>
      </c>
      <c r="Z56" s="2">
        <v>524</v>
      </c>
      <c r="AA56" s="2">
        <v>672</v>
      </c>
      <c r="AB56" s="2">
        <v>590</v>
      </c>
      <c r="AC56" s="2">
        <v>639</v>
      </c>
      <c r="AD56" s="2">
        <v>583</v>
      </c>
      <c r="AE56" s="2">
        <v>621</v>
      </c>
      <c r="AF56" s="2">
        <v>568</v>
      </c>
      <c r="AG56" s="2">
        <v>574</v>
      </c>
      <c r="AH56" s="2">
        <v>596</v>
      </c>
      <c r="AI56" s="2">
        <v>606</v>
      </c>
      <c r="AJ56" s="2">
        <v>634</v>
      </c>
      <c r="AK56" s="2">
        <v>411</v>
      </c>
      <c r="AL56" s="2">
        <v>442</v>
      </c>
      <c r="AM56" s="2">
        <v>318</v>
      </c>
      <c r="AN56" s="2">
        <v>376</v>
      </c>
      <c r="AO56" s="2">
        <v>189</v>
      </c>
      <c r="AP56" s="2">
        <v>250</v>
      </c>
      <c r="AQ56" s="2">
        <v>89</v>
      </c>
      <c r="AR56" s="2">
        <v>189</v>
      </c>
      <c r="AS56" s="2">
        <v>35</v>
      </c>
      <c r="AT56" s="2">
        <v>79</v>
      </c>
      <c r="AU56" s="2">
        <v>4</v>
      </c>
      <c r="AV56" s="2">
        <v>20</v>
      </c>
      <c r="AW56" s="2">
        <v>1261</v>
      </c>
      <c r="AX56" s="2">
        <v>2966</v>
      </c>
      <c r="AY56" s="2">
        <v>10245</v>
      </c>
      <c r="AZ56" s="2">
        <v>3642</v>
      </c>
      <c r="BA56" s="2">
        <v>6608</v>
      </c>
      <c r="BB56" s="3">
        <v>64.5</v>
      </c>
      <c r="BC56" s="3">
        <v>42.1</v>
      </c>
      <c r="BD56" s="3">
        <v>44.2</v>
      </c>
      <c r="BE56" s="2">
        <v>62</v>
      </c>
      <c r="BF56" s="2">
        <v>367</v>
      </c>
      <c r="BG56" s="2">
        <v>143</v>
      </c>
      <c r="BH56" s="2">
        <v>1</v>
      </c>
      <c r="BI56" s="2">
        <v>64</v>
      </c>
      <c r="BJ56" s="2">
        <v>48</v>
      </c>
      <c r="BK56" s="2">
        <v>30</v>
      </c>
      <c r="BL56" s="2">
        <v>183</v>
      </c>
      <c r="BM56" s="2">
        <v>31</v>
      </c>
      <c r="BN56" s="2">
        <v>23</v>
      </c>
      <c r="BO56" s="2">
        <v>765</v>
      </c>
      <c r="BP56" s="2">
        <v>811</v>
      </c>
      <c r="BQ56" s="2">
        <v>219</v>
      </c>
      <c r="BR56" s="2">
        <v>347</v>
      </c>
      <c r="BS56" s="2">
        <v>134</v>
      </c>
      <c r="BT56" s="2">
        <v>65</v>
      </c>
      <c r="BU56" s="2">
        <v>192</v>
      </c>
      <c r="BV56" s="2">
        <v>400</v>
      </c>
      <c r="BW56" s="2">
        <v>149</v>
      </c>
      <c r="BX56" s="2">
        <v>70</v>
      </c>
      <c r="BY56" s="2">
        <v>4721</v>
      </c>
      <c r="BZ56" s="2">
        <v>7792</v>
      </c>
      <c r="CA56" s="2">
        <v>722</v>
      </c>
      <c r="CB56" s="2">
        <v>3027</v>
      </c>
      <c r="CC56" s="2">
        <v>2647</v>
      </c>
      <c r="CD56" s="2">
        <v>890</v>
      </c>
      <c r="CE56" s="2">
        <v>1228</v>
      </c>
      <c r="CF56" s="3">
        <v>90.8</v>
      </c>
      <c r="CG56" s="3">
        <v>2.1</v>
      </c>
      <c r="CH56" s="2">
        <v>5679</v>
      </c>
      <c r="CI56" s="2">
        <v>4228</v>
      </c>
      <c r="CJ56" s="2">
        <v>1451</v>
      </c>
      <c r="CK56" s="2">
        <v>1930</v>
      </c>
      <c r="CL56" s="2">
        <v>183</v>
      </c>
      <c r="CM56" s="2">
        <v>6122</v>
      </c>
      <c r="CN56" s="2">
        <v>1478</v>
      </c>
      <c r="CO56" s="2">
        <v>699976</v>
      </c>
      <c r="CP56" s="3">
        <v>42.6</v>
      </c>
      <c r="CQ56" s="2">
        <v>1004</v>
      </c>
      <c r="CR56" s="2">
        <v>2270</v>
      </c>
      <c r="CS56" s="2">
        <v>298</v>
      </c>
      <c r="CT56" s="2">
        <v>1468322</v>
      </c>
      <c r="CU56" s="2">
        <v>944800</v>
      </c>
      <c r="CV56" s="2">
        <v>1837</v>
      </c>
      <c r="CW56" s="2">
        <v>1904</v>
      </c>
      <c r="CX56" s="2">
        <v>1092</v>
      </c>
      <c r="CY56" s="7">
        <v>72</v>
      </c>
      <c r="CZ56" s="7">
        <v>70</v>
      </c>
      <c r="DA56" s="7">
        <v>2240</v>
      </c>
      <c r="DB56" s="7">
        <v>2151</v>
      </c>
      <c r="DC56" s="7">
        <v>4723</v>
      </c>
      <c r="DD56" s="7">
        <v>4773</v>
      </c>
      <c r="DE56" s="7">
        <v>1423</v>
      </c>
      <c r="DF56" s="7">
        <v>1964</v>
      </c>
      <c r="DG56" s="7">
        <v>3300</v>
      </c>
      <c r="DH56" s="7">
        <v>2809</v>
      </c>
      <c r="DI56" s="7">
        <v>587</v>
      </c>
      <c r="DJ56" s="7">
        <v>912</v>
      </c>
      <c r="DK56" s="7">
        <v>532</v>
      </c>
      <c r="DL56" s="7">
        <v>623</v>
      </c>
      <c r="DM56" s="7">
        <v>279</v>
      </c>
      <c r="DN56" s="7">
        <v>415</v>
      </c>
      <c r="DO56" s="7">
        <v>25</v>
      </c>
      <c r="DP56" s="7">
        <v>14</v>
      </c>
      <c r="DQ56" s="7">
        <v>1750</v>
      </c>
      <c r="DR56" s="7">
        <v>1733</v>
      </c>
      <c r="DS56" s="7">
        <v>3234</v>
      </c>
      <c r="DT56" s="7">
        <v>2764</v>
      </c>
      <c r="DU56" s="7">
        <v>587</v>
      </c>
      <c r="DV56" s="7">
        <v>912</v>
      </c>
      <c r="DW56" s="7">
        <v>532</v>
      </c>
      <c r="DX56" s="7">
        <v>623</v>
      </c>
      <c r="DY56" s="7">
        <v>279</v>
      </c>
      <c r="DZ56" s="7">
        <v>415</v>
      </c>
      <c r="EA56" s="7">
        <v>25</v>
      </c>
      <c r="EB56" s="7">
        <v>14</v>
      </c>
      <c r="EC56" s="7">
        <v>6961</v>
      </c>
      <c r="ED56" s="7">
        <v>6894</v>
      </c>
      <c r="EE56" s="7">
        <v>3067</v>
      </c>
      <c r="EF56" s="7">
        <v>927</v>
      </c>
      <c r="EG56" s="7">
        <v>2966</v>
      </c>
      <c r="EH56" s="7">
        <v>1081</v>
      </c>
      <c r="EI56" s="7">
        <v>4404</v>
      </c>
      <c r="EJ56" s="12">
        <v>30.8</v>
      </c>
      <c r="EK56" s="7">
        <v>487</v>
      </c>
      <c r="EL56" s="8">
        <v>142.1</v>
      </c>
      <c r="EM56" s="7">
        <v>458</v>
      </c>
      <c r="EN56" s="7">
        <v>1259</v>
      </c>
      <c r="EO56" s="7">
        <v>1727</v>
      </c>
      <c r="EP56" s="7">
        <v>2021</v>
      </c>
      <c r="EQ56" s="7">
        <v>911</v>
      </c>
      <c r="ER56" s="7">
        <v>518</v>
      </c>
      <c r="ES56" s="7">
        <v>792</v>
      </c>
      <c r="ET56" s="7">
        <v>541</v>
      </c>
      <c r="EU56" s="7">
        <v>251</v>
      </c>
      <c r="EV56" s="7">
        <v>5091</v>
      </c>
      <c r="EW56" s="7">
        <v>255</v>
      </c>
      <c r="EX56" s="7">
        <v>1634</v>
      </c>
      <c r="EY56" s="7">
        <v>3125</v>
      </c>
      <c r="EZ56" s="7">
        <v>77</v>
      </c>
      <c r="FA56" s="7">
        <v>940</v>
      </c>
      <c r="FB56" s="7">
        <v>315</v>
      </c>
      <c r="FC56" s="7">
        <v>314</v>
      </c>
      <c r="FD56" s="7">
        <v>35</v>
      </c>
      <c r="FE56" s="7">
        <v>385</v>
      </c>
      <c r="FF56" s="7">
        <v>258</v>
      </c>
      <c r="FG56" s="7">
        <v>151</v>
      </c>
      <c r="FH56" s="7">
        <v>161</v>
      </c>
      <c r="FI56" s="7">
        <v>352</v>
      </c>
      <c r="FJ56" s="7">
        <v>80</v>
      </c>
      <c r="FK56" s="7">
        <v>766</v>
      </c>
      <c r="FL56" s="7">
        <v>135</v>
      </c>
      <c r="FM56" s="8">
        <v>73.099999999999994</v>
      </c>
      <c r="FN56" s="7">
        <v>257</v>
      </c>
      <c r="FO56" s="7">
        <v>2086</v>
      </c>
      <c r="FP56" s="7">
        <v>4541</v>
      </c>
      <c r="FQ56" s="7">
        <v>2024</v>
      </c>
      <c r="FR56" s="7">
        <v>3894</v>
      </c>
      <c r="FS56" s="7">
        <v>4905</v>
      </c>
      <c r="FT56" s="8">
        <v>2779.9</v>
      </c>
      <c r="FU56" s="8">
        <v>1716.6</v>
      </c>
      <c r="FV56" s="8">
        <v>3040.3</v>
      </c>
      <c r="FW56" s="9">
        <v>13286196</v>
      </c>
      <c r="FX56" s="9">
        <v>5374260</v>
      </c>
      <c r="FY56" s="9">
        <v>56773613</v>
      </c>
      <c r="FZ56" s="29">
        <v>127</v>
      </c>
      <c r="GA56" s="29">
        <v>99</v>
      </c>
      <c r="GB56" s="29">
        <v>28</v>
      </c>
      <c r="GC56" s="29">
        <v>71</v>
      </c>
      <c r="GD56" s="29">
        <v>5</v>
      </c>
      <c r="GE56" s="29">
        <v>20</v>
      </c>
      <c r="GF56" s="29">
        <v>5</v>
      </c>
      <c r="GG56" s="29">
        <v>2</v>
      </c>
      <c r="GH56" s="29">
        <v>13</v>
      </c>
      <c r="GI56" s="29">
        <v>3</v>
      </c>
      <c r="GJ56" s="29">
        <v>2</v>
      </c>
      <c r="GK56" s="29">
        <v>0</v>
      </c>
      <c r="GL56" s="29">
        <v>1</v>
      </c>
      <c r="GM56" s="29">
        <v>90</v>
      </c>
      <c r="GN56" s="29">
        <v>4</v>
      </c>
      <c r="GO56" s="29">
        <v>102</v>
      </c>
      <c r="GP56" s="29">
        <v>3</v>
      </c>
      <c r="GQ56" s="29">
        <v>4</v>
      </c>
      <c r="GR56" s="29">
        <v>142</v>
      </c>
      <c r="GS56" s="29">
        <v>157</v>
      </c>
      <c r="GT56" s="29">
        <v>54</v>
      </c>
      <c r="GU56" s="29">
        <v>30</v>
      </c>
      <c r="GV56" s="29">
        <v>22</v>
      </c>
      <c r="GW56" s="29">
        <v>4</v>
      </c>
      <c r="GX56" s="29">
        <v>43</v>
      </c>
      <c r="GY56" s="29">
        <v>105</v>
      </c>
      <c r="GZ56" s="29">
        <v>49</v>
      </c>
      <c r="HA56" s="29">
        <v>15</v>
      </c>
      <c r="HB56" s="29">
        <v>24</v>
      </c>
      <c r="HC56" s="29">
        <v>25</v>
      </c>
      <c r="HD56" s="29">
        <v>73</v>
      </c>
      <c r="HE56" s="29">
        <v>143</v>
      </c>
      <c r="HF56" s="12">
        <v>42.1</v>
      </c>
      <c r="HG56" s="12">
        <v>44.2</v>
      </c>
      <c r="HH56" s="29">
        <v>442</v>
      </c>
      <c r="HI56" s="29">
        <v>505</v>
      </c>
      <c r="HJ56" s="29">
        <v>447</v>
      </c>
      <c r="HK56">
        <v>648</v>
      </c>
      <c r="HL56">
        <v>25</v>
      </c>
      <c r="HM56" s="29">
        <v>12819</v>
      </c>
      <c r="HN56" s="29">
        <v>3826</v>
      </c>
      <c r="HO56">
        <v>392</v>
      </c>
      <c r="HP56">
        <v>419</v>
      </c>
      <c r="HQ56">
        <v>354</v>
      </c>
      <c r="HR56">
        <v>411</v>
      </c>
      <c r="HS56" s="29">
        <v>5619</v>
      </c>
      <c r="HT56" s="29">
        <v>1579</v>
      </c>
      <c r="HU56" s="29">
        <v>1102</v>
      </c>
      <c r="HV56" s="29">
        <v>304</v>
      </c>
      <c r="HW56" s="29">
        <v>277</v>
      </c>
      <c r="HX56" s="29">
        <v>166</v>
      </c>
      <c r="HY56" s="29">
        <v>43</v>
      </c>
      <c r="HZ56" s="29">
        <v>1</v>
      </c>
      <c r="IA56" s="29">
        <v>767</v>
      </c>
      <c r="IB56" s="29">
        <v>343</v>
      </c>
      <c r="IC56" s="29">
        <v>136</v>
      </c>
      <c r="ID56" s="29">
        <v>8</v>
      </c>
      <c r="IE56" s="29">
        <v>66</v>
      </c>
      <c r="IF56" s="29">
        <v>58</v>
      </c>
      <c r="IG56" s="29">
        <v>51</v>
      </c>
      <c r="IH56" s="29">
        <v>42</v>
      </c>
      <c r="II56" s="29">
        <v>1</v>
      </c>
      <c r="IJ56" s="29">
        <v>22</v>
      </c>
      <c r="IK56" s="29">
        <v>42</v>
      </c>
      <c r="IL56" s="29">
        <v>48</v>
      </c>
      <c r="IM56" s="29">
        <v>27</v>
      </c>
      <c r="IN56" s="29">
        <v>3</v>
      </c>
      <c r="IO56" s="29">
        <v>31</v>
      </c>
      <c r="IP56" s="29">
        <v>12</v>
      </c>
      <c r="IQ56" s="29">
        <v>23</v>
      </c>
      <c r="IR56" s="29">
        <v>20</v>
      </c>
      <c r="IS56" s="29">
        <v>16586</v>
      </c>
      <c r="IT56" s="29">
        <v>32765</v>
      </c>
      <c r="IU56" s="29">
        <v>577</v>
      </c>
      <c r="IV56" s="29">
        <v>441</v>
      </c>
      <c r="IW56" s="29">
        <v>1182</v>
      </c>
      <c r="IX56" s="29">
        <v>388</v>
      </c>
      <c r="IY56" s="29">
        <v>2693</v>
      </c>
      <c r="IZ56" s="29">
        <v>38045</v>
      </c>
      <c r="JA56" s="29">
        <v>15752</v>
      </c>
      <c r="JB56" s="29">
        <v>13102</v>
      </c>
      <c r="JC56" s="29">
        <v>40698</v>
      </c>
      <c r="JD56" s="29">
        <v>35518</v>
      </c>
      <c r="JE56" s="29">
        <v>1169</v>
      </c>
      <c r="JF56" s="29">
        <v>1497</v>
      </c>
      <c r="JG56" s="29">
        <v>1531</v>
      </c>
      <c r="JH56" s="29">
        <v>1699</v>
      </c>
      <c r="JI56" s="29">
        <v>1833</v>
      </c>
      <c r="JJ56" s="29">
        <v>1925</v>
      </c>
      <c r="JK56" s="29">
        <v>1956</v>
      </c>
      <c r="JL56" s="29">
        <v>1958</v>
      </c>
      <c r="JM56" s="29">
        <v>1691</v>
      </c>
      <c r="JN56" s="29">
        <v>1327</v>
      </c>
      <c r="JO56" s="12">
        <v>46.3</v>
      </c>
      <c r="JP56" s="12">
        <v>26.4</v>
      </c>
      <c r="JQ56" s="12">
        <v>22.4</v>
      </c>
      <c r="JR56" s="29">
        <v>3569</v>
      </c>
      <c r="JS56" s="29">
        <v>1581</v>
      </c>
      <c r="JT56" s="29">
        <v>363</v>
      </c>
      <c r="JU56" s="29">
        <v>969</v>
      </c>
      <c r="JV56" s="29">
        <v>176</v>
      </c>
      <c r="JW56" s="29">
        <v>476</v>
      </c>
      <c r="JX56" s="29">
        <v>203</v>
      </c>
      <c r="JY56" s="29">
        <v>1040</v>
      </c>
      <c r="JZ56" s="29">
        <v>131</v>
      </c>
      <c r="KA56" s="29">
        <v>47</v>
      </c>
      <c r="KB56" s="29">
        <v>274</v>
      </c>
      <c r="KC56" s="29">
        <v>311025573</v>
      </c>
      <c r="KD56" s="29">
        <v>21880210</v>
      </c>
      <c r="KE56" s="29">
        <v>413655103</v>
      </c>
      <c r="KF56" s="29">
        <v>0</v>
      </c>
      <c r="KG56" s="29">
        <v>4</v>
      </c>
      <c r="KH56" s="29">
        <v>1</v>
      </c>
      <c r="KI56" s="29">
        <v>105</v>
      </c>
      <c r="KJ56" s="29">
        <v>137</v>
      </c>
      <c r="KK56" s="29">
        <v>42</v>
      </c>
      <c r="KL56" s="29">
        <v>1</v>
      </c>
      <c r="KM56" s="29">
        <v>6</v>
      </c>
      <c r="KN56" s="29">
        <v>49</v>
      </c>
      <c r="KO56" s="29">
        <v>29</v>
      </c>
      <c r="KP56" s="29">
        <v>22</v>
      </c>
      <c r="KQ56" s="29">
        <v>13</v>
      </c>
      <c r="KR56" s="29">
        <v>0</v>
      </c>
      <c r="KS56" s="29">
        <v>1</v>
      </c>
      <c r="KT56" s="29">
        <v>10</v>
      </c>
      <c r="KU56" s="29">
        <v>5</v>
      </c>
      <c r="KV56" s="29">
        <v>1380</v>
      </c>
      <c r="KW56" s="29">
        <v>9029686</v>
      </c>
    </row>
    <row r="57" spans="2:309" x14ac:dyDescent="0.3">
      <c r="B57" s="1" t="s">
        <v>156</v>
      </c>
      <c r="C57" s="2">
        <v>2382</v>
      </c>
      <c r="D57" s="2">
        <v>66279</v>
      </c>
      <c r="E57" s="2">
        <v>75514</v>
      </c>
      <c r="F57" s="2">
        <v>36782</v>
      </c>
      <c r="G57" s="2">
        <v>38732</v>
      </c>
      <c r="H57" s="3">
        <v>1053</v>
      </c>
      <c r="I57" s="2">
        <v>1893</v>
      </c>
      <c r="J57" s="2">
        <v>1824</v>
      </c>
      <c r="K57" s="2">
        <v>1800</v>
      </c>
      <c r="L57" s="2">
        <v>1773</v>
      </c>
      <c r="M57" s="2">
        <v>1832</v>
      </c>
      <c r="N57" s="2">
        <v>1730</v>
      </c>
      <c r="O57" s="2">
        <v>2105</v>
      </c>
      <c r="P57" s="2">
        <v>2272</v>
      </c>
      <c r="Q57" s="2">
        <v>3619</v>
      </c>
      <c r="R57" s="2">
        <v>3703</v>
      </c>
      <c r="S57" s="2">
        <v>3274</v>
      </c>
      <c r="T57" s="2">
        <v>2841</v>
      </c>
      <c r="U57" s="2">
        <v>2622</v>
      </c>
      <c r="V57" s="2">
        <v>2222</v>
      </c>
      <c r="W57" s="2">
        <v>2150</v>
      </c>
      <c r="X57" s="2">
        <v>1999</v>
      </c>
      <c r="Y57" s="2">
        <v>1810</v>
      </c>
      <c r="Z57" s="2">
        <v>1780</v>
      </c>
      <c r="AA57" s="2">
        <v>1962</v>
      </c>
      <c r="AB57" s="2">
        <v>2042</v>
      </c>
      <c r="AC57" s="2">
        <v>2325</v>
      </c>
      <c r="AD57" s="2">
        <v>2466</v>
      </c>
      <c r="AE57" s="2">
        <v>2530</v>
      </c>
      <c r="AF57" s="2">
        <v>2661</v>
      </c>
      <c r="AG57" s="2">
        <v>2600</v>
      </c>
      <c r="AH57" s="2">
        <v>2749</v>
      </c>
      <c r="AI57" s="2">
        <v>2443</v>
      </c>
      <c r="AJ57" s="2">
        <v>2574</v>
      </c>
      <c r="AK57" s="2">
        <v>1535</v>
      </c>
      <c r="AL57" s="2">
        <v>1946</v>
      </c>
      <c r="AM57" s="2">
        <v>1060</v>
      </c>
      <c r="AN57" s="2">
        <v>1505</v>
      </c>
      <c r="AO57" s="2">
        <v>719</v>
      </c>
      <c r="AP57" s="2">
        <v>1282</v>
      </c>
      <c r="AQ57" s="2">
        <v>378</v>
      </c>
      <c r="AR57" s="2">
        <v>915</v>
      </c>
      <c r="AS57" s="2">
        <v>107</v>
      </c>
      <c r="AT57" s="2">
        <v>382</v>
      </c>
      <c r="AU57" s="2">
        <v>18</v>
      </c>
      <c r="AV57" s="2">
        <v>66</v>
      </c>
      <c r="AW57" s="2">
        <v>5172</v>
      </c>
      <c r="AX57" s="2">
        <v>10852</v>
      </c>
      <c r="AY57" s="2">
        <v>49732</v>
      </c>
      <c r="AZ57" s="2">
        <v>14930</v>
      </c>
      <c r="BA57" s="2">
        <v>25782</v>
      </c>
      <c r="BB57" s="3">
        <v>51.8</v>
      </c>
      <c r="BC57" s="3">
        <v>40.200000000000003</v>
      </c>
      <c r="BD57" s="3">
        <v>43.2</v>
      </c>
      <c r="BE57" s="2">
        <v>58</v>
      </c>
      <c r="BF57" s="2">
        <v>2111</v>
      </c>
      <c r="BG57" s="2">
        <v>739</v>
      </c>
      <c r="BH57" s="2">
        <v>12</v>
      </c>
      <c r="BI57" s="2">
        <v>365</v>
      </c>
      <c r="BJ57" s="2">
        <v>230</v>
      </c>
      <c r="BK57" s="2">
        <v>132</v>
      </c>
      <c r="BL57" s="2">
        <v>744</v>
      </c>
      <c r="BM57" s="2">
        <v>288</v>
      </c>
      <c r="BN57" s="2">
        <v>114</v>
      </c>
      <c r="BO57" s="2">
        <v>4377</v>
      </c>
      <c r="BP57" s="2">
        <v>4720</v>
      </c>
      <c r="BQ57" s="2">
        <v>838</v>
      </c>
      <c r="BR57" s="2">
        <v>2879</v>
      </c>
      <c r="BS57" s="2">
        <v>452</v>
      </c>
      <c r="BT57" s="2">
        <v>208</v>
      </c>
      <c r="BU57" s="2">
        <v>1224</v>
      </c>
      <c r="BV57" s="2">
        <v>2750</v>
      </c>
      <c r="BW57" s="2">
        <v>479</v>
      </c>
      <c r="BX57" s="2">
        <v>267</v>
      </c>
      <c r="BY57" s="2">
        <v>19811</v>
      </c>
      <c r="BZ57" s="2">
        <v>38882</v>
      </c>
      <c r="CA57" s="2">
        <v>2921</v>
      </c>
      <c r="CB57" s="2">
        <v>17843</v>
      </c>
      <c r="CC57" s="2">
        <v>13191</v>
      </c>
      <c r="CD57" s="2">
        <v>3613</v>
      </c>
      <c r="CE57" s="2">
        <v>4235</v>
      </c>
      <c r="CF57" s="3">
        <v>75.099999999999994</v>
      </c>
      <c r="CG57" s="3">
        <v>1.9</v>
      </c>
      <c r="CH57" s="2">
        <v>20638</v>
      </c>
      <c r="CI57" s="2">
        <v>13517</v>
      </c>
      <c r="CJ57" s="2">
        <v>7121</v>
      </c>
      <c r="CK57" s="2">
        <v>17617</v>
      </c>
      <c r="CL57" s="2">
        <v>627</v>
      </c>
      <c r="CM57" s="2">
        <v>22497</v>
      </c>
      <c r="CN57" s="2">
        <v>15350</v>
      </c>
      <c r="CO57" s="2">
        <v>2905963</v>
      </c>
      <c r="CP57" s="3">
        <v>39.299999999999997</v>
      </c>
      <c r="CQ57" s="2">
        <v>2424</v>
      </c>
      <c r="CR57" s="2">
        <v>10012</v>
      </c>
      <c r="CS57" s="2">
        <v>791</v>
      </c>
      <c r="CT57" s="2">
        <v>6362781</v>
      </c>
      <c r="CU57" s="2">
        <v>4001654</v>
      </c>
      <c r="CV57" s="2">
        <v>3674</v>
      </c>
      <c r="CW57" s="2">
        <v>2285</v>
      </c>
      <c r="CX57" s="2">
        <v>1125</v>
      </c>
      <c r="CY57" s="7">
        <v>339</v>
      </c>
      <c r="CZ57" s="7">
        <v>239</v>
      </c>
      <c r="DA57" s="7">
        <v>7767</v>
      </c>
      <c r="DB57" s="7">
        <v>8001</v>
      </c>
      <c r="DC57" s="7">
        <v>23490</v>
      </c>
      <c r="DD57" s="7">
        <v>25404</v>
      </c>
      <c r="DE57" s="7">
        <v>8218</v>
      </c>
      <c r="DF57" s="7">
        <v>11281</v>
      </c>
      <c r="DG57" s="7">
        <v>15272</v>
      </c>
      <c r="DH57" s="7">
        <v>14123</v>
      </c>
      <c r="DI57" s="7">
        <v>2293</v>
      </c>
      <c r="DJ57" s="7">
        <v>3573</v>
      </c>
      <c r="DK57" s="7">
        <v>3270</v>
      </c>
      <c r="DL57" s="7">
        <v>4224</v>
      </c>
      <c r="DM57" s="7">
        <v>2171</v>
      </c>
      <c r="DN57" s="7">
        <v>3156</v>
      </c>
      <c r="DO57" s="7">
        <v>484</v>
      </c>
      <c r="DP57" s="7">
        <v>328</v>
      </c>
      <c r="DQ57" s="7">
        <v>6016</v>
      </c>
      <c r="DR57" s="7">
        <v>6148</v>
      </c>
      <c r="DS57" s="7">
        <v>14918</v>
      </c>
      <c r="DT57" s="7">
        <v>13704</v>
      </c>
      <c r="DU57" s="7">
        <v>2293</v>
      </c>
      <c r="DV57" s="7">
        <v>3573</v>
      </c>
      <c r="DW57" s="7">
        <v>3270</v>
      </c>
      <c r="DX57" s="7">
        <v>4224</v>
      </c>
      <c r="DY57" s="7">
        <v>2171</v>
      </c>
      <c r="DZ57" s="7">
        <v>3156</v>
      </c>
      <c r="EA57" s="7">
        <v>484</v>
      </c>
      <c r="EB57" s="7">
        <v>328</v>
      </c>
      <c r="EC57" s="7">
        <v>28656</v>
      </c>
      <c r="ED57" s="7">
        <v>28394</v>
      </c>
      <c r="EE57" s="7">
        <v>23920</v>
      </c>
      <c r="EF57" s="7">
        <v>6601</v>
      </c>
      <c r="EG57" s="7">
        <v>10852</v>
      </c>
      <c r="EH57" s="7">
        <v>8461</v>
      </c>
      <c r="EI57" s="7">
        <v>18605</v>
      </c>
      <c r="EJ57" s="12">
        <v>31.7</v>
      </c>
      <c r="EK57" s="7">
        <v>2227</v>
      </c>
      <c r="EL57" s="8">
        <v>163.5</v>
      </c>
      <c r="EM57" s="7">
        <v>3548</v>
      </c>
      <c r="EN57" s="7">
        <v>6971</v>
      </c>
      <c r="EO57" s="7">
        <v>5666</v>
      </c>
      <c r="EP57" s="7">
        <v>6576</v>
      </c>
      <c r="EQ57" s="7">
        <v>3518</v>
      </c>
      <c r="ER57" s="7">
        <v>2115</v>
      </c>
      <c r="ES57" s="7">
        <v>2377</v>
      </c>
      <c r="ET57" s="7">
        <v>1560</v>
      </c>
      <c r="EU57" s="7">
        <v>817</v>
      </c>
      <c r="EV57" s="7">
        <v>32863</v>
      </c>
      <c r="EW57" s="7">
        <v>606</v>
      </c>
      <c r="EX57" s="7">
        <v>6884</v>
      </c>
      <c r="EY57" s="7">
        <v>25060</v>
      </c>
      <c r="EZ57" s="7">
        <v>313</v>
      </c>
      <c r="FA57" s="7">
        <v>3244</v>
      </c>
      <c r="FB57" s="7">
        <v>1076</v>
      </c>
      <c r="FC57" s="7">
        <v>2048</v>
      </c>
      <c r="FD57" s="7">
        <v>148</v>
      </c>
      <c r="FE57" s="7">
        <v>1854</v>
      </c>
      <c r="FF57" s="7">
        <v>1745</v>
      </c>
      <c r="FG57" s="7">
        <v>1211</v>
      </c>
      <c r="FH57" s="7">
        <v>1178</v>
      </c>
      <c r="FI57" s="7">
        <v>1814</v>
      </c>
      <c r="FJ57" s="7">
        <v>861</v>
      </c>
      <c r="FK57" s="7">
        <v>5637</v>
      </c>
      <c r="FL57" s="7">
        <v>2013</v>
      </c>
      <c r="FM57" s="8">
        <v>114.7</v>
      </c>
      <c r="FN57" s="7">
        <v>633</v>
      </c>
      <c r="FO57" s="7">
        <v>5699</v>
      </c>
      <c r="FP57" s="7">
        <v>22010</v>
      </c>
      <c r="FQ57" s="7">
        <v>8943</v>
      </c>
      <c r="FR57" s="7">
        <v>4736</v>
      </c>
      <c r="FS57" s="7">
        <v>26569</v>
      </c>
      <c r="FT57" s="8">
        <v>2007.9</v>
      </c>
      <c r="FU57" s="8">
        <v>1700</v>
      </c>
      <c r="FV57" s="8">
        <v>3235.2</v>
      </c>
      <c r="FW57" s="9">
        <v>48946428</v>
      </c>
      <c r="FX57" s="9">
        <v>28208854</v>
      </c>
      <c r="FY57" s="9">
        <v>222329716</v>
      </c>
      <c r="FZ57" s="29">
        <v>295</v>
      </c>
      <c r="GA57" s="29">
        <v>202</v>
      </c>
      <c r="GB57" s="29">
        <v>93</v>
      </c>
      <c r="GC57" s="29">
        <v>109</v>
      </c>
      <c r="GD57" s="29">
        <v>22</v>
      </c>
      <c r="GE57" s="29">
        <v>31</v>
      </c>
      <c r="GF57" s="29">
        <v>10</v>
      </c>
      <c r="GG57" s="29">
        <v>3</v>
      </c>
      <c r="GH57" s="29">
        <v>19</v>
      </c>
      <c r="GI57" s="29">
        <v>39</v>
      </c>
      <c r="GJ57" s="29">
        <v>34</v>
      </c>
      <c r="GK57" s="29">
        <v>1</v>
      </c>
      <c r="GL57" s="29">
        <v>5</v>
      </c>
      <c r="GM57" s="29">
        <v>202</v>
      </c>
      <c r="GN57" s="29">
        <v>10</v>
      </c>
      <c r="GO57" s="29">
        <v>281</v>
      </c>
      <c r="GP57" s="29">
        <v>9</v>
      </c>
      <c r="GQ57" s="29">
        <v>15</v>
      </c>
      <c r="GR57" s="29">
        <v>467</v>
      </c>
      <c r="GS57" s="29">
        <v>634</v>
      </c>
      <c r="GT57" s="29">
        <v>243</v>
      </c>
      <c r="GU57" s="29">
        <v>142</v>
      </c>
      <c r="GV57" s="29">
        <v>134</v>
      </c>
      <c r="GW57" s="29">
        <v>37</v>
      </c>
      <c r="GX57" s="29">
        <v>349</v>
      </c>
      <c r="GY57" s="29">
        <v>526</v>
      </c>
      <c r="GZ57" s="29">
        <v>193</v>
      </c>
      <c r="HA57" s="29">
        <v>50</v>
      </c>
      <c r="HB57" s="29">
        <v>156</v>
      </c>
      <c r="HC57" s="29">
        <v>82</v>
      </c>
      <c r="HD57" s="29">
        <v>287</v>
      </c>
      <c r="HE57" s="29">
        <v>733</v>
      </c>
      <c r="HF57" s="12">
        <v>40.200000000000003</v>
      </c>
      <c r="HG57" s="12">
        <v>43.2</v>
      </c>
      <c r="HH57" s="29">
        <v>3135</v>
      </c>
      <c r="HI57" s="29">
        <v>3229</v>
      </c>
      <c r="HJ57" s="29">
        <v>3213</v>
      </c>
      <c r="HK57">
        <v>2807</v>
      </c>
      <c r="HL57">
        <v>134</v>
      </c>
      <c r="HM57" s="29">
        <v>66279</v>
      </c>
      <c r="HN57" s="29">
        <v>8501</v>
      </c>
      <c r="HO57">
        <v>2272</v>
      </c>
      <c r="HP57">
        <v>2448</v>
      </c>
      <c r="HQ57">
        <v>2110</v>
      </c>
      <c r="HR57">
        <v>2267</v>
      </c>
      <c r="HS57" s="29">
        <v>19036</v>
      </c>
      <c r="HT57" s="29">
        <v>5934</v>
      </c>
      <c r="HU57" s="29">
        <v>5064</v>
      </c>
      <c r="HV57" s="29">
        <v>945</v>
      </c>
      <c r="HW57" s="29">
        <v>1241</v>
      </c>
      <c r="HX57" s="29">
        <v>689</v>
      </c>
      <c r="HY57" s="29">
        <v>221</v>
      </c>
      <c r="HZ57" s="29">
        <v>9</v>
      </c>
      <c r="IA57" s="29">
        <v>3039</v>
      </c>
      <c r="IB57" s="29">
        <v>1333</v>
      </c>
      <c r="IC57" s="29">
        <v>716</v>
      </c>
      <c r="ID57" s="29">
        <v>47</v>
      </c>
      <c r="IE57" s="29">
        <v>318</v>
      </c>
      <c r="IF57" s="29">
        <v>306</v>
      </c>
      <c r="IG57" s="29">
        <v>155</v>
      </c>
      <c r="IH57" s="29">
        <v>179</v>
      </c>
      <c r="II57" s="29">
        <v>12</v>
      </c>
      <c r="IJ57" s="29">
        <v>119</v>
      </c>
      <c r="IK57" s="29">
        <v>246</v>
      </c>
      <c r="IL57" s="29">
        <v>230</v>
      </c>
      <c r="IM57" s="29">
        <v>100</v>
      </c>
      <c r="IN57" s="29">
        <v>32</v>
      </c>
      <c r="IO57" s="29">
        <v>288</v>
      </c>
      <c r="IP57" s="29">
        <v>79</v>
      </c>
      <c r="IQ57" s="29">
        <v>114</v>
      </c>
      <c r="IR57" s="29">
        <v>48</v>
      </c>
      <c r="IS57" s="29">
        <v>74231</v>
      </c>
      <c r="IT57" s="29">
        <v>24708</v>
      </c>
      <c r="IU57" s="29">
        <v>94</v>
      </c>
      <c r="IV57" s="29">
        <v>269</v>
      </c>
      <c r="IW57" s="29">
        <v>786</v>
      </c>
      <c r="IX57" s="29">
        <v>404</v>
      </c>
      <c r="IY57" s="29">
        <v>2976</v>
      </c>
      <c r="IZ57" s="29">
        <v>29237</v>
      </c>
      <c r="JA57" s="29">
        <v>15068</v>
      </c>
      <c r="JB57" s="29">
        <v>10227</v>
      </c>
      <c r="JC57" s="29">
        <v>34079</v>
      </c>
      <c r="JD57" s="29">
        <v>27513</v>
      </c>
      <c r="JE57" s="29">
        <v>11624</v>
      </c>
      <c r="JF57" s="29">
        <v>9109</v>
      </c>
      <c r="JG57" s="29">
        <v>8447</v>
      </c>
      <c r="JH57" s="29">
        <v>7966</v>
      </c>
      <c r="JI57" s="29">
        <v>7563</v>
      </c>
      <c r="JJ57" s="29">
        <v>7249</v>
      </c>
      <c r="JK57" s="29">
        <v>6634</v>
      </c>
      <c r="JL57" s="29">
        <v>6006</v>
      </c>
      <c r="JM57" s="29">
        <v>5199</v>
      </c>
      <c r="JN57" s="29">
        <v>4434</v>
      </c>
      <c r="JO57" s="12">
        <v>54.7</v>
      </c>
      <c r="JP57" s="12">
        <v>31.6</v>
      </c>
      <c r="JQ57" s="12">
        <v>26.7</v>
      </c>
      <c r="JR57" s="29">
        <v>13071</v>
      </c>
      <c r="JS57" s="29">
        <v>14334</v>
      </c>
      <c r="JT57" s="29">
        <v>2083</v>
      </c>
      <c r="JU57" s="29">
        <v>8897</v>
      </c>
      <c r="JV57" s="29">
        <v>1046</v>
      </c>
      <c r="JW57" s="29">
        <v>5145</v>
      </c>
      <c r="JX57" s="29">
        <v>1783</v>
      </c>
      <c r="JY57" s="29">
        <v>11023</v>
      </c>
      <c r="JZ57" s="29">
        <v>854</v>
      </c>
      <c r="KA57" s="29">
        <v>282</v>
      </c>
      <c r="KB57" s="29">
        <v>1755</v>
      </c>
      <c r="KC57" s="29">
        <v>966696050</v>
      </c>
      <c r="KD57" s="29">
        <v>97780963</v>
      </c>
      <c r="KE57" s="29">
        <v>1332022341</v>
      </c>
      <c r="KF57" s="29">
        <v>9</v>
      </c>
      <c r="KG57" s="29">
        <v>9</v>
      </c>
      <c r="KH57" s="29">
        <v>58</v>
      </c>
      <c r="KI57" s="29">
        <v>1758</v>
      </c>
      <c r="KJ57" s="29">
        <v>1065</v>
      </c>
      <c r="KK57" s="29">
        <v>317</v>
      </c>
      <c r="KL57" s="29">
        <v>23</v>
      </c>
      <c r="KM57" s="29">
        <v>204</v>
      </c>
      <c r="KN57" s="29">
        <v>151</v>
      </c>
      <c r="KO57" s="29">
        <v>190</v>
      </c>
      <c r="KP57" s="29">
        <v>269</v>
      </c>
      <c r="KQ57" s="29">
        <v>57</v>
      </c>
      <c r="KR57" s="29">
        <v>0</v>
      </c>
      <c r="KS57" s="29">
        <v>45</v>
      </c>
      <c r="KT57" s="29">
        <v>34</v>
      </c>
      <c r="KU57" s="29">
        <v>33</v>
      </c>
      <c r="KV57" s="29">
        <v>5451</v>
      </c>
      <c r="KW57" s="29">
        <v>29395628</v>
      </c>
    </row>
    <row r="58" spans="2:309" x14ac:dyDescent="0.3">
      <c r="B58" s="1" t="s">
        <v>157</v>
      </c>
      <c r="C58" s="2">
        <v>180</v>
      </c>
      <c r="D58" s="2">
        <v>3495</v>
      </c>
      <c r="E58" s="2">
        <v>5425</v>
      </c>
      <c r="F58" s="2">
        <v>2684</v>
      </c>
      <c r="G58" s="2">
        <v>2741</v>
      </c>
      <c r="H58" s="3">
        <v>1021.2</v>
      </c>
      <c r="I58" s="2">
        <v>137</v>
      </c>
      <c r="J58" s="2">
        <v>120</v>
      </c>
      <c r="K58" s="2">
        <v>155</v>
      </c>
      <c r="L58" s="2">
        <v>159</v>
      </c>
      <c r="M58" s="2">
        <v>183</v>
      </c>
      <c r="N58" s="2">
        <v>177</v>
      </c>
      <c r="O58" s="2">
        <v>195</v>
      </c>
      <c r="P58" s="2">
        <v>182</v>
      </c>
      <c r="Q58" s="2">
        <v>90</v>
      </c>
      <c r="R58" s="2">
        <v>81</v>
      </c>
      <c r="S58" s="2">
        <v>96</v>
      </c>
      <c r="T58" s="2">
        <v>90</v>
      </c>
      <c r="U58" s="2">
        <v>135</v>
      </c>
      <c r="V58" s="2">
        <v>132</v>
      </c>
      <c r="W58" s="2">
        <v>150</v>
      </c>
      <c r="X58" s="2">
        <v>151</v>
      </c>
      <c r="Y58" s="2">
        <v>167</v>
      </c>
      <c r="Z58" s="2">
        <v>166</v>
      </c>
      <c r="AA58" s="2">
        <v>193</v>
      </c>
      <c r="AB58" s="2">
        <v>198</v>
      </c>
      <c r="AC58" s="2">
        <v>196</v>
      </c>
      <c r="AD58" s="2">
        <v>203</v>
      </c>
      <c r="AE58" s="2">
        <v>213</v>
      </c>
      <c r="AF58" s="2">
        <v>206</v>
      </c>
      <c r="AG58" s="2">
        <v>233</v>
      </c>
      <c r="AH58" s="2">
        <v>210</v>
      </c>
      <c r="AI58" s="2">
        <v>208</v>
      </c>
      <c r="AJ58" s="2">
        <v>217</v>
      </c>
      <c r="AK58" s="2">
        <v>112</v>
      </c>
      <c r="AL58" s="2">
        <v>128</v>
      </c>
      <c r="AM58" s="2">
        <v>91</v>
      </c>
      <c r="AN58" s="2">
        <v>120</v>
      </c>
      <c r="AO58" s="2">
        <v>66</v>
      </c>
      <c r="AP58" s="2">
        <v>91</v>
      </c>
      <c r="AQ58" s="2">
        <v>48</v>
      </c>
      <c r="AR58" s="2">
        <v>72</v>
      </c>
      <c r="AS58" s="2">
        <v>15</v>
      </c>
      <c r="AT58" s="2">
        <v>33</v>
      </c>
      <c r="AU58" s="2">
        <v>1</v>
      </c>
      <c r="AV58" s="2">
        <v>5</v>
      </c>
      <c r="AW58" s="2">
        <v>383</v>
      </c>
      <c r="AX58" s="2">
        <v>931</v>
      </c>
      <c r="AY58" s="2">
        <v>3287</v>
      </c>
      <c r="AZ58" s="2">
        <v>1207</v>
      </c>
      <c r="BA58" s="2">
        <v>2138</v>
      </c>
      <c r="BB58" s="3">
        <v>65</v>
      </c>
      <c r="BC58" s="3">
        <v>43.1</v>
      </c>
      <c r="BD58" s="3">
        <v>45.1</v>
      </c>
      <c r="BE58" s="2">
        <v>25</v>
      </c>
      <c r="BF58" s="2">
        <v>71</v>
      </c>
      <c r="BG58" s="2">
        <v>47</v>
      </c>
      <c r="BH58" s="2">
        <v>2</v>
      </c>
      <c r="BI58" s="2">
        <v>20</v>
      </c>
      <c r="BJ58" s="2">
        <v>18</v>
      </c>
      <c r="BK58" s="2">
        <v>7</v>
      </c>
      <c r="BL58" s="2">
        <v>65</v>
      </c>
      <c r="BM58" s="2">
        <v>12</v>
      </c>
      <c r="BN58" s="2">
        <v>5</v>
      </c>
      <c r="BO58" s="2">
        <v>343</v>
      </c>
      <c r="BP58" s="2">
        <v>263</v>
      </c>
      <c r="BQ58" s="2">
        <v>100</v>
      </c>
      <c r="BR58" s="2">
        <v>169</v>
      </c>
      <c r="BS58" s="2">
        <v>45</v>
      </c>
      <c r="BT58" s="2">
        <v>29</v>
      </c>
      <c r="BU58" s="2">
        <v>72</v>
      </c>
      <c r="BV58" s="2">
        <v>140</v>
      </c>
      <c r="BW58" s="2">
        <v>37</v>
      </c>
      <c r="BX58" s="2">
        <v>14</v>
      </c>
      <c r="BY58" s="2">
        <v>1544</v>
      </c>
      <c r="BZ58" s="2">
        <v>2453</v>
      </c>
      <c r="CA58" s="2">
        <v>226</v>
      </c>
      <c r="CB58" s="2">
        <v>886</v>
      </c>
      <c r="CC58" s="2">
        <v>859</v>
      </c>
      <c r="CD58" s="2">
        <v>313</v>
      </c>
      <c r="CE58" s="2">
        <v>395</v>
      </c>
      <c r="CF58" s="3">
        <v>97.1</v>
      </c>
      <c r="CG58" s="3">
        <v>2.2000000000000002</v>
      </c>
      <c r="CH58" s="2">
        <v>2155</v>
      </c>
      <c r="CI58" s="2">
        <v>1756</v>
      </c>
      <c r="CJ58" s="2">
        <v>399</v>
      </c>
      <c r="CK58" s="2">
        <v>261</v>
      </c>
      <c r="CL58" s="2">
        <v>37</v>
      </c>
      <c r="CM58" s="2">
        <v>1998</v>
      </c>
      <c r="CN58" s="2">
        <v>409</v>
      </c>
      <c r="CO58" s="2">
        <v>236265</v>
      </c>
      <c r="CP58" s="3">
        <v>44.7</v>
      </c>
      <c r="CQ58" s="2">
        <v>349</v>
      </c>
      <c r="CR58" s="2">
        <v>736</v>
      </c>
      <c r="CS58" s="2">
        <v>109</v>
      </c>
      <c r="CT58" s="2">
        <v>473136</v>
      </c>
      <c r="CU58" s="2">
        <v>318549</v>
      </c>
      <c r="CV58" s="2">
        <v>319</v>
      </c>
      <c r="CW58" s="2">
        <v>361</v>
      </c>
      <c r="CX58" s="2">
        <v>187</v>
      </c>
      <c r="CY58" s="7">
        <v>19</v>
      </c>
      <c r="CZ58" s="7">
        <v>10</v>
      </c>
      <c r="DA58" s="7">
        <v>741</v>
      </c>
      <c r="DB58" s="7">
        <v>724</v>
      </c>
      <c r="DC58" s="7">
        <v>1468</v>
      </c>
      <c r="DD58" s="7">
        <v>1561</v>
      </c>
      <c r="DE58" s="7">
        <v>442</v>
      </c>
      <c r="DF58" s="7">
        <v>649</v>
      </c>
      <c r="DG58" s="7">
        <v>1026</v>
      </c>
      <c r="DH58" s="7">
        <v>912</v>
      </c>
      <c r="DI58" s="7">
        <v>215</v>
      </c>
      <c r="DJ58" s="7">
        <v>316</v>
      </c>
      <c r="DK58" s="7">
        <v>120</v>
      </c>
      <c r="DL58" s="7">
        <v>169</v>
      </c>
      <c r="DM58" s="7">
        <v>81</v>
      </c>
      <c r="DN58" s="7">
        <v>135</v>
      </c>
      <c r="DO58" s="7">
        <v>26</v>
      </c>
      <c r="DP58" s="7">
        <v>29</v>
      </c>
      <c r="DQ58" s="7">
        <v>585</v>
      </c>
      <c r="DR58" s="7">
        <v>568</v>
      </c>
      <c r="DS58" s="7">
        <v>987</v>
      </c>
      <c r="DT58" s="7">
        <v>886</v>
      </c>
      <c r="DU58" s="7">
        <v>215</v>
      </c>
      <c r="DV58" s="7">
        <v>316</v>
      </c>
      <c r="DW58" s="7">
        <v>120</v>
      </c>
      <c r="DX58" s="7">
        <v>169</v>
      </c>
      <c r="DY58" s="7">
        <v>81</v>
      </c>
      <c r="DZ58" s="7">
        <v>135</v>
      </c>
      <c r="EA58" s="7">
        <v>26</v>
      </c>
      <c r="EB58" s="7">
        <v>29</v>
      </c>
      <c r="EC58" s="7">
        <v>2206</v>
      </c>
      <c r="ED58" s="7">
        <v>2177</v>
      </c>
      <c r="EE58" s="7">
        <v>912</v>
      </c>
      <c r="EF58" s="7">
        <v>335</v>
      </c>
      <c r="EG58" s="7">
        <v>931</v>
      </c>
      <c r="EH58" s="7">
        <v>383</v>
      </c>
      <c r="EI58" s="7">
        <v>1453</v>
      </c>
      <c r="EJ58" s="12">
        <v>30.1</v>
      </c>
      <c r="EK58" s="7">
        <v>103</v>
      </c>
      <c r="EL58" s="8">
        <v>145.9</v>
      </c>
      <c r="EM58" s="7">
        <v>120</v>
      </c>
      <c r="EN58" s="7">
        <v>346</v>
      </c>
      <c r="EO58" s="7">
        <v>524</v>
      </c>
      <c r="EP58" s="7">
        <v>655</v>
      </c>
      <c r="EQ58" s="7">
        <v>333</v>
      </c>
      <c r="ER58" s="7">
        <v>199</v>
      </c>
      <c r="ES58" s="7">
        <v>304</v>
      </c>
      <c r="ET58" s="7">
        <v>218</v>
      </c>
      <c r="EU58" s="7">
        <v>86</v>
      </c>
      <c r="EV58" s="7">
        <v>1800</v>
      </c>
      <c r="EW58" s="7">
        <v>125</v>
      </c>
      <c r="EX58" s="7">
        <v>417</v>
      </c>
      <c r="EY58" s="7">
        <v>1235</v>
      </c>
      <c r="EZ58" s="7">
        <v>23</v>
      </c>
      <c r="FA58" s="7">
        <v>243</v>
      </c>
      <c r="FB58" s="7">
        <v>84</v>
      </c>
      <c r="FC58" s="7">
        <v>83</v>
      </c>
      <c r="FD58" s="7">
        <v>2</v>
      </c>
      <c r="FE58" s="7">
        <v>47</v>
      </c>
      <c r="FF58" s="7">
        <v>51</v>
      </c>
      <c r="FG58" s="7">
        <v>11</v>
      </c>
      <c r="FH58" s="7">
        <v>20</v>
      </c>
      <c r="FI58" s="7">
        <v>73</v>
      </c>
      <c r="FJ58" s="7">
        <v>19</v>
      </c>
      <c r="FK58" s="7">
        <v>247</v>
      </c>
      <c r="FL58" s="7">
        <v>445</v>
      </c>
      <c r="FM58" s="8">
        <v>81.599999999999994</v>
      </c>
      <c r="FN58" s="7">
        <v>131</v>
      </c>
      <c r="FO58" s="7">
        <v>640</v>
      </c>
      <c r="FP58" s="7">
        <v>1412</v>
      </c>
      <c r="FQ58" s="7">
        <v>888</v>
      </c>
      <c r="FR58" s="7">
        <v>1294</v>
      </c>
      <c r="FS58" s="7">
        <v>1847</v>
      </c>
      <c r="FT58" s="8">
        <v>3414.9</v>
      </c>
      <c r="FU58" s="8">
        <v>1795.8</v>
      </c>
      <c r="FV58" s="8">
        <v>2812.2</v>
      </c>
      <c r="FW58" s="9">
        <v>3546565</v>
      </c>
      <c r="FX58" s="9">
        <v>1898437</v>
      </c>
      <c r="FY58" s="9">
        <v>16986488</v>
      </c>
      <c r="FZ58" s="29">
        <v>44</v>
      </c>
      <c r="GA58" s="29">
        <v>27</v>
      </c>
      <c r="GB58" s="29">
        <v>11</v>
      </c>
      <c r="GC58" s="29">
        <v>17</v>
      </c>
      <c r="GD58" s="29">
        <v>1</v>
      </c>
      <c r="GE58" s="29">
        <v>14</v>
      </c>
      <c r="GF58" s="29">
        <v>4</v>
      </c>
      <c r="GG58" s="29">
        <v>2</v>
      </c>
      <c r="GH58" s="29">
        <v>8</v>
      </c>
      <c r="GI58" s="29">
        <v>1</v>
      </c>
      <c r="GJ58" s="29">
        <v>1</v>
      </c>
      <c r="GK58" s="29">
        <v>0</v>
      </c>
      <c r="GL58" s="29">
        <v>0</v>
      </c>
      <c r="GM58" s="29">
        <v>39</v>
      </c>
      <c r="GN58" s="29">
        <v>0</v>
      </c>
      <c r="GO58" s="29">
        <v>42</v>
      </c>
      <c r="GP58" s="29">
        <v>0</v>
      </c>
      <c r="GQ58" s="29">
        <v>3</v>
      </c>
      <c r="GR58" s="29">
        <v>65</v>
      </c>
      <c r="GS58" s="29">
        <v>49</v>
      </c>
      <c r="GT58" s="29">
        <v>27</v>
      </c>
      <c r="GU58" s="29">
        <v>8</v>
      </c>
      <c r="GV58" s="29">
        <v>4</v>
      </c>
      <c r="GW58" s="29">
        <v>1</v>
      </c>
      <c r="GX58" s="29">
        <v>24</v>
      </c>
      <c r="GY58" s="29">
        <v>25</v>
      </c>
      <c r="GZ58" s="29">
        <v>8</v>
      </c>
      <c r="HA58" s="29">
        <v>3</v>
      </c>
      <c r="HB58" s="29">
        <v>7</v>
      </c>
      <c r="HC58" s="29">
        <v>8</v>
      </c>
      <c r="HD58" s="29">
        <v>27</v>
      </c>
      <c r="HE58" s="29">
        <v>45</v>
      </c>
      <c r="HF58" s="12">
        <v>43.1</v>
      </c>
      <c r="HG58" s="12">
        <v>45.1</v>
      </c>
      <c r="HH58" s="29">
        <v>94</v>
      </c>
      <c r="HI58" s="29">
        <v>110</v>
      </c>
      <c r="HJ58" s="29">
        <v>99</v>
      </c>
      <c r="HK58">
        <v>188</v>
      </c>
      <c r="HL58">
        <v>6</v>
      </c>
      <c r="HM58" s="29">
        <v>3495</v>
      </c>
      <c r="HN58" s="29">
        <v>1906</v>
      </c>
      <c r="HO58">
        <v>137</v>
      </c>
      <c r="HP58">
        <v>126</v>
      </c>
      <c r="HQ58">
        <v>177</v>
      </c>
      <c r="HR58">
        <v>166</v>
      </c>
      <c r="HS58" s="29">
        <v>1865</v>
      </c>
      <c r="HT58" s="29">
        <v>521</v>
      </c>
      <c r="HU58" s="29">
        <v>398</v>
      </c>
      <c r="HV58" s="29">
        <v>59</v>
      </c>
      <c r="HW58" s="29">
        <v>84</v>
      </c>
      <c r="HX58" s="29">
        <v>46</v>
      </c>
      <c r="HY58" s="29">
        <v>7</v>
      </c>
      <c r="HZ58" s="29">
        <v>1</v>
      </c>
      <c r="IA58" s="29">
        <v>246</v>
      </c>
      <c r="IB58" s="29">
        <v>92</v>
      </c>
      <c r="IC58" s="29">
        <v>41</v>
      </c>
      <c r="ID58" s="29">
        <v>2</v>
      </c>
      <c r="IE58" s="29">
        <v>24</v>
      </c>
      <c r="IF58" s="29">
        <v>24</v>
      </c>
      <c r="IG58" s="29">
        <v>11</v>
      </c>
      <c r="IH58" s="29">
        <v>16</v>
      </c>
      <c r="II58" s="29">
        <v>2</v>
      </c>
      <c r="IJ58" s="29">
        <v>4</v>
      </c>
      <c r="IK58" s="29">
        <v>16</v>
      </c>
      <c r="IL58" s="29">
        <v>18</v>
      </c>
      <c r="IM58" s="29">
        <v>5</v>
      </c>
      <c r="IN58" s="29">
        <v>2</v>
      </c>
      <c r="IO58" s="29">
        <v>12</v>
      </c>
      <c r="IP58" s="29">
        <v>10</v>
      </c>
      <c r="IQ58" s="29">
        <v>5</v>
      </c>
      <c r="IR58" s="29">
        <v>5</v>
      </c>
      <c r="IS58" s="29">
        <v>5333</v>
      </c>
      <c r="IT58" s="29">
        <v>29769</v>
      </c>
      <c r="IU58" s="29">
        <v>996</v>
      </c>
      <c r="IV58" s="29">
        <v>379</v>
      </c>
      <c r="IW58" s="29">
        <v>1372</v>
      </c>
      <c r="IX58" s="29">
        <v>934</v>
      </c>
      <c r="IY58" s="29">
        <v>2911</v>
      </c>
      <c r="IZ58" s="29">
        <v>36361</v>
      </c>
      <c r="JA58" s="29">
        <v>15783</v>
      </c>
      <c r="JB58" s="29">
        <v>12235</v>
      </c>
      <c r="JC58" s="29">
        <v>39909</v>
      </c>
      <c r="JD58" s="29">
        <v>34754</v>
      </c>
      <c r="JE58" s="29">
        <v>461</v>
      </c>
      <c r="JF58" s="29">
        <v>533</v>
      </c>
      <c r="JG58" s="29">
        <v>588</v>
      </c>
      <c r="JH58" s="29">
        <v>606</v>
      </c>
      <c r="JI58" s="29">
        <v>560</v>
      </c>
      <c r="JJ58" s="29">
        <v>598</v>
      </c>
      <c r="JK58" s="29">
        <v>610</v>
      </c>
      <c r="JL58" s="29">
        <v>546</v>
      </c>
      <c r="JM58" s="29">
        <v>477</v>
      </c>
      <c r="JN58" s="29">
        <v>354</v>
      </c>
      <c r="JO58" s="12">
        <v>47.1</v>
      </c>
      <c r="JP58" s="12">
        <v>26.9</v>
      </c>
      <c r="JQ58" s="12">
        <v>22.9</v>
      </c>
      <c r="JR58" s="29">
        <v>1145</v>
      </c>
      <c r="JS58" s="29">
        <v>591</v>
      </c>
      <c r="JT58" s="29">
        <v>128</v>
      </c>
      <c r="JU58" s="29">
        <v>377</v>
      </c>
      <c r="JV58" s="29">
        <v>60</v>
      </c>
      <c r="JW58" s="29">
        <v>111</v>
      </c>
      <c r="JX58" s="29">
        <v>45</v>
      </c>
      <c r="JY58" s="29">
        <v>304</v>
      </c>
      <c r="JZ58" s="29">
        <v>28</v>
      </c>
      <c r="KA58" s="32">
        <v>0</v>
      </c>
      <c r="KB58" s="29">
        <v>77</v>
      </c>
      <c r="KC58" s="29">
        <v>71132063</v>
      </c>
      <c r="KD58" s="29">
        <v>11197843</v>
      </c>
      <c r="KE58" s="29">
        <v>115089542</v>
      </c>
      <c r="KF58" s="29">
        <v>2</v>
      </c>
      <c r="KG58" s="29">
        <v>2</v>
      </c>
      <c r="KH58" s="29">
        <v>1</v>
      </c>
      <c r="KI58" s="29">
        <v>14</v>
      </c>
      <c r="KJ58" s="29">
        <v>35</v>
      </c>
      <c r="KK58" s="29">
        <v>19</v>
      </c>
      <c r="KL58" s="29">
        <v>1</v>
      </c>
      <c r="KM58" s="29">
        <v>11</v>
      </c>
      <c r="KN58" s="29">
        <v>15</v>
      </c>
      <c r="KO58" s="29">
        <v>1</v>
      </c>
      <c r="KP58" s="29">
        <v>9</v>
      </c>
      <c r="KQ58" s="29">
        <v>13</v>
      </c>
      <c r="KR58" s="29">
        <v>0</v>
      </c>
      <c r="KS58" s="29">
        <v>0</v>
      </c>
      <c r="KT58" s="29">
        <v>2</v>
      </c>
      <c r="KU58" s="29">
        <v>0</v>
      </c>
      <c r="KV58" s="29">
        <v>459</v>
      </c>
      <c r="KW58" s="29">
        <v>4306060</v>
      </c>
    </row>
    <row r="59" spans="2:309" x14ac:dyDescent="0.3">
      <c r="B59" s="1" t="s">
        <v>158</v>
      </c>
      <c r="C59" s="2">
        <v>143</v>
      </c>
      <c r="D59" s="2">
        <v>2792</v>
      </c>
      <c r="E59" s="2">
        <v>4648</v>
      </c>
      <c r="F59" s="2">
        <v>2380</v>
      </c>
      <c r="G59" s="2">
        <v>2268</v>
      </c>
      <c r="H59" s="3">
        <v>952.9</v>
      </c>
      <c r="I59" s="2">
        <v>177</v>
      </c>
      <c r="J59" s="2">
        <v>157</v>
      </c>
      <c r="K59" s="2">
        <v>212</v>
      </c>
      <c r="L59" s="2">
        <v>158</v>
      </c>
      <c r="M59" s="2">
        <v>167</v>
      </c>
      <c r="N59" s="2">
        <v>152</v>
      </c>
      <c r="O59" s="2">
        <v>122</v>
      </c>
      <c r="P59" s="2">
        <v>113</v>
      </c>
      <c r="Q59" s="2">
        <v>98</v>
      </c>
      <c r="R59" s="2">
        <v>96</v>
      </c>
      <c r="S59" s="2">
        <v>119</v>
      </c>
      <c r="T59" s="2">
        <v>122</v>
      </c>
      <c r="U59" s="2">
        <v>151</v>
      </c>
      <c r="V59" s="2">
        <v>171</v>
      </c>
      <c r="W59" s="2">
        <v>190</v>
      </c>
      <c r="X59" s="2">
        <v>189</v>
      </c>
      <c r="Y59" s="2">
        <v>205</v>
      </c>
      <c r="Z59" s="2">
        <v>170</v>
      </c>
      <c r="AA59" s="2">
        <v>166</v>
      </c>
      <c r="AB59" s="2">
        <v>182</v>
      </c>
      <c r="AC59" s="2">
        <v>164</v>
      </c>
      <c r="AD59" s="2">
        <v>154</v>
      </c>
      <c r="AE59" s="2">
        <v>138</v>
      </c>
      <c r="AF59" s="2">
        <v>149</v>
      </c>
      <c r="AG59" s="2">
        <v>144</v>
      </c>
      <c r="AH59" s="2">
        <v>132</v>
      </c>
      <c r="AI59" s="2">
        <v>116</v>
      </c>
      <c r="AJ59" s="2">
        <v>127</v>
      </c>
      <c r="AK59" s="2">
        <v>96</v>
      </c>
      <c r="AL59" s="2">
        <v>80</v>
      </c>
      <c r="AM59" s="2">
        <v>52</v>
      </c>
      <c r="AN59" s="2">
        <v>51</v>
      </c>
      <c r="AO59" s="2">
        <v>36</v>
      </c>
      <c r="AP59" s="2">
        <v>35</v>
      </c>
      <c r="AQ59" s="2">
        <v>19</v>
      </c>
      <c r="AR59" s="2">
        <v>16</v>
      </c>
      <c r="AS59" s="2">
        <v>5</v>
      </c>
      <c r="AT59" s="2">
        <v>12</v>
      </c>
      <c r="AU59" s="2">
        <v>3</v>
      </c>
      <c r="AV59" s="2">
        <v>2</v>
      </c>
      <c r="AW59" s="2">
        <v>484</v>
      </c>
      <c r="AX59" s="2">
        <v>1023</v>
      </c>
      <c r="AY59" s="2">
        <v>2975</v>
      </c>
      <c r="AZ59" s="2">
        <v>650</v>
      </c>
      <c r="BA59" s="2">
        <v>1673</v>
      </c>
      <c r="BB59" s="3">
        <v>56.2</v>
      </c>
      <c r="BC59" s="3">
        <v>37.9</v>
      </c>
      <c r="BD59" s="3">
        <v>38.9</v>
      </c>
      <c r="BE59" s="2">
        <v>4175</v>
      </c>
      <c r="BF59" s="2">
        <v>349</v>
      </c>
      <c r="BG59" s="2">
        <v>64</v>
      </c>
      <c r="BH59" s="2">
        <v>0</v>
      </c>
      <c r="BI59" s="2">
        <v>22</v>
      </c>
      <c r="BJ59" s="2">
        <v>27</v>
      </c>
      <c r="BK59" s="2">
        <v>15</v>
      </c>
      <c r="BL59" s="2">
        <v>23</v>
      </c>
      <c r="BM59" s="2">
        <v>62</v>
      </c>
      <c r="BN59" s="2">
        <v>42</v>
      </c>
      <c r="BO59" s="2">
        <v>254</v>
      </c>
      <c r="BP59" s="2">
        <v>283</v>
      </c>
      <c r="BQ59" s="2">
        <v>50</v>
      </c>
      <c r="BR59" s="2">
        <v>148</v>
      </c>
      <c r="BS59" s="2">
        <v>38</v>
      </c>
      <c r="BT59" s="2">
        <v>18</v>
      </c>
      <c r="BU59" s="2">
        <v>55</v>
      </c>
      <c r="BV59" s="2">
        <v>171</v>
      </c>
      <c r="BW59" s="2">
        <v>47</v>
      </c>
      <c r="BX59" s="2">
        <v>10</v>
      </c>
      <c r="BY59" s="2">
        <v>1361</v>
      </c>
      <c r="BZ59" s="2">
        <v>1862</v>
      </c>
      <c r="CA59" s="2">
        <v>150</v>
      </c>
      <c r="CB59" s="2">
        <v>495</v>
      </c>
      <c r="CC59" s="2">
        <v>625</v>
      </c>
      <c r="CD59" s="2">
        <v>289</v>
      </c>
      <c r="CE59" s="2">
        <v>453</v>
      </c>
      <c r="CF59" s="3">
        <v>115.4</v>
      </c>
      <c r="CG59" s="3">
        <v>2.5</v>
      </c>
      <c r="CH59" s="2">
        <v>1638</v>
      </c>
      <c r="CI59" s="2">
        <v>1552</v>
      </c>
      <c r="CJ59" s="2">
        <v>86</v>
      </c>
      <c r="CK59" s="2">
        <v>161</v>
      </c>
      <c r="CL59" s="2">
        <v>63</v>
      </c>
      <c r="CM59" s="2">
        <v>1547</v>
      </c>
      <c r="CN59" s="2">
        <v>216</v>
      </c>
      <c r="CO59" s="2">
        <v>212748</v>
      </c>
      <c r="CP59" s="3">
        <v>46.6</v>
      </c>
      <c r="CQ59" s="2">
        <v>179</v>
      </c>
      <c r="CR59" s="2">
        <v>400</v>
      </c>
      <c r="CS59" s="2">
        <v>46</v>
      </c>
      <c r="CT59" s="2">
        <v>408008</v>
      </c>
      <c r="CU59" s="2">
        <v>283666</v>
      </c>
      <c r="CV59" s="2">
        <v>360</v>
      </c>
      <c r="CW59" s="2">
        <v>201</v>
      </c>
      <c r="CX59" s="2">
        <v>116</v>
      </c>
      <c r="CY59" s="7">
        <v>36</v>
      </c>
      <c r="CZ59" s="7">
        <v>26</v>
      </c>
      <c r="DA59" s="7">
        <v>667</v>
      </c>
      <c r="DB59" s="7">
        <v>542</v>
      </c>
      <c r="DC59" s="7">
        <v>1157</v>
      </c>
      <c r="DD59" s="7">
        <v>1259</v>
      </c>
      <c r="DE59" s="7">
        <v>405</v>
      </c>
      <c r="DF59" s="7">
        <v>479</v>
      </c>
      <c r="DG59" s="7">
        <v>752</v>
      </c>
      <c r="DH59" s="7">
        <v>780</v>
      </c>
      <c r="DI59" s="7">
        <v>151</v>
      </c>
      <c r="DJ59" s="7">
        <v>217</v>
      </c>
      <c r="DK59" s="7">
        <v>181</v>
      </c>
      <c r="DL59" s="7">
        <v>175</v>
      </c>
      <c r="DM59" s="7">
        <v>67</v>
      </c>
      <c r="DN59" s="7">
        <v>87</v>
      </c>
      <c r="DO59" s="7">
        <v>6</v>
      </c>
      <c r="DP59" s="7">
        <v>0</v>
      </c>
      <c r="DQ59" s="7">
        <v>560</v>
      </c>
      <c r="DR59" s="7">
        <v>443</v>
      </c>
      <c r="DS59" s="7">
        <v>737</v>
      </c>
      <c r="DT59" s="7">
        <v>766</v>
      </c>
      <c r="DU59" s="7">
        <v>151</v>
      </c>
      <c r="DV59" s="7">
        <v>217</v>
      </c>
      <c r="DW59" s="7">
        <v>181</v>
      </c>
      <c r="DX59" s="7">
        <v>175</v>
      </c>
      <c r="DY59" s="7">
        <v>67</v>
      </c>
      <c r="DZ59" s="7">
        <v>87</v>
      </c>
      <c r="EA59" s="7">
        <v>6</v>
      </c>
      <c r="EB59" s="7">
        <v>0</v>
      </c>
      <c r="EC59" s="7">
        <v>2493</v>
      </c>
      <c r="ED59" s="7">
        <v>2465</v>
      </c>
      <c r="EE59" s="7">
        <v>837</v>
      </c>
      <c r="EF59" s="7">
        <v>73</v>
      </c>
      <c r="EG59" s="7">
        <v>1023</v>
      </c>
      <c r="EH59" s="7">
        <v>204</v>
      </c>
      <c r="EI59" s="7">
        <v>735</v>
      </c>
      <c r="EJ59" s="12">
        <v>32.6</v>
      </c>
      <c r="EK59" s="7">
        <v>120</v>
      </c>
      <c r="EL59" s="8">
        <v>86.4</v>
      </c>
      <c r="EM59" s="7">
        <v>198</v>
      </c>
      <c r="EN59" s="7">
        <v>495</v>
      </c>
      <c r="EO59" s="7">
        <v>710</v>
      </c>
      <c r="EP59" s="7">
        <v>625</v>
      </c>
      <c r="EQ59" s="7">
        <v>254</v>
      </c>
      <c r="ER59" s="7">
        <v>183</v>
      </c>
      <c r="ES59" s="7">
        <v>330</v>
      </c>
      <c r="ET59" s="7">
        <v>233</v>
      </c>
      <c r="EU59" s="7">
        <v>97</v>
      </c>
      <c r="EV59" s="7">
        <v>2479</v>
      </c>
      <c r="EW59" s="7">
        <v>87</v>
      </c>
      <c r="EX59" s="7">
        <v>525</v>
      </c>
      <c r="EY59" s="7">
        <v>1776</v>
      </c>
      <c r="EZ59" s="7">
        <v>91</v>
      </c>
      <c r="FA59" s="7">
        <v>123</v>
      </c>
      <c r="FB59" s="7">
        <v>45</v>
      </c>
      <c r="FC59" s="7">
        <v>285</v>
      </c>
      <c r="FD59" s="7">
        <v>15</v>
      </c>
      <c r="FE59" s="7">
        <v>227</v>
      </c>
      <c r="FF59" s="7">
        <v>194</v>
      </c>
      <c r="FG59" s="7">
        <v>61</v>
      </c>
      <c r="FH59" s="7">
        <v>37</v>
      </c>
      <c r="FI59" s="7">
        <v>138</v>
      </c>
      <c r="FJ59" s="7">
        <v>32</v>
      </c>
      <c r="FK59" s="7">
        <v>263</v>
      </c>
      <c r="FL59" s="7">
        <v>119</v>
      </c>
      <c r="FM59" s="8">
        <v>99.4</v>
      </c>
      <c r="FN59" s="7">
        <v>90</v>
      </c>
      <c r="FO59" s="7">
        <v>419</v>
      </c>
      <c r="FP59" s="7">
        <v>1893</v>
      </c>
      <c r="FQ59" s="7">
        <v>1642</v>
      </c>
      <c r="FR59" s="7">
        <v>1656</v>
      </c>
      <c r="FS59" s="7">
        <v>1024</v>
      </c>
      <c r="FT59" s="8">
        <v>0</v>
      </c>
      <c r="FU59" s="8">
        <v>2673</v>
      </c>
      <c r="FV59" s="8">
        <v>1312.4</v>
      </c>
      <c r="FW59" s="9">
        <v>5727987</v>
      </c>
      <c r="FX59" s="9">
        <v>2246053</v>
      </c>
      <c r="FY59" s="9">
        <v>15025603</v>
      </c>
      <c r="FZ59" s="29">
        <v>22</v>
      </c>
      <c r="GA59" s="29">
        <v>11</v>
      </c>
      <c r="GB59" s="29">
        <v>6</v>
      </c>
      <c r="GC59" s="29">
        <v>4</v>
      </c>
      <c r="GD59" s="29">
        <v>2</v>
      </c>
      <c r="GE59" s="29">
        <v>8</v>
      </c>
      <c r="GF59" s="29">
        <v>4</v>
      </c>
      <c r="GG59" s="29">
        <v>1</v>
      </c>
      <c r="GH59" s="29">
        <v>3</v>
      </c>
      <c r="GI59" s="29">
        <v>1</v>
      </c>
      <c r="GJ59" s="29">
        <v>1</v>
      </c>
      <c r="GK59" s="29">
        <v>0</v>
      </c>
      <c r="GL59" s="29">
        <v>0</v>
      </c>
      <c r="GM59" s="29">
        <v>28</v>
      </c>
      <c r="GN59" s="29">
        <v>0</v>
      </c>
      <c r="GO59" s="29">
        <v>31</v>
      </c>
      <c r="GP59" s="29">
        <v>2</v>
      </c>
      <c r="GQ59" s="29">
        <v>2</v>
      </c>
      <c r="GR59" s="29">
        <v>114</v>
      </c>
      <c r="GS59" s="29">
        <v>88</v>
      </c>
      <c r="GT59" s="29">
        <v>25</v>
      </c>
      <c r="GU59" s="29">
        <v>15</v>
      </c>
      <c r="GV59" s="29">
        <v>12</v>
      </c>
      <c r="GW59" s="29">
        <v>3</v>
      </c>
      <c r="GX59" s="29">
        <v>12</v>
      </c>
      <c r="GY59" s="29">
        <v>49</v>
      </c>
      <c r="GZ59" s="29">
        <v>23</v>
      </c>
      <c r="HA59" s="29">
        <v>5</v>
      </c>
      <c r="HB59" s="29">
        <v>9</v>
      </c>
      <c r="HC59" s="29">
        <v>10</v>
      </c>
      <c r="HD59" s="29">
        <v>31</v>
      </c>
      <c r="HE59" s="29">
        <v>63</v>
      </c>
      <c r="HF59" s="12">
        <v>37.9</v>
      </c>
      <c r="HG59" s="12">
        <v>38.9</v>
      </c>
      <c r="HH59" s="29">
        <v>259</v>
      </c>
      <c r="HI59" s="29">
        <v>615</v>
      </c>
      <c r="HJ59" s="29">
        <v>450</v>
      </c>
      <c r="HK59">
        <v>258</v>
      </c>
      <c r="HL59">
        <v>9</v>
      </c>
      <c r="HM59" s="29">
        <v>2792</v>
      </c>
      <c r="HN59" s="29">
        <v>1806</v>
      </c>
      <c r="HO59">
        <v>140</v>
      </c>
      <c r="HP59">
        <v>143</v>
      </c>
      <c r="HQ59">
        <v>139</v>
      </c>
      <c r="HR59">
        <v>115</v>
      </c>
      <c r="HS59" s="29">
        <v>1661</v>
      </c>
      <c r="HT59" s="29">
        <v>893</v>
      </c>
      <c r="HU59" s="29">
        <v>218</v>
      </c>
      <c r="HV59" s="29">
        <v>60</v>
      </c>
      <c r="HW59" s="29">
        <v>87</v>
      </c>
      <c r="HX59" s="29">
        <v>101</v>
      </c>
      <c r="HY59" s="29">
        <v>7</v>
      </c>
      <c r="HZ59" s="29">
        <v>2</v>
      </c>
      <c r="IA59" s="29">
        <v>244</v>
      </c>
      <c r="IB59" s="29">
        <v>201</v>
      </c>
      <c r="IC59" s="29">
        <v>32</v>
      </c>
      <c r="ID59" s="29">
        <v>6</v>
      </c>
      <c r="IE59" s="29">
        <v>28</v>
      </c>
      <c r="IF59" s="29">
        <v>30</v>
      </c>
      <c r="IG59" s="29">
        <v>7</v>
      </c>
      <c r="IH59" s="29">
        <v>3</v>
      </c>
      <c r="II59" s="29">
        <v>0</v>
      </c>
      <c r="IJ59" s="29">
        <v>3</v>
      </c>
      <c r="IK59" s="29">
        <v>19</v>
      </c>
      <c r="IL59" s="29">
        <v>27</v>
      </c>
      <c r="IM59" s="29">
        <v>12</v>
      </c>
      <c r="IN59" s="29">
        <v>3</v>
      </c>
      <c r="IO59" s="29">
        <v>62</v>
      </c>
      <c r="IP59" s="29">
        <v>57</v>
      </c>
      <c r="IQ59" s="29">
        <v>42</v>
      </c>
      <c r="IR59" s="29">
        <v>37</v>
      </c>
      <c r="IS59" s="29">
        <v>4597</v>
      </c>
      <c r="IT59" s="29">
        <v>48506</v>
      </c>
      <c r="IU59" s="29">
        <v>886</v>
      </c>
      <c r="IV59" s="29">
        <v>258</v>
      </c>
      <c r="IW59" s="29">
        <v>3165</v>
      </c>
      <c r="IX59" s="29">
        <v>727</v>
      </c>
      <c r="IY59" s="29">
        <v>5512</v>
      </c>
      <c r="IZ59" s="29">
        <v>59055</v>
      </c>
      <c r="JA59" s="29">
        <v>13111</v>
      </c>
      <c r="JB59" s="29">
        <v>17406</v>
      </c>
      <c r="JC59" s="29">
        <v>54760</v>
      </c>
      <c r="JD59" s="29">
        <v>51509</v>
      </c>
      <c r="JE59" s="29">
        <v>144</v>
      </c>
      <c r="JF59" s="29">
        <v>143</v>
      </c>
      <c r="JG59" s="29">
        <v>226</v>
      </c>
      <c r="JH59" s="29">
        <v>283</v>
      </c>
      <c r="JI59" s="29">
        <v>289</v>
      </c>
      <c r="JJ59" s="29">
        <v>539</v>
      </c>
      <c r="JK59" s="29">
        <v>596</v>
      </c>
      <c r="JL59" s="29">
        <v>753</v>
      </c>
      <c r="JM59" s="29">
        <v>846</v>
      </c>
      <c r="JN59" s="29">
        <v>778</v>
      </c>
      <c r="JO59" s="12">
        <v>34.1</v>
      </c>
      <c r="JP59" s="12">
        <v>24.5</v>
      </c>
      <c r="JQ59" s="12">
        <v>21.4</v>
      </c>
      <c r="JR59" s="29">
        <v>1174</v>
      </c>
      <c r="JS59" s="29">
        <v>168</v>
      </c>
      <c r="JT59" s="29">
        <v>47</v>
      </c>
      <c r="JU59" s="29">
        <v>86</v>
      </c>
      <c r="JV59" s="29">
        <v>21</v>
      </c>
      <c r="JW59" s="29">
        <v>13</v>
      </c>
      <c r="JX59" s="29">
        <v>0</v>
      </c>
      <c r="JY59" s="29">
        <v>42</v>
      </c>
      <c r="JZ59" s="32">
        <v>0</v>
      </c>
      <c r="KA59" s="32">
        <v>0</v>
      </c>
      <c r="KB59" s="29">
        <v>15</v>
      </c>
      <c r="KC59" s="29">
        <v>157603856</v>
      </c>
      <c r="KD59" s="29">
        <v>8495020</v>
      </c>
      <c r="KE59" s="29">
        <v>204106295</v>
      </c>
      <c r="KF59" s="29">
        <v>0</v>
      </c>
      <c r="KG59" s="29">
        <v>6</v>
      </c>
      <c r="KH59" s="29">
        <v>0</v>
      </c>
      <c r="KI59" s="29">
        <v>11</v>
      </c>
      <c r="KJ59" s="29">
        <v>34</v>
      </c>
      <c r="KK59" s="29">
        <v>8</v>
      </c>
      <c r="KL59" s="29">
        <v>6</v>
      </c>
      <c r="KM59" s="29">
        <v>4</v>
      </c>
      <c r="KN59" s="29">
        <v>11</v>
      </c>
      <c r="KO59" s="29">
        <v>7</v>
      </c>
      <c r="KP59" s="29">
        <v>8</v>
      </c>
      <c r="KQ59" s="29">
        <v>6</v>
      </c>
      <c r="KR59" s="29">
        <v>0</v>
      </c>
      <c r="KS59" s="29">
        <v>1</v>
      </c>
      <c r="KT59" s="29">
        <v>0</v>
      </c>
      <c r="KU59" s="29">
        <v>0</v>
      </c>
      <c r="KV59" s="29">
        <v>273</v>
      </c>
      <c r="KW59" s="29">
        <v>939646</v>
      </c>
    </row>
    <row r="60" spans="2:309" x14ac:dyDescent="0.3">
      <c r="B60" s="1" t="s">
        <v>159</v>
      </c>
      <c r="C60" s="2">
        <v>575</v>
      </c>
      <c r="D60" s="2">
        <v>2907</v>
      </c>
      <c r="E60" s="2">
        <v>5110</v>
      </c>
      <c r="F60" s="2">
        <v>2590</v>
      </c>
      <c r="G60" s="2">
        <v>2520</v>
      </c>
      <c r="H60" s="3">
        <v>973</v>
      </c>
      <c r="I60" s="2">
        <v>115</v>
      </c>
      <c r="J60" s="2">
        <v>87</v>
      </c>
      <c r="K60" s="2">
        <v>128</v>
      </c>
      <c r="L60" s="2">
        <v>130</v>
      </c>
      <c r="M60" s="2">
        <v>144</v>
      </c>
      <c r="N60" s="2">
        <v>144</v>
      </c>
      <c r="O60" s="2">
        <v>135</v>
      </c>
      <c r="P60" s="2">
        <v>127</v>
      </c>
      <c r="Q60" s="2">
        <v>100</v>
      </c>
      <c r="R60" s="2">
        <v>77</v>
      </c>
      <c r="S60" s="2">
        <v>111</v>
      </c>
      <c r="T60" s="2">
        <v>75</v>
      </c>
      <c r="U60" s="2">
        <v>109</v>
      </c>
      <c r="V60" s="2">
        <v>132</v>
      </c>
      <c r="W60" s="2">
        <v>128</v>
      </c>
      <c r="X60" s="2">
        <v>116</v>
      </c>
      <c r="Y60" s="2">
        <v>147</v>
      </c>
      <c r="Z60" s="2">
        <v>124</v>
      </c>
      <c r="AA60" s="2">
        <v>148</v>
      </c>
      <c r="AB60" s="2">
        <v>169</v>
      </c>
      <c r="AC60" s="2">
        <v>216</v>
      </c>
      <c r="AD60" s="2">
        <v>198</v>
      </c>
      <c r="AE60" s="2">
        <v>251</v>
      </c>
      <c r="AF60" s="2">
        <v>189</v>
      </c>
      <c r="AG60" s="2">
        <v>237</v>
      </c>
      <c r="AH60" s="2">
        <v>224</v>
      </c>
      <c r="AI60" s="2">
        <v>247</v>
      </c>
      <c r="AJ60" s="2">
        <v>225</v>
      </c>
      <c r="AK60" s="2">
        <v>146</v>
      </c>
      <c r="AL60" s="2">
        <v>160</v>
      </c>
      <c r="AM60" s="2">
        <v>106</v>
      </c>
      <c r="AN60" s="2">
        <v>136</v>
      </c>
      <c r="AO60" s="2">
        <v>75</v>
      </c>
      <c r="AP60" s="2">
        <v>104</v>
      </c>
      <c r="AQ60" s="2">
        <v>34</v>
      </c>
      <c r="AR60" s="2">
        <v>64</v>
      </c>
      <c r="AS60" s="2">
        <v>12</v>
      </c>
      <c r="AT60" s="2">
        <v>34</v>
      </c>
      <c r="AU60" s="2">
        <v>1</v>
      </c>
      <c r="AV60" s="2">
        <v>5</v>
      </c>
      <c r="AW60" s="2">
        <v>312</v>
      </c>
      <c r="AX60" s="2">
        <v>748</v>
      </c>
      <c r="AY60" s="2">
        <v>3013</v>
      </c>
      <c r="AZ60" s="2">
        <v>1349</v>
      </c>
      <c r="BA60" s="2">
        <v>2097</v>
      </c>
      <c r="BB60" s="3">
        <v>69.599999999999994</v>
      </c>
      <c r="BC60" s="3">
        <v>45.8</v>
      </c>
      <c r="BD60" s="3">
        <v>48.1</v>
      </c>
      <c r="BE60" s="2">
        <v>16</v>
      </c>
      <c r="BF60" s="2">
        <v>87</v>
      </c>
      <c r="BG60" s="2">
        <v>31</v>
      </c>
      <c r="BH60" s="2">
        <v>1</v>
      </c>
      <c r="BI60" s="2">
        <v>15</v>
      </c>
      <c r="BJ60" s="2">
        <v>9</v>
      </c>
      <c r="BK60" s="2">
        <v>6</v>
      </c>
      <c r="BL60" s="2">
        <v>77</v>
      </c>
      <c r="BM60" s="2">
        <v>10</v>
      </c>
      <c r="BN60" s="2">
        <v>6</v>
      </c>
      <c r="BO60" s="2">
        <v>270</v>
      </c>
      <c r="BP60" s="2">
        <v>249</v>
      </c>
      <c r="BQ60" s="2">
        <v>85</v>
      </c>
      <c r="BR60" s="2">
        <v>119</v>
      </c>
      <c r="BS60" s="2">
        <v>44</v>
      </c>
      <c r="BT60" s="2">
        <v>22</v>
      </c>
      <c r="BU60" s="2">
        <v>54</v>
      </c>
      <c r="BV60" s="2">
        <v>133</v>
      </c>
      <c r="BW60" s="2">
        <v>36</v>
      </c>
      <c r="BX60" s="2">
        <v>26</v>
      </c>
      <c r="BY60" s="2">
        <v>1482</v>
      </c>
      <c r="BZ60" s="2">
        <v>2444</v>
      </c>
      <c r="CA60" s="2">
        <v>189</v>
      </c>
      <c r="CB60" s="2">
        <v>934</v>
      </c>
      <c r="CC60" s="2">
        <v>914</v>
      </c>
      <c r="CD60" s="2">
        <v>287</v>
      </c>
      <c r="CE60" s="2">
        <v>309</v>
      </c>
      <c r="CF60" s="3">
        <v>94.2</v>
      </c>
      <c r="CG60" s="3">
        <v>2.1</v>
      </c>
      <c r="CH60" s="2">
        <v>2191</v>
      </c>
      <c r="CI60" s="2">
        <v>1637</v>
      </c>
      <c r="CJ60" s="2">
        <v>554</v>
      </c>
      <c r="CK60" s="2">
        <v>216</v>
      </c>
      <c r="CL60" s="2">
        <v>37</v>
      </c>
      <c r="CM60" s="2">
        <v>1874</v>
      </c>
      <c r="CN60" s="2">
        <v>479</v>
      </c>
      <c r="CO60" s="2">
        <v>226717</v>
      </c>
      <c r="CP60" s="3">
        <v>45.7</v>
      </c>
      <c r="CQ60" s="2">
        <v>420</v>
      </c>
      <c r="CR60" s="2">
        <v>769</v>
      </c>
      <c r="CS60" s="2">
        <v>165</v>
      </c>
      <c r="CT60" s="2">
        <v>439796</v>
      </c>
      <c r="CU60" s="2">
        <v>321988</v>
      </c>
      <c r="CV60" s="2">
        <v>1276</v>
      </c>
      <c r="CW60" s="2">
        <v>1296</v>
      </c>
      <c r="CX60" s="2">
        <v>706</v>
      </c>
      <c r="CY60" s="7">
        <v>22</v>
      </c>
      <c r="CZ60" s="7">
        <v>13</v>
      </c>
      <c r="DA60" s="7">
        <v>738</v>
      </c>
      <c r="DB60" s="7">
        <v>646</v>
      </c>
      <c r="DC60" s="7">
        <v>1465</v>
      </c>
      <c r="DD60" s="7">
        <v>1513</v>
      </c>
      <c r="DE60" s="7">
        <v>391</v>
      </c>
      <c r="DF60" s="7">
        <v>571</v>
      </c>
      <c r="DG60" s="7">
        <v>1074</v>
      </c>
      <c r="DH60" s="7">
        <v>942</v>
      </c>
      <c r="DI60" s="7">
        <v>175</v>
      </c>
      <c r="DJ60" s="7">
        <v>246</v>
      </c>
      <c r="DK60" s="7">
        <v>145</v>
      </c>
      <c r="DL60" s="7">
        <v>215</v>
      </c>
      <c r="DM60" s="7">
        <v>66</v>
      </c>
      <c r="DN60" s="7">
        <v>104</v>
      </c>
      <c r="DO60" s="7">
        <v>5</v>
      </c>
      <c r="DP60" s="7">
        <v>6</v>
      </c>
      <c r="DQ60" s="7">
        <v>624</v>
      </c>
      <c r="DR60" s="7">
        <v>535</v>
      </c>
      <c r="DS60" s="7">
        <v>1053</v>
      </c>
      <c r="DT60" s="7">
        <v>926</v>
      </c>
      <c r="DU60" s="7">
        <v>175</v>
      </c>
      <c r="DV60" s="7">
        <v>246</v>
      </c>
      <c r="DW60" s="7">
        <v>145</v>
      </c>
      <c r="DX60" s="7">
        <v>215</v>
      </c>
      <c r="DY60" s="7">
        <v>66</v>
      </c>
      <c r="DZ60" s="7">
        <v>104</v>
      </c>
      <c r="EA60" s="7">
        <v>5</v>
      </c>
      <c r="EB60" s="7">
        <v>6</v>
      </c>
      <c r="EC60" s="7">
        <v>1871</v>
      </c>
      <c r="ED60" s="7">
        <v>1849</v>
      </c>
      <c r="EE60" s="7">
        <v>929</v>
      </c>
      <c r="EF60" s="7">
        <v>353</v>
      </c>
      <c r="EG60" s="7">
        <v>748</v>
      </c>
      <c r="EH60" s="7">
        <v>284</v>
      </c>
      <c r="EI60" s="7">
        <v>1707</v>
      </c>
      <c r="EJ60" s="12">
        <v>8.9</v>
      </c>
      <c r="EK60" s="7">
        <v>141</v>
      </c>
      <c r="EL60" s="8">
        <v>173.1</v>
      </c>
      <c r="EM60" s="7">
        <v>131</v>
      </c>
      <c r="EN60" s="7">
        <v>309</v>
      </c>
      <c r="EO60" s="7">
        <v>398</v>
      </c>
      <c r="EP60" s="7">
        <v>556</v>
      </c>
      <c r="EQ60" s="7">
        <v>297</v>
      </c>
      <c r="ER60" s="7">
        <v>158</v>
      </c>
      <c r="ES60" s="7">
        <v>313</v>
      </c>
      <c r="ET60" s="7">
        <v>225</v>
      </c>
      <c r="EU60" s="7">
        <v>88</v>
      </c>
      <c r="EV60" s="7">
        <v>1379</v>
      </c>
      <c r="EW60" s="7">
        <v>370</v>
      </c>
      <c r="EX60" s="7">
        <v>275</v>
      </c>
      <c r="EY60" s="7">
        <v>710</v>
      </c>
      <c r="EZ60" s="7">
        <v>24</v>
      </c>
      <c r="FA60" s="7">
        <v>148</v>
      </c>
      <c r="FB60" s="7">
        <v>32</v>
      </c>
      <c r="FC60" s="7">
        <v>83</v>
      </c>
      <c r="FD60" s="7">
        <v>5</v>
      </c>
      <c r="FE60" s="7">
        <v>27</v>
      </c>
      <c r="FF60" s="7">
        <v>77</v>
      </c>
      <c r="FG60" s="7">
        <v>38</v>
      </c>
      <c r="FH60" s="7">
        <v>15</v>
      </c>
      <c r="FI60" s="7">
        <v>58</v>
      </c>
      <c r="FJ60" s="7">
        <v>16</v>
      </c>
      <c r="FK60" s="7">
        <v>211</v>
      </c>
      <c r="FL60" s="7">
        <v>10</v>
      </c>
      <c r="FM60" s="8">
        <v>73.7</v>
      </c>
      <c r="FN60" s="7">
        <v>289</v>
      </c>
      <c r="FO60" s="7">
        <v>477</v>
      </c>
      <c r="FP60" s="7">
        <v>1081</v>
      </c>
      <c r="FQ60" s="7">
        <v>450</v>
      </c>
      <c r="FR60" s="7">
        <v>942</v>
      </c>
      <c r="FS60" s="7">
        <v>1040</v>
      </c>
      <c r="FT60" s="8">
        <v>3331.3</v>
      </c>
      <c r="FU60" s="8">
        <v>1655.6</v>
      </c>
      <c r="FV60" s="8">
        <v>3565.4</v>
      </c>
      <c r="FW60" s="9">
        <v>3052121</v>
      </c>
      <c r="FX60" s="9">
        <v>2455691</v>
      </c>
      <c r="FY60" s="9">
        <v>14492971</v>
      </c>
      <c r="FZ60" s="29">
        <v>54</v>
      </c>
      <c r="GA60" s="29">
        <v>32</v>
      </c>
      <c r="GB60" s="29">
        <v>7</v>
      </c>
      <c r="GC60" s="29">
        <v>25</v>
      </c>
      <c r="GD60" s="29">
        <v>1</v>
      </c>
      <c r="GE60" s="29">
        <v>20</v>
      </c>
      <c r="GF60" s="29">
        <v>7</v>
      </c>
      <c r="GG60" s="29">
        <v>2</v>
      </c>
      <c r="GH60" s="29">
        <v>10</v>
      </c>
      <c r="GI60" s="29">
        <v>1</v>
      </c>
      <c r="GJ60" s="29">
        <v>1</v>
      </c>
      <c r="GK60" s="29">
        <v>0</v>
      </c>
      <c r="GL60" s="29">
        <v>0</v>
      </c>
      <c r="GM60" s="29">
        <v>67</v>
      </c>
      <c r="GN60" s="29">
        <v>2</v>
      </c>
      <c r="GO60" s="29">
        <v>32</v>
      </c>
      <c r="GP60" s="29">
        <v>0</v>
      </c>
      <c r="GQ60" s="29">
        <v>7</v>
      </c>
      <c r="GR60" s="29">
        <v>51</v>
      </c>
      <c r="GS60" s="29">
        <v>35</v>
      </c>
      <c r="GT60" s="29">
        <v>30</v>
      </c>
      <c r="GU60" s="29">
        <v>15</v>
      </c>
      <c r="GV60" s="29">
        <v>3</v>
      </c>
      <c r="GW60" s="29">
        <v>0</v>
      </c>
      <c r="GX60" s="29">
        <v>17</v>
      </c>
      <c r="GY60" s="29">
        <v>28</v>
      </c>
      <c r="GZ60" s="29">
        <v>12</v>
      </c>
      <c r="HA60" s="29">
        <v>1</v>
      </c>
      <c r="HB60" s="29">
        <v>4</v>
      </c>
      <c r="HC60" s="29">
        <v>14</v>
      </c>
      <c r="HD60" s="29">
        <v>18</v>
      </c>
      <c r="HE60" s="29">
        <v>31</v>
      </c>
      <c r="HF60" s="12">
        <v>45.8</v>
      </c>
      <c r="HG60" s="12">
        <v>48.1</v>
      </c>
      <c r="HH60" s="29">
        <v>105</v>
      </c>
      <c r="HI60" s="29">
        <v>111</v>
      </c>
      <c r="HJ60" s="29">
        <v>106</v>
      </c>
      <c r="HK60">
        <v>147</v>
      </c>
      <c r="HL60">
        <v>3</v>
      </c>
      <c r="HM60" s="29">
        <v>2907</v>
      </c>
      <c r="HN60" s="29">
        <v>2159</v>
      </c>
      <c r="HO60">
        <v>128</v>
      </c>
      <c r="HP60">
        <v>121</v>
      </c>
      <c r="HQ60">
        <v>123</v>
      </c>
      <c r="HR60">
        <v>147</v>
      </c>
      <c r="HS60" s="29">
        <v>1465</v>
      </c>
      <c r="HT60" s="29">
        <v>480</v>
      </c>
      <c r="HU60" s="29">
        <v>302</v>
      </c>
      <c r="HV60" s="29">
        <v>95</v>
      </c>
      <c r="HW60" s="29">
        <v>64</v>
      </c>
      <c r="HX60" s="29">
        <v>35</v>
      </c>
      <c r="HY60" s="29">
        <v>11</v>
      </c>
      <c r="HZ60" s="29">
        <v>0</v>
      </c>
      <c r="IA60" s="29">
        <v>170</v>
      </c>
      <c r="IB60" s="29">
        <v>92</v>
      </c>
      <c r="IC60" s="29">
        <v>45</v>
      </c>
      <c r="ID60" s="29">
        <v>3</v>
      </c>
      <c r="IE60" s="29">
        <v>16</v>
      </c>
      <c r="IF60" s="29">
        <v>19</v>
      </c>
      <c r="IG60" s="29">
        <v>15</v>
      </c>
      <c r="IH60" s="29">
        <v>9</v>
      </c>
      <c r="II60" s="29">
        <v>1</v>
      </c>
      <c r="IJ60" s="29">
        <v>10</v>
      </c>
      <c r="IK60" s="29">
        <v>5</v>
      </c>
      <c r="IL60" s="29">
        <v>9</v>
      </c>
      <c r="IM60" s="29">
        <v>4</v>
      </c>
      <c r="IN60" s="29">
        <v>2</v>
      </c>
      <c r="IO60" s="29">
        <v>10</v>
      </c>
      <c r="IP60" s="29">
        <v>2</v>
      </c>
      <c r="IQ60" s="29">
        <v>6</v>
      </c>
      <c r="IR60" s="29">
        <v>4</v>
      </c>
      <c r="IS60" s="29">
        <v>5023</v>
      </c>
      <c r="IT60" s="29">
        <v>25030</v>
      </c>
      <c r="IU60" s="29">
        <v>844</v>
      </c>
      <c r="IV60" s="29">
        <v>1119</v>
      </c>
      <c r="IW60" s="29">
        <v>1304</v>
      </c>
      <c r="IX60" s="29">
        <v>867</v>
      </c>
      <c r="IY60" s="29">
        <v>2720</v>
      </c>
      <c r="IZ60" s="29">
        <v>31884</v>
      </c>
      <c r="JA60" s="29">
        <v>16906</v>
      </c>
      <c r="JB60" s="29">
        <v>10967</v>
      </c>
      <c r="JC60" s="29">
        <v>37825</v>
      </c>
      <c r="JD60" s="29">
        <v>32265</v>
      </c>
      <c r="JE60" s="29">
        <v>501</v>
      </c>
      <c r="JF60" s="29">
        <v>565</v>
      </c>
      <c r="JG60" s="29">
        <v>542</v>
      </c>
      <c r="JH60" s="29">
        <v>623</v>
      </c>
      <c r="JI60" s="29">
        <v>584</v>
      </c>
      <c r="JJ60" s="29">
        <v>493</v>
      </c>
      <c r="JK60" s="29">
        <v>457</v>
      </c>
      <c r="JL60" s="29">
        <v>453</v>
      </c>
      <c r="JM60" s="29">
        <v>452</v>
      </c>
      <c r="JN60" s="29">
        <v>353</v>
      </c>
      <c r="JO60" s="12">
        <v>52.6</v>
      </c>
      <c r="JP60" s="12">
        <v>28.8</v>
      </c>
      <c r="JQ60" s="12">
        <v>24.2</v>
      </c>
      <c r="JR60" s="29">
        <v>903</v>
      </c>
      <c r="JS60" s="29">
        <v>673</v>
      </c>
      <c r="JT60" s="29">
        <v>111</v>
      </c>
      <c r="JU60" s="29">
        <v>460</v>
      </c>
      <c r="JV60" s="29">
        <v>61</v>
      </c>
      <c r="JW60" s="29">
        <v>137</v>
      </c>
      <c r="JX60" s="29">
        <v>54</v>
      </c>
      <c r="JY60" s="29">
        <v>422</v>
      </c>
      <c r="JZ60" s="29">
        <v>35</v>
      </c>
      <c r="KA60" s="29">
        <v>12</v>
      </c>
      <c r="KB60" s="29">
        <v>102</v>
      </c>
      <c r="KC60" s="29">
        <v>51268086</v>
      </c>
      <c r="KD60" s="29">
        <v>5166972</v>
      </c>
      <c r="KE60" s="29">
        <v>88200875</v>
      </c>
      <c r="KF60" s="29">
        <v>1</v>
      </c>
      <c r="KG60" s="29">
        <v>1</v>
      </c>
      <c r="KH60" s="29">
        <v>0</v>
      </c>
      <c r="KI60" s="29">
        <v>25</v>
      </c>
      <c r="KJ60" s="29">
        <v>29</v>
      </c>
      <c r="KK60" s="29">
        <v>11</v>
      </c>
      <c r="KL60" s="29">
        <v>0</v>
      </c>
      <c r="KM60" s="29">
        <v>5</v>
      </c>
      <c r="KN60" s="29">
        <v>14</v>
      </c>
      <c r="KO60" s="29">
        <v>1</v>
      </c>
      <c r="KP60" s="29">
        <v>15</v>
      </c>
      <c r="KQ60" s="29">
        <v>2</v>
      </c>
      <c r="KR60" s="29">
        <v>0</v>
      </c>
      <c r="KS60" s="29">
        <v>1</v>
      </c>
      <c r="KT60" s="29">
        <v>3</v>
      </c>
      <c r="KU60" s="29">
        <v>1</v>
      </c>
      <c r="KV60" s="29">
        <v>459</v>
      </c>
      <c r="KW60" s="29">
        <v>4871849</v>
      </c>
    </row>
    <row r="61" spans="2:309" x14ac:dyDescent="0.3">
      <c r="B61" s="1" t="s">
        <v>160</v>
      </c>
      <c r="C61" s="2">
        <v>867</v>
      </c>
      <c r="D61" s="2">
        <v>2732</v>
      </c>
      <c r="E61" s="2">
        <v>4688</v>
      </c>
      <c r="F61" s="2">
        <v>2384</v>
      </c>
      <c r="G61" s="2">
        <v>2304</v>
      </c>
      <c r="H61" s="3">
        <v>966.4</v>
      </c>
      <c r="I61" s="2">
        <v>91</v>
      </c>
      <c r="J61" s="2">
        <v>61</v>
      </c>
      <c r="K61" s="2">
        <v>113</v>
      </c>
      <c r="L61" s="2">
        <v>95</v>
      </c>
      <c r="M61" s="2">
        <v>107</v>
      </c>
      <c r="N61" s="2">
        <v>90</v>
      </c>
      <c r="O61" s="2">
        <v>104</v>
      </c>
      <c r="P61" s="2">
        <v>91</v>
      </c>
      <c r="Q61" s="2">
        <v>77</v>
      </c>
      <c r="R61" s="2">
        <v>58</v>
      </c>
      <c r="S61" s="2">
        <v>75</v>
      </c>
      <c r="T61" s="2">
        <v>76</v>
      </c>
      <c r="U61" s="2">
        <v>94</v>
      </c>
      <c r="V61" s="2">
        <v>78</v>
      </c>
      <c r="W61" s="2">
        <v>93</v>
      </c>
      <c r="X61" s="2">
        <v>76</v>
      </c>
      <c r="Y61" s="2">
        <v>110</v>
      </c>
      <c r="Z61" s="2">
        <v>102</v>
      </c>
      <c r="AA61" s="2">
        <v>165</v>
      </c>
      <c r="AB61" s="2">
        <v>131</v>
      </c>
      <c r="AC61" s="2">
        <v>187</v>
      </c>
      <c r="AD61" s="2">
        <v>183</v>
      </c>
      <c r="AE61" s="2">
        <v>204</v>
      </c>
      <c r="AF61" s="2">
        <v>177</v>
      </c>
      <c r="AG61" s="2">
        <v>231</v>
      </c>
      <c r="AH61" s="2">
        <v>200</v>
      </c>
      <c r="AI61" s="2">
        <v>256</v>
      </c>
      <c r="AJ61" s="2">
        <v>232</v>
      </c>
      <c r="AK61" s="2">
        <v>193</v>
      </c>
      <c r="AL61" s="2">
        <v>200</v>
      </c>
      <c r="AM61" s="2">
        <v>124</v>
      </c>
      <c r="AN61" s="2">
        <v>175</v>
      </c>
      <c r="AO61" s="2">
        <v>82</v>
      </c>
      <c r="AP61" s="2">
        <v>132</v>
      </c>
      <c r="AQ61" s="2">
        <v>57</v>
      </c>
      <c r="AR61" s="2">
        <v>97</v>
      </c>
      <c r="AS61" s="2">
        <v>17</v>
      </c>
      <c r="AT61" s="2">
        <v>39</v>
      </c>
      <c r="AU61" s="2">
        <v>4</v>
      </c>
      <c r="AV61" s="2">
        <v>11</v>
      </c>
      <c r="AW61" s="2">
        <v>231</v>
      </c>
      <c r="AX61" s="2">
        <v>557</v>
      </c>
      <c r="AY61" s="2">
        <v>2512</v>
      </c>
      <c r="AZ61" s="2">
        <v>1619</v>
      </c>
      <c r="BA61" s="2">
        <v>2176</v>
      </c>
      <c r="BB61" s="3">
        <v>86.6</v>
      </c>
      <c r="BC61" s="3">
        <v>49.3</v>
      </c>
      <c r="BD61" s="3">
        <v>53.4</v>
      </c>
      <c r="BE61" s="2">
        <v>11</v>
      </c>
      <c r="BF61" s="2">
        <v>74</v>
      </c>
      <c r="BG61" s="2">
        <v>37</v>
      </c>
      <c r="BH61" s="2">
        <v>1</v>
      </c>
      <c r="BI61" s="2">
        <v>17</v>
      </c>
      <c r="BJ61" s="2">
        <v>10</v>
      </c>
      <c r="BK61" s="2">
        <v>9</v>
      </c>
      <c r="BL61" s="2">
        <v>84</v>
      </c>
      <c r="BM61" s="2">
        <v>10</v>
      </c>
      <c r="BN61" s="2">
        <v>11</v>
      </c>
      <c r="BO61" s="2">
        <v>207</v>
      </c>
      <c r="BP61" s="2">
        <v>160</v>
      </c>
      <c r="BQ61" s="2">
        <v>61</v>
      </c>
      <c r="BR61" s="2">
        <v>78</v>
      </c>
      <c r="BS61" s="2">
        <v>39</v>
      </c>
      <c r="BT61" s="2">
        <v>29</v>
      </c>
      <c r="BU61" s="2">
        <v>32</v>
      </c>
      <c r="BV61" s="2">
        <v>69</v>
      </c>
      <c r="BW61" s="2">
        <v>32</v>
      </c>
      <c r="BX61" s="2">
        <v>27</v>
      </c>
      <c r="BY61" s="2">
        <v>1263</v>
      </c>
      <c r="BZ61" s="2">
        <v>2473</v>
      </c>
      <c r="CA61" s="2">
        <v>189</v>
      </c>
      <c r="CB61" s="2">
        <v>1178</v>
      </c>
      <c r="CC61" s="2">
        <v>859</v>
      </c>
      <c r="CD61" s="2">
        <v>203</v>
      </c>
      <c r="CE61" s="2">
        <v>233</v>
      </c>
      <c r="CF61" s="3">
        <v>84.1</v>
      </c>
      <c r="CG61" s="3">
        <v>1.8</v>
      </c>
      <c r="CH61" s="2">
        <v>2116</v>
      </c>
      <c r="CI61" s="2">
        <v>1474</v>
      </c>
      <c r="CJ61" s="2">
        <v>642</v>
      </c>
      <c r="CK61" s="2">
        <v>267</v>
      </c>
      <c r="CL61" s="2">
        <v>90</v>
      </c>
      <c r="CM61" s="2">
        <v>1884</v>
      </c>
      <c r="CN61" s="2">
        <v>538</v>
      </c>
      <c r="CO61" s="2">
        <v>204100</v>
      </c>
      <c r="CP61" s="3">
        <v>45.4</v>
      </c>
      <c r="CQ61" s="2">
        <v>528</v>
      </c>
      <c r="CR61" s="2">
        <v>940</v>
      </c>
      <c r="CS61" s="2">
        <v>185</v>
      </c>
      <c r="CT61" s="2">
        <v>454024</v>
      </c>
      <c r="CU61" s="2">
        <v>306790</v>
      </c>
      <c r="CV61" s="2">
        <v>2523</v>
      </c>
      <c r="CW61" s="2">
        <v>3385</v>
      </c>
      <c r="CX61" s="2">
        <v>1738</v>
      </c>
      <c r="CY61" s="7">
        <v>17</v>
      </c>
      <c r="CZ61" s="7">
        <v>13</v>
      </c>
      <c r="DA61" s="7">
        <v>859</v>
      </c>
      <c r="DB61" s="7">
        <v>796</v>
      </c>
      <c r="DC61" s="7">
        <v>1214</v>
      </c>
      <c r="DD61" s="7">
        <v>1262</v>
      </c>
      <c r="DE61" s="7">
        <v>313</v>
      </c>
      <c r="DF61" s="7">
        <v>426</v>
      </c>
      <c r="DG61" s="7">
        <v>901</v>
      </c>
      <c r="DH61" s="7">
        <v>836</v>
      </c>
      <c r="DI61" s="7">
        <v>128</v>
      </c>
      <c r="DJ61" s="7">
        <v>217</v>
      </c>
      <c r="DK61" s="7">
        <v>127</v>
      </c>
      <c r="DL61" s="7">
        <v>127</v>
      </c>
      <c r="DM61" s="7">
        <v>57</v>
      </c>
      <c r="DN61" s="7">
        <v>79</v>
      </c>
      <c r="DO61" s="7">
        <v>1</v>
      </c>
      <c r="DP61" s="7">
        <v>3</v>
      </c>
      <c r="DQ61" s="7">
        <v>770</v>
      </c>
      <c r="DR61" s="7">
        <v>719</v>
      </c>
      <c r="DS61" s="7">
        <v>886</v>
      </c>
      <c r="DT61" s="7">
        <v>822</v>
      </c>
      <c r="DU61" s="7">
        <v>128</v>
      </c>
      <c r="DV61" s="7">
        <v>217</v>
      </c>
      <c r="DW61" s="7">
        <v>127</v>
      </c>
      <c r="DX61" s="7">
        <v>127</v>
      </c>
      <c r="DY61" s="7">
        <v>57</v>
      </c>
      <c r="DZ61" s="7">
        <v>79</v>
      </c>
      <c r="EA61" s="7">
        <v>1</v>
      </c>
      <c r="EB61" s="7">
        <v>3</v>
      </c>
      <c r="EC61" s="7">
        <v>1537</v>
      </c>
      <c r="ED61" s="7">
        <v>1514</v>
      </c>
      <c r="EE61" s="7">
        <v>1066</v>
      </c>
      <c r="EF61" s="7">
        <v>333</v>
      </c>
      <c r="EG61" s="7">
        <v>557</v>
      </c>
      <c r="EH61" s="7">
        <v>199</v>
      </c>
      <c r="EI61" s="7">
        <v>1918</v>
      </c>
      <c r="EJ61" s="12">
        <v>5.4</v>
      </c>
      <c r="EK61" s="7">
        <v>138</v>
      </c>
      <c r="EL61" s="8">
        <v>205</v>
      </c>
      <c r="EM61" s="7">
        <v>96</v>
      </c>
      <c r="EN61" s="7">
        <v>219</v>
      </c>
      <c r="EO61" s="7">
        <v>292</v>
      </c>
      <c r="EP61" s="7">
        <v>507</v>
      </c>
      <c r="EQ61" s="7">
        <v>259</v>
      </c>
      <c r="ER61" s="7">
        <v>141</v>
      </c>
      <c r="ES61" s="7">
        <v>345</v>
      </c>
      <c r="ET61" s="7">
        <v>248</v>
      </c>
      <c r="EU61" s="7">
        <v>97</v>
      </c>
      <c r="EV61" s="7">
        <v>1393</v>
      </c>
      <c r="EW61" s="7">
        <v>203</v>
      </c>
      <c r="EX61" s="7">
        <v>334</v>
      </c>
      <c r="EY61" s="7">
        <v>822</v>
      </c>
      <c r="EZ61" s="7">
        <v>34</v>
      </c>
      <c r="FA61" s="7">
        <v>103</v>
      </c>
      <c r="FB61" s="7">
        <v>27</v>
      </c>
      <c r="FC61" s="7">
        <v>180</v>
      </c>
      <c r="FD61" s="7">
        <v>9</v>
      </c>
      <c r="FE61" s="7">
        <v>58</v>
      </c>
      <c r="FF61" s="7">
        <v>94</v>
      </c>
      <c r="FG61" s="7">
        <v>55</v>
      </c>
      <c r="FH61" s="7">
        <v>17</v>
      </c>
      <c r="FI61" s="7">
        <v>78</v>
      </c>
      <c r="FJ61" s="7">
        <v>22</v>
      </c>
      <c r="FK61" s="7">
        <v>238</v>
      </c>
      <c r="FL61" s="7">
        <v>14</v>
      </c>
      <c r="FM61" s="8">
        <v>90.6</v>
      </c>
      <c r="FN61" s="7">
        <v>208</v>
      </c>
      <c r="FO61" s="7">
        <v>375</v>
      </c>
      <c r="FP61" s="7">
        <v>920</v>
      </c>
      <c r="FQ61" s="7">
        <v>327</v>
      </c>
      <c r="FR61" s="7">
        <v>471</v>
      </c>
      <c r="FS61" s="7">
        <v>1078</v>
      </c>
      <c r="FT61" s="8">
        <v>2946.9</v>
      </c>
      <c r="FU61" s="8">
        <v>1522.2</v>
      </c>
      <c r="FV61" s="8">
        <v>3916.4</v>
      </c>
      <c r="FW61" s="9">
        <v>1832961</v>
      </c>
      <c r="FX61" s="9">
        <v>2568711</v>
      </c>
      <c r="FY61" s="9">
        <v>12281160</v>
      </c>
      <c r="FZ61" s="29">
        <v>55</v>
      </c>
      <c r="GA61" s="29">
        <v>37</v>
      </c>
      <c r="GB61" s="29">
        <v>8</v>
      </c>
      <c r="GC61" s="29">
        <v>29</v>
      </c>
      <c r="GD61" s="29">
        <v>1</v>
      </c>
      <c r="GE61" s="29">
        <v>16</v>
      </c>
      <c r="GF61" s="29">
        <v>7</v>
      </c>
      <c r="GG61" s="29">
        <v>2</v>
      </c>
      <c r="GH61" s="29">
        <v>7</v>
      </c>
      <c r="GI61" s="29">
        <v>1</v>
      </c>
      <c r="GJ61" s="29">
        <v>1</v>
      </c>
      <c r="GK61" s="29">
        <v>0</v>
      </c>
      <c r="GL61" s="29">
        <v>0</v>
      </c>
      <c r="GM61" s="29">
        <v>73</v>
      </c>
      <c r="GN61" s="29">
        <v>4</v>
      </c>
      <c r="GO61" s="29">
        <v>25</v>
      </c>
      <c r="GP61" s="29">
        <v>4</v>
      </c>
      <c r="GQ61" s="29">
        <v>7</v>
      </c>
      <c r="GR61" s="29">
        <v>65</v>
      </c>
      <c r="GS61" s="29">
        <v>53</v>
      </c>
      <c r="GT61" s="29">
        <v>34</v>
      </c>
      <c r="GU61" s="29">
        <v>19</v>
      </c>
      <c r="GV61" s="29">
        <v>4</v>
      </c>
      <c r="GW61" s="29">
        <v>1</v>
      </c>
      <c r="GX61" s="29">
        <v>38</v>
      </c>
      <c r="GY61" s="29">
        <v>25</v>
      </c>
      <c r="GZ61" s="29">
        <v>18</v>
      </c>
      <c r="HA61" s="29">
        <v>3</v>
      </c>
      <c r="HB61" s="29">
        <v>8</v>
      </c>
      <c r="HC61" s="29">
        <v>6</v>
      </c>
      <c r="HD61" s="29">
        <v>16</v>
      </c>
      <c r="HE61" s="29">
        <v>35</v>
      </c>
      <c r="HF61" s="12">
        <v>49.3</v>
      </c>
      <c r="HG61" s="12">
        <v>53.4</v>
      </c>
      <c r="HH61" s="29">
        <v>81</v>
      </c>
      <c r="HI61" s="29">
        <v>105</v>
      </c>
      <c r="HJ61" s="29">
        <v>88</v>
      </c>
      <c r="HK61">
        <v>128</v>
      </c>
      <c r="HL61">
        <v>1</v>
      </c>
      <c r="HM61" s="29">
        <v>2732</v>
      </c>
      <c r="HN61" s="29">
        <v>1914</v>
      </c>
      <c r="HO61">
        <v>79</v>
      </c>
      <c r="HP61">
        <v>81</v>
      </c>
      <c r="HQ61">
        <v>110</v>
      </c>
      <c r="HR61">
        <v>97</v>
      </c>
      <c r="HS61" s="29">
        <v>1107</v>
      </c>
      <c r="HT61" s="29">
        <v>316</v>
      </c>
      <c r="HU61" s="29">
        <v>285</v>
      </c>
      <c r="HV61" s="29">
        <v>84</v>
      </c>
      <c r="HW61" s="29">
        <v>56</v>
      </c>
      <c r="HX61" s="29">
        <v>32</v>
      </c>
      <c r="HY61" s="29">
        <v>12</v>
      </c>
      <c r="HZ61" s="29">
        <v>0</v>
      </c>
      <c r="IA61" s="29">
        <v>139</v>
      </c>
      <c r="IB61" s="29">
        <v>59</v>
      </c>
      <c r="IC61" s="29">
        <v>24</v>
      </c>
      <c r="ID61" s="29">
        <v>3</v>
      </c>
      <c r="IE61" s="29">
        <v>11</v>
      </c>
      <c r="IF61" s="29">
        <v>9</v>
      </c>
      <c r="IG61" s="29">
        <v>15</v>
      </c>
      <c r="IH61" s="29">
        <v>15</v>
      </c>
      <c r="II61" s="29">
        <v>1</v>
      </c>
      <c r="IJ61" s="29">
        <v>6</v>
      </c>
      <c r="IK61" s="29">
        <v>11</v>
      </c>
      <c r="IL61" s="29">
        <v>10</v>
      </c>
      <c r="IM61" s="29">
        <v>5</v>
      </c>
      <c r="IN61" s="29">
        <v>4</v>
      </c>
      <c r="IO61" s="29">
        <v>10</v>
      </c>
      <c r="IP61" s="29">
        <v>7</v>
      </c>
      <c r="IQ61" s="29">
        <v>11</v>
      </c>
      <c r="IR61" s="29">
        <v>8</v>
      </c>
      <c r="IS61" s="29">
        <v>4570</v>
      </c>
      <c r="IT61" s="29">
        <v>17759</v>
      </c>
      <c r="IU61" s="29">
        <v>673</v>
      </c>
      <c r="IV61" s="29">
        <v>1589</v>
      </c>
      <c r="IW61" s="29">
        <v>1436</v>
      </c>
      <c r="IX61" s="29">
        <v>636</v>
      </c>
      <c r="IY61" s="29">
        <v>2498</v>
      </c>
      <c r="IZ61" s="29">
        <v>24590</v>
      </c>
      <c r="JA61" s="29">
        <v>16541</v>
      </c>
      <c r="JB61" s="29">
        <v>8596</v>
      </c>
      <c r="JC61" s="29">
        <v>32537</v>
      </c>
      <c r="JD61" s="29">
        <v>26895</v>
      </c>
      <c r="JE61" s="29">
        <v>698</v>
      </c>
      <c r="JF61" s="29">
        <v>605</v>
      </c>
      <c r="JG61" s="29">
        <v>464</v>
      </c>
      <c r="JH61" s="29">
        <v>501</v>
      </c>
      <c r="JI61" s="29">
        <v>505</v>
      </c>
      <c r="JJ61" s="29">
        <v>488</v>
      </c>
      <c r="JK61" s="29">
        <v>406</v>
      </c>
      <c r="JL61" s="29">
        <v>363</v>
      </c>
      <c r="JM61" s="29">
        <v>310</v>
      </c>
      <c r="JN61" s="29">
        <v>230</v>
      </c>
      <c r="JO61" s="12">
        <v>55.2</v>
      </c>
      <c r="JP61" s="12">
        <v>27.9</v>
      </c>
      <c r="JQ61" s="12">
        <v>24</v>
      </c>
      <c r="JR61" s="29">
        <v>642</v>
      </c>
      <c r="JS61" s="29">
        <v>883</v>
      </c>
      <c r="JT61" s="29">
        <v>120</v>
      </c>
      <c r="JU61" s="29">
        <v>592</v>
      </c>
      <c r="JV61" s="29">
        <v>34</v>
      </c>
      <c r="JW61" s="29">
        <v>191</v>
      </c>
      <c r="JX61" s="29">
        <v>87</v>
      </c>
      <c r="JY61" s="29">
        <v>455</v>
      </c>
      <c r="JZ61" s="29">
        <v>27</v>
      </c>
      <c r="KA61" s="32">
        <v>0</v>
      </c>
      <c r="KB61" s="29">
        <v>59</v>
      </c>
      <c r="KC61" s="29">
        <v>42758485</v>
      </c>
      <c r="KD61" s="29">
        <v>7271285</v>
      </c>
      <c r="KE61" s="29">
        <v>73179439</v>
      </c>
      <c r="KF61" s="29">
        <v>1</v>
      </c>
      <c r="KG61" s="29">
        <v>0</v>
      </c>
      <c r="KH61" s="29">
        <v>0</v>
      </c>
      <c r="KI61" s="29">
        <v>26</v>
      </c>
      <c r="KJ61" s="29">
        <v>58</v>
      </c>
      <c r="KK61" s="29">
        <v>20</v>
      </c>
      <c r="KL61" s="29">
        <v>6</v>
      </c>
      <c r="KM61" s="29">
        <v>12</v>
      </c>
      <c r="KN61" s="29">
        <v>28</v>
      </c>
      <c r="KO61" s="29">
        <v>3</v>
      </c>
      <c r="KP61" s="29">
        <v>26</v>
      </c>
      <c r="KQ61" s="29">
        <v>6</v>
      </c>
      <c r="KR61" s="29">
        <v>2</v>
      </c>
      <c r="KS61" s="29">
        <v>0</v>
      </c>
      <c r="KT61" s="29">
        <v>1</v>
      </c>
      <c r="KU61" s="29">
        <v>0</v>
      </c>
      <c r="KV61" s="29">
        <v>396</v>
      </c>
      <c r="KW61" s="29">
        <v>1463809</v>
      </c>
    </row>
    <row r="62" spans="2:309" x14ac:dyDescent="0.3">
      <c r="B62" s="1" t="s">
        <v>161</v>
      </c>
      <c r="C62" s="2">
        <v>1502</v>
      </c>
      <c r="D62" s="2">
        <v>2309</v>
      </c>
      <c r="E62" s="2">
        <v>5034</v>
      </c>
      <c r="F62" s="2">
        <v>2563</v>
      </c>
      <c r="G62" s="2">
        <v>2471</v>
      </c>
      <c r="H62" s="3">
        <v>964.1</v>
      </c>
      <c r="I62" s="2">
        <v>68</v>
      </c>
      <c r="J62" s="2">
        <v>60</v>
      </c>
      <c r="K62" s="2">
        <v>102</v>
      </c>
      <c r="L62" s="2">
        <v>95</v>
      </c>
      <c r="M62" s="2">
        <v>105</v>
      </c>
      <c r="N62" s="2">
        <v>117</v>
      </c>
      <c r="O62" s="2">
        <v>128</v>
      </c>
      <c r="P62" s="2">
        <v>112</v>
      </c>
      <c r="Q62" s="2">
        <v>68</v>
      </c>
      <c r="R62" s="2">
        <v>49</v>
      </c>
      <c r="S62" s="2">
        <v>75</v>
      </c>
      <c r="T62" s="2">
        <v>78</v>
      </c>
      <c r="U62" s="2">
        <v>104</v>
      </c>
      <c r="V62" s="2">
        <v>82</v>
      </c>
      <c r="W62" s="2">
        <v>102</v>
      </c>
      <c r="X62" s="2">
        <v>86</v>
      </c>
      <c r="Y62" s="2">
        <v>99</v>
      </c>
      <c r="Z62" s="2">
        <v>99</v>
      </c>
      <c r="AA62" s="2">
        <v>138</v>
      </c>
      <c r="AB62" s="2">
        <v>154</v>
      </c>
      <c r="AC62" s="2">
        <v>249</v>
      </c>
      <c r="AD62" s="2">
        <v>190</v>
      </c>
      <c r="AE62" s="2">
        <v>277</v>
      </c>
      <c r="AF62" s="2">
        <v>251</v>
      </c>
      <c r="AG62" s="2">
        <v>272</v>
      </c>
      <c r="AH62" s="2">
        <v>233</v>
      </c>
      <c r="AI62" s="2">
        <v>281</v>
      </c>
      <c r="AJ62" s="2">
        <v>240</v>
      </c>
      <c r="AK62" s="2">
        <v>191</v>
      </c>
      <c r="AL62" s="2">
        <v>172</v>
      </c>
      <c r="AM62" s="2">
        <v>139</v>
      </c>
      <c r="AN62" s="2">
        <v>169</v>
      </c>
      <c r="AO62" s="2">
        <v>101</v>
      </c>
      <c r="AP62" s="2">
        <v>124</v>
      </c>
      <c r="AQ62" s="2">
        <v>55</v>
      </c>
      <c r="AR62" s="2">
        <v>103</v>
      </c>
      <c r="AS62" s="2">
        <v>8</v>
      </c>
      <c r="AT62" s="2">
        <v>46</v>
      </c>
      <c r="AU62" s="2">
        <v>1</v>
      </c>
      <c r="AV62" s="2">
        <v>11</v>
      </c>
      <c r="AW62" s="2">
        <v>200</v>
      </c>
      <c r="AX62" s="2">
        <v>547</v>
      </c>
      <c r="AY62" s="2">
        <v>2846</v>
      </c>
      <c r="AZ62" s="2">
        <v>1641</v>
      </c>
      <c r="BA62" s="2">
        <v>2188</v>
      </c>
      <c r="BB62" s="3">
        <v>76.900000000000006</v>
      </c>
      <c r="BC62" s="3">
        <v>50.6</v>
      </c>
      <c r="BD62" s="3">
        <v>52.7</v>
      </c>
      <c r="BE62" s="2">
        <v>3</v>
      </c>
      <c r="BF62" s="2">
        <v>47</v>
      </c>
      <c r="BG62" s="2">
        <v>27</v>
      </c>
      <c r="BH62" s="2">
        <v>0</v>
      </c>
      <c r="BI62" s="2">
        <v>15</v>
      </c>
      <c r="BJ62" s="2">
        <v>8</v>
      </c>
      <c r="BK62" s="2">
        <v>4</v>
      </c>
      <c r="BL62" s="2">
        <v>93</v>
      </c>
      <c r="BM62" s="2">
        <v>7</v>
      </c>
      <c r="BN62" s="2">
        <v>10</v>
      </c>
      <c r="BO62" s="2">
        <v>194</v>
      </c>
      <c r="BP62" s="2">
        <v>157</v>
      </c>
      <c r="BQ62" s="2">
        <v>47</v>
      </c>
      <c r="BR62" s="2">
        <v>94</v>
      </c>
      <c r="BS62" s="2">
        <v>36</v>
      </c>
      <c r="BT62" s="2">
        <v>17</v>
      </c>
      <c r="BU62" s="2">
        <v>26</v>
      </c>
      <c r="BV62" s="2">
        <v>67</v>
      </c>
      <c r="BW62" s="2">
        <v>40</v>
      </c>
      <c r="BX62" s="2">
        <v>24</v>
      </c>
      <c r="BY62" s="2">
        <v>1368</v>
      </c>
      <c r="BZ62" s="2">
        <v>2589</v>
      </c>
      <c r="CA62" s="2">
        <v>253</v>
      </c>
      <c r="CB62" s="2">
        <v>1182</v>
      </c>
      <c r="CC62" s="2">
        <v>922</v>
      </c>
      <c r="CD62" s="2">
        <v>230</v>
      </c>
      <c r="CE62" s="2">
        <v>255</v>
      </c>
      <c r="CF62" s="3">
        <v>84.2</v>
      </c>
      <c r="CG62" s="3">
        <v>1.9</v>
      </c>
      <c r="CH62" s="2">
        <v>2304</v>
      </c>
      <c r="CI62" s="2">
        <v>1758</v>
      </c>
      <c r="CJ62" s="2">
        <v>546</v>
      </c>
      <c r="CK62" s="2">
        <v>211</v>
      </c>
      <c r="CL62" s="2">
        <v>74</v>
      </c>
      <c r="CM62" s="2">
        <v>1999</v>
      </c>
      <c r="CN62" s="2">
        <v>539</v>
      </c>
      <c r="CO62" s="2">
        <v>217196</v>
      </c>
      <c r="CP62" s="3">
        <v>44.9</v>
      </c>
      <c r="CQ62" s="2">
        <v>616</v>
      </c>
      <c r="CR62" s="2">
        <v>888</v>
      </c>
      <c r="CS62" s="2">
        <v>253</v>
      </c>
      <c r="CT62" s="2">
        <v>498531</v>
      </c>
      <c r="CU62" s="2">
        <v>337266</v>
      </c>
      <c r="CV62" s="2">
        <v>1853</v>
      </c>
      <c r="CW62" s="2">
        <v>2246</v>
      </c>
      <c r="CX62" s="2">
        <v>1098</v>
      </c>
      <c r="CY62" s="7">
        <v>15</v>
      </c>
      <c r="CZ62" s="7">
        <v>15</v>
      </c>
      <c r="DA62" s="7">
        <v>937</v>
      </c>
      <c r="DB62" s="7">
        <v>881</v>
      </c>
      <c r="DC62" s="7">
        <v>1351</v>
      </c>
      <c r="DD62" s="7">
        <v>1318</v>
      </c>
      <c r="DE62" s="7">
        <v>284</v>
      </c>
      <c r="DF62" s="7">
        <v>422</v>
      </c>
      <c r="DG62" s="7">
        <v>1067</v>
      </c>
      <c r="DH62" s="7">
        <v>896</v>
      </c>
      <c r="DI62" s="7">
        <v>154</v>
      </c>
      <c r="DJ62" s="7">
        <v>221</v>
      </c>
      <c r="DK62" s="7">
        <v>83</v>
      </c>
      <c r="DL62" s="7">
        <v>128</v>
      </c>
      <c r="DM62" s="7">
        <v>42</v>
      </c>
      <c r="DN62" s="7">
        <v>71</v>
      </c>
      <c r="DO62" s="7">
        <v>5</v>
      </c>
      <c r="DP62" s="7">
        <v>2</v>
      </c>
      <c r="DQ62" s="7">
        <v>817</v>
      </c>
      <c r="DR62" s="7">
        <v>777</v>
      </c>
      <c r="DS62" s="7">
        <v>1059</v>
      </c>
      <c r="DT62" s="7">
        <v>888</v>
      </c>
      <c r="DU62" s="7">
        <v>154</v>
      </c>
      <c r="DV62" s="7">
        <v>221</v>
      </c>
      <c r="DW62" s="7">
        <v>83</v>
      </c>
      <c r="DX62" s="7">
        <v>128</v>
      </c>
      <c r="DY62" s="7">
        <v>42</v>
      </c>
      <c r="DZ62" s="7">
        <v>71</v>
      </c>
      <c r="EA62" s="7">
        <v>5</v>
      </c>
      <c r="EB62" s="7">
        <v>2</v>
      </c>
      <c r="EC62" s="7">
        <v>1551</v>
      </c>
      <c r="ED62" s="7">
        <v>1523</v>
      </c>
      <c r="EE62" s="7">
        <v>1260</v>
      </c>
      <c r="EF62" s="7">
        <v>389</v>
      </c>
      <c r="EG62" s="7">
        <v>547</v>
      </c>
      <c r="EH62" s="7">
        <v>262</v>
      </c>
      <c r="EI62" s="7">
        <v>2068</v>
      </c>
      <c r="EJ62" s="12">
        <v>3.4</v>
      </c>
      <c r="EK62" s="7">
        <v>215</v>
      </c>
      <c r="EL62" s="8">
        <v>224.6</v>
      </c>
      <c r="EM62" s="7">
        <v>64</v>
      </c>
      <c r="EN62" s="7">
        <v>219</v>
      </c>
      <c r="EO62" s="7">
        <v>288</v>
      </c>
      <c r="EP62" s="7">
        <v>477</v>
      </c>
      <c r="EQ62" s="7">
        <v>294</v>
      </c>
      <c r="ER62" s="7">
        <v>181</v>
      </c>
      <c r="ES62" s="7">
        <v>287</v>
      </c>
      <c r="ET62" s="7">
        <v>198</v>
      </c>
      <c r="EU62" s="7">
        <v>89</v>
      </c>
      <c r="EV62" s="7">
        <v>1537</v>
      </c>
      <c r="EW62" s="7">
        <v>196</v>
      </c>
      <c r="EX62" s="7">
        <v>416</v>
      </c>
      <c r="EY62" s="7">
        <v>901</v>
      </c>
      <c r="EZ62" s="7">
        <v>24</v>
      </c>
      <c r="FA62" s="7">
        <v>262</v>
      </c>
      <c r="FB62" s="7">
        <v>74</v>
      </c>
      <c r="FC62" s="7">
        <v>58</v>
      </c>
      <c r="FD62" s="7">
        <v>4</v>
      </c>
      <c r="FE62" s="7">
        <v>55</v>
      </c>
      <c r="FF62" s="7">
        <v>89</v>
      </c>
      <c r="FG62" s="7">
        <v>36</v>
      </c>
      <c r="FH62" s="7">
        <v>17</v>
      </c>
      <c r="FI62" s="7">
        <v>71</v>
      </c>
      <c r="FJ62" s="7">
        <v>33</v>
      </c>
      <c r="FK62" s="7">
        <v>289</v>
      </c>
      <c r="FL62" s="7">
        <v>14</v>
      </c>
      <c r="FM62" s="8">
        <v>99.1</v>
      </c>
      <c r="FN62" s="7">
        <v>208</v>
      </c>
      <c r="FO62" s="7">
        <v>394</v>
      </c>
      <c r="FP62" s="7">
        <v>925</v>
      </c>
      <c r="FQ62" s="7">
        <v>277</v>
      </c>
      <c r="FR62" s="7">
        <v>291</v>
      </c>
      <c r="FS62" s="7">
        <v>1364</v>
      </c>
      <c r="FT62" s="8">
        <v>993.2</v>
      </c>
      <c r="FU62" s="8">
        <v>1655.5</v>
      </c>
      <c r="FV62" s="8">
        <v>4922.5</v>
      </c>
      <c r="FW62" s="9">
        <v>1494453</v>
      </c>
      <c r="FX62" s="9">
        <v>2104960</v>
      </c>
      <c r="FY62" s="9">
        <v>11884268</v>
      </c>
      <c r="FZ62" s="29">
        <v>46</v>
      </c>
      <c r="GA62" s="29">
        <v>25</v>
      </c>
      <c r="GB62" s="29">
        <v>9</v>
      </c>
      <c r="GC62" s="29">
        <v>16</v>
      </c>
      <c r="GD62" s="29">
        <v>2</v>
      </c>
      <c r="GE62" s="29">
        <v>16</v>
      </c>
      <c r="GF62" s="29">
        <v>7</v>
      </c>
      <c r="GG62" s="29">
        <v>2</v>
      </c>
      <c r="GH62" s="29">
        <v>8</v>
      </c>
      <c r="GI62" s="29">
        <v>2</v>
      </c>
      <c r="GJ62" s="29">
        <v>2</v>
      </c>
      <c r="GK62" s="29">
        <v>0</v>
      </c>
      <c r="GL62" s="29">
        <v>0</v>
      </c>
      <c r="GM62" s="29">
        <v>46</v>
      </c>
      <c r="GN62" s="29">
        <v>4</v>
      </c>
      <c r="GO62" s="29">
        <v>30</v>
      </c>
      <c r="GP62" s="29">
        <v>0</v>
      </c>
      <c r="GQ62" s="29">
        <v>4</v>
      </c>
      <c r="GR62" s="29">
        <v>39</v>
      </c>
      <c r="GS62" s="29">
        <v>49</v>
      </c>
      <c r="GT62" s="29">
        <v>29</v>
      </c>
      <c r="GU62" s="29">
        <v>12</v>
      </c>
      <c r="GV62" s="29">
        <v>2</v>
      </c>
      <c r="GW62" s="29">
        <v>1</v>
      </c>
      <c r="GX62" s="29">
        <v>33</v>
      </c>
      <c r="GY62" s="29">
        <v>14</v>
      </c>
      <c r="GZ62" s="29">
        <v>10</v>
      </c>
      <c r="HA62" s="29">
        <v>2</v>
      </c>
      <c r="HB62" s="29">
        <v>5</v>
      </c>
      <c r="HC62" s="29">
        <v>2</v>
      </c>
      <c r="HD62" s="29">
        <v>17</v>
      </c>
      <c r="HE62" s="29">
        <v>27</v>
      </c>
      <c r="HF62" s="12">
        <v>50.6</v>
      </c>
      <c r="HG62" s="12">
        <v>52.7</v>
      </c>
      <c r="HH62" s="29">
        <v>93</v>
      </c>
      <c r="HI62" s="29">
        <v>101</v>
      </c>
      <c r="HJ62" s="29">
        <v>92</v>
      </c>
      <c r="HK62">
        <v>95</v>
      </c>
      <c r="HL62">
        <v>1</v>
      </c>
      <c r="HM62" s="29">
        <v>2309</v>
      </c>
      <c r="HN62" s="29">
        <v>2651</v>
      </c>
      <c r="HO62">
        <v>82</v>
      </c>
      <c r="HP62">
        <v>75</v>
      </c>
      <c r="HQ62">
        <v>98</v>
      </c>
      <c r="HR62">
        <v>96</v>
      </c>
      <c r="HS62" s="29">
        <v>1131</v>
      </c>
      <c r="HT62" s="29">
        <v>410</v>
      </c>
      <c r="HU62" s="29">
        <v>320</v>
      </c>
      <c r="HV62" s="29">
        <v>91</v>
      </c>
      <c r="HW62" s="29">
        <v>40</v>
      </c>
      <c r="HX62" s="29">
        <v>29</v>
      </c>
      <c r="HY62" s="29">
        <v>5</v>
      </c>
      <c r="HZ62" s="29">
        <v>1</v>
      </c>
      <c r="IA62" s="29">
        <v>110</v>
      </c>
      <c r="IB62" s="29">
        <v>67</v>
      </c>
      <c r="IC62" s="29">
        <v>19</v>
      </c>
      <c r="ID62" s="29">
        <v>4</v>
      </c>
      <c r="IE62" s="29">
        <v>15</v>
      </c>
      <c r="IF62" s="29">
        <v>17</v>
      </c>
      <c r="IG62" s="29">
        <v>11</v>
      </c>
      <c r="IH62" s="29">
        <v>15</v>
      </c>
      <c r="II62" s="29">
        <v>0</v>
      </c>
      <c r="IJ62" s="29">
        <v>5</v>
      </c>
      <c r="IK62" s="29">
        <v>10</v>
      </c>
      <c r="IL62" s="29">
        <v>8</v>
      </c>
      <c r="IM62" s="29">
        <v>1</v>
      </c>
      <c r="IN62" s="29">
        <v>3</v>
      </c>
      <c r="IO62" s="29">
        <v>7</v>
      </c>
      <c r="IP62" s="29">
        <v>2</v>
      </c>
      <c r="IQ62" s="29">
        <v>10</v>
      </c>
      <c r="IR62" s="29">
        <v>7</v>
      </c>
      <c r="IS62" s="29">
        <v>4853</v>
      </c>
      <c r="IT62" s="29">
        <v>16943</v>
      </c>
      <c r="IU62" s="29">
        <v>780</v>
      </c>
      <c r="IV62" s="29">
        <v>890</v>
      </c>
      <c r="IW62" s="29">
        <v>981</v>
      </c>
      <c r="IX62" s="29">
        <v>385</v>
      </c>
      <c r="IY62" s="29">
        <v>1824</v>
      </c>
      <c r="IZ62" s="29">
        <v>21803</v>
      </c>
      <c r="JA62" s="29">
        <v>17177</v>
      </c>
      <c r="JB62" s="29">
        <v>7765</v>
      </c>
      <c r="JC62" s="29">
        <v>31216</v>
      </c>
      <c r="JD62" s="29">
        <v>26375</v>
      </c>
      <c r="JE62" s="29">
        <v>838</v>
      </c>
      <c r="JF62" s="29">
        <v>733</v>
      </c>
      <c r="JG62" s="29">
        <v>594</v>
      </c>
      <c r="JH62" s="29">
        <v>603</v>
      </c>
      <c r="JI62" s="29">
        <v>484</v>
      </c>
      <c r="JJ62" s="29">
        <v>431</v>
      </c>
      <c r="JK62" s="29">
        <v>392</v>
      </c>
      <c r="JL62" s="29">
        <v>348</v>
      </c>
      <c r="JM62" s="29">
        <v>251</v>
      </c>
      <c r="JN62" s="29">
        <v>179</v>
      </c>
      <c r="JO62" s="12">
        <v>57.1</v>
      </c>
      <c r="JP62" s="12">
        <v>27.7</v>
      </c>
      <c r="JQ62" s="12">
        <v>23.5</v>
      </c>
      <c r="JR62" s="29">
        <v>686</v>
      </c>
      <c r="JS62" s="29">
        <v>1042</v>
      </c>
      <c r="JT62" s="29">
        <v>115</v>
      </c>
      <c r="JU62" s="29">
        <v>782</v>
      </c>
      <c r="JV62" s="29">
        <v>65</v>
      </c>
      <c r="JW62" s="29">
        <v>237</v>
      </c>
      <c r="JX62" s="29">
        <v>131</v>
      </c>
      <c r="JY62" s="29">
        <v>637</v>
      </c>
      <c r="JZ62" s="29">
        <v>25</v>
      </c>
      <c r="KA62" s="32">
        <v>0</v>
      </c>
      <c r="KB62" s="29">
        <v>52</v>
      </c>
      <c r="KC62" s="29">
        <v>25236599</v>
      </c>
      <c r="KD62" s="29">
        <v>4723293</v>
      </c>
      <c r="KE62" s="29">
        <v>45657407</v>
      </c>
      <c r="KF62" s="29">
        <v>0</v>
      </c>
      <c r="KG62" s="29">
        <v>1</v>
      </c>
      <c r="KH62" s="29">
        <v>1</v>
      </c>
      <c r="KI62" s="29">
        <v>47</v>
      </c>
      <c r="KJ62" s="29">
        <v>45</v>
      </c>
      <c r="KK62" s="29">
        <v>24</v>
      </c>
      <c r="KL62" s="29">
        <v>1</v>
      </c>
      <c r="KM62" s="29">
        <v>9</v>
      </c>
      <c r="KN62" s="29">
        <v>14</v>
      </c>
      <c r="KO62" s="29">
        <v>0</v>
      </c>
      <c r="KP62" s="29">
        <v>5</v>
      </c>
      <c r="KQ62" s="29">
        <v>5</v>
      </c>
      <c r="KR62" s="29">
        <v>0</v>
      </c>
      <c r="KS62" s="29">
        <v>0</v>
      </c>
      <c r="KT62" s="29">
        <v>2</v>
      </c>
      <c r="KU62" s="29">
        <v>1</v>
      </c>
      <c r="KV62" s="29">
        <v>365</v>
      </c>
      <c r="KW62" s="29">
        <v>1586423</v>
      </c>
    </row>
    <row r="63" spans="2:309" x14ac:dyDescent="0.3">
      <c r="B63" s="1" t="s">
        <v>162</v>
      </c>
      <c r="C63" s="2">
        <v>259</v>
      </c>
      <c r="D63" s="2">
        <v>904</v>
      </c>
      <c r="E63" s="2">
        <v>1988</v>
      </c>
      <c r="F63" s="2">
        <v>1017</v>
      </c>
      <c r="G63" s="2">
        <v>971</v>
      </c>
      <c r="H63" s="3">
        <v>954.8</v>
      </c>
      <c r="I63" s="2">
        <v>57</v>
      </c>
      <c r="J63" s="2">
        <v>44</v>
      </c>
      <c r="K63" s="2">
        <v>53</v>
      </c>
      <c r="L63" s="2">
        <v>50</v>
      </c>
      <c r="M63" s="2">
        <v>62</v>
      </c>
      <c r="N63" s="2">
        <v>62</v>
      </c>
      <c r="O63" s="2">
        <v>44</v>
      </c>
      <c r="P63" s="2">
        <v>54</v>
      </c>
      <c r="Q63" s="2">
        <v>40</v>
      </c>
      <c r="R63" s="2">
        <v>21</v>
      </c>
      <c r="S63" s="2">
        <v>35</v>
      </c>
      <c r="T63" s="2">
        <v>38</v>
      </c>
      <c r="U63" s="2">
        <v>54</v>
      </c>
      <c r="V63" s="2">
        <v>53</v>
      </c>
      <c r="W63" s="2">
        <v>60</v>
      </c>
      <c r="X63" s="2">
        <v>52</v>
      </c>
      <c r="Y63" s="2">
        <v>51</v>
      </c>
      <c r="Z63" s="2">
        <v>35</v>
      </c>
      <c r="AA63" s="2">
        <v>50</v>
      </c>
      <c r="AB63" s="2">
        <v>53</v>
      </c>
      <c r="AC63" s="2">
        <v>65</v>
      </c>
      <c r="AD63" s="2">
        <v>70</v>
      </c>
      <c r="AE63" s="2">
        <v>91</v>
      </c>
      <c r="AF63" s="2">
        <v>77</v>
      </c>
      <c r="AG63" s="2">
        <v>99</v>
      </c>
      <c r="AH63" s="2">
        <v>80</v>
      </c>
      <c r="AI63" s="2">
        <v>107</v>
      </c>
      <c r="AJ63" s="2">
        <v>72</v>
      </c>
      <c r="AK63" s="2">
        <v>51</v>
      </c>
      <c r="AL63" s="2">
        <v>67</v>
      </c>
      <c r="AM63" s="2">
        <v>54</v>
      </c>
      <c r="AN63" s="2">
        <v>46</v>
      </c>
      <c r="AO63" s="2">
        <v>27</v>
      </c>
      <c r="AP63" s="2">
        <v>45</v>
      </c>
      <c r="AQ63" s="2">
        <v>6</v>
      </c>
      <c r="AR63" s="2">
        <v>30</v>
      </c>
      <c r="AS63" s="2">
        <v>11</v>
      </c>
      <c r="AT63" s="2">
        <v>17</v>
      </c>
      <c r="AU63" s="2">
        <v>0</v>
      </c>
      <c r="AV63" s="2">
        <v>5</v>
      </c>
      <c r="AW63" s="2">
        <v>140</v>
      </c>
      <c r="AX63" s="2">
        <v>328</v>
      </c>
      <c r="AY63" s="2">
        <v>1122</v>
      </c>
      <c r="AZ63" s="2">
        <v>538</v>
      </c>
      <c r="BA63" s="2">
        <v>866</v>
      </c>
      <c r="BB63" s="3">
        <v>77.2</v>
      </c>
      <c r="BC63" s="3">
        <v>45.5</v>
      </c>
      <c r="BD63" s="3">
        <v>47.5</v>
      </c>
      <c r="BE63" s="2">
        <v>1</v>
      </c>
      <c r="BF63" s="2">
        <v>11</v>
      </c>
      <c r="BG63" s="2">
        <v>10</v>
      </c>
      <c r="BH63" s="2">
        <v>0</v>
      </c>
      <c r="BI63" s="2">
        <v>1</v>
      </c>
      <c r="BJ63" s="2">
        <v>8</v>
      </c>
      <c r="BK63" s="2">
        <v>1</v>
      </c>
      <c r="BL63" s="2">
        <v>26</v>
      </c>
      <c r="BM63" s="2">
        <v>3</v>
      </c>
      <c r="BN63" s="2">
        <v>1</v>
      </c>
      <c r="BO63" s="2">
        <v>113</v>
      </c>
      <c r="BP63" s="2">
        <v>81</v>
      </c>
      <c r="BQ63" s="2">
        <v>29</v>
      </c>
      <c r="BR63" s="2">
        <v>53</v>
      </c>
      <c r="BS63" s="2">
        <v>16</v>
      </c>
      <c r="BT63" s="2">
        <v>15</v>
      </c>
      <c r="BU63" s="2">
        <v>13</v>
      </c>
      <c r="BV63" s="2">
        <v>50</v>
      </c>
      <c r="BW63" s="2">
        <v>12</v>
      </c>
      <c r="BX63" s="2">
        <v>6</v>
      </c>
      <c r="BY63" s="2">
        <v>554</v>
      </c>
      <c r="BZ63" s="2">
        <v>914</v>
      </c>
      <c r="CA63" s="2">
        <v>97</v>
      </c>
      <c r="CB63" s="2">
        <v>358</v>
      </c>
      <c r="CC63" s="2">
        <v>321</v>
      </c>
      <c r="CD63" s="2">
        <v>84</v>
      </c>
      <c r="CE63" s="2">
        <v>151</v>
      </c>
      <c r="CF63" s="3">
        <v>95.8</v>
      </c>
      <c r="CG63" s="3">
        <v>2.1</v>
      </c>
      <c r="CH63" s="2">
        <v>806</v>
      </c>
      <c r="CI63" s="2">
        <v>654</v>
      </c>
      <c r="CJ63" s="2">
        <v>152</v>
      </c>
      <c r="CK63" s="2">
        <v>64</v>
      </c>
      <c r="CL63" s="2">
        <v>44</v>
      </c>
      <c r="CM63" s="2">
        <v>695</v>
      </c>
      <c r="CN63" s="2">
        <v>173</v>
      </c>
      <c r="CO63" s="2">
        <v>85628</v>
      </c>
      <c r="CP63" s="3">
        <v>44.8</v>
      </c>
      <c r="CQ63" s="2">
        <v>245</v>
      </c>
      <c r="CR63" s="2">
        <v>255</v>
      </c>
      <c r="CS63" s="2">
        <v>101</v>
      </c>
      <c r="CT63" s="2">
        <v>249465</v>
      </c>
      <c r="CU63" s="2">
        <v>135920</v>
      </c>
      <c r="CV63" s="2">
        <v>485</v>
      </c>
      <c r="CW63" s="2">
        <v>629</v>
      </c>
      <c r="CX63" s="2">
        <v>322</v>
      </c>
      <c r="CY63" s="7">
        <v>10</v>
      </c>
      <c r="CZ63" s="7">
        <v>8</v>
      </c>
      <c r="DA63" s="7">
        <v>326</v>
      </c>
      <c r="DB63" s="7">
        <v>312</v>
      </c>
      <c r="DC63" s="7">
        <v>519</v>
      </c>
      <c r="DD63" s="7">
        <v>503</v>
      </c>
      <c r="DE63" s="7">
        <v>127</v>
      </c>
      <c r="DF63" s="7">
        <v>179</v>
      </c>
      <c r="DG63" s="7">
        <v>392</v>
      </c>
      <c r="DH63" s="7">
        <v>324</v>
      </c>
      <c r="DI63" s="7">
        <v>54</v>
      </c>
      <c r="DJ63" s="7">
        <v>78</v>
      </c>
      <c r="DK63" s="7">
        <v>45</v>
      </c>
      <c r="DL63" s="7">
        <v>68</v>
      </c>
      <c r="DM63" s="7">
        <v>24</v>
      </c>
      <c r="DN63" s="7">
        <v>31</v>
      </c>
      <c r="DO63" s="7">
        <v>4</v>
      </c>
      <c r="DP63" s="7">
        <v>2</v>
      </c>
      <c r="DQ63" s="7">
        <v>289</v>
      </c>
      <c r="DR63" s="7">
        <v>262</v>
      </c>
      <c r="DS63" s="7">
        <v>385</v>
      </c>
      <c r="DT63" s="7">
        <v>320</v>
      </c>
      <c r="DU63" s="7">
        <v>54</v>
      </c>
      <c r="DV63" s="7">
        <v>78</v>
      </c>
      <c r="DW63" s="7">
        <v>45</v>
      </c>
      <c r="DX63" s="7">
        <v>68</v>
      </c>
      <c r="DY63" s="7">
        <v>24</v>
      </c>
      <c r="DZ63" s="7">
        <v>31</v>
      </c>
      <c r="EA63" s="7">
        <v>4</v>
      </c>
      <c r="EB63" s="7">
        <v>2</v>
      </c>
      <c r="EC63" s="7">
        <v>739</v>
      </c>
      <c r="ED63" s="7">
        <v>730</v>
      </c>
      <c r="EE63" s="7">
        <v>423</v>
      </c>
      <c r="EF63" s="7">
        <v>123</v>
      </c>
      <c r="EG63" s="7">
        <v>328</v>
      </c>
      <c r="EH63" s="7">
        <v>86</v>
      </c>
      <c r="EI63" s="7">
        <v>659</v>
      </c>
      <c r="EJ63" s="12">
        <v>7.7</v>
      </c>
      <c r="EK63" s="7">
        <v>50</v>
      </c>
      <c r="EL63" s="8">
        <v>169</v>
      </c>
      <c r="EM63" s="7">
        <v>53</v>
      </c>
      <c r="EN63" s="7">
        <v>125</v>
      </c>
      <c r="EO63" s="7">
        <v>167</v>
      </c>
      <c r="EP63" s="7">
        <v>191</v>
      </c>
      <c r="EQ63" s="7">
        <v>117</v>
      </c>
      <c r="ER63" s="7">
        <v>77</v>
      </c>
      <c r="ES63" s="7">
        <v>150</v>
      </c>
      <c r="ET63" s="7">
        <v>103</v>
      </c>
      <c r="EU63" s="7">
        <v>47</v>
      </c>
      <c r="EV63" s="7">
        <v>758</v>
      </c>
      <c r="EW63" s="7">
        <v>98</v>
      </c>
      <c r="EX63" s="7">
        <v>310</v>
      </c>
      <c r="EY63" s="7">
        <v>339</v>
      </c>
      <c r="EZ63" s="7">
        <v>11</v>
      </c>
      <c r="FA63" s="7">
        <v>204</v>
      </c>
      <c r="FB63" s="7">
        <v>21</v>
      </c>
      <c r="FC63" s="7">
        <v>78</v>
      </c>
      <c r="FD63" s="7">
        <v>6</v>
      </c>
      <c r="FE63" s="7">
        <v>15</v>
      </c>
      <c r="FF63" s="7">
        <v>24</v>
      </c>
      <c r="FG63" s="7">
        <v>19</v>
      </c>
      <c r="FH63" s="7">
        <v>6</v>
      </c>
      <c r="FI63" s="7">
        <v>20</v>
      </c>
      <c r="FJ63" s="7">
        <v>9</v>
      </c>
      <c r="FK63" s="7">
        <v>62</v>
      </c>
      <c r="FL63" s="7">
        <v>25</v>
      </c>
      <c r="FM63" s="8">
        <v>102.6</v>
      </c>
      <c r="FN63" s="7">
        <v>72</v>
      </c>
      <c r="FO63" s="7">
        <v>223</v>
      </c>
      <c r="FP63" s="7">
        <v>433</v>
      </c>
      <c r="FQ63" s="7">
        <v>335</v>
      </c>
      <c r="FR63" s="7">
        <v>316</v>
      </c>
      <c r="FS63" s="7">
        <v>482</v>
      </c>
      <c r="FT63" s="8">
        <v>1984.4</v>
      </c>
      <c r="FU63" s="8">
        <v>1699.7</v>
      </c>
      <c r="FV63" s="8">
        <v>3516.1</v>
      </c>
      <c r="FW63" s="9">
        <v>1265046</v>
      </c>
      <c r="FX63" s="9">
        <v>1077618</v>
      </c>
      <c r="FY63" s="9">
        <v>5801049</v>
      </c>
      <c r="FZ63" s="29">
        <v>17</v>
      </c>
      <c r="GA63" s="29">
        <v>11</v>
      </c>
      <c r="GB63" s="29">
        <v>3</v>
      </c>
      <c r="GC63" s="29">
        <v>7</v>
      </c>
      <c r="GD63" s="29">
        <v>1</v>
      </c>
      <c r="GE63" s="29">
        <v>5</v>
      </c>
      <c r="GF63" s="29">
        <v>2</v>
      </c>
      <c r="GG63" s="29">
        <v>1</v>
      </c>
      <c r="GH63" s="29">
        <v>2</v>
      </c>
      <c r="GI63" s="29">
        <v>0</v>
      </c>
      <c r="GJ63" s="29">
        <v>0</v>
      </c>
      <c r="GK63" s="29">
        <v>0</v>
      </c>
      <c r="GL63" s="29">
        <v>0</v>
      </c>
      <c r="GM63" s="29">
        <v>19</v>
      </c>
      <c r="GN63" s="29">
        <v>0</v>
      </c>
      <c r="GO63" s="29">
        <v>16</v>
      </c>
      <c r="GP63" s="29">
        <v>3</v>
      </c>
      <c r="GQ63" s="29">
        <v>1</v>
      </c>
      <c r="GR63" s="29">
        <v>42</v>
      </c>
      <c r="GS63" s="29">
        <v>15</v>
      </c>
      <c r="GT63" s="29">
        <v>21</v>
      </c>
      <c r="GU63" s="29">
        <v>6</v>
      </c>
      <c r="GV63" s="29">
        <v>1</v>
      </c>
      <c r="GW63" s="29">
        <v>2</v>
      </c>
      <c r="GX63" s="29">
        <v>8</v>
      </c>
      <c r="GY63" s="29">
        <v>12</v>
      </c>
      <c r="GZ63" s="29">
        <v>14</v>
      </c>
      <c r="HA63" s="29">
        <v>0</v>
      </c>
      <c r="HB63" s="29">
        <v>7</v>
      </c>
      <c r="HC63" s="29">
        <v>0</v>
      </c>
      <c r="HD63" s="29">
        <v>7</v>
      </c>
      <c r="HE63" s="29">
        <v>9</v>
      </c>
      <c r="HF63" s="12">
        <v>45.5</v>
      </c>
      <c r="HG63" s="12">
        <v>47.5</v>
      </c>
      <c r="HH63" s="29">
        <v>17</v>
      </c>
      <c r="HI63" s="29">
        <v>24</v>
      </c>
      <c r="HJ63" s="29">
        <v>16</v>
      </c>
      <c r="HK63">
        <v>81</v>
      </c>
      <c r="HL63">
        <v>0</v>
      </c>
      <c r="HM63" s="29">
        <v>904</v>
      </c>
      <c r="HN63" s="29">
        <v>1061</v>
      </c>
      <c r="HO63">
        <v>35</v>
      </c>
      <c r="HP63">
        <v>46</v>
      </c>
      <c r="HQ63">
        <v>64</v>
      </c>
      <c r="HR63">
        <v>49</v>
      </c>
      <c r="HS63" s="29">
        <v>584</v>
      </c>
      <c r="HT63" s="29">
        <v>181</v>
      </c>
      <c r="HU63" s="29">
        <v>166</v>
      </c>
      <c r="HV63" s="29">
        <v>42</v>
      </c>
      <c r="HW63" s="29">
        <v>24</v>
      </c>
      <c r="HX63" s="29">
        <v>19</v>
      </c>
      <c r="HY63" s="29">
        <v>10</v>
      </c>
      <c r="HZ63" s="29">
        <v>0</v>
      </c>
      <c r="IA63" s="29">
        <v>71</v>
      </c>
      <c r="IB63" s="29">
        <v>41</v>
      </c>
      <c r="IC63" s="29">
        <v>26</v>
      </c>
      <c r="ID63" s="29">
        <v>2</v>
      </c>
      <c r="IE63" s="29">
        <v>11</v>
      </c>
      <c r="IF63" s="29">
        <v>10</v>
      </c>
      <c r="IG63" s="29">
        <v>7</v>
      </c>
      <c r="IH63" s="29">
        <v>8</v>
      </c>
      <c r="II63" s="29">
        <v>0</v>
      </c>
      <c r="IJ63" s="29">
        <v>0</v>
      </c>
      <c r="IK63" s="29">
        <v>1</v>
      </c>
      <c r="IL63" s="29">
        <v>8</v>
      </c>
      <c r="IM63" s="29">
        <v>1</v>
      </c>
      <c r="IN63" s="29">
        <v>0</v>
      </c>
      <c r="IO63" s="29">
        <v>3</v>
      </c>
      <c r="IP63" s="29">
        <v>3</v>
      </c>
      <c r="IQ63" s="29">
        <v>1</v>
      </c>
      <c r="IR63" s="29">
        <v>0</v>
      </c>
      <c r="IS63" s="29">
        <v>1941</v>
      </c>
      <c r="IT63" s="29">
        <v>24789</v>
      </c>
      <c r="IU63" s="29">
        <v>1006</v>
      </c>
      <c r="IV63" s="29">
        <v>1016</v>
      </c>
      <c r="IW63" s="29">
        <v>2671</v>
      </c>
      <c r="IX63" s="29">
        <v>670</v>
      </c>
      <c r="IY63" s="29">
        <v>3541</v>
      </c>
      <c r="IZ63" s="29">
        <v>33693</v>
      </c>
      <c r="JA63" s="29">
        <v>16267</v>
      </c>
      <c r="JB63" s="29">
        <v>11402</v>
      </c>
      <c r="JC63" s="29">
        <v>38558</v>
      </c>
      <c r="JD63" s="29">
        <v>32245</v>
      </c>
      <c r="JE63" s="29">
        <v>187</v>
      </c>
      <c r="JF63" s="29">
        <v>234</v>
      </c>
      <c r="JG63" s="29">
        <v>252</v>
      </c>
      <c r="JH63" s="29">
        <v>216</v>
      </c>
      <c r="JI63" s="29">
        <v>191</v>
      </c>
      <c r="JJ63" s="29">
        <v>224</v>
      </c>
      <c r="JK63" s="29">
        <v>175</v>
      </c>
      <c r="JL63" s="29">
        <v>181</v>
      </c>
      <c r="JM63" s="29">
        <v>160</v>
      </c>
      <c r="JN63" s="29">
        <v>121</v>
      </c>
      <c r="JO63" s="12">
        <v>51.6</v>
      </c>
      <c r="JP63" s="12">
        <v>29.2</v>
      </c>
      <c r="JQ63" s="12">
        <v>24.8</v>
      </c>
      <c r="JR63" s="29">
        <v>388</v>
      </c>
      <c r="JS63" s="29">
        <v>233</v>
      </c>
      <c r="JT63" s="29">
        <v>42</v>
      </c>
      <c r="JU63" s="29">
        <v>167</v>
      </c>
      <c r="JV63" s="29">
        <v>24</v>
      </c>
      <c r="JW63" s="29">
        <v>50</v>
      </c>
      <c r="JX63" s="29">
        <v>24</v>
      </c>
      <c r="JY63" s="29">
        <v>160</v>
      </c>
      <c r="JZ63" s="32">
        <v>0</v>
      </c>
      <c r="KA63" s="32">
        <v>0</v>
      </c>
      <c r="KB63" s="29">
        <v>39</v>
      </c>
      <c r="KC63" s="29">
        <v>21454962</v>
      </c>
      <c r="KD63" s="29">
        <v>4156637</v>
      </c>
      <c r="KE63" s="29">
        <v>37831288</v>
      </c>
      <c r="KF63" s="29">
        <v>0</v>
      </c>
      <c r="KG63" s="29">
        <v>2</v>
      </c>
      <c r="KH63" s="29">
        <v>0</v>
      </c>
      <c r="KI63" s="29">
        <v>6</v>
      </c>
      <c r="KJ63" s="29">
        <v>4</v>
      </c>
      <c r="KK63" s="29">
        <v>4</v>
      </c>
      <c r="KL63" s="29">
        <v>0</v>
      </c>
      <c r="KM63" s="29">
        <v>0</v>
      </c>
      <c r="KN63" s="29">
        <v>6</v>
      </c>
      <c r="KO63" s="29">
        <v>2</v>
      </c>
      <c r="KP63" s="29">
        <v>1</v>
      </c>
      <c r="KQ63" s="29">
        <v>0</v>
      </c>
      <c r="KR63" s="29">
        <v>0</v>
      </c>
      <c r="KS63" s="29">
        <v>1</v>
      </c>
      <c r="KT63" s="29">
        <v>1</v>
      </c>
      <c r="KU63" s="29">
        <v>0</v>
      </c>
      <c r="KV63" s="29">
        <v>171</v>
      </c>
      <c r="KW63" s="29">
        <v>798796</v>
      </c>
    </row>
    <row r="64" spans="2:309" x14ac:dyDescent="0.3">
      <c r="B64" s="1" t="s">
        <v>163</v>
      </c>
      <c r="C64" s="2">
        <v>1163</v>
      </c>
      <c r="D64" s="2">
        <v>3323</v>
      </c>
      <c r="E64" s="2">
        <v>6548</v>
      </c>
      <c r="F64" s="2">
        <v>3270</v>
      </c>
      <c r="G64" s="2">
        <v>3278</v>
      </c>
      <c r="H64" s="3">
        <v>1002.4</v>
      </c>
      <c r="I64" s="2">
        <v>116</v>
      </c>
      <c r="J64" s="2">
        <v>123</v>
      </c>
      <c r="K64" s="2">
        <v>136</v>
      </c>
      <c r="L64" s="2">
        <v>119</v>
      </c>
      <c r="M64" s="2">
        <v>162</v>
      </c>
      <c r="N64" s="2">
        <v>161</v>
      </c>
      <c r="O64" s="2">
        <v>172</v>
      </c>
      <c r="P64" s="2">
        <v>170</v>
      </c>
      <c r="Q64" s="2">
        <v>124</v>
      </c>
      <c r="R64" s="2">
        <v>100</v>
      </c>
      <c r="S64" s="2">
        <v>118</v>
      </c>
      <c r="T64" s="2">
        <v>96</v>
      </c>
      <c r="U64" s="2">
        <v>136</v>
      </c>
      <c r="V64" s="2">
        <v>118</v>
      </c>
      <c r="W64" s="2">
        <v>146</v>
      </c>
      <c r="X64" s="2">
        <v>144</v>
      </c>
      <c r="Y64" s="2">
        <v>143</v>
      </c>
      <c r="Z64" s="2">
        <v>143</v>
      </c>
      <c r="AA64" s="2">
        <v>194</v>
      </c>
      <c r="AB64" s="2">
        <v>194</v>
      </c>
      <c r="AC64" s="2">
        <v>247</v>
      </c>
      <c r="AD64" s="2">
        <v>249</v>
      </c>
      <c r="AE64" s="2">
        <v>312</v>
      </c>
      <c r="AF64" s="2">
        <v>266</v>
      </c>
      <c r="AG64" s="2">
        <v>330</v>
      </c>
      <c r="AH64" s="2">
        <v>263</v>
      </c>
      <c r="AI64" s="2">
        <v>322</v>
      </c>
      <c r="AJ64" s="2">
        <v>301</v>
      </c>
      <c r="AK64" s="2">
        <v>236</v>
      </c>
      <c r="AL64" s="2">
        <v>240</v>
      </c>
      <c r="AM64" s="2">
        <v>156</v>
      </c>
      <c r="AN64" s="2">
        <v>223</v>
      </c>
      <c r="AO64" s="2">
        <v>121</v>
      </c>
      <c r="AP64" s="2">
        <v>155</v>
      </c>
      <c r="AQ64" s="2">
        <v>74</v>
      </c>
      <c r="AR64" s="2">
        <v>144</v>
      </c>
      <c r="AS64" s="2">
        <v>21</v>
      </c>
      <c r="AT64" s="2">
        <v>62</v>
      </c>
      <c r="AU64" s="2">
        <v>4</v>
      </c>
      <c r="AV64" s="2">
        <v>7</v>
      </c>
      <c r="AW64" s="2">
        <v>332</v>
      </c>
      <c r="AX64" s="2">
        <v>817</v>
      </c>
      <c r="AY64" s="2">
        <v>3665</v>
      </c>
      <c r="AZ64" s="2">
        <v>2066</v>
      </c>
      <c r="BA64" s="2">
        <v>2883</v>
      </c>
      <c r="BB64" s="3">
        <v>78.7</v>
      </c>
      <c r="BC64" s="3">
        <v>48.5</v>
      </c>
      <c r="BD64" s="3">
        <v>51</v>
      </c>
      <c r="BE64" s="2">
        <v>16</v>
      </c>
      <c r="BF64" s="2">
        <v>144</v>
      </c>
      <c r="BG64" s="2">
        <v>40</v>
      </c>
      <c r="BH64" s="2">
        <v>0</v>
      </c>
      <c r="BI64" s="2">
        <v>19</v>
      </c>
      <c r="BJ64" s="2">
        <v>12</v>
      </c>
      <c r="BK64" s="2">
        <v>9</v>
      </c>
      <c r="BL64" s="2">
        <v>109</v>
      </c>
      <c r="BM64" s="2">
        <v>37</v>
      </c>
      <c r="BN64" s="2">
        <v>4</v>
      </c>
      <c r="BO64" s="2">
        <v>272</v>
      </c>
      <c r="BP64" s="2">
        <v>238</v>
      </c>
      <c r="BQ64" s="2">
        <v>71</v>
      </c>
      <c r="BR64" s="2">
        <v>124</v>
      </c>
      <c r="BS64" s="2">
        <v>50</v>
      </c>
      <c r="BT64" s="2">
        <v>27</v>
      </c>
      <c r="BU64" s="2">
        <v>40</v>
      </c>
      <c r="BV64" s="2">
        <v>115</v>
      </c>
      <c r="BW64" s="2">
        <v>47</v>
      </c>
      <c r="BX64" s="2">
        <v>36</v>
      </c>
      <c r="BY64" s="2">
        <v>1796</v>
      </c>
      <c r="BZ64" s="2">
        <v>3272</v>
      </c>
      <c r="CA64" s="2">
        <v>216</v>
      </c>
      <c r="CB64" s="2">
        <v>1445</v>
      </c>
      <c r="CC64" s="2">
        <v>1109</v>
      </c>
      <c r="CD64" s="2">
        <v>333</v>
      </c>
      <c r="CE64" s="2">
        <v>385</v>
      </c>
      <c r="CF64" s="3">
        <v>90.8</v>
      </c>
      <c r="CG64" s="3">
        <v>2</v>
      </c>
      <c r="CH64" s="2">
        <v>2610</v>
      </c>
      <c r="CI64" s="2">
        <v>2002</v>
      </c>
      <c r="CJ64" s="2">
        <v>608</v>
      </c>
      <c r="CK64" s="2">
        <v>571</v>
      </c>
      <c r="CL64" s="2">
        <v>91</v>
      </c>
      <c r="CM64" s="2">
        <v>2509</v>
      </c>
      <c r="CN64" s="2">
        <v>673</v>
      </c>
      <c r="CO64" s="2">
        <v>294999</v>
      </c>
      <c r="CP64" s="3">
        <v>46.2</v>
      </c>
      <c r="CQ64" s="2">
        <v>635</v>
      </c>
      <c r="CR64" s="2">
        <v>1198</v>
      </c>
      <c r="CS64" s="2">
        <v>239</v>
      </c>
      <c r="CT64" s="2">
        <v>608559</v>
      </c>
      <c r="CU64" s="2">
        <v>426429</v>
      </c>
      <c r="CV64" s="2">
        <v>2156</v>
      </c>
      <c r="CW64" s="2">
        <v>2413</v>
      </c>
      <c r="CX64" s="2">
        <v>1230</v>
      </c>
      <c r="CY64" s="7">
        <v>21</v>
      </c>
      <c r="CZ64" s="7">
        <v>6</v>
      </c>
      <c r="DA64" s="7">
        <v>1126</v>
      </c>
      <c r="DB64" s="7">
        <v>1001</v>
      </c>
      <c r="DC64" s="7">
        <v>1730</v>
      </c>
      <c r="DD64" s="7">
        <v>1874</v>
      </c>
      <c r="DE64" s="7">
        <v>372</v>
      </c>
      <c r="DF64" s="7">
        <v>644</v>
      </c>
      <c r="DG64" s="7">
        <v>1358</v>
      </c>
      <c r="DH64" s="7">
        <v>1230</v>
      </c>
      <c r="DI64" s="7">
        <v>167</v>
      </c>
      <c r="DJ64" s="7">
        <v>272</v>
      </c>
      <c r="DK64" s="7">
        <v>121</v>
      </c>
      <c r="DL64" s="7">
        <v>229</v>
      </c>
      <c r="DM64" s="7">
        <v>81</v>
      </c>
      <c r="DN64" s="7">
        <v>141</v>
      </c>
      <c r="DO64" s="7">
        <v>3</v>
      </c>
      <c r="DP64" s="7">
        <v>2</v>
      </c>
      <c r="DQ64" s="7">
        <v>979</v>
      </c>
      <c r="DR64" s="7">
        <v>861</v>
      </c>
      <c r="DS64" s="7">
        <v>1333</v>
      </c>
      <c r="DT64" s="7">
        <v>1200</v>
      </c>
      <c r="DU64" s="7">
        <v>167</v>
      </c>
      <c r="DV64" s="7">
        <v>272</v>
      </c>
      <c r="DW64" s="7">
        <v>121</v>
      </c>
      <c r="DX64" s="7">
        <v>229</v>
      </c>
      <c r="DY64" s="7">
        <v>81</v>
      </c>
      <c r="DZ64" s="7">
        <v>141</v>
      </c>
      <c r="EA64" s="7">
        <v>3</v>
      </c>
      <c r="EB64" s="7">
        <v>2</v>
      </c>
      <c r="EC64" s="7">
        <v>2415</v>
      </c>
      <c r="ED64" s="7">
        <v>2370</v>
      </c>
      <c r="EE64" s="7">
        <v>1689</v>
      </c>
      <c r="EF64" s="7">
        <v>345</v>
      </c>
      <c r="EG64" s="7">
        <v>817</v>
      </c>
      <c r="EH64" s="7">
        <v>356</v>
      </c>
      <c r="EI64" s="7">
        <v>2454</v>
      </c>
      <c r="EJ64" s="12">
        <v>5.6</v>
      </c>
      <c r="EK64" s="7">
        <v>155</v>
      </c>
      <c r="EL64" s="8">
        <v>171.1</v>
      </c>
      <c r="EM64" s="7">
        <v>169</v>
      </c>
      <c r="EN64" s="7">
        <v>354</v>
      </c>
      <c r="EO64" s="7">
        <v>462</v>
      </c>
      <c r="EP64" s="7">
        <v>708</v>
      </c>
      <c r="EQ64" s="7">
        <v>414</v>
      </c>
      <c r="ER64" s="7">
        <v>263</v>
      </c>
      <c r="ES64" s="7">
        <v>508</v>
      </c>
      <c r="ET64" s="7">
        <v>368</v>
      </c>
      <c r="EU64" s="7">
        <v>140</v>
      </c>
      <c r="EV64" s="7">
        <v>2151</v>
      </c>
      <c r="EW64" s="7">
        <v>441</v>
      </c>
      <c r="EX64" s="7">
        <v>447</v>
      </c>
      <c r="EY64" s="7">
        <v>1231</v>
      </c>
      <c r="EZ64" s="7">
        <v>32</v>
      </c>
      <c r="FA64" s="7">
        <v>166</v>
      </c>
      <c r="FB64" s="7">
        <v>101</v>
      </c>
      <c r="FC64" s="7">
        <v>150</v>
      </c>
      <c r="FD64" s="7">
        <v>7</v>
      </c>
      <c r="FE64" s="7">
        <v>99</v>
      </c>
      <c r="FF64" s="7">
        <v>170</v>
      </c>
      <c r="FG64" s="7">
        <v>86</v>
      </c>
      <c r="FH64" s="7">
        <v>25</v>
      </c>
      <c r="FI64" s="7">
        <v>77</v>
      </c>
      <c r="FJ64" s="7">
        <v>22</v>
      </c>
      <c r="FK64" s="7">
        <v>320</v>
      </c>
      <c r="FL64" s="7">
        <v>60</v>
      </c>
      <c r="FM64" s="8">
        <v>89.1</v>
      </c>
      <c r="FN64" s="7">
        <v>424</v>
      </c>
      <c r="FO64" s="7">
        <v>483</v>
      </c>
      <c r="FP64" s="7">
        <v>1476</v>
      </c>
      <c r="FQ64" s="7">
        <v>462</v>
      </c>
      <c r="FR64" s="7">
        <v>726</v>
      </c>
      <c r="FS64" s="7">
        <v>1731</v>
      </c>
      <c r="FT64" s="8">
        <v>2634.1</v>
      </c>
      <c r="FU64" s="8">
        <v>1652.1</v>
      </c>
      <c r="FV64" s="8">
        <v>3880.6</v>
      </c>
      <c r="FW64" s="9">
        <v>2571780</v>
      </c>
      <c r="FX64" s="9">
        <v>4341732</v>
      </c>
      <c r="FY64" s="9">
        <v>15647107</v>
      </c>
      <c r="FZ64" s="29">
        <v>86</v>
      </c>
      <c r="GA64" s="29">
        <v>56</v>
      </c>
      <c r="GB64" s="29">
        <v>24</v>
      </c>
      <c r="GC64" s="29">
        <v>32</v>
      </c>
      <c r="GD64" s="29">
        <v>2</v>
      </c>
      <c r="GE64" s="29">
        <v>27</v>
      </c>
      <c r="GF64" s="29">
        <v>11</v>
      </c>
      <c r="GG64" s="29">
        <v>3</v>
      </c>
      <c r="GH64" s="29">
        <v>12</v>
      </c>
      <c r="GI64" s="29">
        <v>2</v>
      </c>
      <c r="GJ64" s="29">
        <v>1</v>
      </c>
      <c r="GK64" s="29">
        <v>0</v>
      </c>
      <c r="GL64" s="29">
        <v>0</v>
      </c>
      <c r="GM64" s="29">
        <v>97</v>
      </c>
      <c r="GN64" s="29">
        <v>5</v>
      </c>
      <c r="GO64" s="29">
        <v>42</v>
      </c>
      <c r="GP64" s="29">
        <v>2</v>
      </c>
      <c r="GQ64" s="29">
        <v>3</v>
      </c>
      <c r="GR64" s="29">
        <v>76</v>
      </c>
      <c r="GS64" s="29">
        <v>68</v>
      </c>
      <c r="GT64" s="29">
        <v>44</v>
      </c>
      <c r="GU64" s="29">
        <v>22</v>
      </c>
      <c r="GV64" s="29">
        <v>6</v>
      </c>
      <c r="GW64" s="29">
        <v>1</v>
      </c>
      <c r="GX64" s="29">
        <v>17</v>
      </c>
      <c r="GY64" s="29">
        <v>30</v>
      </c>
      <c r="GZ64" s="29">
        <v>25</v>
      </c>
      <c r="HA64" s="29">
        <v>2</v>
      </c>
      <c r="HB64" s="29">
        <v>11</v>
      </c>
      <c r="HC64" s="29">
        <v>10</v>
      </c>
      <c r="HD64" s="29">
        <v>22</v>
      </c>
      <c r="HE64" s="29">
        <v>40</v>
      </c>
      <c r="HF64" s="12">
        <v>48.5</v>
      </c>
      <c r="HG64" s="12">
        <v>51</v>
      </c>
      <c r="HH64" s="29">
        <v>167</v>
      </c>
      <c r="HI64" s="29">
        <v>176</v>
      </c>
      <c r="HJ64" s="29">
        <v>177</v>
      </c>
      <c r="HK64">
        <v>172</v>
      </c>
      <c r="HL64">
        <v>9</v>
      </c>
      <c r="HM64" s="29">
        <v>3323</v>
      </c>
      <c r="HN64" s="29">
        <v>3186</v>
      </c>
      <c r="HO64">
        <v>117</v>
      </c>
      <c r="HP64">
        <v>121</v>
      </c>
      <c r="HQ64">
        <v>137</v>
      </c>
      <c r="HR64">
        <v>135</v>
      </c>
      <c r="HS64" s="29">
        <v>1717</v>
      </c>
      <c r="HT64" s="29">
        <v>628</v>
      </c>
      <c r="HU64" s="29">
        <v>424</v>
      </c>
      <c r="HV64" s="29">
        <v>100</v>
      </c>
      <c r="HW64" s="29">
        <v>64</v>
      </c>
      <c r="HX64" s="29">
        <v>66</v>
      </c>
      <c r="HY64" s="29">
        <v>8</v>
      </c>
      <c r="HZ64" s="29">
        <v>0</v>
      </c>
      <c r="IA64" s="29">
        <v>189</v>
      </c>
      <c r="IB64" s="29">
        <v>108</v>
      </c>
      <c r="IC64" s="29">
        <v>35</v>
      </c>
      <c r="ID64" s="29">
        <v>0</v>
      </c>
      <c r="IE64" s="29">
        <v>18</v>
      </c>
      <c r="IF64" s="29">
        <v>16</v>
      </c>
      <c r="IG64" s="29">
        <v>13</v>
      </c>
      <c r="IH64" s="29">
        <v>9</v>
      </c>
      <c r="II64" s="29">
        <v>0</v>
      </c>
      <c r="IJ64" s="29">
        <v>5</v>
      </c>
      <c r="IK64" s="29">
        <v>14</v>
      </c>
      <c r="IL64" s="29">
        <v>12</v>
      </c>
      <c r="IM64" s="29">
        <v>9</v>
      </c>
      <c r="IN64" s="29">
        <v>0</v>
      </c>
      <c r="IO64" s="29">
        <v>37</v>
      </c>
      <c r="IP64" s="29">
        <v>3</v>
      </c>
      <c r="IQ64" s="29">
        <v>4</v>
      </c>
      <c r="IR64" s="29">
        <v>1</v>
      </c>
      <c r="IS64" s="29">
        <v>6435</v>
      </c>
      <c r="IT64" s="29">
        <v>20388</v>
      </c>
      <c r="IU64" s="29">
        <v>960</v>
      </c>
      <c r="IV64" s="29">
        <v>2124</v>
      </c>
      <c r="IW64" s="29">
        <v>1348</v>
      </c>
      <c r="IX64" s="29">
        <v>952</v>
      </c>
      <c r="IY64" s="29">
        <v>2625</v>
      </c>
      <c r="IZ64" s="29">
        <v>28397</v>
      </c>
      <c r="JA64" s="29">
        <v>15804</v>
      </c>
      <c r="JB64" s="29">
        <v>9035</v>
      </c>
      <c r="JC64" s="29">
        <v>35167</v>
      </c>
      <c r="JD64" s="29">
        <v>28850</v>
      </c>
      <c r="JE64" s="29">
        <v>799</v>
      </c>
      <c r="JF64" s="29">
        <v>790</v>
      </c>
      <c r="JG64" s="29">
        <v>736</v>
      </c>
      <c r="JH64" s="29">
        <v>718</v>
      </c>
      <c r="JI64" s="29">
        <v>761</v>
      </c>
      <c r="JJ64" s="29">
        <v>694</v>
      </c>
      <c r="JK64" s="29">
        <v>506</v>
      </c>
      <c r="JL64" s="29">
        <v>523</v>
      </c>
      <c r="JM64" s="29">
        <v>524</v>
      </c>
      <c r="JN64" s="29">
        <v>384</v>
      </c>
      <c r="JO64" s="12">
        <v>52.4</v>
      </c>
      <c r="JP64" s="12">
        <v>28.5</v>
      </c>
      <c r="JQ64" s="12">
        <v>24.5</v>
      </c>
      <c r="JR64" s="29">
        <v>1025</v>
      </c>
      <c r="JS64" s="29">
        <v>1009</v>
      </c>
      <c r="JT64" s="29">
        <v>116</v>
      </c>
      <c r="JU64" s="29">
        <v>710</v>
      </c>
      <c r="JV64" s="29">
        <v>40</v>
      </c>
      <c r="JW64" s="29">
        <v>179</v>
      </c>
      <c r="JX64" s="29">
        <v>71</v>
      </c>
      <c r="JY64" s="29">
        <v>582</v>
      </c>
      <c r="JZ64" s="29">
        <v>26</v>
      </c>
      <c r="KA64" s="32">
        <v>0</v>
      </c>
      <c r="KB64" s="29">
        <v>48</v>
      </c>
      <c r="KC64" s="29">
        <v>60800408</v>
      </c>
      <c r="KD64" s="29">
        <v>18040376</v>
      </c>
      <c r="KE64" s="29">
        <v>122180812</v>
      </c>
      <c r="KF64" s="29">
        <v>2</v>
      </c>
      <c r="KG64" s="29">
        <v>0</v>
      </c>
      <c r="KH64" s="29">
        <v>0</v>
      </c>
      <c r="KI64" s="29">
        <v>28</v>
      </c>
      <c r="KJ64" s="29">
        <v>96</v>
      </c>
      <c r="KK64" s="29">
        <v>26</v>
      </c>
      <c r="KL64" s="29">
        <v>5</v>
      </c>
      <c r="KM64" s="29">
        <v>9</v>
      </c>
      <c r="KN64" s="29">
        <v>20</v>
      </c>
      <c r="KO64" s="29">
        <v>6</v>
      </c>
      <c r="KP64" s="29">
        <v>23</v>
      </c>
      <c r="KQ64" s="29">
        <v>5</v>
      </c>
      <c r="KR64" s="29">
        <v>0</v>
      </c>
      <c r="KS64" s="29">
        <v>2</v>
      </c>
      <c r="KT64" s="29">
        <v>3</v>
      </c>
      <c r="KU64" s="29">
        <v>0</v>
      </c>
      <c r="KV64" s="29">
        <v>469</v>
      </c>
      <c r="KW64" s="29">
        <v>7030530</v>
      </c>
    </row>
    <row r="65" spans="2:309" x14ac:dyDescent="0.3">
      <c r="B65" s="1" t="s">
        <v>164</v>
      </c>
      <c r="C65" s="2">
        <v>1171</v>
      </c>
      <c r="D65" s="2">
        <v>128465</v>
      </c>
      <c r="E65" s="2">
        <v>137368</v>
      </c>
      <c r="F65" s="2">
        <v>67215</v>
      </c>
      <c r="G65" s="2">
        <v>70153</v>
      </c>
      <c r="H65" s="3">
        <v>1043.7</v>
      </c>
      <c r="I65" s="2">
        <v>3912</v>
      </c>
      <c r="J65" s="2">
        <v>3865</v>
      </c>
      <c r="K65" s="2">
        <v>3945</v>
      </c>
      <c r="L65" s="2">
        <v>3783</v>
      </c>
      <c r="M65" s="2">
        <v>3458</v>
      </c>
      <c r="N65" s="2">
        <v>3312</v>
      </c>
      <c r="O65" s="2">
        <v>3716</v>
      </c>
      <c r="P65" s="2">
        <v>3859</v>
      </c>
      <c r="Q65" s="2">
        <v>6757</v>
      </c>
      <c r="R65" s="2">
        <v>7079</v>
      </c>
      <c r="S65" s="2">
        <v>6224</v>
      </c>
      <c r="T65" s="2">
        <v>5622</v>
      </c>
      <c r="U65" s="2">
        <v>5418</v>
      </c>
      <c r="V65" s="2">
        <v>4891</v>
      </c>
      <c r="W65" s="2">
        <v>4634</v>
      </c>
      <c r="X65" s="2">
        <v>4308</v>
      </c>
      <c r="Y65" s="2">
        <v>3923</v>
      </c>
      <c r="Z65" s="2">
        <v>3676</v>
      </c>
      <c r="AA65" s="2">
        <v>3760</v>
      </c>
      <c r="AB65" s="2">
        <v>3724</v>
      </c>
      <c r="AC65" s="2">
        <v>4038</v>
      </c>
      <c r="AD65" s="2">
        <v>4144</v>
      </c>
      <c r="AE65" s="2">
        <v>3868</v>
      </c>
      <c r="AF65" s="2">
        <v>4214</v>
      </c>
      <c r="AG65" s="2">
        <v>3736</v>
      </c>
      <c r="AH65" s="2">
        <v>4184</v>
      </c>
      <c r="AI65" s="2">
        <v>3827</v>
      </c>
      <c r="AJ65" s="2">
        <v>4410</v>
      </c>
      <c r="AK65" s="2">
        <v>2411</v>
      </c>
      <c r="AL65" s="2">
        <v>2996</v>
      </c>
      <c r="AM65" s="2">
        <v>1752</v>
      </c>
      <c r="AN65" s="2">
        <v>2334</v>
      </c>
      <c r="AO65" s="2">
        <v>1056</v>
      </c>
      <c r="AP65" s="2">
        <v>1765</v>
      </c>
      <c r="AQ65" s="2">
        <v>581</v>
      </c>
      <c r="AR65" s="2">
        <v>1309</v>
      </c>
      <c r="AS65" s="2">
        <v>165</v>
      </c>
      <c r="AT65" s="2">
        <v>553</v>
      </c>
      <c r="AU65" s="2">
        <v>34</v>
      </c>
      <c r="AV65" s="2">
        <v>125</v>
      </c>
      <c r="AW65" s="2">
        <v>10928</v>
      </c>
      <c r="AX65" s="2">
        <v>22275</v>
      </c>
      <c r="AY65" s="2">
        <v>91775</v>
      </c>
      <c r="AZ65" s="2">
        <v>23318</v>
      </c>
      <c r="BA65" s="2">
        <v>45593</v>
      </c>
      <c r="BB65" s="3">
        <v>49.7</v>
      </c>
      <c r="BC65" s="3">
        <v>38</v>
      </c>
      <c r="BD65" s="3">
        <v>40.700000000000003</v>
      </c>
      <c r="BE65" s="2">
        <v>308</v>
      </c>
      <c r="BF65" s="2">
        <v>4130</v>
      </c>
      <c r="BG65" s="2">
        <v>1570</v>
      </c>
      <c r="BH65" s="2">
        <v>17</v>
      </c>
      <c r="BI65" s="2">
        <v>753</v>
      </c>
      <c r="BJ65" s="2">
        <v>526</v>
      </c>
      <c r="BK65" s="2">
        <v>274</v>
      </c>
      <c r="BL65" s="2">
        <v>975</v>
      </c>
      <c r="BM65" s="2">
        <v>621</v>
      </c>
      <c r="BN65" s="2">
        <v>329</v>
      </c>
      <c r="BO65" s="2">
        <v>7893</v>
      </c>
      <c r="BP65" s="2">
        <v>8616</v>
      </c>
      <c r="BQ65" s="2">
        <v>1403</v>
      </c>
      <c r="BR65" s="2">
        <v>5451</v>
      </c>
      <c r="BS65" s="2">
        <v>720</v>
      </c>
      <c r="BT65" s="2">
        <v>319</v>
      </c>
      <c r="BU65" s="2">
        <v>2132</v>
      </c>
      <c r="BV65" s="2">
        <v>5386</v>
      </c>
      <c r="BW65" s="2">
        <v>745</v>
      </c>
      <c r="BX65" s="2">
        <v>353</v>
      </c>
      <c r="BY65" s="2">
        <v>35998</v>
      </c>
      <c r="BZ65" s="2">
        <v>68679</v>
      </c>
      <c r="CA65" s="2">
        <v>5545</v>
      </c>
      <c r="CB65" s="2">
        <v>30506</v>
      </c>
      <c r="CC65" s="2">
        <v>22925</v>
      </c>
      <c r="CD65" s="2">
        <v>6867</v>
      </c>
      <c r="CE65" s="2">
        <v>8381</v>
      </c>
      <c r="CF65" s="3">
        <v>73.400000000000006</v>
      </c>
      <c r="CG65" s="3">
        <v>2</v>
      </c>
      <c r="CH65" s="2">
        <v>26860</v>
      </c>
      <c r="CI65" s="2">
        <v>17477</v>
      </c>
      <c r="CJ65" s="2">
        <v>9383</v>
      </c>
      <c r="CK65" s="2">
        <v>40979</v>
      </c>
      <c r="CL65" s="2">
        <v>840</v>
      </c>
      <c r="CM65" s="2">
        <v>37061</v>
      </c>
      <c r="CN65" s="2">
        <v>28502</v>
      </c>
      <c r="CO65" s="2">
        <v>5017159</v>
      </c>
      <c r="CP65" s="3">
        <v>37.299999999999997</v>
      </c>
      <c r="CQ65" s="2">
        <v>2892</v>
      </c>
      <c r="CR65" s="2">
        <v>15837</v>
      </c>
      <c r="CS65" s="2">
        <v>816</v>
      </c>
      <c r="CT65" s="2">
        <v>10635836</v>
      </c>
      <c r="CU65" s="2">
        <v>6856186</v>
      </c>
      <c r="CV65" s="2">
        <v>3978</v>
      </c>
      <c r="CW65" s="2">
        <v>2548</v>
      </c>
      <c r="CX65" s="2">
        <v>1225</v>
      </c>
      <c r="CY65" s="7">
        <v>770</v>
      </c>
      <c r="CZ65" s="7">
        <v>533</v>
      </c>
      <c r="DA65" s="7">
        <v>12746</v>
      </c>
      <c r="DB65" s="7">
        <v>13070</v>
      </c>
      <c r="DC65" s="7">
        <v>43154</v>
      </c>
      <c r="DD65" s="7">
        <v>46123</v>
      </c>
      <c r="DE65" s="7">
        <v>17599</v>
      </c>
      <c r="DF65" s="7">
        <v>22649</v>
      </c>
      <c r="DG65" s="7">
        <v>25555</v>
      </c>
      <c r="DH65" s="7">
        <v>23474</v>
      </c>
      <c r="DI65" s="7">
        <v>4212</v>
      </c>
      <c r="DJ65" s="7">
        <v>6669</v>
      </c>
      <c r="DK65" s="7">
        <v>7125</v>
      </c>
      <c r="DL65" s="7">
        <v>8117</v>
      </c>
      <c r="DM65" s="7">
        <v>5232</v>
      </c>
      <c r="DN65" s="7">
        <v>7048</v>
      </c>
      <c r="DO65" s="7">
        <v>1030</v>
      </c>
      <c r="DP65" s="7">
        <v>815</v>
      </c>
      <c r="DQ65" s="7">
        <v>9649</v>
      </c>
      <c r="DR65" s="7">
        <v>10025</v>
      </c>
      <c r="DS65" s="7">
        <v>24936</v>
      </c>
      <c r="DT65" s="7">
        <v>22660</v>
      </c>
      <c r="DU65" s="7">
        <v>4212</v>
      </c>
      <c r="DV65" s="7">
        <v>6669</v>
      </c>
      <c r="DW65" s="7">
        <v>7125</v>
      </c>
      <c r="DX65" s="7">
        <v>8117</v>
      </c>
      <c r="DY65" s="7">
        <v>5232</v>
      </c>
      <c r="DZ65" s="7">
        <v>7048</v>
      </c>
      <c r="EA65" s="7">
        <v>1030</v>
      </c>
      <c r="EB65" s="7">
        <v>815</v>
      </c>
      <c r="EC65" s="7">
        <v>55973</v>
      </c>
      <c r="ED65" s="7">
        <v>55523</v>
      </c>
      <c r="EE65" s="7">
        <v>47136</v>
      </c>
      <c r="EF65" s="7">
        <v>11922</v>
      </c>
      <c r="EG65" s="7">
        <v>22275</v>
      </c>
      <c r="EH65" s="7">
        <v>14729</v>
      </c>
      <c r="EI65" s="7">
        <v>28701</v>
      </c>
      <c r="EJ65" s="12">
        <v>117.3</v>
      </c>
      <c r="EK65" s="7">
        <v>3537</v>
      </c>
      <c r="EL65" s="8">
        <v>145.4</v>
      </c>
      <c r="EM65" s="7">
        <v>7009</v>
      </c>
      <c r="EN65" s="7">
        <v>14625</v>
      </c>
      <c r="EO65" s="7">
        <v>12662</v>
      </c>
      <c r="EP65" s="7">
        <v>12066</v>
      </c>
      <c r="EQ65" s="7">
        <v>5808</v>
      </c>
      <c r="ER65" s="7">
        <v>3353</v>
      </c>
      <c r="ES65" s="7">
        <v>4353</v>
      </c>
      <c r="ET65" s="7">
        <v>2779</v>
      </c>
      <c r="EU65" s="7">
        <v>1574</v>
      </c>
      <c r="EV65" s="7">
        <v>60223</v>
      </c>
      <c r="EW65" s="7">
        <v>444</v>
      </c>
      <c r="EX65" s="7">
        <v>10342</v>
      </c>
      <c r="EY65" s="7">
        <v>48778</v>
      </c>
      <c r="EZ65" s="7">
        <v>659</v>
      </c>
      <c r="FA65" s="7">
        <v>4399</v>
      </c>
      <c r="FB65" s="7">
        <v>1281</v>
      </c>
      <c r="FC65" s="7">
        <v>3649</v>
      </c>
      <c r="FD65" s="7">
        <v>310</v>
      </c>
      <c r="FE65" s="7">
        <v>3344</v>
      </c>
      <c r="FF65" s="7">
        <v>3491</v>
      </c>
      <c r="FG65" s="7">
        <v>2107</v>
      </c>
      <c r="FH65" s="7">
        <v>2400</v>
      </c>
      <c r="FI65" s="7">
        <v>4150</v>
      </c>
      <c r="FJ65" s="7">
        <v>1588</v>
      </c>
      <c r="FK65" s="7">
        <v>9190</v>
      </c>
      <c r="FL65" s="7">
        <v>4738</v>
      </c>
      <c r="FM65" s="8">
        <v>107.6</v>
      </c>
      <c r="FN65" s="7">
        <v>518</v>
      </c>
      <c r="FO65" s="7">
        <v>9582</v>
      </c>
      <c r="FP65" s="7">
        <v>45215</v>
      </c>
      <c r="FQ65" s="7">
        <v>13087</v>
      </c>
      <c r="FR65" s="7">
        <v>8837</v>
      </c>
      <c r="FS65" s="7">
        <v>50158</v>
      </c>
      <c r="FT65" s="8">
        <v>2928.5</v>
      </c>
      <c r="FU65" s="8">
        <v>1700.9</v>
      </c>
      <c r="FV65" s="8">
        <v>2896</v>
      </c>
      <c r="FW65" s="9">
        <v>115852493</v>
      </c>
      <c r="FX65" s="9">
        <v>46508095</v>
      </c>
      <c r="FY65" s="9">
        <v>430697949</v>
      </c>
      <c r="FZ65" s="29">
        <v>460</v>
      </c>
      <c r="GA65" s="29">
        <v>371</v>
      </c>
      <c r="GB65" s="29">
        <v>167</v>
      </c>
      <c r="GC65" s="29">
        <v>203</v>
      </c>
      <c r="GD65" s="29">
        <v>35</v>
      </c>
      <c r="GE65" s="29">
        <v>16</v>
      </c>
      <c r="GF65" s="29">
        <v>6</v>
      </c>
      <c r="GG65" s="29">
        <v>2</v>
      </c>
      <c r="GH65" s="29">
        <v>8</v>
      </c>
      <c r="GI65" s="29">
        <v>37</v>
      </c>
      <c r="GJ65" s="29">
        <v>25</v>
      </c>
      <c r="GK65" s="29">
        <v>5</v>
      </c>
      <c r="GL65" s="29">
        <v>7</v>
      </c>
      <c r="GM65" s="29">
        <v>175</v>
      </c>
      <c r="GN65" s="29">
        <v>10</v>
      </c>
      <c r="GO65" s="29">
        <v>421</v>
      </c>
      <c r="GP65" s="29">
        <v>8</v>
      </c>
      <c r="GQ65" s="29">
        <v>19</v>
      </c>
      <c r="GR65" s="29">
        <v>896</v>
      </c>
      <c r="GS65" s="29">
        <v>1015</v>
      </c>
      <c r="GT65" s="29">
        <v>378</v>
      </c>
      <c r="GU65" s="29">
        <v>257</v>
      </c>
      <c r="GV65" s="29">
        <v>420</v>
      </c>
      <c r="GW65" s="29">
        <v>66</v>
      </c>
      <c r="GX65" s="29">
        <v>688</v>
      </c>
      <c r="GY65" s="29">
        <v>1195</v>
      </c>
      <c r="GZ65" s="29">
        <v>310</v>
      </c>
      <c r="HA65" s="29">
        <v>130</v>
      </c>
      <c r="HB65" s="29">
        <v>296</v>
      </c>
      <c r="HC65" s="29">
        <v>206</v>
      </c>
      <c r="HD65" s="29">
        <v>589</v>
      </c>
      <c r="HE65" s="29">
        <v>1544</v>
      </c>
      <c r="HF65" s="12">
        <v>38</v>
      </c>
      <c r="HG65" s="12">
        <v>40.700000000000003</v>
      </c>
      <c r="HH65" s="29">
        <v>6081</v>
      </c>
      <c r="HI65" s="29">
        <v>6707</v>
      </c>
      <c r="HJ65" s="29">
        <v>6250</v>
      </c>
      <c r="HK65">
        <v>5896</v>
      </c>
      <c r="HL65">
        <v>286</v>
      </c>
      <c r="HM65" s="29">
        <v>128465</v>
      </c>
      <c r="HN65" s="29">
        <v>7531</v>
      </c>
      <c r="HO65">
        <v>4113</v>
      </c>
      <c r="HP65">
        <v>4503</v>
      </c>
      <c r="HQ65">
        <v>3698</v>
      </c>
      <c r="HR65">
        <v>4195</v>
      </c>
      <c r="HS65" s="29">
        <v>39223</v>
      </c>
      <c r="HT65" s="29">
        <v>10596</v>
      </c>
      <c r="HU65" s="29">
        <v>9112</v>
      </c>
      <c r="HV65" s="29">
        <v>1477</v>
      </c>
      <c r="HW65" s="29">
        <v>2778</v>
      </c>
      <c r="HX65" s="29">
        <v>1346</v>
      </c>
      <c r="HY65" s="29">
        <v>442</v>
      </c>
      <c r="HZ65" s="29">
        <v>19</v>
      </c>
      <c r="IA65" s="29">
        <v>6884</v>
      </c>
      <c r="IB65" s="29">
        <v>2502</v>
      </c>
      <c r="IC65" s="29">
        <v>1351</v>
      </c>
      <c r="ID65" s="29">
        <v>96</v>
      </c>
      <c r="IE65" s="29">
        <v>680</v>
      </c>
      <c r="IF65" s="29">
        <v>676</v>
      </c>
      <c r="IG65" s="29">
        <v>345</v>
      </c>
      <c r="IH65" s="29">
        <v>355</v>
      </c>
      <c r="II65" s="29">
        <v>17</v>
      </c>
      <c r="IJ65" s="29">
        <v>242</v>
      </c>
      <c r="IK65" s="29">
        <v>511</v>
      </c>
      <c r="IL65" s="29">
        <v>526</v>
      </c>
      <c r="IM65" s="29">
        <v>233</v>
      </c>
      <c r="IN65" s="29">
        <v>41</v>
      </c>
      <c r="IO65" s="29">
        <v>621</v>
      </c>
      <c r="IP65" s="29">
        <v>161</v>
      </c>
      <c r="IQ65" s="29">
        <v>329</v>
      </c>
      <c r="IR65" s="29">
        <v>163</v>
      </c>
      <c r="IS65" s="29">
        <v>134902</v>
      </c>
      <c r="IT65" s="29">
        <v>28494</v>
      </c>
      <c r="IU65" s="29">
        <v>44</v>
      </c>
      <c r="IV65" s="29">
        <v>185</v>
      </c>
      <c r="IW65" s="29">
        <v>911</v>
      </c>
      <c r="IX65" s="29">
        <v>345</v>
      </c>
      <c r="IY65" s="29">
        <v>2942</v>
      </c>
      <c r="IZ65" s="29">
        <v>32920</v>
      </c>
      <c r="JA65" s="29">
        <v>14664</v>
      </c>
      <c r="JB65" s="29">
        <v>11524</v>
      </c>
      <c r="JC65" s="29">
        <v>36062</v>
      </c>
      <c r="JD65" s="29">
        <v>29477</v>
      </c>
      <c r="JE65" s="29">
        <v>18565</v>
      </c>
      <c r="JF65" s="29">
        <v>14647</v>
      </c>
      <c r="JG65" s="29">
        <v>14231</v>
      </c>
      <c r="JH65" s="29">
        <v>13435</v>
      </c>
      <c r="JI65" s="29">
        <v>13329</v>
      </c>
      <c r="JJ65" s="29">
        <v>13366</v>
      </c>
      <c r="JK65" s="29">
        <v>12951</v>
      </c>
      <c r="JL65" s="29">
        <v>12597</v>
      </c>
      <c r="JM65" s="29">
        <v>11778</v>
      </c>
      <c r="JN65" s="29">
        <v>10003</v>
      </c>
      <c r="JO65" s="12">
        <v>51.9</v>
      </c>
      <c r="JP65" s="12">
        <v>31.4</v>
      </c>
      <c r="JQ65" s="12">
        <v>26.5</v>
      </c>
      <c r="JR65" s="29">
        <v>26002</v>
      </c>
      <c r="JS65" s="29">
        <v>22761</v>
      </c>
      <c r="JT65" s="29">
        <v>3225</v>
      </c>
      <c r="JU65" s="29">
        <v>13041</v>
      </c>
      <c r="JV65" s="29">
        <v>1439</v>
      </c>
      <c r="JW65" s="29">
        <v>9319</v>
      </c>
      <c r="JX65" s="29">
        <v>3180</v>
      </c>
      <c r="JY65" s="29">
        <v>18462</v>
      </c>
      <c r="JZ65" s="29">
        <v>1740</v>
      </c>
      <c r="KA65" s="29">
        <v>515</v>
      </c>
      <c r="KB65" s="29">
        <v>3417</v>
      </c>
      <c r="KC65" s="29">
        <v>2096308485</v>
      </c>
      <c r="KD65" s="29">
        <v>130356338</v>
      </c>
      <c r="KE65" s="29">
        <v>2713950603</v>
      </c>
      <c r="KF65" s="29">
        <v>11</v>
      </c>
      <c r="KG65" s="29">
        <v>17</v>
      </c>
      <c r="KH65" s="29">
        <v>83</v>
      </c>
      <c r="KI65" s="29">
        <v>2924</v>
      </c>
      <c r="KJ65" s="29">
        <v>2101</v>
      </c>
      <c r="KK65" s="29">
        <v>670</v>
      </c>
      <c r="KL65" s="29">
        <v>70</v>
      </c>
      <c r="KM65" s="29">
        <v>241</v>
      </c>
      <c r="KN65" s="29">
        <v>317</v>
      </c>
      <c r="KO65" s="29">
        <v>435</v>
      </c>
      <c r="KP65" s="29">
        <v>918</v>
      </c>
      <c r="KQ65" s="29">
        <v>156</v>
      </c>
      <c r="KR65" s="29">
        <v>2</v>
      </c>
      <c r="KS65" s="29">
        <v>54</v>
      </c>
      <c r="KT65" s="29">
        <v>77</v>
      </c>
      <c r="KU65" s="29">
        <v>82</v>
      </c>
      <c r="KV65" s="29">
        <v>9890</v>
      </c>
      <c r="KW65" s="29">
        <v>52778963</v>
      </c>
    </row>
    <row r="66" spans="2:309" x14ac:dyDescent="0.3">
      <c r="B66" s="1" t="s">
        <v>165</v>
      </c>
      <c r="C66" s="2">
        <v>214</v>
      </c>
      <c r="D66" s="2">
        <v>690</v>
      </c>
      <c r="E66" s="2">
        <v>1948</v>
      </c>
      <c r="F66" s="2">
        <v>984</v>
      </c>
      <c r="G66" s="2">
        <v>964</v>
      </c>
      <c r="H66" s="3">
        <v>979.7</v>
      </c>
      <c r="I66" s="2">
        <v>53</v>
      </c>
      <c r="J66" s="2">
        <v>48</v>
      </c>
      <c r="K66" s="2">
        <v>46</v>
      </c>
      <c r="L66" s="2">
        <v>44</v>
      </c>
      <c r="M66" s="2">
        <v>52</v>
      </c>
      <c r="N66" s="2">
        <v>47</v>
      </c>
      <c r="O66" s="2">
        <v>69</v>
      </c>
      <c r="P66" s="2">
        <v>59</v>
      </c>
      <c r="Q66" s="2">
        <v>42</v>
      </c>
      <c r="R66" s="2">
        <v>29</v>
      </c>
      <c r="S66" s="2">
        <v>37</v>
      </c>
      <c r="T66" s="2">
        <v>37</v>
      </c>
      <c r="U66" s="2">
        <v>43</v>
      </c>
      <c r="V66" s="2">
        <v>35</v>
      </c>
      <c r="W66" s="2">
        <v>42</v>
      </c>
      <c r="X66" s="2">
        <v>47</v>
      </c>
      <c r="Y66" s="2">
        <v>50</v>
      </c>
      <c r="Z66" s="2">
        <v>50</v>
      </c>
      <c r="AA66" s="2">
        <v>60</v>
      </c>
      <c r="AB66" s="2">
        <v>54</v>
      </c>
      <c r="AC66" s="2">
        <v>65</v>
      </c>
      <c r="AD66" s="2">
        <v>71</v>
      </c>
      <c r="AE66" s="2">
        <v>88</v>
      </c>
      <c r="AF66" s="2">
        <v>68</v>
      </c>
      <c r="AG66" s="2">
        <v>98</v>
      </c>
      <c r="AH66" s="2">
        <v>88</v>
      </c>
      <c r="AI66" s="2">
        <v>88</v>
      </c>
      <c r="AJ66" s="2">
        <v>73</v>
      </c>
      <c r="AK66" s="2">
        <v>49</v>
      </c>
      <c r="AL66" s="2">
        <v>55</v>
      </c>
      <c r="AM66" s="2">
        <v>43</v>
      </c>
      <c r="AN66" s="2">
        <v>53</v>
      </c>
      <c r="AO66" s="2">
        <v>31</v>
      </c>
      <c r="AP66" s="2">
        <v>34</v>
      </c>
      <c r="AQ66" s="2">
        <v>16</v>
      </c>
      <c r="AR66" s="2">
        <v>46</v>
      </c>
      <c r="AS66" s="2">
        <v>9</v>
      </c>
      <c r="AT66" s="2">
        <v>21</v>
      </c>
      <c r="AU66" s="2">
        <v>3</v>
      </c>
      <c r="AV66" s="2">
        <v>5</v>
      </c>
      <c r="AW66" s="2">
        <v>137</v>
      </c>
      <c r="AX66" s="2">
        <v>290</v>
      </c>
      <c r="AY66" s="2">
        <v>1132</v>
      </c>
      <c r="AZ66" s="2">
        <v>526</v>
      </c>
      <c r="BA66" s="2">
        <v>816</v>
      </c>
      <c r="BB66" s="3">
        <v>72.099999999999994</v>
      </c>
      <c r="BC66" s="3">
        <v>45.4</v>
      </c>
      <c r="BD66" s="3">
        <v>48.5</v>
      </c>
      <c r="BE66" s="2">
        <v>1</v>
      </c>
      <c r="BF66" s="2">
        <v>38</v>
      </c>
      <c r="BG66" s="2">
        <v>25</v>
      </c>
      <c r="BH66" s="2">
        <v>1</v>
      </c>
      <c r="BI66" s="2">
        <v>10</v>
      </c>
      <c r="BJ66" s="2">
        <v>7</v>
      </c>
      <c r="BK66" s="2">
        <v>7</v>
      </c>
      <c r="BL66" s="2">
        <v>26</v>
      </c>
      <c r="BM66" s="2">
        <v>2</v>
      </c>
      <c r="BN66" s="2">
        <v>1</v>
      </c>
      <c r="BO66" s="2">
        <v>100</v>
      </c>
      <c r="BP66" s="2">
        <v>49</v>
      </c>
      <c r="BQ66" s="2">
        <v>29</v>
      </c>
      <c r="BR66" s="2">
        <v>43</v>
      </c>
      <c r="BS66" s="2">
        <v>22</v>
      </c>
      <c r="BT66" s="2">
        <v>6</v>
      </c>
      <c r="BU66" s="2">
        <v>9</v>
      </c>
      <c r="BV66" s="2">
        <v>22</v>
      </c>
      <c r="BW66" s="2">
        <v>16</v>
      </c>
      <c r="BX66" s="2">
        <v>2</v>
      </c>
      <c r="BY66" s="2">
        <v>535</v>
      </c>
      <c r="BZ66" s="2">
        <v>865</v>
      </c>
      <c r="CA66" s="2">
        <v>98</v>
      </c>
      <c r="CB66" s="2">
        <v>326</v>
      </c>
      <c r="CC66" s="2">
        <v>301</v>
      </c>
      <c r="CD66" s="2">
        <v>88</v>
      </c>
      <c r="CE66" s="2">
        <v>150</v>
      </c>
      <c r="CF66" s="3">
        <v>101.2</v>
      </c>
      <c r="CG66" s="3">
        <v>2.2000000000000002</v>
      </c>
      <c r="CH66" s="2">
        <v>828</v>
      </c>
      <c r="CI66" s="2">
        <v>725</v>
      </c>
      <c r="CJ66" s="2">
        <v>103</v>
      </c>
      <c r="CK66" s="2">
        <v>22</v>
      </c>
      <c r="CL66" s="2">
        <v>15</v>
      </c>
      <c r="CM66" s="2">
        <v>734</v>
      </c>
      <c r="CN66" s="2">
        <v>103</v>
      </c>
      <c r="CO66" s="2">
        <v>87142</v>
      </c>
      <c r="CP66" s="3">
        <v>46</v>
      </c>
      <c r="CQ66" s="2">
        <v>192</v>
      </c>
      <c r="CR66" s="2">
        <v>277</v>
      </c>
      <c r="CS66" s="2">
        <v>80</v>
      </c>
      <c r="CT66" s="2">
        <v>196196</v>
      </c>
      <c r="CU66" s="2">
        <v>137186</v>
      </c>
      <c r="CV66" s="2">
        <v>353</v>
      </c>
      <c r="CW66" s="2">
        <v>444</v>
      </c>
      <c r="CX66" s="2">
        <v>213</v>
      </c>
      <c r="CY66" s="7">
        <v>10</v>
      </c>
      <c r="CZ66" s="7">
        <v>8</v>
      </c>
      <c r="DA66" s="7">
        <v>331</v>
      </c>
      <c r="DB66" s="7">
        <v>311</v>
      </c>
      <c r="DC66" s="7">
        <v>502</v>
      </c>
      <c r="DD66" s="7">
        <v>514</v>
      </c>
      <c r="DE66" s="7">
        <v>98</v>
      </c>
      <c r="DF66" s="7">
        <v>187</v>
      </c>
      <c r="DG66" s="7">
        <v>404</v>
      </c>
      <c r="DH66" s="7">
        <v>327</v>
      </c>
      <c r="DI66" s="7">
        <v>57</v>
      </c>
      <c r="DJ66" s="7">
        <v>97</v>
      </c>
      <c r="DK66" s="7">
        <v>29</v>
      </c>
      <c r="DL66" s="7">
        <v>63</v>
      </c>
      <c r="DM66" s="7">
        <v>11</v>
      </c>
      <c r="DN66" s="7">
        <v>26</v>
      </c>
      <c r="DO66" s="7">
        <v>1</v>
      </c>
      <c r="DP66" s="7">
        <v>1</v>
      </c>
      <c r="DQ66" s="7">
        <v>269</v>
      </c>
      <c r="DR66" s="7">
        <v>260</v>
      </c>
      <c r="DS66" s="7">
        <v>397</v>
      </c>
      <c r="DT66" s="7">
        <v>319</v>
      </c>
      <c r="DU66" s="7">
        <v>57</v>
      </c>
      <c r="DV66" s="7">
        <v>97</v>
      </c>
      <c r="DW66" s="7">
        <v>29</v>
      </c>
      <c r="DX66" s="7">
        <v>63</v>
      </c>
      <c r="DY66" s="7">
        <v>11</v>
      </c>
      <c r="DZ66" s="7">
        <v>26</v>
      </c>
      <c r="EA66" s="7">
        <v>1</v>
      </c>
      <c r="EB66" s="7">
        <v>1</v>
      </c>
      <c r="EC66" s="7">
        <v>698</v>
      </c>
      <c r="ED66" s="7">
        <v>688</v>
      </c>
      <c r="EE66" s="7">
        <v>332</v>
      </c>
      <c r="EF66" s="7">
        <v>98</v>
      </c>
      <c r="EG66" s="7">
        <v>290</v>
      </c>
      <c r="EH66" s="7">
        <v>132</v>
      </c>
      <c r="EI66" s="7">
        <v>664</v>
      </c>
      <c r="EJ66" s="12">
        <v>9.1</v>
      </c>
      <c r="EK66" s="7">
        <v>65</v>
      </c>
      <c r="EL66" s="8">
        <v>179.1</v>
      </c>
      <c r="EM66" s="7">
        <v>56</v>
      </c>
      <c r="EN66" s="7">
        <v>113</v>
      </c>
      <c r="EO66" s="7">
        <v>149</v>
      </c>
      <c r="EP66" s="7">
        <v>194</v>
      </c>
      <c r="EQ66" s="7">
        <v>106</v>
      </c>
      <c r="ER66" s="7">
        <v>70</v>
      </c>
      <c r="ES66" s="7">
        <v>179</v>
      </c>
      <c r="ET66" s="7">
        <v>120</v>
      </c>
      <c r="EU66" s="7">
        <v>59</v>
      </c>
      <c r="EV66" s="7">
        <v>461</v>
      </c>
      <c r="EW66" s="7">
        <v>134</v>
      </c>
      <c r="EX66" s="7">
        <v>103</v>
      </c>
      <c r="EY66" s="7">
        <v>209</v>
      </c>
      <c r="EZ66" s="7">
        <v>15</v>
      </c>
      <c r="FA66" s="7">
        <v>51</v>
      </c>
      <c r="FB66" s="7">
        <v>23</v>
      </c>
      <c r="FC66" s="7">
        <v>24</v>
      </c>
      <c r="FD66" s="7">
        <v>4</v>
      </c>
      <c r="FE66" s="7">
        <v>20</v>
      </c>
      <c r="FF66" s="7">
        <v>15</v>
      </c>
      <c r="FG66" s="7">
        <v>22</v>
      </c>
      <c r="FH66" s="7">
        <v>5</v>
      </c>
      <c r="FI66" s="7">
        <v>20</v>
      </c>
      <c r="FJ66" s="7">
        <v>3</v>
      </c>
      <c r="FK66" s="7">
        <v>48</v>
      </c>
      <c r="FL66" s="7">
        <v>1</v>
      </c>
      <c r="FM66" s="8">
        <v>66</v>
      </c>
      <c r="FN66" s="7">
        <v>122</v>
      </c>
      <c r="FO66" s="7">
        <v>170</v>
      </c>
      <c r="FP66" s="7">
        <v>391</v>
      </c>
      <c r="FQ66" s="7">
        <v>129</v>
      </c>
      <c r="FR66" s="7">
        <v>366</v>
      </c>
      <c r="FS66" s="7">
        <v>544</v>
      </c>
      <c r="FT66" s="8">
        <v>2499.5</v>
      </c>
      <c r="FU66" s="8">
        <v>1586.2</v>
      </c>
      <c r="FV66" s="8">
        <v>3801.8</v>
      </c>
      <c r="FW66" s="9">
        <v>645699</v>
      </c>
      <c r="FX66" s="9">
        <v>816695</v>
      </c>
      <c r="FY66" s="9">
        <v>4983078</v>
      </c>
      <c r="FZ66" s="29">
        <v>25</v>
      </c>
      <c r="GA66" s="29">
        <v>8</v>
      </c>
      <c r="GB66" s="29">
        <v>3</v>
      </c>
      <c r="GC66" s="29">
        <v>5</v>
      </c>
      <c r="GD66" s="29">
        <v>1</v>
      </c>
      <c r="GE66" s="29">
        <v>16</v>
      </c>
      <c r="GF66" s="29">
        <v>6</v>
      </c>
      <c r="GG66" s="29">
        <v>2</v>
      </c>
      <c r="GH66" s="29">
        <v>7</v>
      </c>
      <c r="GI66" s="29">
        <v>0</v>
      </c>
      <c r="GJ66" s="29">
        <v>0</v>
      </c>
      <c r="GK66" s="29">
        <v>0</v>
      </c>
      <c r="GL66" s="29">
        <v>0</v>
      </c>
      <c r="GM66" s="29">
        <v>23</v>
      </c>
      <c r="GN66" s="29">
        <v>2</v>
      </c>
      <c r="GO66" s="29">
        <v>25</v>
      </c>
      <c r="GP66" s="29">
        <v>0</v>
      </c>
      <c r="GQ66" s="29">
        <v>3</v>
      </c>
      <c r="GR66" s="29">
        <v>29</v>
      </c>
      <c r="GS66" s="29">
        <v>25</v>
      </c>
      <c r="GT66" s="29">
        <v>9</v>
      </c>
      <c r="GU66" s="29">
        <v>11</v>
      </c>
      <c r="GV66" s="29">
        <v>1</v>
      </c>
      <c r="GW66" s="29">
        <v>3</v>
      </c>
      <c r="GX66" s="29">
        <v>11</v>
      </c>
      <c r="GY66" s="29">
        <v>6</v>
      </c>
      <c r="GZ66" s="29">
        <v>9</v>
      </c>
      <c r="HA66" s="29">
        <v>3</v>
      </c>
      <c r="HB66" s="29">
        <v>3</v>
      </c>
      <c r="HC66" s="29">
        <v>9</v>
      </c>
      <c r="HD66" s="29">
        <v>7</v>
      </c>
      <c r="HE66" s="29">
        <v>23</v>
      </c>
      <c r="HF66" s="12">
        <v>45.4</v>
      </c>
      <c r="HG66" s="12">
        <v>48.5</v>
      </c>
      <c r="HH66" s="29">
        <v>38</v>
      </c>
      <c r="HI66" s="29">
        <v>42</v>
      </c>
      <c r="HJ66" s="29">
        <v>41</v>
      </c>
      <c r="HK66">
        <v>83</v>
      </c>
      <c r="HL66">
        <v>3</v>
      </c>
      <c r="HM66" s="29">
        <v>690</v>
      </c>
      <c r="HN66" s="29">
        <v>1235</v>
      </c>
      <c r="HO66">
        <v>28</v>
      </c>
      <c r="HP66">
        <v>21</v>
      </c>
      <c r="HQ66">
        <v>49</v>
      </c>
      <c r="HR66">
        <v>51</v>
      </c>
      <c r="HS66" s="29">
        <v>607</v>
      </c>
      <c r="HT66" s="29">
        <v>220</v>
      </c>
      <c r="HU66" s="29">
        <v>95</v>
      </c>
      <c r="HV66" s="29">
        <v>27</v>
      </c>
      <c r="HW66" s="29">
        <v>35</v>
      </c>
      <c r="HX66" s="29">
        <v>28</v>
      </c>
      <c r="HY66" s="29">
        <v>5</v>
      </c>
      <c r="HZ66" s="29">
        <v>0</v>
      </c>
      <c r="IA66" s="29">
        <v>74</v>
      </c>
      <c r="IB66" s="29">
        <v>50</v>
      </c>
      <c r="IC66" s="29">
        <v>9</v>
      </c>
      <c r="ID66" s="29">
        <v>0</v>
      </c>
      <c r="IE66" s="29">
        <v>10</v>
      </c>
      <c r="IF66" s="29">
        <v>10</v>
      </c>
      <c r="IG66" s="29">
        <v>1</v>
      </c>
      <c r="IH66" s="29">
        <v>1</v>
      </c>
      <c r="II66" s="29">
        <v>1</v>
      </c>
      <c r="IJ66" s="29">
        <v>2</v>
      </c>
      <c r="IK66" s="29">
        <v>8</v>
      </c>
      <c r="IL66" s="29">
        <v>7</v>
      </c>
      <c r="IM66" s="29">
        <v>6</v>
      </c>
      <c r="IN66" s="29">
        <v>1</v>
      </c>
      <c r="IO66" s="29">
        <v>2</v>
      </c>
      <c r="IP66" s="29">
        <v>2</v>
      </c>
      <c r="IQ66" s="29">
        <v>1</v>
      </c>
      <c r="IR66" s="29">
        <v>0</v>
      </c>
      <c r="IS66" s="29">
        <v>1898</v>
      </c>
      <c r="IT66" s="29">
        <v>21015</v>
      </c>
      <c r="IU66" s="29">
        <v>2728</v>
      </c>
      <c r="IV66" s="29">
        <v>930</v>
      </c>
      <c r="IW66" s="29">
        <v>1417</v>
      </c>
      <c r="IX66" s="29">
        <v>740</v>
      </c>
      <c r="IY66" s="29">
        <v>2577</v>
      </c>
      <c r="IZ66" s="29">
        <v>29407</v>
      </c>
      <c r="JA66" s="29">
        <v>16311</v>
      </c>
      <c r="JB66" s="29">
        <v>9632</v>
      </c>
      <c r="JC66" s="29">
        <v>36087</v>
      </c>
      <c r="JD66" s="29">
        <v>30563</v>
      </c>
      <c r="JE66" s="29">
        <v>269</v>
      </c>
      <c r="JF66" s="29">
        <v>210</v>
      </c>
      <c r="JG66" s="29">
        <v>254</v>
      </c>
      <c r="JH66" s="29">
        <v>225</v>
      </c>
      <c r="JI66" s="29">
        <v>208</v>
      </c>
      <c r="JJ66" s="29">
        <v>202</v>
      </c>
      <c r="JK66" s="29">
        <v>193</v>
      </c>
      <c r="JL66" s="29">
        <v>130</v>
      </c>
      <c r="JM66" s="29">
        <v>135</v>
      </c>
      <c r="JN66" s="29">
        <v>72</v>
      </c>
      <c r="JO66" s="12">
        <v>49.7</v>
      </c>
      <c r="JP66" s="12">
        <v>26.5</v>
      </c>
      <c r="JQ66" s="12">
        <v>22.7</v>
      </c>
      <c r="JR66" s="29">
        <v>362</v>
      </c>
      <c r="JS66" s="29">
        <v>323</v>
      </c>
      <c r="JT66" s="29">
        <v>56</v>
      </c>
      <c r="JU66" s="29">
        <v>219</v>
      </c>
      <c r="JV66" s="29">
        <v>20</v>
      </c>
      <c r="JW66" s="29">
        <v>48</v>
      </c>
      <c r="JX66" s="29">
        <v>25</v>
      </c>
      <c r="JY66" s="29">
        <v>163</v>
      </c>
      <c r="JZ66" s="29">
        <v>13</v>
      </c>
      <c r="KA66" s="32">
        <v>0</v>
      </c>
      <c r="KB66" s="29">
        <v>30</v>
      </c>
      <c r="KC66" s="29">
        <v>14954079</v>
      </c>
      <c r="KD66" s="29">
        <v>4904090</v>
      </c>
      <c r="KE66" s="29">
        <v>38321903</v>
      </c>
      <c r="KF66" s="29">
        <v>0</v>
      </c>
      <c r="KG66" s="29">
        <v>1</v>
      </c>
      <c r="KH66" s="29">
        <v>0</v>
      </c>
      <c r="KI66" s="29">
        <v>5</v>
      </c>
      <c r="KJ66" s="29">
        <v>8</v>
      </c>
      <c r="KK66" s="29">
        <v>9</v>
      </c>
      <c r="KL66" s="29">
        <v>0</v>
      </c>
      <c r="KM66" s="29">
        <v>2</v>
      </c>
      <c r="KN66" s="29">
        <v>2</v>
      </c>
      <c r="KO66" s="29">
        <v>3</v>
      </c>
      <c r="KP66" s="29">
        <v>2</v>
      </c>
      <c r="KQ66" s="29">
        <v>0</v>
      </c>
      <c r="KR66" s="29">
        <v>0</v>
      </c>
      <c r="KS66" s="29">
        <v>0</v>
      </c>
      <c r="KT66" s="29">
        <v>1</v>
      </c>
      <c r="KU66" s="29">
        <v>0</v>
      </c>
      <c r="KV66" s="29">
        <v>183</v>
      </c>
      <c r="KW66" s="29">
        <v>523235</v>
      </c>
    </row>
    <row r="67" spans="2:309" x14ac:dyDescent="0.3">
      <c r="B67" s="1" t="s">
        <v>166</v>
      </c>
      <c r="C67" s="2">
        <v>1571</v>
      </c>
      <c r="D67" s="2">
        <v>15786</v>
      </c>
      <c r="E67" s="2">
        <v>21542</v>
      </c>
      <c r="F67" s="2">
        <v>10770</v>
      </c>
      <c r="G67" s="2">
        <v>10772</v>
      </c>
      <c r="H67" s="3">
        <v>1000.2</v>
      </c>
      <c r="I67" s="2">
        <v>443</v>
      </c>
      <c r="J67" s="2">
        <v>443</v>
      </c>
      <c r="K67" s="2">
        <v>539</v>
      </c>
      <c r="L67" s="2">
        <v>508</v>
      </c>
      <c r="M67" s="2">
        <v>550</v>
      </c>
      <c r="N67" s="2">
        <v>552</v>
      </c>
      <c r="O67" s="2">
        <v>678</v>
      </c>
      <c r="P67" s="2">
        <v>592</v>
      </c>
      <c r="Q67" s="2">
        <v>510</v>
      </c>
      <c r="R67" s="2">
        <v>364</v>
      </c>
      <c r="S67" s="2">
        <v>435</v>
      </c>
      <c r="T67" s="2">
        <v>352</v>
      </c>
      <c r="U67" s="2">
        <v>491</v>
      </c>
      <c r="V67" s="2">
        <v>481</v>
      </c>
      <c r="W67" s="2">
        <v>551</v>
      </c>
      <c r="X67" s="2">
        <v>525</v>
      </c>
      <c r="Y67" s="2">
        <v>549</v>
      </c>
      <c r="Z67" s="2">
        <v>532</v>
      </c>
      <c r="AA67" s="2">
        <v>713</v>
      </c>
      <c r="AB67" s="2">
        <v>711</v>
      </c>
      <c r="AC67" s="2">
        <v>852</v>
      </c>
      <c r="AD67" s="2">
        <v>772</v>
      </c>
      <c r="AE67" s="2">
        <v>887</v>
      </c>
      <c r="AF67" s="2">
        <v>813</v>
      </c>
      <c r="AG67" s="2">
        <v>879</v>
      </c>
      <c r="AH67" s="2">
        <v>819</v>
      </c>
      <c r="AI67" s="2">
        <v>968</v>
      </c>
      <c r="AJ67" s="2">
        <v>996</v>
      </c>
      <c r="AK67" s="2">
        <v>659</v>
      </c>
      <c r="AL67" s="2">
        <v>718</v>
      </c>
      <c r="AM67" s="2">
        <v>505</v>
      </c>
      <c r="AN67" s="2">
        <v>605</v>
      </c>
      <c r="AO67" s="2">
        <v>330</v>
      </c>
      <c r="AP67" s="2">
        <v>450</v>
      </c>
      <c r="AQ67" s="2">
        <v>169</v>
      </c>
      <c r="AR67" s="2">
        <v>346</v>
      </c>
      <c r="AS67" s="2">
        <v>53</v>
      </c>
      <c r="AT67" s="2">
        <v>174</v>
      </c>
      <c r="AU67" s="2">
        <v>9</v>
      </c>
      <c r="AV67" s="2">
        <v>19</v>
      </c>
      <c r="AW67" s="2">
        <v>1303</v>
      </c>
      <c r="AX67" s="2">
        <v>3035</v>
      </c>
      <c r="AY67" s="2">
        <v>12506</v>
      </c>
      <c r="AZ67" s="2">
        <v>6001</v>
      </c>
      <c r="BA67" s="2">
        <v>9036</v>
      </c>
      <c r="BB67" s="3">
        <v>72.3</v>
      </c>
      <c r="BC67" s="3">
        <v>45.7</v>
      </c>
      <c r="BD67" s="3">
        <v>48.4</v>
      </c>
      <c r="BE67" s="2">
        <v>31</v>
      </c>
      <c r="BF67" s="2">
        <v>249</v>
      </c>
      <c r="BG67" s="2">
        <v>161</v>
      </c>
      <c r="BH67" s="2">
        <v>7</v>
      </c>
      <c r="BI67" s="2">
        <v>70</v>
      </c>
      <c r="BJ67" s="2">
        <v>49</v>
      </c>
      <c r="BK67" s="2">
        <v>35</v>
      </c>
      <c r="BL67" s="2">
        <v>289</v>
      </c>
      <c r="BM67" s="2">
        <v>18</v>
      </c>
      <c r="BN67" s="2">
        <v>16</v>
      </c>
      <c r="BO67" s="2">
        <v>870</v>
      </c>
      <c r="BP67" s="2">
        <v>720</v>
      </c>
      <c r="BQ67" s="2">
        <v>215</v>
      </c>
      <c r="BR67" s="2">
        <v>477</v>
      </c>
      <c r="BS67" s="2">
        <v>117</v>
      </c>
      <c r="BT67" s="2">
        <v>61</v>
      </c>
      <c r="BU67" s="2">
        <v>165</v>
      </c>
      <c r="BV67" s="2">
        <v>361</v>
      </c>
      <c r="BW67" s="2">
        <v>121</v>
      </c>
      <c r="BX67" s="2">
        <v>73</v>
      </c>
      <c r="BY67" s="2">
        <v>6003</v>
      </c>
      <c r="BZ67" s="2">
        <v>10726</v>
      </c>
      <c r="CA67" s="2">
        <v>821</v>
      </c>
      <c r="CB67" s="2">
        <v>4606</v>
      </c>
      <c r="CC67" s="2">
        <v>3777</v>
      </c>
      <c r="CD67" s="2">
        <v>1065</v>
      </c>
      <c r="CE67" s="2">
        <v>1278</v>
      </c>
      <c r="CF67" s="3">
        <v>86</v>
      </c>
      <c r="CG67" s="3">
        <v>2</v>
      </c>
      <c r="CH67" s="2">
        <v>7715</v>
      </c>
      <c r="CI67" s="2">
        <v>5909</v>
      </c>
      <c r="CJ67" s="2">
        <v>1806</v>
      </c>
      <c r="CK67" s="2">
        <v>2799</v>
      </c>
      <c r="CL67" s="2">
        <v>212</v>
      </c>
      <c r="CM67" s="2">
        <v>8044</v>
      </c>
      <c r="CN67" s="2">
        <v>2412</v>
      </c>
      <c r="CO67" s="2">
        <v>918285</v>
      </c>
      <c r="CP67" s="3">
        <v>43.5</v>
      </c>
      <c r="CQ67" s="2">
        <v>1381</v>
      </c>
      <c r="CR67" s="2">
        <v>3685</v>
      </c>
      <c r="CS67" s="2">
        <v>520</v>
      </c>
      <c r="CT67" s="2">
        <v>2133950</v>
      </c>
      <c r="CU67" s="2">
        <v>1330140</v>
      </c>
      <c r="CV67" s="2">
        <v>4109</v>
      </c>
      <c r="CW67" s="2">
        <v>4265</v>
      </c>
      <c r="CX67" s="2">
        <v>2154</v>
      </c>
      <c r="CY67" s="7">
        <v>93</v>
      </c>
      <c r="CZ67" s="7">
        <v>45</v>
      </c>
      <c r="DA67" s="7">
        <v>3087</v>
      </c>
      <c r="DB67" s="7">
        <v>2988</v>
      </c>
      <c r="DC67" s="7">
        <v>6151</v>
      </c>
      <c r="DD67" s="7">
        <v>6281</v>
      </c>
      <c r="DE67" s="7">
        <v>1669</v>
      </c>
      <c r="DF67" s="7">
        <v>2443</v>
      </c>
      <c r="DG67" s="7">
        <v>4482</v>
      </c>
      <c r="DH67" s="7">
        <v>3838</v>
      </c>
      <c r="DI67" s="7">
        <v>792</v>
      </c>
      <c r="DJ67" s="7">
        <v>1310</v>
      </c>
      <c r="DK67" s="7">
        <v>529</v>
      </c>
      <c r="DL67" s="7">
        <v>674</v>
      </c>
      <c r="DM67" s="7">
        <v>326</v>
      </c>
      <c r="DN67" s="7">
        <v>439</v>
      </c>
      <c r="DO67" s="7">
        <v>22</v>
      </c>
      <c r="DP67" s="7">
        <v>20</v>
      </c>
      <c r="DQ67" s="7">
        <v>2526</v>
      </c>
      <c r="DR67" s="7">
        <v>2476</v>
      </c>
      <c r="DS67" s="7">
        <v>4365</v>
      </c>
      <c r="DT67" s="7">
        <v>3758</v>
      </c>
      <c r="DU67" s="7">
        <v>792</v>
      </c>
      <c r="DV67" s="7">
        <v>1310</v>
      </c>
      <c r="DW67" s="7">
        <v>529</v>
      </c>
      <c r="DX67" s="7">
        <v>674</v>
      </c>
      <c r="DY67" s="7">
        <v>326</v>
      </c>
      <c r="DZ67" s="7">
        <v>439</v>
      </c>
      <c r="EA67" s="7">
        <v>22</v>
      </c>
      <c r="EB67" s="7">
        <v>20</v>
      </c>
      <c r="EC67" s="7">
        <v>7627</v>
      </c>
      <c r="ED67" s="7">
        <v>7533</v>
      </c>
      <c r="EE67" s="7">
        <v>6265</v>
      </c>
      <c r="EF67" s="7">
        <v>1799</v>
      </c>
      <c r="EG67" s="7">
        <v>3035</v>
      </c>
      <c r="EH67" s="7">
        <v>1354</v>
      </c>
      <c r="EI67" s="7">
        <v>7212</v>
      </c>
      <c r="EJ67" s="12">
        <v>13.7</v>
      </c>
      <c r="EK67" s="7">
        <v>478</v>
      </c>
      <c r="EL67" s="8">
        <v>182.4</v>
      </c>
      <c r="EM67" s="7">
        <v>522</v>
      </c>
      <c r="EN67" s="7">
        <v>1206</v>
      </c>
      <c r="EO67" s="7">
        <v>1704</v>
      </c>
      <c r="EP67" s="7">
        <v>2332</v>
      </c>
      <c r="EQ67" s="7">
        <v>1178</v>
      </c>
      <c r="ER67" s="7">
        <v>591</v>
      </c>
      <c r="ES67" s="7">
        <v>883</v>
      </c>
      <c r="ET67" s="7">
        <v>542</v>
      </c>
      <c r="EU67" s="7">
        <v>341</v>
      </c>
      <c r="EV67" s="7">
        <v>7769</v>
      </c>
      <c r="EW67" s="7">
        <v>318</v>
      </c>
      <c r="EX67" s="7">
        <v>2842</v>
      </c>
      <c r="EY67" s="7">
        <v>4543</v>
      </c>
      <c r="EZ67" s="7">
        <v>66</v>
      </c>
      <c r="FA67" s="7">
        <v>1889</v>
      </c>
      <c r="FB67" s="7">
        <v>392</v>
      </c>
      <c r="FC67" s="7">
        <v>440</v>
      </c>
      <c r="FD67" s="7">
        <v>43</v>
      </c>
      <c r="FE67" s="7">
        <v>324</v>
      </c>
      <c r="FF67" s="7">
        <v>448</v>
      </c>
      <c r="FG67" s="7">
        <v>313</v>
      </c>
      <c r="FH67" s="7">
        <v>170</v>
      </c>
      <c r="FI67" s="7">
        <v>348</v>
      </c>
      <c r="FJ67" s="7">
        <v>97</v>
      </c>
      <c r="FK67" s="7">
        <v>1146</v>
      </c>
      <c r="FL67" s="7">
        <v>69</v>
      </c>
      <c r="FM67" s="8">
        <v>101.9</v>
      </c>
      <c r="FN67" s="7">
        <v>296</v>
      </c>
      <c r="FO67" s="7">
        <v>2565</v>
      </c>
      <c r="FP67" s="7">
        <v>4700</v>
      </c>
      <c r="FQ67" s="7">
        <v>1504</v>
      </c>
      <c r="FR67" s="7">
        <v>1362</v>
      </c>
      <c r="FS67" s="7">
        <v>6315</v>
      </c>
      <c r="FT67" s="8">
        <v>1616.5</v>
      </c>
      <c r="FU67" s="8">
        <v>1640.3</v>
      </c>
      <c r="FV67" s="8">
        <v>3934.5</v>
      </c>
      <c r="FW67" s="9">
        <v>16040493</v>
      </c>
      <c r="FX67" s="9">
        <v>7454759</v>
      </c>
      <c r="FY67" s="9">
        <v>72010493</v>
      </c>
      <c r="FZ67" s="29">
        <v>154</v>
      </c>
      <c r="GA67" s="29">
        <v>91</v>
      </c>
      <c r="GB67" s="29">
        <v>33</v>
      </c>
      <c r="GC67" s="29">
        <v>58</v>
      </c>
      <c r="GD67" s="29">
        <v>31</v>
      </c>
      <c r="GE67" s="29">
        <v>15</v>
      </c>
      <c r="GF67" s="29">
        <v>5</v>
      </c>
      <c r="GG67" s="29">
        <v>2</v>
      </c>
      <c r="GH67" s="29">
        <v>9</v>
      </c>
      <c r="GI67" s="29">
        <v>16</v>
      </c>
      <c r="GJ67" s="29">
        <v>14</v>
      </c>
      <c r="GK67" s="29">
        <v>1</v>
      </c>
      <c r="GL67" s="29">
        <v>2</v>
      </c>
      <c r="GM67" s="29">
        <v>131</v>
      </c>
      <c r="GN67" s="29">
        <v>3</v>
      </c>
      <c r="GO67" s="29">
        <v>108</v>
      </c>
      <c r="GP67" s="29">
        <v>4</v>
      </c>
      <c r="GQ67" s="29">
        <v>6</v>
      </c>
      <c r="GR67" s="29">
        <v>200</v>
      </c>
      <c r="GS67" s="29">
        <v>203</v>
      </c>
      <c r="GT67" s="29">
        <v>93</v>
      </c>
      <c r="GU67" s="29">
        <v>75</v>
      </c>
      <c r="GV67" s="29">
        <v>14</v>
      </c>
      <c r="GW67" s="29">
        <v>4</v>
      </c>
      <c r="GX67" s="29">
        <v>126</v>
      </c>
      <c r="GY67" s="29">
        <v>107</v>
      </c>
      <c r="GZ67" s="29">
        <v>75</v>
      </c>
      <c r="HA67" s="29">
        <v>13</v>
      </c>
      <c r="HB67" s="29">
        <v>40</v>
      </c>
      <c r="HC67" s="29">
        <v>38</v>
      </c>
      <c r="HD67" s="29">
        <v>104</v>
      </c>
      <c r="HE67" s="29">
        <v>163</v>
      </c>
      <c r="HF67" s="12">
        <v>45.7</v>
      </c>
      <c r="HG67" s="12">
        <v>48.4</v>
      </c>
      <c r="HH67" s="29">
        <v>358</v>
      </c>
      <c r="HI67" s="29">
        <v>438</v>
      </c>
      <c r="HJ67" s="29">
        <v>342</v>
      </c>
      <c r="HK67">
        <v>671</v>
      </c>
      <c r="HL67">
        <v>16</v>
      </c>
      <c r="HM67" s="29">
        <v>15786</v>
      </c>
      <c r="HN67" s="29">
        <v>5606</v>
      </c>
      <c r="HO67">
        <v>358</v>
      </c>
      <c r="HP67">
        <v>362</v>
      </c>
      <c r="HQ67">
        <v>426</v>
      </c>
      <c r="HR67">
        <v>444</v>
      </c>
      <c r="HS67" s="29">
        <v>5904</v>
      </c>
      <c r="HT67" s="29">
        <v>1859</v>
      </c>
      <c r="HU67" s="29">
        <v>1358</v>
      </c>
      <c r="HV67" s="29">
        <v>348</v>
      </c>
      <c r="HW67" s="29">
        <v>249</v>
      </c>
      <c r="HX67" s="29">
        <v>181</v>
      </c>
      <c r="HY67" s="29">
        <v>53</v>
      </c>
      <c r="HZ67" s="29">
        <v>1</v>
      </c>
      <c r="IA67" s="29">
        <v>727</v>
      </c>
      <c r="IB67" s="29">
        <v>370</v>
      </c>
      <c r="IC67" s="29">
        <v>180</v>
      </c>
      <c r="ID67" s="29">
        <v>16</v>
      </c>
      <c r="IE67" s="29">
        <v>62</v>
      </c>
      <c r="IF67" s="29">
        <v>60</v>
      </c>
      <c r="IG67" s="29">
        <v>48</v>
      </c>
      <c r="IH67" s="29">
        <v>48</v>
      </c>
      <c r="II67" s="29">
        <v>7</v>
      </c>
      <c r="IJ67" s="29">
        <v>31</v>
      </c>
      <c r="IK67" s="29">
        <v>39</v>
      </c>
      <c r="IL67" s="29">
        <v>49</v>
      </c>
      <c r="IM67" s="29">
        <v>27</v>
      </c>
      <c r="IN67" s="29">
        <v>8</v>
      </c>
      <c r="IO67" s="29">
        <v>18</v>
      </c>
      <c r="IP67" s="29">
        <v>4</v>
      </c>
      <c r="IQ67" s="29">
        <v>16</v>
      </c>
      <c r="IR67" s="29">
        <v>11</v>
      </c>
      <c r="IS67" s="29">
        <v>21176</v>
      </c>
      <c r="IT67" s="29">
        <v>25904</v>
      </c>
      <c r="IU67" s="29">
        <v>222</v>
      </c>
      <c r="IV67" s="29">
        <v>543</v>
      </c>
      <c r="IW67" s="29">
        <v>850</v>
      </c>
      <c r="IX67" s="29">
        <v>422</v>
      </c>
      <c r="IY67" s="29">
        <v>2422</v>
      </c>
      <c r="IZ67" s="29">
        <v>30362</v>
      </c>
      <c r="JA67" s="29">
        <v>17961</v>
      </c>
      <c r="JB67" s="29">
        <v>11617</v>
      </c>
      <c r="JC67" s="29">
        <v>36708</v>
      </c>
      <c r="JD67" s="29">
        <v>31694</v>
      </c>
      <c r="JE67" s="29">
        <v>2202</v>
      </c>
      <c r="JF67" s="29">
        <v>2346</v>
      </c>
      <c r="JG67" s="29">
        <v>2145</v>
      </c>
      <c r="JH67" s="29">
        <v>2153</v>
      </c>
      <c r="JI67" s="29">
        <v>2344</v>
      </c>
      <c r="JJ67" s="29">
        <v>2320</v>
      </c>
      <c r="JK67" s="29">
        <v>2142</v>
      </c>
      <c r="JL67" s="29">
        <v>2195</v>
      </c>
      <c r="JM67" s="29">
        <v>1958</v>
      </c>
      <c r="JN67" s="29">
        <v>1371</v>
      </c>
      <c r="JO67" s="12">
        <v>53</v>
      </c>
      <c r="JP67" s="12">
        <v>27.4</v>
      </c>
      <c r="JQ67" s="12">
        <v>23</v>
      </c>
      <c r="JR67" s="29">
        <v>3753</v>
      </c>
      <c r="JS67" s="29">
        <v>2892</v>
      </c>
      <c r="JT67" s="29">
        <v>495</v>
      </c>
      <c r="JU67" s="29">
        <v>1934</v>
      </c>
      <c r="JV67" s="29">
        <v>231</v>
      </c>
      <c r="JW67" s="29">
        <v>900</v>
      </c>
      <c r="JX67" s="29">
        <v>392</v>
      </c>
      <c r="JY67" s="29">
        <v>1802</v>
      </c>
      <c r="JZ67" s="29">
        <v>139</v>
      </c>
      <c r="KA67" s="29">
        <v>48</v>
      </c>
      <c r="KB67" s="29">
        <v>309</v>
      </c>
      <c r="KC67" s="29">
        <v>234590428</v>
      </c>
      <c r="KD67" s="29">
        <v>18980360</v>
      </c>
      <c r="KE67" s="29">
        <v>340773906</v>
      </c>
      <c r="KF67" s="29">
        <v>5</v>
      </c>
      <c r="KG67" s="29">
        <v>13</v>
      </c>
      <c r="KH67" s="29">
        <v>3</v>
      </c>
      <c r="KI67" s="29">
        <v>270</v>
      </c>
      <c r="KJ67" s="29">
        <v>302</v>
      </c>
      <c r="KK67" s="29">
        <v>117</v>
      </c>
      <c r="KL67" s="29">
        <v>20</v>
      </c>
      <c r="KM67" s="29">
        <v>41</v>
      </c>
      <c r="KN67" s="29">
        <v>118</v>
      </c>
      <c r="KO67" s="29">
        <v>134</v>
      </c>
      <c r="KP67" s="29">
        <v>69</v>
      </c>
      <c r="KQ67" s="29">
        <v>54</v>
      </c>
      <c r="KR67" s="29">
        <v>0</v>
      </c>
      <c r="KS67" s="29">
        <v>6</v>
      </c>
      <c r="KT67" s="29">
        <v>16</v>
      </c>
      <c r="KU67" s="29">
        <v>9</v>
      </c>
      <c r="KV67" s="29">
        <v>1731</v>
      </c>
      <c r="KW67" s="29">
        <v>8852964</v>
      </c>
    </row>
    <row r="68" spans="2:309" x14ac:dyDescent="0.3">
      <c r="B68" s="1" t="s">
        <v>167</v>
      </c>
      <c r="C68" s="2">
        <v>38</v>
      </c>
      <c r="D68" s="2">
        <v>40248</v>
      </c>
      <c r="E68" s="2">
        <v>40900</v>
      </c>
      <c r="F68" s="2">
        <v>19953</v>
      </c>
      <c r="G68" s="2">
        <v>20947</v>
      </c>
      <c r="H68" s="3">
        <v>1049.8</v>
      </c>
      <c r="I68" s="2">
        <v>1283</v>
      </c>
      <c r="J68" s="2">
        <v>1144</v>
      </c>
      <c r="K68" s="2">
        <v>1208</v>
      </c>
      <c r="L68" s="2">
        <v>1238</v>
      </c>
      <c r="M68" s="2">
        <v>1186</v>
      </c>
      <c r="N68" s="2">
        <v>1120</v>
      </c>
      <c r="O68" s="2">
        <v>1228</v>
      </c>
      <c r="P68" s="2">
        <v>1228</v>
      </c>
      <c r="Q68" s="2">
        <v>1368</v>
      </c>
      <c r="R68" s="2">
        <v>1283</v>
      </c>
      <c r="S68" s="2">
        <v>1289</v>
      </c>
      <c r="T68" s="2">
        <v>1148</v>
      </c>
      <c r="U68" s="2">
        <v>1458</v>
      </c>
      <c r="V68" s="2">
        <v>1439</v>
      </c>
      <c r="W68" s="2">
        <v>1447</v>
      </c>
      <c r="X68" s="2">
        <v>1379</v>
      </c>
      <c r="Y68" s="2">
        <v>1293</v>
      </c>
      <c r="Z68" s="2">
        <v>1255</v>
      </c>
      <c r="AA68" s="2">
        <v>1364</v>
      </c>
      <c r="AB68" s="2">
        <v>1446</v>
      </c>
      <c r="AC68" s="2">
        <v>1479</v>
      </c>
      <c r="AD68" s="2">
        <v>1545</v>
      </c>
      <c r="AE68" s="2">
        <v>1344</v>
      </c>
      <c r="AF68" s="2">
        <v>1456</v>
      </c>
      <c r="AG68" s="2">
        <v>1257</v>
      </c>
      <c r="AH68" s="2">
        <v>1417</v>
      </c>
      <c r="AI68" s="2">
        <v>1184</v>
      </c>
      <c r="AJ68" s="2">
        <v>1484</v>
      </c>
      <c r="AK68" s="2">
        <v>713</v>
      </c>
      <c r="AL68" s="2">
        <v>859</v>
      </c>
      <c r="AM68" s="2">
        <v>437</v>
      </c>
      <c r="AN68" s="2">
        <v>661</v>
      </c>
      <c r="AO68" s="2">
        <v>260</v>
      </c>
      <c r="AP68" s="2">
        <v>436</v>
      </c>
      <c r="AQ68" s="2">
        <v>119</v>
      </c>
      <c r="AR68" s="2">
        <v>276</v>
      </c>
      <c r="AS68" s="2">
        <v>28</v>
      </c>
      <c r="AT68" s="2">
        <v>114</v>
      </c>
      <c r="AU68" s="2">
        <v>8</v>
      </c>
      <c r="AV68" s="2">
        <v>19</v>
      </c>
      <c r="AW68" s="2">
        <v>3419</v>
      </c>
      <c r="AX68" s="2">
        <v>7179</v>
      </c>
      <c r="AY68" s="2">
        <v>27123</v>
      </c>
      <c r="AZ68" s="2">
        <v>6598</v>
      </c>
      <c r="BA68" s="2">
        <v>13777</v>
      </c>
      <c r="BB68" s="3">
        <v>50.8</v>
      </c>
      <c r="BC68" s="3">
        <v>38.6</v>
      </c>
      <c r="BD68" s="3">
        <v>41.4</v>
      </c>
      <c r="BE68" s="2">
        <v>394</v>
      </c>
      <c r="BF68" s="2">
        <v>1290</v>
      </c>
      <c r="BG68" s="2">
        <v>462</v>
      </c>
      <c r="BH68" s="2">
        <v>10</v>
      </c>
      <c r="BI68" s="2">
        <v>177</v>
      </c>
      <c r="BJ68" s="2">
        <v>167</v>
      </c>
      <c r="BK68" s="2">
        <v>108</v>
      </c>
      <c r="BL68" s="2">
        <v>254</v>
      </c>
      <c r="BM68" s="2">
        <v>143</v>
      </c>
      <c r="BN68" s="2">
        <v>93</v>
      </c>
      <c r="BO68" s="2">
        <v>2529</v>
      </c>
      <c r="BP68" s="2">
        <v>2794</v>
      </c>
      <c r="BQ68" s="2">
        <v>517</v>
      </c>
      <c r="BR68" s="2">
        <v>1450</v>
      </c>
      <c r="BS68" s="2">
        <v>380</v>
      </c>
      <c r="BT68" s="2">
        <v>182</v>
      </c>
      <c r="BU68" s="2">
        <v>643</v>
      </c>
      <c r="BV68" s="2">
        <v>1484</v>
      </c>
      <c r="BW68" s="2">
        <v>455</v>
      </c>
      <c r="BX68" s="2">
        <v>212</v>
      </c>
      <c r="BY68" s="2">
        <v>11321</v>
      </c>
      <c r="BZ68" s="2">
        <v>19171</v>
      </c>
      <c r="CA68" s="2">
        <v>1590</v>
      </c>
      <c r="CB68" s="2">
        <v>7607</v>
      </c>
      <c r="CC68" s="2">
        <v>6262</v>
      </c>
      <c r="CD68" s="2">
        <v>2383</v>
      </c>
      <c r="CE68" s="2">
        <v>2919</v>
      </c>
      <c r="CF68" s="3">
        <v>79.8</v>
      </c>
      <c r="CG68" s="3">
        <v>2.1</v>
      </c>
      <c r="CH68" s="2">
        <v>10428</v>
      </c>
      <c r="CI68" s="2">
        <v>6010</v>
      </c>
      <c r="CJ68" s="2">
        <v>4418</v>
      </c>
      <c r="CK68" s="2">
        <v>8525</v>
      </c>
      <c r="CL68" s="2">
        <v>218</v>
      </c>
      <c r="CM68" s="2">
        <v>12442</v>
      </c>
      <c r="CN68" s="2">
        <v>5813</v>
      </c>
      <c r="CO68" s="2">
        <v>1521669</v>
      </c>
      <c r="CP68" s="3">
        <v>38</v>
      </c>
      <c r="CQ68" s="2">
        <v>381</v>
      </c>
      <c r="CR68" s="2">
        <v>4677</v>
      </c>
      <c r="CS68" s="2">
        <v>105</v>
      </c>
      <c r="CT68" s="2">
        <v>2786382</v>
      </c>
      <c r="CU68" s="2">
        <v>1956222</v>
      </c>
      <c r="CV68" s="2">
        <v>70</v>
      </c>
      <c r="CW68" s="2">
        <v>69</v>
      </c>
      <c r="CX68" s="2">
        <v>33</v>
      </c>
      <c r="CY68" s="7">
        <v>263</v>
      </c>
      <c r="CZ68" s="7">
        <v>176</v>
      </c>
      <c r="DA68" s="7">
        <v>4655</v>
      </c>
      <c r="DB68" s="7">
        <v>4719</v>
      </c>
      <c r="DC68" s="7">
        <v>11621</v>
      </c>
      <c r="DD68" s="7">
        <v>12726</v>
      </c>
      <c r="DE68" s="7">
        <v>4693</v>
      </c>
      <c r="DF68" s="7">
        <v>6346</v>
      </c>
      <c r="DG68" s="7">
        <v>6928</v>
      </c>
      <c r="DH68" s="7">
        <v>6380</v>
      </c>
      <c r="DI68" s="7">
        <v>1488</v>
      </c>
      <c r="DJ68" s="7">
        <v>2361</v>
      </c>
      <c r="DK68" s="7">
        <v>1641</v>
      </c>
      <c r="DL68" s="7">
        <v>2186</v>
      </c>
      <c r="DM68" s="7">
        <v>1408</v>
      </c>
      <c r="DN68" s="7">
        <v>1681</v>
      </c>
      <c r="DO68" s="7">
        <v>156</v>
      </c>
      <c r="DP68" s="7">
        <v>118</v>
      </c>
      <c r="DQ68" s="7">
        <v>3567</v>
      </c>
      <c r="DR68" s="7">
        <v>3654</v>
      </c>
      <c r="DS68" s="7">
        <v>6788</v>
      </c>
      <c r="DT68" s="7">
        <v>6217</v>
      </c>
      <c r="DU68" s="7">
        <v>1488</v>
      </c>
      <c r="DV68" s="7">
        <v>2361</v>
      </c>
      <c r="DW68" s="7">
        <v>1641</v>
      </c>
      <c r="DX68" s="7">
        <v>2186</v>
      </c>
      <c r="DY68" s="7">
        <v>1408</v>
      </c>
      <c r="DZ68" s="7">
        <v>1681</v>
      </c>
      <c r="EA68" s="7">
        <v>156</v>
      </c>
      <c r="EB68" s="7">
        <v>118</v>
      </c>
      <c r="EC68" s="7">
        <v>19096</v>
      </c>
      <c r="ED68" s="7">
        <v>18908</v>
      </c>
      <c r="EE68" s="7">
        <v>6446</v>
      </c>
      <c r="EF68" s="7">
        <v>2322</v>
      </c>
      <c r="EG68" s="7">
        <v>7179</v>
      </c>
      <c r="EH68" s="7">
        <v>2915</v>
      </c>
      <c r="EI68" s="7">
        <v>8233</v>
      </c>
      <c r="EJ68" s="12">
        <v>1089.5</v>
      </c>
      <c r="EK68" s="7">
        <v>1093</v>
      </c>
      <c r="EL68" s="8">
        <v>114.2</v>
      </c>
      <c r="EM68" s="7">
        <v>1874</v>
      </c>
      <c r="EN68" s="7">
        <v>4131</v>
      </c>
      <c r="EO68" s="7">
        <v>4568</v>
      </c>
      <c r="EP68" s="7">
        <v>4874</v>
      </c>
      <c r="EQ68" s="7">
        <v>2139</v>
      </c>
      <c r="ER68" s="7">
        <v>1322</v>
      </c>
      <c r="ES68" s="7">
        <v>1438</v>
      </c>
      <c r="ET68" s="7">
        <v>926</v>
      </c>
      <c r="EU68" s="7">
        <v>512</v>
      </c>
      <c r="EV68" s="7">
        <v>12238</v>
      </c>
      <c r="EW68" s="7">
        <v>12</v>
      </c>
      <c r="EX68" s="7">
        <v>2572</v>
      </c>
      <c r="EY68" s="7">
        <v>9474</v>
      </c>
      <c r="EZ68" s="7">
        <v>180</v>
      </c>
      <c r="FA68" s="7">
        <v>1300</v>
      </c>
      <c r="FB68" s="7">
        <v>315</v>
      </c>
      <c r="FC68" s="7">
        <v>798</v>
      </c>
      <c r="FD68" s="7">
        <v>95</v>
      </c>
      <c r="FE68" s="7">
        <v>819</v>
      </c>
      <c r="FF68" s="7">
        <v>815</v>
      </c>
      <c r="FG68" s="7">
        <v>497</v>
      </c>
      <c r="FH68" s="7">
        <v>387</v>
      </c>
      <c r="FI68" s="7">
        <v>986</v>
      </c>
      <c r="FJ68" s="7">
        <v>167</v>
      </c>
      <c r="FK68" s="7">
        <v>1753</v>
      </c>
      <c r="FL68" s="7">
        <v>278</v>
      </c>
      <c r="FM68" s="8">
        <v>64.099999999999994</v>
      </c>
      <c r="FN68" s="7">
        <v>39</v>
      </c>
      <c r="FO68" s="7">
        <v>3767</v>
      </c>
      <c r="FP68" s="7">
        <v>15110</v>
      </c>
      <c r="FQ68" s="7">
        <v>5792</v>
      </c>
      <c r="FR68" s="7">
        <v>12650</v>
      </c>
      <c r="FS68" s="7">
        <v>18394</v>
      </c>
      <c r="FT68" s="8">
        <v>1797.1</v>
      </c>
      <c r="FU68" s="8">
        <v>1788.6</v>
      </c>
      <c r="FV68" s="8">
        <v>3025.2</v>
      </c>
      <c r="FW68" s="9">
        <v>55863510</v>
      </c>
      <c r="FX68" s="9">
        <v>11475823</v>
      </c>
      <c r="FY68" s="9">
        <v>160959781</v>
      </c>
      <c r="FZ68" s="29">
        <v>103</v>
      </c>
      <c r="GA68" s="29">
        <v>83</v>
      </c>
      <c r="GB68" s="29">
        <v>35</v>
      </c>
      <c r="GC68" s="29">
        <v>47</v>
      </c>
      <c r="GD68" s="29">
        <v>10</v>
      </c>
      <c r="GE68" s="29">
        <v>1</v>
      </c>
      <c r="GF68" s="29">
        <v>0</v>
      </c>
      <c r="GG68" s="29">
        <v>0</v>
      </c>
      <c r="GH68" s="29">
        <v>0</v>
      </c>
      <c r="GI68" s="29">
        <v>9</v>
      </c>
      <c r="GJ68" s="29">
        <v>9</v>
      </c>
      <c r="GK68" s="29">
        <v>0</v>
      </c>
      <c r="GL68" s="29">
        <v>0</v>
      </c>
      <c r="GM68" s="29">
        <v>18</v>
      </c>
      <c r="GN68" s="29">
        <v>1</v>
      </c>
      <c r="GO68" s="29">
        <v>100</v>
      </c>
      <c r="GP68" s="29">
        <v>2</v>
      </c>
      <c r="GQ68" s="29">
        <v>6</v>
      </c>
      <c r="GR68" s="29">
        <v>402</v>
      </c>
      <c r="GS68" s="29">
        <v>355</v>
      </c>
      <c r="GT68" s="29">
        <v>101</v>
      </c>
      <c r="GU68" s="29">
        <v>70</v>
      </c>
      <c r="GV68" s="29">
        <v>80</v>
      </c>
      <c r="GW68" s="29">
        <v>10</v>
      </c>
      <c r="GX68" s="29">
        <v>181</v>
      </c>
      <c r="GY68" s="29">
        <v>359</v>
      </c>
      <c r="GZ68" s="29">
        <v>136</v>
      </c>
      <c r="HA68" s="29">
        <v>61</v>
      </c>
      <c r="HB68" s="29">
        <v>73</v>
      </c>
      <c r="HC68" s="29">
        <v>83</v>
      </c>
      <c r="HD68" s="29">
        <v>213</v>
      </c>
      <c r="HE68" s="29">
        <v>462</v>
      </c>
      <c r="HF68" s="12">
        <v>38.6</v>
      </c>
      <c r="HG68" s="12">
        <v>41.4</v>
      </c>
      <c r="HH68" s="29">
        <v>1904</v>
      </c>
      <c r="HI68" s="29">
        <v>1927</v>
      </c>
      <c r="HJ68" s="29">
        <v>1872</v>
      </c>
      <c r="HK68">
        <v>1809</v>
      </c>
      <c r="HL68">
        <v>111</v>
      </c>
      <c r="HM68" s="29">
        <v>40248</v>
      </c>
      <c r="HN68" s="29">
        <v>51</v>
      </c>
      <c r="HO68">
        <v>1357</v>
      </c>
      <c r="HP68">
        <v>1437</v>
      </c>
      <c r="HQ68">
        <v>1248</v>
      </c>
      <c r="HR68">
        <v>1281</v>
      </c>
      <c r="HS68" s="29">
        <v>13323</v>
      </c>
      <c r="HT68" s="29">
        <v>3843</v>
      </c>
      <c r="HU68" s="29">
        <v>3286</v>
      </c>
      <c r="HV68" s="29">
        <v>583</v>
      </c>
      <c r="HW68" s="29">
        <v>828</v>
      </c>
      <c r="HX68" s="29">
        <v>453</v>
      </c>
      <c r="HY68" s="29">
        <v>123</v>
      </c>
      <c r="HZ68" s="29">
        <v>6</v>
      </c>
      <c r="IA68" s="29">
        <v>2043</v>
      </c>
      <c r="IB68" s="29">
        <v>861</v>
      </c>
      <c r="IC68" s="29">
        <v>461</v>
      </c>
      <c r="ID68" s="29">
        <v>35</v>
      </c>
      <c r="IE68" s="29">
        <v>195</v>
      </c>
      <c r="IF68" s="29">
        <v>186</v>
      </c>
      <c r="IG68" s="29">
        <v>132</v>
      </c>
      <c r="IH68" s="29">
        <v>153</v>
      </c>
      <c r="II68" s="29">
        <v>10</v>
      </c>
      <c r="IJ68" s="29">
        <v>54</v>
      </c>
      <c r="IK68" s="29">
        <v>123</v>
      </c>
      <c r="IL68" s="29">
        <v>167</v>
      </c>
      <c r="IM68" s="29">
        <v>85</v>
      </c>
      <c r="IN68" s="29">
        <v>23</v>
      </c>
      <c r="IO68" s="29">
        <v>143</v>
      </c>
      <c r="IP68" s="29">
        <v>84</v>
      </c>
      <c r="IQ68" s="29">
        <v>93</v>
      </c>
      <c r="IR68" s="29">
        <v>54</v>
      </c>
      <c r="IS68" s="29">
        <v>40199</v>
      </c>
      <c r="IT68" s="29">
        <v>40606</v>
      </c>
      <c r="IU68" s="29">
        <v>11</v>
      </c>
      <c r="IV68" s="29">
        <v>73</v>
      </c>
      <c r="IW68" s="29">
        <v>1049</v>
      </c>
      <c r="IX68" s="29">
        <v>276</v>
      </c>
      <c r="IY68" s="29">
        <v>3076</v>
      </c>
      <c r="IZ68" s="29">
        <v>45091</v>
      </c>
      <c r="JA68" s="29">
        <v>14931</v>
      </c>
      <c r="JB68" s="29">
        <v>15979</v>
      </c>
      <c r="JC68" s="29">
        <v>44044</v>
      </c>
      <c r="JD68" s="29">
        <v>37532</v>
      </c>
      <c r="JE68" s="29">
        <v>2222</v>
      </c>
      <c r="JF68" s="29">
        <v>2903</v>
      </c>
      <c r="JG68" s="29">
        <v>3362</v>
      </c>
      <c r="JH68" s="29">
        <v>3591</v>
      </c>
      <c r="JI68" s="29">
        <v>3740</v>
      </c>
      <c r="JJ68" s="29">
        <v>4027</v>
      </c>
      <c r="JK68" s="29">
        <v>4797</v>
      </c>
      <c r="JL68" s="29">
        <v>4826</v>
      </c>
      <c r="JM68" s="29">
        <v>5695</v>
      </c>
      <c r="JN68" s="29">
        <v>5036</v>
      </c>
      <c r="JO68" s="12">
        <v>45.1</v>
      </c>
      <c r="JP68" s="12">
        <v>28.4</v>
      </c>
      <c r="JQ68" s="12">
        <v>23.6</v>
      </c>
      <c r="JR68" s="29">
        <v>8523</v>
      </c>
      <c r="JS68" s="29">
        <v>2888</v>
      </c>
      <c r="JT68" s="29">
        <v>569</v>
      </c>
      <c r="JU68" s="29">
        <v>1466</v>
      </c>
      <c r="JV68" s="29">
        <v>196</v>
      </c>
      <c r="JW68" s="29">
        <v>1669</v>
      </c>
      <c r="JX68" s="29">
        <v>573</v>
      </c>
      <c r="JY68" s="29">
        <v>3009</v>
      </c>
      <c r="JZ68" s="29">
        <v>370</v>
      </c>
      <c r="KA68" s="29">
        <v>84</v>
      </c>
      <c r="KB68" s="29">
        <v>705</v>
      </c>
      <c r="KC68" s="29">
        <v>872699152</v>
      </c>
      <c r="KD68" s="29">
        <v>31236949</v>
      </c>
      <c r="KE68" s="29">
        <v>1072582115</v>
      </c>
      <c r="KF68" s="29">
        <v>6</v>
      </c>
      <c r="KG68" s="29">
        <v>13</v>
      </c>
      <c r="KH68" s="29">
        <v>25</v>
      </c>
      <c r="KI68" s="29">
        <v>719</v>
      </c>
      <c r="KJ68" s="29">
        <v>578</v>
      </c>
      <c r="KK68" s="29">
        <v>110</v>
      </c>
      <c r="KL68" s="29">
        <v>7</v>
      </c>
      <c r="KM68" s="29">
        <v>61</v>
      </c>
      <c r="KN68" s="29">
        <v>84</v>
      </c>
      <c r="KO68" s="29">
        <v>113</v>
      </c>
      <c r="KP68" s="29">
        <v>192</v>
      </c>
      <c r="KQ68" s="29">
        <v>15</v>
      </c>
      <c r="KR68" s="29">
        <v>0</v>
      </c>
      <c r="KS68" s="29">
        <v>15</v>
      </c>
      <c r="KT68" s="29">
        <v>11</v>
      </c>
      <c r="KU68" s="29">
        <v>14</v>
      </c>
      <c r="KV68" s="29">
        <v>3638</v>
      </c>
      <c r="KW68" s="29">
        <v>32345403</v>
      </c>
    </row>
    <row r="69" spans="2:309" x14ac:dyDescent="0.3">
      <c r="B69" s="1" t="s">
        <v>168</v>
      </c>
      <c r="C69" s="2">
        <v>150</v>
      </c>
      <c r="D69" s="2">
        <v>30480</v>
      </c>
      <c r="E69" s="2">
        <v>32590</v>
      </c>
      <c r="F69" s="2">
        <v>15958</v>
      </c>
      <c r="G69" s="2">
        <v>16632</v>
      </c>
      <c r="H69" s="3">
        <v>1042.2</v>
      </c>
      <c r="I69" s="2">
        <v>1036</v>
      </c>
      <c r="J69" s="2">
        <v>960</v>
      </c>
      <c r="K69" s="2">
        <v>1151</v>
      </c>
      <c r="L69" s="2">
        <v>1065</v>
      </c>
      <c r="M69" s="2">
        <v>1071</v>
      </c>
      <c r="N69" s="2">
        <v>990</v>
      </c>
      <c r="O69" s="2">
        <v>1003</v>
      </c>
      <c r="P69" s="2">
        <v>997</v>
      </c>
      <c r="Q69" s="2">
        <v>647</v>
      </c>
      <c r="R69" s="2">
        <v>548</v>
      </c>
      <c r="S69" s="2">
        <v>666</v>
      </c>
      <c r="T69" s="2">
        <v>675</v>
      </c>
      <c r="U69" s="2">
        <v>903</v>
      </c>
      <c r="V69" s="2">
        <v>1044</v>
      </c>
      <c r="W69" s="2">
        <v>1139</v>
      </c>
      <c r="X69" s="2">
        <v>1283</v>
      </c>
      <c r="Y69" s="2">
        <v>1176</v>
      </c>
      <c r="Z69" s="2">
        <v>1136</v>
      </c>
      <c r="AA69" s="2">
        <v>1178</v>
      </c>
      <c r="AB69" s="2">
        <v>1249</v>
      </c>
      <c r="AC69" s="2">
        <v>1152</v>
      </c>
      <c r="AD69" s="2">
        <v>1129</v>
      </c>
      <c r="AE69" s="2">
        <v>1031</v>
      </c>
      <c r="AF69" s="2">
        <v>1025</v>
      </c>
      <c r="AG69" s="2">
        <v>952</v>
      </c>
      <c r="AH69" s="2">
        <v>1092</v>
      </c>
      <c r="AI69" s="2">
        <v>1078</v>
      </c>
      <c r="AJ69" s="2">
        <v>1181</v>
      </c>
      <c r="AK69" s="2">
        <v>775</v>
      </c>
      <c r="AL69" s="2">
        <v>801</v>
      </c>
      <c r="AM69" s="2">
        <v>482</v>
      </c>
      <c r="AN69" s="2">
        <v>582</v>
      </c>
      <c r="AO69" s="2">
        <v>323</v>
      </c>
      <c r="AP69" s="2">
        <v>447</v>
      </c>
      <c r="AQ69" s="2">
        <v>152</v>
      </c>
      <c r="AR69" s="2">
        <v>295</v>
      </c>
      <c r="AS69" s="2">
        <v>39</v>
      </c>
      <c r="AT69" s="2">
        <v>106</v>
      </c>
      <c r="AU69" s="2">
        <v>4</v>
      </c>
      <c r="AV69" s="2">
        <v>27</v>
      </c>
      <c r="AW69" s="2">
        <v>2920</v>
      </c>
      <c r="AX69" s="2">
        <v>6273</v>
      </c>
      <c r="AY69" s="2">
        <v>20025</v>
      </c>
      <c r="AZ69" s="2">
        <v>6292</v>
      </c>
      <c r="BA69" s="2">
        <v>12565</v>
      </c>
      <c r="BB69" s="3">
        <v>62.7</v>
      </c>
      <c r="BC69" s="3">
        <v>40.200000000000003</v>
      </c>
      <c r="BD69" s="3">
        <v>42.4</v>
      </c>
      <c r="BE69" s="2">
        <v>1390</v>
      </c>
      <c r="BF69" s="2">
        <v>734</v>
      </c>
      <c r="BG69" s="2">
        <v>367</v>
      </c>
      <c r="BH69" s="2">
        <v>3</v>
      </c>
      <c r="BI69" s="2">
        <v>146</v>
      </c>
      <c r="BJ69" s="2">
        <v>128</v>
      </c>
      <c r="BK69" s="2">
        <v>90</v>
      </c>
      <c r="BL69" s="2">
        <v>219</v>
      </c>
      <c r="BM69" s="2">
        <v>85</v>
      </c>
      <c r="BN69" s="2">
        <v>55</v>
      </c>
      <c r="BO69" s="2">
        <v>1777</v>
      </c>
      <c r="BP69" s="2">
        <v>2038</v>
      </c>
      <c r="BQ69" s="2">
        <v>439</v>
      </c>
      <c r="BR69" s="2">
        <v>934</v>
      </c>
      <c r="BS69" s="2">
        <v>298</v>
      </c>
      <c r="BT69" s="2">
        <v>106</v>
      </c>
      <c r="BU69" s="2">
        <v>446</v>
      </c>
      <c r="BV69" s="2">
        <v>1140</v>
      </c>
      <c r="BW69" s="2">
        <v>307</v>
      </c>
      <c r="BX69" s="2">
        <v>145</v>
      </c>
      <c r="BY69" s="2">
        <v>9444</v>
      </c>
      <c r="BZ69" s="2">
        <v>14152</v>
      </c>
      <c r="CA69" s="2">
        <v>1176</v>
      </c>
      <c r="CB69" s="2">
        <v>4633</v>
      </c>
      <c r="CC69" s="2">
        <v>4925</v>
      </c>
      <c r="CD69" s="2">
        <v>1903</v>
      </c>
      <c r="CE69" s="2">
        <v>2691</v>
      </c>
      <c r="CF69" s="3">
        <v>95.3</v>
      </c>
      <c r="CG69" s="3">
        <v>2.2999999999999998</v>
      </c>
      <c r="CH69" s="2">
        <v>9706</v>
      </c>
      <c r="CI69" s="2">
        <v>6951</v>
      </c>
      <c r="CJ69" s="2">
        <v>2755</v>
      </c>
      <c r="CK69" s="2">
        <v>4305</v>
      </c>
      <c r="CL69" s="2">
        <v>141</v>
      </c>
      <c r="CM69" s="2">
        <v>11017</v>
      </c>
      <c r="CN69" s="2">
        <v>2303</v>
      </c>
      <c r="CO69" s="2">
        <v>1335421</v>
      </c>
      <c r="CP69" s="3">
        <v>42.1</v>
      </c>
      <c r="CQ69" s="2">
        <v>791</v>
      </c>
      <c r="CR69" s="2">
        <v>4041</v>
      </c>
      <c r="CS69" s="2">
        <v>243</v>
      </c>
      <c r="CT69" s="2">
        <v>2526658</v>
      </c>
      <c r="CU69" s="2">
        <v>1760004</v>
      </c>
      <c r="CV69" s="2">
        <v>771</v>
      </c>
      <c r="CW69" s="2">
        <v>742</v>
      </c>
      <c r="CX69" s="2">
        <v>427</v>
      </c>
      <c r="CY69" s="7">
        <v>129</v>
      </c>
      <c r="CZ69" s="7">
        <v>62</v>
      </c>
      <c r="DA69" s="7">
        <v>3516</v>
      </c>
      <c r="DB69" s="7">
        <v>3600</v>
      </c>
      <c r="DC69" s="7">
        <v>9184</v>
      </c>
      <c r="DD69" s="7">
        <v>10017</v>
      </c>
      <c r="DE69" s="7">
        <v>4156</v>
      </c>
      <c r="DF69" s="7">
        <v>5352</v>
      </c>
      <c r="DG69" s="7">
        <v>5028</v>
      </c>
      <c r="DH69" s="7">
        <v>4665</v>
      </c>
      <c r="DI69" s="7">
        <v>1259</v>
      </c>
      <c r="DJ69" s="7">
        <v>1851</v>
      </c>
      <c r="DK69" s="7">
        <v>1465</v>
      </c>
      <c r="DL69" s="7">
        <v>1570</v>
      </c>
      <c r="DM69" s="7">
        <v>1197</v>
      </c>
      <c r="DN69" s="7">
        <v>1721</v>
      </c>
      <c r="DO69" s="7">
        <v>235</v>
      </c>
      <c r="DP69" s="7">
        <v>210</v>
      </c>
      <c r="DQ69" s="7">
        <v>2621</v>
      </c>
      <c r="DR69" s="7">
        <v>2702</v>
      </c>
      <c r="DS69" s="7">
        <v>4920</v>
      </c>
      <c r="DT69" s="7">
        <v>4566</v>
      </c>
      <c r="DU69" s="7">
        <v>1259</v>
      </c>
      <c r="DV69" s="7">
        <v>1851</v>
      </c>
      <c r="DW69" s="7">
        <v>1465</v>
      </c>
      <c r="DX69" s="7">
        <v>1570</v>
      </c>
      <c r="DY69" s="7">
        <v>1197</v>
      </c>
      <c r="DZ69" s="7">
        <v>1721</v>
      </c>
      <c r="EA69" s="7">
        <v>235</v>
      </c>
      <c r="EB69" s="7">
        <v>210</v>
      </c>
      <c r="EC69" s="7">
        <v>13975</v>
      </c>
      <c r="ED69" s="7">
        <v>13799</v>
      </c>
      <c r="EE69" s="7">
        <v>3893</v>
      </c>
      <c r="EF69" s="7">
        <v>1704</v>
      </c>
      <c r="EG69" s="7">
        <v>6273</v>
      </c>
      <c r="EH69" s="7">
        <v>2234</v>
      </c>
      <c r="EI69" s="7">
        <v>7538</v>
      </c>
      <c r="EJ69" s="12">
        <v>216.7</v>
      </c>
      <c r="EK69" s="7">
        <v>826</v>
      </c>
      <c r="EL69" s="8">
        <v>133.19999999999999</v>
      </c>
      <c r="EM69" s="7">
        <v>833</v>
      </c>
      <c r="EN69" s="7">
        <v>2546</v>
      </c>
      <c r="EO69" s="7">
        <v>3976</v>
      </c>
      <c r="EP69" s="7">
        <v>3932</v>
      </c>
      <c r="EQ69" s="7">
        <v>1532</v>
      </c>
      <c r="ER69" s="7">
        <v>980</v>
      </c>
      <c r="ES69" s="7">
        <v>1428</v>
      </c>
      <c r="ET69" s="7">
        <v>925</v>
      </c>
      <c r="EU69" s="7">
        <v>503</v>
      </c>
      <c r="EV69" s="7">
        <v>8940</v>
      </c>
      <c r="EW69" s="7">
        <v>132</v>
      </c>
      <c r="EX69" s="7">
        <v>2758</v>
      </c>
      <c r="EY69" s="7">
        <v>5873</v>
      </c>
      <c r="EZ69" s="7">
        <v>177</v>
      </c>
      <c r="FA69" s="7">
        <v>1464</v>
      </c>
      <c r="FB69" s="7">
        <v>476</v>
      </c>
      <c r="FC69" s="7">
        <v>693</v>
      </c>
      <c r="FD69" s="7">
        <v>70</v>
      </c>
      <c r="FE69" s="7">
        <v>529</v>
      </c>
      <c r="FF69" s="7">
        <v>556</v>
      </c>
      <c r="FG69" s="7">
        <v>220</v>
      </c>
      <c r="FH69" s="7">
        <v>181</v>
      </c>
      <c r="FI69" s="7">
        <v>471</v>
      </c>
      <c r="FJ69" s="7">
        <v>189</v>
      </c>
      <c r="FK69" s="7">
        <v>1469</v>
      </c>
      <c r="FL69" s="7">
        <v>635</v>
      </c>
      <c r="FM69" s="8">
        <v>64</v>
      </c>
      <c r="FN69" s="7">
        <v>129</v>
      </c>
      <c r="FO69" s="7">
        <v>3073</v>
      </c>
      <c r="FP69" s="7">
        <v>10596</v>
      </c>
      <c r="FQ69" s="7">
        <v>5047</v>
      </c>
      <c r="FR69" s="7">
        <v>10082</v>
      </c>
      <c r="FS69" s="7">
        <v>12502</v>
      </c>
      <c r="FT69" s="8">
        <v>1967.3</v>
      </c>
      <c r="FU69" s="8">
        <v>1868.1</v>
      </c>
      <c r="FV69" s="8">
        <v>2789.6</v>
      </c>
      <c r="FW69" s="9">
        <v>46110144</v>
      </c>
      <c r="FX69" s="9">
        <v>18386341</v>
      </c>
      <c r="FY69" s="9">
        <v>121812106</v>
      </c>
      <c r="FZ69" s="29">
        <v>118</v>
      </c>
      <c r="GA69" s="29">
        <v>102</v>
      </c>
      <c r="GB69" s="29">
        <v>32</v>
      </c>
      <c r="GC69" s="29">
        <v>70</v>
      </c>
      <c r="GD69" s="29">
        <v>8</v>
      </c>
      <c r="GE69" s="29">
        <v>4</v>
      </c>
      <c r="GF69" s="29">
        <v>1</v>
      </c>
      <c r="GG69" s="29">
        <v>0</v>
      </c>
      <c r="GH69" s="29">
        <v>3</v>
      </c>
      <c r="GI69" s="29">
        <v>4</v>
      </c>
      <c r="GJ69" s="29">
        <v>3</v>
      </c>
      <c r="GK69" s="29">
        <v>0</v>
      </c>
      <c r="GL69" s="29">
        <v>0</v>
      </c>
      <c r="GM69" s="29">
        <v>52</v>
      </c>
      <c r="GN69" s="29">
        <v>0</v>
      </c>
      <c r="GO69" s="29">
        <v>197</v>
      </c>
      <c r="GP69" s="29">
        <v>10</v>
      </c>
      <c r="GQ69" s="29">
        <v>8</v>
      </c>
      <c r="GR69" s="29">
        <v>324</v>
      </c>
      <c r="GS69" s="29">
        <v>351</v>
      </c>
      <c r="GT69" s="29">
        <v>123</v>
      </c>
      <c r="GU69" s="29">
        <v>53</v>
      </c>
      <c r="GV69" s="29">
        <v>77</v>
      </c>
      <c r="GW69" s="29">
        <v>14</v>
      </c>
      <c r="GX69" s="29">
        <v>163</v>
      </c>
      <c r="GY69" s="29">
        <v>346</v>
      </c>
      <c r="GZ69" s="29">
        <v>113</v>
      </c>
      <c r="HA69" s="29">
        <v>40</v>
      </c>
      <c r="HB69" s="29">
        <v>78</v>
      </c>
      <c r="HC69" s="29">
        <v>42</v>
      </c>
      <c r="HD69" s="29">
        <v>170</v>
      </c>
      <c r="HE69" s="29">
        <v>375</v>
      </c>
      <c r="HF69" s="12">
        <v>40.200000000000003</v>
      </c>
      <c r="HG69" s="12">
        <v>42.4</v>
      </c>
      <c r="HH69" s="29">
        <v>1259</v>
      </c>
      <c r="HI69" s="29">
        <v>1406</v>
      </c>
      <c r="HJ69" s="29">
        <v>1327</v>
      </c>
      <c r="HK69">
        <v>1499</v>
      </c>
      <c r="HL69">
        <v>57</v>
      </c>
      <c r="HM69" s="29">
        <v>30480</v>
      </c>
      <c r="HN69" s="29">
        <v>1726</v>
      </c>
      <c r="HO69">
        <v>978</v>
      </c>
      <c r="HP69">
        <v>1060</v>
      </c>
      <c r="HQ69">
        <v>870</v>
      </c>
      <c r="HR69">
        <v>907</v>
      </c>
      <c r="HS69" s="29">
        <v>12447</v>
      </c>
      <c r="HT69" s="29">
        <v>3139</v>
      </c>
      <c r="HU69" s="29">
        <v>2240</v>
      </c>
      <c r="HV69" s="29">
        <v>358</v>
      </c>
      <c r="HW69" s="29">
        <v>684</v>
      </c>
      <c r="HX69" s="29">
        <v>359</v>
      </c>
      <c r="HY69" s="29">
        <v>94</v>
      </c>
      <c r="HZ69" s="29">
        <v>3</v>
      </c>
      <c r="IA69" s="29">
        <v>1895</v>
      </c>
      <c r="IB69" s="29">
        <v>668</v>
      </c>
      <c r="IC69" s="29">
        <v>310</v>
      </c>
      <c r="ID69" s="29">
        <v>18</v>
      </c>
      <c r="IE69" s="29">
        <v>169</v>
      </c>
      <c r="IF69" s="29">
        <v>164</v>
      </c>
      <c r="IG69" s="29">
        <v>86</v>
      </c>
      <c r="IH69" s="29">
        <v>80</v>
      </c>
      <c r="II69" s="29">
        <v>3</v>
      </c>
      <c r="IJ69" s="29">
        <v>44</v>
      </c>
      <c r="IK69" s="29">
        <v>102</v>
      </c>
      <c r="IL69" s="29">
        <v>128</v>
      </c>
      <c r="IM69" s="29">
        <v>83</v>
      </c>
      <c r="IN69" s="29">
        <v>7</v>
      </c>
      <c r="IO69" s="29">
        <v>85</v>
      </c>
      <c r="IP69" s="29">
        <v>45</v>
      </c>
      <c r="IQ69" s="29">
        <v>55</v>
      </c>
      <c r="IR69" s="29">
        <v>23</v>
      </c>
      <c r="IS69" s="29">
        <v>32002</v>
      </c>
      <c r="IT69" s="29">
        <v>40467</v>
      </c>
      <c r="IU69" s="29">
        <v>82</v>
      </c>
      <c r="IV69" s="29">
        <v>79</v>
      </c>
      <c r="IW69" s="29">
        <v>1522</v>
      </c>
      <c r="IX69" s="29">
        <v>939</v>
      </c>
      <c r="IY69" s="29">
        <v>6451</v>
      </c>
      <c r="IZ69" s="29">
        <v>49541</v>
      </c>
      <c r="JA69" s="29">
        <v>16469</v>
      </c>
      <c r="JB69" s="29">
        <v>17371</v>
      </c>
      <c r="JC69" s="29">
        <v>48639</v>
      </c>
      <c r="JD69" s="29">
        <v>40397</v>
      </c>
      <c r="JE69" s="29">
        <v>1750</v>
      </c>
      <c r="JF69" s="29">
        <v>2212</v>
      </c>
      <c r="JG69" s="29">
        <v>2495</v>
      </c>
      <c r="JH69" s="29">
        <v>2967</v>
      </c>
      <c r="JI69" s="29">
        <v>3241</v>
      </c>
      <c r="JJ69" s="29">
        <v>3533</v>
      </c>
      <c r="JK69" s="29">
        <v>3685</v>
      </c>
      <c r="JL69" s="29">
        <v>3811</v>
      </c>
      <c r="JM69" s="29">
        <v>3977</v>
      </c>
      <c r="JN69" s="29">
        <v>4331</v>
      </c>
      <c r="JO69" s="12">
        <v>49.2</v>
      </c>
      <c r="JP69" s="12">
        <v>32.200000000000003</v>
      </c>
      <c r="JQ69" s="12">
        <v>27.6</v>
      </c>
      <c r="JR69" s="29">
        <v>7436</v>
      </c>
      <c r="JS69" s="29">
        <v>2360</v>
      </c>
      <c r="JT69" s="29">
        <v>537</v>
      </c>
      <c r="JU69" s="29">
        <v>1331</v>
      </c>
      <c r="JV69" s="29">
        <v>202</v>
      </c>
      <c r="JW69" s="29">
        <v>844</v>
      </c>
      <c r="JX69" s="29">
        <v>274</v>
      </c>
      <c r="JY69" s="29">
        <v>1684</v>
      </c>
      <c r="JZ69" s="29">
        <v>239</v>
      </c>
      <c r="KA69" s="29">
        <v>54</v>
      </c>
      <c r="KB69" s="29">
        <v>477</v>
      </c>
      <c r="KC69" s="29">
        <v>740452100</v>
      </c>
      <c r="KD69" s="29">
        <v>47324205</v>
      </c>
      <c r="KE69" s="29">
        <v>941926572</v>
      </c>
      <c r="KF69" s="29">
        <v>2</v>
      </c>
      <c r="KG69" s="29">
        <v>4</v>
      </c>
      <c r="KH69" s="29">
        <v>3</v>
      </c>
      <c r="KI69" s="29">
        <v>105</v>
      </c>
      <c r="KJ69" s="29">
        <v>354</v>
      </c>
      <c r="KK69" s="29">
        <v>56</v>
      </c>
      <c r="KL69" s="29">
        <v>3</v>
      </c>
      <c r="KM69" s="29">
        <v>18</v>
      </c>
      <c r="KN69" s="29">
        <v>98</v>
      </c>
      <c r="KO69" s="29">
        <v>64</v>
      </c>
      <c r="KP69" s="29">
        <v>59</v>
      </c>
      <c r="KQ69" s="29">
        <v>17</v>
      </c>
      <c r="KR69" s="29">
        <v>0</v>
      </c>
      <c r="KS69" s="29">
        <v>4</v>
      </c>
      <c r="KT69" s="29">
        <v>20</v>
      </c>
      <c r="KU69" s="29">
        <v>11</v>
      </c>
      <c r="KV69" s="29">
        <v>1988</v>
      </c>
      <c r="KW69" s="29">
        <v>19981431</v>
      </c>
    </row>
    <row r="70" spans="2:309" x14ac:dyDescent="0.3">
      <c r="B70" s="1" t="s">
        <v>169</v>
      </c>
      <c r="C70" s="2">
        <v>674</v>
      </c>
      <c r="D70" s="2">
        <v>1449</v>
      </c>
      <c r="E70" s="2">
        <v>3194</v>
      </c>
      <c r="F70" s="2">
        <v>1606</v>
      </c>
      <c r="G70" s="2">
        <v>1588</v>
      </c>
      <c r="H70" s="3">
        <v>988.8</v>
      </c>
      <c r="I70" s="2">
        <v>65</v>
      </c>
      <c r="J70" s="2">
        <v>61</v>
      </c>
      <c r="K70" s="2">
        <v>64</v>
      </c>
      <c r="L70" s="2">
        <v>68</v>
      </c>
      <c r="M70" s="2">
        <v>75</v>
      </c>
      <c r="N70" s="2">
        <v>95</v>
      </c>
      <c r="O70" s="2">
        <v>87</v>
      </c>
      <c r="P70" s="2">
        <v>75</v>
      </c>
      <c r="Q70" s="2">
        <v>49</v>
      </c>
      <c r="R70" s="2">
        <v>40</v>
      </c>
      <c r="S70" s="2">
        <v>60</v>
      </c>
      <c r="T70" s="2">
        <v>51</v>
      </c>
      <c r="U70" s="2">
        <v>64</v>
      </c>
      <c r="V70" s="2">
        <v>53</v>
      </c>
      <c r="W70" s="2">
        <v>64</v>
      </c>
      <c r="X70" s="2">
        <v>68</v>
      </c>
      <c r="Y70" s="2">
        <v>84</v>
      </c>
      <c r="Z70" s="2">
        <v>68</v>
      </c>
      <c r="AA70" s="2">
        <v>121</v>
      </c>
      <c r="AB70" s="2">
        <v>103</v>
      </c>
      <c r="AC70" s="2">
        <v>137</v>
      </c>
      <c r="AD70" s="2">
        <v>95</v>
      </c>
      <c r="AE70" s="2">
        <v>135</v>
      </c>
      <c r="AF70" s="2">
        <v>133</v>
      </c>
      <c r="AG70" s="2">
        <v>153</v>
      </c>
      <c r="AH70" s="2">
        <v>123</v>
      </c>
      <c r="AI70" s="2">
        <v>148</v>
      </c>
      <c r="AJ70" s="2">
        <v>161</v>
      </c>
      <c r="AK70" s="2">
        <v>125</v>
      </c>
      <c r="AL70" s="2">
        <v>105</v>
      </c>
      <c r="AM70" s="2">
        <v>79</v>
      </c>
      <c r="AN70" s="2">
        <v>111</v>
      </c>
      <c r="AO70" s="2">
        <v>45</v>
      </c>
      <c r="AP70" s="2">
        <v>91</v>
      </c>
      <c r="AQ70" s="2">
        <v>37</v>
      </c>
      <c r="AR70" s="2">
        <v>58</v>
      </c>
      <c r="AS70" s="2">
        <v>13</v>
      </c>
      <c r="AT70" s="2">
        <v>23</v>
      </c>
      <c r="AU70" s="2">
        <v>1</v>
      </c>
      <c r="AV70" s="2">
        <v>6</v>
      </c>
      <c r="AW70" s="2">
        <v>173</v>
      </c>
      <c r="AX70" s="2">
        <v>428</v>
      </c>
      <c r="AY70" s="2">
        <v>1763</v>
      </c>
      <c r="AZ70" s="2">
        <v>1003</v>
      </c>
      <c r="BA70" s="2">
        <v>1431</v>
      </c>
      <c r="BB70" s="3">
        <v>81.2</v>
      </c>
      <c r="BC70" s="3">
        <v>48.3</v>
      </c>
      <c r="BD70" s="3">
        <v>50.5</v>
      </c>
      <c r="BE70" s="2">
        <v>1</v>
      </c>
      <c r="BF70" s="2">
        <v>60</v>
      </c>
      <c r="BG70" s="2">
        <v>27</v>
      </c>
      <c r="BH70" s="2">
        <v>3</v>
      </c>
      <c r="BI70" s="2">
        <v>17</v>
      </c>
      <c r="BJ70" s="2">
        <v>4</v>
      </c>
      <c r="BK70" s="2">
        <v>3</v>
      </c>
      <c r="BL70" s="2">
        <v>63</v>
      </c>
      <c r="BM70" s="2">
        <v>20</v>
      </c>
      <c r="BN70" s="2">
        <v>1</v>
      </c>
      <c r="BO70" s="2">
        <v>185</v>
      </c>
      <c r="BP70" s="2">
        <v>185</v>
      </c>
      <c r="BQ70" s="2">
        <v>58</v>
      </c>
      <c r="BR70" s="2">
        <v>73</v>
      </c>
      <c r="BS70" s="2">
        <v>32</v>
      </c>
      <c r="BT70" s="2">
        <v>22</v>
      </c>
      <c r="BU70" s="2">
        <v>44</v>
      </c>
      <c r="BV70" s="2">
        <v>78</v>
      </c>
      <c r="BW70" s="2">
        <v>37</v>
      </c>
      <c r="BX70" s="2">
        <v>26</v>
      </c>
      <c r="BY70" s="2">
        <v>860</v>
      </c>
      <c r="BZ70" s="2">
        <v>1594</v>
      </c>
      <c r="CA70" s="2">
        <v>165</v>
      </c>
      <c r="CB70" s="2">
        <v>709</v>
      </c>
      <c r="CC70" s="2">
        <v>564</v>
      </c>
      <c r="CD70" s="2">
        <v>136</v>
      </c>
      <c r="CE70" s="2">
        <v>185</v>
      </c>
      <c r="CF70" s="3">
        <v>81.8</v>
      </c>
      <c r="CG70" s="3">
        <v>1.9</v>
      </c>
      <c r="CH70" s="2">
        <v>1388</v>
      </c>
      <c r="CI70" s="2">
        <v>1032</v>
      </c>
      <c r="CJ70" s="2">
        <v>356</v>
      </c>
      <c r="CK70" s="2">
        <v>181</v>
      </c>
      <c r="CL70" s="2">
        <v>25</v>
      </c>
      <c r="CM70" s="2">
        <v>1214</v>
      </c>
      <c r="CN70" s="2">
        <v>342</v>
      </c>
      <c r="CO70" s="2">
        <v>129551</v>
      </c>
      <c r="CP70" s="3">
        <v>42.1</v>
      </c>
      <c r="CQ70" s="2">
        <v>379</v>
      </c>
      <c r="CR70" s="2">
        <v>538</v>
      </c>
      <c r="CS70" s="2">
        <v>154</v>
      </c>
      <c r="CT70" s="2">
        <v>275157</v>
      </c>
      <c r="CU70" s="2">
        <v>199360</v>
      </c>
      <c r="CV70" s="2">
        <v>1253</v>
      </c>
      <c r="CW70" s="2">
        <v>1613</v>
      </c>
      <c r="CX70" s="2">
        <v>774</v>
      </c>
      <c r="CY70" s="7">
        <v>13</v>
      </c>
      <c r="CZ70" s="7">
        <v>15</v>
      </c>
      <c r="DA70" s="7">
        <v>593</v>
      </c>
      <c r="DB70" s="7">
        <v>593</v>
      </c>
      <c r="DC70" s="7">
        <v>809</v>
      </c>
      <c r="DD70" s="7">
        <v>771</v>
      </c>
      <c r="DE70" s="7">
        <v>143</v>
      </c>
      <c r="DF70" s="7">
        <v>201</v>
      </c>
      <c r="DG70" s="7">
        <v>666</v>
      </c>
      <c r="DH70" s="7">
        <v>570</v>
      </c>
      <c r="DI70" s="7">
        <v>76</v>
      </c>
      <c r="DJ70" s="7">
        <v>99</v>
      </c>
      <c r="DK70" s="7">
        <v>46</v>
      </c>
      <c r="DL70" s="7">
        <v>62</v>
      </c>
      <c r="DM70" s="7">
        <v>20</v>
      </c>
      <c r="DN70" s="7">
        <v>40</v>
      </c>
      <c r="DO70" s="7">
        <v>1</v>
      </c>
      <c r="DP70" s="7">
        <v>0</v>
      </c>
      <c r="DQ70" s="7">
        <v>515</v>
      </c>
      <c r="DR70" s="7">
        <v>522</v>
      </c>
      <c r="DS70" s="7">
        <v>657</v>
      </c>
      <c r="DT70" s="7">
        <v>566</v>
      </c>
      <c r="DU70" s="7">
        <v>76</v>
      </c>
      <c r="DV70" s="7">
        <v>99</v>
      </c>
      <c r="DW70" s="7">
        <v>46</v>
      </c>
      <c r="DX70" s="7">
        <v>62</v>
      </c>
      <c r="DY70" s="7">
        <v>20</v>
      </c>
      <c r="DZ70" s="7">
        <v>40</v>
      </c>
      <c r="EA70" s="7">
        <v>1</v>
      </c>
      <c r="EB70" s="7">
        <v>0</v>
      </c>
      <c r="EC70" s="7">
        <v>947</v>
      </c>
      <c r="ED70" s="7">
        <v>933</v>
      </c>
      <c r="EE70" s="7">
        <v>593</v>
      </c>
      <c r="EF70" s="7">
        <v>232</v>
      </c>
      <c r="EG70" s="7">
        <v>428</v>
      </c>
      <c r="EH70" s="7">
        <v>173</v>
      </c>
      <c r="EI70" s="7">
        <v>1319</v>
      </c>
      <c r="EJ70" s="12">
        <v>4.7</v>
      </c>
      <c r="EK70" s="7">
        <v>90</v>
      </c>
      <c r="EL70" s="8">
        <v>237.3</v>
      </c>
      <c r="EM70" s="7">
        <v>52</v>
      </c>
      <c r="EN70" s="7">
        <v>153</v>
      </c>
      <c r="EO70" s="7">
        <v>187</v>
      </c>
      <c r="EP70" s="7">
        <v>295</v>
      </c>
      <c r="EQ70" s="7">
        <v>152</v>
      </c>
      <c r="ER70" s="7">
        <v>94</v>
      </c>
      <c r="ES70" s="7">
        <v>165</v>
      </c>
      <c r="ET70" s="7">
        <v>114</v>
      </c>
      <c r="EU70" s="7">
        <v>51</v>
      </c>
      <c r="EV70" s="7">
        <v>915</v>
      </c>
      <c r="EW70" s="7">
        <v>110</v>
      </c>
      <c r="EX70" s="7">
        <v>254</v>
      </c>
      <c r="EY70" s="7">
        <v>531</v>
      </c>
      <c r="EZ70" s="7">
        <v>20</v>
      </c>
      <c r="FA70" s="7">
        <v>110</v>
      </c>
      <c r="FB70" s="7">
        <v>36</v>
      </c>
      <c r="FC70" s="7">
        <v>56</v>
      </c>
      <c r="FD70" s="7">
        <v>6</v>
      </c>
      <c r="FE70" s="7">
        <v>33</v>
      </c>
      <c r="FF70" s="7">
        <v>38</v>
      </c>
      <c r="FG70" s="7">
        <v>18</v>
      </c>
      <c r="FH70" s="7">
        <v>6</v>
      </c>
      <c r="FI70" s="7">
        <v>22</v>
      </c>
      <c r="FJ70" s="7">
        <v>16</v>
      </c>
      <c r="FK70" s="7">
        <v>183</v>
      </c>
      <c r="FL70" s="7">
        <v>7</v>
      </c>
      <c r="FM70" s="8">
        <v>96.6</v>
      </c>
      <c r="FN70" s="7">
        <v>115</v>
      </c>
      <c r="FO70" s="7">
        <v>265</v>
      </c>
      <c r="FP70" s="7">
        <v>547</v>
      </c>
      <c r="FQ70" s="7">
        <v>322</v>
      </c>
      <c r="FR70" s="7">
        <v>354</v>
      </c>
      <c r="FS70" s="7">
        <v>613</v>
      </c>
      <c r="FT70" s="8">
        <v>1784</v>
      </c>
      <c r="FU70" s="8">
        <v>1558.5</v>
      </c>
      <c r="FV70" s="8">
        <v>4820.6000000000004</v>
      </c>
      <c r="FW70" s="9">
        <v>891231</v>
      </c>
      <c r="FX70" s="9">
        <v>989474</v>
      </c>
      <c r="FY70" s="9">
        <v>7313177</v>
      </c>
      <c r="FZ70" s="29">
        <v>20</v>
      </c>
      <c r="GA70" s="29">
        <v>11</v>
      </c>
      <c r="GB70" s="29">
        <v>5</v>
      </c>
      <c r="GC70" s="29">
        <v>6</v>
      </c>
      <c r="GD70" s="29">
        <v>1</v>
      </c>
      <c r="GE70" s="29">
        <v>8</v>
      </c>
      <c r="GF70" s="29">
        <v>4</v>
      </c>
      <c r="GG70" s="29">
        <v>1</v>
      </c>
      <c r="GH70" s="29">
        <v>3</v>
      </c>
      <c r="GI70" s="29">
        <v>1</v>
      </c>
      <c r="GJ70" s="29">
        <v>1</v>
      </c>
      <c r="GK70" s="29">
        <v>0</v>
      </c>
      <c r="GL70" s="29">
        <v>0</v>
      </c>
      <c r="GM70" s="29">
        <v>36</v>
      </c>
      <c r="GN70" s="29">
        <v>1</v>
      </c>
      <c r="GO70" s="29">
        <v>16</v>
      </c>
      <c r="GP70" s="29">
        <v>1</v>
      </c>
      <c r="GQ70" s="29">
        <v>3</v>
      </c>
      <c r="GR70" s="29">
        <v>24</v>
      </c>
      <c r="GS70" s="29">
        <v>26</v>
      </c>
      <c r="GT70" s="29">
        <v>22</v>
      </c>
      <c r="GU70" s="29">
        <v>7</v>
      </c>
      <c r="GV70" s="29">
        <v>1</v>
      </c>
      <c r="GW70" s="29">
        <v>0</v>
      </c>
      <c r="GX70" s="29">
        <v>11</v>
      </c>
      <c r="GY70" s="29">
        <v>6</v>
      </c>
      <c r="GZ70" s="29">
        <v>11</v>
      </c>
      <c r="HA70" s="29">
        <v>1</v>
      </c>
      <c r="HB70" s="29">
        <v>5</v>
      </c>
      <c r="HC70" s="29">
        <v>2</v>
      </c>
      <c r="HD70" s="29">
        <v>14</v>
      </c>
      <c r="HE70" s="29">
        <v>28</v>
      </c>
      <c r="HF70" s="12">
        <v>48.3</v>
      </c>
      <c r="HG70" s="12">
        <v>50.5</v>
      </c>
      <c r="HH70" s="29">
        <v>68</v>
      </c>
      <c r="HI70" s="29">
        <v>79</v>
      </c>
      <c r="HJ70" s="29">
        <v>72</v>
      </c>
      <c r="HK70">
        <v>98</v>
      </c>
      <c r="HL70">
        <v>2</v>
      </c>
      <c r="HM70" s="29">
        <v>1449</v>
      </c>
      <c r="HN70" s="29">
        <v>1706</v>
      </c>
      <c r="HO70">
        <v>100</v>
      </c>
      <c r="HP70">
        <v>85</v>
      </c>
      <c r="HQ70">
        <v>96</v>
      </c>
      <c r="HR70">
        <v>89</v>
      </c>
      <c r="HS70" s="29">
        <v>744</v>
      </c>
      <c r="HT70" s="29">
        <v>290</v>
      </c>
      <c r="HU70" s="29">
        <v>208</v>
      </c>
      <c r="HV70" s="29">
        <v>34</v>
      </c>
      <c r="HW70" s="29">
        <v>26</v>
      </c>
      <c r="HX70" s="29">
        <v>39</v>
      </c>
      <c r="HY70" s="29">
        <v>9</v>
      </c>
      <c r="HZ70" s="29">
        <v>0</v>
      </c>
      <c r="IA70" s="29">
        <v>73</v>
      </c>
      <c r="IB70" s="29">
        <v>72</v>
      </c>
      <c r="IC70" s="29">
        <v>22</v>
      </c>
      <c r="ID70" s="29">
        <v>0</v>
      </c>
      <c r="IE70" s="29">
        <v>17</v>
      </c>
      <c r="IF70" s="29">
        <v>17</v>
      </c>
      <c r="IG70" s="29">
        <v>9</v>
      </c>
      <c r="IH70" s="29">
        <v>8</v>
      </c>
      <c r="II70" s="29">
        <v>3</v>
      </c>
      <c r="IJ70" s="29">
        <v>8</v>
      </c>
      <c r="IK70" s="29">
        <v>9</v>
      </c>
      <c r="IL70" s="29">
        <v>4</v>
      </c>
      <c r="IM70" s="29">
        <v>3</v>
      </c>
      <c r="IN70" s="29">
        <v>0</v>
      </c>
      <c r="IO70" s="29">
        <v>20</v>
      </c>
      <c r="IP70" s="29">
        <v>16</v>
      </c>
      <c r="IQ70" s="29">
        <v>1</v>
      </c>
      <c r="IR70" s="29">
        <v>1</v>
      </c>
      <c r="IS70" s="29">
        <v>3092</v>
      </c>
      <c r="IT70" s="29">
        <v>17703</v>
      </c>
      <c r="IU70" s="29">
        <v>661</v>
      </c>
      <c r="IV70" s="29">
        <v>800</v>
      </c>
      <c r="IW70" s="29">
        <v>757</v>
      </c>
      <c r="IX70" s="29">
        <v>443</v>
      </c>
      <c r="IY70" s="29">
        <v>1711</v>
      </c>
      <c r="IZ70" s="29">
        <v>22074</v>
      </c>
      <c r="JA70" s="29">
        <v>17223</v>
      </c>
      <c r="JB70" s="29">
        <v>7636</v>
      </c>
      <c r="JC70" s="29">
        <v>31662</v>
      </c>
      <c r="JD70" s="29">
        <v>26826</v>
      </c>
      <c r="JE70" s="29">
        <v>491</v>
      </c>
      <c r="JF70" s="29">
        <v>484</v>
      </c>
      <c r="JG70" s="29">
        <v>396</v>
      </c>
      <c r="JH70" s="29">
        <v>383</v>
      </c>
      <c r="JI70" s="29">
        <v>335</v>
      </c>
      <c r="JJ70" s="29">
        <v>246</v>
      </c>
      <c r="JK70" s="29">
        <v>269</v>
      </c>
      <c r="JL70" s="29">
        <v>216</v>
      </c>
      <c r="JM70" s="29">
        <v>169</v>
      </c>
      <c r="JN70" s="29">
        <v>103</v>
      </c>
      <c r="JO70" s="12">
        <v>56.8</v>
      </c>
      <c r="JP70" s="12">
        <v>27</v>
      </c>
      <c r="JQ70" s="12">
        <v>22.7</v>
      </c>
      <c r="JR70" s="29">
        <v>522</v>
      </c>
      <c r="JS70" s="29">
        <v>656</v>
      </c>
      <c r="JT70" s="29">
        <v>105</v>
      </c>
      <c r="JU70" s="29">
        <v>502</v>
      </c>
      <c r="JV70" s="29">
        <v>58</v>
      </c>
      <c r="JW70" s="29">
        <v>163</v>
      </c>
      <c r="JX70" s="29">
        <v>67</v>
      </c>
      <c r="JY70" s="29">
        <v>467</v>
      </c>
      <c r="JZ70" s="29">
        <v>36</v>
      </c>
      <c r="KA70" s="32">
        <v>0</v>
      </c>
      <c r="KB70" s="29">
        <v>82</v>
      </c>
      <c r="KC70" s="29">
        <v>26351622</v>
      </c>
      <c r="KD70" s="29">
        <v>2534235</v>
      </c>
      <c r="KE70" s="29">
        <v>40101684</v>
      </c>
      <c r="KF70" s="29">
        <v>0</v>
      </c>
      <c r="KG70" s="29">
        <v>0</v>
      </c>
      <c r="KH70" s="29">
        <v>0</v>
      </c>
      <c r="KI70" s="29">
        <v>12</v>
      </c>
      <c r="KJ70" s="29">
        <v>19</v>
      </c>
      <c r="KK70" s="29">
        <v>8</v>
      </c>
      <c r="KL70" s="29">
        <v>3</v>
      </c>
      <c r="KM70" s="29">
        <v>4</v>
      </c>
      <c r="KN70" s="29">
        <v>11</v>
      </c>
      <c r="KO70" s="29">
        <v>2</v>
      </c>
      <c r="KP70" s="29">
        <v>13</v>
      </c>
      <c r="KQ70" s="29">
        <v>3</v>
      </c>
      <c r="KR70" s="29">
        <v>0</v>
      </c>
      <c r="KS70" s="29">
        <v>0</v>
      </c>
      <c r="KT70" s="29">
        <v>4</v>
      </c>
      <c r="KU70" s="29">
        <v>0</v>
      </c>
      <c r="KV70" s="29">
        <v>348</v>
      </c>
      <c r="KW70" s="29">
        <v>1506004</v>
      </c>
    </row>
    <row r="71" spans="2:309" x14ac:dyDescent="0.3">
      <c r="B71" s="1" t="s">
        <v>170</v>
      </c>
      <c r="C71" s="2">
        <v>1835</v>
      </c>
      <c r="D71" s="2">
        <v>32776</v>
      </c>
      <c r="E71" s="2">
        <v>37622</v>
      </c>
      <c r="F71" s="2">
        <v>18537</v>
      </c>
      <c r="G71" s="2">
        <v>19085</v>
      </c>
      <c r="H71" s="3">
        <v>1029.5999999999999</v>
      </c>
      <c r="I71" s="2">
        <v>991</v>
      </c>
      <c r="J71" s="2">
        <v>997</v>
      </c>
      <c r="K71" s="2">
        <v>1073</v>
      </c>
      <c r="L71" s="2">
        <v>1060</v>
      </c>
      <c r="M71" s="2">
        <v>1021</v>
      </c>
      <c r="N71" s="2">
        <v>935</v>
      </c>
      <c r="O71" s="2">
        <v>1091</v>
      </c>
      <c r="P71" s="2">
        <v>1153</v>
      </c>
      <c r="Q71" s="2">
        <v>1365</v>
      </c>
      <c r="R71" s="2">
        <v>1201</v>
      </c>
      <c r="S71" s="2">
        <v>1299</v>
      </c>
      <c r="T71" s="2">
        <v>1104</v>
      </c>
      <c r="U71" s="2">
        <v>1268</v>
      </c>
      <c r="V71" s="2">
        <v>1080</v>
      </c>
      <c r="W71" s="2">
        <v>1049</v>
      </c>
      <c r="X71" s="2">
        <v>997</v>
      </c>
      <c r="Y71" s="2">
        <v>938</v>
      </c>
      <c r="Z71" s="2">
        <v>880</v>
      </c>
      <c r="AA71" s="2">
        <v>1046</v>
      </c>
      <c r="AB71" s="2">
        <v>1056</v>
      </c>
      <c r="AC71" s="2">
        <v>1297</v>
      </c>
      <c r="AD71" s="2">
        <v>1350</v>
      </c>
      <c r="AE71" s="2">
        <v>1319</v>
      </c>
      <c r="AF71" s="2">
        <v>1409</v>
      </c>
      <c r="AG71" s="2">
        <v>1480</v>
      </c>
      <c r="AH71" s="2">
        <v>1432</v>
      </c>
      <c r="AI71" s="2">
        <v>1246</v>
      </c>
      <c r="AJ71" s="2">
        <v>1336</v>
      </c>
      <c r="AK71" s="2">
        <v>777</v>
      </c>
      <c r="AL71" s="2">
        <v>941</v>
      </c>
      <c r="AM71" s="2">
        <v>603</v>
      </c>
      <c r="AN71" s="2">
        <v>817</v>
      </c>
      <c r="AO71" s="2">
        <v>404</v>
      </c>
      <c r="AP71" s="2">
        <v>640</v>
      </c>
      <c r="AQ71" s="2">
        <v>207</v>
      </c>
      <c r="AR71" s="2">
        <v>478</v>
      </c>
      <c r="AS71" s="2">
        <v>56</v>
      </c>
      <c r="AT71" s="2">
        <v>171</v>
      </c>
      <c r="AU71" s="2">
        <v>7</v>
      </c>
      <c r="AV71" s="2">
        <v>48</v>
      </c>
      <c r="AW71" s="2">
        <v>2854</v>
      </c>
      <c r="AX71" s="2">
        <v>6077</v>
      </c>
      <c r="AY71" s="2">
        <v>23814</v>
      </c>
      <c r="AZ71" s="2">
        <v>7731</v>
      </c>
      <c r="BA71" s="2">
        <v>13808</v>
      </c>
      <c r="BB71" s="3">
        <v>58</v>
      </c>
      <c r="BC71" s="3">
        <v>41</v>
      </c>
      <c r="BD71" s="3">
        <v>43.9</v>
      </c>
      <c r="BE71" s="2">
        <v>40</v>
      </c>
      <c r="BF71" s="2">
        <v>869</v>
      </c>
      <c r="BG71" s="2">
        <v>355</v>
      </c>
      <c r="BH71" s="2">
        <v>11</v>
      </c>
      <c r="BI71" s="2">
        <v>199</v>
      </c>
      <c r="BJ71" s="2">
        <v>104</v>
      </c>
      <c r="BK71" s="2">
        <v>41</v>
      </c>
      <c r="BL71" s="2">
        <v>399</v>
      </c>
      <c r="BM71" s="2">
        <v>180</v>
      </c>
      <c r="BN71" s="2">
        <v>32</v>
      </c>
      <c r="BO71" s="2">
        <v>1943</v>
      </c>
      <c r="BP71" s="2">
        <v>1661</v>
      </c>
      <c r="BQ71" s="2">
        <v>441</v>
      </c>
      <c r="BR71" s="2">
        <v>1183</v>
      </c>
      <c r="BS71" s="2">
        <v>203</v>
      </c>
      <c r="BT71" s="2">
        <v>116</v>
      </c>
      <c r="BU71" s="2">
        <v>441</v>
      </c>
      <c r="BV71" s="2">
        <v>991</v>
      </c>
      <c r="BW71" s="2">
        <v>156</v>
      </c>
      <c r="BX71" s="2">
        <v>73</v>
      </c>
      <c r="BY71" s="2">
        <v>10210</v>
      </c>
      <c r="BZ71" s="2">
        <v>18565</v>
      </c>
      <c r="CA71" s="2">
        <v>1268</v>
      </c>
      <c r="CB71" s="2">
        <v>8125</v>
      </c>
      <c r="CC71" s="2">
        <v>6239</v>
      </c>
      <c r="CD71" s="2">
        <v>1875</v>
      </c>
      <c r="CE71" s="2">
        <v>2326</v>
      </c>
      <c r="CF71" s="3">
        <v>79.3</v>
      </c>
      <c r="CG71" s="3">
        <v>2</v>
      </c>
      <c r="CH71" s="2">
        <v>9883</v>
      </c>
      <c r="CI71" s="2">
        <v>7085</v>
      </c>
      <c r="CJ71" s="2">
        <v>2798</v>
      </c>
      <c r="CK71" s="2">
        <v>8289</v>
      </c>
      <c r="CL71" s="2">
        <v>393</v>
      </c>
      <c r="CM71" s="2">
        <v>12375</v>
      </c>
      <c r="CN71" s="2">
        <v>5910</v>
      </c>
      <c r="CO71" s="2">
        <v>1470362</v>
      </c>
      <c r="CP71" s="3">
        <v>40</v>
      </c>
      <c r="CQ71" s="2">
        <v>953</v>
      </c>
      <c r="CR71" s="2">
        <v>5163</v>
      </c>
      <c r="CS71" s="2">
        <v>284</v>
      </c>
      <c r="CT71" s="2">
        <v>3321313</v>
      </c>
      <c r="CU71" s="2">
        <v>1998179</v>
      </c>
      <c r="CV71" s="2">
        <v>1749</v>
      </c>
      <c r="CW71" s="2">
        <v>1069</v>
      </c>
      <c r="CX71" s="2">
        <v>462</v>
      </c>
      <c r="CY71" s="7">
        <v>161</v>
      </c>
      <c r="CZ71" s="7">
        <v>110</v>
      </c>
      <c r="DA71" s="7">
        <v>4107</v>
      </c>
      <c r="DB71" s="7">
        <v>4200</v>
      </c>
      <c r="DC71" s="7">
        <v>11345</v>
      </c>
      <c r="DD71" s="7">
        <v>11893</v>
      </c>
      <c r="DE71" s="7">
        <v>3793</v>
      </c>
      <c r="DF71" s="7">
        <v>5242</v>
      </c>
      <c r="DG71" s="7">
        <v>7552</v>
      </c>
      <c r="DH71" s="7">
        <v>6651</v>
      </c>
      <c r="DI71" s="7">
        <v>1404</v>
      </c>
      <c r="DJ71" s="7">
        <v>2031</v>
      </c>
      <c r="DK71" s="7">
        <v>1486</v>
      </c>
      <c r="DL71" s="7">
        <v>2017</v>
      </c>
      <c r="DM71" s="7">
        <v>835</v>
      </c>
      <c r="DN71" s="7">
        <v>1146</v>
      </c>
      <c r="DO71" s="7">
        <v>68</v>
      </c>
      <c r="DP71" s="7">
        <v>48</v>
      </c>
      <c r="DQ71" s="7">
        <v>3194</v>
      </c>
      <c r="DR71" s="7">
        <v>3264</v>
      </c>
      <c r="DS71" s="7">
        <v>7374</v>
      </c>
      <c r="DT71" s="7">
        <v>6434</v>
      </c>
      <c r="DU71" s="7">
        <v>1404</v>
      </c>
      <c r="DV71" s="7">
        <v>2031</v>
      </c>
      <c r="DW71" s="7">
        <v>1486</v>
      </c>
      <c r="DX71" s="7">
        <v>2017</v>
      </c>
      <c r="DY71" s="7">
        <v>835</v>
      </c>
      <c r="DZ71" s="7">
        <v>1146</v>
      </c>
      <c r="EA71" s="7">
        <v>68</v>
      </c>
      <c r="EB71" s="7">
        <v>48</v>
      </c>
      <c r="EC71" s="7">
        <v>14448</v>
      </c>
      <c r="ED71" s="7">
        <v>14334</v>
      </c>
      <c r="EE71" s="7">
        <v>12571</v>
      </c>
      <c r="EF71" s="7">
        <v>2908</v>
      </c>
      <c r="EG71" s="7">
        <v>6077</v>
      </c>
      <c r="EH71" s="7">
        <v>3090</v>
      </c>
      <c r="EI71" s="7">
        <v>10076</v>
      </c>
      <c r="EJ71" s="12">
        <v>20.5</v>
      </c>
      <c r="EK71" s="7">
        <v>959</v>
      </c>
      <c r="EL71" s="8">
        <v>160.4</v>
      </c>
      <c r="EM71" s="7">
        <v>1389</v>
      </c>
      <c r="EN71" s="7">
        <v>3316</v>
      </c>
      <c r="EO71" s="7">
        <v>3009</v>
      </c>
      <c r="EP71" s="7">
        <v>3619</v>
      </c>
      <c r="EQ71" s="7">
        <v>1861</v>
      </c>
      <c r="ER71" s="7">
        <v>1140</v>
      </c>
      <c r="ES71" s="7">
        <v>1059</v>
      </c>
      <c r="ET71" s="7">
        <v>673</v>
      </c>
      <c r="EU71" s="7">
        <v>386</v>
      </c>
      <c r="EV71" s="7">
        <v>15137</v>
      </c>
      <c r="EW71" s="7">
        <v>310</v>
      </c>
      <c r="EX71" s="7">
        <v>2328</v>
      </c>
      <c r="EY71" s="7">
        <v>12366</v>
      </c>
      <c r="EZ71" s="7">
        <v>133</v>
      </c>
      <c r="FA71" s="7">
        <v>1083</v>
      </c>
      <c r="FB71" s="7">
        <v>230</v>
      </c>
      <c r="FC71" s="7">
        <v>734</v>
      </c>
      <c r="FD71" s="7">
        <v>42</v>
      </c>
      <c r="FE71" s="7">
        <v>867</v>
      </c>
      <c r="FF71" s="7">
        <v>748</v>
      </c>
      <c r="FG71" s="7">
        <v>471</v>
      </c>
      <c r="FH71" s="7">
        <v>411</v>
      </c>
      <c r="FI71" s="7">
        <v>769</v>
      </c>
      <c r="FJ71" s="7">
        <v>459</v>
      </c>
      <c r="FK71" s="7">
        <v>2898</v>
      </c>
      <c r="FL71" s="7">
        <v>687</v>
      </c>
      <c r="FM71" s="8">
        <v>104.8</v>
      </c>
      <c r="FN71" s="7">
        <v>299</v>
      </c>
      <c r="FO71" s="7">
        <v>2560</v>
      </c>
      <c r="FP71" s="7">
        <v>11456</v>
      </c>
      <c r="FQ71" s="7">
        <v>2566</v>
      </c>
      <c r="FR71" s="7">
        <v>1877</v>
      </c>
      <c r="FS71" s="7">
        <v>13414</v>
      </c>
      <c r="FT71" s="8">
        <v>2396</v>
      </c>
      <c r="FU71" s="8">
        <v>2749.8</v>
      </c>
      <c r="FV71" s="8">
        <v>3406.7</v>
      </c>
      <c r="FW71" s="9">
        <v>24192148</v>
      </c>
      <c r="FX71" s="9">
        <v>11289261</v>
      </c>
      <c r="FY71" s="9">
        <v>121987683</v>
      </c>
      <c r="FZ71" s="29">
        <v>144</v>
      </c>
      <c r="GA71" s="29">
        <v>101</v>
      </c>
      <c r="GB71" s="29">
        <v>44</v>
      </c>
      <c r="GC71" s="29">
        <v>57</v>
      </c>
      <c r="GD71" s="29">
        <v>11</v>
      </c>
      <c r="GE71" s="29">
        <v>16</v>
      </c>
      <c r="GF71" s="29">
        <v>5</v>
      </c>
      <c r="GG71" s="29">
        <v>1</v>
      </c>
      <c r="GH71" s="29">
        <v>11</v>
      </c>
      <c r="GI71" s="29">
        <v>15</v>
      </c>
      <c r="GJ71" s="29">
        <v>12</v>
      </c>
      <c r="GK71" s="29">
        <v>3</v>
      </c>
      <c r="GL71" s="29">
        <v>1</v>
      </c>
      <c r="GM71" s="29">
        <v>105</v>
      </c>
      <c r="GN71" s="29">
        <v>12</v>
      </c>
      <c r="GO71" s="29">
        <v>106</v>
      </c>
      <c r="GP71" s="29">
        <v>10</v>
      </c>
      <c r="GQ71" s="29">
        <v>17</v>
      </c>
      <c r="GR71" s="29">
        <v>206</v>
      </c>
      <c r="GS71" s="29">
        <v>255</v>
      </c>
      <c r="GT71" s="29">
        <v>111</v>
      </c>
      <c r="GU71" s="29">
        <v>60</v>
      </c>
      <c r="GV71" s="29">
        <v>56</v>
      </c>
      <c r="GW71" s="29">
        <v>17</v>
      </c>
      <c r="GX71" s="29">
        <v>135</v>
      </c>
      <c r="GY71" s="29">
        <v>161</v>
      </c>
      <c r="GZ71" s="29">
        <v>66</v>
      </c>
      <c r="HA71" s="29">
        <v>27</v>
      </c>
      <c r="HB71" s="29">
        <v>61</v>
      </c>
      <c r="HC71" s="29">
        <v>38</v>
      </c>
      <c r="HD71" s="29">
        <v>136</v>
      </c>
      <c r="HE71" s="29">
        <v>348</v>
      </c>
      <c r="HF71" s="12">
        <v>41</v>
      </c>
      <c r="HG71" s="12">
        <v>43.9</v>
      </c>
      <c r="HH71" s="29">
        <v>1200</v>
      </c>
      <c r="HI71" s="29">
        <v>1308</v>
      </c>
      <c r="HJ71" s="29">
        <v>1242</v>
      </c>
      <c r="HK71">
        <v>1503</v>
      </c>
      <c r="HL71">
        <v>72</v>
      </c>
      <c r="HM71" s="29">
        <v>32776</v>
      </c>
      <c r="HN71" s="29">
        <v>4572</v>
      </c>
      <c r="HO71">
        <v>855</v>
      </c>
      <c r="HP71">
        <v>806</v>
      </c>
      <c r="HQ71">
        <v>999</v>
      </c>
      <c r="HR71">
        <v>944</v>
      </c>
      <c r="HS71" s="29">
        <v>10440</v>
      </c>
      <c r="HT71" s="29">
        <v>3731</v>
      </c>
      <c r="HU71" s="29">
        <v>2450</v>
      </c>
      <c r="HV71" s="29">
        <v>511</v>
      </c>
      <c r="HW71" s="29">
        <v>633</v>
      </c>
      <c r="HX71" s="29">
        <v>415</v>
      </c>
      <c r="HY71" s="29">
        <v>110</v>
      </c>
      <c r="HZ71" s="29">
        <v>3</v>
      </c>
      <c r="IA71" s="29">
        <v>1625</v>
      </c>
      <c r="IB71" s="29">
        <v>844</v>
      </c>
      <c r="IC71" s="29">
        <v>333</v>
      </c>
      <c r="ID71" s="29">
        <v>27</v>
      </c>
      <c r="IE71" s="29">
        <v>141</v>
      </c>
      <c r="IF71" s="29">
        <v>143</v>
      </c>
      <c r="IG71" s="29">
        <v>98</v>
      </c>
      <c r="IH71" s="29">
        <v>93</v>
      </c>
      <c r="II71" s="29">
        <v>11</v>
      </c>
      <c r="IJ71" s="29">
        <v>70</v>
      </c>
      <c r="IK71" s="29">
        <v>129</v>
      </c>
      <c r="IL71" s="29">
        <v>104</v>
      </c>
      <c r="IM71" s="29">
        <v>33</v>
      </c>
      <c r="IN71" s="29">
        <v>8</v>
      </c>
      <c r="IO71" s="29">
        <v>180</v>
      </c>
      <c r="IP71" s="29">
        <v>32</v>
      </c>
      <c r="IQ71" s="29">
        <v>32</v>
      </c>
      <c r="IR71" s="29">
        <v>19</v>
      </c>
      <c r="IS71" s="29">
        <v>36830</v>
      </c>
      <c r="IT71" s="29">
        <v>26544</v>
      </c>
      <c r="IU71" s="29">
        <v>87</v>
      </c>
      <c r="IV71" s="29">
        <v>154</v>
      </c>
      <c r="IW71" s="29">
        <v>766</v>
      </c>
      <c r="IX71" s="29">
        <v>392</v>
      </c>
      <c r="IY71" s="29">
        <v>2609</v>
      </c>
      <c r="IZ71" s="29">
        <v>30552</v>
      </c>
      <c r="JA71" s="29">
        <v>16396</v>
      </c>
      <c r="JB71" s="29">
        <v>11175</v>
      </c>
      <c r="JC71" s="29">
        <v>35774</v>
      </c>
      <c r="JD71" s="29">
        <v>30422</v>
      </c>
      <c r="JE71" s="29">
        <v>4086</v>
      </c>
      <c r="JF71" s="29">
        <v>3902</v>
      </c>
      <c r="JG71" s="29">
        <v>4040</v>
      </c>
      <c r="JH71" s="29">
        <v>4240</v>
      </c>
      <c r="JI71" s="29">
        <v>4391</v>
      </c>
      <c r="JJ71" s="29">
        <v>4007</v>
      </c>
      <c r="JK71" s="29">
        <v>4006</v>
      </c>
      <c r="JL71" s="29">
        <v>3542</v>
      </c>
      <c r="JM71" s="29">
        <v>2705</v>
      </c>
      <c r="JN71" s="29">
        <v>1911</v>
      </c>
      <c r="JO71" s="12">
        <v>51.7</v>
      </c>
      <c r="JP71" s="12">
        <v>28.1</v>
      </c>
      <c r="JQ71" s="12">
        <v>23.7</v>
      </c>
      <c r="JR71" s="29">
        <v>7219</v>
      </c>
      <c r="JS71" s="29">
        <v>5153</v>
      </c>
      <c r="JT71" s="29">
        <v>909</v>
      </c>
      <c r="JU71" s="29">
        <v>3062</v>
      </c>
      <c r="JV71" s="29">
        <v>402</v>
      </c>
      <c r="JW71" s="29">
        <v>2046</v>
      </c>
      <c r="JX71" s="29">
        <v>597</v>
      </c>
      <c r="JY71" s="29">
        <v>3975</v>
      </c>
      <c r="JZ71" s="29">
        <v>352</v>
      </c>
      <c r="KA71" s="29">
        <v>71</v>
      </c>
      <c r="KB71" s="29">
        <v>747</v>
      </c>
      <c r="KC71" s="29">
        <v>493526568</v>
      </c>
      <c r="KD71" s="29">
        <v>28984021</v>
      </c>
      <c r="KE71" s="29">
        <v>655230674</v>
      </c>
      <c r="KF71" s="29">
        <v>5</v>
      </c>
      <c r="KG71" s="29">
        <v>4</v>
      </c>
      <c r="KH71" s="29">
        <v>6</v>
      </c>
      <c r="KI71" s="29">
        <v>541</v>
      </c>
      <c r="KJ71" s="29">
        <v>819</v>
      </c>
      <c r="KK71" s="29">
        <v>262</v>
      </c>
      <c r="KL71" s="29">
        <v>20</v>
      </c>
      <c r="KM71" s="29">
        <v>57</v>
      </c>
      <c r="KN71" s="29">
        <v>94</v>
      </c>
      <c r="KO71" s="29">
        <v>173</v>
      </c>
      <c r="KP71" s="29">
        <v>209</v>
      </c>
      <c r="KQ71" s="29">
        <v>56</v>
      </c>
      <c r="KR71" s="29">
        <v>0</v>
      </c>
      <c r="KS71" s="29">
        <v>8</v>
      </c>
      <c r="KT71" s="29">
        <v>4</v>
      </c>
      <c r="KU71" s="29">
        <v>25</v>
      </c>
      <c r="KV71" s="29">
        <v>2708</v>
      </c>
      <c r="KW71" s="29">
        <v>12851360</v>
      </c>
    </row>
    <row r="72" spans="2:309" x14ac:dyDescent="0.3">
      <c r="B72" s="1" t="s">
        <v>171</v>
      </c>
      <c r="C72" s="2">
        <v>922</v>
      </c>
      <c r="D72" s="2">
        <v>9461</v>
      </c>
      <c r="E72" s="2">
        <v>12621</v>
      </c>
      <c r="F72" s="2">
        <v>6357</v>
      </c>
      <c r="G72" s="2">
        <v>6264</v>
      </c>
      <c r="H72" s="3">
        <v>985.4</v>
      </c>
      <c r="I72" s="2">
        <v>367</v>
      </c>
      <c r="J72" s="2">
        <v>387</v>
      </c>
      <c r="K72" s="2">
        <v>420</v>
      </c>
      <c r="L72" s="2">
        <v>403</v>
      </c>
      <c r="M72" s="2">
        <v>389</v>
      </c>
      <c r="N72" s="2">
        <v>438</v>
      </c>
      <c r="O72" s="2">
        <v>407</v>
      </c>
      <c r="P72" s="2">
        <v>360</v>
      </c>
      <c r="Q72" s="2">
        <v>320</v>
      </c>
      <c r="R72" s="2">
        <v>272</v>
      </c>
      <c r="S72" s="2">
        <v>346</v>
      </c>
      <c r="T72" s="2">
        <v>285</v>
      </c>
      <c r="U72" s="2">
        <v>344</v>
      </c>
      <c r="V72" s="2">
        <v>337</v>
      </c>
      <c r="W72" s="2">
        <v>331</v>
      </c>
      <c r="X72" s="2">
        <v>306</v>
      </c>
      <c r="Y72" s="2">
        <v>352</v>
      </c>
      <c r="Z72" s="2">
        <v>308</v>
      </c>
      <c r="AA72" s="2">
        <v>415</v>
      </c>
      <c r="AB72" s="2">
        <v>364</v>
      </c>
      <c r="AC72" s="2">
        <v>432</v>
      </c>
      <c r="AD72" s="2">
        <v>419</v>
      </c>
      <c r="AE72" s="2">
        <v>445</v>
      </c>
      <c r="AF72" s="2">
        <v>404</v>
      </c>
      <c r="AG72" s="2">
        <v>478</v>
      </c>
      <c r="AH72" s="2">
        <v>481</v>
      </c>
      <c r="AI72" s="2">
        <v>500</v>
      </c>
      <c r="AJ72" s="2">
        <v>446</v>
      </c>
      <c r="AK72" s="2">
        <v>307</v>
      </c>
      <c r="AL72" s="2">
        <v>341</v>
      </c>
      <c r="AM72" s="2">
        <v>238</v>
      </c>
      <c r="AN72" s="2">
        <v>261</v>
      </c>
      <c r="AO72" s="2">
        <v>150</v>
      </c>
      <c r="AP72" s="2">
        <v>207</v>
      </c>
      <c r="AQ72" s="2">
        <v>77</v>
      </c>
      <c r="AR72" s="2">
        <v>158</v>
      </c>
      <c r="AS72" s="2">
        <v>32</v>
      </c>
      <c r="AT72" s="2">
        <v>73</v>
      </c>
      <c r="AU72" s="2">
        <v>7</v>
      </c>
      <c r="AV72" s="2">
        <v>14</v>
      </c>
      <c r="AW72" s="2">
        <v>1071</v>
      </c>
      <c r="AX72" s="2">
        <v>2404</v>
      </c>
      <c r="AY72" s="2">
        <v>7406</v>
      </c>
      <c r="AZ72" s="2">
        <v>2811</v>
      </c>
      <c r="BA72" s="2">
        <v>5215</v>
      </c>
      <c r="BB72" s="3">
        <v>70.400000000000006</v>
      </c>
      <c r="BC72" s="3">
        <v>41.9</v>
      </c>
      <c r="BD72" s="3">
        <v>43.4</v>
      </c>
      <c r="BE72" s="2">
        <v>49</v>
      </c>
      <c r="BF72" s="2">
        <v>221</v>
      </c>
      <c r="BG72" s="2">
        <v>134</v>
      </c>
      <c r="BH72" s="2">
        <v>2</v>
      </c>
      <c r="BI72" s="2">
        <v>57</v>
      </c>
      <c r="BJ72" s="2">
        <v>46</v>
      </c>
      <c r="BK72" s="2">
        <v>29</v>
      </c>
      <c r="BL72" s="2">
        <v>118</v>
      </c>
      <c r="BM72" s="2">
        <v>29</v>
      </c>
      <c r="BN72" s="2">
        <v>11</v>
      </c>
      <c r="BO72" s="2">
        <v>479</v>
      </c>
      <c r="BP72" s="2">
        <v>436</v>
      </c>
      <c r="BQ72" s="2">
        <v>115</v>
      </c>
      <c r="BR72" s="2">
        <v>285</v>
      </c>
      <c r="BS72" s="2">
        <v>50</v>
      </c>
      <c r="BT72" s="2">
        <v>29</v>
      </c>
      <c r="BU72" s="2">
        <v>95</v>
      </c>
      <c r="BV72" s="2">
        <v>256</v>
      </c>
      <c r="BW72" s="2">
        <v>55</v>
      </c>
      <c r="BX72" s="2">
        <v>30</v>
      </c>
      <c r="BY72" s="2">
        <v>3473</v>
      </c>
      <c r="BZ72" s="2">
        <v>5367</v>
      </c>
      <c r="CA72" s="2">
        <v>552</v>
      </c>
      <c r="CB72" s="2">
        <v>1822</v>
      </c>
      <c r="CC72" s="2">
        <v>1889</v>
      </c>
      <c r="CD72" s="2">
        <v>674</v>
      </c>
      <c r="CE72" s="2">
        <v>982</v>
      </c>
      <c r="CF72" s="3">
        <v>100.2</v>
      </c>
      <c r="CG72" s="3">
        <v>2.2999999999999998</v>
      </c>
      <c r="CH72" s="2">
        <v>4959</v>
      </c>
      <c r="CI72" s="2">
        <v>4130</v>
      </c>
      <c r="CJ72" s="2">
        <v>829</v>
      </c>
      <c r="CK72" s="2">
        <v>253</v>
      </c>
      <c r="CL72" s="2">
        <v>155</v>
      </c>
      <c r="CM72" s="2">
        <v>4347</v>
      </c>
      <c r="CN72" s="2">
        <v>815</v>
      </c>
      <c r="CO72" s="2">
        <v>524486</v>
      </c>
      <c r="CP72" s="3">
        <v>43.1</v>
      </c>
      <c r="CQ72" s="2">
        <v>443</v>
      </c>
      <c r="CR72" s="2">
        <v>1790</v>
      </c>
      <c r="CS72" s="2">
        <v>148</v>
      </c>
      <c r="CT72" s="2">
        <v>1110971</v>
      </c>
      <c r="CU72" s="2">
        <v>709946</v>
      </c>
      <c r="CV72" s="2">
        <v>1973</v>
      </c>
      <c r="CW72" s="2">
        <v>1716</v>
      </c>
      <c r="CX72" s="2">
        <v>763</v>
      </c>
      <c r="CY72" s="7">
        <v>51</v>
      </c>
      <c r="CZ72" s="7">
        <v>27</v>
      </c>
      <c r="DA72" s="7">
        <v>1827</v>
      </c>
      <c r="DB72" s="7">
        <v>1494</v>
      </c>
      <c r="DC72" s="7">
        <v>3354</v>
      </c>
      <c r="DD72" s="7">
        <v>3542</v>
      </c>
      <c r="DE72" s="7">
        <v>800</v>
      </c>
      <c r="DF72" s="7">
        <v>1309</v>
      </c>
      <c r="DG72" s="7">
        <v>2554</v>
      </c>
      <c r="DH72" s="7">
        <v>2233</v>
      </c>
      <c r="DI72" s="7">
        <v>350</v>
      </c>
      <c r="DJ72" s="7">
        <v>562</v>
      </c>
      <c r="DK72" s="7">
        <v>315</v>
      </c>
      <c r="DL72" s="7">
        <v>507</v>
      </c>
      <c r="DM72" s="7">
        <v>127</v>
      </c>
      <c r="DN72" s="7">
        <v>233</v>
      </c>
      <c r="DO72" s="7">
        <v>8</v>
      </c>
      <c r="DP72" s="7">
        <v>7</v>
      </c>
      <c r="DQ72" s="7">
        <v>1474</v>
      </c>
      <c r="DR72" s="7">
        <v>1181</v>
      </c>
      <c r="DS72" s="7">
        <v>2500</v>
      </c>
      <c r="DT72" s="7">
        <v>2186</v>
      </c>
      <c r="DU72" s="7">
        <v>350</v>
      </c>
      <c r="DV72" s="7">
        <v>562</v>
      </c>
      <c r="DW72" s="7">
        <v>315</v>
      </c>
      <c r="DX72" s="7">
        <v>507</v>
      </c>
      <c r="DY72" s="7">
        <v>127</v>
      </c>
      <c r="DZ72" s="7">
        <v>233</v>
      </c>
      <c r="EA72" s="7">
        <v>8</v>
      </c>
      <c r="EB72" s="7">
        <v>7</v>
      </c>
      <c r="EC72" s="7">
        <v>4899</v>
      </c>
      <c r="ED72" s="7">
        <v>4835</v>
      </c>
      <c r="EE72" s="7">
        <v>3615</v>
      </c>
      <c r="EF72" s="7">
        <v>702</v>
      </c>
      <c r="EG72" s="7">
        <v>2404</v>
      </c>
      <c r="EH72" s="7">
        <v>816</v>
      </c>
      <c r="EI72" s="7">
        <v>3423</v>
      </c>
      <c r="EJ72" s="12">
        <v>13.7</v>
      </c>
      <c r="EK72" s="7">
        <v>355</v>
      </c>
      <c r="EL72" s="8">
        <v>157.6</v>
      </c>
      <c r="EM72" s="7">
        <v>419</v>
      </c>
      <c r="EN72" s="7">
        <v>987</v>
      </c>
      <c r="EO72" s="7">
        <v>1052</v>
      </c>
      <c r="EP72" s="7">
        <v>1316</v>
      </c>
      <c r="EQ72" s="7">
        <v>640</v>
      </c>
      <c r="ER72" s="7">
        <v>421</v>
      </c>
      <c r="ES72" s="7">
        <v>942</v>
      </c>
      <c r="ET72" s="7">
        <v>631</v>
      </c>
      <c r="EU72" s="7">
        <v>311</v>
      </c>
      <c r="EV72" s="7">
        <v>4541</v>
      </c>
      <c r="EW72" s="7">
        <v>734</v>
      </c>
      <c r="EX72" s="7">
        <v>1325</v>
      </c>
      <c r="EY72" s="7">
        <v>2417</v>
      </c>
      <c r="EZ72" s="7">
        <v>65</v>
      </c>
      <c r="FA72" s="7">
        <v>601</v>
      </c>
      <c r="FB72" s="7">
        <v>149</v>
      </c>
      <c r="FC72" s="7">
        <v>393</v>
      </c>
      <c r="FD72" s="7">
        <v>37</v>
      </c>
      <c r="FE72" s="7">
        <v>152</v>
      </c>
      <c r="FF72" s="7">
        <v>205</v>
      </c>
      <c r="FG72" s="7">
        <v>190</v>
      </c>
      <c r="FH72" s="7">
        <v>81</v>
      </c>
      <c r="FI72" s="7">
        <v>240</v>
      </c>
      <c r="FJ72" s="7">
        <v>29</v>
      </c>
      <c r="FK72" s="7">
        <v>559</v>
      </c>
      <c r="FL72" s="7">
        <v>42</v>
      </c>
      <c r="FM72" s="8">
        <v>92.7</v>
      </c>
      <c r="FN72" s="7">
        <v>712</v>
      </c>
      <c r="FO72" s="7">
        <v>1382</v>
      </c>
      <c r="FP72" s="7">
        <v>2740</v>
      </c>
      <c r="FQ72" s="7">
        <v>926</v>
      </c>
      <c r="FR72" s="7">
        <v>1284</v>
      </c>
      <c r="FS72" s="7">
        <v>4072</v>
      </c>
      <c r="FT72" s="8">
        <v>2588.1999999999998</v>
      </c>
      <c r="FU72" s="8">
        <v>1830.4</v>
      </c>
      <c r="FV72" s="8">
        <v>2647</v>
      </c>
      <c r="FW72" s="9">
        <v>6379883</v>
      </c>
      <c r="FX72" s="9">
        <v>4976120</v>
      </c>
      <c r="FY72" s="9">
        <v>33096639</v>
      </c>
      <c r="FZ72" s="29">
        <v>150</v>
      </c>
      <c r="GA72" s="29">
        <v>64</v>
      </c>
      <c r="GB72" s="29">
        <v>21</v>
      </c>
      <c r="GC72" s="29">
        <v>43</v>
      </c>
      <c r="GD72" s="29">
        <v>4</v>
      </c>
      <c r="GE72" s="29">
        <v>78</v>
      </c>
      <c r="GF72" s="29">
        <v>28</v>
      </c>
      <c r="GG72" s="29">
        <v>16</v>
      </c>
      <c r="GH72" s="29">
        <v>34</v>
      </c>
      <c r="GI72" s="29">
        <v>4</v>
      </c>
      <c r="GJ72" s="29">
        <v>2</v>
      </c>
      <c r="GK72" s="29">
        <v>0</v>
      </c>
      <c r="GL72" s="29">
        <v>1</v>
      </c>
      <c r="GM72" s="29">
        <v>147</v>
      </c>
      <c r="GN72" s="29">
        <v>4</v>
      </c>
      <c r="GO72" s="29">
        <v>114</v>
      </c>
      <c r="GP72" s="29">
        <v>7</v>
      </c>
      <c r="GQ72" s="29">
        <v>9</v>
      </c>
      <c r="GR72" s="29">
        <v>123</v>
      </c>
      <c r="GS72" s="29">
        <v>117</v>
      </c>
      <c r="GT72" s="29">
        <v>80</v>
      </c>
      <c r="GU72" s="29">
        <v>35</v>
      </c>
      <c r="GV72" s="29">
        <v>7</v>
      </c>
      <c r="GW72" s="29">
        <v>7</v>
      </c>
      <c r="GX72" s="29">
        <v>61</v>
      </c>
      <c r="GY72" s="29">
        <v>81</v>
      </c>
      <c r="GZ72" s="29">
        <v>39</v>
      </c>
      <c r="HA72" s="29">
        <v>4</v>
      </c>
      <c r="HB72" s="29">
        <v>17</v>
      </c>
      <c r="HC72" s="29">
        <v>26</v>
      </c>
      <c r="HD72" s="29">
        <v>68</v>
      </c>
      <c r="HE72" s="29">
        <v>130</v>
      </c>
      <c r="HF72" s="12">
        <v>41.9</v>
      </c>
      <c r="HG72" s="12">
        <v>43.4</v>
      </c>
      <c r="HH72" s="29">
        <v>224</v>
      </c>
      <c r="HI72" s="29">
        <v>331</v>
      </c>
      <c r="HJ72" s="29">
        <v>227</v>
      </c>
      <c r="HK72">
        <v>585</v>
      </c>
      <c r="HL72">
        <v>11</v>
      </c>
      <c r="HM72" s="29">
        <v>9461</v>
      </c>
      <c r="HN72" s="29">
        <v>3062</v>
      </c>
      <c r="HO72">
        <v>183</v>
      </c>
      <c r="HP72">
        <v>253</v>
      </c>
      <c r="HQ72">
        <v>224</v>
      </c>
      <c r="HR72">
        <v>255</v>
      </c>
      <c r="HS72" s="29">
        <v>5117</v>
      </c>
      <c r="HT72" s="29">
        <v>1044</v>
      </c>
      <c r="HU72" s="29">
        <v>623</v>
      </c>
      <c r="HV72" s="29">
        <v>162</v>
      </c>
      <c r="HW72" s="29">
        <v>280</v>
      </c>
      <c r="HX72" s="29">
        <v>125</v>
      </c>
      <c r="HY72" s="29">
        <v>20</v>
      </c>
      <c r="HZ72" s="29">
        <v>0</v>
      </c>
      <c r="IA72" s="29">
        <v>740</v>
      </c>
      <c r="IB72" s="29">
        <v>238</v>
      </c>
      <c r="IC72" s="29">
        <v>83</v>
      </c>
      <c r="ID72" s="29">
        <v>3</v>
      </c>
      <c r="IE72" s="29">
        <v>50</v>
      </c>
      <c r="IF72" s="29">
        <v>53</v>
      </c>
      <c r="IG72" s="29">
        <v>22</v>
      </c>
      <c r="IH72" s="29">
        <v>25</v>
      </c>
      <c r="II72" s="29">
        <v>2</v>
      </c>
      <c r="IJ72" s="29">
        <v>20</v>
      </c>
      <c r="IK72" s="29">
        <v>37</v>
      </c>
      <c r="IL72" s="29">
        <v>46</v>
      </c>
      <c r="IM72" s="29">
        <v>22</v>
      </c>
      <c r="IN72" s="29">
        <v>7</v>
      </c>
      <c r="IO72" s="29">
        <v>29</v>
      </c>
      <c r="IP72" s="29">
        <v>16</v>
      </c>
      <c r="IQ72" s="29">
        <v>11</v>
      </c>
      <c r="IR72" s="29">
        <v>6</v>
      </c>
      <c r="IS72" s="29">
        <v>12431</v>
      </c>
      <c r="IT72" s="29">
        <v>27637</v>
      </c>
      <c r="IU72" s="29">
        <v>1640</v>
      </c>
      <c r="IV72" s="29">
        <v>444</v>
      </c>
      <c r="IW72" s="29">
        <v>1302</v>
      </c>
      <c r="IX72" s="29">
        <v>1131</v>
      </c>
      <c r="IY72" s="29">
        <v>4105</v>
      </c>
      <c r="IZ72" s="29">
        <v>36259</v>
      </c>
      <c r="JA72" s="29">
        <v>15559</v>
      </c>
      <c r="JB72" s="29">
        <v>11080</v>
      </c>
      <c r="JC72" s="29">
        <v>40739</v>
      </c>
      <c r="JD72" s="29">
        <v>35550</v>
      </c>
      <c r="JE72" s="29">
        <v>1076</v>
      </c>
      <c r="JF72" s="29">
        <v>1316</v>
      </c>
      <c r="JG72" s="29">
        <v>1630</v>
      </c>
      <c r="JH72" s="29">
        <v>1479</v>
      </c>
      <c r="JI72" s="29">
        <v>1416</v>
      </c>
      <c r="JJ72" s="29">
        <v>1327</v>
      </c>
      <c r="JK72" s="29">
        <v>1325</v>
      </c>
      <c r="JL72" s="29">
        <v>1094</v>
      </c>
      <c r="JM72" s="29">
        <v>964</v>
      </c>
      <c r="JN72" s="29">
        <v>804</v>
      </c>
      <c r="JO72" s="12">
        <v>46.3</v>
      </c>
      <c r="JP72" s="12">
        <v>26.7</v>
      </c>
      <c r="JQ72" s="12">
        <v>23.2</v>
      </c>
      <c r="JR72" s="29">
        <v>2854</v>
      </c>
      <c r="JS72" s="29">
        <v>1416</v>
      </c>
      <c r="JT72" s="29">
        <v>362</v>
      </c>
      <c r="JU72" s="29">
        <v>876</v>
      </c>
      <c r="JV72" s="29">
        <v>169</v>
      </c>
      <c r="JW72" s="29">
        <v>227</v>
      </c>
      <c r="JX72" s="29">
        <v>78</v>
      </c>
      <c r="JY72" s="29">
        <v>700</v>
      </c>
      <c r="JZ72" s="29">
        <v>55</v>
      </c>
      <c r="KA72" s="29">
        <v>16</v>
      </c>
      <c r="KB72" s="29">
        <v>122</v>
      </c>
      <c r="KC72" s="29">
        <v>177475224</v>
      </c>
      <c r="KD72" s="29">
        <v>27289772</v>
      </c>
      <c r="KE72" s="29">
        <v>285711136</v>
      </c>
      <c r="KF72" s="29">
        <v>0</v>
      </c>
      <c r="KG72" s="29">
        <v>5</v>
      </c>
      <c r="KH72" s="29">
        <v>0</v>
      </c>
      <c r="KI72" s="29">
        <v>59</v>
      </c>
      <c r="KJ72" s="29">
        <v>127</v>
      </c>
      <c r="KK72" s="29">
        <v>48</v>
      </c>
      <c r="KL72" s="29">
        <v>1</v>
      </c>
      <c r="KM72" s="29">
        <v>7</v>
      </c>
      <c r="KN72" s="29">
        <v>41</v>
      </c>
      <c r="KO72" s="29">
        <v>23</v>
      </c>
      <c r="KP72" s="29">
        <v>51</v>
      </c>
      <c r="KQ72" s="29">
        <v>4</v>
      </c>
      <c r="KR72" s="29">
        <v>0</v>
      </c>
      <c r="KS72" s="29">
        <v>3</v>
      </c>
      <c r="KT72" s="29">
        <v>9</v>
      </c>
      <c r="KU72" s="29">
        <v>2</v>
      </c>
      <c r="KV72" s="29">
        <v>829</v>
      </c>
      <c r="KW72" s="29">
        <v>5695382</v>
      </c>
    </row>
    <row r="73" spans="2:309" x14ac:dyDescent="0.3">
      <c r="B73" s="1" t="s">
        <v>172</v>
      </c>
      <c r="C73" s="2">
        <v>658</v>
      </c>
      <c r="D73" s="2">
        <v>25765</v>
      </c>
      <c r="E73" s="2">
        <v>30607</v>
      </c>
      <c r="F73" s="2">
        <v>15225</v>
      </c>
      <c r="G73" s="2">
        <v>15382</v>
      </c>
      <c r="H73" s="3">
        <v>1010.3</v>
      </c>
      <c r="I73" s="2">
        <v>971</v>
      </c>
      <c r="J73" s="2">
        <v>908</v>
      </c>
      <c r="K73" s="2">
        <v>1122</v>
      </c>
      <c r="L73" s="2">
        <v>1112</v>
      </c>
      <c r="M73" s="2">
        <v>1054</v>
      </c>
      <c r="N73" s="2">
        <v>1021</v>
      </c>
      <c r="O73" s="2">
        <v>907</v>
      </c>
      <c r="P73" s="2">
        <v>825</v>
      </c>
      <c r="Q73" s="2">
        <v>699</v>
      </c>
      <c r="R73" s="2">
        <v>501</v>
      </c>
      <c r="S73" s="2">
        <v>638</v>
      </c>
      <c r="T73" s="2">
        <v>600</v>
      </c>
      <c r="U73" s="2">
        <v>907</v>
      </c>
      <c r="V73" s="2">
        <v>970</v>
      </c>
      <c r="W73" s="2">
        <v>1018</v>
      </c>
      <c r="X73" s="2">
        <v>1084</v>
      </c>
      <c r="Y73" s="2">
        <v>1124</v>
      </c>
      <c r="Z73" s="2">
        <v>1112</v>
      </c>
      <c r="AA73" s="2">
        <v>1158</v>
      </c>
      <c r="AB73" s="2">
        <v>1104</v>
      </c>
      <c r="AC73" s="2">
        <v>1091</v>
      </c>
      <c r="AD73" s="2">
        <v>1039</v>
      </c>
      <c r="AE73" s="2">
        <v>993</v>
      </c>
      <c r="AF73" s="2">
        <v>949</v>
      </c>
      <c r="AG73" s="2">
        <v>979</v>
      </c>
      <c r="AH73" s="2">
        <v>985</v>
      </c>
      <c r="AI73" s="2">
        <v>922</v>
      </c>
      <c r="AJ73" s="2">
        <v>1015</v>
      </c>
      <c r="AK73" s="2">
        <v>659</v>
      </c>
      <c r="AL73" s="2">
        <v>759</v>
      </c>
      <c r="AM73" s="2">
        <v>493</v>
      </c>
      <c r="AN73" s="2">
        <v>606</v>
      </c>
      <c r="AO73" s="2">
        <v>280</v>
      </c>
      <c r="AP73" s="2">
        <v>386</v>
      </c>
      <c r="AQ73" s="2">
        <v>157</v>
      </c>
      <c r="AR73" s="2">
        <v>283</v>
      </c>
      <c r="AS73" s="2">
        <v>45</v>
      </c>
      <c r="AT73" s="2">
        <v>103</v>
      </c>
      <c r="AU73" s="2">
        <v>8</v>
      </c>
      <c r="AV73" s="2">
        <v>20</v>
      </c>
      <c r="AW73" s="2">
        <v>2772</v>
      </c>
      <c r="AX73" s="2">
        <v>6188</v>
      </c>
      <c r="AY73" s="2">
        <v>18683</v>
      </c>
      <c r="AZ73" s="2">
        <v>5736</v>
      </c>
      <c r="BA73" s="2">
        <v>11924</v>
      </c>
      <c r="BB73" s="3">
        <v>63.8</v>
      </c>
      <c r="BC73" s="3">
        <v>40</v>
      </c>
      <c r="BD73" s="3">
        <v>42</v>
      </c>
      <c r="BE73" s="2">
        <v>76</v>
      </c>
      <c r="BF73" s="2">
        <v>389</v>
      </c>
      <c r="BG73" s="2">
        <v>313</v>
      </c>
      <c r="BH73" s="2">
        <v>4</v>
      </c>
      <c r="BI73" s="2">
        <v>126</v>
      </c>
      <c r="BJ73" s="2">
        <v>118</v>
      </c>
      <c r="BK73" s="2">
        <v>65</v>
      </c>
      <c r="BL73" s="2">
        <v>241</v>
      </c>
      <c r="BM73" s="2">
        <v>57</v>
      </c>
      <c r="BN73" s="2">
        <v>49</v>
      </c>
      <c r="BO73" s="2">
        <v>1660</v>
      </c>
      <c r="BP73" s="2">
        <v>1734</v>
      </c>
      <c r="BQ73" s="2">
        <v>431</v>
      </c>
      <c r="BR73" s="2">
        <v>811</v>
      </c>
      <c r="BS73" s="2">
        <v>291</v>
      </c>
      <c r="BT73" s="2">
        <v>127</v>
      </c>
      <c r="BU73" s="2">
        <v>409</v>
      </c>
      <c r="BV73" s="2">
        <v>937</v>
      </c>
      <c r="BW73" s="2">
        <v>283</v>
      </c>
      <c r="BX73" s="2">
        <v>105</v>
      </c>
      <c r="BY73" s="2">
        <v>8737</v>
      </c>
      <c r="BZ73" s="2">
        <v>13239</v>
      </c>
      <c r="CA73" s="2">
        <v>1129</v>
      </c>
      <c r="CB73" s="2">
        <v>4413</v>
      </c>
      <c r="CC73" s="2">
        <v>4524</v>
      </c>
      <c r="CD73" s="2">
        <v>1718</v>
      </c>
      <c r="CE73" s="2">
        <v>2584</v>
      </c>
      <c r="CF73" s="3">
        <v>95.4</v>
      </c>
      <c r="CG73" s="3">
        <v>2.2999999999999998</v>
      </c>
      <c r="CH73" s="2">
        <v>9115</v>
      </c>
      <c r="CI73" s="2">
        <v>7061</v>
      </c>
      <c r="CJ73" s="2">
        <v>2054</v>
      </c>
      <c r="CK73" s="2">
        <v>3952</v>
      </c>
      <c r="CL73" s="2">
        <v>172</v>
      </c>
      <c r="CM73" s="2">
        <v>10329</v>
      </c>
      <c r="CN73" s="2">
        <v>2253</v>
      </c>
      <c r="CO73" s="2">
        <v>1253618</v>
      </c>
      <c r="CP73" s="3">
        <v>41.8</v>
      </c>
      <c r="CQ73" s="2">
        <v>1147</v>
      </c>
      <c r="CR73" s="2">
        <v>3558</v>
      </c>
      <c r="CS73" s="2">
        <v>360</v>
      </c>
      <c r="CT73" s="2">
        <v>2293060</v>
      </c>
      <c r="CU73" s="2">
        <v>1626717</v>
      </c>
      <c r="CV73" s="2">
        <v>4626</v>
      </c>
      <c r="CW73" s="2">
        <v>4801</v>
      </c>
      <c r="CX73" s="2">
        <v>2881</v>
      </c>
      <c r="CY73" s="7">
        <v>114</v>
      </c>
      <c r="CZ73" s="7">
        <v>70</v>
      </c>
      <c r="DA73" s="7">
        <v>3169</v>
      </c>
      <c r="DB73" s="7">
        <v>3105</v>
      </c>
      <c r="DC73" s="7">
        <v>8909</v>
      </c>
      <c r="DD73" s="7">
        <v>9236</v>
      </c>
      <c r="DE73" s="7">
        <v>3621</v>
      </c>
      <c r="DF73" s="7">
        <v>4616</v>
      </c>
      <c r="DG73" s="7">
        <v>5288</v>
      </c>
      <c r="DH73" s="7">
        <v>4620</v>
      </c>
      <c r="DI73" s="7">
        <v>1072</v>
      </c>
      <c r="DJ73" s="7">
        <v>1708</v>
      </c>
      <c r="DK73" s="7">
        <v>1278</v>
      </c>
      <c r="DL73" s="7">
        <v>1484</v>
      </c>
      <c r="DM73" s="7">
        <v>1097</v>
      </c>
      <c r="DN73" s="7">
        <v>1313</v>
      </c>
      <c r="DO73" s="7">
        <v>174</v>
      </c>
      <c r="DP73" s="7">
        <v>111</v>
      </c>
      <c r="DQ73" s="7">
        <v>2395</v>
      </c>
      <c r="DR73" s="7">
        <v>2366</v>
      </c>
      <c r="DS73" s="7">
        <v>5155</v>
      </c>
      <c r="DT73" s="7">
        <v>4534</v>
      </c>
      <c r="DU73" s="7">
        <v>1072</v>
      </c>
      <c r="DV73" s="7">
        <v>1708</v>
      </c>
      <c r="DW73" s="7">
        <v>1278</v>
      </c>
      <c r="DX73" s="7">
        <v>1484</v>
      </c>
      <c r="DY73" s="7">
        <v>1097</v>
      </c>
      <c r="DZ73" s="7">
        <v>1313</v>
      </c>
      <c r="EA73" s="7">
        <v>174</v>
      </c>
      <c r="EB73" s="7">
        <v>111</v>
      </c>
      <c r="EC73" s="7">
        <v>12971</v>
      </c>
      <c r="ED73" s="7">
        <v>12856</v>
      </c>
      <c r="EE73" s="7">
        <v>5019</v>
      </c>
      <c r="EF73" s="7">
        <v>1930</v>
      </c>
      <c r="EG73" s="7">
        <v>6188</v>
      </c>
      <c r="EH73" s="7">
        <v>1869</v>
      </c>
      <c r="EI73" s="7">
        <v>6923</v>
      </c>
      <c r="EJ73" s="12">
        <v>46.5</v>
      </c>
      <c r="EK73" s="7">
        <v>679</v>
      </c>
      <c r="EL73" s="8">
        <v>136</v>
      </c>
      <c r="EM73" s="7">
        <v>828</v>
      </c>
      <c r="EN73" s="7">
        <v>2391</v>
      </c>
      <c r="EO73" s="7">
        <v>3695</v>
      </c>
      <c r="EP73" s="7">
        <v>3575</v>
      </c>
      <c r="EQ73" s="7">
        <v>1469</v>
      </c>
      <c r="ER73" s="7">
        <v>898</v>
      </c>
      <c r="ES73" s="7">
        <v>1481</v>
      </c>
      <c r="ET73" s="7">
        <v>964</v>
      </c>
      <c r="EU73" s="7">
        <v>517</v>
      </c>
      <c r="EV73" s="7">
        <v>8432</v>
      </c>
      <c r="EW73" s="7">
        <v>357</v>
      </c>
      <c r="EX73" s="7">
        <v>2238</v>
      </c>
      <c r="EY73" s="7">
        <v>5676</v>
      </c>
      <c r="EZ73" s="7">
        <v>161</v>
      </c>
      <c r="FA73" s="7">
        <v>939</v>
      </c>
      <c r="FB73" s="7">
        <v>529</v>
      </c>
      <c r="FC73" s="7">
        <v>667</v>
      </c>
      <c r="FD73" s="7">
        <v>69</v>
      </c>
      <c r="FE73" s="7">
        <v>438</v>
      </c>
      <c r="FF73" s="7">
        <v>500</v>
      </c>
      <c r="FG73" s="7">
        <v>239</v>
      </c>
      <c r="FH73" s="7">
        <v>150</v>
      </c>
      <c r="FI73" s="7">
        <v>424</v>
      </c>
      <c r="FJ73" s="7">
        <v>201</v>
      </c>
      <c r="FK73" s="7">
        <v>1640</v>
      </c>
      <c r="FL73" s="7">
        <v>181</v>
      </c>
      <c r="FM73" s="8">
        <v>65</v>
      </c>
      <c r="FN73" s="7">
        <v>351</v>
      </c>
      <c r="FO73" s="7">
        <v>3293</v>
      </c>
      <c r="FP73" s="7">
        <v>9166</v>
      </c>
      <c r="FQ73" s="7">
        <v>3413</v>
      </c>
      <c r="FR73" s="7">
        <v>7952</v>
      </c>
      <c r="FS73" s="7">
        <v>12101</v>
      </c>
      <c r="FT73" s="8">
        <v>2036.6</v>
      </c>
      <c r="FU73" s="8">
        <v>1938.8</v>
      </c>
      <c r="FV73" s="8">
        <v>2670.5</v>
      </c>
      <c r="FW73" s="9">
        <v>32739821</v>
      </c>
      <c r="FX73" s="9">
        <v>11660720</v>
      </c>
      <c r="FY73" s="9">
        <v>112387761</v>
      </c>
      <c r="FZ73" s="29">
        <v>143</v>
      </c>
      <c r="GA73" s="29">
        <v>101</v>
      </c>
      <c r="GB73" s="29">
        <v>39</v>
      </c>
      <c r="GC73" s="29">
        <v>62</v>
      </c>
      <c r="GD73" s="29">
        <v>8</v>
      </c>
      <c r="GE73" s="29">
        <v>31</v>
      </c>
      <c r="GF73" s="29">
        <v>6</v>
      </c>
      <c r="GG73" s="29">
        <v>3</v>
      </c>
      <c r="GH73" s="29">
        <v>22</v>
      </c>
      <c r="GI73" s="29">
        <v>2</v>
      </c>
      <c r="GJ73" s="29">
        <v>2</v>
      </c>
      <c r="GK73" s="29">
        <v>0</v>
      </c>
      <c r="GL73" s="29">
        <v>0</v>
      </c>
      <c r="GM73" s="29">
        <v>138</v>
      </c>
      <c r="GN73" s="29">
        <v>3</v>
      </c>
      <c r="GO73" s="29">
        <v>150</v>
      </c>
      <c r="GP73" s="29">
        <v>6</v>
      </c>
      <c r="GQ73" s="29">
        <v>13</v>
      </c>
      <c r="GR73" s="29">
        <v>341</v>
      </c>
      <c r="GS73" s="29">
        <v>278</v>
      </c>
      <c r="GT73" s="29">
        <v>126</v>
      </c>
      <c r="GU73" s="29">
        <v>69</v>
      </c>
      <c r="GV73" s="29">
        <v>53</v>
      </c>
      <c r="GW73" s="29">
        <v>13</v>
      </c>
      <c r="GX73" s="29">
        <v>161</v>
      </c>
      <c r="GY73" s="29">
        <v>242</v>
      </c>
      <c r="GZ73" s="29">
        <v>109</v>
      </c>
      <c r="HA73" s="29">
        <v>36</v>
      </c>
      <c r="HB73" s="29">
        <v>79</v>
      </c>
      <c r="HC73" s="29">
        <v>40</v>
      </c>
      <c r="HD73" s="29">
        <v>132</v>
      </c>
      <c r="HE73" s="29">
        <v>332</v>
      </c>
      <c r="HF73" s="12">
        <v>40</v>
      </c>
      <c r="HG73" s="12">
        <v>42</v>
      </c>
      <c r="HH73" s="29">
        <v>585</v>
      </c>
      <c r="HI73" s="29">
        <v>744</v>
      </c>
      <c r="HJ73" s="29">
        <v>596</v>
      </c>
      <c r="HK73">
        <v>1454</v>
      </c>
      <c r="HL73">
        <v>24</v>
      </c>
      <c r="HM73" s="29">
        <v>25765</v>
      </c>
      <c r="HN73" s="29">
        <v>4660</v>
      </c>
      <c r="HO73">
        <v>852</v>
      </c>
      <c r="HP73">
        <v>882</v>
      </c>
      <c r="HQ73">
        <v>804</v>
      </c>
      <c r="HR73">
        <v>856</v>
      </c>
      <c r="HS73" s="29">
        <v>12376</v>
      </c>
      <c r="HT73" s="29">
        <v>2573</v>
      </c>
      <c r="HU73" s="29">
        <v>1933</v>
      </c>
      <c r="HV73" s="29">
        <v>428</v>
      </c>
      <c r="HW73" s="29">
        <v>760</v>
      </c>
      <c r="HX73" s="29">
        <v>247</v>
      </c>
      <c r="HY73" s="29">
        <v>53</v>
      </c>
      <c r="HZ73" s="29">
        <v>2</v>
      </c>
      <c r="IA73" s="29">
        <v>2026</v>
      </c>
      <c r="IB73" s="29">
        <v>501</v>
      </c>
      <c r="IC73" s="29">
        <v>205</v>
      </c>
      <c r="ID73" s="29">
        <v>19</v>
      </c>
      <c r="IE73" s="29">
        <v>135</v>
      </c>
      <c r="IF73" s="29">
        <v>129</v>
      </c>
      <c r="IG73" s="29">
        <v>67</v>
      </c>
      <c r="IH73" s="29">
        <v>59</v>
      </c>
      <c r="II73" s="29">
        <v>4</v>
      </c>
      <c r="IJ73" s="29">
        <v>31</v>
      </c>
      <c r="IK73" s="29">
        <v>95</v>
      </c>
      <c r="IL73" s="29">
        <v>118</v>
      </c>
      <c r="IM73" s="29">
        <v>53</v>
      </c>
      <c r="IN73" s="29">
        <v>12</v>
      </c>
      <c r="IO73" s="29">
        <v>57</v>
      </c>
      <c r="IP73" s="29">
        <v>30</v>
      </c>
      <c r="IQ73" s="29">
        <v>49</v>
      </c>
      <c r="IR73" s="29">
        <v>23</v>
      </c>
      <c r="IS73" s="29">
        <v>30178</v>
      </c>
      <c r="IT73" s="29">
        <v>37771</v>
      </c>
      <c r="IU73" s="29">
        <v>211</v>
      </c>
      <c r="IV73" s="29">
        <v>225</v>
      </c>
      <c r="IW73" s="29">
        <v>1797</v>
      </c>
      <c r="IX73" s="29">
        <v>531</v>
      </c>
      <c r="IY73" s="29">
        <v>3936</v>
      </c>
      <c r="IZ73" s="29">
        <v>44470</v>
      </c>
      <c r="JA73" s="29">
        <v>15479</v>
      </c>
      <c r="JB73" s="29">
        <v>15775</v>
      </c>
      <c r="JC73" s="29">
        <v>44176</v>
      </c>
      <c r="JD73" s="29">
        <v>38426</v>
      </c>
      <c r="JE73" s="29">
        <v>1888</v>
      </c>
      <c r="JF73" s="29">
        <v>2464</v>
      </c>
      <c r="JG73" s="29">
        <v>2784</v>
      </c>
      <c r="JH73" s="29">
        <v>3094</v>
      </c>
      <c r="JI73" s="29">
        <v>3358</v>
      </c>
      <c r="JJ73" s="29">
        <v>3491</v>
      </c>
      <c r="JK73" s="29">
        <v>3448</v>
      </c>
      <c r="JL73" s="29">
        <v>3450</v>
      </c>
      <c r="JM73" s="29">
        <v>3289</v>
      </c>
      <c r="JN73" s="29">
        <v>2912</v>
      </c>
      <c r="JO73" s="12">
        <v>45.8</v>
      </c>
      <c r="JP73" s="12">
        <v>28.5</v>
      </c>
      <c r="JQ73" s="12">
        <v>23.9</v>
      </c>
      <c r="JR73" s="29">
        <v>7246</v>
      </c>
      <c r="JS73" s="29">
        <v>2491</v>
      </c>
      <c r="JT73" s="29">
        <v>535</v>
      </c>
      <c r="JU73" s="29">
        <v>1493</v>
      </c>
      <c r="JV73" s="29">
        <v>243</v>
      </c>
      <c r="JW73" s="29">
        <v>753</v>
      </c>
      <c r="JX73" s="29">
        <v>286</v>
      </c>
      <c r="JY73" s="29">
        <v>1505</v>
      </c>
      <c r="JZ73" s="29">
        <v>189</v>
      </c>
      <c r="KA73" s="29">
        <v>66</v>
      </c>
      <c r="KB73" s="29">
        <v>376</v>
      </c>
      <c r="KC73" s="29">
        <v>640614605</v>
      </c>
      <c r="KD73" s="29">
        <v>33137885</v>
      </c>
      <c r="KE73" s="29">
        <v>802361166</v>
      </c>
      <c r="KF73" s="29">
        <v>5</v>
      </c>
      <c r="KG73" s="29">
        <v>10</v>
      </c>
      <c r="KH73" s="29">
        <v>7</v>
      </c>
      <c r="KI73" s="29">
        <v>62</v>
      </c>
      <c r="KJ73" s="29">
        <v>297</v>
      </c>
      <c r="KK73" s="29">
        <v>109</v>
      </c>
      <c r="KL73" s="29">
        <v>12</v>
      </c>
      <c r="KM73" s="29">
        <v>20</v>
      </c>
      <c r="KN73" s="29">
        <v>76</v>
      </c>
      <c r="KO73" s="29">
        <v>73</v>
      </c>
      <c r="KP73" s="29">
        <v>98</v>
      </c>
      <c r="KQ73" s="29">
        <v>39</v>
      </c>
      <c r="KR73" s="29">
        <v>0</v>
      </c>
      <c r="KS73" s="29">
        <v>11</v>
      </c>
      <c r="KT73" s="29">
        <v>16</v>
      </c>
      <c r="KU73" s="29">
        <v>11</v>
      </c>
      <c r="KV73" s="29">
        <v>2160</v>
      </c>
      <c r="KW73" s="29">
        <v>14465748</v>
      </c>
    </row>
    <row r="74" spans="2:309" x14ac:dyDescent="0.3">
      <c r="B74" s="1" t="s">
        <v>173</v>
      </c>
      <c r="C74" s="2">
        <v>1069</v>
      </c>
      <c r="D74" s="2">
        <v>2816</v>
      </c>
      <c r="E74" s="2">
        <v>5628</v>
      </c>
      <c r="F74" s="2">
        <v>2841</v>
      </c>
      <c r="G74" s="2">
        <v>2787</v>
      </c>
      <c r="H74" s="3">
        <v>981</v>
      </c>
      <c r="I74" s="2">
        <v>116</v>
      </c>
      <c r="J74" s="2">
        <v>94</v>
      </c>
      <c r="K74" s="2">
        <v>119</v>
      </c>
      <c r="L74" s="2">
        <v>118</v>
      </c>
      <c r="M74" s="2">
        <v>130</v>
      </c>
      <c r="N74" s="2">
        <v>105</v>
      </c>
      <c r="O74" s="2">
        <v>133</v>
      </c>
      <c r="P74" s="2">
        <v>105</v>
      </c>
      <c r="Q74" s="2">
        <v>118</v>
      </c>
      <c r="R74" s="2">
        <v>90</v>
      </c>
      <c r="S74" s="2">
        <v>113</v>
      </c>
      <c r="T74" s="2">
        <v>78</v>
      </c>
      <c r="U74" s="2">
        <v>127</v>
      </c>
      <c r="V74" s="2">
        <v>92</v>
      </c>
      <c r="W74" s="2">
        <v>96</v>
      </c>
      <c r="X74" s="2">
        <v>118</v>
      </c>
      <c r="Y74" s="2">
        <v>110</v>
      </c>
      <c r="Z74" s="2">
        <v>114</v>
      </c>
      <c r="AA74" s="2">
        <v>160</v>
      </c>
      <c r="AB74" s="2">
        <v>155</v>
      </c>
      <c r="AC74" s="2">
        <v>254</v>
      </c>
      <c r="AD74" s="2">
        <v>220</v>
      </c>
      <c r="AE74" s="2">
        <v>237</v>
      </c>
      <c r="AF74" s="2">
        <v>208</v>
      </c>
      <c r="AG74" s="2">
        <v>282</v>
      </c>
      <c r="AH74" s="2">
        <v>231</v>
      </c>
      <c r="AI74" s="2">
        <v>298</v>
      </c>
      <c r="AJ74" s="2">
        <v>298</v>
      </c>
      <c r="AK74" s="2">
        <v>204</v>
      </c>
      <c r="AL74" s="2">
        <v>215</v>
      </c>
      <c r="AM74" s="2">
        <v>158</v>
      </c>
      <c r="AN74" s="2">
        <v>216</v>
      </c>
      <c r="AO74" s="2">
        <v>110</v>
      </c>
      <c r="AP74" s="2">
        <v>149</v>
      </c>
      <c r="AQ74" s="2">
        <v>62</v>
      </c>
      <c r="AR74" s="2">
        <v>114</v>
      </c>
      <c r="AS74" s="2">
        <v>10</v>
      </c>
      <c r="AT74" s="2">
        <v>60</v>
      </c>
      <c r="AU74" s="2">
        <v>4</v>
      </c>
      <c r="AV74" s="2">
        <v>7</v>
      </c>
      <c r="AW74" s="2">
        <v>301</v>
      </c>
      <c r="AX74" s="2">
        <v>682</v>
      </c>
      <c r="AY74" s="2">
        <v>3041</v>
      </c>
      <c r="AZ74" s="2">
        <v>1905</v>
      </c>
      <c r="BA74" s="2">
        <v>2587</v>
      </c>
      <c r="BB74" s="3">
        <v>85.1</v>
      </c>
      <c r="BC74" s="3">
        <v>48.7</v>
      </c>
      <c r="BD74" s="3">
        <v>52.7</v>
      </c>
      <c r="BE74" s="2">
        <v>6</v>
      </c>
      <c r="BF74" s="2">
        <v>55</v>
      </c>
      <c r="BG74" s="2">
        <v>42</v>
      </c>
      <c r="BH74" s="2">
        <v>1</v>
      </c>
      <c r="BI74" s="2">
        <v>26</v>
      </c>
      <c r="BJ74" s="2">
        <v>7</v>
      </c>
      <c r="BK74" s="2">
        <v>8</v>
      </c>
      <c r="BL74" s="2">
        <v>112</v>
      </c>
      <c r="BM74" s="2">
        <v>13</v>
      </c>
      <c r="BN74" s="2">
        <v>5</v>
      </c>
      <c r="BO74" s="2">
        <v>252</v>
      </c>
      <c r="BP74" s="2">
        <v>244</v>
      </c>
      <c r="BQ74" s="2">
        <v>79</v>
      </c>
      <c r="BR74" s="2">
        <v>99</v>
      </c>
      <c r="BS74" s="2">
        <v>46</v>
      </c>
      <c r="BT74" s="2">
        <v>28</v>
      </c>
      <c r="BU74" s="2">
        <v>59</v>
      </c>
      <c r="BV74" s="2">
        <v>90</v>
      </c>
      <c r="BW74" s="2">
        <v>43</v>
      </c>
      <c r="BX74" s="2">
        <v>52</v>
      </c>
      <c r="BY74" s="2">
        <v>1528</v>
      </c>
      <c r="BZ74" s="2">
        <v>2871</v>
      </c>
      <c r="CA74" s="2">
        <v>214</v>
      </c>
      <c r="CB74" s="2">
        <v>1302</v>
      </c>
      <c r="CC74" s="2">
        <v>1019</v>
      </c>
      <c r="CD74" s="2">
        <v>224</v>
      </c>
      <c r="CE74" s="2">
        <v>326</v>
      </c>
      <c r="CF74" s="3">
        <v>90.3</v>
      </c>
      <c r="CG74" s="3">
        <v>1.9</v>
      </c>
      <c r="CH74" s="2">
        <v>2432</v>
      </c>
      <c r="CI74" s="2">
        <v>1817</v>
      </c>
      <c r="CJ74" s="2">
        <v>615</v>
      </c>
      <c r="CK74" s="2">
        <v>401</v>
      </c>
      <c r="CL74" s="2">
        <v>38</v>
      </c>
      <c r="CM74" s="2">
        <v>2217</v>
      </c>
      <c r="CN74" s="2">
        <v>570</v>
      </c>
      <c r="CO74" s="2">
        <v>254370</v>
      </c>
      <c r="CP74" s="3">
        <v>47.1</v>
      </c>
      <c r="CQ74" s="2">
        <v>655</v>
      </c>
      <c r="CR74" s="2">
        <v>1052</v>
      </c>
      <c r="CS74" s="2">
        <v>263</v>
      </c>
      <c r="CT74" s="2">
        <v>534435</v>
      </c>
      <c r="CU74" s="2">
        <v>375929</v>
      </c>
      <c r="CV74" s="2">
        <v>3735</v>
      </c>
      <c r="CW74" s="2">
        <v>4659</v>
      </c>
      <c r="CX74" s="2">
        <v>2366</v>
      </c>
      <c r="CY74" s="7">
        <v>19</v>
      </c>
      <c r="CZ74" s="7">
        <v>10</v>
      </c>
      <c r="DA74" s="7">
        <v>968</v>
      </c>
      <c r="DB74" s="7">
        <v>904</v>
      </c>
      <c r="DC74" s="7">
        <v>1508</v>
      </c>
      <c r="DD74" s="7">
        <v>1566</v>
      </c>
      <c r="DE74" s="7">
        <v>393</v>
      </c>
      <c r="DF74" s="7">
        <v>578</v>
      </c>
      <c r="DG74" s="7">
        <v>1115</v>
      </c>
      <c r="DH74" s="7">
        <v>988</v>
      </c>
      <c r="DI74" s="7">
        <v>167</v>
      </c>
      <c r="DJ74" s="7">
        <v>261</v>
      </c>
      <c r="DK74" s="7">
        <v>161</v>
      </c>
      <c r="DL74" s="7">
        <v>197</v>
      </c>
      <c r="DM74" s="7">
        <v>58</v>
      </c>
      <c r="DN74" s="7">
        <v>115</v>
      </c>
      <c r="DO74" s="7">
        <v>7</v>
      </c>
      <c r="DP74" s="7">
        <v>5</v>
      </c>
      <c r="DQ74" s="7">
        <v>854</v>
      </c>
      <c r="DR74" s="7">
        <v>812</v>
      </c>
      <c r="DS74" s="7">
        <v>1096</v>
      </c>
      <c r="DT74" s="7">
        <v>975</v>
      </c>
      <c r="DU74" s="7">
        <v>167</v>
      </c>
      <c r="DV74" s="7">
        <v>261</v>
      </c>
      <c r="DW74" s="7">
        <v>161</v>
      </c>
      <c r="DX74" s="7">
        <v>197</v>
      </c>
      <c r="DY74" s="7">
        <v>58</v>
      </c>
      <c r="DZ74" s="7">
        <v>115</v>
      </c>
      <c r="EA74" s="7">
        <v>7</v>
      </c>
      <c r="EB74" s="7">
        <v>5</v>
      </c>
      <c r="EC74" s="7">
        <v>1896</v>
      </c>
      <c r="ED74" s="7">
        <v>1875</v>
      </c>
      <c r="EE74" s="7">
        <v>1427</v>
      </c>
      <c r="EF74" s="7">
        <v>349</v>
      </c>
      <c r="EG74" s="7">
        <v>682</v>
      </c>
      <c r="EH74" s="7">
        <v>263</v>
      </c>
      <c r="EI74" s="7">
        <v>2290</v>
      </c>
      <c r="EJ74" s="12">
        <v>5.3</v>
      </c>
      <c r="EK74" s="7">
        <v>142</v>
      </c>
      <c r="EL74" s="8">
        <v>196.8</v>
      </c>
      <c r="EM74" s="7">
        <v>119</v>
      </c>
      <c r="EN74" s="7">
        <v>274</v>
      </c>
      <c r="EO74" s="7">
        <v>360</v>
      </c>
      <c r="EP74" s="7">
        <v>597</v>
      </c>
      <c r="EQ74" s="7">
        <v>313</v>
      </c>
      <c r="ER74" s="7">
        <v>212</v>
      </c>
      <c r="ES74" s="7">
        <v>431</v>
      </c>
      <c r="ET74" s="7">
        <v>306</v>
      </c>
      <c r="EU74" s="7">
        <v>125</v>
      </c>
      <c r="EV74" s="7">
        <v>1711</v>
      </c>
      <c r="EW74" s="7">
        <v>282</v>
      </c>
      <c r="EX74" s="7">
        <v>438</v>
      </c>
      <c r="EY74" s="7">
        <v>956</v>
      </c>
      <c r="EZ74" s="7">
        <v>35</v>
      </c>
      <c r="FA74" s="7">
        <v>216</v>
      </c>
      <c r="FB74" s="7">
        <v>48</v>
      </c>
      <c r="FC74" s="7">
        <v>139</v>
      </c>
      <c r="FD74" s="7">
        <v>17</v>
      </c>
      <c r="FE74" s="7">
        <v>76</v>
      </c>
      <c r="FF74" s="7">
        <v>71</v>
      </c>
      <c r="FG74" s="7">
        <v>68</v>
      </c>
      <c r="FH74" s="7">
        <v>16</v>
      </c>
      <c r="FI74" s="7">
        <v>59</v>
      </c>
      <c r="FJ74" s="7">
        <v>34</v>
      </c>
      <c r="FK74" s="7">
        <v>280</v>
      </c>
      <c r="FL74" s="7">
        <v>31</v>
      </c>
      <c r="FM74" s="8">
        <v>90.2</v>
      </c>
      <c r="FN74" s="7">
        <v>277</v>
      </c>
      <c r="FO74" s="7">
        <v>426</v>
      </c>
      <c r="FP74" s="7">
        <v>1158</v>
      </c>
      <c r="FQ74" s="7">
        <v>284</v>
      </c>
      <c r="FR74" s="7">
        <v>469</v>
      </c>
      <c r="FS74" s="7">
        <v>1599</v>
      </c>
      <c r="FT74" s="8">
        <v>3107.7</v>
      </c>
      <c r="FU74" s="8">
        <v>1477.4</v>
      </c>
      <c r="FV74" s="8">
        <v>4287.5</v>
      </c>
      <c r="FW74" s="9">
        <v>2353420</v>
      </c>
      <c r="FX74" s="9">
        <v>3772235</v>
      </c>
      <c r="FY74" s="9">
        <v>13553133</v>
      </c>
      <c r="FZ74" s="29">
        <v>44</v>
      </c>
      <c r="GA74" s="29">
        <v>25</v>
      </c>
      <c r="GB74" s="29">
        <v>8</v>
      </c>
      <c r="GC74" s="29">
        <v>17</v>
      </c>
      <c r="GD74" s="29">
        <v>2</v>
      </c>
      <c r="GE74" s="29">
        <v>14</v>
      </c>
      <c r="GF74" s="29">
        <v>7</v>
      </c>
      <c r="GG74" s="29">
        <v>2</v>
      </c>
      <c r="GH74" s="29">
        <v>5</v>
      </c>
      <c r="GI74" s="29">
        <v>2</v>
      </c>
      <c r="GJ74" s="29">
        <v>2</v>
      </c>
      <c r="GK74" s="29">
        <v>0</v>
      </c>
      <c r="GL74" s="29">
        <v>0</v>
      </c>
      <c r="GM74" s="29">
        <v>104</v>
      </c>
      <c r="GN74" s="29">
        <v>2</v>
      </c>
      <c r="GO74" s="29">
        <v>41</v>
      </c>
      <c r="GP74" s="29">
        <v>0</v>
      </c>
      <c r="GQ74" s="29">
        <v>4</v>
      </c>
      <c r="GR74" s="29">
        <v>74</v>
      </c>
      <c r="GS74" s="29">
        <v>60</v>
      </c>
      <c r="GT74" s="29">
        <v>30</v>
      </c>
      <c r="GU74" s="29">
        <v>12</v>
      </c>
      <c r="GV74" s="29">
        <v>9</v>
      </c>
      <c r="GW74" s="29">
        <v>2</v>
      </c>
      <c r="GX74" s="29">
        <v>31</v>
      </c>
      <c r="GY74" s="29">
        <v>32</v>
      </c>
      <c r="GZ74" s="29">
        <v>28</v>
      </c>
      <c r="HA74" s="29">
        <v>2</v>
      </c>
      <c r="HB74" s="29">
        <v>8</v>
      </c>
      <c r="HC74" s="29">
        <v>5</v>
      </c>
      <c r="HD74" s="29">
        <v>18</v>
      </c>
      <c r="HE74" s="29">
        <v>40</v>
      </c>
      <c r="HF74" s="12">
        <v>48.7</v>
      </c>
      <c r="HG74" s="12">
        <v>52.7</v>
      </c>
      <c r="HH74" s="29">
        <v>76</v>
      </c>
      <c r="HI74" s="29">
        <v>93</v>
      </c>
      <c r="HJ74" s="29">
        <v>77</v>
      </c>
      <c r="HK74">
        <v>160</v>
      </c>
      <c r="HL74">
        <v>2</v>
      </c>
      <c r="HM74" s="29">
        <v>2816</v>
      </c>
      <c r="HN74" s="29">
        <v>2770</v>
      </c>
      <c r="HO74">
        <v>124</v>
      </c>
      <c r="HP74">
        <v>120</v>
      </c>
      <c r="HQ74">
        <v>113</v>
      </c>
      <c r="HR74">
        <v>139</v>
      </c>
      <c r="HS74" s="29">
        <v>1392</v>
      </c>
      <c r="HT74" s="29">
        <v>427</v>
      </c>
      <c r="HU74" s="29">
        <v>334</v>
      </c>
      <c r="HV74" s="29">
        <v>75</v>
      </c>
      <c r="HW74" s="29">
        <v>53</v>
      </c>
      <c r="HX74" s="29">
        <v>53</v>
      </c>
      <c r="HY74" s="29">
        <v>11</v>
      </c>
      <c r="HZ74" s="29">
        <v>1</v>
      </c>
      <c r="IA74" s="29">
        <v>165</v>
      </c>
      <c r="IB74" s="29">
        <v>95</v>
      </c>
      <c r="IC74" s="29">
        <v>32</v>
      </c>
      <c r="ID74" s="29">
        <v>9</v>
      </c>
      <c r="IE74" s="29">
        <v>20</v>
      </c>
      <c r="IF74" s="29">
        <v>18</v>
      </c>
      <c r="IG74" s="29">
        <v>14</v>
      </c>
      <c r="IH74" s="29">
        <v>10</v>
      </c>
      <c r="II74" s="29">
        <v>1</v>
      </c>
      <c r="IJ74" s="29">
        <v>14</v>
      </c>
      <c r="IK74" s="29">
        <v>12</v>
      </c>
      <c r="IL74" s="29">
        <v>7</v>
      </c>
      <c r="IM74" s="29">
        <v>7</v>
      </c>
      <c r="IN74" s="29">
        <v>1</v>
      </c>
      <c r="IO74" s="29">
        <v>13</v>
      </c>
      <c r="IP74" s="29">
        <v>6</v>
      </c>
      <c r="IQ74" s="29">
        <v>5</v>
      </c>
      <c r="IR74" s="29">
        <v>2</v>
      </c>
      <c r="IS74" s="29">
        <v>5500</v>
      </c>
      <c r="IT74" s="29">
        <v>18683</v>
      </c>
      <c r="IU74" s="29">
        <v>559</v>
      </c>
      <c r="IV74" s="29">
        <v>2152</v>
      </c>
      <c r="IW74" s="29">
        <v>1502</v>
      </c>
      <c r="IX74" s="29">
        <v>1104</v>
      </c>
      <c r="IY74" s="29">
        <v>2936</v>
      </c>
      <c r="IZ74" s="29">
        <v>26936</v>
      </c>
      <c r="JA74" s="29">
        <v>16607</v>
      </c>
      <c r="JB74" s="29">
        <v>8923</v>
      </c>
      <c r="JC74" s="29">
        <v>34622</v>
      </c>
      <c r="JD74" s="29">
        <v>27991</v>
      </c>
      <c r="JE74" s="29">
        <v>730</v>
      </c>
      <c r="JF74" s="29">
        <v>728</v>
      </c>
      <c r="JG74" s="29">
        <v>634</v>
      </c>
      <c r="JH74" s="29">
        <v>597</v>
      </c>
      <c r="JI74" s="29">
        <v>565</v>
      </c>
      <c r="JJ74" s="29">
        <v>533</v>
      </c>
      <c r="JK74" s="29">
        <v>490</v>
      </c>
      <c r="JL74" s="29">
        <v>461</v>
      </c>
      <c r="JM74" s="29">
        <v>409</v>
      </c>
      <c r="JN74" s="29">
        <v>353</v>
      </c>
      <c r="JO74" s="12">
        <v>55.3</v>
      </c>
      <c r="JP74" s="12">
        <v>29.4</v>
      </c>
      <c r="JQ74" s="12">
        <v>25.2</v>
      </c>
      <c r="JR74" s="29">
        <v>832</v>
      </c>
      <c r="JS74" s="29">
        <v>958</v>
      </c>
      <c r="JT74" s="29">
        <v>107</v>
      </c>
      <c r="JU74" s="29">
        <v>678</v>
      </c>
      <c r="JV74" s="29">
        <v>49</v>
      </c>
      <c r="JW74" s="29">
        <v>184</v>
      </c>
      <c r="JX74" s="29">
        <v>82</v>
      </c>
      <c r="JY74" s="29">
        <v>558</v>
      </c>
      <c r="JZ74" s="29">
        <v>36</v>
      </c>
      <c r="KA74" s="29">
        <v>12</v>
      </c>
      <c r="KB74" s="29">
        <v>64</v>
      </c>
      <c r="KC74" s="29">
        <v>58962270</v>
      </c>
      <c r="KD74" s="29">
        <v>13427434</v>
      </c>
      <c r="KE74" s="29">
        <v>107904710</v>
      </c>
      <c r="KF74" s="29">
        <v>1</v>
      </c>
      <c r="KG74" s="29">
        <v>0</v>
      </c>
      <c r="KH74" s="29">
        <v>0</v>
      </c>
      <c r="KI74" s="29">
        <v>41</v>
      </c>
      <c r="KJ74" s="29">
        <v>41</v>
      </c>
      <c r="KK74" s="29">
        <v>27</v>
      </c>
      <c r="KL74" s="29">
        <v>1</v>
      </c>
      <c r="KM74" s="29">
        <v>5</v>
      </c>
      <c r="KN74" s="29">
        <v>21</v>
      </c>
      <c r="KO74" s="29">
        <v>4</v>
      </c>
      <c r="KP74" s="29">
        <v>11</v>
      </c>
      <c r="KQ74" s="29">
        <v>1</v>
      </c>
      <c r="KR74" s="29">
        <v>0</v>
      </c>
      <c r="KS74" s="29">
        <v>4</v>
      </c>
      <c r="KT74" s="29">
        <v>2</v>
      </c>
      <c r="KU74" s="29">
        <v>0</v>
      </c>
      <c r="KV74" s="29">
        <v>415</v>
      </c>
      <c r="KW74" s="29">
        <v>1931899</v>
      </c>
    </row>
    <row r="75" spans="2:309" x14ac:dyDescent="0.3">
      <c r="B75" s="1" t="s">
        <v>174</v>
      </c>
      <c r="C75" s="2">
        <v>689</v>
      </c>
      <c r="D75" s="2">
        <v>8401</v>
      </c>
      <c r="E75" s="2">
        <v>11769</v>
      </c>
      <c r="F75" s="2">
        <v>5772</v>
      </c>
      <c r="G75" s="2">
        <v>5997</v>
      </c>
      <c r="H75" s="3">
        <v>1039</v>
      </c>
      <c r="I75" s="2">
        <v>299</v>
      </c>
      <c r="J75" s="2">
        <v>288</v>
      </c>
      <c r="K75" s="2">
        <v>297</v>
      </c>
      <c r="L75" s="2">
        <v>278</v>
      </c>
      <c r="M75" s="2">
        <v>321</v>
      </c>
      <c r="N75" s="2">
        <v>270</v>
      </c>
      <c r="O75" s="2">
        <v>337</v>
      </c>
      <c r="P75" s="2">
        <v>338</v>
      </c>
      <c r="Q75" s="2">
        <v>290</v>
      </c>
      <c r="R75" s="2">
        <v>288</v>
      </c>
      <c r="S75" s="2">
        <v>327</v>
      </c>
      <c r="T75" s="2">
        <v>322</v>
      </c>
      <c r="U75" s="2">
        <v>358</v>
      </c>
      <c r="V75" s="2">
        <v>289</v>
      </c>
      <c r="W75" s="2">
        <v>302</v>
      </c>
      <c r="X75" s="2">
        <v>279</v>
      </c>
      <c r="Y75" s="2">
        <v>263</v>
      </c>
      <c r="Z75" s="2">
        <v>295</v>
      </c>
      <c r="AA75" s="2">
        <v>344</v>
      </c>
      <c r="AB75" s="2">
        <v>361</v>
      </c>
      <c r="AC75" s="2">
        <v>449</v>
      </c>
      <c r="AD75" s="2">
        <v>440</v>
      </c>
      <c r="AE75" s="2">
        <v>455</v>
      </c>
      <c r="AF75" s="2">
        <v>489</v>
      </c>
      <c r="AG75" s="2">
        <v>507</v>
      </c>
      <c r="AH75" s="2">
        <v>488</v>
      </c>
      <c r="AI75" s="2">
        <v>472</v>
      </c>
      <c r="AJ75" s="2">
        <v>484</v>
      </c>
      <c r="AK75" s="2">
        <v>287</v>
      </c>
      <c r="AL75" s="2">
        <v>327</v>
      </c>
      <c r="AM75" s="2">
        <v>217</v>
      </c>
      <c r="AN75" s="2">
        <v>325</v>
      </c>
      <c r="AO75" s="2">
        <v>141</v>
      </c>
      <c r="AP75" s="2">
        <v>210</v>
      </c>
      <c r="AQ75" s="2">
        <v>73</v>
      </c>
      <c r="AR75" s="2">
        <v>149</v>
      </c>
      <c r="AS75" s="2">
        <v>29</v>
      </c>
      <c r="AT75" s="2">
        <v>63</v>
      </c>
      <c r="AU75" s="2">
        <v>4</v>
      </c>
      <c r="AV75" s="2">
        <v>14</v>
      </c>
      <c r="AW75" s="2">
        <v>815</v>
      </c>
      <c r="AX75" s="2">
        <v>1753</v>
      </c>
      <c r="AY75" s="2">
        <v>7221</v>
      </c>
      <c r="AZ75" s="2">
        <v>2795</v>
      </c>
      <c r="BA75" s="2">
        <v>4548</v>
      </c>
      <c r="BB75" s="3">
        <v>63</v>
      </c>
      <c r="BC75" s="3">
        <v>43.5</v>
      </c>
      <c r="BD75" s="3">
        <v>46.3</v>
      </c>
      <c r="BE75" s="2">
        <v>17</v>
      </c>
      <c r="BF75" s="2">
        <v>233</v>
      </c>
      <c r="BG75" s="2">
        <v>122</v>
      </c>
      <c r="BH75" s="2">
        <v>4</v>
      </c>
      <c r="BI75" s="2">
        <v>57</v>
      </c>
      <c r="BJ75" s="2">
        <v>37</v>
      </c>
      <c r="BK75" s="2">
        <v>24</v>
      </c>
      <c r="BL75" s="2">
        <v>146</v>
      </c>
      <c r="BM75" s="2">
        <v>27</v>
      </c>
      <c r="BN75" s="2">
        <v>4</v>
      </c>
      <c r="BO75" s="2">
        <v>601</v>
      </c>
      <c r="BP75" s="2">
        <v>488</v>
      </c>
      <c r="BQ75" s="2">
        <v>148</v>
      </c>
      <c r="BR75" s="2">
        <v>308</v>
      </c>
      <c r="BS75" s="2">
        <v>106</v>
      </c>
      <c r="BT75" s="2">
        <v>39</v>
      </c>
      <c r="BU75" s="2">
        <v>101</v>
      </c>
      <c r="BV75" s="2">
        <v>277</v>
      </c>
      <c r="BW75" s="2">
        <v>67</v>
      </c>
      <c r="BX75" s="2">
        <v>43</v>
      </c>
      <c r="BY75" s="2">
        <v>3220</v>
      </c>
      <c r="BZ75" s="2">
        <v>5763</v>
      </c>
      <c r="CA75" s="2">
        <v>409</v>
      </c>
      <c r="CB75" s="2">
        <v>2484</v>
      </c>
      <c r="CC75" s="2">
        <v>1933</v>
      </c>
      <c r="CD75" s="2">
        <v>613</v>
      </c>
      <c r="CE75" s="2">
        <v>733</v>
      </c>
      <c r="CF75" s="3">
        <v>91</v>
      </c>
      <c r="CG75" s="3">
        <v>2</v>
      </c>
      <c r="CH75" s="2">
        <v>4303</v>
      </c>
      <c r="CI75" s="2">
        <v>3389</v>
      </c>
      <c r="CJ75" s="2">
        <v>914</v>
      </c>
      <c r="CK75" s="2">
        <v>1281</v>
      </c>
      <c r="CL75" s="2">
        <v>179</v>
      </c>
      <c r="CM75" s="2">
        <v>3999</v>
      </c>
      <c r="CN75" s="2">
        <v>1628</v>
      </c>
      <c r="CO75" s="2">
        <v>521751</v>
      </c>
      <c r="CP75" s="3">
        <v>45.5</v>
      </c>
      <c r="CQ75" s="2">
        <v>636</v>
      </c>
      <c r="CR75" s="2">
        <v>1714</v>
      </c>
      <c r="CS75" s="2">
        <v>224</v>
      </c>
      <c r="CT75" s="2">
        <v>1197419</v>
      </c>
      <c r="CU75" s="2">
        <v>721501</v>
      </c>
      <c r="CV75" s="2">
        <v>782</v>
      </c>
      <c r="CW75" s="2">
        <v>657</v>
      </c>
      <c r="CX75" s="2">
        <v>311</v>
      </c>
      <c r="CY75" s="7">
        <v>62</v>
      </c>
      <c r="CZ75" s="7">
        <v>39</v>
      </c>
      <c r="DA75" s="7">
        <v>1617</v>
      </c>
      <c r="DB75" s="7">
        <v>1654</v>
      </c>
      <c r="DC75" s="7">
        <v>3238</v>
      </c>
      <c r="DD75" s="7">
        <v>3507</v>
      </c>
      <c r="DE75" s="7">
        <v>895</v>
      </c>
      <c r="DF75" s="7">
        <v>1314</v>
      </c>
      <c r="DG75" s="7">
        <v>2343</v>
      </c>
      <c r="DH75" s="7">
        <v>2193</v>
      </c>
      <c r="DI75" s="7">
        <v>400</v>
      </c>
      <c r="DJ75" s="7">
        <v>576</v>
      </c>
      <c r="DK75" s="7">
        <v>277</v>
      </c>
      <c r="DL75" s="7">
        <v>478</v>
      </c>
      <c r="DM75" s="7">
        <v>207</v>
      </c>
      <c r="DN75" s="7">
        <v>254</v>
      </c>
      <c r="DO75" s="7">
        <v>11</v>
      </c>
      <c r="DP75" s="7">
        <v>6</v>
      </c>
      <c r="DQ75" s="7">
        <v>1343</v>
      </c>
      <c r="DR75" s="7">
        <v>1360</v>
      </c>
      <c r="DS75" s="7">
        <v>2280</v>
      </c>
      <c r="DT75" s="7">
        <v>2149</v>
      </c>
      <c r="DU75" s="7">
        <v>400</v>
      </c>
      <c r="DV75" s="7">
        <v>576</v>
      </c>
      <c r="DW75" s="7">
        <v>277</v>
      </c>
      <c r="DX75" s="7">
        <v>478</v>
      </c>
      <c r="DY75" s="7">
        <v>207</v>
      </c>
      <c r="DZ75" s="7">
        <v>254</v>
      </c>
      <c r="EA75" s="7">
        <v>11</v>
      </c>
      <c r="EB75" s="7">
        <v>6</v>
      </c>
      <c r="EC75" s="7">
        <v>4519</v>
      </c>
      <c r="ED75" s="7">
        <v>4451</v>
      </c>
      <c r="EE75" s="7">
        <v>3558</v>
      </c>
      <c r="EF75" s="7">
        <v>763</v>
      </c>
      <c r="EG75" s="7">
        <v>1753</v>
      </c>
      <c r="EH75" s="7">
        <v>786</v>
      </c>
      <c r="EI75" s="7">
        <v>3504</v>
      </c>
      <c r="EJ75" s="12">
        <v>13.3</v>
      </c>
      <c r="EK75" s="7">
        <v>427</v>
      </c>
      <c r="EL75" s="8">
        <v>160.4</v>
      </c>
      <c r="EM75" s="7">
        <v>389</v>
      </c>
      <c r="EN75" s="7">
        <v>880</v>
      </c>
      <c r="EO75" s="7">
        <v>881</v>
      </c>
      <c r="EP75" s="7">
        <v>1239</v>
      </c>
      <c r="EQ75" s="7">
        <v>640</v>
      </c>
      <c r="ER75" s="7">
        <v>422</v>
      </c>
      <c r="ES75" s="7">
        <v>708</v>
      </c>
      <c r="ET75" s="7">
        <v>481</v>
      </c>
      <c r="EU75" s="7">
        <v>227</v>
      </c>
      <c r="EV75" s="7">
        <v>5103</v>
      </c>
      <c r="EW75" s="7">
        <v>207</v>
      </c>
      <c r="EX75" s="7">
        <v>1285</v>
      </c>
      <c r="EY75" s="7">
        <v>3549</v>
      </c>
      <c r="EZ75" s="7">
        <v>62</v>
      </c>
      <c r="FA75" s="7">
        <v>651</v>
      </c>
      <c r="FB75" s="7">
        <v>215</v>
      </c>
      <c r="FC75" s="7">
        <v>309</v>
      </c>
      <c r="FD75" s="7">
        <v>18</v>
      </c>
      <c r="FE75" s="7">
        <v>293</v>
      </c>
      <c r="FF75" s="7">
        <v>321</v>
      </c>
      <c r="FG75" s="7">
        <v>158</v>
      </c>
      <c r="FH75" s="7">
        <v>121</v>
      </c>
      <c r="FI75" s="7">
        <v>279</v>
      </c>
      <c r="FJ75" s="7">
        <v>75</v>
      </c>
      <c r="FK75" s="7">
        <v>809</v>
      </c>
      <c r="FL75" s="7">
        <v>39</v>
      </c>
      <c r="FM75" s="8">
        <v>112.9</v>
      </c>
      <c r="FN75" s="7">
        <v>258</v>
      </c>
      <c r="FO75" s="7">
        <v>1154</v>
      </c>
      <c r="FP75" s="7">
        <v>3045</v>
      </c>
      <c r="FQ75" s="7">
        <v>1545</v>
      </c>
      <c r="FR75" s="7">
        <v>961</v>
      </c>
      <c r="FS75" s="7">
        <v>3779</v>
      </c>
      <c r="FT75" s="8">
        <v>2921.5</v>
      </c>
      <c r="FU75" s="8">
        <v>1828.1</v>
      </c>
      <c r="FV75" s="8">
        <v>3409.2</v>
      </c>
      <c r="FW75" s="9">
        <v>6689842</v>
      </c>
      <c r="FX75" s="9">
        <v>6859379</v>
      </c>
      <c r="FY75" s="9">
        <v>35402943</v>
      </c>
      <c r="FZ75" s="29">
        <v>97</v>
      </c>
      <c r="GA75" s="29">
        <v>57</v>
      </c>
      <c r="GB75" s="29">
        <v>33</v>
      </c>
      <c r="GC75" s="29">
        <v>24</v>
      </c>
      <c r="GD75" s="29">
        <v>4</v>
      </c>
      <c r="GE75" s="29">
        <v>24</v>
      </c>
      <c r="GF75" s="29">
        <v>8</v>
      </c>
      <c r="GG75" s="29">
        <v>2</v>
      </c>
      <c r="GH75" s="29">
        <v>14</v>
      </c>
      <c r="GI75" s="29">
        <v>12</v>
      </c>
      <c r="GJ75" s="29">
        <v>11</v>
      </c>
      <c r="GK75" s="29">
        <v>0</v>
      </c>
      <c r="GL75" s="29">
        <v>1</v>
      </c>
      <c r="GM75" s="29">
        <v>119</v>
      </c>
      <c r="GN75" s="29">
        <v>18</v>
      </c>
      <c r="GO75" s="29">
        <v>136</v>
      </c>
      <c r="GP75" s="29">
        <v>5</v>
      </c>
      <c r="GQ75" s="29">
        <v>6</v>
      </c>
      <c r="GR75" s="29">
        <v>191</v>
      </c>
      <c r="GS75" s="29">
        <v>223</v>
      </c>
      <c r="GT75" s="29">
        <v>71</v>
      </c>
      <c r="GU75" s="29">
        <v>33</v>
      </c>
      <c r="GV75" s="29">
        <v>12</v>
      </c>
      <c r="GW75" s="29">
        <v>5</v>
      </c>
      <c r="GX75" s="29">
        <v>80</v>
      </c>
      <c r="GY75" s="29">
        <v>93</v>
      </c>
      <c r="GZ75" s="29">
        <v>46</v>
      </c>
      <c r="HA75" s="29">
        <v>5</v>
      </c>
      <c r="HB75" s="29">
        <v>22</v>
      </c>
      <c r="HC75" s="29">
        <v>19</v>
      </c>
      <c r="HD75" s="29">
        <v>69</v>
      </c>
      <c r="HE75" s="29">
        <v>135</v>
      </c>
      <c r="HF75" s="12">
        <v>43.8</v>
      </c>
      <c r="HG75" s="12">
        <v>46.4</v>
      </c>
      <c r="HH75" s="29">
        <v>387</v>
      </c>
      <c r="HI75" s="29">
        <v>406</v>
      </c>
      <c r="HJ75" s="29">
        <v>395</v>
      </c>
      <c r="HK75">
        <v>515</v>
      </c>
      <c r="HL75">
        <v>22</v>
      </c>
      <c r="HM75" s="29">
        <v>8401</v>
      </c>
      <c r="HN75" s="29">
        <v>3263</v>
      </c>
      <c r="HO75">
        <v>229</v>
      </c>
      <c r="HP75">
        <v>296</v>
      </c>
      <c r="HQ75">
        <v>315</v>
      </c>
      <c r="HR75">
        <v>315</v>
      </c>
      <c r="HS75" s="29">
        <v>3850</v>
      </c>
      <c r="HT75" s="29">
        <v>1236</v>
      </c>
      <c r="HU75" s="29">
        <v>959</v>
      </c>
      <c r="HV75" s="29">
        <v>175</v>
      </c>
      <c r="HW75" s="29">
        <v>190</v>
      </c>
      <c r="HX75" s="29">
        <v>159</v>
      </c>
      <c r="HY75" s="29">
        <v>39</v>
      </c>
      <c r="HZ75" s="29">
        <v>1</v>
      </c>
      <c r="IA75" s="29">
        <v>530</v>
      </c>
      <c r="IB75" s="29">
        <v>292</v>
      </c>
      <c r="IC75" s="29">
        <v>111</v>
      </c>
      <c r="ID75" s="29">
        <v>2</v>
      </c>
      <c r="IE75" s="29">
        <v>56</v>
      </c>
      <c r="IF75" s="29">
        <v>48</v>
      </c>
      <c r="IG75" s="29">
        <v>29</v>
      </c>
      <c r="IH75" s="29">
        <v>24</v>
      </c>
      <c r="II75" s="29">
        <v>5</v>
      </c>
      <c r="IJ75" s="29">
        <v>25</v>
      </c>
      <c r="IK75" s="29">
        <v>41</v>
      </c>
      <c r="IL75" s="29">
        <v>40</v>
      </c>
      <c r="IM75" s="29">
        <v>21</v>
      </c>
      <c r="IN75" s="29">
        <v>6</v>
      </c>
      <c r="IO75" s="29">
        <v>41</v>
      </c>
      <c r="IP75" s="29">
        <v>29</v>
      </c>
      <c r="IQ75" s="29">
        <v>7</v>
      </c>
      <c r="IR75" s="29">
        <v>5</v>
      </c>
      <c r="IS75" s="29">
        <v>11529</v>
      </c>
      <c r="IT75" s="29">
        <v>24610</v>
      </c>
      <c r="IU75" s="29">
        <v>646</v>
      </c>
      <c r="IV75" s="29">
        <v>421</v>
      </c>
      <c r="IW75" s="29">
        <v>1308</v>
      </c>
      <c r="IX75" s="29">
        <v>667</v>
      </c>
      <c r="IY75" s="29">
        <v>4224</v>
      </c>
      <c r="IZ75" s="29">
        <v>31876</v>
      </c>
      <c r="JA75" s="29">
        <v>15174</v>
      </c>
      <c r="JB75" s="29">
        <v>11015</v>
      </c>
      <c r="JC75" s="29">
        <v>36036</v>
      </c>
      <c r="JD75" s="29">
        <v>28840</v>
      </c>
      <c r="JE75" s="29">
        <v>1582</v>
      </c>
      <c r="JF75" s="29">
        <v>1369</v>
      </c>
      <c r="JG75" s="29">
        <v>1461</v>
      </c>
      <c r="JH75" s="29">
        <v>1200</v>
      </c>
      <c r="JI75" s="29">
        <v>1228</v>
      </c>
      <c r="JJ75" s="29">
        <v>1166</v>
      </c>
      <c r="JK75" s="29">
        <v>1029</v>
      </c>
      <c r="JL75" s="29">
        <v>976</v>
      </c>
      <c r="JM75" s="29">
        <v>881</v>
      </c>
      <c r="JN75" s="29">
        <v>637</v>
      </c>
      <c r="JO75" s="12">
        <v>54.8</v>
      </c>
      <c r="JP75" s="12">
        <v>32.299999999999997</v>
      </c>
      <c r="JQ75" s="12">
        <v>27.7</v>
      </c>
      <c r="JR75" s="29">
        <v>2133</v>
      </c>
      <c r="JS75" s="29">
        <v>2005</v>
      </c>
      <c r="JT75" s="29">
        <v>339</v>
      </c>
      <c r="JU75" s="29">
        <v>1404</v>
      </c>
      <c r="JV75" s="29">
        <v>181</v>
      </c>
      <c r="JW75" s="29">
        <v>500</v>
      </c>
      <c r="JX75" s="29">
        <v>191</v>
      </c>
      <c r="JY75" s="29">
        <v>1169</v>
      </c>
      <c r="JZ75" s="29">
        <v>99</v>
      </c>
      <c r="KA75" s="29">
        <v>26</v>
      </c>
      <c r="KB75" s="29">
        <v>216</v>
      </c>
      <c r="KC75" s="29">
        <v>127005706</v>
      </c>
      <c r="KD75" s="29">
        <v>22084678</v>
      </c>
      <c r="KE75" s="29">
        <v>207303155</v>
      </c>
      <c r="KF75" s="29">
        <v>2</v>
      </c>
      <c r="KG75" s="29">
        <v>5</v>
      </c>
      <c r="KH75" s="29">
        <v>2</v>
      </c>
      <c r="KI75" s="29">
        <v>53</v>
      </c>
      <c r="KJ75" s="29">
        <v>332</v>
      </c>
      <c r="KK75" s="29">
        <v>33</v>
      </c>
      <c r="KL75" s="29">
        <v>7</v>
      </c>
      <c r="KM75" s="29">
        <v>12</v>
      </c>
      <c r="KN75" s="29">
        <v>41</v>
      </c>
      <c r="KO75" s="29">
        <v>8</v>
      </c>
      <c r="KP75" s="29">
        <v>109</v>
      </c>
      <c r="KQ75" s="29">
        <v>9</v>
      </c>
      <c r="KR75" s="29">
        <v>0</v>
      </c>
      <c r="KS75" s="29">
        <v>5</v>
      </c>
      <c r="KT75" s="29">
        <v>12</v>
      </c>
      <c r="KU75" s="29">
        <v>2</v>
      </c>
      <c r="KV75" s="29">
        <v>1139</v>
      </c>
      <c r="KW75" s="29">
        <v>6663654</v>
      </c>
    </row>
    <row r="76" spans="2:309" x14ac:dyDescent="0.3">
      <c r="B76" s="1" t="s">
        <v>175</v>
      </c>
      <c r="C76" s="2">
        <v>445</v>
      </c>
      <c r="D76" s="2">
        <v>522</v>
      </c>
      <c r="E76" s="2">
        <v>1462</v>
      </c>
      <c r="F76" s="2">
        <v>748</v>
      </c>
      <c r="G76" s="2">
        <v>714</v>
      </c>
      <c r="H76" s="3">
        <v>954.5</v>
      </c>
      <c r="I76" s="2">
        <v>27</v>
      </c>
      <c r="J76" s="2">
        <v>18</v>
      </c>
      <c r="K76" s="2">
        <v>37</v>
      </c>
      <c r="L76" s="2">
        <v>32</v>
      </c>
      <c r="M76" s="2">
        <v>40</v>
      </c>
      <c r="N76" s="2">
        <v>49</v>
      </c>
      <c r="O76" s="2">
        <v>37</v>
      </c>
      <c r="P76" s="2">
        <v>34</v>
      </c>
      <c r="Q76" s="2">
        <v>22</v>
      </c>
      <c r="R76" s="2">
        <v>25</v>
      </c>
      <c r="S76" s="2">
        <v>21</v>
      </c>
      <c r="T76" s="2">
        <v>19</v>
      </c>
      <c r="U76" s="2">
        <v>31</v>
      </c>
      <c r="V76" s="2">
        <v>22</v>
      </c>
      <c r="W76" s="2">
        <v>24</v>
      </c>
      <c r="X76" s="2">
        <v>20</v>
      </c>
      <c r="Y76" s="2">
        <v>38</v>
      </c>
      <c r="Z76" s="2">
        <v>34</v>
      </c>
      <c r="AA76" s="2">
        <v>51</v>
      </c>
      <c r="AB76" s="2">
        <v>37</v>
      </c>
      <c r="AC76" s="2">
        <v>62</v>
      </c>
      <c r="AD76" s="2">
        <v>58</v>
      </c>
      <c r="AE76" s="2">
        <v>65</v>
      </c>
      <c r="AF76" s="2">
        <v>59</v>
      </c>
      <c r="AG76" s="2">
        <v>80</v>
      </c>
      <c r="AH76" s="2">
        <v>60</v>
      </c>
      <c r="AI76" s="2">
        <v>73</v>
      </c>
      <c r="AJ76" s="2">
        <v>59</v>
      </c>
      <c r="AK76" s="2">
        <v>44</v>
      </c>
      <c r="AL76" s="2">
        <v>53</v>
      </c>
      <c r="AM76" s="2">
        <v>44</v>
      </c>
      <c r="AN76" s="2">
        <v>44</v>
      </c>
      <c r="AO76" s="2">
        <v>34</v>
      </c>
      <c r="AP76" s="2">
        <v>46</v>
      </c>
      <c r="AQ76" s="2">
        <v>14</v>
      </c>
      <c r="AR76" s="2">
        <v>24</v>
      </c>
      <c r="AS76" s="2">
        <v>4</v>
      </c>
      <c r="AT76" s="2">
        <v>19</v>
      </c>
      <c r="AU76" s="2">
        <v>0</v>
      </c>
      <c r="AV76" s="2">
        <v>2</v>
      </c>
      <c r="AW76" s="2">
        <v>75</v>
      </c>
      <c r="AX76" s="2">
        <v>203</v>
      </c>
      <c r="AY76" s="2">
        <v>799</v>
      </c>
      <c r="AZ76" s="2">
        <v>460</v>
      </c>
      <c r="BA76" s="2">
        <v>663</v>
      </c>
      <c r="BB76" s="3">
        <v>83</v>
      </c>
      <c r="BC76" s="3">
        <v>48.6</v>
      </c>
      <c r="BD76" s="3">
        <v>51.1</v>
      </c>
      <c r="BE76" s="2">
        <v>1</v>
      </c>
      <c r="BF76" s="2">
        <v>19</v>
      </c>
      <c r="BG76" s="2">
        <v>8</v>
      </c>
      <c r="BH76" s="2">
        <v>0</v>
      </c>
      <c r="BI76" s="2">
        <v>1</v>
      </c>
      <c r="BJ76" s="2">
        <v>5</v>
      </c>
      <c r="BK76" s="2">
        <v>2</v>
      </c>
      <c r="BL76" s="2">
        <v>33</v>
      </c>
      <c r="BM76" s="2">
        <v>7</v>
      </c>
      <c r="BN76" s="2">
        <v>1</v>
      </c>
      <c r="BO76" s="2">
        <v>60</v>
      </c>
      <c r="BP76" s="2">
        <v>71</v>
      </c>
      <c r="BQ76" s="2">
        <v>20</v>
      </c>
      <c r="BR76" s="2">
        <v>17</v>
      </c>
      <c r="BS76" s="2">
        <v>14</v>
      </c>
      <c r="BT76" s="2">
        <v>9</v>
      </c>
      <c r="BU76" s="2">
        <v>15</v>
      </c>
      <c r="BV76" s="2">
        <v>29</v>
      </c>
      <c r="BW76" s="2">
        <v>10</v>
      </c>
      <c r="BX76" s="2">
        <v>17</v>
      </c>
      <c r="BY76" s="2">
        <v>379</v>
      </c>
      <c r="BZ76" s="2">
        <v>688</v>
      </c>
      <c r="CA76" s="2">
        <v>81</v>
      </c>
      <c r="CB76" s="2">
        <v>290</v>
      </c>
      <c r="CC76" s="2">
        <v>241</v>
      </c>
      <c r="CD76" s="2">
        <v>75</v>
      </c>
      <c r="CE76" s="2">
        <v>82</v>
      </c>
      <c r="CF76" s="3">
        <v>90.2</v>
      </c>
      <c r="CG76" s="3">
        <v>2.1</v>
      </c>
      <c r="CH76" s="2">
        <v>639</v>
      </c>
      <c r="CI76" s="2">
        <v>487</v>
      </c>
      <c r="CJ76" s="2">
        <v>152</v>
      </c>
      <c r="CK76" s="2">
        <v>8</v>
      </c>
      <c r="CL76" s="2">
        <v>41</v>
      </c>
      <c r="CM76" s="2">
        <v>533</v>
      </c>
      <c r="CN76" s="2">
        <v>122</v>
      </c>
      <c r="CO76" s="2">
        <v>60093</v>
      </c>
      <c r="CP76" s="3">
        <v>43.7</v>
      </c>
      <c r="CQ76" s="2">
        <v>204</v>
      </c>
      <c r="CR76" s="2">
        <v>226</v>
      </c>
      <c r="CS76" s="2">
        <v>84</v>
      </c>
      <c r="CT76" s="2">
        <v>148915</v>
      </c>
      <c r="CU76" s="2">
        <v>93783</v>
      </c>
      <c r="CV76" s="2">
        <v>812</v>
      </c>
      <c r="CW76" s="2">
        <v>1219</v>
      </c>
      <c r="CX76" s="2">
        <v>587</v>
      </c>
      <c r="CY76" s="7">
        <v>3</v>
      </c>
      <c r="CZ76" s="7">
        <v>5</v>
      </c>
      <c r="DA76" s="7">
        <v>279</v>
      </c>
      <c r="DB76" s="7">
        <v>257</v>
      </c>
      <c r="DC76" s="7">
        <v>365</v>
      </c>
      <c r="DD76" s="7">
        <v>358</v>
      </c>
      <c r="DE76" s="7">
        <v>73</v>
      </c>
      <c r="DF76" s="7">
        <v>122</v>
      </c>
      <c r="DG76" s="7">
        <v>292</v>
      </c>
      <c r="DH76" s="7">
        <v>236</v>
      </c>
      <c r="DI76" s="7">
        <v>35</v>
      </c>
      <c r="DJ76" s="7">
        <v>64</v>
      </c>
      <c r="DK76" s="7">
        <v>29</v>
      </c>
      <c r="DL76" s="7">
        <v>36</v>
      </c>
      <c r="DM76" s="7">
        <v>9</v>
      </c>
      <c r="DN76" s="7">
        <v>21</v>
      </c>
      <c r="DO76" s="7">
        <v>0</v>
      </c>
      <c r="DP76" s="7">
        <v>1</v>
      </c>
      <c r="DQ76" s="7">
        <v>247</v>
      </c>
      <c r="DR76" s="7">
        <v>225</v>
      </c>
      <c r="DS76" s="7">
        <v>287</v>
      </c>
      <c r="DT76" s="7">
        <v>234</v>
      </c>
      <c r="DU76" s="7">
        <v>35</v>
      </c>
      <c r="DV76" s="7">
        <v>64</v>
      </c>
      <c r="DW76" s="7">
        <v>29</v>
      </c>
      <c r="DX76" s="7">
        <v>36</v>
      </c>
      <c r="DY76" s="7">
        <v>9</v>
      </c>
      <c r="DZ76" s="7">
        <v>21</v>
      </c>
      <c r="EA76" s="7">
        <v>0</v>
      </c>
      <c r="EB76" s="7">
        <v>1</v>
      </c>
      <c r="EC76" s="7">
        <v>449</v>
      </c>
      <c r="ED76" s="7">
        <v>442</v>
      </c>
      <c r="EE76" s="7">
        <v>293</v>
      </c>
      <c r="EF76" s="7">
        <v>128</v>
      </c>
      <c r="EG76" s="7">
        <v>203</v>
      </c>
      <c r="EH76" s="7">
        <v>82</v>
      </c>
      <c r="EI76" s="7">
        <v>564</v>
      </c>
      <c r="EJ76" s="12">
        <v>3.3</v>
      </c>
      <c r="EK76" s="7">
        <v>34</v>
      </c>
      <c r="EL76" s="8">
        <v>225.6</v>
      </c>
      <c r="EM76" s="7">
        <v>28</v>
      </c>
      <c r="EN76" s="7">
        <v>53</v>
      </c>
      <c r="EO76" s="7">
        <v>81</v>
      </c>
      <c r="EP76" s="7">
        <v>151</v>
      </c>
      <c r="EQ76" s="7">
        <v>76</v>
      </c>
      <c r="ER76" s="7">
        <v>53</v>
      </c>
      <c r="ES76" s="7">
        <v>108</v>
      </c>
      <c r="ET76" s="7">
        <v>76</v>
      </c>
      <c r="EU76" s="7">
        <v>32</v>
      </c>
      <c r="EV76" s="7">
        <v>403</v>
      </c>
      <c r="EW76" s="7">
        <v>78</v>
      </c>
      <c r="EX76" s="7">
        <v>66</v>
      </c>
      <c r="EY76" s="7">
        <v>253</v>
      </c>
      <c r="EZ76" s="7">
        <v>6</v>
      </c>
      <c r="FA76" s="7">
        <v>40</v>
      </c>
      <c r="FB76" s="7">
        <v>7</v>
      </c>
      <c r="FC76" s="7">
        <v>15</v>
      </c>
      <c r="FD76" s="7">
        <v>0</v>
      </c>
      <c r="FE76" s="7">
        <v>18</v>
      </c>
      <c r="FF76" s="7">
        <v>21</v>
      </c>
      <c r="FG76" s="7">
        <v>31</v>
      </c>
      <c r="FH76" s="7">
        <v>5</v>
      </c>
      <c r="FI76" s="7">
        <v>17</v>
      </c>
      <c r="FJ76" s="7">
        <v>1</v>
      </c>
      <c r="FK76" s="7">
        <v>60</v>
      </c>
      <c r="FL76" s="7">
        <v>1</v>
      </c>
      <c r="FM76" s="8">
        <v>89.8</v>
      </c>
      <c r="FN76" s="7">
        <v>85</v>
      </c>
      <c r="FO76" s="7">
        <v>84</v>
      </c>
      <c r="FP76" s="7">
        <v>274</v>
      </c>
      <c r="FQ76" s="7">
        <v>110</v>
      </c>
      <c r="FR76" s="7">
        <v>156</v>
      </c>
      <c r="FS76" s="7">
        <v>387</v>
      </c>
      <c r="FT76" s="8">
        <v>6212</v>
      </c>
      <c r="FU76" s="8">
        <v>1419.3</v>
      </c>
      <c r="FV76" s="8">
        <v>4774.3</v>
      </c>
      <c r="FW76" s="9">
        <v>430154</v>
      </c>
      <c r="FX76" s="9">
        <v>577162</v>
      </c>
      <c r="FY76" s="9">
        <v>3277967</v>
      </c>
      <c r="FZ76" s="29">
        <v>15</v>
      </c>
      <c r="GA76" s="29">
        <v>7</v>
      </c>
      <c r="GB76" s="29">
        <v>3</v>
      </c>
      <c r="GC76" s="29">
        <v>4</v>
      </c>
      <c r="GD76" s="29">
        <v>1</v>
      </c>
      <c r="GE76" s="29">
        <v>7</v>
      </c>
      <c r="GF76" s="29">
        <v>3</v>
      </c>
      <c r="GG76" s="29">
        <v>1</v>
      </c>
      <c r="GH76" s="29">
        <v>3</v>
      </c>
      <c r="GI76" s="29">
        <v>0</v>
      </c>
      <c r="GJ76" s="29">
        <v>0</v>
      </c>
      <c r="GK76" s="29">
        <v>0</v>
      </c>
      <c r="GL76" s="29">
        <v>0</v>
      </c>
      <c r="GM76" s="29">
        <v>24</v>
      </c>
      <c r="GN76" s="29">
        <v>2</v>
      </c>
      <c r="GO76" s="29">
        <v>14</v>
      </c>
      <c r="GP76" s="29">
        <v>1</v>
      </c>
      <c r="GQ76" s="29">
        <v>4</v>
      </c>
      <c r="GR76" s="29">
        <v>14</v>
      </c>
      <c r="GS76" s="29">
        <v>14</v>
      </c>
      <c r="GT76" s="29">
        <v>11</v>
      </c>
      <c r="GU76" s="29">
        <v>3</v>
      </c>
      <c r="GV76" s="29">
        <v>0</v>
      </c>
      <c r="GW76" s="29">
        <v>1</v>
      </c>
      <c r="GX76" s="29">
        <v>1</v>
      </c>
      <c r="GY76" s="29">
        <v>5</v>
      </c>
      <c r="GZ76" s="29">
        <v>9</v>
      </c>
      <c r="HA76" s="29">
        <v>1</v>
      </c>
      <c r="HB76" s="29">
        <v>2</v>
      </c>
      <c r="HC76" s="29">
        <v>0</v>
      </c>
      <c r="HD76" s="29">
        <v>4</v>
      </c>
      <c r="HE76" s="29">
        <v>9</v>
      </c>
      <c r="HF76" s="12">
        <v>48.6</v>
      </c>
      <c r="HG76" s="12">
        <v>51.1</v>
      </c>
      <c r="HH76" s="29">
        <v>22</v>
      </c>
      <c r="HI76" s="29">
        <v>30</v>
      </c>
      <c r="HJ76" s="29">
        <v>23</v>
      </c>
      <c r="HK76">
        <v>37</v>
      </c>
      <c r="HL76">
        <v>0</v>
      </c>
      <c r="HM76" s="29">
        <v>522</v>
      </c>
      <c r="HN76" s="29">
        <v>909</v>
      </c>
      <c r="HO76">
        <v>34</v>
      </c>
      <c r="HP76">
        <v>37</v>
      </c>
      <c r="HQ76">
        <v>29</v>
      </c>
      <c r="HR76">
        <v>31</v>
      </c>
      <c r="HS76" s="29">
        <v>436</v>
      </c>
      <c r="HT76" s="29">
        <v>131</v>
      </c>
      <c r="HU76" s="29">
        <v>65</v>
      </c>
      <c r="HV76" s="29">
        <v>22</v>
      </c>
      <c r="HW76" s="29">
        <v>19</v>
      </c>
      <c r="HX76" s="29">
        <v>5</v>
      </c>
      <c r="HY76" s="29">
        <v>2</v>
      </c>
      <c r="HZ76" s="29">
        <v>1</v>
      </c>
      <c r="IA76" s="29">
        <v>54</v>
      </c>
      <c r="IB76" s="29">
        <v>12</v>
      </c>
      <c r="IC76" s="29">
        <v>7</v>
      </c>
      <c r="ID76" s="29">
        <v>1</v>
      </c>
      <c r="IE76" s="29">
        <v>5</v>
      </c>
      <c r="IF76" s="29">
        <v>6</v>
      </c>
      <c r="IG76" s="29">
        <v>2</v>
      </c>
      <c r="IH76" s="29">
        <v>2</v>
      </c>
      <c r="II76" s="29">
        <v>0</v>
      </c>
      <c r="IJ76" s="29">
        <v>0</v>
      </c>
      <c r="IK76" s="29">
        <v>1</v>
      </c>
      <c r="IL76" s="29">
        <v>5</v>
      </c>
      <c r="IM76" s="29">
        <v>1</v>
      </c>
      <c r="IN76" s="29">
        <v>1</v>
      </c>
      <c r="IO76" s="29">
        <v>7</v>
      </c>
      <c r="IP76" s="29">
        <v>2</v>
      </c>
      <c r="IQ76" s="29">
        <v>1</v>
      </c>
      <c r="IR76" s="29">
        <v>1</v>
      </c>
      <c r="IS76" s="29">
        <v>1418</v>
      </c>
      <c r="IT76" s="29">
        <v>17775</v>
      </c>
      <c r="IU76" s="29">
        <v>1032</v>
      </c>
      <c r="IV76" s="29">
        <v>1158</v>
      </c>
      <c r="IW76" s="29">
        <v>1105</v>
      </c>
      <c r="IX76" s="29">
        <v>277</v>
      </c>
      <c r="IY76" s="29">
        <v>1865</v>
      </c>
      <c r="IZ76" s="29">
        <v>23212</v>
      </c>
      <c r="JA76" s="29">
        <v>17639</v>
      </c>
      <c r="JB76" s="29">
        <v>8128</v>
      </c>
      <c r="JC76" s="29">
        <v>32724</v>
      </c>
      <c r="JD76" s="29">
        <v>27142</v>
      </c>
      <c r="JE76" s="29">
        <v>234</v>
      </c>
      <c r="JF76" s="29">
        <v>252</v>
      </c>
      <c r="JG76" s="29">
        <v>181</v>
      </c>
      <c r="JH76" s="29">
        <v>151</v>
      </c>
      <c r="JI76" s="29">
        <v>129</v>
      </c>
      <c r="JJ76" s="29">
        <v>131</v>
      </c>
      <c r="JK76" s="29">
        <v>90</v>
      </c>
      <c r="JL76" s="29">
        <v>123</v>
      </c>
      <c r="JM76" s="29">
        <v>88</v>
      </c>
      <c r="JN76" s="29">
        <v>39</v>
      </c>
      <c r="JO76" s="12">
        <v>55.8</v>
      </c>
      <c r="JP76" s="12">
        <v>27.4</v>
      </c>
      <c r="JQ76" s="12">
        <v>23.4</v>
      </c>
      <c r="JR76" s="29">
        <v>250</v>
      </c>
      <c r="JS76" s="29">
        <v>307</v>
      </c>
      <c r="JT76" s="29">
        <v>58</v>
      </c>
      <c r="JU76" s="29">
        <v>226</v>
      </c>
      <c r="JV76" s="29">
        <v>47</v>
      </c>
      <c r="JW76" s="29">
        <v>36</v>
      </c>
      <c r="JX76" s="29">
        <v>16</v>
      </c>
      <c r="JY76" s="29">
        <v>130</v>
      </c>
      <c r="JZ76" s="32">
        <v>0</v>
      </c>
      <c r="KA76" s="32">
        <v>0</v>
      </c>
      <c r="KB76" s="29">
        <v>26</v>
      </c>
      <c r="KC76" s="29">
        <v>8871815</v>
      </c>
      <c r="KD76" s="29">
        <v>2348218</v>
      </c>
      <c r="KE76" s="29">
        <v>18678502</v>
      </c>
      <c r="KF76" s="29">
        <v>0</v>
      </c>
      <c r="KG76" s="29">
        <v>1</v>
      </c>
      <c r="KH76" s="29">
        <v>0</v>
      </c>
      <c r="KI76" s="29">
        <v>9</v>
      </c>
      <c r="KJ76" s="29">
        <v>8</v>
      </c>
      <c r="KK76" s="29">
        <v>4</v>
      </c>
      <c r="KL76" s="29">
        <v>0</v>
      </c>
      <c r="KM76" s="29">
        <v>1</v>
      </c>
      <c r="KN76" s="29">
        <v>6</v>
      </c>
      <c r="KO76" s="29">
        <v>3</v>
      </c>
      <c r="KP76" s="29">
        <v>3</v>
      </c>
      <c r="KQ76" s="29">
        <v>0</v>
      </c>
      <c r="KR76" s="29">
        <v>0</v>
      </c>
      <c r="KS76" s="29">
        <v>0</v>
      </c>
      <c r="KT76" s="29">
        <v>1</v>
      </c>
      <c r="KU76" s="29">
        <v>0</v>
      </c>
      <c r="KV76" s="29">
        <v>140</v>
      </c>
      <c r="KW76" s="29">
        <v>845976</v>
      </c>
    </row>
    <row r="77" spans="2:309" x14ac:dyDescent="0.3">
      <c r="B77" s="1" t="s">
        <v>176</v>
      </c>
      <c r="C77" s="2">
        <v>468</v>
      </c>
      <c r="D77" s="2">
        <v>4041</v>
      </c>
      <c r="E77" s="2">
        <v>5590</v>
      </c>
      <c r="F77" s="2">
        <v>2774</v>
      </c>
      <c r="G77" s="2">
        <v>2816</v>
      </c>
      <c r="H77" s="3">
        <v>1015.1</v>
      </c>
      <c r="I77" s="2">
        <v>179</v>
      </c>
      <c r="J77" s="2">
        <v>172</v>
      </c>
      <c r="K77" s="2">
        <v>158</v>
      </c>
      <c r="L77" s="2">
        <v>174</v>
      </c>
      <c r="M77" s="2">
        <v>186</v>
      </c>
      <c r="N77" s="2">
        <v>191</v>
      </c>
      <c r="O77" s="2">
        <v>186</v>
      </c>
      <c r="P77" s="2">
        <v>176</v>
      </c>
      <c r="Q77" s="2">
        <v>141</v>
      </c>
      <c r="R77" s="2">
        <v>129</v>
      </c>
      <c r="S77" s="2">
        <v>169</v>
      </c>
      <c r="T77" s="2">
        <v>141</v>
      </c>
      <c r="U77" s="2">
        <v>142</v>
      </c>
      <c r="V77" s="2">
        <v>130</v>
      </c>
      <c r="W77" s="2">
        <v>155</v>
      </c>
      <c r="X77" s="2">
        <v>129</v>
      </c>
      <c r="Y77" s="2">
        <v>133</v>
      </c>
      <c r="Z77" s="2">
        <v>169</v>
      </c>
      <c r="AA77" s="2">
        <v>177</v>
      </c>
      <c r="AB77" s="2">
        <v>151</v>
      </c>
      <c r="AC77" s="2">
        <v>195</v>
      </c>
      <c r="AD77" s="2">
        <v>203</v>
      </c>
      <c r="AE77" s="2">
        <v>208</v>
      </c>
      <c r="AF77" s="2">
        <v>206</v>
      </c>
      <c r="AG77" s="2">
        <v>215</v>
      </c>
      <c r="AH77" s="2">
        <v>202</v>
      </c>
      <c r="AI77" s="2">
        <v>206</v>
      </c>
      <c r="AJ77" s="2">
        <v>204</v>
      </c>
      <c r="AK77" s="2">
        <v>118</v>
      </c>
      <c r="AL77" s="2">
        <v>140</v>
      </c>
      <c r="AM77" s="2">
        <v>94</v>
      </c>
      <c r="AN77" s="2">
        <v>101</v>
      </c>
      <c r="AO77" s="2">
        <v>65</v>
      </c>
      <c r="AP77" s="2">
        <v>97</v>
      </c>
      <c r="AQ77" s="2">
        <v>37</v>
      </c>
      <c r="AR77" s="2">
        <v>62</v>
      </c>
      <c r="AS77" s="2">
        <v>10</v>
      </c>
      <c r="AT77" s="2">
        <v>33</v>
      </c>
      <c r="AU77" s="2">
        <v>0</v>
      </c>
      <c r="AV77" s="2">
        <v>6</v>
      </c>
      <c r="AW77" s="2">
        <v>505</v>
      </c>
      <c r="AX77" s="2">
        <v>1060</v>
      </c>
      <c r="AY77" s="2">
        <v>3357</v>
      </c>
      <c r="AZ77" s="2">
        <v>1173</v>
      </c>
      <c r="BA77" s="2">
        <v>2233</v>
      </c>
      <c r="BB77" s="3">
        <v>66.5</v>
      </c>
      <c r="BC77" s="3">
        <v>41.2</v>
      </c>
      <c r="BD77" s="3">
        <v>43</v>
      </c>
      <c r="BE77" s="2">
        <v>22</v>
      </c>
      <c r="BF77" s="2">
        <v>88</v>
      </c>
      <c r="BG77" s="2">
        <v>56</v>
      </c>
      <c r="BH77" s="2">
        <v>4</v>
      </c>
      <c r="BI77" s="2">
        <v>30</v>
      </c>
      <c r="BJ77" s="2">
        <v>10</v>
      </c>
      <c r="BK77" s="2">
        <v>12</v>
      </c>
      <c r="BL77" s="2">
        <v>61</v>
      </c>
      <c r="BM77" s="2">
        <v>12</v>
      </c>
      <c r="BN77" s="2">
        <v>6</v>
      </c>
      <c r="BO77" s="2">
        <v>283</v>
      </c>
      <c r="BP77" s="2">
        <v>226</v>
      </c>
      <c r="BQ77" s="2">
        <v>87</v>
      </c>
      <c r="BR77" s="2">
        <v>149</v>
      </c>
      <c r="BS77" s="2">
        <v>36</v>
      </c>
      <c r="BT77" s="2">
        <v>11</v>
      </c>
      <c r="BU77" s="2">
        <v>58</v>
      </c>
      <c r="BV77" s="2">
        <v>133</v>
      </c>
      <c r="BW77" s="2">
        <v>23</v>
      </c>
      <c r="BX77" s="2">
        <v>12</v>
      </c>
      <c r="BY77" s="2">
        <v>1522</v>
      </c>
      <c r="BZ77" s="2">
        <v>2444</v>
      </c>
      <c r="CA77" s="2">
        <v>221</v>
      </c>
      <c r="CB77" s="2">
        <v>910</v>
      </c>
      <c r="CC77" s="2">
        <v>836</v>
      </c>
      <c r="CD77" s="2">
        <v>263</v>
      </c>
      <c r="CE77" s="2">
        <v>435</v>
      </c>
      <c r="CF77" s="3">
        <v>96.6</v>
      </c>
      <c r="CG77" s="3">
        <v>2.2999999999999998</v>
      </c>
      <c r="CH77" s="2">
        <v>2171</v>
      </c>
      <c r="CI77" s="2">
        <v>1630</v>
      </c>
      <c r="CJ77" s="2">
        <v>541</v>
      </c>
      <c r="CK77" s="2">
        <v>212</v>
      </c>
      <c r="CL77" s="2">
        <v>61</v>
      </c>
      <c r="CM77" s="2">
        <v>1884</v>
      </c>
      <c r="CN77" s="2">
        <v>450</v>
      </c>
      <c r="CO77" s="2">
        <v>233122</v>
      </c>
      <c r="CP77" s="3">
        <v>42.5</v>
      </c>
      <c r="CQ77" s="2">
        <v>178</v>
      </c>
      <c r="CR77" s="2">
        <v>757</v>
      </c>
      <c r="CS77" s="2">
        <v>62</v>
      </c>
      <c r="CT77" s="2">
        <v>525738</v>
      </c>
      <c r="CU77" s="2">
        <v>321819</v>
      </c>
      <c r="CV77" s="2">
        <v>126</v>
      </c>
      <c r="CW77" s="2">
        <v>106</v>
      </c>
      <c r="CX77" s="2">
        <v>42</v>
      </c>
      <c r="CY77" s="7">
        <v>21</v>
      </c>
      <c r="CZ77" s="7">
        <v>20</v>
      </c>
      <c r="DA77" s="7">
        <v>830</v>
      </c>
      <c r="DB77" s="7">
        <v>715</v>
      </c>
      <c r="DC77" s="7">
        <v>1421</v>
      </c>
      <c r="DD77" s="7">
        <v>1564</v>
      </c>
      <c r="DE77" s="7">
        <v>331</v>
      </c>
      <c r="DF77" s="7">
        <v>552</v>
      </c>
      <c r="DG77" s="7">
        <v>1090</v>
      </c>
      <c r="DH77" s="7">
        <v>1012</v>
      </c>
      <c r="DI77" s="7">
        <v>161</v>
      </c>
      <c r="DJ77" s="7">
        <v>237</v>
      </c>
      <c r="DK77" s="7">
        <v>117</v>
      </c>
      <c r="DL77" s="7">
        <v>210</v>
      </c>
      <c r="DM77" s="7">
        <v>44</v>
      </c>
      <c r="DN77" s="7">
        <v>103</v>
      </c>
      <c r="DO77" s="7">
        <v>9</v>
      </c>
      <c r="DP77" s="7">
        <v>2</v>
      </c>
      <c r="DQ77" s="7">
        <v>672</v>
      </c>
      <c r="DR77" s="7">
        <v>556</v>
      </c>
      <c r="DS77" s="7">
        <v>1062</v>
      </c>
      <c r="DT77" s="7">
        <v>995</v>
      </c>
      <c r="DU77" s="7">
        <v>161</v>
      </c>
      <c r="DV77" s="7">
        <v>237</v>
      </c>
      <c r="DW77" s="7">
        <v>117</v>
      </c>
      <c r="DX77" s="7">
        <v>210</v>
      </c>
      <c r="DY77" s="7">
        <v>44</v>
      </c>
      <c r="DZ77" s="7">
        <v>103</v>
      </c>
      <c r="EA77" s="7">
        <v>9</v>
      </c>
      <c r="EB77" s="7">
        <v>2</v>
      </c>
      <c r="EC77" s="7">
        <v>2190</v>
      </c>
      <c r="ED77" s="7">
        <v>2175</v>
      </c>
      <c r="EE77" s="7">
        <v>1502</v>
      </c>
      <c r="EF77" s="7">
        <v>315</v>
      </c>
      <c r="EG77" s="7">
        <v>1060</v>
      </c>
      <c r="EH77" s="7">
        <v>383</v>
      </c>
      <c r="EI77" s="7">
        <v>1482</v>
      </c>
      <c r="EJ77" s="12">
        <v>11.9</v>
      </c>
      <c r="EK77" s="7">
        <v>153</v>
      </c>
      <c r="EL77" s="8">
        <v>155.30000000000001</v>
      </c>
      <c r="EM77" s="7">
        <v>198</v>
      </c>
      <c r="EN77" s="7">
        <v>423</v>
      </c>
      <c r="EO77" s="7">
        <v>476</v>
      </c>
      <c r="EP77" s="7">
        <v>591</v>
      </c>
      <c r="EQ77" s="7">
        <v>314</v>
      </c>
      <c r="ER77" s="7">
        <v>173</v>
      </c>
      <c r="ES77" s="7">
        <v>350</v>
      </c>
      <c r="ET77" s="7">
        <v>237</v>
      </c>
      <c r="EU77" s="7">
        <v>113</v>
      </c>
      <c r="EV77" s="7">
        <v>2187</v>
      </c>
      <c r="EW77" s="7">
        <v>303</v>
      </c>
      <c r="EX77" s="7">
        <v>564</v>
      </c>
      <c r="EY77" s="7">
        <v>1303</v>
      </c>
      <c r="EZ77" s="7">
        <v>17</v>
      </c>
      <c r="FA77" s="7">
        <v>273</v>
      </c>
      <c r="FB77" s="7">
        <v>136</v>
      </c>
      <c r="FC77" s="7">
        <v>67</v>
      </c>
      <c r="FD77" s="7">
        <v>5</v>
      </c>
      <c r="FE77" s="7">
        <v>104</v>
      </c>
      <c r="FF77" s="7">
        <v>112</v>
      </c>
      <c r="FG77" s="7">
        <v>44</v>
      </c>
      <c r="FH77" s="7">
        <v>50</v>
      </c>
      <c r="FI77" s="7">
        <v>121</v>
      </c>
      <c r="FJ77" s="7">
        <v>25</v>
      </c>
      <c r="FK77" s="7">
        <v>299</v>
      </c>
      <c r="FL77" s="7">
        <v>45</v>
      </c>
      <c r="FM77" s="8">
        <v>99.9</v>
      </c>
      <c r="FN77" s="7">
        <v>264</v>
      </c>
      <c r="FO77" s="7">
        <v>586</v>
      </c>
      <c r="FP77" s="7">
        <v>1323</v>
      </c>
      <c r="FQ77" s="7">
        <v>685</v>
      </c>
      <c r="FR77" s="7">
        <v>688</v>
      </c>
      <c r="FS77" s="7">
        <v>1787</v>
      </c>
      <c r="FT77" s="8">
        <v>2520.4</v>
      </c>
      <c r="FU77" s="8">
        <v>1825.4</v>
      </c>
      <c r="FV77" s="8">
        <v>3283.2</v>
      </c>
      <c r="FW77" s="9">
        <v>2747769</v>
      </c>
      <c r="FX77" s="9">
        <v>1954645</v>
      </c>
      <c r="FY77" s="9">
        <v>15334462</v>
      </c>
      <c r="FZ77" s="29">
        <v>57</v>
      </c>
      <c r="GA77" s="29">
        <v>21</v>
      </c>
      <c r="GB77" s="29">
        <v>7</v>
      </c>
      <c r="GC77" s="29">
        <v>14</v>
      </c>
      <c r="GD77" s="29">
        <v>2</v>
      </c>
      <c r="GE77" s="29">
        <v>32</v>
      </c>
      <c r="GF77" s="29">
        <v>12</v>
      </c>
      <c r="GG77" s="29">
        <v>4</v>
      </c>
      <c r="GH77" s="29">
        <v>15</v>
      </c>
      <c r="GI77" s="29">
        <v>1</v>
      </c>
      <c r="GJ77" s="29">
        <v>1</v>
      </c>
      <c r="GK77" s="29">
        <v>0</v>
      </c>
      <c r="GL77" s="29">
        <v>0</v>
      </c>
      <c r="GM77" s="29">
        <v>61</v>
      </c>
      <c r="GN77" s="29">
        <v>0</v>
      </c>
      <c r="GO77" s="29">
        <v>21</v>
      </c>
      <c r="GP77" s="29">
        <v>4</v>
      </c>
      <c r="GQ77" s="29">
        <v>1</v>
      </c>
      <c r="GR77" s="29">
        <v>42</v>
      </c>
      <c r="GS77" s="29">
        <v>69</v>
      </c>
      <c r="GT77" s="29">
        <v>44</v>
      </c>
      <c r="GU77" s="29">
        <v>7</v>
      </c>
      <c r="GV77" s="29">
        <v>4</v>
      </c>
      <c r="GW77" s="29">
        <v>7</v>
      </c>
      <c r="GX77" s="29">
        <v>35</v>
      </c>
      <c r="GY77" s="29">
        <v>23</v>
      </c>
      <c r="GZ77" s="29">
        <v>12</v>
      </c>
      <c r="HA77" s="29">
        <v>4</v>
      </c>
      <c r="HB77" s="29">
        <v>10</v>
      </c>
      <c r="HC77" s="29">
        <v>5</v>
      </c>
      <c r="HD77" s="29">
        <v>31</v>
      </c>
      <c r="HE77" s="29">
        <v>60</v>
      </c>
      <c r="HF77" s="12">
        <v>41.2</v>
      </c>
      <c r="HG77" s="12">
        <v>43</v>
      </c>
      <c r="HH77" s="29">
        <v>90</v>
      </c>
      <c r="HI77" s="29">
        <v>139</v>
      </c>
      <c r="HJ77" s="29">
        <v>99</v>
      </c>
      <c r="HK77">
        <v>281</v>
      </c>
      <c r="HL77">
        <v>5</v>
      </c>
      <c r="HM77" s="29">
        <v>4041</v>
      </c>
      <c r="HN77" s="29">
        <v>1527</v>
      </c>
      <c r="HO77">
        <v>114</v>
      </c>
      <c r="HP77">
        <v>112</v>
      </c>
      <c r="HQ77">
        <v>128</v>
      </c>
      <c r="HR77">
        <v>155</v>
      </c>
      <c r="HS77" s="29">
        <v>2151</v>
      </c>
      <c r="HT77" s="29">
        <v>467</v>
      </c>
      <c r="HU77" s="29">
        <v>296</v>
      </c>
      <c r="HV77" s="29">
        <v>56</v>
      </c>
      <c r="HW77" s="29">
        <v>129</v>
      </c>
      <c r="HX77" s="29">
        <v>65</v>
      </c>
      <c r="HY77" s="29">
        <v>9</v>
      </c>
      <c r="HZ77" s="29">
        <v>1</v>
      </c>
      <c r="IA77" s="29">
        <v>355</v>
      </c>
      <c r="IB77" s="29">
        <v>117</v>
      </c>
      <c r="IC77" s="29">
        <v>31</v>
      </c>
      <c r="ID77" s="29">
        <v>1</v>
      </c>
      <c r="IE77" s="29">
        <v>35</v>
      </c>
      <c r="IF77" s="29">
        <v>33</v>
      </c>
      <c r="IG77" s="29">
        <v>9</v>
      </c>
      <c r="IH77" s="29">
        <v>12</v>
      </c>
      <c r="II77" s="29">
        <v>4</v>
      </c>
      <c r="IJ77" s="29">
        <v>11</v>
      </c>
      <c r="IK77" s="29">
        <v>19</v>
      </c>
      <c r="IL77" s="29">
        <v>10</v>
      </c>
      <c r="IM77" s="29">
        <v>8</v>
      </c>
      <c r="IN77" s="29">
        <v>4</v>
      </c>
      <c r="IO77" s="29">
        <v>12</v>
      </c>
      <c r="IP77" s="29">
        <v>3</v>
      </c>
      <c r="IQ77" s="29">
        <v>6</v>
      </c>
      <c r="IR77" s="29">
        <v>1</v>
      </c>
      <c r="IS77" s="29">
        <v>5534</v>
      </c>
      <c r="IT77" s="29">
        <v>27710</v>
      </c>
      <c r="IU77" s="29">
        <v>1383</v>
      </c>
      <c r="IV77" s="29">
        <v>375</v>
      </c>
      <c r="IW77" s="29">
        <v>1085</v>
      </c>
      <c r="IX77" s="29">
        <v>1334</v>
      </c>
      <c r="IY77" s="29">
        <v>2801</v>
      </c>
      <c r="IZ77" s="29">
        <v>34688</v>
      </c>
      <c r="JA77" s="29">
        <v>15649</v>
      </c>
      <c r="JB77" s="29">
        <v>11073</v>
      </c>
      <c r="JC77" s="29">
        <v>39265</v>
      </c>
      <c r="JD77" s="29">
        <v>34308</v>
      </c>
      <c r="JE77" s="29">
        <v>456</v>
      </c>
      <c r="JF77" s="29">
        <v>567</v>
      </c>
      <c r="JG77" s="29">
        <v>729</v>
      </c>
      <c r="JH77" s="29">
        <v>716</v>
      </c>
      <c r="JI77" s="29">
        <v>650</v>
      </c>
      <c r="JJ77" s="29">
        <v>600</v>
      </c>
      <c r="JK77" s="29">
        <v>574</v>
      </c>
      <c r="JL77" s="29">
        <v>523</v>
      </c>
      <c r="JM77" s="29">
        <v>430</v>
      </c>
      <c r="JN77" s="29">
        <v>289</v>
      </c>
      <c r="JO77" s="12">
        <v>45.3</v>
      </c>
      <c r="JP77" s="12">
        <v>25.2</v>
      </c>
      <c r="JQ77" s="12">
        <v>21.6</v>
      </c>
      <c r="JR77" s="29">
        <v>1282</v>
      </c>
      <c r="JS77" s="29">
        <v>623</v>
      </c>
      <c r="JT77" s="29">
        <v>162</v>
      </c>
      <c r="JU77" s="29">
        <v>388</v>
      </c>
      <c r="JV77" s="29">
        <v>89</v>
      </c>
      <c r="JW77" s="29">
        <v>134</v>
      </c>
      <c r="JX77" s="29">
        <v>50</v>
      </c>
      <c r="JY77" s="29">
        <v>335</v>
      </c>
      <c r="JZ77" s="29">
        <v>21</v>
      </c>
      <c r="KA77" s="32">
        <v>0</v>
      </c>
      <c r="KB77" s="29">
        <v>62</v>
      </c>
      <c r="KC77" s="29">
        <v>74521246</v>
      </c>
      <c r="KD77" s="29">
        <v>12758326</v>
      </c>
      <c r="KE77" s="29">
        <v>117018987</v>
      </c>
      <c r="KF77" s="29">
        <v>0</v>
      </c>
      <c r="KG77" s="29">
        <v>2</v>
      </c>
      <c r="KH77" s="29">
        <v>1</v>
      </c>
      <c r="KI77" s="29">
        <v>32</v>
      </c>
      <c r="KJ77" s="29">
        <v>53</v>
      </c>
      <c r="KK77" s="29">
        <v>29</v>
      </c>
      <c r="KL77" s="29">
        <v>1</v>
      </c>
      <c r="KM77" s="29">
        <v>14</v>
      </c>
      <c r="KN77" s="29">
        <v>13</v>
      </c>
      <c r="KO77" s="29">
        <v>14</v>
      </c>
      <c r="KP77" s="29">
        <v>7</v>
      </c>
      <c r="KQ77" s="29">
        <v>3</v>
      </c>
      <c r="KR77" s="29">
        <v>0</v>
      </c>
      <c r="KS77" s="29">
        <v>1</v>
      </c>
      <c r="KT77" s="29">
        <v>0</v>
      </c>
      <c r="KU77" s="29">
        <v>3</v>
      </c>
      <c r="KV77" s="29">
        <v>384</v>
      </c>
      <c r="KW77" s="29">
        <v>1637039</v>
      </c>
    </row>
    <row r="78" spans="2:309" x14ac:dyDescent="0.3">
      <c r="B78" s="1" t="s">
        <v>177</v>
      </c>
      <c r="C78" s="2">
        <v>186</v>
      </c>
      <c r="D78" s="2">
        <v>532</v>
      </c>
      <c r="E78" s="2">
        <v>1369</v>
      </c>
      <c r="F78" s="2">
        <v>711</v>
      </c>
      <c r="G78" s="2">
        <v>658</v>
      </c>
      <c r="H78" s="3">
        <v>925.5</v>
      </c>
      <c r="I78" s="2">
        <v>27</v>
      </c>
      <c r="J78" s="2">
        <v>20</v>
      </c>
      <c r="K78" s="2">
        <v>25</v>
      </c>
      <c r="L78" s="2">
        <v>22</v>
      </c>
      <c r="M78" s="2">
        <v>28</v>
      </c>
      <c r="N78" s="2">
        <v>35</v>
      </c>
      <c r="O78" s="2">
        <v>35</v>
      </c>
      <c r="P78" s="2">
        <v>31</v>
      </c>
      <c r="Q78" s="2">
        <v>32</v>
      </c>
      <c r="R78" s="2">
        <v>30</v>
      </c>
      <c r="S78" s="2">
        <v>33</v>
      </c>
      <c r="T78" s="2">
        <v>28</v>
      </c>
      <c r="U78" s="2">
        <v>40</v>
      </c>
      <c r="V78" s="2">
        <v>16</v>
      </c>
      <c r="W78" s="2">
        <v>26</v>
      </c>
      <c r="X78" s="2">
        <v>21</v>
      </c>
      <c r="Y78" s="2">
        <v>33</v>
      </c>
      <c r="Z78" s="2">
        <v>22</v>
      </c>
      <c r="AA78" s="2">
        <v>41</v>
      </c>
      <c r="AB78" s="2">
        <v>45</v>
      </c>
      <c r="AC78" s="2">
        <v>61</v>
      </c>
      <c r="AD78" s="2">
        <v>45</v>
      </c>
      <c r="AE78" s="2">
        <v>59</v>
      </c>
      <c r="AF78" s="2">
        <v>52</v>
      </c>
      <c r="AG78" s="2">
        <v>63</v>
      </c>
      <c r="AH78" s="2">
        <v>63</v>
      </c>
      <c r="AI78" s="2">
        <v>72</v>
      </c>
      <c r="AJ78" s="2">
        <v>53</v>
      </c>
      <c r="AK78" s="2">
        <v>36</v>
      </c>
      <c r="AL78" s="2">
        <v>39</v>
      </c>
      <c r="AM78" s="2">
        <v>40</v>
      </c>
      <c r="AN78" s="2">
        <v>46</v>
      </c>
      <c r="AO78" s="2">
        <v>28</v>
      </c>
      <c r="AP78" s="2">
        <v>43</v>
      </c>
      <c r="AQ78" s="2">
        <v>20</v>
      </c>
      <c r="AR78" s="2">
        <v>30</v>
      </c>
      <c r="AS78" s="2">
        <v>9</v>
      </c>
      <c r="AT78" s="2">
        <v>13</v>
      </c>
      <c r="AU78" s="2">
        <v>3</v>
      </c>
      <c r="AV78" s="2">
        <v>4</v>
      </c>
      <c r="AW78" s="2">
        <v>64</v>
      </c>
      <c r="AX78" s="2">
        <v>157</v>
      </c>
      <c r="AY78" s="2">
        <v>776</v>
      </c>
      <c r="AZ78" s="2">
        <v>436</v>
      </c>
      <c r="BA78" s="2">
        <v>593</v>
      </c>
      <c r="BB78" s="3">
        <v>76.400000000000006</v>
      </c>
      <c r="BC78" s="3">
        <v>48.8</v>
      </c>
      <c r="BD78" s="3">
        <v>51.7</v>
      </c>
      <c r="BE78" s="2">
        <v>25</v>
      </c>
      <c r="BF78" s="2">
        <v>16</v>
      </c>
      <c r="BG78" s="2">
        <v>10</v>
      </c>
      <c r="BH78" s="2">
        <v>0</v>
      </c>
      <c r="BI78" s="2">
        <v>9</v>
      </c>
      <c r="BJ78" s="2">
        <v>1</v>
      </c>
      <c r="BK78" s="2">
        <v>0</v>
      </c>
      <c r="BL78" s="2">
        <v>29</v>
      </c>
      <c r="BM78" s="2">
        <v>1</v>
      </c>
      <c r="BN78" s="2">
        <v>3</v>
      </c>
      <c r="BO78" s="2">
        <v>55</v>
      </c>
      <c r="BP78" s="2">
        <v>34</v>
      </c>
      <c r="BQ78" s="2">
        <v>12</v>
      </c>
      <c r="BR78" s="2">
        <v>29</v>
      </c>
      <c r="BS78" s="2">
        <v>10</v>
      </c>
      <c r="BT78" s="2">
        <v>4</v>
      </c>
      <c r="BU78" s="2">
        <v>8</v>
      </c>
      <c r="BV78" s="2">
        <v>18</v>
      </c>
      <c r="BW78" s="2">
        <v>5</v>
      </c>
      <c r="BX78" s="2">
        <v>3</v>
      </c>
      <c r="BY78" s="2">
        <v>377</v>
      </c>
      <c r="BZ78" s="2">
        <v>686</v>
      </c>
      <c r="CA78" s="2">
        <v>56</v>
      </c>
      <c r="CB78" s="2">
        <v>300</v>
      </c>
      <c r="CC78" s="2">
        <v>244</v>
      </c>
      <c r="CD78" s="2">
        <v>73</v>
      </c>
      <c r="CE78" s="2">
        <v>69</v>
      </c>
      <c r="CF78" s="3">
        <v>94</v>
      </c>
      <c r="CG78" s="3">
        <v>1.9</v>
      </c>
      <c r="CH78" s="2">
        <v>676</v>
      </c>
      <c r="CI78" s="2">
        <v>529</v>
      </c>
      <c r="CJ78" s="2">
        <v>147</v>
      </c>
      <c r="CK78" s="2">
        <v>0</v>
      </c>
      <c r="CL78" s="2">
        <v>10</v>
      </c>
      <c r="CM78" s="2">
        <v>569</v>
      </c>
      <c r="CN78" s="2">
        <v>104</v>
      </c>
      <c r="CO78" s="2">
        <v>64310</v>
      </c>
      <c r="CP78" s="3">
        <v>48.6</v>
      </c>
      <c r="CQ78" s="2">
        <v>143</v>
      </c>
      <c r="CR78" s="2">
        <v>262</v>
      </c>
      <c r="CS78" s="2">
        <v>54</v>
      </c>
      <c r="CT78" s="2">
        <v>151834</v>
      </c>
      <c r="CU78" s="2">
        <v>94841</v>
      </c>
      <c r="CV78" s="2">
        <v>108</v>
      </c>
      <c r="CW78" s="2">
        <v>136</v>
      </c>
      <c r="CX78" s="2">
        <v>61</v>
      </c>
      <c r="CY78" s="7">
        <v>3</v>
      </c>
      <c r="CZ78" s="7">
        <v>1</v>
      </c>
      <c r="DA78" s="7">
        <v>276</v>
      </c>
      <c r="DB78" s="7">
        <v>228</v>
      </c>
      <c r="DC78" s="7">
        <v>355</v>
      </c>
      <c r="DD78" s="7">
        <v>353</v>
      </c>
      <c r="DE78" s="7">
        <v>50</v>
      </c>
      <c r="DF78" s="7">
        <v>91</v>
      </c>
      <c r="DG78" s="7">
        <v>305</v>
      </c>
      <c r="DH78" s="7">
        <v>262</v>
      </c>
      <c r="DI78" s="7">
        <v>26</v>
      </c>
      <c r="DJ78" s="7">
        <v>53</v>
      </c>
      <c r="DK78" s="7">
        <v>17</v>
      </c>
      <c r="DL78" s="7">
        <v>27</v>
      </c>
      <c r="DM78" s="7">
        <v>6</v>
      </c>
      <c r="DN78" s="7">
        <v>11</v>
      </c>
      <c r="DO78" s="7">
        <v>1</v>
      </c>
      <c r="DP78" s="7">
        <v>0</v>
      </c>
      <c r="DQ78" s="7">
        <v>245</v>
      </c>
      <c r="DR78" s="7">
        <v>205</v>
      </c>
      <c r="DS78" s="7">
        <v>301</v>
      </c>
      <c r="DT78" s="7">
        <v>254</v>
      </c>
      <c r="DU78" s="7">
        <v>26</v>
      </c>
      <c r="DV78" s="7">
        <v>53</v>
      </c>
      <c r="DW78" s="7">
        <v>17</v>
      </c>
      <c r="DX78" s="7">
        <v>27</v>
      </c>
      <c r="DY78" s="7">
        <v>6</v>
      </c>
      <c r="DZ78" s="7">
        <v>11</v>
      </c>
      <c r="EA78" s="7">
        <v>1</v>
      </c>
      <c r="EB78" s="7">
        <v>0</v>
      </c>
      <c r="EC78" s="7">
        <v>528</v>
      </c>
      <c r="ED78" s="7">
        <v>515</v>
      </c>
      <c r="EE78" s="7">
        <v>294</v>
      </c>
      <c r="EF78" s="7">
        <v>89</v>
      </c>
      <c r="EG78" s="7">
        <v>157</v>
      </c>
      <c r="EH78" s="7">
        <v>65</v>
      </c>
      <c r="EI78" s="7">
        <v>508</v>
      </c>
      <c r="EJ78" s="12">
        <v>7.4</v>
      </c>
      <c r="EK78" s="7">
        <v>20</v>
      </c>
      <c r="EL78" s="8">
        <v>159.30000000000001</v>
      </c>
      <c r="EM78" s="7">
        <v>47</v>
      </c>
      <c r="EN78" s="7">
        <v>94</v>
      </c>
      <c r="EO78" s="7">
        <v>79</v>
      </c>
      <c r="EP78" s="7">
        <v>151</v>
      </c>
      <c r="EQ78" s="7">
        <v>75</v>
      </c>
      <c r="ER78" s="7">
        <v>69</v>
      </c>
      <c r="ES78" s="7">
        <v>133</v>
      </c>
      <c r="ET78" s="7">
        <v>88</v>
      </c>
      <c r="EU78" s="7">
        <v>45</v>
      </c>
      <c r="EV78" s="7">
        <v>417</v>
      </c>
      <c r="EW78" s="7">
        <v>124</v>
      </c>
      <c r="EX78" s="7">
        <v>100</v>
      </c>
      <c r="EY78" s="7">
        <v>189</v>
      </c>
      <c r="EZ78" s="7">
        <v>4</v>
      </c>
      <c r="FA78" s="7">
        <v>34</v>
      </c>
      <c r="FB78" s="7">
        <v>14</v>
      </c>
      <c r="FC78" s="7">
        <v>45</v>
      </c>
      <c r="FD78" s="7">
        <v>4</v>
      </c>
      <c r="FE78" s="7">
        <v>12</v>
      </c>
      <c r="FF78" s="7">
        <v>25</v>
      </c>
      <c r="FG78" s="7">
        <v>8</v>
      </c>
      <c r="FH78" s="7">
        <v>1</v>
      </c>
      <c r="FI78" s="7">
        <v>6</v>
      </c>
      <c r="FJ78" s="7">
        <v>2</v>
      </c>
      <c r="FK78" s="7">
        <v>70</v>
      </c>
      <c r="FL78" s="7">
        <v>2</v>
      </c>
      <c r="FM78" s="8">
        <v>79</v>
      </c>
      <c r="FN78" s="7">
        <v>109</v>
      </c>
      <c r="FO78" s="7">
        <v>161</v>
      </c>
      <c r="FP78" s="7">
        <v>254</v>
      </c>
      <c r="FQ78" s="7">
        <v>123</v>
      </c>
      <c r="FR78" s="7">
        <v>234</v>
      </c>
      <c r="FS78" s="7">
        <v>382</v>
      </c>
      <c r="FT78" s="8">
        <v>1884.6</v>
      </c>
      <c r="FU78" s="8">
        <v>1412</v>
      </c>
      <c r="FV78" s="8">
        <v>4086.9</v>
      </c>
      <c r="FW78" s="9">
        <v>501338</v>
      </c>
      <c r="FX78" s="9">
        <v>704290</v>
      </c>
      <c r="FY78" s="9">
        <v>3597011</v>
      </c>
      <c r="FZ78" s="29">
        <v>14</v>
      </c>
      <c r="GA78" s="29">
        <v>5</v>
      </c>
      <c r="GB78" s="29">
        <v>2</v>
      </c>
      <c r="GC78" s="29">
        <v>2</v>
      </c>
      <c r="GD78" s="29">
        <v>1</v>
      </c>
      <c r="GE78" s="29">
        <v>8</v>
      </c>
      <c r="GF78" s="29">
        <v>3</v>
      </c>
      <c r="GG78" s="29">
        <v>1</v>
      </c>
      <c r="GH78" s="29">
        <v>4</v>
      </c>
      <c r="GI78" s="29">
        <v>0</v>
      </c>
      <c r="GJ78" s="29">
        <v>0</v>
      </c>
      <c r="GK78" s="29">
        <v>0</v>
      </c>
      <c r="GL78" s="29">
        <v>0</v>
      </c>
      <c r="GM78" s="29">
        <v>31</v>
      </c>
      <c r="GN78" s="29">
        <v>2</v>
      </c>
      <c r="GO78" s="29">
        <v>13</v>
      </c>
      <c r="GP78" s="29">
        <v>2</v>
      </c>
      <c r="GQ78" s="29">
        <v>4</v>
      </c>
      <c r="GR78" s="29">
        <v>32</v>
      </c>
      <c r="GS78" s="29">
        <v>16</v>
      </c>
      <c r="GT78" s="29">
        <v>8</v>
      </c>
      <c r="GU78" s="29">
        <v>4</v>
      </c>
      <c r="GV78" s="29">
        <v>1</v>
      </c>
      <c r="GW78" s="29">
        <v>0</v>
      </c>
      <c r="GX78" s="29">
        <v>7</v>
      </c>
      <c r="GY78" s="29">
        <v>7</v>
      </c>
      <c r="GZ78" s="29">
        <v>4</v>
      </c>
      <c r="HA78" s="29">
        <v>1</v>
      </c>
      <c r="HB78" s="29">
        <v>3</v>
      </c>
      <c r="HC78" s="29">
        <v>2</v>
      </c>
      <c r="HD78" s="29">
        <v>4</v>
      </c>
      <c r="HE78" s="29">
        <v>10</v>
      </c>
      <c r="HF78" s="12">
        <v>48.8</v>
      </c>
      <c r="HG78" s="12">
        <v>51.7</v>
      </c>
      <c r="HH78" s="29">
        <v>12</v>
      </c>
      <c r="HI78" s="29">
        <v>25</v>
      </c>
      <c r="HJ78" s="29">
        <v>14</v>
      </c>
      <c r="HK78">
        <v>40</v>
      </c>
      <c r="HL78">
        <v>1</v>
      </c>
      <c r="HM78" s="29">
        <v>532</v>
      </c>
      <c r="HN78" s="29">
        <v>824</v>
      </c>
      <c r="HO78">
        <v>17</v>
      </c>
      <c r="HP78">
        <v>17</v>
      </c>
      <c r="HQ78">
        <v>30</v>
      </c>
      <c r="HR78">
        <v>25</v>
      </c>
      <c r="HS78" s="29">
        <v>399</v>
      </c>
      <c r="HT78" s="29">
        <v>79</v>
      </c>
      <c r="HU78" s="29">
        <v>77</v>
      </c>
      <c r="HV78" s="29">
        <v>36</v>
      </c>
      <c r="HW78" s="29">
        <v>14</v>
      </c>
      <c r="HX78" s="29">
        <v>13</v>
      </c>
      <c r="HY78" s="29">
        <v>0</v>
      </c>
      <c r="HZ78" s="29">
        <v>0</v>
      </c>
      <c r="IA78" s="29">
        <v>41</v>
      </c>
      <c r="IB78" s="29">
        <v>20</v>
      </c>
      <c r="IC78" s="29">
        <v>1</v>
      </c>
      <c r="ID78" s="29">
        <v>0</v>
      </c>
      <c r="IE78" s="29">
        <v>1</v>
      </c>
      <c r="IF78" s="29">
        <v>2</v>
      </c>
      <c r="IG78" s="29">
        <v>2</v>
      </c>
      <c r="IH78" s="29">
        <v>2</v>
      </c>
      <c r="II78" s="29">
        <v>0</v>
      </c>
      <c r="IJ78" s="29">
        <v>2</v>
      </c>
      <c r="IK78" s="29">
        <v>7</v>
      </c>
      <c r="IL78" s="29">
        <v>1</v>
      </c>
      <c r="IM78" s="29">
        <v>0</v>
      </c>
      <c r="IN78" s="29">
        <v>0</v>
      </c>
      <c r="IO78" s="29">
        <v>1</v>
      </c>
      <c r="IP78" s="29">
        <v>1</v>
      </c>
      <c r="IQ78" s="29">
        <v>3</v>
      </c>
      <c r="IR78" s="29">
        <v>3</v>
      </c>
      <c r="IS78" s="29">
        <v>1330</v>
      </c>
      <c r="IT78" s="29">
        <v>20093</v>
      </c>
      <c r="IU78" s="29">
        <v>2900</v>
      </c>
      <c r="IV78" s="29">
        <v>1103</v>
      </c>
      <c r="IW78" s="29">
        <v>1258</v>
      </c>
      <c r="IX78" s="29">
        <v>709</v>
      </c>
      <c r="IY78" s="29">
        <v>2844</v>
      </c>
      <c r="IZ78" s="29">
        <v>28907</v>
      </c>
      <c r="JA78" s="29">
        <v>14508</v>
      </c>
      <c r="JB78" s="29">
        <v>9235</v>
      </c>
      <c r="JC78" s="29">
        <v>34179</v>
      </c>
      <c r="JD78" s="29">
        <v>28252</v>
      </c>
      <c r="JE78" s="29">
        <v>177</v>
      </c>
      <c r="JF78" s="29">
        <v>164</v>
      </c>
      <c r="JG78" s="29">
        <v>162</v>
      </c>
      <c r="JH78" s="29">
        <v>147</v>
      </c>
      <c r="JI78" s="29">
        <v>176</v>
      </c>
      <c r="JJ78" s="29">
        <v>92</v>
      </c>
      <c r="JK78" s="29">
        <v>120</v>
      </c>
      <c r="JL78" s="29">
        <v>123</v>
      </c>
      <c r="JM78" s="29">
        <v>97</v>
      </c>
      <c r="JN78" s="29">
        <v>72</v>
      </c>
      <c r="JO78" s="12">
        <v>49.5</v>
      </c>
      <c r="JP78" s="12">
        <v>27.9</v>
      </c>
      <c r="JQ78" s="12">
        <v>23.8</v>
      </c>
      <c r="JR78" s="29">
        <v>185</v>
      </c>
      <c r="JS78" s="29">
        <v>236</v>
      </c>
      <c r="JT78" s="29">
        <v>25</v>
      </c>
      <c r="JU78" s="29">
        <v>177</v>
      </c>
      <c r="JV78" s="29">
        <v>12</v>
      </c>
      <c r="JW78" s="29">
        <v>26</v>
      </c>
      <c r="JX78" s="29">
        <v>13</v>
      </c>
      <c r="JY78" s="29">
        <v>88</v>
      </c>
      <c r="JZ78" s="32">
        <v>0</v>
      </c>
      <c r="KA78" s="32">
        <v>0</v>
      </c>
      <c r="KB78" s="32">
        <v>0</v>
      </c>
      <c r="KC78" s="29">
        <v>8036945</v>
      </c>
      <c r="KD78" s="29">
        <v>4825707</v>
      </c>
      <c r="KE78" s="29">
        <v>28818446</v>
      </c>
      <c r="KF78" s="29">
        <v>0</v>
      </c>
      <c r="KG78" s="29">
        <v>0</v>
      </c>
      <c r="KH78" s="29">
        <v>0</v>
      </c>
      <c r="KI78" s="29">
        <v>0</v>
      </c>
      <c r="KJ78" s="29">
        <v>19</v>
      </c>
      <c r="KK78" s="29">
        <v>2</v>
      </c>
      <c r="KL78" s="29">
        <v>0</v>
      </c>
      <c r="KM78" s="29">
        <v>0</v>
      </c>
      <c r="KN78" s="29">
        <v>1</v>
      </c>
      <c r="KO78" s="29">
        <v>0</v>
      </c>
      <c r="KP78" s="29">
        <v>6</v>
      </c>
      <c r="KQ78" s="29">
        <v>1</v>
      </c>
      <c r="KR78" s="29">
        <v>0</v>
      </c>
      <c r="KS78" s="29">
        <v>0</v>
      </c>
      <c r="KT78" s="29">
        <v>0</v>
      </c>
      <c r="KU78" s="29">
        <v>0</v>
      </c>
      <c r="KV78" s="29">
        <v>121</v>
      </c>
      <c r="KW78" s="29">
        <v>2087307</v>
      </c>
    </row>
    <row r="79" spans="2:309" x14ac:dyDescent="0.3">
      <c r="B79" s="1" t="s">
        <v>178</v>
      </c>
      <c r="C79" s="2">
        <v>242</v>
      </c>
      <c r="D79" s="2">
        <v>7545</v>
      </c>
      <c r="E79" s="2">
        <v>8969</v>
      </c>
      <c r="F79" s="2">
        <v>4407</v>
      </c>
      <c r="G79" s="2">
        <v>4562</v>
      </c>
      <c r="H79" s="3">
        <v>1035.2</v>
      </c>
      <c r="I79" s="2">
        <v>224</v>
      </c>
      <c r="J79" s="2">
        <v>228</v>
      </c>
      <c r="K79" s="2">
        <v>260</v>
      </c>
      <c r="L79" s="2">
        <v>281</v>
      </c>
      <c r="M79" s="2">
        <v>242</v>
      </c>
      <c r="N79" s="2">
        <v>298</v>
      </c>
      <c r="O79" s="2">
        <v>247</v>
      </c>
      <c r="P79" s="2">
        <v>209</v>
      </c>
      <c r="Q79" s="2">
        <v>194</v>
      </c>
      <c r="R79" s="2">
        <v>147</v>
      </c>
      <c r="S79" s="2">
        <v>170</v>
      </c>
      <c r="T79" s="2">
        <v>189</v>
      </c>
      <c r="U79" s="2">
        <v>251</v>
      </c>
      <c r="V79" s="2">
        <v>242</v>
      </c>
      <c r="W79" s="2">
        <v>285</v>
      </c>
      <c r="X79" s="2">
        <v>288</v>
      </c>
      <c r="Y79" s="2">
        <v>311</v>
      </c>
      <c r="Z79" s="2">
        <v>276</v>
      </c>
      <c r="AA79" s="2">
        <v>326</v>
      </c>
      <c r="AB79" s="2">
        <v>290</v>
      </c>
      <c r="AC79" s="2">
        <v>300</v>
      </c>
      <c r="AD79" s="2">
        <v>287</v>
      </c>
      <c r="AE79" s="2">
        <v>369</v>
      </c>
      <c r="AF79" s="2">
        <v>318</v>
      </c>
      <c r="AG79" s="2">
        <v>330</v>
      </c>
      <c r="AH79" s="2">
        <v>361</v>
      </c>
      <c r="AI79" s="2">
        <v>361</v>
      </c>
      <c r="AJ79" s="2">
        <v>362</v>
      </c>
      <c r="AK79" s="2">
        <v>228</v>
      </c>
      <c r="AL79" s="2">
        <v>228</v>
      </c>
      <c r="AM79" s="2">
        <v>134</v>
      </c>
      <c r="AN79" s="2">
        <v>197</v>
      </c>
      <c r="AO79" s="2">
        <v>98</v>
      </c>
      <c r="AP79" s="2">
        <v>147</v>
      </c>
      <c r="AQ79" s="2">
        <v>56</v>
      </c>
      <c r="AR79" s="2">
        <v>135</v>
      </c>
      <c r="AS79" s="2">
        <v>20</v>
      </c>
      <c r="AT79" s="2">
        <v>64</v>
      </c>
      <c r="AU79" s="2">
        <v>1</v>
      </c>
      <c r="AV79" s="2">
        <v>15</v>
      </c>
      <c r="AW79" s="2">
        <v>670</v>
      </c>
      <c r="AX79" s="2">
        <v>1533</v>
      </c>
      <c r="AY79" s="2">
        <v>5390</v>
      </c>
      <c r="AZ79" s="2">
        <v>2046</v>
      </c>
      <c r="BA79" s="2">
        <v>3579</v>
      </c>
      <c r="BB79" s="3">
        <v>66.400000000000006</v>
      </c>
      <c r="BC79" s="3">
        <v>43.2</v>
      </c>
      <c r="BD79" s="3">
        <v>45.2</v>
      </c>
      <c r="BE79" s="2">
        <v>76</v>
      </c>
      <c r="BF79" s="2">
        <v>398</v>
      </c>
      <c r="BG79" s="2">
        <v>85</v>
      </c>
      <c r="BH79" s="2">
        <v>3</v>
      </c>
      <c r="BI79" s="2">
        <v>34</v>
      </c>
      <c r="BJ79" s="2">
        <v>28</v>
      </c>
      <c r="BK79" s="2">
        <v>20</v>
      </c>
      <c r="BL79" s="2">
        <v>111</v>
      </c>
      <c r="BM79" s="2">
        <v>24</v>
      </c>
      <c r="BN79" s="2">
        <v>20</v>
      </c>
      <c r="BO79" s="2">
        <v>422</v>
      </c>
      <c r="BP79" s="2">
        <v>443</v>
      </c>
      <c r="BQ79" s="2">
        <v>90</v>
      </c>
      <c r="BR79" s="2">
        <v>198</v>
      </c>
      <c r="BS79" s="2">
        <v>98</v>
      </c>
      <c r="BT79" s="2">
        <v>36</v>
      </c>
      <c r="BU79" s="2">
        <v>98</v>
      </c>
      <c r="BV79" s="2">
        <v>185</v>
      </c>
      <c r="BW79" s="2">
        <v>100</v>
      </c>
      <c r="BX79" s="2">
        <v>60</v>
      </c>
      <c r="BY79" s="2">
        <v>2465</v>
      </c>
      <c r="BZ79" s="2">
        <v>4242</v>
      </c>
      <c r="CA79" s="2">
        <v>482</v>
      </c>
      <c r="CB79" s="2">
        <v>1741</v>
      </c>
      <c r="CC79" s="2">
        <v>1422</v>
      </c>
      <c r="CD79" s="2">
        <v>450</v>
      </c>
      <c r="CE79" s="2">
        <v>629</v>
      </c>
      <c r="CF79" s="3">
        <v>84.7</v>
      </c>
      <c r="CG79" s="3">
        <v>2.1</v>
      </c>
      <c r="CH79" s="2">
        <v>2935</v>
      </c>
      <c r="CI79" s="2">
        <v>2284</v>
      </c>
      <c r="CJ79" s="2">
        <v>651</v>
      </c>
      <c r="CK79" s="2">
        <v>1185</v>
      </c>
      <c r="CL79" s="2">
        <v>122</v>
      </c>
      <c r="CM79" s="2">
        <v>3166</v>
      </c>
      <c r="CN79" s="2">
        <v>984</v>
      </c>
      <c r="CO79" s="2">
        <v>357384</v>
      </c>
      <c r="CP79" s="3">
        <v>41</v>
      </c>
      <c r="CQ79" s="2">
        <v>517</v>
      </c>
      <c r="CR79" s="2">
        <v>1303</v>
      </c>
      <c r="CS79" s="2">
        <v>151</v>
      </c>
      <c r="CT79" s="2">
        <v>750582</v>
      </c>
      <c r="CU79" s="2">
        <v>478558</v>
      </c>
      <c r="CV79" s="2">
        <v>951</v>
      </c>
      <c r="CW79" s="2">
        <v>1019</v>
      </c>
      <c r="CX79" s="2">
        <v>555</v>
      </c>
      <c r="CY79" s="7">
        <v>62</v>
      </c>
      <c r="CZ79" s="7">
        <v>52</v>
      </c>
      <c r="DA79" s="7">
        <v>1388</v>
      </c>
      <c r="DB79" s="7">
        <v>1478</v>
      </c>
      <c r="DC79" s="7">
        <v>2293</v>
      </c>
      <c r="DD79" s="7">
        <v>2277</v>
      </c>
      <c r="DE79" s="7">
        <v>625</v>
      </c>
      <c r="DF79" s="7">
        <v>849</v>
      </c>
      <c r="DG79" s="7">
        <v>1668</v>
      </c>
      <c r="DH79" s="7">
        <v>1428</v>
      </c>
      <c r="DI79" s="7">
        <v>274</v>
      </c>
      <c r="DJ79" s="7">
        <v>377</v>
      </c>
      <c r="DK79" s="7">
        <v>226</v>
      </c>
      <c r="DL79" s="7">
        <v>302</v>
      </c>
      <c r="DM79" s="7">
        <v>115</v>
      </c>
      <c r="DN79" s="7">
        <v>162</v>
      </c>
      <c r="DO79" s="7">
        <v>10</v>
      </c>
      <c r="DP79" s="7">
        <v>8</v>
      </c>
      <c r="DQ79" s="7">
        <v>1172</v>
      </c>
      <c r="DR79" s="7">
        <v>1284</v>
      </c>
      <c r="DS79" s="7">
        <v>1637</v>
      </c>
      <c r="DT79" s="7">
        <v>1413</v>
      </c>
      <c r="DU79" s="7">
        <v>274</v>
      </c>
      <c r="DV79" s="7">
        <v>377</v>
      </c>
      <c r="DW79" s="7">
        <v>226</v>
      </c>
      <c r="DX79" s="7">
        <v>302</v>
      </c>
      <c r="DY79" s="7">
        <v>115</v>
      </c>
      <c r="DZ79" s="7">
        <v>162</v>
      </c>
      <c r="EA79" s="7">
        <v>10</v>
      </c>
      <c r="EB79" s="7">
        <v>8</v>
      </c>
      <c r="EC79" s="7">
        <v>3580</v>
      </c>
      <c r="ED79" s="7">
        <v>3519</v>
      </c>
      <c r="EE79" s="7">
        <v>1843</v>
      </c>
      <c r="EF79" s="7">
        <v>564</v>
      </c>
      <c r="EG79" s="7">
        <v>1533</v>
      </c>
      <c r="EH79" s="7">
        <v>459</v>
      </c>
      <c r="EI79" s="7">
        <v>2526</v>
      </c>
      <c r="EJ79" s="12">
        <v>37</v>
      </c>
      <c r="EK79" s="7">
        <v>291</v>
      </c>
      <c r="EL79" s="8">
        <v>150.5</v>
      </c>
      <c r="EM79" s="7">
        <v>236</v>
      </c>
      <c r="EN79" s="7">
        <v>648</v>
      </c>
      <c r="EO79" s="7">
        <v>932</v>
      </c>
      <c r="EP79" s="7">
        <v>951</v>
      </c>
      <c r="EQ79" s="7">
        <v>479</v>
      </c>
      <c r="ER79" s="7">
        <v>273</v>
      </c>
      <c r="ES79" s="7">
        <v>390</v>
      </c>
      <c r="ET79" s="7">
        <v>259</v>
      </c>
      <c r="EU79" s="7">
        <v>131</v>
      </c>
      <c r="EV79" s="7">
        <v>2793</v>
      </c>
      <c r="EW79" s="7">
        <v>60</v>
      </c>
      <c r="EX79" s="7">
        <v>1128</v>
      </c>
      <c r="EY79" s="7">
        <v>1577</v>
      </c>
      <c r="EZ79" s="7">
        <v>28</v>
      </c>
      <c r="FA79" s="7">
        <v>680</v>
      </c>
      <c r="FB79" s="7">
        <v>227</v>
      </c>
      <c r="FC79" s="7">
        <v>187</v>
      </c>
      <c r="FD79" s="7">
        <v>29</v>
      </c>
      <c r="FE79" s="7">
        <v>161</v>
      </c>
      <c r="FF79" s="7">
        <v>186</v>
      </c>
      <c r="FG79" s="7">
        <v>75</v>
      </c>
      <c r="FH79" s="7">
        <v>28</v>
      </c>
      <c r="FI79" s="7">
        <v>101</v>
      </c>
      <c r="FJ79" s="7">
        <v>42</v>
      </c>
      <c r="FK79" s="7">
        <v>340</v>
      </c>
      <c r="FL79" s="7">
        <v>54</v>
      </c>
      <c r="FM79" s="8">
        <v>78</v>
      </c>
      <c r="FN79" s="7">
        <v>70</v>
      </c>
      <c r="FO79" s="7">
        <v>1148</v>
      </c>
      <c r="FP79" s="7">
        <v>2334</v>
      </c>
      <c r="FQ79" s="7">
        <v>950</v>
      </c>
      <c r="FR79" s="7">
        <v>1737</v>
      </c>
      <c r="FS79" s="7">
        <v>3421</v>
      </c>
      <c r="FT79" s="8">
        <v>5609.3</v>
      </c>
      <c r="FU79" s="8">
        <v>1732.3</v>
      </c>
      <c r="FV79" s="8">
        <v>3404.1</v>
      </c>
      <c r="FW79" s="9">
        <v>5549622</v>
      </c>
      <c r="FX79" s="9">
        <v>2915204</v>
      </c>
      <c r="FY79" s="9">
        <v>28340684</v>
      </c>
      <c r="FZ79" s="29">
        <v>54</v>
      </c>
      <c r="GA79" s="29">
        <v>44</v>
      </c>
      <c r="GB79" s="29">
        <v>25</v>
      </c>
      <c r="GC79" s="29">
        <v>19</v>
      </c>
      <c r="GD79" s="29">
        <v>3</v>
      </c>
      <c r="GE79" s="29">
        <v>5</v>
      </c>
      <c r="GF79" s="29">
        <v>1</v>
      </c>
      <c r="GG79" s="29">
        <v>0</v>
      </c>
      <c r="GH79" s="29">
        <v>4</v>
      </c>
      <c r="GI79" s="29">
        <v>2</v>
      </c>
      <c r="GJ79" s="29">
        <v>1</v>
      </c>
      <c r="GK79" s="29">
        <v>0</v>
      </c>
      <c r="GL79" s="29">
        <v>0</v>
      </c>
      <c r="GM79" s="29">
        <v>21</v>
      </c>
      <c r="GN79" s="29">
        <v>2</v>
      </c>
      <c r="GO79" s="29">
        <v>52</v>
      </c>
      <c r="GP79" s="29">
        <v>0</v>
      </c>
      <c r="GQ79" s="29">
        <v>1</v>
      </c>
      <c r="GR79" s="29">
        <v>102</v>
      </c>
      <c r="GS79" s="29">
        <v>92</v>
      </c>
      <c r="GT79" s="29">
        <v>47</v>
      </c>
      <c r="GU79" s="29">
        <v>25</v>
      </c>
      <c r="GV79" s="29">
        <v>16</v>
      </c>
      <c r="GW79" s="29">
        <v>0</v>
      </c>
      <c r="GX79" s="29">
        <v>28</v>
      </c>
      <c r="GY79" s="29">
        <v>50</v>
      </c>
      <c r="GZ79" s="29">
        <v>39</v>
      </c>
      <c r="HA79" s="29">
        <v>9</v>
      </c>
      <c r="HB79" s="29">
        <v>20</v>
      </c>
      <c r="HC79" s="29">
        <v>18</v>
      </c>
      <c r="HD79" s="29">
        <v>45</v>
      </c>
      <c r="HE79" s="29">
        <v>88</v>
      </c>
      <c r="HF79" s="12">
        <v>43.2</v>
      </c>
      <c r="HG79" s="12">
        <v>45.2</v>
      </c>
      <c r="HH79" s="29">
        <v>444</v>
      </c>
      <c r="HI79" s="29">
        <v>459</v>
      </c>
      <c r="HJ79" s="29">
        <v>454</v>
      </c>
      <c r="HK79">
        <v>331</v>
      </c>
      <c r="HL79">
        <v>22</v>
      </c>
      <c r="HM79" s="29">
        <v>7545</v>
      </c>
      <c r="HN79" s="29">
        <v>1292</v>
      </c>
      <c r="HO79">
        <v>212</v>
      </c>
      <c r="HP79">
        <v>231</v>
      </c>
      <c r="HQ79">
        <v>223</v>
      </c>
      <c r="HR79">
        <v>199</v>
      </c>
      <c r="HS79" s="29">
        <v>2609</v>
      </c>
      <c r="HT79" s="29">
        <v>1004</v>
      </c>
      <c r="HU79" s="29">
        <v>584</v>
      </c>
      <c r="HV79" s="29">
        <v>155</v>
      </c>
      <c r="HW79" s="29">
        <v>129</v>
      </c>
      <c r="HX79" s="29">
        <v>96</v>
      </c>
      <c r="HY79" s="29">
        <v>29</v>
      </c>
      <c r="HZ79" s="29">
        <v>1</v>
      </c>
      <c r="IA79" s="29">
        <v>356</v>
      </c>
      <c r="IB79" s="29">
        <v>210</v>
      </c>
      <c r="IC79" s="29">
        <v>88</v>
      </c>
      <c r="ID79" s="29">
        <v>6</v>
      </c>
      <c r="IE79" s="29">
        <v>35</v>
      </c>
      <c r="IF79" s="29">
        <v>31</v>
      </c>
      <c r="IG79" s="29">
        <v>24</v>
      </c>
      <c r="IH79" s="29">
        <v>19</v>
      </c>
      <c r="II79" s="29">
        <v>3</v>
      </c>
      <c r="IJ79" s="29">
        <v>11</v>
      </c>
      <c r="IK79" s="29">
        <v>23</v>
      </c>
      <c r="IL79" s="29">
        <v>28</v>
      </c>
      <c r="IM79" s="29">
        <v>14</v>
      </c>
      <c r="IN79" s="29">
        <v>6</v>
      </c>
      <c r="IO79" s="29">
        <v>24</v>
      </c>
      <c r="IP79" s="29">
        <v>8</v>
      </c>
      <c r="IQ79" s="29">
        <v>20</v>
      </c>
      <c r="IR79" s="29">
        <v>9</v>
      </c>
      <c r="IS79" s="29">
        <v>8769</v>
      </c>
      <c r="IT79" s="29">
        <v>29005</v>
      </c>
      <c r="IU79" s="29">
        <v>239</v>
      </c>
      <c r="IV79" s="29">
        <v>263</v>
      </c>
      <c r="IW79" s="29">
        <v>1241</v>
      </c>
      <c r="IX79" s="29">
        <v>536</v>
      </c>
      <c r="IY79" s="29">
        <v>2811</v>
      </c>
      <c r="IZ79" s="29">
        <v>34096</v>
      </c>
      <c r="JA79" s="29">
        <v>15882</v>
      </c>
      <c r="JB79" s="29">
        <v>11636</v>
      </c>
      <c r="JC79" s="29">
        <v>38344</v>
      </c>
      <c r="JD79" s="29">
        <v>32880</v>
      </c>
      <c r="JE79" s="29">
        <v>720</v>
      </c>
      <c r="JF79" s="29">
        <v>851</v>
      </c>
      <c r="JG79" s="29">
        <v>929</v>
      </c>
      <c r="JH79" s="29">
        <v>1042</v>
      </c>
      <c r="JI79" s="29">
        <v>1068</v>
      </c>
      <c r="JJ79" s="29">
        <v>1041</v>
      </c>
      <c r="JK79" s="29">
        <v>882</v>
      </c>
      <c r="JL79" s="29">
        <v>886</v>
      </c>
      <c r="JM79" s="29">
        <v>800</v>
      </c>
      <c r="JN79" s="29">
        <v>550</v>
      </c>
      <c r="JO79" s="12">
        <v>48.1</v>
      </c>
      <c r="JP79" s="12">
        <v>26.4</v>
      </c>
      <c r="JQ79" s="12">
        <v>22.5</v>
      </c>
      <c r="JR79" s="29">
        <v>1804</v>
      </c>
      <c r="JS79" s="29">
        <v>958</v>
      </c>
      <c r="JT79" s="29">
        <v>174</v>
      </c>
      <c r="JU79" s="29">
        <v>595</v>
      </c>
      <c r="JV79" s="29">
        <v>77</v>
      </c>
      <c r="JW79" s="29">
        <v>276</v>
      </c>
      <c r="JX79" s="29">
        <v>113</v>
      </c>
      <c r="JY79" s="29">
        <v>607</v>
      </c>
      <c r="JZ79" s="29">
        <v>66</v>
      </c>
      <c r="KA79" s="29">
        <v>22</v>
      </c>
      <c r="KB79" s="29">
        <v>132</v>
      </c>
      <c r="KC79" s="29">
        <v>148346661</v>
      </c>
      <c r="KD79" s="29">
        <v>6741946</v>
      </c>
      <c r="KE79" s="29">
        <v>192911626</v>
      </c>
      <c r="KF79" s="29">
        <v>1</v>
      </c>
      <c r="KG79" s="29">
        <v>1</v>
      </c>
      <c r="KH79" s="29">
        <v>1</v>
      </c>
      <c r="KI79" s="29">
        <v>36</v>
      </c>
      <c r="KJ79" s="29">
        <v>48</v>
      </c>
      <c r="KK79" s="29">
        <v>27</v>
      </c>
      <c r="KL79" s="29">
        <v>6</v>
      </c>
      <c r="KM79" s="29">
        <v>8</v>
      </c>
      <c r="KN79" s="29">
        <v>24</v>
      </c>
      <c r="KO79" s="29">
        <v>11</v>
      </c>
      <c r="KP79" s="29">
        <v>24</v>
      </c>
      <c r="KQ79" s="29">
        <v>1</v>
      </c>
      <c r="KR79" s="29">
        <v>0</v>
      </c>
      <c r="KS79" s="29">
        <v>1</v>
      </c>
      <c r="KT79" s="29">
        <v>3</v>
      </c>
      <c r="KU79" s="29">
        <v>4</v>
      </c>
      <c r="KV79" s="29">
        <v>890</v>
      </c>
      <c r="KW79" s="29">
        <v>6814385</v>
      </c>
    </row>
    <row r="80" spans="2:309" x14ac:dyDescent="0.3">
      <c r="B80" s="1" t="s">
        <v>179</v>
      </c>
      <c r="C80" s="2">
        <v>887</v>
      </c>
      <c r="D80" s="2">
        <v>2140</v>
      </c>
      <c r="E80" s="2">
        <v>4268</v>
      </c>
      <c r="F80" s="2">
        <v>2106</v>
      </c>
      <c r="G80" s="2">
        <v>2162</v>
      </c>
      <c r="H80" s="3">
        <v>1026.5999999999999</v>
      </c>
      <c r="I80" s="2">
        <v>84</v>
      </c>
      <c r="J80" s="2">
        <v>86</v>
      </c>
      <c r="K80" s="2">
        <v>110</v>
      </c>
      <c r="L80" s="2">
        <v>85</v>
      </c>
      <c r="M80" s="2">
        <v>105</v>
      </c>
      <c r="N80" s="2">
        <v>135</v>
      </c>
      <c r="O80" s="2">
        <v>127</v>
      </c>
      <c r="P80" s="2">
        <v>103</v>
      </c>
      <c r="Q80" s="2">
        <v>75</v>
      </c>
      <c r="R80" s="2">
        <v>57</v>
      </c>
      <c r="S80" s="2">
        <v>86</v>
      </c>
      <c r="T80" s="2">
        <v>76</v>
      </c>
      <c r="U80" s="2">
        <v>89</v>
      </c>
      <c r="V80" s="2">
        <v>83</v>
      </c>
      <c r="W80" s="2">
        <v>87</v>
      </c>
      <c r="X80" s="2">
        <v>85</v>
      </c>
      <c r="Y80" s="2">
        <v>105</v>
      </c>
      <c r="Z80" s="2">
        <v>103</v>
      </c>
      <c r="AA80" s="2">
        <v>138</v>
      </c>
      <c r="AB80" s="2">
        <v>127</v>
      </c>
      <c r="AC80" s="2">
        <v>164</v>
      </c>
      <c r="AD80" s="2">
        <v>163</v>
      </c>
      <c r="AE80" s="2">
        <v>192</v>
      </c>
      <c r="AF80" s="2">
        <v>162</v>
      </c>
      <c r="AG80" s="2">
        <v>185</v>
      </c>
      <c r="AH80" s="2">
        <v>178</v>
      </c>
      <c r="AI80" s="2">
        <v>195</v>
      </c>
      <c r="AJ80" s="2">
        <v>208</v>
      </c>
      <c r="AK80" s="2">
        <v>124</v>
      </c>
      <c r="AL80" s="2">
        <v>140</v>
      </c>
      <c r="AM80" s="2">
        <v>108</v>
      </c>
      <c r="AN80" s="2">
        <v>139</v>
      </c>
      <c r="AO80" s="2">
        <v>66</v>
      </c>
      <c r="AP80" s="2">
        <v>118</v>
      </c>
      <c r="AQ80" s="2">
        <v>51</v>
      </c>
      <c r="AR80" s="2">
        <v>67</v>
      </c>
      <c r="AS80" s="2">
        <v>14</v>
      </c>
      <c r="AT80" s="2">
        <v>36</v>
      </c>
      <c r="AU80" s="2">
        <v>1</v>
      </c>
      <c r="AV80" s="2">
        <v>11</v>
      </c>
      <c r="AW80" s="2">
        <v>237</v>
      </c>
      <c r="AX80" s="2">
        <v>605</v>
      </c>
      <c r="AY80" s="2">
        <v>2385</v>
      </c>
      <c r="AZ80" s="2">
        <v>1278</v>
      </c>
      <c r="BA80" s="2">
        <v>1883</v>
      </c>
      <c r="BB80" s="3">
        <v>79</v>
      </c>
      <c r="BC80" s="3">
        <v>47</v>
      </c>
      <c r="BD80" s="3">
        <v>49.9</v>
      </c>
      <c r="BE80" s="2">
        <v>0</v>
      </c>
      <c r="BF80" s="2">
        <v>36</v>
      </c>
      <c r="BG80" s="2">
        <v>24</v>
      </c>
      <c r="BH80" s="2">
        <v>1</v>
      </c>
      <c r="BI80" s="2">
        <v>15</v>
      </c>
      <c r="BJ80" s="2">
        <v>3</v>
      </c>
      <c r="BK80" s="2">
        <v>5</v>
      </c>
      <c r="BL80" s="2">
        <v>62</v>
      </c>
      <c r="BM80" s="2">
        <v>3</v>
      </c>
      <c r="BN80" s="2">
        <v>5</v>
      </c>
      <c r="BO80" s="2">
        <v>150</v>
      </c>
      <c r="BP80" s="2">
        <v>168</v>
      </c>
      <c r="BQ80" s="2">
        <v>40</v>
      </c>
      <c r="BR80" s="2">
        <v>79</v>
      </c>
      <c r="BS80" s="2">
        <v>20</v>
      </c>
      <c r="BT80" s="2">
        <v>11</v>
      </c>
      <c r="BU80" s="2">
        <v>39</v>
      </c>
      <c r="BV80" s="2">
        <v>79</v>
      </c>
      <c r="BW80" s="2">
        <v>27</v>
      </c>
      <c r="BX80" s="2">
        <v>23</v>
      </c>
      <c r="BY80" s="2">
        <v>1236</v>
      </c>
      <c r="BZ80" s="2">
        <v>1988</v>
      </c>
      <c r="CA80" s="2">
        <v>206</v>
      </c>
      <c r="CB80" s="2">
        <v>747</v>
      </c>
      <c r="CC80" s="2">
        <v>725</v>
      </c>
      <c r="CD80" s="2">
        <v>240</v>
      </c>
      <c r="CE80" s="2">
        <v>276</v>
      </c>
      <c r="CF80" s="3">
        <v>91.2</v>
      </c>
      <c r="CG80" s="3">
        <v>2.1</v>
      </c>
      <c r="CH80" s="2">
        <v>1843</v>
      </c>
      <c r="CI80" s="2">
        <v>1375</v>
      </c>
      <c r="CJ80" s="2">
        <v>468</v>
      </c>
      <c r="CK80" s="2">
        <v>79</v>
      </c>
      <c r="CL80" s="2">
        <v>66</v>
      </c>
      <c r="CM80" s="2">
        <v>1544</v>
      </c>
      <c r="CN80" s="2">
        <v>362</v>
      </c>
      <c r="CO80" s="2">
        <v>178632</v>
      </c>
      <c r="CP80" s="3">
        <v>43.2</v>
      </c>
      <c r="CQ80" s="2">
        <v>354</v>
      </c>
      <c r="CR80" s="2">
        <v>731</v>
      </c>
      <c r="CS80" s="2">
        <v>139</v>
      </c>
      <c r="CT80" s="2">
        <v>409676</v>
      </c>
      <c r="CU80" s="2">
        <v>266368</v>
      </c>
      <c r="CV80" s="2">
        <v>925</v>
      </c>
      <c r="CW80" s="2">
        <v>1122</v>
      </c>
      <c r="CX80" s="2">
        <v>544</v>
      </c>
      <c r="CY80" s="7">
        <v>8</v>
      </c>
      <c r="CZ80" s="7">
        <v>4</v>
      </c>
      <c r="DA80" s="7">
        <v>719</v>
      </c>
      <c r="DB80" s="7">
        <v>659</v>
      </c>
      <c r="DC80" s="7">
        <v>1088</v>
      </c>
      <c r="DD80" s="7">
        <v>1197</v>
      </c>
      <c r="DE80" s="7">
        <v>267</v>
      </c>
      <c r="DF80" s="7">
        <v>399</v>
      </c>
      <c r="DG80" s="7">
        <v>821</v>
      </c>
      <c r="DH80" s="7">
        <v>798</v>
      </c>
      <c r="DI80" s="7">
        <v>118</v>
      </c>
      <c r="DJ80" s="7">
        <v>206</v>
      </c>
      <c r="DK80" s="7">
        <v>111</v>
      </c>
      <c r="DL80" s="7">
        <v>119</v>
      </c>
      <c r="DM80" s="7">
        <v>36</v>
      </c>
      <c r="DN80" s="7">
        <v>71</v>
      </c>
      <c r="DO80" s="7">
        <v>2</v>
      </c>
      <c r="DP80" s="7">
        <v>3</v>
      </c>
      <c r="DQ80" s="7">
        <v>608</v>
      </c>
      <c r="DR80" s="7">
        <v>568</v>
      </c>
      <c r="DS80" s="7">
        <v>805</v>
      </c>
      <c r="DT80" s="7">
        <v>786</v>
      </c>
      <c r="DU80" s="7">
        <v>118</v>
      </c>
      <c r="DV80" s="7">
        <v>206</v>
      </c>
      <c r="DW80" s="7">
        <v>111</v>
      </c>
      <c r="DX80" s="7">
        <v>119</v>
      </c>
      <c r="DY80" s="7">
        <v>36</v>
      </c>
      <c r="DZ80" s="7">
        <v>71</v>
      </c>
      <c r="EA80" s="7">
        <v>2</v>
      </c>
      <c r="EB80" s="7">
        <v>3</v>
      </c>
      <c r="EC80" s="7">
        <v>1355</v>
      </c>
      <c r="ED80" s="7">
        <v>1335</v>
      </c>
      <c r="EE80" s="7">
        <v>1039</v>
      </c>
      <c r="EF80" s="7">
        <v>410</v>
      </c>
      <c r="EG80" s="7">
        <v>605</v>
      </c>
      <c r="EH80" s="7">
        <v>252</v>
      </c>
      <c r="EI80" s="7">
        <v>1548</v>
      </c>
      <c r="EJ80" s="12">
        <v>4.8</v>
      </c>
      <c r="EK80" s="7">
        <v>91</v>
      </c>
      <c r="EL80" s="8">
        <v>215</v>
      </c>
      <c r="EM80" s="7">
        <v>83</v>
      </c>
      <c r="EN80" s="7">
        <v>223</v>
      </c>
      <c r="EO80" s="7">
        <v>264</v>
      </c>
      <c r="EP80" s="7">
        <v>408</v>
      </c>
      <c r="EQ80" s="7">
        <v>223</v>
      </c>
      <c r="ER80" s="7">
        <v>134</v>
      </c>
      <c r="ES80" s="7">
        <v>290</v>
      </c>
      <c r="ET80" s="7">
        <v>197</v>
      </c>
      <c r="EU80" s="7">
        <v>93</v>
      </c>
      <c r="EV80" s="7">
        <v>1392</v>
      </c>
      <c r="EW80" s="7">
        <v>222</v>
      </c>
      <c r="EX80" s="7">
        <v>271</v>
      </c>
      <c r="EY80" s="7">
        <v>883</v>
      </c>
      <c r="EZ80" s="7">
        <v>16</v>
      </c>
      <c r="FA80" s="7">
        <v>158</v>
      </c>
      <c r="FB80" s="7">
        <v>32</v>
      </c>
      <c r="FC80" s="7">
        <v>64</v>
      </c>
      <c r="FD80" s="7">
        <v>4</v>
      </c>
      <c r="FE80" s="7">
        <v>46</v>
      </c>
      <c r="FF80" s="7">
        <v>71</v>
      </c>
      <c r="FG80" s="7">
        <v>41</v>
      </c>
      <c r="FH80" s="7">
        <v>16</v>
      </c>
      <c r="FI80" s="7">
        <v>59</v>
      </c>
      <c r="FJ80" s="7">
        <v>29</v>
      </c>
      <c r="FK80" s="7">
        <v>266</v>
      </c>
      <c r="FL80" s="7">
        <v>25</v>
      </c>
      <c r="FM80" s="8">
        <v>102.7</v>
      </c>
      <c r="FN80" s="7">
        <v>199</v>
      </c>
      <c r="FO80" s="7">
        <v>258</v>
      </c>
      <c r="FP80" s="7">
        <v>881</v>
      </c>
      <c r="FQ80" s="7">
        <v>353</v>
      </c>
      <c r="FR80" s="7">
        <v>316</v>
      </c>
      <c r="FS80" s="7">
        <v>1208</v>
      </c>
      <c r="FT80" s="8">
        <v>3420.8</v>
      </c>
      <c r="FU80" s="8">
        <v>1713.4</v>
      </c>
      <c r="FV80" s="8">
        <v>3881</v>
      </c>
      <c r="FW80" s="9">
        <v>1454703</v>
      </c>
      <c r="FX80" s="9">
        <v>2168183</v>
      </c>
      <c r="FY80" s="9">
        <v>9851692</v>
      </c>
      <c r="FZ80" s="29">
        <v>40</v>
      </c>
      <c r="GA80" s="29">
        <v>19</v>
      </c>
      <c r="GB80" s="29">
        <v>7</v>
      </c>
      <c r="GC80" s="29">
        <v>12</v>
      </c>
      <c r="GD80" s="29">
        <v>1</v>
      </c>
      <c r="GE80" s="29">
        <v>18</v>
      </c>
      <c r="GF80" s="29">
        <v>5</v>
      </c>
      <c r="GG80" s="29">
        <v>2</v>
      </c>
      <c r="GH80" s="29">
        <v>11</v>
      </c>
      <c r="GI80" s="29">
        <v>1</v>
      </c>
      <c r="GJ80" s="29">
        <v>1</v>
      </c>
      <c r="GK80" s="29">
        <v>0</v>
      </c>
      <c r="GL80" s="29">
        <v>0</v>
      </c>
      <c r="GM80" s="29">
        <v>63</v>
      </c>
      <c r="GN80" s="29">
        <v>13</v>
      </c>
      <c r="GO80" s="29">
        <v>34</v>
      </c>
      <c r="GP80" s="29">
        <v>5</v>
      </c>
      <c r="GQ80" s="29">
        <v>1</v>
      </c>
      <c r="GR80" s="29">
        <v>53</v>
      </c>
      <c r="GS80" s="29">
        <v>53</v>
      </c>
      <c r="GT80" s="29">
        <v>32</v>
      </c>
      <c r="GU80" s="29">
        <v>9</v>
      </c>
      <c r="GV80" s="29">
        <v>6</v>
      </c>
      <c r="GW80" s="29">
        <v>1</v>
      </c>
      <c r="GX80" s="29">
        <v>20</v>
      </c>
      <c r="GY80" s="29">
        <v>33</v>
      </c>
      <c r="GZ80" s="29">
        <v>10</v>
      </c>
      <c r="HA80" s="29">
        <v>1</v>
      </c>
      <c r="HB80" s="29">
        <v>5</v>
      </c>
      <c r="HC80" s="29">
        <v>7</v>
      </c>
      <c r="HD80" s="29">
        <v>18</v>
      </c>
      <c r="HE80" s="29">
        <v>26</v>
      </c>
      <c r="HF80" s="12">
        <v>47</v>
      </c>
      <c r="HG80" s="12">
        <v>49.9</v>
      </c>
      <c r="HH80" s="29">
        <v>39</v>
      </c>
      <c r="HI80" s="29">
        <v>72</v>
      </c>
      <c r="HJ80" s="29">
        <v>41</v>
      </c>
      <c r="HK80">
        <v>130</v>
      </c>
      <c r="HL80">
        <v>1</v>
      </c>
      <c r="HM80" s="29">
        <v>2140</v>
      </c>
      <c r="HN80" s="29">
        <v>2109</v>
      </c>
      <c r="HO80">
        <v>88</v>
      </c>
      <c r="HP80">
        <v>80</v>
      </c>
      <c r="HQ80">
        <v>80</v>
      </c>
      <c r="HR80">
        <v>70</v>
      </c>
      <c r="HS80" s="29">
        <v>1330</v>
      </c>
      <c r="HT80" s="29">
        <v>371</v>
      </c>
      <c r="HU80" s="29">
        <v>298</v>
      </c>
      <c r="HV80" s="29">
        <v>54</v>
      </c>
      <c r="HW80" s="29">
        <v>56</v>
      </c>
      <c r="HX80" s="29">
        <v>29</v>
      </c>
      <c r="HY80" s="29">
        <v>6</v>
      </c>
      <c r="HZ80" s="29">
        <v>0</v>
      </c>
      <c r="IA80" s="29">
        <v>142</v>
      </c>
      <c r="IB80" s="29">
        <v>68</v>
      </c>
      <c r="IC80" s="29">
        <v>22</v>
      </c>
      <c r="ID80" s="29">
        <v>4</v>
      </c>
      <c r="IE80" s="29">
        <v>15</v>
      </c>
      <c r="IF80" s="29">
        <v>11</v>
      </c>
      <c r="IG80" s="29">
        <v>6</v>
      </c>
      <c r="IH80" s="29">
        <v>7</v>
      </c>
      <c r="II80" s="29">
        <v>1</v>
      </c>
      <c r="IJ80" s="29">
        <v>4</v>
      </c>
      <c r="IK80" s="29">
        <v>11</v>
      </c>
      <c r="IL80" s="29">
        <v>3</v>
      </c>
      <c r="IM80" s="29">
        <v>3</v>
      </c>
      <c r="IN80" s="29">
        <v>2</v>
      </c>
      <c r="IO80" s="29">
        <v>3</v>
      </c>
      <c r="IP80" s="29">
        <v>1</v>
      </c>
      <c r="IQ80" s="29">
        <v>5</v>
      </c>
      <c r="IR80" s="29">
        <v>5</v>
      </c>
      <c r="IS80" s="29">
        <v>4190</v>
      </c>
      <c r="IT80" s="29">
        <v>19567</v>
      </c>
      <c r="IU80" s="29">
        <v>1206</v>
      </c>
      <c r="IV80" s="29">
        <v>1074</v>
      </c>
      <c r="IW80" s="29">
        <v>1251</v>
      </c>
      <c r="IX80" s="29">
        <v>759</v>
      </c>
      <c r="IY80" s="29">
        <v>3515</v>
      </c>
      <c r="IZ80" s="29">
        <v>27371</v>
      </c>
      <c r="JA80" s="29">
        <v>17693</v>
      </c>
      <c r="JB80" s="29">
        <v>9032</v>
      </c>
      <c r="JC80" s="29">
        <v>36035</v>
      </c>
      <c r="JD80" s="29">
        <v>31401</v>
      </c>
      <c r="JE80" s="29">
        <v>420</v>
      </c>
      <c r="JF80" s="29">
        <v>542</v>
      </c>
      <c r="JG80" s="29">
        <v>553</v>
      </c>
      <c r="JH80" s="29">
        <v>575</v>
      </c>
      <c r="JI80" s="29">
        <v>537</v>
      </c>
      <c r="JJ80" s="29">
        <v>442</v>
      </c>
      <c r="JK80" s="29">
        <v>385</v>
      </c>
      <c r="JL80" s="29">
        <v>298</v>
      </c>
      <c r="JM80" s="29">
        <v>233</v>
      </c>
      <c r="JN80" s="29">
        <v>205</v>
      </c>
      <c r="JO80" s="12">
        <v>51.8</v>
      </c>
      <c r="JP80" s="12">
        <v>26.5</v>
      </c>
      <c r="JQ80" s="12">
        <v>22.6</v>
      </c>
      <c r="JR80" s="29">
        <v>758</v>
      </c>
      <c r="JS80" s="29">
        <v>582</v>
      </c>
      <c r="JT80" s="29">
        <v>70</v>
      </c>
      <c r="JU80" s="29">
        <v>431</v>
      </c>
      <c r="JV80" s="29">
        <v>46</v>
      </c>
      <c r="JW80" s="29">
        <v>102</v>
      </c>
      <c r="JX80" s="29">
        <v>49</v>
      </c>
      <c r="JY80" s="29">
        <v>342</v>
      </c>
      <c r="JZ80" s="29">
        <v>11</v>
      </c>
      <c r="KA80" s="32">
        <v>0</v>
      </c>
      <c r="KB80" s="29">
        <v>42</v>
      </c>
      <c r="KC80" s="29">
        <v>34853388</v>
      </c>
      <c r="KD80" s="29">
        <v>4329309</v>
      </c>
      <c r="KE80" s="29">
        <v>57423701</v>
      </c>
      <c r="KF80" s="29">
        <v>1</v>
      </c>
      <c r="KG80" s="29">
        <v>1</v>
      </c>
      <c r="KH80" s="29">
        <v>1</v>
      </c>
      <c r="KI80" s="29">
        <v>12</v>
      </c>
      <c r="KJ80" s="29">
        <v>13</v>
      </c>
      <c r="KK80" s="29">
        <v>14</v>
      </c>
      <c r="KL80" s="29">
        <v>0</v>
      </c>
      <c r="KM80" s="29">
        <v>3</v>
      </c>
      <c r="KN80" s="29">
        <v>6</v>
      </c>
      <c r="KO80" s="29">
        <v>2</v>
      </c>
      <c r="KP80" s="29">
        <v>9</v>
      </c>
      <c r="KQ80" s="29">
        <v>5</v>
      </c>
      <c r="KR80" s="29">
        <v>0</v>
      </c>
      <c r="KS80" s="29">
        <v>1</v>
      </c>
      <c r="KT80" s="29">
        <v>1</v>
      </c>
      <c r="KU80" s="29">
        <v>0</v>
      </c>
      <c r="KV80" s="29">
        <v>357</v>
      </c>
      <c r="KW80" s="29">
        <v>1547508</v>
      </c>
    </row>
    <row r="81" spans="2:309" x14ac:dyDescent="0.3">
      <c r="B81" s="1" t="s">
        <v>180</v>
      </c>
      <c r="C81" s="2">
        <v>502</v>
      </c>
      <c r="D81" s="2">
        <v>840</v>
      </c>
      <c r="E81" s="2">
        <v>2475</v>
      </c>
      <c r="F81" s="2">
        <v>1293</v>
      </c>
      <c r="G81" s="2">
        <v>1182</v>
      </c>
      <c r="H81" s="3">
        <v>914.2</v>
      </c>
      <c r="I81" s="2">
        <v>43</v>
      </c>
      <c r="J81" s="2">
        <v>47</v>
      </c>
      <c r="K81" s="2">
        <v>44</v>
      </c>
      <c r="L81" s="2">
        <v>51</v>
      </c>
      <c r="M81" s="2">
        <v>61</v>
      </c>
      <c r="N81" s="2">
        <v>64</v>
      </c>
      <c r="O81" s="2">
        <v>65</v>
      </c>
      <c r="P81" s="2">
        <v>56</v>
      </c>
      <c r="Q81" s="2">
        <v>66</v>
      </c>
      <c r="R81" s="2">
        <v>39</v>
      </c>
      <c r="S81" s="2">
        <v>44</v>
      </c>
      <c r="T81" s="2">
        <v>33</v>
      </c>
      <c r="U81" s="2">
        <v>57</v>
      </c>
      <c r="V81" s="2">
        <v>60</v>
      </c>
      <c r="W81" s="2">
        <v>71</v>
      </c>
      <c r="X81" s="2">
        <v>45</v>
      </c>
      <c r="Y81" s="2">
        <v>63</v>
      </c>
      <c r="Z81" s="2">
        <v>54</v>
      </c>
      <c r="AA81" s="2">
        <v>83</v>
      </c>
      <c r="AB81" s="2">
        <v>63</v>
      </c>
      <c r="AC81" s="2">
        <v>103</v>
      </c>
      <c r="AD81" s="2">
        <v>70</v>
      </c>
      <c r="AE81" s="2">
        <v>115</v>
      </c>
      <c r="AF81" s="2">
        <v>98</v>
      </c>
      <c r="AG81" s="2">
        <v>120</v>
      </c>
      <c r="AH81" s="2">
        <v>107</v>
      </c>
      <c r="AI81" s="2">
        <v>133</v>
      </c>
      <c r="AJ81" s="2">
        <v>103</v>
      </c>
      <c r="AK81" s="2">
        <v>85</v>
      </c>
      <c r="AL81" s="2">
        <v>81</v>
      </c>
      <c r="AM81" s="2">
        <v>59</v>
      </c>
      <c r="AN81" s="2">
        <v>74</v>
      </c>
      <c r="AO81" s="2">
        <v>45</v>
      </c>
      <c r="AP81" s="2">
        <v>58</v>
      </c>
      <c r="AQ81" s="2">
        <v>19</v>
      </c>
      <c r="AR81" s="2">
        <v>56</v>
      </c>
      <c r="AS81" s="2">
        <v>15</v>
      </c>
      <c r="AT81" s="2">
        <v>18</v>
      </c>
      <c r="AU81" s="2">
        <v>2</v>
      </c>
      <c r="AV81" s="2">
        <v>5</v>
      </c>
      <c r="AW81" s="2">
        <v>128</v>
      </c>
      <c r="AX81" s="2">
        <v>310</v>
      </c>
      <c r="AY81" s="2">
        <v>1412</v>
      </c>
      <c r="AZ81" s="2">
        <v>753</v>
      </c>
      <c r="BA81" s="2">
        <v>1063</v>
      </c>
      <c r="BB81" s="3">
        <v>75.3</v>
      </c>
      <c r="BC81" s="3">
        <v>48.2</v>
      </c>
      <c r="BD81" s="3">
        <v>50.2</v>
      </c>
      <c r="BE81" s="2">
        <v>2</v>
      </c>
      <c r="BF81" s="2">
        <v>51</v>
      </c>
      <c r="BG81" s="2">
        <v>18</v>
      </c>
      <c r="BH81" s="2">
        <v>1</v>
      </c>
      <c r="BI81" s="2">
        <v>7</v>
      </c>
      <c r="BJ81" s="2">
        <v>5</v>
      </c>
      <c r="BK81" s="2">
        <v>5</v>
      </c>
      <c r="BL81" s="2">
        <v>47</v>
      </c>
      <c r="BM81" s="2">
        <v>4</v>
      </c>
      <c r="BN81" s="2">
        <v>1</v>
      </c>
      <c r="BO81" s="2">
        <v>77</v>
      </c>
      <c r="BP81" s="2">
        <v>87</v>
      </c>
      <c r="BQ81" s="2">
        <v>27</v>
      </c>
      <c r="BR81" s="2">
        <v>31</v>
      </c>
      <c r="BS81" s="2">
        <v>15</v>
      </c>
      <c r="BT81" s="2">
        <v>4</v>
      </c>
      <c r="BU81" s="2">
        <v>22</v>
      </c>
      <c r="BV81" s="2">
        <v>40</v>
      </c>
      <c r="BW81" s="2">
        <v>13</v>
      </c>
      <c r="BX81" s="2">
        <v>12</v>
      </c>
      <c r="BY81" s="2">
        <v>671</v>
      </c>
      <c r="BZ81" s="2">
        <v>1195</v>
      </c>
      <c r="CA81" s="2">
        <v>109</v>
      </c>
      <c r="CB81" s="2">
        <v>515</v>
      </c>
      <c r="CC81" s="2">
        <v>395</v>
      </c>
      <c r="CD81" s="2">
        <v>130</v>
      </c>
      <c r="CE81" s="2">
        <v>155</v>
      </c>
      <c r="CF81" s="3">
        <v>96.2</v>
      </c>
      <c r="CG81" s="3">
        <v>2</v>
      </c>
      <c r="CH81" s="2">
        <v>1136</v>
      </c>
      <c r="CI81" s="2">
        <v>893</v>
      </c>
      <c r="CJ81" s="2">
        <v>243</v>
      </c>
      <c r="CK81" s="2">
        <v>10</v>
      </c>
      <c r="CL81" s="2">
        <v>49</v>
      </c>
      <c r="CM81" s="2">
        <v>924</v>
      </c>
      <c r="CN81" s="2">
        <v>238</v>
      </c>
      <c r="CO81" s="2">
        <v>112892</v>
      </c>
      <c r="CP81" s="3">
        <v>47.5</v>
      </c>
      <c r="CQ81" s="2">
        <v>273</v>
      </c>
      <c r="CR81" s="2">
        <v>406</v>
      </c>
      <c r="CS81" s="2">
        <v>113</v>
      </c>
      <c r="CT81" s="2">
        <v>248902</v>
      </c>
      <c r="CU81" s="2">
        <v>167062</v>
      </c>
      <c r="CV81" s="2">
        <v>375</v>
      </c>
      <c r="CW81" s="2">
        <v>428</v>
      </c>
      <c r="CX81" s="2">
        <v>193</v>
      </c>
      <c r="CY81" s="7">
        <v>11</v>
      </c>
      <c r="CZ81" s="7">
        <v>7</v>
      </c>
      <c r="DA81" s="7">
        <v>492</v>
      </c>
      <c r="DB81" s="7">
        <v>416</v>
      </c>
      <c r="DC81" s="7">
        <v>653</v>
      </c>
      <c r="DD81" s="7">
        <v>604</v>
      </c>
      <c r="DE81" s="7">
        <v>102</v>
      </c>
      <c r="DF81" s="7">
        <v>160</v>
      </c>
      <c r="DG81" s="7">
        <v>551</v>
      </c>
      <c r="DH81" s="7">
        <v>444</v>
      </c>
      <c r="DI81" s="7">
        <v>49</v>
      </c>
      <c r="DJ81" s="7">
        <v>82</v>
      </c>
      <c r="DK81" s="7">
        <v>39</v>
      </c>
      <c r="DL81" s="7">
        <v>50</v>
      </c>
      <c r="DM81" s="7">
        <v>12</v>
      </c>
      <c r="DN81" s="7">
        <v>27</v>
      </c>
      <c r="DO81" s="7">
        <v>2</v>
      </c>
      <c r="DP81" s="7">
        <v>1</v>
      </c>
      <c r="DQ81" s="7">
        <v>435</v>
      </c>
      <c r="DR81" s="7">
        <v>363</v>
      </c>
      <c r="DS81" s="7">
        <v>543</v>
      </c>
      <c r="DT81" s="7">
        <v>441</v>
      </c>
      <c r="DU81" s="7">
        <v>49</v>
      </c>
      <c r="DV81" s="7">
        <v>82</v>
      </c>
      <c r="DW81" s="7">
        <v>39</v>
      </c>
      <c r="DX81" s="7">
        <v>50</v>
      </c>
      <c r="DY81" s="7">
        <v>12</v>
      </c>
      <c r="DZ81" s="7">
        <v>27</v>
      </c>
      <c r="EA81" s="7">
        <v>2</v>
      </c>
      <c r="EB81" s="7">
        <v>1</v>
      </c>
      <c r="EC81" s="7">
        <v>868</v>
      </c>
      <c r="ED81" s="7">
        <v>850</v>
      </c>
      <c r="EE81" s="7">
        <v>616</v>
      </c>
      <c r="EF81" s="7">
        <v>184</v>
      </c>
      <c r="EG81" s="7">
        <v>310</v>
      </c>
      <c r="EH81" s="7">
        <v>122</v>
      </c>
      <c r="EI81" s="7">
        <v>905</v>
      </c>
      <c r="EJ81" s="12">
        <v>4.9000000000000004</v>
      </c>
      <c r="EK81" s="7">
        <v>86</v>
      </c>
      <c r="EL81" s="8">
        <v>185.1</v>
      </c>
      <c r="EM81" s="7">
        <v>74</v>
      </c>
      <c r="EN81" s="7">
        <v>146</v>
      </c>
      <c r="EO81" s="7">
        <v>177</v>
      </c>
      <c r="EP81" s="7">
        <v>235</v>
      </c>
      <c r="EQ81" s="7">
        <v>138</v>
      </c>
      <c r="ER81" s="7">
        <v>80</v>
      </c>
      <c r="ES81" s="7">
        <v>244</v>
      </c>
      <c r="ET81" s="7">
        <v>172</v>
      </c>
      <c r="EU81" s="7">
        <v>72</v>
      </c>
      <c r="EV81" s="7">
        <v>782</v>
      </c>
      <c r="EW81" s="7">
        <v>196</v>
      </c>
      <c r="EX81" s="7">
        <v>254</v>
      </c>
      <c r="EY81" s="7">
        <v>316</v>
      </c>
      <c r="EZ81" s="7">
        <v>16</v>
      </c>
      <c r="FA81" s="7">
        <v>99</v>
      </c>
      <c r="FB81" s="7">
        <v>14</v>
      </c>
      <c r="FC81" s="7">
        <v>93</v>
      </c>
      <c r="FD81" s="7">
        <v>10</v>
      </c>
      <c r="FE81" s="7">
        <v>19</v>
      </c>
      <c r="FF81" s="7">
        <v>34</v>
      </c>
      <c r="FG81" s="7">
        <v>10</v>
      </c>
      <c r="FH81" s="7">
        <v>5</v>
      </c>
      <c r="FI81" s="7">
        <v>34</v>
      </c>
      <c r="FJ81" s="7">
        <v>2</v>
      </c>
      <c r="FK81" s="7">
        <v>51</v>
      </c>
      <c r="FL81" s="7">
        <v>6</v>
      </c>
      <c r="FM81" s="8">
        <v>90.1</v>
      </c>
      <c r="FN81" s="7">
        <v>193</v>
      </c>
      <c r="FO81" s="7">
        <v>236</v>
      </c>
      <c r="FP81" s="7">
        <v>423</v>
      </c>
      <c r="FQ81" s="7">
        <v>166</v>
      </c>
      <c r="FR81" s="7">
        <v>252</v>
      </c>
      <c r="FS81" s="7">
        <v>734</v>
      </c>
      <c r="FT81" s="8">
        <v>0</v>
      </c>
      <c r="FU81" s="8">
        <v>1658.2</v>
      </c>
      <c r="FV81" s="8">
        <v>3764.8</v>
      </c>
      <c r="FW81" s="9">
        <v>745943</v>
      </c>
      <c r="FX81" s="9">
        <v>891722</v>
      </c>
      <c r="FY81" s="9">
        <v>5360813</v>
      </c>
      <c r="FZ81" s="29">
        <v>41</v>
      </c>
      <c r="GA81" s="29">
        <v>11</v>
      </c>
      <c r="GB81" s="29">
        <v>5</v>
      </c>
      <c r="GC81" s="29">
        <v>6</v>
      </c>
      <c r="GD81" s="29">
        <v>1</v>
      </c>
      <c r="GE81" s="29">
        <v>29</v>
      </c>
      <c r="GF81" s="29">
        <v>11</v>
      </c>
      <c r="GG81" s="29">
        <v>3</v>
      </c>
      <c r="GH81" s="29">
        <v>15</v>
      </c>
      <c r="GI81" s="29">
        <v>0</v>
      </c>
      <c r="GJ81" s="29">
        <v>0</v>
      </c>
      <c r="GK81" s="29">
        <v>0</v>
      </c>
      <c r="GL81" s="29">
        <v>0</v>
      </c>
      <c r="GM81" s="29">
        <v>42</v>
      </c>
      <c r="GN81" s="29">
        <v>15</v>
      </c>
      <c r="GO81" s="29">
        <v>29</v>
      </c>
      <c r="GP81" s="29">
        <v>2</v>
      </c>
      <c r="GQ81" s="29">
        <v>4</v>
      </c>
      <c r="GR81" s="29">
        <v>37</v>
      </c>
      <c r="GS81" s="29">
        <v>34</v>
      </c>
      <c r="GT81" s="29">
        <v>23</v>
      </c>
      <c r="GU81" s="29">
        <v>8</v>
      </c>
      <c r="GV81" s="29">
        <v>1</v>
      </c>
      <c r="GW81" s="29">
        <v>0</v>
      </c>
      <c r="GX81" s="29">
        <v>11</v>
      </c>
      <c r="GY81" s="29">
        <v>9</v>
      </c>
      <c r="GZ81" s="29">
        <v>5</v>
      </c>
      <c r="HA81" s="29">
        <v>3</v>
      </c>
      <c r="HB81" s="29">
        <v>3</v>
      </c>
      <c r="HC81" s="29">
        <v>5</v>
      </c>
      <c r="HD81" s="29">
        <v>13</v>
      </c>
      <c r="HE81" s="29">
        <v>20</v>
      </c>
      <c r="HF81" s="12">
        <v>48.2</v>
      </c>
      <c r="HG81" s="12">
        <v>50.2</v>
      </c>
      <c r="HH81" s="29">
        <v>50</v>
      </c>
      <c r="HI81" s="29">
        <v>49</v>
      </c>
      <c r="HJ81" s="29">
        <v>52</v>
      </c>
      <c r="HK81">
        <v>81</v>
      </c>
      <c r="HL81">
        <v>0</v>
      </c>
      <c r="HM81" s="29">
        <v>840</v>
      </c>
      <c r="HN81" s="29">
        <v>1607</v>
      </c>
      <c r="HO81">
        <v>37</v>
      </c>
      <c r="HP81">
        <v>50</v>
      </c>
      <c r="HQ81">
        <v>35</v>
      </c>
      <c r="HR81">
        <v>42</v>
      </c>
      <c r="HS81" s="29">
        <v>647</v>
      </c>
      <c r="HT81" s="29">
        <v>279</v>
      </c>
      <c r="HU81" s="29">
        <v>172</v>
      </c>
      <c r="HV81" s="29">
        <v>33</v>
      </c>
      <c r="HW81" s="29">
        <v>25</v>
      </c>
      <c r="HX81" s="29">
        <v>29</v>
      </c>
      <c r="HY81" s="29">
        <v>6</v>
      </c>
      <c r="HZ81" s="29">
        <v>0</v>
      </c>
      <c r="IA81" s="29">
        <v>54</v>
      </c>
      <c r="IB81" s="29">
        <v>60</v>
      </c>
      <c r="IC81" s="29">
        <v>13</v>
      </c>
      <c r="ID81" s="29">
        <v>1</v>
      </c>
      <c r="IE81" s="29">
        <v>7</v>
      </c>
      <c r="IF81" s="29">
        <v>5</v>
      </c>
      <c r="IG81" s="29">
        <v>4</v>
      </c>
      <c r="IH81" s="29">
        <v>1</v>
      </c>
      <c r="II81" s="29">
        <v>1</v>
      </c>
      <c r="IJ81" s="29">
        <v>3</v>
      </c>
      <c r="IK81" s="29">
        <v>4</v>
      </c>
      <c r="IL81" s="29">
        <v>5</v>
      </c>
      <c r="IM81" s="29">
        <v>4</v>
      </c>
      <c r="IN81" s="29">
        <v>1</v>
      </c>
      <c r="IO81" s="29">
        <v>4</v>
      </c>
      <c r="IP81" s="29">
        <v>1</v>
      </c>
      <c r="IQ81" s="29">
        <v>1</v>
      </c>
      <c r="IR81" s="29">
        <v>1</v>
      </c>
      <c r="IS81" s="29">
        <v>2405</v>
      </c>
      <c r="IT81" s="29">
        <v>18109</v>
      </c>
      <c r="IU81" s="29">
        <v>2464</v>
      </c>
      <c r="IV81" s="29">
        <v>540</v>
      </c>
      <c r="IW81" s="29">
        <v>1646</v>
      </c>
      <c r="IX81" s="29">
        <v>521</v>
      </c>
      <c r="IY81" s="29">
        <v>2439</v>
      </c>
      <c r="IZ81" s="29">
        <v>25718</v>
      </c>
      <c r="JA81" s="29">
        <v>15438</v>
      </c>
      <c r="JB81" s="29">
        <v>7811</v>
      </c>
      <c r="JC81" s="29">
        <v>33349</v>
      </c>
      <c r="JD81" s="29">
        <v>26836</v>
      </c>
      <c r="JE81" s="29">
        <v>394</v>
      </c>
      <c r="JF81" s="29">
        <v>354</v>
      </c>
      <c r="JG81" s="29">
        <v>258</v>
      </c>
      <c r="JH81" s="29">
        <v>259</v>
      </c>
      <c r="JI81" s="29">
        <v>316</v>
      </c>
      <c r="JJ81" s="29">
        <v>195</v>
      </c>
      <c r="JK81" s="29">
        <v>178</v>
      </c>
      <c r="JL81" s="29">
        <v>190</v>
      </c>
      <c r="JM81" s="29">
        <v>142</v>
      </c>
      <c r="JN81" s="29">
        <v>119</v>
      </c>
      <c r="JO81" s="12">
        <v>52.1</v>
      </c>
      <c r="JP81" s="12">
        <v>27.8</v>
      </c>
      <c r="JQ81" s="12">
        <v>24.1</v>
      </c>
      <c r="JR81" s="29">
        <v>393</v>
      </c>
      <c r="JS81" s="29">
        <v>516</v>
      </c>
      <c r="JT81" s="29">
        <v>87</v>
      </c>
      <c r="JU81" s="29">
        <v>379</v>
      </c>
      <c r="JV81" s="29">
        <v>51</v>
      </c>
      <c r="JW81" s="29">
        <v>81</v>
      </c>
      <c r="JX81" s="29">
        <v>21</v>
      </c>
      <c r="JY81" s="29">
        <v>257</v>
      </c>
      <c r="JZ81" s="29">
        <v>28</v>
      </c>
      <c r="KA81" s="32">
        <v>0</v>
      </c>
      <c r="KB81" s="29">
        <v>42</v>
      </c>
      <c r="KC81" s="29">
        <v>17109029</v>
      </c>
      <c r="KD81" s="29">
        <v>10231597</v>
      </c>
      <c r="KE81" s="29">
        <v>49476701</v>
      </c>
      <c r="KF81" s="29">
        <v>2</v>
      </c>
      <c r="KG81" s="29">
        <v>1</v>
      </c>
      <c r="KH81" s="29">
        <v>1</v>
      </c>
      <c r="KI81" s="29">
        <v>2</v>
      </c>
      <c r="KJ81" s="29">
        <v>14</v>
      </c>
      <c r="KK81" s="29">
        <v>2</v>
      </c>
      <c r="KL81" s="29">
        <v>0</v>
      </c>
      <c r="KM81" s="29">
        <v>3</v>
      </c>
      <c r="KN81" s="29">
        <v>9</v>
      </c>
      <c r="KO81" s="29">
        <v>0</v>
      </c>
      <c r="KP81" s="29">
        <v>1</v>
      </c>
      <c r="KQ81" s="29">
        <v>1</v>
      </c>
      <c r="KR81" s="29">
        <v>0</v>
      </c>
      <c r="KS81" s="29">
        <v>0</v>
      </c>
      <c r="KT81" s="29">
        <v>1</v>
      </c>
      <c r="KU81" s="29">
        <v>0</v>
      </c>
      <c r="KV81" s="29">
        <v>214</v>
      </c>
      <c r="KW81" s="29">
        <v>713372</v>
      </c>
    </row>
    <row r="82" spans="2:309" x14ac:dyDescent="0.3">
      <c r="B82" s="1" t="s">
        <v>181</v>
      </c>
      <c r="C82" s="2">
        <v>11</v>
      </c>
      <c r="D82" s="2">
        <v>1266</v>
      </c>
      <c r="E82" s="2">
        <v>1285</v>
      </c>
      <c r="F82" s="2">
        <v>646</v>
      </c>
      <c r="G82" s="2">
        <v>639</v>
      </c>
      <c r="H82" s="3">
        <v>989.2</v>
      </c>
      <c r="I82" s="2">
        <v>21</v>
      </c>
      <c r="J82" s="2">
        <v>16</v>
      </c>
      <c r="K82" s="2">
        <v>23</v>
      </c>
      <c r="L82" s="2">
        <v>19</v>
      </c>
      <c r="M82" s="2">
        <v>22</v>
      </c>
      <c r="N82" s="2">
        <v>29</v>
      </c>
      <c r="O82" s="2">
        <v>26</v>
      </c>
      <c r="P82" s="2">
        <v>23</v>
      </c>
      <c r="Q82" s="2">
        <v>14</v>
      </c>
      <c r="R82" s="2">
        <v>24</v>
      </c>
      <c r="S82" s="2">
        <v>31</v>
      </c>
      <c r="T82" s="2">
        <v>11</v>
      </c>
      <c r="U82" s="2">
        <v>29</v>
      </c>
      <c r="V82" s="2">
        <v>24</v>
      </c>
      <c r="W82" s="2">
        <v>21</v>
      </c>
      <c r="X82" s="2">
        <v>21</v>
      </c>
      <c r="Y82" s="2">
        <v>35</v>
      </c>
      <c r="Z82" s="2">
        <v>26</v>
      </c>
      <c r="AA82" s="2">
        <v>36</v>
      </c>
      <c r="AB82" s="2">
        <v>37</v>
      </c>
      <c r="AC82" s="2">
        <v>48</v>
      </c>
      <c r="AD82" s="2">
        <v>44</v>
      </c>
      <c r="AE82" s="2">
        <v>38</v>
      </c>
      <c r="AF82" s="2">
        <v>54</v>
      </c>
      <c r="AG82" s="2">
        <v>86</v>
      </c>
      <c r="AH82" s="2">
        <v>84</v>
      </c>
      <c r="AI82" s="2">
        <v>82</v>
      </c>
      <c r="AJ82" s="2">
        <v>67</v>
      </c>
      <c r="AK82" s="2">
        <v>65</v>
      </c>
      <c r="AL82" s="2">
        <v>64</v>
      </c>
      <c r="AM82" s="2">
        <v>34</v>
      </c>
      <c r="AN82" s="2">
        <v>38</v>
      </c>
      <c r="AO82" s="2">
        <v>22</v>
      </c>
      <c r="AP82" s="2">
        <v>27</v>
      </c>
      <c r="AQ82" s="2">
        <v>10</v>
      </c>
      <c r="AR82" s="2">
        <v>17</v>
      </c>
      <c r="AS82" s="2">
        <v>3</v>
      </c>
      <c r="AT82" s="2">
        <v>9</v>
      </c>
      <c r="AU82" s="2">
        <v>0</v>
      </c>
      <c r="AV82" s="2">
        <v>5</v>
      </c>
      <c r="AW82" s="2">
        <v>55</v>
      </c>
      <c r="AX82" s="2">
        <v>130</v>
      </c>
      <c r="AY82" s="2">
        <v>712</v>
      </c>
      <c r="AZ82" s="2">
        <v>443</v>
      </c>
      <c r="BA82" s="2">
        <v>573</v>
      </c>
      <c r="BB82" s="3">
        <v>80.5</v>
      </c>
      <c r="BC82" s="3">
        <v>51</v>
      </c>
      <c r="BD82" s="3">
        <v>53.3</v>
      </c>
      <c r="BE82" s="2">
        <v>374</v>
      </c>
      <c r="BF82" s="2">
        <v>68</v>
      </c>
      <c r="BG82" s="2">
        <v>11</v>
      </c>
      <c r="BH82" s="2">
        <v>0</v>
      </c>
      <c r="BI82" s="2">
        <v>4</v>
      </c>
      <c r="BJ82" s="2">
        <v>4</v>
      </c>
      <c r="BK82" s="2">
        <v>3</v>
      </c>
      <c r="BL82" s="2">
        <v>9</v>
      </c>
      <c r="BM82" s="2">
        <v>9</v>
      </c>
      <c r="BN82" s="2">
        <v>2</v>
      </c>
      <c r="BO82" s="2">
        <v>85</v>
      </c>
      <c r="BP82" s="2">
        <v>38</v>
      </c>
      <c r="BQ82" s="2">
        <v>11</v>
      </c>
      <c r="BR82" s="2">
        <v>41</v>
      </c>
      <c r="BS82" s="2">
        <v>18</v>
      </c>
      <c r="BT82" s="2">
        <v>15</v>
      </c>
      <c r="BU82" s="2">
        <v>3</v>
      </c>
      <c r="BV82" s="2">
        <v>14</v>
      </c>
      <c r="BW82" s="2">
        <v>8</v>
      </c>
      <c r="BX82" s="2">
        <v>13</v>
      </c>
      <c r="BY82" s="2">
        <v>385</v>
      </c>
      <c r="BZ82" s="2">
        <v>656</v>
      </c>
      <c r="CA82" s="2">
        <v>33</v>
      </c>
      <c r="CB82" s="2">
        <v>274</v>
      </c>
      <c r="CC82" s="2">
        <v>263</v>
      </c>
      <c r="CD82" s="2">
        <v>55</v>
      </c>
      <c r="CE82" s="2">
        <v>64</v>
      </c>
      <c r="CF82" s="3">
        <v>96</v>
      </c>
      <c r="CG82" s="3">
        <v>1.9</v>
      </c>
      <c r="CH82" s="2">
        <v>468</v>
      </c>
      <c r="CI82" s="2">
        <v>418</v>
      </c>
      <c r="CJ82" s="2">
        <v>50</v>
      </c>
      <c r="CK82" s="2">
        <v>181</v>
      </c>
      <c r="CL82" s="2">
        <v>7</v>
      </c>
      <c r="CM82" s="2">
        <v>515</v>
      </c>
      <c r="CN82" s="2">
        <v>120</v>
      </c>
      <c r="CO82" s="2">
        <v>62676</v>
      </c>
      <c r="CP82" s="3">
        <v>50.2</v>
      </c>
      <c r="CQ82" s="2">
        <v>42</v>
      </c>
      <c r="CR82" s="2">
        <v>292</v>
      </c>
      <c r="CS82" s="2">
        <v>14</v>
      </c>
      <c r="CT82" s="2">
        <v>327964</v>
      </c>
      <c r="CU82" s="2">
        <v>94668</v>
      </c>
      <c r="CV82" s="2">
        <v>163</v>
      </c>
      <c r="CW82" s="2">
        <v>165</v>
      </c>
      <c r="CX82" s="2">
        <v>80</v>
      </c>
      <c r="CY82" s="7">
        <v>10</v>
      </c>
      <c r="CZ82" s="7">
        <v>1</v>
      </c>
      <c r="DA82" s="7">
        <v>198</v>
      </c>
      <c r="DB82" s="7">
        <v>223</v>
      </c>
      <c r="DC82" s="7">
        <v>382</v>
      </c>
      <c r="DD82" s="7">
        <v>352</v>
      </c>
      <c r="DE82" s="7">
        <v>123</v>
      </c>
      <c r="DF82" s="7">
        <v>142</v>
      </c>
      <c r="DG82" s="7">
        <v>259</v>
      </c>
      <c r="DH82" s="7">
        <v>210</v>
      </c>
      <c r="DI82" s="7">
        <v>54</v>
      </c>
      <c r="DJ82" s="7">
        <v>71</v>
      </c>
      <c r="DK82" s="7">
        <v>48</v>
      </c>
      <c r="DL82" s="7">
        <v>39</v>
      </c>
      <c r="DM82" s="7">
        <v>20</v>
      </c>
      <c r="DN82" s="7">
        <v>28</v>
      </c>
      <c r="DO82" s="7">
        <v>1</v>
      </c>
      <c r="DP82" s="7">
        <v>4</v>
      </c>
      <c r="DQ82" s="7">
        <v>175</v>
      </c>
      <c r="DR82" s="7">
        <v>203</v>
      </c>
      <c r="DS82" s="7">
        <v>256</v>
      </c>
      <c r="DT82" s="7">
        <v>207</v>
      </c>
      <c r="DU82" s="7">
        <v>54</v>
      </c>
      <c r="DV82" s="7">
        <v>71</v>
      </c>
      <c r="DW82" s="7">
        <v>48</v>
      </c>
      <c r="DX82" s="7">
        <v>39</v>
      </c>
      <c r="DY82" s="7">
        <v>20</v>
      </c>
      <c r="DZ82" s="7">
        <v>28</v>
      </c>
      <c r="EA82" s="7">
        <v>1</v>
      </c>
      <c r="EB82" s="7">
        <v>4</v>
      </c>
      <c r="EC82" s="7">
        <v>459</v>
      </c>
      <c r="ED82" s="7">
        <v>445</v>
      </c>
      <c r="EE82" s="7">
        <v>251</v>
      </c>
      <c r="EF82" s="7">
        <v>85</v>
      </c>
      <c r="EG82" s="7">
        <v>130</v>
      </c>
      <c r="EH82" s="7">
        <v>61</v>
      </c>
      <c r="EI82" s="7">
        <v>519</v>
      </c>
      <c r="EJ82" s="12">
        <v>120.9</v>
      </c>
      <c r="EK82" s="7">
        <v>29</v>
      </c>
      <c r="EL82" s="8">
        <v>180</v>
      </c>
      <c r="EM82" s="7">
        <v>30</v>
      </c>
      <c r="EN82" s="7">
        <v>70</v>
      </c>
      <c r="EO82" s="7">
        <v>78</v>
      </c>
      <c r="EP82" s="7">
        <v>119</v>
      </c>
      <c r="EQ82" s="7">
        <v>70</v>
      </c>
      <c r="ER82" s="7">
        <v>78</v>
      </c>
      <c r="ES82" s="7">
        <v>46</v>
      </c>
      <c r="ET82" s="7">
        <v>33</v>
      </c>
      <c r="EU82" s="7">
        <v>13</v>
      </c>
      <c r="EV82" s="7">
        <v>479</v>
      </c>
      <c r="EW82" s="7">
        <v>25</v>
      </c>
      <c r="EX82" s="7">
        <v>190</v>
      </c>
      <c r="EY82" s="7">
        <v>257</v>
      </c>
      <c r="EZ82" s="7">
        <v>7</v>
      </c>
      <c r="FA82" s="7">
        <v>123</v>
      </c>
      <c r="FB82" s="7">
        <v>26</v>
      </c>
      <c r="FC82" s="7">
        <v>37</v>
      </c>
      <c r="FD82" s="7">
        <v>1</v>
      </c>
      <c r="FE82" s="7">
        <v>9</v>
      </c>
      <c r="FF82" s="7">
        <v>9</v>
      </c>
      <c r="FG82" s="7">
        <v>14</v>
      </c>
      <c r="FH82" s="7">
        <v>4</v>
      </c>
      <c r="FI82" s="7">
        <v>15</v>
      </c>
      <c r="FJ82" s="7">
        <v>2</v>
      </c>
      <c r="FK82" s="7">
        <v>52</v>
      </c>
      <c r="FL82" s="7">
        <v>2</v>
      </c>
      <c r="FM82" s="8">
        <v>104.4</v>
      </c>
      <c r="FN82" s="7">
        <v>30</v>
      </c>
      <c r="FO82" s="7">
        <v>121</v>
      </c>
      <c r="FP82" s="7">
        <v>301</v>
      </c>
      <c r="FQ82" s="7">
        <v>228</v>
      </c>
      <c r="FR82" s="7">
        <v>208</v>
      </c>
      <c r="FS82" s="7">
        <v>382</v>
      </c>
      <c r="FT82" s="8">
        <v>2415.6</v>
      </c>
      <c r="FU82" s="8">
        <v>1747.9</v>
      </c>
      <c r="FV82" s="8">
        <v>4105.1000000000004</v>
      </c>
      <c r="FW82" s="9">
        <v>935140</v>
      </c>
      <c r="FX82" s="9">
        <v>261179</v>
      </c>
      <c r="FY82" s="9">
        <v>4734909</v>
      </c>
      <c r="FZ82" s="29">
        <v>11</v>
      </c>
      <c r="GA82" s="29">
        <v>8</v>
      </c>
      <c r="GB82" s="29">
        <v>6</v>
      </c>
      <c r="GC82" s="29">
        <v>2</v>
      </c>
      <c r="GD82" s="29">
        <v>1</v>
      </c>
      <c r="GE82" s="29">
        <v>0</v>
      </c>
      <c r="GF82" s="29">
        <v>0</v>
      </c>
      <c r="GG82" s="29">
        <v>0</v>
      </c>
      <c r="GH82" s="29">
        <v>0</v>
      </c>
      <c r="GI82" s="29">
        <v>3</v>
      </c>
      <c r="GJ82" s="29">
        <v>2</v>
      </c>
      <c r="GK82" s="29">
        <v>0</v>
      </c>
      <c r="GL82" s="29">
        <v>0</v>
      </c>
      <c r="GM82" s="29">
        <v>6</v>
      </c>
      <c r="GN82" s="29">
        <v>0</v>
      </c>
      <c r="GO82" s="29">
        <v>16</v>
      </c>
      <c r="GP82" s="29">
        <v>1</v>
      </c>
      <c r="GQ82" s="29">
        <v>1</v>
      </c>
      <c r="GR82" s="29">
        <v>11</v>
      </c>
      <c r="GS82" s="29">
        <v>16</v>
      </c>
      <c r="GT82" s="29">
        <v>6</v>
      </c>
      <c r="GU82" s="29">
        <v>10</v>
      </c>
      <c r="GV82" s="29">
        <v>2</v>
      </c>
      <c r="GW82" s="29">
        <v>3</v>
      </c>
      <c r="GX82" s="29">
        <v>14</v>
      </c>
      <c r="GY82" s="29">
        <v>13</v>
      </c>
      <c r="GZ82" s="29">
        <v>3</v>
      </c>
      <c r="HA82" s="29">
        <v>0</v>
      </c>
      <c r="HB82" s="29">
        <v>2</v>
      </c>
      <c r="HC82" s="29">
        <v>0</v>
      </c>
      <c r="HD82" s="29">
        <v>9</v>
      </c>
      <c r="HE82" s="29">
        <v>12</v>
      </c>
      <c r="HF82" s="12">
        <v>51</v>
      </c>
      <c r="HG82" s="12">
        <v>53.3</v>
      </c>
      <c r="HH82" s="29">
        <v>83</v>
      </c>
      <c r="HI82" s="29">
        <v>101</v>
      </c>
      <c r="HJ82" s="29">
        <v>88</v>
      </c>
      <c r="HK82">
        <v>26</v>
      </c>
      <c r="HL82">
        <v>1</v>
      </c>
      <c r="HM82" s="29">
        <v>1266</v>
      </c>
      <c r="HN82" s="29">
        <v>8</v>
      </c>
      <c r="HO82">
        <v>18</v>
      </c>
      <c r="HP82">
        <v>20</v>
      </c>
      <c r="HQ82">
        <v>51</v>
      </c>
      <c r="HR82">
        <v>34</v>
      </c>
      <c r="HS82" s="29">
        <v>321</v>
      </c>
      <c r="HT82" s="29">
        <v>66</v>
      </c>
      <c r="HU82" s="29">
        <v>58</v>
      </c>
      <c r="HV82" s="29">
        <v>19</v>
      </c>
      <c r="HW82" s="29">
        <v>12</v>
      </c>
      <c r="HX82" s="29">
        <v>6</v>
      </c>
      <c r="HY82" s="29">
        <v>1</v>
      </c>
      <c r="HZ82" s="29">
        <v>0</v>
      </c>
      <c r="IA82" s="29">
        <v>37</v>
      </c>
      <c r="IB82" s="29">
        <v>17</v>
      </c>
      <c r="IC82" s="29">
        <v>1</v>
      </c>
      <c r="ID82" s="29">
        <v>0</v>
      </c>
      <c r="IE82" s="29">
        <v>1</v>
      </c>
      <c r="IF82" s="29">
        <v>1</v>
      </c>
      <c r="IG82" s="29">
        <v>3</v>
      </c>
      <c r="IH82" s="29">
        <v>3</v>
      </c>
      <c r="II82" s="29">
        <v>0</v>
      </c>
      <c r="IJ82" s="29">
        <v>3</v>
      </c>
      <c r="IK82" s="29">
        <v>1</v>
      </c>
      <c r="IL82" s="29">
        <v>4</v>
      </c>
      <c r="IM82" s="29">
        <v>2</v>
      </c>
      <c r="IN82" s="29">
        <v>1</v>
      </c>
      <c r="IO82" s="29">
        <v>9</v>
      </c>
      <c r="IP82" s="29">
        <v>1</v>
      </c>
      <c r="IQ82" s="29">
        <v>2</v>
      </c>
      <c r="IR82" s="29">
        <v>1</v>
      </c>
      <c r="IS82" s="29">
        <v>1255</v>
      </c>
      <c r="IT82" s="29">
        <v>24059</v>
      </c>
      <c r="IU82" s="29">
        <v>24</v>
      </c>
      <c r="IV82" s="29">
        <v>65</v>
      </c>
      <c r="IW82" s="29">
        <v>780</v>
      </c>
      <c r="IX82" s="29">
        <v>469</v>
      </c>
      <c r="IY82" s="29">
        <v>2380</v>
      </c>
      <c r="IZ82" s="29">
        <v>27777</v>
      </c>
      <c r="JA82" s="29">
        <v>21592</v>
      </c>
      <c r="JB82" s="29">
        <v>11560</v>
      </c>
      <c r="JC82" s="29">
        <v>37809</v>
      </c>
      <c r="JD82" s="29">
        <v>33075</v>
      </c>
      <c r="JE82" s="29">
        <v>81</v>
      </c>
      <c r="JF82" s="29">
        <v>113</v>
      </c>
      <c r="JG82" s="29">
        <v>109</v>
      </c>
      <c r="JH82" s="29">
        <v>174</v>
      </c>
      <c r="JI82" s="29">
        <v>148</v>
      </c>
      <c r="JJ82" s="29">
        <v>166</v>
      </c>
      <c r="JK82" s="29">
        <v>128</v>
      </c>
      <c r="JL82" s="29">
        <v>121</v>
      </c>
      <c r="JM82" s="29">
        <v>132</v>
      </c>
      <c r="JN82" s="29">
        <v>83</v>
      </c>
      <c r="JO82" s="12">
        <v>56.4</v>
      </c>
      <c r="JP82" s="12">
        <v>25.8</v>
      </c>
      <c r="JQ82" s="12">
        <v>22.1</v>
      </c>
      <c r="JR82" s="29">
        <v>160</v>
      </c>
      <c r="JS82" s="29">
        <v>104</v>
      </c>
      <c r="JT82" s="29">
        <v>6</v>
      </c>
      <c r="JU82" s="29">
        <v>69</v>
      </c>
      <c r="JV82" s="29">
        <v>3</v>
      </c>
      <c r="JW82" s="29">
        <v>0</v>
      </c>
      <c r="JX82" s="29">
        <v>0</v>
      </c>
      <c r="JY82" s="29">
        <v>48</v>
      </c>
      <c r="JZ82" s="32">
        <v>0</v>
      </c>
      <c r="KA82" s="32">
        <v>0</v>
      </c>
      <c r="KB82" s="29">
        <v>10</v>
      </c>
      <c r="KC82" s="29">
        <v>12053678</v>
      </c>
      <c r="KD82" s="29">
        <v>646493</v>
      </c>
      <c r="KE82" s="29">
        <v>17518152</v>
      </c>
      <c r="KF82" s="29">
        <v>0</v>
      </c>
      <c r="KG82" s="29">
        <v>0</v>
      </c>
      <c r="KH82" s="29">
        <v>0</v>
      </c>
      <c r="KI82" s="29">
        <v>5</v>
      </c>
      <c r="KJ82" s="29">
        <v>6</v>
      </c>
      <c r="KK82" s="29">
        <v>3</v>
      </c>
      <c r="KL82" s="29">
        <v>0</v>
      </c>
      <c r="KM82" s="29">
        <v>0</v>
      </c>
      <c r="KN82" s="29">
        <v>2</v>
      </c>
      <c r="KO82" s="29">
        <v>2</v>
      </c>
      <c r="KP82" s="29">
        <v>1</v>
      </c>
      <c r="KQ82" s="29">
        <v>2</v>
      </c>
      <c r="KR82" s="29">
        <v>0</v>
      </c>
      <c r="KS82" s="29">
        <v>0</v>
      </c>
      <c r="KT82" s="29">
        <v>1</v>
      </c>
      <c r="KU82" s="29">
        <v>0</v>
      </c>
      <c r="KV82" s="29">
        <v>88</v>
      </c>
      <c r="KW82" s="29">
        <v>563733</v>
      </c>
    </row>
    <row r="83" spans="2:309" x14ac:dyDescent="0.3">
      <c r="B83" s="1" t="s">
        <v>182</v>
      </c>
      <c r="C83" s="2">
        <v>1299</v>
      </c>
      <c r="D83" s="2">
        <v>9340</v>
      </c>
      <c r="E83" s="2">
        <v>13875</v>
      </c>
      <c r="F83" s="2">
        <v>6956</v>
      </c>
      <c r="G83" s="2">
        <v>6919</v>
      </c>
      <c r="H83" s="3">
        <v>994.7</v>
      </c>
      <c r="I83" s="2">
        <v>350</v>
      </c>
      <c r="J83" s="2">
        <v>337</v>
      </c>
      <c r="K83" s="2">
        <v>375</v>
      </c>
      <c r="L83" s="2">
        <v>375</v>
      </c>
      <c r="M83" s="2">
        <v>370</v>
      </c>
      <c r="N83" s="2">
        <v>389</v>
      </c>
      <c r="O83" s="2">
        <v>448</v>
      </c>
      <c r="P83" s="2">
        <v>423</v>
      </c>
      <c r="Q83" s="2">
        <v>384</v>
      </c>
      <c r="R83" s="2">
        <v>309</v>
      </c>
      <c r="S83" s="2">
        <v>343</v>
      </c>
      <c r="T83" s="2">
        <v>320</v>
      </c>
      <c r="U83" s="2">
        <v>376</v>
      </c>
      <c r="V83" s="2">
        <v>366</v>
      </c>
      <c r="W83" s="2">
        <v>386</v>
      </c>
      <c r="X83" s="2">
        <v>332</v>
      </c>
      <c r="Y83" s="2">
        <v>357</v>
      </c>
      <c r="Z83" s="2">
        <v>366</v>
      </c>
      <c r="AA83" s="2">
        <v>479</v>
      </c>
      <c r="AB83" s="2">
        <v>425</v>
      </c>
      <c r="AC83" s="2">
        <v>492</v>
      </c>
      <c r="AD83" s="2">
        <v>477</v>
      </c>
      <c r="AE83" s="2">
        <v>542</v>
      </c>
      <c r="AF83" s="2">
        <v>487</v>
      </c>
      <c r="AG83" s="2">
        <v>560</v>
      </c>
      <c r="AH83" s="2">
        <v>541</v>
      </c>
      <c r="AI83" s="2">
        <v>560</v>
      </c>
      <c r="AJ83" s="2">
        <v>578</v>
      </c>
      <c r="AK83" s="2">
        <v>348</v>
      </c>
      <c r="AL83" s="2">
        <v>363</v>
      </c>
      <c r="AM83" s="2">
        <v>249</v>
      </c>
      <c r="AN83" s="2">
        <v>286</v>
      </c>
      <c r="AO83" s="2">
        <v>179</v>
      </c>
      <c r="AP83" s="2">
        <v>235</v>
      </c>
      <c r="AQ83" s="2">
        <v>99</v>
      </c>
      <c r="AR83" s="2">
        <v>202</v>
      </c>
      <c r="AS83" s="2">
        <v>48</v>
      </c>
      <c r="AT83" s="2">
        <v>84</v>
      </c>
      <c r="AU83" s="2">
        <v>11</v>
      </c>
      <c r="AV83" s="2">
        <v>24</v>
      </c>
      <c r="AW83" s="2">
        <v>1023</v>
      </c>
      <c r="AX83" s="2">
        <v>2196</v>
      </c>
      <c r="AY83" s="2">
        <v>8413</v>
      </c>
      <c r="AZ83" s="2">
        <v>3266</v>
      </c>
      <c r="BA83" s="2">
        <v>5462</v>
      </c>
      <c r="BB83" s="3">
        <v>64.900000000000006</v>
      </c>
      <c r="BC83" s="3">
        <v>43.4</v>
      </c>
      <c r="BD83" s="3">
        <v>45.3</v>
      </c>
      <c r="BE83" s="2">
        <v>35</v>
      </c>
      <c r="BF83" s="2">
        <v>261</v>
      </c>
      <c r="BG83" s="2">
        <v>141</v>
      </c>
      <c r="BH83" s="2">
        <v>4</v>
      </c>
      <c r="BI83" s="2">
        <v>77</v>
      </c>
      <c r="BJ83" s="2">
        <v>42</v>
      </c>
      <c r="BK83" s="2">
        <v>18</v>
      </c>
      <c r="BL83" s="2">
        <v>167</v>
      </c>
      <c r="BM83" s="2">
        <v>28</v>
      </c>
      <c r="BN83" s="2">
        <v>19</v>
      </c>
      <c r="BO83" s="2">
        <v>581</v>
      </c>
      <c r="BP83" s="2">
        <v>471</v>
      </c>
      <c r="BQ83" s="2">
        <v>147</v>
      </c>
      <c r="BR83" s="2">
        <v>341</v>
      </c>
      <c r="BS83" s="2">
        <v>70</v>
      </c>
      <c r="BT83" s="2">
        <v>23</v>
      </c>
      <c r="BU83" s="2">
        <v>115</v>
      </c>
      <c r="BV83" s="2">
        <v>254</v>
      </c>
      <c r="BW83" s="2">
        <v>73</v>
      </c>
      <c r="BX83" s="2">
        <v>29</v>
      </c>
      <c r="BY83" s="2">
        <v>3844</v>
      </c>
      <c r="BZ83" s="2">
        <v>6551</v>
      </c>
      <c r="CA83" s="2">
        <v>510</v>
      </c>
      <c r="CB83" s="2">
        <v>2636</v>
      </c>
      <c r="CC83" s="2">
        <v>2248</v>
      </c>
      <c r="CD83" s="2">
        <v>691</v>
      </c>
      <c r="CE83" s="2">
        <v>976</v>
      </c>
      <c r="CF83" s="3">
        <v>95.2</v>
      </c>
      <c r="CG83" s="3">
        <v>2.1</v>
      </c>
      <c r="CH83" s="2">
        <v>6015</v>
      </c>
      <c r="CI83" s="2">
        <v>4502</v>
      </c>
      <c r="CJ83" s="2">
        <v>1513</v>
      </c>
      <c r="CK83" s="2">
        <v>372</v>
      </c>
      <c r="CL83" s="2">
        <v>164</v>
      </c>
      <c r="CM83" s="2">
        <v>5034</v>
      </c>
      <c r="CN83" s="2">
        <v>1380</v>
      </c>
      <c r="CO83" s="2">
        <v>616929</v>
      </c>
      <c r="CP83" s="3">
        <v>45.6</v>
      </c>
      <c r="CQ83" s="2">
        <v>857</v>
      </c>
      <c r="CR83" s="2">
        <v>1978</v>
      </c>
      <c r="CS83" s="2">
        <v>295</v>
      </c>
      <c r="CT83" s="2">
        <v>1500580</v>
      </c>
      <c r="CU83" s="2">
        <v>854312</v>
      </c>
      <c r="CV83" s="2">
        <v>577</v>
      </c>
      <c r="CW83" s="2">
        <v>582</v>
      </c>
      <c r="CX83" s="2">
        <v>272</v>
      </c>
      <c r="CY83" s="7">
        <v>77</v>
      </c>
      <c r="CZ83" s="7">
        <v>45</v>
      </c>
      <c r="DA83" s="7">
        <v>2189</v>
      </c>
      <c r="DB83" s="7">
        <v>1954</v>
      </c>
      <c r="DC83" s="7">
        <v>3672</v>
      </c>
      <c r="DD83" s="7">
        <v>3864</v>
      </c>
      <c r="DE83" s="7">
        <v>851</v>
      </c>
      <c r="DF83" s="7">
        <v>1405</v>
      </c>
      <c r="DG83" s="7">
        <v>2821</v>
      </c>
      <c r="DH83" s="7">
        <v>2459</v>
      </c>
      <c r="DI83" s="7">
        <v>427</v>
      </c>
      <c r="DJ83" s="7">
        <v>726</v>
      </c>
      <c r="DK83" s="7">
        <v>299</v>
      </c>
      <c r="DL83" s="7">
        <v>440</v>
      </c>
      <c r="DM83" s="7">
        <v>121</v>
      </c>
      <c r="DN83" s="7">
        <v>232</v>
      </c>
      <c r="DO83" s="7">
        <v>4</v>
      </c>
      <c r="DP83" s="7">
        <v>7</v>
      </c>
      <c r="DQ83" s="7">
        <v>1803</v>
      </c>
      <c r="DR83" s="7">
        <v>1581</v>
      </c>
      <c r="DS83" s="7">
        <v>2759</v>
      </c>
      <c r="DT83" s="7">
        <v>2409</v>
      </c>
      <c r="DU83" s="7">
        <v>427</v>
      </c>
      <c r="DV83" s="7">
        <v>726</v>
      </c>
      <c r="DW83" s="7">
        <v>299</v>
      </c>
      <c r="DX83" s="7">
        <v>440</v>
      </c>
      <c r="DY83" s="7">
        <v>121</v>
      </c>
      <c r="DZ83" s="7">
        <v>232</v>
      </c>
      <c r="EA83" s="7">
        <v>4</v>
      </c>
      <c r="EB83" s="7">
        <v>7</v>
      </c>
      <c r="EC83" s="7">
        <v>5301</v>
      </c>
      <c r="ED83" s="7">
        <v>5236</v>
      </c>
      <c r="EE83" s="7">
        <v>4160</v>
      </c>
      <c r="EF83" s="7">
        <v>870</v>
      </c>
      <c r="EG83" s="7">
        <v>2196</v>
      </c>
      <c r="EH83" s="7">
        <v>902</v>
      </c>
      <c r="EI83" s="7">
        <v>4151</v>
      </c>
      <c r="EJ83" s="12">
        <v>10.7</v>
      </c>
      <c r="EK83" s="7">
        <v>443</v>
      </c>
      <c r="EL83" s="8">
        <v>161.69999999999999</v>
      </c>
      <c r="EM83" s="7">
        <v>463</v>
      </c>
      <c r="EN83" s="7">
        <v>1023</v>
      </c>
      <c r="EO83" s="7">
        <v>1103</v>
      </c>
      <c r="EP83" s="7">
        <v>1423</v>
      </c>
      <c r="EQ83" s="7">
        <v>724</v>
      </c>
      <c r="ER83" s="7">
        <v>500</v>
      </c>
      <c r="ES83" s="7">
        <v>941</v>
      </c>
      <c r="ET83" s="7">
        <v>662</v>
      </c>
      <c r="EU83" s="7">
        <v>279</v>
      </c>
      <c r="EV83" s="7">
        <v>5371</v>
      </c>
      <c r="EW83" s="7">
        <v>499</v>
      </c>
      <c r="EX83" s="7">
        <v>1357</v>
      </c>
      <c r="EY83" s="7">
        <v>3461</v>
      </c>
      <c r="EZ83" s="7">
        <v>54</v>
      </c>
      <c r="FA83" s="7">
        <v>830</v>
      </c>
      <c r="FB83" s="7">
        <v>201</v>
      </c>
      <c r="FC83" s="7">
        <v>232</v>
      </c>
      <c r="FD83" s="7">
        <v>21</v>
      </c>
      <c r="FE83" s="7">
        <v>461</v>
      </c>
      <c r="FF83" s="7">
        <v>370</v>
      </c>
      <c r="FG83" s="7">
        <v>105</v>
      </c>
      <c r="FH83" s="7">
        <v>107</v>
      </c>
      <c r="FI83" s="7">
        <v>307</v>
      </c>
      <c r="FJ83" s="7">
        <v>81</v>
      </c>
      <c r="FK83" s="7">
        <v>877</v>
      </c>
      <c r="FL83" s="7">
        <v>65</v>
      </c>
      <c r="FM83" s="8">
        <v>101.3</v>
      </c>
      <c r="FN83" s="7">
        <v>525</v>
      </c>
      <c r="FO83" s="7">
        <v>1416</v>
      </c>
      <c r="FP83" s="7">
        <v>3306</v>
      </c>
      <c r="FQ83" s="7">
        <v>1211</v>
      </c>
      <c r="FR83" s="7">
        <v>1141</v>
      </c>
      <c r="FS83" s="7">
        <v>4370</v>
      </c>
      <c r="FT83" s="8">
        <v>4261.8</v>
      </c>
      <c r="FU83" s="8">
        <v>1888.8</v>
      </c>
      <c r="FV83" s="8">
        <v>3853.5</v>
      </c>
      <c r="FW83" s="9">
        <v>6511935</v>
      </c>
      <c r="FX83" s="9">
        <v>6114991</v>
      </c>
      <c r="FY83" s="9">
        <v>38884717</v>
      </c>
      <c r="FZ83" s="29">
        <v>126</v>
      </c>
      <c r="GA83" s="29">
        <v>68</v>
      </c>
      <c r="GB83" s="29">
        <v>40</v>
      </c>
      <c r="GC83" s="29">
        <v>28</v>
      </c>
      <c r="GD83" s="29">
        <v>5</v>
      </c>
      <c r="GE83" s="29">
        <v>50</v>
      </c>
      <c r="GF83" s="29">
        <v>19</v>
      </c>
      <c r="GG83" s="29">
        <v>6</v>
      </c>
      <c r="GH83" s="29">
        <v>26</v>
      </c>
      <c r="GI83" s="29">
        <v>3</v>
      </c>
      <c r="GJ83" s="29">
        <v>2</v>
      </c>
      <c r="GK83" s="29">
        <v>0</v>
      </c>
      <c r="GL83" s="29">
        <v>1</v>
      </c>
      <c r="GM83" s="29">
        <v>128</v>
      </c>
      <c r="GN83" s="29">
        <v>21</v>
      </c>
      <c r="GO83" s="29">
        <v>146</v>
      </c>
      <c r="GP83" s="29">
        <v>12</v>
      </c>
      <c r="GQ83" s="29">
        <v>5</v>
      </c>
      <c r="GR83" s="29">
        <v>135</v>
      </c>
      <c r="GS83" s="29">
        <v>193</v>
      </c>
      <c r="GT83" s="29">
        <v>60</v>
      </c>
      <c r="GU83" s="29">
        <v>27</v>
      </c>
      <c r="GV83" s="29">
        <v>19</v>
      </c>
      <c r="GW83" s="29">
        <v>8</v>
      </c>
      <c r="GX83" s="29">
        <v>106</v>
      </c>
      <c r="GY83" s="29">
        <v>94</v>
      </c>
      <c r="GZ83" s="29">
        <v>36</v>
      </c>
      <c r="HA83" s="29">
        <v>6</v>
      </c>
      <c r="HB83" s="29">
        <v>26</v>
      </c>
      <c r="HC83" s="29">
        <v>8</v>
      </c>
      <c r="HD83" s="29">
        <v>83</v>
      </c>
      <c r="HE83" s="29">
        <v>138</v>
      </c>
      <c r="HF83" s="12">
        <v>43.4</v>
      </c>
      <c r="HG83" s="12">
        <v>45.3</v>
      </c>
      <c r="HH83" s="29">
        <v>294</v>
      </c>
      <c r="HI83" s="29">
        <v>443</v>
      </c>
      <c r="HJ83" s="29">
        <v>320</v>
      </c>
      <c r="HK83">
        <v>515</v>
      </c>
      <c r="HL83">
        <v>13</v>
      </c>
      <c r="HM83" s="29">
        <v>9340</v>
      </c>
      <c r="HN83" s="29">
        <v>4461</v>
      </c>
      <c r="HO83">
        <v>230</v>
      </c>
      <c r="HP83">
        <v>241</v>
      </c>
      <c r="HQ83">
        <v>284</v>
      </c>
      <c r="HR83">
        <v>297</v>
      </c>
      <c r="HS83" s="29">
        <v>4266</v>
      </c>
      <c r="HT83" s="29">
        <v>1346</v>
      </c>
      <c r="HU83" s="29">
        <v>959</v>
      </c>
      <c r="HV83" s="29">
        <v>196</v>
      </c>
      <c r="HW83" s="29">
        <v>203</v>
      </c>
      <c r="HX83" s="29">
        <v>149</v>
      </c>
      <c r="HY83" s="29">
        <v>41</v>
      </c>
      <c r="HZ83" s="29">
        <v>1</v>
      </c>
      <c r="IA83" s="29">
        <v>573</v>
      </c>
      <c r="IB83" s="29">
        <v>314</v>
      </c>
      <c r="IC83" s="29">
        <v>124</v>
      </c>
      <c r="ID83" s="29">
        <v>6</v>
      </c>
      <c r="IE83" s="29">
        <v>48</v>
      </c>
      <c r="IF83" s="29">
        <v>43</v>
      </c>
      <c r="IG83" s="29">
        <v>44</v>
      </c>
      <c r="IH83" s="29">
        <v>41</v>
      </c>
      <c r="II83" s="29">
        <v>4</v>
      </c>
      <c r="IJ83" s="29">
        <v>33</v>
      </c>
      <c r="IK83" s="29">
        <v>44</v>
      </c>
      <c r="IL83" s="29">
        <v>42</v>
      </c>
      <c r="IM83" s="29">
        <v>15</v>
      </c>
      <c r="IN83" s="29">
        <v>3</v>
      </c>
      <c r="IO83" s="29">
        <v>28</v>
      </c>
      <c r="IP83" s="29">
        <v>19</v>
      </c>
      <c r="IQ83" s="29">
        <v>19</v>
      </c>
      <c r="IR83" s="29">
        <v>14</v>
      </c>
      <c r="IS83" s="29">
        <v>13634</v>
      </c>
      <c r="IT83" s="29">
        <v>23637</v>
      </c>
      <c r="IU83" s="29">
        <v>1216</v>
      </c>
      <c r="IV83" s="29">
        <v>419</v>
      </c>
      <c r="IW83" s="29">
        <v>1283</v>
      </c>
      <c r="IX83" s="29">
        <v>698</v>
      </c>
      <c r="IY83" s="29">
        <v>3904</v>
      </c>
      <c r="IZ83" s="29">
        <v>31156</v>
      </c>
      <c r="JA83" s="29">
        <v>15220</v>
      </c>
      <c r="JB83" s="29">
        <v>10347</v>
      </c>
      <c r="JC83" s="29">
        <v>36031</v>
      </c>
      <c r="JD83" s="29">
        <v>29897</v>
      </c>
      <c r="JE83" s="29">
        <v>1702</v>
      </c>
      <c r="JF83" s="29">
        <v>1801</v>
      </c>
      <c r="JG83" s="29">
        <v>1803</v>
      </c>
      <c r="JH83" s="29">
        <v>1568</v>
      </c>
      <c r="JI83" s="29">
        <v>1531</v>
      </c>
      <c r="JJ83" s="29">
        <v>1358</v>
      </c>
      <c r="JK83" s="29">
        <v>1164</v>
      </c>
      <c r="JL83" s="29">
        <v>1029</v>
      </c>
      <c r="JM83" s="29">
        <v>960</v>
      </c>
      <c r="JN83" s="29">
        <v>718</v>
      </c>
      <c r="JO83" s="12">
        <v>51.8</v>
      </c>
      <c r="JP83" s="12">
        <v>29.5</v>
      </c>
      <c r="JQ83" s="12">
        <v>25.2</v>
      </c>
      <c r="JR83" s="29">
        <v>2663</v>
      </c>
      <c r="JS83" s="29">
        <v>2199</v>
      </c>
      <c r="JT83" s="29">
        <v>392</v>
      </c>
      <c r="JU83" s="29">
        <v>1452</v>
      </c>
      <c r="JV83" s="29">
        <v>188</v>
      </c>
      <c r="JW83" s="29">
        <v>563</v>
      </c>
      <c r="JX83" s="29">
        <v>213</v>
      </c>
      <c r="JY83" s="29">
        <v>1449</v>
      </c>
      <c r="JZ83" s="29">
        <v>117</v>
      </c>
      <c r="KA83" s="29">
        <v>43</v>
      </c>
      <c r="KB83" s="29">
        <v>288</v>
      </c>
      <c r="KC83" s="29">
        <v>160986959</v>
      </c>
      <c r="KD83" s="29">
        <v>36430022</v>
      </c>
      <c r="KE83" s="29">
        <v>302946797</v>
      </c>
      <c r="KF83" s="29">
        <v>2</v>
      </c>
      <c r="KG83" s="29">
        <v>1</v>
      </c>
      <c r="KH83" s="29">
        <v>0</v>
      </c>
      <c r="KI83" s="29">
        <v>89</v>
      </c>
      <c r="KJ83" s="29">
        <v>214</v>
      </c>
      <c r="KK83" s="29">
        <v>77</v>
      </c>
      <c r="KL83" s="29">
        <v>6</v>
      </c>
      <c r="KM83" s="29">
        <v>20</v>
      </c>
      <c r="KN83" s="29">
        <v>59</v>
      </c>
      <c r="KO83" s="29">
        <v>43</v>
      </c>
      <c r="KP83" s="29">
        <v>77</v>
      </c>
      <c r="KQ83" s="29">
        <v>18</v>
      </c>
      <c r="KR83" s="29">
        <v>0</v>
      </c>
      <c r="KS83" s="29">
        <v>2</v>
      </c>
      <c r="KT83" s="29">
        <v>10</v>
      </c>
      <c r="KU83" s="29">
        <v>13</v>
      </c>
      <c r="KV83" s="29">
        <v>1279</v>
      </c>
      <c r="KW83" s="29">
        <v>7133468</v>
      </c>
    </row>
    <row r="84" spans="2:309" x14ac:dyDescent="0.3">
      <c r="B84" s="1" t="s">
        <v>183</v>
      </c>
      <c r="C84" s="2">
        <v>1314</v>
      </c>
      <c r="D84" s="2">
        <v>10886</v>
      </c>
      <c r="E84" s="2">
        <v>16784</v>
      </c>
      <c r="F84" s="2">
        <v>8414</v>
      </c>
      <c r="G84" s="2">
        <v>8370</v>
      </c>
      <c r="H84" s="3">
        <v>994.8</v>
      </c>
      <c r="I84" s="2">
        <v>430</v>
      </c>
      <c r="J84" s="2">
        <v>403</v>
      </c>
      <c r="K84" s="2">
        <v>510</v>
      </c>
      <c r="L84" s="2">
        <v>446</v>
      </c>
      <c r="M84" s="2">
        <v>495</v>
      </c>
      <c r="N84" s="2">
        <v>504</v>
      </c>
      <c r="O84" s="2">
        <v>548</v>
      </c>
      <c r="P84" s="2">
        <v>446</v>
      </c>
      <c r="Q84" s="2">
        <v>441</v>
      </c>
      <c r="R84" s="2">
        <v>331</v>
      </c>
      <c r="S84" s="2">
        <v>405</v>
      </c>
      <c r="T84" s="2">
        <v>334</v>
      </c>
      <c r="U84" s="2">
        <v>441</v>
      </c>
      <c r="V84" s="2">
        <v>400</v>
      </c>
      <c r="W84" s="2">
        <v>484</v>
      </c>
      <c r="X84" s="2">
        <v>389</v>
      </c>
      <c r="Y84" s="2">
        <v>458</v>
      </c>
      <c r="Z84" s="2">
        <v>395</v>
      </c>
      <c r="AA84" s="2">
        <v>508</v>
      </c>
      <c r="AB84" s="2">
        <v>482</v>
      </c>
      <c r="AC84" s="2">
        <v>617</v>
      </c>
      <c r="AD84" s="2">
        <v>571</v>
      </c>
      <c r="AE84" s="2">
        <v>613</v>
      </c>
      <c r="AF84" s="2">
        <v>586</v>
      </c>
      <c r="AG84" s="2">
        <v>625</v>
      </c>
      <c r="AH84" s="2">
        <v>603</v>
      </c>
      <c r="AI84" s="2">
        <v>674</v>
      </c>
      <c r="AJ84" s="2">
        <v>687</v>
      </c>
      <c r="AK84" s="2">
        <v>420</v>
      </c>
      <c r="AL84" s="2">
        <v>462</v>
      </c>
      <c r="AM84" s="2">
        <v>316</v>
      </c>
      <c r="AN84" s="2">
        <v>448</v>
      </c>
      <c r="AO84" s="2">
        <v>244</v>
      </c>
      <c r="AP84" s="2">
        <v>392</v>
      </c>
      <c r="AQ84" s="2">
        <v>143</v>
      </c>
      <c r="AR84" s="2">
        <v>296</v>
      </c>
      <c r="AS84" s="2">
        <v>37</v>
      </c>
      <c r="AT84" s="2">
        <v>162</v>
      </c>
      <c r="AU84" s="2">
        <v>5</v>
      </c>
      <c r="AV84" s="2">
        <v>33</v>
      </c>
      <c r="AW84" s="2">
        <v>1216</v>
      </c>
      <c r="AX84" s="2">
        <v>2788</v>
      </c>
      <c r="AY84" s="2">
        <v>9677</v>
      </c>
      <c r="AZ84" s="2">
        <v>4319</v>
      </c>
      <c r="BA84" s="2">
        <v>7107</v>
      </c>
      <c r="BB84" s="3">
        <v>73.400000000000006</v>
      </c>
      <c r="BC84" s="3">
        <v>43</v>
      </c>
      <c r="BD84" s="3">
        <v>47.1</v>
      </c>
      <c r="BE84" s="2">
        <v>92</v>
      </c>
      <c r="BF84" s="2">
        <v>394</v>
      </c>
      <c r="BG84" s="2">
        <v>163</v>
      </c>
      <c r="BH84" s="2">
        <v>3</v>
      </c>
      <c r="BI84" s="2">
        <v>79</v>
      </c>
      <c r="BJ84" s="2">
        <v>59</v>
      </c>
      <c r="BK84" s="2">
        <v>22</v>
      </c>
      <c r="BL84" s="2">
        <v>190</v>
      </c>
      <c r="BM84" s="2">
        <v>53</v>
      </c>
      <c r="BN84" s="2">
        <v>23</v>
      </c>
      <c r="BO84" s="2">
        <v>656</v>
      </c>
      <c r="BP84" s="2">
        <v>532</v>
      </c>
      <c r="BQ84" s="2">
        <v>168</v>
      </c>
      <c r="BR84" s="2">
        <v>345</v>
      </c>
      <c r="BS84" s="2">
        <v>102</v>
      </c>
      <c r="BT84" s="2">
        <v>41</v>
      </c>
      <c r="BU84" s="2">
        <v>118</v>
      </c>
      <c r="BV84" s="2">
        <v>293</v>
      </c>
      <c r="BW84" s="2">
        <v>99</v>
      </c>
      <c r="BX84" s="2">
        <v>22</v>
      </c>
      <c r="BY84" s="2">
        <v>4659</v>
      </c>
      <c r="BZ84" s="2">
        <v>7553</v>
      </c>
      <c r="CA84" s="2">
        <v>604</v>
      </c>
      <c r="CB84" s="2">
        <v>2836</v>
      </c>
      <c r="CC84" s="2">
        <v>2612</v>
      </c>
      <c r="CD84" s="2">
        <v>849</v>
      </c>
      <c r="CE84" s="2">
        <v>1256</v>
      </c>
      <c r="CF84" s="3">
        <v>98.5</v>
      </c>
      <c r="CG84" s="3">
        <v>2.2000000000000002</v>
      </c>
      <c r="CH84" s="2">
        <v>6878</v>
      </c>
      <c r="CI84" s="2">
        <v>5349</v>
      </c>
      <c r="CJ84" s="2">
        <v>1529</v>
      </c>
      <c r="CK84" s="2">
        <v>456</v>
      </c>
      <c r="CL84" s="2">
        <v>219</v>
      </c>
      <c r="CM84" s="2">
        <v>5870</v>
      </c>
      <c r="CN84" s="2">
        <v>1451</v>
      </c>
      <c r="CO84" s="2">
        <v>732276</v>
      </c>
      <c r="CP84" s="3">
        <v>45.2</v>
      </c>
      <c r="CQ84" s="2">
        <v>719</v>
      </c>
      <c r="CR84" s="2">
        <v>2644</v>
      </c>
      <c r="CS84" s="2">
        <v>310</v>
      </c>
      <c r="CT84" s="2">
        <v>1736139</v>
      </c>
      <c r="CU84" s="2">
        <v>1041738</v>
      </c>
      <c r="CV84" s="2">
        <v>1067</v>
      </c>
      <c r="CW84" s="2">
        <v>929</v>
      </c>
      <c r="CX84" s="2">
        <v>457</v>
      </c>
      <c r="CY84" s="7">
        <v>74</v>
      </c>
      <c r="CZ84" s="7">
        <v>42</v>
      </c>
      <c r="DA84" s="7">
        <v>2535</v>
      </c>
      <c r="DB84" s="7">
        <v>2449</v>
      </c>
      <c r="DC84" s="7">
        <v>4444</v>
      </c>
      <c r="DD84" s="7">
        <v>4568</v>
      </c>
      <c r="DE84" s="7">
        <v>1182</v>
      </c>
      <c r="DF84" s="7">
        <v>1882</v>
      </c>
      <c r="DG84" s="7">
        <v>3262</v>
      </c>
      <c r="DH84" s="7">
        <v>2686</v>
      </c>
      <c r="DI84" s="7">
        <v>571</v>
      </c>
      <c r="DJ84" s="7">
        <v>904</v>
      </c>
      <c r="DK84" s="7">
        <v>423</v>
      </c>
      <c r="DL84" s="7">
        <v>635</v>
      </c>
      <c r="DM84" s="7">
        <v>180</v>
      </c>
      <c r="DN84" s="7">
        <v>332</v>
      </c>
      <c r="DO84" s="7">
        <v>8</v>
      </c>
      <c r="DP84" s="7">
        <v>11</v>
      </c>
      <c r="DQ84" s="7">
        <v>2062</v>
      </c>
      <c r="DR84" s="7">
        <v>2059</v>
      </c>
      <c r="DS84" s="7">
        <v>3187</v>
      </c>
      <c r="DT84" s="7">
        <v>2630</v>
      </c>
      <c r="DU84" s="7">
        <v>571</v>
      </c>
      <c r="DV84" s="7">
        <v>904</v>
      </c>
      <c r="DW84" s="7">
        <v>423</v>
      </c>
      <c r="DX84" s="7">
        <v>635</v>
      </c>
      <c r="DY84" s="7">
        <v>180</v>
      </c>
      <c r="DZ84" s="7">
        <v>332</v>
      </c>
      <c r="EA84" s="7">
        <v>8</v>
      </c>
      <c r="EB84" s="7">
        <v>11</v>
      </c>
      <c r="EC84" s="7">
        <v>6525</v>
      </c>
      <c r="ED84" s="7">
        <v>6433</v>
      </c>
      <c r="EE84" s="7">
        <v>5153</v>
      </c>
      <c r="EF84" s="7">
        <v>733</v>
      </c>
      <c r="EG84" s="7">
        <v>2788</v>
      </c>
      <c r="EH84" s="7">
        <v>1040</v>
      </c>
      <c r="EI84" s="7">
        <v>5282</v>
      </c>
      <c r="EJ84" s="12">
        <v>12.8</v>
      </c>
      <c r="EK84" s="7">
        <v>387</v>
      </c>
      <c r="EL84" s="8">
        <v>157.19999999999999</v>
      </c>
      <c r="EM84" s="7">
        <v>557</v>
      </c>
      <c r="EN84" s="7">
        <v>1202</v>
      </c>
      <c r="EO84" s="7">
        <v>1457</v>
      </c>
      <c r="EP84" s="7">
        <v>1787</v>
      </c>
      <c r="EQ84" s="7">
        <v>873</v>
      </c>
      <c r="ER84" s="7">
        <v>557</v>
      </c>
      <c r="ES84" s="7">
        <v>1262</v>
      </c>
      <c r="ET84" s="7">
        <v>937</v>
      </c>
      <c r="EU84" s="7">
        <v>325</v>
      </c>
      <c r="EV84" s="7">
        <v>6915</v>
      </c>
      <c r="EW84" s="7">
        <v>864</v>
      </c>
      <c r="EX84" s="7">
        <v>2283</v>
      </c>
      <c r="EY84" s="7">
        <v>3695</v>
      </c>
      <c r="EZ84" s="7">
        <v>73</v>
      </c>
      <c r="FA84" s="7">
        <v>1506</v>
      </c>
      <c r="FB84" s="7">
        <v>416</v>
      </c>
      <c r="FC84" s="7">
        <v>289</v>
      </c>
      <c r="FD84" s="7">
        <v>11</v>
      </c>
      <c r="FE84" s="7">
        <v>242</v>
      </c>
      <c r="FF84" s="7">
        <v>329</v>
      </c>
      <c r="FG84" s="7">
        <v>222</v>
      </c>
      <c r="FH84" s="7">
        <v>87</v>
      </c>
      <c r="FI84" s="7">
        <v>282</v>
      </c>
      <c r="FJ84" s="7">
        <v>106</v>
      </c>
      <c r="FK84" s="7">
        <v>1025</v>
      </c>
      <c r="FL84" s="7">
        <v>139</v>
      </c>
      <c r="FM84" s="8">
        <v>106</v>
      </c>
      <c r="FN84" s="7">
        <v>858</v>
      </c>
      <c r="FO84" s="7">
        <v>1901</v>
      </c>
      <c r="FP84" s="7">
        <v>3692</v>
      </c>
      <c r="FQ84" s="7">
        <v>1762</v>
      </c>
      <c r="FR84" s="7">
        <v>1372</v>
      </c>
      <c r="FS84" s="7">
        <v>5952</v>
      </c>
      <c r="FT84" s="8">
        <v>2297.1</v>
      </c>
      <c r="FU84" s="8">
        <v>1829.6</v>
      </c>
      <c r="FV84" s="8">
        <v>3581.8</v>
      </c>
      <c r="FW84" s="9">
        <v>8305707</v>
      </c>
      <c r="FX84" s="9">
        <v>8529975</v>
      </c>
      <c r="FY84" s="9">
        <v>48310549</v>
      </c>
      <c r="FZ84" s="29">
        <v>215</v>
      </c>
      <c r="GA84" s="29">
        <v>75</v>
      </c>
      <c r="GB84" s="29">
        <v>28</v>
      </c>
      <c r="GC84" s="29">
        <v>47</v>
      </c>
      <c r="GD84" s="29">
        <v>6</v>
      </c>
      <c r="GE84" s="29">
        <v>130</v>
      </c>
      <c r="GF84" s="29">
        <v>33</v>
      </c>
      <c r="GG84" s="29">
        <v>15</v>
      </c>
      <c r="GH84" s="29">
        <v>81</v>
      </c>
      <c r="GI84" s="29">
        <v>4</v>
      </c>
      <c r="GJ84" s="29">
        <v>3</v>
      </c>
      <c r="GK84" s="29">
        <v>0</v>
      </c>
      <c r="GL84" s="29">
        <v>1</v>
      </c>
      <c r="GM84" s="29">
        <v>263</v>
      </c>
      <c r="GN84" s="29">
        <v>12</v>
      </c>
      <c r="GO84" s="29">
        <v>207</v>
      </c>
      <c r="GP84" s="29">
        <v>8</v>
      </c>
      <c r="GQ84" s="29">
        <v>4</v>
      </c>
      <c r="GR84" s="29">
        <v>226</v>
      </c>
      <c r="GS84" s="29">
        <v>236</v>
      </c>
      <c r="GT84" s="29">
        <v>96</v>
      </c>
      <c r="GU84" s="29">
        <v>28</v>
      </c>
      <c r="GV84" s="29">
        <v>17</v>
      </c>
      <c r="GW84" s="29">
        <v>6</v>
      </c>
      <c r="GX84" s="29">
        <v>82</v>
      </c>
      <c r="GY84" s="29">
        <v>108</v>
      </c>
      <c r="GZ84" s="29">
        <v>61</v>
      </c>
      <c r="HA84" s="29">
        <v>9</v>
      </c>
      <c r="HB84" s="29">
        <v>20</v>
      </c>
      <c r="HC84" s="29">
        <v>25</v>
      </c>
      <c r="HD84" s="29">
        <v>82</v>
      </c>
      <c r="HE84" s="29">
        <v>158</v>
      </c>
      <c r="HF84" s="12">
        <v>43</v>
      </c>
      <c r="HG84" s="12">
        <v>47.1</v>
      </c>
      <c r="HH84" s="29">
        <v>445</v>
      </c>
      <c r="HI84" s="29">
        <v>518</v>
      </c>
      <c r="HJ84" s="29">
        <v>468</v>
      </c>
      <c r="HK84">
        <v>617</v>
      </c>
      <c r="HL84">
        <v>28</v>
      </c>
      <c r="HM84" s="29">
        <v>10886</v>
      </c>
      <c r="HN84" s="29">
        <v>5850</v>
      </c>
      <c r="HO84">
        <v>258</v>
      </c>
      <c r="HP84">
        <v>274</v>
      </c>
      <c r="HQ84">
        <v>344</v>
      </c>
      <c r="HR84">
        <v>312</v>
      </c>
      <c r="HS84" s="29">
        <v>6219</v>
      </c>
      <c r="HT84" s="29">
        <v>1217</v>
      </c>
      <c r="HU84" s="29">
        <v>942</v>
      </c>
      <c r="HV84" s="29">
        <v>268</v>
      </c>
      <c r="HW84" s="29">
        <v>287</v>
      </c>
      <c r="HX84" s="29">
        <v>145</v>
      </c>
      <c r="HY84" s="29">
        <v>39</v>
      </c>
      <c r="HZ84" s="29">
        <v>0</v>
      </c>
      <c r="IA84" s="29">
        <v>822</v>
      </c>
      <c r="IB84" s="29">
        <v>269</v>
      </c>
      <c r="IC84" s="29">
        <v>108</v>
      </c>
      <c r="ID84" s="29">
        <v>8</v>
      </c>
      <c r="IE84" s="29">
        <v>52</v>
      </c>
      <c r="IF84" s="29">
        <v>54</v>
      </c>
      <c r="IG84" s="29">
        <v>43</v>
      </c>
      <c r="IH84" s="29">
        <v>33</v>
      </c>
      <c r="II84" s="29">
        <v>3</v>
      </c>
      <c r="IJ84" s="29">
        <v>30</v>
      </c>
      <c r="IK84" s="29">
        <v>49</v>
      </c>
      <c r="IL84" s="29">
        <v>59</v>
      </c>
      <c r="IM84" s="29">
        <v>17</v>
      </c>
      <c r="IN84" s="29">
        <v>5</v>
      </c>
      <c r="IO84" s="29">
        <v>53</v>
      </c>
      <c r="IP84" s="29">
        <v>33</v>
      </c>
      <c r="IQ84" s="29">
        <v>23</v>
      </c>
      <c r="IR84" s="29">
        <v>16</v>
      </c>
      <c r="IS84" s="29">
        <v>16464</v>
      </c>
      <c r="IT84" s="29">
        <v>25308</v>
      </c>
      <c r="IU84" s="29">
        <v>1735</v>
      </c>
      <c r="IV84" s="29">
        <v>578</v>
      </c>
      <c r="IW84" s="29">
        <v>1461</v>
      </c>
      <c r="IX84" s="29">
        <v>805</v>
      </c>
      <c r="IY84" s="29">
        <v>3906</v>
      </c>
      <c r="IZ84" s="29">
        <v>33793</v>
      </c>
      <c r="JA84" s="29">
        <v>15872</v>
      </c>
      <c r="JB84" s="29">
        <v>11206</v>
      </c>
      <c r="JC84" s="29">
        <v>38460</v>
      </c>
      <c r="JD84" s="29">
        <v>32744</v>
      </c>
      <c r="JE84" s="29">
        <v>1607</v>
      </c>
      <c r="JF84" s="29">
        <v>1845</v>
      </c>
      <c r="JG84" s="29">
        <v>1991</v>
      </c>
      <c r="JH84" s="29">
        <v>2040</v>
      </c>
      <c r="JI84" s="29">
        <v>2033</v>
      </c>
      <c r="JJ84" s="29">
        <v>1773</v>
      </c>
      <c r="JK84" s="29">
        <v>1516</v>
      </c>
      <c r="JL84" s="29">
        <v>1543</v>
      </c>
      <c r="JM84" s="29">
        <v>1160</v>
      </c>
      <c r="JN84" s="29">
        <v>956</v>
      </c>
      <c r="JO84" s="12">
        <v>47.8</v>
      </c>
      <c r="JP84" s="12">
        <v>27.4</v>
      </c>
      <c r="JQ84" s="12">
        <v>23.4</v>
      </c>
      <c r="JR84" s="29">
        <v>3383</v>
      </c>
      <c r="JS84" s="29">
        <v>2046</v>
      </c>
      <c r="JT84" s="29">
        <v>374</v>
      </c>
      <c r="JU84" s="29">
        <v>1349</v>
      </c>
      <c r="JV84" s="29">
        <v>178</v>
      </c>
      <c r="JW84" s="29">
        <v>350</v>
      </c>
      <c r="JX84" s="29">
        <v>143</v>
      </c>
      <c r="JY84" s="29">
        <v>1162</v>
      </c>
      <c r="JZ84" s="29">
        <v>63</v>
      </c>
      <c r="KA84" s="32">
        <v>0</v>
      </c>
      <c r="KB84" s="29">
        <v>200</v>
      </c>
      <c r="KC84" s="29">
        <v>162163552</v>
      </c>
      <c r="KD84" s="29">
        <v>38076456</v>
      </c>
      <c r="KE84" s="29">
        <v>318644421</v>
      </c>
      <c r="KF84" s="29">
        <v>2</v>
      </c>
      <c r="KG84" s="29">
        <v>3</v>
      </c>
      <c r="KH84" s="29">
        <v>0</v>
      </c>
      <c r="KI84" s="29">
        <v>81</v>
      </c>
      <c r="KJ84" s="29">
        <v>106</v>
      </c>
      <c r="KK84" s="29">
        <v>56</v>
      </c>
      <c r="KL84" s="29">
        <v>2</v>
      </c>
      <c r="KM84" s="29">
        <v>17</v>
      </c>
      <c r="KN84" s="29">
        <v>49</v>
      </c>
      <c r="KO84" s="29">
        <v>31</v>
      </c>
      <c r="KP84" s="29">
        <v>41</v>
      </c>
      <c r="KQ84" s="29">
        <v>7</v>
      </c>
      <c r="KR84" s="29">
        <v>0</v>
      </c>
      <c r="KS84" s="29">
        <v>6</v>
      </c>
      <c r="KT84" s="29">
        <v>7</v>
      </c>
      <c r="KU84" s="29">
        <v>2</v>
      </c>
      <c r="KV84" s="29">
        <v>1185</v>
      </c>
      <c r="KW84" s="29">
        <v>11182290</v>
      </c>
    </row>
    <row r="85" spans="2:309" x14ac:dyDescent="0.3">
      <c r="B85" s="1" t="s">
        <v>184</v>
      </c>
      <c r="C85" s="2">
        <v>6</v>
      </c>
      <c r="D85" s="2">
        <v>9370</v>
      </c>
      <c r="E85" s="2">
        <v>9486</v>
      </c>
      <c r="F85" s="2">
        <v>4610</v>
      </c>
      <c r="G85" s="2">
        <v>4876</v>
      </c>
      <c r="H85" s="3">
        <v>1057.7</v>
      </c>
      <c r="I85" s="2">
        <v>208</v>
      </c>
      <c r="J85" s="2">
        <v>209</v>
      </c>
      <c r="K85" s="2">
        <v>319</v>
      </c>
      <c r="L85" s="2">
        <v>307</v>
      </c>
      <c r="M85" s="2">
        <v>356</v>
      </c>
      <c r="N85" s="2">
        <v>334</v>
      </c>
      <c r="O85" s="2">
        <v>357</v>
      </c>
      <c r="P85" s="2">
        <v>362</v>
      </c>
      <c r="Q85" s="2">
        <v>349</v>
      </c>
      <c r="R85" s="2">
        <v>289</v>
      </c>
      <c r="S85" s="2">
        <v>190</v>
      </c>
      <c r="T85" s="2">
        <v>188</v>
      </c>
      <c r="U85" s="2">
        <v>182</v>
      </c>
      <c r="V85" s="2">
        <v>195</v>
      </c>
      <c r="W85" s="2">
        <v>261</v>
      </c>
      <c r="X85" s="2">
        <v>237</v>
      </c>
      <c r="Y85" s="2">
        <v>280</v>
      </c>
      <c r="Z85" s="2">
        <v>346</v>
      </c>
      <c r="AA85" s="2">
        <v>350</v>
      </c>
      <c r="AB85" s="2">
        <v>376</v>
      </c>
      <c r="AC85" s="2">
        <v>355</v>
      </c>
      <c r="AD85" s="2">
        <v>373</v>
      </c>
      <c r="AE85" s="2">
        <v>302</v>
      </c>
      <c r="AF85" s="2">
        <v>299</v>
      </c>
      <c r="AG85" s="2">
        <v>239</v>
      </c>
      <c r="AH85" s="2">
        <v>239</v>
      </c>
      <c r="AI85" s="2">
        <v>252</v>
      </c>
      <c r="AJ85" s="2">
        <v>304</v>
      </c>
      <c r="AK85" s="2">
        <v>238</v>
      </c>
      <c r="AL85" s="2">
        <v>285</v>
      </c>
      <c r="AM85" s="2">
        <v>155</v>
      </c>
      <c r="AN85" s="2">
        <v>218</v>
      </c>
      <c r="AO85" s="2">
        <v>123</v>
      </c>
      <c r="AP85" s="2">
        <v>173</v>
      </c>
      <c r="AQ85" s="2">
        <v>62</v>
      </c>
      <c r="AR85" s="2">
        <v>92</v>
      </c>
      <c r="AS85" s="2">
        <v>28</v>
      </c>
      <c r="AT85" s="2">
        <v>41</v>
      </c>
      <c r="AU85" s="2">
        <v>4</v>
      </c>
      <c r="AV85" s="2">
        <v>9</v>
      </c>
      <c r="AW85" s="2">
        <v>638</v>
      </c>
      <c r="AX85" s="2">
        <v>1733</v>
      </c>
      <c r="AY85" s="2">
        <v>5769</v>
      </c>
      <c r="AZ85" s="2">
        <v>1984</v>
      </c>
      <c r="BA85" s="2">
        <v>3717</v>
      </c>
      <c r="BB85" s="3">
        <v>64.400000000000006</v>
      </c>
      <c r="BC85" s="3">
        <v>40.5</v>
      </c>
      <c r="BD85" s="3">
        <v>43</v>
      </c>
      <c r="BE85" s="2">
        <v>3265</v>
      </c>
      <c r="BF85" s="2">
        <v>425</v>
      </c>
      <c r="BG85" s="2">
        <v>56</v>
      </c>
      <c r="BH85" s="2">
        <v>1</v>
      </c>
      <c r="BI85" s="2">
        <v>14</v>
      </c>
      <c r="BJ85" s="2">
        <v>24</v>
      </c>
      <c r="BK85" s="2">
        <v>17</v>
      </c>
      <c r="BL85" s="2">
        <v>76</v>
      </c>
      <c r="BM85" s="2">
        <v>103</v>
      </c>
      <c r="BN85" s="2">
        <v>74</v>
      </c>
      <c r="BO85" s="2">
        <v>1044</v>
      </c>
      <c r="BP85" s="2">
        <v>1070</v>
      </c>
      <c r="BQ85" s="2">
        <v>200</v>
      </c>
      <c r="BR85" s="2">
        <v>621</v>
      </c>
      <c r="BS85" s="2">
        <v>161</v>
      </c>
      <c r="BT85" s="2">
        <v>62</v>
      </c>
      <c r="BU85" s="2">
        <v>305</v>
      </c>
      <c r="BV85" s="2">
        <v>526</v>
      </c>
      <c r="BW85" s="2">
        <v>187</v>
      </c>
      <c r="BX85" s="2">
        <v>52</v>
      </c>
      <c r="BY85" s="2">
        <v>2607</v>
      </c>
      <c r="BZ85" s="2">
        <v>3826</v>
      </c>
      <c r="CA85" s="2">
        <v>336</v>
      </c>
      <c r="CB85" s="2">
        <v>1185</v>
      </c>
      <c r="CC85" s="2">
        <v>1254</v>
      </c>
      <c r="CD85" s="2">
        <v>510</v>
      </c>
      <c r="CE85" s="2">
        <v>877</v>
      </c>
      <c r="CF85" s="3">
        <v>113.3</v>
      </c>
      <c r="CG85" s="3">
        <v>2.4</v>
      </c>
      <c r="CH85" s="2">
        <v>1965</v>
      </c>
      <c r="CI85" s="2">
        <v>1271</v>
      </c>
      <c r="CJ85" s="2">
        <v>694</v>
      </c>
      <c r="CK85" s="2">
        <v>1838</v>
      </c>
      <c r="CL85" s="2">
        <v>23</v>
      </c>
      <c r="CM85" s="2">
        <v>2499</v>
      </c>
      <c r="CN85" s="2">
        <v>1140</v>
      </c>
      <c r="CO85" s="2">
        <v>426908</v>
      </c>
      <c r="CP85" s="3">
        <v>47.1</v>
      </c>
      <c r="CQ85" s="2">
        <v>65</v>
      </c>
      <c r="CR85" s="2">
        <v>1319</v>
      </c>
      <c r="CS85" s="2">
        <v>16</v>
      </c>
      <c r="CT85" s="2">
        <v>673070</v>
      </c>
      <c r="CU85" s="2">
        <v>554989</v>
      </c>
      <c r="CV85" s="2">
        <v>0</v>
      </c>
      <c r="CW85" s="2">
        <v>0</v>
      </c>
      <c r="CX85" s="2">
        <v>0</v>
      </c>
      <c r="CY85" s="7">
        <v>32</v>
      </c>
      <c r="CZ85" s="7">
        <v>29</v>
      </c>
      <c r="DA85" s="7">
        <v>694</v>
      </c>
      <c r="DB85" s="7">
        <v>729</v>
      </c>
      <c r="DC85" s="7">
        <v>3033</v>
      </c>
      <c r="DD85" s="7">
        <v>3297</v>
      </c>
      <c r="DE85" s="7">
        <v>2088</v>
      </c>
      <c r="DF85" s="7">
        <v>2337</v>
      </c>
      <c r="DG85" s="7">
        <v>945</v>
      </c>
      <c r="DH85" s="7">
        <v>960</v>
      </c>
      <c r="DI85" s="7">
        <v>244</v>
      </c>
      <c r="DJ85" s="7">
        <v>600</v>
      </c>
      <c r="DK85" s="7">
        <v>512</v>
      </c>
      <c r="DL85" s="7">
        <v>564</v>
      </c>
      <c r="DM85" s="7">
        <v>1156</v>
      </c>
      <c r="DN85" s="7">
        <v>1040</v>
      </c>
      <c r="DO85" s="7">
        <v>176</v>
      </c>
      <c r="DP85" s="7">
        <v>133</v>
      </c>
      <c r="DQ85" s="7">
        <v>390</v>
      </c>
      <c r="DR85" s="7">
        <v>448</v>
      </c>
      <c r="DS85" s="7">
        <v>892</v>
      </c>
      <c r="DT85" s="7">
        <v>879</v>
      </c>
      <c r="DU85" s="7">
        <v>244</v>
      </c>
      <c r="DV85" s="7">
        <v>600</v>
      </c>
      <c r="DW85" s="7">
        <v>512</v>
      </c>
      <c r="DX85" s="7">
        <v>564</v>
      </c>
      <c r="DY85" s="7">
        <v>1156</v>
      </c>
      <c r="DZ85" s="7">
        <v>1040</v>
      </c>
      <c r="EA85" s="7">
        <v>176</v>
      </c>
      <c r="EB85" s="7">
        <v>133</v>
      </c>
      <c r="EC85" s="7">
        <v>4000</v>
      </c>
      <c r="ED85" s="7">
        <v>3941</v>
      </c>
      <c r="EE85" s="7">
        <v>833</v>
      </c>
      <c r="EF85" s="7">
        <v>310</v>
      </c>
      <c r="EG85" s="7">
        <v>1733</v>
      </c>
      <c r="EH85" s="7">
        <v>924</v>
      </c>
      <c r="EI85" s="7">
        <v>2151</v>
      </c>
      <c r="EJ85" s="12">
        <v>1610.5</v>
      </c>
      <c r="EK85" s="7">
        <v>330</v>
      </c>
      <c r="EL85" s="8">
        <v>137.19999999999999</v>
      </c>
      <c r="EM85" s="7">
        <v>395</v>
      </c>
      <c r="EN85" s="7">
        <v>558</v>
      </c>
      <c r="EO85" s="7">
        <v>958</v>
      </c>
      <c r="EP85" s="7">
        <v>1248</v>
      </c>
      <c r="EQ85" s="7">
        <v>491</v>
      </c>
      <c r="ER85" s="7">
        <v>291</v>
      </c>
      <c r="ES85" s="7">
        <v>433</v>
      </c>
      <c r="ET85" s="7">
        <v>263</v>
      </c>
      <c r="EU85" s="7">
        <v>170</v>
      </c>
      <c r="EV85" s="7">
        <v>2371</v>
      </c>
      <c r="EW85" s="7">
        <v>11</v>
      </c>
      <c r="EX85" s="7">
        <v>66</v>
      </c>
      <c r="EY85" s="7">
        <v>2214</v>
      </c>
      <c r="EZ85" s="7">
        <v>80</v>
      </c>
      <c r="FA85" s="7">
        <v>15</v>
      </c>
      <c r="FB85" s="7">
        <v>8</v>
      </c>
      <c r="FC85" s="7">
        <v>35</v>
      </c>
      <c r="FD85" s="7">
        <v>7</v>
      </c>
      <c r="FE85" s="7">
        <v>64</v>
      </c>
      <c r="FF85" s="7">
        <v>95</v>
      </c>
      <c r="FG85" s="7">
        <v>66</v>
      </c>
      <c r="FH85" s="7">
        <v>139</v>
      </c>
      <c r="FI85" s="7">
        <v>275</v>
      </c>
      <c r="FJ85" s="7">
        <v>99</v>
      </c>
      <c r="FK85" s="7">
        <v>705</v>
      </c>
      <c r="FL85" s="7">
        <v>63</v>
      </c>
      <c r="FM85" s="8">
        <v>59.3</v>
      </c>
      <c r="FN85" s="7">
        <v>10</v>
      </c>
      <c r="FO85" s="7">
        <v>452</v>
      </c>
      <c r="FP85" s="7">
        <v>3458</v>
      </c>
      <c r="FQ85" s="7">
        <v>1538</v>
      </c>
      <c r="FR85" s="7">
        <v>3167</v>
      </c>
      <c r="FS85" s="7">
        <v>3822</v>
      </c>
      <c r="FT85" s="8">
        <v>0</v>
      </c>
      <c r="FU85" s="8">
        <v>3112.9</v>
      </c>
      <c r="FV85" s="8">
        <v>2928.4</v>
      </c>
      <c r="FW85" s="9">
        <v>54468640</v>
      </c>
      <c r="FX85" s="9">
        <v>26845736</v>
      </c>
      <c r="FY85" s="9">
        <v>55895456</v>
      </c>
      <c r="FZ85" s="29">
        <v>22</v>
      </c>
      <c r="GA85" s="29">
        <v>20</v>
      </c>
      <c r="GB85" s="29">
        <v>11</v>
      </c>
      <c r="GC85" s="29">
        <v>9</v>
      </c>
      <c r="GD85" s="29">
        <v>2</v>
      </c>
      <c r="GE85" s="29">
        <v>0</v>
      </c>
      <c r="GF85" s="29">
        <v>0</v>
      </c>
      <c r="GG85" s="29">
        <v>0</v>
      </c>
      <c r="GH85" s="29">
        <v>0</v>
      </c>
      <c r="GI85" s="29">
        <v>0</v>
      </c>
      <c r="GJ85" s="29">
        <v>0</v>
      </c>
      <c r="GK85" s="29">
        <v>0</v>
      </c>
      <c r="GL85" s="29">
        <v>0</v>
      </c>
      <c r="GM85" s="29">
        <v>7</v>
      </c>
      <c r="GN85" s="29">
        <v>2</v>
      </c>
      <c r="GO85" s="29">
        <v>20</v>
      </c>
      <c r="GP85" s="29">
        <v>0</v>
      </c>
      <c r="GQ85" s="29">
        <v>0</v>
      </c>
      <c r="GR85" s="29">
        <v>43</v>
      </c>
      <c r="GS85" s="29">
        <v>102</v>
      </c>
      <c r="GT85" s="29">
        <v>14</v>
      </c>
      <c r="GU85" s="29">
        <v>18</v>
      </c>
      <c r="GV85" s="29">
        <v>33</v>
      </c>
      <c r="GW85" s="29">
        <v>22</v>
      </c>
      <c r="GX85" s="29">
        <v>40</v>
      </c>
      <c r="GY85" s="29">
        <v>260</v>
      </c>
      <c r="GZ85" s="29">
        <v>17</v>
      </c>
      <c r="HA85" s="29">
        <v>10</v>
      </c>
      <c r="HB85" s="29">
        <v>31</v>
      </c>
      <c r="HC85" s="29">
        <v>26</v>
      </c>
      <c r="HD85" s="29">
        <v>29</v>
      </c>
      <c r="HE85" s="29">
        <v>59</v>
      </c>
      <c r="HF85" s="12">
        <v>40.5</v>
      </c>
      <c r="HG85" s="12">
        <v>43</v>
      </c>
      <c r="HH85" s="29">
        <v>584</v>
      </c>
      <c r="HI85" s="29">
        <v>728</v>
      </c>
      <c r="HJ85" s="29">
        <v>577</v>
      </c>
      <c r="HK85">
        <v>289</v>
      </c>
      <c r="HL85">
        <v>32</v>
      </c>
      <c r="HM85" s="29">
        <v>9370</v>
      </c>
      <c r="HN85" s="29">
        <v>0</v>
      </c>
      <c r="HO85">
        <v>516</v>
      </c>
      <c r="HP85">
        <v>554</v>
      </c>
      <c r="HQ85">
        <v>482</v>
      </c>
      <c r="HR85">
        <v>562</v>
      </c>
      <c r="HS85" s="29">
        <v>4111</v>
      </c>
      <c r="HT85" s="29">
        <v>495</v>
      </c>
      <c r="HU85" s="29">
        <v>755</v>
      </c>
      <c r="HV85" s="29">
        <v>153</v>
      </c>
      <c r="HW85" s="29">
        <v>163</v>
      </c>
      <c r="HX85" s="29">
        <v>38</v>
      </c>
      <c r="HY85" s="29">
        <v>19</v>
      </c>
      <c r="HZ85" s="29">
        <v>1</v>
      </c>
      <c r="IA85" s="29">
        <v>481</v>
      </c>
      <c r="IB85" s="29">
        <v>79</v>
      </c>
      <c r="IC85" s="29">
        <v>72</v>
      </c>
      <c r="ID85" s="29">
        <v>2</v>
      </c>
      <c r="IE85" s="29">
        <v>32</v>
      </c>
      <c r="IF85" s="29">
        <v>30</v>
      </c>
      <c r="IG85" s="29">
        <v>30</v>
      </c>
      <c r="IH85" s="29">
        <v>29</v>
      </c>
      <c r="II85" s="29">
        <v>1</v>
      </c>
      <c r="IJ85" s="29">
        <v>4</v>
      </c>
      <c r="IK85" s="29">
        <v>10</v>
      </c>
      <c r="IL85" s="29">
        <v>24</v>
      </c>
      <c r="IM85" s="29">
        <v>15</v>
      </c>
      <c r="IN85" s="29">
        <v>2</v>
      </c>
      <c r="IO85" s="29">
        <v>103</v>
      </c>
      <c r="IP85" s="29">
        <v>41</v>
      </c>
      <c r="IQ85" s="29">
        <v>74</v>
      </c>
      <c r="IR85" s="29">
        <v>48</v>
      </c>
      <c r="IS85" s="29">
        <v>9208</v>
      </c>
      <c r="IT85" s="29">
        <v>73214</v>
      </c>
      <c r="IU85" s="29">
        <v>26</v>
      </c>
      <c r="IV85" s="29">
        <v>135</v>
      </c>
      <c r="IW85" s="29">
        <v>2365</v>
      </c>
      <c r="IX85" s="29">
        <v>649</v>
      </c>
      <c r="IY85" s="29">
        <v>33118</v>
      </c>
      <c r="IZ85" s="29">
        <v>109507</v>
      </c>
      <c r="JA85" s="29">
        <v>26080</v>
      </c>
      <c r="JB85" s="29">
        <v>43748</v>
      </c>
      <c r="JC85" s="29">
        <v>91839</v>
      </c>
      <c r="JD85" s="29">
        <v>59820</v>
      </c>
      <c r="JE85" s="29">
        <v>382</v>
      </c>
      <c r="JF85" s="29">
        <v>323</v>
      </c>
      <c r="JG85" s="29">
        <v>387</v>
      </c>
      <c r="JH85" s="29">
        <v>459</v>
      </c>
      <c r="JI85" s="29">
        <v>378</v>
      </c>
      <c r="JJ85" s="29">
        <v>376</v>
      </c>
      <c r="JK85" s="29">
        <v>590</v>
      </c>
      <c r="JL85" s="29">
        <v>738</v>
      </c>
      <c r="JM85" s="29">
        <v>1173</v>
      </c>
      <c r="JN85" s="29">
        <v>4402</v>
      </c>
      <c r="JO85" s="12">
        <v>57.6</v>
      </c>
      <c r="JP85" s="12">
        <v>46.9</v>
      </c>
      <c r="JQ85" s="12">
        <v>42.7</v>
      </c>
      <c r="JR85" s="29">
        <v>2133</v>
      </c>
      <c r="JS85" s="29">
        <v>466</v>
      </c>
      <c r="JT85" s="29">
        <v>89</v>
      </c>
      <c r="JU85" s="29">
        <v>171</v>
      </c>
      <c r="JV85" s="29">
        <v>23</v>
      </c>
      <c r="JW85" s="29">
        <v>167</v>
      </c>
      <c r="JX85" s="29">
        <v>48</v>
      </c>
      <c r="JY85" s="29">
        <v>347</v>
      </c>
      <c r="JZ85" s="29">
        <v>43</v>
      </c>
      <c r="KA85" s="32">
        <v>0</v>
      </c>
      <c r="KB85" s="29">
        <v>94</v>
      </c>
      <c r="KC85" s="29">
        <v>312858581</v>
      </c>
      <c r="KD85" s="29">
        <v>47785972</v>
      </c>
      <c r="KE85" s="29">
        <v>452908552</v>
      </c>
      <c r="KF85" s="29">
        <v>0</v>
      </c>
      <c r="KG85" s="29">
        <v>0</v>
      </c>
      <c r="KH85" s="29">
        <v>0</v>
      </c>
      <c r="KI85" s="29">
        <v>47</v>
      </c>
      <c r="KJ85" s="29">
        <v>67</v>
      </c>
      <c r="KK85" s="29">
        <v>20</v>
      </c>
      <c r="KL85" s="29">
        <v>4</v>
      </c>
      <c r="KM85" s="29">
        <v>15</v>
      </c>
      <c r="KN85" s="29">
        <v>10</v>
      </c>
      <c r="KO85" s="29">
        <v>14</v>
      </c>
      <c r="KP85" s="29">
        <v>12</v>
      </c>
      <c r="KQ85" s="29">
        <v>2</v>
      </c>
      <c r="KR85" s="29">
        <v>0</v>
      </c>
      <c r="KS85" s="29">
        <v>3</v>
      </c>
      <c r="KT85" s="29">
        <v>0</v>
      </c>
      <c r="KU85" s="29">
        <v>1</v>
      </c>
      <c r="KV85" s="29">
        <v>556</v>
      </c>
      <c r="KW85" s="29">
        <v>10531933</v>
      </c>
    </row>
    <row r="86" spans="2:309" x14ac:dyDescent="0.3">
      <c r="B86" s="1" t="s">
        <v>185</v>
      </c>
      <c r="C86" s="2">
        <v>354</v>
      </c>
      <c r="D86" s="2">
        <v>2776</v>
      </c>
      <c r="E86" s="2">
        <v>4305</v>
      </c>
      <c r="F86" s="2">
        <v>2175</v>
      </c>
      <c r="G86" s="2">
        <v>2130</v>
      </c>
      <c r="H86" s="3">
        <v>979.3</v>
      </c>
      <c r="I86" s="2">
        <v>158</v>
      </c>
      <c r="J86" s="2">
        <v>149</v>
      </c>
      <c r="K86" s="2">
        <v>153</v>
      </c>
      <c r="L86" s="2">
        <v>113</v>
      </c>
      <c r="M86" s="2">
        <v>151</v>
      </c>
      <c r="N86" s="2">
        <v>106</v>
      </c>
      <c r="O86" s="2">
        <v>104</v>
      </c>
      <c r="P86" s="2">
        <v>122</v>
      </c>
      <c r="Q86" s="2">
        <v>105</v>
      </c>
      <c r="R86" s="2">
        <v>105</v>
      </c>
      <c r="S86" s="2">
        <v>132</v>
      </c>
      <c r="T86" s="2">
        <v>139</v>
      </c>
      <c r="U86" s="2">
        <v>150</v>
      </c>
      <c r="V86" s="2">
        <v>139</v>
      </c>
      <c r="W86" s="2">
        <v>133</v>
      </c>
      <c r="X86" s="2">
        <v>132</v>
      </c>
      <c r="Y86" s="2">
        <v>118</v>
      </c>
      <c r="Z86" s="2">
        <v>98</v>
      </c>
      <c r="AA86" s="2">
        <v>150</v>
      </c>
      <c r="AB86" s="2">
        <v>118</v>
      </c>
      <c r="AC86" s="2">
        <v>127</v>
      </c>
      <c r="AD86" s="2">
        <v>129</v>
      </c>
      <c r="AE86" s="2">
        <v>137</v>
      </c>
      <c r="AF86" s="2">
        <v>154</v>
      </c>
      <c r="AG86" s="2">
        <v>140</v>
      </c>
      <c r="AH86" s="2">
        <v>143</v>
      </c>
      <c r="AI86" s="2">
        <v>134</v>
      </c>
      <c r="AJ86" s="2">
        <v>145</v>
      </c>
      <c r="AK86" s="2">
        <v>113</v>
      </c>
      <c r="AL86" s="2">
        <v>109</v>
      </c>
      <c r="AM86" s="2">
        <v>67</v>
      </c>
      <c r="AN86" s="2">
        <v>81</v>
      </c>
      <c r="AO86" s="2">
        <v>63</v>
      </c>
      <c r="AP86" s="2">
        <v>76</v>
      </c>
      <c r="AQ86" s="2">
        <v>33</v>
      </c>
      <c r="AR86" s="2">
        <v>54</v>
      </c>
      <c r="AS86" s="2">
        <v>7</v>
      </c>
      <c r="AT86" s="2">
        <v>15</v>
      </c>
      <c r="AU86" s="2">
        <v>0</v>
      </c>
      <c r="AV86" s="2">
        <v>3</v>
      </c>
      <c r="AW86" s="2">
        <v>413</v>
      </c>
      <c r="AX86" s="2">
        <v>830</v>
      </c>
      <c r="AY86" s="2">
        <v>2575</v>
      </c>
      <c r="AZ86" s="2">
        <v>900</v>
      </c>
      <c r="BA86" s="2">
        <v>1730</v>
      </c>
      <c r="BB86" s="3">
        <v>67.2</v>
      </c>
      <c r="BC86" s="3">
        <v>40.299999999999997</v>
      </c>
      <c r="BD86" s="3">
        <v>42.9</v>
      </c>
      <c r="BE86" s="2">
        <v>87</v>
      </c>
      <c r="BF86" s="2">
        <v>82</v>
      </c>
      <c r="BG86" s="2">
        <v>52</v>
      </c>
      <c r="BH86" s="2">
        <v>0</v>
      </c>
      <c r="BI86" s="2">
        <v>28</v>
      </c>
      <c r="BJ86" s="2">
        <v>18</v>
      </c>
      <c r="BK86" s="2">
        <v>6</v>
      </c>
      <c r="BL86" s="2">
        <v>47</v>
      </c>
      <c r="BM86" s="2">
        <v>8</v>
      </c>
      <c r="BN86" s="2">
        <v>1</v>
      </c>
      <c r="BO86" s="2">
        <v>194</v>
      </c>
      <c r="BP86" s="2">
        <v>202</v>
      </c>
      <c r="BQ86" s="2">
        <v>51</v>
      </c>
      <c r="BR86" s="2">
        <v>107</v>
      </c>
      <c r="BS86" s="2">
        <v>26</v>
      </c>
      <c r="BT86" s="2">
        <v>10</v>
      </c>
      <c r="BU86" s="2">
        <v>52</v>
      </c>
      <c r="BV86" s="2">
        <v>113</v>
      </c>
      <c r="BW86" s="2">
        <v>29</v>
      </c>
      <c r="BX86" s="2">
        <v>8</v>
      </c>
      <c r="BY86" s="2">
        <v>1252</v>
      </c>
      <c r="BZ86" s="2">
        <v>1806</v>
      </c>
      <c r="CA86" s="2">
        <v>143</v>
      </c>
      <c r="CB86" s="2">
        <v>531</v>
      </c>
      <c r="CC86" s="2">
        <v>667</v>
      </c>
      <c r="CD86" s="2">
        <v>258</v>
      </c>
      <c r="CE86" s="2">
        <v>350</v>
      </c>
      <c r="CF86" s="3">
        <v>103.3</v>
      </c>
      <c r="CG86" s="3">
        <v>2.4</v>
      </c>
      <c r="CH86" s="2">
        <v>1721</v>
      </c>
      <c r="CI86" s="2">
        <v>1391</v>
      </c>
      <c r="CJ86" s="2">
        <v>330</v>
      </c>
      <c r="CK86" s="2">
        <v>49</v>
      </c>
      <c r="CL86" s="2">
        <v>36</v>
      </c>
      <c r="CM86" s="2">
        <v>1364</v>
      </c>
      <c r="CN86" s="2">
        <v>351</v>
      </c>
      <c r="CO86" s="2">
        <v>182817</v>
      </c>
      <c r="CP86" s="3">
        <v>43.7</v>
      </c>
      <c r="CQ86" s="2">
        <v>138</v>
      </c>
      <c r="CR86" s="2">
        <v>558</v>
      </c>
      <c r="CS86" s="2">
        <v>61</v>
      </c>
      <c r="CT86" s="2">
        <v>408612</v>
      </c>
      <c r="CU86" s="2">
        <v>252615</v>
      </c>
      <c r="CV86" s="2">
        <v>189</v>
      </c>
      <c r="CW86" s="2">
        <v>142</v>
      </c>
      <c r="CX86" s="2">
        <v>69</v>
      </c>
      <c r="CY86" s="7">
        <v>14</v>
      </c>
      <c r="CZ86" s="7">
        <v>13</v>
      </c>
      <c r="DA86" s="7">
        <v>642</v>
      </c>
      <c r="DB86" s="7">
        <v>554</v>
      </c>
      <c r="DC86" s="7">
        <v>1071</v>
      </c>
      <c r="DD86" s="7">
        <v>1208</v>
      </c>
      <c r="DE86" s="7">
        <v>271</v>
      </c>
      <c r="DF86" s="7">
        <v>505</v>
      </c>
      <c r="DG86" s="7">
        <v>800</v>
      </c>
      <c r="DH86" s="7">
        <v>703</v>
      </c>
      <c r="DI86" s="7">
        <v>106</v>
      </c>
      <c r="DJ86" s="7">
        <v>168</v>
      </c>
      <c r="DK86" s="7">
        <v>120</v>
      </c>
      <c r="DL86" s="7">
        <v>237</v>
      </c>
      <c r="DM86" s="7">
        <v>40</v>
      </c>
      <c r="DN86" s="7">
        <v>97</v>
      </c>
      <c r="DO86" s="7">
        <v>5</v>
      </c>
      <c r="DP86" s="7">
        <v>3</v>
      </c>
      <c r="DQ86" s="7">
        <v>557</v>
      </c>
      <c r="DR86" s="7">
        <v>443</v>
      </c>
      <c r="DS86" s="7">
        <v>781</v>
      </c>
      <c r="DT86" s="7">
        <v>692</v>
      </c>
      <c r="DU86" s="7">
        <v>106</v>
      </c>
      <c r="DV86" s="7">
        <v>168</v>
      </c>
      <c r="DW86" s="7">
        <v>120</v>
      </c>
      <c r="DX86" s="7">
        <v>237</v>
      </c>
      <c r="DY86" s="7">
        <v>40</v>
      </c>
      <c r="DZ86" s="7">
        <v>97</v>
      </c>
      <c r="EA86" s="7">
        <v>5</v>
      </c>
      <c r="EB86" s="7">
        <v>3</v>
      </c>
      <c r="EC86" s="7">
        <v>1889</v>
      </c>
      <c r="ED86" s="7">
        <v>1863</v>
      </c>
      <c r="EE86" s="7">
        <v>1192</v>
      </c>
      <c r="EF86" s="7">
        <v>183</v>
      </c>
      <c r="EG86" s="7">
        <v>830</v>
      </c>
      <c r="EH86" s="7">
        <v>253</v>
      </c>
      <c r="EI86" s="7">
        <v>1045</v>
      </c>
      <c r="EJ86" s="12">
        <v>12.2</v>
      </c>
      <c r="EK86" s="7">
        <v>102</v>
      </c>
      <c r="EL86" s="8">
        <v>127.9</v>
      </c>
      <c r="EM86" s="7">
        <v>173</v>
      </c>
      <c r="EN86" s="7">
        <v>440</v>
      </c>
      <c r="EO86" s="7">
        <v>410</v>
      </c>
      <c r="EP86" s="7">
        <v>434</v>
      </c>
      <c r="EQ86" s="7">
        <v>240</v>
      </c>
      <c r="ER86" s="7">
        <v>166</v>
      </c>
      <c r="ES86" s="7">
        <v>396</v>
      </c>
      <c r="ET86" s="7">
        <v>288</v>
      </c>
      <c r="EU86" s="7">
        <v>108</v>
      </c>
      <c r="EV86" s="7">
        <v>1754</v>
      </c>
      <c r="EW86" s="7">
        <v>318</v>
      </c>
      <c r="EX86" s="7">
        <v>363</v>
      </c>
      <c r="EY86" s="7">
        <v>1053</v>
      </c>
      <c r="EZ86" s="7">
        <v>20</v>
      </c>
      <c r="FA86" s="7">
        <v>175</v>
      </c>
      <c r="FB86" s="7">
        <v>81</v>
      </c>
      <c r="FC86" s="7">
        <v>70</v>
      </c>
      <c r="FD86" s="7">
        <v>8</v>
      </c>
      <c r="FE86" s="7">
        <v>62</v>
      </c>
      <c r="FF86" s="7">
        <v>119</v>
      </c>
      <c r="FG86" s="7">
        <v>54</v>
      </c>
      <c r="FH86" s="7">
        <v>24</v>
      </c>
      <c r="FI86" s="7">
        <v>83</v>
      </c>
      <c r="FJ86" s="7">
        <v>17</v>
      </c>
      <c r="FK86" s="7">
        <v>173</v>
      </c>
      <c r="FL86" s="7">
        <v>11</v>
      </c>
      <c r="FM86" s="8">
        <v>92.9</v>
      </c>
      <c r="FN86" s="7">
        <v>313</v>
      </c>
      <c r="FO86" s="7">
        <v>473</v>
      </c>
      <c r="FP86" s="7">
        <v>1083</v>
      </c>
      <c r="FQ86" s="7">
        <v>562</v>
      </c>
      <c r="FR86" s="7">
        <v>697</v>
      </c>
      <c r="FS86" s="7">
        <v>1382</v>
      </c>
      <c r="FT86" s="8">
        <v>5981.2</v>
      </c>
      <c r="FU86" s="8">
        <v>1907.3</v>
      </c>
      <c r="FV86" s="8">
        <v>3067.6</v>
      </c>
      <c r="FW86" s="9">
        <v>2134128</v>
      </c>
      <c r="FX86" s="9">
        <v>1910359</v>
      </c>
      <c r="FY86" s="9">
        <v>12339274</v>
      </c>
      <c r="FZ86" s="29">
        <v>65</v>
      </c>
      <c r="GA86" s="29">
        <v>21</v>
      </c>
      <c r="GB86" s="29">
        <v>9</v>
      </c>
      <c r="GC86" s="29">
        <v>12</v>
      </c>
      <c r="GD86" s="29">
        <v>1</v>
      </c>
      <c r="GE86" s="29">
        <v>42</v>
      </c>
      <c r="GF86" s="29">
        <v>15</v>
      </c>
      <c r="GG86" s="29">
        <v>8</v>
      </c>
      <c r="GH86" s="29">
        <v>19</v>
      </c>
      <c r="GI86" s="29">
        <v>1</v>
      </c>
      <c r="GJ86" s="29">
        <v>0</v>
      </c>
      <c r="GK86" s="29">
        <v>0</v>
      </c>
      <c r="GL86" s="29">
        <v>0</v>
      </c>
      <c r="GM86" s="29">
        <v>78</v>
      </c>
      <c r="GN86" s="29">
        <v>6</v>
      </c>
      <c r="GO86" s="29">
        <v>33</v>
      </c>
      <c r="GP86" s="29">
        <v>1</v>
      </c>
      <c r="GQ86" s="29">
        <v>6</v>
      </c>
      <c r="GR86" s="29">
        <v>44</v>
      </c>
      <c r="GS86" s="29">
        <v>49</v>
      </c>
      <c r="GT86" s="29">
        <v>32</v>
      </c>
      <c r="GU86" s="29">
        <v>8</v>
      </c>
      <c r="GV86" s="29">
        <v>5</v>
      </c>
      <c r="GW86" s="29">
        <v>3</v>
      </c>
      <c r="GX86" s="29">
        <v>17</v>
      </c>
      <c r="GY86" s="29">
        <v>21</v>
      </c>
      <c r="GZ86" s="29">
        <v>10</v>
      </c>
      <c r="HA86" s="29">
        <v>4</v>
      </c>
      <c r="HB86" s="29">
        <v>11</v>
      </c>
      <c r="HC86" s="29">
        <v>12</v>
      </c>
      <c r="HD86" s="29">
        <v>26</v>
      </c>
      <c r="HE86" s="29">
        <v>55</v>
      </c>
      <c r="HF86" s="12">
        <v>40.299999999999997</v>
      </c>
      <c r="HG86" s="12">
        <v>42.9</v>
      </c>
      <c r="HH86" s="29">
        <v>91</v>
      </c>
      <c r="HI86" s="29">
        <v>138</v>
      </c>
      <c r="HJ86" s="29">
        <v>94</v>
      </c>
      <c r="HK86">
        <v>233</v>
      </c>
      <c r="HL86">
        <v>6</v>
      </c>
      <c r="HM86" s="29">
        <v>2776</v>
      </c>
      <c r="HN86" s="29">
        <v>1495</v>
      </c>
      <c r="HO86">
        <v>81</v>
      </c>
      <c r="HP86">
        <v>121</v>
      </c>
      <c r="HQ86">
        <v>94</v>
      </c>
      <c r="HR86">
        <v>100</v>
      </c>
      <c r="HS86" s="29">
        <v>1749</v>
      </c>
      <c r="HT86" s="29">
        <v>397</v>
      </c>
      <c r="HU86" s="29">
        <v>267</v>
      </c>
      <c r="HV86" s="29">
        <v>60</v>
      </c>
      <c r="HW86" s="29">
        <v>105</v>
      </c>
      <c r="HX86" s="29">
        <v>62</v>
      </c>
      <c r="HY86" s="29">
        <v>8</v>
      </c>
      <c r="HZ86" s="29">
        <v>0</v>
      </c>
      <c r="IA86" s="29">
        <v>273</v>
      </c>
      <c r="IB86" s="29">
        <v>110</v>
      </c>
      <c r="IC86" s="29">
        <v>23</v>
      </c>
      <c r="ID86" s="29">
        <v>5</v>
      </c>
      <c r="IE86" s="29">
        <v>23</v>
      </c>
      <c r="IF86" s="29">
        <v>20</v>
      </c>
      <c r="IG86" s="29">
        <v>5</v>
      </c>
      <c r="IH86" s="29">
        <v>6</v>
      </c>
      <c r="II86" s="29">
        <v>0</v>
      </c>
      <c r="IJ86" s="29">
        <v>7</v>
      </c>
      <c r="IK86" s="29">
        <v>21</v>
      </c>
      <c r="IL86" s="29">
        <v>18</v>
      </c>
      <c r="IM86" s="29">
        <v>6</v>
      </c>
      <c r="IN86" s="29">
        <v>0</v>
      </c>
      <c r="IO86" s="29">
        <v>8</v>
      </c>
      <c r="IP86" s="29">
        <v>4</v>
      </c>
      <c r="IQ86" s="29">
        <v>1</v>
      </c>
      <c r="IR86" s="29">
        <v>1</v>
      </c>
      <c r="IS86" s="29">
        <v>4267</v>
      </c>
      <c r="IT86" s="29">
        <v>29388</v>
      </c>
      <c r="IU86" s="29">
        <v>1973</v>
      </c>
      <c r="IV86" s="29">
        <v>559</v>
      </c>
      <c r="IW86" s="29">
        <v>1860</v>
      </c>
      <c r="IX86" s="29">
        <v>1398</v>
      </c>
      <c r="IY86" s="29">
        <v>4033</v>
      </c>
      <c r="IZ86" s="29">
        <v>39212</v>
      </c>
      <c r="JA86" s="29">
        <v>14713</v>
      </c>
      <c r="JB86" s="29">
        <v>12090</v>
      </c>
      <c r="JC86" s="29">
        <v>41837</v>
      </c>
      <c r="JD86" s="29">
        <v>37519</v>
      </c>
      <c r="JE86" s="29">
        <v>315</v>
      </c>
      <c r="JF86" s="29">
        <v>443</v>
      </c>
      <c r="JG86" s="29">
        <v>469</v>
      </c>
      <c r="JH86" s="29">
        <v>555</v>
      </c>
      <c r="JI86" s="29">
        <v>501</v>
      </c>
      <c r="JJ86" s="29">
        <v>474</v>
      </c>
      <c r="JK86" s="29">
        <v>437</v>
      </c>
      <c r="JL86" s="29">
        <v>434</v>
      </c>
      <c r="JM86" s="29">
        <v>363</v>
      </c>
      <c r="JN86" s="29">
        <v>276</v>
      </c>
      <c r="JO86" s="12">
        <v>43.9</v>
      </c>
      <c r="JP86" s="12">
        <v>25.9</v>
      </c>
      <c r="JQ86" s="12">
        <v>22.5</v>
      </c>
      <c r="JR86" s="29">
        <v>967</v>
      </c>
      <c r="JS86" s="29">
        <v>437</v>
      </c>
      <c r="JT86" s="29">
        <v>97</v>
      </c>
      <c r="JU86" s="29">
        <v>230</v>
      </c>
      <c r="JV86" s="29">
        <v>28</v>
      </c>
      <c r="JW86" s="29">
        <v>84</v>
      </c>
      <c r="JX86" s="29">
        <v>29</v>
      </c>
      <c r="JY86" s="29">
        <v>273</v>
      </c>
      <c r="JZ86" s="29">
        <v>31</v>
      </c>
      <c r="KA86" s="32">
        <v>0</v>
      </c>
      <c r="KB86" s="29">
        <v>71</v>
      </c>
      <c r="KC86" s="29">
        <v>51963656</v>
      </c>
      <c r="KD86" s="29">
        <v>6453478</v>
      </c>
      <c r="KE86" s="29">
        <v>87317106</v>
      </c>
      <c r="KF86" s="29">
        <v>0</v>
      </c>
      <c r="KG86" s="29">
        <v>4</v>
      </c>
      <c r="KH86" s="29">
        <v>4</v>
      </c>
      <c r="KI86" s="29">
        <v>17</v>
      </c>
      <c r="KJ86" s="29">
        <v>28</v>
      </c>
      <c r="KK86" s="29">
        <v>25</v>
      </c>
      <c r="KL86" s="29">
        <v>0</v>
      </c>
      <c r="KM86" s="29">
        <v>1</v>
      </c>
      <c r="KN86" s="29">
        <v>16</v>
      </c>
      <c r="KO86" s="29">
        <v>2</v>
      </c>
      <c r="KP86" s="29">
        <v>9</v>
      </c>
      <c r="KQ86" s="29">
        <v>2</v>
      </c>
      <c r="KR86" s="29">
        <v>0</v>
      </c>
      <c r="KS86" s="29">
        <v>2</v>
      </c>
      <c r="KT86" s="29">
        <v>1</v>
      </c>
      <c r="KU86" s="29">
        <v>0</v>
      </c>
      <c r="KV86" s="29">
        <v>261</v>
      </c>
      <c r="KW86" s="29">
        <v>1605247</v>
      </c>
    </row>
    <row r="87" spans="2:309" x14ac:dyDescent="0.3">
      <c r="B87" s="1" t="s">
        <v>186</v>
      </c>
      <c r="C87" s="2">
        <v>482</v>
      </c>
      <c r="D87" s="2">
        <v>1151</v>
      </c>
      <c r="E87" s="2">
        <v>2379</v>
      </c>
      <c r="F87" s="2">
        <v>1216</v>
      </c>
      <c r="G87" s="2">
        <v>1163</v>
      </c>
      <c r="H87" s="3">
        <v>956.4</v>
      </c>
      <c r="I87" s="2">
        <v>41</v>
      </c>
      <c r="J87" s="2">
        <v>43</v>
      </c>
      <c r="K87" s="2">
        <v>40</v>
      </c>
      <c r="L87" s="2">
        <v>46</v>
      </c>
      <c r="M87" s="2">
        <v>45</v>
      </c>
      <c r="N87" s="2">
        <v>57</v>
      </c>
      <c r="O87" s="2">
        <v>59</v>
      </c>
      <c r="P87" s="2">
        <v>44</v>
      </c>
      <c r="Q87" s="2">
        <v>47</v>
      </c>
      <c r="R87" s="2">
        <v>44</v>
      </c>
      <c r="S87" s="2">
        <v>46</v>
      </c>
      <c r="T87" s="2">
        <v>35</v>
      </c>
      <c r="U87" s="2">
        <v>58</v>
      </c>
      <c r="V87" s="2">
        <v>43</v>
      </c>
      <c r="W87" s="2">
        <v>57</v>
      </c>
      <c r="X87" s="2">
        <v>55</v>
      </c>
      <c r="Y87" s="2">
        <v>41</v>
      </c>
      <c r="Z87" s="2">
        <v>37</v>
      </c>
      <c r="AA87" s="2">
        <v>80</v>
      </c>
      <c r="AB87" s="2">
        <v>59</v>
      </c>
      <c r="AC87" s="2">
        <v>91</v>
      </c>
      <c r="AD87" s="2">
        <v>78</v>
      </c>
      <c r="AE87" s="2">
        <v>111</v>
      </c>
      <c r="AF87" s="2">
        <v>119</v>
      </c>
      <c r="AG87" s="2">
        <v>152</v>
      </c>
      <c r="AH87" s="2">
        <v>129</v>
      </c>
      <c r="AI87" s="2">
        <v>120</v>
      </c>
      <c r="AJ87" s="2">
        <v>113</v>
      </c>
      <c r="AK87" s="2">
        <v>83</v>
      </c>
      <c r="AL87" s="2">
        <v>69</v>
      </c>
      <c r="AM87" s="2">
        <v>69</v>
      </c>
      <c r="AN87" s="2">
        <v>60</v>
      </c>
      <c r="AO87" s="2">
        <v>41</v>
      </c>
      <c r="AP87" s="2">
        <v>63</v>
      </c>
      <c r="AQ87" s="2">
        <v>23</v>
      </c>
      <c r="AR87" s="2">
        <v>43</v>
      </c>
      <c r="AS87" s="2">
        <v>12</v>
      </c>
      <c r="AT87" s="2">
        <v>23</v>
      </c>
      <c r="AU87" s="2">
        <v>0</v>
      </c>
      <c r="AV87" s="2">
        <v>3</v>
      </c>
      <c r="AW87" s="2">
        <v>123</v>
      </c>
      <c r="AX87" s="2">
        <v>272</v>
      </c>
      <c r="AY87" s="2">
        <v>1385</v>
      </c>
      <c r="AZ87" s="2">
        <v>722</v>
      </c>
      <c r="BA87" s="2">
        <v>994</v>
      </c>
      <c r="BB87" s="3">
        <v>71.8</v>
      </c>
      <c r="BC87" s="3">
        <v>49.8</v>
      </c>
      <c r="BD87" s="3">
        <v>51</v>
      </c>
      <c r="BE87" s="2">
        <v>1</v>
      </c>
      <c r="BF87" s="2">
        <v>30</v>
      </c>
      <c r="BG87" s="2">
        <v>14</v>
      </c>
      <c r="BH87" s="2">
        <v>0</v>
      </c>
      <c r="BI87" s="2">
        <v>7</v>
      </c>
      <c r="BJ87" s="2">
        <v>6</v>
      </c>
      <c r="BK87" s="2">
        <v>1</v>
      </c>
      <c r="BL87" s="2">
        <v>36</v>
      </c>
      <c r="BM87" s="2">
        <v>1</v>
      </c>
      <c r="BN87" s="2">
        <v>1</v>
      </c>
      <c r="BO87" s="2">
        <v>96</v>
      </c>
      <c r="BP87" s="2">
        <v>96</v>
      </c>
      <c r="BQ87" s="2">
        <v>29</v>
      </c>
      <c r="BR87" s="2">
        <v>39</v>
      </c>
      <c r="BS87" s="2">
        <v>17</v>
      </c>
      <c r="BT87" s="2">
        <v>11</v>
      </c>
      <c r="BU87" s="2">
        <v>17</v>
      </c>
      <c r="BV87" s="2">
        <v>50</v>
      </c>
      <c r="BW87" s="2">
        <v>16</v>
      </c>
      <c r="BX87" s="2">
        <v>13</v>
      </c>
      <c r="BY87" s="2">
        <v>672</v>
      </c>
      <c r="BZ87" s="2">
        <v>1177</v>
      </c>
      <c r="CA87" s="2">
        <v>93</v>
      </c>
      <c r="CB87" s="2">
        <v>494</v>
      </c>
      <c r="CC87" s="2">
        <v>427</v>
      </c>
      <c r="CD87" s="2">
        <v>121</v>
      </c>
      <c r="CE87" s="2">
        <v>135</v>
      </c>
      <c r="CF87" s="3">
        <v>90</v>
      </c>
      <c r="CG87" s="3">
        <v>2</v>
      </c>
      <c r="CH87" s="2">
        <v>1073</v>
      </c>
      <c r="CI87" s="2">
        <v>789</v>
      </c>
      <c r="CJ87" s="2">
        <v>284</v>
      </c>
      <c r="CK87" s="2">
        <v>85</v>
      </c>
      <c r="CL87" s="2">
        <v>19</v>
      </c>
      <c r="CM87" s="2">
        <v>868</v>
      </c>
      <c r="CN87" s="2">
        <v>263</v>
      </c>
      <c r="CO87" s="2">
        <v>105304</v>
      </c>
      <c r="CP87" s="3">
        <v>45.4</v>
      </c>
      <c r="CQ87" s="2">
        <v>212</v>
      </c>
      <c r="CR87" s="2">
        <v>395</v>
      </c>
      <c r="CS87" s="2">
        <v>99</v>
      </c>
      <c r="CT87" s="2">
        <v>304180</v>
      </c>
      <c r="CU87" s="2">
        <v>153942</v>
      </c>
      <c r="CV87" s="2">
        <v>430</v>
      </c>
      <c r="CW87" s="2">
        <v>474</v>
      </c>
      <c r="CX87" s="2">
        <v>236</v>
      </c>
      <c r="CY87" s="7">
        <v>6</v>
      </c>
      <c r="CZ87" s="7">
        <v>3</v>
      </c>
      <c r="DA87" s="7">
        <v>428</v>
      </c>
      <c r="DB87" s="7">
        <v>374</v>
      </c>
      <c r="DC87" s="7">
        <v>662</v>
      </c>
      <c r="DD87" s="7">
        <v>643</v>
      </c>
      <c r="DE87" s="7">
        <v>141</v>
      </c>
      <c r="DF87" s="7">
        <v>195</v>
      </c>
      <c r="DG87" s="7">
        <v>521</v>
      </c>
      <c r="DH87" s="7">
        <v>448</v>
      </c>
      <c r="DI87" s="7">
        <v>63</v>
      </c>
      <c r="DJ87" s="7">
        <v>93</v>
      </c>
      <c r="DK87" s="7">
        <v>61</v>
      </c>
      <c r="DL87" s="7">
        <v>61</v>
      </c>
      <c r="DM87" s="7">
        <v>17</v>
      </c>
      <c r="DN87" s="7">
        <v>39</v>
      </c>
      <c r="DO87" s="7">
        <v>0</v>
      </c>
      <c r="DP87" s="7">
        <v>2</v>
      </c>
      <c r="DQ87" s="7">
        <v>378</v>
      </c>
      <c r="DR87" s="7">
        <v>331</v>
      </c>
      <c r="DS87" s="7">
        <v>512</v>
      </c>
      <c r="DT87" s="7">
        <v>447</v>
      </c>
      <c r="DU87" s="7">
        <v>63</v>
      </c>
      <c r="DV87" s="7">
        <v>93</v>
      </c>
      <c r="DW87" s="7">
        <v>61</v>
      </c>
      <c r="DX87" s="7">
        <v>61</v>
      </c>
      <c r="DY87" s="7">
        <v>17</v>
      </c>
      <c r="DZ87" s="7">
        <v>39</v>
      </c>
      <c r="EA87" s="7">
        <v>0</v>
      </c>
      <c r="EB87" s="7">
        <v>2</v>
      </c>
      <c r="EC87" s="7">
        <v>865</v>
      </c>
      <c r="ED87" s="7">
        <v>850</v>
      </c>
      <c r="EE87" s="7">
        <v>703</v>
      </c>
      <c r="EF87" s="7">
        <v>130</v>
      </c>
      <c r="EG87" s="7">
        <v>272</v>
      </c>
      <c r="EH87" s="7">
        <v>119</v>
      </c>
      <c r="EI87" s="7">
        <v>922</v>
      </c>
      <c r="EJ87" s="12">
        <v>4.9000000000000004</v>
      </c>
      <c r="EK87" s="7">
        <v>67</v>
      </c>
      <c r="EL87" s="8">
        <v>175</v>
      </c>
      <c r="EM87" s="7">
        <v>61</v>
      </c>
      <c r="EN87" s="7">
        <v>140</v>
      </c>
      <c r="EO87" s="7">
        <v>141</v>
      </c>
      <c r="EP87" s="7">
        <v>226</v>
      </c>
      <c r="EQ87" s="7">
        <v>164</v>
      </c>
      <c r="ER87" s="7">
        <v>118</v>
      </c>
      <c r="ES87" s="7">
        <v>142</v>
      </c>
      <c r="ET87" s="7">
        <v>94</v>
      </c>
      <c r="EU87" s="7">
        <v>48</v>
      </c>
      <c r="EV87" s="7">
        <v>1040</v>
      </c>
      <c r="EW87" s="7">
        <v>131</v>
      </c>
      <c r="EX87" s="7">
        <v>382</v>
      </c>
      <c r="EY87" s="7">
        <v>514</v>
      </c>
      <c r="EZ87" s="7">
        <v>13</v>
      </c>
      <c r="FA87" s="7">
        <v>298</v>
      </c>
      <c r="FB87" s="7">
        <v>73</v>
      </c>
      <c r="FC87" s="7">
        <v>9</v>
      </c>
      <c r="FD87" s="7">
        <v>0</v>
      </c>
      <c r="FE87" s="7">
        <v>20</v>
      </c>
      <c r="FF87" s="7">
        <v>40</v>
      </c>
      <c r="FG87" s="7">
        <v>24</v>
      </c>
      <c r="FH87" s="7">
        <v>5</v>
      </c>
      <c r="FI87" s="7">
        <v>35</v>
      </c>
      <c r="FJ87" s="7">
        <v>15</v>
      </c>
      <c r="FK87" s="7">
        <v>159</v>
      </c>
      <c r="FL87" s="7">
        <v>6</v>
      </c>
      <c r="FM87" s="8">
        <v>120.2</v>
      </c>
      <c r="FN87" s="7">
        <v>120</v>
      </c>
      <c r="FO87" s="7">
        <v>257</v>
      </c>
      <c r="FP87" s="7">
        <v>475</v>
      </c>
      <c r="FQ87" s="7">
        <v>337</v>
      </c>
      <c r="FR87" s="7">
        <v>162</v>
      </c>
      <c r="FS87" s="7">
        <v>748</v>
      </c>
      <c r="FT87" s="8">
        <v>2520</v>
      </c>
      <c r="FU87" s="8">
        <v>1525.9</v>
      </c>
      <c r="FV87" s="8">
        <v>4047.1</v>
      </c>
      <c r="FW87" s="9">
        <v>893748</v>
      </c>
      <c r="FX87" s="9">
        <v>1301046</v>
      </c>
      <c r="FY87" s="9">
        <v>5727511</v>
      </c>
      <c r="FZ87" s="29">
        <v>20</v>
      </c>
      <c r="GA87" s="29">
        <v>9</v>
      </c>
      <c r="GB87" s="29">
        <v>3</v>
      </c>
      <c r="GC87" s="29">
        <v>5</v>
      </c>
      <c r="GD87" s="29">
        <v>1</v>
      </c>
      <c r="GE87" s="29">
        <v>10</v>
      </c>
      <c r="GF87" s="29">
        <v>4</v>
      </c>
      <c r="GG87" s="29">
        <v>1</v>
      </c>
      <c r="GH87" s="29">
        <v>5</v>
      </c>
      <c r="GI87" s="29">
        <v>1</v>
      </c>
      <c r="GJ87" s="29">
        <v>0</v>
      </c>
      <c r="GK87" s="29">
        <v>0</v>
      </c>
      <c r="GL87" s="29">
        <v>0</v>
      </c>
      <c r="GM87" s="29">
        <v>23</v>
      </c>
      <c r="GN87" s="29">
        <v>1</v>
      </c>
      <c r="GO87" s="29">
        <v>14</v>
      </c>
      <c r="GP87" s="29">
        <v>0</v>
      </c>
      <c r="GQ87" s="29">
        <v>3</v>
      </c>
      <c r="GR87" s="29">
        <v>15</v>
      </c>
      <c r="GS87" s="29">
        <v>17</v>
      </c>
      <c r="GT87" s="29">
        <v>16</v>
      </c>
      <c r="GU87" s="29">
        <v>4</v>
      </c>
      <c r="GV87" s="29">
        <v>0</v>
      </c>
      <c r="GW87" s="29">
        <v>1</v>
      </c>
      <c r="GX87" s="29">
        <v>11</v>
      </c>
      <c r="GY87" s="29">
        <v>7</v>
      </c>
      <c r="GZ87" s="29">
        <v>8</v>
      </c>
      <c r="HA87" s="29">
        <v>0</v>
      </c>
      <c r="HB87" s="29">
        <v>6</v>
      </c>
      <c r="HC87" s="29">
        <v>2</v>
      </c>
      <c r="HD87" s="29">
        <v>10</v>
      </c>
      <c r="HE87" s="29">
        <v>14</v>
      </c>
      <c r="HF87" s="12">
        <v>49.8</v>
      </c>
      <c r="HG87" s="12">
        <v>51</v>
      </c>
      <c r="HH87" s="29">
        <v>35</v>
      </c>
      <c r="HI87" s="29">
        <v>40</v>
      </c>
      <c r="HJ87" s="29">
        <v>36</v>
      </c>
      <c r="HK87">
        <v>64</v>
      </c>
      <c r="HL87">
        <v>0</v>
      </c>
      <c r="HM87" s="29">
        <v>1151</v>
      </c>
      <c r="HN87" s="29">
        <v>1216</v>
      </c>
      <c r="HO87">
        <v>52</v>
      </c>
      <c r="HP87">
        <v>44</v>
      </c>
      <c r="HQ87">
        <v>51</v>
      </c>
      <c r="HR87">
        <v>45</v>
      </c>
      <c r="HS87" s="29">
        <v>661</v>
      </c>
      <c r="HT87" s="29">
        <v>179</v>
      </c>
      <c r="HU87" s="29">
        <v>143</v>
      </c>
      <c r="HV87" s="29">
        <v>27</v>
      </c>
      <c r="HW87" s="29">
        <v>28</v>
      </c>
      <c r="HX87" s="29">
        <v>15</v>
      </c>
      <c r="HY87" s="29">
        <v>5</v>
      </c>
      <c r="HZ87" s="29">
        <v>0</v>
      </c>
      <c r="IA87" s="29">
        <v>76</v>
      </c>
      <c r="IB87" s="29">
        <v>34</v>
      </c>
      <c r="IC87" s="29">
        <v>11</v>
      </c>
      <c r="ID87" s="29">
        <v>1</v>
      </c>
      <c r="IE87" s="29">
        <v>4</v>
      </c>
      <c r="IF87" s="29">
        <v>4</v>
      </c>
      <c r="IG87" s="29">
        <v>2</v>
      </c>
      <c r="IH87" s="29">
        <v>3</v>
      </c>
      <c r="II87" s="29">
        <v>0</v>
      </c>
      <c r="IJ87" s="29">
        <v>3</v>
      </c>
      <c r="IK87" s="29">
        <v>4</v>
      </c>
      <c r="IL87" s="29">
        <v>6</v>
      </c>
      <c r="IM87" s="29">
        <v>1</v>
      </c>
      <c r="IN87" s="29">
        <v>0</v>
      </c>
      <c r="IO87" s="29">
        <v>1</v>
      </c>
      <c r="IP87" s="29">
        <v>1</v>
      </c>
      <c r="IQ87" s="29">
        <v>1</v>
      </c>
      <c r="IR87" s="29">
        <v>0</v>
      </c>
      <c r="IS87" s="29">
        <v>2330</v>
      </c>
      <c r="IT87" s="29">
        <v>21183</v>
      </c>
      <c r="IU87" s="29">
        <v>1256</v>
      </c>
      <c r="IV87" s="29">
        <v>1230</v>
      </c>
      <c r="IW87" s="29">
        <v>1142</v>
      </c>
      <c r="IX87" s="29">
        <v>646</v>
      </c>
      <c r="IY87" s="29">
        <v>2546</v>
      </c>
      <c r="IZ87" s="29">
        <v>28003</v>
      </c>
      <c r="JA87" s="29">
        <v>16670</v>
      </c>
      <c r="JB87" s="29">
        <v>8974</v>
      </c>
      <c r="JC87" s="29">
        <v>35700</v>
      </c>
      <c r="JD87" s="29">
        <v>29493</v>
      </c>
      <c r="JE87" s="29">
        <v>223</v>
      </c>
      <c r="JF87" s="29">
        <v>294</v>
      </c>
      <c r="JG87" s="29">
        <v>266</v>
      </c>
      <c r="JH87" s="29">
        <v>329</v>
      </c>
      <c r="JI87" s="29">
        <v>281</v>
      </c>
      <c r="JJ87" s="29">
        <v>248</v>
      </c>
      <c r="JK87" s="29">
        <v>214</v>
      </c>
      <c r="JL87" s="29">
        <v>170</v>
      </c>
      <c r="JM87" s="29">
        <v>176</v>
      </c>
      <c r="JN87" s="29">
        <v>129</v>
      </c>
      <c r="JO87" s="12">
        <v>52.5</v>
      </c>
      <c r="JP87" s="12">
        <v>26.9</v>
      </c>
      <c r="JQ87" s="12">
        <v>22.8</v>
      </c>
      <c r="JR87" s="29">
        <v>345</v>
      </c>
      <c r="JS87" s="29">
        <v>299</v>
      </c>
      <c r="JT87" s="29">
        <v>22</v>
      </c>
      <c r="JU87" s="29">
        <v>241</v>
      </c>
      <c r="JV87" s="29">
        <v>13</v>
      </c>
      <c r="JW87" s="29">
        <v>63</v>
      </c>
      <c r="JX87" s="29">
        <v>39</v>
      </c>
      <c r="JY87" s="29">
        <v>221</v>
      </c>
      <c r="JZ87" s="32">
        <v>0</v>
      </c>
      <c r="KA87" s="32">
        <v>0</v>
      </c>
      <c r="KB87" s="29">
        <v>27</v>
      </c>
      <c r="KC87" s="29">
        <v>17681809</v>
      </c>
      <c r="KD87" s="29">
        <v>2796044</v>
      </c>
      <c r="KE87" s="29">
        <v>33274643</v>
      </c>
      <c r="KF87" s="29">
        <v>0</v>
      </c>
      <c r="KG87" s="29">
        <v>2</v>
      </c>
      <c r="KH87" s="29">
        <v>0</v>
      </c>
      <c r="KI87" s="29">
        <v>8</v>
      </c>
      <c r="KJ87" s="29">
        <v>32</v>
      </c>
      <c r="KK87" s="29">
        <v>12</v>
      </c>
      <c r="KL87" s="29">
        <v>1</v>
      </c>
      <c r="KM87" s="29">
        <v>5</v>
      </c>
      <c r="KN87" s="29">
        <v>5</v>
      </c>
      <c r="KO87" s="29">
        <v>1</v>
      </c>
      <c r="KP87" s="29">
        <v>6</v>
      </c>
      <c r="KQ87" s="29">
        <v>0</v>
      </c>
      <c r="KR87" s="29">
        <v>0</v>
      </c>
      <c r="KS87" s="29">
        <v>1</v>
      </c>
      <c r="KT87" s="29">
        <v>2</v>
      </c>
      <c r="KU87" s="29">
        <v>0</v>
      </c>
      <c r="KV87" s="29">
        <v>178</v>
      </c>
      <c r="KW87" s="29">
        <v>866989</v>
      </c>
    </row>
    <row r="88" spans="2:309" x14ac:dyDescent="0.3">
      <c r="B88" s="1" t="s">
        <v>187</v>
      </c>
      <c r="C88" s="2">
        <v>95</v>
      </c>
      <c r="D88" s="2">
        <v>21445</v>
      </c>
      <c r="E88" s="2">
        <v>21758</v>
      </c>
      <c r="F88" s="2">
        <v>10732</v>
      </c>
      <c r="G88" s="2">
        <v>11026</v>
      </c>
      <c r="H88" s="3">
        <v>1027.4000000000001</v>
      </c>
      <c r="I88" s="2">
        <v>543</v>
      </c>
      <c r="J88" s="2">
        <v>480</v>
      </c>
      <c r="K88" s="2">
        <v>573</v>
      </c>
      <c r="L88" s="2">
        <v>563</v>
      </c>
      <c r="M88" s="2">
        <v>518</v>
      </c>
      <c r="N88" s="2">
        <v>518</v>
      </c>
      <c r="O88" s="2">
        <v>600</v>
      </c>
      <c r="P88" s="2">
        <v>537</v>
      </c>
      <c r="Q88" s="2">
        <v>615</v>
      </c>
      <c r="R88" s="2">
        <v>610</v>
      </c>
      <c r="S88" s="2">
        <v>663</v>
      </c>
      <c r="T88" s="2">
        <v>586</v>
      </c>
      <c r="U88" s="2">
        <v>640</v>
      </c>
      <c r="V88" s="2">
        <v>565</v>
      </c>
      <c r="W88" s="2">
        <v>595</v>
      </c>
      <c r="X88" s="2">
        <v>544</v>
      </c>
      <c r="Y88" s="2">
        <v>543</v>
      </c>
      <c r="Z88" s="2">
        <v>491</v>
      </c>
      <c r="AA88" s="2">
        <v>634</v>
      </c>
      <c r="AB88" s="2">
        <v>636</v>
      </c>
      <c r="AC88" s="2">
        <v>744</v>
      </c>
      <c r="AD88" s="2">
        <v>716</v>
      </c>
      <c r="AE88" s="2">
        <v>874</v>
      </c>
      <c r="AF88" s="2">
        <v>876</v>
      </c>
      <c r="AG88" s="2">
        <v>932</v>
      </c>
      <c r="AH88" s="2">
        <v>944</v>
      </c>
      <c r="AI88" s="2">
        <v>841</v>
      </c>
      <c r="AJ88" s="2">
        <v>871</v>
      </c>
      <c r="AK88" s="2">
        <v>502</v>
      </c>
      <c r="AL88" s="2">
        <v>582</v>
      </c>
      <c r="AM88" s="2">
        <v>398</v>
      </c>
      <c r="AN88" s="2">
        <v>572</v>
      </c>
      <c r="AO88" s="2">
        <v>289</v>
      </c>
      <c r="AP88" s="2">
        <v>447</v>
      </c>
      <c r="AQ88" s="2">
        <v>177</v>
      </c>
      <c r="AR88" s="2">
        <v>326</v>
      </c>
      <c r="AS88" s="2">
        <v>43</v>
      </c>
      <c r="AT88" s="2">
        <v>130</v>
      </c>
      <c r="AU88" s="2">
        <v>8</v>
      </c>
      <c r="AV88" s="2">
        <v>32</v>
      </c>
      <c r="AW88" s="2">
        <v>1480</v>
      </c>
      <c r="AX88" s="2">
        <v>3195</v>
      </c>
      <c r="AY88" s="2">
        <v>13345</v>
      </c>
      <c r="AZ88" s="2">
        <v>5218</v>
      </c>
      <c r="BA88" s="2">
        <v>8413</v>
      </c>
      <c r="BB88" s="3">
        <v>63</v>
      </c>
      <c r="BC88" s="3">
        <v>43.5</v>
      </c>
      <c r="BD88" s="3">
        <v>46.6</v>
      </c>
      <c r="BE88" s="2">
        <v>32</v>
      </c>
      <c r="BF88" s="2">
        <v>784</v>
      </c>
      <c r="BG88" s="2">
        <v>179</v>
      </c>
      <c r="BH88" s="2">
        <v>5</v>
      </c>
      <c r="BI88" s="2">
        <v>90</v>
      </c>
      <c r="BJ88" s="2">
        <v>61</v>
      </c>
      <c r="BK88" s="2">
        <v>23</v>
      </c>
      <c r="BL88" s="2">
        <v>242</v>
      </c>
      <c r="BM88" s="2">
        <v>148</v>
      </c>
      <c r="BN88" s="2">
        <v>26</v>
      </c>
      <c r="BO88" s="2">
        <v>1202</v>
      </c>
      <c r="BP88" s="2">
        <v>970</v>
      </c>
      <c r="BQ88" s="2">
        <v>291</v>
      </c>
      <c r="BR88" s="2">
        <v>701</v>
      </c>
      <c r="BS88" s="2">
        <v>152</v>
      </c>
      <c r="BT88" s="2">
        <v>58</v>
      </c>
      <c r="BU88" s="2">
        <v>238</v>
      </c>
      <c r="BV88" s="2">
        <v>509</v>
      </c>
      <c r="BW88" s="2">
        <v>162</v>
      </c>
      <c r="BX88" s="2">
        <v>61</v>
      </c>
      <c r="BY88" s="2">
        <v>5733</v>
      </c>
      <c r="BZ88" s="2">
        <v>11487</v>
      </c>
      <c r="CA88" s="2">
        <v>791</v>
      </c>
      <c r="CB88" s="2">
        <v>5588</v>
      </c>
      <c r="CC88" s="2">
        <v>3773</v>
      </c>
      <c r="CD88" s="2">
        <v>998</v>
      </c>
      <c r="CE88" s="2">
        <v>1128</v>
      </c>
      <c r="CF88" s="3">
        <v>76.5</v>
      </c>
      <c r="CG88" s="3">
        <v>1.9</v>
      </c>
      <c r="CH88" s="2">
        <v>6000</v>
      </c>
      <c r="CI88" s="2">
        <v>4442</v>
      </c>
      <c r="CJ88" s="2">
        <v>1558</v>
      </c>
      <c r="CK88" s="2">
        <v>5332</v>
      </c>
      <c r="CL88" s="2">
        <v>155</v>
      </c>
      <c r="CM88" s="2">
        <v>7313</v>
      </c>
      <c r="CN88" s="2">
        <v>3979</v>
      </c>
      <c r="CO88" s="2">
        <v>876544</v>
      </c>
      <c r="CP88" s="3">
        <v>41.2</v>
      </c>
      <c r="CQ88" s="2">
        <v>680</v>
      </c>
      <c r="CR88" s="2">
        <v>3625</v>
      </c>
      <c r="CS88" s="2">
        <v>203</v>
      </c>
      <c r="CT88" s="2">
        <v>2282148</v>
      </c>
      <c r="CU88" s="2">
        <v>1190389</v>
      </c>
      <c r="CV88" s="2">
        <v>304</v>
      </c>
      <c r="CW88" s="2">
        <v>129</v>
      </c>
      <c r="CX88" s="2">
        <v>58</v>
      </c>
      <c r="CY88" s="7">
        <v>125</v>
      </c>
      <c r="CZ88" s="7">
        <v>107</v>
      </c>
      <c r="DA88" s="7">
        <v>2762</v>
      </c>
      <c r="DB88" s="7">
        <v>3014</v>
      </c>
      <c r="DC88" s="7">
        <v>6336</v>
      </c>
      <c r="DD88" s="7">
        <v>6451</v>
      </c>
      <c r="DE88" s="7">
        <v>1747</v>
      </c>
      <c r="DF88" s="7">
        <v>2595</v>
      </c>
      <c r="DG88" s="7">
        <v>4589</v>
      </c>
      <c r="DH88" s="7">
        <v>3856</v>
      </c>
      <c r="DI88" s="7">
        <v>730</v>
      </c>
      <c r="DJ88" s="7">
        <v>1165</v>
      </c>
      <c r="DK88" s="7">
        <v>682</v>
      </c>
      <c r="DL88" s="7">
        <v>977</v>
      </c>
      <c r="DM88" s="7">
        <v>306</v>
      </c>
      <c r="DN88" s="7">
        <v>437</v>
      </c>
      <c r="DO88" s="7">
        <v>29</v>
      </c>
      <c r="DP88" s="7">
        <v>16</v>
      </c>
      <c r="DQ88" s="7">
        <v>2254</v>
      </c>
      <c r="DR88" s="7">
        <v>2538</v>
      </c>
      <c r="DS88" s="7">
        <v>4497</v>
      </c>
      <c r="DT88" s="7">
        <v>3795</v>
      </c>
      <c r="DU88" s="7">
        <v>730</v>
      </c>
      <c r="DV88" s="7">
        <v>1165</v>
      </c>
      <c r="DW88" s="7">
        <v>682</v>
      </c>
      <c r="DX88" s="7">
        <v>977</v>
      </c>
      <c r="DY88" s="7">
        <v>306</v>
      </c>
      <c r="DZ88" s="7">
        <v>437</v>
      </c>
      <c r="EA88" s="7">
        <v>29</v>
      </c>
      <c r="EB88" s="7">
        <v>16</v>
      </c>
      <c r="EC88" s="7">
        <v>7216</v>
      </c>
      <c r="ED88" s="7">
        <v>7139</v>
      </c>
      <c r="EE88" s="7">
        <v>5525</v>
      </c>
      <c r="EF88" s="7">
        <v>1907</v>
      </c>
      <c r="EG88" s="7">
        <v>3195</v>
      </c>
      <c r="EH88" s="7">
        <v>1776</v>
      </c>
      <c r="EI88" s="7">
        <v>6958</v>
      </c>
      <c r="EJ88" s="12">
        <v>228.1</v>
      </c>
      <c r="EK88" s="7">
        <v>681</v>
      </c>
      <c r="EL88" s="8">
        <v>201.5</v>
      </c>
      <c r="EM88" s="7">
        <v>517</v>
      </c>
      <c r="EN88" s="7">
        <v>1467</v>
      </c>
      <c r="EO88" s="7">
        <v>1484</v>
      </c>
      <c r="EP88" s="7">
        <v>1856</v>
      </c>
      <c r="EQ88" s="7">
        <v>1117</v>
      </c>
      <c r="ER88" s="7">
        <v>698</v>
      </c>
      <c r="ES88" s="7">
        <v>469</v>
      </c>
      <c r="ET88" s="7">
        <v>308</v>
      </c>
      <c r="EU88" s="7">
        <v>161</v>
      </c>
      <c r="EV88" s="7">
        <v>8814</v>
      </c>
      <c r="EW88" s="7">
        <v>21</v>
      </c>
      <c r="EX88" s="7">
        <v>2155</v>
      </c>
      <c r="EY88" s="7">
        <v>6574</v>
      </c>
      <c r="EZ88" s="7">
        <v>64</v>
      </c>
      <c r="FA88" s="7">
        <v>1272</v>
      </c>
      <c r="FB88" s="7">
        <v>248</v>
      </c>
      <c r="FC88" s="7">
        <v>487</v>
      </c>
      <c r="FD88" s="7">
        <v>37</v>
      </c>
      <c r="FE88" s="7">
        <v>375</v>
      </c>
      <c r="FF88" s="7">
        <v>461</v>
      </c>
      <c r="FG88" s="7">
        <v>290</v>
      </c>
      <c r="FH88" s="7">
        <v>189</v>
      </c>
      <c r="FI88" s="7">
        <v>416</v>
      </c>
      <c r="FJ88" s="7">
        <v>269</v>
      </c>
      <c r="FK88" s="7">
        <v>1980</v>
      </c>
      <c r="FL88" s="7">
        <v>263</v>
      </c>
      <c r="FM88" s="8">
        <v>122.1</v>
      </c>
      <c r="FN88" s="7">
        <v>23</v>
      </c>
      <c r="FO88" s="7">
        <v>2020</v>
      </c>
      <c r="FP88" s="7">
        <v>5109</v>
      </c>
      <c r="FQ88" s="7">
        <v>3289</v>
      </c>
      <c r="FR88" s="7">
        <v>1691</v>
      </c>
      <c r="FS88" s="7">
        <v>6786</v>
      </c>
      <c r="FT88" s="8">
        <v>3955</v>
      </c>
      <c r="FU88" s="8">
        <v>1816.3</v>
      </c>
      <c r="FV88" s="8">
        <v>3934.1</v>
      </c>
      <c r="FW88" s="9">
        <v>15950813</v>
      </c>
      <c r="FX88" s="9">
        <v>3806707</v>
      </c>
      <c r="FY88" s="9">
        <v>74076980</v>
      </c>
      <c r="FZ88" s="29">
        <v>75</v>
      </c>
      <c r="GA88" s="29">
        <v>41</v>
      </c>
      <c r="GB88" s="29">
        <v>5</v>
      </c>
      <c r="GC88" s="29">
        <v>37</v>
      </c>
      <c r="GD88" s="29">
        <v>7</v>
      </c>
      <c r="GE88" s="29">
        <v>0</v>
      </c>
      <c r="GF88" s="29">
        <v>0</v>
      </c>
      <c r="GG88" s="29">
        <v>0</v>
      </c>
      <c r="GH88" s="29">
        <v>0</v>
      </c>
      <c r="GI88" s="29">
        <v>27</v>
      </c>
      <c r="GJ88" s="29">
        <v>22</v>
      </c>
      <c r="GK88" s="29">
        <v>0</v>
      </c>
      <c r="GL88" s="29">
        <v>5</v>
      </c>
      <c r="GM88" s="29">
        <v>15</v>
      </c>
      <c r="GN88" s="29">
        <v>1</v>
      </c>
      <c r="GO88" s="29">
        <v>71</v>
      </c>
      <c r="GP88" s="29">
        <v>5</v>
      </c>
      <c r="GQ88" s="29">
        <v>4</v>
      </c>
      <c r="GR88" s="29">
        <v>108</v>
      </c>
      <c r="GS88" s="29">
        <v>157</v>
      </c>
      <c r="GT88" s="29">
        <v>72</v>
      </c>
      <c r="GU88" s="29">
        <v>40</v>
      </c>
      <c r="GV88" s="29">
        <v>14</v>
      </c>
      <c r="GW88" s="29">
        <v>5</v>
      </c>
      <c r="GX88" s="29">
        <v>88</v>
      </c>
      <c r="GY88" s="29">
        <v>102</v>
      </c>
      <c r="GZ88" s="29">
        <v>34</v>
      </c>
      <c r="HA88" s="29">
        <v>7</v>
      </c>
      <c r="HB88" s="29">
        <v>29</v>
      </c>
      <c r="HC88" s="29">
        <v>12</v>
      </c>
      <c r="HD88" s="29">
        <v>94</v>
      </c>
      <c r="HE88" s="29">
        <v>182</v>
      </c>
      <c r="HF88" s="12">
        <v>43.5</v>
      </c>
      <c r="HG88" s="12">
        <v>46.6</v>
      </c>
      <c r="HH88" s="29">
        <v>959</v>
      </c>
      <c r="HI88" s="29">
        <v>1136</v>
      </c>
      <c r="HJ88" s="29">
        <v>1001</v>
      </c>
      <c r="HK88">
        <v>751</v>
      </c>
      <c r="HL88">
        <v>52</v>
      </c>
      <c r="HM88" s="29">
        <v>21445</v>
      </c>
      <c r="HN88" s="29">
        <v>123</v>
      </c>
      <c r="HO88">
        <v>446</v>
      </c>
      <c r="HP88">
        <v>524</v>
      </c>
      <c r="HQ88">
        <v>590</v>
      </c>
      <c r="HR88">
        <v>612</v>
      </c>
      <c r="HS88" s="29">
        <v>4995</v>
      </c>
      <c r="HT88" s="29">
        <v>1885</v>
      </c>
      <c r="HU88" s="29">
        <v>1673</v>
      </c>
      <c r="HV88" s="29">
        <v>290</v>
      </c>
      <c r="HW88" s="29">
        <v>274</v>
      </c>
      <c r="HX88" s="29">
        <v>213</v>
      </c>
      <c r="HY88" s="29">
        <v>89</v>
      </c>
      <c r="HZ88" s="29">
        <v>0</v>
      </c>
      <c r="IA88" s="29">
        <v>766</v>
      </c>
      <c r="IB88" s="29">
        <v>415</v>
      </c>
      <c r="IC88" s="29">
        <v>262</v>
      </c>
      <c r="ID88" s="29">
        <v>12</v>
      </c>
      <c r="IE88" s="29">
        <v>91</v>
      </c>
      <c r="IF88" s="29">
        <v>93</v>
      </c>
      <c r="IG88" s="29">
        <v>51</v>
      </c>
      <c r="IH88" s="29">
        <v>51</v>
      </c>
      <c r="II88" s="29">
        <v>5</v>
      </c>
      <c r="IJ88" s="29">
        <v>37</v>
      </c>
      <c r="IK88" s="29">
        <v>53</v>
      </c>
      <c r="IL88" s="29">
        <v>61</v>
      </c>
      <c r="IM88" s="29">
        <v>20</v>
      </c>
      <c r="IN88" s="29">
        <v>3</v>
      </c>
      <c r="IO88" s="29">
        <v>148</v>
      </c>
      <c r="IP88" s="29">
        <v>36</v>
      </c>
      <c r="IQ88" s="29">
        <v>26</v>
      </c>
      <c r="IR88" s="29">
        <v>21</v>
      </c>
      <c r="IS88" s="29">
        <v>21302</v>
      </c>
      <c r="IT88" s="29">
        <v>23908</v>
      </c>
      <c r="IU88" s="29">
        <v>2</v>
      </c>
      <c r="IV88" s="29">
        <v>39</v>
      </c>
      <c r="IW88" s="29">
        <v>663</v>
      </c>
      <c r="IX88" s="29">
        <v>327</v>
      </c>
      <c r="IY88" s="29">
        <v>1534</v>
      </c>
      <c r="IZ88" s="29">
        <v>26473</v>
      </c>
      <c r="JA88" s="29">
        <v>17743</v>
      </c>
      <c r="JB88" s="29">
        <v>10729</v>
      </c>
      <c r="JC88" s="29">
        <v>33487</v>
      </c>
      <c r="JD88" s="29">
        <v>28566</v>
      </c>
      <c r="JE88" s="29">
        <v>2860</v>
      </c>
      <c r="JF88" s="29">
        <v>2554</v>
      </c>
      <c r="JG88" s="29">
        <v>2312</v>
      </c>
      <c r="JH88" s="29">
        <v>2366</v>
      </c>
      <c r="JI88" s="29">
        <v>2300</v>
      </c>
      <c r="JJ88" s="29">
        <v>2181</v>
      </c>
      <c r="JK88" s="29">
        <v>1943</v>
      </c>
      <c r="JL88" s="29">
        <v>1906</v>
      </c>
      <c r="JM88" s="29">
        <v>1694</v>
      </c>
      <c r="JN88" s="29">
        <v>1186</v>
      </c>
      <c r="JO88" s="12">
        <v>57.2</v>
      </c>
      <c r="JP88" s="12">
        <v>28.8</v>
      </c>
      <c r="JQ88" s="12">
        <v>23.9</v>
      </c>
      <c r="JR88" s="29">
        <v>3770</v>
      </c>
      <c r="JS88" s="29">
        <v>3628</v>
      </c>
      <c r="JT88" s="29">
        <v>698</v>
      </c>
      <c r="JU88" s="29">
        <v>2423</v>
      </c>
      <c r="JV88" s="29">
        <v>390</v>
      </c>
      <c r="JW88" s="29">
        <v>1827</v>
      </c>
      <c r="JX88" s="29">
        <v>750</v>
      </c>
      <c r="JY88" s="29">
        <v>3001</v>
      </c>
      <c r="JZ88" s="29">
        <v>419</v>
      </c>
      <c r="KA88" s="29">
        <v>124</v>
      </c>
      <c r="KB88" s="29">
        <v>674</v>
      </c>
      <c r="KC88" s="29">
        <v>208722170</v>
      </c>
      <c r="KD88" s="29">
        <v>13616337</v>
      </c>
      <c r="KE88" s="29">
        <v>283591255</v>
      </c>
      <c r="KF88" s="29">
        <v>2</v>
      </c>
      <c r="KG88" s="29">
        <v>4</v>
      </c>
      <c r="KH88" s="29">
        <v>7</v>
      </c>
      <c r="KI88" s="29">
        <v>566</v>
      </c>
      <c r="KJ88" s="29">
        <v>608</v>
      </c>
      <c r="KK88" s="29">
        <v>203</v>
      </c>
      <c r="KL88" s="29">
        <v>15</v>
      </c>
      <c r="KM88" s="29">
        <v>50</v>
      </c>
      <c r="KN88" s="29">
        <v>215</v>
      </c>
      <c r="KO88" s="29">
        <v>263</v>
      </c>
      <c r="KP88" s="29">
        <v>137</v>
      </c>
      <c r="KQ88" s="29">
        <v>46</v>
      </c>
      <c r="KR88" s="29">
        <v>0</v>
      </c>
      <c r="KS88" s="29">
        <v>15</v>
      </c>
      <c r="KT88" s="29">
        <v>35</v>
      </c>
      <c r="KU88" s="29">
        <v>45</v>
      </c>
      <c r="KV88" s="29">
        <v>2134</v>
      </c>
      <c r="KW88" s="29">
        <v>12852128</v>
      </c>
    </row>
    <row r="89" spans="2:309" x14ac:dyDescent="0.3">
      <c r="B89" s="1" t="s">
        <v>188</v>
      </c>
      <c r="C89" s="2">
        <v>3505</v>
      </c>
      <c r="D89" s="2">
        <v>5359</v>
      </c>
      <c r="E89" s="2">
        <v>7766</v>
      </c>
      <c r="F89" s="2">
        <v>3906</v>
      </c>
      <c r="G89" s="2">
        <v>3860</v>
      </c>
      <c r="H89" s="3">
        <v>988.2</v>
      </c>
      <c r="I89" s="2">
        <v>121</v>
      </c>
      <c r="J89" s="2">
        <v>113</v>
      </c>
      <c r="K89" s="2">
        <v>127</v>
      </c>
      <c r="L89" s="2">
        <v>127</v>
      </c>
      <c r="M89" s="2">
        <v>153</v>
      </c>
      <c r="N89" s="2">
        <v>141</v>
      </c>
      <c r="O89" s="2">
        <v>178</v>
      </c>
      <c r="P89" s="2">
        <v>140</v>
      </c>
      <c r="Q89" s="2">
        <v>146</v>
      </c>
      <c r="R89" s="2">
        <v>110</v>
      </c>
      <c r="S89" s="2">
        <v>119</v>
      </c>
      <c r="T89" s="2">
        <v>105</v>
      </c>
      <c r="U89" s="2">
        <v>154</v>
      </c>
      <c r="V89" s="2">
        <v>114</v>
      </c>
      <c r="W89" s="2">
        <v>122</v>
      </c>
      <c r="X89" s="2">
        <v>123</v>
      </c>
      <c r="Y89" s="2">
        <v>153</v>
      </c>
      <c r="Z89" s="2">
        <v>155</v>
      </c>
      <c r="AA89" s="2">
        <v>218</v>
      </c>
      <c r="AB89" s="2">
        <v>220</v>
      </c>
      <c r="AC89" s="2">
        <v>360</v>
      </c>
      <c r="AD89" s="2">
        <v>304</v>
      </c>
      <c r="AE89" s="2">
        <v>403</v>
      </c>
      <c r="AF89" s="2">
        <v>351</v>
      </c>
      <c r="AG89" s="2">
        <v>421</v>
      </c>
      <c r="AH89" s="2">
        <v>420</v>
      </c>
      <c r="AI89" s="2">
        <v>428</v>
      </c>
      <c r="AJ89" s="2">
        <v>400</v>
      </c>
      <c r="AK89" s="2">
        <v>281</v>
      </c>
      <c r="AL89" s="2">
        <v>293</v>
      </c>
      <c r="AM89" s="2">
        <v>261</v>
      </c>
      <c r="AN89" s="2">
        <v>300</v>
      </c>
      <c r="AO89" s="2">
        <v>168</v>
      </c>
      <c r="AP89" s="2">
        <v>229</v>
      </c>
      <c r="AQ89" s="2">
        <v>71</v>
      </c>
      <c r="AR89" s="2">
        <v>157</v>
      </c>
      <c r="AS89" s="2">
        <v>19</v>
      </c>
      <c r="AT89" s="2">
        <v>52</v>
      </c>
      <c r="AU89" s="2">
        <v>3</v>
      </c>
      <c r="AV89" s="2">
        <v>6</v>
      </c>
      <c r="AW89" s="2">
        <v>330</v>
      </c>
      <c r="AX89" s="2">
        <v>782</v>
      </c>
      <c r="AY89" s="2">
        <v>4316</v>
      </c>
      <c r="AZ89" s="2">
        <v>2668</v>
      </c>
      <c r="BA89" s="2">
        <v>3450</v>
      </c>
      <c r="BB89" s="3">
        <v>79.900000000000006</v>
      </c>
      <c r="BC89" s="3">
        <v>51</v>
      </c>
      <c r="BD89" s="3">
        <v>53.9</v>
      </c>
      <c r="BE89" s="2">
        <v>1</v>
      </c>
      <c r="BF89" s="2">
        <v>66</v>
      </c>
      <c r="BG89" s="2">
        <v>44</v>
      </c>
      <c r="BH89" s="2">
        <v>5</v>
      </c>
      <c r="BI89" s="2">
        <v>19</v>
      </c>
      <c r="BJ89" s="2">
        <v>8</v>
      </c>
      <c r="BK89" s="2">
        <v>12</v>
      </c>
      <c r="BL89" s="2">
        <v>145</v>
      </c>
      <c r="BM89" s="2">
        <v>14</v>
      </c>
      <c r="BN89" s="2">
        <v>7</v>
      </c>
      <c r="BO89" s="2">
        <v>327</v>
      </c>
      <c r="BP89" s="2">
        <v>300</v>
      </c>
      <c r="BQ89" s="2">
        <v>77</v>
      </c>
      <c r="BR89" s="2">
        <v>154</v>
      </c>
      <c r="BS89" s="2">
        <v>63</v>
      </c>
      <c r="BT89" s="2">
        <v>33</v>
      </c>
      <c r="BU89" s="2">
        <v>44</v>
      </c>
      <c r="BV89" s="2">
        <v>131</v>
      </c>
      <c r="BW89" s="2">
        <v>76</v>
      </c>
      <c r="BX89" s="2">
        <v>49</v>
      </c>
      <c r="BY89" s="2">
        <v>2189</v>
      </c>
      <c r="BZ89" s="2">
        <v>4109</v>
      </c>
      <c r="CA89" s="2">
        <v>214</v>
      </c>
      <c r="CB89" s="2">
        <v>1881</v>
      </c>
      <c r="CC89" s="2">
        <v>1530</v>
      </c>
      <c r="CD89" s="2">
        <v>362</v>
      </c>
      <c r="CE89" s="2">
        <v>336</v>
      </c>
      <c r="CF89" s="3">
        <v>83.7</v>
      </c>
      <c r="CG89" s="3">
        <v>1.8</v>
      </c>
      <c r="CH89" s="2">
        <v>2817</v>
      </c>
      <c r="CI89" s="2">
        <v>2287</v>
      </c>
      <c r="CJ89" s="2">
        <v>530</v>
      </c>
      <c r="CK89" s="2">
        <v>1138</v>
      </c>
      <c r="CL89" s="2">
        <v>154</v>
      </c>
      <c r="CM89" s="2">
        <v>2951</v>
      </c>
      <c r="CN89" s="2">
        <v>1020</v>
      </c>
      <c r="CO89" s="2">
        <v>342921</v>
      </c>
      <c r="CP89" s="3">
        <v>45.6</v>
      </c>
      <c r="CQ89" s="2">
        <v>462</v>
      </c>
      <c r="CR89" s="2">
        <v>1660</v>
      </c>
      <c r="CS89" s="2">
        <v>199</v>
      </c>
      <c r="CT89" s="2">
        <v>823546</v>
      </c>
      <c r="CU89" s="2">
        <v>524689</v>
      </c>
      <c r="CV89" s="2">
        <v>2018</v>
      </c>
      <c r="CW89" s="2">
        <v>1893</v>
      </c>
      <c r="CX89" s="2">
        <v>882</v>
      </c>
      <c r="CY89" s="7">
        <v>22</v>
      </c>
      <c r="CZ89" s="7">
        <v>13</v>
      </c>
      <c r="DA89" s="7">
        <v>1238</v>
      </c>
      <c r="DB89" s="7">
        <v>1121</v>
      </c>
      <c r="DC89" s="7">
        <v>2267</v>
      </c>
      <c r="DD89" s="7">
        <v>2358</v>
      </c>
      <c r="DE89" s="7">
        <v>629</v>
      </c>
      <c r="DF89" s="7">
        <v>840</v>
      </c>
      <c r="DG89" s="7">
        <v>1638</v>
      </c>
      <c r="DH89" s="7">
        <v>1518</v>
      </c>
      <c r="DI89" s="7">
        <v>353</v>
      </c>
      <c r="DJ89" s="7">
        <v>485</v>
      </c>
      <c r="DK89" s="7">
        <v>177</v>
      </c>
      <c r="DL89" s="7">
        <v>210</v>
      </c>
      <c r="DM89" s="7">
        <v>95</v>
      </c>
      <c r="DN89" s="7">
        <v>141</v>
      </c>
      <c r="DO89" s="7">
        <v>4</v>
      </c>
      <c r="DP89" s="7">
        <v>4</v>
      </c>
      <c r="DQ89" s="7">
        <v>1084</v>
      </c>
      <c r="DR89" s="7">
        <v>997</v>
      </c>
      <c r="DS89" s="7">
        <v>1614</v>
      </c>
      <c r="DT89" s="7">
        <v>1502</v>
      </c>
      <c r="DU89" s="7">
        <v>353</v>
      </c>
      <c r="DV89" s="7">
        <v>485</v>
      </c>
      <c r="DW89" s="7">
        <v>177</v>
      </c>
      <c r="DX89" s="7">
        <v>210</v>
      </c>
      <c r="DY89" s="7">
        <v>95</v>
      </c>
      <c r="DZ89" s="7">
        <v>141</v>
      </c>
      <c r="EA89" s="7">
        <v>4</v>
      </c>
      <c r="EB89" s="7">
        <v>4</v>
      </c>
      <c r="EC89" s="7">
        <v>2446</v>
      </c>
      <c r="ED89" s="7">
        <v>2400</v>
      </c>
      <c r="EE89" s="7">
        <v>1972</v>
      </c>
      <c r="EF89" s="7">
        <v>651</v>
      </c>
      <c r="EG89" s="7">
        <v>782</v>
      </c>
      <c r="EH89" s="7">
        <v>365</v>
      </c>
      <c r="EI89" s="7">
        <v>3310</v>
      </c>
      <c r="EJ89" s="12">
        <v>2.2000000000000002</v>
      </c>
      <c r="EK89" s="7">
        <v>207</v>
      </c>
      <c r="EL89" s="8">
        <v>217.5</v>
      </c>
      <c r="EM89" s="7">
        <v>157</v>
      </c>
      <c r="EN89" s="7">
        <v>330</v>
      </c>
      <c r="EO89" s="7">
        <v>395</v>
      </c>
      <c r="EP89" s="7">
        <v>754</v>
      </c>
      <c r="EQ89" s="7">
        <v>473</v>
      </c>
      <c r="ER89" s="7">
        <v>291</v>
      </c>
      <c r="ES89" s="7">
        <v>263</v>
      </c>
      <c r="ET89" s="7">
        <v>172</v>
      </c>
      <c r="EU89" s="7">
        <v>91</v>
      </c>
      <c r="EV89" s="7">
        <v>2294</v>
      </c>
      <c r="EW89" s="7">
        <v>154</v>
      </c>
      <c r="EX89" s="7">
        <v>371</v>
      </c>
      <c r="EY89" s="7">
        <v>1743</v>
      </c>
      <c r="EZ89" s="7">
        <v>26</v>
      </c>
      <c r="FA89" s="7">
        <v>176</v>
      </c>
      <c r="FB89" s="7">
        <v>35</v>
      </c>
      <c r="FC89" s="7">
        <v>95</v>
      </c>
      <c r="FD89" s="7">
        <v>3</v>
      </c>
      <c r="FE89" s="7">
        <v>152</v>
      </c>
      <c r="FF89" s="7">
        <v>159</v>
      </c>
      <c r="FG89" s="7">
        <v>55</v>
      </c>
      <c r="FH89" s="7">
        <v>48</v>
      </c>
      <c r="FI89" s="7">
        <v>107</v>
      </c>
      <c r="FJ89" s="7">
        <v>55</v>
      </c>
      <c r="FK89" s="7">
        <v>495</v>
      </c>
      <c r="FL89" s="7">
        <v>40</v>
      </c>
      <c r="FM89" s="8">
        <v>93.8</v>
      </c>
      <c r="FN89" s="7">
        <v>155</v>
      </c>
      <c r="FO89" s="7">
        <v>480</v>
      </c>
      <c r="FP89" s="7">
        <v>1785</v>
      </c>
      <c r="FQ89" s="7">
        <v>322</v>
      </c>
      <c r="FR89" s="7">
        <v>474</v>
      </c>
      <c r="FS89" s="7">
        <v>2069</v>
      </c>
      <c r="FT89" s="8">
        <v>4204.6000000000004</v>
      </c>
      <c r="FU89" s="8">
        <v>1797.5</v>
      </c>
      <c r="FV89" s="8">
        <v>5003</v>
      </c>
      <c r="FW89" s="9">
        <v>3619767</v>
      </c>
      <c r="FX89" s="9">
        <v>2460910</v>
      </c>
      <c r="FY89" s="9">
        <v>23224350</v>
      </c>
      <c r="FZ89" s="29">
        <v>58</v>
      </c>
      <c r="GA89" s="29">
        <v>34</v>
      </c>
      <c r="GB89" s="29">
        <v>12</v>
      </c>
      <c r="GC89" s="29">
        <v>22</v>
      </c>
      <c r="GD89" s="29">
        <v>3</v>
      </c>
      <c r="GE89" s="29">
        <v>10</v>
      </c>
      <c r="GF89" s="29">
        <v>5</v>
      </c>
      <c r="GG89" s="29">
        <v>1</v>
      </c>
      <c r="GH89" s="29">
        <v>4</v>
      </c>
      <c r="GI89" s="29">
        <v>11</v>
      </c>
      <c r="GJ89" s="29">
        <v>11</v>
      </c>
      <c r="GK89" s="29">
        <v>0</v>
      </c>
      <c r="GL89" s="29">
        <v>0</v>
      </c>
      <c r="GM89" s="29">
        <v>45</v>
      </c>
      <c r="GN89" s="29">
        <v>4</v>
      </c>
      <c r="GO89" s="29">
        <v>31</v>
      </c>
      <c r="GP89" s="29">
        <v>4</v>
      </c>
      <c r="GQ89" s="29">
        <v>1</v>
      </c>
      <c r="GR89" s="29">
        <v>49</v>
      </c>
      <c r="GS89" s="29">
        <v>69</v>
      </c>
      <c r="GT89" s="29">
        <v>37</v>
      </c>
      <c r="GU89" s="29">
        <v>28</v>
      </c>
      <c r="GV89" s="29">
        <v>5</v>
      </c>
      <c r="GW89" s="29">
        <v>1</v>
      </c>
      <c r="GX89" s="29">
        <v>44</v>
      </c>
      <c r="GY89" s="29">
        <v>29</v>
      </c>
      <c r="GZ89" s="29">
        <v>27</v>
      </c>
      <c r="HA89" s="29">
        <v>3</v>
      </c>
      <c r="HB89" s="29">
        <v>7</v>
      </c>
      <c r="HC89" s="29">
        <v>5</v>
      </c>
      <c r="HD89" s="29">
        <v>34</v>
      </c>
      <c r="HE89" s="29">
        <v>43</v>
      </c>
      <c r="HF89" s="12">
        <v>51</v>
      </c>
      <c r="HG89" s="12">
        <v>53.9</v>
      </c>
      <c r="HH89" s="29">
        <v>87</v>
      </c>
      <c r="HI89" s="29">
        <v>164</v>
      </c>
      <c r="HJ89" s="29">
        <v>99</v>
      </c>
      <c r="HK89">
        <v>181</v>
      </c>
      <c r="HL89">
        <v>0</v>
      </c>
      <c r="HM89" s="29">
        <v>5359</v>
      </c>
      <c r="HN89" s="29">
        <v>2336</v>
      </c>
      <c r="HO89">
        <v>162</v>
      </c>
      <c r="HP89">
        <v>138</v>
      </c>
      <c r="HQ89">
        <v>163</v>
      </c>
      <c r="HR89">
        <v>164</v>
      </c>
      <c r="HS89" s="29">
        <v>1565</v>
      </c>
      <c r="HT89" s="29">
        <v>671</v>
      </c>
      <c r="HU89" s="29">
        <v>434</v>
      </c>
      <c r="HV89" s="29">
        <v>128</v>
      </c>
      <c r="HW89" s="29">
        <v>49</v>
      </c>
      <c r="HX89" s="29">
        <v>68</v>
      </c>
      <c r="HY89" s="29">
        <v>22</v>
      </c>
      <c r="HZ89" s="29">
        <v>1</v>
      </c>
      <c r="IA89" s="29">
        <v>144</v>
      </c>
      <c r="IB89" s="29">
        <v>128</v>
      </c>
      <c r="IC89" s="29">
        <v>48</v>
      </c>
      <c r="ID89" s="29">
        <v>5</v>
      </c>
      <c r="IE89" s="29">
        <v>22</v>
      </c>
      <c r="IF89" s="29">
        <v>19</v>
      </c>
      <c r="IG89" s="29">
        <v>10</v>
      </c>
      <c r="IH89" s="29">
        <v>8</v>
      </c>
      <c r="II89" s="29">
        <v>5</v>
      </c>
      <c r="IJ89" s="29">
        <v>8</v>
      </c>
      <c r="IK89" s="29">
        <v>11</v>
      </c>
      <c r="IL89" s="29">
        <v>8</v>
      </c>
      <c r="IM89" s="29">
        <v>10</v>
      </c>
      <c r="IN89" s="29">
        <v>2</v>
      </c>
      <c r="IO89" s="29">
        <v>14</v>
      </c>
      <c r="IP89" s="29">
        <v>7</v>
      </c>
      <c r="IQ89" s="29">
        <v>7</v>
      </c>
      <c r="IR89" s="29">
        <v>5</v>
      </c>
      <c r="IS89" s="29">
        <v>7528</v>
      </c>
      <c r="IT89" s="29">
        <v>19670</v>
      </c>
      <c r="IU89" s="29">
        <v>222</v>
      </c>
      <c r="IV89" s="29">
        <v>227</v>
      </c>
      <c r="IW89" s="29">
        <v>799</v>
      </c>
      <c r="IX89" s="29">
        <v>502</v>
      </c>
      <c r="IY89" s="29">
        <v>2159</v>
      </c>
      <c r="IZ89" s="29">
        <v>23579</v>
      </c>
      <c r="JA89" s="29">
        <v>19608</v>
      </c>
      <c r="JB89" s="29">
        <v>9398</v>
      </c>
      <c r="JC89" s="29">
        <v>33791</v>
      </c>
      <c r="JD89" s="29">
        <v>28877</v>
      </c>
      <c r="JE89" s="29">
        <v>807</v>
      </c>
      <c r="JF89" s="29">
        <v>931</v>
      </c>
      <c r="JG89" s="29">
        <v>876</v>
      </c>
      <c r="JH89" s="29">
        <v>828</v>
      </c>
      <c r="JI89" s="29">
        <v>830</v>
      </c>
      <c r="JJ89" s="29">
        <v>798</v>
      </c>
      <c r="JK89" s="29">
        <v>806</v>
      </c>
      <c r="JL89" s="29">
        <v>790</v>
      </c>
      <c r="JM89" s="29">
        <v>537</v>
      </c>
      <c r="JN89" s="29">
        <v>325</v>
      </c>
      <c r="JO89" s="12">
        <v>56.8</v>
      </c>
      <c r="JP89" s="12">
        <v>26.4</v>
      </c>
      <c r="JQ89" s="12">
        <v>22.3</v>
      </c>
      <c r="JR89" s="29">
        <v>950</v>
      </c>
      <c r="JS89" s="29">
        <v>1067</v>
      </c>
      <c r="JT89" s="29">
        <v>127</v>
      </c>
      <c r="JU89" s="29">
        <v>742</v>
      </c>
      <c r="JV89" s="29">
        <v>63</v>
      </c>
      <c r="JW89" s="29">
        <v>282</v>
      </c>
      <c r="JX89" s="29">
        <v>139</v>
      </c>
      <c r="JY89" s="29">
        <v>672</v>
      </c>
      <c r="JZ89" s="29">
        <v>34</v>
      </c>
      <c r="KA89" s="29">
        <v>14</v>
      </c>
      <c r="KB89" s="29">
        <v>91</v>
      </c>
      <c r="KC89" s="29">
        <v>37785399</v>
      </c>
      <c r="KD89" s="29">
        <v>3252796</v>
      </c>
      <c r="KE89" s="29">
        <v>61833207</v>
      </c>
      <c r="KF89" s="29">
        <v>0</v>
      </c>
      <c r="KG89" s="29">
        <v>3</v>
      </c>
      <c r="KH89" s="29">
        <v>7</v>
      </c>
      <c r="KI89" s="29">
        <v>110</v>
      </c>
      <c r="KJ89" s="29">
        <v>73</v>
      </c>
      <c r="KK89" s="29">
        <v>65</v>
      </c>
      <c r="KL89" s="29">
        <v>3</v>
      </c>
      <c r="KM89" s="29">
        <v>21</v>
      </c>
      <c r="KN89" s="29">
        <v>32</v>
      </c>
      <c r="KO89" s="29">
        <v>13</v>
      </c>
      <c r="KP89" s="29">
        <v>38</v>
      </c>
      <c r="KQ89" s="29">
        <v>10</v>
      </c>
      <c r="KR89" s="29">
        <v>0</v>
      </c>
      <c r="KS89" s="29">
        <v>3</v>
      </c>
      <c r="KT89" s="29">
        <v>3</v>
      </c>
      <c r="KU89" s="29">
        <v>0</v>
      </c>
      <c r="KV89" s="29">
        <v>594</v>
      </c>
      <c r="KW89" s="29">
        <v>3380800</v>
      </c>
    </row>
    <row r="90" spans="2:309" x14ac:dyDescent="0.3">
      <c r="B90" s="1" t="s">
        <v>189</v>
      </c>
      <c r="C90" s="2">
        <v>626</v>
      </c>
      <c r="D90" s="2">
        <v>7437</v>
      </c>
      <c r="E90" s="2">
        <v>8388</v>
      </c>
      <c r="F90" s="2">
        <v>4260</v>
      </c>
      <c r="G90" s="2">
        <v>4128</v>
      </c>
      <c r="H90" s="3">
        <v>969</v>
      </c>
      <c r="I90" s="2">
        <v>252</v>
      </c>
      <c r="J90" s="2">
        <v>222</v>
      </c>
      <c r="K90" s="2">
        <v>266</v>
      </c>
      <c r="L90" s="2">
        <v>232</v>
      </c>
      <c r="M90" s="2">
        <v>253</v>
      </c>
      <c r="N90" s="2">
        <v>249</v>
      </c>
      <c r="O90" s="2">
        <v>305</v>
      </c>
      <c r="P90" s="2">
        <v>265</v>
      </c>
      <c r="Q90" s="2">
        <v>170</v>
      </c>
      <c r="R90" s="2">
        <v>143</v>
      </c>
      <c r="S90" s="2">
        <v>198</v>
      </c>
      <c r="T90" s="2">
        <v>174</v>
      </c>
      <c r="U90" s="2">
        <v>238</v>
      </c>
      <c r="V90" s="2">
        <v>225</v>
      </c>
      <c r="W90" s="2">
        <v>250</v>
      </c>
      <c r="X90" s="2">
        <v>234</v>
      </c>
      <c r="Y90" s="2">
        <v>249</v>
      </c>
      <c r="Z90" s="2">
        <v>204</v>
      </c>
      <c r="AA90" s="2">
        <v>257</v>
      </c>
      <c r="AB90" s="2">
        <v>276</v>
      </c>
      <c r="AC90" s="2">
        <v>325</v>
      </c>
      <c r="AD90" s="2">
        <v>295</v>
      </c>
      <c r="AE90" s="2">
        <v>331</v>
      </c>
      <c r="AF90" s="2">
        <v>321</v>
      </c>
      <c r="AG90" s="2">
        <v>330</v>
      </c>
      <c r="AH90" s="2">
        <v>326</v>
      </c>
      <c r="AI90" s="2">
        <v>338</v>
      </c>
      <c r="AJ90" s="2">
        <v>353</v>
      </c>
      <c r="AK90" s="2">
        <v>209</v>
      </c>
      <c r="AL90" s="2">
        <v>193</v>
      </c>
      <c r="AM90" s="2">
        <v>140</v>
      </c>
      <c r="AN90" s="2">
        <v>158</v>
      </c>
      <c r="AO90" s="2">
        <v>88</v>
      </c>
      <c r="AP90" s="2">
        <v>118</v>
      </c>
      <c r="AQ90" s="2">
        <v>45</v>
      </c>
      <c r="AR90" s="2">
        <v>86</v>
      </c>
      <c r="AS90" s="2">
        <v>11</v>
      </c>
      <c r="AT90" s="2">
        <v>44</v>
      </c>
      <c r="AU90" s="2">
        <v>5</v>
      </c>
      <c r="AV90" s="2">
        <v>10</v>
      </c>
      <c r="AW90" s="2">
        <v>665</v>
      </c>
      <c r="AX90" s="2">
        <v>1474</v>
      </c>
      <c r="AY90" s="2">
        <v>5116</v>
      </c>
      <c r="AZ90" s="2">
        <v>1798</v>
      </c>
      <c r="BA90" s="2">
        <v>3272</v>
      </c>
      <c r="BB90" s="3">
        <v>64</v>
      </c>
      <c r="BC90" s="3">
        <v>41.9</v>
      </c>
      <c r="BD90" s="3">
        <v>44.2</v>
      </c>
      <c r="BE90" s="2">
        <v>10</v>
      </c>
      <c r="BF90" s="2">
        <v>60</v>
      </c>
      <c r="BG90" s="2">
        <v>78</v>
      </c>
      <c r="BH90" s="2">
        <v>1</v>
      </c>
      <c r="BI90" s="2">
        <v>28</v>
      </c>
      <c r="BJ90" s="2">
        <v>28</v>
      </c>
      <c r="BK90" s="2">
        <v>21</v>
      </c>
      <c r="BL90" s="2">
        <v>75</v>
      </c>
      <c r="BM90" s="2">
        <v>9</v>
      </c>
      <c r="BN90" s="2">
        <v>5</v>
      </c>
      <c r="BO90" s="2">
        <v>488</v>
      </c>
      <c r="BP90" s="2">
        <v>410</v>
      </c>
      <c r="BQ90" s="2">
        <v>131</v>
      </c>
      <c r="BR90" s="2">
        <v>243</v>
      </c>
      <c r="BS90" s="2">
        <v>67</v>
      </c>
      <c r="BT90" s="2">
        <v>47</v>
      </c>
      <c r="BU90" s="2">
        <v>102</v>
      </c>
      <c r="BV90" s="2">
        <v>211</v>
      </c>
      <c r="BW90" s="2">
        <v>75</v>
      </c>
      <c r="BX90" s="2">
        <v>22</v>
      </c>
      <c r="BY90" s="2">
        <v>2459</v>
      </c>
      <c r="BZ90" s="2">
        <v>3754</v>
      </c>
      <c r="CA90" s="2">
        <v>270</v>
      </c>
      <c r="CB90" s="2">
        <v>1270</v>
      </c>
      <c r="CC90" s="2">
        <v>1401</v>
      </c>
      <c r="CD90" s="2">
        <v>471</v>
      </c>
      <c r="CE90" s="2">
        <v>612</v>
      </c>
      <c r="CF90" s="3">
        <v>97</v>
      </c>
      <c r="CG90" s="3">
        <v>2.2000000000000002</v>
      </c>
      <c r="CH90" s="2">
        <v>3240</v>
      </c>
      <c r="CI90" s="2">
        <v>2554</v>
      </c>
      <c r="CJ90" s="2">
        <v>686</v>
      </c>
      <c r="CK90" s="2">
        <v>485</v>
      </c>
      <c r="CL90" s="2">
        <v>29</v>
      </c>
      <c r="CM90" s="2">
        <v>2984</v>
      </c>
      <c r="CN90" s="2">
        <v>695</v>
      </c>
      <c r="CO90" s="2">
        <v>362566</v>
      </c>
      <c r="CP90" s="3">
        <v>44</v>
      </c>
      <c r="CQ90" s="2">
        <v>193</v>
      </c>
      <c r="CR90" s="2">
        <v>1171</v>
      </c>
      <c r="CS90" s="2">
        <v>71</v>
      </c>
      <c r="CT90" s="2">
        <v>757766</v>
      </c>
      <c r="CU90" s="2">
        <v>499843</v>
      </c>
      <c r="CV90" s="2">
        <v>520</v>
      </c>
      <c r="CW90" s="2">
        <v>450</v>
      </c>
      <c r="CX90" s="2">
        <v>253</v>
      </c>
      <c r="CY90" s="7">
        <v>29</v>
      </c>
      <c r="CZ90" s="7">
        <v>13</v>
      </c>
      <c r="DA90" s="7">
        <v>961</v>
      </c>
      <c r="DB90" s="7">
        <v>905</v>
      </c>
      <c r="DC90" s="7">
        <v>2528</v>
      </c>
      <c r="DD90" s="7">
        <v>2520</v>
      </c>
      <c r="DE90" s="7">
        <v>793</v>
      </c>
      <c r="DF90" s="7">
        <v>1145</v>
      </c>
      <c r="DG90" s="7">
        <v>1735</v>
      </c>
      <c r="DH90" s="7">
        <v>1375</v>
      </c>
      <c r="DI90" s="7">
        <v>356</v>
      </c>
      <c r="DJ90" s="7">
        <v>491</v>
      </c>
      <c r="DK90" s="7">
        <v>287</v>
      </c>
      <c r="DL90" s="7">
        <v>437</v>
      </c>
      <c r="DM90" s="7">
        <v>143</v>
      </c>
      <c r="DN90" s="7">
        <v>213</v>
      </c>
      <c r="DO90" s="7">
        <v>7</v>
      </c>
      <c r="DP90" s="7">
        <v>4</v>
      </c>
      <c r="DQ90" s="7">
        <v>700</v>
      </c>
      <c r="DR90" s="7">
        <v>664</v>
      </c>
      <c r="DS90" s="7">
        <v>1691</v>
      </c>
      <c r="DT90" s="7">
        <v>1351</v>
      </c>
      <c r="DU90" s="7">
        <v>356</v>
      </c>
      <c r="DV90" s="7">
        <v>491</v>
      </c>
      <c r="DW90" s="7">
        <v>287</v>
      </c>
      <c r="DX90" s="7">
        <v>437</v>
      </c>
      <c r="DY90" s="7">
        <v>143</v>
      </c>
      <c r="DZ90" s="7">
        <v>213</v>
      </c>
      <c r="EA90" s="7">
        <v>7</v>
      </c>
      <c r="EB90" s="7">
        <v>4</v>
      </c>
      <c r="EC90" s="7">
        <v>3204</v>
      </c>
      <c r="ED90" s="7">
        <v>3165</v>
      </c>
      <c r="EE90" s="7">
        <v>1204</v>
      </c>
      <c r="EF90" s="7">
        <v>604</v>
      </c>
      <c r="EG90" s="7">
        <v>1474</v>
      </c>
      <c r="EH90" s="7">
        <v>630</v>
      </c>
      <c r="EI90" s="7">
        <v>2267</v>
      </c>
      <c r="EJ90" s="12">
        <v>13.4</v>
      </c>
      <c r="EK90" s="7">
        <v>204</v>
      </c>
      <c r="EL90" s="8">
        <v>161.80000000000001</v>
      </c>
      <c r="EM90" s="7">
        <v>188</v>
      </c>
      <c r="EN90" s="7">
        <v>601</v>
      </c>
      <c r="EO90" s="7">
        <v>739</v>
      </c>
      <c r="EP90" s="7">
        <v>886</v>
      </c>
      <c r="EQ90" s="7">
        <v>479</v>
      </c>
      <c r="ER90" s="7">
        <v>272</v>
      </c>
      <c r="ES90" s="7">
        <v>298</v>
      </c>
      <c r="ET90" s="7">
        <v>200</v>
      </c>
      <c r="EU90" s="7">
        <v>98</v>
      </c>
      <c r="EV90" s="7">
        <v>2406</v>
      </c>
      <c r="EW90" s="7">
        <v>76</v>
      </c>
      <c r="EX90" s="7">
        <v>812</v>
      </c>
      <c r="EY90" s="7">
        <v>1471</v>
      </c>
      <c r="EZ90" s="7">
        <v>47</v>
      </c>
      <c r="FA90" s="7">
        <v>225</v>
      </c>
      <c r="FB90" s="7">
        <v>33</v>
      </c>
      <c r="FC90" s="7">
        <v>174</v>
      </c>
      <c r="FD90" s="7">
        <v>18</v>
      </c>
      <c r="FE90" s="7">
        <v>200</v>
      </c>
      <c r="FF90" s="7">
        <v>144</v>
      </c>
      <c r="FG90" s="7">
        <v>52</v>
      </c>
      <c r="FH90" s="7">
        <v>40</v>
      </c>
      <c r="FI90" s="7">
        <v>87</v>
      </c>
      <c r="FJ90" s="7">
        <v>28</v>
      </c>
      <c r="FK90" s="7">
        <v>357</v>
      </c>
      <c r="FL90" s="7">
        <v>26</v>
      </c>
      <c r="FM90" s="8">
        <v>75.099999999999994</v>
      </c>
      <c r="FN90" s="7">
        <v>71</v>
      </c>
      <c r="FO90" s="7">
        <v>958</v>
      </c>
      <c r="FP90" s="7">
        <v>2128</v>
      </c>
      <c r="FQ90" s="7">
        <v>1202</v>
      </c>
      <c r="FR90" s="7">
        <v>2000</v>
      </c>
      <c r="FS90" s="7">
        <v>3027</v>
      </c>
      <c r="FT90" s="8">
        <v>2069.5</v>
      </c>
      <c r="FU90" s="8">
        <v>1901</v>
      </c>
      <c r="FV90" s="8">
        <v>3434.2</v>
      </c>
      <c r="FW90" s="9">
        <v>7343734</v>
      </c>
      <c r="FX90" s="9">
        <v>2208329</v>
      </c>
      <c r="FY90" s="9">
        <v>30434162</v>
      </c>
      <c r="FZ90" s="29">
        <v>45</v>
      </c>
      <c r="GA90" s="29">
        <v>33</v>
      </c>
      <c r="GB90" s="29">
        <v>14</v>
      </c>
      <c r="GC90" s="29">
        <v>20</v>
      </c>
      <c r="GD90" s="29">
        <v>3</v>
      </c>
      <c r="GE90" s="29">
        <v>7</v>
      </c>
      <c r="GF90" s="29">
        <v>2</v>
      </c>
      <c r="GG90" s="29">
        <v>0</v>
      </c>
      <c r="GH90" s="29">
        <v>5</v>
      </c>
      <c r="GI90" s="29">
        <v>1</v>
      </c>
      <c r="GJ90" s="29">
        <v>1</v>
      </c>
      <c r="GK90" s="29">
        <v>0</v>
      </c>
      <c r="GL90" s="29">
        <v>0</v>
      </c>
      <c r="GM90" s="29">
        <v>27</v>
      </c>
      <c r="GN90" s="29">
        <v>1</v>
      </c>
      <c r="GO90" s="29">
        <v>45</v>
      </c>
      <c r="GP90" s="29">
        <v>1</v>
      </c>
      <c r="GQ90" s="29">
        <v>2</v>
      </c>
      <c r="GR90" s="29">
        <v>82</v>
      </c>
      <c r="GS90" s="29">
        <v>63</v>
      </c>
      <c r="GT90" s="29">
        <v>46</v>
      </c>
      <c r="GU90" s="29">
        <v>8</v>
      </c>
      <c r="GV90" s="29">
        <v>5</v>
      </c>
      <c r="GW90" s="29">
        <v>1</v>
      </c>
      <c r="GX90" s="29">
        <v>35</v>
      </c>
      <c r="GY90" s="29">
        <v>30</v>
      </c>
      <c r="GZ90" s="29">
        <v>19</v>
      </c>
      <c r="HA90" s="29">
        <v>7</v>
      </c>
      <c r="HB90" s="29">
        <v>19</v>
      </c>
      <c r="HC90" s="29">
        <v>18</v>
      </c>
      <c r="HD90" s="29">
        <v>39</v>
      </c>
      <c r="HE90" s="29">
        <v>78</v>
      </c>
      <c r="HF90" s="12">
        <v>41.9</v>
      </c>
      <c r="HG90" s="12">
        <v>44.2</v>
      </c>
      <c r="HH90" s="29">
        <v>69</v>
      </c>
      <c r="HI90" s="29">
        <v>204</v>
      </c>
      <c r="HJ90" s="29">
        <v>78</v>
      </c>
      <c r="HK90">
        <v>365</v>
      </c>
      <c r="HL90">
        <v>1</v>
      </c>
      <c r="HM90" s="29">
        <v>7437</v>
      </c>
      <c r="HN90" s="29">
        <v>884</v>
      </c>
      <c r="HO90">
        <v>209</v>
      </c>
      <c r="HP90">
        <v>201</v>
      </c>
      <c r="HQ90">
        <v>265</v>
      </c>
      <c r="HR90">
        <v>223</v>
      </c>
      <c r="HS90" s="29">
        <v>2796</v>
      </c>
      <c r="HT90" s="29">
        <v>899</v>
      </c>
      <c r="HU90" s="29">
        <v>565</v>
      </c>
      <c r="HV90" s="29">
        <v>126</v>
      </c>
      <c r="HW90" s="29">
        <v>155</v>
      </c>
      <c r="HX90" s="29">
        <v>89</v>
      </c>
      <c r="HY90" s="29">
        <v>22</v>
      </c>
      <c r="HZ90" s="29">
        <v>1</v>
      </c>
      <c r="IA90" s="29">
        <v>382</v>
      </c>
      <c r="IB90" s="29">
        <v>194</v>
      </c>
      <c r="IC90" s="29">
        <v>74</v>
      </c>
      <c r="ID90" s="29">
        <v>9</v>
      </c>
      <c r="IE90" s="29">
        <v>42</v>
      </c>
      <c r="IF90" s="29">
        <v>42</v>
      </c>
      <c r="IG90" s="29">
        <v>23</v>
      </c>
      <c r="IH90" s="29">
        <v>26</v>
      </c>
      <c r="II90" s="29">
        <v>1</v>
      </c>
      <c r="IJ90" s="29">
        <v>9</v>
      </c>
      <c r="IK90" s="29">
        <v>19</v>
      </c>
      <c r="IL90" s="29">
        <v>28</v>
      </c>
      <c r="IM90" s="29">
        <v>20</v>
      </c>
      <c r="IN90" s="29">
        <v>1</v>
      </c>
      <c r="IO90" s="29">
        <v>9</v>
      </c>
      <c r="IP90" s="29">
        <v>6</v>
      </c>
      <c r="IQ90" s="29">
        <v>5</v>
      </c>
      <c r="IR90" s="29">
        <v>4</v>
      </c>
      <c r="IS90" s="29">
        <v>8261</v>
      </c>
      <c r="IT90" s="29">
        <v>33039</v>
      </c>
      <c r="IU90" s="29">
        <v>144</v>
      </c>
      <c r="IV90" s="29">
        <v>189</v>
      </c>
      <c r="IW90" s="29">
        <v>998</v>
      </c>
      <c r="IX90" s="29">
        <v>786</v>
      </c>
      <c r="IY90" s="29">
        <v>2462</v>
      </c>
      <c r="IZ90" s="29">
        <v>37618</v>
      </c>
      <c r="JA90" s="29">
        <v>17701</v>
      </c>
      <c r="JB90" s="29">
        <v>14048</v>
      </c>
      <c r="JC90" s="29">
        <v>41271</v>
      </c>
      <c r="JD90" s="29">
        <v>37371</v>
      </c>
      <c r="JE90" s="29">
        <v>579</v>
      </c>
      <c r="JF90" s="29">
        <v>719</v>
      </c>
      <c r="JG90" s="29">
        <v>724</v>
      </c>
      <c r="JH90" s="29">
        <v>839</v>
      </c>
      <c r="JI90" s="29">
        <v>1079</v>
      </c>
      <c r="JJ90" s="29">
        <v>915</v>
      </c>
      <c r="JK90" s="29">
        <v>1007</v>
      </c>
      <c r="JL90" s="29">
        <v>978</v>
      </c>
      <c r="JM90" s="29">
        <v>852</v>
      </c>
      <c r="JN90" s="29">
        <v>569</v>
      </c>
      <c r="JO90" s="12">
        <v>47</v>
      </c>
      <c r="JP90" s="12">
        <v>25.7</v>
      </c>
      <c r="JQ90" s="12">
        <v>21.6</v>
      </c>
      <c r="JR90" s="29">
        <v>1800</v>
      </c>
      <c r="JS90" s="29">
        <v>769</v>
      </c>
      <c r="JT90" s="29">
        <v>154</v>
      </c>
      <c r="JU90" s="29">
        <v>509</v>
      </c>
      <c r="JV90" s="29">
        <v>76</v>
      </c>
      <c r="JW90" s="29">
        <v>211</v>
      </c>
      <c r="JX90" s="29">
        <v>62</v>
      </c>
      <c r="JY90" s="29">
        <v>481</v>
      </c>
      <c r="JZ90" s="29">
        <v>45</v>
      </c>
      <c r="KA90" s="32">
        <v>0</v>
      </c>
      <c r="KB90" s="29">
        <v>107</v>
      </c>
      <c r="KC90" s="29">
        <v>115726792</v>
      </c>
      <c r="KD90" s="29">
        <v>7510166</v>
      </c>
      <c r="KE90" s="29">
        <v>156104583</v>
      </c>
      <c r="KF90" s="29">
        <v>1</v>
      </c>
      <c r="KG90" s="29">
        <v>4</v>
      </c>
      <c r="KH90" s="29">
        <v>1</v>
      </c>
      <c r="KI90" s="29">
        <v>27</v>
      </c>
      <c r="KJ90" s="29">
        <v>122</v>
      </c>
      <c r="KK90" s="29">
        <v>32</v>
      </c>
      <c r="KL90" s="29">
        <v>5</v>
      </c>
      <c r="KM90" s="29">
        <v>13</v>
      </c>
      <c r="KN90" s="29">
        <v>23</v>
      </c>
      <c r="KO90" s="29">
        <v>12</v>
      </c>
      <c r="KP90" s="29">
        <v>31</v>
      </c>
      <c r="KQ90" s="29">
        <v>5</v>
      </c>
      <c r="KR90" s="29">
        <v>0</v>
      </c>
      <c r="KS90" s="29">
        <v>1</v>
      </c>
      <c r="KT90" s="29">
        <v>4</v>
      </c>
      <c r="KU90" s="29">
        <v>0</v>
      </c>
      <c r="KV90" s="29">
        <v>645</v>
      </c>
      <c r="KW90" s="29">
        <v>4177458</v>
      </c>
    </row>
    <row r="91" spans="2:309" x14ac:dyDescent="0.3">
      <c r="B91" s="1" t="s">
        <v>190</v>
      </c>
      <c r="C91" s="2">
        <v>687</v>
      </c>
      <c r="D91" s="2">
        <v>3527</v>
      </c>
      <c r="E91" s="2">
        <v>6909</v>
      </c>
      <c r="F91" s="2">
        <v>3470</v>
      </c>
      <c r="G91" s="2">
        <v>3439</v>
      </c>
      <c r="H91" s="3">
        <v>991.1</v>
      </c>
      <c r="I91" s="2">
        <v>132</v>
      </c>
      <c r="J91" s="2">
        <v>144</v>
      </c>
      <c r="K91" s="2">
        <v>148</v>
      </c>
      <c r="L91" s="2">
        <v>138</v>
      </c>
      <c r="M91" s="2">
        <v>175</v>
      </c>
      <c r="N91" s="2">
        <v>167</v>
      </c>
      <c r="O91" s="2">
        <v>173</v>
      </c>
      <c r="P91" s="2">
        <v>158</v>
      </c>
      <c r="Q91" s="2">
        <v>168</v>
      </c>
      <c r="R91" s="2">
        <v>128</v>
      </c>
      <c r="S91" s="2">
        <v>117</v>
      </c>
      <c r="T91" s="2">
        <v>104</v>
      </c>
      <c r="U91" s="2">
        <v>170</v>
      </c>
      <c r="V91" s="2">
        <v>131</v>
      </c>
      <c r="W91" s="2">
        <v>178</v>
      </c>
      <c r="X91" s="2">
        <v>160</v>
      </c>
      <c r="Y91" s="2">
        <v>170</v>
      </c>
      <c r="Z91" s="2">
        <v>171</v>
      </c>
      <c r="AA91" s="2">
        <v>254</v>
      </c>
      <c r="AB91" s="2">
        <v>226</v>
      </c>
      <c r="AC91" s="2">
        <v>227</v>
      </c>
      <c r="AD91" s="2">
        <v>227</v>
      </c>
      <c r="AE91" s="2">
        <v>264</v>
      </c>
      <c r="AF91" s="2">
        <v>248</v>
      </c>
      <c r="AG91" s="2">
        <v>292</v>
      </c>
      <c r="AH91" s="2">
        <v>307</v>
      </c>
      <c r="AI91" s="2">
        <v>360</v>
      </c>
      <c r="AJ91" s="2">
        <v>333</v>
      </c>
      <c r="AK91" s="2">
        <v>229</v>
      </c>
      <c r="AL91" s="2">
        <v>242</v>
      </c>
      <c r="AM91" s="2">
        <v>178</v>
      </c>
      <c r="AN91" s="2">
        <v>173</v>
      </c>
      <c r="AO91" s="2">
        <v>119</v>
      </c>
      <c r="AP91" s="2">
        <v>167</v>
      </c>
      <c r="AQ91" s="2">
        <v>82</v>
      </c>
      <c r="AR91" s="2">
        <v>129</v>
      </c>
      <c r="AS91" s="2">
        <v>28</v>
      </c>
      <c r="AT91" s="2">
        <v>71</v>
      </c>
      <c r="AU91" s="2">
        <v>6</v>
      </c>
      <c r="AV91" s="2">
        <v>15</v>
      </c>
      <c r="AW91" s="2">
        <v>381</v>
      </c>
      <c r="AX91" s="2">
        <v>904</v>
      </c>
      <c r="AY91" s="2">
        <v>3873</v>
      </c>
      <c r="AZ91" s="2">
        <v>2132</v>
      </c>
      <c r="BA91" s="2">
        <v>3036</v>
      </c>
      <c r="BB91" s="3">
        <v>78.400000000000006</v>
      </c>
      <c r="BC91" s="3">
        <v>47.7</v>
      </c>
      <c r="BD91" s="3">
        <v>50.1</v>
      </c>
      <c r="BE91" s="2">
        <v>4793</v>
      </c>
      <c r="BF91" s="2">
        <v>239</v>
      </c>
      <c r="BG91" s="2">
        <v>49</v>
      </c>
      <c r="BH91" s="2">
        <v>0</v>
      </c>
      <c r="BI91" s="2">
        <v>24</v>
      </c>
      <c r="BJ91" s="2">
        <v>13</v>
      </c>
      <c r="BK91" s="2">
        <v>12</v>
      </c>
      <c r="BL91" s="2">
        <v>117</v>
      </c>
      <c r="BM91" s="2">
        <v>40</v>
      </c>
      <c r="BN91" s="2">
        <v>19</v>
      </c>
      <c r="BO91" s="2">
        <v>231</v>
      </c>
      <c r="BP91" s="2">
        <v>246</v>
      </c>
      <c r="BQ91" s="2">
        <v>61</v>
      </c>
      <c r="BR91" s="2">
        <v>92</v>
      </c>
      <c r="BS91" s="2">
        <v>51</v>
      </c>
      <c r="BT91" s="2">
        <v>27</v>
      </c>
      <c r="BU91" s="2">
        <v>50</v>
      </c>
      <c r="BV91" s="2">
        <v>91</v>
      </c>
      <c r="BW91" s="2">
        <v>63</v>
      </c>
      <c r="BX91" s="2">
        <v>42</v>
      </c>
      <c r="BY91" s="2">
        <v>1975</v>
      </c>
      <c r="BZ91" s="2">
        <v>3418</v>
      </c>
      <c r="CA91" s="2">
        <v>288</v>
      </c>
      <c r="CB91" s="2">
        <v>1436</v>
      </c>
      <c r="CC91" s="2">
        <v>1208</v>
      </c>
      <c r="CD91" s="2">
        <v>349</v>
      </c>
      <c r="CE91" s="2">
        <v>425</v>
      </c>
      <c r="CF91" s="3">
        <v>94.3</v>
      </c>
      <c r="CG91" s="3">
        <v>2</v>
      </c>
      <c r="CH91" s="2">
        <v>2762</v>
      </c>
      <c r="CI91" s="2">
        <v>2446</v>
      </c>
      <c r="CJ91" s="2">
        <v>316</v>
      </c>
      <c r="CK91" s="2">
        <v>569</v>
      </c>
      <c r="CL91" s="2">
        <v>87</v>
      </c>
      <c r="CM91" s="2">
        <v>2646</v>
      </c>
      <c r="CN91" s="2">
        <v>669</v>
      </c>
      <c r="CO91" s="2">
        <v>313087</v>
      </c>
      <c r="CP91" s="3">
        <v>47.2</v>
      </c>
      <c r="CQ91" s="2">
        <v>857</v>
      </c>
      <c r="CR91" s="2">
        <v>1174</v>
      </c>
      <c r="CS91" s="2">
        <v>303</v>
      </c>
      <c r="CT91" s="2">
        <v>696355</v>
      </c>
      <c r="CU91" s="2">
        <v>508194</v>
      </c>
      <c r="CV91" s="2">
        <v>4730</v>
      </c>
      <c r="CW91" s="2">
        <v>6097</v>
      </c>
      <c r="CX91" s="2">
        <v>3195</v>
      </c>
      <c r="CY91" s="7">
        <v>28</v>
      </c>
      <c r="CZ91" s="7">
        <v>14</v>
      </c>
      <c r="DA91" s="7">
        <v>1195</v>
      </c>
      <c r="DB91" s="7">
        <v>1109</v>
      </c>
      <c r="DC91" s="7">
        <v>1820</v>
      </c>
      <c r="DD91" s="7">
        <v>1881</v>
      </c>
      <c r="DE91" s="7">
        <v>602</v>
      </c>
      <c r="DF91" s="7">
        <v>761</v>
      </c>
      <c r="DG91" s="7">
        <v>1218</v>
      </c>
      <c r="DH91" s="7">
        <v>1120</v>
      </c>
      <c r="DI91" s="7">
        <v>301</v>
      </c>
      <c r="DJ91" s="7">
        <v>325</v>
      </c>
      <c r="DK91" s="7">
        <v>190</v>
      </c>
      <c r="DL91" s="7">
        <v>256</v>
      </c>
      <c r="DM91" s="7">
        <v>107</v>
      </c>
      <c r="DN91" s="7">
        <v>170</v>
      </c>
      <c r="DO91" s="7">
        <v>4</v>
      </c>
      <c r="DP91" s="7">
        <v>10</v>
      </c>
      <c r="DQ91" s="7">
        <v>1051</v>
      </c>
      <c r="DR91" s="7">
        <v>978</v>
      </c>
      <c r="DS91" s="7">
        <v>1189</v>
      </c>
      <c r="DT91" s="7">
        <v>1093</v>
      </c>
      <c r="DU91" s="7">
        <v>301</v>
      </c>
      <c r="DV91" s="7">
        <v>325</v>
      </c>
      <c r="DW91" s="7">
        <v>190</v>
      </c>
      <c r="DX91" s="7">
        <v>256</v>
      </c>
      <c r="DY91" s="7">
        <v>107</v>
      </c>
      <c r="DZ91" s="7">
        <v>170</v>
      </c>
      <c r="EA91" s="7">
        <v>4</v>
      </c>
      <c r="EB91" s="7">
        <v>10</v>
      </c>
      <c r="EC91" s="7">
        <v>2592</v>
      </c>
      <c r="ED91" s="7">
        <v>2552</v>
      </c>
      <c r="EE91" s="7">
        <v>1958</v>
      </c>
      <c r="EF91" s="7">
        <v>338</v>
      </c>
      <c r="EG91" s="7">
        <v>904</v>
      </c>
      <c r="EH91" s="7">
        <v>356</v>
      </c>
      <c r="EI91" s="7">
        <v>2519</v>
      </c>
      <c r="EJ91" s="12">
        <v>10.1</v>
      </c>
      <c r="EK91" s="7">
        <v>195</v>
      </c>
      <c r="EL91" s="8">
        <v>166.6</v>
      </c>
      <c r="EM91" s="7">
        <v>210</v>
      </c>
      <c r="EN91" s="7">
        <v>406</v>
      </c>
      <c r="EO91" s="7">
        <v>553</v>
      </c>
      <c r="EP91" s="7">
        <v>753</v>
      </c>
      <c r="EQ91" s="7">
        <v>369</v>
      </c>
      <c r="ER91" s="7">
        <v>261</v>
      </c>
      <c r="ES91" s="7">
        <v>512</v>
      </c>
      <c r="ET91" s="7">
        <v>385</v>
      </c>
      <c r="EU91" s="7">
        <v>127</v>
      </c>
      <c r="EV91" s="7">
        <v>2296</v>
      </c>
      <c r="EW91" s="7">
        <v>172</v>
      </c>
      <c r="EX91" s="7">
        <v>487</v>
      </c>
      <c r="EY91" s="7">
        <v>1585</v>
      </c>
      <c r="EZ91" s="7">
        <v>52</v>
      </c>
      <c r="FA91" s="7">
        <v>169</v>
      </c>
      <c r="FB91" s="7">
        <v>82</v>
      </c>
      <c r="FC91" s="7">
        <v>201</v>
      </c>
      <c r="FD91" s="7">
        <v>6</v>
      </c>
      <c r="FE91" s="7">
        <v>115</v>
      </c>
      <c r="FF91" s="7">
        <v>139</v>
      </c>
      <c r="FG91" s="7">
        <v>90</v>
      </c>
      <c r="FH91" s="7">
        <v>48</v>
      </c>
      <c r="FI91" s="7">
        <v>138</v>
      </c>
      <c r="FJ91" s="7">
        <v>25</v>
      </c>
      <c r="FK91" s="7">
        <v>374</v>
      </c>
      <c r="FL91" s="7">
        <v>72</v>
      </c>
      <c r="FM91" s="8">
        <v>88.6</v>
      </c>
      <c r="FN91" s="7">
        <v>174</v>
      </c>
      <c r="FO91" s="7">
        <v>547</v>
      </c>
      <c r="FP91" s="7">
        <v>1819</v>
      </c>
      <c r="FQ91" s="7">
        <v>338</v>
      </c>
      <c r="FR91" s="7">
        <v>634</v>
      </c>
      <c r="FS91" s="7">
        <v>1992</v>
      </c>
      <c r="FT91" s="8">
        <v>3288.5</v>
      </c>
      <c r="FU91" s="8">
        <v>1912.4</v>
      </c>
      <c r="FV91" s="8">
        <v>3793.3</v>
      </c>
      <c r="FW91" s="9">
        <v>3515954</v>
      </c>
      <c r="FX91" s="9">
        <v>3212302</v>
      </c>
      <c r="FY91" s="9">
        <v>18536971</v>
      </c>
      <c r="FZ91" s="29">
        <v>47</v>
      </c>
      <c r="GA91" s="29">
        <v>31</v>
      </c>
      <c r="GB91" s="29">
        <v>15</v>
      </c>
      <c r="GC91" s="29">
        <v>16</v>
      </c>
      <c r="GD91" s="29">
        <v>3</v>
      </c>
      <c r="GE91" s="29">
        <v>11</v>
      </c>
      <c r="GF91" s="29">
        <v>2</v>
      </c>
      <c r="GG91" s="29">
        <v>1</v>
      </c>
      <c r="GH91" s="29">
        <v>8</v>
      </c>
      <c r="GI91" s="29">
        <v>2</v>
      </c>
      <c r="GJ91" s="29">
        <v>1</v>
      </c>
      <c r="GK91" s="29">
        <v>0</v>
      </c>
      <c r="GL91" s="29">
        <v>0</v>
      </c>
      <c r="GM91" s="29">
        <v>66</v>
      </c>
      <c r="GN91" s="29">
        <v>0</v>
      </c>
      <c r="GO91" s="29">
        <v>57</v>
      </c>
      <c r="GP91" s="29">
        <v>7</v>
      </c>
      <c r="GQ91" s="29">
        <v>2</v>
      </c>
      <c r="GR91" s="29">
        <v>157</v>
      </c>
      <c r="GS91" s="29">
        <v>91</v>
      </c>
      <c r="GT91" s="29">
        <v>71</v>
      </c>
      <c r="GU91" s="29">
        <v>37</v>
      </c>
      <c r="GV91" s="29">
        <v>12</v>
      </c>
      <c r="GW91" s="29">
        <v>4</v>
      </c>
      <c r="GX91" s="29">
        <v>37</v>
      </c>
      <c r="GY91" s="29">
        <v>70</v>
      </c>
      <c r="GZ91" s="29">
        <v>47</v>
      </c>
      <c r="HA91" s="29">
        <v>12</v>
      </c>
      <c r="HB91" s="29">
        <v>15</v>
      </c>
      <c r="HC91" s="29">
        <v>14</v>
      </c>
      <c r="HD91" s="29">
        <v>42</v>
      </c>
      <c r="HE91" s="29">
        <v>49</v>
      </c>
      <c r="HF91" s="12">
        <v>47.7</v>
      </c>
      <c r="HG91" s="12">
        <v>50.1</v>
      </c>
      <c r="HH91" s="29">
        <v>192</v>
      </c>
      <c r="HI91" s="29">
        <v>292</v>
      </c>
      <c r="HJ91" s="29">
        <v>229</v>
      </c>
      <c r="HK91">
        <v>202</v>
      </c>
      <c r="HL91">
        <v>10</v>
      </c>
      <c r="HM91" s="29">
        <v>3527</v>
      </c>
      <c r="HN91" s="29">
        <v>3333</v>
      </c>
      <c r="HO91">
        <v>123</v>
      </c>
      <c r="HP91">
        <v>123</v>
      </c>
      <c r="HQ91">
        <v>106</v>
      </c>
      <c r="HR91">
        <v>125</v>
      </c>
      <c r="HS91" s="29">
        <v>1814</v>
      </c>
      <c r="HT91" s="29">
        <v>706</v>
      </c>
      <c r="HU91" s="29">
        <v>396</v>
      </c>
      <c r="HV91" s="29">
        <v>129</v>
      </c>
      <c r="HW91" s="29">
        <v>72</v>
      </c>
      <c r="HX91" s="29">
        <v>67</v>
      </c>
      <c r="HY91" s="29">
        <v>17</v>
      </c>
      <c r="HZ91" s="29">
        <v>1</v>
      </c>
      <c r="IA91" s="29">
        <v>199</v>
      </c>
      <c r="IB91" s="29">
        <v>128</v>
      </c>
      <c r="IC91" s="29">
        <v>47</v>
      </c>
      <c r="ID91" s="29">
        <v>7</v>
      </c>
      <c r="IE91" s="29">
        <v>23</v>
      </c>
      <c r="IF91" s="29">
        <v>19</v>
      </c>
      <c r="IG91" s="29">
        <v>8</v>
      </c>
      <c r="IH91" s="29">
        <v>11</v>
      </c>
      <c r="II91" s="29">
        <v>0</v>
      </c>
      <c r="IJ91" s="29">
        <v>6</v>
      </c>
      <c r="IK91" s="29">
        <v>18</v>
      </c>
      <c r="IL91" s="29">
        <v>13</v>
      </c>
      <c r="IM91" s="29">
        <v>8</v>
      </c>
      <c r="IN91" s="29">
        <v>4</v>
      </c>
      <c r="IO91" s="29">
        <v>40</v>
      </c>
      <c r="IP91" s="29">
        <v>31</v>
      </c>
      <c r="IQ91" s="29">
        <v>19</v>
      </c>
      <c r="IR91" s="29">
        <v>16</v>
      </c>
      <c r="IS91" s="29">
        <v>6805</v>
      </c>
      <c r="IT91" s="29">
        <v>22620</v>
      </c>
      <c r="IU91" s="29">
        <v>794</v>
      </c>
      <c r="IV91" s="29">
        <v>583</v>
      </c>
      <c r="IW91" s="29">
        <v>1811</v>
      </c>
      <c r="IX91" s="29">
        <v>402</v>
      </c>
      <c r="IY91" s="29">
        <v>3604</v>
      </c>
      <c r="IZ91" s="29">
        <v>29814</v>
      </c>
      <c r="JA91" s="29">
        <v>17167</v>
      </c>
      <c r="JB91" s="29">
        <v>9953</v>
      </c>
      <c r="JC91" s="29">
        <v>37029</v>
      </c>
      <c r="JD91" s="29">
        <v>31690</v>
      </c>
      <c r="JE91" s="29">
        <v>674</v>
      </c>
      <c r="JF91" s="29">
        <v>730</v>
      </c>
      <c r="JG91" s="29">
        <v>787</v>
      </c>
      <c r="JH91" s="29">
        <v>736</v>
      </c>
      <c r="JI91" s="29">
        <v>752</v>
      </c>
      <c r="JJ91" s="29">
        <v>795</v>
      </c>
      <c r="JK91" s="29">
        <v>697</v>
      </c>
      <c r="JL91" s="29">
        <v>674</v>
      </c>
      <c r="JM91" s="29">
        <v>543</v>
      </c>
      <c r="JN91" s="29">
        <v>417</v>
      </c>
      <c r="JO91" s="12">
        <v>52.1</v>
      </c>
      <c r="JP91" s="12">
        <v>27.6</v>
      </c>
      <c r="JQ91" s="12">
        <v>23.9</v>
      </c>
      <c r="JR91" s="29">
        <v>1105</v>
      </c>
      <c r="JS91" s="29">
        <v>911</v>
      </c>
      <c r="JT91" s="29">
        <v>162</v>
      </c>
      <c r="JU91" s="29">
        <v>600</v>
      </c>
      <c r="JV91" s="29">
        <v>83</v>
      </c>
      <c r="JW91" s="29">
        <v>141</v>
      </c>
      <c r="JX91" s="29">
        <v>49</v>
      </c>
      <c r="JY91" s="29">
        <v>391</v>
      </c>
      <c r="JZ91" s="29">
        <v>33</v>
      </c>
      <c r="KA91" s="29">
        <v>11</v>
      </c>
      <c r="KB91" s="29">
        <v>85</v>
      </c>
      <c r="KC91" s="29">
        <v>97025097</v>
      </c>
      <c r="KD91" s="29">
        <v>16633272</v>
      </c>
      <c r="KE91" s="29">
        <v>159764652</v>
      </c>
      <c r="KF91" s="29">
        <v>0</v>
      </c>
      <c r="KG91" s="29">
        <v>1</v>
      </c>
      <c r="KH91" s="29">
        <v>0</v>
      </c>
      <c r="KI91" s="29">
        <v>8</v>
      </c>
      <c r="KJ91" s="29">
        <v>31</v>
      </c>
      <c r="KK91" s="29">
        <v>124</v>
      </c>
      <c r="KL91" s="29">
        <v>6</v>
      </c>
      <c r="KM91" s="29">
        <v>2</v>
      </c>
      <c r="KN91" s="29">
        <v>17</v>
      </c>
      <c r="KO91" s="29">
        <v>15</v>
      </c>
      <c r="KP91" s="29">
        <v>14</v>
      </c>
      <c r="KQ91" s="29">
        <v>3</v>
      </c>
      <c r="KR91" s="29">
        <v>0</v>
      </c>
      <c r="KS91" s="29">
        <v>0</v>
      </c>
      <c r="KT91" s="29">
        <v>3</v>
      </c>
      <c r="KU91" s="29">
        <v>6</v>
      </c>
      <c r="KV91" s="29">
        <v>585</v>
      </c>
      <c r="KW91" s="29">
        <v>3393110</v>
      </c>
    </row>
    <row r="92" spans="2:309" x14ac:dyDescent="0.3">
      <c r="B92" s="1" t="s">
        <v>191</v>
      </c>
      <c r="C92" s="2">
        <v>110</v>
      </c>
      <c r="D92" s="2">
        <v>16298</v>
      </c>
      <c r="E92" s="2">
        <v>17066</v>
      </c>
      <c r="F92" s="2">
        <v>8478</v>
      </c>
      <c r="G92" s="2">
        <v>8588</v>
      </c>
      <c r="H92" s="3">
        <v>1013</v>
      </c>
      <c r="I92" s="2">
        <v>658</v>
      </c>
      <c r="J92" s="2">
        <v>688</v>
      </c>
      <c r="K92" s="2">
        <v>778</v>
      </c>
      <c r="L92" s="2">
        <v>750</v>
      </c>
      <c r="M92" s="2">
        <v>740</v>
      </c>
      <c r="N92" s="2">
        <v>644</v>
      </c>
      <c r="O92" s="2">
        <v>635</v>
      </c>
      <c r="P92" s="2">
        <v>574</v>
      </c>
      <c r="Q92" s="2">
        <v>396</v>
      </c>
      <c r="R92" s="2">
        <v>322</v>
      </c>
      <c r="S92" s="2">
        <v>397</v>
      </c>
      <c r="T92" s="2">
        <v>442</v>
      </c>
      <c r="U92" s="2">
        <v>566</v>
      </c>
      <c r="V92" s="2">
        <v>576</v>
      </c>
      <c r="W92" s="2">
        <v>645</v>
      </c>
      <c r="X92" s="2">
        <v>617</v>
      </c>
      <c r="Y92" s="2">
        <v>576</v>
      </c>
      <c r="Z92" s="2">
        <v>638</v>
      </c>
      <c r="AA92" s="2">
        <v>643</v>
      </c>
      <c r="AB92" s="2">
        <v>567</v>
      </c>
      <c r="AC92" s="2">
        <v>540</v>
      </c>
      <c r="AD92" s="2">
        <v>553</v>
      </c>
      <c r="AE92" s="2">
        <v>449</v>
      </c>
      <c r="AF92" s="2">
        <v>488</v>
      </c>
      <c r="AG92" s="2">
        <v>398</v>
      </c>
      <c r="AH92" s="2">
        <v>414</v>
      </c>
      <c r="AI92" s="2">
        <v>402</v>
      </c>
      <c r="AJ92" s="2">
        <v>501</v>
      </c>
      <c r="AK92" s="2">
        <v>284</v>
      </c>
      <c r="AL92" s="2">
        <v>317</v>
      </c>
      <c r="AM92" s="2">
        <v>195</v>
      </c>
      <c r="AN92" s="2">
        <v>242</v>
      </c>
      <c r="AO92" s="2">
        <v>124</v>
      </c>
      <c r="AP92" s="2">
        <v>145</v>
      </c>
      <c r="AQ92" s="2">
        <v>43</v>
      </c>
      <c r="AR92" s="2">
        <v>74</v>
      </c>
      <c r="AS92" s="2">
        <v>8</v>
      </c>
      <c r="AT92" s="2">
        <v>31</v>
      </c>
      <c r="AU92" s="2">
        <v>1</v>
      </c>
      <c r="AV92" s="2">
        <v>5</v>
      </c>
      <c r="AW92" s="2">
        <v>2008</v>
      </c>
      <c r="AX92" s="2">
        <v>4258</v>
      </c>
      <c r="AY92" s="2">
        <v>10436</v>
      </c>
      <c r="AZ92" s="2">
        <v>2372</v>
      </c>
      <c r="BA92" s="2">
        <v>6630</v>
      </c>
      <c r="BB92" s="3">
        <v>63.5</v>
      </c>
      <c r="BC92" s="3">
        <v>35.6</v>
      </c>
      <c r="BD92" s="3">
        <v>37.4</v>
      </c>
      <c r="BE92" s="2">
        <v>34</v>
      </c>
      <c r="BF92" s="2">
        <v>115</v>
      </c>
      <c r="BG92" s="2">
        <v>240</v>
      </c>
      <c r="BH92" s="2">
        <v>4</v>
      </c>
      <c r="BI92" s="2">
        <v>111</v>
      </c>
      <c r="BJ92" s="2">
        <v>84</v>
      </c>
      <c r="BK92" s="2">
        <v>41</v>
      </c>
      <c r="BL92" s="2">
        <v>81</v>
      </c>
      <c r="BM92" s="2">
        <v>19</v>
      </c>
      <c r="BN92" s="2">
        <v>11</v>
      </c>
      <c r="BO92" s="2">
        <v>1198</v>
      </c>
      <c r="BP92" s="2">
        <v>1199</v>
      </c>
      <c r="BQ92" s="2">
        <v>369</v>
      </c>
      <c r="BR92" s="2">
        <v>596</v>
      </c>
      <c r="BS92" s="2">
        <v>185</v>
      </c>
      <c r="BT92" s="2">
        <v>48</v>
      </c>
      <c r="BU92" s="2">
        <v>347</v>
      </c>
      <c r="BV92" s="2">
        <v>645</v>
      </c>
      <c r="BW92" s="2">
        <v>137</v>
      </c>
      <c r="BX92" s="2">
        <v>70</v>
      </c>
      <c r="BY92" s="2">
        <v>4725</v>
      </c>
      <c r="BZ92" s="2">
        <v>6732</v>
      </c>
      <c r="CA92" s="2">
        <v>604</v>
      </c>
      <c r="CB92" s="2">
        <v>1977</v>
      </c>
      <c r="CC92" s="2">
        <v>2210</v>
      </c>
      <c r="CD92" s="2">
        <v>873</v>
      </c>
      <c r="CE92" s="2">
        <v>1672</v>
      </c>
      <c r="CF92" s="3">
        <v>97</v>
      </c>
      <c r="CG92" s="3">
        <v>2.5</v>
      </c>
      <c r="CH92" s="2">
        <v>5501</v>
      </c>
      <c r="CI92" s="2">
        <v>3765</v>
      </c>
      <c r="CJ92" s="2">
        <v>1736</v>
      </c>
      <c r="CK92" s="2">
        <v>1188</v>
      </c>
      <c r="CL92" s="2">
        <v>43</v>
      </c>
      <c r="CM92" s="2">
        <v>5234</v>
      </c>
      <c r="CN92" s="2">
        <v>1296</v>
      </c>
      <c r="CO92" s="2">
        <v>652110</v>
      </c>
      <c r="CP92" s="3">
        <v>38.700000000000003</v>
      </c>
      <c r="CQ92" s="2">
        <v>163</v>
      </c>
      <c r="CR92" s="2">
        <v>1514</v>
      </c>
      <c r="CS92" s="2">
        <v>68</v>
      </c>
      <c r="CT92" s="2">
        <v>1192424</v>
      </c>
      <c r="CU92" s="2">
        <v>822428</v>
      </c>
      <c r="CV92" s="2">
        <v>32</v>
      </c>
      <c r="CW92" s="2">
        <v>31</v>
      </c>
      <c r="CX92" s="2">
        <v>14</v>
      </c>
      <c r="CY92" s="7">
        <v>49</v>
      </c>
      <c r="CZ92" s="7">
        <v>38</v>
      </c>
      <c r="DA92" s="7">
        <v>1532</v>
      </c>
      <c r="DB92" s="7">
        <v>1483</v>
      </c>
      <c r="DC92" s="7">
        <v>4770</v>
      </c>
      <c r="DD92" s="7">
        <v>5023</v>
      </c>
      <c r="DE92" s="7">
        <v>2005</v>
      </c>
      <c r="DF92" s="7">
        <v>2444</v>
      </c>
      <c r="DG92" s="7">
        <v>2765</v>
      </c>
      <c r="DH92" s="7">
        <v>2579</v>
      </c>
      <c r="DI92" s="7">
        <v>585</v>
      </c>
      <c r="DJ92" s="7">
        <v>777</v>
      </c>
      <c r="DK92" s="7">
        <v>849</v>
      </c>
      <c r="DL92" s="7">
        <v>898</v>
      </c>
      <c r="DM92" s="7">
        <v>501</v>
      </c>
      <c r="DN92" s="7">
        <v>707</v>
      </c>
      <c r="DO92" s="7">
        <v>70</v>
      </c>
      <c r="DP92" s="7">
        <v>62</v>
      </c>
      <c r="DQ92" s="7">
        <v>979</v>
      </c>
      <c r="DR92" s="7">
        <v>988</v>
      </c>
      <c r="DS92" s="7">
        <v>2683</v>
      </c>
      <c r="DT92" s="7">
        <v>2500</v>
      </c>
      <c r="DU92" s="7">
        <v>585</v>
      </c>
      <c r="DV92" s="7">
        <v>777</v>
      </c>
      <c r="DW92" s="7">
        <v>849</v>
      </c>
      <c r="DX92" s="7">
        <v>898</v>
      </c>
      <c r="DY92" s="7">
        <v>501</v>
      </c>
      <c r="DZ92" s="7">
        <v>707</v>
      </c>
      <c r="EA92" s="7">
        <v>70</v>
      </c>
      <c r="EB92" s="7">
        <v>62</v>
      </c>
      <c r="EC92" s="7">
        <v>7034</v>
      </c>
      <c r="ED92" s="7">
        <v>6977</v>
      </c>
      <c r="EE92" s="7">
        <v>2127</v>
      </c>
      <c r="EF92" s="7">
        <v>1075</v>
      </c>
      <c r="EG92" s="7">
        <v>4258</v>
      </c>
      <c r="EH92" s="7">
        <v>1311</v>
      </c>
      <c r="EI92" s="7">
        <v>3037</v>
      </c>
      <c r="EJ92" s="12">
        <v>155</v>
      </c>
      <c r="EK92" s="7">
        <v>325</v>
      </c>
      <c r="EL92" s="8">
        <v>142.6</v>
      </c>
      <c r="EM92" s="7">
        <v>510</v>
      </c>
      <c r="EN92" s="7">
        <v>1463</v>
      </c>
      <c r="EO92" s="7">
        <v>2075</v>
      </c>
      <c r="EP92" s="7">
        <v>1909</v>
      </c>
      <c r="EQ92" s="7">
        <v>686</v>
      </c>
      <c r="ER92" s="7">
        <v>334</v>
      </c>
      <c r="ES92" s="7">
        <v>572</v>
      </c>
      <c r="ET92" s="7">
        <v>391</v>
      </c>
      <c r="EU92" s="7">
        <v>181</v>
      </c>
      <c r="EV92" s="7">
        <v>5325</v>
      </c>
      <c r="EW92" s="7">
        <v>48</v>
      </c>
      <c r="EX92" s="7">
        <v>1670</v>
      </c>
      <c r="EY92" s="7">
        <v>3541</v>
      </c>
      <c r="EZ92" s="7">
        <v>66</v>
      </c>
      <c r="FA92" s="7">
        <v>614</v>
      </c>
      <c r="FB92" s="7">
        <v>283</v>
      </c>
      <c r="FC92" s="7">
        <v>611</v>
      </c>
      <c r="FD92" s="7">
        <v>64</v>
      </c>
      <c r="FE92" s="7">
        <v>355</v>
      </c>
      <c r="FF92" s="7">
        <v>504</v>
      </c>
      <c r="FG92" s="7">
        <v>205</v>
      </c>
      <c r="FH92" s="7">
        <v>165</v>
      </c>
      <c r="FI92" s="7">
        <v>297</v>
      </c>
      <c r="FJ92" s="7">
        <v>81</v>
      </c>
      <c r="FK92" s="7">
        <v>726</v>
      </c>
      <c r="FL92" s="7">
        <v>280</v>
      </c>
      <c r="FM92" s="8">
        <v>75.7</v>
      </c>
      <c r="FN92" s="7">
        <v>69</v>
      </c>
      <c r="FO92" s="7">
        <v>1607</v>
      </c>
      <c r="FP92" s="7">
        <v>5292</v>
      </c>
      <c r="FQ92" s="7">
        <v>3198</v>
      </c>
      <c r="FR92" s="7">
        <v>4907</v>
      </c>
      <c r="FS92" s="7">
        <v>6459</v>
      </c>
      <c r="FT92" s="8">
        <v>2072</v>
      </c>
      <c r="FU92" s="8">
        <v>2088.9</v>
      </c>
      <c r="FV92" s="8">
        <v>2468.9</v>
      </c>
      <c r="FW92" s="9">
        <v>17492410</v>
      </c>
      <c r="FX92" s="9">
        <v>4833669</v>
      </c>
      <c r="FY92" s="9">
        <v>58640477</v>
      </c>
      <c r="FZ92" s="29">
        <v>67</v>
      </c>
      <c r="GA92" s="29">
        <v>57</v>
      </c>
      <c r="GB92" s="29">
        <v>27</v>
      </c>
      <c r="GC92" s="29">
        <v>29</v>
      </c>
      <c r="GD92" s="29">
        <v>4</v>
      </c>
      <c r="GE92" s="29">
        <v>4</v>
      </c>
      <c r="GF92" s="29">
        <v>1</v>
      </c>
      <c r="GG92" s="29">
        <v>0</v>
      </c>
      <c r="GH92" s="29">
        <v>3</v>
      </c>
      <c r="GI92" s="29">
        <v>2</v>
      </c>
      <c r="GJ92" s="29">
        <v>0</v>
      </c>
      <c r="GK92" s="29">
        <v>0</v>
      </c>
      <c r="GL92" s="29">
        <v>1</v>
      </c>
      <c r="GM92" s="29">
        <v>31</v>
      </c>
      <c r="GN92" s="29">
        <v>0</v>
      </c>
      <c r="GO92" s="29">
        <v>58</v>
      </c>
      <c r="GP92" s="29">
        <v>3</v>
      </c>
      <c r="GQ92" s="29">
        <v>7</v>
      </c>
      <c r="GR92" s="29">
        <v>127</v>
      </c>
      <c r="GS92" s="29">
        <v>151</v>
      </c>
      <c r="GT92" s="29">
        <v>62</v>
      </c>
      <c r="GU92" s="29">
        <v>25</v>
      </c>
      <c r="GV92" s="29">
        <v>23</v>
      </c>
      <c r="GW92" s="29">
        <v>6</v>
      </c>
      <c r="GX92" s="29">
        <v>72</v>
      </c>
      <c r="GY92" s="29">
        <v>105</v>
      </c>
      <c r="GZ92" s="29">
        <v>38</v>
      </c>
      <c r="HA92" s="29">
        <v>11</v>
      </c>
      <c r="HB92" s="29">
        <v>29</v>
      </c>
      <c r="HC92" s="29">
        <v>17</v>
      </c>
      <c r="HD92" s="29">
        <v>57</v>
      </c>
      <c r="HE92" s="29">
        <v>245</v>
      </c>
      <c r="HF92" s="12">
        <v>35.6</v>
      </c>
      <c r="HG92" s="12">
        <v>37.4</v>
      </c>
      <c r="HH92" s="29">
        <v>191</v>
      </c>
      <c r="HI92" s="29">
        <v>367</v>
      </c>
      <c r="HJ92" s="29">
        <v>198</v>
      </c>
      <c r="HK92">
        <v>1050</v>
      </c>
      <c r="HL92">
        <v>8</v>
      </c>
      <c r="HM92" s="29">
        <v>16298</v>
      </c>
      <c r="HN92" s="29">
        <v>649</v>
      </c>
      <c r="HO92">
        <v>593</v>
      </c>
      <c r="HP92">
        <v>606</v>
      </c>
      <c r="HQ92">
        <v>609</v>
      </c>
      <c r="HR92">
        <v>589</v>
      </c>
      <c r="HS92" s="29">
        <v>7828</v>
      </c>
      <c r="HT92" s="29">
        <v>1712</v>
      </c>
      <c r="HU92" s="29">
        <v>1159</v>
      </c>
      <c r="HV92" s="29">
        <v>152</v>
      </c>
      <c r="HW92" s="29">
        <v>506</v>
      </c>
      <c r="HX92" s="29">
        <v>201</v>
      </c>
      <c r="HY92" s="29">
        <v>49</v>
      </c>
      <c r="HZ92" s="29">
        <v>0</v>
      </c>
      <c r="IA92" s="29">
        <v>1420</v>
      </c>
      <c r="IB92" s="29">
        <v>403</v>
      </c>
      <c r="IC92" s="29">
        <v>171</v>
      </c>
      <c r="ID92" s="29">
        <v>10</v>
      </c>
      <c r="IE92" s="29">
        <v>75</v>
      </c>
      <c r="IF92" s="29">
        <v>74</v>
      </c>
      <c r="IG92" s="29">
        <v>38</v>
      </c>
      <c r="IH92" s="29">
        <v>54</v>
      </c>
      <c r="II92" s="29">
        <v>4</v>
      </c>
      <c r="IJ92" s="29">
        <v>36</v>
      </c>
      <c r="IK92" s="29">
        <v>75</v>
      </c>
      <c r="IL92" s="29">
        <v>84</v>
      </c>
      <c r="IM92" s="29">
        <v>33</v>
      </c>
      <c r="IN92" s="29">
        <v>8</v>
      </c>
      <c r="IO92" s="29">
        <v>19</v>
      </c>
      <c r="IP92" s="29">
        <v>9</v>
      </c>
      <c r="IQ92" s="29">
        <v>11</v>
      </c>
      <c r="IR92" s="29">
        <v>9</v>
      </c>
      <c r="IS92" s="29">
        <v>16877</v>
      </c>
      <c r="IT92" s="29">
        <v>40531</v>
      </c>
      <c r="IU92" s="29">
        <v>67</v>
      </c>
      <c r="IV92" s="29">
        <v>93</v>
      </c>
      <c r="IW92" s="29">
        <v>1268</v>
      </c>
      <c r="IX92" s="29">
        <v>511</v>
      </c>
      <c r="IY92" s="29">
        <v>3843</v>
      </c>
      <c r="IZ92" s="29">
        <v>46314</v>
      </c>
      <c r="JA92" s="29">
        <v>15562</v>
      </c>
      <c r="JB92" s="29">
        <v>16166</v>
      </c>
      <c r="JC92" s="29">
        <v>45712</v>
      </c>
      <c r="JD92" s="29">
        <v>40917</v>
      </c>
      <c r="JE92" s="29">
        <v>1007</v>
      </c>
      <c r="JF92" s="29">
        <v>1398</v>
      </c>
      <c r="JG92" s="29">
        <v>1578</v>
      </c>
      <c r="JH92" s="29">
        <v>1892</v>
      </c>
      <c r="JI92" s="29">
        <v>1922</v>
      </c>
      <c r="JJ92" s="29">
        <v>2111</v>
      </c>
      <c r="JK92" s="29">
        <v>1975</v>
      </c>
      <c r="JL92" s="29">
        <v>1954</v>
      </c>
      <c r="JM92" s="29">
        <v>1709</v>
      </c>
      <c r="JN92" s="29">
        <v>1331</v>
      </c>
      <c r="JO92" s="12">
        <v>43</v>
      </c>
      <c r="JP92" s="12">
        <v>26.8</v>
      </c>
      <c r="JQ92" s="12">
        <v>22.6</v>
      </c>
      <c r="JR92" s="29">
        <v>4966</v>
      </c>
      <c r="JS92" s="29">
        <v>1332</v>
      </c>
      <c r="JT92" s="29">
        <v>433</v>
      </c>
      <c r="JU92" s="29">
        <v>697</v>
      </c>
      <c r="JV92" s="29">
        <v>189</v>
      </c>
      <c r="JW92" s="29">
        <v>337</v>
      </c>
      <c r="JX92" s="29">
        <v>101</v>
      </c>
      <c r="JY92" s="29">
        <v>861</v>
      </c>
      <c r="JZ92" s="29">
        <v>85</v>
      </c>
      <c r="KA92" s="29">
        <v>15</v>
      </c>
      <c r="KB92" s="29">
        <v>262</v>
      </c>
      <c r="KC92" s="29">
        <v>349750032</v>
      </c>
      <c r="KD92" s="29">
        <v>18952676</v>
      </c>
      <c r="KE92" s="29">
        <v>443779545</v>
      </c>
      <c r="KF92" s="29">
        <v>1</v>
      </c>
      <c r="KG92" s="29">
        <v>0</v>
      </c>
      <c r="KH92" s="29">
        <v>0</v>
      </c>
      <c r="KI92" s="29">
        <v>80</v>
      </c>
      <c r="KJ92" s="29">
        <v>255</v>
      </c>
      <c r="KK92" s="29">
        <v>60</v>
      </c>
      <c r="KL92" s="29">
        <v>10</v>
      </c>
      <c r="KM92" s="29">
        <v>8</v>
      </c>
      <c r="KN92" s="29">
        <v>30</v>
      </c>
      <c r="KO92" s="29">
        <v>15</v>
      </c>
      <c r="KP92" s="29">
        <v>53</v>
      </c>
      <c r="KQ92" s="29">
        <v>21</v>
      </c>
      <c r="KR92" s="29">
        <v>0</v>
      </c>
      <c r="KS92" s="29">
        <v>1</v>
      </c>
      <c r="KT92" s="29">
        <v>9</v>
      </c>
      <c r="KU92" s="29">
        <v>6</v>
      </c>
      <c r="KV92" s="29">
        <v>939</v>
      </c>
      <c r="KW92" s="29">
        <v>7733535</v>
      </c>
    </row>
    <row r="93" spans="2:309" x14ac:dyDescent="0.3">
      <c r="B93" s="1" t="s">
        <v>192</v>
      </c>
      <c r="C93" s="2">
        <v>31</v>
      </c>
      <c r="D93" s="2">
        <v>34664</v>
      </c>
      <c r="E93" s="2">
        <v>35293</v>
      </c>
      <c r="F93" s="2">
        <v>17304</v>
      </c>
      <c r="G93" s="2">
        <v>17989</v>
      </c>
      <c r="H93" s="3">
        <v>1039.5999999999999</v>
      </c>
      <c r="I93" s="2">
        <v>980</v>
      </c>
      <c r="J93" s="2">
        <v>952</v>
      </c>
      <c r="K93" s="2">
        <v>1072</v>
      </c>
      <c r="L93" s="2">
        <v>1032</v>
      </c>
      <c r="M93" s="2">
        <v>990</v>
      </c>
      <c r="N93" s="2">
        <v>911</v>
      </c>
      <c r="O93" s="2">
        <v>980</v>
      </c>
      <c r="P93" s="2">
        <v>988</v>
      </c>
      <c r="Q93" s="2">
        <v>1228</v>
      </c>
      <c r="R93" s="2">
        <v>1116</v>
      </c>
      <c r="S93" s="2">
        <v>1192</v>
      </c>
      <c r="T93" s="2">
        <v>1143</v>
      </c>
      <c r="U93" s="2">
        <v>1320</v>
      </c>
      <c r="V93" s="2">
        <v>1168</v>
      </c>
      <c r="W93" s="2">
        <v>1180</v>
      </c>
      <c r="X93" s="2">
        <v>1147</v>
      </c>
      <c r="Y93" s="2">
        <v>1109</v>
      </c>
      <c r="Z93" s="2">
        <v>1066</v>
      </c>
      <c r="AA93" s="2">
        <v>1195</v>
      </c>
      <c r="AB93" s="2">
        <v>1134</v>
      </c>
      <c r="AC93" s="2">
        <v>1259</v>
      </c>
      <c r="AD93" s="2">
        <v>1286</v>
      </c>
      <c r="AE93" s="2">
        <v>1165</v>
      </c>
      <c r="AF93" s="2">
        <v>1239</v>
      </c>
      <c r="AG93" s="2">
        <v>998</v>
      </c>
      <c r="AH93" s="2">
        <v>1260</v>
      </c>
      <c r="AI93" s="2">
        <v>1108</v>
      </c>
      <c r="AJ93" s="2">
        <v>1321</v>
      </c>
      <c r="AK93" s="2">
        <v>726</v>
      </c>
      <c r="AL93" s="2">
        <v>863</v>
      </c>
      <c r="AM93" s="2">
        <v>428</v>
      </c>
      <c r="AN93" s="2">
        <v>599</v>
      </c>
      <c r="AO93" s="2">
        <v>245</v>
      </c>
      <c r="AP93" s="2">
        <v>386</v>
      </c>
      <c r="AQ93" s="2">
        <v>97</v>
      </c>
      <c r="AR93" s="2">
        <v>268</v>
      </c>
      <c r="AS93" s="2">
        <v>28</v>
      </c>
      <c r="AT93" s="2">
        <v>94</v>
      </c>
      <c r="AU93" s="2">
        <v>4</v>
      </c>
      <c r="AV93" s="2">
        <v>16</v>
      </c>
      <c r="AW93" s="2">
        <v>2781</v>
      </c>
      <c r="AX93" s="2">
        <v>5937</v>
      </c>
      <c r="AY93" s="2">
        <v>23173</v>
      </c>
      <c r="AZ93" s="2">
        <v>6183</v>
      </c>
      <c r="BA93" s="2">
        <v>12120</v>
      </c>
      <c r="BB93" s="3">
        <v>52.3</v>
      </c>
      <c r="BC93" s="3">
        <v>39.299999999999997</v>
      </c>
      <c r="BD93" s="3">
        <v>42</v>
      </c>
      <c r="BE93" s="2">
        <v>434</v>
      </c>
      <c r="BF93" s="2">
        <v>2341</v>
      </c>
      <c r="BG93" s="2">
        <v>364</v>
      </c>
      <c r="BH93" s="2">
        <v>12</v>
      </c>
      <c r="BI93" s="2">
        <v>170</v>
      </c>
      <c r="BJ93" s="2">
        <v>110</v>
      </c>
      <c r="BK93" s="2">
        <v>72</v>
      </c>
      <c r="BL93" s="2">
        <v>255</v>
      </c>
      <c r="BM93" s="2">
        <v>250</v>
      </c>
      <c r="BN93" s="2">
        <v>96</v>
      </c>
      <c r="BO93" s="2">
        <v>2720</v>
      </c>
      <c r="BP93" s="2">
        <v>2480</v>
      </c>
      <c r="BQ93" s="2">
        <v>511</v>
      </c>
      <c r="BR93" s="2">
        <v>1532</v>
      </c>
      <c r="BS93" s="2">
        <v>462</v>
      </c>
      <c r="BT93" s="2">
        <v>215</v>
      </c>
      <c r="BU93" s="2">
        <v>496</v>
      </c>
      <c r="BV93" s="2">
        <v>1487</v>
      </c>
      <c r="BW93" s="2">
        <v>372</v>
      </c>
      <c r="BX93" s="2">
        <v>125</v>
      </c>
      <c r="BY93" s="2">
        <v>9762</v>
      </c>
      <c r="BZ93" s="2">
        <v>16915</v>
      </c>
      <c r="CA93" s="2">
        <v>1479</v>
      </c>
      <c r="CB93" s="2">
        <v>6878</v>
      </c>
      <c r="CC93" s="2">
        <v>5600</v>
      </c>
      <c r="CD93" s="2">
        <v>2081</v>
      </c>
      <c r="CE93" s="2">
        <v>2356</v>
      </c>
      <c r="CF93" s="3">
        <v>75.7</v>
      </c>
      <c r="CG93" s="3">
        <v>2</v>
      </c>
      <c r="CH93" s="2">
        <v>6383</v>
      </c>
      <c r="CI93" s="2">
        <v>4102</v>
      </c>
      <c r="CJ93" s="2">
        <v>2281</v>
      </c>
      <c r="CK93" s="2">
        <v>10403</v>
      </c>
      <c r="CL93" s="2">
        <v>129</v>
      </c>
      <c r="CM93" s="2">
        <v>9973</v>
      </c>
      <c r="CN93" s="2">
        <v>5921</v>
      </c>
      <c r="CO93" s="2">
        <v>1278664</v>
      </c>
      <c r="CP93" s="3">
        <v>36.9</v>
      </c>
      <c r="CQ93" s="2">
        <v>244</v>
      </c>
      <c r="CR93" s="2">
        <v>4376</v>
      </c>
      <c r="CS93" s="2">
        <v>61</v>
      </c>
      <c r="CT93" s="2">
        <v>2489377</v>
      </c>
      <c r="CU93" s="2">
        <v>1568780</v>
      </c>
      <c r="CV93" s="2">
        <v>24</v>
      </c>
      <c r="CW93" s="2">
        <v>7</v>
      </c>
      <c r="CX93" s="2">
        <v>7</v>
      </c>
      <c r="CY93" s="7">
        <v>327</v>
      </c>
      <c r="CZ93" s="7">
        <v>232</v>
      </c>
      <c r="DA93" s="7">
        <v>4445</v>
      </c>
      <c r="DB93" s="7">
        <v>4521</v>
      </c>
      <c r="DC93" s="7">
        <v>9817</v>
      </c>
      <c r="DD93" s="7">
        <v>10573</v>
      </c>
      <c r="DE93" s="7">
        <v>3932</v>
      </c>
      <c r="DF93" s="7">
        <v>5149</v>
      </c>
      <c r="DG93" s="7">
        <v>5885</v>
      </c>
      <c r="DH93" s="7">
        <v>5424</v>
      </c>
      <c r="DI93" s="7">
        <v>1183</v>
      </c>
      <c r="DJ93" s="7">
        <v>1822</v>
      </c>
      <c r="DK93" s="7">
        <v>1501</v>
      </c>
      <c r="DL93" s="7">
        <v>1886</v>
      </c>
      <c r="DM93" s="7">
        <v>1120</v>
      </c>
      <c r="DN93" s="7">
        <v>1363</v>
      </c>
      <c r="DO93" s="7">
        <v>128</v>
      </c>
      <c r="DP93" s="7">
        <v>78</v>
      </c>
      <c r="DQ93" s="7">
        <v>3593</v>
      </c>
      <c r="DR93" s="7">
        <v>3662</v>
      </c>
      <c r="DS93" s="7">
        <v>5757</v>
      </c>
      <c r="DT93" s="7">
        <v>5295</v>
      </c>
      <c r="DU93" s="7">
        <v>1183</v>
      </c>
      <c r="DV93" s="7">
        <v>1822</v>
      </c>
      <c r="DW93" s="7">
        <v>1501</v>
      </c>
      <c r="DX93" s="7">
        <v>1886</v>
      </c>
      <c r="DY93" s="7">
        <v>1120</v>
      </c>
      <c r="DZ93" s="7">
        <v>1363</v>
      </c>
      <c r="EA93" s="7">
        <v>128</v>
      </c>
      <c r="EB93" s="7">
        <v>78</v>
      </c>
      <c r="EC93" s="7">
        <v>16042</v>
      </c>
      <c r="ED93" s="7">
        <v>15859</v>
      </c>
      <c r="EE93" s="7">
        <v>5060</v>
      </c>
      <c r="EF93" s="7">
        <v>2180</v>
      </c>
      <c r="EG93" s="7">
        <v>5937</v>
      </c>
      <c r="EH93" s="7">
        <v>2394</v>
      </c>
      <c r="EI93" s="7">
        <v>7586</v>
      </c>
      <c r="EJ93" s="12">
        <v>1152.2</v>
      </c>
      <c r="EK93" s="7">
        <v>1084</v>
      </c>
      <c r="EL93" s="8">
        <v>120</v>
      </c>
      <c r="EM93" s="7">
        <v>1668</v>
      </c>
      <c r="EN93" s="7">
        <v>3606</v>
      </c>
      <c r="EO93" s="7">
        <v>3618</v>
      </c>
      <c r="EP93" s="7">
        <v>4006</v>
      </c>
      <c r="EQ93" s="7">
        <v>1845</v>
      </c>
      <c r="ER93" s="7">
        <v>1116</v>
      </c>
      <c r="ES93" s="7">
        <v>1055</v>
      </c>
      <c r="ET93" s="7">
        <v>674</v>
      </c>
      <c r="EU93" s="7">
        <v>381</v>
      </c>
      <c r="EV93" s="7">
        <v>12101</v>
      </c>
      <c r="EW93" s="7">
        <v>31</v>
      </c>
      <c r="EX93" s="7">
        <v>2978</v>
      </c>
      <c r="EY93" s="7">
        <v>8955</v>
      </c>
      <c r="EZ93" s="7">
        <v>137</v>
      </c>
      <c r="FA93" s="7">
        <v>1380</v>
      </c>
      <c r="FB93" s="7">
        <v>482</v>
      </c>
      <c r="FC93" s="7">
        <v>850</v>
      </c>
      <c r="FD93" s="7">
        <v>84</v>
      </c>
      <c r="FE93" s="7">
        <v>1413</v>
      </c>
      <c r="FF93" s="7">
        <v>1154</v>
      </c>
      <c r="FG93" s="7">
        <v>301</v>
      </c>
      <c r="FH93" s="7">
        <v>174</v>
      </c>
      <c r="FI93" s="7">
        <v>526</v>
      </c>
      <c r="FJ93" s="7">
        <v>130</v>
      </c>
      <c r="FK93" s="7">
        <v>1361</v>
      </c>
      <c r="FL93" s="7">
        <v>346</v>
      </c>
      <c r="FM93" s="8">
        <v>75.400000000000006</v>
      </c>
      <c r="FN93" s="7">
        <v>36</v>
      </c>
      <c r="FO93" s="7">
        <v>3142</v>
      </c>
      <c r="FP93" s="7">
        <v>12727</v>
      </c>
      <c r="FQ93" s="7">
        <v>7041</v>
      </c>
      <c r="FR93" s="7">
        <v>10982</v>
      </c>
      <c r="FS93" s="7">
        <v>15543</v>
      </c>
      <c r="FT93" s="8">
        <v>1201</v>
      </c>
      <c r="FU93" s="8">
        <v>1768.8</v>
      </c>
      <c r="FV93" s="8">
        <v>2750.6</v>
      </c>
      <c r="FW93" s="9">
        <v>45232515</v>
      </c>
      <c r="FX93" s="9">
        <v>8756695</v>
      </c>
      <c r="FY93" s="9">
        <v>133041276</v>
      </c>
      <c r="FZ93" s="29">
        <v>119</v>
      </c>
      <c r="GA93" s="29">
        <v>84</v>
      </c>
      <c r="GB93" s="29">
        <v>31</v>
      </c>
      <c r="GC93" s="29">
        <v>53</v>
      </c>
      <c r="GD93" s="29">
        <v>9</v>
      </c>
      <c r="GE93" s="29">
        <v>0</v>
      </c>
      <c r="GF93" s="29">
        <v>0</v>
      </c>
      <c r="GG93" s="29">
        <v>0</v>
      </c>
      <c r="GH93" s="29">
        <v>0</v>
      </c>
      <c r="GI93" s="29">
        <v>26</v>
      </c>
      <c r="GJ93" s="29">
        <v>26</v>
      </c>
      <c r="GK93" s="29">
        <v>0</v>
      </c>
      <c r="GL93" s="29">
        <v>0</v>
      </c>
      <c r="GM93" s="29">
        <v>21</v>
      </c>
      <c r="GN93" s="29">
        <v>0</v>
      </c>
      <c r="GO93" s="29">
        <v>92</v>
      </c>
      <c r="GP93" s="29">
        <v>4</v>
      </c>
      <c r="GQ93" s="29">
        <v>4</v>
      </c>
      <c r="GR93" s="29">
        <v>269</v>
      </c>
      <c r="GS93" s="29">
        <v>285</v>
      </c>
      <c r="GT93" s="29">
        <v>89</v>
      </c>
      <c r="GU93" s="29">
        <v>45</v>
      </c>
      <c r="GV93" s="29">
        <v>67</v>
      </c>
      <c r="GW93" s="29">
        <v>11</v>
      </c>
      <c r="GX93" s="29">
        <v>126</v>
      </c>
      <c r="GY93" s="29">
        <v>269</v>
      </c>
      <c r="GZ93" s="29">
        <v>95</v>
      </c>
      <c r="HA93" s="29">
        <v>26</v>
      </c>
      <c r="HB93" s="29">
        <v>55</v>
      </c>
      <c r="HC93" s="29">
        <v>66</v>
      </c>
      <c r="HD93" s="29">
        <v>152</v>
      </c>
      <c r="HE93" s="29">
        <v>364</v>
      </c>
      <c r="HF93" s="12">
        <v>39.299999999999997</v>
      </c>
      <c r="HG93" s="12">
        <v>42</v>
      </c>
      <c r="HH93" s="29">
        <v>3062</v>
      </c>
      <c r="HI93" s="29">
        <v>2956</v>
      </c>
      <c r="HJ93" s="29">
        <v>3118</v>
      </c>
      <c r="HK93">
        <v>1322</v>
      </c>
      <c r="HL93">
        <v>190</v>
      </c>
      <c r="HM93" s="29">
        <v>34664</v>
      </c>
      <c r="HN93" s="29">
        <v>73</v>
      </c>
      <c r="HO93">
        <v>1251</v>
      </c>
      <c r="HP93">
        <v>1229</v>
      </c>
      <c r="HQ93">
        <v>1333</v>
      </c>
      <c r="HR93">
        <v>1387</v>
      </c>
      <c r="HS93" s="29">
        <v>10837</v>
      </c>
      <c r="HT93" s="29">
        <v>3076</v>
      </c>
      <c r="HU93" s="29">
        <v>3118</v>
      </c>
      <c r="HV93" s="29">
        <v>550</v>
      </c>
      <c r="HW93" s="29">
        <v>656</v>
      </c>
      <c r="HX93" s="29">
        <v>321</v>
      </c>
      <c r="HY93" s="29">
        <v>161</v>
      </c>
      <c r="HZ93" s="29">
        <v>3</v>
      </c>
      <c r="IA93" s="29">
        <v>1633</v>
      </c>
      <c r="IB93" s="29">
        <v>598</v>
      </c>
      <c r="IC93" s="29">
        <v>487</v>
      </c>
      <c r="ID93" s="29">
        <v>37</v>
      </c>
      <c r="IE93" s="29">
        <v>187</v>
      </c>
      <c r="IF93" s="29">
        <v>178</v>
      </c>
      <c r="IG93" s="29">
        <v>129</v>
      </c>
      <c r="IH93" s="29">
        <v>126</v>
      </c>
      <c r="II93" s="29">
        <v>12</v>
      </c>
      <c r="IJ93" s="29">
        <v>53</v>
      </c>
      <c r="IK93" s="29">
        <v>117</v>
      </c>
      <c r="IL93" s="29">
        <v>110</v>
      </c>
      <c r="IM93" s="29">
        <v>60</v>
      </c>
      <c r="IN93" s="29">
        <v>12</v>
      </c>
      <c r="IO93" s="29">
        <v>250</v>
      </c>
      <c r="IP93" s="29">
        <v>155</v>
      </c>
      <c r="IQ93" s="29">
        <v>96</v>
      </c>
      <c r="IR93" s="29">
        <v>71</v>
      </c>
      <c r="IS93" s="29">
        <v>34646</v>
      </c>
      <c r="IT93" s="29">
        <v>37746</v>
      </c>
      <c r="IU93" s="29">
        <v>7</v>
      </c>
      <c r="IV93" s="29">
        <v>55</v>
      </c>
      <c r="IW93" s="29">
        <v>1001</v>
      </c>
      <c r="IX93" s="29">
        <v>226</v>
      </c>
      <c r="IY93" s="29">
        <v>2617</v>
      </c>
      <c r="IZ93" s="29">
        <v>41652</v>
      </c>
      <c r="JA93" s="29">
        <v>15452</v>
      </c>
      <c r="JB93" s="29">
        <v>14739</v>
      </c>
      <c r="JC93" s="29">
        <v>42366</v>
      </c>
      <c r="JD93" s="29">
        <v>35974</v>
      </c>
      <c r="JE93" s="29">
        <v>2174</v>
      </c>
      <c r="JF93" s="29">
        <v>2781</v>
      </c>
      <c r="JG93" s="29">
        <v>2941</v>
      </c>
      <c r="JH93" s="29">
        <v>3163</v>
      </c>
      <c r="JI93" s="29">
        <v>3242</v>
      </c>
      <c r="JJ93" s="29">
        <v>3785</v>
      </c>
      <c r="JK93" s="29">
        <v>4088</v>
      </c>
      <c r="JL93" s="29">
        <v>4132</v>
      </c>
      <c r="JM93" s="29">
        <v>4430</v>
      </c>
      <c r="JN93" s="29">
        <v>3910</v>
      </c>
      <c r="JO93" s="12">
        <v>46.9</v>
      </c>
      <c r="JP93" s="12">
        <v>28.6</v>
      </c>
      <c r="JQ93" s="12">
        <v>23.8</v>
      </c>
      <c r="JR93" s="29">
        <v>6981</v>
      </c>
      <c r="JS93" s="29">
        <v>2957</v>
      </c>
      <c r="JT93" s="29">
        <v>660</v>
      </c>
      <c r="JU93" s="29">
        <v>1466</v>
      </c>
      <c r="JV93" s="29">
        <v>229</v>
      </c>
      <c r="JW93" s="29">
        <v>1616</v>
      </c>
      <c r="JX93" s="29">
        <v>555</v>
      </c>
      <c r="JY93" s="29">
        <v>3087</v>
      </c>
      <c r="JZ93" s="29">
        <v>425</v>
      </c>
      <c r="KA93" s="29">
        <v>107</v>
      </c>
      <c r="KB93" s="29">
        <v>888</v>
      </c>
      <c r="KC93" s="29">
        <v>614538940</v>
      </c>
      <c r="KD93" s="29">
        <v>24960160</v>
      </c>
      <c r="KE93" s="29">
        <v>767887000</v>
      </c>
      <c r="KF93" s="29">
        <v>6</v>
      </c>
      <c r="KG93" s="29">
        <v>12</v>
      </c>
      <c r="KH93" s="29">
        <v>0</v>
      </c>
      <c r="KI93" s="29">
        <v>544</v>
      </c>
      <c r="KJ93" s="29">
        <v>514</v>
      </c>
      <c r="KK93" s="29">
        <v>117</v>
      </c>
      <c r="KL93" s="29">
        <v>17</v>
      </c>
      <c r="KM93" s="29">
        <v>47</v>
      </c>
      <c r="KN93" s="29">
        <v>43</v>
      </c>
      <c r="KO93" s="29">
        <v>94</v>
      </c>
      <c r="KP93" s="29">
        <v>137</v>
      </c>
      <c r="KQ93" s="29">
        <v>27</v>
      </c>
      <c r="KR93" s="29">
        <v>1</v>
      </c>
      <c r="KS93" s="29">
        <v>12</v>
      </c>
      <c r="KT93" s="29">
        <v>12</v>
      </c>
      <c r="KU93" s="29">
        <v>14</v>
      </c>
      <c r="KV93" s="29">
        <v>3414</v>
      </c>
      <c r="KW93" s="29">
        <v>22529215</v>
      </c>
    </row>
    <row r="94" spans="2:309" x14ac:dyDescent="0.3">
      <c r="B94" s="1" t="s">
        <v>193</v>
      </c>
      <c r="C94" s="2">
        <v>1258</v>
      </c>
      <c r="D94" s="2">
        <v>7265</v>
      </c>
      <c r="E94" s="2">
        <v>10117</v>
      </c>
      <c r="F94" s="2">
        <v>4956</v>
      </c>
      <c r="G94" s="2">
        <v>5161</v>
      </c>
      <c r="H94" s="3">
        <v>1041.4000000000001</v>
      </c>
      <c r="I94" s="2">
        <v>243</v>
      </c>
      <c r="J94" s="2">
        <v>224</v>
      </c>
      <c r="K94" s="2">
        <v>232</v>
      </c>
      <c r="L94" s="2">
        <v>235</v>
      </c>
      <c r="M94" s="2">
        <v>252</v>
      </c>
      <c r="N94" s="2">
        <v>241</v>
      </c>
      <c r="O94" s="2">
        <v>235</v>
      </c>
      <c r="P94" s="2">
        <v>226</v>
      </c>
      <c r="Q94" s="2">
        <v>220</v>
      </c>
      <c r="R94" s="2">
        <v>177</v>
      </c>
      <c r="S94" s="2">
        <v>209</v>
      </c>
      <c r="T94" s="2">
        <v>172</v>
      </c>
      <c r="U94" s="2">
        <v>228</v>
      </c>
      <c r="V94" s="2">
        <v>212</v>
      </c>
      <c r="W94" s="2">
        <v>230</v>
      </c>
      <c r="X94" s="2">
        <v>219</v>
      </c>
      <c r="Y94" s="2">
        <v>256</v>
      </c>
      <c r="Z94" s="2">
        <v>260</v>
      </c>
      <c r="AA94" s="2">
        <v>313</v>
      </c>
      <c r="AB94" s="2">
        <v>275</v>
      </c>
      <c r="AC94" s="2">
        <v>343</v>
      </c>
      <c r="AD94" s="2">
        <v>358</v>
      </c>
      <c r="AE94" s="2">
        <v>416</v>
      </c>
      <c r="AF94" s="2">
        <v>406</v>
      </c>
      <c r="AG94" s="2">
        <v>455</v>
      </c>
      <c r="AH94" s="2">
        <v>456</v>
      </c>
      <c r="AI94" s="2">
        <v>476</v>
      </c>
      <c r="AJ94" s="2">
        <v>528</v>
      </c>
      <c r="AK94" s="2">
        <v>338</v>
      </c>
      <c r="AL94" s="2">
        <v>323</v>
      </c>
      <c r="AM94" s="2">
        <v>220</v>
      </c>
      <c r="AN94" s="2">
        <v>306</v>
      </c>
      <c r="AO94" s="2">
        <v>179</v>
      </c>
      <c r="AP94" s="2">
        <v>240</v>
      </c>
      <c r="AQ94" s="2">
        <v>86</v>
      </c>
      <c r="AR94" s="2">
        <v>187</v>
      </c>
      <c r="AS94" s="2">
        <v>25</v>
      </c>
      <c r="AT94" s="2">
        <v>91</v>
      </c>
      <c r="AU94" s="2">
        <v>0</v>
      </c>
      <c r="AV94" s="2">
        <v>25</v>
      </c>
      <c r="AW94" s="2">
        <v>661</v>
      </c>
      <c r="AX94" s="2">
        <v>1427</v>
      </c>
      <c r="AY94" s="2">
        <v>5666</v>
      </c>
      <c r="AZ94" s="2">
        <v>3024</v>
      </c>
      <c r="BA94" s="2">
        <v>4451</v>
      </c>
      <c r="BB94" s="3">
        <v>78.599999999999994</v>
      </c>
      <c r="BC94" s="3">
        <v>46.6</v>
      </c>
      <c r="BD94" s="3">
        <v>49.9</v>
      </c>
      <c r="BE94" s="2">
        <v>13</v>
      </c>
      <c r="BF94" s="2">
        <v>109</v>
      </c>
      <c r="BG94" s="2">
        <v>79</v>
      </c>
      <c r="BH94" s="2">
        <v>1</v>
      </c>
      <c r="BI94" s="2">
        <v>33</v>
      </c>
      <c r="BJ94" s="2">
        <v>23</v>
      </c>
      <c r="BK94" s="2">
        <v>22</v>
      </c>
      <c r="BL94" s="2">
        <v>151</v>
      </c>
      <c r="BM94" s="2">
        <v>8</v>
      </c>
      <c r="BN94" s="2">
        <v>9</v>
      </c>
      <c r="BO94" s="2">
        <v>461</v>
      </c>
      <c r="BP94" s="2">
        <v>474</v>
      </c>
      <c r="BQ94" s="2">
        <v>125</v>
      </c>
      <c r="BR94" s="2">
        <v>242</v>
      </c>
      <c r="BS94" s="2">
        <v>64</v>
      </c>
      <c r="BT94" s="2">
        <v>30</v>
      </c>
      <c r="BU94" s="2">
        <v>105</v>
      </c>
      <c r="BV94" s="2">
        <v>223</v>
      </c>
      <c r="BW94" s="2">
        <v>85</v>
      </c>
      <c r="BX94" s="2">
        <v>61</v>
      </c>
      <c r="BY94" s="2">
        <v>2783</v>
      </c>
      <c r="BZ94" s="2">
        <v>5069</v>
      </c>
      <c r="CA94" s="2">
        <v>342</v>
      </c>
      <c r="CB94" s="2">
        <v>2254</v>
      </c>
      <c r="CC94" s="2">
        <v>1816</v>
      </c>
      <c r="CD94" s="2">
        <v>426</v>
      </c>
      <c r="CE94" s="2">
        <v>573</v>
      </c>
      <c r="CF94" s="3">
        <v>84.7</v>
      </c>
      <c r="CG94" s="3">
        <v>1.9</v>
      </c>
      <c r="CH94" s="2">
        <v>3376</v>
      </c>
      <c r="CI94" s="2">
        <v>2575</v>
      </c>
      <c r="CJ94" s="2">
        <v>801</v>
      </c>
      <c r="CK94" s="2">
        <v>1610</v>
      </c>
      <c r="CL94" s="2">
        <v>83</v>
      </c>
      <c r="CM94" s="2">
        <v>3707</v>
      </c>
      <c r="CN94" s="2">
        <v>1213</v>
      </c>
      <c r="CO94" s="2">
        <v>427137</v>
      </c>
      <c r="CP94" s="3">
        <v>43.8</v>
      </c>
      <c r="CQ94" s="2">
        <v>558</v>
      </c>
      <c r="CR94" s="2">
        <v>1846</v>
      </c>
      <c r="CS94" s="2">
        <v>235</v>
      </c>
      <c r="CT94" s="2">
        <v>1021109</v>
      </c>
      <c r="CU94" s="2">
        <v>652657</v>
      </c>
      <c r="CV94" s="2">
        <v>1942</v>
      </c>
      <c r="CW94" s="2">
        <v>2553</v>
      </c>
      <c r="CX94" s="2">
        <v>1166</v>
      </c>
      <c r="CY94" s="7">
        <v>35</v>
      </c>
      <c r="CZ94" s="7">
        <v>18</v>
      </c>
      <c r="DA94" s="7">
        <v>1460</v>
      </c>
      <c r="DB94" s="7">
        <v>1436</v>
      </c>
      <c r="DC94" s="7">
        <v>2769</v>
      </c>
      <c r="DD94" s="7">
        <v>3025</v>
      </c>
      <c r="DE94" s="7">
        <v>797</v>
      </c>
      <c r="DF94" s="7">
        <v>1147</v>
      </c>
      <c r="DG94" s="7">
        <v>1972</v>
      </c>
      <c r="DH94" s="7">
        <v>1878</v>
      </c>
      <c r="DI94" s="7">
        <v>404</v>
      </c>
      <c r="DJ94" s="7">
        <v>590</v>
      </c>
      <c r="DK94" s="7">
        <v>250</v>
      </c>
      <c r="DL94" s="7">
        <v>320</v>
      </c>
      <c r="DM94" s="7">
        <v>132</v>
      </c>
      <c r="DN94" s="7">
        <v>227</v>
      </c>
      <c r="DO94" s="7">
        <v>11</v>
      </c>
      <c r="DP94" s="7">
        <v>10</v>
      </c>
      <c r="DQ94" s="7">
        <v>1257</v>
      </c>
      <c r="DR94" s="7">
        <v>1238</v>
      </c>
      <c r="DS94" s="7">
        <v>1940</v>
      </c>
      <c r="DT94" s="7">
        <v>1850</v>
      </c>
      <c r="DU94" s="7">
        <v>404</v>
      </c>
      <c r="DV94" s="7">
        <v>590</v>
      </c>
      <c r="DW94" s="7">
        <v>250</v>
      </c>
      <c r="DX94" s="7">
        <v>320</v>
      </c>
      <c r="DY94" s="7">
        <v>132</v>
      </c>
      <c r="DZ94" s="7">
        <v>227</v>
      </c>
      <c r="EA94" s="7">
        <v>11</v>
      </c>
      <c r="EB94" s="7">
        <v>10</v>
      </c>
      <c r="EC94" s="7">
        <v>3389</v>
      </c>
      <c r="ED94" s="7">
        <v>3338</v>
      </c>
      <c r="EE94" s="7">
        <v>2537</v>
      </c>
      <c r="EF94" s="7">
        <v>683</v>
      </c>
      <c r="EG94" s="7">
        <v>1427</v>
      </c>
      <c r="EH94" s="7">
        <v>578</v>
      </c>
      <c r="EI94" s="7">
        <v>3695</v>
      </c>
      <c r="EJ94" s="12">
        <v>8</v>
      </c>
      <c r="EK94" s="7">
        <v>334</v>
      </c>
      <c r="EL94" s="8">
        <v>198.5</v>
      </c>
      <c r="EM94" s="7">
        <v>205</v>
      </c>
      <c r="EN94" s="7">
        <v>539</v>
      </c>
      <c r="EO94" s="7">
        <v>734</v>
      </c>
      <c r="EP94" s="7">
        <v>977</v>
      </c>
      <c r="EQ94" s="7">
        <v>545</v>
      </c>
      <c r="ER94" s="7">
        <v>338</v>
      </c>
      <c r="ES94" s="7">
        <v>477</v>
      </c>
      <c r="ET94" s="7">
        <v>312</v>
      </c>
      <c r="EU94" s="7">
        <v>165</v>
      </c>
      <c r="EV94" s="7">
        <v>3245</v>
      </c>
      <c r="EW94" s="7">
        <v>186</v>
      </c>
      <c r="EX94" s="7">
        <v>795</v>
      </c>
      <c r="EY94" s="7">
        <v>2221</v>
      </c>
      <c r="EZ94" s="7">
        <v>43</v>
      </c>
      <c r="FA94" s="7">
        <v>442</v>
      </c>
      <c r="FB94" s="7">
        <v>137</v>
      </c>
      <c r="FC94" s="7">
        <v>142</v>
      </c>
      <c r="FD94" s="7">
        <v>12</v>
      </c>
      <c r="FE94" s="7">
        <v>172</v>
      </c>
      <c r="FF94" s="7">
        <v>211</v>
      </c>
      <c r="FG94" s="7">
        <v>119</v>
      </c>
      <c r="FH94" s="7">
        <v>66</v>
      </c>
      <c r="FI94" s="7">
        <v>171</v>
      </c>
      <c r="FJ94" s="7">
        <v>62</v>
      </c>
      <c r="FK94" s="7">
        <v>562</v>
      </c>
      <c r="FL94" s="7">
        <v>140</v>
      </c>
      <c r="FM94" s="8">
        <v>95.8</v>
      </c>
      <c r="FN94" s="7">
        <v>192</v>
      </c>
      <c r="FO94" s="7">
        <v>878</v>
      </c>
      <c r="FP94" s="7">
        <v>2276</v>
      </c>
      <c r="FQ94" s="7">
        <v>708</v>
      </c>
      <c r="FR94" s="7">
        <v>852</v>
      </c>
      <c r="FS94" s="7">
        <v>2618</v>
      </c>
      <c r="FT94" s="8">
        <v>4707.5</v>
      </c>
      <c r="FU94" s="8">
        <v>1911.2</v>
      </c>
      <c r="FV94" s="8">
        <v>3528.2</v>
      </c>
      <c r="FW94" s="9">
        <v>5348103</v>
      </c>
      <c r="FX94" s="9">
        <v>4099828</v>
      </c>
      <c r="FY94" s="9">
        <v>29037707</v>
      </c>
      <c r="FZ94" s="29">
        <v>66</v>
      </c>
      <c r="GA94" s="29">
        <v>41</v>
      </c>
      <c r="GB94" s="29">
        <v>14</v>
      </c>
      <c r="GC94" s="29">
        <v>27</v>
      </c>
      <c r="GD94" s="29">
        <v>3</v>
      </c>
      <c r="GE94" s="29">
        <v>13</v>
      </c>
      <c r="GF94" s="29">
        <v>5</v>
      </c>
      <c r="GG94" s="29">
        <v>1</v>
      </c>
      <c r="GH94" s="29">
        <v>6</v>
      </c>
      <c r="GI94" s="29">
        <v>9</v>
      </c>
      <c r="GJ94" s="29">
        <v>8</v>
      </c>
      <c r="GK94" s="29">
        <v>0</v>
      </c>
      <c r="GL94" s="29">
        <v>1</v>
      </c>
      <c r="GM94" s="29">
        <v>64</v>
      </c>
      <c r="GN94" s="29">
        <v>1</v>
      </c>
      <c r="GO94" s="29">
        <v>77</v>
      </c>
      <c r="GP94" s="29">
        <v>5</v>
      </c>
      <c r="GQ94" s="29">
        <v>6</v>
      </c>
      <c r="GR94" s="29">
        <v>89</v>
      </c>
      <c r="GS94" s="29">
        <v>109</v>
      </c>
      <c r="GT94" s="29">
        <v>44</v>
      </c>
      <c r="GU94" s="29">
        <v>27</v>
      </c>
      <c r="GV94" s="29">
        <v>15</v>
      </c>
      <c r="GW94" s="29">
        <v>5</v>
      </c>
      <c r="GX94" s="29">
        <v>69</v>
      </c>
      <c r="GY94" s="29">
        <v>53</v>
      </c>
      <c r="GZ94" s="29">
        <v>14</v>
      </c>
      <c r="HA94" s="29">
        <v>4</v>
      </c>
      <c r="HB94" s="29">
        <v>23</v>
      </c>
      <c r="HC94" s="29">
        <v>15</v>
      </c>
      <c r="HD94" s="29">
        <v>33</v>
      </c>
      <c r="HE94" s="29">
        <v>79</v>
      </c>
      <c r="HF94" s="12">
        <v>46.6</v>
      </c>
      <c r="HG94" s="12">
        <v>49.9</v>
      </c>
      <c r="HH94" s="29">
        <v>138</v>
      </c>
      <c r="HI94" s="29">
        <v>203</v>
      </c>
      <c r="HJ94" s="29">
        <v>164</v>
      </c>
      <c r="HK94">
        <v>352</v>
      </c>
      <c r="HL94">
        <v>9</v>
      </c>
      <c r="HM94" s="29">
        <v>7265</v>
      </c>
      <c r="HN94" s="29">
        <v>2798</v>
      </c>
      <c r="HO94">
        <v>232</v>
      </c>
      <c r="HP94">
        <v>242</v>
      </c>
      <c r="HQ94">
        <v>220</v>
      </c>
      <c r="HR94">
        <v>241</v>
      </c>
      <c r="HS94" s="29">
        <v>2680</v>
      </c>
      <c r="HT94" s="29">
        <v>731</v>
      </c>
      <c r="HU94" s="29">
        <v>636</v>
      </c>
      <c r="HV94" s="29">
        <v>157</v>
      </c>
      <c r="HW94" s="29">
        <v>169</v>
      </c>
      <c r="HX94" s="29">
        <v>65</v>
      </c>
      <c r="HY94" s="29">
        <v>30</v>
      </c>
      <c r="HZ94" s="29">
        <v>2</v>
      </c>
      <c r="IA94" s="29">
        <v>416</v>
      </c>
      <c r="IB94" s="29">
        <v>149</v>
      </c>
      <c r="IC94" s="29">
        <v>84</v>
      </c>
      <c r="ID94" s="29">
        <v>8</v>
      </c>
      <c r="IE94" s="29">
        <v>32</v>
      </c>
      <c r="IF94" s="29">
        <v>31</v>
      </c>
      <c r="IG94" s="29">
        <v>10</v>
      </c>
      <c r="IH94" s="29">
        <v>14</v>
      </c>
      <c r="II94" s="29">
        <v>1</v>
      </c>
      <c r="IJ94" s="29">
        <v>9</v>
      </c>
      <c r="IK94" s="29">
        <v>24</v>
      </c>
      <c r="IL94" s="29">
        <v>23</v>
      </c>
      <c r="IM94" s="29">
        <v>14</v>
      </c>
      <c r="IN94" s="29">
        <v>8</v>
      </c>
      <c r="IO94" s="29">
        <v>8</v>
      </c>
      <c r="IP94" s="29">
        <v>3</v>
      </c>
      <c r="IQ94" s="29">
        <v>9</v>
      </c>
      <c r="IR94" s="29">
        <v>3</v>
      </c>
      <c r="IS94" s="29">
        <v>9814</v>
      </c>
      <c r="IT94" s="29">
        <v>21397</v>
      </c>
      <c r="IU94" s="29">
        <v>276</v>
      </c>
      <c r="IV94" s="29">
        <v>740</v>
      </c>
      <c r="IW94" s="29">
        <v>1450</v>
      </c>
      <c r="IX94" s="29">
        <v>560</v>
      </c>
      <c r="IY94" s="29">
        <v>2712</v>
      </c>
      <c r="IZ94" s="29">
        <v>27135</v>
      </c>
      <c r="JA94" s="29">
        <v>17832</v>
      </c>
      <c r="JB94" s="29">
        <v>9877</v>
      </c>
      <c r="JC94" s="29">
        <v>35090</v>
      </c>
      <c r="JD94" s="29">
        <v>28996</v>
      </c>
      <c r="JE94" s="29">
        <v>1040</v>
      </c>
      <c r="JF94" s="29">
        <v>1238</v>
      </c>
      <c r="JG94" s="29">
        <v>1196</v>
      </c>
      <c r="JH94" s="29">
        <v>1177</v>
      </c>
      <c r="JI94" s="29">
        <v>1092</v>
      </c>
      <c r="JJ94" s="29">
        <v>1138</v>
      </c>
      <c r="JK94" s="29">
        <v>917</v>
      </c>
      <c r="JL94" s="29">
        <v>847</v>
      </c>
      <c r="JM94" s="29">
        <v>623</v>
      </c>
      <c r="JN94" s="29">
        <v>546</v>
      </c>
      <c r="JO94" s="12">
        <v>55.7</v>
      </c>
      <c r="JP94" s="12">
        <v>28.3</v>
      </c>
      <c r="JQ94" s="12">
        <v>24.1</v>
      </c>
      <c r="JR94" s="29">
        <v>1699</v>
      </c>
      <c r="JS94" s="29">
        <v>1376</v>
      </c>
      <c r="JT94" s="29">
        <v>235</v>
      </c>
      <c r="JU94" s="29">
        <v>935</v>
      </c>
      <c r="JV94" s="29">
        <v>114</v>
      </c>
      <c r="JW94" s="29">
        <v>391</v>
      </c>
      <c r="JX94" s="29">
        <v>191</v>
      </c>
      <c r="JY94" s="29">
        <v>930</v>
      </c>
      <c r="JZ94" s="29">
        <v>85</v>
      </c>
      <c r="KA94" s="29">
        <v>31</v>
      </c>
      <c r="KB94" s="29">
        <v>204</v>
      </c>
      <c r="KC94" s="29">
        <v>108607781</v>
      </c>
      <c r="KD94" s="29">
        <v>12276744</v>
      </c>
      <c r="KE94" s="29">
        <v>163037332</v>
      </c>
      <c r="KF94" s="29">
        <v>3</v>
      </c>
      <c r="KG94" s="29">
        <v>8</v>
      </c>
      <c r="KH94" s="29">
        <v>1</v>
      </c>
      <c r="KI94" s="29">
        <v>99</v>
      </c>
      <c r="KJ94" s="29">
        <v>192</v>
      </c>
      <c r="KK94" s="29">
        <v>62</v>
      </c>
      <c r="KL94" s="29">
        <v>5</v>
      </c>
      <c r="KM94" s="29">
        <v>19</v>
      </c>
      <c r="KN94" s="29">
        <v>25</v>
      </c>
      <c r="KO94" s="29">
        <v>16</v>
      </c>
      <c r="KP94" s="29">
        <v>67</v>
      </c>
      <c r="KQ94" s="29">
        <v>7</v>
      </c>
      <c r="KR94" s="29">
        <v>3</v>
      </c>
      <c r="KS94" s="29">
        <v>1</v>
      </c>
      <c r="KT94" s="29">
        <v>6</v>
      </c>
      <c r="KU94" s="29">
        <v>3</v>
      </c>
      <c r="KV94" s="29">
        <v>813</v>
      </c>
      <c r="KW94" s="29">
        <v>5166392</v>
      </c>
    </row>
    <row r="95" spans="2:309" x14ac:dyDescent="0.3">
      <c r="B95" s="1" t="s">
        <v>194</v>
      </c>
      <c r="C95" s="2">
        <v>357</v>
      </c>
      <c r="D95" s="2">
        <v>698</v>
      </c>
      <c r="E95" s="2">
        <v>2038</v>
      </c>
      <c r="F95" s="2">
        <v>1042</v>
      </c>
      <c r="G95" s="2">
        <v>996</v>
      </c>
      <c r="H95" s="3">
        <v>955.9</v>
      </c>
      <c r="I95" s="2">
        <v>54</v>
      </c>
      <c r="J95" s="2">
        <v>48</v>
      </c>
      <c r="K95" s="2">
        <v>45</v>
      </c>
      <c r="L95" s="2">
        <v>38</v>
      </c>
      <c r="M95" s="2">
        <v>43</v>
      </c>
      <c r="N95" s="2">
        <v>55</v>
      </c>
      <c r="O95" s="2">
        <v>52</v>
      </c>
      <c r="P95" s="2">
        <v>41</v>
      </c>
      <c r="Q95" s="2">
        <v>30</v>
      </c>
      <c r="R95" s="2">
        <v>30</v>
      </c>
      <c r="S95" s="2">
        <v>26</v>
      </c>
      <c r="T95" s="2">
        <v>36</v>
      </c>
      <c r="U95" s="2">
        <v>56</v>
      </c>
      <c r="V95" s="2">
        <v>56</v>
      </c>
      <c r="W95" s="2">
        <v>54</v>
      </c>
      <c r="X95" s="2">
        <v>35</v>
      </c>
      <c r="Y95" s="2">
        <v>43</v>
      </c>
      <c r="Z95" s="2">
        <v>31</v>
      </c>
      <c r="AA95" s="2">
        <v>53</v>
      </c>
      <c r="AB95" s="2">
        <v>52</v>
      </c>
      <c r="AC95" s="2">
        <v>94</v>
      </c>
      <c r="AD95" s="2">
        <v>89</v>
      </c>
      <c r="AE95" s="2">
        <v>105</v>
      </c>
      <c r="AF95" s="2">
        <v>87</v>
      </c>
      <c r="AG95" s="2">
        <v>109</v>
      </c>
      <c r="AH95" s="2">
        <v>99</v>
      </c>
      <c r="AI95" s="2">
        <v>81</v>
      </c>
      <c r="AJ95" s="2">
        <v>79</v>
      </c>
      <c r="AK95" s="2">
        <v>62</v>
      </c>
      <c r="AL95" s="2">
        <v>60</v>
      </c>
      <c r="AM95" s="2">
        <v>52</v>
      </c>
      <c r="AN95" s="2">
        <v>54</v>
      </c>
      <c r="AO95" s="2">
        <v>52</v>
      </c>
      <c r="AP95" s="2">
        <v>46</v>
      </c>
      <c r="AQ95" s="2">
        <v>21</v>
      </c>
      <c r="AR95" s="2">
        <v>39</v>
      </c>
      <c r="AS95" s="2">
        <v>9</v>
      </c>
      <c r="AT95" s="2">
        <v>19</v>
      </c>
      <c r="AU95" s="2">
        <v>1</v>
      </c>
      <c r="AV95" s="2">
        <v>2</v>
      </c>
      <c r="AW95" s="2">
        <v>137</v>
      </c>
      <c r="AX95" s="2">
        <v>283</v>
      </c>
      <c r="AY95" s="2">
        <v>1178</v>
      </c>
      <c r="AZ95" s="2">
        <v>577</v>
      </c>
      <c r="BA95" s="2">
        <v>860</v>
      </c>
      <c r="BB95" s="3">
        <v>73</v>
      </c>
      <c r="BC95" s="3">
        <v>48.3</v>
      </c>
      <c r="BD95" s="3">
        <v>49.5</v>
      </c>
      <c r="BE95" s="2">
        <v>0</v>
      </c>
      <c r="BF95" s="2">
        <v>24</v>
      </c>
      <c r="BG95" s="2">
        <v>16</v>
      </c>
      <c r="BH95" s="2">
        <v>0</v>
      </c>
      <c r="BI95" s="2">
        <v>7</v>
      </c>
      <c r="BJ95" s="2">
        <v>4</v>
      </c>
      <c r="BK95" s="2">
        <v>5</v>
      </c>
      <c r="BL95" s="2">
        <v>26</v>
      </c>
      <c r="BM95" s="2">
        <v>2</v>
      </c>
      <c r="BN95" s="2">
        <v>1</v>
      </c>
      <c r="BO95" s="2">
        <v>87</v>
      </c>
      <c r="BP95" s="2">
        <v>56</v>
      </c>
      <c r="BQ95" s="2">
        <v>22</v>
      </c>
      <c r="BR95" s="2">
        <v>44</v>
      </c>
      <c r="BS95" s="2">
        <v>12</v>
      </c>
      <c r="BT95" s="2">
        <v>9</v>
      </c>
      <c r="BU95" s="2">
        <v>13</v>
      </c>
      <c r="BV95" s="2">
        <v>28</v>
      </c>
      <c r="BW95" s="2">
        <v>10</v>
      </c>
      <c r="BX95" s="2">
        <v>5</v>
      </c>
      <c r="BY95" s="2">
        <v>573</v>
      </c>
      <c r="BZ95" s="2">
        <v>929</v>
      </c>
      <c r="CA95" s="2">
        <v>98</v>
      </c>
      <c r="CB95" s="2">
        <v>351</v>
      </c>
      <c r="CC95" s="2">
        <v>327</v>
      </c>
      <c r="CD95" s="2">
        <v>114</v>
      </c>
      <c r="CE95" s="2">
        <v>137</v>
      </c>
      <c r="CF95" s="3">
        <v>95.4</v>
      </c>
      <c r="CG95" s="3">
        <v>2.1</v>
      </c>
      <c r="CH95" s="2">
        <v>899</v>
      </c>
      <c r="CI95" s="2">
        <v>725</v>
      </c>
      <c r="CJ95" s="2">
        <v>174</v>
      </c>
      <c r="CK95" s="2">
        <v>12</v>
      </c>
      <c r="CL95" s="2">
        <v>18</v>
      </c>
      <c r="CM95" s="2">
        <v>735</v>
      </c>
      <c r="CN95" s="2">
        <v>165</v>
      </c>
      <c r="CO95" s="2">
        <v>87676</v>
      </c>
      <c r="CP95" s="3">
        <v>44.7</v>
      </c>
      <c r="CQ95" s="2">
        <v>224</v>
      </c>
      <c r="CR95" s="2">
        <v>277</v>
      </c>
      <c r="CS95" s="2">
        <v>98</v>
      </c>
      <c r="CT95" s="2">
        <v>198254</v>
      </c>
      <c r="CU95" s="2">
        <v>133188</v>
      </c>
      <c r="CV95" s="2">
        <v>899</v>
      </c>
      <c r="CW95" s="2">
        <v>1285</v>
      </c>
      <c r="CX95" s="2">
        <v>618</v>
      </c>
      <c r="CY95" s="7">
        <v>9</v>
      </c>
      <c r="CZ95" s="7">
        <v>6</v>
      </c>
      <c r="DA95" s="7">
        <v>385</v>
      </c>
      <c r="DB95" s="7">
        <v>322</v>
      </c>
      <c r="DC95" s="7">
        <v>515</v>
      </c>
      <c r="DD95" s="7">
        <v>533</v>
      </c>
      <c r="DE95" s="7">
        <v>70</v>
      </c>
      <c r="DF95" s="7">
        <v>177</v>
      </c>
      <c r="DG95" s="7">
        <v>445</v>
      </c>
      <c r="DH95" s="7">
        <v>356</v>
      </c>
      <c r="DI95" s="7">
        <v>29</v>
      </c>
      <c r="DJ95" s="7">
        <v>77</v>
      </c>
      <c r="DK95" s="7">
        <v>28</v>
      </c>
      <c r="DL95" s="7">
        <v>73</v>
      </c>
      <c r="DM95" s="7">
        <v>13</v>
      </c>
      <c r="DN95" s="7">
        <v>27</v>
      </c>
      <c r="DO95" s="7">
        <v>0</v>
      </c>
      <c r="DP95" s="7">
        <v>0</v>
      </c>
      <c r="DQ95" s="7">
        <v>339</v>
      </c>
      <c r="DR95" s="7">
        <v>286</v>
      </c>
      <c r="DS95" s="7">
        <v>439</v>
      </c>
      <c r="DT95" s="7">
        <v>351</v>
      </c>
      <c r="DU95" s="7">
        <v>29</v>
      </c>
      <c r="DV95" s="7">
        <v>77</v>
      </c>
      <c r="DW95" s="7">
        <v>28</v>
      </c>
      <c r="DX95" s="7">
        <v>73</v>
      </c>
      <c r="DY95" s="7">
        <v>13</v>
      </c>
      <c r="DZ95" s="7">
        <v>27</v>
      </c>
      <c r="EA95" s="7">
        <v>0</v>
      </c>
      <c r="EB95" s="7">
        <v>0</v>
      </c>
      <c r="EC95" s="7">
        <v>728</v>
      </c>
      <c r="ED95" s="7">
        <v>720</v>
      </c>
      <c r="EE95" s="7">
        <v>532</v>
      </c>
      <c r="EF95" s="7">
        <v>142</v>
      </c>
      <c r="EG95" s="7">
        <v>283</v>
      </c>
      <c r="EH95" s="7">
        <v>85</v>
      </c>
      <c r="EI95" s="7">
        <v>720</v>
      </c>
      <c r="EJ95" s="12">
        <v>5.7</v>
      </c>
      <c r="EK95" s="7">
        <v>76</v>
      </c>
      <c r="EL95" s="8">
        <v>179.9</v>
      </c>
      <c r="EM95" s="7">
        <v>48</v>
      </c>
      <c r="EN95" s="7">
        <v>120</v>
      </c>
      <c r="EO95" s="7">
        <v>125</v>
      </c>
      <c r="EP95" s="7">
        <v>216</v>
      </c>
      <c r="EQ95" s="7">
        <v>127</v>
      </c>
      <c r="ER95" s="7">
        <v>84</v>
      </c>
      <c r="ES95" s="7">
        <v>160</v>
      </c>
      <c r="ET95" s="7">
        <v>121</v>
      </c>
      <c r="EU95" s="7">
        <v>39</v>
      </c>
      <c r="EV95" s="7">
        <v>670</v>
      </c>
      <c r="EW95" s="7">
        <v>78</v>
      </c>
      <c r="EX95" s="7">
        <v>234</v>
      </c>
      <c r="EY95" s="7">
        <v>340</v>
      </c>
      <c r="EZ95" s="7">
        <v>18</v>
      </c>
      <c r="FA95" s="7">
        <v>153</v>
      </c>
      <c r="FB95" s="7">
        <v>41</v>
      </c>
      <c r="FC95" s="7">
        <v>35</v>
      </c>
      <c r="FD95" s="7">
        <v>1</v>
      </c>
      <c r="FE95" s="7">
        <v>15</v>
      </c>
      <c r="FF95" s="7">
        <v>29</v>
      </c>
      <c r="FG95" s="7">
        <v>4</v>
      </c>
      <c r="FH95" s="7">
        <v>6</v>
      </c>
      <c r="FI95" s="7">
        <v>27</v>
      </c>
      <c r="FJ95" s="7">
        <v>7</v>
      </c>
      <c r="FK95" s="7">
        <v>134</v>
      </c>
      <c r="FL95" s="7">
        <v>1</v>
      </c>
      <c r="FM95" s="8">
        <v>92</v>
      </c>
      <c r="FN95" s="7">
        <v>72</v>
      </c>
      <c r="FO95" s="7">
        <v>237</v>
      </c>
      <c r="FP95" s="7">
        <v>401</v>
      </c>
      <c r="FQ95" s="7">
        <v>138</v>
      </c>
      <c r="FR95" s="7">
        <v>196</v>
      </c>
      <c r="FS95" s="7">
        <v>637</v>
      </c>
      <c r="FT95" s="8">
        <v>4210.5</v>
      </c>
      <c r="FU95" s="8">
        <v>1450</v>
      </c>
      <c r="FV95" s="8">
        <v>4254.7</v>
      </c>
      <c r="FW95" s="9">
        <v>686193</v>
      </c>
      <c r="FX95" s="9">
        <v>984626</v>
      </c>
      <c r="FY95" s="9">
        <v>5119048</v>
      </c>
      <c r="FZ95" s="29">
        <v>19</v>
      </c>
      <c r="GA95" s="29">
        <v>8</v>
      </c>
      <c r="GB95" s="29">
        <v>3</v>
      </c>
      <c r="GC95" s="29">
        <v>5</v>
      </c>
      <c r="GD95" s="29">
        <v>1</v>
      </c>
      <c r="GE95" s="29">
        <v>9</v>
      </c>
      <c r="GF95" s="29">
        <v>3</v>
      </c>
      <c r="GG95" s="29">
        <v>1</v>
      </c>
      <c r="GH95" s="29">
        <v>6</v>
      </c>
      <c r="GI95" s="29">
        <v>1</v>
      </c>
      <c r="GJ95" s="29">
        <v>0</v>
      </c>
      <c r="GK95" s="29">
        <v>0</v>
      </c>
      <c r="GL95" s="29">
        <v>0</v>
      </c>
      <c r="GM95" s="29">
        <v>37</v>
      </c>
      <c r="GN95" s="29">
        <v>4</v>
      </c>
      <c r="GO95" s="29">
        <v>27</v>
      </c>
      <c r="GP95" s="29">
        <v>1</v>
      </c>
      <c r="GQ95" s="29">
        <v>3</v>
      </c>
      <c r="GR95" s="29">
        <v>32</v>
      </c>
      <c r="GS95" s="29">
        <v>20</v>
      </c>
      <c r="GT95" s="29">
        <v>21</v>
      </c>
      <c r="GU95" s="29">
        <v>2</v>
      </c>
      <c r="GV95" s="29">
        <v>1</v>
      </c>
      <c r="GW95" s="29">
        <v>1</v>
      </c>
      <c r="GX95" s="29">
        <v>6</v>
      </c>
      <c r="GY95" s="29">
        <v>10</v>
      </c>
      <c r="GZ95" s="29">
        <v>8</v>
      </c>
      <c r="HA95" s="29">
        <v>0</v>
      </c>
      <c r="HB95" s="29">
        <v>5</v>
      </c>
      <c r="HC95" s="29">
        <v>1</v>
      </c>
      <c r="HD95" s="29">
        <v>14</v>
      </c>
      <c r="HE95" s="29">
        <v>15</v>
      </c>
      <c r="HF95" s="12">
        <v>48.3</v>
      </c>
      <c r="HG95" s="12">
        <v>49.5</v>
      </c>
      <c r="HH95" s="29">
        <v>25</v>
      </c>
      <c r="HI95" s="29">
        <v>37</v>
      </c>
      <c r="HJ95" s="29">
        <v>27</v>
      </c>
      <c r="HK95">
        <v>78</v>
      </c>
      <c r="HL95">
        <v>1</v>
      </c>
      <c r="HM95" s="29">
        <v>698</v>
      </c>
      <c r="HN95" s="29">
        <v>1318</v>
      </c>
      <c r="HO95">
        <v>23</v>
      </c>
      <c r="HP95">
        <v>33</v>
      </c>
      <c r="HQ95">
        <v>36</v>
      </c>
      <c r="HR95">
        <v>51</v>
      </c>
      <c r="HS95" s="29">
        <v>691</v>
      </c>
      <c r="HT95" s="29">
        <v>143</v>
      </c>
      <c r="HU95" s="29">
        <v>71</v>
      </c>
      <c r="HV95" s="29">
        <v>47</v>
      </c>
      <c r="HW95" s="29">
        <v>30</v>
      </c>
      <c r="HX95" s="29">
        <v>21</v>
      </c>
      <c r="HY95" s="29">
        <v>6</v>
      </c>
      <c r="HZ95" s="29">
        <v>0</v>
      </c>
      <c r="IA95" s="29">
        <v>81</v>
      </c>
      <c r="IB95" s="29">
        <v>43</v>
      </c>
      <c r="IC95" s="29">
        <v>12</v>
      </c>
      <c r="ID95" s="29">
        <v>1</v>
      </c>
      <c r="IE95" s="29">
        <v>8</v>
      </c>
      <c r="IF95" s="29">
        <v>8</v>
      </c>
      <c r="IG95" s="29">
        <v>1</v>
      </c>
      <c r="IH95" s="29">
        <v>1</v>
      </c>
      <c r="II95" s="29">
        <v>0</v>
      </c>
      <c r="IJ95" s="29">
        <v>2</v>
      </c>
      <c r="IK95" s="29">
        <v>5</v>
      </c>
      <c r="IL95" s="29">
        <v>4</v>
      </c>
      <c r="IM95" s="29">
        <v>3</v>
      </c>
      <c r="IN95" s="29">
        <v>2</v>
      </c>
      <c r="IO95" s="29">
        <v>2</v>
      </c>
      <c r="IP95" s="29">
        <v>2</v>
      </c>
      <c r="IQ95" s="29">
        <v>1</v>
      </c>
      <c r="IR95" s="29">
        <v>1</v>
      </c>
      <c r="IS95" s="29">
        <v>1981</v>
      </c>
      <c r="IT95" s="29">
        <v>21621</v>
      </c>
      <c r="IU95" s="29">
        <v>1042</v>
      </c>
      <c r="IV95" s="29">
        <v>1081</v>
      </c>
      <c r="IW95" s="29">
        <v>2083</v>
      </c>
      <c r="IX95" s="29">
        <v>758</v>
      </c>
      <c r="IY95" s="29">
        <v>2777</v>
      </c>
      <c r="IZ95" s="29">
        <v>29363</v>
      </c>
      <c r="JA95" s="29">
        <v>16273</v>
      </c>
      <c r="JB95" s="29">
        <v>9535</v>
      </c>
      <c r="JC95" s="29">
        <v>36103</v>
      </c>
      <c r="JD95" s="29">
        <v>30883</v>
      </c>
      <c r="JE95" s="29">
        <v>244</v>
      </c>
      <c r="JF95" s="29">
        <v>287</v>
      </c>
      <c r="JG95" s="29">
        <v>250</v>
      </c>
      <c r="JH95" s="29">
        <v>274</v>
      </c>
      <c r="JI95" s="29">
        <v>223</v>
      </c>
      <c r="JJ95" s="29">
        <v>175</v>
      </c>
      <c r="JK95" s="29">
        <v>180</v>
      </c>
      <c r="JL95" s="29">
        <v>116</v>
      </c>
      <c r="JM95" s="29">
        <v>126</v>
      </c>
      <c r="JN95" s="29">
        <v>106</v>
      </c>
      <c r="JO95" s="12">
        <v>52.6</v>
      </c>
      <c r="JP95" s="12">
        <v>28.7</v>
      </c>
      <c r="JQ95" s="12">
        <v>24.6</v>
      </c>
      <c r="JR95" s="29">
        <v>338</v>
      </c>
      <c r="JS95" s="29">
        <v>315</v>
      </c>
      <c r="JT95" s="29">
        <v>46</v>
      </c>
      <c r="JU95" s="29">
        <v>240</v>
      </c>
      <c r="JV95" s="29">
        <v>28</v>
      </c>
      <c r="JW95" s="29">
        <v>59</v>
      </c>
      <c r="JX95" s="29">
        <v>24</v>
      </c>
      <c r="JY95" s="29">
        <v>178</v>
      </c>
      <c r="JZ95" s="29">
        <v>11</v>
      </c>
      <c r="KA95" s="32">
        <v>0</v>
      </c>
      <c r="KB95" s="29">
        <v>20</v>
      </c>
      <c r="KC95" s="29">
        <v>12851659</v>
      </c>
      <c r="KD95" s="29">
        <v>3289556</v>
      </c>
      <c r="KE95" s="29">
        <v>28257462</v>
      </c>
      <c r="KF95" s="29">
        <v>0</v>
      </c>
      <c r="KG95" s="29">
        <v>2</v>
      </c>
      <c r="KH95" s="29">
        <v>0</v>
      </c>
      <c r="KI95" s="29">
        <v>2</v>
      </c>
      <c r="KJ95" s="29">
        <v>11</v>
      </c>
      <c r="KK95" s="29">
        <v>1</v>
      </c>
      <c r="KL95" s="29">
        <v>1</v>
      </c>
      <c r="KM95" s="29">
        <v>1</v>
      </c>
      <c r="KN95" s="29">
        <v>7</v>
      </c>
      <c r="KO95" s="29">
        <v>1</v>
      </c>
      <c r="KP95" s="29">
        <v>3</v>
      </c>
      <c r="KQ95" s="29">
        <v>0</v>
      </c>
      <c r="KR95" s="29">
        <v>0</v>
      </c>
      <c r="KS95" s="29">
        <v>0</v>
      </c>
      <c r="KT95" s="29">
        <v>1</v>
      </c>
      <c r="KU95" s="29">
        <v>0</v>
      </c>
      <c r="KV95" s="29">
        <v>187</v>
      </c>
      <c r="KW95" s="29">
        <v>968411</v>
      </c>
    </row>
    <row r="96" spans="2:309" x14ac:dyDescent="0.3">
      <c r="B96" s="1" t="s">
        <v>195</v>
      </c>
      <c r="C96" s="2">
        <v>460</v>
      </c>
      <c r="D96" s="2">
        <v>868</v>
      </c>
      <c r="E96" s="2">
        <v>1745</v>
      </c>
      <c r="F96" s="2">
        <v>940</v>
      </c>
      <c r="G96" s="2">
        <v>805</v>
      </c>
      <c r="H96" s="3">
        <v>856.4</v>
      </c>
      <c r="I96" s="2">
        <v>51</v>
      </c>
      <c r="J96" s="2">
        <v>46</v>
      </c>
      <c r="K96" s="2">
        <v>45</v>
      </c>
      <c r="L96" s="2">
        <v>50</v>
      </c>
      <c r="M96" s="2">
        <v>54</v>
      </c>
      <c r="N96" s="2">
        <v>44</v>
      </c>
      <c r="O96" s="2">
        <v>51</v>
      </c>
      <c r="P96" s="2">
        <v>53</v>
      </c>
      <c r="Q96" s="2">
        <v>45</v>
      </c>
      <c r="R96" s="2">
        <v>30</v>
      </c>
      <c r="S96" s="2">
        <v>37</v>
      </c>
      <c r="T96" s="2">
        <v>25</v>
      </c>
      <c r="U96" s="2">
        <v>39</v>
      </c>
      <c r="V96" s="2">
        <v>32</v>
      </c>
      <c r="W96" s="2">
        <v>32</v>
      </c>
      <c r="X96" s="2">
        <v>16</v>
      </c>
      <c r="Y96" s="2">
        <v>37</v>
      </c>
      <c r="Z96" s="2">
        <v>40</v>
      </c>
      <c r="AA96" s="2">
        <v>57</v>
      </c>
      <c r="AB96" s="2">
        <v>37</v>
      </c>
      <c r="AC96" s="2">
        <v>72</v>
      </c>
      <c r="AD96" s="2">
        <v>69</v>
      </c>
      <c r="AE96" s="2">
        <v>79</v>
      </c>
      <c r="AF96" s="2">
        <v>58</v>
      </c>
      <c r="AG96" s="2">
        <v>86</v>
      </c>
      <c r="AH96" s="2">
        <v>71</v>
      </c>
      <c r="AI96" s="2">
        <v>94</v>
      </c>
      <c r="AJ96" s="2">
        <v>67</v>
      </c>
      <c r="AK96" s="2">
        <v>62</v>
      </c>
      <c r="AL96" s="2">
        <v>50</v>
      </c>
      <c r="AM96" s="2">
        <v>36</v>
      </c>
      <c r="AN96" s="2">
        <v>41</v>
      </c>
      <c r="AO96" s="2">
        <v>37</v>
      </c>
      <c r="AP96" s="2">
        <v>44</v>
      </c>
      <c r="AQ96" s="2">
        <v>20</v>
      </c>
      <c r="AR96" s="2">
        <v>20</v>
      </c>
      <c r="AS96" s="2">
        <v>5</v>
      </c>
      <c r="AT96" s="2">
        <v>9</v>
      </c>
      <c r="AU96" s="2">
        <v>1</v>
      </c>
      <c r="AV96" s="2">
        <v>3</v>
      </c>
      <c r="AW96" s="2">
        <v>136</v>
      </c>
      <c r="AX96" s="2">
        <v>290</v>
      </c>
      <c r="AY96" s="2">
        <v>966</v>
      </c>
      <c r="AZ96" s="2">
        <v>489</v>
      </c>
      <c r="BA96" s="2">
        <v>779</v>
      </c>
      <c r="BB96" s="3">
        <v>80.599999999999994</v>
      </c>
      <c r="BC96" s="3">
        <v>46.2</v>
      </c>
      <c r="BD96" s="3">
        <v>46.8</v>
      </c>
      <c r="BE96" s="2">
        <v>1</v>
      </c>
      <c r="BF96" s="2">
        <v>19</v>
      </c>
      <c r="BG96" s="2">
        <v>16</v>
      </c>
      <c r="BH96" s="2">
        <v>0</v>
      </c>
      <c r="BI96" s="2">
        <v>6</v>
      </c>
      <c r="BJ96" s="2">
        <v>7</v>
      </c>
      <c r="BK96" s="2">
        <v>3</v>
      </c>
      <c r="BL96" s="2">
        <v>24</v>
      </c>
      <c r="BM96" s="2">
        <v>0</v>
      </c>
      <c r="BN96" s="2">
        <v>0</v>
      </c>
      <c r="BO96" s="2">
        <v>67</v>
      </c>
      <c r="BP96" s="2">
        <v>52</v>
      </c>
      <c r="BQ96" s="2">
        <v>15</v>
      </c>
      <c r="BR96" s="2">
        <v>37</v>
      </c>
      <c r="BS96" s="2">
        <v>8</v>
      </c>
      <c r="BT96" s="2">
        <v>7</v>
      </c>
      <c r="BU96" s="2">
        <v>14</v>
      </c>
      <c r="BV96" s="2">
        <v>26</v>
      </c>
      <c r="BW96" s="2">
        <v>8</v>
      </c>
      <c r="BX96" s="2">
        <v>4</v>
      </c>
      <c r="BY96" s="2">
        <v>456</v>
      </c>
      <c r="BZ96" s="2">
        <v>732</v>
      </c>
      <c r="CA96" s="2">
        <v>74</v>
      </c>
      <c r="CB96" s="2">
        <v>258</v>
      </c>
      <c r="CC96" s="2">
        <v>256</v>
      </c>
      <c r="CD96" s="2">
        <v>89</v>
      </c>
      <c r="CE96" s="2">
        <v>129</v>
      </c>
      <c r="CF96" s="3">
        <v>102.8</v>
      </c>
      <c r="CG96" s="3">
        <v>2.2999999999999998</v>
      </c>
      <c r="CH96" s="2">
        <v>705</v>
      </c>
      <c r="CI96" s="2">
        <v>533</v>
      </c>
      <c r="CJ96" s="2">
        <v>172</v>
      </c>
      <c r="CK96" s="2">
        <v>5</v>
      </c>
      <c r="CL96" s="2">
        <v>22</v>
      </c>
      <c r="CM96" s="2">
        <v>573</v>
      </c>
      <c r="CN96" s="2">
        <v>133</v>
      </c>
      <c r="CO96" s="2">
        <v>74193</v>
      </c>
      <c r="CP96" s="3">
        <v>44.4</v>
      </c>
      <c r="CQ96" s="2">
        <v>133</v>
      </c>
      <c r="CR96" s="2">
        <v>274</v>
      </c>
      <c r="CS96" s="2">
        <v>59</v>
      </c>
      <c r="CT96" s="2">
        <v>151149</v>
      </c>
      <c r="CU96" s="2">
        <v>108515</v>
      </c>
      <c r="CV96" s="2">
        <v>459</v>
      </c>
      <c r="CW96" s="2">
        <v>633</v>
      </c>
      <c r="CX96" s="2">
        <v>266</v>
      </c>
      <c r="CY96" s="7">
        <v>3</v>
      </c>
      <c r="CZ96" s="7">
        <v>1</v>
      </c>
      <c r="DA96" s="7">
        <v>376</v>
      </c>
      <c r="DB96" s="7">
        <v>271</v>
      </c>
      <c r="DC96" s="7">
        <v>414</v>
      </c>
      <c r="DD96" s="7">
        <v>394</v>
      </c>
      <c r="DE96" s="7">
        <v>84</v>
      </c>
      <c r="DF96" s="7">
        <v>132</v>
      </c>
      <c r="DG96" s="7">
        <v>330</v>
      </c>
      <c r="DH96" s="7">
        <v>262</v>
      </c>
      <c r="DI96" s="7">
        <v>33</v>
      </c>
      <c r="DJ96" s="7">
        <v>51</v>
      </c>
      <c r="DK96" s="7">
        <v>37</v>
      </c>
      <c r="DL96" s="7">
        <v>40</v>
      </c>
      <c r="DM96" s="7">
        <v>13</v>
      </c>
      <c r="DN96" s="7">
        <v>41</v>
      </c>
      <c r="DO96" s="7">
        <v>1</v>
      </c>
      <c r="DP96" s="7">
        <v>0</v>
      </c>
      <c r="DQ96" s="7">
        <v>330</v>
      </c>
      <c r="DR96" s="7">
        <v>223</v>
      </c>
      <c r="DS96" s="7">
        <v>325</v>
      </c>
      <c r="DT96" s="7">
        <v>257</v>
      </c>
      <c r="DU96" s="7">
        <v>33</v>
      </c>
      <c r="DV96" s="7">
        <v>51</v>
      </c>
      <c r="DW96" s="7">
        <v>37</v>
      </c>
      <c r="DX96" s="7">
        <v>40</v>
      </c>
      <c r="DY96" s="7">
        <v>13</v>
      </c>
      <c r="DZ96" s="7">
        <v>41</v>
      </c>
      <c r="EA96" s="7">
        <v>1</v>
      </c>
      <c r="EB96" s="7">
        <v>0</v>
      </c>
      <c r="EC96" s="7">
        <v>523</v>
      </c>
      <c r="ED96" s="7">
        <v>513</v>
      </c>
      <c r="EE96" s="7">
        <v>391</v>
      </c>
      <c r="EF96" s="7">
        <v>153</v>
      </c>
      <c r="EG96" s="7">
        <v>290</v>
      </c>
      <c r="EH96" s="7">
        <v>107</v>
      </c>
      <c r="EI96" s="7">
        <v>627</v>
      </c>
      <c r="EJ96" s="12">
        <v>3.8</v>
      </c>
      <c r="EK96" s="7">
        <v>41</v>
      </c>
      <c r="EL96" s="8">
        <v>233.7</v>
      </c>
      <c r="EM96" s="7">
        <v>46</v>
      </c>
      <c r="EN96" s="7">
        <v>91</v>
      </c>
      <c r="EO96" s="7">
        <v>89</v>
      </c>
      <c r="EP96" s="7">
        <v>164</v>
      </c>
      <c r="EQ96" s="7">
        <v>66</v>
      </c>
      <c r="ER96" s="7">
        <v>57</v>
      </c>
      <c r="ES96" s="7">
        <v>132</v>
      </c>
      <c r="ET96" s="7">
        <v>95</v>
      </c>
      <c r="EU96" s="7">
        <v>37</v>
      </c>
      <c r="EV96" s="7">
        <v>459</v>
      </c>
      <c r="EW96" s="7">
        <v>101</v>
      </c>
      <c r="EX96" s="7">
        <v>54</v>
      </c>
      <c r="EY96" s="7">
        <v>291</v>
      </c>
      <c r="EZ96" s="7">
        <v>13</v>
      </c>
      <c r="FA96" s="7">
        <v>4</v>
      </c>
      <c r="FB96" s="7">
        <v>1</v>
      </c>
      <c r="FC96" s="7">
        <v>42</v>
      </c>
      <c r="FD96" s="7">
        <v>2</v>
      </c>
      <c r="FE96" s="7">
        <v>7</v>
      </c>
      <c r="FF96" s="7">
        <v>13</v>
      </c>
      <c r="FG96" s="7">
        <v>16</v>
      </c>
      <c r="FH96" s="7">
        <v>7</v>
      </c>
      <c r="FI96" s="7">
        <v>31</v>
      </c>
      <c r="FJ96" s="7">
        <v>14</v>
      </c>
      <c r="FK96" s="7">
        <v>89</v>
      </c>
      <c r="FL96" s="7">
        <v>2</v>
      </c>
      <c r="FM96" s="8">
        <v>87.8</v>
      </c>
      <c r="FN96" s="7">
        <v>118</v>
      </c>
      <c r="FO96" s="7">
        <v>68</v>
      </c>
      <c r="FP96" s="7">
        <v>324</v>
      </c>
      <c r="FQ96" s="7">
        <v>68</v>
      </c>
      <c r="FR96" s="7">
        <v>132</v>
      </c>
      <c r="FS96" s="7">
        <v>456</v>
      </c>
      <c r="FT96" s="8">
        <v>3381.1</v>
      </c>
      <c r="FU96" s="8">
        <v>1989.1</v>
      </c>
      <c r="FV96" s="8">
        <v>4010.9</v>
      </c>
      <c r="FW96" s="9">
        <v>574480</v>
      </c>
      <c r="FX96" s="9">
        <v>518348</v>
      </c>
      <c r="FY96" s="9">
        <v>3860304</v>
      </c>
      <c r="FZ96" s="29">
        <v>19</v>
      </c>
      <c r="GA96" s="29">
        <v>5</v>
      </c>
      <c r="GB96" s="29">
        <v>2</v>
      </c>
      <c r="GC96" s="29">
        <v>3</v>
      </c>
      <c r="GD96" s="29">
        <v>1</v>
      </c>
      <c r="GE96" s="29">
        <v>13</v>
      </c>
      <c r="GF96" s="29">
        <v>5</v>
      </c>
      <c r="GG96" s="29">
        <v>1</v>
      </c>
      <c r="GH96" s="29">
        <v>6</v>
      </c>
      <c r="GI96" s="29">
        <v>0</v>
      </c>
      <c r="GJ96" s="29">
        <v>0</v>
      </c>
      <c r="GK96" s="29">
        <v>0</v>
      </c>
      <c r="GL96" s="29">
        <v>0</v>
      </c>
      <c r="GM96" s="29">
        <v>22</v>
      </c>
      <c r="GN96" s="29">
        <v>1</v>
      </c>
      <c r="GO96" s="29">
        <v>11</v>
      </c>
      <c r="GP96" s="29">
        <v>2</v>
      </c>
      <c r="GQ96" s="29">
        <v>0</v>
      </c>
      <c r="GR96" s="29">
        <v>17</v>
      </c>
      <c r="GS96" s="29">
        <v>14</v>
      </c>
      <c r="GT96" s="29">
        <v>14</v>
      </c>
      <c r="GU96" s="29">
        <v>8</v>
      </c>
      <c r="GV96" s="29">
        <v>3</v>
      </c>
      <c r="GW96" s="29">
        <v>0</v>
      </c>
      <c r="GX96" s="29">
        <v>2</v>
      </c>
      <c r="GY96" s="29">
        <v>6</v>
      </c>
      <c r="GZ96" s="29">
        <v>4</v>
      </c>
      <c r="HA96" s="29">
        <v>0</v>
      </c>
      <c r="HB96" s="29">
        <v>9</v>
      </c>
      <c r="HC96" s="29">
        <v>2</v>
      </c>
      <c r="HD96" s="29">
        <v>3</v>
      </c>
      <c r="HE96" s="29">
        <v>16</v>
      </c>
      <c r="HF96" s="12">
        <v>46.2</v>
      </c>
      <c r="HG96" s="12">
        <v>46.8</v>
      </c>
      <c r="HH96" s="29">
        <v>13</v>
      </c>
      <c r="HI96" s="29">
        <v>36</v>
      </c>
      <c r="HJ96" s="29">
        <v>14</v>
      </c>
      <c r="HK96">
        <v>81</v>
      </c>
      <c r="HL96">
        <v>0</v>
      </c>
      <c r="HM96" s="29">
        <v>868</v>
      </c>
      <c r="HN96" s="29">
        <v>871</v>
      </c>
      <c r="HO96">
        <v>22</v>
      </c>
      <c r="HP96">
        <v>30</v>
      </c>
      <c r="HQ96">
        <v>35</v>
      </c>
      <c r="HR96">
        <v>32</v>
      </c>
      <c r="HS96" s="29">
        <v>656</v>
      </c>
      <c r="HT96" s="29">
        <v>116</v>
      </c>
      <c r="HU96" s="29">
        <v>100</v>
      </c>
      <c r="HV96" s="29">
        <v>54</v>
      </c>
      <c r="HW96" s="29">
        <v>43</v>
      </c>
      <c r="HX96" s="29">
        <v>10</v>
      </c>
      <c r="HY96" s="29">
        <v>4</v>
      </c>
      <c r="HZ96" s="29">
        <v>0</v>
      </c>
      <c r="IA96" s="29">
        <v>109</v>
      </c>
      <c r="IB96" s="29">
        <v>14</v>
      </c>
      <c r="IC96" s="29">
        <v>9</v>
      </c>
      <c r="ID96" s="29">
        <v>4</v>
      </c>
      <c r="IE96" s="29">
        <v>6</v>
      </c>
      <c r="IF96" s="29">
        <v>5</v>
      </c>
      <c r="IG96" s="29">
        <v>4</v>
      </c>
      <c r="IH96" s="29">
        <v>3</v>
      </c>
      <c r="II96" s="29">
        <v>0</v>
      </c>
      <c r="IJ96" s="29">
        <v>4</v>
      </c>
      <c r="IK96" s="29">
        <v>2</v>
      </c>
      <c r="IL96" s="29">
        <v>7</v>
      </c>
      <c r="IM96" s="29">
        <v>0</v>
      </c>
      <c r="IN96" s="29">
        <v>3</v>
      </c>
      <c r="IO96" s="29">
        <v>0</v>
      </c>
      <c r="IP96" s="29">
        <v>0</v>
      </c>
      <c r="IQ96" s="29">
        <v>0</v>
      </c>
      <c r="IR96" s="29">
        <v>0</v>
      </c>
      <c r="IS96" s="29">
        <v>1702</v>
      </c>
      <c r="IT96" s="29">
        <v>19225</v>
      </c>
      <c r="IU96" s="29">
        <v>1743</v>
      </c>
      <c r="IV96" s="29">
        <v>710</v>
      </c>
      <c r="IW96" s="29">
        <v>1126</v>
      </c>
      <c r="IX96" s="29">
        <v>1144</v>
      </c>
      <c r="IY96" s="29">
        <v>1847</v>
      </c>
      <c r="IZ96" s="29">
        <v>25796</v>
      </c>
      <c r="JA96" s="29">
        <v>18914</v>
      </c>
      <c r="JB96" s="29">
        <v>8853</v>
      </c>
      <c r="JC96" s="29">
        <v>35864</v>
      </c>
      <c r="JD96" s="29">
        <v>30734</v>
      </c>
      <c r="JE96" s="29">
        <v>240</v>
      </c>
      <c r="JF96" s="29">
        <v>268</v>
      </c>
      <c r="JG96" s="29">
        <v>237</v>
      </c>
      <c r="JH96" s="29">
        <v>212</v>
      </c>
      <c r="JI96" s="29">
        <v>175</v>
      </c>
      <c r="JJ96" s="29">
        <v>144</v>
      </c>
      <c r="JK96" s="29">
        <v>139</v>
      </c>
      <c r="JL96" s="29">
        <v>140</v>
      </c>
      <c r="JM96" s="29">
        <v>108</v>
      </c>
      <c r="JN96" s="29">
        <v>39</v>
      </c>
      <c r="JO96" s="12">
        <v>51.1</v>
      </c>
      <c r="JP96" s="12">
        <v>25.1</v>
      </c>
      <c r="JQ96" s="12">
        <v>21.3</v>
      </c>
      <c r="JR96" s="29">
        <v>356</v>
      </c>
      <c r="JS96" s="29">
        <v>294</v>
      </c>
      <c r="JT96" s="29">
        <v>72</v>
      </c>
      <c r="JU96" s="29">
        <v>217</v>
      </c>
      <c r="JV96" s="29">
        <v>50</v>
      </c>
      <c r="JW96" s="29">
        <v>26</v>
      </c>
      <c r="JX96" s="29">
        <v>0</v>
      </c>
      <c r="JY96" s="29">
        <v>165</v>
      </c>
      <c r="JZ96" s="32">
        <v>0</v>
      </c>
      <c r="KA96" s="32">
        <v>0</v>
      </c>
      <c r="KB96" s="29">
        <v>42</v>
      </c>
      <c r="KC96" s="29">
        <v>10875027</v>
      </c>
      <c r="KD96" s="29">
        <v>2722807</v>
      </c>
      <c r="KE96" s="29">
        <v>21885275</v>
      </c>
      <c r="KF96" s="29">
        <v>1</v>
      </c>
      <c r="KG96" s="29">
        <v>0</v>
      </c>
      <c r="KH96" s="29">
        <v>0</v>
      </c>
      <c r="KI96" s="29">
        <v>7</v>
      </c>
      <c r="KJ96" s="29">
        <v>10</v>
      </c>
      <c r="KK96" s="29">
        <v>12</v>
      </c>
      <c r="KL96" s="29">
        <v>5</v>
      </c>
      <c r="KM96" s="29">
        <v>6</v>
      </c>
      <c r="KN96" s="29">
        <v>4</v>
      </c>
      <c r="KO96" s="29">
        <v>0</v>
      </c>
      <c r="KP96" s="29">
        <v>1</v>
      </c>
      <c r="KQ96" s="29">
        <v>0</v>
      </c>
      <c r="KR96" s="29">
        <v>0</v>
      </c>
      <c r="KS96" s="29">
        <v>2</v>
      </c>
      <c r="KT96" s="29">
        <v>0</v>
      </c>
      <c r="KU96" s="29">
        <v>0</v>
      </c>
      <c r="KV96" s="29">
        <v>139</v>
      </c>
      <c r="KW96" s="29">
        <v>851012</v>
      </c>
    </row>
    <row r="97" spans="2:309" x14ac:dyDescent="0.3">
      <c r="B97" s="1" t="s">
        <v>196</v>
      </c>
      <c r="C97" s="2">
        <v>366</v>
      </c>
      <c r="D97" s="2">
        <v>33781</v>
      </c>
      <c r="E97" s="2">
        <v>38649</v>
      </c>
      <c r="F97" s="2">
        <v>19255</v>
      </c>
      <c r="G97" s="2">
        <v>19394</v>
      </c>
      <c r="H97" s="3">
        <v>1007.2</v>
      </c>
      <c r="I97" s="2">
        <v>1244</v>
      </c>
      <c r="J97" s="2">
        <v>1178</v>
      </c>
      <c r="K97" s="2">
        <v>1506</v>
      </c>
      <c r="L97" s="2">
        <v>1505</v>
      </c>
      <c r="M97" s="2">
        <v>1465</v>
      </c>
      <c r="N97" s="2">
        <v>1441</v>
      </c>
      <c r="O97" s="2">
        <v>1387</v>
      </c>
      <c r="P97" s="2">
        <v>1201</v>
      </c>
      <c r="Q97" s="2">
        <v>917</v>
      </c>
      <c r="R97" s="2">
        <v>694</v>
      </c>
      <c r="S97" s="2">
        <v>825</v>
      </c>
      <c r="T97" s="2">
        <v>742</v>
      </c>
      <c r="U97" s="2">
        <v>1043</v>
      </c>
      <c r="V97" s="2">
        <v>1133</v>
      </c>
      <c r="W97" s="2">
        <v>1354</v>
      </c>
      <c r="X97" s="2">
        <v>1483</v>
      </c>
      <c r="Y97" s="2">
        <v>1515</v>
      </c>
      <c r="Z97" s="2">
        <v>1565</v>
      </c>
      <c r="AA97" s="2">
        <v>1645</v>
      </c>
      <c r="AB97" s="2">
        <v>1639</v>
      </c>
      <c r="AC97" s="2">
        <v>1407</v>
      </c>
      <c r="AD97" s="2">
        <v>1392</v>
      </c>
      <c r="AE97" s="2">
        <v>1250</v>
      </c>
      <c r="AF97" s="2">
        <v>1189</v>
      </c>
      <c r="AG97" s="2">
        <v>1156</v>
      </c>
      <c r="AH97" s="2">
        <v>1193</v>
      </c>
      <c r="AI97" s="2">
        <v>1081</v>
      </c>
      <c r="AJ97" s="2">
        <v>1158</v>
      </c>
      <c r="AK97" s="2">
        <v>659</v>
      </c>
      <c r="AL97" s="2">
        <v>819</v>
      </c>
      <c r="AM97" s="2">
        <v>416</v>
      </c>
      <c r="AN97" s="2">
        <v>481</v>
      </c>
      <c r="AO97" s="2">
        <v>231</v>
      </c>
      <c r="AP97" s="2">
        <v>321</v>
      </c>
      <c r="AQ97" s="2">
        <v>125</v>
      </c>
      <c r="AR97" s="2">
        <v>168</v>
      </c>
      <c r="AS97" s="2">
        <v>23</v>
      </c>
      <c r="AT97" s="2">
        <v>76</v>
      </c>
      <c r="AU97" s="2">
        <v>6</v>
      </c>
      <c r="AV97" s="2">
        <v>16</v>
      </c>
      <c r="AW97" s="2">
        <v>3596</v>
      </c>
      <c r="AX97" s="2">
        <v>8339</v>
      </c>
      <c r="AY97" s="2">
        <v>24730</v>
      </c>
      <c r="AZ97" s="2">
        <v>5580</v>
      </c>
      <c r="BA97" s="2">
        <v>13919</v>
      </c>
      <c r="BB97" s="3">
        <v>56.3</v>
      </c>
      <c r="BC97" s="3">
        <v>38</v>
      </c>
      <c r="BD97" s="3">
        <v>39.5</v>
      </c>
      <c r="BE97" s="2">
        <v>6623</v>
      </c>
      <c r="BF97" s="2">
        <v>1901</v>
      </c>
      <c r="BG97" s="2">
        <v>393</v>
      </c>
      <c r="BH97" s="2">
        <v>6</v>
      </c>
      <c r="BI97" s="2">
        <v>146</v>
      </c>
      <c r="BJ97" s="2">
        <v>138</v>
      </c>
      <c r="BK97" s="2">
        <v>103</v>
      </c>
      <c r="BL97" s="2">
        <v>200</v>
      </c>
      <c r="BM97" s="2">
        <v>213</v>
      </c>
      <c r="BN97" s="2">
        <v>163</v>
      </c>
      <c r="BO97" s="2">
        <v>2336</v>
      </c>
      <c r="BP97" s="2">
        <v>2520</v>
      </c>
      <c r="BQ97" s="2">
        <v>543</v>
      </c>
      <c r="BR97" s="2">
        <v>1172</v>
      </c>
      <c r="BS97" s="2">
        <v>453</v>
      </c>
      <c r="BT97" s="2">
        <v>168</v>
      </c>
      <c r="BU97" s="2">
        <v>557</v>
      </c>
      <c r="BV97" s="2">
        <v>1276</v>
      </c>
      <c r="BW97" s="2">
        <v>507</v>
      </c>
      <c r="BX97" s="2">
        <v>180</v>
      </c>
      <c r="BY97" s="2">
        <v>10829</v>
      </c>
      <c r="BZ97" s="2">
        <v>15854</v>
      </c>
      <c r="CA97" s="2">
        <v>1584</v>
      </c>
      <c r="CB97" s="2">
        <v>4920</v>
      </c>
      <c r="CC97" s="2">
        <v>5038</v>
      </c>
      <c r="CD97" s="2">
        <v>2276</v>
      </c>
      <c r="CE97" s="2">
        <v>3620</v>
      </c>
      <c r="CF97" s="3">
        <v>99.7</v>
      </c>
      <c r="CG97" s="3">
        <v>2.4</v>
      </c>
      <c r="CH97" s="2">
        <v>11165</v>
      </c>
      <c r="CI97" s="2">
        <v>7419</v>
      </c>
      <c r="CJ97" s="2">
        <v>3746</v>
      </c>
      <c r="CK97" s="2">
        <v>4563</v>
      </c>
      <c r="CL97" s="2">
        <v>126</v>
      </c>
      <c r="CM97" s="2">
        <v>11148</v>
      </c>
      <c r="CN97" s="2">
        <v>3704</v>
      </c>
      <c r="CO97" s="2">
        <v>1573107</v>
      </c>
      <c r="CP97" s="3">
        <v>41.6</v>
      </c>
      <c r="CQ97" s="2">
        <v>742</v>
      </c>
      <c r="CR97" s="2">
        <v>3699</v>
      </c>
      <c r="CS97" s="2">
        <v>204</v>
      </c>
      <c r="CT97" s="2">
        <v>2803448</v>
      </c>
      <c r="CU97" s="2">
        <v>2028647</v>
      </c>
      <c r="CV97" s="2">
        <v>2462</v>
      </c>
      <c r="CW97" s="2">
        <v>3019</v>
      </c>
      <c r="CX97" s="2">
        <v>1593</v>
      </c>
      <c r="CY97" s="7">
        <v>237</v>
      </c>
      <c r="CZ97" s="7">
        <v>130</v>
      </c>
      <c r="DA97" s="7">
        <v>4504</v>
      </c>
      <c r="DB97" s="7">
        <v>4051</v>
      </c>
      <c r="DC97" s="7">
        <v>10536</v>
      </c>
      <c r="DD97" s="7">
        <v>11219</v>
      </c>
      <c r="DE97" s="7">
        <v>5284</v>
      </c>
      <c r="DF97" s="7">
        <v>6478</v>
      </c>
      <c r="DG97" s="7">
        <v>5252</v>
      </c>
      <c r="DH97" s="7">
        <v>4741</v>
      </c>
      <c r="DI97" s="7">
        <v>1407</v>
      </c>
      <c r="DJ97" s="7">
        <v>2062</v>
      </c>
      <c r="DK97" s="7">
        <v>1748</v>
      </c>
      <c r="DL97" s="7">
        <v>2047</v>
      </c>
      <c r="DM97" s="7">
        <v>1861</v>
      </c>
      <c r="DN97" s="7">
        <v>2188</v>
      </c>
      <c r="DO97" s="7">
        <v>268</v>
      </c>
      <c r="DP97" s="7">
        <v>181</v>
      </c>
      <c r="DQ97" s="7">
        <v>3297</v>
      </c>
      <c r="DR97" s="7">
        <v>2993</v>
      </c>
      <c r="DS97" s="7">
        <v>5072</v>
      </c>
      <c r="DT97" s="7">
        <v>4598</v>
      </c>
      <c r="DU97" s="7">
        <v>1407</v>
      </c>
      <c r="DV97" s="7">
        <v>2062</v>
      </c>
      <c r="DW97" s="7">
        <v>1748</v>
      </c>
      <c r="DX97" s="7">
        <v>2047</v>
      </c>
      <c r="DY97" s="7">
        <v>1861</v>
      </c>
      <c r="DZ97" s="7">
        <v>2188</v>
      </c>
      <c r="EA97" s="7">
        <v>268</v>
      </c>
      <c r="EB97" s="7">
        <v>181</v>
      </c>
      <c r="EC97" s="7">
        <v>17630</v>
      </c>
      <c r="ED97" s="7">
        <v>17451</v>
      </c>
      <c r="EE97" s="7">
        <v>5743</v>
      </c>
      <c r="EF97" s="7">
        <v>2057</v>
      </c>
      <c r="EG97" s="7">
        <v>8339</v>
      </c>
      <c r="EH97" s="7">
        <v>2738</v>
      </c>
      <c r="EI97" s="7">
        <v>6643</v>
      </c>
      <c r="EJ97" s="12">
        <v>105.6</v>
      </c>
      <c r="EK97" s="7">
        <v>1150</v>
      </c>
      <c r="EL97" s="8">
        <v>119.2</v>
      </c>
      <c r="EM97" s="7">
        <v>1222</v>
      </c>
      <c r="EN97" s="7">
        <v>2850</v>
      </c>
      <c r="EO97" s="7">
        <v>5071</v>
      </c>
      <c r="EP97" s="7">
        <v>5213</v>
      </c>
      <c r="EQ97" s="7">
        <v>1869</v>
      </c>
      <c r="ER97" s="7">
        <v>1226</v>
      </c>
      <c r="ES97" s="7">
        <v>1719</v>
      </c>
      <c r="ET97" s="7">
        <v>1082</v>
      </c>
      <c r="EU97" s="7">
        <v>637</v>
      </c>
      <c r="EV97" s="7">
        <v>10536</v>
      </c>
      <c r="EW97" s="7">
        <v>115</v>
      </c>
      <c r="EX97" s="7">
        <v>1815</v>
      </c>
      <c r="EY97" s="7">
        <v>8407</v>
      </c>
      <c r="EZ97" s="7">
        <v>199</v>
      </c>
      <c r="FA97" s="7">
        <v>837</v>
      </c>
      <c r="FB97" s="7">
        <v>258</v>
      </c>
      <c r="FC97" s="7">
        <v>640</v>
      </c>
      <c r="FD97" s="7">
        <v>59</v>
      </c>
      <c r="FE97" s="7">
        <v>831</v>
      </c>
      <c r="FF97" s="7">
        <v>619</v>
      </c>
      <c r="FG97" s="7">
        <v>382</v>
      </c>
      <c r="FH97" s="7">
        <v>186</v>
      </c>
      <c r="FI97" s="7">
        <v>570</v>
      </c>
      <c r="FJ97" s="7">
        <v>149</v>
      </c>
      <c r="FK97" s="7">
        <v>1461</v>
      </c>
      <c r="FL97" s="7">
        <v>1165</v>
      </c>
      <c r="FM97" s="8">
        <v>59.8</v>
      </c>
      <c r="FN97" s="7">
        <v>121</v>
      </c>
      <c r="FO97" s="7">
        <v>2972</v>
      </c>
      <c r="FP97" s="7">
        <v>14338</v>
      </c>
      <c r="FQ97" s="7">
        <v>4793</v>
      </c>
      <c r="FR97" s="7">
        <v>11887</v>
      </c>
      <c r="FS97" s="7">
        <v>17136</v>
      </c>
      <c r="FT97" s="8">
        <v>2405.1999999999998</v>
      </c>
      <c r="FU97" s="8">
        <v>2104.6</v>
      </c>
      <c r="FV97" s="8">
        <v>2574.1</v>
      </c>
      <c r="FW97" s="9">
        <v>75457899</v>
      </c>
      <c r="FX97" s="9">
        <v>24152958</v>
      </c>
      <c r="FY97" s="9">
        <v>163714182</v>
      </c>
      <c r="FZ97" s="29">
        <v>144</v>
      </c>
      <c r="GA97" s="29">
        <v>126</v>
      </c>
      <c r="GB97" s="29">
        <v>47</v>
      </c>
      <c r="GC97" s="29">
        <v>79</v>
      </c>
      <c r="GD97" s="29">
        <v>9</v>
      </c>
      <c r="GE97" s="29">
        <v>6</v>
      </c>
      <c r="GF97" s="29">
        <v>1</v>
      </c>
      <c r="GG97" s="29">
        <v>1</v>
      </c>
      <c r="GH97" s="29">
        <v>4</v>
      </c>
      <c r="GI97" s="29">
        <v>2</v>
      </c>
      <c r="GJ97" s="29">
        <v>2</v>
      </c>
      <c r="GK97" s="29">
        <v>0</v>
      </c>
      <c r="GL97" s="29">
        <v>0</v>
      </c>
      <c r="GM97" s="29">
        <v>65</v>
      </c>
      <c r="GN97" s="29">
        <v>1</v>
      </c>
      <c r="GO97" s="29">
        <v>97</v>
      </c>
      <c r="GP97" s="29">
        <v>2</v>
      </c>
      <c r="GQ97" s="29">
        <v>10</v>
      </c>
      <c r="GR97" s="29">
        <v>374</v>
      </c>
      <c r="GS97" s="29">
        <v>309</v>
      </c>
      <c r="GT97" s="29">
        <v>137</v>
      </c>
      <c r="GU97" s="29">
        <v>54</v>
      </c>
      <c r="GV97" s="29">
        <v>134</v>
      </c>
      <c r="GW97" s="29">
        <v>21</v>
      </c>
      <c r="GX97" s="29">
        <v>116</v>
      </c>
      <c r="GY97" s="29">
        <v>450</v>
      </c>
      <c r="GZ97" s="29">
        <v>161</v>
      </c>
      <c r="HA97" s="29">
        <v>67</v>
      </c>
      <c r="HB97" s="29">
        <v>91</v>
      </c>
      <c r="HC97" s="29">
        <v>97</v>
      </c>
      <c r="HD97" s="29">
        <v>187</v>
      </c>
      <c r="HE97" s="29">
        <v>386</v>
      </c>
      <c r="HF97" s="12">
        <v>38</v>
      </c>
      <c r="HG97" s="12">
        <v>39.5</v>
      </c>
      <c r="HH97" s="29">
        <v>2495</v>
      </c>
      <c r="HI97" s="29">
        <v>2735</v>
      </c>
      <c r="HJ97" s="29">
        <v>2542</v>
      </c>
      <c r="HK97">
        <v>1730</v>
      </c>
      <c r="HL97">
        <v>144</v>
      </c>
      <c r="HM97" s="29">
        <v>33781</v>
      </c>
      <c r="HN97" s="29">
        <v>4412</v>
      </c>
      <c r="HO97">
        <v>1293</v>
      </c>
      <c r="HP97">
        <v>1227</v>
      </c>
      <c r="HQ97">
        <v>1200</v>
      </c>
      <c r="HR97">
        <v>1136</v>
      </c>
      <c r="HS97" s="29">
        <v>16596</v>
      </c>
      <c r="HT97" s="29">
        <v>3431</v>
      </c>
      <c r="HU97" s="29">
        <v>2881</v>
      </c>
      <c r="HV97" s="29">
        <v>542</v>
      </c>
      <c r="HW97" s="29">
        <v>874</v>
      </c>
      <c r="HX97" s="29">
        <v>339</v>
      </c>
      <c r="HY97" s="29">
        <v>113</v>
      </c>
      <c r="HZ97" s="29">
        <v>6</v>
      </c>
      <c r="IA97" s="29">
        <v>2417</v>
      </c>
      <c r="IB97" s="29">
        <v>732</v>
      </c>
      <c r="IC97" s="29">
        <v>386</v>
      </c>
      <c r="ID97" s="29">
        <v>33</v>
      </c>
      <c r="IE97" s="29">
        <v>145</v>
      </c>
      <c r="IF97" s="29">
        <v>150</v>
      </c>
      <c r="IG97" s="29">
        <v>132</v>
      </c>
      <c r="IH97" s="29">
        <v>121</v>
      </c>
      <c r="II97" s="29">
        <v>6</v>
      </c>
      <c r="IJ97" s="29">
        <v>35</v>
      </c>
      <c r="IK97" s="29">
        <v>111</v>
      </c>
      <c r="IL97" s="29">
        <v>138</v>
      </c>
      <c r="IM97" s="29">
        <v>79</v>
      </c>
      <c r="IN97" s="29">
        <v>24</v>
      </c>
      <c r="IO97" s="29">
        <v>213</v>
      </c>
      <c r="IP97" s="29">
        <v>93</v>
      </c>
      <c r="IQ97" s="29">
        <v>163</v>
      </c>
      <c r="IR97" s="29">
        <v>103</v>
      </c>
      <c r="IS97" s="29">
        <v>38008</v>
      </c>
      <c r="IT97" s="29">
        <v>51500</v>
      </c>
      <c r="IU97" s="29">
        <v>109</v>
      </c>
      <c r="IV97" s="29">
        <v>99</v>
      </c>
      <c r="IW97" s="29">
        <v>1371</v>
      </c>
      <c r="IX97" s="29">
        <v>388</v>
      </c>
      <c r="IY97" s="29">
        <v>6993</v>
      </c>
      <c r="IZ97" s="29">
        <v>60460</v>
      </c>
      <c r="JA97" s="29">
        <v>15305</v>
      </c>
      <c r="JB97" s="29">
        <v>21784</v>
      </c>
      <c r="JC97" s="29">
        <v>53984</v>
      </c>
      <c r="JD97" s="29">
        <v>45642</v>
      </c>
      <c r="JE97" s="29">
        <v>1891</v>
      </c>
      <c r="JF97" s="29">
        <v>2229</v>
      </c>
      <c r="JG97" s="29">
        <v>2586</v>
      </c>
      <c r="JH97" s="29">
        <v>2794</v>
      </c>
      <c r="JI97" s="29">
        <v>3052</v>
      </c>
      <c r="JJ97" s="29">
        <v>3590</v>
      </c>
      <c r="JK97" s="29">
        <v>4070</v>
      </c>
      <c r="JL97" s="29">
        <v>4805</v>
      </c>
      <c r="JM97" s="29">
        <v>5813</v>
      </c>
      <c r="JN97" s="29">
        <v>7178</v>
      </c>
      <c r="JO97" s="12">
        <v>45.8</v>
      </c>
      <c r="JP97" s="12">
        <v>32.700000000000003</v>
      </c>
      <c r="JQ97" s="12">
        <v>27.7</v>
      </c>
      <c r="JR97" s="29">
        <v>9837</v>
      </c>
      <c r="JS97" s="29">
        <v>2444</v>
      </c>
      <c r="JT97" s="29">
        <v>560</v>
      </c>
      <c r="JU97" s="29">
        <v>1318</v>
      </c>
      <c r="JV97" s="29">
        <v>236</v>
      </c>
      <c r="JW97" s="29">
        <v>1148</v>
      </c>
      <c r="JX97" s="29">
        <v>447</v>
      </c>
      <c r="JY97" s="29">
        <v>2137</v>
      </c>
      <c r="JZ97" s="29">
        <v>291</v>
      </c>
      <c r="KA97" s="29">
        <v>93</v>
      </c>
      <c r="KB97" s="29">
        <v>592</v>
      </c>
      <c r="KC97" s="29">
        <v>986114662</v>
      </c>
      <c r="KD97" s="29">
        <v>42518512</v>
      </c>
      <c r="KE97" s="29">
        <v>1235413659</v>
      </c>
      <c r="KF97" s="29">
        <v>2</v>
      </c>
      <c r="KG97" s="29">
        <v>8</v>
      </c>
      <c r="KH97" s="29">
        <v>10</v>
      </c>
      <c r="KI97" s="29">
        <v>228</v>
      </c>
      <c r="KJ97" s="29">
        <v>487</v>
      </c>
      <c r="KK97" s="29">
        <v>122</v>
      </c>
      <c r="KL97" s="29">
        <v>8</v>
      </c>
      <c r="KM97" s="29">
        <v>30</v>
      </c>
      <c r="KN97" s="29">
        <v>118</v>
      </c>
      <c r="KO97" s="29">
        <v>171</v>
      </c>
      <c r="KP97" s="29">
        <v>193</v>
      </c>
      <c r="KQ97" s="29">
        <v>32</v>
      </c>
      <c r="KR97" s="29">
        <v>0</v>
      </c>
      <c r="KS97" s="29">
        <v>9</v>
      </c>
      <c r="KT97" s="29">
        <v>18</v>
      </c>
      <c r="KU97" s="29">
        <v>23</v>
      </c>
      <c r="KV97" s="29">
        <v>3174</v>
      </c>
      <c r="KW97" s="29">
        <v>21982481</v>
      </c>
    </row>
    <row r="98" spans="2:309" x14ac:dyDescent="0.3">
      <c r="B98" s="1" t="s">
        <v>197</v>
      </c>
      <c r="C98" s="2">
        <v>1254</v>
      </c>
      <c r="D98" s="2">
        <v>5931</v>
      </c>
      <c r="E98" s="2">
        <v>10832</v>
      </c>
      <c r="F98" s="2">
        <v>5375</v>
      </c>
      <c r="G98" s="2">
        <v>5457</v>
      </c>
      <c r="H98" s="3">
        <v>1015.3</v>
      </c>
      <c r="I98" s="2">
        <v>191</v>
      </c>
      <c r="J98" s="2">
        <v>206</v>
      </c>
      <c r="K98" s="2">
        <v>230</v>
      </c>
      <c r="L98" s="2">
        <v>192</v>
      </c>
      <c r="M98" s="2">
        <v>257</v>
      </c>
      <c r="N98" s="2">
        <v>228</v>
      </c>
      <c r="O98" s="2">
        <v>268</v>
      </c>
      <c r="P98" s="2">
        <v>296</v>
      </c>
      <c r="Q98" s="2">
        <v>227</v>
      </c>
      <c r="R98" s="2">
        <v>152</v>
      </c>
      <c r="S98" s="2">
        <v>190</v>
      </c>
      <c r="T98" s="2">
        <v>173</v>
      </c>
      <c r="U98" s="2">
        <v>244</v>
      </c>
      <c r="V98" s="2">
        <v>186</v>
      </c>
      <c r="W98" s="2">
        <v>206</v>
      </c>
      <c r="X98" s="2">
        <v>187</v>
      </c>
      <c r="Y98" s="2">
        <v>214</v>
      </c>
      <c r="Z98" s="2">
        <v>240</v>
      </c>
      <c r="AA98" s="2">
        <v>334</v>
      </c>
      <c r="AB98" s="2">
        <v>336</v>
      </c>
      <c r="AC98" s="2">
        <v>439</v>
      </c>
      <c r="AD98" s="2">
        <v>429</v>
      </c>
      <c r="AE98" s="2">
        <v>516</v>
      </c>
      <c r="AF98" s="2">
        <v>501</v>
      </c>
      <c r="AG98" s="2">
        <v>586</v>
      </c>
      <c r="AH98" s="2">
        <v>536</v>
      </c>
      <c r="AI98" s="2">
        <v>506</v>
      </c>
      <c r="AJ98" s="2">
        <v>484</v>
      </c>
      <c r="AK98" s="2">
        <v>359</v>
      </c>
      <c r="AL98" s="2">
        <v>388</v>
      </c>
      <c r="AM98" s="2">
        <v>291</v>
      </c>
      <c r="AN98" s="2">
        <v>338</v>
      </c>
      <c r="AO98" s="2">
        <v>194</v>
      </c>
      <c r="AP98" s="2">
        <v>279</v>
      </c>
      <c r="AQ98" s="2">
        <v>98</v>
      </c>
      <c r="AR98" s="2">
        <v>205</v>
      </c>
      <c r="AS98" s="2">
        <v>18</v>
      </c>
      <c r="AT98" s="2">
        <v>82</v>
      </c>
      <c r="AU98" s="2">
        <v>7</v>
      </c>
      <c r="AV98" s="2">
        <v>19</v>
      </c>
      <c r="AW98" s="2">
        <v>553</v>
      </c>
      <c r="AX98" s="2">
        <v>1304</v>
      </c>
      <c r="AY98" s="2">
        <v>6260</v>
      </c>
      <c r="AZ98" s="2">
        <v>3268</v>
      </c>
      <c r="BA98" s="2">
        <v>4572</v>
      </c>
      <c r="BB98" s="3">
        <v>73</v>
      </c>
      <c r="BC98" s="3">
        <v>48.4</v>
      </c>
      <c r="BD98" s="3">
        <v>51.2</v>
      </c>
      <c r="BE98" s="2">
        <v>2</v>
      </c>
      <c r="BF98" s="2">
        <v>293</v>
      </c>
      <c r="BG98" s="2">
        <v>70</v>
      </c>
      <c r="BH98" s="2">
        <v>2</v>
      </c>
      <c r="BI98" s="2">
        <v>38</v>
      </c>
      <c r="BJ98" s="2">
        <v>18</v>
      </c>
      <c r="BK98" s="2">
        <v>12</v>
      </c>
      <c r="BL98" s="2">
        <v>161</v>
      </c>
      <c r="BM98" s="2">
        <v>28</v>
      </c>
      <c r="BN98" s="2">
        <v>4</v>
      </c>
      <c r="BO98" s="2">
        <v>412</v>
      </c>
      <c r="BP98" s="2">
        <v>319</v>
      </c>
      <c r="BQ98" s="2">
        <v>113</v>
      </c>
      <c r="BR98" s="2">
        <v>205</v>
      </c>
      <c r="BS98" s="2">
        <v>64</v>
      </c>
      <c r="BT98" s="2">
        <v>30</v>
      </c>
      <c r="BU98" s="2">
        <v>59</v>
      </c>
      <c r="BV98" s="2">
        <v>157</v>
      </c>
      <c r="BW98" s="2">
        <v>61</v>
      </c>
      <c r="BX98" s="2">
        <v>42</v>
      </c>
      <c r="BY98" s="2">
        <v>3034</v>
      </c>
      <c r="BZ98" s="2">
        <v>5452</v>
      </c>
      <c r="CA98" s="2">
        <v>399</v>
      </c>
      <c r="CB98" s="2">
        <v>2344</v>
      </c>
      <c r="CC98" s="2">
        <v>1990</v>
      </c>
      <c r="CD98" s="2">
        <v>545</v>
      </c>
      <c r="CE98" s="2">
        <v>573</v>
      </c>
      <c r="CF98" s="3">
        <v>87.4</v>
      </c>
      <c r="CG98" s="3">
        <v>1.9</v>
      </c>
      <c r="CH98" s="2">
        <v>4155</v>
      </c>
      <c r="CI98" s="2">
        <v>3235</v>
      </c>
      <c r="CJ98" s="2">
        <v>920</v>
      </c>
      <c r="CK98" s="2">
        <v>1211</v>
      </c>
      <c r="CL98" s="2">
        <v>86</v>
      </c>
      <c r="CM98" s="2">
        <v>4098</v>
      </c>
      <c r="CN98" s="2">
        <v>1197</v>
      </c>
      <c r="CO98" s="2">
        <v>474881</v>
      </c>
      <c r="CP98" s="3">
        <v>45.1</v>
      </c>
      <c r="CQ98" s="2">
        <v>880</v>
      </c>
      <c r="CR98" s="2">
        <v>1889</v>
      </c>
      <c r="CS98" s="2">
        <v>390</v>
      </c>
      <c r="CT98" s="2">
        <v>1186987</v>
      </c>
      <c r="CU98" s="2">
        <v>686606</v>
      </c>
      <c r="CV98" s="2">
        <v>2978</v>
      </c>
      <c r="CW98" s="2">
        <v>2818</v>
      </c>
      <c r="CX98" s="2">
        <v>1469</v>
      </c>
      <c r="CY98" s="7">
        <v>30</v>
      </c>
      <c r="CZ98" s="7">
        <v>26</v>
      </c>
      <c r="DA98" s="7">
        <v>1697</v>
      </c>
      <c r="DB98" s="7">
        <v>1673</v>
      </c>
      <c r="DC98" s="7">
        <v>3000</v>
      </c>
      <c r="DD98" s="7">
        <v>3158</v>
      </c>
      <c r="DE98" s="7">
        <v>692</v>
      </c>
      <c r="DF98" s="7">
        <v>1054</v>
      </c>
      <c r="DG98" s="7">
        <v>2308</v>
      </c>
      <c r="DH98" s="7">
        <v>2104</v>
      </c>
      <c r="DI98" s="7">
        <v>317</v>
      </c>
      <c r="DJ98" s="7">
        <v>463</v>
      </c>
      <c r="DK98" s="7">
        <v>222</v>
      </c>
      <c r="DL98" s="7">
        <v>377</v>
      </c>
      <c r="DM98" s="7">
        <v>145</v>
      </c>
      <c r="DN98" s="7">
        <v>204</v>
      </c>
      <c r="DO98" s="7">
        <v>8</v>
      </c>
      <c r="DP98" s="7">
        <v>10</v>
      </c>
      <c r="DQ98" s="7">
        <v>1462</v>
      </c>
      <c r="DR98" s="7">
        <v>1413</v>
      </c>
      <c r="DS98" s="7">
        <v>2275</v>
      </c>
      <c r="DT98" s="7">
        <v>2068</v>
      </c>
      <c r="DU98" s="7">
        <v>317</v>
      </c>
      <c r="DV98" s="7">
        <v>463</v>
      </c>
      <c r="DW98" s="7">
        <v>222</v>
      </c>
      <c r="DX98" s="7">
        <v>377</v>
      </c>
      <c r="DY98" s="7">
        <v>145</v>
      </c>
      <c r="DZ98" s="7">
        <v>204</v>
      </c>
      <c r="EA98" s="7">
        <v>8</v>
      </c>
      <c r="EB98" s="7">
        <v>10</v>
      </c>
      <c r="EC98" s="7">
        <v>3530</v>
      </c>
      <c r="ED98" s="7">
        <v>3475</v>
      </c>
      <c r="EE98" s="7">
        <v>2884</v>
      </c>
      <c r="EF98" s="7">
        <v>944</v>
      </c>
      <c r="EG98" s="7">
        <v>1304</v>
      </c>
      <c r="EH98" s="7">
        <v>636</v>
      </c>
      <c r="EI98" s="7">
        <v>4030</v>
      </c>
      <c r="EJ98" s="12">
        <v>8.6</v>
      </c>
      <c r="EK98" s="7">
        <v>377</v>
      </c>
      <c r="EL98" s="8">
        <v>206.9</v>
      </c>
      <c r="EM98" s="7">
        <v>224</v>
      </c>
      <c r="EN98" s="7">
        <v>507</v>
      </c>
      <c r="EO98" s="7">
        <v>600</v>
      </c>
      <c r="EP98" s="7">
        <v>1083</v>
      </c>
      <c r="EQ98" s="7">
        <v>654</v>
      </c>
      <c r="ER98" s="7">
        <v>407</v>
      </c>
      <c r="ES98" s="7">
        <v>697</v>
      </c>
      <c r="ET98" s="7">
        <v>467</v>
      </c>
      <c r="EU98" s="7">
        <v>230</v>
      </c>
      <c r="EV98" s="7">
        <v>3522</v>
      </c>
      <c r="EW98" s="7">
        <v>461</v>
      </c>
      <c r="EX98" s="7">
        <v>848</v>
      </c>
      <c r="EY98" s="7">
        <v>2156</v>
      </c>
      <c r="EZ98" s="7">
        <v>57</v>
      </c>
      <c r="FA98" s="7">
        <v>477</v>
      </c>
      <c r="FB98" s="7">
        <v>106</v>
      </c>
      <c r="FC98" s="7">
        <v>207</v>
      </c>
      <c r="FD98" s="7">
        <v>10</v>
      </c>
      <c r="FE98" s="7">
        <v>178</v>
      </c>
      <c r="FF98" s="7">
        <v>189</v>
      </c>
      <c r="FG98" s="7">
        <v>109</v>
      </c>
      <c r="FH98" s="7">
        <v>59</v>
      </c>
      <c r="FI98" s="7">
        <v>163</v>
      </c>
      <c r="FJ98" s="7">
        <v>42</v>
      </c>
      <c r="FK98" s="7">
        <v>592</v>
      </c>
      <c r="FL98" s="7">
        <v>33</v>
      </c>
      <c r="FM98" s="8">
        <v>99.8</v>
      </c>
      <c r="FN98" s="7">
        <v>460</v>
      </c>
      <c r="FO98" s="7">
        <v>794</v>
      </c>
      <c r="FP98" s="7">
        <v>2219</v>
      </c>
      <c r="FQ98" s="7">
        <v>638</v>
      </c>
      <c r="FR98" s="7">
        <v>646</v>
      </c>
      <c r="FS98" s="7">
        <v>3024</v>
      </c>
      <c r="FT98" s="8">
        <v>1602.7</v>
      </c>
      <c r="FU98" s="8">
        <v>1514.9</v>
      </c>
      <c r="FV98" s="8">
        <v>4059.6</v>
      </c>
      <c r="FW98" s="9">
        <v>4235617</v>
      </c>
      <c r="FX98" s="9">
        <v>5392294</v>
      </c>
      <c r="FY98" s="9">
        <v>30466282</v>
      </c>
      <c r="FZ98" s="29">
        <v>96</v>
      </c>
      <c r="GA98" s="29">
        <v>52</v>
      </c>
      <c r="GB98" s="29">
        <v>18</v>
      </c>
      <c r="GC98" s="29">
        <v>34</v>
      </c>
      <c r="GD98" s="29">
        <v>4</v>
      </c>
      <c r="GE98" s="29">
        <v>36</v>
      </c>
      <c r="GF98" s="29">
        <v>13</v>
      </c>
      <c r="GG98" s="29">
        <v>4</v>
      </c>
      <c r="GH98" s="29">
        <v>19</v>
      </c>
      <c r="GI98" s="29">
        <v>5</v>
      </c>
      <c r="GJ98" s="29">
        <v>4</v>
      </c>
      <c r="GK98" s="29">
        <v>0</v>
      </c>
      <c r="GL98" s="29">
        <v>1</v>
      </c>
      <c r="GM98" s="29">
        <v>99</v>
      </c>
      <c r="GN98" s="29">
        <v>2</v>
      </c>
      <c r="GO98" s="29">
        <v>77</v>
      </c>
      <c r="GP98" s="29">
        <v>2</v>
      </c>
      <c r="GQ98" s="29">
        <v>12</v>
      </c>
      <c r="GR98" s="29">
        <v>110</v>
      </c>
      <c r="GS98" s="29">
        <v>114</v>
      </c>
      <c r="GT98" s="29">
        <v>60</v>
      </c>
      <c r="GU98" s="29">
        <v>31</v>
      </c>
      <c r="GV98" s="29">
        <v>8</v>
      </c>
      <c r="GW98" s="29">
        <v>4</v>
      </c>
      <c r="GX98" s="29">
        <v>46</v>
      </c>
      <c r="GY98" s="29">
        <v>48</v>
      </c>
      <c r="GZ98" s="29">
        <v>37</v>
      </c>
      <c r="HA98" s="29">
        <v>3</v>
      </c>
      <c r="HB98" s="29">
        <v>21</v>
      </c>
      <c r="HC98" s="29">
        <v>10</v>
      </c>
      <c r="HD98" s="29">
        <v>43</v>
      </c>
      <c r="HE98" s="29">
        <v>68</v>
      </c>
      <c r="HF98" s="12">
        <v>48.4</v>
      </c>
      <c r="HG98" s="12">
        <v>51.2</v>
      </c>
      <c r="HH98" s="29">
        <v>451</v>
      </c>
      <c r="HI98" s="29">
        <v>472</v>
      </c>
      <c r="HJ98" s="29">
        <v>467</v>
      </c>
      <c r="HK98">
        <v>287</v>
      </c>
      <c r="HL98">
        <v>17</v>
      </c>
      <c r="HM98" s="29">
        <v>5931</v>
      </c>
      <c r="HN98" s="29">
        <v>4792</v>
      </c>
      <c r="HO98">
        <v>156</v>
      </c>
      <c r="HP98">
        <v>163</v>
      </c>
      <c r="HQ98">
        <v>196</v>
      </c>
      <c r="HR98">
        <v>216</v>
      </c>
      <c r="HS98" s="29">
        <v>2830</v>
      </c>
      <c r="HT98" s="29">
        <v>889</v>
      </c>
      <c r="HU98" s="29">
        <v>528</v>
      </c>
      <c r="HV98" s="29">
        <v>184</v>
      </c>
      <c r="HW98" s="29">
        <v>113</v>
      </c>
      <c r="HX98" s="29">
        <v>85</v>
      </c>
      <c r="HY98" s="29">
        <v>26</v>
      </c>
      <c r="HZ98" s="29">
        <v>1</v>
      </c>
      <c r="IA98" s="29">
        <v>321</v>
      </c>
      <c r="IB98" s="29">
        <v>154</v>
      </c>
      <c r="IC98" s="29">
        <v>70</v>
      </c>
      <c r="ID98" s="29">
        <v>4</v>
      </c>
      <c r="IE98" s="29">
        <v>38</v>
      </c>
      <c r="IF98" s="29">
        <v>34</v>
      </c>
      <c r="IG98" s="29">
        <v>27</v>
      </c>
      <c r="IH98" s="29">
        <v>25</v>
      </c>
      <c r="II98" s="29">
        <v>2</v>
      </c>
      <c r="IJ98" s="29">
        <v>18</v>
      </c>
      <c r="IK98" s="29">
        <v>20</v>
      </c>
      <c r="IL98" s="29">
        <v>18</v>
      </c>
      <c r="IM98" s="29">
        <v>11</v>
      </c>
      <c r="IN98" s="29">
        <v>1</v>
      </c>
      <c r="IO98" s="29">
        <v>28</v>
      </c>
      <c r="IP98" s="29">
        <v>7</v>
      </c>
      <c r="IQ98" s="29">
        <v>4</v>
      </c>
      <c r="IR98" s="29">
        <v>3</v>
      </c>
      <c r="IS98" s="29">
        <v>10562</v>
      </c>
      <c r="IT98" s="29">
        <v>18952</v>
      </c>
      <c r="IU98" s="29">
        <v>824</v>
      </c>
      <c r="IV98" s="29">
        <v>1229</v>
      </c>
      <c r="IW98" s="29">
        <v>1073</v>
      </c>
      <c r="IX98" s="29">
        <v>998</v>
      </c>
      <c r="IY98" s="29">
        <v>2715</v>
      </c>
      <c r="IZ98" s="29">
        <v>25791</v>
      </c>
      <c r="JA98" s="29">
        <v>17129</v>
      </c>
      <c r="JB98" s="29">
        <v>9463</v>
      </c>
      <c r="JC98" s="29">
        <v>33459</v>
      </c>
      <c r="JD98" s="29">
        <v>28105</v>
      </c>
      <c r="JE98" s="29">
        <v>1503</v>
      </c>
      <c r="JF98" s="29">
        <v>1512</v>
      </c>
      <c r="JG98" s="29">
        <v>1314</v>
      </c>
      <c r="JH98" s="29">
        <v>1298</v>
      </c>
      <c r="JI98" s="29">
        <v>1099</v>
      </c>
      <c r="JJ98" s="29">
        <v>1033</v>
      </c>
      <c r="JK98" s="29">
        <v>825</v>
      </c>
      <c r="JL98" s="29">
        <v>791</v>
      </c>
      <c r="JM98" s="29">
        <v>659</v>
      </c>
      <c r="JN98" s="29">
        <v>528</v>
      </c>
      <c r="JO98" s="12">
        <v>55.4</v>
      </c>
      <c r="JP98" s="12">
        <v>28.3</v>
      </c>
      <c r="JQ98" s="12">
        <v>24.1</v>
      </c>
      <c r="JR98" s="29">
        <v>1643</v>
      </c>
      <c r="JS98" s="29">
        <v>1903</v>
      </c>
      <c r="JT98" s="29">
        <v>274</v>
      </c>
      <c r="JU98" s="29">
        <v>1371</v>
      </c>
      <c r="JV98" s="29">
        <v>140</v>
      </c>
      <c r="JW98" s="29">
        <v>487</v>
      </c>
      <c r="JX98" s="29">
        <v>224</v>
      </c>
      <c r="JY98" s="29">
        <v>1202</v>
      </c>
      <c r="JZ98" s="29">
        <v>77</v>
      </c>
      <c r="KA98" s="29">
        <v>25</v>
      </c>
      <c r="KB98" s="29">
        <v>155</v>
      </c>
      <c r="KC98" s="29">
        <v>78462146</v>
      </c>
      <c r="KD98" s="29">
        <v>15018755</v>
      </c>
      <c r="KE98" s="29">
        <v>133658373</v>
      </c>
      <c r="KF98" s="29">
        <v>1</v>
      </c>
      <c r="KG98" s="29">
        <v>5</v>
      </c>
      <c r="KH98" s="29">
        <v>0</v>
      </c>
      <c r="KI98" s="29">
        <v>52</v>
      </c>
      <c r="KJ98" s="29">
        <v>68</v>
      </c>
      <c r="KK98" s="29">
        <v>46</v>
      </c>
      <c r="KL98" s="29">
        <v>1</v>
      </c>
      <c r="KM98" s="29">
        <v>22</v>
      </c>
      <c r="KN98" s="29">
        <v>17</v>
      </c>
      <c r="KO98" s="29">
        <v>4</v>
      </c>
      <c r="KP98" s="29">
        <v>11</v>
      </c>
      <c r="KQ98" s="29">
        <v>6</v>
      </c>
      <c r="KR98" s="29">
        <v>0</v>
      </c>
      <c r="KS98" s="29">
        <v>2</v>
      </c>
      <c r="KT98" s="29">
        <v>0</v>
      </c>
      <c r="KU98" s="29">
        <v>1</v>
      </c>
      <c r="KV98" s="29">
        <v>748</v>
      </c>
      <c r="KW98" s="29">
        <v>4312295</v>
      </c>
    </row>
    <row r="99" spans="2:309" x14ac:dyDescent="0.3">
      <c r="B99" s="1" t="s">
        <v>198</v>
      </c>
      <c r="C99" s="2">
        <v>8094</v>
      </c>
      <c r="D99" s="2">
        <v>3456</v>
      </c>
      <c r="E99" s="2">
        <v>6416</v>
      </c>
      <c r="F99" s="2">
        <v>3226</v>
      </c>
      <c r="G99" s="2">
        <v>3190</v>
      </c>
      <c r="H99" s="3">
        <v>988.8</v>
      </c>
      <c r="I99" s="2">
        <v>168</v>
      </c>
      <c r="J99" s="2">
        <v>192</v>
      </c>
      <c r="K99" s="2">
        <v>170</v>
      </c>
      <c r="L99" s="2">
        <v>166</v>
      </c>
      <c r="M99" s="2">
        <v>184</v>
      </c>
      <c r="N99" s="2">
        <v>140</v>
      </c>
      <c r="O99" s="2">
        <v>159</v>
      </c>
      <c r="P99" s="2">
        <v>157</v>
      </c>
      <c r="Q99" s="2">
        <v>173</v>
      </c>
      <c r="R99" s="2">
        <v>131</v>
      </c>
      <c r="S99" s="2">
        <v>176</v>
      </c>
      <c r="T99" s="2">
        <v>217</v>
      </c>
      <c r="U99" s="2">
        <v>221</v>
      </c>
      <c r="V99" s="2">
        <v>229</v>
      </c>
      <c r="W99" s="2">
        <v>200</v>
      </c>
      <c r="X99" s="2">
        <v>204</v>
      </c>
      <c r="Y99" s="2">
        <v>163</v>
      </c>
      <c r="Z99" s="2">
        <v>160</v>
      </c>
      <c r="AA99" s="2">
        <v>203</v>
      </c>
      <c r="AB99" s="2">
        <v>212</v>
      </c>
      <c r="AC99" s="2">
        <v>269</v>
      </c>
      <c r="AD99" s="2">
        <v>232</v>
      </c>
      <c r="AE99" s="2">
        <v>286</v>
      </c>
      <c r="AF99" s="2">
        <v>248</v>
      </c>
      <c r="AG99" s="2">
        <v>260</v>
      </c>
      <c r="AH99" s="2">
        <v>234</v>
      </c>
      <c r="AI99" s="2">
        <v>234</v>
      </c>
      <c r="AJ99" s="2">
        <v>218</v>
      </c>
      <c r="AK99" s="2">
        <v>123</v>
      </c>
      <c r="AL99" s="2">
        <v>111</v>
      </c>
      <c r="AM99" s="2">
        <v>99</v>
      </c>
      <c r="AN99" s="2">
        <v>137</v>
      </c>
      <c r="AO99" s="2">
        <v>91</v>
      </c>
      <c r="AP99" s="2">
        <v>101</v>
      </c>
      <c r="AQ99" s="2">
        <v>35</v>
      </c>
      <c r="AR99" s="2">
        <v>67</v>
      </c>
      <c r="AS99" s="2">
        <v>12</v>
      </c>
      <c r="AT99" s="2">
        <v>28</v>
      </c>
      <c r="AU99" s="2">
        <v>0</v>
      </c>
      <c r="AV99" s="2">
        <v>6</v>
      </c>
      <c r="AW99" s="2">
        <v>498</v>
      </c>
      <c r="AX99" s="2">
        <v>1020</v>
      </c>
      <c r="AY99" s="2">
        <v>4134</v>
      </c>
      <c r="AZ99" s="2">
        <v>1262</v>
      </c>
      <c r="BA99" s="2">
        <v>2282</v>
      </c>
      <c r="BB99" s="3">
        <v>55.2</v>
      </c>
      <c r="BC99" s="3">
        <v>42.7</v>
      </c>
      <c r="BD99" s="3">
        <v>43.5</v>
      </c>
      <c r="BE99" s="2">
        <v>21</v>
      </c>
      <c r="BF99" s="2">
        <v>146</v>
      </c>
      <c r="BG99" s="2">
        <v>80</v>
      </c>
      <c r="BH99" s="2">
        <v>2</v>
      </c>
      <c r="BI99" s="2">
        <v>34</v>
      </c>
      <c r="BJ99" s="2">
        <v>29</v>
      </c>
      <c r="BK99" s="2">
        <v>15</v>
      </c>
      <c r="BL99" s="2">
        <v>78</v>
      </c>
      <c r="BM99" s="2">
        <v>19</v>
      </c>
      <c r="BN99" s="2">
        <v>8</v>
      </c>
      <c r="BO99" s="2">
        <v>493</v>
      </c>
      <c r="BP99" s="2">
        <v>420</v>
      </c>
      <c r="BQ99" s="2">
        <v>117</v>
      </c>
      <c r="BR99" s="2">
        <v>259</v>
      </c>
      <c r="BS99" s="2">
        <v>72</v>
      </c>
      <c r="BT99" s="2">
        <v>45</v>
      </c>
      <c r="BU99" s="2">
        <v>75</v>
      </c>
      <c r="BV99" s="2">
        <v>247</v>
      </c>
      <c r="BW99" s="2">
        <v>69</v>
      </c>
      <c r="BX99" s="2">
        <v>29</v>
      </c>
      <c r="BY99" s="2">
        <v>1635</v>
      </c>
      <c r="BZ99" s="2">
        <v>2871</v>
      </c>
      <c r="CA99" s="2">
        <v>266</v>
      </c>
      <c r="CB99" s="2">
        <v>1195</v>
      </c>
      <c r="CC99" s="2">
        <v>930</v>
      </c>
      <c r="CD99" s="2">
        <v>339</v>
      </c>
      <c r="CE99" s="2">
        <v>407</v>
      </c>
      <c r="CF99" s="3">
        <v>87.7</v>
      </c>
      <c r="CG99" s="3">
        <v>2.1</v>
      </c>
      <c r="CH99" s="2">
        <v>2422</v>
      </c>
      <c r="CI99" s="2">
        <v>1986</v>
      </c>
      <c r="CJ99" s="2">
        <v>436</v>
      </c>
      <c r="CK99" s="2">
        <v>305</v>
      </c>
      <c r="CL99" s="2">
        <v>144</v>
      </c>
      <c r="CM99" s="2">
        <v>1898</v>
      </c>
      <c r="CN99" s="2">
        <v>821</v>
      </c>
      <c r="CO99" s="2">
        <v>245707</v>
      </c>
      <c r="CP99" s="3">
        <v>42.1</v>
      </c>
      <c r="CQ99" s="2">
        <v>459</v>
      </c>
      <c r="CR99" s="2">
        <v>737</v>
      </c>
      <c r="CS99" s="2">
        <v>138</v>
      </c>
      <c r="CT99" s="2">
        <v>703505</v>
      </c>
      <c r="CU99" s="2">
        <v>365928</v>
      </c>
      <c r="CV99" s="2">
        <v>3095</v>
      </c>
      <c r="CW99" s="2">
        <v>3302</v>
      </c>
      <c r="CX99" s="2">
        <v>1514</v>
      </c>
      <c r="CY99" s="7">
        <v>33</v>
      </c>
      <c r="CZ99" s="7">
        <v>25</v>
      </c>
      <c r="DA99" s="7">
        <v>857</v>
      </c>
      <c r="DB99" s="7">
        <v>688</v>
      </c>
      <c r="DC99" s="7">
        <v>1847</v>
      </c>
      <c r="DD99" s="7">
        <v>2004</v>
      </c>
      <c r="DE99" s="7">
        <v>411</v>
      </c>
      <c r="DF99" s="7">
        <v>712</v>
      </c>
      <c r="DG99" s="7">
        <v>1436</v>
      </c>
      <c r="DH99" s="7">
        <v>1292</v>
      </c>
      <c r="DI99" s="7">
        <v>177</v>
      </c>
      <c r="DJ99" s="7">
        <v>284</v>
      </c>
      <c r="DK99" s="7">
        <v>158</v>
      </c>
      <c r="DL99" s="7">
        <v>258</v>
      </c>
      <c r="DM99" s="7">
        <v>72</v>
      </c>
      <c r="DN99" s="7">
        <v>166</v>
      </c>
      <c r="DO99" s="7">
        <v>4</v>
      </c>
      <c r="DP99" s="7">
        <v>4</v>
      </c>
      <c r="DQ99" s="7">
        <v>722</v>
      </c>
      <c r="DR99" s="7">
        <v>559</v>
      </c>
      <c r="DS99" s="7">
        <v>1412</v>
      </c>
      <c r="DT99" s="7">
        <v>1264</v>
      </c>
      <c r="DU99" s="7">
        <v>177</v>
      </c>
      <c r="DV99" s="7">
        <v>284</v>
      </c>
      <c r="DW99" s="7">
        <v>158</v>
      </c>
      <c r="DX99" s="7">
        <v>258</v>
      </c>
      <c r="DY99" s="7">
        <v>72</v>
      </c>
      <c r="DZ99" s="7">
        <v>166</v>
      </c>
      <c r="EA99" s="7">
        <v>4</v>
      </c>
      <c r="EB99" s="7">
        <v>4</v>
      </c>
      <c r="EC99" s="7">
        <v>2892</v>
      </c>
      <c r="ED99" s="7">
        <v>2858</v>
      </c>
      <c r="EE99" s="7">
        <v>2545</v>
      </c>
      <c r="EF99" s="7">
        <v>371</v>
      </c>
      <c r="EG99" s="7">
        <v>1020</v>
      </c>
      <c r="EH99" s="7">
        <v>342</v>
      </c>
      <c r="EI99" s="7">
        <v>1601</v>
      </c>
      <c r="EJ99" s="12">
        <v>0.8</v>
      </c>
      <c r="EK99" s="7">
        <v>180</v>
      </c>
      <c r="EL99" s="8">
        <v>121.9</v>
      </c>
      <c r="EM99" s="7">
        <v>236</v>
      </c>
      <c r="EN99" s="7">
        <v>693</v>
      </c>
      <c r="EO99" s="7">
        <v>609</v>
      </c>
      <c r="EP99" s="7">
        <v>735</v>
      </c>
      <c r="EQ99" s="7">
        <v>380</v>
      </c>
      <c r="ER99" s="7">
        <v>205</v>
      </c>
      <c r="ES99" s="7">
        <v>388</v>
      </c>
      <c r="ET99" s="7">
        <v>252</v>
      </c>
      <c r="EU99" s="7">
        <v>136</v>
      </c>
      <c r="EV99" s="7">
        <v>3288</v>
      </c>
      <c r="EW99" s="7">
        <v>156</v>
      </c>
      <c r="EX99" s="7">
        <v>804</v>
      </c>
      <c r="EY99" s="7">
        <v>2300</v>
      </c>
      <c r="EZ99" s="7">
        <v>28</v>
      </c>
      <c r="FA99" s="7">
        <v>75</v>
      </c>
      <c r="FB99" s="7">
        <v>11</v>
      </c>
      <c r="FC99" s="7">
        <v>199</v>
      </c>
      <c r="FD99" s="7">
        <v>24</v>
      </c>
      <c r="FE99" s="7">
        <v>93</v>
      </c>
      <c r="FF99" s="7">
        <v>165</v>
      </c>
      <c r="FG99" s="7">
        <v>516</v>
      </c>
      <c r="FH99" s="7">
        <v>37</v>
      </c>
      <c r="FI99" s="7">
        <v>112</v>
      </c>
      <c r="FJ99" s="7">
        <v>32</v>
      </c>
      <c r="FK99" s="7">
        <v>332</v>
      </c>
      <c r="FL99" s="7">
        <v>38</v>
      </c>
      <c r="FM99" s="8">
        <v>113.7</v>
      </c>
      <c r="FN99" s="7">
        <v>145</v>
      </c>
      <c r="FO99" s="7">
        <v>571</v>
      </c>
      <c r="FP99" s="7">
        <v>2148</v>
      </c>
      <c r="FQ99" s="7">
        <v>743</v>
      </c>
      <c r="FR99" s="7">
        <v>347</v>
      </c>
      <c r="FS99" s="7">
        <v>2625</v>
      </c>
      <c r="FT99" s="8">
        <v>4818.7</v>
      </c>
      <c r="FU99" s="8">
        <v>2514.1999999999998</v>
      </c>
      <c r="FV99" s="8">
        <v>4142.6000000000004</v>
      </c>
      <c r="FW99" s="9">
        <v>3974319</v>
      </c>
      <c r="FX99" s="9">
        <v>1923486</v>
      </c>
      <c r="FY99" s="9">
        <v>18359743</v>
      </c>
      <c r="FZ99" s="29">
        <v>66</v>
      </c>
      <c r="GA99" s="29">
        <v>42</v>
      </c>
      <c r="GB99" s="29">
        <v>21</v>
      </c>
      <c r="GC99" s="29">
        <v>21</v>
      </c>
      <c r="GD99" s="29">
        <v>2</v>
      </c>
      <c r="GE99" s="29">
        <v>19</v>
      </c>
      <c r="GF99" s="29">
        <v>8</v>
      </c>
      <c r="GG99" s="29">
        <v>1</v>
      </c>
      <c r="GH99" s="29">
        <v>11</v>
      </c>
      <c r="GI99" s="29">
        <v>3</v>
      </c>
      <c r="GJ99" s="29">
        <v>2</v>
      </c>
      <c r="GK99" s="29">
        <v>0</v>
      </c>
      <c r="GL99" s="29">
        <v>1</v>
      </c>
      <c r="GM99" s="29">
        <v>53</v>
      </c>
      <c r="GN99" s="29">
        <v>7</v>
      </c>
      <c r="GO99" s="29">
        <v>34</v>
      </c>
      <c r="GP99" s="29">
        <v>2</v>
      </c>
      <c r="GQ99" s="29">
        <v>10</v>
      </c>
      <c r="GR99" s="29">
        <v>81</v>
      </c>
      <c r="GS99" s="29">
        <v>75</v>
      </c>
      <c r="GT99" s="29">
        <v>59</v>
      </c>
      <c r="GU99" s="29">
        <v>88</v>
      </c>
      <c r="GV99" s="29">
        <v>11</v>
      </c>
      <c r="GW99" s="29">
        <v>3</v>
      </c>
      <c r="GX99" s="29">
        <v>143</v>
      </c>
      <c r="GY99" s="29">
        <v>45</v>
      </c>
      <c r="GZ99" s="29">
        <v>85</v>
      </c>
      <c r="HA99" s="29">
        <v>7</v>
      </c>
      <c r="HB99" s="29">
        <v>8</v>
      </c>
      <c r="HC99" s="29">
        <v>26</v>
      </c>
      <c r="HD99" s="29">
        <v>32</v>
      </c>
      <c r="HE99" s="29">
        <v>79</v>
      </c>
      <c r="HF99" s="12">
        <v>42.7</v>
      </c>
      <c r="HG99" s="12">
        <v>43.5</v>
      </c>
      <c r="HH99" s="29">
        <v>173</v>
      </c>
      <c r="HI99" s="29">
        <v>269</v>
      </c>
      <c r="HJ99" s="29">
        <v>180</v>
      </c>
      <c r="HK99">
        <v>283</v>
      </c>
      <c r="HL99">
        <v>7</v>
      </c>
      <c r="HM99" s="29">
        <v>3456</v>
      </c>
      <c r="HN99" s="29">
        <v>2576</v>
      </c>
      <c r="HO99">
        <v>199</v>
      </c>
      <c r="HP99">
        <v>221</v>
      </c>
      <c r="HQ99">
        <v>234</v>
      </c>
      <c r="HR99">
        <v>259</v>
      </c>
      <c r="HS99" s="29">
        <v>1645</v>
      </c>
      <c r="HT99" s="29">
        <v>760</v>
      </c>
      <c r="HU99" s="29">
        <v>455</v>
      </c>
      <c r="HV99" s="29">
        <v>104</v>
      </c>
      <c r="HW99" s="29">
        <v>90</v>
      </c>
      <c r="HX99" s="29">
        <v>89</v>
      </c>
      <c r="HY99" s="29">
        <v>25</v>
      </c>
      <c r="HZ99" s="29">
        <v>1</v>
      </c>
      <c r="IA99" s="29">
        <v>220</v>
      </c>
      <c r="IB99" s="29">
        <v>186</v>
      </c>
      <c r="IC99" s="29">
        <v>59</v>
      </c>
      <c r="ID99" s="29">
        <v>5</v>
      </c>
      <c r="IE99" s="29">
        <v>24</v>
      </c>
      <c r="IF99" s="29">
        <v>24</v>
      </c>
      <c r="IG99" s="29">
        <v>11</v>
      </c>
      <c r="IH99" s="29">
        <v>8</v>
      </c>
      <c r="II99" s="29">
        <v>2</v>
      </c>
      <c r="IJ99" s="29">
        <v>15</v>
      </c>
      <c r="IK99" s="29">
        <v>19</v>
      </c>
      <c r="IL99" s="29">
        <v>29</v>
      </c>
      <c r="IM99" s="29">
        <v>13</v>
      </c>
      <c r="IN99" s="29">
        <v>2</v>
      </c>
      <c r="IO99" s="29">
        <v>19</v>
      </c>
      <c r="IP99" s="29">
        <v>11</v>
      </c>
      <c r="IQ99" s="29">
        <v>8</v>
      </c>
      <c r="IR99" s="29">
        <v>3</v>
      </c>
      <c r="IS99" s="29">
        <v>5955</v>
      </c>
      <c r="IT99" s="29">
        <v>28815</v>
      </c>
      <c r="IU99" s="29">
        <v>185</v>
      </c>
      <c r="IV99" s="29">
        <v>336</v>
      </c>
      <c r="IW99" s="29">
        <v>1863</v>
      </c>
      <c r="IX99" s="29">
        <v>560</v>
      </c>
      <c r="IY99" s="29">
        <v>2207</v>
      </c>
      <c r="IZ99" s="29">
        <v>33966</v>
      </c>
      <c r="JA99" s="29">
        <v>14814</v>
      </c>
      <c r="JB99" s="29">
        <v>10762</v>
      </c>
      <c r="JC99" s="29">
        <v>38024</v>
      </c>
      <c r="JD99" s="29">
        <v>32439</v>
      </c>
      <c r="JE99" s="29">
        <v>573</v>
      </c>
      <c r="JF99" s="29">
        <v>601</v>
      </c>
      <c r="JG99" s="29">
        <v>611</v>
      </c>
      <c r="JH99" s="29">
        <v>677</v>
      </c>
      <c r="JI99" s="29">
        <v>659</v>
      </c>
      <c r="JJ99" s="29">
        <v>611</v>
      </c>
      <c r="JK99" s="29">
        <v>726</v>
      </c>
      <c r="JL99" s="29">
        <v>536</v>
      </c>
      <c r="JM99" s="29">
        <v>561</v>
      </c>
      <c r="JN99" s="29">
        <v>400</v>
      </c>
      <c r="JO99" s="12">
        <v>46.5</v>
      </c>
      <c r="JP99" s="12">
        <v>27</v>
      </c>
      <c r="JQ99" s="12">
        <v>23</v>
      </c>
      <c r="JR99" s="29">
        <v>1151</v>
      </c>
      <c r="JS99" s="29">
        <v>746</v>
      </c>
      <c r="JT99" s="29">
        <v>147</v>
      </c>
      <c r="JU99" s="29">
        <v>462</v>
      </c>
      <c r="JV99" s="29">
        <v>71</v>
      </c>
      <c r="JW99" s="29">
        <v>96</v>
      </c>
      <c r="JX99" s="29">
        <v>40</v>
      </c>
      <c r="JY99" s="29">
        <v>367</v>
      </c>
      <c r="JZ99" s="29">
        <v>12</v>
      </c>
      <c r="KA99" s="32">
        <v>0</v>
      </c>
      <c r="KB99" s="29">
        <v>76</v>
      </c>
      <c r="KC99" s="29">
        <v>77604507</v>
      </c>
      <c r="KD99" s="29">
        <v>4507960</v>
      </c>
      <c r="KE99" s="29">
        <v>107429662</v>
      </c>
      <c r="KF99" s="29">
        <v>3</v>
      </c>
      <c r="KG99" s="29">
        <v>1</v>
      </c>
      <c r="KH99" s="29">
        <v>2</v>
      </c>
      <c r="KI99" s="29">
        <v>92</v>
      </c>
      <c r="KJ99" s="29">
        <v>76</v>
      </c>
      <c r="KK99" s="29">
        <v>43</v>
      </c>
      <c r="KL99" s="29">
        <v>1</v>
      </c>
      <c r="KM99" s="29">
        <v>34</v>
      </c>
      <c r="KN99" s="29">
        <v>46</v>
      </c>
      <c r="KO99" s="29">
        <v>10</v>
      </c>
      <c r="KP99" s="29">
        <v>14</v>
      </c>
      <c r="KQ99" s="29">
        <v>8</v>
      </c>
      <c r="KR99" s="29">
        <v>0</v>
      </c>
      <c r="KS99" s="29">
        <v>3</v>
      </c>
      <c r="KT99" s="29">
        <v>5</v>
      </c>
      <c r="KU99" s="29">
        <v>1</v>
      </c>
      <c r="KV99" s="29">
        <v>681</v>
      </c>
      <c r="KW99" s="29">
        <v>3037293</v>
      </c>
    </row>
    <row r="100" spans="2:309" x14ac:dyDescent="0.3">
      <c r="B100" s="1" t="s">
        <v>199</v>
      </c>
      <c r="C100" s="2">
        <v>1328</v>
      </c>
      <c r="D100" s="2">
        <v>4288</v>
      </c>
      <c r="E100" s="2">
        <v>8600</v>
      </c>
      <c r="F100" s="2">
        <v>4319</v>
      </c>
      <c r="G100" s="2">
        <v>4281</v>
      </c>
      <c r="H100" s="3">
        <v>991.2</v>
      </c>
      <c r="I100" s="2">
        <v>202</v>
      </c>
      <c r="J100" s="2">
        <v>206</v>
      </c>
      <c r="K100" s="2">
        <v>201</v>
      </c>
      <c r="L100" s="2">
        <v>236</v>
      </c>
      <c r="M100" s="2">
        <v>241</v>
      </c>
      <c r="N100" s="2">
        <v>209</v>
      </c>
      <c r="O100" s="2">
        <v>248</v>
      </c>
      <c r="P100" s="2">
        <v>233</v>
      </c>
      <c r="Q100" s="2">
        <v>206</v>
      </c>
      <c r="R100" s="2">
        <v>198</v>
      </c>
      <c r="S100" s="2">
        <v>185</v>
      </c>
      <c r="T100" s="2">
        <v>162</v>
      </c>
      <c r="U100" s="2">
        <v>226</v>
      </c>
      <c r="V100" s="2">
        <v>189</v>
      </c>
      <c r="W100" s="2">
        <v>208</v>
      </c>
      <c r="X100" s="2">
        <v>182</v>
      </c>
      <c r="Y100" s="2">
        <v>171</v>
      </c>
      <c r="Z100" s="2">
        <v>168</v>
      </c>
      <c r="AA100" s="2">
        <v>246</v>
      </c>
      <c r="AB100" s="2">
        <v>262</v>
      </c>
      <c r="AC100" s="2">
        <v>333</v>
      </c>
      <c r="AD100" s="2">
        <v>301</v>
      </c>
      <c r="AE100" s="2">
        <v>372</v>
      </c>
      <c r="AF100" s="2">
        <v>352</v>
      </c>
      <c r="AG100" s="2">
        <v>406</v>
      </c>
      <c r="AH100" s="2">
        <v>336</v>
      </c>
      <c r="AI100" s="2">
        <v>375</v>
      </c>
      <c r="AJ100" s="2">
        <v>322</v>
      </c>
      <c r="AK100" s="2">
        <v>250</v>
      </c>
      <c r="AL100" s="2">
        <v>254</v>
      </c>
      <c r="AM100" s="2">
        <v>177</v>
      </c>
      <c r="AN100" s="2">
        <v>217</v>
      </c>
      <c r="AO100" s="2">
        <v>138</v>
      </c>
      <c r="AP100" s="2">
        <v>205</v>
      </c>
      <c r="AQ100" s="2">
        <v>99</v>
      </c>
      <c r="AR100" s="2">
        <v>155</v>
      </c>
      <c r="AS100" s="2">
        <v>31</v>
      </c>
      <c r="AT100" s="2">
        <v>71</v>
      </c>
      <c r="AU100" s="2">
        <v>4</v>
      </c>
      <c r="AV100" s="2">
        <v>23</v>
      </c>
      <c r="AW100" s="2">
        <v>588</v>
      </c>
      <c r="AX100" s="2">
        <v>1295</v>
      </c>
      <c r="AY100" s="2">
        <v>4984</v>
      </c>
      <c r="AZ100" s="2">
        <v>2321</v>
      </c>
      <c r="BA100" s="2">
        <v>3616</v>
      </c>
      <c r="BB100" s="3">
        <v>72.599999999999994</v>
      </c>
      <c r="BC100" s="3">
        <v>45.8</v>
      </c>
      <c r="BD100" s="3">
        <v>47.6</v>
      </c>
      <c r="BE100" s="2">
        <v>3</v>
      </c>
      <c r="BF100" s="2">
        <v>76</v>
      </c>
      <c r="BG100" s="2">
        <v>81</v>
      </c>
      <c r="BH100" s="2">
        <v>4</v>
      </c>
      <c r="BI100" s="2">
        <v>47</v>
      </c>
      <c r="BJ100" s="2">
        <v>20</v>
      </c>
      <c r="BK100" s="2">
        <v>10</v>
      </c>
      <c r="BL100" s="2">
        <v>131</v>
      </c>
      <c r="BM100" s="2">
        <v>19</v>
      </c>
      <c r="BN100" s="2">
        <v>16</v>
      </c>
      <c r="BO100" s="2">
        <v>342</v>
      </c>
      <c r="BP100" s="2">
        <v>236</v>
      </c>
      <c r="BQ100" s="2">
        <v>97</v>
      </c>
      <c r="BR100" s="2">
        <v>179</v>
      </c>
      <c r="BS100" s="2">
        <v>31</v>
      </c>
      <c r="BT100" s="2">
        <v>35</v>
      </c>
      <c r="BU100" s="2">
        <v>64</v>
      </c>
      <c r="BV100" s="2">
        <v>119</v>
      </c>
      <c r="BW100" s="2">
        <v>33</v>
      </c>
      <c r="BX100" s="2">
        <v>20</v>
      </c>
      <c r="BY100" s="2">
        <v>2308</v>
      </c>
      <c r="BZ100" s="2">
        <v>4149</v>
      </c>
      <c r="CA100" s="2">
        <v>355</v>
      </c>
      <c r="CB100" s="2">
        <v>1788</v>
      </c>
      <c r="CC100" s="2">
        <v>1398</v>
      </c>
      <c r="CD100" s="2">
        <v>432</v>
      </c>
      <c r="CE100" s="2">
        <v>531</v>
      </c>
      <c r="CF100" s="3">
        <v>87.3</v>
      </c>
      <c r="CG100" s="3">
        <v>2</v>
      </c>
      <c r="CH100" s="2">
        <v>3341</v>
      </c>
      <c r="CI100" s="2">
        <v>2551</v>
      </c>
      <c r="CJ100" s="2">
        <v>790</v>
      </c>
      <c r="CK100" s="2">
        <v>751</v>
      </c>
      <c r="CL100" s="2">
        <v>57</v>
      </c>
      <c r="CM100" s="2">
        <v>2960</v>
      </c>
      <c r="CN100" s="2">
        <v>1059</v>
      </c>
      <c r="CO100" s="2">
        <v>361920</v>
      </c>
      <c r="CP100" s="3">
        <v>43.2</v>
      </c>
      <c r="CQ100" s="2">
        <v>581</v>
      </c>
      <c r="CR100" s="2">
        <v>1387</v>
      </c>
      <c r="CS100" s="2">
        <v>236</v>
      </c>
      <c r="CT100" s="2">
        <v>705483</v>
      </c>
      <c r="CU100" s="2">
        <v>502595</v>
      </c>
      <c r="CV100" s="2">
        <v>1148</v>
      </c>
      <c r="CW100" s="2">
        <v>969</v>
      </c>
      <c r="CX100" s="2">
        <v>484</v>
      </c>
      <c r="CY100" s="7">
        <v>32</v>
      </c>
      <c r="CZ100" s="7">
        <v>20</v>
      </c>
      <c r="DA100" s="7">
        <v>1425</v>
      </c>
      <c r="DB100" s="7">
        <v>1208</v>
      </c>
      <c r="DC100" s="7">
        <v>2250</v>
      </c>
      <c r="DD100" s="7">
        <v>2422</v>
      </c>
      <c r="DE100" s="7">
        <v>426</v>
      </c>
      <c r="DF100" s="7">
        <v>767</v>
      </c>
      <c r="DG100" s="7">
        <v>1824</v>
      </c>
      <c r="DH100" s="7">
        <v>1655</v>
      </c>
      <c r="DI100" s="7">
        <v>182</v>
      </c>
      <c r="DJ100" s="7">
        <v>346</v>
      </c>
      <c r="DK100" s="7">
        <v>169</v>
      </c>
      <c r="DL100" s="7">
        <v>270</v>
      </c>
      <c r="DM100" s="7">
        <v>73</v>
      </c>
      <c r="DN100" s="7">
        <v>141</v>
      </c>
      <c r="DO100" s="7">
        <v>2</v>
      </c>
      <c r="DP100" s="7">
        <v>10</v>
      </c>
      <c r="DQ100" s="7">
        <v>1219</v>
      </c>
      <c r="DR100" s="7">
        <v>1008</v>
      </c>
      <c r="DS100" s="7">
        <v>1782</v>
      </c>
      <c r="DT100" s="7">
        <v>1622</v>
      </c>
      <c r="DU100" s="7">
        <v>182</v>
      </c>
      <c r="DV100" s="7">
        <v>346</v>
      </c>
      <c r="DW100" s="7">
        <v>169</v>
      </c>
      <c r="DX100" s="7">
        <v>270</v>
      </c>
      <c r="DY100" s="7">
        <v>73</v>
      </c>
      <c r="DZ100" s="7">
        <v>141</v>
      </c>
      <c r="EA100" s="7">
        <v>2</v>
      </c>
      <c r="EB100" s="7">
        <v>10</v>
      </c>
      <c r="EC100" s="7">
        <v>2951</v>
      </c>
      <c r="ED100" s="7">
        <v>2924</v>
      </c>
      <c r="EE100" s="7">
        <v>2229</v>
      </c>
      <c r="EF100" s="7">
        <v>609</v>
      </c>
      <c r="EG100" s="7">
        <v>1295</v>
      </c>
      <c r="EH100" s="7">
        <v>512</v>
      </c>
      <c r="EI100" s="7">
        <v>3018</v>
      </c>
      <c r="EJ100" s="12">
        <v>6.5</v>
      </c>
      <c r="EK100" s="7">
        <v>201</v>
      </c>
      <c r="EL100" s="8">
        <v>191.4</v>
      </c>
      <c r="EM100" s="7">
        <v>254</v>
      </c>
      <c r="EN100" s="7">
        <v>533</v>
      </c>
      <c r="EO100" s="7">
        <v>546</v>
      </c>
      <c r="EP100" s="7">
        <v>889</v>
      </c>
      <c r="EQ100" s="7">
        <v>444</v>
      </c>
      <c r="ER100" s="7">
        <v>258</v>
      </c>
      <c r="ES100" s="7">
        <v>743</v>
      </c>
      <c r="ET100" s="7">
        <v>502</v>
      </c>
      <c r="EU100" s="7">
        <v>241</v>
      </c>
      <c r="EV100" s="7">
        <v>2632</v>
      </c>
      <c r="EW100" s="7">
        <v>665</v>
      </c>
      <c r="EX100" s="7">
        <v>407</v>
      </c>
      <c r="EY100" s="7">
        <v>1507</v>
      </c>
      <c r="EZ100" s="7">
        <v>53</v>
      </c>
      <c r="FA100" s="7">
        <v>160</v>
      </c>
      <c r="FB100" s="7">
        <v>40</v>
      </c>
      <c r="FC100" s="7">
        <v>140</v>
      </c>
      <c r="FD100" s="7">
        <v>16</v>
      </c>
      <c r="FE100" s="7">
        <v>89</v>
      </c>
      <c r="FF100" s="7">
        <v>112</v>
      </c>
      <c r="FG100" s="7">
        <v>73</v>
      </c>
      <c r="FH100" s="7">
        <v>30</v>
      </c>
      <c r="FI100" s="7">
        <v>130</v>
      </c>
      <c r="FJ100" s="7">
        <v>57</v>
      </c>
      <c r="FK100" s="7">
        <v>468</v>
      </c>
      <c r="FL100" s="7">
        <v>20</v>
      </c>
      <c r="FM100" s="8">
        <v>89.2</v>
      </c>
      <c r="FN100" s="7">
        <v>663</v>
      </c>
      <c r="FO100" s="7">
        <v>590</v>
      </c>
      <c r="FP100" s="7">
        <v>1646</v>
      </c>
      <c r="FQ100" s="7">
        <v>403</v>
      </c>
      <c r="FR100" s="7">
        <v>722</v>
      </c>
      <c r="FS100" s="7">
        <v>2711</v>
      </c>
      <c r="FT100" s="8">
        <v>3479.8</v>
      </c>
      <c r="FU100" s="8">
        <v>1779.9</v>
      </c>
      <c r="FV100" s="8">
        <v>4054</v>
      </c>
      <c r="FW100" s="9">
        <v>3338895</v>
      </c>
      <c r="FX100" s="9">
        <v>3442132</v>
      </c>
      <c r="FY100" s="9">
        <v>20722996</v>
      </c>
      <c r="FZ100" s="29">
        <v>138</v>
      </c>
      <c r="GA100" s="29">
        <v>28</v>
      </c>
      <c r="GB100" s="29">
        <v>11</v>
      </c>
      <c r="GC100" s="29">
        <v>17</v>
      </c>
      <c r="GD100" s="29">
        <v>3</v>
      </c>
      <c r="GE100" s="29">
        <v>105</v>
      </c>
      <c r="GF100" s="29">
        <v>56</v>
      </c>
      <c r="GG100" s="29">
        <v>14</v>
      </c>
      <c r="GH100" s="29">
        <v>35</v>
      </c>
      <c r="GI100" s="29">
        <v>2</v>
      </c>
      <c r="GJ100" s="29">
        <v>1</v>
      </c>
      <c r="GK100" s="29">
        <v>0</v>
      </c>
      <c r="GL100" s="29">
        <v>0</v>
      </c>
      <c r="GM100" s="29">
        <v>118</v>
      </c>
      <c r="GN100" s="29">
        <v>13</v>
      </c>
      <c r="GO100" s="29">
        <v>46</v>
      </c>
      <c r="GP100" s="29">
        <v>1</v>
      </c>
      <c r="GQ100" s="29">
        <v>4</v>
      </c>
      <c r="GR100" s="29">
        <v>82</v>
      </c>
      <c r="GS100" s="29">
        <v>71</v>
      </c>
      <c r="GT100" s="29">
        <v>52</v>
      </c>
      <c r="GU100" s="29">
        <v>13</v>
      </c>
      <c r="GV100" s="29">
        <v>6</v>
      </c>
      <c r="GW100" s="29">
        <v>3</v>
      </c>
      <c r="GX100" s="29">
        <v>24</v>
      </c>
      <c r="GY100" s="29">
        <v>35</v>
      </c>
      <c r="GZ100" s="29">
        <v>24</v>
      </c>
      <c r="HA100" s="29">
        <v>5</v>
      </c>
      <c r="HB100" s="29">
        <v>18</v>
      </c>
      <c r="HC100" s="29">
        <v>7</v>
      </c>
      <c r="HD100" s="29">
        <v>22</v>
      </c>
      <c r="HE100" s="29">
        <v>85</v>
      </c>
      <c r="HF100" s="12">
        <v>45.8</v>
      </c>
      <c r="HG100" s="12">
        <v>47.6</v>
      </c>
      <c r="HH100" s="29">
        <v>84</v>
      </c>
      <c r="HI100" s="29">
        <v>127</v>
      </c>
      <c r="HJ100" s="29">
        <v>91</v>
      </c>
      <c r="HK100">
        <v>324</v>
      </c>
      <c r="HL100">
        <v>3</v>
      </c>
      <c r="HM100" s="29">
        <v>4288</v>
      </c>
      <c r="HN100" s="29">
        <v>4256</v>
      </c>
      <c r="HO100">
        <v>120</v>
      </c>
      <c r="HP100">
        <v>116</v>
      </c>
      <c r="HQ100">
        <v>155</v>
      </c>
      <c r="HR100">
        <v>187</v>
      </c>
      <c r="HS100" s="29">
        <v>2335</v>
      </c>
      <c r="HT100" s="29">
        <v>893</v>
      </c>
      <c r="HU100" s="29">
        <v>555</v>
      </c>
      <c r="HV100" s="29">
        <v>132</v>
      </c>
      <c r="HW100" s="29">
        <v>88</v>
      </c>
      <c r="HX100" s="29">
        <v>112</v>
      </c>
      <c r="HY100" s="29">
        <v>36</v>
      </c>
      <c r="HZ100" s="29">
        <v>0</v>
      </c>
      <c r="IA100" s="29">
        <v>277</v>
      </c>
      <c r="IB100" s="29">
        <v>208</v>
      </c>
      <c r="IC100" s="29">
        <v>89</v>
      </c>
      <c r="ID100" s="29">
        <v>10</v>
      </c>
      <c r="IE100" s="29">
        <v>25</v>
      </c>
      <c r="IF100" s="29">
        <v>24</v>
      </c>
      <c r="IG100" s="29">
        <v>20</v>
      </c>
      <c r="IH100" s="29">
        <v>18</v>
      </c>
      <c r="II100" s="29">
        <v>4</v>
      </c>
      <c r="IJ100" s="29">
        <v>23</v>
      </c>
      <c r="IK100" s="29">
        <v>24</v>
      </c>
      <c r="IL100" s="29">
        <v>20</v>
      </c>
      <c r="IM100" s="29">
        <v>9</v>
      </c>
      <c r="IN100" s="29">
        <v>1</v>
      </c>
      <c r="IO100" s="29">
        <v>19</v>
      </c>
      <c r="IP100" s="29">
        <v>8</v>
      </c>
      <c r="IQ100" s="29">
        <v>16</v>
      </c>
      <c r="IR100" s="29">
        <v>5</v>
      </c>
      <c r="IS100" s="29">
        <v>8389</v>
      </c>
      <c r="IT100" s="29">
        <v>18759</v>
      </c>
      <c r="IU100" s="29">
        <v>2006</v>
      </c>
      <c r="IV100" s="29">
        <v>1009</v>
      </c>
      <c r="IW100" s="29">
        <v>1374</v>
      </c>
      <c r="IX100" s="29">
        <v>1181</v>
      </c>
      <c r="IY100" s="29">
        <v>1807</v>
      </c>
      <c r="IZ100" s="29">
        <v>26136</v>
      </c>
      <c r="JA100" s="29">
        <v>15982</v>
      </c>
      <c r="JB100" s="29">
        <v>8731</v>
      </c>
      <c r="JC100" s="29">
        <v>33388</v>
      </c>
      <c r="JD100" s="29">
        <v>27472</v>
      </c>
      <c r="JE100" s="29">
        <v>1349</v>
      </c>
      <c r="JF100" s="29">
        <v>1143</v>
      </c>
      <c r="JG100" s="29">
        <v>1097</v>
      </c>
      <c r="JH100" s="29">
        <v>936</v>
      </c>
      <c r="JI100" s="29">
        <v>858</v>
      </c>
      <c r="JJ100" s="29">
        <v>767</v>
      </c>
      <c r="JK100" s="29">
        <v>748</v>
      </c>
      <c r="JL100" s="29">
        <v>610</v>
      </c>
      <c r="JM100" s="29">
        <v>491</v>
      </c>
      <c r="JN100" s="29">
        <v>390</v>
      </c>
      <c r="JO100" s="12">
        <v>53.6</v>
      </c>
      <c r="JP100" s="12">
        <v>28.3</v>
      </c>
      <c r="JQ100" s="12">
        <v>23.9</v>
      </c>
      <c r="JR100" s="29">
        <v>1569</v>
      </c>
      <c r="JS100" s="29">
        <v>1638</v>
      </c>
      <c r="JT100" s="29">
        <v>269</v>
      </c>
      <c r="JU100" s="29">
        <v>1170</v>
      </c>
      <c r="JV100" s="29">
        <v>144</v>
      </c>
      <c r="JW100" s="29">
        <v>309</v>
      </c>
      <c r="JX100" s="29">
        <v>118</v>
      </c>
      <c r="JY100" s="29">
        <v>971</v>
      </c>
      <c r="JZ100" s="29">
        <v>52</v>
      </c>
      <c r="KA100" s="29">
        <v>10</v>
      </c>
      <c r="KB100" s="29">
        <v>157</v>
      </c>
      <c r="KC100" s="29">
        <v>65680957</v>
      </c>
      <c r="KD100" s="29">
        <v>32230667</v>
      </c>
      <c r="KE100" s="29">
        <v>167473554</v>
      </c>
      <c r="KF100" s="29">
        <v>1</v>
      </c>
      <c r="KG100" s="29">
        <v>1</v>
      </c>
      <c r="KH100" s="29">
        <v>0</v>
      </c>
      <c r="KI100" s="29">
        <v>37</v>
      </c>
      <c r="KJ100" s="29">
        <v>68</v>
      </c>
      <c r="KK100" s="29">
        <v>51</v>
      </c>
      <c r="KL100" s="29">
        <v>3</v>
      </c>
      <c r="KM100" s="29">
        <v>5</v>
      </c>
      <c r="KN100" s="29">
        <v>29</v>
      </c>
      <c r="KO100" s="29">
        <v>2</v>
      </c>
      <c r="KP100" s="29">
        <v>22</v>
      </c>
      <c r="KQ100" s="29">
        <v>28</v>
      </c>
      <c r="KR100" s="29">
        <v>0</v>
      </c>
      <c r="KS100" s="29">
        <v>1</v>
      </c>
      <c r="KT100" s="29">
        <v>5</v>
      </c>
      <c r="KU100" s="29">
        <v>1</v>
      </c>
      <c r="KV100" s="29">
        <v>779</v>
      </c>
      <c r="KW100" s="29">
        <v>9156222</v>
      </c>
    </row>
    <row r="101" spans="2:309" x14ac:dyDescent="0.3">
      <c r="B101" s="1" t="s">
        <v>200</v>
      </c>
      <c r="C101" s="2">
        <v>484</v>
      </c>
      <c r="D101" s="2">
        <v>622</v>
      </c>
      <c r="E101" s="2">
        <v>1200</v>
      </c>
      <c r="F101" s="2">
        <v>631</v>
      </c>
      <c r="G101" s="2">
        <v>569</v>
      </c>
      <c r="H101" s="3">
        <v>901.7</v>
      </c>
      <c r="I101" s="2">
        <v>23</v>
      </c>
      <c r="J101" s="2">
        <v>23</v>
      </c>
      <c r="K101" s="2">
        <v>29</v>
      </c>
      <c r="L101" s="2">
        <v>30</v>
      </c>
      <c r="M101" s="2">
        <v>20</v>
      </c>
      <c r="N101" s="2">
        <v>30</v>
      </c>
      <c r="O101" s="2">
        <v>34</v>
      </c>
      <c r="P101" s="2">
        <v>26</v>
      </c>
      <c r="Q101" s="2">
        <v>39</v>
      </c>
      <c r="R101" s="2">
        <v>26</v>
      </c>
      <c r="S101" s="2">
        <v>27</v>
      </c>
      <c r="T101" s="2">
        <v>12</v>
      </c>
      <c r="U101" s="2">
        <v>25</v>
      </c>
      <c r="V101" s="2">
        <v>18</v>
      </c>
      <c r="W101" s="2">
        <v>23</v>
      </c>
      <c r="X101" s="2">
        <v>15</v>
      </c>
      <c r="Y101" s="2">
        <v>17</v>
      </c>
      <c r="Z101" s="2">
        <v>13</v>
      </c>
      <c r="AA101" s="2">
        <v>39</v>
      </c>
      <c r="AB101" s="2">
        <v>27</v>
      </c>
      <c r="AC101" s="2">
        <v>47</v>
      </c>
      <c r="AD101" s="2">
        <v>37</v>
      </c>
      <c r="AE101" s="2">
        <v>49</v>
      </c>
      <c r="AF101" s="2">
        <v>48</v>
      </c>
      <c r="AG101" s="2">
        <v>60</v>
      </c>
      <c r="AH101" s="2">
        <v>51</v>
      </c>
      <c r="AI101" s="2">
        <v>56</v>
      </c>
      <c r="AJ101" s="2">
        <v>55</v>
      </c>
      <c r="AK101" s="2">
        <v>62</v>
      </c>
      <c r="AL101" s="2">
        <v>48</v>
      </c>
      <c r="AM101" s="2">
        <v>37</v>
      </c>
      <c r="AN101" s="2">
        <v>44</v>
      </c>
      <c r="AO101" s="2">
        <v>20</v>
      </c>
      <c r="AP101" s="2">
        <v>37</v>
      </c>
      <c r="AQ101" s="2">
        <v>20</v>
      </c>
      <c r="AR101" s="2">
        <v>23</v>
      </c>
      <c r="AS101" s="2">
        <v>3</v>
      </c>
      <c r="AT101" s="2">
        <v>5</v>
      </c>
      <c r="AU101" s="2">
        <v>1</v>
      </c>
      <c r="AV101" s="2">
        <v>1</v>
      </c>
      <c r="AW101" s="2">
        <v>66</v>
      </c>
      <c r="AX101" s="2">
        <v>155</v>
      </c>
      <c r="AY101" s="2">
        <v>633</v>
      </c>
      <c r="AZ101" s="2">
        <v>412</v>
      </c>
      <c r="BA101" s="2">
        <v>567</v>
      </c>
      <c r="BB101" s="3">
        <v>89.6</v>
      </c>
      <c r="BC101" s="3">
        <v>49.1</v>
      </c>
      <c r="BD101" s="3">
        <v>51.2</v>
      </c>
      <c r="BE101" s="2">
        <v>0</v>
      </c>
      <c r="BF101" s="2">
        <v>11</v>
      </c>
      <c r="BG101" s="2">
        <v>9</v>
      </c>
      <c r="BH101" s="2">
        <v>0</v>
      </c>
      <c r="BI101" s="2">
        <v>5</v>
      </c>
      <c r="BJ101" s="2">
        <v>3</v>
      </c>
      <c r="BK101" s="2">
        <v>1</v>
      </c>
      <c r="BL101" s="2">
        <v>23</v>
      </c>
      <c r="BM101" s="2">
        <v>0</v>
      </c>
      <c r="BN101" s="2">
        <v>1</v>
      </c>
      <c r="BO101" s="2">
        <v>86</v>
      </c>
      <c r="BP101" s="2">
        <v>56</v>
      </c>
      <c r="BQ101" s="2">
        <v>30</v>
      </c>
      <c r="BR101" s="2">
        <v>37</v>
      </c>
      <c r="BS101" s="2">
        <v>12</v>
      </c>
      <c r="BT101" s="2">
        <v>7</v>
      </c>
      <c r="BU101" s="2">
        <v>9</v>
      </c>
      <c r="BV101" s="2">
        <v>22</v>
      </c>
      <c r="BW101" s="2">
        <v>17</v>
      </c>
      <c r="BX101" s="2">
        <v>8</v>
      </c>
      <c r="BY101" s="2">
        <v>322</v>
      </c>
      <c r="BZ101" s="2">
        <v>553</v>
      </c>
      <c r="CA101" s="2">
        <v>53</v>
      </c>
      <c r="CB101" s="2">
        <v>227</v>
      </c>
      <c r="CC101" s="2">
        <v>203</v>
      </c>
      <c r="CD101" s="2">
        <v>60</v>
      </c>
      <c r="CE101" s="2">
        <v>63</v>
      </c>
      <c r="CF101" s="3">
        <v>93.5</v>
      </c>
      <c r="CG101" s="3">
        <v>2.1</v>
      </c>
      <c r="CH101" s="2">
        <v>496</v>
      </c>
      <c r="CI101" s="2">
        <v>387</v>
      </c>
      <c r="CJ101" s="2">
        <v>109</v>
      </c>
      <c r="CK101" s="2">
        <v>32</v>
      </c>
      <c r="CL101" s="2">
        <v>25</v>
      </c>
      <c r="CM101" s="2">
        <v>435</v>
      </c>
      <c r="CN101" s="2">
        <v>94</v>
      </c>
      <c r="CO101" s="2">
        <v>51034</v>
      </c>
      <c r="CP101" s="3">
        <v>44.5</v>
      </c>
      <c r="CQ101" s="2">
        <v>98</v>
      </c>
      <c r="CR101" s="2">
        <v>233</v>
      </c>
      <c r="CS101" s="2">
        <v>50</v>
      </c>
      <c r="CT101" s="2">
        <v>125313</v>
      </c>
      <c r="CU101" s="2">
        <v>85993</v>
      </c>
      <c r="CV101" s="2">
        <v>757</v>
      </c>
      <c r="CW101" s="2">
        <v>1115</v>
      </c>
      <c r="CX101" s="2">
        <v>519</v>
      </c>
      <c r="CY101" s="7">
        <v>7</v>
      </c>
      <c r="CZ101" s="7">
        <v>1</v>
      </c>
      <c r="DA101" s="7">
        <v>244</v>
      </c>
      <c r="DB101" s="7">
        <v>220</v>
      </c>
      <c r="DC101" s="7">
        <v>315</v>
      </c>
      <c r="DD101" s="7">
        <v>266</v>
      </c>
      <c r="DE101" s="7">
        <v>54</v>
      </c>
      <c r="DF101" s="7">
        <v>57</v>
      </c>
      <c r="DG101" s="7">
        <v>261</v>
      </c>
      <c r="DH101" s="7">
        <v>209</v>
      </c>
      <c r="DI101" s="7">
        <v>29</v>
      </c>
      <c r="DJ101" s="7">
        <v>32</v>
      </c>
      <c r="DK101" s="7">
        <v>15</v>
      </c>
      <c r="DL101" s="7">
        <v>18</v>
      </c>
      <c r="DM101" s="7">
        <v>10</v>
      </c>
      <c r="DN101" s="7">
        <v>6</v>
      </c>
      <c r="DO101" s="7">
        <v>0</v>
      </c>
      <c r="DP101" s="7">
        <v>1</v>
      </c>
      <c r="DQ101" s="7">
        <v>218</v>
      </c>
      <c r="DR101" s="7">
        <v>201</v>
      </c>
      <c r="DS101" s="7">
        <v>253</v>
      </c>
      <c r="DT101" s="7">
        <v>202</v>
      </c>
      <c r="DU101" s="7">
        <v>29</v>
      </c>
      <c r="DV101" s="7">
        <v>32</v>
      </c>
      <c r="DW101" s="7">
        <v>15</v>
      </c>
      <c r="DX101" s="7">
        <v>18</v>
      </c>
      <c r="DY101" s="7">
        <v>10</v>
      </c>
      <c r="DZ101" s="7">
        <v>6</v>
      </c>
      <c r="EA101" s="7">
        <v>0</v>
      </c>
      <c r="EB101" s="7">
        <v>1</v>
      </c>
      <c r="EC101" s="7">
        <v>354</v>
      </c>
      <c r="ED101" s="7">
        <v>346</v>
      </c>
      <c r="EE101" s="7">
        <v>207</v>
      </c>
      <c r="EF101" s="7">
        <v>87</v>
      </c>
      <c r="EG101" s="7">
        <v>155</v>
      </c>
      <c r="EH101" s="7">
        <v>61</v>
      </c>
      <c r="EI101" s="7">
        <v>511</v>
      </c>
      <c r="EJ101" s="12">
        <v>2.5</v>
      </c>
      <c r="EK101" s="7">
        <v>29</v>
      </c>
      <c r="EL101" s="8">
        <v>239</v>
      </c>
      <c r="EM101" s="7">
        <v>43</v>
      </c>
      <c r="EN101" s="7">
        <v>59</v>
      </c>
      <c r="EO101" s="7">
        <v>50</v>
      </c>
      <c r="EP101" s="7">
        <v>106</v>
      </c>
      <c r="EQ101" s="7">
        <v>53</v>
      </c>
      <c r="ER101" s="7">
        <v>35</v>
      </c>
      <c r="ES101" s="7">
        <v>74</v>
      </c>
      <c r="ET101" s="7">
        <v>58</v>
      </c>
      <c r="EU101" s="7">
        <v>16</v>
      </c>
      <c r="EV101" s="7">
        <v>256</v>
      </c>
      <c r="EW101" s="7">
        <v>53</v>
      </c>
      <c r="EX101" s="7">
        <v>26</v>
      </c>
      <c r="EY101" s="7">
        <v>172</v>
      </c>
      <c r="EZ101" s="7">
        <v>5</v>
      </c>
      <c r="FA101" s="7">
        <v>7</v>
      </c>
      <c r="FB101" s="7">
        <v>1</v>
      </c>
      <c r="FC101" s="7">
        <v>14</v>
      </c>
      <c r="FD101" s="7">
        <v>1</v>
      </c>
      <c r="FE101" s="7">
        <v>10</v>
      </c>
      <c r="FF101" s="7">
        <v>17</v>
      </c>
      <c r="FG101" s="7">
        <v>9</v>
      </c>
      <c r="FH101" s="7">
        <v>4</v>
      </c>
      <c r="FI101" s="7">
        <v>17</v>
      </c>
      <c r="FJ101" s="7">
        <v>5</v>
      </c>
      <c r="FK101" s="7">
        <v>44</v>
      </c>
      <c r="FL101" s="7">
        <v>1</v>
      </c>
      <c r="FM101" s="8">
        <v>72.3</v>
      </c>
      <c r="FN101" s="7">
        <v>60</v>
      </c>
      <c r="FO101" s="7">
        <v>73</v>
      </c>
      <c r="FP101" s="7">
        <v>216</v>
      </c>
      <c r="FQ101" s="7">
        <v>49</v>
      </c>
      <c r="FR101" s="7">
        <v>147</v>
      </c>
      <c r="FS101" s="7">
        <v>304</v>
      </c>
      <c r="FT101" s="8">
        <v>4311.7</v>
      </c>
      <c r="FU101" s="8">
        <v>1759.2</v>
      </c>
      <c r="FV101" s="8">
        <v>5030</v>
      </c>
      <c r="FW101" s="9">
        <v>323019</v>
      </c>
      <c r="FX101" s="9">
        <v>398248</v>
      </c>
      <c r="FY101" s="9">
        <v>2602933</v>
      </c>
      <c r="FZ101" s="29">
        <v>11</v>
      </c>
      <c r="GA101" s="29">
        <v>5</v>
      </c>
      <c r="GB101" s="29">
        <v>2</v>
      </c>
      <c r="GC101" s="29">
        <v>3</v>
      </c>
      <c r="GD101" s="29">
        <v>0</v>
      </c>
      <c r="GE101" s="29">
        <v>5</v>
      </c>
      <c r="GF101" s="29">
        <v>2</v>
      </c>
      <c r="GG101" s="29">
        <v>1</v>
      </c>
      <c r="GH101" s="29">
        <v>2</v>
      </c>
      <c r="GI101" s="29">
        <v>0</v>
      </c>
      <c r="GJ101" s="29">
        <v>0</v>
      </c>
      <c r="GK101" s="29">
        <v>0</v>
      </c>
      <c r="GL101" s="29">
        <v>0</v>
      </c>
      <c r="GM101" s="29">
        <v>18</v>
      </c>
      <c r="GN101" s="29">
        <v>2</v>
      </c>
      <c r="GO101" s="29">
        <v>10</v>
      </c>
      <c r="GP101" s="29">
        <v>1</v>
      </c>
      <c r="GQ101" s="29">
        <v>2</v>
      </c>
      <c r="GR101" s="29">
        <v>9</v>
      </c>
      <c r="GS101" s="29">
        <v>11</v>
      </c>
      <c r="GT101" s="29">
        <v>10</v>
      </c>
      <c r="GU101" s="29">
        <v>3</v>
      </c>
      <c r="GV101" s="29">
        <v>1</v>
      </c>
      <c r="GW101" s="29">
        <v>1</v>
      </c>
      <c r="GX101" s="29">
        <v>6</v>
      </c>
      <c r="GY101" s="29">
        <v>3</v>
      </c>
      <c r="GZ101" s="29">
        <v>6</v>
      </c>
      <c r="HA101" s="29">
        <v>0</v>
      </c>
      <c r="HB101" s="29">
        <v>2</v>
      </c>
      <c r="HC101" s="29">
        <v>0</v>
      </c>
      <c r="HD101" s="29">
        <v>1</v>
      </c>
      <c r="HE101" s="29">
        <v>8</v>
      </c>
      <c r="HF101" s="12">
        <v>49.1</v>
      </c>
      <c r="HG101" s="12">
        <v>51.2</v>
      </c>
      <c r="HH101" s="29">
        <v>11</v>
      </c>
      <c r="HI101" s="29">
        <v>13</v>
      </c>
      <c r="HJ101" s="29">
        <v>11</v>
      </c>
      <c r="HK101">
        <v>37</v>
      </c>
      <c r="HL101">
        <v>0</v>
      </c>
      <c r="HM101" s="29">
        <v>622</v>
      </c>
      <c r="HN101" s="29">
        <v>562</v>
      </c>
      <c r="HO101">
        <v>28</v>
      </c>
      <c r="HP101">
        <v>28</v>
      </c>
      <c r="HQ101">
        <v>48</v>
      </c>
      <c r="HR101">
        <v>38</v>
      </c>
      <c r="HS101" s="29">
        <v>384</v>
      </c>
      <c r="HT101" s="29">
        <v>86</v>
      </c>
      <c r="HU101" s="29">
        <v>47</v>
      </c>
      <c r="HV101" s="29">
        <v>31</v>
      </c>
      <c r="HW101" s="29">
        <v>17</v>
      </c>
      <c r="HX101" s="29">
        <v>9</v>
      </c>
      <c r="HY101" s="29">
        <v>1</v>
      </c>
      <c r="HZ101" s="29">
        <v>0</v>
      </c>
      <c r="IA101" s="29">
        <v>47</v>
      </c>
      <c r="IB101" s="29">
        <v>13</v>
      </c>
      <c r="IC101" s="29">
        <v>5</v>
      </c>
      <c r="ID101" s="29">
        <v>0</v>
      </c>
      <c r="IE101" s="29">
        <v>1</v>
      </c>
      <c r="IF101" s="29">
        <v>3</v>
      </c>
      <c r="IG101" s="29">
        <v>1</v>
      </c>
      <c r="IH101" s="29">
        <v>0</v>
      </c>
      <c r="II101" s="29">
        <v>0</v>
      </c>
      <c r="IJ101" s="29">
        <v>3</v>
      </c>
      <c r="IK101" s="29">
        <v>2</v>
      </c>
      <c r="IL101" s="29">
        <v>3</v>
      </c>
      <c r="IM101" s="29">
        <v>1</v>
      </c>
      <c r="IN101" s="29">
        <v>0</v>
      </c>
      <c r="IO101" s="29">
        <v>0</v>
      </c>
      <c r="IP101" s="29">
        <v>0</v>
      </c>
      <c r="IQ101" s="29">
        <v>1</v>
      </c>
      <c r="IR101" s="29">
        <v>0</v>
      </c>
      <c r="IS101" s="29">
        <v>1159</v>
      </c>
      <c r="IT101" s="29">
        <v>16824</v>
      </c>
      <c r="IU101" s="29">
        <v>709</v>
      </c>
      <c r="IV101" s="29">
        <v>1104</v>
      </c>
      <c r="IW101" s="29">
        <v>1213</v>
      </c>
      <c r="IX101" s="29">
        <v>907</v>
      </c>
      <c r="IY101" s="29">
        <v>1504</v>
      </c>
      <c r="IZ101" s="29">
        <v>22262</v>
      </c>
      <c r="JA101" s="29">
        <v>18779</v>
      </c>
      <c r="JB101" s="29">
        <v>7867</v>
      </c>
      <c r="JC101" s="29">
        <v>33174</v>
      </c>
      <c r="JD101" s="29">
        <v>28549</v>
      </c>
      <c r="JE101" s="29">
        <v>156</v>
      </c>
      <c r="JF101" s="29">
        <v>178</v>
      </c>
      <c r="JG101" s="29">
        <v>182</v>
      </c>
      <c r="JH101" s="29">
        <v>155</v>
      </c>
      <c r="JI101" s="29">
        <v>130</v>
      </c>
      <c r="JJ101" s="29">
        <v>97</v>
      </c>
      <c r="JK101" s="29">
        <v>92</v>
      </c>
      <c r="JL101" s="29">
        <v>73</v>
      </c>
      <c r="JM101" s="29">
        <v>63</v>
      </c>
      <c r="JN101" s="29">
        <v>33</v>
      </c>
      <c r="JO101" s="12">
        <v>53.3</v>
      </c>
      <c r="JP101" s="12">
        <v>24.7</v>
      </c>
      <c r="JQ101" s="12">
        <v>20.9</v>
      </c>
      <c r="JR101" s="29">
        <v>180</v>
      </c>
      <c r="JS101" s="29">
        <v>208</v>
      </c>
      <c r="JT101" s="29">
        <v>28</v>
      </c>
      <c r="JU101" s="29">
        <v>143</v>
      </c>
      <c r="JV101" s="29">
        <v>13</v>
      </c>
      <c r="JW101" s="29">
        <v>24</v>
      </c>
      <c r="JX101" s="29">
        <v>10</v>
      </c>
      <c r="JY101" s="29">
        <v>104</v>
      </c>
      <c r="JZ101" s="32">
        <v>0</v>
      </c>
      <c r="KA101" s="32">
        <v>0</v>
      </c>
      <c r="KB101" s="32">
        <v>0</v>
      </c>
      <c r="KC101" s="29">
        <v>6721562</v>
      </c>
      <c r="KD101" s="29">
        <v>1171657</v>
      </c>
      <c r="KE101" s="29">
        <v>13901562</v>
      </c>
      <c r="KF101" s="29">
        <v>1</v>
      </c>
      <c r="KG101" s="29">
        <v>0</v>
      </c>
      <c r="KH101" s="29">
        <v>0</v>
      </c>
      <c r="KI101" s="29">
        <v>5</v>
      </c>
      <c r="KJ101" s="29">
        <v>15</v>
      </c>
      <c r="KK101" s="29">
        <v>4</v>
      </c>
      <c r="KL101" s="29">
        <v>0</v>
      </c>
      <c r="KM101" s="29">
        <v>2</v>
      </c>
      <c r="KN101" s="29">
        <v>2</v>
      </c>
      <c r="KO101" s="29">
        <v>2</v>
      </c>
      <c r="KP101" s="29">
        <v>5</v>
      </c>
      <c r="KQ101" s="29">
        <v>0</v>
      </c>
      <c r="KR101" s="29">
        <v>0</v>
      </c>
      <c r="KS101" s="29">
        <v>0</v>
      </c>
      <c r="KT101" s="29">
        <v>1</v>
      </c>
      <c r="KU101" s="29">
        <v>1</v>
      </c>
      <c r="KV101" s="29">
        <v>95</v>
      </c>
      <c r="KW101" s="29">
        <v>703553</v>
      </c>
    </row>
    <row r="102" spans="2:309" x14ac:dyDescent="0.3">
      <c r="B102" s="1" t="s">
        <v>201</v>
      </c>
      <c r="C102" s="2">
        <v>481</v>
      </c>
      <c r="D102" s="2">
        <v>4463</v>
      </c>
      <c r="E102" s="2">
        <v>7591</v>
      </c>
      <c r="F102" s="2">
        <v>3775</v>
      </c>
      <c r="G102" s="2">
        <v>3816</v>
      </c>
      <c r="H102" s="3">
        <v>1010.9</v>
      </c>
      <c r="I102" s="2">
        <v>159</v>
      </c>
      <c r="J102" s="2">
        <v>137</v>
      </c>
      <c r="K102" s="2">
        <v>189</v>
      </c>
      <c r="L102" s="2">
        <v>186</v>
      </c>
      <c r="M102" s="2">
        <v>177</v>
      </c>
      <c r="N102" s="2">
        <v>207</v>
      </c>
      <c r="O102" s="2">
        <v>224</v>
      </c>
      <c r="P102" s="2">
        <v>173</v>
      </c>
      <c r="Q102" s="2">
        <v>166</v>
      </c>
      <c r="R102" s="2">
        <v>145</v>
      </c>
      <c r="S102" s="2">
        <v>186</v>
      </c>
      <c r="T102" s="2">
        <v>166</v>
      </c>
      <c r="U102" s="2">
        <v>179</v>
      </c>
      <c r="V102" s="2">
        <v>161</v>
      </c>
      <c r="W102" s="2">
        <v>202</v>
      </c>
      <c r="X102" s="2">
        <v>176</v>
      </c>
      <c r="Y102" s="2">
        <v>203</v>
      </c>
      <c r="Z102" s="2">
        <v>226</v>
      </c>
      <c r="AA102" s="2">
        <v>257</v>
      </c>
      <c r="AB102" s="2">
        <v>222</v>
      </c>
      <c r="AC102" s="2">
        <v>282</v>
      </c>
      <c r="AD102" s="2">
        <v>269</v>
      </c>
      <c r="AE102" s="2">
        <v>306</v>
      </c>
      <c r="AF102" s="2">
        <v>299</v>
      </c>
      <c r="AG102" s="2">
        <v>322</v>
      </c>
      <c r="AH102" s="2">
        <v>276</v>
      </c>
      <c r="AI102" s="2">
        <v>335</v>
      </c>
      <c r="AJ102" s="2">
        <v>334</v>
      </c>
      <c r="AK102" s="2">
        <v>221</v>
      </c>
      <c r="AL102" s="2">
        <v>240</v>
      </c>
      <c r="AM102" s="2">
        <v>179</v>
      </c>
      <c r="AN102" s="2">
        <v>214</v>
      </c>
      <c r="AO102" s="2">
        <v>105</v>
      </c>
      <c r="AP102" s="2">
        <v>158</v>
      </c>
      <c r="AQ102" s="2">
        <v>59</v>
      </c>
      <c r="AR102" s="2">
        <v>148</v>
      </c>
      <c r="AS102" s="2">
        <v>19</v>
      </c>
      <c r="AT102" s="2">
        <v>70</v>
      </c>
      <c r="AU102" s="2">
        <v>5</v>
      </c>
      <c r="AV102" s="2">
        <v>9</v>
      </c>
      <c r="AW102" s="2">
        <v>435</v>
      </c>
      <c r="AX102" s="2">
        <v>1055</v>
      </c>
      <c r="AY102" s="2">
        <v>4440</v>
      </c>
      <c r="AZ102" s="2">
        <v>2096</v>
      </c>
      <c r="BA102" s="2">
        <v>3151</v>
      </c>
      <c r="BB102" s="3">
        <v>71</v>
      </c>
      <c r="BC102" s="3">
        <v>45.6</v>
      </c>
      <c r="BD102" s="3">
        <v>48.6</v>
      </c>
      <c r="BE102" s="2">
        <v>10</v>
      </c>
      <c r="BF102" s="2">
        <v>181</v>
      </c>
      <c r="BG102" s="2">
        <v>56</v>
      </c>
      <c r="BH102" s="2">
        <v>3</v>
      </c>
      <c r="BI102" s="2">
        <v>27</v>
      </c>
      <c r="BJ102" s="2">
        <v>10</v>
      </c>
      <c r="BK102" s="2">
        <v>16</v>
      </c>
      <c r="BL102" s="2">
        <v>121</v>
      </c>
      <c r="BM102" s="2">
        <v>11</v>
      </c>
      <c r="BN102" s="2">
        <v>7</v>
      </c>
      <c r="BO102" s="2">
        <v>388</v>
      </c>
      <c r="BP102" s="2">
        <v>336</v>
      </c>
      <c r="BQ102" s="2">
        <v>84</v>
      </c>
      <c r="BR102" s="2">
        <v>193</v>
      </c>
      <c r="BS102" s="2">
        <v>55</v>
      </c>
      <c r="BT102" s="2">
        <v>56</v>
      </c>
      <c r="BU102" s="2">
        <v>79</v>
      </c>
      <c r="BV102" s="2">
        <v>156</v>
      </c>
      <c r="BW102" s="2">
        <v>70</v>
      </c>
      <c r="BX102" s="2">
        <v>31</v>
      </c>
      <c r="BY102" s="2">
        <v>2138</v>
      </c>
      <c r="BZ102" s="2">
        <v>3739</v>
      </c>
      <c r="CA102" s="2">
        <v>257</v>
      </c>
      <c r="CB102" s="2">
        <v>1560</v>
      </c>
      <c r="CC102" s="2">
        <v>1352</v>
      </c>
      <c r="CD102" s="2">
        <v>387</v>
      </c>
      <c r="CE102" s="2">
        <v>440</v>
      </c>
      <c r="CF102" s="3">
        <v>96.3</v>
      </c>
      <c r="CG102" s="3">
        <v>2</v>
      </c>
      <c r="CH102" s="2">
        <v>3230</v>
      </c>
      <c r="CI102" s="2">
        <v>2670</v>
      </c>
      <c r="CJ102" s="2">
        <v>560</v>
      </c>
      <c r="CK102" s="2">
        <v>401</v>
      </c>
      <c r="CL102" s="2">
        <v>108</v>
      </c>
      <c r="CM102" s="2">
        <v>3025</v>
      </c>
      <c r="CN102" s="2">
        <v>635</v>
      </c>
      <c r="CO102" s="2">
        <v>357277</v>
      </c>
      <c r="CP102" s="3">
        <v>48.5</v>
      </c>
      <c r="CQ102" s="2">
        <v>699</v>
      </c>
      <c r="CR102" s="2">
        <v>1195</v>
      </c>
      <c r="CS102" s="2">
        <v>245</v>
      </c>
      <c r="CT102" s="2">
        <v>827060</v>
      </c>
      <c r="CU102" s="2">
        <v>509008</v>
      </c>
      <c r="CV102" s="2">
        <v>1338</v>
      </c>
      <c r="CW102" s="2">
        <v>1662</v>
      </c>
      <c r="CX102" s="2">
        <v>842</v>
      </c>
      <c r="CY102" s="7">
        <v>33</v>
      </c>
      <c r="CZ102" s="7">
        <v>24</v>
      </c>
      <c r="DA102" s="7">
        <v>1190</v>
      </c>
      <c r="DB102" s="7">
        <v>1159</v>
      </c>
      <c r="DC102" s="7">
        <v>2060</v>
      </c>
      <c r="DD102" s="7">
        <v>2127</v>
      </c>
      <c r="DE102" s="7">
        <v>523</v>
      </c>
      <c r="DF102" s="7">
        <v>798</v>
      </c>
      <c r="DG102" s="7">
        <v>1537</v>
      </c>
      <c r="DH102" s="7">
        <v>1329</v>
      </c>
      <c r="DI102" s="7">
        <v>237</v>
      </c>
      <c r="DJ102" s="7">
        <v>380</v>
      </c>
      <c r="DK102" s="7">
        <v>189</v>
      </c>
      <c r="DL102" s="7">
        <v>263</v>
      </c>
      <c r="DM102" s="7">
        <v>91</v>
      </c>
      <c r="DN102" s="7">
        <v>152</v>
      </c>
      <c r="DO102" s="7">
        <v>6</v>
      </c>
      <c r="DP102" s="7">
        <v>3</v>
      </c>
      <c r="DQ102" s="7">
        <v>1007</v>
      </c>
      <c r="DR102" s="7">
        <v>1005</v>
      </c>
      <c r="DS102" s="7">
        <v>1496</v>
      </c>
      <c r="DT102" s="7">
        <v>1310</v>
      </c>
      <c r="DU102" s="7">
        <v>237</v>
      </c>
      <c r="DV102" s="7">
        <v>380</v>
      </c>
      <c r="DW102" s="7">
        <v>189</v>
      </c>
      <c r="DX102" s="7">
        <v>263</v>
      </c>
      <c r="DY102" s="7">
        <v>91</v>
      </c>
      <c r="DZ102" s="7">
        <v>152</v>
      </c>
      <c r="EA102" s="7">
        <v>6</v>
      </c>
      <c r="EB102" s="7">
        <v>3</v>
      </c>
      <c r="EC102" s="7">
        <v>2819</v>
      </c>
      <c r="ED102" s="7">
        <v>2784</v>
      </c>
      <c r="EE102" s="7">
        <v>1624</v>
      </c>
      <c r="EF102" s="7">
        <v>490</v>
      </c>
      <c r="EG102" s="7">
        <v>1055</v>
      </c>
      <c r="EH102" s="7">
        <v>448</v>
      </c>
      <c r="EI102" s="7">
        <v>2545</v>
      </c>
      <c r="EJ102" s="12">
        <v>15.8</v>
      </c>
      <c r="EK102" s="7">
        <v>224</v>
      </c>
      <c r="EL102" s="8">
        <v>169.3</v>
      </c>
      <c r="EM102" s="7">
        <v>220</v>
      </c>
      <c r="EN102" s="7">
        <v>497</v>
      </c>
      <c r="EO102" s="7">
        <v>605</v>
      </c>
      <c r="EP102" s="7">
        <v>792</v>
      </c>
      <c r="EQ102" s="7">
        <v>425</v>
      </c>
      <c r="ER102" s="7">
        <v>245</v>
      </c>
      <c r="ES102" s="7">
        <v>431</v>
      </c>
      <c r="ET102" s="7">
        <v>279</v>
      </c>
      <c r="EU102" s="7">
        <v>152</v>
      </c>
      <c r="EV102" s="7">
        <v>2399</v>
      </c>
      <c r="EW102" s="7">
        <v>200</v>
      </c>
      <c r="EX102" s="7">
        <v>599</v>
      </c>
      <c r="EY102" s="7">
        <v>1565</v>
      </c>
      <c r="EZ102" s="7">
        <v>35</v>
      </c>
      <c r="FA102" s="7">
        <v>321</v>
      </c>
      <c r="FB102" s="7">
        <v>119</v>
      </c>
      <c r="FC102" s="7">
        <v>109</v>
      </c>
      <c r="FD102" s="7">
        <v>8</v>
      </c>
      <c r="FE102" s="7">
        <v>56</v>
      </c>
      <c r="FF102" s="7">
        <v>117</v>
      </c>
      <c r="FG102" s="7">
        <v>53</v>
      </c>
      <c r="FH102" s="7">
        <v>72</v>
      </c>
      <c r="FI102" s="7">
        <v>163</v>
      </c>
      <c r="FJ102" s="7">
        <v>47</v>
      </c>
      <c r="FK102" s="7">
        <v>410</v>
      </c>
      <c r="FL102" s="7">
        <v>36</v>
      </c>
      <c r="FM102" s="8">
        <v>85.1</v>
      </c>
      <c r="FN102" s="7">
        <v>215</v>
      </c>
      <c r="FO102" s="7">
        <v>890</v>
      </c>
      <c r="FP102" s="7">
        <v>1679</v>
      </c>
      <c r="FQ102" s="7">
        <v>775</v>
      </c>
      <c r="FR102" s="7">
        <v>1195</v>
      </c>
      <c r="FS102" s="7">
        <v>2327</v>
      </c>
      <c r="FT102" s="8">
        <v>2877.6</v>
      </c>
      <c r="FU102" s="8">
        <v>1578.8</v>
      </c>
      <c r="FV102" s="8">
        <v>3726.4</v>
      </c>
      <c r="FW102" s="9">
        <v>4064633</v>
      </c>
      <c r="FX102" s="9">
        <v>3017759</v>
      </c>
      <c r="FY102" s="9">
        <v>22876891</v>
      </c>
      <c r="FZ102" s="29">
        <v>57</v>
      </c>
      <c r="GA102" s="29">
        <v>33</v>
      </c>
      <c r="GB102" s="29">
        <v>13</v>
      </c>
      <c r="GC102" s="29">
        <v>20</v>
      </c>
      <c r="GD102" s="29">
        <v>2</v>
      </c>
      <c r="GE102" s="29">
        <v>20</v>
      </c>
      <c r="GF102" s="29">
        <v>4</v>
      </c>
      <c r="GG102" s="29">
        <v>2</v>
      </c>
      <c r="GH102" s="29">
        <v>14</v>
      </c>
      <c r="GI102" s="29">
        <v>2</v>
      </c>
      <c r="GJ102" s="29">
        <v>2</v>
      </c>
      <c r="GK102" s="29">
        <v>0</v>
      </c>
      <c r="GL102" s="29">
        <v>0</v>
      </c>
      <c r="GM102" s="29">
        <v>67</v>
      </c>
      <c r="GN102" s="29">
        <v>4</v>
      </c>
      <c r="GO102" s="29">
        <v>52</v>
      </c>
      <c r="GP102" s="29">
        <v>2</v>
      </c>
      <c r="GQ102" s="29">
        <v>5</v>
      </c>
      <c r="GR102" s="29">
        <v>102</v>
      </c>
      <c r="GS102" s="29">
        <v>83</v>
      </c>
      <c r="GT102" s="29">
        <v>50</v>
      </c>
      <c r="GU102" s="29">
        <v>18</v>
      </c>
      <c r="GV102" s="29">
        <v>9</v>
      </c>
      <c r="GW102" s="29">
        <v>2</v>
      </c>
      <c r="GX102" s="29">
        <v>26</v>
      </c>
      <c r="GY102" s="29">
        <v>42</v>
      </c>
      <c r="GZ102" s="29">
        <v>23</v>
      </c>
      <c r="HA102" s="29">
        <v>3</v>
      </c>
      <c r="HB102" s="29">
        <v>22</v>
      </c>
      <c r="HC102" s="29">
        <v>15</v>
      </c>
      <c r="HD102" s="29">
        <v>44</v>
      </c>
      <c r="HE102" s="29">
        <v>55</v>
      </c>
      <c r="HF102" s="12">
        <v>45.6</v>
      </c>
      <c r="HG102" s="12">
        <v>48.6</v>
      </c>
      <c r="HH102" s="29">
        <v>195</v>
      </c>
      <c r="HI102" s="29">
        <v>221</v>
      </c>
      <c r="HJ102" s="29">
        <v>201</v>
      </c>
      <c r="HK102">
        <v>230</v>
      </c>
      <c r="HL102">
        <v>6</v>
      </c>
      <c r="HM102" s="29">
        <v>4463</v>
      </c>
      <c r="HN102" s="29">
        <v>3050</v>
      </c>
      <c r="HO102">
        <v>174</v>
      </c>
      <c r="HP102">
        <v>162</v>
      </c>
      <c r="HQ102">
        <v>189</v>
      </c>
      <c r="HR102">
        <v>199</v>
      </c>
      <c r="HS102" s="29">
        <v>2117</v>
      </c>
      <c r="HT102" s="29">
        <v>607</v>
      </c>
      <c r="HU102" s="29">
        <v>478</v>
      </c>
      <c r="HV102" s="29">
        <v>99</v>
      </c>
      <c r="HW102" s="29">
        <v>96</v>
      </c>
      <c r="HX102" s="29">
        <v>49</v>
      </c>
      <c r="HY102" s="29">
        <v>23</v>
      </c>
      <c r="HZ102" s="29">
        <v>0</v>
      </c>
      <c r="IA102" s="29">
        <v>252</v>
      </c>
      <c r="IB102" s="29">
        <v>112</v>
      </c>
      <c r="IC102" s="29">
        <v>67</v>
      </c>
      <c r="ID102" s="29">
        <v>2</v>
      </c>
      <c r="IE102" s="29">
        <v>35</v>
      </c>
      <c r="IF102" s="29">
        <v>35</v>
      </c>
      <c r="IG102" s="29">
        <v>20</v>
      </c>
      <c r="IH102" s="29">
        <v>27</v>
      </c>
      <c r="II102" s="29">
        <v>3</v>
      </c>
      <c r="IJ102" s="29">
        <v>9</v>
      </c>
      <c r="IK102" s="29">
        <v>18</v>
      </c>
      <c r="IL102" s="29">
        <v>10</v>
      </c>
      <c r="IM102" s="29">
        <v>10</v>
      </c>
      <c r="IN102" s="29">
        <v>6</v>
      </c>
      <c r="IO102" s="29">
        <v>11</v>
      </c>
      <c r="IP102" s="29">
        <v>8</v>
      </c>
      <c r="IQ102" s="29">
        <v>7</v>
      </c>
      <c r="IR102" s="29">
        <v>6</v>
      </c>
      <c r="IS102" s="29">
        <v>7414</v>
      </c>
      <c r="IT102" s="29">
        <v>23630</v>
      </c>
      <c r="IU102" s="29">
        <v>950</v>
      </c>
      <c r="IV102" s="29">
        <v>475</v>
      </c>
      <c r="IW102" s="29">
        <v>1299</v>
      </c>
      <c r="IX102" s="29">
        <v>724</v>
      </c>
      <c r="IY102" s="29">
        <v>2514</v>
      </c>
      <c r="IZ102" s="29">
        <v>29592</v>
      </c>
      <c r="JA102" s="29">
        <v>16324</v>
      </c>
      <c r="JB102" s="29">
        <v>10479</v>
      </c>
      <c r="JC102" s="29">
        <v>35439</v>
      </c>
      <c r="JD102" s="29">
        <v>29926</v>
      </c>
      <c r="JE102" s="29">
        <v>960</v>
      </c>
      <c r="JF102" s="29">
        <v>901</v>
      </c>
      <c r="JG102" s="29">
        <v>867</v>
      </c>
      <c r="JH102" s="29">
        <v>715</v>
      </c>
      <c r="JI102" s="29">
        <v>757</v>
      </c>
      <c r="JJ102" s="29">
        <v>775</v>
      </c>
      <c r="JK102" s="29">
        <v>730</v>
      </c>
      <c r="JL102" s="29">
        <v>690</v>
      </c>
      <c r="JM102" s="29">
        <v>592</v>
      </c>
      <c r="JN102" s="29">
        <v>427</v>
      </c>
      <c r="JO102" s="12">
        <v>51.6</v>
      </c>
      <c r="JP102" s="12">
        <v>28</v>
      </c>
      <c r="JQ102" s="12">
        <v>23.7</v>
      </c>
      <c r="JR102" s="29">
        <v>1269</v>
      </c>
      <c r="JS102" s="29">
        <v>1210</v>
      </c>
      <c r="JT102" s="29">
        <v>216</v>
      </c>
      <c r="JU102" s="29">
        <v>843</v>
      </c>
      <c r="JV102" s="29">
        <v>117</v>
      </c>
      <c r="JW102" s="29">
        <v>287</v>
      </c>
      <c r="JX102" s="29">
        <v>94</v>
      </c>
      <c r="JY102" s="29">
        <v>692</v>
      </c>
      <c r="JZ102" s="29">
        <v>62</v>
      </c>
      <c r="KA102" s="29">
        <v>10</v>
      </c>
      <c r="KB102" s="29">
        <v>131</v>
      </c>
      <c r="KC102" s="29">
        <v>69851064</v>
      </c>
      <c r="KD102" s="29">
        <v>12931162</v>
      </c>
      <c r="KE102" s="29">
        <v>121487731</v>
      </c>
      <c r="KF102" s="29">
        <v>1</v>
      </c>
      <c r="KG102" s="29">
        <v>6</v>
      </c>
      <c r="KH102" s="29">
        <v>1</v>
      </c>
      <c r="KI102" s="29">
        <v>73</v>
      </c>
      <c r="KJ102" s="29">
        <v>83</v>
      </c>
      <c r="KK102" s="29">
        <v>32</v>
      </c>
      <c r="KL102" s="29">
        <v>6</v>
      </c>
      <c r="KM102" s="29">
        <v>12</v>
      </c>
      <c r="KN102" s="29">
        <v>37</v>
      </c>
      <c r="KO102" s="29">
        <v>24</v>
      </c>
      <c r="KP102" s="29">
        <v>32</v>
      </c>
      <c r="KQ102" s="29">
        <v>21</v>
      </c>
      <c r="KR102" s="29">
        <v>0</v>
      </c>
      <c r="KS102" s="29">
        <v>2</v>
      </c>
      <c r="KT102" s="29">
        <v>4</v>
      </c>
      <c r="KU102" s="29">
        <v>3</v>
      </c>
      <c r="KV102" s="29">
        <v>704</v>
      </c>
      <c r="KW102" s="29">
        <v>4668451</v>
      </c>
    </row>
    <row r="103" spans="2:309" x14ac:dyDescent="0.3">
      <c r="B103" s="1" t="s">
        <v>202</v>
      </c>
      <c r="C103" s="2">
        <v>1445</v>
      </c>
      <c r="D103" s="2">
        <v>41449</v>
      </c>
      <c r="E103" s="2">
        <v>47570</v>
      </c>
      <c r="F103" s="2">
        <v>23448</v>
      </c>
      <c r="G103" s="2">
        <v>24122</v>
      </c>
      <c r="H103" s="3">
        <v>1028.7</v>
      </c>
      <c r="I103" s="2">
        <v>1542</v>
      </c>
      <c r="J103" s="2">
        <v>1498</v>
      </c>
      <c r="K103" s="2">
        <v>1602</v>
      </c>
      <c r="L103" s="2">
        <v>1516</v>
      </c>
      <c r="M103" s="2">
        <v>1431</v>
      </c>
      <c r="N103" s="2">
        <v>1444</v>
      </c>
      <c r="O103" s="2">
        <v>1477</v>
      </c>
      <c r="P103" s="2">
        <v>1409</v>
      </c>
      <c r="Q103" s="2">
        <v>1531</v>
      </c>
      <c r="R103" s="2">
        <v>1384</v>
      </c>
      <c r="S103" s="2">
        <v>1514</v>
      </c>
      <c r="T103" s="2">
        <v>1411</v>
      </c>
      <c r="U103" s="2">
        <v>1526</v>
      </c>
      <c r="V103" s="2">
        <v>1461</v>
      </c>
      <c r="W103" s="2">
        <v>1480</v>
      </c>
      <c r="X103" s="2">
        <v>1436</v>
      </c>
      <c r="Y103" s="2">
        <v>1347</v>
      </c>
      <c r="Z103" s="2">
        <v>1276</v>
      </c>
      <c r="AA103" s="2">
        <v>1467</v>
      </c>
      <c r="AB103" s="2">
        <v>1367</v>
      </c>
      <c r="AC103" s="2">
        <v>1468</v>
      </c>
      <c r="AD103" s="2">
        <v>1455</v>
      </c>
      <c r="AE103" s="2">
        <v>1394</v>
      </c>
      <c r="AF103" s="2">
        <v>1430</v>
      </c>
      <c r="AG103" s="2">
        <v>1467</v>
      </c>
      <c r="AH103" s="2">
        <v>1624</v>
      </c>
      <c r="AI103" s="2">
        <v>1638</v>
      </c>
      <c r="AJ103" s="2">
        <v>1765</v>
      </c>
      <c r="AK103" s="2">
        <v>1060</v>
      </c>
      <c r="AL103" s="2">
        <v>1174</v>
      </c>
      <c r="AM103" s="2">
        <v>694</v>
      </c>
      <c r="AN103" s="2">
        <v>913</v>
      </c>
      <c r="AO103" s="2">
        <v>475</v>
      </c>
      <c r="AP103" s="2">
        <v>747</v>
      </c>
      <c r="AQ103" s="2">
        <v>238</v>
      </c>
      <c r="AR103" s="2">
        <v>518</v>
      </c>
      <c r="AS103" s="2">
        <v>87</v>
      </c>
      <c r="AT103" s="2">
        <v>242</v>
      </c>
      <c r="AU103" s="2">
        <v>10</v>
      </c>
      <c r="AV103" s="2">
        <v>52</v>
      </c>
      <c r="AW103" s="2">
        <v>4314</v>
      </c>
      <c r="AX103" s="2">
        <v>9033</v>
      </c>
      <c r="AY103" s="2">
        <v>28924</v>
      </c>
      <c r="AZ103" s="2">
        <v>9613</v>
      </c>
      <c r="BA103" s="2">
        <v>18646</v>
      </c>
      <c r="BB103" s="3">
        <v>64.5</v>
      </c>
      <c r="BC103" s="3">
        <v>39.5</v>
      </c>
      <c r="BD103" s="3">
        <v>42.2</v>
      </c>
      <c r="BE103" s="2">
        <v>6093</v>
      </c>
      <c r="BF103" s="2">
        <v>1106</v>
      </c>
      <c r="BG103" s="2">
        <v>540</v>
      </c>
      <c r="BH103" s="2">
        <v>12</v>
      </c>
      <c r="BI103" s="2">
        <v>288</v>
      </c>
      <c r="BJ103" s="2">
        <v>153</v>
      </c>
      <c r="BK103" s="2">
        <v>87</v>
      </c>
      <c r="BL103" s="2">
        <v>396</v>
      </c>
      <c r="BM103" s="2">
        <v>220</v>
      </c>
      <c r="BN103" s="2">
        <v>62</v>
      </c>
      <c r="BO103" s="2">
        <v>1701</v>
      </c>
      <c r="BP103" s="2">
        <v>1689</v>
      </c>
      <c r="BQ103" s="2">
        <v>383</v>
      </c>
      <c r="BR103" s="2">
        <v>1099</v>
      </c>
      <c r="BS103" s="2">
        <v>132</v>
      </c>
      <c r="BT103" s="2">
        <v>87</v>
      </c>
      <c r="BU103" s="2">
        <v>451</v>
      </c>
      <c r="BV103" s="2">
        <v>1023</v>
      </c>
      <c r="BW103" s="2">
        <v>160</v>
      </c>
      <c r="BX103" s="2">
        <v>55</v>
      </c>
      <c r="BY103" s="2">
        <v>13177</v>
      </c>
      <c r="BZ103" s="2">
        <v>20959</v>
      </c>
      <c r="CA103" s="2">
        <v>1849</v>
      </c>
      <c r="CB103" s="2">
        <v>7583</v>
      </c>
      <c r="CC103" s="2">
        <v>7271</v>
      </c>
      <c r="CD103" s="2">
        <v>2445</v>
      </c>
      <c r="CE103" s="2">
        <v>3660</v>
      </c>
      <c r="CF103" s="3">
        <v>92.3</v>
      </c>
      <c r="CG103" s="3">
        <v>2.2000000000000002</v>
      </c>
      <c r="CH103" s="2">
        <v>14115</v>
      </c>
      <c r="CI103" s="2">
        <v>11816</v>
      </c>
      <c r="CJ103" s="2">
        <v>2299</v>
      </c>
      <c r="CK103" s="2">
        <v>6305</v>
      </c>
      <c r="CL103" s="2">
        <v>539</v>
      </c>
      <c r="CM103" s="2">
        <v>14558</v>
      </c>
      <c r="CN103" s="2">
        <v>5747</v>
      </c>
      <c r="CO103" s="2">
        <v>1904140</v>
      </c>
      <c r="CP103" s="3">
        <v>41.3</v>
      </c>
      <c r="CQ103" s="2">
        <v>1374</v>
      </c>
      <c r="CR103" s="2">
        <v>6165</v>
      </c>
      <c r="CS103" s="2">
        <v>406</v>
      </c>
      <c r="CT103" s="2">
        <v>4184937</v>
      </c>
      <c r="CU103" s="2">
        <v>2515184</v>
      </c>
      <c r="CV103" s="2">
        <v>2244</v>
      </c>
      <c r="CW103" s="2">
        <v>877</v>
      </c>
      <c r="CX103" s="2">
        <v>397</v>
      </c>
      <c r="CY103" s="7">
        <v>198</v>
      </c>
      <c r="CZ103" s="7">
        <v>138</v>
      </c>
      <c r="DA103" s="7">
        <v>5809</v>
      </c>
      <c r="DB103" s="7">
        <v>5680</v>
      </c>
      <c r="DC103" s="7">
        <v>13064</v>
      </c>
      <c r="DD103" s="7">
        <v>13984</v>
      </c>
      <c r="DE103" s="7">
        <v>4188</v>
      </c>
      <c r="DF103" s="7">
        <v>6078</v>
      </c>
      <c r="DG103" s="7">
        <v>8876</v>
      </c>
      <c r="DH103" s="7">
        <v>7906</v>
      </c>
      <c r="DI103" s="7">
        <v>1480</v>
      </c>
      <c r="DJ103" s="7">
        <v>2247</v>
      </c>
      <c r="DK103" s="7">
        <v>1684</v>
      </c>
      <c r="DL103" s="7">
        <v>2393</v>
      </c>
      <c r="DM103" s="7">
        <v>946</v>
      </c>
      <c r="DN103" s="7">
        <v>1373</v>
      </c>
      <c r="DO103" s="7">
        <v>78</v>
      </c>
      <c r="DP103" s="7">
        <v>65</v>
      </c>
      <c r="DQ103" s="7">
        <v>4534</v>
      </c>
      <c r="DR103" s="7">
        <v>4479</v>
      </c>
      <c r="DS103" s="7">
        <v>8674</v>
      </c>
      <c r="DT103" s="7">
        <v>7698</v>
      </c>
      <c r="DU103" s="7">
        <v>1480</v>
      </c>
      <c r="DV103" s="7">
        <v>2247</v>
      </c>
      <c r="DW103" s="7">
        <v>1684</v>
      </c>
      <c r="DX103" s="7">
        <v>2393</v>
      </c>
      <c r="DY103" s="7">
        <v>946</v>
      </c>
      <c r="DZ103" s="7">
        <v>1373</v>
      </c>
      <c r="EA103" s="7">
        <v>78</v>
      </c>
      <c r="EB103" s="7">
        <v>65</v>
      </c>
      <c r="EC103" s="7">
        <v>19299</v>
      </c>
      <c r="ED103" s="7">
        <v>19070</v>
      </c>
      <c r="EE103" s="7">
        <v>16897</v>
      </c>
      <c r="EF103" s="7">
        <v>2631</v>
      </c>
      <c r="EG103" s="7">
        <v>9033</v>
      </c>
      <c r="EH103" s="7">
        <v>3590</v>
      </c>
      <c r="EI103" s="7">
        <v>11665</v>
      </c>
      <c r="EJ103" s="12">
        <v>32.9</v>
      </c>
      <c r="EK103" s="7">
        <v>1276</v>
      </c>
      <c r="EL103" s="8">
        <v>146.5</v>
      </c>
      <c r="EM103" s="7">
        <v>1941</v>
      </c>
      <c r="EN103" s="7">
        <v>4300</v>
      </c>
      <c r="EO103" s="7">
        <v>4496</v>
      </c>
      <c r="EP103" s="7">
        <v>4722</v>
      </c>
      <c r="EQ103" s="7">
        <v>2147</v>
      </c>
      <c r="ER103" s="7">
        <v>1464</v>
      </c>
      <c r="ES103" s="7">
        <v>1936</v>
      </c>
      <c r="ET103" s="7">
        <v>1327</v>
      </c>
      <c r="EU103" s="7">
        <v>609</v>
      </c>
      <c r="EV103" s="7">
        <v>19934</v>
      </c>
      <c r="EW103" s="7">
        <v>766</v>
      </c>
      <c r="EX103" s="7">
        <v>4441</v>
      </c>
      <c r="EY103" s="7">
        <v>14539</v>
      </c>
      <c r="EZ103" s="7">
        <v>188</v>
      </c>
      <c r="FA103" s="7">
        <v>2508</v>
      </c>
      <c r="FB103" s="7">
        <v>509</v>
      </c>
      <c r="FC103" s="7">
        <v>1106</v>
      </c>
      <c r="FD103" s="7">
        <v>69</v>
      </c>
      <c r="FE103" s="7">
        <v>1269</v>
      </c>
      <c r="FF103" s="7">
        <v>1362</v>
      </c>
      <c r="FG103" s="7">
        <v>511</v>
      </c>
      <c r="FH103" s="7">
        <v>450</v>
      </c>
      <c r="FI103" s="7">
        <v>1142</v>
      </c>
      <c r="FJ103" s="7">
        <v>496</v>
      </c>
      <c r="FK103" s="7">
        <v>3864</v>
      </c>
      <c r="FL103" s="7">
        <v>866</v>
      </c>
      <c r="FM103" s="8">
        <v>103.3</v>
      </c>
      <c r="FN103" s="7">
        <v>793</v>
      </c>
      <c r="FO103" s="7">
        <v>4666</v>
      </c>
      <c r="FP103" s="7">
        <v>13652</v>
      </c>
      <c r="FQ103" s="7">
        <v>3037</v>
      </c>
      <c r="FR103" s="7">
        <v>2402</v>
      </c>
      <c r="FS103" s="7">
        <v>17102</v>
      </c>
      <c r="FT103" s="8">
        <v>5274.1</v>
      </c>
      <c r="FU103" s="8">
        <v>1940.1</v>
      </c>
      <c r="FV103" s="8">
        <v>3326.5</v>
      </c>
      <c r="FW103" s="9">
        <v>34901522</v>
      </c>
      <c r="FX103" s="9">
        <v>16730369</v>
      </c>
      <c r="FY103" s="9">
        <v>152481355</v>
      </c>
      <c r="FZ103" s="29">
        <v>455</v>
      </c>
      <c r="GA103" s="29">
        <v>235</v>
      </c>
      <c r="GB103" s="29">
        <v>148</v>
      </c>
      <c r="GC103" s="29">
        <v>87</v>
      </c>
      <c r="GD103" s="29">
        <v>108</v>
      </c>
      <c r="GE103" s="29">
        <v>87</v>
      </c>
      <c r="GF103" s="29">
        <v>35</v>
      </c>
      <c r="GG103" s="29">
        <v>12</v>
      </c>
      <c r="GH103" s="29">
        <v>41</v>
      </c>
      <c r="GI103" s="29">
        <v>24</v>
      </c>
      <c r="GJ103" s="29">
        <v>21</v>
      </c>
      <c r="GK103" s="29">
        <v>0</v>
      </c>
      <c r="GL103" s="29">
        <v>2</v>
      </c>
      <c r="GM103" s="29">
        <v>178</v>
      </c>
      <c r="GN103" s="29">
        <v>4</v>
      </c>
      <c r="GO103" s="29">
        <v>257</v>
      </c>
      <c r="GP103" s="29">
        <v>8</v>
      </c>
      <c r="GQ103" s="29">
        <v>19</v>
      </c>
      <c r="GR103" s="29">
        <v>387</v>
      </c>
      <c r="GS103" s="29">
        <v>473</v>
      </c>
      <c r="GT103" s="29">
        <v>197</v>
      </c>
      <c r="GU103" s="29">
        <v>98</v>
      </c>
      <c r="GV103" s="29">
        <v>54</v>
      </c>
      <c r="GW103" s="29">
        <v>20</v>
      </c>
      <c r="GX103" s="29">
        <v>269</v>
      </c>
      <c r="GY103" s="29">
        <v>269</v>
      </c>
      <c r="GZ103" s="29">
        <v>112</v>
      </c>
      <c r="HA103" s="29">
        <v>32</v>
      </c>
      <c r="HB103" s="29">
        <v>81</v>
      </c>
      <c r="HC103" s="29">
        <v>63</v>
      </c>
      <c r="HD103" s="29">
        <v>188</v>
      </c>
      <c r="HE103" s="29">
        <v>536</v>
      </c>
      <c r="HF103" s="12">
        <v>39.5</v>
      </c>
      <c r="HG103" s="12">
        <v>42.2</v>
      </c>
      <c r="HH103" s="29">
        <v>1461</v>
      </c>
      <c r="HI103" s="29">
        <v>1897</v>
      </c>
      <c r="HJ103" s="29">
        <v>1522</v>
      </c>
      <c r="HK103">
        <v>2344</v>
      </c>
      <c r="HL103">
        <v>70</v>
      </c>
      <c r="HM103" s="29">
        <v>41449</v>
      </c>
      <c r="HN103" s="29">
        <v>5865</v>
      </c>
      <c r="HO103">
        <v>824</v>
      </c>
      <c r="HP103">
        <v>865</v>
      </c>
      <c r="HQ103">
        <v>824</v>
      </c>
      <c r="HR103">
        <v>877</v>
      </c>
      <c r="HS103" s="29">
        <v>18074</v>
      </c>
      <c r="HT103" s="29">
        <v>3768</v>
      </c>
      <c r="HU103" s="29">
        <v>2702</v>
      </c>
      <c r="HV103" s="29">
        <v>563</v>
      </c>
      <c r="HW103" s="29">
        <v>1202</v>
      </c>
      <c r="HX103" s="29">
        <v>456</v>
      </c>
      <c r="HY103" s="29">
        <v>113</v>
      </c>
      <c r="HZ103" s="29">
        <v>8</v>
      </c>
      <c r="IA103" s="29">
        <v>3036</v>
      </c>
      <c r="IB103" s="29">
        <v>859</v>
      </c>
      <c r="IC103" s="29">
        <v>355</v>
      </c>
      <c r="ID103" s="29">
        <v>38</v>
      </c>
      <c r="IE103" s="29">
        <v>248</v>
      </c>
      <c r="IF103" s="29">
        <v>240</v>
      </c>
      <c r="IG103" s="29">
        <v>106</v>
      </c>
      <c r="IH103" s="29">
        <v>107</v>
      </c>
      <c r="II103" s="29">
        <v>12</v>
      </c>
      <c r="IJ103" s="29">
        <v>103</v>
      </c>
      <c r="IK103" s="29">
        <v>185</v>
      </c>
      <c r="IL103" s="29">
        <v>153</v>
      </c>
      <c r="IM103" s="29">
        <v>75</v>
      </c>
      <c r="IN103" s="29">
        <v>12</v>
      </c>
      <c r="IO103" s="29">
        <v>220</v>
      </c>
      <c r="IP103" s="29">
        <v>41</v>
      </c>
      <c r="IQ103" s="29">
        <v>62</v>
      </c>
      <c r="IR103" s="29">
        <v>39</v>
      </c>
      <c r="IS103" s="29">
        <v>46746</v>
      </c>
      <c r="IT103" s="29">
        <v>31551</v>
      </c>
      <c r="IU103" s="29">
        <v>497</v>
      </c>
      <c r="IV103" s="29">
        <v>223</v>
      </c>
      <c r="IW103" s="29">
        <v>1111</v>
      </c>
      <c r="IX103" s="29">
        <v>683</v>
      </c>
      <c r="IY103" s="29">
        <v>3343</v>
      </c>
      <c r="IZ103" s="29">
        <v>37408</v>
      </c>
      <c r="JA103" s="29">
        <v>15750</v>
      </c>
      <c r="JB103" s="29">
        <v>12998</v>
      </c>
      <c r="JC103" s="29">
        <v>40161</v>
      </c>
      <c r="JD103" s="29">
        <v>35016</v>
      </c>
      <c r="JE103" s="29">
        <v>4205</v>
      </c>
      <c r="JF103" s="29">
        <v>4605</v>
      </c>
      <c r="JG103" s="29">
        <v>4869</v>
      </c>
      <c r="JH103" s="29">
        <v>5453</v>
      </c>
      <c r="JI103" s="29">
        <v>5477</v>
      </c>
      <c r="JJ103" s="29">
        <v>5333</v>
      </c>
      <c r="JK103" s="29">
        <v>5178</v>
      </c>
      <c r="JL103" s="29">
        <v>4706</v>
      </c>
      <c r="JM103" s="29">
        <v>3919</v>
      </c>
      <c r="JN103" s="29">
        <v>3001</v>
      </c>
      <c r="JO103" s="12">
        <v>46.9</v>
      </c>
      <c r="JP103" s="12">
        <v>27.4</v>
      </c>
      <c r="JQ103" s="12">
        <v>23.2</v>
      </c>
      <c r="JR103" s="29">
        <v>10624</v>
      </c>
      <c r="JS103" s="29">
        <v>5442</v>
      </c>
      <c r="JT103" s="29">
        <v>1257</v>
      </c>
      <c r="JU103" s="29">
        <v>3114</v>
      </c>
      <c r="JV103" s="29">
        <v>580</v>
      </c>
      <c r="JW103" s="29">
        <v>1536</v>
      </c>
      <c r="JX103" s="29">
        <v>539</v>
      </c>
      <c r="JY103" s="29">
        <v>3544</v>
      </c>
      <c r="JZ103" s="29">
        <v>319</v>
      </c>
      <c r="KA103" s="29">
        <v>69</v>
      </c>
      <c r="KB103" s="29">
        <v>761</v>
      </c>
      <c r="KC103" s="29">
        <v>787373069</v>
      </c>
      <c r="KD103" s="29">
        <v>66351858</v>
      </c>
      <c r="KE103" s="29">
        <v>1084305869</v>
      </c>
      <c r="KF103" s="29">
        <v>2</v>
      </c>
      <c r="KG103" s="29">
        <v>5</v>
      </c>
      <c r="KH103" s="29">
        <v>0</v>
      </c>
      <c r="KI103" s="29">
        <v>401</v>
      </c>
      <c r="KJ103" s="29">
        <v>481</v>
      </c>
      <c r="KK103" s="29">
        <v>260</v>
      </c>
      <c r="KL103" s="29">
        <v>18</v>
      </c>
      <c r="KM103" s="29">
        <v>85</v>
      </c>
      <c r="KN103" s="29">
        <v>119</v>
      </c>
      <c r="KO103" s="29">
        <v>126</v>
      </c>
      <c r="KP103" s="29">
        <v>185</v>
      </c>
      <c r="KQ103" s="29">
        <v>71</v>
      </c>
      <c r="KR103" s="29">
        <v>0</v>
      </c>
      <c r="KS103" s="29">
        <v>10</v>
      </c>
      <c r="KT103" s="29">
        <v>11</v>
      </c>
      <c r="KU103" s="29">
        <v>20</v>
      </c>
      <c r="KV103" s="29">
        <v>3295</v>
      </c>
      <c r="KW103" s="29">
        <v>31927294</v>
      </c>
    </row>
    <row r="104" spans="2:309" x14ac:dyDescent="0.3">
      <c r="B104" s="1" t="s">
        <v>203</v>
      </c>
      <c r="C104" s="2">
        <v>2559</v>
      </c>
      <c r="D104" s="2">
        <v>1808</v>
      </c>
      <c r="E104" s="2">
        <v>3848</v>
      </c>
      <c r="F104" s="2">
        <v>1967</v>
      </c>
      <c r="G104" s="2">
        <v>1881</v>
      </c>
      <c r="H104" s="3">
        <v>956.3</v>
      </c>
      <c r="I104" s="2">
        <v>98</v>
      </c>
      <c r="J104" s="2">
        <v>103</v>
      </c>
      <c r="K104" s="2">
        <v>99</v>
      </c>
      <c r="L104" s="2">
        <v>92</v>
      </c>
      <c r="M104" s="2">
        <v>78</v>
      </c>
      <c r="N104" s="2">
        <v>67</v>
      </c>
      <c r="O104" s="2">
        <v>85</v>
      </c>
      <c r="P104" s="2">
        <v>64</v>
      </c>
      <c r="Q104" s="2">
        <v>105</v>
      </c>
      <c r="R104" s="2">
        <v>90</v>
      </c>
      <c r="S104" s="2">
        <v>97</v>
      </c>
      <c r="T104" s="2">
        <v>108</v>
      </c>
      <c r="U104" s="2">
        <v>108</v>
      </c>
      <c r="V104" s="2">
        <v>116</v>
      </c>
      <c r="W104" s="2">
        <v>95</v>
      </c>
      <c r="X104" s="2">
        <v>83</v>
      </c>
      <c r="Y104" s="2">
        <v>88</v>
      </c>
      <c r="Z104" s="2">
        <v>75</v>
      </c>
      <c r="AA104" s="2">
        <v>122</v>
      </c>
      <c r="AB104" s="2">
        <v>112</v>
      </c>
      <c r="AC104" s="2">
        <v>160</v>
      </c>
      <c r="AD104" s="2">
        <v>157</v>
      </c>
      <c r="AE104" s="2">
        <v>179</v>
      </c>
      <c r="AF104" s="2">
        <v>165</v>
      </c>
      <c r="AG104" s="2">
        <v>179</v>
      </c>
      <c r="AH104" s="2">
        <v>158</v>
      </c>
      <c r="AI104" s="2">
        <v>179</v>
      </c>
      <c r="AJ104" s="2">
        <v>161</v>
      </c>
      <c r="AK104" s="2">
        <v>112</v>
      </c>
      <c r="AL104" s="2">
        <v>105</v>
      </c>
      <c r="AM104" s="2">
        <v>101</v>
      </c>
      <c r="AN104" s="2">
        <v>100</v>
      </c>
      <c r="AO104" s="2">
        <v>49</v>
      </c>
      <c r="AP104" s="2">
        <v>71</v>
      </c>
      <c r="AQ104" s="2">
        <v>31</v>
      </c>
      <c r="AR104" s="2">
        <v>37</v>
      </c>
      <c r="AS104" s="2">
        <v>2</v>
      </c>
      <c r="AT104" s="2">
        <v>13</v>
      </c>
      <c r="AU104" s="2">
        <v>0</v>
      </c>
      <c r="AV104" s="2">
        <v>4</v>
      </c>
      <c r="AW104" s="2">
        <v>273</v>
      </c>
      <c r="AX104" s="2">
        <v>537</v>
      </c>
      <c r="AY104" s="2">
        <v>2346</v>
      </c>
      <c r="AZ104" s="2">
        <v>965</v>
      </c>
      <c r="BA104" s="2">
        <v>1502</v>
      </c>
      <c r="BB104" s="3">
        <v>64</v>
      </c>
      <c r="BC104" s="3">
        <v>45.7</v>
      </c>
      <c r="BD104" s="3">
        <v>46.7</v>
      </c>
      <c r="BE104" s="2">
        <v>25</v>
      </c>
      <c r="BF104" s="2">
        <v>76</v>
      </c>
      <c r="BG104" s="2">
        <v>37</v>
      </c>
      <c r="BH104" s="2">
        <v>0</v>
      </c>
      <c r="BI104" s="2">
        <v>15</v>
      </c>
      <c r="BJ104" s="2">
        <v>18</v>
      </c>
      <c r="BK104" s="2">
        <v>4</v>
      </c>
      <c r="BL104" s="2">
        <v>56</v>
      </c>
      <c r="BM104" s="2">
        <v>19</v>
      </c>
      <c r="BN104" s="2">
        <v>10</v>
      </c>
      <c r="BO104" s="2">
        <v>228</v>
      </c>
      <c r="BP104" s="2">
        <v>246</v>
      </c>
      <c r="BQ104" s="2">
        <v>39</v>
      </c>
      <c r="BR104" s="2">
        <v>129</v>
      </c>
      <c r="BS104" s="2">
        <v>41</v>
      </c>
      <c r="BT104" s="2">
        <v>19</v>
      </c>
      <c r="BU104" s="2">
        <v>44</v>
      </c>
      <c r="BV104" s="2">
        <v>146</v>
      </c>
      <c r="BW104" s="2">
        <v>47</v>
      </c>
      <c r="BX104" s="2">
        <v>9</v>
      </c>
      <c r="BY104" s="2">
        <v>1048</v>
      </c>
      <c r="BZ104" s="2">
        <v>1784</v>
      </c>
      <c r="CA104" s="2">
        <v>170</v>
      </c>
      <c r="CB104" s="2">
        <v>705</v>
      </c>
      <c r="CC104" s="2">
        <v>630</v>
      </c>
      <c r="CD104" s="2">
        <v>211</v>
      </c>
      <c r="CE104" s="2">
        <v>238</v>
      </c>
      <c r="CF104" s="3">
        <v>91.7</v>
      </c>
      <c r="CG104" s="3">
        <v>2.1</v>
      </c>
      <c r="CH104" s="2">
        <v>1659</v>
      </c>
      <c r="CI104" s="2">
        <v>1412</v>
      </c>
      <c r="CJ104" s="2">
        <v>247</v>
      </c>
      <c r="CK104" s="2">
        <v>42</v>
      </c>
      <c r="CL104" s="2">
        <v>83</v>
      </c>
      <c r="CM104" s="2">
        <v>1319</v>
      </c>
      <c r="CN104" s="2">
        <v>378</v>
      </c>
      <c r="CO104" s="2">
        <v>162027</v>
      </c>
      <c r="CP104" s="3">
        <v>44.5</v>
      </c>
      <c r="CQ104" s="2">
        <v>208</v>
      </c>
      <c r="CR104" s="2">
        <v>619</v>
      </c>
      <c r="CS104" s="2">
        <v>74</v>
      </c>
      <c r="CT104" s="2">
        <v>528650</v>
      </c>
      <c r="CU104" s="2">
        <v>255593</v>
      </c>
      <c r="CV104" s="2">
        <v>2369</v>
      </c>
      <c r="CW104" s="2">
        <v>2508</v>
      </c>
      <c r="CX104" s="2">
        <v>1142</v>
      </c>
      <c r="CY104" s="7">
        <v>17</v>
      </c>
      <c r="CZ104" s="7">
        <v>14</v>
      </c>
      <c r="DA104" s="7">
        <v>538</v>
      </c>
      <c r="DB104" s="7">
        <v>488</v>
      </c>
      <c r="DC104" s="7">
        <v>1154</v>
      </c>
      <c r="DD104" s="7">
        <v>1131</v>
      </c>
      <c r="DE104" s="7">
        <v>237</v>
      </c>
      <c r="DF104" s="7">
        <v>410</v>
      </c>
      <c r="DG104" s="7">
        <v>917</v>
      </c>
      <c r="DH104" s="7">
        <v>721</v>
      </c>
      <c r="DI104" s="7">
        <v>108</v>
      </c>
      <c r="DJ104" s="7">
        <v>173</v>
      </c>
      <c r="DK104" s="7">
        <v>85</v>
      </c>
      <c r="DL104" s="7">
        <v>151</v>
      </c>
      <c r="DM104" s="7">
        <v>41</v>
      </c>
      <c r="DN104" s="7">
        <v>86</v>
      </c>
      <c r="DO104" s="7">
        <v>3</v>
      </c>
      <c r="DP104" s="7">
        <v>0</v>
      </c>
      <c r="DQ104" s="7">
        <v>471</v>
      </c>
      <c r="DR104" s="7">
        <v>432</v>
      </c>
      <c r="DS104" s="7">
        <v>899</v>
      </c>
      <c r="DT104" s="7">
        <v>713</v>
      </c>
      <c r="DU104" s="7">
        <v>108</v>
      </c>
      <c r="DV104" s="7">
        <v>173</v>
      </c>
      <c r="DW104" s="7">
        <v>85</v>
      </c>
      <c r="DX104" s="7">
        <v>151</v>
      </c>
      <c r="DY104" s="7">
        <v>41</v>
      </c>
      <c r="DZ104" s="7">
        <v>86</v>
      </c>
      <c r="EA104" s="7">
        <v>3</v>
      </c>
      <c r="EB104" s="7">
        <v>0</v>
      </c>
      <c r="EC104" s="7">
        <v>1529</v>
      </c>
      <c r="ED104" s="7">
        <v>1506</v>
      </c>
      <c r="EE104" s="7">
        <v>1224</v>
      </c>
      <c r="EF104" s="7">
        <v>297</v>
      </c>
      <c r="EG104" s="7">
        <v>537</v>
      </c>
      <c r="EH104" s="7">
        <v>205</v>
      </c>
      <c r="EI104" s="7">
        <v>1164</v>
      </c>
      <c r="EJ104" s="12">
        <v>1.5</v>
      </c>
      <c r="EK104" s="7">
        <v>112</v>
      </c>
      <c r="EL104" s="8">
        <v>151.69999999999999</v>
      </c>
      <c r="EM104" s="7">
        <v>117</v>
      </c>
      <c r="EN104" s="7">
        <v>321</v>
      </c>
      <c r="EO104" s="7">
        <v>270</v>
      </c>
      <c r="EP104" s="7">
        <v>417</v>
      </c>
      <c r="EQ104" s="7">
        <v>230</v>
      </c>
      <c r="ER104" s="7">
        <v>151</v>
      </c>
      <c r="ES104" s="7">
        <v>287</v>
      </c>
      <c r="ET104" s="7">
        <v>189</v>
      </c>
      <c r="EU104" s="7">
        <v>98</v>
      </c>
      <c r="EV104" s="7">
        <v>1410</v>
      </c>
      <c r="EW104" s="7">
        <v>81</v>
      </c>
      <c r="EX104" s="7">
        <v>125</v>
      </c>
      <c r="EY104" s="7">
        <v>1145</v>
      </c>
      <c r="EZ104" s="7">
        <v>59</v>
      </c>
      <c r="FA104" s="7">
        <v>15</v>
      </c>
      <c r="FB104" s="7">
        <v>28</v>
      </c>
      <c r="FC104" s="7">
        <v>66</v>
      </c>
      <c r="FD104" s="7">
        <v>0</v>
      </c>
      <c r="FE104" s="7">
        <v>80</v>
      </c>
      <c r="FF104" s="7">
        <v>111</v>
      </c>
      <c r="FG104" s="7">
        <v>182</v>
      </c>
      <c r="FH104" s="7">
        <v>19</v>
      </c>
      <c r="FI104" s="7">
        <v>53</v>
      </c>
      <c r="FJ104" s="7">
        <v>32</v>
      </c>
      <c r="FK104" s="7">
        <v>198</v>
      </c>
      <c r="FL104" s="7">
        <v>49</v>
      </c>
      <c r="FM104" s="8">
        <v>92.2</v>
      </c>
      <c r="FN104" s="7">
        <v>85</v>
      </c>
      <c r="FO104" s="7">
        <v>199</v>
      </c>
      <c r="FP104" s="7">
        <v>1186</v>
      </c>
      <c r="FQ104" s="7">
        <v>186</v>
      </c>
      <c r="FR104" s="7">
        <v>305</v>
      </c>
      <c r="FS104" s="7">
        <v>1339</v>
      </c>
      <c r="FT104" s="8">
        <v>2415</v>
      </c>
      <c r="FU104" s="8">
        <v>1901.8</v>
      </c>
      <c r="FV104" s="8">
        <v>3985.2</v>
      </c>
      <c r="FW104" s="9">
        <v>1832485</v>
      </c>
      <c r="FX104" s="9">
        <v>1526045</v>
      </c>
      <c r="FY104" s="9">
        <v>10210548</v>
      </c>
      <c r="FZ104" s="29">
        <v>35</v>
      </c>
      <c r="GA104" s="29">
        <v>23</v>
      </c>
      <c r="GB104" s="29">
        <v>9</v>
      </c>
      <c r="GC104" s="29">
        <v>14</v>
      </c>
      <c r="GD104" s="29">
        <v>2</v>
      </c>
      <c r="GE104" s="29">
        <v>8</v>
      </c>
      <c r="GF104" s="29">
        <v>4</v>
      </c>
      <c r="GG104" s="29">
        <v>0</v>
      </c>
      <c r="GH104" s="29">
        <v>4</v>
      </c>
      <c r="GI104" s="29">
        <v>2</v>
      </c>
      <c r="GJ104" s="29">
        <v>2</v>
      </c>
      <c r="GK104" s="29">
        <v>0</v>
      </c>
      <c r="GL104" s="29">
        <v>0</v>
      </c>
      <c r="GM104" s="29">
        <v>21</v>
      </c>
      <c r="GN104" s="29">
        <v>2</v>
      </c>
      <c r="GO104" s="29">
        <v>18</v>
      </c>
      <c r="GP104" s="29">
        <v>0</v>
      </c>
      <c r="GQ104" s="29">
        <v>2</v>
      </c>
      <c r="GR104" s="29">
        <v>49</v>
      </c>
      <c r="GS104" s="29">
        <v>40</v>
      </c>
      <c r="GT104" s="29">
        <v>31</v>
      </c>
      <c r="GU104" s="29">
        <v>79</v>
      </c>
      <c r="GV104" s="29">
        <v>5</v>
      </c>
      <c r="GW104" s="29">
        <v>0</v>
      </c>
      <c r="GX104" s="29">
        <v>80</v>
      </c>
      <c r="GY104" s="29">
        <v>25</v>
      </c>
      <c r="GZ104" s="29">
        <v>40</v>
      </c>
      <c r="HA104" s="29">
        <v>3</v>
      </c>
      <c r="HB104" s="29">
        <v>7</v>
      </c>
      <c r="HC104" s="29">
        <v>14</v>
      </c>
      <c r="HD104" s="29">
        <v>24</v>
      </c>
      <c r="HE104" s="29">
        <v>43</v>
      </c>
      <c r="HF104" s="12">
        <v>45.7</v>
      </c>
      <c r="HG104" s="12">
        <v>46.7</v>
      </c>
      <c r="HH104" s="29">
        <v>69</v>
      </c>
      <c r="HI104" s="29">
        <v>135</v>
      </c>
      <c r="HJ104" s="29">
        <v>87</v>
      </c>
      <c r="HK104">
        <v>156</v>
      </c>
      <c r="HL104">
        <v>2</v>
      </c>
      <c r="HM104" s="29">
        <v>1808</v>
      </c>
      <c r="HN104" s="29">
        <v>1912</v>
      </c>
      <c r="HO104">
        <v>109</v>
      </c>
      <c r="HP104">
        <v>137</v>
      </c>
      <c r="HQ104">
        <v>104</v>
      </c>
      <c r="HR104">
        <v>124</v>
      </c>
      <c r="HS104" s="29">
        <v>1058</v>
      </c>
      <c r="HT104" s="29">
        <v>369</v>
      </c>
      <c r="HU104" s="29">
        <v>285</v>
      </c>
      <c r="HV104" s="29">
        <v>81</v>
      </c>
      <c r="HW104" s="29">
        <v>59</v>
      </c>
      <c r="HX104" s="29">
        <v>47</v>
      </c>
      <c r="HY104" s="29">
        <v>16</v>
      </c>
      <c r="HZ104" s="29">
        <v>0</v>
      </c>
      <c r="IA104" s="29">
        <v>145</v>
      </c>
      <c r="IB104" s="29">
        <v>83</v>
      </c>
      <c r="IC104" s="29">
        <v>29</v>
      </c>
      <c r="ID104" s="29">
        <v>0</v>
      </c>
      <c r="IE104" s="29">
        <v>9</v>
      </c>
      <c r="IF104" s="29">
        <v>10</v>
      </c>
      <c r="IG104" s="29">
        <v>6</v>
      </c>
      <c r="IH104" s="29">
        <v>5</v>
      </c>
      <c r="II104" s="29">
        <v>0</v>
      </c>
      <c r="IJ104" s="29">
        <v>3</v>
      </c>
      <c r="IK104" s="29">
        <v>12</v>
      </c>
      <c r="IL104" s="29">
        <v>18</v>
      </c>
      <c r="IM104" s="29">
        <v>2</v>
      </c>
      <c r="IN104" s="29">
        <v>2</v>
      </c>
      <c r="IO104" s="29">
        <v>19</v>
      </c>
      <c r="IP104" s="29">
        <v>14</v>
      </c>
      <c r="IQ104" s="29">
        <v>10</v>
      </c>
      <c r="IR104" s="29">
        <v>4</v>
      </c>
      <c r="IS104" s="29">
        <v>3679</v>
      </c>
      <c r="IT104" s="29">
        <v>23283</v>
      </c>
      <c r="IU104" s="29">
        <v>282</v>
      </c>
      <c r="IV104" s="29">
        <v>336</v>
      </c>
      <c r="IW104" s="29">
        <v>1460</v>
      </c>
      <c r="IX104" s="29">
        <v>1414</v>
      </c>
      <c r="IY104" s="29">
        <v>3232</v>
      </c>
      <c r="IZ104" s="29">
        <v>30007</v>
      </c>
      <c r="JA104" s="29">
        <v>17524</v>
      </c>
      <c r="JB104" s="29">
        <v>10054</v>
      </c>
      <c r="JC104" s="29">
        <v>37478</v>
      </c>
      <c r="JD104" s="29">
        <v>31584</v>
      </c>
      <c r="JE104" s="29">
        <v>348</v>
      </c>
      <c r="JF104" s="29">
        <v>417</v>
      </c>
      <c r="JG104" s="29">
        <v>428</v>
      </c>
      <c r="JH104" s="29">
        <v>459</v>
      </c>
      <c r="JI104" s="29">
        <v>442</v>
      </c>
      <c r="JJ104" s="29">
        <v>349</v>
      </c>
      <c r="JK104" s="29">
        <v>421</v>
      </c>
      <c r="JL104" s="29">
        <v>316</v>
      </c>
      <c r="JM104" s="29">
        <v>264</v>
      </c>
      <c r="JN104" s="29">
        <v>235</v>
      </c>
      <c r="JO104" s="12">
        <v>51.1</v>
      </c>
      <c r="JP104" s="12">
        <v>27.6</v>
      </c>
      <c r="JQ104" s="12">
        <v>23.7</v>
      </c>
      <c r="JR104" s="29">
        <v>596</v>
      </c>
      <c r="JS104" s="29">
        <v>454</v>
      </c>
      <c r="JT104" s="29">
        <v>80</v>
      </c>
      <c r="JU104" s="29">
        <v>276</v>
      </c>
      <c r="JV104" s="29">
        <v>43</v>
      </c>
      <c r="JW104" s="29">
        <v>64</v>
      </c>
      <c r="JX104" s="29">
        <v>25</v>
      </c>
      <c r="JY104" s="29">
        <v>222</v>
      </c>
      <c r="JZ104" s="32">
        <v>0</v>
      </c>
      <c r="KA104" s="32">
        <v>0</v>
      </c>
      <c r="KB104" s="29">
        <v>42</v>
      </c>
      <c r="KC104" s="29">
        <v>35293560</v>
      </c>
      <c r="KD104" s="29">
        <v>2059548</v>
      </c>
      <c r="KE104" s="29">
        <v>51715700</v>
      </c>
      <c r="KF104" s="29">
        <v>0</v>
      </c>
      <c r="KG104" s="29">
        <v>2</v>
      </c>
      <c r="KH104" s="29">
        <v>0</v>
      </c>
      <c r="KI104" s="29">
        <v>22</v>
      </c>
      <c r="KJ104" s="29">
        <v>41</v>
      </c>
      <c r="KK104" s="29">
        <v>4</v>
      </c>
      <c r="KL104" s="29">
        <v>0</v>
      </c>
      <c r="KM104" s="29">
        <v>6</v>
      </c>
      <c r="KN104" s="29">
        <v>11</v>
      </c>
      <c r="KO104" s="29">
        <v>5</v>
      </c>
      <c r="KP104" s="29">
        <v>3</v>
      </c>
      <c r="KQ104" s="29">
        <v>1</v>
      </c>
      <c r="KR104" s="29">
        <v>0</v>
      </c>
      <c r="KS104" s="29">
        <v>0</v>
      </c>
      <c r="KT104" s="29">
        <v>1</v>
      </c>
      <c r="KU104" s="29">
        <v>0</v>
      </c>
      <c r="KV104" s="29">
        <v>329</v>
      </c>
      <c r="KW104" s="29">
        <v>1626879</v>
      </c>
    </row>
    <row r="105" spans="2:309" x14ac:dyDescent="0.3">
      <c r="B105" s="1" t="s">
        <v>204</v>
      </c>
      <c r="C105" s="2">
        <v>513</v>
      </c>
      <c r="D105" s="2">
        <v>1087</v>
      </c>
      <c r="E105" s="2">
        <v>2757</v>
      </c>
      <c r="F105" s="2">
        <v>1409</v>
      </c>
      <c r="G105" s="2">
        <v>1348</v>
      </c>
      <c r="H105" s="3">
        <v>956.7</v>
      </c>
      <c r="I105" s="2">
        <v>40</v>
      </c>
      <c r="J105" s="2">
        <v>49</v>
      </c>
      <c r="K105" s="2">
        <v>71</v>
      </c>
      <c r="L105" s="2">
        <v>66</v>
      </c>
      <c r="M105" s="2">
        <v>66</v>
      </c>
      <c r="N105" s="2">
        <v>71</v>
      </c>
      <c r="O105" s="2">
        <v>71</v>
      </c>
      <c r="P105" s="2">
        <v>69</v>
      </c>
      <c r="Q105" s="2">
        <v>64</v>
      </c>
      <c r="R105" s="2">
        <v>31</v>
      </c>
      <c r="S105" s="2">
        <v>56</v>
      </c>
      <c r="T105" s="2">
        <v>48</v>
      </c>
      <c r="U105" s="2">
        <v>49</v>
      </c>
      <c r="V105" s="2">
        <v>46</v>
      </c>
      <c r="W105" s="2">
        <v>67</v>
      </c>
      <c r="X105" s="2">
        <v>62</v>
      </c>
      <c r="Y105" s="2">
        <v>76</v>
      </c>
      <c r="Z105" s="2">
        <v>62</v>
      </c>
      <c r="AA105" s="2">
        <v>86</v>
      </c>
      <c r="AB105" s="2">
        <v>62</v>
      </c>
      <c r="AC105" s="2">
        <v>113</v>
      </c>
      <c r="AD105" s="2">
        <v>97</v>
      </c>
      <c r="AE105" s="2">
        <v>126</v>
      </c>
      <c r="AF105" s="2">
        <v>120</v>
      </c>
      <c r="AG105" s="2">
        <v>131</v>
      </c>
      <c r="AH105" s="2">
        <v>99</v>
      </c>
      <c r="AI105" s="2">
        <v>146</v>
      </c>
      <c r="AJ105" s="2">
        <v>142</v>
      </c>
      <c r="AK105" s="2">
        <v>77</v>
      </c>
      <c r="AL105" s="2">
        <v>82</v>
      </c>
      <c r="AM105" s="2">
        <v>74</v>
      </c>
      <c r="AN105" s="2">
        <v>91</v>
      </c>
      <c r="AO105" s="2">
        <v>58</v>
      </c>
      <c r="AP105" s="2">
        <v>74</v>
      </c>
      <c r="AQ105" s="2">
        <v>29</v>
      </c>
      <c r="AR105" s="2">
        <v>49</v>
      </c>
      <c r="AS105" s="2">
        <v>8</v>
      </c>
      <c r="AT105" s="2">
        <v>23</v>
      </c>
      <c r="AU105" s="2">
        <v>1</v>
      </c>
      <c r="AV105" s="2">
        <v>5</v>
      </c>
      <c r="AW105" s="2">
        <v>138</v>
      </c>
      <c r="AX105" s="2">
        <v>363</v>
      </c>
      <c r="AY105" s="2">
        <v>1535</v>
      </c>
      <c r="AZ105" s="2">
        <v>859</v>
      </c>
      <c r="BA105" s="2">
        <v>1222</v>
      </c>
      <c r="BB105" s="3">
        <v>79.599999999999994</v>
      </c>
      <c r="BC105" s="3">
        <v>48.1</v>
      </c>
      <c r="BD105" s="3">
        <v>50.4</v>
      </c>
      <c r="BE105" s="2">
        <v>0</v>
      </c>
      <c r="BF105" s="2">
        <v>22</v>
      </c>
      <c r="BG105" s="2">
        <v>20</v>
      </c>
      <c r="BH105" s="2">
        <v>0</v>
      </c>
      <c r="BI105" s="2">
        <v>10</v>
      </c>
      <c r="BJ105" s="2">
        <v>5</v>
      </c>
      <c r="BK105" s="2">
        <v>5</v>
      </c>
      <c r="BL105" s="2">
        <v>45</v>
      </c>
      <c r="BM105" s="2">
        <v>6</v>
      </c>
      <c r="BN105" s="2">
        <v>3</v>
      </c>
      <c r="BO105" s="2">
        <v>151</v>
      </c>
      <c r="BP105" s="2">
        <v>98</v>
      </c>
      <c r="BQ105" s="2">
        <v>57</v>
      </c>
      <c r="BR105" s="2">
        <v>60</v>
      </c>
      <c r="BS105" s="2">
        <v>24</v>
      </c>
      <c r="BT105" s="2">
        <v>10</v>
      </c>
      <c r="BU105" s="2">
        <v>30</v>
      </c>
      <c r="BV105" s="2">
        <v>50</v>
      </c>
      <c r="BW105" s="2">
        <v>14</v>
      </c>
      <c r="BX105" s="2">
        <v>4</v>
      </c>
      <c r="BY105" s="2">
        <v>767</v>
      </c>
      <c r="BZ105" s="2">
        <v>1313</v>
      </c>
      <c r="CA105" s="2">
        <v>120</v>
      </c>
      <c r="CB105" s="2">
        <v>534</v>
      </c>
      <c r="CC105" s="2">
        <v>469</v>
      </c>
      <c r="CD105" s="2">
        <v>141</v>
      </c>
      <c r="CE105" s="2">
        <v>169</v>
      </c>
      <c r="CF105" s="3">
        <v>91.4</v>
      </c>
      <c r="CG105" s="3">
        <v>2</v>
      </c>
      <c r="CH105" s="2">
        <v>1210</v>
      </c>
      <c r="CI105" s="2">
        <v>980</v>
      </c>
      <c r="CJ105" s="2">
        <v>230</v>
      </c>
      <c r="CK105" s="2">
        <v>59</v>
      </c>
      <c r="CL105" s="2">
        <v>44</v>
      </c>
      <c r="CM105" s="2">
        <v>1010</v>
      </c>
      <c r="CN105" s="2">
        <v>261</v>
      </c>
      <c r="CO105" s="2">
        <v>118251</v>
      </c>
      <c r="CP105" s="3">
        <v>44.8</v>
      </c>
      <c r="CQ105" s="2">
        <v>355</v>
      </c>
      <c r="CR105" s="2">
        <v>400</v>
      </c>
      <c r="CS105" s="2">
        <v>169</v>
      </c>
      <c r="CT105" s="2">
        <v>223867</v>
      </c>
      <c r="CU105" s="2">
        <v>168722</v>
      </c>
      <c r="CV105" s="2">
        <v>1217</v>
      </c>
      <c r="CW105" s="2">
        <v>1534</v>
      </c>
      <c r="CX105" s="2">
        <v>782</v>
      </c>
      <c r="CY105" s="7">
        <v>5</v>
      </c>
      <c r="CZ105" s="7">
        <v>6</v>
      </c>
      <c r="DA105" s="7">
        <v>475</v>
      </c>
      <c r="DB105" s="7">
        <v>428</v>
      </c>
      <c r="DC105" s="7">
        <v>757</v>
      </c>
      <c r="DD105" s="7">
        <v>734</v>
      </c>
      <c r="DE105" s="7">
        <v>167</v>
      </c>
      <c r="DF105" s="7">
        <v>250</v>
      </c>
      <c r="DG105" s="7">
        <v>590</v>
      </c>
      <c r="DH105" s="7">
        <v>484</v>
      </c>
      <c r="DI105" s="7">
        <v>81</v>
      </c>
      <c r="DJ105" s="7">
        <v>125</v>
      </c>
      <c r="DK105" s="7">
        <v>55</v>
      </c>
      <c r="DL105" s="7">
        <v>81</v>
      </c>
      <c r="DM105" s="7">
        <v>31</v>
      </c>
      <c r="DN105" s="7">
        <v>41</v>
      </c>
      <c r="DO105" s="7">
        <v>0</v>
      </c>
      <c r="DP105" s="7">
        <v>3</v>
      </c>
      <c r="DQ105" s="7">
        <v>423</v>
      </c>
      <c r="DR105" s="7">
        <v>364</v>
      </c>
      <c r="DS105" s="7">
        <v>571</v>
      </c>
      <c r="DT105" s="7">
        <v>479</v>
      </c>
      <c r="DU105" s="7">
        <v>81</v>
      </c>
      <c r="DV105" s="7">
        <v>125</v>
      </c>
      <c r="DW105" s="7">
        <v>55</v>
      </c>
      <c r="DX105" s="7">
        <v>81</v>
      </c>
      <c r="DY105" s="7">
        <v>31</v>
      </c>
      <c r="DZ105" s="7">
        <v>41</v>
      </c>
      <c r="EA105" s="7">
        <v>0</v>
      </c>
      <c r="EB105" s="7">
        <v>3</v>
      </c>
      <c r="EC105" s="7">
        <v>985</v>
      </c>
      <c r="ED105" s="7">
        <v>961</v>
      </c>
      <c r="EE105" s="7">
        <v>588</v>
      </c>
      <c r="EF105" s="7">
        <v>189</v>
      </c>
      <c r="EG105" s="7">
        <v>363</v>
      </c>
      <c r="EH105" s="7">
        <v>136</v>
      </c>
      <c r="EI105" s="7">
        <v>1018</v>
      </c>
      <c r="EJ105" s="12">
        <v>5.4</v>
      </c>
      <c r="EK105" s="7">
        <v>63</v>
      </c>
      <c r="EL105" s="8">
        <v>179.9</v>
      </c>
      <c r="EM105" s="7">
        <v>75</v>
      </c>
      <c r="EN105" s="7">
        <v>147</v>
      </c>
      <c r="EO105" s="7">
        <v>207</v>
      </c>
      <c r="EP105" s="7">
        <v>270</v>
      </c>
      <c r="EQ105" s="7">
        <v>178</v>
      </c>
      <c r="ER105" s="7">
        <v>84</v>
      </c>
      <c r="ES105" s="7">
        <v>185</v>
      </c>
      <c r="ET105" s="7">
        <v>128</v>
      </c>
      <c r="EU105" s="7">
        <v>57</v>
      </c>
      <c r="EV105" s="7">
        <v>802</v>
      </c>
      <c r="EW105" s="7">
        <v>145</v>
      </c>
      <c r="EX105" s="7">
        <v>86</v>
      </c>
      <c r="EY105" s="7">
        <v>561</v>
      </c>
      <c r="EZ105" s="7">
        <v>10</v>
      </c>
      <c r="FA105" s="7">
        <v>21</v>
      </c>
      <c r="FB105" s="7">
        <v>14</v>
      </c>
      <c r="FC105" s="7">
        <v>27</v>
      </c>
      <c r="FD105" s="7">
        <v>1</v>
      </c>
      <c r="FE105" s="7">
        <v>17</v>
      </c>
      <c r="FF105" s="7">
        <v>32</v>
      </c>
      <c r="FG105" s="7">
        <v>30</v>
      </c>
      <c r="FH105" s="7">
        <v>15</v>
      </c>
      <c r="FI105" s="7">
        <v>39</v>
      </c>
      <c r="FJ105" s="7">
        <v>21</v>
      </c>
      <c r="FK105" s="7">
        <v>163</v>
      </c>
      <c r="FL105" s="7">
        <v>22</v>
      </c>
      <c r="FM105" s="8">
        <v>81.400000000000006</v>
      </c>
      <c r="FN105" s="7">
        <v>142</v>
      </c>
      <c r="FO105" s="7">
        <v>245</v>
      </c>
      <c r="FP105" s="7">
        <v>588</v>
      </c>
      <c r="FQ105" s="7">
        <v>214</v>
      </c>
      <c r="FR105" s="7">
        <v>397</v>
      </c>
      <c r="FS105" s="7">
        <v>778</v>
      </c>
      <c r="FT105" s="8">
        <v>4010.5</v>
      </c>
      <c r="FU105" s="8">
        <v>1714.5</v>
      </c>
      <c r="FV105" s="8">
        <v>4862.8999999999996</v>
      </c>
      <c r="FW105" s="9">
        <v>1267765</v>
      </c>
      <c r="FX105" s="9">
        <v>1519186</v>
      </c>
      <c r="FY105" s="9">
        <v>7347914</v>
      </c>
      <c r="FZ105" s="29">
        <v>21</v>
      </c>
      <c r="GA105" s="29">
        <v>12</v>
      </c>
      <c r="GB105" s="29">
        <v>4</v>
      </c>
      <c r="GC105" s="29">
        <v>8</v>
      </c>
      <c r="GD105" s="29">
        <v>1</v>
      </c>
      <c r="GE105" s="29">
        <v>7</v>
      </c>
      <c r="GF105" s="29">
        <v>3</v>
      </c>
      <c r="GG105" s="29">
        <v>1</v>
      </c>
      <c r="GH105" s="29">
        <v>3</v>
      </c>
      <c r="GI105" s="29">
        <v>1</v>
      </c>
      <c r="GJ105" s="29">
        <v>1</v>
      </c>
      <c r="GK105" s="29">
        <v>0</v>
      </c>
      <c r="GL105" s="29">
        <v>0</v>
      </c>
      <c r="GM105" s="29">
        <v>42</v>
      </c>
      <c r="GN105" s="29">
        <v>3</v>
      </c>
      <c r="GO105" s="29">
        <v>17</v>
      </c>
      <c r="GP105" s="29">
        <v>1</v>
      </c>
      <c r="GQ105" s="29">
        <v>2</v>
      </c>
      <c r="GR105" s="29">
        <v>34</v>
      </c>
      <c r="GS105" s="29">
        <v>19</v>
      </c>
      <c r="GT105" s="29">
        <v>20</v>
      </c>
      <c r="GU105" s="29">
        <v>9</v>
      </c>
      <c r="GV105" s="29">
        <v>6</v>
      </c>
      <c r="GW105" s="29">
        <v>1</v>
      </c>
      <c r="GX105" s="29">
        <v>9</v>
      </c>
      <c r="GY105" s="29">
        <v>15</v>
      </c>
      <c r="GZ105" s="29">
        <v>9</v>
      </c>
      <c r="HA105" s="29">
        <v>1</v>
      </c>
      <c r="HB105" s="29">
        <v>4</v>
      </c>
      <c r="HC105" s="29">
        <v>0</v>
      </c>
      <c r="HD105" s="29">
        <v>10</v>
      </c>
      <c r="HE105" s="29">
        <v>19</v>
      </c>
      <c r="HF105" s="12">
        <v>48.1</v>
      </c>
      <c r="HG105" s="12">
        <v>50.4</v>
      </c>
      <c r="HH105" s="29">
        <v>28</v>
      </c>
      <c r="HI105" s="29">
        <v>41</v>
      </c>
      <c r="HJ105" s="29">
        <v>27</v>
      </c>
      <c r="HK105">
        <v>67</v>
      </c>
      <c r="HL105">
        <v>0</v>
      </c>
      <c r="HM105" s="29">
        <v>1087</v>
      </c>
      <c r="HN105" s="29">
        <v>1647</v>
      </c>
      <c r="HO105">
        <v>50</v>
      </c>
      <c r="HP105">
        <v>48</v>
      </c>
      <c r="HQ105">
        <v>72</v>
      </c>
      <c r="HR105">
        <v>79</v>
      </c>
      <c r="HS105" s="29">
        <v>763</v>
      </c>
      <c r="HT105" s="29">
        <v>223</v>
      </c>
      <c r="HU105" s="29">
        <v>196</v>
      </c>
      <c r="HV105" s="29">
        <v>55</v>
      </c>
      <c r="HW105" s="29">
        <v>29</v>
      </c>
      <c r="HX105" s="29">
        <v>18</v>
      </c>
      <c r="HY105" s="29">
        <v>3</v>
      </c>
      <c r="HZ105" s="29">
        <v>0</v>
      </c>
      <c r="IA105" s="29">
        <v>83</v>
      </c>
      <c r="IB105" s="29">
        <v>40</v>
      </c>
      <c r="IC105" s="29">
        <v>14</v>
      </c>
      <c r="ID105" s="29">
        <v>1</v>
      </c>
      <c r="IE105" s="29">
        <v>8</v>
      </c>
      <c r="IF105" s="29">
        <v>6</v>
      </c>
      <c r="IG105" s="29">
        <v>5</v>
      </c>
      <c r="IH105" s="29">
        <v>3</v>
      </c>
      <c r="II105" s="29">
        <v>0</v>
      </c>
      <c r="IJ105" s="29">
        <v>2</v>
      </c>
      <c r="IK105" s="29">
        <v>8</v>
      </c>
      <c r="IL105" s="29">
        <v>5</v>
      </c>
      <c r="IM105" s="29">
        <v>5</v>
      </c>
      <c r="IN105" s="29">
        <v>0</v>
      </c>
      <c r="IO105" s="29">
        <v>6</v>
      </c>
      <c r="IP105" s="29">
        <v>6</v>
      </c>
      <c r="IQ105" s="29">
        <v>3</v>
      </c>
      <c r="IR105" s="29">
        <v>3</v>
      </c>
      <c r="IS105" s="29">
        <v>2675</v>
      </c>
      <c r="IT105" s="29">
        <v>21891</v>
      </c>
      <c r="IU105" s="29">
        <v>848</v>
      </c>
      <c r="IV105" s="29">
        <v>1737</v>
      </c>
      <c r="IW105" s="29">
        <v>1095</v>
      </c>
      <c r="IX105" s="29">
        <v>1027</v>
      </c>
      <c r="IY105" s="29">
        <v>3000</v>
      </c>
      <c r="IZ105" s="29">
        <v>29598</v>
      </c>
      <c r="JA105" s="29">
        <v>16444</v>
      </c>
      <c r="JB105" s="29">
        <v>10059</v>
      </c>
      <c r="JC105" s="29">
        <v>35992</v>
      </c>
      <c r="JD105" s="29">
        <v>30434</v>
      </c>
      <c r="JE105" s="29">
        <v>359</v>
      </c>
      <c r="JF105" s="29">
        <v>283</v>
      </c>
      <c r="JG105" s="29">
        <v>339</v>
      </c>
      <c r="JH105" s="29">
        <v>352</v>
      </c>
      <c r="JI105" s="29">
        <v>247</v>
      </c>
      <c r="JJ105" s="29">
        <v>272</v>
      </c>
      <c r="JK105" s="29">
        <v>227</v>
      </c>
      <c r="JL105" s="29">
        <v>254</v>
      </c>
      <c r="JM105" s="29">
        <v>199</v>
      </c>
      <c r="JN105" s="29">
        <v>143</v>
      </c>
      <c r="JO105" s="12">
        <v>51.6</v>
      </c>
      <c r="JP105" s="12">
        <v>28.7</v>
      </c>
      <c r="JQ105" s="12">
        <v>24.4</v>
      </c>
      <c r="JR105" s="29">
        <v>439</v>
      </c>
      <c r="JS105" s="29">
        <v>430</v>
      </c>
      <c r="JT105" s="29">
        <v>61</v>
      </c>
      <c r="JU105" s="29">
        <v>307</v>
      </c>
      <c r="JV105" s="29">
        <v>29</v>
      </c>
      <c r="JW105" s="29">
        <v>81</v>
      </c>
      <c r="JX105" s="29">
        <v>26</v>
      </c>
      <c r="JY105" s="29">
        <v>236</v>
      </c>
      <c r="JZ105" s="29">
        <v>20</v>
      </c>
      <c r="KA105" s="32">
        <v>0</v>
      </c>
      <c r="KB105" s="29">
        <v>32</v>
      </c>
      <c r="KC105" s="29">
        <v>26433928</v>
      </c>
      <c r="KD105" s="29">
        <v>5162566</v>
      </c>
      <c r="KE105" s="29">
        <v>46329587</v>
      </c>
      <c r="KF105" s="29">
        <v>0</v>
      </c>
      <c r="KG105" s="29">
        <v>0</v>
      </c>
      <c r="KH105" s="29">
        <v>0</v>
      </c>
      <c r="KI105" s="29">
        <v>5</v>
      </c>
      <c r="KJ105" s="29">
        <v>13</v>
      </c>
      <c r="KK105" s="29">
        <v>21</v>
      </c>
      <c r="KL105" s="29">
        <v>2</v>
      </c>
      <c r="KM105" s="29">
        <v>2</v>
      </c>
      <c r="KN105" s="29">
        <v>7</v>
      </c>
      <c r="KO105" s="29">
        <v>0</v>
      </c>
      <c r="KP105" s="29">
        <v>11</v>
      </c>
      <c r="KQ105" s="29">
        <v>5</v>
      </c>
      <c r="KR105" s="29">
        <v>0</v>
      </c>
      <c r="KS105" s="29">
        <v>0</v>
      </c>
      <c r="KT105" s="29">
        <v>0</v>
      </c>
      <c r="KU105" s="29">
        <v>0</v>
      </c>
      <c r="KV105" s="29">
        <v>207</v>
      </c>
      <c r="KW105" s="29">
        <v>712522</v>
      </c>
    </row>
    <row r="106" spans="2:309" x14ac:dyDescent="0.3">
      <c r="B106" s="1" t="s">
        <v>205</v>
      </c>
      <c r="C106" s="2">
        <v>800</v>
      </c>
      <c r="D106" s="2">
        <v>10370</v>
      </c>
      <c r="E106" s="2">
        <v>14827</v>
      </c>
      <c r="F106" s="2">
        <v>7498</v>
      </c>
      <c r="G106" s="2">
        <v>7329</v>
      </c>
      <c r="H106" s="3">
        <v>977.5</v>
      </c>
      <c r="I106" s="2">
        <v>504</v>
      </c>
      <c r="J106" s="2">
        <v>578</v>
      </c>
      <c r="K106" s="2">
        <v>581</v>
      </c>
      <c r="L106" s="2">
        <v>569</v>
      </c>
      <c r="M106" s="2">
        <v>558</v>
      </c>
      <c r="N106" s="2">
        <v>546</v>
      </c>
      <c r="O106" s="2">
        <v>514</v>
      </c>
      <c r="P106" s="2">
        <v>465</v>
      </c>
      <c r="Q106" s="2">
        <v>333</v>
      </c>
      <c r="R106" s="2">
        <v>249</v>
      </c>
      <c r="S106" s="2">
        <v>332</v>
      </c>
      <c r="T106" s="2">
        <v>334</v>
      </c>
      <c r="U106" s="2">
        <v>504</v>
      </c>
      <c r="V106" s="2">
        <v>540</v>
      </c>
      <c r="W106" s="2">
        <v>560</v>
      </c>
      <c r="X106" s="2">
        <v>523</v>
      </c>
      <c r="Y106" s="2">
        <v>503</v>
      </c>
      <c r="Z106" s="2">
        <v>515</v>
      </c>
      <c r="AA106" s="2">
        <v>512</v>
      </c>
      <c r="AB106" s="2">
        <v>452</v>
      </c>
      <c r="AC106" s="2">
        <v>524</v>
      </c>
      <c r="AD106" s="2">
        <v>494</v>
      </c>
      <c r="AE106" s="2">
        <v>521</v>
      </c>
      <c r="AF106" s="2">
        <v>481</v>
      </c>
      <c r="AG106" s="2">
        <v>503</v>
      </c>
      <c r="AH106" s="2">
        <v>472</v>
      </c>
      <c r="AI106" s="2">
        <v>439</v>
      </c>
      <c r="AJ106" s="2">
        <v>404</v>
      </c>
      <c r="AK106" s="2">
        <v>278</v>
      </c>
      <c r="AL106" s="2">
        <v>252</v>
      </c>
      <c r="AM106" s="2">
        <v>162</v>
      </c>
      <c r="AN106" s="2">
        <v>172</v>
      </c>
      <c r="AO106" s="2">
        <v>97</v>
      </c>
      <c r="AP106" s="2">
        <v>136</v>
      </c>
      <c r="AQ106" s="2">
        <v>57</v>
      </c>
      <c r="AR106" s="2">
        <v>97</v>
      </c>
      <c r="AS106" s="2">
        <v>14</v>
      </c>
      <c r="AT106" s="2">
        <v>45</v>
      </c>
      <c r="AU106" s="2">
        <v>2</v>
      </c>
      <c r="AV106" s="2">
        <v>5</v>
      </c>
      <c r="AW106" s="2">
        <v>1540</v>
      </c>
      <c r="AX106" s="2">
        <v>3336</v>
      </c>
      <c r="AY106" s="2">
        <v>9331</v>
      </c>
      <c r="AZ106" s="2">
        <v>2160</v>
      </c>
      <c r="BA106" s="2">
        <v>5496</v>
      </c>
      <c r="BB106" s="3">
        <v>58.9</v>
      </c>
      <c r="BC106" s="3">
        <v>38.299999999999997</v>
      </c>
      <c r="BD106" s="3">
        <v>38.5</v>
      </c>
      <c r="BE106" s="2">
        <v>11</v>
      </c>
      <c r="BF106" s="2">
        <v>210</v>
      </c>
      <c r="BG106" s="2">
        <v>184</v>
      </c>
      <c r="BH106" s="2">
        <v>2</v>
      </c>
      <c r="BI106" s="2">
        <v>78</v>
      </c>
      <c r="BJ106" s="2">
        <v>69</v>
      </c>
      <c r="BK106" s="2">
        <v>35</v>
      </c>
      <c r="BL106" s="2">
        <v>97</v>
      </c>
      <c r="BM106" s="2">
        <v>25</v>
      </c>
      <c r="BN106" s="2">
        <v>15</v>
      </c>
      <c r="BO106" s="2">
        <v>902</v>
      </c>
      <c r="BP106" s="2">
        <v>953</v>
      </c>
      <c r="BQ106" s="2">
        <v>264</v>
      </c>
      <c r="BR106" s="2">
        <v>423</v>
      </c>
      <c r="BS106" s="2">
        <v>156</v>
      </c>
      <c r="BT106" s="2">
        <v>59</v>
      </c>
      <c r="BU106" s="2">
        <v>238</v>
      </c>
      <c r="BV106" s="2">
        <v>529</v>
      </c>
      <c r="BW106" s="2">
        <v>139</v>
      </c>
      <c r="BX106" s="2">
        <v>47</v>
      </c>
      <c r="BY106" s="2">
        <v>4194</v>
      </c>
      <c r="BZ106" s="2">
        <v>6068</v>
      </c>
      <c r="CA106" s="2">
        <v>670</v>
      </c>
      <c r="CB106" s="2">
        <v>1811</v>
      </c>
      <c r="CC106" s="2">
        <v>2141</v>
      </c>
      <c r="CD106" s="2">
        <v>785</v>
      </c>
      <c r="CE106" s="2">
        <v>1331</v>
      </c>
      <c r="CF106" s="3">
        <v>98.8</v>
      </c>
      <c r="CG106" s="3">
        <v>2.4</v>
      </c>
      <c r="CH106" s="2">
        <v>5704</v>
      </c>
      <c r="CI106" s="2">
        <v>4423</v>
      </c>
      <c r="CJ106" s="2">
        <v>1281</v>
      </c>
      <c r="CK106" s="2">
        <v>271</v>
      </c>
      <c r="CL106" s="2">
        <v>93</v>
      </c>
      <c r="CM106" s="2">
        <v>4968</v>
      </c>
      <c r="CN106" s="2">
        <v>980</v>
      </c>
      <c r="CO106" s="2">
        <v>597477</v>
      </c>
      <c r="CP106" s="3">
        <v>40.799999999999997</v>
      </c>
      <c r="CQ106" s="2">
        <v>638</v>
      </c>
      <c r="CR106" s="2">
        <v>1289</v>
      </c>
      <c r="CS106" s="2">
        <v>234</v>
      </c>
      <c r="CT106" s="2">
        <v>1068655</v>
      </c>
      <c r="CU106" s="2">
        <v>795142</v>
      </c>
      <c r="CV106" s="2">
        <v>1572</v>
      </c>
      <c r="CW106" s="2">
        <v>1786</v>
      </c>
      <c r="CX106" s="2">
        <v>925</v>
      </c>
      <c r="CY106" s="7">
        <v>38</v>
      </c>
      <c r="CZ106" s="7">
        <v>24</v>
      </c>
      <c r="DA106" s="7">
        <v>1451</v>
      </c>
      <c r="DB106" s="7">
        <v>1235</v>
      </c>
      <c r="DC106" s="7">
        <v>4404</v>
      </c>
      <c r="DD106" s="7">
        <v>4401</v>
      </c>
      <c r="DE106" s="7">
        <v>1499</v>
      </c>
      <c r="DF106" s="7">
        <v>2025</v>
      </c>
      <c r="DG106" s="7">
        <v>2905</v>
      </c>
      <c r="DH106" s="7">
        <v>2376</v>
      </c>
      <c r="DI106" s="7">
        <v>486</v>
      </c>
      <c r="DJ106" s="7">
        <v>621</v>
      </c>
      <c r="DK106" s="7">
        <v>617</v>
      </c>
      <c r="DL106" s="7">
        <v>830</v>
      </c>
      <c r="DM106" s="7">
        <v>341</v>
      </c>
      <c r="DN106" s="7">
        <v>530</v>
      </c>
      <c r="DO106" s="7">
        <v>55</v>
      </c>
      <c r="DP106" s="7">
        <v>44</v>
      </c>
      <c r="DQ106" s="7">
        <v>1015</v>
      </c>
      <c r="DR106" s="7">
        <v>820</v>
      </c>
      <c r="DS106" s="7">
        <v>2827</v>
      </c>
      <c r="DT106" s="7">
        <v>2326</v>
      </c>
      <c r="DU106" s="7">
        <v>486</v>
      </c>
      <c r="DV106" s="7">
        <v>621</v>
      </c>
      <c r="DW106" s="7">
        <v>617</v>
      </c>
      <c r="DX106" s="7">
        <v>830</v>
      </c>
      <c r="DY106" s="7">
        <v>341</v>
      </c>
      <c r="DZ106" s="7">
        <v>530</v>
      </c>
      <c r="EA106" s="7">
        <v>55</v>
      </c>
      <c r="EB106" s="7">
        <v>44</v>
      </c>
      <c r="EC106" s="7">
        <v>6317</v>
      </c>
      <c r="ED106" s="7">
        <v>6262</v>
      </c>
      <c r="EE106" s="7">
        <v>1916</v>
      </c>
      <c r="EF106" s="7">
        <v>928</v>
      </c>
      <c r="EG106" s="7">
        <v>3336</v>
      </c>
      <c r="EH106" s="7">
        <v>1090</v>
      </c>
      <c r="EI106" s="7">
        <v>2796</v>
      </c>
      <c r="EJ106" s="12">
        <v>18.600000000000001</v>
      </c>
      <c r="EK106" s="7">
        <v>338</v>
      </c>
      <c r="EL106" s="8">
        <v>134.69999999999999</v>
      </c>
      <c r="EM106" s="7">
        <v>404</v>
      </c>
      <c r="EN106" s="7">
        <v>1319</v>
      </c>
      <c r="EO106" s="7">
        <v>1788</v>
      </c>
      <c r="EP106" s="7">
        <v>1597</v>
      </c>
      <c r="EQ106" s="7">
        <v>717</v>
      </c>
      <c r="ER106" s="7">
        <v>437</v>
      </c>
      <c r="ES106" s="7">
        <v>643</v>
      </c>
      <c r="ET106" s="7">
        <v>456</v>
      </c>
      <c r="EU106" s="7">
        <v>187</v>
      </c>
      <c r="EV106" s="7">
        <v>3417</v>
      </c>
      <c r="EW106" s="7">
        <v>151</v>
      </c>
      <c r="EX106" s="7">
        <v>962</v>
      </c>
      <c r="EY106" s="7">
        <v>2224</v>
      </c>
      <c r="EZ106" s="7">
        <v>80</v>
      </c>
      <c r="FA106" s="7">
        <v>456</v>
      </c>
      <c r="FB106" s="7">
        <v>196</v>
      </c>
      <c r="FC106" s="7">
        <v>278</v>
      </c>
      <c r="FD106" s="7">
        <v>25</v>
      </c>
      <c r="FE106" s="7">
        <v>74</v>
      </c>
      <c r="FF106" s="7">
        <v>91</v>
      </c>
      <c r="FG106" s="7">
        <v>57</v>
      </c>
      <c r="FH106" s="7">
        <v>70</v>
      </c>
      <c r="FI106" s="7">
        <v>212</v>
      </c>
      <c r="FJ106" s="7">
        <v>154</v>
      </c>
      <c r="FK106" s="7">
        <v>714</v>
      </c>
      <c r="FL106" s="7">
        <v>24</v>
      </c>
      <c r="FM106" s="8">
        <v>54.1</v>
      </c>
      <c r="FN106" s="7">
        <v>156</v>
      </c>
      <c r="FO106" s="7">
        <v>1588</v>
      </c>
      <c r="FP106" s="7">
        <v>4494</v>
      </c>
      <c r="FQ106" s="7">
        <v>1501</v>
      </c>
      <c r="FR106" s="7">
        <v>4401</v>
      </c>
      <c r="FS106" s="7">
        <v>6009</v>
      </c>
      <c r="FT106" s="8">
        <v>2940.6</v>
      </c>
      <c r="FU106" s="8">
        <v>2032.4</v>
      </c>
      <c r="FV106" s="8">
        <v>2508.1</v>
      </c>
      <c r="FW106" s="9">
        <v>10200232</v>
      </c>
      <c r="FX106" s="9">
        <v>6109594</v>
      </c>
      <c r="FY106" s="9">
        <v>45536063</v>
      </c>
      <c r="FZ106" s="29">
        <v>61</v>
      </c>
      <c r="GA106" s="29">
        <v>47</v>
      </c>
      <c r="GB106" s="29">
        <v>14</v>
      </c>
      <c r="GC106" s="29">
        <v>33</v>
      </c>
      <c r="GD106" s="29">
        <v>4</v>
      </c>
      <c r="GE106" s="29">
        <v>8</v>
      </c>
      <c r="GF106" s="29">
        <v>2</v>
      </c>
      <c r="GG106" s="29">
        <v>1</v>
      </c>
      <c r="GH106" s="29">
        <v>5</v>
      </c>
      <c r="GI106" s="29">
        <v>2</v>
      </c>
      <c r="GJ106" s="29">
        <v>1</v>
      </c>
      <c r="GK106" s="29">
        <v>0</v>
      </c>
      <c r="GL106" s="29">
        <v>0</v>
      </c>
      <c r="GM106" s="29">
        <v>61</v>
      </c>
      <c r="GN106" s="29">
        <v>1</v>
      </c>
      <c r="GO106" s="29">
        <v>62</v>
      </c>
      <c r="GP106" s="29">
        <v>2</v>
      </c>
      <c r="GQ106" s="29">
        <v>10</v>
      </c>
      <c r="GR106" s="29">
        <v>123</v>
      </c>
      <c r="GS106" s="29">
        <v>125</v>
      </c>
      <c r="GT106" s="29">
        <v>48</v>
      </c>
      <c r="GU106" s="29">
        <v>22</v>
      </c>
      <c r="GV106" s="29">
        <v>18</v>
      </c>
      <c r="GW106" s="29">
        <v>5</v>
      </c>
      <c r="GX106" s="29">
        <v>47</v>
      </c>
      <c r="GY106" s="29">
        <v>55</v>
      </c>
      <c r="GZ106" s="29">
        <v>54</v>
      </c>
      <c r="HA106" s="29">
        <v>13</v>
      </c>
      <c r="HB106" s="29">
        <v>30</v>
      </c>
      <c r="HC106" s="29">
        <v>14</v>
      </c>
      <c r="HD106" s="29">
        <v>60</v>
      </c>
      <c r="HE106" s="29">
        <v>188</v>
      </c>
      <c r="HF106" s="12">
        <v>38.299999999999997</v>
      </c>
      <c r="HG106" s="12">
        <v>38.5</v>
      </c>
      <c r="HH106" s="29">
        <v>340</v>
      </c>
      <c r="HI106" s="29">
        <v>382</v>
      </c>
      <c r="HJ106" s="29">
        <v>348</v>
      </c>
      <c r="HK106">
        <v>829</v>
      </c>
      <c r="HL106">
        <v>15</v>
      </c>
      <c r="HM106" s="29">
        <v>10370</v>
      </c>
      <c r="HN106" s="29">
        <v>4347</v>
      </c>
      <c r="HO106">
        <v>482</v>
      </c>
      <c r="HP106">
        <v>471</v>
      </c>
      <c r="HQ106">
        <v>443</v>
      </c>
      <c r="HR106">
        <v>459</v>
      </c>
      <c r="HS106" s="29">
        <v>6054</v>
      </c>
      <c r="HT106" s="29">
        <v>1773</v>
      </c>
      <c r="HU106" s="29">
        <v>831</v>
      </c>
      <c r="HV106" s="29">
        <v>176</v>
      </c>
      <c r="HW106" s="29">
        <v>398</v>
      </c>
      <c r="HX106" s="29">
        <v>196</v>
      </c>
      <c r="HY106" s="29">
        <v>31</v>
      </c>
      <c r="HZ106" s="29">
        <v>1</v>
      </c>
      <c r="IA106" s="29">
        <v>1044</v>
      </c>
      <c r="IB106" s="29">
        <v>389</v>
      </c>
      <c r="IC106" s="29">
        <v>97</v>
      </c>
      <c r="ID106" s="29">
        <v>5</v>
      </c>
      <c r="IE106" s="29">
        <v>70</v>
      </c>
      <c r="IF106" s="29">
        <v>67</v>
      </c>
      <c r="IG106" s="29">
        <v>26</v>
      </c>
      <c r="IH106" s="29">
        <v>26</v>
      </c>
      <c r="II106" s="29">
        <v>2</v>
      </c>
      <c r="IJ106" s="29">
        <v>27</v>
      </c>
      <c r="IK106" s="29">
        <v>51</v>
      </c>
      <c r="IL106" s="29">
        <v>69</v>
      </c>
      <c r="IM106" s="29">
        <v>29</v>
      </c>
      <c r="IN106" s="29">
        <v>6</v>
      </c>
      <c r="IO106" s="29">
        <v>25</v>
      </c>
      <c r="IP106" s="29">
        <v>9</v>
      </c>
      <c r="IQ106" s="29">
        <v>15</v>
      </c>
      <c r="IR106" s="29">
        <v>10</v>
      </c>
      <c r="IS106" s="29">
        <v>14687</v>
      </c>
      <c r="IT106" s="29">
        <v>36049</v>
      </c>
      <c r="IU106" s="29">
        <v>258</v>
      </c>
      <c r="IV106" s="29">
        <v>532</v>
      </c>
      <c r="IW106" s="29">
        <v>1301</v>
      </c>
      <c r="IX106" s="29">
        <v>697</v>
      </c>
      <c r="IY106" s="29">
        <v>3766</v>
      </c>
      <c r="IZ106" s="29">
        <v>42604</v>
      </c>
      <c r="JA106" s="29">
        <v>14592</v>
      </c>
      <c r="JB106" s="29">
        <v>13841</v>
      </c>
      <c r="JC106" s="29">
        <v>43355</v>
      </c>
      <c r="JD106" s="29">
        <v>40271</v>
      </c>
      <c r="JE106" s="29">
        <v>953</v>
      </c>
      <c r="JF106" s="29">
        <v>1259</v>
      </c>
      <c r="JG106" s="29">
        <v>1614</v>
      </c>
      <c r="JH106" s="29">
        <v>1735</v>
      </c>
      <c r="JI106" s="29">
        <v>1861</v>
      </c>
      <c r="JJ106" s="29">
        <v>1856</v>
      </c>
      <c r="JK106" s="29">
        <v>1681</v>
      </c>
      <c r="JL106" s="29">
        <v>1482</v>
      </c>
      <c r="JM106" s="29">
        <v>1319</v>
      </c>
      <c r="JN106" s="29">
        <v>927</v>
      </c>
      <c r="JO106" s="12">
        <v>42.6</v>
      </c>
      <c r="JP106" s="12">
        <v>26</v>
      </c>
      <c r="JQ106" s="12">
        <v>22.4</v>
      </c>
      <c r="JR106" s="29">
        <v>3964</v>
      </c>
      <c r="JS106" s="29">
        <v>1251</v>
      </c>
      <c r="JT106" s="29">
        <v>305</v>
      </c>
      <c r="JU106" s="29">
        <v>754</v>
      </c>
      <c r="JV106" s="29">
        <v>131</v>
      </c>
      <c r="JW106" s="29">
        <v>390</v>
      </c>
      <c r="JX106" s="29">
        <v>184</v>
      </c>
      <c r="JY106" s="29">
        <v>894</v>
      </c>
      <c r="JZ106" s="29">
        <v>85</v>
      </c>
      <c r="KA106" s="29">
        <v>31</v>
      </c>
      <c r="KB106" s="29">
        <v>217</v>
      </c>
      <c r="KC106" s="29">
        <v>288767546</v>
      </c>
      <c r="KD106" s="29">
        <v>18501980</v>
      </c>
      <c r="KE106" s="29">
        <v>364783380</v>
      </c>
      <c r="KF106" s="29">
        <v>1</v>
      </c>
      <c r="KG106" s="29">
        <v>1</v>
      </c>
      <c r="KH106" s="29">
        <v>0</v>
      </c>
      <c r="KI106" s="29">
        <v>76</v>
      </c>
      <c r="KJ106" s="29">
        <v>95</v>
      </c>
      <c r="KK106" s="29">
        <v>35</v>
      </c>
      <c r="KL106" s="29">
        <v>7</v>
      </c>
      <c r="KM106" s="29">
        <v>32</v>
      </c>
      <c r="KN106" s="29">
        <v>24</v>
      </c>
      <c r="KO106" s="29">
        <v>14</v>
      </c>
      <c r="KP106" s="29">
        <v>21</v>
      </c>
      <c r="KQ106" s="29">
        <v>6</v>
      </c>
      <c r="KR106" s="29">
        <v>0</v>
      </c>
      <c r="KS106" s="29">
        <v>4</v>
      </c>
      <c r="KT106" s="29">
        <v>6</v>
      </c>
      <c r="KU106" s="29">
        <v>0</v>
      </c>
      <c r="KV106" s="29">
        <v>845</v>
      </c>
      <c r="KW106" s="29">
        <v>6103195</v>
      </c>
    </row>
    <row r="107" spans="2:309" x14ac:dyDescent="0.3">
      <c r="B107" s="1" t="s">
        <v>206</v>
      </c>
      <c r="C107" s="2">
        <v>236</v>
      </c>
      <c r="D107" s="2">
        <v>1455</v>
      </c>
      <c r="E107" s="2">
        <v>2201</v>
      </c>
      <c r="F107" s="2">
        <v>1132</v>
      </c>
      <c r="G107" s="2">
        <v>1069</v>
      </c>
      <c r="H107" s="3">
        <v>944.3</v>
      </c>
      <c r="I107" s="2">
        <v>59</v>
      </c>
      <c r="J107" s="2">
        <v>50</v>
      </c>
      <c r="K107" s="2">
        <v>55</v>
      </c>
      <c r="L107" s="2">
        <v>56</v>
      </c>
      <c r="M107" s="2">
        <v>61</v>
      </c>
      <c r="N107" s="2">
        <v>34</v>
      </c>
      <c r="O107" s="2">
        <v>69</v>
      </c>
      <c r="P107" s="2">
        <v>59</v>
      </c>
      <c r="Q107" s="2">
        <v>68</v>
      </c>
      <c r="R107" s="2">
        <v>57</v>
      </c>
      <c r="S107" s="2">
        <v>57</v>
      </c>
      <c r="T107" s="2">
        <v>59</v>
      </c>
      <c r="U107" s="2">
        <v>54</v>
      </c>
      <c r="V107" s="2">
        <v>48</v>
      </c>
      <c r="W107" s="2">
        <v>68</v>
      </c>
      <c r="X107" s="2">
        <v>55</v>
      </c>
      <c r="Y107" s="2">
        <v>71</v>
      </c>
      <c r="Z107" s="2">
        <v>50</v>
      </c>
      <c r="AA107" s="2">
        <v>61</v>
      </c>
      <c r="AB107" s="2">
        <v>61</v>
      </c>
      <c r="AC107" s="2">
        <v>76</v>
      </c>
      <c r="AD107" s="2">
        <v>82</v>
      </c>
      <c r="AE107" s="2">
        <v>73</v>
      </c>
      <c r="AF107" s="2">
        <v>72</v>
      </c>
      <c r="AG107" s="2">
        <v>83</v>
      </c>
      <c r="AH107" s="2">
        <v>78</v>
      </c>
      <c r="AI107" s="2">
        <v>97</v>
      </c>
      <c r="AJ107" s="2">
        <v>94</v>
      </c>
      <c r="AK107" s="2">
        <v>70</v>
      </c>
      <c r="AL107" s="2">
        <v>52</v>
      </c>
      <c r="AM107" s="2">
        <v>43</v>
      </c>
      <c r="AN107" s="2">
        <v>48</v>
      </c>
      <c r="AO107" s="2">
        <v>24</v>
      </c>
      <c r="AP107" s="2">
        <v>41</v>
      </c>
      <c r="AQ107" s="2">
        <v>27</v>
      </c>
      <c r="AR107" s="2">
        <v>38</v>
      </c>
      <c r="AS107" s="2">
        <v>13</v>
      </c>
      <c r="AT107" s="2">
        <v>25</v>
      </c>
      <c r="AU107" s="2">
        <v>3</v>
      </c>
      <c r="AV107" s="2">
        <v>10</v>
      </c>
      <c r="AW107" s="2">
        <v>163</v>
      </c>
      <c r="AX107" s="2">
        <v>315</v>
      </c>
      <c r="AY107" s="2">
        <v>1301</v>
      </c>
      <c r="AZ107" s="2">
        <v>585</v>
      </c>
      <c r="BA107" s="2">
        <v>900</v>
      </c>
      <c r="BB107" s="3">
        <v>69.2</v>
      </c>
      <c r="BC107" s="3">
        <v>44.2</v>
      </c>
      <c r="BD107" s="3">
        <v>47.4</v>
      </c>
      <c r="BE107" s="2">
        <v>1906</v>
      </c>
      <c r="BF107" s="2">
        <v>198</v>
      </c>
      <c r="BG107" s="2">
        <v>22</v>
      </c>
      <c r="BH107" s="2">
        <v>0</v>
      </c>
      <c r="BI107" s="2">
        <v>15</v>
      </c>
      <c r="BJ107" s="2">
        <v>6</v>
      </c>
      <c r="BK107" s="2">
        <v>1</v>
      </c>
      <c r="BL107" s="2">
        <v>38</v>
      </c>
      <c r="BM107" s="2">
        <v>32</v>
      </c>
      <c r="BN107" s="2">
        <v>13</v>
      </c>
      <c r="BO107" s="2">
        <v>80</v>
      </c>
      <c r="BP107" s="2">
        <v>58</v>
      </c>
      <c r="BQ107" s="2">
        <v>16</v>
      </c>
      <c r="BR107" s="2">
        <v>41</v>
      </c>
      <c r="BS107" s="2">
        <v>14</v>
      </c>
      <c r="BT107" s="2">
        <v>9</v>
      </c>
      <c r="BU107" s="2">
        <v>12</v>
      </c>
      <c r="BV107" s="2">
        <v>26</v>
      </c>
      <c r="BW107" s="2">
        <v>13</v>
      </c>
      <c r="BX107" s="2">
        <v>7</v>
      </c>
      <c r="BY107" s="2">
        <v>645</v>
      </c>
      <c r="BZ107" s="2">
        <v>942</v>
      </c>
      <c r="CA107" s="2">
        <v>73</v>
      </c>
      <c r="CB107" s="2">
        <v>300</v>
      </c>
      <c r="CC107" s="2">
        <v>328</v>
      </c>
      <c r="CD107" s="2">
        <v>128</v>
      </c>
      <c r="CE107" s="2">
        <v>186</v>
      </c>
      <c r="CF107" s="3">
        <v>109.6</v>
      </c>
      <c r="CG107" s="3">
        <v>2.2999999999999998</v>
      </c>
      <c r="CH107" s="2">
        <v>889</v>
      </c>
      <c r="CI107" s="2">
        <v>776</v>
      </c>
      <c r="CJ107" s="2">
        <v>113</v>
      </c>
      <c r="CK107" s="2">
        <v>13</v>
      </c>
      <c r="CL107" s="2">
        <v>40</v>
      </c>
      <c r="CM107" s="2">
        <v>766</v>
      </c>
      <c r="CN107" s="2">
        <v>147</v>
      </c>
      <c r="CO107" s="2">
        <v>101800</v>
      </c>
      <c r="CP107" s="3">
        <v>47.9</v>
      </c>
      <c r="CQ107" s="2">
        <v>77</v>
      </c>
      <c r="CR107" s="2">
        <v>356</v>
      </c>
      <c r="CS107" s="2">
        <v>32</v>
      </c>
      <c r="CT107" s="2">
        <v>236213</v>
      </c>
      <c r="CU107" s="2">
        <v>141221</v>
      </c>
      <c r="CV107" s="2">
        <v>974</v>
      </c>
      <c r="CW107" s="2">
        <v>1079</v>
      </c>
      <c r="CX107" s="2">
        <v>490</v>
      </c>
      <c r="CY107" s="7">
        <v>13</v>
      </c>
      <c r="CZ107" s="7">
        <v>8</v>
      </c>
      <c r="DA107" s="7">
        <v>374</v>
      </c>
      <c r="DB107" s="7">
        <v>314</v>
      </c>
      <c r="DC107" s="7">
        <v>583</v>
      </c>
      <c r="DD107" s="7">
        <v>615</v>
      </c>
      <c r="DE107" s="7">
        <v>149</v>
      </c>
      <c r="DF107" s="7">
        <v>254</v>
      </c>
      <c r="DG107" s="7">
        <v>434</v>
      </c>
      <c r="DH107" s="7">
        <v>361</v>
      </c>
      <c r="DI107" s="7">
        <v>61</v>
      </c>
      <c r="DJ107" s="7">
        <v>98</v>
      </c>
      <c r="DK107" s="7">
        <v>71</v>
      </c>
      <c r="DL107" s="7">
        <v>99</v>
      </c>
      <c r="DM107" s="7">
        <v>17</v>
      </c>
      <c r="DN107" s="7">
        <v>55</v>
      </c>
      <c r="DO107" s="7">
        <v>0</v>
      </c>
      <c r="DP107" s="7">
        <v>2</v>
      </c>
      <c r="DQ107" s="7">
        <v>315</v>
      </c>
      <c r="DR107" s="7">
        <v>263</v>
      </c>
      <c r="DS107" s="7">
        <v>424</v>
      </c>
      <c r="DT107" s="7">
        <v>353</v>
      </c>
      <c r="DU107" s="7">
        <v>61</v>
      </c>
      <c r="DV107" s="7">
        <v>98</v>
      </c>
      <c r="DW107" s="7">
        <v>71</v>
      </c>
      <c r="DX107" s="7">
        <v>99</v>
      </c>
      <c r="DY107" s="7">
        <v>17</v>
      </c>
      <c r="DZ107" s="7">
        <v>55</v>
      </c>
      <c r="EA107" s="7">
        <v>0</v>
      </c>
      <c r="EB107" s="7">
        <v>2</v>
      </c>
      <c r="EC107" s="7">
        <v>972</v>
      </c>
      <c r="ED107" s="7">
        <v>951</v>
      </c>
      <c r="EE107" s="7">
        <v>566</v>
      </c>
      <c r="EF107" s="7">
        <v>66</v>
      </c>
      <c r="EG107" s="7">
        <v>315</v>
      </c>
      <c r="EH107" s="7">
        <v>137</v>
      </c>
      <c r="EI107" s="7">
        <v>660</v>
      </c>
      <c r="EJ107" s="12">
        <v>9.3000000000000007</v>
      </c>
      <c r="EK107" s="7">
        <v>49</v>
      </c>
      <c r="EL107" s="8">
        <v>126.4</v>
      </c>
      <c r="EM107" s="7">
        <v>104</v>
      </c>
      <c r="EN107" s="7">
        <v>171</v>
      </c>
      <c r="EO107" s="7">
        <v>217</v>
      </c>
      <c r="EP107" s="7">
        <v>247</v>
      </c>
      <c r="EQ107" s="7">
        <v>128</v>
      </c>
      <c r="ER107" s="7">
        <v>84</v>
      </c>
      <c r="ES107" s="7">
        <v>201</v>
      </c>
      <c r="ET107" s="7">
        <v>146</v>
      </c>
      <c r="EU107" s="7">
        <v>55</v>
      </c>
      <c r="EV107" s="7">
        <v>750</v>
      </c>
      <c r="EW107" s="7">
        <v>171</v>
      </c>
      <c r="EX107" s="7">
        <v>119</v>
      </c>
      <c r="EY107" s="7">
        <v>441</v>
      </c>
      <c r="EZ107" s="7">
        <v>19</v>
      </c>
      <c r="FA107" s="7">
        <v>64</v>
      </c>
      <c r="FB107" s="7">
        <v>10</v>
      </c>
      <c r="FC107" s="7">
        <v>40</v>
      </c>
      <c r="FD107" s="7">
        <v>3</v>
      </c>
      <c r="FE107" s="7">
        <v>52</v>
      </c>
      <c r="FF107" s="7">
        <v>66</v>
      </c>
      <c r="FG107" s="7">
        <v>21</v>
      </c>
      <c r="FH107" s="7">
        <v>4</v>
      </c>
      <c r="FI107" s="7">
        <v>28</v>
      </c>
      <c r="FJ107" s="7">
        <v>2</v>
      </c>
      <c r="FK107" s="7">
        <v>112</v>
      </c>
      <c r="FL107" s="7">
        <v>6</v>
      </c>
      <c r="FM107" s="8">
        <v>77.2</v>
      </c>
      <c r="FN107" s="7">
        <v>187</v>
      </c>
      <c r="FO107" s="7">
        <v>193</v>
      </c>
      <c r="FP107" s="7">
        <v>573</v>
      </c>
      <c r="FQ107" s="7">
        <v>184</v>
      </c>
      <c r="FR107" s="7">
        <v>406</v>
      </c>
      <c r="FS107" s="7">
        <v>851</v>
      </c>
      <c r="FT107" s="8">
        <v>702.4</v>
      </c>
      <c r="FU107" s="8">
        <v>1955.5</v>
      </c>
      <c r="FV107" s="8">
        <v>3555.7</v>
      </c>
      <c r="FW107" s="9">
        <v>833091</v>
      </c>
      <c r="FX107" s="9">
        <v>1629574</v>
      </c>
      <c r="FY107" s="9">
        <v>5534499</v>
      </c>
      <c r="FZ107" s="29">
        <v>33</v>
      </c>
      <c r="GA107" s="29">
        <v>21</v>
      </c>
      <c r="GB107" s="29">
        <v>8</v>
      </c>
      <c r="GC107" s="29">
        <v>14</v>
      </c>
      <c r="GD107" s="29">
        <v>1</v>
      </c>
      <c r="GE107" s="29">
        <v>10</v>
      </c>
      <c r="GF107" s="29">
        <v>1</v>
      </c>
      <c r="GG107" s="29">
        <v>4</v>
      </c>
      <c r="GH107" s="29">
        <v>6</v>
      </c>
      <c r="GI107" s="29">
        <v>1</v>
      </c>
      <c r="GJ107" s="29">
        <v>0</v>
      </c>
      <c r="GK107" s="29">
        <v>0</v>
      </c>
      <c r="GL107" s="29">
        <v>0</v>
      </c>
      <c r="GM107" s="29">
        <v>60</v>
      </c>
      <c r="GN107" s="29">
        <v>0</v>
      </c>
      <c r="GO107" s="29">
        <v>24</v>
      </c>
      <c r="GP107" s="29">
        <v>1</v>
      </c>
      <c r="GQ107" s="29">
        <v>2</v>
      </c>
      <c r="GR107" s="29">
        <v>28</v>
      </c>
      <c r="GS107" s="29">
        <v>35</v>
      </c>
      <c r="GT107" s="29">
        <v>18</v>
      </c>
      <c r="GU107" s="29">
        <v>4</v>
      </c>
      <c r="GV107" s="29">
        <v>4</v>
      </c>
      <c r="GW107" s="29">
        <v>2</v>
      </c>
      <c r="GX107" s="29">
        <v>6</v>
      </c>
      <c r="GY107" s="29">
        <v>22</v>
      </c>
      <c r="GZ107" s="29">
        <v>9</v>
      </c>
      <c r="HA107" s="29">
        <v>1</v>
      </c>
      <c r="HB107" s="29">
        <v>2</v>
      </c>
      <c r="HC107" s="29">
        <v>1</v>
      </c>
      <c r="HD107" s="29">
        <v>11</v>
      </c>
      <c r="HE107" s="29">
        <v>22</v>
      </c>
      <c r="HF107" s="12">
        <v>44.2</v>
      </c>
      <c r="HG107" s="12">
        <v>47.4</v>
      </c>
      <c r="HH107" s="29">
        <v>224</v>
      </c>
      <c r="HI107" s="29">
        <v>272</v>
      </c>
      <c r="HJ107" s="29">
        <v>255</v>
      </c>
      <c r="HK107">
        <v>67</v>
      </c>
      <c r="HL107">
        <v>17</v>
      </c>
      <c r="HM107" s="29">
        <v>1455</v>
      </c>
      <c r="HN107" s="29">
        <v>742</v>
      </c>
      <c r="HO107">
        <v>32</v>
      </c>
      <c r="HP107">
        <v>26</v>
      </c>
      <c r="HQ107">
        <v>46</v>
      </c>
      <c r="HR107">
        <v>34</v>
      </c>
      <c r="HS107" s="29">
        <v>817</v>
      </c>
      <c r="HT107" s="29">
        <v>263</v>
      </c>
      <c r="HU107" s="29">
        <v>86</v>
      </c>
      <c r="HV107" s="29">
        <v>40</v>
      </c>
      <c r="HW107" s="29">
        <v>32</v>
      </c>
      <c r="HX107" s="29">
        <v>35</v>
      </c>
      <c r="HY107" s="29">
        <v>0</v>
      </c>
      <c r="HZ107" s="29">
        <v>0</v>
      </c>
      <c r="IA107" s="29">
        <v>92</v>
      </c>
      <c r="IB107" s="29">
        <v>68</v>
      </c>
      <c r="IC107" s="29">
        <v>2</v>
      </c>
      <c r="ID107" s="29">
        <v>0</v>
      </c>
      <c r="IE107" s="29">
        <v>9</v>
      </c>
      <c r="IF107" s="29">
        <v>7</v>
      </c>
      <c r="IG107" s="29">
        <v>2</v>
      </c>
      <c r="IH107" s="29">
        <v>3</v>
      </c>
      <c r="II107" s="29">
        <v>0</v>
      </c>
      <c r="IJ107" s="29">
        <v>4</v>
      </c>
      <c r="IK107" s="29">
        <v>11</v>
      </c>
      <c r="IL107" s="29">
        <v>6</v>
      </c>
      <c r="IM107" s="29">
        <v>1</v>
      </c>
      <c r="IN107" s="29">
        <v>0</v>
      </c>
      <c r="IO107" s="29">
        <v>32</v>
      </c>
      <c r="IP107" s="29">
        <v>7</v>
      </c>
      <c r="IQ107" s="29">
        <v>13</v>
      </c>
      <c r="IR107" s="29">
        <v>13</v>
      </c>
      <c r="IS107" s="29">
        <v>2165</v>
      </c>
      <c r="IT107" s="29">
        <v>27274</v>
      </c>
      <c r="IU107" s="29">
        <v>466</v>
      </c>
      <c r="IV107" s="29">
        <v>632</v>
      </c>
      <c r="IW107" s="29">
        <v>2902</v>
      </c>
      <c r="IX107" s="29">
        <v>1739</v>
      </c>
      <c r="IY107" s="29">
        <v>6317</v>
      </c>
      <c r="IZ107" s="29">
        <v>39330</v>
      </c>
      <c r="JA107" s="29">
        <v>14501</v>
      </c>
      <c r="JB107" s="29">
        <v>11351</v>
      </c>
      <c r="JC107" s="29">
        <v>42481</v>
      </c>
      <c r="JD107" s="29">
        <v>36899</v>
      </c>
      <c r="JE107" s="29">
        <v>164</v>
      </c>
      <c r="JF107" s="29">
        <v>235</v>
      </c>
      <c r="JG107" s="29">
        <v>273</v>
      </c>
      <c r="JH107" s="29">
        <v>216</v>
      </c>
      <c r="JI107" s="29">
        <v>272</v>
      </c>
      <c r="JJ107" s="29">
        <v>235</v>
      </c>
      <c r="JK107" s="29">
        <v>199</v>
      </c>
      <c r="JL107" s="29">
        <v>184</v>
      </c>
      <c r="JM107" s="29">
        <v>237</v>
      </c>
      <c r="JN107" s="29">
        <v>150</v>
      </c>
      <c r="JO107" s="12">
        <v>44.9</v>
      </c>
      <c r="JP107" s="12">
        <v>27.9</v>
      </c>
      <c r="JQ107" s="12">
        <v>24.4</v>
      </c>
      <c r="JR107" s="29">
        <v>391</v>
      </c>
      <c r="JS107" s="29">
        <v>228</v>
      </c>
      <c r="JT107" s="29">
        <v>28</v>
      </c>
      <c r="JU107" s="29">
        <v>140</v>
      </c>
      <c r="JV107" s="29">
        <v>14</v>
      </c>
      <c r="JW107" s="29">
        <v>10</v>
      </c>
      <c r="JX107" s="29">
        <v>0</v>
      </c>
      <c r="JY107" s="29">
        <v>83</v>
      </c>
      <c r="JZ107" s="32">
        <v>0</v>
      </c>
      <c r="KA107" s="32">
        <v>0</v>
      </c>
      <c r="KB107" s="29">
        <v>17</v>
      </c>
      <c r="KC107" s="29">
        <v>21608962</v>
      </c>
      <c r="KD107" s="29">
        <v>1460104</v>
      </c>
      <c r="KE107" s="29">
        <v>32113980</v>
      </c>
      <c r="KF107" s="29">
        <v>1</v>
      </c>
      <c r="KG107" s="29">
        <v>1</v>
      </c>
      <c r="KH107" s="29">
        <v>0</v>
      </c>
      <c r="KI107" s="29">
        <v>0</v>
      </c>
      <c r="KJ107" s="29">
        <v>5</v>
      </c>
      <c r="KK107" s="29">
        <v>1</v>
      </c>
      <c r="KL107" s="29">
        <v>0</v>
      </c>
      <c r="KM107" s="29">
        <v>1</v>
      </c>
      <c r="KN107" s="29">
        <v>1</v>
      </c>
      <c r="KO107" s="29">
        <v>0</v>
      </c>
      <c r="KP107" s="29">
        <v>4</v>
      </c>
      <c r="KQ107" s="29">
        <v>0</v>
      </c>
      <c r="KR107" s="29">
        <v>0</v>
      </c>
      <c r="KS107" s="29">
        <v>0</v>
      </c>
      <c r="KT107" s="29">
        <v>1</v>
      </c>
      <c r="KU107" s="29">
        <v>0</v>
      </c>
      <c r="KV107" s="29">
        <v>107</v>
      </c>
      <c r="KW107" s="29">
        <v>1119130</v>
      </c>
    </row>
    <row r="108" spans="2:309" x14ac:dyDescent="0.3">
      <c r="B108" s="1" t="s">
        <v>207</v>
      </c>
      <c r="C108" s="2">
        <v>192</v>
      </c>
      <c r="D108" s="2">
        <v>1226</v>
      </c>
      <c r="E108" s="2">
        <v>2399</v>
      </c>
      <c r="F108" s="2">
        <v>1190</v>
      </c>
      <c r="G108" s="2">
        <v>1209</v>
      </c>
      <c r="H108" s="3">
        <v>1016</v>
      </c>
      <c r="I108" s="2">
        <v>49</v>
      </c>
      <c r="J108" s="2">
        <v>63</v>
      </c>
      <c r="K108" s="2">
        <v>57</v>
      </c>
      <c r="L108" s="2">
        <v>58</v>
      </c>
      <c r="M108" s="2">
        <v>61</v>
      </c>
      <c r="N108" s="2">
        <v>61</v>
      </c>
      <c r="O108" s="2">
        <v>69</v>
      </c>
      <c r="P108" s="2">
        <v>68</v>
      </c>
      <c r="Q108" s="2">
        <v>52</v>
      </c>
      <c r="R108" s="2">
        <v>34</v>
      </c>
      <c r="S108" s="2">
        <v>37</v>
      </c>
      <c r="T108" s="2">
        <v>36</v>
      </c>
      <c r="U108" s="2">
        <v>58</v>
      </c>
      <c r="V108" s="2">
        <v>55</v>
      </c>
      <c r="W108" s="2">
        <v>55</v>
      </c>
      <c r="X108" s="2">
        <v>68</v>
      </c>
      <c r="Y108" s="2">
        <v>64</v>
      </c>
      <c r="Z108" s="2">
        <v>64</v>
      </c>
      <c r="AA108" s="2">
        <v>77</v>
      </c>
      <c r="AB108" s="2">
        <v>61</v>
      </c>
      <c r="AC108" s="2">
        <v>98</v>
      </c>
      <c r="AD108" s="2">
        <v>77</v>
      </c>
      <c r="AE108" s="2">
        <v>97</v>
      </c>
      <c r="AF108" s="2">
        <v>87</v>
      </c>
      <c r="AG108" s="2">
        <v>86</v>
      </c>
      <c r="AH108" s="2">
        <v>80</v>
      </c>
      <c r="AI108" s="2">
        <v>105</v>
      </c>
      <c r="AJ108" s="2">
        <v>107</v>
      </c>
      <c r="AK108" s="2">
        <v>79</v>
      </c>
      <c r="AL108" s="2">
        <v>84</v>
      </c>
      <c r="AM108" s="2">
        <v>52</v>
      </c>
      <c r="AN108" s="2">
        <v>79</v>
      </c>
      <c r="AO108" s="2">
        <v>55</v>
      </c>
      <c r="AP108" s="2">
        <v>66</v>
      </c>
      <c r="AQ108" s="2">
        <v>31</v>
      </c>
      <c r="AR108" s="2">
        <v>36</v>
      </c>
      <c r="AS108" s="2">
        <v>7</v>
      </c>
      <c r="AT108" s="2">
        <v>20</v>
      </c>
      <c r="AU108" s="2">
        <v>1</v>
      </c>
      <c r="AV108" s="2">
        <v>5</v>
      </c>
      <c r="AW108" s="2">
        <v>154</v>
      </c>
      <c r="AX108" s="2">
        <v>349</v>
      </c>
      <c r="AY108" s="2">
        <v>1323</v>
      </c>
      <c r="AZ108" s="2">
        <v>727</v>
      </c>
      <c r="BA108" s="2">
        <v>1076</v>
      </c>
      <c r="BB108" s="3">
        <v>81.3</v>
      </c>
      <c r="BC108" s="3">
        <v>47</v>
      </c>
      <c r="BD108" s="3">
        <v>48.5</v>
      </c>
      <c r="BE108" s="2">
        <v>7</v>
      </c>
      <c r="BF108" s="2">
        <v>88</v>
      </c>
      <c r="BG108" s="2">
        <v>16</v>
      </c>
      <c r="BH108" s="2">
        <v>0</v>
      </c>
      <c r="BI108" s="2">
        <v>5</v>
      </c>
      <c r="BJ108" s="2">
        <v>7</v>
      </c>
      <c r="BK108" s="2">
        <v>4</v>
      </c>
      <c r="BL108" s="2">
        <v>38</v>
      </c>
      <c r="BM108" s="2">
        <v>11</v>
      </c>
      <c r="BN108" s="2">
        <v>0</v>
      </c>
      <c r="BO108" s="2">
        <v>119</v>
      </c>
      <c r="BP108" s="2">
        <v>94</v>
      </c>
      <c r="BQ108" s="2">
        <v>29</v>
      </c>
      <c r="BR108" s="2">
        <v>59</v>
      </c>
      <c r="BS108" s="2">
        <v>26</v>
      </c>
      <c r="BT108" s="2">
        <v>5</v>
      </c>
      <c r="BU108" s="2">
        <v>19</v>
      </c>
      <c r="BV108" s="2">
        <v>42</v>
      </c>
      <c r="BW108" s="2">
        <v>22</v>
      </c>
      <c r="BX108" s="2">
        <v>11</v>
      </c>
      <c r="BY108" s="2">
        <v>651</v>
      </c>
      <c r="BZ108" s="2">
        <v>1173</v>
      </c>
      <c r="CA108" s="2">
        <v>109</v>
      </c>
      <c r="CB108" s="2">
        <v>502</v>
      </c>
      <c r="CC108" s="2">
        <v>389</v>
      </c>
      <c r="CD108" s="2">
        <v>116</v>
      </c>
      <c r="CE108" s="2">
        <v>166</v>
      </c>
      <c r="CF108" s="3">
        <v>100.1</v>
      </c>
      <c r="CG108" s="3">
        <v>2</v>
      </c>
      <c r="CH108" s="2">
        <v>1049</v>
      </c>
      <c r="CI108" s="2">
        <v>822</v>
      </c>
      <c r="CJ108" s="2">
        <v>227</v>
      </c>
      <c r="CK108" s="2">
        <v>56</v>
      </c>
      <c r="CL108" s="2">
        <v>68</v>
      </c>
      <c r="CM108" s="2">
        <v>972</v>
      </c>
      <c r="CN108" s="2">
        <v>159</v>
      </c>
      <c r="CO108" s="2">
        <v>115507</v>
      </c>
      <c r="CP108" s="3">
        <v>49.6</v>
      </c>
      <c r="CQ108" s="2">
        <v>245</v>
      </c>
      <c r="CR108" s="2">
        <v>423</v>
      </c>
      <c r="CS108" s="2">
        <v>95</v>
      </c>
      <c r="CT108" s="2">
        <v>260384</v>
      </c>
      <c r="CU108" s="2">
        <v>166715</v>
      </c>
      <c r="CV108" s="2">
        <v>269</v>
      </c>
      <c r="CW108" s="2">
        <v>270</v>
      </c>
      <c r="CX108" s="2">
        <v>139</v>
      </c>
      <c r="CY108" s="7">
        <v>9</v>
      </c>
      <c r="CZ108" s="7">
        <v>4</v>
      </c>
      <c r="DA108" s="7">
        <v>402</v>
      </c>
      <c r="DB108" s="7">
        <v>393</v>
      </c>
      <c r="DC108" s="7">
        <v>621</v>
      </c>
      <c r="DD108" s="7">
        <v>634</v>
      </c>
      <c r="DE108" s="7">
        <v>151</v>
      </c>
      <c r="DF108" s="7">
        <v>238</v>
      </c>
      <c r="DG108" s="7">
        <v>470</v>
      </c>
      <c r="DH108" s="7">
        <v>396</v>
      </c>
      <c r="DI108" s="7">
        <v>64</v>
      </c>
      <c r="DJ108" s="7">
        <v>106</v>
      </c>
      <c r="DK108" s="7">
        <v>49</v>
      </c>
      <c r="DL108" s="7">
        <v>79</v>
      </c>
      <c r="DM108" s="7">
        <v>36</v>
      </c>
      <c r="DN108" s="7">
        <v>46</v>
      </c>
      <c r="DO108" s="7">
        <v>2</v>
      </c>
      <c r="DP108" s="7">
        <v>7</v>
      </c>
      <c r="DQ108" s="7">
        <v>338</v>
      </c>
      <c r="DR108" s="7">
        <v>332</v>
      </c>
      <c r="DS108" s="7">
        <v>465</v>
      </c>
      <c r="DT108" s="7">
        <v>389</v>
      </c>
      <c r="DU108" s="7">
        <v>64</v>
      </c>
      <c r="DV108" s="7">
        <v>106</v>
      </c>
      <c r="DW108" s="7">
        <v>49</v>
      </c>
      <c r="DX108" s="7">
        <v>79</v>
      </c>
      <c r="DY108" s="7">
        <v>36</v>
      </c>
      <c r="DZ108" s="7">
        <v>46</v>
      </c>
      <c r="EA108" s="7">
        <v>2</v>
      </c>
      <c r="EB108" s="7">
        <v>7</v>
      </c>
      <c r="EC108" s="7">
        <v>914</v>
      </c>
      <c r="ED108" s="7">
        <v>895</v>
      </c>
      <c r="EE108" s="7">
        <v>544</v>
      </c>
      <c r="EF108" s="7">
        <v>108</v>
      </c>
      <c r="EG108" s="7">
        <v>349</v>
      </c>
      <c r="EH108" s="7">
        <v>131</v>
      </c>
      <c r="EI108" s="7">
        <v>832</v>
      </c>
      <c r="EJ108" s="12">
        <v>12.5</v>
      </c>
      <c r="EK108" s="7">
        <v>62</v>
      </c>
      <c r="EL108" s="8">
        <v>162.5</v>
      </c>
      <c r="EM108" s="7">
        <v>73</v>
      </c>
      <c r="EN108" s="7">
        <v>150</v>
      </c>
      <c r="EO108" s="7">
        <v>210</v>
      </c>
      <c r="EP108" s="7">
        <v>254</v>
      </c>
      <c r="EQ108" s="7">
        <v>135</v>
      </c>
      <c r="ER108" s="7">
        <v>73</v>
      </c>
      <c r="ES108" s="7">
        <v>237</v>
      </c>
      <c r="ET108" s="7">
        <v>166</v>
      </c>
      <c r="EU108" s="7">
        <v>71</v>
      </c>
      <c r="EV108" s="7">
        <v>917</v>
      </c>
      <c r="EW108" s="7">
        <v>163</v>
      </c>
      <c r="EX108" s="7">
        <v>249</v>
      </c>
      <c r="EY108" s="7">
        <v>493</v>
      </c>
      <c r="EZ108" s="7">
        <v>12</v>
      </c>
      <c r="FA108" s="7">
        <v>131</v>
      </c>
      <c r="FB108" s="7">
        <v>21</v>
      </c>
      <c r="FC108" s="7">
        <v>87</v>
      </c>
      <c r="FD108" s="7">
        <v>8</v>
      </c>
      <c r="FE108" s="7">
        <v>72</v>
      </c>
      <c r="FF108" s="7">
        <v>52</v>
      </c>
      <c r="FG108" s="7">
        <v>18</v>
      </c>
      <c r="FH108" s="7">
        <v>12</v>
      </c>
      <c r="FI108" s="7">
        <v>35</v>
      </c>
      <c r="FJ108" s="7">
        <v>5</v>
      </c>
      <c r="FK108" s="7">
        <v>86</v>
      </c>
      <c r="FL108" s="7">
        <v>6</v>
      </c>
      <c r="FM108" s="8">
        <v>100.3</v>
      </c>
      <c r="FN108" s="7">
        <v>147</v>
      </c>
      <c r="FO108" s="7">
        <v>209</v>
      </c>
      <c r="FP108" s="7">
        <v>546</v>
      </c>
      <c r="FQ108" s="7">
        <v>373</v>
      </c>
      <c r="FR108" s="7">
        <v>370</v>
      </c>
      <c r="FS108" s="7">
        <v>636</v>
      </c>
      <c r="FT108" s="8">
        <v>83.4</v>
      </c>
      <c r="FU108" s="8">
        <v>1861.6</v>
      </c>
      <c r="FV108" s="8">
        <v>3489.4</v>
      </c>
      <c r="FW108" s="9">
        <v>1146708</v>
      </c>
      <c r="FX108" s="9">
        <v>1649362</v>
      </c>
      <c r="FY108" s="9">
        <v>5996203</v>
      </c>
      <c r="FZ108" s="29">
        <v>37</v>
      </c>
      <c r="GA108" s="29">
        <v>11</v>
      </c>
      <c r="GB108" s="29">
        <v>5</v>
      </c>
      <c r="GC108" s="29">
        <v>7</v>
      </c>
      <c r="GD108" s="29">
        <v>1</v>
      </c>
      <c r="GE108" s="29">
        <v>24</v>
      </c>
      <c r="GF108" s="29">
        <v>3</v>
      </c>
      <c r="GG108" s="29">
        <v>4</v>
      </c>
      <c r="GH108" s="29">
        <v>17</v>
      </c>
      <c r="GI108" s="29">
        <v>0</v>
      </c>
      <c r="GJ108" s="29">
        <v>0</v>
      </c>
      <c r="GK108" s="29">
        <v>0</v>
      </c>
      <c r="GL108" s="29">
        <v>0</v>
      </c>
      <c r="GM108" s="29">
        <v>38</v>
      </c>
      <c r="GN108" s="29">
        <v>2</v>
      </c>
      <c r="GO108" s="29">
        <v>28</v>
      </c>
      <c r="GP108" s="29">
        <v>1</v>
      </c>
      <c r="GQ108" s="29">
        <v>0</v>
      </c>
      <c r="GR108" s="29">
        <v>43</v>
      </c>
      <c r="GS108" s="29">
        <v>39</v>
      </c>
      <c r="GT108" s="29">
        <v>20</v>
      </c>
      <c r="GU108" s="29">
        <v>3</v>
      </c>
      <c r="GV108" s="29">
        <v>1</v>
      </c>
      <c r="GW108" s="29">
        <v>1</v>
      </c>
      <c r="GX108" s="29">
        <v>9</v>
      </c>
      <c r="GY108" s="29">
        <v>13</v>
      </c>
      <c r="GZ108" s="29">
        <v>8</v>
      </c>
      <c r="HA108" s="29">
        <v>3</v>
      </c>
      <c r="HB108" s="29">
        <v>4</v>
      </c>
      <c r="HC108" s="29">
        <v>4</v>
      </c>
      <c r="HD108" s="29">
        <v>13</v>
      </c>
      <c r="HE108" s="29">
        <v>16</v>
      </c>
      <c r="HF108" s="12">
        <v>47</v>
      </c>
      <c r="HG108" s="12">
        <v>48.5</v>
      </c>
      <c r="HH108" s="29">
        <v>94</v>
      </c>
      <c r="HI108" s="29">
        <v>94</v>
      </c>
      <c r="HJ108" s="29">
        <v>96</v>
      </c>
      <c r="HK108">
        <v>89</v>
      </c>
      <c r="HL108">
        <v>2</v>
      </c>
      <c r="HM108" s="29">
        <v>1226</v>
      </c>
      <c r="HN108" s="29">
        <v>1160</v>
      </c>
      <c r="HO108">
        <v>45</v>
      </c>
      <c r="HP108">
        <v>49</v>
      </c>
      <c r="HQ108">
        <v>60</v>
      </c>
      <c r="HR108">
        <v>59</v>
      </c>
      <c r="HS108" s="29">
        <v>682</v>
      </c>
      <c r="HT108" s="29">
        <v>255</v>
      </c>
      <c r="HU108" s="29">
        <v>159</v>
      </c>
      <c r="HV108" s="29">
        <v>40</v>
      </c>
      <c r="HW108" s="29">
        <v>39</v>
      </c>
      <c r="HX108" s="29">
        <v>26</v>
      </c>
      <c r="HY108" s="29">
        <v>5</v>
      </c>
      <c r="HZ108" s="29">
        <v>0</v>
      </c>
      <c r="IA108" s="29">
        <v>84</v>
      </c>
      <c r="IB108" s="29">
        <v>55</v>
      </c>
      <c r="IC108" s="29">
        <v>13</v>
      </c>
      <c r="ID108" s="29">
        <v>1</v>
      </c>
      <c r="IE108" s="29">
        <v>7</v>
      </c>
      <c r="IF108" s="29">
        <v>6</v>
      </c>
      <c r="IG108" s="29">
        <v>5</v>
      </c>
      <c r="IH108" s="29">
        <v>3</v>
      </c>
      <c r="II108" s="29">
        <v>0</v>
      </c>
      <c r="IJ108" s="29">
        <v>3</v>
      </c>
      <c r="IK108" s="29">
        <v>2</v>
      </c>
      <c r="IL108" s="29">
        <v>7</v>
      </c>
      <c r="IM108" s="29">
        <v>3</v>
      </c>
      <c r="IN108" s="29">
        <v>1</v>
      </c>
      <c r="IO108" s="29">
        <v>11</v>
      </c>
      <c r="IP108" s="29">
        <v>5</v>
      </c>
      <c r="IQ108" s="29">
        <v>0</v>
      </c>
      <c r="IR108" s="29">
        <v>0</v>
      </c>
      <c r="IS108" s="29">
        <v>2374</v>
      </c>
      <c r="IT108" s="29">
        <v>21436</v>
      </c>
      <c r="IU108" s="29">
        <v>2945</v>
      </c>
      <c r="IV108" s="29">
        <v>657</v>
      </c>
      <c r="IW108" s="29">
        <v>1606</v>
      </c>
      <c r="IX108" s="29">
        <v>717</v>
      </c>
      <c r="IY108" s="29">
        <v>4277</v>
      </c>
      <c r="IZ108" s="29">
        <v>31639</v>
      </c>
      <c r="JA108" s="29">
        <v>15486</v>
      </c>
      <c r="JB108" s="29">
        <v>9829</v>
      </c>
      <c r="JC108" s="29">
        <v>37298</v>
      </c>
      <c r="JD108" s="29">
        <v>30453</v>
      </c>
      <c r="JE108" s="29">
        <v>286</v>
      </c>
      <c r="JF108" s="29">
        <v>258</v>
      </c>
      <c r="JG108" s="29">
        <v>298</v>
      </c>
      <c r="JH108" s="29">
        <v>288</v>
      </c>
      <c r="JI108" s="29">
        <v>269</v>
      </c>
      <c r="JJ108" s="29">
        <v>204</v>
      </c>
      <c r="JK108" s="29">
        <v>182</v>
      </c>
      <c r="JL108" s="29">
        <v>213</v>
      </c>
      <c r="JM108" s="29">
        <v>182</v>
      </c>
      <c r="JN108" s="29">
        <v>194</v>
      </c>
      <c r="JO108" s="12">
        <v>52.3</v>
      </c>
      <c r="JP108" s="12">
        <v>30.5</v>
      </c>
      <c r="JQ108" s="12">
        <v>26.2</v>
      </c>
      <c r="JR108" s="29">
        <v>437</v>
      </c>
      <c r="JS108" s="29">
        <v>353</v>
      </c>
      <c r="JT108" s="29">
        <v>45</v>
      </c>
      <c r="JU108" s="29">
        <v>256</v>
      </c>
      <c r="JV108" s="29">
        <v>22</v>
      </c>
      <c r="JW108" s="29">
        <v>42</v>
      </c>
      <c r="JX108" s="29">
        <v>19</v>
      </c>
      <c r="JY108" s="29">
        <v>166</v>
      </c>
      <c r="JZ108" s="32">
        <v>0</v>
      </c>
      <c r="KA108" s="32">
        <v>0</v>
      </c>
      <c r="KB108" s="29">
        <v>29</v>
      </c>
      <c r="KC108" s="29">
        <v>23959639</v>
      </c>
      <c r="KD108" s="29">
        <v>8127020</v>
      </c>
      <c r="KE108" s="29">
        <v>60523809</v>
      </c>
      <c r="KF108" s="29">
        <v>0</v>
      </c>
      <c r="KG108" s="29">
        <v>1</v>
      </c>
      <c r="KH108" s="29">
        <v>0</v>
      </c>
      <c r="KI108" s="29">
        <v>11</v>
      </c>
      <c r="KJ108" s="29">
        <v>18</v>
      </c>
      <c r="KK108" s="29">
        <v>4</v>
      </c>
      <c r="KL108" s="29">
        <v>0</v>
      </c>
      <c r="KM108" s="29">
        <v>0</v>
      </c>
      <c r="KN108" s="29">
        <v>7</v>
      </c>
      <c r="KO108" s="29">
        <v>3</v>
      </c>
      <c r="KP108" s="29">
        <v>5</v>
      </c>
      <c r="KQ108" s="29">
        <v>2</v>
      </c>
      <c r="KR108" s="29">
        <v>0</v>
      </c>
      <c r="KS108" s="29">
        <v>2</v>
      </c>
      <c r="KT108" s="29">
        <v>1</v>
      </c>
      <c r="KU108" s="29">
        <v>0</v>
      </c>
      <c r="KV108" s="29">
        <v>175</v>
      </c>
      <c r="KW108" s="29">
        <v>902196</v>
      </c>
    </row>
    <row r="109" spans="2:309" x14ac:dyDescent="0.3">
      <c r="B109" s="1" t="s">
        <v>208</v>
      </c>
      <c r="C109" s="2">
        <v>272</v>
      </c>
      <c r="D109" s="2">
        <v>52761</v>
      </c>
      <c r="E109" s="2">
        <v>54319</v>
      </c>
      <c r="F109" s="2">
        <v>26818</v>
      </c>
      <c r="G109" s="2">
        <v>27501</v>
      </c>
      <c r="H109" s="3">
        <v>1025.5</v>
      </c>
      <c r="I109" s="2">
        <v>1230</v>
      </c>
      <c r="J109" s="2">
        <v>1184</v>
      </c>
      <c r="K109" s="2">
        <v>1327</v>
      </c>
      <c r="L109" s="2">
        <v>1285</v>
      </c>
      <c r="M109" s="2">
        <v>1427</v>
      </c>
      <c r="N109" s="2">
        <v>1250</v>
      </c>
      <c r="O109" s="2">
        <v>1538</v>
      </c>
      <c r="P109" s="2">
        <v>1420</v>
      </c>
      <c r="Q109" s="2">
        <v>1712</v>
      </c>
      <c r="R109" s="2">
        <v>1341</v>
      </c>
      <c r="S109" s="2">
        <v>1581</v>
      </c>
      <c r="T109" s="2">
        <v>1373</v>
      </c>
      <c r="U109" s="2">
        <v>1666</v>
      </c>
      <c r="V109" s="2">
        <v>1442</v>
      </c>
      <c r="W109" s="2">
        <v>1629</v>
      </c>
      <c r="X109" s="2">
        <v>1520</v>
      </c>
      <c r="Y109" s="2">
        <v>1580</v>
      </c>
      <c r="Z109" s="2">
        <v>1470</v>
      </c>
      <c r="AA109" s="2">
        <v>1770</v>
      </c>
      <c r="AB109" s="2">
        <v>1680</v>
      </c>
      <c r="AC109" s="2">
        <v>1881</v>
      </c>
      <c r="AD109" s="2">
        <v>1827</v>
      </c>
      <c r="AE109" s="2">
        <v>1920</v>
      </c>
      <c r="AF109" s="2">
        <v>1889</v>
      </c>
      <c r="AG109" s="2">
        <v>1948</v>
      </c>
      <c r="AH109" s="2">
        <v>2107</v>
      </c>
      <c r="AI109" s="2">
        <v>2118</v>
      </c>
      <c r="AJ109" s="2">
        <v>2345</v>
      </c>
      <c r="AK109" s="2">
        <v>1476</v>
      </c>
      <c r="AL109" s="2">
        <v>1715</v>
      </c>
      <c r="AM109" s="2">
        <v>910</v>
      </c>
      <c r="AN109" s="2">
        <v>1262</v>
      </c>
      <c r="AO109" s="2">
        <v>637</v>
      </c>
      <c r="AP109" s="2">
        <v>1107</v>
      </c>
      <c r="AQ109" s="2">
        <v>363</v>
      </c>
      <c r="AR109" s="2">
        <v>843</v>
      </c>
      <c r="AS109" s="2">
        <v>91</v>
      </c>
      <c r="AT109" s="2">
        <v>355</v>
      </c>
      <c r="AU109" s="2">
        <v>14</v>
      </c>
      <c r="AV109" s="2">
        <v>86</v>
      </c>
      <c r="AW109" s="2">
        <v>3516</v>
      </c>
      <c r="AX109" s="2">
        <v>7703</v>
      </c>
      <c r="AY109" s="2">
        <v>33294</v>
      </c>
      <c r="AZ109" s="2">
        <v>13322</v>
      </c>
      <c r="BA109" s="2">
        <v>21025</v>
      </c>
      <c r="BB109" s="3">
        <v>63.1</v>
      </c>
      <c r="BC109" s="3">
        <v>42.9</v>
      </c>
      <c r="BD109" s="3">
        <v>46.9</v>
      </c>
      <c r="BE109" s="2">
        <v>529</v>
      </c>
      <c r="BF109" s="2">
        <v>3353</v>
      </c>
      <c r="BG109" s="2">
        <v>480</v>
      </c>
      <c r="BH109" s="2">
        <v>15</v>
      </c>
      <c r="BI109" s="2">
        <v>216</v>
      </c>
      <c r="BJ109" s="2">
        <v>164</v>
      </c>
      <c r="BK109" s="2">
        <v>85</v>
      </c>
      <c r="BL109" s="2">
        <v>683</v>
      </c>
      <c r="BM109" s="2">
        <v>303</v>
      </c>
      <c r="BN109" s="2">
        <v>135</v>
      </c>
      <c r="BO109" s="2">
        <v>2143</v>
      </c>
      <c r="BP109" s="2">
        <v>1971</v>
      </c>
      <c r="BQ109" s="2">
        <v>493</v>
      </c>
      <c r="BR109" s="2">
        <v>1237</v>
      </c>
      <c r="BS109" s="2">
        <v>272</v>
      </c>
      <c r="BT109" s="2">
        <v>141</v>
      </c>
      <c r="BU109" s="2">
        <v>397</v>
      </c>
      <c r="BV109" s="2">
        <v>1164</v>
      </c>
      <c r="BW109" s="2">
        <v>257</v>
      </c>
      <c r="BX109" s="2">
        <v>153</v>
      </c>
      <c r="BY109" s="2">
        <v>14348</v>
      </c>
      <c r="BZ109" s="2">
        <v>28084</v>
      </c>
      <c r="CA109" s="2">
        <v>2133</v>
      </c>
      <c r="CB109" s="2">
        <v>13373</v>
      </c>
      <c r="CC109" s="2">
        <v>9099</v>
      </c>
      <c r="CD109" s="2">
        <v>2591</v>
      </c>
      <c r="CE109" s="2">
        <v>3021</v>
      </c>
      <c r="CF109" s="3">
        <v>74.7</v>
      </c>
      <c r="CG109" s="3">
        <v>1.9</v>
      </c>
      <c r="CH109" s="2">
        <v>12388</v>
      </c>
      <c r="CI109" s="2">
        <v>9401</v>
      </c>
      <c r="CJ109" s="2">
        <v>2987</v>
      </c>
      <c r="CK109" s="2">
        <v>15284</v>
      </c>
      <c r="CL109" s="2">
        <v>412</v>
      </c>
      <c r="CM109" s="2">
        <v>17822</v>
      </c>
      <c r="CN109" s="2">
        <v>9562</v>
      </c>
      <c r="CO109" s="2">
        <v>2096230</v>
      </c>
      <c r="CP109" s="3">
        <v>39.700000000000003</v>
      </c>
      <c r="CQ109" s="2">
        <v>2176</v>
      </c>
      <c r="CR109" s="2">
        <v>8888</v>
      </c>
      <c r="CS109" s="2">
        <v>590</v>
      </c>
      <c r="CT109" s="2">
        <v>5321885</v>
      </c>
      <c r="CU109" s="2">
        <v>2865385</v>
      </c>
      <c r="CV109" s="2">
        <v>1606</v>
      </c>
      <c r="CW109" s="2">
        <v>892</v>
      </c>
      <c r="CX109" s="2">
        <v>448</v>
      </c>
      <c r="CY109" s="7">
        <v>367</v>
      </c>
      <c r="CZ109" s="7">
        <v>267</v>
      </c>
      <c r="DA109" s="7">
        <v>6936</v>
      </c>
      <c r="DB109" s="7">
        <v>7285</v>
      </c>
      <c r="DC109" s="7">
        <v>15898</v>
      </c>
      <c r="DD109" s="7">
        <v>16497</v>
      </c>
      <c r="DE109" s="7">
        <v>5249</v>
      </c>
      <c r="DF109" s="7">
        <v>6875</v>
      </c>
      <c r="DG109" s="7">
        <v>10649</v>
      </c>
      <c r="DH109" s="7">
        <v>9622</v>
      </c>
      <c r="DI109" s="7">
        <v>2037</v>
      </c>
      <c r="DJ109" s="7">
        <v>3179</v>
      </c>
      <c r="DK109" s="7">
        <v>2058</v>
      </c>
      <c r="DL109" s="7">
        <v>2295</v>
      </c>
      <c r="DM109" s="7">
        <v>1101</v>
      </c>
      <c r="DN109" s="7">
        <v>1352</v>
      </c>
      <c r="DO109" s="7">
        <v>53</v>
      </c>
      <c r="DP109" s="7">
        <v>49</v>
      </c>
      <c r="DQ109" s="7">
        <v>5606</v>
      </c>
      <c r="DR109" s="7">
        <v>6042</v>
      </c>
      <c r="DS109" s="7">
        <v>10441</v>
      </c>
      <c r="DT109" s="7">
        <v>9445</v>
      </c>
      <c r="DU109" s="7">
        <v>2037</v>
      </c>
      <c r="DV109" s="7">
        <v>3179</v>
      </c>
      <c r="DW109" s="7">
        <v>2058</v>
      </c>
      <c r="DX109" s="7">
        <v>2295</v>
      </c>
      <c r="DY109" s="7">
        <v>1101</v>
      </c>
      <c r="DZ109" s="7">
        <v>1352</v>
      </c>
      <c r="EA109" s="7">
        <v>53</v>
      </c>
      <c r="EB109" s="7">
        <v>49</v>
      </c>
      <c r="EC109" s="7">
        <v>18914</v>
      </c>
      <c r="ED109" s="7">
        <v>18718</v>
      </c>
      <c r="EE109" s="7">
        <v>15475</v>
      </c>
      <c r="EF109" s="7">
        <v>5461</v>
      </c>
      <c r="EG109" s="7">
        <v>7703</v>
      </c>
      <c r="EH109" s="7">
        <v>3975</v>
      </c>
      <c r="EI109" s="7">
        <v>16319</v>
      </c>
      <c r="EJ109" s="12">
        <v>199.7</v>
      </c>
      <c r="EK109" s="7">
        <v>1840</v>
      </c>
      <c r="EL109" s="8">
        <v>187.2</v>
      </c>
      <c r="EM109" s="7">
        <v>1505</v>
      </c>
      <c r="EN109" s="7">
        <v>3697</v>
      </c>
      <c r="EO109" s="7">
        <v>4376</v>
      </c>
      <c r="EP109" s="7">
        <v>5136</v>
      </c>
      <c r="EQ109" s="7">
        <v>2448</v>
      </c>
      <c r="ER109" s="7">
        <v>1556</v>
      </c>
      <c r="ES109" s="7">
        <v>1501</v>
      </c>
      <c r="ET109" s="7">
        <v>944</v>
      </c>
      <c r="EU109" s="7">
        <v>557</v>
      </c>
      <c r="EV109" s="7">
        <v>20971</v>
      </c>
      <c r="EW109" s="7">
        <v>139</v>
      </c>
      <c r="EX109" s="7">
        <v>4534</v>
      </c>
      <c r="EY109" s="7">
        <v>16084</v>
      </c>
      <c r="EZ109" s="7">
        <v>214</v>
      </c>
      <c r="FA109" s="7">
        <v>2601</v>
      </c>
      <c r="FB109" s="7">
        <v>620</v>
      </c>
      <c r="FC109" s="7">
        <v>960</v>
      </c>
      <c r="FD109" s="7">
        <v>91</v>
      </c>
      <c r="FE109" s="7">
        <v>1047</v>
      </c>
      <c r="FF109" s="7">
        <v>1210</v>
      </c>
      <c r="FG109" s="7">
        <v>789</v>
      </c>
      <c r="FH109" s="7">
        <v>375</v>
      </c>
      <c r="FI109" s="7">
        <v>821</v>
      </c>
      <c r="FJ109" s="7">
        <v>505</v>
      </c>
      <c r="FK109" s="7">
        <v>3742</v>
      </c>
      <c r="FL109" s="7">
        <v>649</v>
      </c>
      <c r="FM109" s="8">
        <v>110.9</v>
      </c>
      <c r="FN109" s="7">
        <v>133</v>
      </c>
      <c r="FO109" s="7">
        <v>4161</v>
      </c>
      <c r="FP109" s="7">
        <v>14406</v>
      </c>
      <c r="FQ109" s="7">
        <v>5496</v>
      </c>
      <c r="FR109" s="7">
        <v>3439</v>
      </c>
      <c r="FS109" s="7">
        <v>16780</v>
      </c>
      <c r="FT109" s="8">
        <v>5178.1000000000004</v>
      </c>
      <c r="FU109" s="8">
        <v>1729.6</v>
      </c>
      <c r="FV109" s="8">
        <v>3906.4</v>
      </c>
      <c r="FW109" s="9">
        <v>46852396</v>
      </c>
      <c r="FX109" s="9">
        <v>12704132</v>
      </c>
      <c r="FY109" s="9">
        <v>185603592</v>
      </c>
      <c r="FZ109" s="29">
        <v>244</v>
      </c>
      <c r="GA109" s="29">
        <v>191</v>
      </c>
      <c r="GB109" s="29">
        <v>109</v>
      </c>
      <c r="GC109" s="29">
        <v>83</v>
      </c>
      <c r="GD109" s="29">
        <v>14</v>
      </c>
      <c r="GE109" s="29">
        <v>4</v>
      </c>
      <c r="GF109" s="29">
        <v>1</v>
      </c>
      <c r="GG109" s="29">
        <v>0</v>
      </c>
      <c r="GH109" s="29">
        <v>3</v>
      </c>
      <c r="GI109" s="29">
        <v>34</v>
      </c>
      <c r="GJ109" s="29">
        <v>29</v>
      </c>
      <c r="GK109" s="29">
        <v>0</v>
      </c>
      <c r="GL109" s="29">
        <v>4</v>
      </c>
      <c r="GM109" s="29">
        <v>55</v>
      </c>
      <c r="GN109" s="29">
        <v>1</v>
      </c>
      <c r="GO109" s="29">
        <v>197</v>
      </c>
      <c r="GP109" s="29">
        <v>8</v>
      </c>
      <c r="GQ109" s="29">
        <v>23</v>
      </c>
      <c r="GR109" s="29">
        <v>333</v>
      </c>
      <c r="GS109" s="29">
        <v>476</v>
      </c>
      <c r="GT109" s="29">
        <v>289</v>
      </c>
      <c r="GU109" s="29">
        <v>131</v>
      </c>
      <c r="GV109" s="29">
        <v>83</v>
      </c>
      <c r="GW109" s="29">
        <v>20</v>
      </c>
      <c r="GX109" s="29">
        <v>202</v>
      </c>
      <c r="GY109" s="29">
        <v>317</v>
      </c>
      <c r="GZ109" s="29">
        <v>124</v>
      </c>
      <c r="HA109" s="29">
        <v>33</v>
      </c>
      <c r="HB109" s="29">
        <v>98</v>
      </c>
      <c r="HC109" s="29">
        <v>55</v>
      </c>
      <c r="HD109" s="29">
        <v>182</v>
      </c>
      <c r="HE109" s="29">
        <v>476</v>
      </c>
      <c r="HF109" s="12">
        <v>42.9</v>
      </c>
      <c r="HG109" s="12">
        <v>46.9</v>
      </c>
      <c r="HH109" s="29">
        <v>4659</v>
      </c>
      <c r="HI109" s="29">
        <v>4538</v>
      </c>
      <c r="HJ109" s="29">
        <v>4766</v>
      </c>
      <c r="HK109">
        <v>1671</v>
      </c>
      <c r="HL109">
        <v>253</v>
      </c>
      <c r="HM109" s="29">
        <v>52761</v>
      </c>
      <c r="HN109" s="29">
        <v>960</v>
      </c>
      <c r="HO109">
        <v>1049</v>
      </c>
      <c r="HP109">
        <v>922</v>
      </c>
      <c r="HQ109">
        <v>1094</v>
      </c>
      <c r="HR109">
        <v>1049</v>
      </c>
      <c r="HS109" s="29">
        <v>13822</v>
      </c>
      <c r="HT109" s="29">
        <v>4141</v>
      </c>
      <c r="HU109" s="29">
        <v>4092</v>
      </c>
      <c r="HV109" s="29">
        <v>750</v>
      </c>
      <c r="HW109" s="29">
        <v>765</v>
      </c>
      <c r="HX109" s="29">
        <v>420</v>
      </c>
      <c r="HY109" s="29">
        <v>201</v>
      </c>
      <c r="HZ109" s="29">
        <v>7</v>
      </c>
      <c r="IA109" s="29">
        <v>2004</v>
      </c>
      <c r="IB109" s="29">
        <v>869</v>
      </c>
      <c r="IC109" s="29">
        <v>565</v>
      </c>
      <c r="ID109" s="29">
        <v>34</v>
      </c>
      <c r="IE109" s="29">
        <v>214</v>
      </c>
      <c r="IF109" s="29">
        <v>220</v>
      </c>
      <c r="IG109" s="29">
        <v>168</v>
      </c>
      <c r="IH109" s="29">
        <v>174</v>
      </c>
      <c r="II109" s="29">
        <v>15</v>
      </c>
      <c r="IJ109" s="29">
        <v>66</v>
      </c>
      <c r="IK109" s="29">
        <v>150</v>
      </c>
      <c r="IL109" s="29">
        <v>164</v>
      </c>
      <c r="IM109" s="29">
        <v>70</v>
      </c>
      <c r="IN109" s="29">
        <v>15</v>
      </c>
      <c r="IO109" s="29">
        <v>303</v>
      </c>
      <c r="IP109" s="29">
        <v>61</v>
      </c>
      <c r="IQ109" s="29">
        <v>135</v>
      </c>
      <c r="IR109" s="29">
        <v>65</v>
      </c>
      <c r="IS109" s="29">
        <v>52786</v>
      </c>
      <c r="IT109" s="29">
        <v>25988</v>
      </c>
      <c r="IU109" s="29">
        <v>34</v>
      </c>
      <c r="IV109" s="29">
        <v>70</v>
      </c>
      <c r="IW109" s="29">
        <v>739</v>
      </c>
      <c r="IX109" s="29">
        <v>507</v>
      </c>
      <c r="IY109" s="29">
        <v>2060</v>
      </c>
      <c r="IZ109" s="29">
        <v>29397</v>
      </c>
      <c r="JA109" s="29">
        <v>16998</v>
      </c>
      <c r="JB109" s="29">
        <v>11403</v>
      </c>
      <c r="JC109" s="29">
        <v>34994</v>
      </c>
      <c r="JD109" s="29">
        <v>29197</v>
      </c>
      <c r="JE109" s="29">
        <v>6458</v>
      </c>
      <c r="JF109" s="29">
        <v>5978</v>
      </c>
      <c r="JG109" s="29">
        <v>5333</v>
      </c>
      <c r="JH109" s="29">
        <v>5588</v>
      </c>
      <c r="JI109" s="29">
        <v>5712</v>
      </c>
      <c r="JJ109" s="29">
        <v>5517</v>
      </c>
      <c r="JK109" s="29">
        <v>5248</v>
      </c>
      <c r="JL109" s="29">
        <v>4986</v>
      </c>
      <c r="JM109" s="29">
        <v>4585</v>
      </c>
      <c r="JN109" s="29">
        <v>3381</v>
      </c>
      <c r="JO109" s="12">
        <v>55.2</v>
      </c>
      <c r="JP109" s="12">
        <v>29.4</v>
      </c>
      <c r="JQ109" s="12">
        <v>24.3</v>
      </c>
      <c r="JR109" s="29">
        <v>9295</v>
      </c>
      <c r="JS109" s="29">
        <v>8243</v>
      </c>
      <c r="JT109" s="29">
        <v>1361</v>
      </c>
      <c r="JU109" s="29">
        <v>5267</v>
      </c>
      <c r="JV109" s="29">
        <v>672</v>
      </c>
      <c r="JW109" s="29">
        <v>3990</v>
      </c>
      <c r="JX109" s="29">
        <v>1582</v>
      </c>
      <c r="JY109" s="29">
        <v>6797</v>
      </c>
      <c r="JZ109" s="29">
        <v>777</v>
      </c>
      <c r="KA109" s="29">
        <v>217</v>
      </c>
      <c r="KB109" s="29">
        <v>1413</v>
      </c>
      <c r="KC109" s="29">
        <v>691761740</v>
      </c>
      <c r="KD109" s="29">
        <v>44400784</v>
      </c>
      <c r="KE109" s="29">
        <v>911353626</v>
      </c>
      <c r="KF109" s="29">
        <v>5</v>
      </c>
      <c r="KG109" s="29">
        <v>18</v>
      </c>
      <c r="KH109" s="29">
        <v>29</v>
      </c>
      <c r="KI109" s="29">
        <v>292</v>
      </c>
      <c r="KJ109" s="29">
        <v>828</v>
      </c>
      <c r="KK109" s="29">
        <v>261</v>
      </c>
      <c r="KL109" s="29">
        <v>21</v>
      </c>
      <c r="KM109" s="29">
        <v>79</v>
      </c>
      <c r="KN109" s="29">
        <v>195</v>
      </c>
      <c r="KO109" s="29">
        <v>248</v>
      </c>
      <c r="KP109" s="29">
        <v>223</v>
      </c>
      <c r="KQ109" s="29">
        <v>57</v>
      </c>
      <c r="KR109" s="29">
        <v>1</v>
      </c>
      <c r="KS109" s="29">
        <v>13</v>
      </c>
      <c r="KT109" s="29">
        <v>27</v>
      </c>
      <c r="KU109" s="29">
        <v>19</v>
      </c>
      <c r="KV109" s="29">
        <v>4841</v>
      </c>
      <c r="KW109" s="29">
        <v>29932553</v>
      </c>
    </row>
    <row r="110" spans="2:309" x14ac:dyDescent="0.3">
      <c r="B110" s="1" t="s">
        <v>209</v>
      </c>
      <c r="C110" s="2">
        <v>2558</v>
      </c>
      <c r="D110" s="2">
        <v>73059</v>
      </c>
      <c r="E110" s="2">
        <v>85855</v>
      </c>
      <c r="F110" s="2">
        <v>42121</v>
      </c>
      <c r="G110" s="2">
        <v>43734</v>
      </c>
      <c r="H110" s="3">
        <v>1038.3</v>
      </c>
      <c r="I110" s="2">
        <v>1870</v>
      </c>
      <c r="J110" s="2">
        <v>1885</v>
      </c>
      <c r="K110" s="2">
        <v>2059</v>
      </c>
      <c r="L110" s="2">
        <v>2000</v>
      </c>
      <c r="M110" s="2">
        <v>2194</v>
      </c>
      <c r="N110" s="2">
        <v>2115</v>
      </c>
      <c r="O110" s="2">
        <v>2397</v>
      </c>
      <c r="P110" s="2">
        <v>2287</v>
      </c>
      <c r="Q110" s="2">
        <v>2279</v>
      </c>
      <c r="R110" s="2">
        <v>2077</v>
      </c>
      <c r="S110" s="2">
        <v>2263</v>
      </c>
      <c r="T110" s="2">
        <v>2046</v>
      </c>
      <c r="U110" s="2">
        <v>2439</v>
      </c>
      <c r="V110" s="2">
        <v>2140</v>
      </c>
      <c r="W110" s="2">
        <v>2436</v>
      </c>
      <c r="X110" s="2">
        <v>2256</v>
      </c>
      <c r="Y110" s="2">
        <v>2299</v>
      </c>
      <c r="Z110" s="2">
        <v>2220</v>
      </c>
      <c r="AA110" s="2">
        <v>2761</v>
      </c>
      <c r="AB110" s="2">
        <v>2737</v>
      </c>
      <c r="AC110" s="2">
        <v>3247</v>
      </c>
      <c r="AD110" s="2">
        <v>3098</v>
      </c>
      <c r="AE110" s="2">
        <v>3287</v>
      </c>
      <c r="AF110" s="2">
        <v>3290</v>
      </c>
      <c r="AG110" s="2">
        <v>3308</v>
      </c>
      <c r="AH110" s="2">
        <v>3416</v>
      </c>
      <c r="AI110" s="2">
        <v>3385</v>
      </c>
      <c r="AJ110" s="2">
        <v>3671</v>
      </c>
      <c r="AK110" s="2">
        <v>2273</v>
      </c>
      <c r="AL110" s="2">
        <v>2642</v>
      </c>
      <c r="AM110" s="2">
        <v>1706</v>
      </c>
      <c r="AN110" s="2">
        <v>2216</v>
      </c>
      <c r="AO110" s="2">
        <v>1097</v>
      </c>
      <c r="AP110" s="2">
        <v>1703</v>
      </c>
      <c r="AQ110" s="2">
        <v>604</v>
      </c>
      <c r="AR110" s="2">
        <v>1244</v>
      </c>
      <c r="AS110" s="2">
        <v>186</v>
      </c>
      <c r="AT110" s="2">
        <v>582</v>
      </c>
      <c r="AU110" s="2">
        <v>31</v>
      </c>
      <c r="AV110" s="2">
        <v>109</v>
      </c>
      <c r="AW110" s="2">
        <v>5350</v>
      </c>
      <c r="AX110" s="2">
        <v>12123</v>
      </c>
      <c r="AY110" s="2">
        <v>52283</v>
      </c>
      <c r="AZ110" s="2">
        <v>21449</v>
      </c>
      <c r="BA110" s="2">
        <v>33572</v>
      </c>
      <c r="BB110" s="3">
        <v>64.2</v>
      </c>
      <c r="BC110" s="3">
        <v>44.1</v>
      </c>
      <c r="BD110" s="3">
        <v>47</v>
      </c>
      <c r="BE110" s="2">
        <v>294</v>
      </c>
      <c r="BF110" s="2">
        <v>2411</v>
      </c>
      <c r="BG110" s="2">
        <v>720</v>
      </c>
      <c r="BH110" s="2">
        <v>13</v>
      </c>
      <c r="BI110" s="2">
        <v>360</v>
      </c>
      <c r="BJ110" s="2">
        <v>238</v>
      </c>
      <c r="BK110" s="2">
        <v>109</v>
      </c>
      <c r="BL110" s="2">
        <v>1045</v>
      </c>
      <c r="BM110" s="2">
        <v>279</v>
      </c>
      <c r="BN110" s="2">
        <v>140</v>
      </c>
      <c r="BO110" s="2">
        <v>2907</v>
      </c>
      <c r="BP110" s="2">
        <v>2514</v>
      </c>
      <c r="BQ110" s="2">
        <v>643</v>
      </c>
      <c r="BR110" s="2">
        <v>1654</v>
      </c>
      <c r="BS110" s="2">
        <v>387</v>
      </c>
      <c r="BT110" s="2">
        <v>223</v>
      </c>
      <c r="BU110" s="2">
        <v>535</v>
      </c>
      <c r="BV110" s="2">
        <v>1429</v>
      </c>
      <c r="BW110" s="2">
        <v>351</v>
      </c>
      <c r="BX110" s="2">
        <v>199</v>
      </c>
      <c r="BY110" s="2">
        <v>23478</v>
      </c>
      <c r="BZ110" s="2">
        <v>43614</v>
      </c>
      <c r="CA110" s="2">
        <v>2781</v>
      </c>
      <c r="CB110" s="2">
        <v>19732</v>
      </c>
      <c r="CC110" s="2">
        <v>14718</v>
      </c>
      <c r="CD110" s="2">
        <v>4286</v>
      </c>
      <c r="CE110" s="2">
        <v>4878</v>
      </c>
      <c r="CF110" s="3">
        <v>82.9</v>
      </c>
      <c r="CG110" s="3">
        <v>1.9</v>
      </c>
      <c r="CH110" s="2">
        <v>27068</v>
      </c>
      <c r="CI110" s="2">
        <v>21003</v>
      </c>
      <c r="CJ110" s="2">
        <v>6065</v>
      </c>
      <c r="CK110" s="2">
        <v>15704</v>
      </c>
      <c r="CL110" s="2">
        <v>842</v>
      </c>
      <c r="CM110" s="2">
        <v>30826</v>
      </c>
      <c r="CN110" s="2">
        <v>11781</v>
      </c>
      <c r="CO110" s="2">
        <v>3594684</v>
      </c>
      <c r="CP110" s="3">
        <v>43</v>
      </c>
      <c r="CQ110" s="2">
        <v>4185</v>
      </c>
      <c r="CR110" s="2">
        <v>13797</v>
      </c>
      <c r="CS110" s="2">
        <v>1327</v>
      </c>
      <c r="CT110" s="2">
        <v>7924001</v>
      </c>
      <c r="CU110" s="2">
        <v>4862130</v>
      </c>
      <c r="CV110" s="2">
        <v>7740</v>
      </c>
      <c r="CW110" s="2">
        <v>5887</v>
      </c>
      <c r="CX110" s="2">
        <v>3110</v>
      </c>
      <c r="CY110" s="7">
        <v>433</v>
      </c>
      <c r="CZ110" s="7">
        <v>295</v>
      </c>
      <c r="DA110" s="7">
        <v>11235</v>
      </c>
      <c r="DB110" s="7">
        <v>11926</v>
      </c>
      <c r="DC110" s="7">
        <v>24763</v>
      </c>
      <c r="DD110" s="7">
        <v>25808</v>
      </c>
      <c r="DE110" s="7">
        <v>7637</v>
      </c>
      <c r="DF110" s="7">
        <v>10332</v>
      </c>
      <c r="DG110" s="7">
        <v>17126</v>
      </c>
      <c r="DH110" s="7">
        <v>15476</v>
      </c>
      <c r="DI110" s="7">
        <v>3127</v>
      </c>
      <c r="DJ110" s="7">
        <v>4406</v>
      </c>
      <c r="DK110" s="7">
        <v>2688</v>
      </c>
      <c r="DL110" s="7">
        <v>3783</v>
      </c>
      <c r="DM110" s="7">
        <v>1737</v>
      </c>
      <c r="DN110" s="7">
        <v>2071</v>
      </c>
      <c r="DO110" s="7">
        <v>85</v>
      </c>
      <c r="DP110" s="7">
        <v>72</v>
      </c>
      <c r="DQ110" s="7">
        <v>9181</v>
      </c>
      <c r="DR110" s="7">
        <v>9927</v>
      </c>
      <c r="DS110" s="7">
        <v>16783</v>
      </c>
      <c r="DT110" s="7">
        <v>15188</v>
      </c>
      <c r="DU110" s="7">
        <v>3127</v>
      </c>
      <c r="DV110" s="7">
        <v>4406</v>
      </c>
      <c r="DW110" s="7">
        <v>2688</v>
      </c>
      <c r="DX110" s="7">
        <v>3783</v>
      </c>
      <c r="DY110" s="7">
        <v>1737</v>
      </c>
      <c r="DZ110" s="7">
        <v>2071</v>
      </c>
      <c r="EA110" s="7">
        <v>85</v>
      </c>
      <c r="EB110" s="7">
        <v>72</v>
      </c>
      <c r="EC110" s="7">
        <v>32095</v>
      </c>
      <c r="ED110" s="7">
        <v>31736</v>
      </c>
      <c r="EE110" s="7">
        <v>27215</v>
      </c>
      <c r="EF110" s="7">
        <v>6579</v>
      </c>
      <c r="EG110" s="7">
        <v>12123</v>
      </c>
      <c r="EH110" s="7">
        <v>5667</v>
      </c>
      <c r="EI110" s="7">
        <v>26799</v>
      </c>
      <c r="EJ110" s="12">
        <v>33.6</v>
      </c>
      <c r="EK110" s="7">
        <v>2466</v>
      </c>
      <c r="EL110" s="8">
        <v>167.5</v>
      </c>
      <c r="EM110" s="7">
        <v>2528</v>
      </c>
      <c r="EN110" s="7">
        <v>6108</v>
      </c>
      <c r="EO110" s="7">
        <v>7057</v>
      </c>
      <c r="EP110" s="7">
        <v>9056</v>
      </c>
      <c r="EQ110" s="7">
        <v>4495</v>
      </c>
      <c r="ER110" s="7">
        <v>2492</v>
      </c>
      <c r="ES110" s="7">
        <v>3243</v>
      </c>
      <c r="ET110" s="7">
        <v>2105</v>
      </c>
      <c r="EU110" s="7">
        <v>1138</v>
      </c>
      <c r="EV110" s="7">
        <v>31106</v>
      </c>
      <c r="EW110" s="7">
        <v>1100</v>
      </c>
      <c r="EX110" s="7">
        <v>6812</v>
      </c>
      <c r="EY110" s="7">
        <v>22846</v>
      </c>
      <c r="EZ110" s="7">
        <v>348</v>
      </c>
      <c r="FA110" s="7">
        <v>3218</v>
      </c>
      <c r="FB110" s="7">
        <v>854</v>
      </c>
      <c r="FC110" s="7">
        <v>2114</v>
      </c>
      <c r="FD110" s="7">
        <v>178</v>
      </c>
      <c r="FE110" s="7">
        <v>1620</v>
      </c>
      <c r="FF110" s="7">
        <v>1881</v>
      </c>
      <c r="FG110" s="7">
        <v>1132</v>
      </c>
      <c r="FH110" s="7">
        <v>559</v>
      </c>
      <c r="FI110" s="7">
        <v>1295</v>
      </c>
      <c r="FJ110" s="7">
        <v>587</v>
      </c>
      <c r="FK110" s="7">
        <v>4960</v>
      </c>
      <c r="FL110" s="7">
        <v>923</v>
      </c>
      <c r="FM110" s="8">
        <v>96.9</v>
      </c>
      <c r="FN110" s="7">
        <v>1102</v>
      </c>
      <c r="FO110" s="7">
        <v>7376</v>
      </c>
      <c r="FP110" s="7">
        <v>23269</v>
      </c>
      <c r="FQ110" s="7">
        <v>3891</v>
      </c>
      <c r="FR110" s="7">
        <v>4880</v>
      </c>
      <c r="FS110" s="7">
        <v>27666</v>
      </c>
      <c r="FT110" s="8">
        <v>2370.4</v>
      </c>
      <c r="FU110" s="8">
        <v>2133</v>
      </c>
      <c r="FV110" s="8">
        <v>3521.9</v>
      </c>
      <c r="FW110" s="9">
        <v>67248456</v>
      </c>
      <c r="FX110" s="9">
        <v>28721609</v>
      </c>
      <c r="FY110" s="9">
        <v>290221066</v>
      </c>
      <c r="FZ110" s="29">
        <v>509</v>
      </c>
      <c r="GA110" s="29">
        <v>279</v>
      </c>
      <c r="GB110" s="29">
        <v>109</v>
      </c>
      <c r="GC110" s="29">
        <v>170</v>
      </c>
      <c r="GD110" s="29">
        <v>48</v>
      </c>
      <c r="GE110" s="29">
        <v>75</v>
      </c>
      <c r="GF110" s="29">
        <v>20</v>
      </c>
      <c r="GG110" s="29">
        <v>7</v>
      </c>
      <c r="GH110" s="29">
        <v>48</v>
      </c>
      <c r="GI110" s="29">
        <v>105</v>
      </c>
      <c r="GJ110" s="29">
        <v>98</v>
      </c>
      <c r="GK110" s="29">
        <v>1</v>
      </c>
      <c r="GL110" s="29">
        <v>6</v>
      </c>
      <c r="GM110" s="29">
        <v>293</v>
      </c>
      <c r="GN110" s="29">
        <v>21</v>
      </c>
      <c r="GO110" s="29">
        <v>322</v>
      </c>
      <c r="GP110" s="29">
        <v>13</v>
      </c>
      <c r="GQ110" s="29">
        <v>49</v>
      </c>
      <c r="GR110" s="29">
        <v>669</v>
      </c>
      <c r="GS110" s="29">
        <v>757</v>
      </c>
      <c r="GT110" s="29">
        <v>304</v>
      </c>
      <c r="GU110" s="29">
        <v>177</v>
      </c>
      <c r="GV110" s="29">
        <v>95</v>
      </c>
      <c r="GW110" s="29">
        <v>26</v>
      </c>
      <c r="GX110" s="29">
        <v>276</v>
      </c>
      <c r="GY110" s="29">
        <v>476</v>
      </c>
      <c r="GZ110" s="29">
        <v>200</v>
      </c>
      <c r="HA110" s="29">
        <v>62</v>
      </c>
      <c r="HB110" s="29">
        <v>143</v>
      </c>
      <c r="HC110" s="29">
        <v>105</v>
      </c>
      <c r="HD110" s="29">
        <v>366</v>
      </c>
      <c r="HE110" s="29">
        <v>727</v>
      </c>
      <c r="HF110" s="12">
        <v>44.1</v>
      </c>
      <c r="HG110" s="12">
        <v>47</v>
      </c>
      <c r="HH110" s="29">
        <v>3449</v>
      </c>
      <c r="HI110" s="29">
        <v>3569</v>
      </c>
      <c r="HJ110" s="29">
        <v>3524</v>
      </c>
      <c r="HK110">
        <v>2849</v>
      </c>
      <c r="HL110">
        <v>167</v>
      </c>
      <c r="HM110" s="29">
        <v>73059</v>
      </c>
      <c r="HN110" s="29">
        <v>12157</v>
      </c>
      <c r="HO110">
        <v>1234</v>
      </c>
      <c r="HP110">
        <v>1280</v>
      </c>
      <c r="HQ110">
        <v>1410</v>
      </c>
      <c r="HR110">
        <v>1497</v>
      </c>
      <c r="HS110" s="29">
        <v>23386</v>
      </c>
      <c r="HT110" s="29">
        <v>6698</v>
      </c>
      <c r="HU110" s="29">
        <v>5727</v>
      </c>
      <c r="HV110" s="29">
        <v>1218</v>
      </c>
      <c r="HW110" s="29">
        <v>1272</v>
      </c>
      <c r="HX110" s="29">
        <v>715</v>
      </c>
      <c r="HY110" s="29">
        <v>223</v>
      </c>
      <c r="HZ110" s="29">
        <v>13</v>
      </c>
      <c r="IA110" s="29">
        <v>3183</v>
      </c>
      <c r="IB110" s="29">
        <v>1371</v>
      </c>
      <c r="IC110" s="29">
        <v>712</v>
      </c>
      <c r="ID110" s="29">
        <v>48</v>
      </c>
      <c r="IE110" s="29">
        <v>334</v>
      </c>
      <c r="IF110" s="29">
        <v>329</v>
      </c>
      <c r="IG110" s="29">
        <v>221</v>
      </c>
      <c r="IH110" s="29">
        <v>226</v>
      </c>
      <c r="II110" s="29">
        <v>13</v>
      </c>
      <c r="IJ110" s="29">
        <v>128</v>
      </c>
      <c r="IK110" s="29">
        <v>232</v>
      </c>
      <c r="IL110" s="29">
        <v>238</v>
      </c>
      <c r="IM110" s="29">
        <v>85</v>
      </c>
      <c r="IN110" s="29">
        <v>24</v>
      </c>
      <c r="IO110" s="29">
        <v>279</v>
      </c>
      <c r="IP110" s="29">
        <v>105</v>
      </c>
      <c r="IQ110" s="29">
        <v>140</v>
      </c>
      <c r="IR110" s="29">
        <v>84</v>
      </c>
      <c r="IS110" s="29">
        <v>83963</v>
      </c>
      <c r="IT110" s="29">
        <v>26556</v>
      </c>
      <c r="IU110" s="29">
        <v>321</v>
      </c>
      <c r="IV110" s="29">
        <v>440</v>
      </c>
      <c r="IW110" s="29">
        <v>847</v>
      </c>
      <c r="IX110" s="29">
        <v>608</v>
      </c>
      <c r="IY110" s="29">
        <v>2312</v>
      </c>
      <c r="IZ110" s="29">
        <v>31085</v>
      </c>
      <c r="JA110" s="29">
        <v>16968</v>
      </c>
      <c r="JB110" s="29">
        <v>11636</v>
      </c>
      <c r="JC110" s="29">
        <v>36418</v>
      </c>
      <c r="JD110" s="29">
        <v>30935</v>
      </c>
      <c r="JE110" s="29">
        <v>9200</v>
      </c>
      <c r="JF110" s="29">
        <v>8377</v>
      </c>
      <c r="JG110" s="29">
        <v>8490</v>
      </c>
      <c r="JH110" s="29">
        <v>8661</v>
      </c>
      <c r="JI110" s="29">
        <v>9101</v>
      </c>
      <c r="JJ110" s="29">
        <v>9405</v>
      </c>
      <c r="JK110" s="29">
        <v>8798</v>
      </c>
      <c r="JL110" s="29">
        <v>8374</v>
      </c>
      <c r="JM110" s="29">
        <v>7815</v>
      </c>
      <c r="JN110" s="29">
        <v>5742</v>
      </c>
      <c r="JO110" s="12">
        <v>52.4</v>
      </c>
      <c r="JP110" s="12">
        <v>28.3</v>
      </c>
      <c r="JQ110" s="12">
        <v>23.8</v>
      </c>
      <c r="JR110" s="29">
        <v>14766</v>
      </c>
      <c r="JS110" s="29">
        <v>11489</v>
      </c>
      <c r="JT110" s="29">
        <v>1932</v>
      </c>
      <c r="JU110" s="29">
        <v>7511</v>
      </c>
      <c r="JV110" s="29">
        <v>920</v>
      </c>
      <c r="JW110" s="29">
        <v>3918</v>
      </c>
      <c r="JX110" s="29">
        <v>1530</v>
      </c>
      <c r="JY110" s="29">
        <v>7709</v>
      </c>
      <c r="JZ110" s="29">
        <v>668</v>
      </c>
      <c r="KA110" s="29">
        <v>157</v>
      </c>
      <c r="KB110" s="29">
        <v>1504</v>
      </c>
      <c r="KC110" s="29">
        <v>999029487</v>
      </c>
      <c r="KD110" s="29">
        <v>78695372</v>
      </c>
      <c r="KE110" s="29">
        <v>1398317355</v>
      </c>
      <c r="KF110" s="29">
        <v>7</v>
      </c>
      <c r="KG110" s="29">
        <v>22</v>
      </c>
      <c r="KH110" s="29">
        <v>40</v>
      </c>
      <c r="KI110" s="29">
        <v>632</v>
      </c>
      <c r="KJ110" s="29">
        <v>1201</v>
      </c>
      <c r="KK110" s="29">
        <v>296</v>
      </c>
      <c r="KL110" s="29">
        <v>33</v>
      </c>
      <c r="KM110" s="29">
        <v>91</v>
      </c>
      <c r="KN110" s="29">
        <v>353</v>
      </c>
      <c r="KO110" s="29">
        <v>343</v>
      </c>
      <c r="KP110" s="29">
        <v>394</v>
      </c>
      <c r="KQ110" s="29">
        <v>59</v>
      </c>
      <c r="KR110" s="29">
        <v>0</v>
      </c>
      <c r="KS110" s="29">
        <v>22</v>
      </c>
      <c r="KT110" s="29">
        <v>53</v>
      </c>
      <c r="KU110" s="29">
        <v>61</v>
      </c>
      <c r="KV110" s="29">
        <v>7067</v>
      </c>
      <c r="KW110" s="29">
        <v>49900382</v>
      </c>
    </row>
    <row r="111" spans="2:309" x14ac:dyDescent="0.3">
      <c r="B111" s="1" t="s">
        <v>210</v>
      </c>
      <c r="C111" s="2">
        <v>683</v>
      </c>
      <c r="D111" s="2">
        <v>4701</v>
      </c>
      <c r="E111" s="2">
        <v>6793</v>
      </c>
      <c r="F111" s="2">
        <v>3401</v>
      </c>
      <c r="G111" s="2">
        <v>3392</v>
      </c>
      <c r="H111" s="3">
        <v>997.4</v>
      </c>
      <c r="I111" s="2">
        <v>126</v>
      </c>
      <c r="J111" s="2">
        <v>126</v>
      </c>
      <c r="K111" s="2">
        <v>150</v>
      </c>
      <c r="L111" s="2">
        <v>120</v>
      </c>
      <c r="M111" s="2">
        <v>121</v>
      </c>
      <c r="N111" s="2">
        <v>134</v>
      </c>
      <c r="O111" s="2">
        <v>176</v>
      </c>
      <c r="P111" s="2">
        <v>153</v>
      </c>
      <c r="Q111" s="2">
        <v>150</v>
      </c>
      <c r="R111" s="2">
        <v>149</v>
      </c>
      <c r="S111" s="2">
        <v>164</v>
      </c>
      <c r="T111" s="2">
        <v>115</v>
      </c>
      <c r="U111" s="2">
        <v>139</v>
      </c>
      <c r="V111" s="2">
        <v>125</v>
      </c>
      <c r="W111" s="2">
        <v>152</v>
      </c>
      <c r="X111" s="2">
        <v>107</v>
      </c>
      <c r="Y111" s="2">
        <v>152</v>
      </c>
      <c r="Z111" s="2">
        <v>157</v>
      </c>
      <c r="AA111" s="2">
        <v>207</v>
      </c>
      <c r="AB111" s="2">
        <v>218</v>
      </c>
      <c r="AC111" s="2">
        <v>252</v>
      </c>
      <c r="AD111" s="2">
        <v>225</v>
      </c>
      <c r="AE111" s="2">
        <v>277</v>
      </c>
      <c r="AF111" s="2">
        <v>279</v>
      </c>
      <c r="AG111" s="2">
        <v>325</v>
      </c>
      <c r="AH111" s="2">
        <v>327</v>
      </c>
      <c r="AI111" s="2">
        <v>348</v>
      </c>
      <c r="AJ111" s="2">
        <v>337</v>
      </c>
      <c r="AK111" s="2">
        <v>243</v>
      </c>
      <c r="AL111" s="2">
        <v>235</v>
      </c>
      <c r="AM111" s="2">
        <v>185</v>
      </c>
      <c r="AN111" s="2">
        <v>176</v>
      </c>
      <c r="AO111" s="2">
        <v>124</v>
      </c>
      <c r="AP111" s="2">
        <v>165</v>
      </c>
      <c r="AQ111" s="2">
        <v>74</v>
      </c>
      <c r="AR111" s="2">
        <v>151</v>
      </c>
      <c r="AS111" s="2">
        <v>32</v>
      </c>
      <c r="AT111" s="2">
        <v>77</v>
      </c>
      <c r="AU111" s="2">
        <v>4</v>
      </c>
      <c r="AV111" s="2">
        <v>16</v>
      </c>
      <c r="AW111" s="2">
        <v>383</v>
      </c>
      <c r="AX111" s="2">
        <v>777</v>
      </c>
      <c r="AY111" s="2">
        <v>3849</v>
      </c>
      <c r="AZ111" s="2">
        <v>2167</v>
      </c>
      <c r="BA111" s="2">
        <v>2944</v>
      </c>
      <c r="BB111" s="3">
        <v>76.5</v>
      </c>
      <c r="BC111" s="3">
        <v>48.6</v>
      </c>
      <c r="BD111" s="3">
        <v>51.4</v>
      </c>
      <c r="BE111" s="2">
        <v>3761</v>
      </c>
      <c r="BF111" s="2">
        <v>257</v>
      </c>
      <c r="BG111" s="2">
        <v>45</v>
      </c>
      <c r="BH111" s="2">
        <v>0</v>
      </c>
      <c r="BI111" s="2">
        <v>18</v>
      </c>
      <c r="BJ111" s="2">
        <v>19</v>
      </c>
      <c r="BK111" s="2">
        <v>8</v>
      </c>
      <c r="BL111" s="2">
        <v>89</v>
      </c>
      <c r="BM111" s="2">
        <v>141</v>
      </c>
      <c r="BN111" s="2">
        <v>15</v>
      </c>
      <c r="BO111" s="2">
        <v>296</v>
      </c>
      <c r="BP111" s="2">
        <v>131</v>
      </c>
      <c r="BQ111" s="2">
        <v>94</v>
      </c>
      <c r="BR111" s="2">
        <v>144</v>
      </c>
      <c r="BS111" s="2">
        <v>36</v>
      </c>
      <c r="BT111" s="2">
        <v>22</v>
      </c>
      <c r="BU111" s="2">
        <v>27</v>
      </c>
      <c r="BV111" s="2">
        <v>64</v>
      </c>
      <c r="BW111" s="2">
        <v>26</v>
      </c>
      <c r="BX111" s="2">
        <v>14</v>
      </c>
      <c r="BY111" s="2">
        <v>1988</v>
      </c>
      <c r="BZ111" s="2">
        <v>3248</v>
      </c>
      <c r="CA111" s="2">
        <v>207</v>
      </c>
      <c r="CB111" s="2">
        <v>1243</v>
      </c>
      <c r="CC111" s="2">
        <v>1228</v>
      </c>
      <c r="CD111" s="2">
        <v>355</v>
      </c>
      <c r="CE111" s="2">
        <v>422</v>
      </c>
      <c r="CF111" s="3">
        <v>101.5</v>
      </c>
      <c r="CG111" s="3">
        <v>2</v>
      </c>
      <c r="CH111" s="2">
        <v>2907</v>
      </c>
      <c r="CI111" s="2">
        <v>2362</v>
      </c>
      <c r="CJ111" s="2">
        <v>545</v>
      </c>
      <c r="CK111" s="2">
        <v>248</v>
      </c>
      <c r="CL111" s="2">
        <v>93</v>
      </c>
      <c r="CM111" s="2">
        <v>2587</v>
      </c>
      <c r="CN111" s="2">
        <v>566</v>
      </c>
      <c r="CO111" s="2">
        <v>328211</v>
      </c>
      <c r="CP111" s="3">
        <v>49.5</v>
      </c>
      <c r="CQ111" s="2">
        <v>448</v>
      </c>
      <c r="CR111" s="2">
        <v>1269</v>
      </c>
      <c r="CS111" s="2">
        <v>218</v>
      </c>
      <c r="CT111" s="2">
        <v>784636</v>
      </c>
      <c r="CU111" s="2">
        <v>465019</v>
      </c>
      <c r="CV111" s="2">
        <v>1343</v>
      </c>
      <c r="CW111" s="2">
        <v>1514</v>
      </c>
      <c r="CX111" s="2">
        <v>650</v>
      </c>
      <c r="CY111" s="7">
        <v>29</v>
      </c>
      <c r="CZ111" s="7">
        <v>14</v>
      </c>
      <c r="DA111" s="7">
        <v>1258</v>
      </c>
      <c r="DB111" s="7">
        <v>1118</v>
      </c>
      <c r="DC111" s="7">
        <v>1746</v>
      </c>
      <c r="DD111" s="7">
        <v>1894</v>
      </c>
      <c r="DE111" s="7">
        <v>518</v>
      </c>
      <c r="DF111" s="7">
        <v>755</v>
      </c>
      <c r="DG111" s="7">
        <v>1228</v>
      </c>
      <c r="DH111" s="7">
        <v>1139</v>
      </c>
      <c r="DI111" s="7">
        <v>245</v>
      </c>
      <c r="DJ111" s="7">
        <v>373</v>
      </c>
      <c r="DK111" s="7">
        <v>177</v>
      </c>
      <c r="DL111" s="7">
        <v>188</v>
      </c>
      <c r="DM111" s="7">
        <v>85</v>
      </c>
      <c r="DN111" s="7">
        <v>191</v>
      </c>
      <c r="DO111" s="7">
        <v>11</v>
      </c>
      <c r="DP111" s="7">
        <v>3</v>
      </c>
      <c r="DQ111" s="7">
        <v>1110</v>
      </c>
      <c r="DR111" s="7">
        <v>993</v>
      </c>
      <c r="DS111" s="7">
        <v>1200</v>
      </c>
      <c r="DT111" s="7">
        <v>1111</v>
      </c>
      <c r="DU111" s="7">
        <v>245</v>
      </c>
      <c r="DV111" s="7">
        <v>373</v>
      </c>
      <c r="DW111" s="7">
        <v>177</v>
      </c>
      <c r="DX111" s="7">
        <v>188</v>
      </c>
      <c r="DY111" s="7">
        <v>85</v>
      </c>
      <c r="DZ111" s="7">
        <v>191</v>
      </c>
      <c r="EA111" s="7">
        <v>11</v>
      </c>
      <c r="EB111" s="7">
        <v>3</v>
      </c>
      <c r="EC111" s="7">
        <v>2647</v>
      </c>
      <c r="ED111" s="7">
        <v>2598</v>
      </c>
      <c r="EE111" s="7">
        <v>1944</v>
      </c>
      <c r="EF111" s="7">
        <v>288</v>
      </c>
      <c r="EG111" s="7">
        <v>777</v>
      </c>
      <c r="EH111" s="7">
        <v>363</v>
      </c>
      <c r="EI111" s="7">
        <v>2533</v>
      </c>
      <c r="EJ111" s="12">
        <v>9.9</v>
      </c>
      <c r="EK111" s="7">
        <v>177</v>
      </c>
      <c r="EL111" s="8">
        <v>156.6</v>
      </c>
      <c r="EM111" s="7">
        <v>227</v>
      </c>
      <c r="EN111" s="7">
        <v>412</v>
      </c>
      <c r="EO111" s="7">
        <v>458</v>
      </c>
      <c r="EP111" s="7">
        <v>759</v>
      </c>
      <c r="EQ111" s="7">
        <v>414</v>
      </c>
      <c r="ER111" s="7">
        <v>328</v>
      </c>
      <c r="ES111" s="7">
        <v>509</v>
      </c>
      <c r="ET111" s="7">
        <v>370</v>
      </c>
      <c r="EU111" s="7">
        <v>139</v>
      </c>
      <c r="EV111" s="7">
        <v>2417</v>
      </c>
      <c r="EW111" s="7">
        <v>286</v>
      </c>
      <c r="EX111" s="7">
        <v>362</v>
      </c>
      <c r="EY111" s="7">
        <v>1722</v>
      </c>
      <c r="EZ111" s="7">
        <v>47</v>
      </c>
      <c r="FA111" s="7">
        <v>159</v>
      </c>
      <c r="FB111" s="7">
        <v>44</v>
      </c>
      <c r="FC111" s="7">
        <v>130</v>
      </c>
      <c r="FD111" s="7">
        <v>2</v>
      </c>
      <c r="FE111" s="7">
        <v>165</v>
      </c>
      <c r="FF111" s="7">
        <v>150</v>
      </c>
      <c r="FG111" s="7">
        <v>46</v>
      </c>
      <c r="FH111" s="7">
        <v>30</v>
      </c>
      <c r="FI111" s="7">
        <v>104</v>
      </c>
      <c r="FJ111" s="7">
        <v>32</v>
      </c>
      <c r="FK111" s="7">
        <v>539</v>
      </c>
      <c r="FL111" s="7">
        <v>47</v>
      </c>
      <c r="FM111" s="8">
        <v>91.3</v>
      </c>
      <c r="FN111" s="7">
        <v>300</v>
      </c>
      <c r="FO111" s="7">
        <v>494</v>
      </c>
      <c r="FP111" s="7">
        <v>1806</v>
      </c>
      <c r="FQ111" s="7">
        <v>473</v>
      </c>
      <c r="FR111" s="7">
        <v>703</v>
      </c>
      <c r="FS111" s="7">
        <v>2263</v>
      </c>
      <c r="FT111" s="8">
        <v>3633.2</v>
      </c>
      <c r="FU111" s="8">
        <v>1965.4</v>
      </c>
      <c r="FV111" s="8">
        <v>3590.6</v>
      </c>
      <c r="FW111" s="9">
        <v>3717454</v>
      </c>
      <c r="FX111" s="9">
        <v>2759968</v>
      </c>
      <c r="FY111" s="9">
        <v>20133390</v>
      </c>
      <c r="FZ111" s="29">
        <v>64</v>
      </c>
      <c r="GA111" s="29">
        <v>42</v>
      </c>
      <c r="GB111" s="29">
        <v>16</v>
      </c>
      <c r="GC111" s="29">
        <v>27</v>
      </c>
      <c r="GD111" s="29">
        <v>3</v>
      </c>
      <c r="GE111" s="29">
        <v>16</v>
      </c>
      <c r="GF111" s="29">
        <v>6</v>
      </c>
      <c r="GG111" s="29">
        <v>2</v>
      </c>
      <c r="GH111" s="29">
        <v>7</v>
      </c>
      <c r="GI111" s="29">
        <v>3</v>
      </c>
      <c r="GJ111" s="29">
        <v>2</v>
      </c>
      <c r="GK111" s="29">
        <v>0</v>
      </c>
      <c r="GL111" s="29">
        <v>0</v>
      </c>
      <c r="GM111" s="29">
        <v>93</v>
      </c>
      <c r="GN111" s="29">
        <v>1</v>
      </c>
      <c r="GO111" s="29">
        <v>77</v>
      </c>
      <c r="GP111" s="29">
        <v>0</v>
      </c>
      <c r="GQ111" s="29">
        <v>8</v>
      </c>
      <c r="GR111" s="29">
        <v>77</v>
      </c>
      <c r="GS111" s="29">
        <v>129</v>
      </c>
      <c r="GT111" s="29">
        <v>50</v>
      </c>
      <c r="GU111" s="29">
        <v>28</v>
      </c>
      <c r="GV111" s="29">
        <v>7</v>
      </c>
      <c r="GW111" s="29">
        <v>1</v>
      </c>
      <c r="GX111" s="29">
        <v>34</v>
      </c>
      <c r="GY111" s="29">
        <v>56</v>
      </c>
      <c r="GZ111" s="29">
        <v>39</v>
      </c>
      <c r="HA111" s="29">
        <v>3</v>
      </c>
      <c r="HB111" s="29">
        <v>9</v>
      </c>
      <c r="HC111" s="29">
        <v>5</v>
      </c>
      <c r="HD111" s="29">
        <v>44</v>
      </c>
      <c r="HE111" s="29">
        <v>47</v>
      </c>
      <c r="HF111" s="12">
        <v>48.6</v>
      </c>
      <c r="HG111" s="12">
        <v>51.4</v>
      </c>
      <c r="HH111" s="29">
        <v>239</v>
      </c>
      <c r="HI111" s="29">
        <v>381</v>
      </c>
      <c r="HJ111" s="29">
        <v>281</v>
      </c>
      <c r="HK111">
        <v>181</v>
      </c>
      <c r="HL111">
        <v>16</v>
      </c>
      <c r="HM111" s="29">
        <v>4701</v>
      </c>
      <c r="HN111" s="29">
        <v>2048</v>
      </c>
      <c r="HO111">
        <v>60</v>
      </c>
      <c r="HP111">
        <v>71</v>
      </c>
      <c r="HQ111">
        <v>161</v>
      </c>
      <c r="HR111">
        <v>135</v>
      </c>
      <c r="HS111" s="29">
        <v>1932</v>
      </c>
      <c r="HT111" s="29">
        <v>640</v>
      </c>
      <c r="HU111" s="29">
        <v>341</v>
      </c>
      <c r="HV111" s="29">
        <v>89</v>
      </c>
      <c r="HW111" s="29">
        <v>65</v>
      </c>
      <c r="HX111" s="29">
        <v>72</v>
      </c>
      <c r="HY111" s="29">
        <v>10</v>
      </c>
      <c r="HZ111" s="29">
        <v>0</v>
      </c>
      <c r="IA111" s="29">
        <v>186</v>
      </c>
      <c r="IB111" s="29">
        <v>156</v>
      </c>
      <c r="IC111" s="29">
        <v>32</v>
      </c>
      <c r="ID111" s="29">
        <v>5</v>
      </c>
      <c r="IE111" s="29">
        <v>15</v>
      </c>
      <c r="IF111" s="29">
        <v>14</v>
      </c>
      <c r="IG111" s="29">
        <v>8</v>
      </c>
      <c r="IH111" s="29">
        <v>10</v>
      </c>
      <c r="II111" s="29">
        <v>0</v>
      </c>
      <c r="IJ111" s="29">
        <v>4</v>
      </c>
      <c r="IK111" s="29">
        <v>14</v>
      </c>
      <c r="IL111" s="29">
        <v>19</v>
      </c>
      <c r="IM111" s="29">
        <v>8</v>
      </c>
      <c r="IN111" s="29">
        <v>0</v>
      </c>
      <c r="IO111" s="29">
        <v>141</v>
      </c>
      <c r="IP111" s="29">
        <v>51</v>
      </c>
      <c r="IQ111" s="29">
        <v>15</v>
      </c>
      <c r="IR111" s="29">
        <v>13</v>
      </c>
      <c r="IS111" s="29">
        <v>6655</v>
      </c>
      <c r="IT111" s="29">
        <v>24041</v>
      </c>
      <c r="IU111" s="29">
        <v>1398</v>
      </c>
      <c r="IV111" s="29">
        <v>563</v>
      </c>
      <c r="IW111" s="29">
        <v>1329</v>
      </c>
      <c r="IX111" s="29">
        <v>708</v>
      </c>
      <c r="IY111" s="29">
        <v>3008</v>
      </c>
      <c r="IZ111" s="29">
        <v>31048</v>
      </c>
      <c r="JA111" s="29">
        <v>17055</v>
      </c>
      <c r="JB111" s="29">
        <v>10858</v>
      </c>
      <c r="JC111" s="29">
        <v>37245</v>
      </c>
      <c r="JD111" s="29">
        <v>31563</v>
      </c>
      <c r="JE111" s="29">
        <v>709</v>
      </c>
      <c r="JF111" s="29">
        <v>730</v>
      </c>
      <c r="JG111" s="29">
        <v>759</v>
      </c>
      <c r="JH111" s="29">
        <v>741</v>
      </c>
      <c r="JI111" s="29">
        <v>726</v>
      </c>
      <c r="JJ111" s="29">
        <v>681</v>
      </c>
      <c r="JK111" s="29">
        <v>627</v>
      </c>
      <c r="JL111" s="29">
        <v>715</v>
      </c>
      <c r="JM111" s="29">
        <v>571</v>
      </c>
      <c r="JN111" s="29">
        <v>396</v>
      </c>
      <c r="JO111" s="12">
        <v>51.3</v>
      </c>
      <c r="JP111" s="12">
        <v>27.8</v>
      </c>
      <c r="JQ111" s="12">
        <v>23.5</v>
      </c>
      <c r="JR111" s="29">
        <v>960</v>
      </c>
      <c r="JS111" s="29">
        <v>920</v>
      </c>
      <c r="JT111" s="29">
        <v>141</v>
      </c>
      <c r="JU111" s="29">
        <v>617</v>
      </c>
      <c r="JV111" s="29">
        <v>49</v>
      </c>
      <c r="JW111" s="29">
        <v>109</v>
      </c>
      <c r="JX111" s="29">
        <v>41</v>
      </c>
      <c r="JY111" s="29">
        <v>394</v>
      </c>
      <c r="JZ111" s="29">
        <v>20</v>
      </c>
      <c r="KA111" s="32">
        <v>0</v>
      </c>
      <c r="KB111" s="29">
        <v>44</v>
      </c>
      <c r="KC111" s="29">
        <v>63340160</v>
      </c>
      <c r="KD111" s="29">
        <v>10724536</v>
      </c>
      <c r="KE111" s="29">
        <v>128831927</v>
      </c>
      <c r="KF111" s="29">
        <v>0</v>
      </c>
      <c r="KG111" s="29">
        <v>3</v>
      </c>
      <c r="KH111" s="29">
        <v>3</v>
      </c>
      <c r="KI111" s="29">
        <v>18</v>
      </c>
      <c r="KJ111" s="29">
        <v>48</v>
      </c>
      <c r="KK111" s="29">
        <v>9</v>
      </c>
      <c r="KL111" s="29">
        <v>0</v>
      </c>
      <c r="KM111" s="29">
        <v>4</v>
      </c>
      <c r="KN111" s="29">
        <v>6</v>
      </c>
      <c r="KO111" s="29">
        <v>1</v>
      </c>
      <c r="KP111" s="29">
        <v>19</v>
      </c>
      <c r="KQ111" s="29">
        <v>0</v>
      </c>
      <c r="KR111" s="29">
        <v>1</v>
      </c>
      <c r="KS111" s="29">
        <v>1</v>
      </c>
      <c r="KT111" s="29">
        <v>0</v>
      </c>
      <c r="KU111" s="29">
        <v>0</v>
      </c>
      <c r="KV111" s="29">
        <v>513</v>
      </c>
      <c r="KW111" s="29">
        <v>4175680</v>
      </c>
    </row>
    <row r="112" spans="2:309" x14ac:dyDescent="0.3">
      <c r="B112" s="1" t="s">
        <v>211</v>
      </c>
      <c r="C112" s="2">
        <v>712</v>
      </c>
      <c r="D112" s="2">
        <v>3621</v>
      </c>
      <c r="E112" s="2">
        <v>6682</v>
      </c>
      <c r="F112" s="2">
        <v>3358</v>
      </c>
      <c r="G112" s="2">
        <v>3324</v>
      </c>
      <c r="H112" s="3">
        <v>989.9</v>
      </c>
      <c r="I112" s="2">
        <v>181</v>
      </c>
      <c r="J112" s="2">
        <v>174</v>
      </c>
      <c r="K112" s="2">
        <v>207</v>
      </c>
      <c r="L112" s="2">
        <v>208</v>
      </c>
      <c r="M112" s="2">
        <v>205</v>
      </c>
      <c r="N112" s="2">
        <v>204</v>
      </c>
      <c r="O112" s="2">
        <v>210</v>
      </c>
      <c r="P112" s="2">
        <v>191</v>
      </c>
      <c r="Q112" s="2">
        <v>202</v>
      </c>
      <c r="R112" s="2">
        <v>150</v>
      </c>
      <c r="S112" s="2">
        <v>161</v>
      </c>
      <c r="T112" s="2">
        <v>155</v>
      </c>
      <c r="U112" s="2">
        <v>189</v>
      </c>
      <c r="V112" s="2">
        <v>181</v>
      </c>
      <c r="W112" s="2">
        <v>201</v>
      </c>
      <c r="X112" s="2">
        <v>184</v>
      </c>
      <c r="Y112" s="2">
        <v>193</v>
      </c>
      <c r="Z112" s="2">
        <v>165</v>
      </c>
      <c r="AA112" s="2">
        <v>219</v>
      </c>
      <c r="AB112" s="2">
        <v>186</v>
      </c>
      <c r="AC112" s="2">
        <v>231</v>
      </c>
      <c r="AD112" s="2">
        <v>222</v>
      </c>
      <c r="AE112" s="2">
        <v>225</v>
      </c>
      <c r="AF112" s="2">
        <v>199</v>
      </c>
      <c r="AG112" s="2">
        <v>221</v>
      </c>
      <c r="AH112" s="2">
        <v>236</v>
      </c>
      <c r="AI112" s="2">
        <v>256</v>
      </c>
      <c r="AJ112" s="2">
        <v>248</v>
      </c>
      <c r="AK112" s="2">
        <v>174</v>
      </c>
      <c r="AL112" s="2">
        <v>172</v>
      </c>
      <c r="AM112" s="2">
        <v>115</v>
      </c>
      <c r="AN112" s="2">
        <v>130</v>
      </c>
      <c r="AO112" s="2">
        <v>85</v>
      </c>
      <c r="AP112" s="2">
        <v>134</v>
      </c>
      <c r="AQ112" s="2">
        <v>55</v>
      </c>
      <c r="AR112" s="2">
        <v>109</v>
      </c>
      <c r="AS112" s="2">
        <v>28</v>
      </c>
      <c r="AT112" s="2">
        <v>59</v>
      </c>
      <c r="AU112" s="2">
        <v>0</v>
      </c>
      <c r="AV112" s="2">
        <v>17</v>
      </c>
      <c r="AW112" s="2">
        <v>529</v>
      </c>
      <c r="AX112" s="2">
        <v>1179</v>
      </c>
      <c r="AY112" s="2">
        <v>3921</v>
      </c>
      <c r="AZ112" s="2">
        <v>1582</v>
      </c>
      <c r="BA112" s="2">
        <v>2761</v>
      </c>
      <c r="BB112" s="3">
        <v>70.400000000000006</v>
      </c>
      <c r="BC112" s="3">
        <v>42.1</v>
      </c>
      <c r="BD112" s="3">
        <v>44.8</v>
      </c>
      <c r="BE112" s="2">
        <v>5301</v>
      </c>
      <c r="BF112" s="2">
        <v>186</v>
      </c>
      <c r="BG112" s="2">
        <v>65</v>
      </c>
      <c r="BH112" s="2">
        <v>0</v>
      </c>
      <c r="BI112" s="2">
        <v>28</v>
      </c>
      <c r="BJ112" s="2">
        <v>20</v>
      </c>
      <c r="BK112" s="2">
        <v>17</v>
      </c>
      <c r="BL112" s="2">
        <v>61</v>
      </c>
      <c r="BM112" s="2">
        <v>45</v>
      </c>
      <c r="BN112" s="2">
        <v>22</v>
      </c>
      <c r="BO112" s="2">
        <v>210</v>
      </c>
      <c r="BP112" s="2">
        <v>206</v>
      </c>
      <c r="BQ112" s="2">
        <v>57</v>
      </c>
      <c r="BR112" s="2">
        <v>114</v>
      </c>
      <c r="BS112" s="2">
        <v>32</v>
      </c>
      <c r="BT112" s="2">
        <v>7</v>
      </c>
      <c r="BU112" s="2">
        <v>46</v>
      </c>
      <c r="BV112" s="2">
        <v>118</v>
      </c>
      <c r="BW112" s="2">
        <v>30</v>
      </c>
      <c r="BX112" s="2">
        <v>12</v>
      </c>
      <c r="BY112" s="2">
        <v>1954</v>
      </c>
      <c r="BZ112" s="2">
        <v>2633</v>
      </c>
      <c r="CA112" s="2">
        <v>222</v>
      </c>
      <c r="CB112" s="2">
        <v>670</v>
      </c>
      <c r="CC112" s="2">
        <v>982</v>
      </c>
      <c r="CD112" s="2">
        <v>378</v>
      </c>
      <c r="CE112" s="2">
        <v>603</v>
      </c>
      <c r="CF112" s="3">
        <v>110.9</v>
      </c>
      <c r="CG112" s="3">
        <v>2.5</v>
      </c>
      <c r="CH112" s="2">
        <v>2464</v>
      </c>
      <c r="CI112" s="2">
        <v>2252</v>
      </c>
      <c r="CJ112" s="2">
        <v>212</v>
      </c>
      <c r="CK112" s="2">
        <v>112</v>
      </c>
      <c r="CL112" s="2">
        <v>57</v>
      </c>
      <c r="CM112" s="2">
        <v>2198</v>
      </c>
      <c r="CN112" s="2">
        <v>338</v>
      </c>
      <c r="CO112" s="2">
        <v>286944</v>
      </c>
      <c r="CP112" s="3">
        <v>44.5</v>
      </c>
      <c r="CQ112" s="2">
        <v>244</v>
      </c>
      <c r="CR112" s="2">
        <v>904</v>
      </c>
      <c r="CS112" s="2">
        <v>99</v>
      </c>
      <c r="CT112" s="2">
        <v>635055</v>
      </c>
      <c r="CU112" s="2">
        <v>387371</v>
      </c>
      <c r="CV112" s="2">
        <v>854</v>
      </c>
      <c r="CW112" s="2">
        <v>883</v>
      </c>
      <c r="CX112" s="2">
        <v>413</v>
      </c>
      <c r="CY112" s="7">
        <v>24</v>
      </c>
      <c r="CZ112" s="7">
        <v>12</v>
      </c>
      <c r="DA112" s="7">
        <v>1046</v>
      </c>
      <c r="DB112" s="7">
        <v>972</v>
      </c>
      <c r="DC112" s="7">
        <v>1719</v>
      </c>
      <c r="DD112" s="7">
        <v>1766</v>
      </c>
      <c r="DE112" s="7">
        <v>466</v>
      </c>
      <c r="DF112" s="7">
        <v>781</v>
      </c>
      <c r="DG112" s="7">
        <v>1253</v>
      </c>
      <c r="DH112" s="7">
        <v>985</v>
      </c>
      <c r="DI112" s="7">
        <v>162</v>
      </c>
      <c r="DJ112" s="7">
        <v>303</v>
      </c>
      <c r="DK112" s="7">
        <v>197</v>
      </c>
      <c r="DL112" s="7">
        <v>304</v>
      </c>
      <c r="DM112" s="7">
        <v>105</v>
      </c>
      <c r="DN112" s="7">
        <v>172</v>
      </c>
      <c r="DO112" s="7">
        <v>2</v>
      </c>
      <c r="DP112" s="7">
        <v>2</v>
      </c>
      <c r="DQ112" s="7">
        <v>875</v>
      </c>
      <c r="DR112" s="7">
        <v>802</v>
      </c>
      <c r="DS112" s="7">
        <v>1214</v>
      </c>
      <c r="DT112" s="7">
        <v>964</v>
      </c>
      <c r="DU112" s="7">
        <v>162</v>
      </c>
      <c r="DV112" s="7">
        <v>303</v>
      </c>
      <c r="DW112" s="7">
        <v>197</v>
      </c>
      <c r="DX112" s="7">
        <v>304</v>
      </c>
      <c r="DY112" s="7">
        <v>105</v>
      </c>
      <c r="DZ112" s="7">
        <v>172</v>
      </c>
      <c r="EA112" s="7">
        <v>2</v>
      </c>
      <c r="EB112" s="7">
        <v>2</v>
      </c>
      <c r="EC112" s="7">
        <v>2902</v>
      </c>
      <c r="ED112" s="7">
        <v>2854</v>
      </c>
      <c r="EE112" s="7">
        <v>1731</v>
      </c>
      <c r="EF112" s="7">
        <v>211</v>
      </c>
      <c r="EG112" s="7">
        <v>1179</v>
      </c>
      <c r="EH112" s="7">
        <v>440</v>
      </c>
      <c r="EI112" s="7">
        <v>1810</v>
      </c>
      <c r="EJ112" s="12">
        <v>9.4</v>
      </c>
      <c r="EK112" s="7">
        <v>134</v>
      </c>
      <c r="EL112" s="8">
        <v>130.30000000000001</v>
      </c>
      <c r="EM112" s="7">
        <v>290</v>
      </c>
      <c r="EN112" s="7">
        <v>558</v>
      </c>
      <c r="EO112" s="7">
        <v>655</v>
      </c>
      <c r="EP112" s="7">
        <v>757</v>
      </c>
      <c r="EQ112" s="7">
        <v>347</v>
      </c>
      <c r="ER112" s="7">
        <v>247</v>
      </c>
      <c r="ES112" s="7">
        <v>514</v>
      </c>
      <c r="ET112" s="7">
        <v>370</v>
      </c>
      <c r="EU112" s="7">
        <v>144</v>
      </c>
      <c r="EV112" s="7">
        <v>2544</v>
      </c>
      <c r="EW112" s="7">
        <v>367</v>
      </c>
      <c r="EX112" s="7">
        <v>1000</v>
      </c>
      <c r="EY112" s="7">
        <v>1156</v>
      </c>
      <c r="EZ112" s="7">
        <v>21</v>
      </c>
      <c r="FA112" s="7">
        <v>696</v>
      </c>
      <c r="FB112" s="7">
        <v>102</v>
      </c>
      <c r="FC112" s="7">
        <v>176</v>
      </c>
      <c r="FD112" s="7">
        <v>14</v>
      </c>
      <c r="FE112" s="7">
        <v>68</v>
      </c>
      <c r="FF112" s="7">
        <v>63</v>
      </c>
      <c r="FG112" s="7">
        <v>46</v>
      </c>
      <c r="FH112" s="7">
        <v>43</v>
      </c>
      <c r="FI112" s="7">
        <v>107</v>
      </c>
      <c r="FJ112" s="7">
        <v>15</v>
      </c>
      <c r="FK112" s="7">
        <v>343</v>
      </c>
      <c r="FL112" s="7">
        <v>35</v>
      </c>
      <c r="FM112" s="8">
        <v>87.7</v>
      </c>
      <c r="FN112" s="7">
        <v>374</v>
      </c>
      <c r="FO112" s="7">
        <v>855</v>
      </c>
      <c r="FP112" s="7">
        <v>1652</v>
      </c>
      <c r="FQ112" s="7">
        <v>813</v>
      </c>
      <c r="FR112" s="7">
        <v>1171</v>
      </c>
      <c r="FS112" s="7">
        <v>2137</v>
      </c>
      <c r="FT112" s="8">
        <v>3047.6</v>
      </c>
      <c r="FU112" s="8">
        <v>1989.2</v>
      </c>
      <c r="FV112" s="8">
        <v>3331.2</v>
      </c>
      <c r="FW112" s="9">
        <v>3576578</v>
      </c>
      <c r="FX112" s="9">
        <v>4518626</v>
      </c>
      <c r="FY112" s="9">
        <v>18782679</v>
      </c>
      <c r="FZ112" s="29">
        <v>101</v>
      </c>
      <c r="GA112" s="29">
        <v>31</v>
      </c>
      <c r="GB112" s="29">
        <v>9</v>
      </c>
      <c r="GC112" s="29">
        <v>22</v>
      </c>
      <c r="GD112" s="29">
        <v>3</v>
      </c>
      <c r="GE112" s="29">
        <v>66</v>
      </c>
      <c r="GF112" s="29">
        <v>27</v>
      </c>
      <c r="GG112" s="29">
        <v>9</v>
      </c>
      <c r="GH112" s="29">
        <v>30</v>
      </c>
      <c r="GI112" s="29">
        <v>1</v>
      </c>
      <c r="GJ112" s="29">
        <v>1</v>
      </c>
      <c r="GK112" s="29">
        <v>0</v>
      </c>
      <c r="GL112" s="29">
        <v>0</v>
      </c>
      <c r="GM112" s="29">
        <v>98</v>
      </c>
      <c r="GN112" s="29">
        <v>0</v>
      </c>
      <c r="GO112" s="29">
        <v>69</v>
      </c>
      <c r="GP112" s="29">
        <v>4</v>
      </c>
      <c r="GQ112" s="29">
        <v>6</v>
      </c>
      <c r="GR112" s="29">
        <v>68</v>
      </c>
      <c r="GS112" s="29">
        <v>73</v>
      </c>
      <c r="GT112" s="29">
        <v>46</v>
      </c>
      <c r="GU112" s="29">
        <v>14</v>
      </c>
      <c r="GV112" s="29">
        <v>5</v>
      </c>
      <c r="GW112" s="29">
        <v>2</v>
      </c>
      <c r="GX112" s="29">
        <v>33</v>
      </c>
      <c r="GY112" s="29">
        <v>36</v>
      </c>
      <c r="GZ112" s="29">
        <v>23</v>
      </c>
      <c r="HA112" s="29">
        <v>3</v>
      </c>
      <c r="HB112" s="29">
        <v>10</v>
      </c>
      <c r="HC112" s="29">
        <v>13</v>
      </c>
      <c r="HD112" s="29">
        <v>31</v>
      </c>
      <c r="HE112" s="29">
        <v>68</v>
      </c>
      <c r="HF112" s="12">
        <v>42.1</v>
      </c>
      <c r="HG112" s="12">
        <v>44.8</v>
      </c>
      <c r="HH112" s="29">
        <v>188</v>
      </c>
      <c r="HI112" s="29">
        <v>323</v>
      </c>
      <c r="HJ112" s="29">
        <v>221</v>
      </c>
      <c r="HK112">
        <v>271</v>
      </c>
      <c r="HL112">
        <v>11</v>
      </c>
      <c r="HM112" s="29">
        <v>3621</v>
      </c>
      <c r="HN112" s="29">
        <v>3042</v>
      </c>
      <c r="HO112">
        <v>95</v>
      </c>
      <c r="HP112">
        <v>111</v>
      </c>
      <c r="HQ112">
        <v>102</v>
      </c>
      <c r="HR112">
        <v>108</v>
      </c>
      <c r="HS112" s="29">
        <v>3033</v>
      </c>
      <c r="HT112" s="29">
        <v>566</v>
      </c>
      <c r="HU112" s="29">
        <v>253</v>
      </c>
      <c r="HV112" s="29">
        <v>105</v>
      </c>
      <c r="HW112" s="29">
        <v>140</v>
      </c>
      <c r="HX112" s="29">
        <v>61</v>
      </c>
      <c r="HY112" s="29">
        <v>6</v>
      </c>
      <c r="HZ112" s="29">
        <v>0</v>
      </c>
      <c r="IA112" s="29">
        <v>390</v>
      </c>
      <c r="IB112" s="29">
        <v>117</v>
      </c>
      <c r="IC112" s="29">
        <v>16</v>
      </c>
      <c r="ID112" s="29">
        <v>4</v>
      </c>
      <c r="IE112" s="29">
        <v>20</v>
      </c>
      <c r="IF112" s="29">
        <v>13</v>
      </c>
      <c r="IG112" s="29">
        <v>9</v>
      </c>
      <c r="IH112" s="29">
        <v>6</v>
      </c>
      <c r="II112" s="29">
        <v>0</v>
      </c>
      <c r="IJ112" s="29">
        <v>7</v>
      </c>
      <c r="IK112" s="29">
        <v>21</v>
      </c>
      <c r="IL112" s="29">
        <v>20</v>
      </c>
      <c r="IM112" s="29">
        <v>15</v>
      </c>
      <c r="IN112" s="29">
        <v>2</v>
      </c>
      <c r="IO112" s="29">
        <v>45</v>
      </c>
      <c r="IP112" s="29">
        <v>15</v>
      </c>
      <c r="IQ112" s="29">
        <v>22</v>
      </c>
      <c r="IR112" s="29">
        <v>20</v>
      </c>
      <c r="IS112" s="29">
        <v>6554</v>
      </c>
      <c r="IT112" s="29">
        <v>31844</v>
      </c>
      <c r="IU112" s="29">
        <v>2129</v>
      </c>
      <c r="IV112" s="29">
        <v>850</v>
      </c>
      <c r="IW112" s="29">
        <v>1720</v>
      </c>
      <c r="IX112" s="29">
        <v>1677</v>
      </c>
      <c r="IY112" s="29">
        <v>5853</v>
      </c>
      <c r="IZ112" s="29">
        <v>44073</v>
      </c>
      <c r="JA112" s="29">
        <v>15601</v>
      </c>
      <c r="JB112" s="29">
        <v>13561</v>
      </c>
      <c r="JC112" s="29">
        <v>46113</v>
      </c>
      <c r="JD112" s="29">
        <v>40835</v>
      </c>
      <c r="JE112" s="29">
        <v>436</v>
      </c>
      <c r="JF112" s="29">
        <v>564</v>
      </c>
      <c r="JG112" s="29">
        <v>649</v>
      </c>
      <c r="JH112" s="29">
        <v>792</v>
      </c>
      <c r="JI112" s="29">
        <v>794</v>
      </c>
      <c r="JJ112" s="29">
        <v>763</v>
      </c>
      <c r="JK112" s="29">
        <v>744</v>
      </c>
      <c r="JL112" s="29">
        <v>783</v>
      </c>
      <c r="JM112" s="29">
        <v>595</v>
      </c>
      <c r="JN112" s="29">
        <v>434</v>
      </c>
      <c r="JO112" s="12">
        <v>44.6</v>
      </c>
      <c r="JP112" s="12">
        <v>27.3</v>
      </c>
      <c r="JQ112" s="12">
        <v>23.9</v>
      </c>
      <c r="JR112" s="29">
        <v>1427</v>
      </c>
      <c r="JS112" s="29">
        <v>575</v>
      </c>
      <c r="JT112" s="29">
        <v>134</v>
      </c>
      <c r="JU112" s="29">
        <v>335</v>
      </c>
      <c r="JV112" s="29">
        <v>58</v>
      </c>
      <c r="JW112" s="29">
        <v>82</v>
      </c>
      <c r="JX112" s="29">
        <v>21</v>
      </c>
      <c r="JY112" s="29">
        <v>262</v>
      </c>
      <c r="JZ112" s="29">
        <v>30</v>
      </c>
      <c r="KA112" s="32">
        <v>0</v>
      </c>
      <c r="KB112" s="29">
        <v>57</v>
      </c>
      <c r="KC112" s="29">
        <v>83429625</v>
      </c>
      <c r="KD112" s="29">
        <v>19556631</v>
      </c>
      <c r="KE112" s="29">
        <v>147330120</v>
      </c>
      <c r="KF112" s="29">
        <v>1</v>
      </c>
      <c r="KG112" s="29">
        <v>1</v>
      </c>
      <c r="KH112" s="29">
        <v>0</v>
      </c>
      <c r="KI112" s="29">
        <v>12</v>
      </c>
      <c r="KJ112" s="29">
        <v>15</v>
      </c>
      <c r="KK112" s="29">
        <v>15</v>
      </c>
      <c r="KL112" s="29">
        <v>5</v>
      </c>
      <c r="KM112" s="29">
        <v>3</v>
      </c>
      <c r="KN112" s="29">
        <v>6</v>
      </c>
      <c r="KO112" s="29">
        <v>2</v>
      </c>
      <c r="KP112" s="29">
        <v>11</v>
      </c>
      <c r="KQ112" s="29">
        <v>8</v>
      </c>
      <c r="KR112" s="29">
        <v>0</v>
      </c>
      <c r="KS112" s="29">
        <v>4</v>
      </c>
      <c r="KT112" s="29">
        <v>0</v>
      </c>
      <c r="KU112" s="29">
        <v>0</v>
      </c>
      <c r="KV112" s="29">
        <v>339</v>
      </c>
      <c r="KW112" s="29">
        <v>1692167</v>
      </c>
    </row>
    <row r="113" spans="2:309" x14ac:dyDescent="0.3">
      <c r="B113" s="1" t="s">
        <v>212</v>
      </c>
      <c r="C113" s="2">
        <v>4806</v>
      </c>
      <c r="D113" s="2">
        <v>5527</v>
      </c>
      <c r="E113" s="2">
        <v>8806</v>
      </c>
      <c r="F113" s="2">
        <v>4554</v>
      </c>
      <c r="G113" s="2">
        <v>4252</v>
      </c>
      <c r="H113" s="3">
        <v>933.7</v>
      </c>
      <c r="I113" s="2">
        <v>143</v>
      </c>
      <c r="J113" s="2">
        <v>138</v>
      </c>
      <c r="K113" s="2">
        <v>209</v>
      </c>
      <c r="L113" s="2">
        <v>185</v>
      </c>
      <c r="M113" s="2">
        <v>208</v>
      </c>
      <c r="N113" s="2">
        <v>176</v>
      </c>
      <c r="O113" s="2">
        <v>220</v>
      </c>
      <c r="P113" s="2">
        <v>165</v>
      </c>
      <c r="Q113" s="2">
        <v>171</v>
      </c>
      <c r="R113" s="2">
        <v>96</v>
      </c>
      <c r="S113" s="2">
        <v>175</v>
      </c>
      <c r="T113" s="2">
        <v>127</v>
      </c>
      <c r="U113" s="2">
        <v>207</v>
      </c>
      <c r="V113" s="2">
        <v>148</v>
      </c>
      <c r="W113" s="2">
        <v>199</v>
      </c>
      <c r="X113" s="2">
        <v>162</v>
      </c>
      <c r="Y113" s="2">
        <v>210</v>
      </c>
      <c r="Z113" s="2">
        <v>190</v>
      </c>
      <c r="AA113" s="2">
        <v>259</v>
      </c>
      <c r="AB113" s="2">
        <v>251</v>
      </c>
      <c r="AC113" s="2">
        <v>378</v>
      </c>
      <c r="AD113" s="2">
        <v>326</v>
      </c>
      <c r="AE113" s="2">
        <v>427</v>
      </c>
      <c r="AF113" s="2">
        <v>371</v>
      </c>
      <c r="AG113" s="2">
        <v>485</v>
      </c>
      <c r="AH113" s="2">
        <v>455</v>
      </c>
      <c r="AI113" s="2">
        <v>439</v>
      </c>
      <c r="AJ113" s="2">
        <v>440</v>
      </c>
      <c r="AK113" s="2">
        <v>316</v>
      </c>
      <c r="AL113" s="2">
        <v>297</v>
      </c>
      <c r="AM113" s="2">
        <v>247</v>
      </c>
      <c r="AN113" s="2">
        <v>296</v>
      </c>
      <c r="AO113" s="2">
        <v>149</v>
      </c>
      <c r="AP113" s="2">
        <v>236</v>
      </c>
      <c r="AQ113" s="2">
        <v>93</v>
      </c>
      <c r="AR113" s="2">
        <v>138</v>
      </c>
      <c r="AS113" s="2">
        <v>18</v>
      </c>
      <c r="AT113" s="2">
        <v>48</v>
      </c>
      <c r="AU113" s="2">
        <v>1</v>
      </c>
      <c r="AV113" s="2">
        <v>7</v>
      </c>
      <c r="AW113" s="2">
        <v>446</v>
      </c>
      <c r="AX113" s="2">
        <v>1059</v>
      </c>
      <c r="AY113" s="2">
        <v>5022</v>
      </c>
      <c r="AZ113" s="2">
        <v>2725</v>
      </c>
      <c r="BA113" s="2">
        <v>3784</v>
      </c>
      <c r="BB113" s="3">
        <v>75.3</v>
      </c>
      <c r="BC113" s="3">
        <v>48.5</v>
      </c>
      <c r="BD113" s="3">
        <v>52</v>
      </c>
      <c r="BE113" s="2">
        <v>6</v>
      </c>
      <c r="BF113" s="2">
        <v>105</v>
      </c>
      <c r="BG113" s="2">
        <v>54</v>
      </c>
      <c r="BH113" s="2">
        <v>0</v>
      </c>
      <c r="BI113" s="2">
        <v>30</v>
      </c>
      <c r="BJ113" s="2">
        <v>14</v>
      </c>
      <c r="BK113" s="2">
        <v>10</v>
      </c>
      <c r="BL113" s="2">
        <v>123</v>
      </c>
      <c r="BM113" s="2">
        <v>14</v>
      </c>
      <c r="BN113" s="2">
        <v>4</v>
      </c>
      <c r="BO113" s="2">
        <v>313</v>
      </c>
      <c r="BP113" s="2">
        <v>224</v>
      </c>
      <c r="BQ113" s="2">
        <v>89</v>
      </c>
      <c r="BR113" s="2">
        <v>157</v>
      </c>
      <c r="BS113" s="2">
        <v>36</v>
      </c>
      <c r="BT113" s="2">
        <v>31</v>
      </c>
      <c r="BU113" s="2">
        <v>46</v>
      </c>
      <c r="BV113" s="2">
        <v>110</v>
      </c>
      <c r="BW113" s="2">
        <v>42</v>
      </c>
      <c r="BX113" s="2">
        <v>26</v>
      </c>
      <c r="BY113" s="2">
        <v>2450</v>
      </c>
      <c r="BZ113" s="2">
        <v>4494</v>
      </c>
      <c r="CA113" s="2">
        <v>254</v>
      </c>
      <c r="CB113" s="2">
        <v>1999</v>
      </c>
      <c r="CC113" s="2">
        <v>1595</v>
      </c>
      <c r="CD113" s="2">
        <v>421</v>
      </c>
      <c r="CE113" s="2">
        <v>479</v>
      </c>
      <c r="CF113" s="3">
        <v>87.1</v>
      </c>
      <c r="CG113" s="3">
        <v>1.9</v>
      </c>
      <c r="CH113" s="2">
        <v>3534</v>
      </c>
      <c r="CI113" s="2">
        <v>2777</v>
      </c>
      <c r="CJ113" s="2">
        <v>757</v>
      </c>
      <c r="CK113" s="2">
        <v>884</v>
      </c>
      <c r="CL113" s="2">
        <v>76</v>
      </c>
      <c r="CM113" s="2">
        <v>3320</v>
      </c>
      <c r="CN113" s="2">
        <v>1029</v>
      </c>
      <c r="CO113" s="2">
        <v>389897</v>
      </c>
      <c r="CP113" s="3">
        <v>45.4</v>
      </c>
      <c r="CQ113" s="2">
        <v>633</v>
      </c>
      <c r="CR113" s="2">
        <v>1685</v>
      </c>
      <c r="CS113" s="2">
        <v>262</v>
      </c>
      <c r="CT113" s="2">
        <v>837659</v>
      </c>
      <c r="CU113" s="2">
        <v>541417</v>
      </c>
      <c r="CV113" s="2">
        <v>2455</v>
      </c>
      <c r="CW113" s="2">
        <v>2405</v>
      </c>
      <c r="CX113" s="2">
        <v>1128</v>
      </c>
      <c r="CY113" s="7">
        <v>17</v>
      </c>
      <c r="CZ113" s="7">
        <v>12</v>
      </c>
      <c r="DA113" s="7">
        <v>1379</v>
      </c>
      <c r="DB113" s="7">
        <v>1271</v>
      </c>
      <c r="DC113" s="7">
        <v>2615</v>
      </c>
      <c r="DD113" s="7">
        <v>2482</v>
      </c>
      <c r="DE113" s="7">
        <v>540</v>
      </c>
      <c r="DF113" s="7">
        <v>780</v>
      </c>
      <c r="DG113" s="7">
        <v>2075</v>
      </c>
      <c r="DH113" s="7">
        <v>1702</v>
      </c>
      <c r="DI113" s="7">
        <v>241</v>
      </c>
      <c r="DJ113" s="7">
        <v>382</v>
      </c>
      <c r="DK113" s="7">
        <v>188</v>
      </c>
      <c r="DL113" s="7">
        <v>236</v>
      </c>
      <c r="DM113" s="7">
        <v>107</v>
      </c>
      <c r="DN113" s="7">
        <v>158</v>
      </c>
      <c r="DO113" s="7">
        <v>4</v>
      </c>
      <c r="DP113" s="7">
        <v>4</v>
      </c>
      <c r="DQ113" s="7">
        <v>1203</v>
      </c>
      <c r="DR113" s="7">
        <v>1123</v>
      </c>
      <c r="DS113" s="7">
        <v>2031</v>
      </c>
      <c r="DT113" s="7">
        <v>1685</v>
      </c>
      <c r="DU113" s="7">
        <v>241</v>
      </c>
      <c r="DV113" s="7">
        <v>382</v>
      </c>
      <c r="DW113" s="7">
        <v>188</v>
      </c>
      <c r="DX113" s="7">
        <v>236</v>
      </c>
      <c r="DY113" s="7">
        <v>107</v>
      </c>
      <c r="DZ113" s="7">
        <v>158</v>
      </c>
      <c r="EA113" s="7">
        <v>4</v>
      </c>
      <c r="EB113" s="7">
        <v>4</v>
      </c>
      <c r="EC113" s="7">
        <v>2834</v>
      </c>
      <c r="ED113" s="7">
        <v>2787</v>
      </c>
      <c r="EE113" s="7">
        <v>2422</v>
      </c>
      <c r="EF113" s="7">
        <v>877</v>
      </c>
      <c r="EG113" s="7">
        <v>1059</v>
      </c>
      <c r="EH113" s="7">
        <v>392</v>
      </c>
      <c r="EI113" s="7">
        <v>3469</v>
      </c>
      <c r="EJ113" s="12">
        <v>1.8</v>
      </c>
      <c r="EK113" s="7">
        <v>169</v>
      </c>
      <c r="EL113" s="8">
        <v>210.7</v>
      </c>
      <c r="EM113" s="7">
        <v>171</v>
      </c>
      <c r="EN113" s="7">
        <v>461</v>
      </c>
      <c r="EO113" s="7">
        <v>539</v>
      </c>
      <c r="EP113" s="7">
        <v>831</v>
      </c>
      <c r="EQ113" s="7">
        <v>470</v>
      </c>
      <c r="ER113" s="7">
        <v>315</v>
      </c>
      <c r="ES113" s="7">
        <v>413</v>
      </c>
      <c r="ET113" s="7">
        <v>292</v>
      </c>
      <c r="EU113" s="7">
        <v>121</v>
      </c>
      <c r="EV113" s="7">
        <v>2721</v>
      </c>
      <c r="EW113" s="7">
        <v>381</v>
      </c>
      <c r="EX113" s="7">
        <v>443</v>
      </c>
      <c r="EY113" s="7">
        <v>1857</v>
      </c>
      <c r="EZ113" s="7">
        <v>40</v>
      </c>
      <c r="FA113" s="7">
        <v>249</v>
      </c>
      <c r="FB113" s="7">
        <v>52</v>
      </c>
      <c r="FC113" s="7">
        <v>100</v>
      </c>
      <c r="FD113" s="7">
        <v>6</v>
      </c>
      <c r="FE113" s="7">
        <v>83</v>
      </c>
      <c r="FF113" s="7">
        <v>119</v>
      </c>
      <c r="FG113" s="7">
        <v>96</v>
      </c>
      <c r="FH113" s="7">
        <v>33</v>
      </c>
      <c r="FI113" s="7">
        <v>93</v>
      </c>
      <c r="FJ113" s="7">
        <v>44</v>
      </c>
      <c r="FK113" s="7">
        <v>477</v>
      </c>
      <c r="FL113" s="7">
        <v>26</v>
      </c>
      <c r="FM113" s="8">
        <v>96</v>
      </c>
      <c r="FN113" s="7">
        <v>368</v>
      </c>
      <c r="FO113" s="7">
        <v>526</v>
      </c>
      <c r="FP113" s="7">
        <v>1900</v>
      </c>
      <c r="FQ113" s="7">
        <v>299</v>
      </c>
      <c r="FR113" s="7">
        <v>412</v>
      </c>
      <c r="FS113" s="7">
        <v>2441</v>
      </c>
      <c r="FT113" s="8">
        <v>2283.3000000000002</v>
      </c>
      <c r="FU113" s="8">
        <v>1785.6</v>
      </c>
      <c r="FV113" s="8">
        <v>4329.8999999999996</v>
      </c>
      <c r="FW113" s="9">
        <v>3136174</v>
      </c>
      <c r="FX113" s="9">
        <v>3391081</v>
      </c>
      <c r="FY113" s="9">
        <v>24168786</v>
      </c>
      <c r="FZ113" s="29">
        <v>70</v>
      </c>
      <c r="GA113" s="29">
        <v>35</v>
      </c>
      <c r="GB113" s="29">
        <v>11</v>
      </c>
      <c r="GC113" s="29">
        <v>24</v>
      </c>
      <c r="GD113" s="29">
        <v>3</v>
      </c>
      <c r="GE113" s="29">
        <v>28</v>
      </c>
      <c r="GF113" s="29">
        <v>8</v>
      </c>
      <c r="GG113" s="29">
        <v>2</v>
      </c>
      <c r="GH113" s="29">
        <v>18</v>
      </c>
      <c r="GI113" s="29">
        <v>3</v>
      </c>
      <c r="GJ113" s="29">
        <v>3</v>
      </c>
      <c r="GK113" s="29">
        <v>0</v>
      </c>
      <c r="GL113" s="29">
        <v>0</v>
      </c>
      <c r="GM113" s="29">
        <v>81</v>
      </c>
      <c r="GN113" s="29">
        <v>5</v>
      </c>
      <c r="GO113" s="29">
        <v>55</v>
      </c>
      <c r="GP113" s="29">
        <v>4</v>
      </c>
      <c r="GQ113" s="29">
        <v>1</v>
      </c>
      <c r="GR113" s="29">
        <v>50</v>
      </c>
      <c r="GS113" s="29">
        <v>66</v>
      </c>
      <c r="GT113" s="29">
        <v>58</v>
      </c>
      <c r="GU113" s="29">
        <v>21</v>
      </c>
      <c r="GV113" s="29">
        <v>7</v>
      </c>
      <c r="GW113" s="29">
        <v>3</v>
      </c>
      <c r="GX113" s="29">
        <v>21</v>
      </c>
      <c r="GY113" s="29">
        <v>21</v>
      </c>
      <c r="GZ113" s="29">
        <v>23</v>
      </c>
      <c r="HA113" s="29">
        <v>6</v>
      </c>
      <c r="HB113" s="29">
        <v>14</v>
      </c>
      <c r="HC113" s="29">
        <v>10</v>
      </c>
      <c r="HD113" s="29">
        <v>25</v>
      </c>
      <c r="HE113" s="29">
        <v>56</v>
      </c>
      <c r="HF113" s="12">
        <v>48.5</v>
      </c>
      <c r="HG113" s="12">
        <v>52</v>
      </c>
      <c r="HH113" s="29">
        <v>167</v>
      </c>
      <c r="HI113" s="29">
        <v>190</v>
      </c>
      <c r="HJ113" s="29">
        <v>174</v>
      </c>
      <c r="HK113">
        <v>218</v>
      </c>
      <c r="HL113">
        <v>1</v>
      </c>
      <c r="HM113" s="29">
        <v>5527</v>
      </c>
      <c r="HN113" s="29">
        <v>3231</v>
      </c>
      <c r="HO113">
        <v>122</v>
      </c>
      <c r="HP113">
        <v>102</v>
      </c>
      <c r="HQ113">
        <v>159</v>
      </c>
      <c r="HR113">
        <v>154</v>
      </c>
      <c r="HS113" s="29">
        <v>2205</v>
      </c>
      <c r="HT113" s="29">
        <v>770</v>
      </c>
      <c r="HU113" s="29">
        <v>506</v>
      </c>
      <c r="HV113" s="29">
        <v>124</v>
      </c>
      <c r="HW113" s="29">
        <v>63</v>
      </c>
      <c r="HX113" s="29">
        <v>83</v>
      </c>
      <c r="HY113" s="29">
        <v>6</v>
      </c>
      <c r="HZ113" s="29">
        <v>0</v>
      </c>
      <c r="IA113" s="29">
        <v>238</v>
      </c>
      <c r="IB113" s="29">
        <v>162</v>
      </c>
      <c r="IC113" s="29">
        <v>43</v>
      </c>
      <c r="ID113" s="29">
        <v>0</v>
      </c>
      <c r="IE113" s="29">
        <v>23</v>
      </c>
      <c r="IF113" s="29">
        <v>24</v>
      </c>
      <c r="IG113" s="29">
        <v>17</v>
      </c>
      <c r="IH113" s="29">
        <v>16</v>
      </c>
      <c r="II113" s="29">
        <v>0</v>
      </c>
      <c r="IJ113" s="29">
        <v>14</v>
      </c>
      <c r="IK113" s="29">
        <v>16</v>
      </c>
      <c r="IL113" s="29">
        <v>14</v>
      </c>
      <c r="IM113" s="29">
        <v>7</v>
      </c>
      <c r="IN113" s="29">
        <v>3</v>
      </c>
      <c r="IO113" s="29">
        <v>14</v>
      </c>
      <c r="IP113" s="29">
        <v>7</v>
      </c>
      <c r="IQ113" s="29">
        <v>4</v>
      </c>
      <c r="IR113" s="29">
        <v>1</v>
      </c>
      <c r="IS113" s="29">
        <v>8614</v>
      </c>
      <c r="IT113" s="29">
        <v>19246</v>
      </c>
      <c r="IU113" s="29">
        <v>488</v>
      </c>
      <c r="IV113" s="29">
        <v>633</v>
      </c>
      <c r="IW113" s="29">
        <v>740</v>
      </c>
      <c r="IX113" s="29">
        <v>690</v>
      </c>
      <c r="IY113" s="29">
        <v>2315</v>
      </c>
      <c r="IZ113" s="29">
        <v>24113</v>
      </c>
      <c r="JA113" s="29">
        <v>17891</v>
      </c>
      <c r="JB113" s="29">
        <v>8909</v>
      </c>
      <c r="JC113" s="29">
        <v>33095</v>
      </c>
      <c r="JD113" s="29">
        <v>28127</v>
      </c>
      <c r="JE113" s="29">
        <v>1055</v>
      </c>
      <c r="JF113" s="29">
        <v>1250</v>
      </c>
      <c r="JG113" s="29">
        <v>1094</v>
      </c>
      <c r="JH113" s="29">
        <v>1048</v>
      </c>
      <c r="JI113" s="29">
        <v>920</v>
      </c>
      <c r="JJ113" s="29">
        <v>960</v>
      </c>
      <c r="JK113" s="29">
        <v>816</v>
      </c>
      <c r="JL113" s="29">
        <v>663</v>
      </c>
      <c r="JM113" s="29">
        <v>429</v>
      </c>
      <c r="JN113" s="29">
        <v>379</v>
      </c>
      <c r="JO113" s="12">
        <v>55.3</v>
      </c>
      <c r="JP113" s="12">
        <v>26.8</v>
      </c>
      <c r="JQ113" s="12">
        <v>22.6</v>
      </c>
      <c r="JR113" s="29">
        <v>1291</v>
      </c>
      <c r="JS113" s="29">
        <v>1419</v>
      </c>
      <c r="JT113" s="29">
        <v>145</v>
      </c>
      <c r="JU113" s="29">
        <v>1065</v>
      </c>
      <c r="JV113" s="29">
        <v>79</v>
      </c>
      <c r="JW113" s="29">
        <v>276</v>
      </c>
      <c r="JX113" s="29">
        <v>125</v>
      </c>
      <c r="JY113" s="29">
        <v>866</v>
      </c>
      <c r="JZ113" s="29">
        <v>37</v>
      </c>
      <c r="KA113" s="29">
        <v>11</v>
      </c>
      <c r="KB113" s="29">
        <v>115</v>
      </c>
      <c r="KC113" s="29">
        <v>59666130</v>
      </c>
      <c r="KD113" s="29">
        <v>8732182</v>
      </c>
      <c r="KE113" s="29">
        <v>103935880</v>
      </c>
      <c r="KF113" s="29">
        <v>3</v>
      </c>
      <c r="KG113" s="29">
        <v>1</v>
      </c>
      <c r="KH113" s="29">
        <v>0</v>
      </c>
      <c r="KI113" s="29">
        <v>65</v>
      </c>
      <c r="KJ113" s="29">
        <v>31</v>
      </c>
      <c r="KK113" s="29">
        <v>28</v>
      </c>
      <c r="KL113" s="29">
        <v>3</v>
      </c>
      <c r="KM113" s="29">
        <v>21</v>
      </c>
      <c r="KN113" s="29">
        <v>41</v>
      </c>
      <c r="KO113" s="29">
        <v>4</v>
      </c>
      <c r="KP113" s="29">
        <v>10</v>
      </c>
      <c r="KQ113" s="29">
        <v>8</v>
      </c>
      <c r="KR113" s="29">
        <v>0</v>
      </c>
      <c r="KS113" s="29">
        <v>3</v>
      </c>
      <c r="KT113" s="29">
        <v>2</v>
      </c>
      <c r="KU113" s="29">
        <v>2</v>
      </c>
      <c r="KV113" s="29">
        <v>598</v>
      </c>
      <c r="KW113" s="29">
        <v>2233391</v>
      </c>
    </row>
    <row r="114" spans="2:309" x14ac:dyDescent="0.3">
      <c r="B114" s="1" t="s">
        <v>213</v>
      </c>
      <c r="C114" s="2">
        <v>661</v>
      </c>
      <c r="D114" s="2">
        <v>1304</v>
      </c>
      <c r="E114" s="2">
        <v>2334</v>
      </c>
      <c r="F114" s="2">
        <v>1143</v>
      </c>
      <c r="G114" s="2">
        <v>1191</v>
      </c>
      <c r="H114" s="3">
        <v>1042</v>
      </c>
      <c r="I114" s="2">
        <v>28</v>
      </c>
      <c r="J114" s="2">
        <v>25</v>
      </c>
      <c r="K114" s="2">
        <v>39</v>
      </c>
      <c r="L114" s="2">
        <v>37</v>
      </c>
      <c r="M114" s="2">
        <v>49</v>
      </c>
      <c r="N114" s="2">
        <v>35</v>
      </c>
      <c r="O114" s="2">
        <v>44</v>
      </c>
      <c r="P114" s="2">
        <v>38</v>
      </c>
      <c r="Q114" s="2">
        <v>32</v>
      </c>
      <c r="R114" s="2">
        <v>25</v>
      </c>
      <c r="S114" s="2">
        <v>41</v>
      </c>
      <c r="T114" s="2">
        <v>30</v>
      </c>
      <c r="U114" s="2">
        <v>38</v>
      </c>
      <c r="V114" s="2">
        <v>28</v>
      </c>
      <c r="W114" s="2">
        <v>48</v>
      </c>
      <c r="X114" s="2">
        <v>40</v>
      </c>
      <c r="Y114" s="2">
        <v>50</v>
      </c>
      <c r="Z114" s="2">
        <v>48</v>
      </c>
      <c r="AA114" s="2">
        <v>56</v>
      </c>
      <c r="AB114" s="2">
        <v>51</v>
      </c>
      <c r="AC114" s="2">
        <v>77</v>
      </c>
      <c r="AD114" s="2">
        <v>82</v>
      </c>
      <c r="AE114" s="2">
        <v>111</v>
      </c>
      <c r="AF114" s="2">
        <v>93</v>
      </c>
      <c r="AG114" s="2">
        <v>103</v>
      </c>
      <c r="AH114" s="2">
        <v>116</v>
      </c>
      <c r="AI114" s="2">
        <v>157</v>
      </c>
      <c r="AJ114" s="2">
        <v>139</v>
      </c>
      <c r="AK114" s="2">
        <v>95</v>
      </c>
      <c r="AL114" s="2">
        <v>105</v>
      </c>
      <c r="AM114" s="2">
        <v>83</v>
      </c>
      <c r="AN114" s="2">
        <v>106</v>
      </c>
      <c r="AO114" s="2">
        <v>49</v>
      </c>
      <c r="AP114" s="2">
        <v>74</v>
      </c>
      <c r="AQ114" s="2">
        <v>34</v>
      </c>
      <c r="AR114" s="2">
        <v>82</v>
      </c>
      <c r="AS114" s="2">
        <v>8</v>
      </c>
      <c r="AT114" s="2">
        <v>30</v>
      </c>
      <c r="AU114" s="2">
        <v>1</v>
      </c>
      <c r="AV114" s="2">
        <v>7</v>
      </c>
      <c r="AW114" s="2">
        <v>84</v>
      </c>
      <c r="AX114" s="2">
        <v>213</v>
      </c>
      <c r="AY114" s="2">
        <v>1151</v>
      </c>
      <c r="AZ114" s="2">
        <v>970</v>
      </c>
      <c r="BA114" s="2">
        <v>1183</v>
      </c>
      <c r="BB114" s="3">
        <v>102.8</v>
      </c>
      <c r="BC114" s="3">
        <v>52.5</v>
      </c>
      <c r="BD114" s="3">
        <v>57.6</v>
      </c>
      <c r="BE114" s="2">
        <v>6</v>
      </c>
      <c r="BF114" s="2">
        <v>23</v>
      </c>
      <c r="BG114" s="2">
        <v>15</v>
      </c>
      <c r="BH114" s="2">
        <v>0</v>
      </c>
      <c r="BI114" s="2">
        <v>8</v>
      </c>
      <c r="BJ114" s="2">
        <v>3</v>
      </c>
      <c r="BK114" s="2">
        <v>4</v>
      </c>
      <c r="BL114" s="2">
        <v>55</v>
      </c>
      <c r="BM114" s="2">
        <v>0</v>
      </c>
      <c r="BN114" s="2">
        <v>3</v>
      </c>
      <c r="BO114" s="2">
        <v>85</v>
      </c>
      <c r="BP114" s="2">
        <v>91</v>
      </c>
      <c r="BQ114" s="2">
        <v>25</v>
      </c>
      <c r="BR114" s="2">
        <v>36</v>
      </c>
      <c r="BS114" s="2">
        <v>11</v>
      </c>
      <c r="BT114" s="2">
        <v>13</v>
      </c>
      <c r="BU114" s="2">
        <v>20</v>
      </c>
      <c r="BV114" s="2">
        <v>24</v>
      </c>
      <c r="BW114" s="2">
        <v>20</v>
      </c>
      <c r="BX114" s="2">
        <v>27</v>
      </c>
      <c r="BY114" s="2">
        <v>615</v>
      </c>
      <c r="BZ114" s="2">
        <v>1278</v>
      </c>
      <c r="CA114" s="2">
        <v>76</v>
      </c>
      <c r="CB114" s="2">
        <v>654</v>
      </c>
      <c r="CC114" s="2">
        <v>431</v>
      </c>
      <c r="CD114" s="2">
        <v>95</v>
      </c>
      <c r="CE114" s="2">
        <v>98</v>
      </c>
      <c r="CF114" s="3">
        <v>86.6</v>
      </c>
      <c r="CG114" s="3">
        <v>1.8</v>
      </c>
      <c r="CH114" s="2">
        <v>1028</v>
      </c>
      <c r="CI114" s="2">
        <v>799</v>
      </c>
      <c r="CJ114" s="2">
        <v>229</v>
      </c>
      <c r="CK114" s="2">
        <v>213</v>
      </c>
      <c r="CL114" s="2">
        <v>37</v>
      </c>
      <c r="CM114" s="2">
        <v>968</v>
      </c>
      <c r="CN114" s="2">
        <v>258</v>
      </c>
      <c r="CO114" s="2">
        <v>109118</v>
      </c>
      <c r="CP114" s="3">
        <v>49.1</v>
      </c>
      <c r="CQ114" s="2">
        <v>303</v>
      </c>
      <c r="CR114" s="2">
        <v>544</v>
      </c>
      <c r="CS114" s="2">
        <v>125</v>
      </c>
      <c r="CT114" s="2">
        <v>262074</v>
      </c>
      <c r="CU114" s="2">
        <v>176808</v>
      </c>
      <c r="CV114" s="2">
        <v>3094</v>
      </c>
      <c r="CW114" s="2">
        <v>4460</v>
      </c>
      <c r="CX114" s="2">
        <v>2334</v>
      </c>
      <c r="CY114" s="7">
        <v>4</v>
      </c>
      <c r="CZ114" s="7">
        <v>5</v>
      </c>
      <c r="DA114" s="7">
        <v>423</v>
      </c>
      <c r="DB114" s="7">
        <v>433</v>
      </c>
      <c r="DC114" s="7">
        <v>604</v>
      </c>
      <c r="DD114" s="7">
        <v>661</v>
      </c>
      <c r="DE114" s="7">
        <v>164</v>
      </c>
      <c r="DF114" s="7">
        <v>228</v>
      </c>
      <c r="DG114" s="7">
        <v>440</v>
      </c>
      <c r="DH114" s="7">
        <v>433</v>
      </c>
      <c r="DI114" s="7">
        <v>76</v>
      </c>
      <c r="DJ114" s="7">
        <v>127</v>
      </c>
      <c r="DK114" s="7">
        <v>56</v>
      </c>
      <c r="DL114" s="7">
        <v>52</v>
      </c>
      <c r="DM114" s="7">
        <v>29</v>
      </c>
      <c r="DN114" s="7">
        <v>46</v>
      </c>
      <c r="DO114" s="7">
        <v>3</v>
      </c>
      <c r="DP114" s="7">
        <v>3</v>
      </c>
      <c r="DQ114" s="7">
        <v>387</v>
      </c>
      <c r="DR114" s="7">
        <v>400</v>
      </c>
      <c r="DS114" s="7">
        <v>432</v>
      </c>
      <c r="DT114" s="7">
        <v>428</v>
      </c>
      <c r="DU114" s="7">
        <v>76</v>
      </c>
      <c r="DV114" s="7">
        <v>127</v>
      </c>
      <c r="DW114" s="7">
        <v>56</v>
      </c>
      <c r="DX114" s="7">
        <v>52</v>
      </c>
      <c r="DY114" s="7">
        <v>29</v>
      </c>
      <c r="DZ114" s="7">
        <v>46</v>
      </c>
      <c r="EA114" s="7">
        <v>3</v>
      </c>
      <c r="EB114" s="7">
        <v>3</v>
      </c>
      <c r="EC114" s="7">
        <v>703</v>
      </c>
      <c r="ED114" s="7">
        <v>682</v>
      </c>
      <c r="EE114" s="7">
        <v>514</v>
      </c>
      <c r="EF114" s="7">
        <v>162</v>
      </c>
      <c r="EG114" s="7">
        <v>213</v>
      </c>
      <c r="EH114" s="7">
        <v>90</v>
      </c>
      <c r="EI114" s="7">
        <v>1115</v>
      </c>
      <c r="EJ114" s="12">
        <v>3.5</v>
      </c>
      <c r="EK114" s="7">
        <v>51</v>
      </c>
      <c r="EL114" s="8">
        <v>232</v>
      </c>
      <c r="EM114" s="7">
        <v>39</v>
      </c>
      <c r="EN114" s="7">
        <v>102</v>
      </c>
      <c r="EO114" s="7">
        <v>144</v>
      </c>
      <c r="EP114" s="7">
        <v>192</v>
      </c>
      <c r="EQ114" s="7">
        <v>135</v>
      </c>
      <c r="ER114" s="7">
        <v>70</v>
      </c>
      <c r="ES114" s="7">
        <v>189</v>
      </c>
      <c r="ET114" s="7">
        <v>132</v>
      </c>
      <c r="EU114" s="7">
        <v>57</v>
      </c>
      <c r="EV114" s="7">
        <v>657</v>
      </c>
      <c r="EW114" s="7">
        <v>103</v>
      </c>
      <c r="EX114" s="7">
        <v>114</v>
      </c>
      <c r="EY114" s="7">
        <v>428</v>
      </c>
      <c r="EZ114" s="7">
        <v>12</v>
      </c>
      <c r="FA114" s="7">
        <v>51</v>
      </c>
      <c r="FB114" s="7">
        <v>12</v>
      </c>
      <c r="FC114" s="7">
        <v>41</v>
      </c>
      <c r="FD114" s="7">
        <v>4</v>
      </c>
      <c r="FE114" s="7">
        <v>23</v>
      </c>
      <c r="FF114" s="7">
        <v>40</v>
      </c>
      <c r="FG114" s="7">
        <v>34</v>
      </c>
      <c r="FH114" s="7">
        <v>6</v>
      </c>
      <c r="FI114" s="7">
        <v>31</v>
      </c>
      <c r="FJ114" s="7">
        <v>11</v>
      </c>
      <c r="FK114" s="7">
        <v>121</v>
      </c>
      <c r="FL114" s="7">
        <v>20</v>
      </c>
      <c r="FM114" s="8">
        <v>93.5</v>
      </c>
      <c r="FN114" s="7">
        <v>103</v>
      </c>
      <c r="FO114" s="7">
        <v>139</v>
      </c>
      <c r="FP114" s="7">
        <v>449</v>
      </c>
      <c r="FQ114" s="7">
        <v>143</v>
      </c>
      <c r="FR114" s="7">
        <v>189</v>
      </c>
      <c r="FS114" s="7">
        <v>581</v>
      </c>
      <c r="FT114" s="8">
        <v>1122.5</v>
      </c>
      <c r="FU114" s="8">
        <v>1634.5</v>
      </c>
      <c r="FV114" s="8">
        <v>4422.5</v>
      </c>
      <c r="FW114" s="9">
        <v>1035191</v>
      </c>
      <c r="FX114" s="9">
        <v>1526623</v>
      </c>
      <c r="FY114" s="9">
        <v>6009363</v>
      </c>
      <c r="FZ114" s="29">
        <v>22</v>
      </c>
      <c r="GA114" s="29">
        <v>15</v>
      </c>
      <c r="GB114" s="29">
        <v>5</v>
      </c>
      <c r="GC114" s="29">
        <v>10</v>
      </c>
      <c r="GD114" s="29">
        <v>1</v>
      </c>
      <c r="GE114" s="29">
        <v>5</v>
      </c>
      <c r="GF114" s="29">
        <v>2</v>
      </c>
      <c r="GG114" s="29">
        <v>1</v>
      </c>
      <c r="GH114" s="29">
        <v>2</v>
      </c>
      <c r="GI114" s="29">
        <v>0</v>
      </c>
      <c r="GJ114" s="29">
        <v>0</v>
      </c>
      <c r="GK114" s="29">
        <v>0</v>
      </c>
      <c r="GL114" s="29">
        <v>0</v>
      </c>
      <c r="GM114" s="29">
        <v>38</v>
      </c>
      <c r="GN114" s="29">
        <v>3</v>
      </c>
      <c r="GO114" s="29">
        <v>20</v>
      </c>
      <c r="GP114" s="29">
        <v>1</v>
      </c>
      <c r="GQ114" s="29">
        <v>0</v>
      </c>
      <c r="GR114" s="29">
        <v>31</v>
      </c>
      <c r="GS114" s="29">
        <v>30</v>
      </c>
      <c r="GT114" s="29">
        <v>18</v>
      </c>
      <c r="GU114" s="29">
        <v>8</v>
      </c>
      <c r="GV114" s="29">
        <v>4</v>
      </c>
      <c r="GW114" s="29">
        <v>2</v>
      </c>
      <c r="GX114" s="29">
        <v>13</v>
      </c>
      <c r="GY114" s="29">
        <v>12</v>
      </c>
      <c r="GZ114" s="29">
        <v>21</v>
      </c>
      <c r="HA114" s="29">
        <v>1</v>
      </c>
      <c r="HB114" s="29">
        <v>4</v>
      </c>
      <c r="HC114" s="29">
        <v>5</v>
      </c>
      <c r="HD114" s="29">
        <v>9</v>
      </c>
      <c r="HE114" s="29">
        <v>14</v>
      </c>
      <c r="HF114" s="12">
        <v>52.5</v>
      </c>
      <c r="HG114" s="12">
        <v>57.6</v>
      </c>
      <c r="HH114" s="29">
        <v>25</v>
      </c>
      <c r="HI114" s="29">
        <v>36</v>
      </c>
      <c r="HJ114" s="29">
        <v>27</v>
      </c>
      <c r="HK114">
        <v>37</v>
      </c>
      <c r="HL114">
        <v>1</v>
      </c>
      <c r="HM114" s="29">
        <v>1304</v>
      </c>
      <c r="HN114" s="29">
        <v>1019</v>
      </c>
      <c r="HO114">
        <v>36</v>
      </c>
      <c r="HP114">
        <v>55</v>
      </c>
      <c r="HQ114">
        <v>36</v>
      </c>
      <c r="HR114">
        <v>49</v>
      </c>
      <c r="HS114" s="29">
        <v>485</v>
      </c>
      <c r="HT114" s="29">
        <v>154</v>
      </c>
      <c r="HU114" s="29">
        <v>103</v>
      </c>
      <c r="HV114" s="29">
        <v>31</v>
      </c>
      <c r="HW114" s="29">
        <v>13</v>
      </c>
      <c r="HX114" s="29">
        <v>10</v>
      </c>
      <c r="HY114" s="29">
        <v>4</v>
      </c>
      <c r="HZ114" s="29">
        <v>0</v>
      </c>
      <c r="IA114" s="29">
        <v>47</v>
      </c>
      <c r="IB114" s="29">
        <v>27</v>
      </c>
      <c r="IC114" s="29">
        <v>9</v>
      </c>
      <c r="ID114" s="29">
        <v>0</v>
      </c>
      <c r="IE114" s="29">
        <v>7</v>
      </c>
      <c r="IF114" s="29">
        <v>8</v>
      </c>
      <c r="IG114" s="29">
        <v>4</v>
      </c>
      <c r="IH114" s="29">
        <v>2</v>
      </c>
      <c r="II114" s="29">
        <v>0</v>
      </c>
      <c r="IJ114" s="29">
        <v>1</v>
      </c>
      <c r="IK114" s="29">
        <v>7</v>
      </c>
      <c r="IL114" s="29">
        <v>3</v>
      </c>
      <c r="IM114" s="29">
        <v>4</v>
      </c>
      <c r="IN114" s="29">
        <v>0</v>
      </c>
      <c r="IO114" s="29">
        <v>0</v>
      </c>
      <c r="IP114" s="29">
        <v>0</v>
      </c>
      <c r="IQ114" s="29">
        <v>3</v>
      </c>
      <c r="IR114" s="29">
        <v>3</v>
      </c>
      <c r="IS114" s="29">
        <v>2257</v>
      </c>
      <c r="IT114" s="29">
        <v>15125</v>
      </c>
      <c r="IU114" s="29">
        <v>530</v>
      </c>
      <c r="IV114" s="29">
        <v>1969</v>
      </c>
      <c r="IW114" s="29">
        <v>1886</v>
      </c>
      <c r="IX114" s="29">
        <v>495</v>
      </c>
      <c r="IY114" s="29">
        <v>2235</v>
      </c>
      <c r="IZ114" s="29">
        <v>22239</v>
      </c>
      <c r="JA114" s="29">
        <v>17872</v>
      </c>
      <c r="JB114" s="29">
        <v>8405</v>
      </c>
      <c r="JC114" s="29">
        <v>31711</v>
      </c>
      <c r="JD114" s="29">
        <v>26212</v>
      </c>
      <c r="JE114" s="29">
        <v>351</v>
      </c>
      <c r="JF114" s="29">
        <v>317</v>
      </c>
      <c r="JG114" s="29">
        <v>260</v>
      </c>
      <c r="JH114" s="29">
        <v>262</v>
      </c>
      <c r="JI114" s="29">
        <v>282</v>
      </c>
      <c r="JJ114" s="29">
        <v>195</v>
      </c>
      <c r="JK114" s="29">
        <v>164</v>
      </c>
      <c r="JL114" s="29">
        <v>153</v>
      </c>
      <c r="JM114" s="29">
        <v>141</v>
      </c>
      <c r="JN114" s="29">
        <v>132</v>
      </c>
      <c r="JO114" s="12">
        <v>60.4</v>
      </c>
      <c r="JP114" s="12">
        <v>29.7</v>
      </c>
      <c r="JQ114" s="12">
        <v>25.1</v>
      </c>
      <c r="JR114" s="29">
        <v>268</v>
      </c>
      <c r="JS114" s="29">
        <v>443</v>
      </c>
      <c r="JT114" s="29">
        <v>49</v>
      </c>
      <c r="JU114" s="29">
        <v>321</v>
      </c>
      <c r="JV114" s="29">
        <v>23</v>
      </c>
      <c r="JW114" s="29">
        <v>55</v>
      </c>
      <c r="JX114" s="29">
        <v>23</v>
      </c>
      <c r="JY114" s="29">
        <v>201</v>
      </c>
      <c r="JZ114" s="32">
        <v>0</v>
      </c>
      <c r="KA114" s="32">
        <v>0</v>
      </c>
      <c r="KB114" s="29">
        <v>26</v>
      </c>
      <c r="KC114" s="29">
        <v>16712534</v>
      </c>
      <c r="KD114" s="29">
        <v>4877911</v>
      </c>
      <c r="KE114" s="29">
        <v>34040532</v>
      </c>
      <c r="KF114" s="29">
        <v>0</v>
      </c>
      <c r="KG114" s="29">
        <v>3</v>
      </c>
      <c r="KH114" s="29">
        <v>0</v>
      </c>
      <c r="KI114" s="29">
        <v>16</v>
      </c>
      <c r="KJ114" s="29">
        <v>23</v>
      </c>
      <c r="KK114" s="29">
        <v>7</v>
      </c>
      <c r="KL114" s="29">
        <v>4</v>
      </c>
      <c r="KM114" s="29">
        <v>2</v>
      </c>
      <c r="KN114" s="29">
        <v>8</v>
      </c>
      <c r="KO114" s="29">
        <v>0</v>
      </c>
      <c r="KP114" s="29">
        <v>1</v>
      </c>
      <c r="KQ114" s="29">
        <v>1</v>
      </c>
      <c r="KR114" s="29">
        <v>1</v>
      </c>
      <c r="KS114" s="29">
        <v>0</v>
      </c>
      <c r="KT114" s="29">
        <v>2</v>
      </c>
      <c r="KU114" s="29">
        <v>0</v>
      </c>
      <c r="KV114" s="29">
        <v>173</v>
      </c>
      <c r="KW114" s="29">
        <v>1022946</v>
      </c>
    </row>
    <row r="115" spans="2:309" x14ac:dyDescent="0.3">
      <c r="B115" s="1" t="s">
        <v>214</v>
      </c>
      <c r="C115" s="2">
        <v>99</v>
      </c>
      <c r="D115" s="2">
        <v>0</v>
      </c>
      <c r="E115" s="2">
        <v>317</v>
      </c>
      <c r="F115" s="2">
        <v>169</v>
      </c>
      <c r="G115" s="2">
        <v>148</v>
      </c>
      <c r="H115" s="3">
        <v>875.7</v>
      </c>
      <c r="I115" s="2">
        <v>5</v>
      </c>
      <c r="J115" s="2">
        <v>1</v>
      </c>
      <c r="K115" s="2">
        <v>5</v>
      </c>
      <c r="L115" s="2">
        <v>5</v>
      </c>
      <c r="M115" s="2">
        <v>4</v>
      </c>
      <c r="N115" s="2">
        <v>7</v>
      </c>
      <c r="O115" s="2">
        <v>6</v>
      </c>
      <c r="P115" s="2">
        <v>5</v>
      </c>
      <c r="Q115" s="2">
        <v>10</v>
      </c>
      <c r="R115" s="2">
        <v>5</v>
      </c>
      <c r="S115" s="2">
        <v>15</v>
      </c>
      <c r="T115" s="2">
        <v>5</v>
      </c>
      <c r="U115" s="2">
        <v>6</v>
      </c>
      <c r="V115" s="2">
        <v>4</v>
      </c>
      <c r="W115" s="2">
        <v>9</v>
      </c>
      <c r="X115" s="2">
        <v>3</v>
      </c>
      <c r="Y115" s="2">
        <v>5</v>
      </c>
      <c r="Z115" s="2">
        <v>8</v>
      </c>
      <c r="AA115" s="2">
        <v>3</v>
      </c>
      <c r="AB115" s="2">
        <v>6</v>
      </c>
      <c r="AC115" s="2">
        <v>21</v>
      </c>
      <c r="AD115" s="2">
        <v>10</v>
      </c>
      <c r="AE115" s="2">
        <v>14</v>
      </c>
      <c r="AF115" s="2">
        <v>18</v>
      </c>
      <c r="AG115" s="2">
        <v>19</v>
      </c>
      <c r="AH115" s="2">
        <v>17</v>
      </c>
      <c r="AI115" s="2">
        <v>16</v>
      </c>
      <c r="AJ115" s="2">
        <v>10</v>
      </c>
      <c r="AK115" s="2">
        <v>8</v>
      </c>
      <c r="AL115" s="2">
        <v>9</v>
      </c>
      <c r="AM115" s="2">
        <v>11</v>
      </c>
      <c r="AN115" s="2">
        <v>13</v>
      </c>
      <c r="AO115" s="2">
        <v>3</v>
      </c>
      <c r="AP115" s="2">
        <v>12</v>
      </c>
      <c r="AQ115" s="2">
        <v>6</v>
      </c>
      <c r="AR115" s="2">
        <v>6</v>
      </c>
      <c r="AS115" s="2">
        <v>3</v>
      </c>
      <c r="AT115" s="2">
        <v>3</v>
      </c>
      <c r="AU115" s="2">
        <v>0</v>
      </c>
      <c r="AV115" s="2">
        <v>1</v>
      </c>
      <c r="AW115" s="2">
        <v>12</v>
      </c>
      <c r="AX115" s="2">
        <v>27</v>
      </c>
      <c r="AY115" s="2">
        <v>189</v>
      </c>
      <c r="AZ115" s="2">
        <v>101</v>
      </c>
      <c r="BA115" s="2">
        <v>128</v>
      </c>
      <c r="BB115" s="3">
        <v>67.7</v>
      </c>
      <c r="BC115" s="3">
        <v>49.6</v>
      </c>
      <c r="BD115" s="3">
        <v>55.3</v>
      </c>
      <c r="BE115" s="2">
        <v>285</v>
      </c>
      <c r="BF115" s="2">
        <v>26</v>
      </c>
      <c r="BG115" s="2">
        <v>2</v>
      </c>
      <c r="BH115" s="2">
        <v>0</v>
      </c>
      <c r="BI115" s="2">
        <v>0</v>
      </c>
      <c r="BJ115" s="2">
        <v>2</v>
      </c>
      <c r="BK115" s="2">
        <v>0</v>
      </c>
      <c r="BL115" s="2">
        <v>5</v>
      </c>
      <c r="BM115" s="2">
        <v>0</v>
      </c>
      <c r="BN115" s="2">
        <v>3</v>
      </c>
      <c r="BO115" s="2">
        <v>11</v>
      </c>
      <c r="BP115" s="2">
        <v>6</v>
      </c>
      <c r="BQ115" s="2">
        <v>0</v>
      </c>
      <c r="BR115" s="2">
        <v>7</v>
      </c>
      <c r="BS115" s="2">
        <v>3</v>
      </c>
      <c r="BT115" s="2">
        <v>1</v>
      </c>
      <c r="BU115" s="2">
        <v>1</v>
      </c>
      <c r="BV115" s="2">
        <v>2</v>
      </c>
      <c r="BW115" s="2">
        <v>1</v>
      </c>
      <c r="BX115" s="2">
        <v>2</v>
      </c>
      <c r="BY115" s="2">
        <v>85</v>
      </c>
      <c r="BZ115" s="2">
        <v>162</v>
      </c>
      <c r="CA115" s="2">
        <v>15</v>
      </c>
      <c r="CB115" s="2">
        <v>78</v>
      </c>
      <c r="CC115" s="2">
        <v>51</v>
      </c>
      <c r="CD115" s="2">
        <v>13</v>
      </c>
      <c r="CE115" s="2">
        <v>20</v>
      </c>
      <c r="CF115" s="3">
        <v>92.5</v>
      </c>
      <c r="CG115" s="3">
        <v>1.9</v>
      </c>
      <c r="CH115" s="2">
        <v>145</v>
      </c>
      <c r="CI115" s="2">
        <v>137</v>
      </c>
      <c r="CJ115" s="2">
        <v>8</v>
      </c>
      <c r="CK115" s="2">
        <v>1</v>
      </c>
      <c r="CL115" s="2">
        <v>16</v>
      </c>
      <c r="CM115" s="2">
        <v>117</v>
      </c>
      <c r="CN115" s="2">
        <v>30</v>
      </c>
      <c r="CO115" s="2">
        <v>14427</v>
      </c>
      <c r="CP115" s="3">
        <v>47.1</v>
      </c>
      <c r="CQ115" s="2">
        <v>45</v>
      </c>
      <c r="CR115" s="2">
        <v>57</v>
      </c>
      <c r="CS115" s="2">
        <v>21</v>
      </c>
      <c r="CT115" s="2">
        <v>31489</v>
      </c>
      <c r="CU115" s="2">
        <v>22101</v>
      </c>
      <c r="CV115" s="2">
        <v>280</v>
      </c>
      <c r="CW115" s="2">
        <v>225</v>
      </c>
      <c r="CX115" s="2">
        <v>119</v>
      </c>
      <c r="CY115" s="7">
        <v>0</v>
      </c>
      <c r="CZ115" s="7">
        <v>2</v>
      </c>
      <c r="DA115" s="7">
        <v>61</v>
      </c>
      <c r="DB115" s="7">
        <v>68</v>
      </c>
      <c r="DC115" s="7">
        <v>94</v>
      </c>
      <c r="DD115" s="7">
        <v>67</v>
      </c>
      <c r="DE115" s="7">
        <v>30</v>
      </c>
      <c r="DF115" s="7">
        <v>24</v>
      </c>
      <c r="DG115" s="7">
        <v>64</v>
      </c>
      <c r="DH115" s="7">
        <v>43</v>
      </c>
      <c r="DI115" s="7">
        <v>8</v>
      </c>
      <c r="DJ115" s="7">
        <v>14</v>
      </c>
      <c r="DK115" s="7">
        <v>17</v>
      </c>
      <c r="DL115" s="7">
        <v>6</v>
      </c>
      <c r="DM115" s="7">
        <v>4</v>
      </c>
      <c r="DN115" s="7">
        <v>4</v>
      </c>
      <c r="DO115" s="7">
        <v>1</v>
      </c>
      <c r="DP115" s="7">
        <v>0</v>
      </c>
      <c r="DQ115" s="7">
        <v>56</v>
      </c>
      <c r="DR115" s="7">
        <v>63</v>
      </c>
      <c r="DS115" s="7">
        <v>63</v>
      </c>
      <c r="DT115" s="7">
        <v>43</v>
      </c>
      <c r="DU115" s="7">
        <v>8</v>
      </c>
      <c r="DV115" s="7">
        <v>14</v>
      </c>
      <c r="DW115" s="7">
        <v>17</v>
      </c>
      <c r="DX115" s="7">
        <v>6</v>
      </c>
      <c r="DY115" s="7">
        <v>4</v>
      </c>
      <c r="DZ115" s="7">
        <v>4</v>
      </c>
      <c r="EA115" s="7">
        <v>1</v>
      </c>
      <c r="EB115" s="7">
        <v>0</v>
      </c>
      <c r="EC115" s="7">
        <v>144</v>
      </c>
      <c r="ED115" s="7">
        <v>139</v>
      </c>
      <c r="EE115" s="7">
        <v>74</v>
      </c>
      <c r="EF115" s="7">
        <v>9</v>
      </c>
      <c r="EG115" s="7">
        <v>27</v>
      </c>
      <c r="EH115" s="7">
        <v>14</v>
      </c>
      <c r="EI115" s="7">
        <v>113</v>
      </c>
      <c r="EJ115" s="12">
        <v>3.2</v>
      </c>
      <c r="EK115" s="7">
        <v>10</v>
      </c>
      <c r="EL115" s="8">
        <v>120.1</v>
      </c>
      <c r="EM115" s="7">
        <v>12</v>
      </c>
      <c r="EN115" s="7">
        <v>26</v>
      </c>
      <c r="EO115" s="7">
        <v>20</v>
      </c>
      <c r="EP115" s="7">
        <v>36</v>
      </c>
      <c r="EQ115" s="7">
        <v>25</v>
      </c>
      <c r="ER115" s="7">
        <v>20</v>
      </c>
      <c r="ES115" s="7">
        <v>19</v>
      </c>
      <c r="ET115" s="7">
        <v>12</v>
      </c>
      <c r="EU115" s="7">
        <v>7</v>
      </c>
      <c r="EV115" s="7">
        <v>88</v>
      </c>
      <c r="EW115" s="7">
        <v>8</v>
      </c>
      <c r="EX115" s="7">
        <v>2</v>
      </c>
      <c r="EY115" s="7">
        <v>66</v>
      </c>
      <c r="EZ115" s="7">
        <v>12</v>
      </c>
      <c r="FA115" s="7">
        <v>0</v>
      </c>
      <c r="FB115" s="7">
        <v>0</v>
      </c>
      <c r="FC115" s="7">
        <v>2</v>
      </c>
      <c r="FD115" s="7">
        <v>0</v>
      </c>
      <c r="FE115" s="7">
        <v>1</v>
      </c>
      <c r="FF115" s="7">
        <v>2</v>
      </c>
      <c r="FG115" s="7">
        <v>6</v>
      </c>
      <c r="FH115" s="7">
        <v>2</v>
      </c>
      <c r="FI115" s="7">
        <v>5</v>
      </c>
      <c r="FJ115" s="7">
        <v>1</v>
      </c>
      <c r="FK115" s="7">
        <v>19</v>
      </c>
      <c r="FL115" s="7">
        <v>0</v>
      </c>
      <c r="FM115" s="8">
        <v>61.1</v>
      </c>
      <c r="FN115" s="7">
        <v>9</v>
      </c>
      <c r="FO115" s="7">
        <v>6</v>
      </c>
      <c r="FP115" s="7">
        <v>117</v>
      </c>
      <c r="FQ115" s="7">
        <v>14</v>
      </c>
      <c r="FR115" s="7">
        <v>70</v>
      </c>
      <c r="FS115" s="7">
        <v>79</v>
      </c>
      <c r="FT115" s="8">
        <v>2129.3000000000002</v>
      </c>
      <c r="FU115" s="8">
        <v>2451.1</v>
      </c>
      <c r="FV115" s="8">
        <v>2343.8000000000002</v>
      </c>
      <c r="FW115" s="9">
        <v>284688</v>
      </c>
      <c r="FX115" s="9">
        <v>112264</v>
      </c>
      <c r="FY115" s="9">
        <v>975936</v>
      </c>
      <c r="FZ115" s="29">
        <v>10</v>
      </c>
      <c r="GA115" s="29">
        <v>8</v>
      </c>
      <c r="GB115" s="29">
        <v>2</v>
      </c>
      <c r="GC115" s="29">
        <v>6</v>
      </c>
      <c r="GD115" s="29">
        <v>1</v>
      </c>
      <c r="GE115" s="29">
        <v>1</v>
      </c>
      <c r="GF115" s="29">
        <v>0</v>
      </c>
      <c r="GG115" s="29">
        <v>0</v>
      </c>
      <c r="GH115" s="29">
        <v>0</v>
      </c>
      <c r="GI115" s="29">
        <v>0</v>
      </c>
      <c r="GJ115" s="29">
        <v>0</v>
      </c>
      <c r="GK115" s="29">
        <v>0</v>
      </c>
      <c r="GL115" s="29">
        <v>0</v>
      </c>
      <c r="GM115" s="29">
        <v>7</v>
      </c>
      <c r="GN115" s="29">
        <v>0</v>
      </c>
      <c r="GO115" s="29">
        <v>2</v>
      </c>
      <c r="GP115" s="29">
        <v>0</v>
      </c>
      <c r="GQ115" s="29">
        <v>0</v>
      </c>
      <c r="GR115" s="29">
        <v>7</v>
      </c>
      <c r="GS115" s="29">
        <v>4</v>
      </c>
      <c r="GT115" s="29">
        <v>5</v>
      </c>
      <c r="GU115" s="29">
        <v>8</v>
      </c>
      <c r="GV115" s="29">
        <v>0</v>
      </c>
      <c r="GW115" s="29">
        <v>0</v>
      </c>
      <c r="GX115" s="29">
        <v>1</v>
      </c>
      <c r="GY115" s="29">
        <v>9</v>
      </c>
      <c r="GZ115" s="29">
        <v>2</v>
      </c>
      <c r="HA115" s="29">
        <v>1</v>
      </c>
      <c r="HB115" s="29">
        <v>1</v>
      </c>
      <c r="HC115" s="29">
        <v>1</v>
      </c>
      <c r="HD115" s="29">
        <v>3</v>
      </c>
      <c r="HE115" s="29">
        <v>2</v>
      </c>
      <c r="HF115" s="12">
        <v>49.6</v>
      </c>
      <c r="HG115" s="12">
        <v>55.3</v>
      </c>
      <c r="HH115" s="29">
        <v>14</v>
      </c>
      <c r="HI115" s="29">
        <v>40</v>
      </c>
      <c r="HJ115" s="29">
        <v>35</v>
      </c>
      <c r="HK115">
        <v>4</v>
      </c>
      <c r="HL115">
        <v>0</v>
      </c>
      <c r="HM115" s="29">
        <v>0</v>
      </c>
      <c r="HN115" s="29">
        <v>313</v>
      </c>
      <c r="HO115">
        <v>4</v>
      </c>
      <c r="HP115">
        <v>2</v>
      </c>
      <c r="HQ115">
        <v>8</v>
      </c>
      <c r="HR115">
        <v>3</v>
      </c>
      <c r="HS115" s="29">
        <v>84</v>
      </c>
      <c r="HT115" s="29">
        <v>22</v>
      </c>
      <c r="HU115" s="29">
        <v>17</v>
      </c>
      <c r="HV115" s="29">
        <v>9</v>
      </c>
      <c r="HW115" s="29">
        <v>3</v>
      </c>
      <c r="HX115" s="29">
        <v>0</v>
      </c>
      <c r="HY115" s="29">
        <v>0</v>
      </c>
      <c r="HZ115" s="29">
        <v>0</v>
      </c>
      <c r="IA115" s="29">
        <v>8</v>
      </c>
      <c r="IB115" s="29">
        <v>3</v>
      </c>
      <c r="IC115" s="29">
        <v>1</v>
      </c>
      <c r="ID115" s="29">
        <v>0</v>
      </c>
      <c r="IE115" s="29">
        <v>2</v>
      </c>
      <c r="IF115" s="29">
        <v>1</v>
      </c>
      <c r="IG115" s="29">
        <v>0</v>
      </c>
      <c r="IH115" s="29">
        <v>0</v>
      </c>
      <c r="II115" s="29">
        <v>0</v>
      </c>
      <c r="IJ115" s="29">
        <v>0</v>
      </c>
      <c r="IK115" s="29">
        <v>0</v>
      </c>
      <c r="IL115" s="29">
        <v>2</v>
      </c>
      <c r="IM115" s="29">
        <v>0</v>
      </c>
      <c r="IN115" s="29">
        <v>0</v>
      </c>
      <c r="IO115" s="29">
        <v>0</v>
      </c>
      <c r="IP115" s="29">
        <v>0</v>
      </c>
      <c r="IQ115" s="29">
        <v>3</v>
      </c>
      <c r="IR115" s="29">
        <v>3</v>
      </c>
      <c r="IS115" s="29">
        <v>315</v>
      </c>
      <c r="IT115" s="29">
        <v>33049</v>
      </c>
      <c r="IU115" s="29">
        <v>598</v>
      </c>
      <c r="IV115" s="29">
        <v>182</v>
      </c>
      <c r="IW115" s="29">
        <v>1842</v>
      </c>
      <c r="IX115" s="29">
        <v>15</v>
      </c>
      <c r="IY115" s="29">
        <v>3572</v>
      </c>
      <c r="IZ115" s="29">
        <v>39258</v>
      </c>
      <c r="JA115" s="29">
        <v>16944</v>
      </c>
      <c r="JB115" s="29">
        <v>13088</v>
      </c>
      <c r="JC115" s="29">
        <v>43114</v>
      </c>
      <c r="JD115" s="29">
        <v>33842</v>
      </c>
      <c r="JE115" s="29">
        <v>30</v>
      </c>
      <c r="JF115" s="29">
        <v>25</v>
      </c>
      <c r="JG115" s="29">
        <v>17</v>
      </c>
      <c r="JH115" s="29">
        <v>22</v>
      </c>
      <c r="JI115" s="29">
        <v>22</v>
      </c>
      <c r="JJ115" s="29">
        <v>31</v>
      </c>
      <c r="JK115" s="29">
        <v>41</v>
      </c>
      <c r="JL115" s="29">
        <v>47</v>
      </c>
      <c r="JM115" s="29">
        <v>33</v>
      </c>
      <c r="JN115" s="29">
        <v>47</v>
      </c>
      <c r="JO115" s="12">
        <v>50.8</v>
      </c>
      <c r="JP115" s="12">
        <v>29.7</v>
      </c>
      <c r="JQ115" s="12">
        <v>25.7</v>
      </c>
      <c r="JR115" s="29">
        <v>34</v>
      </c>
      <c r="JS115" s="29">
        <v>38</v>
      </c>
      <c r="JT115" s="29">
        <v>3</v>
      </c>
      <c r="JU115" s="29">
        <v>28</v>
      </c>
      <c r="JV115" s="29">
        <v>2</v>
      </c>
      <c r="JW115" s="29">
        <v>0</v>
      </c>
      <c r="JX115" s="29">
        <v>0</v>
      </c>
      <c r="JY115" s="29">
        <v>11</v>
      </c>
      <c r="JZ115" s="32">
        <v>0</v>
      </c>
      <c r="KA115" s="32">
        <v>0</v>
      </c>
      <c r="KB115" s="32">
        <v>0</v>
      </c>
      <c r="KC115" s="29">
        <v>3460028</v>
      </c>
      <c r="KD115" s="29">
        <v>204833</v>
      </c>
      <c r="KE115" s="29">
        <v>5427264</v>
      </c>
      <c r="KF115" s="29">
        <v>0</v>
      </c>
      <c r="KG115" s="29">
        <v>0</v>
      </c>
      <c r="KH115" s="29">
        <v>0</v>
      </c>
      <c r="KI115" s="29">
        <v>0</v>
      </c>
      <c r="KJ115" s="29">
        <v>0</v>
      </c>
      <c r="KK115" s="29">
        <v>0</v>
      </c>
      <c r="KL115" s="29">
        <v>0</v>
      </c>
      <c r="KM115" s="29">
        <v>0</v>
      </c>
      <c r="KN115" s="29">
        <v>0</v>
      </c>
      <c r="KO115" s="29">
        <v>2</v>
      </c>
      <c r="KP115" s="29">
        <v>0</v>
      </c>
      <c r="KQ115" s="29">
        <v>0</v>
      </c>
      <c r="KR115" s="29">
        <v>0</v>
      </c>
      <c r="KS115" s="29">
        <v>0</v>
      </c>
      <c r="KT115" s="29">
        <v>0</v>
      </c>
      <c r="KU115" s="29">
        <v>0</v>
      </c>
      <c r="KV115" s="29">
        <v>20</v>
      </c>
      <c r="KW115" s="29">
        <v>330999</v>
      </c>
    </row>
    <row r="116" spans="2:309" x14ac:dyDescent="0.3">
      <c r="B116" s="1" t="s">
        <v>215</v>
      </c>
      <c r="C116" s="2">
        <v>3241</v>
      </c>
      <c r="D116" s="2">
        <v>99024</v>
      </c>
      <c r="E116" s="2">
        <v>116921</v>
      </c>
      <c r="F116" s="2">
        <v>56916</v>
      </c>
      <c r="G116" s="2">
        <v>60005</v>
      </c>
      <c r="H116" s="3">
        <v>1054.3</v>
      </c>
      <c r="I116" s="2">
        <v>3087</v>
      </c>
      <c r="J116" s="2">
        <v>2939</v>
      </c>
      <c r="K116" s="2">
        <v>3017</v>
      </c>
      <c r="L116" s="2">
        <v>2796</v>
      </c>
      <c r="M116" s="2">
        <v>2944</v>
      </c>
      <c r="N116" s="2">
        <v>2848</v>
      </c>
      <c r="O116" s="2">
        <v>3218</v>
      </c>
      <c r="P116" s="2">
        <v>3235</v>
      </c>
      <c r="Q116" s="2">
        <v>4852</v>
      </c>
      <c r="R116" s="2">
        <v>5129</v>
      </c>
      <c r="S116" s="2">
        <v>4513</v>
      </c>
      <c r="T116" s="2">
        <v>4075</v>
      </c>
      <c r="U116" s="2">
        <v>3974</v>
      </c>
      <c r="V116" s="2">
        <v>3762</v>
      </c>
      <c r="W116" s="2">
        <v>3522</v>
      </c>
      <c r="X116" s="2">
        <v>3280</v>
      </c>
      <c r="Y116" s="2">
        <v>3057</v>
      </c>
      <c r="Z116" s="2">
        <v>2989</v>
      </c>
      <c r="AA116" s="2">
        <v>3595</v>
      </c>
      <c r="AB116" s="2">
        <v>3543</v>
      </c>
      <c r="AC116" s="2">
        <v>3911</v>
      </c>
      <c r="AD116" s="2">
        <v>4006</v>
      </c>
      <c r="AE116" s="2">
        <v>3862</v>
      </c>
      <c r="AF116" s="2">
        <v>4039</v>
      </c>
      <c r="AG116" s="2">
        <v>3809</v>
      </c>
      <c r="AH116" s="2">
        <v>4142</v>
      </c>
      <c r="AI116" s="2">
        <v>3729</v>
      </c>
      <c r="AJ116" s="2">
        <v>4091</v>
      </c>
      <c r="AK116" s="2">
        <v>2274</v>
      </c>
      <c r="AL116" s="2">
        <v>2795</v>
      </c>
      <c r="AM116" s="2">
        <v>1673</v>
      </c>
      <c r="AN116" s="2">
        <v>2375</v>
      </c>
      <c r="AO116" s="2">
        <v>1072</v>
      </c>
      <c r="AP116" s="2">
        <v>1909</v>
      </c>
      <c r="AQ116" s="2">
        <v>585</v>
      </c>
      <c r="AR116" s="2">
        <v>1398</v>
      </c>
      <c r="AS116" s="2">
        <v>191</v>
      </c>
      <c r="AT116" s="2">
        <v>530</v>
      </c>
      <c r="AU116" s="2">
        <v>31</v>
      </c>
      <c r="AV116" s="2">
        <v>124</v>
      </c>
      <c r="AW116" s="2">
        <v>8394</v>
      </c>
      <c r="AX116" s="2">
        <v>17631</v>
      </c>
      <c r="AY116" s="2">
        <v>76513</v>
      </c>
      <c r="AZ116" s="2">
        <v>22777</v>
      </c>
      <c r="BA116" s="2">
        <v>40408</v>
      </c>
      <c r="BB116" s="3">
        <v>52.8</v>
      </c>
      <c r="BC116" s="3">
        <v>40.200000000000003</v>
      </c>
      <c r="BD116" s="3">
        <v>43.2</v>
      </c>
      <c r="BE116" s="2">
        <v>119</v>
      </c>
      <c r="BF116" s="2">
        <v>2758</v>
      </c>
      <c r="BG116" s="2">
        <v>1161</v>
      </c>
      <c r="BH116" s="2">
        <v>20</v>
      </c>
      <c r="BI116" s="2">
        <v>547</v>
      </c>
      <c r="BJ116" s="2">
        <v>391</v>
      </c>
      <c r="BK116" s="2">
        <v>203</v>
      </c>
      <c r="BL116" s="2">
        <v>1183</v>
      </c>
      <c r="BM116" s="2">
        <v>374</v>
      </c>
      <c r="BN116" s="2">
        <v>178</v>
      </c>
      <c r="BO116" s="2">
        <v>5794</v>
      </c>
      <c r="BP116" s="2">
        <v>6358</v>
      </c>
      <c r="BQ116" s="2">
        <v>1148</v>
      </c>
      <c r="BR116" s="2">
        <v>3773</v>
      </c>
      <c r="BS116" s="2">
        <v>582</v>
      </c>
      <c r="BT116" s="2">
        <v>291</v>
      </c>
      <c r="BU116" s="2">
        <v>1500</v>
      </c>
      <c r="BV116" s="2">
        <v>3938</v>
      </c>
      <c r="BW116" s="2">
        <v>606</v>
      </c>
      <c r="BX116" s="2">
        <v>314</v>
      </c>
      <c r="BY116" s="2">
        <v>31363</v>
      </c>
      <c r="BZ116" s="2">
        <v>58736</v>
      </c>
      <c r="CA116" s="2">
        <v>4477</v>
      </c>
      <c r="CB116" s="2">
        <v>25953</v>
      </c>
      <c r="CC116" s="2">
        <v>19961</v>
      </c>
      <c r="CD116" s="2">
        <v>5974</v>
      </c>
      <c r="CE116" s="2">
        <v>6848</v>
      </c>
      <c r="CF116" s="3">
        <v>75.8</v>
      </c>
      <c r="CG116" s="3">
        <v>1.9</v>
      </c>
      <c r="CH116" s="2">
        <v>25460</v>
      </c>
      <c r="CI116" s="2">
        <v>17358</v>
      </c>
      <c r="CJ116" s="2">
        <v>8102</v>
      </c>
      <c r="CK116" s="2">
        <v>32469</v>
      </c>
      <c r="CL116" s="2">
        <v>807</v>
      </c>
      <c r="CM116" s="2">
        <v>34633</v>
      </c>
      <c r="CN116" s="2">
        <v>22402</v>
      </c>
      <c r="CO116" s="2">
        <v>4422814</v>
      </c>
      <c r="CP116" s="3">
        <v>38.9</v>
      </c>
      <c r="CQ116" s="2">
        <v>4024</v>
      </c>
      <c r="CR116" s="2">
        <v>14967</v>
      </c>
      <c r="CS116" s="2">
        <v>1338</v>
      </c>
      <c r="CT116" s="2">
        <v>9685430</v>
      </c>
      <c r="CU116" s="2">
        <v>6149987</v>
      </c>
      <c r="CV116" s="2">
        <v>10695</v>
      </c>
      <c r="CW116" s="2">
        <v>6907</v>
      </c>
      <c r="CX116" s="2">
        <v>3051</v>
      </c>
      <c r="CY116" s="7">
        <v>557</v>
      </c>
      <c r="CZ116" s="7">
        <v>354</v>
      </c>
      <c r="DA116" s="7">
        <v>12355</v>
      </c>
      <c r="DB116" s="7">
        <v>11807</v>
      </c>
      <c r="DC116" s="7">
        <v>35513</v>
      </c>
      <c r="DD116" s="7">
        <v>39615</v>
      </c>
      <c r="DE116" s="7">
        <v>12979</v>
      </c>
      <c r="DF116" s="7">
        <v>18273</v>
      </c>
      <c r="DG116" s="7">
        <v>22534</v>
      </c>
      <c r="DH116" s="7">
        <v>21342</v>
      </c>
      <c r="DI116" s="7">
        <v>3883</v>
      </c>
      <c r="DJ116" s="7">
        <v>6537</v>
      </c>
      <c r="DK116" s="7">
        <v>4856</v>
      </c>
      <c r="DL116" s="7">
        <v>6348</v>
      </c>
      <c r="DM116" s="7">
        <v>3509</v>
      </c>
      <c r="DN116" s="7">
        <v>4727</v>
      </c>
      <c r="DO116" s="7">
        <v>731</v>
      </c>
      <c r="DP116" s="7">
        <v>661</v>
      </c>
      <c r="DQ116" s="7">
        <v>9575</v>
      </c>
      <c r="DR116" s="7">
        <v>9151</v>
      </c>
      <c r="DS116" s="7">
        <v>22096</v>
      </c>
      <c r="DT116" s="7">
        <v>20763</v>
      </c>
      <c r="DU116" s="7">
        <v>3883</v>
      </c>
      <c r="DV116" s="7">
        <v>6537</v>
      </c>
      <c r="DW116" s="7">
        <v>4856</v>
      </c>
      <c r="DX116" s="7">
        <v>6348</v>
      </c>
      <c r="DY116" s="7">
        <v>3509</v>
      </c>
      <c r="DZ116" s="7">
        <v>4727</v>
      </c>
      <c r="EA116" s="7">
        <v>731</v>
      </c>
      <c r="EB116" s="7">
        <v>661</v>
      </c>
      <c r="EC116" s="7">
        <v>47869</v>
      </c>
      <c r="ED116" s="7">
        <v>47426</v>
      </c>
      <c r="EE116" s="7">
        <v>40590</v>
      </c>
      <c r="EF116" s="7">
        <v>8128</v>
      </c>
      <c r="EG116" s="7">
        <v>17631</v>
      </c>
      <c r="EH116" s="7">
        <v>10807</v>
      </c>
      <c r="EI116" s="7">
        <v>29145</v>
      </c>
      <c r="EJ116" s="12">
        <v>36.1</v>
      </c>
      <c r="EK116" s="7">
        <v>3150</v>
      </c>
      <c r="EL116" s="8">
        <v>144.30000000000001</v>
      </c>
      <c r="EM116" s="7">
        <v>5457</v>
      </c>
      <c r="EN116" s="7">
        <v>11430</v>
      </c>
      <c r="EO116" s="7">
        <v>10000</v>
      </c>
      <c r="EP116" s="7">
        <v>11628</v>
      </c>
      <c r="EQ116" s="7">
        <v>5583</v>
      </c>
      <c r="ER116" s="7">
        <v>3328</v>
      </c>
      <c r="ES116" s="7">
        <v>4443</v>
      </c>
      <c r="ET116" s="7">
        <v>2936</v>
      </c>
      <c r="EU116" s="7">
        <v>1507</v>
      </c>
      <c r="EV116" s="7">
        <v>50347</v>
      </c>
      <c r="EW116" s="7">
        <v>1573</v>
      </c>
      <c r="EX116" s="7">
        <v>6799</v>
      </c>
      <c r="EY116" s="7">
        <v>41429</v>
      </c>
      <c r="EZ116" s="7">
        <v>546</v>
      </c>
      <c r="FA116" s="7">
        <v>2253</v>
      </c>
      <c r="FB116" s="7">
        <v>757</v>
      </c>
      <c r="FC116" s="7">
        <v>3083</v>
      </c>
      <c r="FD116" s="7">
        <v>230</v>
      </c>
      <c r="FE116" s="7">
        <v>2777</v>
      </c>
      <c r="FF116" s="7">
        <v>2973</v>
      </c>
      <c r="FG116" s="7">
        <v>1986</v>
      </c>
      <c r="FH116" s="7">
        <v>1615</v>
      </c>
      <c r="FI116" s="7">
        <v>2796</v>
      </c>
      <c r="FJ116" s="7">
        <v>1983</v>
      </c>
      <c r="FK116" s="7">
        <v>9312</v>
      </c>
      <c r="FL116" s="7">
        <v>3118</v>
      </c>
      <c r="FM116" s="8">
        <v>105.2</v>
      </c>
      <c r="FN116" s="7">
        <v>1579</v>
      </c>
      <c r="FO116" s="7">
        <v>7070</v>
      </c>
      <c r="FP116" s="7">
        <v>38673</v>
      </c>
      <c r="FQ116" s="7">
        <v>9757</v>
      </c>
      <c r="FR116" s="7">
        <v>7279</v>
      </c>
      <c r="FS116" s="7">
        <v>43027</v>
      </c>
      <c r="FT116" s="8">
        <v>2895.9</v>
      </c>
      <c r="FU116" s="8">
        <v>1867.5</v>
      </c>
      <c r="FV116" s="8">
        <v>3473.6</v>
      </c>
      <c r="FW116" s="9">
        <v>100745974</v>
      </c>
      <c r="FX116" s="9">
        <v>39766019</v>
      </c>
      <c r="FY116" s="9">
        <v>382027519</v>
      </c>
      <c r="FZ116" s="29">
        <v>500</v>
      </c>
      <c r="GA116" s="29">
        <v>310</v>
      </c>
      <c r="GB116" s="29">
        <v>127</v>
      </c>
      <c r="GC116" s="29">
        <v>183</v>
      </c>
      <c r="GD116" s="29">
        <v>33</v>
      </c>
      <c r="GE116" s="29">
        <v>114</v>
      </c>
      <c r="GF116" s="29">
        <v>61</v>
      </c>
      <c r="GG116" s="29">
        <v>16</v>
      </c>
      <c r="GH116" s="29">
        <v>37</v>
      </c>
      <c r="GI116" s="29">
        <v>42</v>
      </c>
      <c r="GJ116" s="29">
        <v>30</v>
      </c>
      <c r="GK116" s="29">
        <v>7</v>
      </c>
      <c r="GL116" s="29">
        <v>6</v>
      </c>
      <c r="GM116" s="29">
        <v>357</v>
      </c>
      <c r="GN116" s="29">
        <v>17</v>
      </c>
      <c r="GO116" s="29">
        <v>414</v>
      </c>
      <c r="GP116" s="29">
        <v>7</v>
      </c>
      <c r="GQ116" s="29">
        <v>37</v>
      </c>
      <c r="GR116" s="29">
        <v>660</v>
      </c>
      <c r="GS116" s="29">
        <v>960</v>
      </c>
      <c r="GT116" s="29">
        <v>407</v>
      </c>
      <c r="GU116" s="29">
        <v>239</v>
      </c>
      <c r="GV116" s="29">
        <v>225</v>
      </c>
      <c r="GW116" s="29">
        <v>59</v>
      </c>
      <c r="GX116" s="29">
        <v>533</v>
      </c>
      <c r="GY116" s="29">
        <v>773</v>
      </c>
      <c r="GZ116" s="29">
        <v>303</v>
      </c>
      <c r="HA116" s="29">
        <v>106</v>
      </c>
      <c r="HB116" s="29">
        <v>268</v>
      </c>
      <c r="HC116" s="29">
        <v>143</v>
      </c>
      <c r="HD116" s="29">
        <v>434</v>
      </c>
      <c r="HE116" s="29">
        <v>1151</v>
      </c>
      <c r="HF116" s="12">
        <v>40.200000000000003</v>
      </c>
      <c r="HG116" s="12">
        <v>43.2</v>
      </c>
      <c r="HH116" s="29">
        <v>3954</v>
      </c>
      <c r="HI116" s="29">
        <v>4138</v>
      </c>
      <c r="HJ116" s="29">
        <v>3998</v>
      </c>
      <c r="HK116">
        <v>4606</v>
      </c>
      <c r="HL116">
        <v>204</v>
      </c>
      <c r="HM116" s="29">
        <v>99024</v>
      </c>
      <c r="HN116" s="29">
        <v>16827</v>
      </c>
      <c r="HO116">
        <v>2978</v>
      </c>
      <c r="HP116">
        <v>3380</v>
      </c>
      <c r="HQ116">
        <v>2711</v>
      </c>
      <c r="HR116">
        <v>3083</v>
      </c>
      <c r="HS116" s="29">
        <v>31412</v>
      </c>
      <c r="HT116" s="29">
        <v>9907</v>
      </c>
      <c r="HU116" s="29">
        <v>7497</v>
      </c>
      <c r="HV116" s="29">
        <v>1276</v>
      </c>
      <c r="HW116" s="29">
        <v>2048</v>
      </c>
      <c r="HX116" s="29">
        <v>1136</v>
      </c>
      <c r="HY116" s="29">
        <v>338</v>
      </c>
      <c r="HZ116" s="29">
        <v>13</v>
      </c>
      <c r="IA116" s="29">
        <v>5014</v>
      </c>
      <c r="IB116" s="29">
        <v>2153</v>
      </c>
      <c r="IC116" s="29">
        <v>1078</v>
      </c>
      <c r="ID116" s="29">
        <v>71</v>
      </c>
      <c r="IE116" s="29">
        <v>482</v>
      </c>
      <c r="IF116" s="29">
        <v>488</v>
      </c>
      <c r="IG116" s="29">
        <v>261</v>
      </c>
      <c r="IH116" s="29">
        <v>293</v>
      </c>
      <c r="II116" s="29">
        <v>20</v>
      </c>
      <c r="IJ116" s="29">
        <v>178</v>
      </c>
      <c r="IK116" s="29">
        <v>369</v>
      </c>
      <c r="IL116" s="29">
        <v>391</v>
      </c>
      <c r="IM116" s="29">
        <v>168</v>
      </c>
      <c r="IN116" s="29">
        <v>35</v>
      </c>
      <c r="IO116" s="29">
        <v>374</v>
      </c>
      <c r="IP116" s="29">
        <v>121</v>
      </c>
      <c r="IQ116" s="29">
        <v>178</v>
      </c>
      <c r="IR116" s="29">
        <v>124</v>
      </c>
      <c r="IS116" s="29">
        <v>114423</v>
      </c>
      <c r="IT116" s="29">
        <v>28463</v>
      </c>
      <c r="IU116" s="29">
        <v>287</v>
      </c>
      <c r="IV116" s="29">
        <v>325</v>
      </c>
      <c r="IW116" s="29">
        <v>1013</v>
      </c>
      <c r="IX116" s="29">
        <v>550</v>
      </c>
      <c r="IY116" s="29">
        <v>2712</v>
      </c>
      <c r="IZ116" s="29">
        <v>33349</v>
      </c>
      <c r="JA116" s="29">
        <v>15133</v>
      </c>
      <c r="JB116" s="29">
        <v>11826</v>
      </c>
      <c r="JC116" s="29">
        <v>36657</v>
      </c>
      <c r="JD116" s="29">
        <v>29951</v>
      </c>
      <c r="JE116" s="29">
        <v>13243</v>
      </c>
      <c r="JF116" s="29">
        <v>12737</v>
      </c>
      <c r="JG116" s="29">
        <v>12203</v>
      </c>
      <c r="JH116" s="29">
        <v>11904</v>
      </c>
      <c r="JI116" s="29">
        <v>11624</v>
      </c>
      <c r="JJ116" s="29">
        <v>11581</v>
      </c>
      <c r="JK116" s="29">
        <v>11296</v>
      </c>
      <c r="JL116" s="29">
        <v>10871</v>
      </c>
      <c r="JM116" s="29">
        <v>9788</v>
      </c>
      <c r="JN116" s="29">
        <v>9176</v>
      </c>
      <c r="JO116" s="12">
        <v>52</v>
      </c>
      <c r="JP116" s="12">
        <v>31</v>
      </c>
      <c r="JQ116" s="12">
        <v>25.8</v>
      </c>
      <c r="JR116" s="29">
        <v>20963</v>
      </c>
      <c r="JS116" s="29">
        <v>16678</v>
      </c>
      <c r="JT116" s="29">
        <v>2368</v>
      </c>
      <c r="JU116" s="29">
        <v>9622</v>
      </c>
      <c r="JV116" s="29">
        <v>917</v>
      </c>
      <c r="JW116" s="29">
        <v>6342</v>
      </c>
      <c r="JX116" s="29">
        <v>2229</v>
      </c>
      <c r="JY116" s="29">
        <v>13541</v>
      </c>
      <c r="JZ116" s="29">
        <v>1159</v>
      </c>
      <c r="KA116" s="29">
        <v>312</v>
      </c>
      <c r="KB116" s="29">
        <v>2430</v>
      </c>
      <c r="KC116" s="29">
        <v>1802101862</v>
      </c>
      <c r="KD116" s="29">
        <v>169585806</v>
      </c>
      <c r="KE116" s="29">
        <v>2498966245</v>
      </c>
      <c r="KF116" s="29">
        <v>16</v>
      </c>
      <c r="KG116" s="29">
        <v>13</v>
      </c>
      <c r="KH116" s="29">
        <v>42</v>
      </c>
      <c r="KI116" s="29">
        <v>1917</v>
      </c>
      <c r="KJ116" s="29">
        <v>1542</v>
      </c>
      <c r="KK116" s="29">
        <v>536</v>
      </c>
      <c r="KL116" s="29">
        <v>31</v>
      </c>
      <c r="KM116" s="29">
        <v>260</v>
      </c>
      <c r="KN116" s="29">
        <v>346</v>
      </c>
      <c r="KO116" s="29">
        <v>348</v>
      </c>
      <c r="KP116" s="29">
        <v>602</v>
      </c>
      <c r="KQ116" s="29">
        <v>106</v>
      </c>
      <c r="KR116" s="29">
        <v>4</v>
      </c>
      <c r="KS116" s="29">
        <v>55</v>
      </c>
      <c r="KT116" s="29">
        <v>49</v>
      </c>
      <c r="KU116" s="29">
        <v>63</v>
      </c>
      <c r="KV116" s="29">
        <v>8688</v>
      </c>
      <c r="KW116" s="29">
        <v>59822107</v>
      </c>
    </row>
    <row r="117" spans="2:309" x14ac:dyDescent="0.3">
      <c r="B117" s="1" t="s">
        <v>216</v>
      </c>
      <c r="C117" s="2">
        <v>462</v>
      </c>
      <c r="D117" s="2">
        <v>1507</v>
      </c>
      <c r="E117" s="2">
        <v>3715</v>
      </c>
      <c r="F117" s="2">
        <v>1907</v>
      </c>
      <c r="G117" s="2">
        <v>1808</v>
      </c>
      <c r="H117" s="3">
        <v>948.1</v>
      </c>
      <c r="I117" s="2">
        <v>85</v>
      </c>
      <c r="J117" s="2">
        <v>69</v>
      </c>
      <c r="K117" s="2">
        <v>109</v>
      </c>
      <c r="L117" s="2">
        <v>102</v>
      </c>
      <c r="M117" s="2">
        <v>110</v>
      </c>
      <c r="N117" s="2">
        <v>96</v>
      </c>
      <c r="O117" s="2">
        <v>121</v>
      </c>
      <c r="P117" s="2">
        <v>77</v>
      </c>
      <c r="Q117" s="2">
        <v>77</v>
      </c>
      <c r="R117" s="2">
        <v>54</v>
      </c>
      <c r="S117" s="2">
        <v>64</v>
      </c>
      <c r="T117" s="2">
        <v>57</v>
      </c>
      <c r="U117" s="2">
        <v>80</v>
      </c>
      <c r="V117" s="2">
        <v>73</v>
      </c>
      <c r="W117" s="2">
        <v>107</v>
      </c>
      <c r="X117" s="2">
        <v>107</v>
      </c>
      <c r="Y117" s="2">
        <v>115</v>
      </c>
      <c r="Z117" s="2">
        <v>82</v>
      </c>
      <c r="AA117" s="2">
        <v>123</v>
      </c>
      <c r="AB117" s="2">
        <v>107</v>
      </c>
      <c r="AC117" s="2">
        <v>137</v>
      </c>
      <c r="AD117" s="2">
        <v>132</v>
      </c>
      <c r="AE117" s="2">
        <v>132</v>
      </c>
      <c r="AF117" s="2">
        <v>111</v>
      </c>
      <c r="AG117" s="2">
        <v>153</v>
      </c>
      <c r="AH117" s="2">
        <v>158</v>
      </c>
      <c r="AI117" s="2">
        <v>160</v>
      </c>
      <c r="AJ117" s="2">
        <v>148</v>
      </c>
      <c r="AK117" s="2">
        <v>116</v>
      </c>
      <c r="AL117" s="2">
        <v>117</v>
      </c>
      <c r="AM117" s="2">
        <v>89</v>
      </c>
      <c r="AN117" s="2">
        <v>101</v>
      </c>
      <c r="AO117" s="2">
        <v>69</v>
      </c>
      <c r="AP117" s="2">
        <v>99</v>
      </c>
      <c r="AQ117" s="2">
        <v>45</v>
      </c>
      <c r="AR117" s="2">
        <v>77</v>
      </c>
      <c r="AS117" s="2">
        <v>10</v>
      </c>
      <c r="AT117" s="2">
        <v>35</v>
      </c>
      <c r="AU117" s="2">
        <v>5</v>
      </c>
      <c r="AV117" s="2">
        <v>6</v>
      </c>
      <c r="AW117" s="2">
        <v>231</v>
      </c>
      <c r="AX117" s="2">
        <v>571</v>
      </c>
      <c r="AY117" s="2">
        <v>2067</v>
      </c>
      <c r="AZ117" s="2">
        <v>1077</v>
      </c>
      <c r="BA117" s="2">
        <v>1648</v>
      </c>
      <c r="BB117" s="3">
        <v>79.7</v>
      </c>
      <c r="BC117" s="3">
        <v>45.6</v>
      </c>
      <c r="BD117" s="3">
        <v>49.5</v>
      </c>
      <c r="BE117" s="2">
        <v>2</v>
      </c>
      <c r="BF117" s="2">
        <v>57</v>
      </c>
      <c r="BG117" s="2">
        <v>25</v>
      </c>
      <c r="BH117" s="2">
        <v>0</v>
      </c>
      <c r="BI117" s="2">
        <v>13</v>
      </c>
      <c r="BJ117" s="2">
        <v>5</v>
      </c>
      <c r="BK117" s="2">
        <v>7</v>
      </c>
      <c r="BL117" s="2">
        <v>56</v>
      </c>
      <c r="BM117" s="2">
        <v>8</v>
      </c>
      <c r="BN117" s="2">
        <v>2</v>
      </c>
      <c r="BO117" s="2">
        <v>131</v>
      </c>
      <c r="BP117" s="2">
        <v>151</v>
      </c>
      <c r="BQ117" s="2">
        <v>38</v>
      </c>
      <c r="BR117" s="2">
        <v>66</v>
      </c>
      <c r="BS117" s="2">
        <v>17</v>
      </c>
      <c r="BT117" s="2">
        <v>10</v>
      </c>
      <c r="BU117" s="2">
        <v>46</v>
      </c>
      <c r="BV117" s="2">
        <v>72</v>
      </c>
      <c r="BW117" s="2">
        <v>22</v>
      </c>
      <c r="BX117" s="2">
        <v>11</v>
      </c>
      <c r="BY117" s="2">
        <v>1056</v>
      </c>
      <c r="BZ117" s="2">
        <v>1673</v>
      </c>
      <c r="CA117" s="2">
        <v>138</v>
      </c>
      <c r="CB117" s="2">
        <v>614</v>
      </c>
      <c r="CC117" s="2">
        <v>584</v>
      </c>
      <c r="CD117" s="2">
        <v>192</v>
      </c>
      <c r="CE117" s="2">
        <v>283</v>
      </c>
      <c r="CF117" s="3">
        <v>103.3</v>
      </c>
      <c r="CG117" s="3">
        <v>2.2000000000000002</v>
      </c>
      <c r="CH117" s="2">
        <v>1583</v>
      </c>
      <c r="CI117" s="2">
        <v>1283</v>
      </c>
      <c r="CJ117" s="2">
        <v>300</v>
      </c>
      <c r="CK117" s="2">
        <v>52</v>
      </c>
      <c r="CL117" s="2">
        <v>38</v>
      </c>
      <c r="CM117" s="2">
        <v>1344</v>
      </c>
      <c r="CN117" s="2">
        <v>287</v>
      </c>
      <c r="CO117" s="2">
        <v>171783</v>
      </c>
      <c r="CP117" s="3">
        <v>47.2</v>
      </c>
      <c r="CQ117" s="2">
        <v>282</v>
      </c>
      <c r="CR117" s="2">
        <v>609</v>
      </c>
      <c r="CS117" s="2">
        <v>128</v>
      </c>
      <c r="CT117" s="2">
        <v>414798</v>
      </c>
      <c r="CU117" s="2">
        <v>261577</v>
      </c>
      <c r="CV117" s="2">
        <v>745</v>
      </c>
      <c r="CW117" s="2">
        <v>797</v>
      </c>
      <c r="CX117" s="2">
        <v>430</v>
      </c>
      <c r="CY117" s="7">
        <v>12</v>
      </c>
      <c r="CZ117" s="7">
        <v>10</v>
      </c>
      <c r="DA117" s="7">
        <v>621</v>
      </c>
      <c r="DB117" s="7">
        <v>555</v>
      </c>
      <c r="DC117" s="7">
        <v>982</v>
      </c>
      <c r="DD117" s="7">
        <v>986</v>
      </c>
      <c r="DE117" s="7">
        <v>254</v>
      </c>
      <c r="DF117" s="7">
        <v>415</v>
      </c>
      <c r="DG117" s="7">
        <v>728</v>
      </c>
      <c r="DH117" s="7">
        <v>571</v>
      </c>
      <c r="DI117" s="7">
        <v>99</v>
      </c>
      <c r="DJ117" s="7">
        <v>185</v>
      </c>
      <c r="DK117" s="7">
        <v>109</v>
      </c>
      <c r="DL117" s="7">
        <v>144</v>
      </c>
      <c r="DM117" s="7">
        <v>43</v>
      </c>
      <c r="DN117" s="7">
        <v>82</v>
      </c>
      <c r="DO117" s="7">
        <v>3</v>
      </c>
      <c r="DP117" s="7">
        <v>4</v>
      </c>
      <c r="DQ117" s="7">
        <v>517</v>
      </c>
      <c r="DR117" s="7">
        <v>493</v>
      </c>
      <c r="DS117" s="7">
        <v>711</v>
      </c>
      <c r="DT117" s="7">
        <v>556</v>
      </c>
      <c r="DU117" s="7">
        <v>99</v>
      </c>
      <c r="DV117" s="7">
        <v>185</v>
      </c>
      <c r="DW117" s="7">
        <v>109</v>
      </c>
      <c r="DX117" s="7">
        <v>144</v>
      </c>
      <c r="DY117" s="7">
        <v>43</v>
      </c>
      <c r="DZ117" s="7">
        <v>82</v>
      </c>
      <c r="EA117" s="7">
        <v>3</v>
      </c>
      <c r="EB117" s="7">
        <v>4</v>
      </c>
      <c r="EC117" s="7">
        <v>1409</v>
      </c>
      <c r="ED117" s="7">
        <v>1384</v>
      </c>
      <c r="EE117" s="7">
        <v>859</v>
      </c>
      <c r="EF117" s="7">
        <v>159</v>
      </c>
      <c r="EG117" s="7">
        <v>571</v>
      </c>
      <c r="EH117" s="7">
        <v>218</v>
      </c>
      <c r="EI117" s="7">
        <v>1293</v>
      </c>
      <c r="EJ117" s="12">
        <v>8</v>
      </c>
      <c r="EK117" s="7">
        <v>58</v>
      </c>
      <c r="EL117" s="8">
        <v>163.69999999999999</v>
      </c>
      <c r="EM117" s="7">
        <v>94</v>
      </c>
      <c r="EN117" s="7">
        <v>205</v>
      </c>
      <c r="EO117" s="7">
        <v>351</v>
      </c>
      <c r="EP117" s="7">
        <v>426</v>
      </c>
      <c r="EQ117" s="7">
        <v>179</v>
      </c>
      <c r="ER117" s="7">
        <v>129</v>
      </c>
      <c r="ES117" s="7">
        <v>286</v>
      </c>
      <c r="ET117" s="7">
        <v>213</v>
      </c>
      <c r="EU117" s="7">
        <v>73</v>
      </c>
      <c r="EV117" s="7">
        <v>1279</v>
      </c>
      <c r="EW117" s="7">
        <v>186</v>
      </c>
      <c r="EX117" s="7">
        <v>299</v>
      </c>
      <c r="EY117" s="7">
        <v>780</v>
      </c>
      <c r="EZ117" s="7">
        <v>14</v>
      </c>
      <c r="FA117" s="7">
        <v>166</v>
      </c>
      <c r="FB117" s="7">
        <v>16</v>
      </c>
      <c r="FC117" s="7">
        <v>87</v>
      </c>
      <c r="FD117" s="7">
        <v>8</v>
      </c>
      <c r="FE117" s="7">
        <v>55</v>
      </c>
      <c r="FF117" s="7">
        <v>36</v>
      </c>
      <c r="FG117" s="7">
        <v>58</v>
      </c>
      <c r="FH117" s="7">
        <v>37</v>
      </c>
      <c r="FI117" s="7">
        <v>69</v>
      </c>
      <c r="FJ117" s="7">
        <v>12</v>
      </c>
      <c r="FK117" s="7">
        <v>216</v>
      </c>
      <c r="FL117" s="7">
        <v>10</v>
      </c>
      <c r="FM117" s="8">
        <v>90.8</v>
      </c>
      <c r="FN117" s="7">
        <v>186</v>
      </c>
      <c r="FO117" s="7">
        <v>308</v>
      </c>
      <c r="FP117" s="7">
        <v>901</v>
      </c>
      <c r="FQ117" s="7">
        <v>420</v>
      </c>
      <c r="FR117" s="7">
        <v>550</v>
      </c>
      <c r="FS117" s="7">
        <v>1063</v>
      </c>
      <c r="FT117" s="8">
        <v>2014</v>
      </c>
      <c r="FU117" s="8">
        <v>2026.6</v>
      </c>
      <c r="FV117" s="8">
        <v>3813.7</v>
      </c>
      <c r="FW117" s="9">
        <v>1642080</v>
      </c>
      <c r="FX117" s="9">
        <v>1783906</v>
      </c>
      <c r="FY117" s="9">
        <v>9662323</v>
      </c>
      <c r="FZ117" s="29">
        <v>54</v>
      </c>
      <c r="GA117" s="29">
        <v>20</v>
      </c>
      <c r="GB117" s="29">
        <v>6</v>
      </c>
      <c r="GC117" s="29">
        <v>13</v>
      </c>
      <c r="GD117" s="29">
        <v>1</v>
      </c>
      <c r="GE117" s="29">
        <v>33</v>
      </c>
      <c r="GF117" s="29">
        <v>11</v>
      </c>
      <c r="GG117" s="29">
        <v>3</v>
      </c>
      <c r="GH117" s="29">
        <v>19</v>
      </c>
      <c r="GI117" s="29">
        <v>1</v>
      </c>
      <c r="GJ117" s="29">
        <v>1</v>
      </c>
      <c r="GK117" s="29">
        <v>0</v>
      </c>
      <c r="GL117" s="29">
        <v>0</v>
      </c>
      <c r="GM117" s="29">
        <v>59</v>
      </c>
      <c r="GN117" s="29">
        <v>7</v>
      </c>
      <c r="GO117" s="29">
        <v>33</v>
      </c>
      <c r="GP117" s="29">
        <v>3</v>
      </c>
      <c r="GQ117" s="29">
        <v>3</v>
      </c>
      <c r="GR117" s="29">
        <v>59</v>
      </c>
      <c r="GS117" s="29">
        <v>43</v>
      </c>
      <c r="GT117" s="29">
        <v>21</v>
      </c>
      <c r="GU117" s="29">
        <v>10</v>
      </c>
      <c r="GV117" s="29">
        <v>7</v>
      </c>
      <c r="GW117" s="29">
        <v>2</v>
      </c>
      <c r="GX117" s="29">
        <v>14</v>
      </c>
      <c r="GY117" s="29">
        <v>18</v>
      </c>
      <c r="GZ117" s="29">
        <v>13</v>
      </c>
      <c r="HA117" s="29">
        <v>4</v>
      </c>
      <c r="HB117" s="29">
        <v>5</v>
      </c>
      <c r="HC117" s="29">
        <v>9</v>
      </c>
      <c r="HD117" s="29">
        <v>23</v>
      </c>
      <c r="HE117" s="29">
        <v>26</v>
      </c>
      <c r="HF117" s="12">
        <v>45.6</v>
      </c>
      <c r="HG117" s="12">
        <v>49.5</v>
      </c>
      <c r="HH117" s="29">
        <v>65</v>
      </c>
      <c r="HI117" s="29">
        <v>89</v>
      </c>
      <c r="HJ117" s="29">
        <v>67</v>
      </c>
      <c r="HK117">
        <v>118</v>
      </c>
      <c r="HL117">
        <v>3</v>
      </c>
      <c r="HM117" s="29">
        <v>1507</v>
      </c>
      <c r="HN117" s="29">
        <v>2199</v>
      </c>
      <c r="HO117">
        <v>78</v>
      </c>
      <c r="HP117">
        <v>73</v>
      </c>
      <c r="HQ117">
        <v>69</v>
      </c>
      <c r="HR117">
        <v>62</v>
      </c>
      <c r="HS117" s="29">
        <v>1334</v>
      </c>
      <c r="HT117" s="29">
        <v>291</v>
      </c>
      <c r="HU117" s="29">
        <v>199</v>
      </c>
      <c r="HV117" s="29">
        <v>61</v>
      </c>
      <c r="HW117" s="29">
        <v>41</v>
      </c>
      <c r="HX117" s="29">
        <v>38</v>
      </c>
      <c r="HY117" s="29">
        <v>7</v>
      </c>
      <c r="HZ117" s="29">
        <v>0</v>
      </c>
      <c r="IA117" s="29">
        <v>136</v>
      </c>
      <c r="IB117" s="29">
        <v>68</v>
      </c>
      <c r="IC117" s="29">
        <v>25</v>
      </c>
      <c r="ID117" s="29">
        <v>2</v>
      </c>
      <c r="IE117" s="29">
        <v>12</v>
      </c>
      <c r="IF117" s="29">
        <v>12</v>
      </c>
      <c r="IG117" s="29">
        <v>10</v>
      </c>
      <c r="IH117" s="29">
        <v>9</v>
      </c>
      <c r="II117" s="29">
        <v>0</v>
      </c>
      <c r="IJ117" s="29">
        <v>3</v>
      </c>
      <c r="IK117" s="29">
        <v>10</v>
      </c>
      <c r="IL117" s="29">
        <v>5</v>
      </c>
      <c r="IM117" s="29">
        <v>6</v>
      </c>
      <c r="IN117" s="29">
        <v>1</v>
      </c>
      <c r="IO117" s="29">
        <v>8</v>
      </c>
      <c r="IP117" s="29">
        <v>7</v>
      </c>
      <c r="IQ117" s="29">
        <v>2</v>
      </c>
      <c r="IR117" s="29">
        <v>1</v>
      </c>
      <c r="IS117" s="29">
        <v>3654</v>
      </c>
      <c r="IT117" s="29">
        <v>24083</v>
      </c>
      <c r="IU117" s="29">
        <v>2019</v>
      </c>
      <c r="IV117" s="29">
        <v>810</v>
      </c>
      <c r="IW117" s="29">
        <v>1679</v>
      </c>
      <c r="IX117" s="29">
        <v>909</v>
      </c>
      <c r="IY117" s="29">
        <v>3521</v>
      </c>
      <c r="IZ117" s="29">
        <v>33021</v>
      </c>
      <c r="JA117" s="29">
        <v>16261</v>
      </c>
      <c r="JB117" s="29">
        <v>10667</v>
      </c>
      <c r="JC117" s="29">
        <v>38616</v>
      </c>
      <c r="JD117" s="29">
        <v>32799</v>
      </c>
      <c r="JE117" s="29">
        <v>362</v>
      </c>
      <c r="JF117" s="29">
        <v>423</v>
      </c>
      <c r="JG117" s="29">
        <v>388</v>
      </c>
      <c r="JH117" s="29">
        <v>462</v>
      </c>
      <c r="JI117" s="29">
        <v>448</v>
      </c>
      <c r="JJ117" s="29">
        <v>345</v>
      </c>
      <c r="JK117" s="29">
        <v>378</v>
      </c>
      <c r="JL117" s="29">
        <v>392</v>
      </c>
      <c r="JM117" s="29">
        <v>275</v>
      </c>
      <c r="JN117" s="29">
        <v>181</v>
      </c>
      <c r="JO117" s="12">
        <v>49.2</v>
      </c>
      <c r="JP117" s="12">
        <v>27.4</v>
      </c>
      <c r="JQ117" s="12">
        <v>23</v>
      </c>
      <c r="JR117" s="29">
        <v>697</v>
      </c>
      <c r="JS117" s="29">
        <v>453</v>
      </c>
      <c r="JT117" s="29">
        <v>62</v>
      </c>
      <c r="JU117" s="29">
        <v>348</v>
      </c>
      <c r="JV117" s="29">
        <v>38</v>
      </c>
      <c r="JW117" s="29">
        <v>49</v>
      </c>
      <c r="JX117" s="29">
        <v>26</v>
      </c>
      <c r="JY117" s="29">
        <v>225</v>
      </c>
      <c r="JZ117" s="29">
        <v>12</v>
      </c>
      <c r="KA117" s="32">
        <v>0</v>
      </c>
      <c r="KB117" s="29">
        <v>27</v>
      </c>
      <c r="KC117" s="29">
        <v>36994275</v>
      </c>
      <c r="KD117" s="29">
        <v>7794062</v>
      </c>
      <c r="KE117" s="29">
        <v>66981233</v>
      </c>
      <c r="KF117" s="29">
        <v>0</v>
      </c>
      <c r="KG117" s="29">
        <v>2</v>
      </c>
      <c r="KH117" s="29">
        <v>0</v>
      </c>
      <c r="KI117" s="29">
        <v>4</v>
      </c>
      <c r="KJ117" s="29">
        <v>15</v>
      </c>
      <c r="KK117" s="29">
        <v>1</v>
      </c>
      <c r="KL117" s="29">
        <v>2</v>
      </c>
      <c r="KM117" s="29">
        <v>0</v>
      </c>
      <c r="KN117" s="29">
        <v>14</v>
      </c>
      <c r="KO117" s="29">
        <v>3</v>
      </c>
      <c r="KP117" s="29">
        <v>6</v>
      </c>
      <c r="KQ117" s="29">
        <v>0</v>
      </c>
      <c r="KR117" s="29">
        <v>0</v>
      </c>
      <c r="KS117" s="29">
        <v>0</v>
      </c>
      <c r="KT117" s="29">
        <v>1</v>
      </c>
      <c r="KU117" s="29">
        <v>0</v>
      </c>
      <c r="KV117" s="29">
        <v>229</v>
      </c>
      <c r="KW117" s="29">
        <v>1420518</v>
      </c>
    </row>
    <row r="118" spans="2:309" x14ac:dyDescent="0.3">
      <c r="B118" s="1" t="s">
        <v>217</v>
      </c>
      <c r="C118" s="2">
        <v>1724</v>
      </c>
      <c r="D118" s="2">
        <v>13450</v>
      </c>
      <c r="E118" s="2">
        <v>21734</v>
      </c>
      <c r="F118" s="2">
        <v>10886</v>
      </c>
      <c r="G118" s="2">
        <v>10848</v>
      </c>
      <c r="H118" s="3">
        <v>996.5</v>
      </c>
      <c r="I118" s="2">
        <v>532</v>
      </c>
      <c r="J118" s="2">
        <v>501</v>
      </c>
      <c r="K118" s="2">
        <v>544</v>
      </c>
      <c r="L118" s="2">
        <v>603</v>
      </c>
      <c r="M118" s="2">
        <v>606</v>
      </c>
      <c r="N118" s="2">
        <v>585</v>
      </c>
      <c r="O118" s="2">
        <v>613</v>
      </c>
      <c r="P118" s="2">
        <v>558</v>
      </c>
      <c r="Q118" s="2">
        <v>595</v>
      </c>
      <c r="R118" s="2">
        <v>444</v>
      </c>
      <c r="S118" s="2">
        <v>510</v>
      </c>
      <c r="T118" s="2">
        <v>419</v>
      </c>
      <c r="U118" s="2">
        <v>528</v>
      </c>
      <c r="V118" s="2">
        <v>536</v>
      </c>
      <c r="W118" s="2">
        <v>560</v>
      </c>
      <c r="X118" s="2">
        <v>483</v>
      </c>
      <c r="Y118" s="2">
        <v>570</v>
      </c>
      <c r="Z118" s="2">
        <v>524</v>
      </c>
      <c r="AA118" s="2">
        <v>683</v>
      </c>
      <c r="AB118" s="2">
        <v>627</v>
      </c>
      <c r="AC118" s="2">
        <v>749</v>
      </c>
      <c r="AD118" s="2">
        <v>722</v>
      </c>
      <c r="AE118" s="2">
        <v>851</v>
      </c>
      <c r="AF118" s="2">
        <v>796</v>
      </c>
      <c r="AG118" s="2">
        <v>960</v>
      </c>
      <c r="AH118" s="2">
        <v>904</v>
      </c>
      <c r="AI118" s="2">
        <v>979</v>
      </c>
      <c r="AJ118" s="2">
        <v>935</v>
      </c>
      <c r="AK118" s="2">
        <v>581</v>
      </c>
      <c r="AL118" s="2">
        <v>643</v>
      </c>
      <c r="AM118" s="2">
        <v>465</v>
      </c>
      <c r="AN118" s="2">
        <v>531</v>
      </c>
      <c r="AO118" s="2">
        <v>309</v>
      </c>
      <c r="AP118" s="2">
        <v>500</v>
      </c>
      <c r="AQ118" s="2">
        <v>175</v>
      </c>
      <c r="AR118" s="2">
        <v>344</v>
      </c>
      <c r="AS118" s="2">
        <v>67</v>
      </c>
      <c r="AT118" s="2">
        <v>156</v>
      </c>
      <c r="AU118" s="2">
        <v>9</v>
      </c>
      <c r="AV118" s="2">
        <v>37</v>
      </c>
      <c r="AW118" s="2">
        <v>1506</v>
      </c>
      <c r="AX118" s="2">
        <v>3371</v>
      </c>
      <c r="AY118" s="2">
        <v>12632</v>
      </c>
      <c r="AZ118" s="2">
        <v>5731</v>
      </c>
      <c r="BA118" s="2">
        <v>9102</v>
      </c>
      <c r="BB118" s="3">
        <v>72.099999999999994</v>
      </c>
      <c r="BC118" s="3">
        <v>44.7</v>
      </c>
      <c r="BD118" s="3">
        <v>47.2</v>
      </c>
      <c r="BE118" s="2">
        <v>73</v>
      </c>
      <c r="BF118" s="2">
        <v>321</v>
      </c>
      <c r="BG118" s="2">
        <v>190</v>
      </c>
      <c r="BH118" s="2">
        <v>4</v>
      </c>
      <c r="BI118" s="2">
        <v>93</v>
      </c>
      <c r="BJ118" s="2">
        <v>63</v>
      </c>
      <c r="BK118" s="2">
        <v>30</v>
      </c>
      <c r="BL118" s="2">
        <v>241</v>
      </c>
      <c r="BM118" s="2">
        <v>31</v>
      </c>
      <c r="BN118" s="2">
        <v>28</v>
      </c>
      <c r="BO118" s="2">
        <v>881</v>
      </c>
      <c r="BP118" s="2">
        <v>592</v>
      </c>
      <c r="BQ118" s="2">
        <v>215</v>
      </c>
      <c r="BR118" s="2">
        <v>503</v>
      </c>
      <c r="BS118" s="2">
        <v>105</v>
      </c>
      <c r="BT118" s="2">
        <v>58</v>
      </c>
      <c r="BU118" s="2">
        <v>136</v>
      </c>
      <c r="BV118" s="2">
        <v>298</v>
      </c>
      <c r="BW118" s="2">
        <v>101</v>
      </c>
      <c r="BX118" s="2">
        <v>57</v>
      </c>
      <c r="BY118" s="2">
        <v>6162</v>
      </c>
      <c r="BZ118" s="2">
        <v>9958</v>
      </c>
      <c r="CA118" s="2">
        <v>854</v>
      </c>
      <c r="CB118" s="2">
        <v>3712</v>
      </c>
      <c r="CC118" s="2">
        <v>3514</v>
      </c>
      <c r="CD118" s="2">
        <v>1186</v>
      </c>
      <c r="CE118" s="2">
        <v>1546</v>
      </c>
      <c r="CF118" s="3">
        <v>94.8</v>
      </c>
      <c r="CG118" s="3">
        <v>2.1</v>
      </c>
      <c r="CH118" s="2">
        <v>8924</v>
      </c>
      <c r="CI118" s="2">
        <v>7057</v>
      </c>
      <c r="CJ118" s="2">
        <v>1867</v>
      </c>
      <c r="CK118" s="2">
        <v>704</v>
      </c>
      <c r="CL118" s="2">
        <v>330</v>
      </c>
      <c r="CM118" s="2">
        <v>7927</v>
      </c>
      <c r="CN118" s="2">
        <v>1784</v>
      </c>
      <c r="CO118" s="2">
        <v>941439</v>
      </c>
      <c r="CP118" s="3">
        <v>44.1</v>
      </c>
      <c r="CQ118" s="2">
        <v>1551</v>
      </c>
      <c r="CR118" s="2">
        <v>3345</v>
      </c>
      <c r="CS118" s="2">
        <v>563</v>
      </c>
      <c r="CT118" s="2">
        <v>2145553</v>
      </c>
      <c r="CU118" s="2">
        <v>1289592</v>
      </c>
      <c r="CV118" s="2">
        <v>1104</v>
      </c>
      <c r="CW118" s="2">
        <v>1045</v>
      </c>
      <c r="CX118" s="2">
        <v>507</v>
      </c>
      <c r="CY118" s="7">
        <v>58</v>
      </c>
      <c r="CZ118" s="7">
        <v>39</v>
      </c>
      <c r="DA118" s="7">
        <v>3166</v>
      </c>
      <c r="DB118" s="7">
        <v>3114</v>
      </c>
      <c r="DC118" s="7">
        <v>6038</v>
      </c>
      <c r="DD118" s="7">
        <v>6045</v>
      </c>
      <c r="DE118" s="7">
        <v>1319</v>
      </c>
      <c r="DF118" s="7">
        <v>2179</v>
      </c>
      <c r="DG118" s="7">
        <v>4719</v>
      </c>
      <c r="DH118" s="7">
        <v>3866</v>
      </c>
      <c r="DI118" s="7">
        <v>609</v>
      </c>
      <c r="DJ118" s="7">
        <v>1035</v>
      </c>
      <c r="DK118" s="7">
        <v>494</v>
      </c>
      <c r="DL118" s="7">
        <v>761</v>
      </c>
      <c r="DM118" s="7">
        <v>206</v>
      </c>
      <c r="DN118" s="7">
        <v>378</v>
      </c>
      <c r="DO118" s="7">
        <v>10</v>
      </c>
      <c r="DP118" s="7">
        <v>5</v>
      </c>
      <c r="DQ118" s="7">
        <v>2655</v>
      </c>
      <c r="DR118" s="7">
        <v>2638</v>
      </c>
      <c r="DS118" s="7">
        <v>4617</v>
      </c>
      <c r="DT118" s="7">
        <v>3784</v>
      </c>
      <c r="DU118" s="7">
        <v>609</v>
      </c>
      <c r="DV118" s="7">
        <v>1035</v>
      </c>
      <c r="DW118" s="7">
        <v>494</v>
      </c>
      <c r="DX118" s="7">
        <v>761</v>
      </c>
      <c r="DY118" s="7">
        <v>206</v>
      </c>
      <c r="DZ118" s="7">
        <v>378</v>
      </c>
      <c r="EA118" s="7">
        <v>10</v>
      </c>
      <c r="EB118" s="7">
        <v>5</v>
      </c>
      <c r="EC118" s="7">
        <v>8110</v>
      </c>
      <c r="ED118" s="7">
        <v>7987</v>
      </c>
      <c r="EE118" s="7">
        <v>5498</v>
      </c>
      <c r="EF118" s="7">
        <v>1281</v>
      </c>
      <c r="EG118" s="7">
        <v>3371</v>
      </c>
      <c r="EH118" s="7">
        <v>1321</v>
      </c>
      <c r="EI118" s="7">
        <v>7071</v>
      </c>
      <c r="EJ118" s="12">
        <v>12.6</v>
      </c>
      <c r="EK118" s="7">
        <v>546</v>
      </c>
      <c r="EL118" s="8">
        <v>168</v>
      </c>
      <c r="EM118" s="7">
        <v>683</v>
      </c>
      <c r="EN118" s="7">
        <v>1475</v>
      </c>
      <c r="EO118" s="7">
        <v>1699</v>
      </c>
      <c r="EP118" s="7">
        <v>2178</v>
      </c>
      <c r="EQ118" s="7">
        <v>1134</v>
      </c>
      <c r="ER118" s="7">
        <v>818</v>
      </c>
      <c r="ES118" s="7">
        <v>1439</v>
      </c>
      <c r="ET118" s="7">
        <v>1017</v>
      </c>
      <c r="EU118" s="7">
        <v>422</v>
      </c>
      <c r="EV118" s="7">
        <v>7191</v>
      </c>
      <c r="EW118" s="7">
        <v>945</v>
      </c>
      <c r="EX118" s="7">
        <v>2010</v>
      </c>
      <c r="EY118" s="7">
        <v>4142</v>
      </c>
      <c r="EZ118" s="7">
        <v>94</v>
      </c>
      <c r="FA118" s="7">
        <v>1088</v>
      </c>
      <c r="FB118" s="7">
        <v>386</v>
      </c>
      <c r="FC118" s="7">
        <v>422</v>
      </c>
      <c r="FD118" s="7">
        <v>30</v>
      </c>
      <c r="FE118" s="7">
        <v>320</v>
      </c>
      <c r="FF118" s="7">
        <v>340</v>
      </c>
      <c r="FG118" s="7">
        <v>207</v>
      </c>
      <c r="FH118" s="7">
        <v>159</v>
      </c>
      <c r="FI118" s="7">
        <v>304</v>
      </c>
      <c r="FJ118" s="7">
        <v>116</v>
      </c>
      <c r="FK118" s="7">
        <v>1142</v>
      </c>
      <c r="FL118" s="7">
        <v>61</v>
      </c>
      <c r="FM118" s="8">
        <v>88.7</v>
      </c>
      <c r="FN118" s="7">
        <v>923</v>
      </c>
      <c r="FO118" s="7">
        <v>2346</v>
      </c>
      <c r="FP118" s="7">
        <v>4747</v>
      </c>
      <c r="FQ118" s="7">
        <v>1693</v>
      </c>
      <c r="FR118" s="7">
        <v>2612</v>
      </c>
      <c r="FS118" s="7">
        <v>6906</v>
      </c>
      <c r="FT118" s="8">
        <v>3316.7</v>
      </c>
      <c r="FU118" s="8">
        <v>2026.5</v>
      </c>
      <c r="FV118" s="8">
        <v>3710</v>
      </c>
      <c r="FW118" s="9">
        <v>10658799</v>
      </c>
      <c r="FX118" s="9">
        <v>9125378</v>
      </c>
      <c r="FY118" s="9">
        <v>56839777</v>
      </c>
      <c r="FZ118" s="29">
        <v>289</v>
      </c>
      <c r="GA118" s="29">
        <v>126</v>
      </c>
      <c r="GB118" s="29">
        <v>64</v>
      </c>
      <c r="GC118" s="29">
        <v>62</v>
      </c>
      <c r="GD118" s="29">
        <v>7</v>
      </c>
      <c r="GE118" s="29">
        <v>151</v>
      </c>
      <c r="GF118" s="29">
        <v>45</v>
      </c>
      <c r="GG118" s="29">
        <v>17</v>
      </c>
      <c r="GH118" s="29">
        <v>90</v>
      </c>
      <c r="GI118" s="29">
        <v>4</v>
      </c>
      <c r="GJ118" s="29">
        <v>3</v>
      </c>
      <c r="GK118" s="29">
        <v>0</v>
      </c>
      <c r="GL118" s="29">
        <v>1</v>
      </c>
      <c r="GM118" s="29">
        <v>268</v>
      </c>
      <c r="GN118" s="29">
        <v>28</v>
      </c>
      <c r="GO118" s="29">
        <v>227</v>
      </c>
      <c r="GP118" s="29">
        <v>9</v>
      </c>
      <c r="GQ118" s="29">
        <v>26</v>
      </c>
      <c r="GR118" s="29">
        <v>256</v>
      </c>
      <c r="GS118" s="29">
        <v>286</v>
      </c>
      <c r="GT118" s="29">
        <v>105</v>
      </c>
      <c r="GU118" s="29">
        <v>40</v>
      </c>
      <c r="GV118" s="29">
        <v>26</v>
      </c>
      <c r="GW118" s="29">
        <v>7</v>
      </c>
      <c r="GX118" s="29">
        <v>119</v>
      </c>
      <c r="GY118" s="29">
        <v>103</v>
      </c>
      <c r="GZ118" s="29">
        <v>69</v>
      </c>
      <c r="HA118" s="29">
        <v>14</v>
      </c>
      <c r="HB118" s="29">
        <v>30</v>
      </c>
      <c r="HC118" s="29">
        <v>27</v>
      </c>
      <c r="HD118" s="29">
        <v>95</v>
      </c>
      <c r="HE118" s="29">
        <v>189</v>
      </c>
      <c r="HF118" s="12">
        <v>44.7</v>
      </c>
      <c r="HG118" s="12">
        <v>47.2</v>
      </c>
      <c r="HH118" s="29">
        <v>335</v>
      </c>
      <c r="HI118" s="29">
        <v>486</v>
      </c>
      <c r="HJ118" s="29">
        <v>379</v>
      </c>
      <c r="HK118">
        <v>807</v>
      </c>
      <c r="HL118">
        <v>16</v>
      </c>
      <c r="HM118" s="29">
        <v>13450</v>
      </c>
      <c r="HN118" s="29">
        <v>8188</v>
      </c>
      <c r="HO118">
        <v>288</v>
      </c>
      <c r="HP118">
        <v>304</v>
      </c>
      <c r="HQ118">
        <v>457</v>
      </c>
      <c r="HR118">
        <v>424</v>
      </c>
      <c r="HS118" s="29">
        <v>7476</v>
      </c>
      <c r="HT118" s="29">
        <v>1841</v>
      </c>
      <c r="HU118" s="29">
        <v>1368</v>
      </c>
      <c r="HV118" s="29">
        <v>310</v>
      </c>
      <c r="HW118" s="29">
        <v>329</v>
      </c>
      <c r="HX118" s="29">
        <v>209</v>
      </c>
      <c r="HY118" s="29">
        <v>47</v>
      </c>
      <c r="HZ118" s="29">
        <v>0</v>
      </c>
      <c r="IA118" s="29">
        <v>937</v>
      </c>
      <c r="IB118" s="29">
        <v>400</v>
      </c>
      <c r="IC118" s="29">
        <v>157</v>
      </c>
      <c r="ID118" s="29">
        <v>9</v>
      </c>
      <c r="IE118" s="29">
        <v>85</v>
      </c>
      <c r="IF118" s="29">
        <v>81</v>
      </c>
      <c r="IG118" s="29">
        <v>44</v>
      </c>
      <c r="IH118" s="29">
        <v>35</v>
      </c>
      <c r="II118" s="29">
        <v>4</v>
      </c>
      <c r="IJ118" s="29">
        <v>36</v>
      </c>
      <c r="IK118" s="29">
        <v>57</v>
      </c>
      <c r="IL118" s="29">
        <v>63</v>
      </c>
      <c r="IM118" s="29">
        <v>26</v>
      </c>
      <c r="IN118" s="29">
        <v>4</v>
      </c>
      <c r="IO118" s="29">
        <v>31</v>
      </c>
      <c r="IP118" s="29">
        <v>19</v>
      </c>
      <c r="IQ118" s="29">
        <v>28</v>
      </c>
      <c r="IR118" s="29">
        <v>18</v>
      </c>
      <c r="IS118" s="29">
        <v>21382</v>
      </c>
      <c r="IT118" s="29">
        <v>24414</v>
      </c>
      <c r="IU118" s="29">
        <v>1650</v>
      </c>
      <c r="IV118" s="29">
        <v>416</v>
      </c>
      <c r="IW118" s="29">
        <v>1409</v>
      </c>
      <c r="IX118" s="29">
        <v>782</v>
      </c>
      <c r="IY118" s="29">
        <v>3374</v>
      </c>
      <c r="IZ118" s="29">
        <v>32045</v>
      </c>
      <c r="JA118" s="29">
        <v>16356</v>
      </c>
      <c r="JB118" s="29">
        <v>10231</v>
      </c>
      <c r="JC118" s="29">
        <v>38172</v>
      </c>
      <c r="JD118" s="29">
        <v>32152</v>
      </c>
      <c r="JE118" s="29">
        <v>2168</v>
      </c>
      <c r="JF118" s="29">
        <v>2532</v>
      </c>
      <c r="JG118" s="29">
        <v>2644</v>
      </c>
      <c r="JH118" s="29">
        <v>2487</v>
      </c>
      <c r="JI118" s="29">
        <v>2372</v>
      </c>
      <c r="JJ118" s="29">
        <v>2259</v>
      </c>
      <c r="JK118" s="29">
        <v>2064</v>
      </c>
      <c r="JL118" s="29">
        <v>1884</v>
      </c>
      <c r="JM118" s="29">
        <v>1652</v>
      </c>
      <c r="JN118" s="29">
        <v>1320</v>
      </c>
      <c r="JO118" s="12">
        <v>50.5</v>
      </c>
      <c r="JP118" s="12">
        <v>28.1</v>
      </c>
      <c r="JQ118" s="12">
        <v>24</v>
      </c>
      <c r="JR118" s="29">
        <v>4071</v>
      </c>
      <c r="JS118" s="29">
        <v>2833</v>
      </c>
      <c r="JT118" s="29">
        <v>521</v>
      </c>
      <c r="JU118" s="29">
        <v>1922</v>
      </c>
      <c r="JV118" s="29">
        <v>249</v>
      </c>
      <c r="JW118" s="29">
        <v>667</v>
      </c>
      <c r="JX118" s="29">
        <v>273</v>
      </c>
      <c r="JY118" s="29">
        <v>1709</v>
      </c>
      <c r="JZ118" s="29">
        <v>149</v>
      </c>
      <c r="KA118" s="29">
        <v>43</v>
      </c>
      <c r="KB118" s="29">
        <v>320</v>
      </c>
      <c r="KC118" s="29">
        <v>225634519</v>
      </c>
      <c r="KD118" s="29">
        <v>61586251</v>
      </c>
      <c r="KE118" s="29">
        <v>420889685</v>
      </c>
      <c r="KF118" s="29">
        <v>1</v>
      </c>
      <c r="KG118" s="29">
        <v>5</v>
      </c>
      <c r="KH118" s="29">
        <v>0</v>
      </c>
      <c r="KI118" s="29">
        <v>123</v>
      </c>
      <c r="KJ118" s="29">
        <v>185</v>
      </c>
      <c r="KK118" s="29">
        <v>85</v>
      </c>
      <c r="KL118" s="29">
        <v>9</v>
      </c>
      <c r="KM118" s="29">
        <v>18</v>
      </c>
      <c r="KN118" s="29">
        <v>64</v>
      </c>
      <c r="KO118" s="29">
        <v>91</v>
      </c>
      <c r="KP118" s="29">
        <v>65</v>
      </c>
      <c r="KQ118" s="29">
        <v>16</v>
      </c>
      <c r="KR118" s="29">
        <v>0</v>
      </c>
      <c r="KS118" s="29">
        <v>6</v>
      </c>
      <c r="KT118" s="29">
        <v>5</v>
      </c>
      <c r="KU118" s="29">
        <v>17</v>
      </c>
      <c r="KV118" s="29">
        <v>1646</v>
      </c>
      <c r="KW118" s="29">
        <v>7613955</v>
      </c>
    </row>
    <row r="119" spans="2:309" x14ac:dyDescent="0.3">
      <c r="B119" s="1" t="s">
        <v>218</v>
      </c>
      <c r="C119" s="2">
        <v>166</v>
      </c>
      <c r="D119" s="2">
        <v>341</v>
      </c>
      <c r="E119" s="2">
        <v>895</v>
      </c>
      <c r="F119" s="2">
        <v>460</v>
      </c>
      <c r="G119" s="2">
        <v>435</v>
      </c>
      <c r="H119" s="3">
        <v>945.7</v>
      </c>
      <c r="I119" s="2">
        <v>10</v>
      </c>
      <c r="J119" s="2">
        <v>11</v>
      </c>
      <c r="K119" s="2">
        <v>11</v>
      </c>
      <c r="L119" s="2">
        <v>16</v>
      </c>
      <c r="M119" s="2">
        <v>17</v>
      </c>
      <c r="N119" s="2">
        <v>7</v>
      </c>
      <c r="O119" s="2">
        <v>26</v>
      </c>
      <c r="P119" s="2">
        <v>16</v>
      </c>
      <c r="Q119" s="2">
        <v>19</v>
      </c>
      <c r="R119" s="2">
        <v>7</v>
      </c>
      <c r="S119" s="2">
        <v>19</v>
      </c>
      <c r="T119" s="2">
        <v>16</v>
      </c>
      <c r="U119" s="2">
        <v>14</v>
      </c>
      <c r="V119" s="2">
        <v>14</v>
      </c>
      <c r="W119" s="2">
        <v>11</v>
      </c>
      <c r="X119" s="2">
        <v>12</v>
      </c>
      <c r="Y119" s="2">
        <v>20</v>
      </c>
      <c r="Z119" s="2">
        <v>18</v>
      </c>
      <c r="AA119" s="2">
        <v>23</v>
      </c>
      <c r="AB119" s="2">
        <v>20</v>
      </c>
      <c r="AC119" s="2">
        <v>40</v>
      </c>
      <c r="AD119" s="2">
        <v>36</v>
      </c>
      <c r="AE119" s="2">
        <v>48</v>
      </c>
      <c r="AF119" s="2">
        <v>44</v>
      </c>
      <c r="AG119" s="2">
        <v>53</v>
      </c>
      <c r="AH119" s="2">
        <v>43</v>
      </c>
      <c r="AI119" s="2">
        <v>56</v>
      </c>
      <c r="AJ119" s="2">
        <v>59</v>
      </c>
      <c r="AK119" s="2">
        <v>43</v>
      </c>
      <c r="AL119" s="2">
        <v>41</v>
      </c>
      <c r="AM119" s="2">
        <v>23</v>
      </c>
      <c r="AN119" s="2">
        <v>24</v>
      </c>
      <c r="AO119" s="2">
        <v>13</v>
      </c>
      <c r="AP119" s="2">
        <v>15</v>
      </c>
      <c r="AQ119" s="2">
        <v>10</v>
      </c>
      <c r="AR119" s="2">
        <v>19</v>
      </c>
      <c r="AS119" s="2">
        <v>4</v>
      </c>
      <c r="AT119" s="2">
        <v>16</v>
      </c>
      <c r="AU119" s="2">
        <v>0</v>
      </c>
      <c r="AV119" s="2">
        <v>1</v>
      </c>
      <c r="AW119" s="2">
        <v>33</v>
      </c>
      <c r="AX119" s="2">
        <v>72</v>
      </c>
      <c r="AY119" s="2">
        <v>499</v>
      </c>
      <c r="AZ119" s="2">
        <v>324</v>
      </c>
      <c r="BA119" s="2">
        <v>396</v>
      </c>
      <c r="BB119" s="3">
        <v>79.400000000000006</v>
      </c>
      <c r="BC119" s="3">
        <v>51.4</v>
      </c>
      <c r="BD119" s="3">
        <v>55.5</v>
      </c>
      <c r="BE119" s="2">
        <v>11</v>
      </c>
      <c r="BF119" s="2">
        <v>20</v>
      </c>
      <c r="BG119" s="2">
        <v>5</v>
      </c>
      <c r="BH119" s="2">
        <v>0</v>
      </c>
      <c r="BI119" s="2">
        <v>5</v>
      </c>
      <c r="BJ119" s="2">
        <v>0</v>
      </c>
      <c r="BK119" s="2">
        <v>0</v>
      </c>
      <c r="BL119" s="2">
        <v>13</v>
      </c>
      <c r="BM119" s="2">
        <v>2</v>
      </c>
      <c r="BN119" s="2">
        <v>4</v>
      </c>
      <c r="BO119" s="2">
        <v>31</v>
      </c>
      <c r="BP119" s="2">
        <v>44</v>
      </c>
      <c r="BQ119" s="2">
        <v>7</v>
      </c>
      <c r="BR119" s="2">
        <v>14</v>
      </c>
      <c r="BS119" s="2">
        <v>5</v>
      </c>
      <c r="BT119" s="2">
        <v>5</v>
      </c>
      <c r="BU119" s="2">
        <v>5</v>
      </c>
      <c r="BV119" s="2">
        <v>9</v>
      </c>
      <c r="BW119" s="2">
        <v>14</v>
      </c>
      <c r="BX119" s="2">
        <v>16</v>
      </c>
      <c r="BY119" s="2">
        <v>255</v>
      </c>
      <c r="BZ119" s="2">
        <v>470</v>
      </c>
      <c r="CA119" s="2">
        <v>30</v>
      </c>
      <c r="CB119" s="2">
        <v>211</v>
      </c>
      <c r="CC119" s="2">
        <v>174</v>
      </c>
      <c r="CD119" s="2">
        <v>45</v>
      </c>
      <c r="CE119" s="2">
        <v>40</v>
      </c>
      <c r="CF119" s="3">
        <v>95.4</v>
      </c>
      <c r="CG119" s="3">
        <v>1.9</v>
      </c>
      <c r="CH119" s="2">
        <v>430</v>
      </c>
      <c r="CI119" s="2">
        <v>343</v>
      </c>
      <c r="CJ119" s="2">
        <v>87</v>
      </c>
      <c r="CK119" s="2">
        <v>18</v>
      </c>
      <c r="CL119" s="2">
        <v>22</v>
      </c>
      <c r="CM119" s="2">
        <v>357</v>
      </c>
      <c r="CN119" s="2">
        <v>102</v>
      </c>
      <c r="CO119" s="2">
        <v>43498</v>
      </c>
      <c r="CP119" s="3">
        <v>50.8</v>
      </c>
      <c r="CQ119" s="2">
        <v>115</v>
      </c>
      <c r="CR119" s="2">
        <v>176</v>
      </c>
      <c r="CS119" s="2">
        <v>45</v>
      </c>
      <c r="CT119" s="2">
        <v>122664</v>
      </c>
      <c r="CU119" s="2">
        <v>71018</v>
      </c>
      <c r="CV119" s="2">
        <v>3064</v>
      </c>
      <c r="CW119" s="2">
        <v>4438</v>
      </c>
      <c r="CX119" s="2">
        <v>2362</v>
      </c>
      <c r="CY119" s="7">
        <v>1</v>
      </c>
      <c r="CZ119" s="7">
        <v>3</v>
      </c>
      <c r="DA119" s="7">
        <v>173</v>
      </c>
      <c r="DB119" s="7">
        <v>152</v>
      </c>
      <c r="DC119" s="7">
        <v>249</v>
      </c>
      <c r="DD119" s="7">
        <v>249</v>
      </c>
      <c r="DE119" s="7">
        <v>77</v>
      </c>
      <c r="DF119" s="7">
        <v>105</v>
      </c>
      <c r="DG119" s="7">
        <v>172</v>
      </c>
      <c r="DH119" s="7">
        <v>144</v>
      </c>
      <c r="DI119" s="7">
        <v>35</v>
      </c>
      <c r="DJ119" s="7">
        <v>59</v>
      </c>
      <c r="DK119" s="7">
        <v>22</v>
      </c>
      <c r="DL119" s="7">
        <v>20</v>
      </c>
      <c r="DM119" s="7">
        <v>17</v>
      </c>
      <c r="DN119" s="7">
        <v>24</v>
      </c>
      <c r="DO119" s="7">
        <v>3</v>
      </c>
      <c r="DP119" s="7">
        <v>2</v>
      </c>
      <c r="DQ119" s="7">
        <v>153</v>
      </c>
      <c r="DR119" s="7">
        <v>137</v>
      </c>
      <c r="DS119" s="7">
        <v>166</v>
      </c>
      <c r="DT119" s="7">
        <v>143</v>
      </c>
      <c r="DU119" s="7">
        <v>35</v>
      </c>
      <c r="DV119" s="7">
        <v>59</v>
      </c>
      <c r="DW119" s="7">
        <v>22</v>
      </c>
      <c r="DX119" s="7">
        <v>20</v>
      </c>
      <c r="DY119" s="7">
        <v>17</v>
      </c>
      <c r="DZ119" s="7">
        <v>24</v>
      </c>
      <c r="EA119" s="7">
        <v>3</v>
      </c>
      <c r="EB119" s="7">
        <v>2</v>
      </c>
      <c r="EC119" s="7">
        <v>307</v>
      </c>
      <c r="ED119" s="7">
        <v>296</v>
      </c>
      <c r="EE119" s="7">
        <v>180</v>
      </c>
      <c r="EF119" s="7">
        <v>57</v>
      </c>
      <c r="EG119" s="7">
        <v>72</v>
      </c>
      <c r="EH119" s="7">
        <v>44</v>
      </c>
      <c r="EI119" s="7">
        <v>380</v>
      </c>
      <c r="EJ119" s="12">
        <v>5.4</v>
      </c>
      <c r="EK119" s="7">
        <v>28</v>
      </c>
      <c r="EL119" s="8">
        <v>191.5</v>
      </c>
      <c r="EM119" s="7">
        <v>17</v>
      </c>
      <c r="EN119" s="7">
        <v>38</v>
      </c>
      <c r="EO119" s="7">
        <v>46</v>
      </c>
      <c r="EP119" s="7">
        <v>95</v>
      </c>
      <c r="EQ119" s="7">
        <v>58</v>
      </c>
      <c r="ER119" s="7">
        <v>42</v>
      </c>
      <c r="ES119" s="7">
        <v>95</v>
      </c>
      <c r="ET119" s="7">
        <v>65</v>
      </c>
      <c r="EU119" s="7">
        <v>30</v>
      </c>
      <c r="EV119" s="7">
        <v>268</v>
      </c>
      <c r="EW119" s="7">
        <v>41</v>
      </c>
      <c r="EX119" s="7">
        <v>67</v>
      </c>
      <c r="EY119" s="7">
        <v>148</v>
      </c>
      <c r="EZ119" s="7">
        <v>12</v>
      </c>
      <c r="FA119" s="7">
        <v>10</v>
      </c>
      <c r="FB119" s="7">
        <v>15</v>
      </c>
      <c r="FC119" s="7">
        <v>38</v>
      </c>
      <c r="FD119" s="7">
        <v>4</v>
      </c>
      <c r="FE119" s="7">
        <v>4</v>
      </c>
      <c r="FF119" s="7">
        <v>11</v>
      </c>
      <c r="FG119" s="7">
        <v>20</v>
      </c>
      <c r="FH119" s="7">
        <v>1</v>
      </c>
      <c r="FI119" s="7">
        <v>7</v>
      </c>
      <c r="FJ119" s="7">
        <v>0</v>
      </c>
      <c r="FK119" s="7">
        <v>31</v>
      </c>
      <c r="FL119" s="7">
        <v>8</v>
      </c>
      <c r="FM119" s="8">
        <v>87.3</v>
      </c>
      <c r="FN119" s="7">
        <v>39</v>
      </c>
      <c r="FO119" s="7">
        <v>67</v>
      </c>
      <c r="FP119" s="7">
        <v>189</v>
      </c>
      <c r="FQ119" s="7">
        <v>88</v>
      </c>
      <c r="FR119" s="7">
        <v>127</v>
      </c>
      <c r="FS119" s="7">
        <v>224</v>
      </c>
      <c r="FT119" s="8">
        <v>1649.2</v>
      </c>
      <c r="FU119" s="8">
        <v>1556.4</v>
      </c>
      <c r="FV119" s="8">
        <v>4569.8</v>
      </c>
      <c r="FW119" s="9">
        <v>680044</v>
      </c>
      <c r="FX119" s="9">
        <v>574788</v>
      </c>
      <c r="FY119" s="9">
        <v>2589729</v>
      </c>
      <c r="FZ119" s="29">
        <v>12</v>
      </c>
      <c r="GA119" s="29">
        <v>10</v>
      </c>
      <c r="GB119" s="29">
        <v>4</v>
      </c>
      <c r="GC119" s="29">
        <v>7</v>
      </c>
      <c r="GD119" s="29">
        <v>0</v>
      </c>
      <c r="GE119" s="29">
        <v>1</v>
      </c>
      <c r="GF119" s="29">
        <v>0</v>
      </c>
      <c r="GG119" s="29">
        <v>0</v>
      </c>
      <c r="GH119" s="29">
        <v>1</v>
      </c>
      <c r="GI119" s="29">
        <v>0</v>
      </c>
      <c r="GJ119" s="29">
        <v>0</v>
      </c>
      <c r="GK119" s="29">
        <v>0</v>
      </c>
      <c r="GL119" s="29">
        <v>0</v>
      </c>
      <c r="GM119" s="29">
        <v>24</v>
      </c>
      <c r="GN119" s="29">
        <v>0</v>
      </c>
      <c r="GO119" s="29">
        <v>21</v>
      </c>
      <c r="GP119" s="29">
        <v>1</v>
      </c>
      <c r="GQ119" s="29">
        <v>6</v>
      </c>
      <c r="GR119" s="29">
        <v>21</v>
      </c>
      <c r="GS119" s="29">
        <v>14</v>
      </c>
      <c r="GT119" s="29">
        <v>11</v>
      </c>
      <c r="GU119" s="29">
        <v>9</v>
      </c>
      <c r="GV119" s="29">
        <v>2</v>
      </c>
      <c r="GW119" s="29">
        <v>0</v>
      </c>
      <c r="GX119" s="29">
        <v>9</v>
      </c>
      <c r="GY119" s="29">
        <v>17</v>
      </c>
      <c r="GZ119" s="29">
        <v>12</v>
      </c>
      <c r="HA119" s="29">
        <v>2</v>
      </c>
      <c r="HB119" s="29">
        <v>0</v>
      </c>
      <c r="HC119" s="29">
        <v>3</v>
      </c>
      <c r="HD119" s="29">
        <v>4</v>
      </c>
      <c r="HE119" s="29">
        <v>4</v>
      </c>
      <c r="HF119" s="12">
        <v>51.4</v>
      </c>
      <c r="HG119" s="12">
        <v>55.5</v>
      </c>
      <c r="HH119" s="29">
        <v>26</v>
      </c>
      <c r="HI119" s="29">
        <v>28</v>
      </c>
      <c r="HJ119" s="29">
        <v>26</v>
      </c>
      <c r="HK119">
        <v>16</v>
      </c>
      <c r="HL119">
        <v>0</v>
      </c>
      <c r="HM119" s="29">
        <v>341</v>
      </c>
      <c r="HN119" s="29">
        <v>545</v>
      </c>
      <c r="HO119">
        <v>21</v>
      </c>
      <c r="HP119">
        <v>23</v>
      </c>
      <c r="HQ119">
        <v>11</v>
      </c>
      <c r="HR119">
        <v>20</v>
      </c>
      <c r="HS119" s="29">
        <v>187</v>
      </c>
      <c r="HT119" s="29">
        <v>61</v>
      </c>
      <c r="HU119" s="29">
        <v>58</v>
      </c>
      <c r="HV119" s="29">
        <v>13</v>
      </c>
      <c r="HW119" s="29">
        <v>6</v>
      </c>
      <c r="HX119" s="29">
        <v>4</v>
      </c>
      <c r="HY119" s="29">
        <v>0</v>
      </c>
      <c r="HZ119" s="29">
        <v>0</v>
      </c>
      <c r="IA119" s="29">
        <v>20</v>
      </c>
      <c r="IB119" s="29">
        <v>11</v>
      </c>
      <c r="IC119" s="29">
        <v>2</v>
      </c>
      <c r="ID119" s="29">
        <v>0</v>
      </c>
      <c r="IE119" s="29">
        <v>5</v>
      </c>
      <c r="IF119" s="29">
        <v>6</v>
      </c>
      <c r="IG119" s="29">
        <v>1</v>
      </c>
      <c r="IH119" s="29">
        <v>0</v>
      </c>
      <c r="II119" s="29">
        <v>0</v>
      </c>
      <c r="IJ119" s="29">
        <v>1</v>
      </c>
      <c r="IK119" s="29">
        <v>4</v>
      </c>
      <c r="IL119" s="29">
        <v>0</v>
      </c>
      <c r="IM119" s="29">
        <v>0</v>
      </c>
      <c r="IN119" s="29">
        <v>0</v>
      </c>
      <c r="IO119" s="29">
        <v>2</v>
      </c>
      <c r="IP119" s="29">
        <v>1</v>
      </c>
      <c r="IQ119" s="29">
        <v>4</v>
      </c>
      <c r="IR119" s="29">
        <v>4</v>
      </c>
      <c r="IS119" s="29">
        <v>881</v>
      </c>
      <c r="IT119" s="29">
        <v>18578</v>
      </c>
      <c r="IU119" s="29">
        <v>640</v>
      </c>
      <c r="IV119" s="29">
        <v>165</v>
      </c>
      <c r="IW119" s="29">
        <v>3320</v>
      </c>
      <c r="IX119" s="29">
        <v>1455</v>
      </c>
      <c r="IY119" s="29">
        <v>4115</v>
      </c>
      <c r="IZ119" s="29">
        <v>28273</v>
      </c>
      <c r="JA119" s="29">
        <v>19208</v>
      </c>
      <c r="JB119" s="29">
        <v>10160</v>
      </c>
      <c r="JC119" s="29">
        <v>37326</v>
      </c>
      <c r="JD119" s="29">
        <v>31172</v>
      </c>
      <c r="JE119" s="29">
        <v>97</v>
      </c>
      <c r="JF119" s="29">
        <v>80</v>
      </c>
      <c r="JG119" s="29">
        <v>88</v>
      </c>
      <c r="JH119" s="29">
        <v>110</v>
      </c>
      <c r="JI119" s="29">
        <v>97</v>
      </c>
      <c r="JJ119" s="29">
        <v>79</v>
      </c>
      <c r="JK119" s="29">
        <v>84</v>
      </c>
      <c r="JL119" s="29">
        <v>80</v>
      </c>
      <c r="JM119" s="29">
        <v>92</v>
      </c>
      <c r="JN119" s="29">
        <v>74</v>
      </c>
      <c r="JO119" s="12">
        <v>57.2</v>
      </c>
      <c r="JP119" s="12">
        <v>30.8</v>
      </c>
      <c r="JQ119" s="12">
        <v>26.2</v>
      </c>
      <c r="JR119" s="29">
        <v>97</v>
      </c>
      <c r="JS119" s="29">
        <v>121</v>
      </c>
      <c r="JT119" s="29">
        <v>17</v>
      </c>
      <c r="JU119" s="29">
        <v>89</v>
      </c>
      <c r="JV119" s="29">
        <v>11</v>
      </c>
      <c r="JW119" s="29">
        <v>22</v>
      </c>
      <c r="JX119" s="29">
        <v>0</v>
      </c>
      <c r="JY119" s="29">
        <v>60</v>
      </c>
      <c r="JZ119" s="32">
        <v>0</v>
      </c>
      <c r="KA119" s="32">
        <v>0</v>
      </c>
      <c r="KB119" s="32">
        <v>0</v>
      </c>
      <c r="KC119" s="29">
        <v>9408656</v>
      </c>
      <c r="KD119" s="29">
        <v>1597466</v>
      </c>
      <c r="KE119" s="29">
        <v>17064588</v>
      </c>
      <c r="KF119" s="29">
        <v>0</v>
      </c>
      <c r="KG119" s="29">
        <v>0</v>
      </c>
      <c r="KH119" s="29">
        <v>1</v>
      </c>
      <c r="KI119" s="29">
        <v>2</v>
      </c>
      <c r="KJ119" s="29">
        <v>16</v>
      </c>
      <c r="KK119" s="29">
        <v>2</v>
      </c>
      <c r="KL119" s="29">
        <v>1</v>
      </c>
      <c r="KM119" s="29">
        <v>1</v>
      </c>
      <c r="KN119" s="29">
        <v>6</v>
      </c>
      <c r="KO119" s="29">
        <v>0</v>
      </c>
      <c r="KP119" s="29">
        <v>5</v>
      </c>
      <c r="KQ119" s="29">
        <v>0</v>
      </c>
      <c r="KR119" s="29">
        <v>0</v>
      </c>
      <c r="KS119" s="29">
        <v>0</v>
      </c>
      <c r="KT119" s="29">
        <v>1</v>
      </c>
      <c r="KU119" s="29">
        <v>0</v>
      </c>
      <c r="KV119" s="29">
        <v>84</v>
      </c>
      <c r="KW119" s="29">
        <v>375756</v>
      </c>
    </row>
    <row r="120" spans="2:309" x14ac:dyDescent="0.3">
      <c r="B120" s="1" t="s">
        <v>219</v>
      </c>
      <c r="C120" s="2">
        <v>4977</v>
      </c>
      <c r="D120" s="2">
        <v>10013</v>
      </c>
      <c r="E120" s="2">
        <v>15688</v>
      </c>
      <c r="F120" s="2">
        <v>7988</v>
      </c>
      <c r="G120" s="2">
        <v>7700</v>
      </c>
      <c r="H120" s="3">
        <v>963.9</v>
      </c>
      <c r="I120" s="2">
        <v>386</v>
      </c>
      <c r="J120" s="2">
        <v>363</v>
      </c>
      <c r="K120" s="2">
        <v>428</v>
      </c>
      <c r="L120" s="2">
        <v>407</v>
      </c>
      <c r="M120" s="2">
        <v>427</v>
      </c>
      <c r="N120" s="2">
        <v>426</v>
      </c>
      <c r="O120" s="2">
        <v>496</v>
      </c>
      <c r="P120" s="2">
        <v>436</v>
      </c>
      <c r="Q120" s="2">
        <v>361</v>
      </c>
      <c r="R120" s="2">
        <v>263</v>
      </c>
      <c r="S120" s="2">
        <v>358</v>
      </c>
      <c r="T120" s="2">
        <v>324</v>
      </c>
      <c r="U120" s="2">
        <v>422</v>
      </c>
      <c r="V120" s="2">
        <v>352</v>
      </c>
      <c r="W120" s="2">
        <v>399</v>
      </c>
      <c r="X120" s="2">
        <v>354</v>
      </c>
      <c r="Y120" s="2">
        <v>381</v>
      </c>
      <c r="Z120" s="2">
        <v>350</v>
      </c>
      <c r="AA120" s="2">
        <v>485</v>
      </c>
      <c r="AB120" s="2">
        <v>466</v>
      </c>
      <c r="AC120" s="2">
        <v>686</v>
      </c>
      <c r="AD120" s="2">
        <v>657</v>
      </c>
      <c r="AE120" s="2">
        <v>726</v>
      </c>
      <c r="AF120" s="2">
        <v>670</v>
      </c>
      <c r="AG120" s="2">
        <v>745</v>
      </c>
      <c r="AH120" s="2">
        <v>642</v>
      </c>
      <c r="AI120" s="2">
        <v>605</v>
      </c>
      <c r="AJ120" s="2">
        <v>577</v>
      </c>
      <c r="AK120" s="2">
        <v>395</v>
      </c>
      <c r="AL120" s="2">
        <v>440</v>
      </c>
      <c r="AM120" s="2">
        <v>338</v>
      </c>
      <c r="AN120" s="2">
        <v>400</v>
      </c>
      <c r="AO120" s="2">
        <v>213</v>
      </c>
      <c r="AP120" s="2">
        <v>290</v>
      </c>
      <c r="AQ120" s="2">
        <v>95</v>
      </c>
      <c r="AR120" s="2">
        <v>192</v>
      </c>
      <c r="AS120" s="2">
        <v>38</v>
      </c>
      <c r="AT120" s="2">
        <v>80</v>
      </c>
      <c r="AU120" s="2">
        <v>4</v>
      </c>
      <c r="AV120" s="2">
        <v>11</v>
      </c>
      <c r="AW120" s="2">
        <v>1089</v>
      </c>
      <c r="AX120" s="2">
        <v>2437</v>
      </c>
      <c r="AY120" s="2">
        <v>9573</v>
      </c>
      <c r="AZ120" s="2">
        <v>3678</v>
      </c>
      <c r="BA120" s="2">
        <v>6115</v>
      </c>
      <c r="BB120" s="3">
        <v>63.9</v>
      </c>
      <c r="BC120" s="3">
        <v>44.3</v>
      </c>
      <c r="BD120" s="3">
        <v>46.5</v>
      </c>
      <c r="BE120" s="2">
        <v>31</v>
      </c>
      <c r="BF120" s="2">
        <v>198</v>
      </c>
      <c r="BG120" s="2">
        <v>132</v>
      </c>
      <c r="BH120" s="2">
        <v>1</v>
      </c>
      <c r="BI120" s="2">
        <v>64</v>
      </c>
      <c r="BJ120" s="2">
        <v>37</v>
      </c>
      <c r="BK120" s="2">
        <v>30</v>
      </c>
      <c r="BL120" s="2">
        <v>158</v>
      </c>
      <c r="BM120" s="2">
        <v>66</v>
      </c>
      <c r="BN120" s="2">
        <v>14</v>
      </c>
      <c r="BO120" s="2">
        <v>760</v>
      </c>
      <c r="BP120" s="2">
        <v>598</v>
      </c>
      <c r="BQ120" s="2">
        <v>226</v>
      </c>
      <c r="BR120" s="2">
        <v>385</v>
      </c>
      <c r="BS120" s="2">
        <v>110</v>
      </c>
      <c r="BT120" s="2">
        <v>39</v>
      </c>
      <c r="BU120" s="2">
        <v>149</v>
      </c>
      <c r="BV120" s="2">
        <v>315</v>
      </c>
      <c r="BW120" s="2">
        <v>86</v>
      </c>
      <c r="BX120" s="2">
        <v>48</v>
      </c>
      <c r="BY120" s="2">
        <v>4383</v>
      </c>
      <c r="BZ120" s="2">
        <v>7300</v>
      </c>
      <c r="CA120" s="2">
        <v>550</v>
      </c>
      <c r="CB120" s="2">
        <v>2833</v>
      </c>
      <c r="CC120" s="2">
        <v>2607</v>
      </c>
      <c r="CD120" s="2">
        <v>863</v>
      </c>
      <c r="CE120" s="2">
        <v>997</v>
      </c>
      <c r="CF120" s="3">
        <v>90.1</v>
      </c>
      <c r="CG120" s="3">
        <v>2.1</v>
      </c>
      <c r="CH120" s="2">
        <v>5474</v>
      </c>
      <c r="CI120" s="2">
        <v>4153</v>
      </c>
      <c r="CJ120" s="2">
        <v>1321</v>
      </c>
      <c r="CK120" s="2">
        <v>1711</v>
      </c>
      <c r="CL120" s="2">
        <v>115</v>
      </c>
      <c r="CM120" s="2">
        <v>5224</v>
      </c>
      <c r="CN120" s="2">
        <v>1746</v>
      </c>
      <c r="CO120" s="2">
        <v>647783</v>
      </c>
      <c r="CP120" s="3">
        <v>42.6</v>
      </c>
      <c r="CQ120" s="2">
        <v>575</v>
      </c>
      <c r="CR120" s="2">
        <v>2289</v>
      </c>
      <c r="CS120" s="2">
        <v>232</v>
      </c>
      <c r="CT120" s="2">
        <v>1600448</v>
      </c>
      <c r="CU120" s="2">
        <v>972416</v>
      </c>
      <c r="CV120" s="2">
        <v>6638</v>
      </c>
      <c r="CW120" s="2">
        <v>6889</v>
      </c>
      <c r="CX120" s="2">
        <v>3133</v>
      </c>
      <c r="CY120" s="7">
        <v>66</v>
      </c>
      <c r="CZ120" s="7">
        <v>29</v>
      </c>
      <c r="DA120" s="7">
        <v>2089</v>
      </c>
      <c r="DB120" s="7">
        <v>1932</v>
      </c>
      <c r="DC120" s="7">
        <v>4658</v>
      </c>
      <c r="DD120" s="7">
        <v>4572</v>
      </c>
      <c r="DE120" s="7">
        <v>1082</v>
      </c>
      <c r="DF120" s="7">
        <v>1602</v>
      </c>
      <c r="DG120" s="7">
        <v>3576</v>
      </c>
      <c r="DH120" s="7">
        <v>2970</v>
      </c>
      <c r="DI120" s="7">
        <v>523</v>
      </c>
      <c r="DJ120" s="7">
        <v>751</v>
      </c>
      <c r="DK120" s="7">
        <v>369</v>
      </c>
      <c r="DL120" s="7">
        <v>511</v>
      </c>
      <c r="DM120" s="7">
        <v>177</v>
      </c>
      <c r="DN120" s="7">
        <v>329</v>
      </c>
      <c r="DO120" s="7">
        <v>13</v>
      </c>
      <c r="DP120" s="7">
        <v>11</v>
      </c>
      <c r="DQ120" s="7">
        <v>1685</v>
      </c>
      <c r="DR120" s="7">
        <v>1543</v>
      </c>
      <c r="DS120" s="7">
        <v>3484</v>
      </c>
      <c r="DT120" s="7">
        <v>2923</v>
      </c>
      <c r="DU120" s="7">
        <v>523</v>
      </c>
      <c r="DV120" s="7">
        <v>751</v>
      </c>
      <c r="DW120" s="7">
        <v>369</v>
      </c>
      <c r="DX120" s="7">
        <v>511</v>
      </c>
      <c r="DY120" s="7">
        <v>177</v>
      </c>
      <c r="DZ120" s="7">
        <v>329</v>
      </c>
      <c r="EA120" s="7">
        <v>13</v>
      </c>
      <c r="EB120" s="7">
        <v>11</v>
      </c>
      <c r="EC120" s="7">
        <v>5776</v>
      </c>
      <c r="ED120" s="7">
        <v>5705</v>
      </c>
      <c r="EE120" s="7">
        <v>5328</v>
      </c>
      <c r="EF120" s="7">
        <v>1025</v>
      </c>
      <c r="EG120" s="7">
        <v>2437</v>
      </c>
      <c r="EH120" s="7">
        <v>999</v>
      </c>
      <c r="EI120" s="7">
        <v>4869</v>
      </c>
      <c r="EJ120" s="12">
        <v>3.2</v>
      </c>
      <c r="EK120" s="7">
        <v>557</v>
      </c>
      <c r="EL120" s="8">
        <v>171.6</v>
      </c>
      <c r="EM120" s="7">
        <v>417</v>
      </c>
      <c r="EN120" s="7">
        <v>995</v>
      </c>
      <c r="EO120" s="7">
        <v>1151</v>
      </c>
      <c r="EP120" s="7">
        <v>1697</v>
      </c>
      <c r="EQ120" s="7">
        <v>912</v>
      </c>
      <c r="ER120" s="7">
        <v>533</v>
      </c>
      <c r="ES120" s="7">
        <v>830</v>
      </c>
      <c r="ET120" s="7">
        <v>567</v>
      </c>
      <c r="EU120" s="7">
        <v>263</v>
      </c>
      <c r="EV120" s="7">
        <v>5835</v>
      </c>
      <c r="EW120" s="7">
        <v>391</v>
      </c>
      <c r="EX120" s="7">
        <v>985</v>
      </c>
      <c r="EY120" s="7">
        <v>4376</v>
      </c>
      <c r="EZ120" s="7">
        <v>83</v>
      </c>
      <c r="FA120" s="7">
        <v>346</v>
      </c>
      <c r="FB120" s="7">
        <v>116</v>
      </c>
      <c r="FC120" s="7">
        <v>394</v>
      </c>
      <c r="FD120" s="7">
        <v>54</v>
      </c>
      <c r="FE120" s="7">
        <v>324</v>
      </c>
      <c r="FF120" s="7">
        <v>353</v>
      </c>
      <c r="FG120" s="7">
        <v>324</v>
      </c>
      <c r="FH120" s="7">
        <v>113</v>
      </c>
      <c r="FI120" s="7">
        <v>227</v>
      </c>
      <c r="FJ120" s="7">
        <v>78</v>
      </c>
      <c r="FK120" s="7">
        <v>818</v>
      </c>
      <c r="FL120" s="7">
        <v>90</v>
      </c>
      <c r="FM120" s="8">
        <v>101</v>
      </c>
      <c r="FN120" s="7">
        <v>382</v>
      </c>
      <c r="FO120" s="7">
        <v>982</v>
      </c>
      <c r="FP120" s="7">
        <v>4329</v>
      </c>
      <c r="FQ120" s="7">
        <v>507</v>
      </c>
      <c r="FR120" s="7">
        <v>448</v>
      </c>
      <c r="FS120" s="7">
        <v>5359</v>
      </c>
      <c r="FT120" s="8">
        <v>1872.1</v>
      </c>
      <c r="FU120" s="8">
        <v>1916.2</v>
      </c>
      <c r="FV120" s="8">
        <v>4031.9</v>
      </c>
      <c r="FW120" s="9">
        <v>7586024</v>
      </c>
      <c r="FX120" s="9">
        <v>5072532</v>
      </c>
      <c r="FY120" s="9">
        <v>41869912</v>
      </c>
      <c r="FZ120" s="29">
        <v>148</v>
      </c>
      <c r="GA120" s="29">
        <v>65</v>
      </c>
      <c r="GB120" s="29">
        <v>24</v>
      </c>
      <c r="GC120" s="29">
        <v>41</v>
      </c>
      <c r="GD120" s="29">
        <v>5</v>
      </c>
      <c r="GE120" s="29">
        <v>66</v>
      </c>
      <c r="GF120" s="29">
        <v>14</v>
      </c>
      <c r="GG120" s="29">
        <v>3</v>
      </c>
      <c r="GH120" s="29">
        <v>49</v>
      </c>
      <c r="GI120" s="29">
        <v>11</v>
      </c>
      <c r="GJ120" s="29">
        <v>10</v>
      </c>
      <c r="GK120" s="29">
        <v>0</v>
      </c>
      <c r="GL120" s="29">
        <v>1</v>
      </c>
      <c r="GM120" s="29">
        <v>126</v>
      </c>
      <c r="GN120" s="29">
        <v>7</v>
      </c>
      <c r="GO120" s="29">
        <v>65</v>
      </c>
      <c r="GP120" s="29">
        <v>3</v>
      </c>
      <c r="GQ120" s="29">
        <v>14</v>
      </c>
      <c r="GR120" s="29">
        <v>126</v>
      </c>
      <c r="GS120" s="29">
        <v>153</v>
      </c>
      <c r="GT120" s="29">
        <v>103</v>
      </c>
      <c r="GU120" s="29">
        <v>88</v>
      </c>
      <c r="GV120" s="29">
        <v>10</v>
      </c>
      <c r="GW120" s="29">
        <v>6</v>
      </c>
      <c r="GX120" s="29">
        <v>104</v>
      </c>
      <c r="GY120" s="29">
        <v>87</v>
      </c>
      <c r="GZ120" s="29">
        <v>107</v>
      </c>
      <c r="HA120" s="29">
        <v>11</v>
      </c>
      <c r="HB120" s="29">
        <v>36</v>
      </c>
      <c r="HC120" s="29">
        <v>33</v>
      </c>
      <c r="HD120" s="29">
        <v>63</v>
      </c>
      <c r="HE120" s="29">
        <v>130</v>
      </c>
      <c r="HF120" s="12">
        <v>44.3</v>
      </c>
      <c r="HG120" s="12">
        <v>46.5</v>
      </c>
      <c r="HH120" s="29">
        <v>239</v>
      </c>
      <c r="HI120" s="29">
        <v>356</v>
      </c>
      <c r="HJ120" s="29">
        <v>249</v>
      </c>
      <c r="HK120">
        <v>573</v>
      </c>
      <c r="HL120">
        <v>9</v>
      </c>
      <c r="HM120" s="29">
        <v>10013</v>
      </c>
      <c r="HN120" s="29">
        <v>5575</v>
      </c>
      <c r="HO120">
        <v>303</v>
      </c>
      <c r="HP120">
        <v>295</v>
      </c>
      <c r="HQ120">
        <v>379</v>
      </c>
      <c r="HR120">
        <v>381</v>
      </c>
      <c r="HS120" s="29">
        <v>4839</v>
      </c>
      <c r="HT120" s="29">
        <v>1478</v>
      </c>
      <c r="HU120" s="29">
        <v>865</v>
      </c>
      <c r="HV120" s="29">
        <v>231</v>
      </c>
      <c r="HW120" s="29">
        <v>240</v>
      </c>
      <c r="HX120" s="29">
        <v>128</v>
      </c>
      <c r="HY120" s="29">
        <v>28</v>
      </c>
      <c r="HZ120" s="29">
        <v>2</v>
      </c>
      <c r="IA120" s="29">
        <v>682</v>
      </c>
      <c r="IB120" s="29">
        <v>285</v>
      </c>
      <c r="IC120" s="29">
        <v>104</v>
      </c>
      <c r="ID120" s="29">
        <v>7</v>
      </c>
      <c r="IE120" s="29">
        <v>61</v>
      </c>
      <c r="IF120" s="29">
        <v>57</v>
      </c>
      <c r="IG120" s="29">
        <v>38</v>
      </c>
      <c r="IH120" s="29">
        <v>39</v>
      </c>
      <c r="II120" s="29">
        <v>1</v>
      </c>
      <c r="IJ120" s="29">
        <v>28</v>
      </c>
      <c r="IK120" s="29">
        <v>36</v>
      </c>
      <c r="IL120" s="29">
        <v>37</v>
      </c>
      <c r="IM120" s="29">
        <v>23</v>
      </c>
      <c r="IN120" s="29">
        <v>7</v>
      </c>
      <c r="IO120" s="29">
        <v>66</v>
      </c>
      <c r="IP120" s="29">
        <v>7</v>
      </c>
      <c r="IQ120" s="29">
        <v>14</v>
      </c>
      <c r="IR120" s="29">
        <v>13</v>
      </c>
      <c r="IS120" s="29">
        <v>15384</v>
      </c>
      <c r="IT120" s="29">
        <v>23735</v>
      </c>
      <c r="IU120" s="29">
        <v>499</v>
      </c>
      <c r="IV120" s="29">
        <v>328</v>
      </c>
      <c r="IW120" s="29">
        <v>1338</v>
      </c>
      <c r="IX120" s="29">
        <v>943</v>
      </c>
      <c r="IY120" s="29">
        <v>2392</v>
      </c>
      <c r="IZ120" s="29">
        <v>29234</v>
      </c>
      <c r="JA120" s="29">
        <v>17506</v>
      </c>
      <c r="JB120" s="29">
        <v>10002</v>
      </c>
      <c r="JC120" s="29">
        <v>36739</v>
      </c>
      <c r="JD120" s="29">
        <v>32049</v>
      </c>
      <c r="JE120" s="29">
        <v>1587</v>
      </c>
      <c r="JF120" s="29">
        <v>1932</v>
      </c>
      <c r="JG120" s="29">
        <v>1845</v>
      </c>
      <c r="JH120" s="29">
        <v>1804</v>
      </c>
      <c r="JI120" s="29">
        <v>1779</v>
      </c>
      <c r="JJ120" s="29">
        <v>1866</v>
      </c>
      <c r="JK120" s="29">
        <v>1414</v>
      </c>
      <c r="JL120" s="29">
        <v>1384</v>
      </c>
      <c r="JM120" s="29">
        <v>1019</v>
      </c>
      <c r="JN120" s="29">
        <v>754</v>
      </c>
      <c r="JO120" s="12">
        <v>50.8</v>
      </c>
      <c r="JP120" s="12">
        <v>26.7</v>
      </c>
      <c r="JQ120" s="12">
        <v>22.6</v>
      </c>
      <c r="JR120" s="29">
        <v>2971</v>
      </c>
      <c r="JS120" s="29">
        <v>2051</v>
      </c>
      <c r="JT120" s="29">
        <v>416</v>
      </c>
      <c r="JU120" s="29">
        <v>1328</v>
      </c>
      <c r="JV120" s="29">
        <v>216</v>
      </c>
      <c r="JW120" s="29">
        <v>551</v>
      </c>
      <c r="JX120" s="29">
        <v>223</v>
      </c>
      <c r="JY120" s="29">
        <v>1437</v>
      </c>
      <c r="JZ120" s="29">
        <v>71</v>
      </c>
      <c r="KA120" s="32">
        <v>0</v>
      </c>
      <c r="KB120" s="29">
        <v>216</v>
      </c>
      <c r="KC120" s="29">
        <v>166309305</v>
      </c>
      <c r="KD120" s="29">
        <v>11633954</v>
      </c>
      <c r="KE120" s="29">
        <v>237475020</v>
      </c>
      <c r="KF120" s="29">
        <v>4</v>
      </c>
      <c r="KG120" s="29">
        <v>11</v>
      </c>
      <c r="KH120" s="29">
        <v>1</v>
      </c>
      <c r="KI120" s="29">
        <v>284</v>
      </c>
      <c r="KJ120" s="29">
        <v>148</v>
      </c>
      <c r="KK120" s="29">
        <v>65</v>
      </c>
      <c r="KL120" s="29">
        <v>4</v>
      </c>
      <c r="KM120" s="29">
        <v>40</v>
      </c>
      <c r="KN120" s="29">
        <v>45</v>
      </c>
      <c r="KO120" s="29">
        <v>18</v>
      </c>
      <c r="KP120" s="29">
        <v>42</v>
      </c>
      <c r="KQ120" s="29">
        <v>5</v>
      </c>
      <c r="KR120" s="29">
        <v>0</v>
      </c>
      <c r="KS120" s="29">
        <v>4</v>
      </c>
      <c r="KT120" s="29">
        <v>4</v>
      </c>
      <c r="KU120" s="29">
        <v>2</v>
      </c>
      <c r="KV120" s="29">
        <v>1119</v>
      </c>
      <c r="KW120" s="29">
        <v>7044769</v>
      </c>
    </row>
    <row r="121" spans="2:309" x14ac:dyDescent="0.3">
      <c r="B121" s="1" t="s">
        <v>220</v>
      </c>
      <c r="C121" s="2">
        <v>448</v>
      </c>
      <c r="D121" s="2">
        <v>806</v>
      </c>
      <c r="E121" s="2">
        <v>1379</v>
      </c>
      <c r="F121" s="2">
        <v>710</v>
      </c>
      <c r="G121" s="2">
        <v>669</v>
      </c>
      <c r="H121" s="3">
        <v>942.3</v>
      </c>
      <c r="I121" s="2">
        <v>43</v>
      </c>
      <c r="J121" s="2">
        <v>28</v>
      </c>
      <c r="K121" s="2">
        <v>27</v>
      </c>
      <c r="L121" s="2">
        <v>41</v>
      </c>
      <c r="M121" s="2">
        <v>31</v>
      </c>
      <c r="N121" s="2">
        <v>40</v>
      </c>
      <c r="O121" s="2">
        <v>42</v>
      </c>
      <c r="P121" s="2">
        <v>22</v>
      </c>
      <c r="Q121" s="2">
        <v>22</v>
      </c>
      <c r="R121" s="2">
        <v>20</v>
      </c>
      <c r="S121" s="2">
        <v>29</v>
      </c>
      <c r="T121" s="2">
        <v>25</v>
      </c>
      <c r="U121" s="2">
        <v>27</v>
      </c>
      <c r="V121" s="2">
        <v>20</v>
      </c>
      <c r="W121" s="2">
        <v>29</v>
      </c>
      <c r="X121" s="2">
        <v>32</v>
      </c>
      <c r="Y121" s="2">
        <v>33</v>
      </c>
      <c r="Z121" s="2">
        <v>19</v>
      </c>
      <c r="AA121" s="2">
        <v>32</v>
      </c>
      <c r="AB121" s="2">
        <v>35</v>
      </c>
      <c r="AC121" s="2">
        <v>59</v>
      </c>
      <c r="AD121" s="2">
        <v>45</v>
      </c>
      <c r="AE121" s="2">
        <v>70</v>
      </c>
      <c r="AF121" s="2">
        <v>62</v>
      </c>
      <c r="AG121" s="2">
        <v>76</v>
      </c>
      <c r="AH121" s="2">
        <v>49</v>
      </c>
      <c r="AI121" s="2">
        <v>65</v>
      </c>
      <c r="AJ121" s="2">
        <v>71</v>
      </c>
      <c r="AK121" s="2">
        <v>49</v>
      </c>
      <c r="AL121" s="2">
        <v>42</v>
      </c>
      <c r="AM121" s="2">
        <v>33</v>
      </c>
      <c r="AN121" s="2">
        <v>41</v>
      </c>
      <c r="AO121" s="2">
        <v>28</v>
      </c>
      <c r="AP121" s="2">
        <v>43</v>
      </c>
      <c r="AQ121" s="2">
        <v>9</v>
      </c>
      <c r="AR121" s="2">
        <v>18</v>
      </c>
      <c r="AS121" s="2">
        <v>2</v>
      </c>
      <c r="AT121" s="2">
        <v>12</v>
      </c>
      <c r="AU121" s="2">
        <v>4</v>
      </c>
      <c r="AV121" s="2">
        <v>4</v>
      </c>
      <c r="AW121" s="2">
        <v>102</v>
      </c>
      <c r="AX121" s="2">
        <v>210</v>
      </c>
      <c r="AY121" s="2">
        <v>748</v>
      </c>
      <c r="AZ121" s="2">
        <v>421</v>
      </c>
      <c r="BA121" s="2">
        <v>631</v>
      </c>
      <c r="BB121" s="3">
        <v>84.4</v>
      </c>
      <c r="BC121" s="3">
        <v>47.3</v>
      </c>
      <c r="BD121" s="3">
        <v>49.8</v>
      </c>
      <c r="BE121" s="2">
        <v>1</v>
      </c>
      <c r="BF121" s="2">
        <v>9</v>
      </c>
      <c r="BG121" s="2">
        <v>11</v>
      </c>
      <c r="BH121" s="2">
        <v>0</v>
      </c>
      <c r="BI121" s="2">
        <v>3</v>
      </c>
      <c r="BJ121" s="2">
        <v>5</v>
      </c>
      <c r="BK121" s="2">
        <v>3</v>
      </c>
      <c r="BL121" s="2">
        <v>13</v>
      </c>
      <c r="BM121" s="2">
        <v>2</v>
      </c>
      <c r="BN121" s="2">
        <v>0</v>
      </c>
      <c r="BO121" s="2">
        <v>55</v>
      </c>
      <c r="BP121" s="2">
        <v>35</v>
      </c>
      <c r="BQ121" s="2">
        <v>17</v>
      </c>
      <c r="BR121" s="2">
        <v>29</v>
      </c>
      <c r="BS121" s="2">
        <v>8</v>
      </c>
      <c r="BT121" s="2">
        <v>1</v>
      </c>
      <c r="BU121" s="2">
        <v>5</v>
      </c>
      <c r="BV121" s="2">
        <v>23</v>
      </c>
      <c r="BW121" s="2">
        <v>1</v>
      </c>
      <c r="BX121" s="2">
        <v>6</v>
      </c>
      <c r="BY121" s="2">
        <v>364</v>
      </c>
      <c r="BZ121" s="2">
        <v>634</v>
      </c>
      <c r="CA121" s="2">
        <v>55</v>
      </c>
      <c r="CB121" s="2">
        <v>260</v>
      </c>
      <c r="CC121" s="2">
        <v>223</v>
      </c>
      <c r="CD121" s="2">
        <v>61</v>
      </c>
      <c r="CE121" s="2">
        <v>90</v>
      </c>
      <c r="CF121" s="3">
        <v>97</v>
      </c>
      <c r="CG121" s="3">
        <v>2.1</v>
      </c>
      <c r="CH121" s="2">
        <v>608</v>
      </c>
      <c r="CI121" s="2">
        <v>461</v>
      </c>
      <c r="CJ121" s="2">
        <v>147</v>
      </c>
      <c r="CK121" s="2">
        <v>6</v>
      </c>
      <c r="CL121" s="2">
        <v>20</v>
      </c>
      <c r="CM121" s="2">
        <v>490</v>
      </c>
      <c r="CN121" s="2">
        <v>132</v>
      </c>
      <c r="CO121" s="2">
        <v>60543</v>
      </c>
      <c r="CP121" s="3">
        <v>45.9</v>
      </c>
      <c r="CQ121" s="2">
        <v>100</v>
      </c>
      <c r="CR121" s="2">
        <v>253</v>
      </c>
      <c r="CS121" s="2">
        <v>36</v>
      </c>
      <c r="CT121" s="2">
        <v>153991</v>
      </c>
      <c r="CU121" s="2">
        <v>94528</v>
      </c>
      <c r="CV121" s="2">
        <v>247</v>
      </c>
      <c r="CW121" s="2">
        <v>273</v>
      </c>
      <c r="CX121" s="2">
        <v>135</v>
      </c>
      <c r="CY121" s="7">
        <v>8</v>
      </c>
      <c r="CZ121" s="7">
        <v>2</v>
      </c>
      <c r="DA121" s="7">
        <v>294</v>
      </c>
      <c r="DB121" s="7">
        <v>220</v>
      </c>
      <c r="DC121" s="7">
        <v>315</v>
      </c>
      <c r="DD121" s="7">
        <v>340</v>
      </c>
      <c r="DE121" s="7">
        <v>63</v>
      </c>
      <c r="DF121" s="7">
        <v>106</v>
      </c>
      <c r="DG121" s="7">
        <v>252</v>
      </c>
      <c r="DH121" s="7">
        <v>234</v>
      </c>
      <c r="DI121" s="7">
        <v>31</v>
      </c>
      <c r="DJ121" s="7">
        <v>56</v>
      </c>
      <c r="DK121" s="7">
        <v>20</v>
      </c>
      <c r="DL121" s="7">
        <v>34</v>
      </c>
      <c r="DM121" s="7">
        <v>12</v>
      </c>
      <c r="DN121" s="7">
        <v>16</v>
      </c>
      <c r="DO121" s="7">
        <v>0</v>
      </c>
      <c r="DP121" s="7">
        <v>0</v>
      </c>
      <c r="DQ121" s="7">
        <v>259</v>
      </c>
      <c r="DR121" s="7">
        <v>201</v>
      </c>
      <c r="DS121" s="7">
        <v>245</v>
      </c>
      <c r="DT121" s="7">
        <v>231</v>
      </c>
      <c r="DU121" s="7">
        <v>31</v>
      </c>
      <c r="DV121" s="7">
        <v>56</v>
      </c>
      <c r="DW121" s="7">
        <v>20</v>
      </c>
      <c r="DX121" s="7">
        <v>34</v>
      </c>
      <c r="DY121" s="7">
        <v>12</v>
      </c>
      <c r="DZ121" s="7">
        <v>16</v>
      </c>
      <c r="EA121" s="7">
        <v>0</v>
      </c>
      <c r="EB121" s="7">
        <v>0</v>
      </c>
      <c r="EC121" s="7">
        <v>452</v>
      </c>
      <c r="ED121" s="7">
        <v>444</v>
      </c>
      <c r="EE121" s="7">
        <v>331</v>
      </c>
      <c r="EF121" s="7">
        <v>102</v>
      </c>
      <c r="EG121" s="7">
        <v>210</v>
      </c>
      <c r="EH121" s="7">
        <v>67</v>
      </c>
      <c r="EI121" s="7">
        <v>510</v>
      </c>
      <c r="EJ121" s="12">
        <v>3.1</v>
      </c>
      <c r="EK121" s="7">
        <v>36</v>
      </c>
      <c r="EL121" s="8">
        <v>205.1</v>
      </c>
      <c r="EM121" s="7">
        <v>27</v>
      </c>
      <c r="EN121" s="7">
        <v>69</v>
      </c>
      <c r="EO121" s="7">
        <v>91</v>
      </c>
      <c r="EP121" s="7">
        <v>128</v>
      </c>
      <c r="EQ121" s="7">
        <v>88</v>
      </c>
      <c r="ER121" s="7">
        <v>41</v>
      </c>
      <c r="ES121" s="7">
        <v>94</v>
      </c>
      <c r="ET121" s="7">
        <v>64</v>
      </c>
      <c r="EU121" s="7">
        <v>30</v>
      </c>
      <c r="EV121" s="7">
        <v>476</v>
      </c>
      <c r="EW121" s="7">
        <v>63</v>
      </c>
      <c r="EX121" s="7">
        <v>168</v>
      </c>
      <c r="EY121" s="7">
        <v>241</v>
      </c>
      <c r="EZ121" s="7">
        <v>4</v>
      </c>
      <c r="FA121" s="7">
        <v>127</v>
      </c>
      <c r="FB121" s="7">
        <v>12</v>
      </c>
      <c r="FC121" s="7">
        <v>19</v>
      </c>
      <c r="FD121" s="7">
        <v>1</v>
      </c>
      <c r="FE121" s="7">
        <v>6</v>
      </c>
      <c r="FF121" s="7">
        <v>33</v>
      </c>
      <c r="FG121" s="7">
        <v>37</v>
      </c>
      <c r="FH121" s="7">
        <v>3</v>
      </c>
      <c r="FI121" s="7">
        <v>18</v>
      </c>
      <c r="FJ121" s="7">
        <v>4</v>
      </c>
      <c r="FK121" s="7">
        <v>59</v>
      </c>
      <c r="FL121" s="7">
        <v>4</v>
      </c>
      <c r="FM121" s="8">
        <v>105.3</v>
      </c>
      <c r="FN121" s="7">
        <v>67</v>
      </c>
      <c r="FO121" s="7">
        <v>116</v>
      </c>
      <c r="FP121" s="7">
        <v>265</v>
      </c>
      <c r="FQ121" s="7">
        <v>145</v>
      </c>
      <c r="FR121" s="7">
        <v>121</v>
      </c>
      <c r="FS121" s="7">
        <v>376</v>
      </c>
      <c r="FT121" s="8">
        <v>7361.9</v>
      </c>
      <c r="FU121" s="8">
        <v>1806.4</v>
      </c>
      <c r="FV121" s="8">
        <v>4265.3999999999996</v>
      </c>
      <c r="FW121" s="9">
        <v>481679</v>
      </c>
      <c r="FX121" s="9">
        <v>660423</v>
      </c>
      <c r="FY121" s="9">
        <v>3236302</v>
      </c>
      <c r="FZ121" s="29">
        <v>23</v>
      </c>
      <c r="GA121" s="29">
        <v>9</v>
      </c>
      <c r="GB121" s="29">
        <v>2</v>
      </c>
      <c r="GC121" s="29">
        <v>7</v>
      </c>
      <c r="GD121" s="29">
        <v>0</v>
      </c>
      <c r="GE121" s="29">
        <v>13</v>
      </c>
      <c r="GF121" s="29">
        <v>3</v>
      </c>
      <c r="GG121" s="29">
        <v>1</v>
      </c>
      <c r="GH121" s="29">
        <v>9</v>
      </c>
      <c r="GI121" s="29">
        <v>0</v>
      </c>
      <c r="GJ121" s="29">
        <v>0</v>
      </c>
      <c r="GK121" s="29">
        <v>0</v>
      </c>
      <c r="GL121" s="29">
        <v>0</v>
      </c>
      <c r="GM121" s="29">
        <v>15</v>
      </c>
      <c r="GN121" s="29">
        <v>3</v>
      </c>
      <c r="GO121" s="29">
        <v>11</v>
      </c>
      <c r="GP121" s="29">
        <v>4</v>
      </c>
      <c r="GQ121" s="29">
        <v>0</v>
      </c>
      <c r="GR121" s="29">
        <v>15</v>
      </c>
      <c r="GS121" s="29">
        <v>9</v>
      </c>
      <c r="GT121" s="29">
        <v>14</v>
      </c>
      <c r="GU121" s="29">
        <v>5</v>
      </c>
      <c r="GV121" s="29">
        <v>0</v>
      </c>
      <c r="GW121" s="29">
        <v>2</v>
      </c>
      <c r="GX121" s="29">
        <v>1</v>
      </c>
      <c r="GY121" s="29">
        <v>2</v>
      </c>
      <c r="GZ121" s="29">
        <v>2</v>
      </c>
      <c r="HA121" s="29">
        <v>0</v>
      </c>
      <c r="HB121" s="29">
        <v>2</v>
      </c>
      <c r="HC121" s="29">
        <v>2</v>
      </c>
      <c r="HD121" s="29">
        <v>6</v>
      </c>
      <c r="HE121" s="29">
        <v>11</v>
      </c>
      <c r="HF121" s="12">
        <v>47.3</v>
      </c>
      <c r="HG121" s="12">
        <v>49.8</v>
      </c>
      <c r="HH121" s="29">
        <v>9</v>
      </c>
      <c r="HI121" s="29">
        <v>22</v>
      </c>
      <c r="HJ121" s="29">
        <v>13</v>
      </c>
      <c r="HK121">
        <v>57</v>
      </c>
      <c r="HL121">
        <v>0</v>
      </c>
      <c r="HM121" s="29">
        <v>806</v>
      </c>
      <c r="HN121" s="29">
        <v>555</v>
      </c>
      <c r="HO121">
        <v>20</v>
      </c>
      <c r="HP121">
        <v>15</v>
      </c>
      <c r="HQ121">
        <v>27</v>
      </c>
      <c r="HR121">
        <v>28</v>
      </c>
      <c r="HS121" s="29">
        <v>497</v>
      </c>
      <c r="HT121" s="29">
        <v>71</v>
      </c>
      <c r="HU121" s="29">
        <v>59</v>
      </c>
      <c r="HV121" s="29">
        <v>9</v>
      </c>
      <c r="HW121" s="29">
        <v>36</v>
      </c>
      <c r="HX121" s="29">
        <v>5</v>
      </c>
      <c r="HY121" s="29">
        <v>1</v>
      </c>
      <c r="HZ121" s="29">
        <v>0</v>
      </c>
      <c r="IA121" s="29">
        <v>84</v>
      </c>
      <c r="IB121" s="29">
        <v>17</v>
      </c>
      <c r="IC121" s="29">
        <v>1</v>
      </c>
      <c r="ID121" s="29">
        <v>0</v>
      </c>
      <c r="IE121" s="29">
        <v>9</v>
      </c>
      <c r="IF121" s="29">
        <v>7</v>
      </c>
      <c r="IG121" s="29">
        <v>4</v>
      </c>
      <c r="IH121" s="29">
        <v>2</v>
      </c>
      <c r="II121" s="29">
        <v>0</v>
      </c>
      <c r="IJ121" s="29">
        <v>1</v>
      </c>
      <c r="IK121" s="29">
        <v>2</v>
      </c>
      <c r="IL121" s="29">
        <v>5</v>
      </c>
      <c r="IM121" s="29">
        <v>3</v>
      </c>
      <c r="IN121" s="29">
        <v>0</v>
      </c>
      <c r="IO121" s="29">
        <v>2</v>
      </c>
      <c r="IP121" s="29">
        <v>1</v>
      </c>
      <c r="IQ121" s="29">
        <v>0</v>
      </c>
      <c r="IR121" s="29">
        <v>0</v>
      </c>
      <c r="IS121" s="29">
        <v>1338</v>
      </c>
      <c r="IT121" s="29">
        <v>20377</v>
      </c>
      <c r="IU121" s="29">
        <v>1528</v>
      </c>
      <c r="IV121" s="29">
        <v>1186</v>
      </c>
      <c r="IW121" s="29">
        <v>1238</v>
      </c>
      <c r="IX121" s="29">
        <v>995</v>
      </c>
      <c r="IY121" s="29">
        <v>2680</v>
      </c>
      <c r="IZ121" s="29">
        <v>28005</v>
      </c>
      <c r="JA121" s="29">
        <v>16756</v>
      </c>
      <c r="JB121" s="29">
        <v>9098</v>
      </c>
      <c r="JC121" s="29">
        <v>35665</v>
      </c>
      <c r="JD121" s="29">
        <v>29655</v>
      </c>
      <c r="JE121" s="29">
        <v>158</v>
      </c>
      <c r="JF121" s="29">
        <v>184</v>
      </c>
      <c r="JG121" s="29">
        <v>190</v>
      </c>
      <c r="JH121" s="29">
        <v>187</v>
      </c>
      <c r="JI121" s="29">
        <v>161</v>
      </c>
      <c r="JJ121" s="29">
        <v>110</v>
      </c>
      <c r="JK121" s="29">
        <v>129</v>
      </c>
      <c r="JL121" s="29">
        <v>87</v>
      </c>
      <c r="JM121" s="29">
        <v>75</v>
      </c>
      <c r="JN121" s="29">
        <v>57</v>
      </c>
      <c r="JO121" s="12">
        <v>51.8</v>
      </c>
      <c r="JP121" s="12">
        <v>26.9</v>
      </c>
      <c r="JQ121" s="12">
        <v>23</v>
      </c>
      <c r="JR121" s="29">
        <v>242</v>
      </c>
      <c r="JS121" s="29">
        <v>211</v>
      </c>
      <c r="JT121" s="29">
        <v>35</v>
      </c>
      <c r="JU121" s="29">
        <v>153</v>
      </c>
      <c r="JV121" s="29">
        <v>22</v>
      </c>
      <c r="JW121" s="29">
        <v>30</v>
      </c>
      <c r="JX121" s="29">
        <v>18</v>
      </c>
      <c r="JY121" s="29">
        <v>104</v>
      </c>
      <c r="JZ121" s="32">
        <v>0</v>
      </c>
      <c r="KA121" s="32">
        <v>0</v>
      </c>
      <c r="KB121" s="32">
        <v>0</v>
      </c>
      <c r="KC121" s="29">
        <v>9352359</v>
      </c>
      <c r="KD121" s="29">
        <v>2198924</v>
      </c>
      <c r="KE121" s="29">
        <v>19470978</v>
      </c>
      <c r="KF121" s="29">
        <v>0</v>
      </c>
      <c r="KG121" s="29">
        <v>0</v>
      </c>
      <c r="KH121" s="29">
        <v>0</v>
      </c>
      <c r="KI121" s="29">
        <v>6</v>
      </c>
      <c r="KJ121" s="29">
        <v>7</v>
      </c>
      <c r="KK121" s="29">
        <v>5</v>
      </c>
      <c r="KL121" s="29">
        <v>0</v>
      </c>
      <c r="KM121" s="29">
        <v>0</v>
      </c>
      <c r="KN121" s="29">
        <v>6</v>
      </c>
      <c r="KO121" s="29">
        <v>1</v>
      </c>
      <c r="KP121" s="29">
        <v>4</v>
      </c>
      <c r="KQ121" s="29">
        <v>1</v>
      </c>
      <c r="KR121" s="29">
        <v>0</v>
      </c>
      <c r="KS121" s="29">
        <v>0</v>
      </c>
      <c r="KT121" s="29">
        <v>0</v>
      </c>
      <c r="KU121" s="29">
        <v>0</v>
      </c>
      <c r="KV121" s="29">
        <v>85</v>
      </c>
      <c r="KW121" s="29">
        <v>259668</v>
      </c>
    </row>
    <row r="122" spans="2:309" x14ac:dyDescent="0.3">
      <c r="B122" s="1" t="s">
        <v>221</v>
      </c>
      <c r="C122" s="2">
        <v>257</v>
      </c>
      <c r="D122" s="2">
        <v>3042</v>
      </c>
      <c r="E122" s="2">
        <v>4604</v>
      </c>
      <c r="F122" s="2">
        <v>2335</v>
      </c>
      <c r="G122" s="2">
        <v>2269</v>
      </c>
      <c r="H122" s="3">
        <v>971.7</v>
      </c>
      <c r="I122" s="2">
        <v>103</v>
      </c>
      <c r="J122" s="2">
        <v>109</v>
      </c>
      <c r="K122" s="2">
        <v>128</v>
      </c>
      <c r="L122" s="2">
        <v>122</v>
      </c>
      <c r="M122" s="2">
        <v>130</v>
      </c>
      <c r="N122" s="2">
        <v>121</v>
      </c>
      <c r="O122" s="2">
        <v>134</v>
      </c>
      <c r="P122" s="2">
        <v>117</v>
      </c>
      <c r="Q122" s="2">
        <v>104</v>
      </c>
      <c r="R122" s="2">
        <v>84</v>
      </c>
      <c r="S122" s="2">
        <v>92</v>
      </c>
      <c r="T122" s="2">
        <v>74</v>
      </c>
      <c r="U122" s="2">
        <v>114</v>
      </c>
      <c r="V122" s="2">
        <v>105</v>
      </c>
      <c r="W122" s="2">
        <v>134</v>
      </c>
      <c r="X122" s="2">
        <v>128</v>
      </c>
      <c r="Y122" s="2">
        <v>129</v>
      </c>
      <c r="Z122" s="2">
        <v>124</v>
      </c>
      <c r="AA122" s="2">
        <v>181</v>
      </c>
      <c r="AB122" s="2">
        <v>177</v>
      </c>
      <c r="AC122" s="2">
        <v>195</v>
      </c>
      <c r="AD122" s="2">
        <v>155</v>
      </c>
      <c r="AE122" s="2">
        <v>184</v>
      </c>
      <c r="AF122" s="2">
        <v>185</v>
      </c>
      <c r="AG122" s="2">
        <v>179</v>
      </c>
      <c r="AH122" s="2">
        <v>190</v>
      </c>
      <c r="AI122" s="2">
        <v>215</v>
      </c>
      <c r="AJ122" s="2">
        <v>206</v>
      </c>
      <c r="AK122" s="2">
        <v>146</v>
      </c>
      <c r="AL122" s="2">
        <v>125</v>
      </c>
      <c r="AM122" s="2">
        <v>88</v>
      </c>
      <c r="AN122" s="2">
        <v>91</v>
      </c>
      <c r="AO122" s="2">
        <v>51</v>
      </c>
      <c r="AP122" s="2">
        <v>74</v>
      </c>
      <c r="AQ122" s="2">
        <v>23</v>
      </c>
      <c r="AR122" s="2">
        <v>50</v>
      </c>
      <c r="AS122" s="2">
        <v>4</v>
      </c>
      <c r="AT122" s="2">
        <v>25</v>
      </c>
      <c r="AU122" s="2">
        <v>1</v>
      </c>
      <c r="AV122" s="2">
        <v>7</v>
      </c>
      <c r="AW122" s="2">
        <v>307</v>
      </c>
      <c r="AX122" s="2">
        <v>713</v>
      </c>
      <c r="AY122" s="2">
        <v>2785</v>
      </c>
      <c r="AZ122" s="2">
        <v>1106</v>
      </c>
      <c r="BA122" s="2">
        <v>1819</v>
      </c>
      <c r="BB122" s="3">
        <v>65.3</v>
      </c>
      <c r="BC122" s="3">
        <v>44.3</v>
      </c>
      <c r="BD122" s="3">
        <v>46.2</v>
      </c>
      <c r="BE122" s="2">
        <v>20</v>
      </c>
      <c r="BF122" s="2">
        <v>107</v>
      </c>
      <c r="BG122" s="2">
        <v>39</v>
      </c>
      <c r="BH122" s="2">
        <v>1</v>
      </c>
      <c r="BI122" s="2">
        <v>23</v>
      </c>
      <c r="BJ122" s="2">
        <v>10</v>
      </c>
      <c r="BK122" s="2">
        <v>5</v>
      </c>
      <c r="BL122" s="2">
        <v>51</v>
      </c>
      <c r="BM122" s="2">
        <v>8</v>
      </c>
      <c r="BN122" s="2">
        <v>3</v>
      </c>
      <c r="BO122" s="2">
        <v>289</v>
      </c>
      <c r="BP122" s="2">
        <v>252</v>
      </c>
      <c r="BQ122" s="2">
        <v>82</v>
      </c>
      <c r="BR122" s="2">
        <v>137</v>
      </c>
      <c r="BS122" s="2">
        <v>39</v>
      </c>
      <c r="BT122" s="2">
        <v>31</v>
      </c>
      <c r="BU122" s="2">
        <v>66</v>
      </c>
      <c r="BV122" s="2">
        <v>125</v>
      </c>
      <c r="BW122" s="2">
        <v>43</v>
      </c>
      <c r="BX122" s="2">
        <v>18</v>
      </c>
      <c r="BY122" s="2">
        <v>1312</v>
      </c>
      <c r="BZ122" s="2">
        <v>2181</v>
      </c>
      <c r="CA122" s="2">
        <v>221</v>
      </c>
      <c r="CB122" s="2">
        <v>856</v>
      </c>
      <c r="CC122" s="2">
        <v>786</v>
      </c>
      <c r="CD122" s="2">
        <v>225</v>
      </c>
      <c r="CE122" s="2">
        <v>314</v>
      </c>
      <c r="CF122" s="3">
        <v>94</v>
      </c>
      <c r="CG122" s="3">
        <v>2.1</v>
      </c>
      <c r="CH122" s="2">
        <v>1926</v>
      </c>
      <c r="CI122" s="2">
        <v>1476</v>
      </c>
      <c r="CJ122" s="2">
        <v>450</v>
      </c>
      <c r="CK122" s="2">
        <v>133</v>
      </c>
      <c r="CL122" s="2">
        <v>122</v>
      </c>
      <c r="CM122" s="2">
        <v>1718</v>
      </c>
      <c r="CN122" s="2">
        <v>404</v>
      </c>
      <c r="CO122" s="2">
        <v>202131</v>
      </c>
      <c r="CP122" s="3">
        <v>45.2</v>
      </c>
      <c r="CQ122" s="2">
        <v>388</v>
      </c>
      <c r="CR122" s="2">
        <v>671</v>
      </c>
      <c r="CS122" s="2">
        <v>127</v>
      </c>
      <c r="CT122" s="2">
        <v>474378</v>
      </c>
      <c r="CU122" s="2">
        <v>265251</v>
      </c>
      <c r="CV122" s="2">
        <v>390</v>
      </c>
      <c r="CW122" s="2">
        <v>496</v>
      </c>
      <c r="CX122" s="2">
        <v>273</v>
      </c>
      <c r="CY122" s="7">
        <v>30</v>
      </c>
      <c r="CZ122" s="7">
        <v>20</v>
      </c>
      <c r="DA122" s="7">
        <v>799</v>
      </c>
      <c r="DB122" s="7">
        <v>688</v>
      </c>
      <c r="DC122" s="7">
        <v>1175</v>
      </c>
      <c r="DD122" s="7">
        <v>1229</v>
      </c>
      <c r="DE122" s="7">
        <v>292</v>
      </c>
      <c r="DF122" s="7">
        <v>415</v>
      </c>
      <c r="DG122" s="7">
        <v>883</v>
      </c>
      <c r="DH122" s="7">
        <v>814</v>
      </c>
      <c r="DI122" s="7">
        <v>139</v>
      </c>
      <c r="DJ122" s="7">
        <v>198</v>
      </c>
      <c r="DK122" s="7">
        <v>97</v>
      </c>
      <c r="DL122" s="7">
        <v>142</v>
      </c>
      <c r="DM122" s="7">
        <v>54</v>
      </c>
      <c r="DN122" s="7">
        <v>71</v>
      </c>
      <c r="DO122" s="7">
        <v>2</v>
      </c>
      <c r="DP122" s="7">
        <v>4</v>
      </c>
      <c r="DQ122" s="7">
        <v>684</v>
      </c>
      <c r="DR122" s="7">
        <v>586</v>
      </c>
      <c r="DS122" s="7">
        <v>864</v>
      </c>
      <c r="DT122" s="7">
        <v>799</v>
      </c>
      <c r="DU122" s="7">
        <v>139</v>
      </c>
      <c r="DV122" s="7">
        <v>198</v>
      </c>
      <c r="DW122" s="7">
        <v>97</v>
      </c>
      <c r="DX122" s="7">
        <v>142</v>
      </c>
      <c r="DY122" s="7">
        <v>54</v>
      </c>
      <c r="DZ122" s="7">
        <v>71</v>
      </c>
      <c r="EA122" s="7">
        <v>2</v>
      </c>
      <c r="EB122" s="7">
        <v>4</v>
      </c>
      <c r="EC122" s="7">
        <v>1836</v>
      </c>
      <c r="ED122" s="7">
        <v>1810</v>
      </c>
      <c r="EE122" s="7">
        <v>974</v>
      </c>
      <c r="EF122" s="7">
        <v>286</v>
      </c>
      <c r="EG122" s="7">
        <v>713</v>
      </c>
      <c r="EH122" s="7">
        <v>267</v>
      </c>
      <c r="EI122" s="7">
        <v>1348</v>
      </c>
      <c r="EJ122" s="12">
        <v>18</v>
      </c>
      <c r="EK122" s="7">
        <v>141</v>
      </c>
      <c r="EL122" s="8">
        <v>150.80000000000001</v>
      </c>
      <c r="EM122" s="7">
        <v>125</v>
      </c>
      <c r="EN122" s="7">
        <v>280</v>
      </c>
      <c r="EO122" s="7">
        <v>419</v>
      </c>
      <c r="EP122" s="7">
        <v>553</v>
      </c>
      <c r="EQ122" s="7">
        <v>275</v>
      </c>
      <c r="ER122" s="7">
        <v>158</v>
      </c>
      <c r="ES122" s="7">
        <v>305</v>
      </c>
      <c r="ET122" s="7">
        <v>205</v>
      </c>
      <c r="EU122" s="7">
        <v>100</v>
      </c>
      <c r="EV122" s="7">
        <v>1732</v>
      </c>
      <c r="EW122" s="7">
        <v>147</v>
      </c>
      <c r="EX122" s="7">
        <v>808</v>
      </c>
      <c r="EY122" s="7">
        <v>760</v>
      </c>
      <c r="EZ122" s="7">
        <v>17</v>
      </c>
      <c r="FA122" s="7">
        <v>549</v>
      </c>
      <c r="FB122" s="7">
        <v>174</v>
      </c>
      <c r="FC122" s="7">
        <v>69</v>
      </c>
      <c r="FD122" s="7">
        <v>9</v>
      </c>
      <c r="FE122" s="7">
        <v>83</v>
      </c>
      <c r="FF122" s="7">
        <v>93</v>
      </c>
      <c r="FG122" s="7">
        <v>38</v>
      </c>
      <c r="FH122" s="7">
        <v>13</v>
      </c>
      <c r="FI122" s="7">
        <v>38</v>
      </c>
      <c r="FJ122" s="7">
        <v>12</v>
      </c>
      <c r="FK122" s="7">
        <v>164</v>
      </c>
      <c r="FL122" s="7">
        <v>12</v>
      </c>
      <c r="FM122" s="8">
        <v>94.3</v>
      </c>
      <c r="FN122" s="7">
        <v>143</v>
      </c>
      <c r="FO122" s="7">
        <v>620</v>
      </c>
      <c r="FP122" s="7">
        <v>1056</v>
      </c>
      <c r="FQ122" s="7">
        <v>758</v>
      </c>
      <c r="FR122" s="7">
        <v>862</v>
      </c>
      <c r="FS122" s="7">
        <v>1401</v>
      </c>
      <c r="FT122" s="8">
        <v>3494.1</v>
      </c>
      <c r="FU122" s="8">
        <v>1733.1</v>
      </c>
      <c r="FV122" s="8">
        <v>3450.3</v>
      </c>
      <c r="FW122" s="9">
        <v>2569090</v>
      </c>
      <c r="FX122" s="9">
        <v>2006688</v>
      </c>
      <c r="FY122" s="9">
        <v>14407557</v>
      </c>
      <c r="FZ122" s="29">
        <v>46</v>
      </c>
      <c r="GA122" s="29">
        <v>19</v>
      </c>
      <c r="GB122" s="29">
        <v>7</v>
      </c>
      <c r="GC122" s="29">
        <v>12</v>
      </c>
      <c r="GD122" s="29">
        <v>1</v>
      </c>
      <c r="GE122" s="29">
        <v>17</v>
      </c>
      <c r="GF122" s="29">
        <v>5</v>
      </c>
      <c r="GG122" s="29">
        <v>2</v>
      </c>
      <c r="GH122" s="29">
        <v>11</v>
      </c>
      <c r="GI122" s="29">
        <v>8</v>
      </c>
      <c r="GJ122" s="29">
        <v>8</v>
      </c>
      <c r="GK122" s="29">
        <v>0</v>
      </c>
      <c r="GL122" s="29">
        <v>0</v>
      </c>
      <c r="GM122" s="29">
        <v>33</v>
      </c>
      <c r="GN122" s="29">
        <v>1</v>
      </c>
      <c r="GO122" s="29">
        <v>24</v>
      </c>
      <c r="GP122" s="29">
        <v>1</v>
      </c>
      <c r="GQ122" s="29">
        <v>1</v>
      </c>
      <c r="GR122" s="29">
        <v>48</v>
      </c>
      <c r="GS122" s="29">
        <v>35</v>
      </c>
      <c r="GT122" s="29">
        <v>35</v>
      </c>
      <c r="GU122" s="29">
        <v>9</v>
      </c>
      <c r="GV122" s="29">
        <v>7</v>
      </c>
      <c r="GW122" s="29">
        <v>1</v>
      </c>
      <c r="GX122" s="29">
        <v>18</v>
      </c>
      <c r="GY122" s="29">
        <v>25</v>
      </c>
      <c r="GZ122" s="29">
        <v>12</v>
      </c>
      <c r="HA122" s="29">
        <v>2</v>
      </c>
      <c r="HB122" s="29">
        <v>4</v>
      </c>
      <c r="HC122" s="29">
        <v>6</v>
      </c>
      <c r="HD122" s="29">
        <v>20</v>
      </c>
      <c r="HE122" s="29">
        <v>38</v>
      </c>
      <c r="HF122" s="12">
        <v>44.3</v>
      </c>
      <c r="HG122" s="12">
        <v>46.2</v>
      </c>
      <c r="HH122" s="29">
        <v>153</v>
      </c>
      <c r="HI122" s="29">
        <v>174</v>
      </c>
      <c r="HJ122" s="29">
        <v>164</v>
      </c>
      <c r="HK122">
        <v>164</v>
      </c>
      <c r="HL122">
        <v>6</v>
      </c>
      <c r="HM122" s="29">
        <v>3042</v>
      </c>
      <c r="HN122" s="29">
        <v>1510</v>
      </c>
      <c r="HO122">
        <v>121</v>
      </c>
      <c r="HP122">
        <v>131</v>
      </c>
      <c r="HQ122">
        <v>127</v>
      </c>
      <c r="HR122">
        <v>162</v>
      </c>
      <c r="HS122" s="29">
        <v>1326</v>
      </c>
      <c r="HT122" s="29">
        <v>466</v>
      </c>
      <c r="HU122" s="29">
        <v>338</v>
      </c>
      <c r="HV122" s="29">
        <v>90</v>
      </c>
      <c r="HW122" s="29">
        <v>51</v>
      </c>
      <c r="HX122" s="29">
        <v>48</v>
      </c>
      <c r="HY122" s="29">
        <v>21</v>
      </c>
      <c r="HZ122" s="29">
        <v>1</v>
      </c>
      <c r="IA122" s="29">
        <v>159</v>
      </c>
      <c r="IB122" s="29">
        <v>94</v>
      </c>
      <c r="IC122" s="29">
        <v>47</v>
      </c>
      <c r="ID122" s="29">
        <v>4</v>
      </c>
      <c r="IE122" s="29">
        <v>16</v>
      </c>
      <c r="IF122" s="29">
        <v>18</v>
      </c>
      <c r="IG122" s="29">
        <v>9</v>
      </c>
      <c r="IH122" s="29">
        <v>11</v>
      </c>
      <c r="II122" s="29">
        <v>1</v>
      </c>
      <c r="IJ122" s="29">
        <v>11</v>
      </c>
      <c r="IK122" s="29">
        <v>12</v>
      </c>
      <c r="IL122" s="29">
        <v>10</v>
      </c>
      <c r="IM122" s="29">
        <v>5</v>
      </c>
      <c r="IN122" s="29">
        <v>0</v>
      </c>
      <c r="IO122" s="29">
        <v>8</v>
      </c>
      <c r="IP122" s="29">
        <v>4</v>
      </c>
      <c r="IQ122" s="29">
        <v>3</v>
      </c>
      <c r="IR122" s="29">
        <v>3</v>
      </c>
      <c r="IS122" s="29">
        <v>4530</v>
      </c>
      <c r="IT122" s="29">
        <v>27389</v>
      </c>
      <c r="IU122" s="29">
        <v>1276</v>
      </c>
      <c r="IV122" s="29">
        <v>909</v>
      </c>
      <c r="IW122" s="29">
        <v>1227</v>
      </c>
      <c r="IX122" s="29">
        <v>686</v>
      </c>
      <c r="IY122" s="29">
        <v>2587</v>
      </c>
      <c r="IZ122" s="29">
        <v>34074</v>
      </c>
      <c r="JA122" s="29">
        <v>15135</v>
      </c>
      <c r="JB122" s="29">
        <v>11588</v>
      </c>
      <c r="JC122" s="29">
        <v>37622</v>
      </c>
      <c r="JD122" s="29">
        <v>32034</v>
      </c>
      <c r="JE122" s="29">
        <v>459</v>
      </c>
      <c r="JF122" s="29">
        <v>511</v>
      </c>
      <c r="JG122" s="29">
        <v>514</v>
      </c>
      <c r="JH122" s="29">
        <v>506</v>
      </c>
      <c r="JI122" s="29">
        <v>433</v>
      </c>
      <c r="JJ122" s="29">
        <v>526</v>
      </c>
      <c r="JK122" s="29">
        <v>501</v>
      </c>
      <c r="JL122" s="29">
        <v>408</v>
      </c>
      <c r="JM122" s="29">
        <v>395</v>
      </c>
      <c r="JN122" s="29">
        <v>277</v>
      </c>
      <c r="JO122" s="12">
        <v>48.1</v>
      </c>
      <c r="JP122" s="12">
        <v>27.1</v>
      </c>
      <c r="JQ122" s="12">
        <v>23</v>
      </c>
      <c r="JR122" s="29">
        <v>852</v>
      </c>
      <c r="JS122" s="29">
        <v>603</v>
      </c>
      <c r="JT122" s="29">
        <v>102</v>
      </c>
      <c r="JU122" s="29">
        <v>375</v>
      </c>
      <c r="JV122" s="29">
        <v>48</v>
      </c>
      <c r="JW122" s="29">
        <v>137</v>
      </c>
      <c r="JX122" s="29">
        <v>59</v>
      </c>
      <c r="JY122" s="29">
        <v>303</v>
      </c>
      <c r="JZ122" s="29">
        <v>32</v>
      </c>
      <c r="KA122" s="29">
        <v>12</v>
      </c>
      <c r="KB122" s="29">
        <v>66</v>
      </c>
      <c r="KC122" s="29">
        <v>60987163</v>
      </c>
      <c r="KD122" s="29">
        <v>7815996</v>
      </c>
      <c r="KE122" s="29">
        <v>90557756</v>
      </c>
      <c r="KF122" s="29">
        <v>2</v>
      </c>
      <c r="KG122" s="29">
        <v>2</v>
      </c>
      <c r="KH122" s="29">
        <v>0</v>
      </c>
      <c r="KI122" s="29">
        <v>17</v>
      </c>
      <c r="KJ122" s="29">
        <v>44</v>
      </c>
      <c r="KK122" s="29">
        <v>15</v>
      </c>
      <c r="KL122" s="29">
        <v>1</v>
      </c>
      <c r="KM122" s="29">
        <v>4</v>
      </c>
      <c r="KN122" s="29">
        <v>22</v>
      </c>
      <c r="KO122" s="29">
        <v>10</v>
      </c>
      <c r="KP122" s="29">
        <v>7</v>
      </c>
      <c r="KQ122" s="29">
        <v>0</v>
      </c>
      <c r="KR122" s="29">
        <v>0</v>
      </c>
      <c r="KS122" s="29">
        <v>1</v>
      </c>
      <c r="KT122" s="29">
        <v>5</v>
      </c>
      <c r="KU122" s="29">
        <v>4</v>
      </c>
      <c r="KV122" s="29">
        <v>487</v>
      </c>
      <c r="KW122" s="29">
        <v>3304252</v>
      </c>
    </row>
    <row r="123" spans="2:309" x14ac:dyDescent="0.3">
      <c r="B123" s="1" t="s">
        <v>222</v>
      </c>
      <c r="C123" s="2">
        <v>696</v>
      </c>
      <c r="D123" s="2">
        <v>1200</v>
      </c>
      <c r="E123" s="2">
        <v>2658</v>
      </c>
      <c r="F123" s="2">
        <v>1385</v>
      </c>
      <c r="G123" s="2">
        <v>1273</v>
      </c>
      <c r="H123" s="3">
        <v>919.1</v>
      </c>
      <c r="I123" s="2">
        <v>86</v>
      </c>
      <c r="J123" s="2">
        <v>56</v>
      </c>
      <c r="K123" s="2">
        <v>102</v>
      </c>
      <c r="L123" s="2">
        <v>81</v>
      </c>
      <c r="M123" s="2">
        <v>97</v>
      </c>
      <c r="N123" s="2">
        <v>90</v>
      </c>
      <c r="O123" s="2">
        <v>76</v>
      </c>
      <c r="P123" s="2">
        <v>72</v>
      </c>
      <c r="Q123" s="2">
        <v>76</v>
      </c>
      <c r="R123" s="2">
        <v>48</v>
      </c>
      <c r="S123" s="2">
        <v>64</v>
      </c>
      <c r="T123" s="2">
        <v>43</v>
      </c>
      <c r="U123" s="2">
        <v>65</v>
      </c>
      <c r="V123" s="2">
        <v>60</v>
      </c>
      <c r="W123" s="2">
        <v>56</v>
      </c>
      <c r="X123" s="2">
        <v>58</v>
      </c>
      <c r="Y123" s="2">
        <v>64</v>
      </c>
      <c r="Z123" s="2">
        <v>64</v>
      </c>
      <c r="AA123" s="2">
        <v>78</v>
      </c>
      <c r="AB123" s="2">
        <v>69</v>
      </c>
      <c r="AC123" s="2">
        <v>115</v>
      </c>
      <c r="AD123" s="2">
        <v>81</v>
      </c>
      <c r="AE123" s="2">
        <v>95</v>
      </c>
      <c r="AF123" s="2">
        <v>101</v>
      </c>
      <c r="AG123" s="2">
        <v>107</v>
      </c>
      <c r="AH123" s="2">
        <v>97</v>
      </c>
      <c r="AI123" s="2">
        <v>106</v>
      </c>
      <c r="AJ123" s="2">
        <v>91</v>
      </c>
      <c r="AK123" s="2">
        <v>73</v>
      </c>
      <c r="AL123" s="2">
        <v>77</v>
      </c>
      <c r="AM123" s="2">
        <v>66</v>
      </c>
      <c r="AN123" s="2">
        <v>79</v>
      </c>
      <c r="AO123" s="2">
        <v>39</v>
      </c>
      <c r="AP123" s="2">
        <v>55</v>
      </c>
      <c r="AQ123" s="2">
        <v>13</v>
      </c>
      <c r="AR123" s="2">
        <v>33</v>
      </c>
      <c r="AS123" s="2">
        <v>6</v>
      </c>
      <c r="AT123" s="2">
        <v>16</v>
      </c>
      <c r="AU123" s="2">
        <v>1</v>
      </c>
      <c r="AV123" s="2">
        <v>2</v>
      </c>
      <c r="AW123" s="2">
        <v>219</v>
      </c>
      <c r="AX123" s="2">
        <v>512</v>
      </c>
      <c r="AY123" s="2">
        <v>1489</v>
      </c>
      <c r="AZ123" s="2">
        <v>657</v>
      </c>
      <c r="BA123" s="2">
        <v>1169</v>
      </c>
      <c r="BB123" s="3">
        <v>78.5</v>
      </c>
      <c r="BC123" s="3">
        <v>42.2</v>
      </c>
      <c r="BD123" s="3">
        <v>46</v>
      </c>
      <c r="BE123" s="2">
        <v>2</v>
      </c>
      <c r="BF123" s="2">
        <v>20</v>
      </c>
      <c r="BG123" s="2">
        <v>22</v>
      </c>
      <c r="BH123" s="2">
        <v>0</v>
      </c>
      <c r="BI123" s="2">
        <v>12</v>
      </c>
      <c r="BJ123" s="2">
        <v>6</v>
      </c>
      <c r="BK123" s="2">
        <v>4</v>
      </c>
      <c r="BL123" s="2">
        <v>37</v>
      </c>
      <c r="BM123" s="2">
        <v>6</v>
      </c>
      <c r="BN123" s="2">
        <v>0</v>
      </c>
      <c r="BO123" s="2">
        <v>122</v>
      </c>
      <c r="BP123" s="2">
        <v>93</v>
      </c>
      <c r="BQ123" s="2">
        <v>28</v>
      </c>
      <c r="BR123" s="2">
        <v>72</v>
      </c>
      <c r="BS123" s="2">
        <v>10</v>
      </c>
      <c r="BT123" s="2">
        <v>12</v>
      </c>
      <c r="BU123" s="2">
        <v>25</v>
      </c>
      <c r="BV123" s="2">
        <v>51</v>
      </c>
      <c r="BW123" s="2">
        <v>15</v>
      </c>
      <c r="BX123" s="2">
        <v>2</v>
      </c>
      <c r="BY123" s="2">
        <v>667</v>
      </c>
      <c r="BZ123" s="2">
        <v>1146</v>
      </c>
      <c r="CA123" s="2">
        <v>130</v>
      </c>
      <c r="CB123" s="2">
        <v>456</v>
      </c>
      <c r="CC123" s="2">
        <v>370</v>
      </c>
      <c r="CD123" s="2">
        <v>128</v>
      </c>
      <c r="CE123" s="2">
        <v>192</v>
      </c>
      <c r="CF123" s="3">
        <v>91.1</v>
      </c>
      <c r="CG123" s="3">
        <v>2.2999999999999998</v>
      </c>
      <c r="CH123" s="2">
        <v>1112</v>
      </c>
      <c r="CI123" s="2">
        <v>805</v>
      </c>
      <c r="CJ123" s="2">
        <v>307</v>
      </c>
      <c r="CK123" s="2">
        <v>2</v>
      </c>
      <c r="CL123" s="2">
        <v>32</v>
      </c>
      <c r="CM123" s="2">
        <v>848</v>
      </c>
      <c r="CN123" s="2">
        <v>253</v>
      </c>
      <c r="CO123" s="2">
        <v>103364</v>
      </c>
      <c r="CP123" s="3">
        <v>40.200000000000003</v>
      </c>
      <c r="CQ123" s="2">
        <v>212</v>
      </c>
      <c r="CR123" s="2">
        <v>352</v>
      </c>
      <c r="CS123" s="2">
        <v>90</v>
      </c>
      <c r="CT123" s="2">
        <v>254402</v>
      </c>
      <c r="CU123" s="2">
        <v>155745</v>
      </c>
      <c r="CV123" s="2">
        <v>112</v>
      </c>
      <c r="CW123" s="2">
        <v>135</v>
      </c>
      <c r="CX123" s="2">
        <v>62</v>
      </c>
      <c r="CY123" s="7">
        <v>12</v>
      </c>
      <c r="CZ123" s="7">
        <v>9</v>
      </c>
      <c r="DA123" s="7">
        <v>418</v>
      </c>
      <c r="DB123" s="7">
        <v>394</v>
      </c>
      <c r="DC123" s="7">
        <v>682</v>
      </c>
      <c r="DD123" s="7">
        <v>652</v>
      </c>
      <c r="DE123" s="7">
        <v>90</v>
      </c>
      <c r="DF123" s="7">
        <v>195</v>
      </c>
      <c r="DG123" s="7">
        <v>592</v>
      </c>
      <c r="DH123" s="7">
        <v>457</v>
      </c>
      <c r="DI123" s="7">
        <v>37</v>
      </c>
      <c r="DJ123" s="7">
        <v>77</v>
      </c>
      <c r="DK123" s="7">
        <v>32</v>
      </c>
      <c r="DL123" s="7">
        <v>80</v>
      </c>
      <c r="DM123" s="7">
        <v>20</v>
      </c>
      <c r="DN123" s="7">
        <v>37</v>
      </c>
      <c r="DO123" s="7">
        <v>1</v>
      </c>
      <c r="DP123" s="7">
        <v>1</v>
      </c>
      <c r="DQ123" s="7">
        <v>352</v>
      </c>
      <c r="DR123" s="7">
        <v>327</v>
      </c>
      <c r="DS123" s="7">
        <v>582</v>
      </c>
      <c r="DT123" s="7">
        <v>452</v>
      </c>
      <c r="DU123" s="7">
        <v>37</v>
      </c>
      <c r="DV123" s="7">
        <v>77</v>
      </c>
      <c r="DW123" s="7">
        <v>32</v>
      </c>
      <c r="DX123" s="7">
        <v>80</v>
      </c>
      <c r="DY123" s="7">
        <v>20</v>
      </c>
      <c r="DZ123" s="7">
        <v>37</v>
      </c>
      <c r="EA123" s="7">
        <v>1</v>
      </c>
      <c r="EB123" s="7">
        <v>1</v>
      </c>
      <c r="EC123" s="7">
        <v>902</v>
      </c>
      <c r="ED123" s="7">
        <v>889</v>
      </c>
      <c r="EE123" s="7">
        <v>634</v>
      </c>
      <c r="EF123" s="7">
        <v>169</v>
      </c>
      <c r="EG123" s="7">
        <v>512</v>
      </c>
      <c r="EH123" s="7">
        <v>163</v>
      </c>
      <c r="EI123" s="7">
        <v>852</v>
      </c>
      <c r="EJ123" s="12">
        <v>3.8</v>
      </c>
      <c r="EK123" s="7">
        <v>58</v>
      </c>
      <c r="EL123" s="8">
        <v>194.7</v>
      </c>
      <c r="EM123" s="7">
        <v>89</v>
      </c>
      <c r="EN123" s="7">
        <v>162</v>
      </c>
      <c r="EO123" s="7">
        <v>185</v>
      </c>
      <c r="EP123" s="7">
        <v>247</v>
      </c>
      <c r="EQ123" s="7">
        <v>129</v>
      </c>
      <c r="ER123" s="7">
        <v>77</v>
      </c>
      <c r="ES123" s="7">
        <v>241</v>
      </c>
      <c r="ET123" s="7">
        <v>167</v>
      </c>
      <c r="EU123" s="7">
        <v>74</v>
      </c>
      <c r="EV123" s="7">
        <v>798</v>
      </c>
      <c r="EW123" s="7">
        <v>230</v>
      </c>
      <c r="EX123" s="7">
        <v>105</v>
      </c>
      <c r="EY123" s="7">
        <v>448</v>
      </c>
      <c r="EZ123" s="7">
        <v>15</v>
      </c>
      <c r="FA123" s="7">
        <v>16</v>
      </c>
      <c r="FB123" s="7">
        <v>13</v>
      </c>
      <c r="FC123" s="7">
        <v>64</v>
      </c>
      <c r="FD123" s="7">
        <v>5</v>
      </c>
      <c r="FE123" s="7">
        <v>26</v>
      </c>
      <c r="FF123" s="7">
        <v>33</v>
      </c>
      <c r="FG123" s="7">
        <v>23</v>
      </c>
      <c r="FH123" s="7">
        <v>11</v>
      </c>
      <c r="FI123" s="7">
        <v>44</v>
      </c>
      <c r="FJ123" s="7">
        <v>3</v>
      </c>
      <c r="FK123" s="7">
        <v>141</v>
      </c>
      <c r="FL123" s="7">
        <v>2</v>
      </c>
      <c r="FM123" s="8">
        <v>88.5</v>
      </c>
      <c r="FN123" s="7">
        <v>219</v>
      </c>
      <c r="FO123" s="7">
        <v>196</v>
      </c>
      <c r="FP123" s="7">
        <v>472</v>
      </c>
      <c r="FQ123" s="7">
        <v>164</v>
      </c>
      <c r="FR123" s="7">
        <v>268</v>
      </c>
      <c r="FS123" s="7">
        <v>714</v>
      </c>
      <c r="FT123" s="8">
        <v>4857</v>
      </c>
      <c r="FU123" s="8">
        <v>2250.1999999999998</v>
      </c>
      <c r="FV123" s="8">
        <v>3673.8</v>
      </c>
      <c r="FW123" s="9">
        <v>915758</v>
      </c>
      <c r="FX123" s="9">
        <v>1428620</v>
      </c>
      <c r="FY123" s="9">
        <v>6138560</v>
      </c>
      <c r="FZ123" s="29">
        <v>54</v>
      </c>
      <c r="GA123" s="29">
        <v>21</v>
      </c>
      <c r="GB123" s="29">
        <v>5</v>
      </c>
      <c r="GC123" s="29">
        <v>16</v>
      </c>
      <c r="GD123" s="29">
        <v>1</v>
      </c>
      <c r="GE123" s="29">
        <v>30</v>
      </c>
      <c r="GF123" s="29">
        <v>10</v>
      </c>
      <c r="GG123" s="29">
        <v>3</v>
      </c>
      <c r="GH123" s="29">
        <v>17</v>
      </c>
      <c r="GI123" s="29">
        <v>1</v>
      </c>
      <c r="GJ123" s="29">
        <v>1</v>
      </c>
      <c r="GK123" s="29">
        <v>0</v>
      </c>
      <c r="GL123" s="29">
        <v>0</v>
      </c>
      <c r="GM123" s="29">
        <v>49</v>
      </c>
      <c r="GN123" s="29">
        <v>6</v>
      </c>
      <c r="GO123" s="29">
        <v>13</v>
      </c>
      <c r="GP123" s="29">
        <v>0</v>
      </c>
      <c r="GQ123" s="29">
        <v>3</v>
      </c>
      <c r="GR123" s="29">
        <v>30</v>
      </c>
      <c r="GS123" s="29">
        <v>20</v>
      </c>
      <c r="GT123" s="29">
        <v>13</v>
      </c>
      <c r="GU123" s="29">
        <v>5</v>
      </c>
      <c r="GV123" s="29">
        <v>1</v>
      </c>
      <c r="GW123" s="29">
        <v>1</v>
      </c>
      <c r="GX123" s="29">
        <v>11</v>
      </c>
      <c r="GY123" s="29">
        <v>9</v>
      </c>
      <c r="GZ123" s="29">
        <v>6</v>
      </c>
      <c r="HA123" s="29">
        <v>1</v>
      </c>
      <c r="HB123" s="29">
        <v>3</v>
      </c>
      <c r="HC123" s="29">
        <v>1</v>
      </c>
      <c r="HD123" s="29">
        <v>6</v>
      </c>
      <c r="HE123" s="29">
        <v>21</v>
      </c>
      <c r="HF123" s="12">
        <v>42.2</v>
      </c>
      <c r="HG123" s="12">
        <v>46</v>
      </c>
      <c r="HH123" s="29">
        <v>24</v>
      </c>
      <c r="HI123" s="29">
        <v>47</v>
      </c>
      <c r="HJ123" s="29">
        <v>25</v>
      </c>
      <c r="HK123">
        <v>112</v>
      </c>
      <c r="HL123">
        <v>2</v>
      </c>
      <c r="HM123" s="29">
        <v>1200</v>
      </c>
      <c r="HN123" s="29">
        <v>1443</v>
      </c>
      <c r="HO123">
        <v>48</v>
      </c>
      <c r="HP123">
        <v>45</v>
      </c>
      <c r="HQ123">
        <v>62</v>
      </c>
      <c r="HR123">
        <v>60</v>
      </c>
      <c r="HS123" s="29">
        <v>1001</v>
      </c>
      <c r="HT123" s="29">
        <v>198</v>
      </c>
      <c r="HU123" s="29">
        <v>137</v>
      </c>
      <c r="HV123" s="29">
        <v>60</v>
      </c>
      <c r="HW123" s="29">
        <v>51</v>
      </c>
      <c r="HX123" s="29">
        <v>22</v>
      </c>
      <c r="HY123" s="29">
        <v>7</v>
      </c>
      <c r="HZ123" s="29">
        <v>1</v>
      </c>
      <c r="IA123" s="29">
        <v>149</v>
      </c>
      <c r="IB123" s="29">
        <v>45</v>
      </c>
      <c r="IC123" s="29">
        <v>17</v>
      </c>
      <c r="ID123" s="29">
        <v>6</v>
      </c>
      <c r="IE123" s="29">
        <v>7</v>
      </c>
      <c r="IF123" s="29">
        <v>4</v>
      </c>
      <c r="IG123" s="29">
        <v>10</v>
      </c>
      <c r="IH123" s="29">
        <v>7</v>
      </c>
      <c r="II123" s="29">
        <v>0</v>
      </c>
      <c r="IJ123" s="29">
        <v>5</v>
      </c>
      <c r="IK123" s="29">
        <v>7</v>
      </c>
      <c r="IL123" s="29">
        <v>6</v>
      </c>
      <c r="IM123" s="29">
        <v>1</v>
      </c>
      <c r="IN123" s="29">
        <v>3</v>
      </c>
      <c r="IO123" s="29">
        <v>6</v>
      </c>
      <c r="IP123" s="29">
        <v>3</v>
      </c>
      <c r="IQ123" s="29">
        <v>0</v>
      </c>
      <c r="IR123" s="29">
        <v>0</v>
      </c>
      <c r="IS123" s="29">
        <v>2589</v>
      </c>
      <c r="IT123" s="29">
        <v>21108</v>
      </c>
      <c r="IU123" s="29">
        <v>1896</v>
      </c>
      <c r="IV123" s="29">
        <v>948</v>
      </c>
      <c r="IW123" s="29">
        <v>1125</v>
      </c>
      <c r="IX123" s="29">
        <v>1304</v>
      </c>
      <c r="IY123" s="29">
        <v>4123</v>
      </c>
      <c r="IZ123" s="29">
        <v>30504</v>
      </c>
      <c r="JA123" s="29">
        <v>16042</v>
      </c>
      <c r="JB123" s="29">
        <v>9640</v>
      </c>
      <c r="JC123" s="29">
        <v>36906</v>
      </c>
      <c r="JD123" s="29">
        <v>29253</v>
      </c>
      <c r="JE123" s="29">
        <v>370</v>
      </c>
      <c r="JF123" s="29">
        <v>437</v>
      </c>
      <c r="JG123" s="29">
        <v>312</v>
      </c>
      <c r="JH123" s="29">
        <v>285</v>
      </c>
      <c r="JI123" s="29">
        <v>259</v>
      </c>
      <c r="JJ123" s="29">
        <v>274</v>
      </c>
      <c r="JK123" s="29">
        <v>210</v>
      </c>
      <c r="JL123" s="29">
        <v>197</v>
      </c>
      <c r="JM123" s="29">
        <v>139</v>
      </c>
      <c r="JN123" s="29">
        <v>106</v>
      </c>
      <c r="JO123" s="12">
        <v>52.2</v>
      </c>
      <c r="JP123" s="12">
        <v>28.9</v>
      </c>
      <c r="JQ123" s="12">
        <v>24.8</v>
      </c>
      <c r="JR123" s="29">
        <v>605</v>
      </c>
      <c r="JS123" s="29">
        <v>488</v>
      </c>
      <c r="JT123" s="29">
        <v>132</v>
      </c>
      <c r="JU123" s="29">
        <v>295</v>
      </c>
      <c r="JV123" s="29">
        <v>45</v>
      </c>
      <c r="JW123" s="29">
        <v>65</v>
      </c>
      <c r="JX123" s="29">
        <v>27</v>
      </c>
      <c r="JY123" s="29">
        <v>245</v>
      </c>
      <c r="JZ123" s="32">
        <v>0</v>
      </c>
      <c r="KA123" s="32">
        <v>0</v>
      </c>
      <c r="KB123" s="29">
        <v>54</v>
      </c>
      <c r="KC123" s="29">
        <v>18231073</v>
      </c>
      <c r="KD123" s="29">
        <v>9128112</v>
      </c>
      <c r="KE123" s="29">
        <v>52127259</v>
      </c>
      <c r="KF123" s="29">
        <v>0</v>
      </c>
      <c r="KG123" s="29">
        <v>0</v>
      </c>
      <c r="KH123" s="29">
        <v>0</v>
      </c>
      <c r="KI123" s="29">
        <v>11</v>
      </c>
      <c r="KJ123" s="29">
        <v>45</v>
      </c>
      <c r="KK123" s="29">
        <v>1</v>
      </c>
      <c r="KL123" s="29">
        <v>1</v>
      </c>
      <c r="KM123" s="29">
        <v>2</v>
      </c>
      <c r="KN123" s="29">
        <v>19</v>
      </c>
      <c r="KO123" s="29">
        <v>6</v>
      </c>
      <c r="KP123" s="29">
        <v>2</v>
      </c>
      <c r="KQ123" s="29">
        <v>0</v>
      </c>
      <c r="KR123" s="29">
        <v>0</v>
      </c>
      <c r="KS123" s="29">
        <v>1</v>
      </c>
      <c r="KT123" s="29">
        <v>1</v>
      </c>
      <c r="KU123" s="29">
        <v>0</v>
      </c>
      <c r="KV123" s="29">
        <v>206</v>
      </c>
      <c r="KW123" s="29">
        <v>1284368</v>
      </c>
    </row>
    <row r="124" spans="2:309" x14ac:dyDescent="0.3">
      <c r="B124" s="1" t="s">
        <v>223</v>
      </c>
      <c r="C124" s="2">
        <v>64</v>
      </c>
      <c r="D124" s="2">
        <v>0</v>
      </c>
      <c r="E124" s="2">
        <v>250</v>
      </c>
      <c r="F124" s="2">
        <v>136</v>
      </c>
      <c r="G124" s="2">
        <v>114</v>
      </c>
      <c r="H124" s="3">
        <v>838.2</v>
      </c>
      <c r="I124" s="2">
        <v>3</v>
      </c>
      <c r="J124" s="2">
        <v>2</v>
      </c>
      <c r="K124" s="2">
        <v>8</v>
      </c>
      <c r="L124" s="2">
        <v>3</v>
      </c>
      <c r="M124" s="2">
        <v>9</v>
      </c>
      <c r="N124" s="2">
        <v>5</v>
      </c>
      <c r="O124" s="2">
        <v>10</v>
      </c>
      <c r="P124" s="2">
        <v>5</v>
      </c>
      <c r="Q124" s="2">
        <v>2</v>
      </c>
      <c r="R124" s="2">
        <v>5</v>
      </c>
      <c r="S124" s="2">
        <v>6</v>
      </c>
      <c r="T124" s="2">
        <v>5</v>
      </c>
      <c r="U124" s="2">
        <v>4</v>
      </c>
      <c r="V124" s="2">
        <v>3</v>
      </c>
      <c r="W124" s="2">
        <v>2</v>
      </c>
      <c r="X124" s="2">
        <v>1</v>
      </c>
      <c r="Y124" s="2">
        <v>4</v>
      </c>
      <c r="Z124" s="2">
        <v>6</v>
      </c>
      <c r="AA124" s="2">
        <v>15</v>
      </c>
      <c r="AB124" s="2">
        <v>11</v>
      </c>
      <c r="AC124" s="2">
        <v>12</v>
      </c>
      <c r="AD124" s="2">
        <v>10</v>
      </c>
      <c r="AE124" s="2">
        <v>9</v>
      </c>
      <c r="AF124" s="2">
        <v>7</v>
      </c>
      <c r="AG124" s="2">
        <v>8</v>
      </c>
      <c r="AH124" s="2">
        <v>12</v>
      </c>
      <c r="AI124" s="2">
        <v>18</v>
      </c>
      <c r="AJ124" s="2">
        <v>12</v>
      </c>
      <c r="AK124" s="2">
        <v>15</v>
      </c>
      <c r="AL124" s="2">
        <v>8</v>
      </c>
      <c r="AM124" s="2">
        <v>6</v>
      </c>
      <c r="AN124" s="2">
        <v>5</v>
      </c>
      <c r="AO124" s="2">
        <v>4</v>
      </c>
      <c r="AP124" s="2">
        <v>8</v>
      </c>
      <c r="AQ124" s="2">
        <v>1</v>
      </c>
      <c r="AR124" s="2">
        <v>4</v>
      </c>
      <c r="AS124" s="2">
        <v>0</v>
      </c>
      <c r="AT124" s="2">
        <v>1</v>
      </c>
      <c r="AU124" s="2">
        <v>0</v>
      </c>
      <c r="AV124" s="2">
        <v>1</v>
      </c>
      <c r="AW124" s="2">
        <v>9</v>
      </c>
      <c r="AX124" s="2">
        <v>30</v>
      </c>
      <c r="AY124" s="2">
        <v>137</v>
      </c>
      <c r="AZ124" s="2">
        <v>83</v>
      </c>
      <c r="BA124" s="2">
        <v>113</v>
      </c>
      <c r="BB124" s="3">
        <v>82.5</v>
      </c>
      <c r="BC124" s="3">
        <v>47.9</v>
      </c>
      <c r="BD124" s="3">
        <v>52.6</v>
      </c>
      <c r="BE124" s="2">
        <v>226</v>
      </c>
      <c r="BF124" s="2">
        <v>35</v>
      </c>
      <c r="BG124" s="2">
        <v>1</v>
      </c>
      <c r="BH124" s="2">
        <v>0</v>
      </c>
      <c r="BI124" s="2">
        <v>0</v>
      </c>
      <c r="BJ124" s="2">
        <v>0</v>
      </c>
      <c r="BK124" s="2">
        <v>1</v>
      </c>
      <c r="BL124" s="2">
        <v>6</v>
      </c>
      <c r="BM124" s="2">
        <v>7</v>
      </c>
      <c r="BN124" s="2">
        <v>4</v>
      </c>
      <c r="BO124" s="2">
        <v>12</v>
      </c>
      <c r="BP124" s="2">
        <v>12</v>
      </c>
      <c r="BQ124" s="2">
        <v>2</v>
      </c>
      <c r="BR124" s="2">
        <v>7</v>
      </c>
      <c r="BS124" s="2">
        <v>2</v>
      </c>
      <c r="BT124" s="2">
        <v>1</v>
      </c>
      <c r="BU124" s="2">
        <v>2</v>
      </c>
      <c r="BV124" s="2">
        <v>6</v>
      </c>
      <c r="BW124" s="2">
        <v>4</v>
      </c>
      <c r="BX124" s="2">
        <v>0</v>
      </c>
      <c r="BY124" s="2">
        <v>69</v>
      </c>
      <c r="BZ124" s="2">
        <v>123</v>
      </c>
      <c r="CA124" s="2">
        <v>11</v>
      </c>
      <c r="CB124" s="2">
        <v>54</v>
      </c>
      <c r="CC124" s="2">
        <v>41</v>
      </c>
      <c r="CD124" s="2">
        <v>15</v>
      </c>
      <c r="CE124" s="2">
        <v>13</v>
      </c>
      <c r="CF124" s="3">
        <v>86.8</v>
      </c>
      <c r="CG124" s="3">
        <v>2</v>
      </c>
      <c r="CH124" s="2">
        <v>114</v>
      </c>
      <c r="CI124" s="2">
        <v>99</v>
      </c>
      <c r="CJ124" s="2">
        <v>15</v>
      </c>
      <c r="CK124" s="2">
        <v>4</v>
      </c>
      <c r="CL124" s="2">
        <v>5</v>
      </c>
      <c r="CM124" s="2">
        <v>87</v>
      </c>
      <c r="CN124" s="2">
        <v>25</v>
      </c>
      <c r="CO124" s="2">
        <v>9721</v>
      </c>
      <c r="CP124" s="3">
        <v>43.2</v>
      </c>
      <c r="CQ124" s="2">
        <v>42</v>
      </c>
      <c r="CR124" s="2">
        <v>40</v>
      </c>
      <c r="CS124" s="2">
        <v>18</v>
      </c>
      <c r="CT124" s="2">
        <v>25278</v>
      </c>
      <c r="CU124" s="2">
        <v>18194</v>
      </c>
      <c r="CV124" s="2">
        <v>235</v>
      </c>
      <c r="CW124" s="2">
        <v>154</v>
      </c>
      <c r="CX124" s="2">
        <v>75</v>
      </c>
      <c r="CY124" s="7">
        <v>1</v>
      </c>
      <c r="CZ124" s="7">
        <v>2</v>
      </c>
      <c r="DA124" s="7">
        <v>52</v>
      </c>
      <c r="DB124" s="7">
        <v>49</v>
      </c>
      <c r="DC124" s="7">
        <v>64</v>
      </c>
      <c r="DD124" s="7">
        <v>55</v>
      </c>
      <c r="DE124" s="7">
        <v>28</v>
      </c>
      <c r="DF124" s="7">
        <v>25</v>
      </c>
      <c r="DG124" s="7">
        <v>36</v>
      </c>
      <c r="DH124" s="7">
        <v>30</v>
      </c>
      <c r="DI124" s="7">
        <v>13</v>
      </c>
      <c r="DJ124" s="7">
        <v>6</v>
      </c>
      <c r="DK124" s="7">
        <v>12</v>
      </c>
      <c r="DL124" s="7">
        <v>13</v>
      </c>
      <c r="DM124" s="7">
        <v>3</v>
      </c>
      <c r="DN124" s="7">
        <v>6</v>
      </c>
      <c r="DO124" s="7">
        <v>0</v>
      </c>
      <c r="DP124" s="7">
        <v>0</v>
      </c>
      <c r="DQ124" s="7">
        <v>46</v>
      </c>
      <c r="DR124" s="7">
        <v>44</v>
      </c>
      <c r="DS124" s="7">
        <v>32</v>
      </c>
      <c r="DT124" s="7">
        <v>30</v>
      </c>
      <c r="DU124" s="7">
        <v>13</v>
      </c>
      <c r="DV124" s="7">
        <v>6</v>
      </c>
      <c r="DW124" s="7">
        <v>12</v>
      </c>
      <c r="DX124" s="7">
        <v>13</v>
      </c>
      <c r="DY124" s="7">
        <v>3</v>
      </c>
      <c r="DZ124" s="7">
        <v>6</v>
      </c>
      <c r="EA124" s="7">
        <v>0</v>
      </c>
      <c r="EB124" s="7">
        <v>0</v>
      </c>
      <c r="EC124" s="7">
        <v>101</v>
      </c>
      <c r="ED124" s="7">
        <v>98</v>
      </c>
      <c r="EE124" s="7">
        <v>57</v>
      </c>
      <c r="EF124" s="7">
        <v>4</v>
      </c>
      <c r="EG124" s="7">
        <v>30</v>
      </c>
      <c r="EH124" s="7">
        <v>18</v>
      </c>
      <c r="EI124" s="7">
        <v>84</v>
      </c>
      <c r="EJ124" s="12">
        <v>3.9</v>
      </c>
      <c r="EK124" s="7">
        <v>13</v>
      </c>
      <c r="EL124" s="8">
        <v>147.5</v>
      </c>
      <c r="EM124" s="7">
        <v>5</v>
      </c>
      <c r="EN124" s="7">
        <v>14</v>
      </c>
      <c r="EO124" s="7">
        <v>11</v>
      </c>
      <c r="EP124" s="7">
        <v>42</v>
      </c>
      <c r="EQ124" s="7">
        <v>12</v>
      </c>
      <c r="ER124" s="7">
        <v>14</v>
      </c>
      <c r="ES124" s="7">
        <v>14</v>
      </c>
      <c r="ET124" s="7">
        <v>11</v>
      </c>
      <c r="EU124" s="7">
        <v>3</v>
      </c>
      <c r="EV124" s="7">
        <v>75</v>
      </c>
      <c r="EW124" s="7">
        <v>4</v>
      </c>
      <c r="EX124" s="7">
        <v>8</v>
      </c>
      <c r="EY124" s="7">
        <v>59</v>
      </c>
      <c r="EZ124" s="7">
        <v>4</v>
      </c>
      <c r="FA124" s="7">
        <v>0</v>
      </c>
      <c r="FB124" s="7">
        <v>2</v>
      </c>
      <c r="FC124" s="7">
        <v>4</v>
      </c>
      <c r="FD124" s="7">
        <v>2</v>
      </c>
      <c r="FE124" s="7">
        <v>0</v>
      </c>
      <c r="FF124" s="7">
        <v>1</v>
      </c>
      <c r="FG124" s="7">
        <v>1</v>
      </c>
      <c r="FH124" s="7">
        <v>1</v>
      </c>
      <c r="FI124" s="7">
        <v>10</v>
      </c>
      <c r="FJ124" s="7">
        <v>0</v>
      </c>
      <c r="FK124" s="7">
        <v>13</v>
      </c>
      <c r="FL124" s="7">
        <v>3</v>
      </c>
      <c r="FM124" s="8">
        <v>74.3</v>
      </c>
      <c r="FN124" s="7">
        <v>5</v>
      </c>
      <c r="FO124" s="7">
        <v>6</v>
      </c>
      <c r="FP124" s="7">
        <v>86</v>
      </c>
      <c r="FQ124" s="7">
        <v>18</v>
      </c>
      <c r="FR124" s="7">
        <v>44</v>
      </c>
      <c r="FS124" s="7">
        <v>59</v>
      </c>
      <c r="FT124" s="8">
        <v>8800</v>
      </c>
      <c r="FU124" s="8">
        <v>2972</v>
      </c>
      <c r="FV124" s="8">
        <v>2936</v>
      </c>
      <c r="FW124" s="9">
        <v>157117</v>
      </c>
      <c r="FX124" s="9">
        <v>41766</v>
      </c>
      <c r="FY124" s="9">
        <v>713219</v>
      </c>
      <c r="FZ124" s="29">
        <v>22</v>
      </c>
      <c r="GA124" s="29">
        <v>21</v>
      </c>
      <c r="GB124" s="29">
        <v>5</v>
      </c>
      <c r="GC124" s="29">
        <v>17</v>
      </c>
      <c r="GD124" s="29">
        <v>0</v>
      </c>
      <c r="GE124" s="29">
        <v>1</v>
      </c>
      <c r="GF124" s="29">
        <v>0</v>
      </c>
      <c r="GG124" s="29">
        <v>0</v>
      </c>
      <c r="GH124" s="29">
        <v>0</v>
      </c>
      <c r="GI124" s="29">
        <v>0</v>
      </c>
      <c r="GJ124" s="29">
        <v>0</v>
      </c>
      <c r="GK124" s="29">
        <v>0</v>
      </c>
      <c r="GL124" s="29">
        <v>0</v>
      </c>
      <c r="GM124" s="29">
        <v>1</v>
      </c>
      <c r="GN124" s="29">
        <v>0</v>
      </c>
      <c r="GO124" s="29">
        <v>4</v>
      </c>
      <c r="GP124" s="29">
        <v>0</v>
      </c>
      <c r="GQ124" s="29">
        <v>0</v>
      </c>
      <c r="GR124" s="29">
        <v>6</v>
      </c>
      <c r="GS124" s="29">
        <v>3</v>
      </c>
      <c r="GT124" s="29">
        <v>5</v>
      </c>
      <c r="GU124" s="29">
        <v>7</v>
      </c>
      <c r="GV124" s="29">
        <v>0</v>
      </c>
      <c r="GW124" s="29">
        <v>0</v>
      </c>
      <c r="GX124" s="29">
        <v>1</v>
      </c>
      <c r="GY124" s="29">
        <v>7</v>
      </c>
      <c r="GZ124" s="29">
        <v>1</v>
      </c>
      <c r="HA124" s="29">
        <v>0</v>
      </c>
      <c r="HB124" s="29">
        <v>0</v>
      </c>
      <c r="HC124" s="29">
        <v>2</v>
      </c>
      <c r="HD124" s="29">
        <v>0</v>
      </c>
      <c r="HE124" s="29">
        <v>1</v>
      </c>
      <c r="HF124" s="12">
        <v>47.9</v>
      </c>
      <c r="HG124" s="12">
        <v>52.6</v>
      </c>
      <c r="HH124" s="29">
        <v>4</v>
      </c>
      <c r="HI124" s="29">
        <v>57</v>
      </c>
      <c r="HJ124" s="29">
        <v>42</v>
      </c>
      <c r="HK124">
        <v>4</v>
      </c>
      <c r="HL124">
        <v>0</v>
      </c>
      <c r="HM124" s="29">
        <v>0</v>
      </c>
      <c r="HN124" s="29">
        <v>246</v>
      </c>
      <c r="HO124">
        <v>6</v>
      </c>
      <c r="HP124">
        <v>6</v>
      </c>
      <c r="HQ124">
        <v>7</v>
      </c>
      <c r="HR124">
        <v>5</v>
      </c>
      <c r="HS124" s="29">
        <v>66</v>
      </c>
      <c r="HT124" s="29">
        <v>12</v>
      </c>
      <c r="HU124" s="29">
        <v>24</v>
      </c>
      <c r="HV124" s="29">
        <v>15</v>
      </c>
      <c r="HW124" s="29">
        <v>1</v>
      </c>
      <c r="HX124" s="29">
        <v>1</v>
      </c>
      <c r="HY124" s="29">
        <v>1</v>
      </c>
      <c r="HZ124" s="29">
        <v>0</v>
      </c>
      <c r="IA124" s="29">
        <v>5</v>
      </c>
      <c r="IB124" s="29">
        <v>2</v>
      </c>
      <c r="IC124" s="29">
        <v>1</v>
      </c>
      <c r="ID124" s="29">
        <v>0</v>
      </c>
      <c r="IE124" s="29">
        <v>1</v>
      </c>
      <c r="IF124" s="29">
        <v>1</v>
      </c>
      <c r="IG124" s="29">
        <v>1</v>
      </c>
      <c r="IH124" s="29">
        <v>0</v>
      </c>
      <c r="II124" s="29">
        <v>0</v>
      </c>
      <c r="IJ124" s="29">
        <v>0</v>
      </c>
      <c r="IK124" s="29">
        <v>0</v>
      </c>
      <c r="IL124" s="29">
        <v>0</v>
      </c>
      <c r="IM124" s="29">
        <v>1</v>
      </c>
      <c r="IN124" s="29">
        <v>0</v>
      </c>
      <c r="IO124" s="29">
        <v>7</v>
      </c>
      <c r="IP124" s="29">
        <v>5</v>
      </c>
      <c r="IQ124" s="29">
        <v>4</v>
      </c>
      <c r="IR124" s="29">
        <v>4</v>
      </c>
      <c r="IS124" s="29">
        <v>244</v>
      </c>
      <c r="IT124" s="29">
        <v>26037</v>
      </c>
      <c r="IU124" s="29">
        <v>1264</v>
      </c>
      <c r="IV124" s="29">
        <v>0</v>
      </c>
      <c r="IW124" s="29">
        <v>1660</v>
      </c>
      <c r="IX124" s="29">
        <v>87</v>
      </c>
      <c r="IY124" s="29">
        <v>2564</v>
      </c>
      <c r="IZ124" s="29">
        <v>31611</v>
      </c>
      <c r="JA124" s="29">
        <v>19158</v>
      </c>
      <c r="JB124" s="29">
        <v>11516</v>
      </c>
      <c r="JC124" s="29">
        <v>39254</v>
      </c>
      <c r="JD124" s="29">
        <v>34396</v>
      </c>
      <c r="JE124" s="29">
        <v>25</v>
      </c>
      <c r="JF124" s="29">
        <v>13</v>
      </c>
      <c r="JG124" s="29">
        <v>37</v>
      </c>
      <c r="JH124" s="29">
        <v>11</v>
      </c>
      <c r="JI124" s="29">
        <v>32</v>
      </c>
      <c r="JJ124" s="29">
        <v>19</v>
      </c>
      <c r="JK124" s="29">
        <v>25</v>
      </c>
      <c r="JL124" s="29">
        <v>16</v>
      </c>
      <c r="JM124" s="29">
        <v>48</v>
      </c>
      <c r="JN124" s="29">
        <v>18</v>
      </c>
      <c r="JO124" s="12">
        <v>47.5</v>
      </c>
      <c r="JP124" s="12">
        <v>25.5</v>
      </c>
      <c r="JQ124" s="12">
        <v>23.1</v>
      </c>
      <c r="JR124" s="29">
        <v>38</v>
      </c>
      <c r="JS124" s="29">
        <v>32</v>
      </c>
      <c r="JT124" s="29">
        <v>8</v>
      </c>
      <c r="JU124" s="29">
        <v>15</v>
      </c>
      <c r="JV124" s="29">
        <v>2</v>
      </c>
      <c r="JW124" s="29">
        <v>0</v>
      </c>
      <c r="JX124" s="32">
        <v>0</v>
      </c>
      <c r="JY124" s="29">
        <v>10</v>
      </c>
      <c r="JZ124" s="32">
        <v>0</v>
      </c>
      <c r="KA124" s="32">
        <v>0</v>
      </c>
      <c r="KB124" s="32">
        <v>0</v>
      </c>
      <c r="KC124" s="29">
        <v>1897539</v>
      </c>
      <c r="KD124" s="29">
        <v>645139</v>
      </c>
      <c r="KE124" s="29">
        <v>3918255</v>
      </c>
      <c r="KF124" s="29">
        <v>0</v>
      </c>
      <c r="KG124" s="29">
        <v>0</v>
      </c>
      <c r="KH124" s="29">
        <v>0</v>
      </c>
      <c r="KI124" s="29">
        <v>0</v>
      </c>
      <c r="KJ124" s="29">
        <v>2</v>
      </c>
      <c r="KK124" s="29">
        <v>0</v>
      </c>
      <c r="KL124" s="29">
        <v>0</v>
      </c>
      <c r="KM124" s="29">
        <v>0</v>
      </c>
      <c r="KN124" s="29">
        <v>0</v>
      </c>
      <c r="KO124" s="29">
        <v>0</v>
      </c>
      <c r="KP124" s="29">
        <v>3</v>
      </c>
      <c r="KQ124" s="29">
        <v>0</v>
      </c>
      <c r="KR124" s="29">
        <v>0</v>
      </c>
      <c r="KS124" s="29">
        <v>0</v>
      </c>
      <c r="KT124" s="29">
        <v>0</v>
      </c>
      <c r="KU124" s="29">
        <v>0</v>
      </c>
      <c r="KV124" s="29">
        <v>19</v>
      </c>
      <c r="KW124" s="29">
        <v>49807</v>
      </c>
    </row>
    <row r="125" spans="2:309" x14ac:dyDescent="0.3">
      <c r="B125" s="1" t="s">
        <v>224</v>
      </c>
      <c r="C125" s="2">
        <v>459</v>
      </c>
      <c r="D125" s="2">
        <v>114487</v>
      </c>
      <c r="E125" s="2">
        <v>118743</v>
      </c>
      <c r="F125" s="2">
        <v>56973</v>
      </c>
      <c r="G125" s="2">
        <v>61770</v>
      </c>
      <c r="H125" s="3">
        <v>1084.2</v>
      </c>
      <c r="I125" s="2">
        <v>3031</v>
      </c>
      <c r="J125" s="2">
        <v>2797</v>
      </c>
      <c r="K125" s="2">
        <v>3189</v>
      </c>
      <c r="L125" s="2">
        <v>2885</v>
      </c>
      <c r="M125" s="2">
        <v>2911</v>
      </c>
      <c r="N125" s="2">
        <v>2853</v>
      </c>
      <c r="O125" s="2">
        <v>3192</v>
      </c>
      <c r="P125" s="2">
        <v>3289</v>
      </c>
      <c r="Q125" s="2">
        <v>3935</v>
      </c>
      <c r="R125" s="2">
        <v>4156</v>
      </c>
      <c r="S125" s="2">
        <v>3936</v>
      </c>
      <c r="T125" s="2">
        <v>3659</v>
      </c>
      <c r="U125" s="2">
        <v>3851</v>
      </c>
      <c r="V125" s="2">
        <v>3652</v>
      </c>
      <c r="W125" s="2">
        <v>3691</v>
      </c>
      <c r="X125" s="2">
        <v>3470</v>
      </c>
      <c r="Y125" s="2">
        <v>3378</v>
      </c>
      <c r="Z125" s="2">
        <v>3250</v>
      </c>
      <c r="AA125" s="2">
        <v>3662</v>
      </c>
      <c r="AB125" s="2">
        <v>3704</v>
      </c>
      <c r="AC125" s="2">
        <v>3855</v>
      </c>
      <c r="AD125" s="2">
        <v>3909</v>
      </c>
      <c r="AE125" s="2">
        <v>3669</v>
      </c>
      <c r="AF125" s="2">
        <v>3971</v>
      </c>
      <c r="AG125" s="2">
        <v>3829</v>
      </c>
      <c r="AH125" s="2">
        <v>4468</v>
      </c>
      <c r="AI125" s="2">
        <v>4253</v>
      </c>
      <c r="AJ125" s="2">
        <v>5106</v>
      </c>
      <c r="AK125" s="2">
        <v>2818</v>
      </c>
      <c r="AL125" s="2">
        <v>3536</v>
      </c>
      <c r="AM125" s="2">
        <v>1874</v>
      </c>
      <c r="AN125" s="2">
        <v>2855</v>
      </c>
      <c r="AO125" s="2">
        <v>1112</v>
      </c>
      <c r="AP125" s="2">
        <v>2098</v>
      </c>
      <c r="AQ125" s="2">
        <v>596</v>
      </c>
      <c r="AR125" s="2">
        <v>1361</v>
      </c>
      <c r="AS125" s="2">
        <v>169</v>
      </c>
      <c r="AT125" s="2">
        <v>607</v>
      </c>
      <c r="AU125" s="2">
        <v>22</v>
      </c>
      <c r="AV125" s="2">
        <v>144</v>
      </c>
      <c r="AW125" s="2">
        <v>8320</v>
      </c>
      <c r="AX125" s="2">
        <v>17666</v>
      </c>
      <c r="AY125" s="2">
        <v>74526</v>
      </c>
      <c r="AZ125" s="2">
        <v>26551</v>
      </c>
      <c r="BA125" s="2">
        <v>44217</v>
      </c>
      <c r="BB125" s="3">
        <v>59.3</v>
      </c>
      <c r="BC125" s="3">
        <v>41.3</v>
      </c>
      <c r="BD125" s="3">
        <v>44.9</v>
      </c>
      <c r="BE125" s="2">
        <v>407</v>
      </c>
      <c r="BF125" s="2">
        <v>4513</v>
      </c>
      <c r="BG125" s="2">
        <v>1132</v>
      </c>
      <c r="BH125" s="2">
        <v>32</v>
      </c>
      <c r="BI125" s="2">
        <v>529</v>
      </c>
      <c r="BJ125" s="2">
        <v>363</v>
      </c>
      <c r="BK125" s="2">
        <v>208</v>
      </c>
      <c r="BL125" s="2">
        <v>1212</v>
      </c>
      <c r="BM125" s="2">
        <v>455</v>
      </c>
      <c r="BN125" s="2">
        <v>253</v>
      </c>
      <c r="BO125" s="2">
        <v>5688</v>
      </c>
      <c r="BP125" s="2">
        <v>5630</v>
      </c>
      <c r="BQ125" s="2">
        <v>1073</v>
      </c>
      <c r="BR125" s="2">
        <v>3492</v>
      </c>
      <c r="BS125" s="2">
        <v>746</v>
      </c>
      <c r="BT125" s="2">
        <v>377</v>
      </c>
      <c r="BU125" s="2">
        <v>1273</v>
      </c>
      <c r="BV125" s="2">
        <v>3126</v>
      </c>
      <c r="BW125" s="2">
        <v>808</v>
      </c>
      <c r="BX125" s="2">
        <v>423</v>
      </c>
      <c r="BY125" s="2">
        <v>31459</v>
      </c>
      <c r="BZ125" s="2">
        <v>61930</v>
      </c>
      <c r="CA125" s="2">
        <v>4242</v>
      </c>
      <c r="CB125" s="2">
        <v>29671</v>
      </c>
      <c r="CC125" s="2">
        <v>19818</v>
      </c>
      <c r="CD125" s="2">
        <v>5829</v>
      </c>
      <c r="CE125" s="2">
        <v>6612</v>
      </c>
      <c r="CF125" s="3">
        <v>73.8</v>
      </c>
      <c r="CG125" s="3">
        <v>1.9</v>
      </c>
      <c r="CH125" s="2">
        <v>20490</v>
      </c>
      <c r="CI125" s="2">
        <v>15354</v>
      </c>
      <c r="CJ125" s="2">
        <v>5136</v>
      </c>
      <c r="CK125" s="2">
        <v>40552</v>
      </c>
      <c r="CL125" s="2">
        <v>888</v>
      </c>
      <c r="CM125" s="2">
        <v>35774</v>
      </c>
      <c r="CN125" s="2">
        <v>23923</v>
      </c>
      <c r="CO125" s="2">
        <v>4536766</v>
      </c>
      <c r="CP125" s="3">
        <v>39.299999999999997</v>
      </c>
      <c r="CQ125" s="2">
        <v>3002</v>
      </c>
      <c r="CR125" s="2">
        <v>18787</v>
      </c>
      <c r="CS125" s="2">
        <v>737</v>
      </c>
      <c r="CT125" s="2">
        <v>10634873</v>
      </c>
      <c r="CU125" s="2">
        <v>6246984</v>
      </c>
      <c r="CV125" s="2">
        <v>1837</v>
      </c>
      <c r="CW125" s="2">
        <v>1392</v>
      </c>
      <c r="CX125" s="2">
        <v>709</v>
      </c>
      <c r="CY125" s="7">
        <v>757</v>
      </c>
      <c r="CZ125" s="7">
        <v>525</v>
      </c>
      <c r="DA125" s="7">
        <v>14738</v>
      </c>
      <c r="DB125" s="7">
        <v>16056</v>
      </c>
      <c r="DC125" s="7">
        <v>33104</v>
      </c>
      <c r="DD125" s="7">
        <v>37179</v>
      </c>
      <c r="DE125" s="7">
        <v>11828</v>
      </c>
      <c r="DF125" s="7">
        <v>15811</v>
      </c>
      <c r="DG125" s="7">
        <v>21276</v>
      </c>
      <c r="DH125" s="7">
        <v>21368</v>
      </c>
      <c r="DI125" s="7">
        <v>3979</v>
      </c>
      <c r="DJ125" s="7">
        <v>5947</v>
      </c>
      <c r="DK125" s="7">
        <v>4626</v>
      </c>
      <c r="DL125" s="7">
        <v>6006</v>
      </c>
      <c r="DM125" s="7">
        <v>2956</v>
      </c>
      <c r="DN125" s="7">
        <v>3671</v>
      </c>
      <c r="DO125" s="7">
        <v>267</v>
      </c>
      <c r="DP125" s="7">
        <v>187</v>
      </c>
      <c r="DQ125" s="7">
        <v>11937</v>
      </c>
      <c r="DR125" s="7">
        <v>13211</v>
      </c>
      <c r="DS125" s="7">
        <v>20885</v>
      </c>
      <c r="DT125" s="7">
        <v>20924</v>
      </c>
      <c r="DU125" s="7">
        <v>3979</v>
      </c>
      <c r="DV125" s="7">
        <v>5947</v>
      </c>
      <c r="DW125" s="7">
        <v>4626</v>
      </c>
      <c r="DX125" s="7">
        <v>6006</v>
      </c>
      <c r="DY125" s="7">
        <v>2956</v>
      </c>
      <c r="DZ125" s="7">
        <v>3671</v>
      </c>
      <c r="EA125" s="7">
        <v>267</v>
      </c>
      <c r="EB125" s="7">
        <v>187</v>
      </c>
      <c r="EC125" s="7">
        <v>46047</v>
      </c>
      <c r="ED125" s="7">
        <v>45504</v>
      </c>
      <c r="EE125" s="7">
        <v>35981</v>
      </c>
      <c r="EF125" s="7">
        <v>10443</v>
      </c>
      <c r="EG125" s="7">
        <v>17666</v>
      </c>
      <c r="EH125" s="7">
        <v>9143</v>
      </c>
      <c r="EI125" s="7">
        <v>32003</v>
      </c>
      <c r="EJ125" s="12">
        <v>258.5</v>
      </c>
      <c r="EK125" s="7">
        <v>3266</v>
      </c>
      <c r="EL125" s="8">
        <v>157.9</v>
      </c>
      <c r="EM125" s="7">
        <v>4788</v>
      </c>
      <c r="EN125" s="7">
        <v>10271</v>
      </c>
      <c r="EO125" s="7">
        <v>10389</v>
      </c>
      <c r="EP125" s="7">
        <v>11405</v>
      </c>
      <c r="EQ125" s="7">
        <v>5280</v>
      </c>
      <c r="ER125" s="7">
        <v>3371</v>
      </c>
      <c r="ES125" s="7">
        <v>3915</v>
      </c>
      <c r="ET125" s="7">
        <v>2552</v>
      </c>
      <c r="EU125" s="7">
        <v>1363</v>
      </c>
      <c r="EV125" s="7">
        <v>49761</v>
      </c>
      <c r="EW125" s="7">
        <v>272</v>
      </c>
      <c r="EX125" s="7">
        <v>11969</v>
      </c>
      <c r="EY125" s="7">
        <v>37014</v>
      </c>
      <c r="EZ125" s="7">
        <v>506</v>
      </c>
      <c r="FA125" s="7">
        <v>5626</v>
      </c>
      <c r="FB125" s="7">
        <v>2273</v>
      </c>
      <c r="FC125" s="7">
        <v>3169</v>
      </c>
      <c r="FD125" s="7">
        <v>318</v>
      </c>
      <c r="FE125" s="7">
        <v>2986</v>
      </c>
      <c r="FF125" s="7">
        <v>3293</v>
      </c>
      <c r="FG125" s="7">
        <v>1641</v>
      </c>
      <c r="FH125" s="7">
        <v>1029</v>
      </c>
      <c r="FI125" s="7">
        <v>2393</v>
      </c>
      <c r="FJ125" s="7">
        <v>1354</v>
      </c>
      <c r="FK125" s="7">
        <v>8683</v>
      </c>
      <c r="FL125" s="7">
        <v>2281</v>
      </c>
      <c r="FM125" s="8">
        <v>108.1</v>
      </c>
      <c r="FN125" s="7">
        <v>304</v>
      </c>
      <c r="FO125" s="7">
        <v>11369</v>
      </c>
      <c r="FP125" s="7">
        <v>33869</v>
      </c>
      <c r="FQ125" s="7">
        <v>13780</v>
      </c>
      <c r="FR125" s="7">
        <v>10066</v>
      </c>
      <c r="FS125" s="7">
        <v>40275</v>
      </c>
      <c r="FT125" s="8">
        <v>6182.3</v>
      </c>
      <c r="FU125" s="8">
        <v>1724.3</v>
      </c>
      <c r="FV125" s="8">
        <v>3195.4</v>
      </c>
      <c r="FW125" s="9">
        <v>100626540</v>
      </c>
      <c r="FX125" s="9">
        <v>41937266</v>
      </c>
      <c r="FY125" s="9">
        <v>388067868</v>
      </c>
      <c r="FZ125" s="29">
        <v>478</v>
      </c>
      <c r="GA125" s="29">
        <v>397</v>
      </c>
      <c r="GB125" s="29">
        <v>222</v>
      </c>
      <c r="GC125" s="29">
        <v>175</v>
      </c>
      <c r="GD125" s="29">
        <v>31</v>
      </c>
      <c r="GE125" s="29">
        <v>10</v>
      </c>
      <c r="GF125" s="29">
        <v>2</v>
      </c>
      <c r="GG125" s="29">
        <v>1</v>
      </c>
      <c r="GH125" s="29">
        <v>7</v>
      </c>
      <c r="GI125" s="29">
        <v>39</v>
      </c>
      <c r="GJ125" s="29">
        <v>30</v>
      </c>
      <c r="GK125" s="29">
        <v>4</v>
      </c>
      <c r="GL125" s="29">
        <v>6</v>
      </c>
      <c r="GM125" s="29">
        <v>123</v>
      </c>
      <c r="GN125" s="29">
        <v>2</v>
      </c>
      <c r="GO125" s="29">
        <v>589</v>
      </c>
      <c r="GP125" s="29">
        <v>8</v>
      </c>
      <c r="GQ125" s="29">
        <v>13</v>
      </c>
      <c r="GR125" s="29">
        <v>964</v>
      </c>
      <c r="GS125" s="29">
        <v>1167</v>
      </c>
      <c r="GT125" s="29">
        <v>350</v>
      </c>
      <c r="GU125" s="29">
        <v>248</v>
      </c>
      <c r="GV125" s="29">
        <v>187</v>
      </c>
      <c r="GW125" s="29">
        <v>54</v>
      </c>
      <c r="GX125" s="29">
        <v>619</v>
      </c>
      <c r="GY125" s="29">
        <v>1027</v>
      </c>
      <c r="GZ125" s="29">
        <v>346</v>
      </c>
      <c r="HA125" s="29">
        <v>105</v>
      </c>
      <c r="HB125" s="29">
        <v>199</v>
      </c>
      <c r="HC125" s="29">
        <v>185</v>
      </c>
      <c r="HD125" s="29">
        <v>500</v>
      </c>
      <c r="HE125" s="29">
        <v>1133</v>
      </c>
      <c r="HF125" s="12">
        <v>41.3</v>
      </c>
      <c r="HG125" s="12">
        <v>44.9</v>
      </c>
      <c r="HH125" s="29">
        <v>6779</v>
      </c>
      <c r="HI125" s="29">
        <v>6997</v>
      </c>
      <c r="HJ125" s="29">
        <v>7007</v>
      </c>
      <c r="HK125">
        <v>4325</v>
      </c>
      <c r="HL125">
        <v>321</v>
      </c>
      <c r="HM125" s="29">
        <v>114487</v>
      </c>
      <c r="HN125" s="29">
        <v>3013</v>
      </c>
      <c r="HO125">
        <v>2656</v>
      </c>
      <c r="HP125">
        <v>2974</v>
      </c>
      <c r="HQ125">
        <v>2641</v>
      </c>
      <c r="HR125">
        <v>3047</v>
      </c>
      <c r="HS125" s="29">
        <v>31160</v>
      </c>
      <c r="HT125" s="29">
        <v>8906</v>
      </c>
      <c r="HU125" s="29">
        <v>9255</v>
      </c>
      <c r="HV125" s="29">
        <v>1518</v>
      </c>
      <c r="HW125" s="29">
        <v>1981</v>
      </c>
      <c r="HX125" s="29">
        <v>944</v>
      </c>
      <c r="HY125" s="29">
        <v>437</v>
      </c>
      <c r="HZ125" s="29">
        <v>6</v>
      </c>
      <c r="IA125" s="29">
        <v>5000</v>
      </c>
      <c r="IB125" s="29">
        <v>1831</v>
      </c>
      <c r="IC125" s="29">
        <v>1350</v>
      </c>
      <c r="ID125" s="29">
        <v>67</v>
      </c>
      <c r="IE125" s="29">
        <v>579</v>
      </c>
      <c r="IF125" s="29">
        <v>559</v>
      </c>
      <c r="IG125" s="29">
        <v>301</v>
      </c>
      <c r="IH125" s="29">
        <v>334</v>
      </c>
      <c r="II125" s="29">
        <v>32</v>
      </c>
      <c r="IJ125" s="29">
        <v>197</v>
      </c>
      <c r="IK125" s="29">
        <v>332</v>
      </c>
      <c r="IL125" s="29">
        <v>363</v>
      </c>
      <c r="IM125" s="29">
        <v>172</v>
      </c>
      <c r="IN125" s="29">
        <v>36</v>
      </c>
      <c r="IO125" s="29">
        <v>455</v>
      </c>
      <c r="IP125" s="29">
        <v>156</v>
      </c>
      <c r="IQ125" s="29">
        <v>253</v>
      </c>
      <c r="IR125" s="29">
        <v>158</v>
      </c>
      <c r="IS125" s="29">
        <v>116398</v>
      </c>
      <c r="IT125" s="29">
        <v>26866</v>
      </c>
      <c r="IU125" s="29">
        <v>40</v>
      </c>
      <c r="IV125" s="29">
        <v>123</v>
      </c>
      <c r="IW125" s="29">
        <v>997</v>
      </c>
      <c r="IX125" s="29">
        <v>333</v>
      </c>
      <c r="IY125" s="29">
        <v>3150</v>
      </c>
      <c r="IZ125" s="29">
        <v>31508</v>
      </c>
      <c r="JA125" s="29">
        <v>15411</v>
      </c>
      <c r="JB125" s="29">
        <v>11323</v>
      </c>
      <c r="JC125" s="29">
        <v>35598</v>
      </c>
      <c r="JD125" s="29">
        <v>28651</v>
      </c>
      <c r="JE125" s="29">
        <v>13122</v>
      </c>
      <c r="JF125" s="29">
        <v>14068</v>
      </c>
      <c r="JG125" s="29">
        <v>13435</v>
      </c>
      <c r="JH125" s="29">
        <v>12576</v>
      </c>
      <c r="JI125" s="29">
        <v>11970</v>
      </c>
      <c r="JJ125" s="29">
        <v>11476</v>
      </c>
      <c r="JK125" s="29">
        <v>10886</v>
      </c>
      <c r="JL125" s="29">
        <v>10730</v>
      </c>
      <c r="JM125" s="29">
        <v>9808</v>
      </c>
      <c r="JN125" s="29">
        <v>8327</v>
      </c>
      <c r="JO125" s="12">
        <v>54.1</v>
      </c>
      <c r="JP125" s="12">
        <v>31.1</v>
      </c>
      <c r="JQ125" s="12">
        <v>26</v>
      </c>
      <c r="JR125" s="29">
        <v>21105</v>
      </c>
      <c r="JS125" s="29">
        <v>17136</v>
      </c>
      <c r="JT125" s="29">
        <v>2859</v>
      </c>
      <c r="JU125" s="29">
        <v>10557</v>
      </c>
      <c r="JV125" s="29">
        <v>1353</v>
      </c>
      <c r="JW125" s="29">
        <v>7691</v>
      </c>
      <c r="JX125" s="29">
        <v>2926</v>
      </c>
      <c r="JY125" s="29">
        <v>14261</v>
      </c>
      <c r="JZ125" s="29">
        <v>1515</v>
      </c>
      <c r="KA125" s="29">
        <v>420</v>
      </c>
      <c r="KB125" s="29">
        <v>2895</v>
      </c>
      <c r="KC125" s="29">
        <v>1683062408</v>
      </c>
      <c r="KD125" s="29">
        <v>117057747</v>
      </c>
      <c r="KE125" s="29">
        <v>2225449411</v>
      </c>
      <c r="KF125" s="29">
        <v>18</v>
      </c>
      <c r="KG125" s="29">
        <v>16</v>
      </c>
      <c r="KH125" s="29">
        <v>87</v>
      </c>
      <c r="KI125" s="29">
        <v>2229</v>
      </c>
      <c r="KJ125" s="29">
        <v>1631</v>
      </c>
      <c r="KK125" s="29">
        <v>454</v>
      </c>
      <c r="KL125" s="29">
        <v>22</v>
      </c>
      <c r="KM125" s="29">
        <v>190</v>
      </c>
      <c r="KN125" s="29">
        <v>450</v>
      </c>
      <c r="KO125" s="29">
        <v>528</v>
      </c>
      <c r="KP125" s="29">
        <v>640</v>
      </c>
      <c r="KQ125" s="29">
        <v>99</v>
      </c>
      <c r="KR125" s="29">
        <v>0</v>
      </c>
      <c r="KS125" s="29">
        <v>36</v>
      </c>
      <c r="KT125" s="29">
        <v>67</v>
      </c>
      <c r="KU125" s="29">
        <v>61</v>
      </c>
      <c r="KV125" s="29">
        <v>10841</v>
      </c>
      <c r="KW125" s="29">
        <v>73584921</v>
      </c>
    </row>
    <row r="126" spans="2:309" x14ac:dyDescent="0.3">
      <c r="B126" s="1" t="s">
        <v>225</v>
      </c>
      <c r="C126" s="2">
        <v>504</v>
      </c>
      <c r="D126" s="2">
        <v>6591</v>
      </c>
      <c r="E126" s="2">
        <v>8090</v>
      </c>
      <c r="F126" s="2">
        <v>4068</v>
      </c>
      <c r="G126" s="2">
        <v>4022</v>
      </c>
      <c r="H126" s="3">
        <v>988.7</v>
      </c>
      <c r="I126" s="2">
        <v>305</v>
      </c>
      <c r="J126" s="2">
        <v>248</v>
      </c>
      <c r="K126" s="2">
        <v>287</v>
      </c>
      <c r="L126" s="2">
        <v>304</v>
      </c>
      <c r="M126" s="2">
        <v>256</v>
      </c>
      <c r="N126" s="2">
        <v>247</v>
      </c>
      <c r="O126" s="2">
        <v>232</v>
      </c>
      <c r="P126" s="2">
        <v>192</v>
      </c>
      <c r="Q126" s="2">
        <v>138</v>
      </c>
      <c r="R126" s="2">
        <v>120</v>
      </c>
      <c r="S126" s="2">
        <v>186</v>
      </c>
      <c r="T126" s="2">
        <v>202</v>
      </c>
      <c r="U126" s="2">
        <v>255</v>
      </c>
      <c r="V126" s="2">
        <v>263</v>
      </c>
      <c r="W126" s="2">
        <v>319</v>
      </c>
      <c r="X126" s="2">
        <v>285</v>
      </c>
      <c r="Y126" s="2">
        <v>286</v>
      </c>
      <c r="Z126" s="2">
        <v>236</v>
      </c>
      <c r="AA126" s="2">
        <v>263</v>
      </c>
      <c r="AB126" s="2">
        <v>219</v>
      </c>
      <c r="AC126" s="2">
        <v>248</v>
      </c>
      <c r="AD126" s="2">
        <v>241</v>
      </c>
      <c r="AE126" s="2">
        <v>252</v>
      </c>
      <c r="AF126" s="2">
        <v>259</v>
      </c>
      <c r="AG126" s="2">
        <v>294</v>
      </c>
      <c r="AH126" s="2">
        <v>286</v>
      </c>
      <c r="AI126" s="2">
        <v>293</v>
      </c>
      <c r="AJ126" s="2">
        <v>300</v>
      </c>
      <c r="AK126" s="2">
        <v>181</v>
      </c>
      <c r="AL126" s="2">
        <v>201</v>
      </c>
      <c r="AM126" s="2">
        <v>109</v>
      </c>
      <c r="AN126" s="2">
        <v>135</v>
      </c>
      <c r="AO126" s="2">
        <v>83</v>
      </c>
      <c r="AP126" s="2">
        <v>131</v>
      </c>
      <c r="AQ126" s="2">
        <v>60</v>
      </c>
      <c r="AR126" s="2">
        <v>82</v>
      </c>
      <c r="AS126" s="2">
        <v>20</v>
      </c>
      <c r="AT126" s="2">
        <v>55</v>
      </c>
      <c r="AU126" s="2">
        <v>1</v>
      </c>
      <c r="AV126" s="2">
        <v>16</v>
      </c>
      <c r="AW126" s="2">
        <v>809</v>
      </c>
      <c r="AX126" s="2">
        <v>1647</v>
      </c>
      <c r="AY126" s="2">
        <v>4776</v>
      </c>
      <c r="AZ126" s="2">
        <v>1667</v>
      </c>
      <c r="BA126" s="2">
        <v>3314</v>
      </c>
      <c r="BB126" s="3">
        <v>69.400000000000006</v>
      </c>
      <c r="BC126" s="3">
        <v>40.4</v>
      </c>
      <c r="BD126" s="3">
        <v>42.9</v>
      </c>
      <c r="BE126" s="2">
        <v>92</v>
      </c>
      <c r="BF126" s="2">
        <v>63</v>
      </c>
      <c r="BG126" s="2">
        <v>82</v>
      </c>
      <c r="BH126" s="2">
        <v>1</v>
      </c>
      <c r="BI126" s="2">
        <v>34</v>
      </c>
      <c r="BJ126" s="2">
        <v>29</v>
      </c>
      <c r="BK126" s="2">
        <v>18</v>
      </c>
      <c r="BL126" s="2">
        <v>85</v>
      </c>
      <c r="BM126" s="2">
        <v>5</v>
      </c>
      <c r="BN126" s="2">
        <v>0</v>
      </c>
      <c r="BO126" s="2">
        <v>299</v>
      </c>
      <c r="BP126" s="2">
        <v>325</v>
      </c>
      <c r="BQ126" s="2">
        <v>80</v>
      </c>
      <c r="BR126" s="2">
        <v>150</v>
      </c>
      <c r="BS126" s="2">
        <v>48</v>
      </c>
      <c r="BT126" s="2">
        <v>21</v>
      </c>
      <c r="BU126" s="2">
        <v>75</v>
      </c>
      <c r="BV126" s="2">
        <v>173</v>
      </c>
      <c r="BW126" s="2">
        <v>50</v>
      </c>
      <c r="BX126" s="2">
        <v>27</v>
      </c>
      <c r="BY126" s="2">
        <v>2321</v>
      </c>
      <c r="BZ126" s="2">
        <v>3504</v>
      </c>
      <c r="CA126" s="2">
        <v>299</v>
      </c>
      <c r="CB126" s="2">
        <v>1170</v>
      </c>
      <c r="CC126" s="2">
        <v>1199</v>
      </c>
      <c r="CD126" s="2">
        <v>460</v>
      </c>
      <c r="CE126" s="2">
        <v>675</v>
      </c>
      <c r="CF126" s="3">
        <v>98.7</v>
      </c>
      <c r="CG126" s="3">
        <v>2.2999999999999998</v>
      </c>
      <c r="CH126" s="2">
        <v>3112</v>
      </c>
      <c r="CI126" s="2">
        <v>2438</v>
      </c>
      <c r="CJ126" s="2">
        <v>674</v>
      </c>
      <c r="CK126" s="2">
        <v>317</v>
      </c>
      <c r="CL126" s="2">
        <v>75</v>
      </c>
      <c r="CM126" s="2">
        <v>2837</v>
      </c>
      <c r="CN126" s="2">
        <v>557</v>
      </c>
      <c r="CO126" s="2">
        <v>343782</v>
      </c>
      <c r="CP126" s="3">
        <v>43.4</v>
      </c>
      <c r="CQ126" s="2">
        <v>425</v>
      </c>
      <c r="CR126" s="2">
        <v>978</v>
      </c>
      <c r="CS126" s="2">
        <v>171</v>
      </c>
      <c r="CT126" s="2">
        <v>615648</v>
      </c>
      <c r="CU126" s="2">
        <v>459514</v>
      </c>
      <c r="CV126" s="2">
        <v>248</v>
      </c>
      <c r="CW126" s="2">
        <v>255</v>
      </c>
      <c r="CX126" s="2">
        <v>129</v>
      </c>
      <c r="CY126" s="7">
        <v>14</v>
      </c>
      <c r="CZ126" s="7">
        <v>23</v>
      </c>
      <c r="DA126" s="7">
        <v>1010</v>
      </c>
      <c r="DB126" s="7">
        <v>952</v>
      </c>
      <c r="DC126" s="7">
        <v>2210</v>
      </c>
      <c r="DD126" s="7">
        <v>2271</v>
      </c>
      <c r="DE126" s="7">
        <v>746</v>
      </c>
      <c r="DF126" s="7">
        <v>1080</v>
      </c>
      <c r="DG126" s="7">
        <v>1464</v>
      </c>
      <c r="DH126" s="7">
        <v>1191</v>
      </c>
      <c r="DI126" s="7">
        <v>226</v>
      </c>
      <c r="DJ126" s="7">
        <v>404</v>
      </c>
      <c r="DK126" s="7">
        <v>345</v>
      </c>
      <c r="DL126" s="7">
        <v>396</v>
      </c>
      <c r="DM126" s="7">
        <v>167</v>
      </c>
      <c r="DN126" s="7">
        <v>274</v>
      </c>
      <c r="DO126" s="7">
        <v>8</v>
      </c>
      <c r="DP126" s="7">
        <v>6</v>
      </c>
      <c r="DQ126" s="7">
        <v>807</v>
      </c>
      <c r="DR126" s="7">
        <v>793</v>
      </c>
      <c r="DS126" s="7">
        <v>1435</v>
      </c>
      <c r="DT126" s="7">
        <v>1158</v>
      </c>
      <c r="DU126" s="7">
        <v>226</v>
      </c>
      <c r="DV126" s="7">
        <v>404</v>
      </c>
      <c r="DW126" s="7">
        <v>345</v>
      </c>
      <c r="DX126" s="7">
        <v>396</v>
      </c>
      <c r="DY126" s="7">
        <v>167</v>
      </c>
      <c r="DZ126" s="7">
        <v>274</v>
      </c>
      <c r="EA126" s="7">
        <v>8</v>
      </c>
      <c r="EB126" s="7">
        <v>6</v>
      </c>
      <c r="EC126" s="7">
        <v>3387</v>
      </c>
      <c r="ED126" s="7">
        <v>3353</v>
      </c>
      <c r="EE126" s="7">
        <v>1236</v>
      </c>
      <c r="EF126" s="7">
        <v>404</v>
      </c>
      <c r="EG126" s="7">
        <v>1647</v>
      </c>
      <c r="EH126" s="7">
        <v>463</v>
      </c>
      <c r="EI126" s="7">
        <v>2025</v>
      </c>
      <c r="EJ126" s="12">
        <v>16</v>
      </c>
      <c r="EK126" s="7">
        <v>154</v>
      </c>
      <c r="EL126" s="8">
        <v>138.9</v>
      </c>
      <c r="EM126" s="7">
        <v>192</v>
      </c>
      <c r="EN126" s="7">
        <v>731</v>
      </c>
      <c r="EO126" s="7">
        <v>979</v>
      </c>
      <c r="EP126" s="7">
        <v>772</v>
      </c>
      <c r="EQ126" s="7">
        <v>379</v>
      </c>
      <c r="ER126" s="7">
        <v>300</v>
      </c>
      <c r="ES126" s="7">
        <v>352</v>
      </c>
      <c r="ET126" s="7">
        <v>243</v>
      </c>
      <c r="EU126" s="7">
        <v>109</v>
      </c>
      <c r="EV126" s="7">
        <v>1821</v>
      </c>
      <c r="EW126" s="7">
        <v>171</v>
      </c>
      <c r="EX126" s="7">
        <v>414</v>
      </c>
      <c r="EY126" s="7">
        <v>1200</v>
      </c>
      <c r="EZ126" s="7">
        <v>36</v>
      </c>
      <c r="FA126" s="7">
        <v>185</v>
      </c>
      <c r="FB126" s="7">
        <v>59</v>
      </c>
      <c r="FC126" s="7">
        <v>145</v>
      </c>
      <c r="FD126" s="7">
        <v>7</v>
      </c>
      <c r="FE126" s="7">
        <v>72</v>
      </c>
      <c r="FF126" s="7">
        <v>108</v>
      </c>
      <c r="FG126" s="7">
        <v>49</v>
      </c>
      <c r="FH126" s="7">
        <v>22</v>
      </c>
      <c r="FI126" s="7">
        <v>103</v>
      </c>
      <c r="FJ126" s="7">
        <v>23</v>
      </c>
      <c r="FK126" s="7">
        <v>415</v>
      </c>
      <c r="FL126" s="7">
        <v>24</v>
      </c>
      <c r="FM126" s="8">
        <v>53.8</v>
      </c>
      <c r="FN126" s="7">
        <v>151</v>
      </c>
      <c r="FO126" s="7">
        <v>1159</v>
      </c>
      <c r="FP126" s="7">
        <v>2041</v>
      </c>
      <c r="FQ126" s="7">
        <v>585</v>
      </c>
      <c r="FR126" s="7">
        <v>2151</v>
      </c>
      <c r="FS126" s="7">
        <v>1325</v>
      </c>
      <c r="FT126" s="8">
        <v>2387.1</v>
      </c>
      <c r="FU126" s="8">
        <v>1688.1</v>
      </c>
      <c r="FV126" s="8">
        <v>3355.4</v>
      </c>
      <c r="FW126" s="9">
        <v>6362102</v>
      </c>
      <c r="FX126" s="9">
        <v>3131169</v>
      </c>
      <c r="FY126" s="9">
        <v>27201483</v>
      </c>
      <c r="FZ126" s="29">
        <v>53</v>
      </c>
      <c r="GA126" s="29">
        <v>34</v>
      </c>
      <c r="GB126" s="29">
        <v>18</v>
      </c>
      <c r="GC126" s="29">
        <v>16</v>
      </c>
      <c r="GD126" s="29">
        <v>2</v>
      </c>
      <c r="GE126" s="29">
        <v>16</v>
      </c>
      <c r="GF126" s="29">
        <v>2</v>
      </c>
      <c r="GG126" s="29">
        <v>2</v>
      </c>
      <c r="GH126" s="29">
        <v>12</v>
      </c>
      <c r="GI126" s="29">
        <v>1</v>
      </c>
      <c r="GJ126" s="29">
        <v>1</v>
      </c>
      <c r="GK126" s="29">
        <v>0</v>
      </c>
      <c r="GL126" s="29">
        <v>0</v>
      </c>
      <c r="GM126" s="29">
        <v>53</v>
      </c>
      <c r="GN126" s="29">
        <v>0</v>
      </c>
      <c r="GO126" s="29">
        <v>34</v>
      </c>
      <c r="GP126" s="29">
        <v>1</v>
      </c>
      <c r="GQ126" s="29">
        <v>4</v>
      </c>
      <c r="GR126" s="29">
        <v>77</v>
      </c>
      <c r="GS126" s="29">
        <v>75</v>
      </c>
      <c r="GT126" s="29">
        <v>25</v>
      </c>
      <c r="GU126" s="29">
        <v>7</v>
      </c>
      <c r="GV126" s="29">
        <v>8</v>
      </c>
      <c r="GW126" s="29">
        <v>5</v>
      </c>
      <c r="GX126" s="29">
        <v>34</v>
      </c>
      <c r="GY126" s="29">
        <v>36</v>
      </c>
      <c r="GZ126" s="29">
        <v>24</v>
      </c>
      <c r="HA126" s="29">
        <v>3</v>
      </c>
      <c r="HB126" s="29">
        <v>16</v>
      </c>
      <c r="HC126" s="29">
        <v>7</v>
      </c>
      <c r="HD126" s="29">
        <v>41</v>
      </c>
      <c r="HE126" s="29">
        <v>83</v>
      </c>
      <c r="HF126" s="12">
        <v>40.4</v>
      </c>
      <c r="HG126" s="12">
        <v>42.9</v>
      </c>
      <c r="HH126" s="29">
        <v>82</v>
      </c>
      <c r="HI126" s="29">
        <v>121</v>
      </c>
      <c r="HJ126" s="29">
        <v>89</v>
      </c>
      <c r="HK126">
        <v>432</v>
      </c>
      <c r="HL126">
        <v>2</v>
      </c>
      <c r="HM126" s="29">
        <v>6591</v>
      </c>
      <c r="HN126" s="29">
        <v>1472</v>
      </c>
      <c r="HO126">
        <v>166</v>
      </c>
      <c r="HP126">
        <v>159</v>
      </c>
      <c r="HQ126">
        <v>139</v>
      </c>
      <c r="HR126">
        <v>160</v>
      </c>
      <c r="HS126" s="29">
        <v>3235</v>
      </c>
      <c r="HT126" s="29">
        <v>747</v>
      </c>
      <c r="HU126" s="29">
        <v>504</v>
      </c>
      <c r="HV126" s="29">
        <v>118</v>
      </c>
      <c r="HW126" s="29">
        <v>202</v>
      </c>
      <c r="HX126" s="29">
        <v>81</v>
      </c>
      <c r="HY126" s="29">
        <v>26</v>
      </c>
      <c r="HZ126" s="29">
        <v>0</v>
      </c>
      <c r="IA126" s="29">
        <v>535</v>
      </c>
      <c r="IB126" s="29">
        <v>181</v>
      </c>
      <c r="IC126" s="29">
        <v>85</v>
      </c>
      <c r="ID126" s="29">
        <v>5</v>
      </c>
      <c r="IE126" s="29">
        <v>45</v>
      </c>
      <c r="IF126" s="29">
        <v>40</v>
      </c>
      <c r="IG126" s="29">
        <v>24</v>
      </c>
      <c r="IH126" s="29">
        <v>22</v>
      </c>
      <c r="II126" s="29">
        <v>1</v>
      </c>
      <c r="IJ126" s="29">
        <v>8</v>
      </c>
      <c r="IK126" s="29">
        <v>26</v>
      </c>
      <c r="IL126" s="29">
        <v>29</v>
      </c>
      <c r="IM126" s="29">
        <v>15</v>
      </c>
      <c r="IN126" s="29">
        <v>3</v>
      </c>
      <c r="IO126" s="29">
        <v>5</v>
      </c>
      <c r="IP126" s="29">
        <v>4</v>
      </c>
      <c r="IQ126" s="29">
        <v>0</v>
      </c>
      <c r="IR126" s="29">
        <v>0</v>
      </c>
      <c r="IS126" s="29">
        <v>7971</v>
      </c>
      <c r="IT126" s="29">
        <v>35195</v>
      </c>
      <c r="IU126" s="29">
        <v>1011</v>
      </c>
      <c r="IV126" s="29">
        <v>431</v>
      </c>
      <c r="IW126" s="29">
        <v>1181</v>
      </c>
      <c r="IX126" s="29">
        <v>720</v>
      </c>
      <c r="IY126" s="29">
        <v>3317</v>
      </c>
      <c r="IZ126" s="29">
        <v>41855</v>
      </c>
      <c r="JA126" s="29">
        <v>14932</v>
      </c>
      <c r="JB126" s="29">
        <v>14107</v>
      </c>
      <c r="JC126" s="29">
        <v>42681</v>
      </c>
      <c r="JD126" s="29">
        <v>37712</v>
      </c>
      <c r="JE126" s="29">
        <v>509</v>
      </c>
      <c r="JF126" s="29">
        <v>673</v>
      </c>
      <c r="JG126" s="29">
        <v>757</v>
      </c>
      <c r="JH126" s="29">
        <v>820</v>
      </c>
      <c r="JI126" s="29">
        <v>900</v>
      </c>
      <c r="JJ126" s="29">
        <v>966</v>
      </c>
      <c r="JK126" s="29">
        <v>849</v>
      </c>
      <c r="JL126" s="29">
        <v>1033</v>
      </c>
      <c r="JM126" s="29">
        <v>870</v>
      </c>
      <c r="JN126" s="29">
        <v>594</v>
      </c>
      <c r="JO126" s="12">
        <v>43.8</v>
      </c>
      <c r="JP126" s="12">
        <v>26.6</v>
      </c>
      <c r="JQ126" s="12">
        <v>22.4</v>
      </c>
      <c r="JR126" s="29">
        <v>1918</v>
      </c>
      <c r="JS126" s="29">
        <v>704</v>
      </c>
      <c r="JT126" s="29">
        <v>125</v>
      </c>
      <c r="JU126" s="29">
        <v>444</v>
      </c>
      <c r="JV126" s="29">
        <v>48</v>
      </c>
      <c r="JW126" s="29">
        <v>135</v>
      </c>
      <c r="JX126" s="29">
        <v>49</v>
      </c>
      <c r="JY126" s="29">
        <v>425</v>
      </c>
      <c r="JZ126" s="29">
        <v>32</v>
      </c>
      <c r="KA126" s="32">
        <v>0</v>
      </c>
      <c r="KB126" s="29">
        <v>96</v>
      </c>
      <c r="KC126" s="29">
        <v>145326747</v>
      </c>
      <c r="KD126" s="29">
        <v>12060890</v>
      </c>
      <c r="KE126" s="29">
        <v>198181285</v>
      </c>
      <c r="KF126" s="29">
        <v>3</v>
      </c>
      <c r="KG126" s="29">
        <v>1</v>
      </c>
      <c r="KH126" s="29">
        <v>1</v>
      </c>
      <c r="KI126" s="29">
        <v>35</v>
      </c>
      <c r="KJ126" s="29">
        <v>44</v>
      </c>
      <c r="KK126" s="29">
        <v>16</v>
      </c>
      <c r="KL126" s="29">
        <v>1</v>
      </c>
      <c r="KM126" s="29">
        <v>3</v>
      </c>
      <c r="KN126" s="29">
        <v>24</v>
      </c>
      <c r="KO126" s="29">
        <v>18</v>
      </c>
      <c r="KP126" s="29">
        <v>15</v>
      </c>
      <c r="KQ126" s="29">
        <v>3</v>
      </c>
      <c r="KR126" s="29">
        <v>0</v>
      </c>
      <c r="KS126" s="29">
        <v>0</v>
      </c>
      <c r="KT126" s="29">
        <v>2</v>
      </c>
      <c r="KU126" s="29">
        <v>0</v>
      </c>
      <c r="KV126" s="29">
        <v>545</v>
      </c>
      <c r="KW126" s="29">
        <v>3399494</v>
      </c>
    </row>
    <row r="127" spans="2:309" x14ac:dyDescent="0.3">
      <c r="B127" s="1" t="s">
        <v>226</v>
      </c>
      <c r="C127" s="2">
        <v>532</v>
      </c>
      <c r="D127" s="2">
        <v>5844</v>
      </c>
      <c r="E127" s="2">
        <v>8520</v>
      </c>
      <c r="F127" s="2">
        <v>4219</v>
      </c>
      <c r="G127" s="2">
        <v>4301</v>
      </c>
      <c r="H127" s="3">
        <v>1019.4</v>
      </c>
      <c r="I127" s="2">
        <v>268</v>
      </c>
      <c r="J127" s="2">
        <v>219</v>
      </c>
      <c r="K127" s="2">
        <v>240</v>
      </c>
      <c r="L127" s="2">
        <v>253</v>
      </c>
      <c r="M127" s="2">
        <v>237</v>
      </c>
      <c r="N127" s="2">
        <v>250</v>
      </c>
      <c r="O127" s="2">
        <v>244</v>
      </c>
      <c r="P127" s="2">
        <v>214</v>
      </c>
      <c r="Q127" s="2">
        <v>198</v>
      </c>
      <c r="R127" s="2">
        <v>166</v>
      </c>
      <c r="S127" s="2">
        <v>216</v>
      </c>
      <c r="T127" s="2">
        <v>205</v>
      </c>
      <c r="U127" s="2">
        <v>256</v>
      </c>
      <c r="V127" s="2">
        <v>230</v>
      </c>
      <c r="W127" s="2">
        <v>245</v>
      </c>
      <c r="X127" s="2">
        <v>247</v>
      </c>
      <c r="Y127" s="2">
        <v>267</v>
      </c>
      <c r="Z127" s="2">
        <v>222</v>
      </c>
      <c r="AA127" s="2">
        <v>261</v>
      </c>
      <c r="AB127" s="2">
        <v>280</v>
      </c>
      <c r="AC127" s="2">
        <v>307</v>
      </c>
      <c r="AD127" s="2">
        <v>272</v>
      </c>
      <c r="AE127" s="2">
        <v>305</v>
      </c>
      <c r="AF127" s="2">
        <v>308</v>
      </c>
      <c r="AG127" s="2">
        <v>315</v>
      </c>
      <c r="AH127" s="2">
        <v>306</v>
      </c>
      <c r="AI127" s="2">
        <v>287</v>
      </c>
      <c r="AJ127" s="2">
        <v>328</v>
      </c>
      <c r="AK127" s="2">
        <v>210</v>
      </c>
      <c r="AL127" s="2">
        <v>244</v>
      </c>
      <c r="AM127" s="2">
        <v>159</v>
      </c>
      <c r="AN127" s="2">
        <v>207</v>
      </c>
      <c r="AO127" s="2">
        <v>124</v>
      </c>
      <c r="AP127" s="2">
        <v>150</v>
      </c>
      <c r="AQ127" s="2">
        <v>63</v>
      </c>
      <c r="AR127" s="2">
        <v>129</v>
      </c>
      <c r="AS127" s="2">
        <v>14</v>
      </c>
      <c r="AT127" s="2">
        <v>57</v>
      </c>
      <c r="AU127" s="2">
        <v>3</v>
      </c>
      <c r="AV127" s="2">
        <v>14</v>
      </c>
      <c r="AW127" s="2">
        <v>687</v>
      </c>
      <c r="AX127" s="2">
        <v>1467</v>
      </c>
      <c r="AY127" s="2">
        <v>5064</v>
      </c>
      <c r="AZ127" s="2">
        <v>1989</v>
      </c>
      <c r="BA127" s="2">
        <v>3456</v>
      </c>
      <c r="BB127" s="3">
        <v>68.2</v>
      </c>
      <c r="BC127" s="3">
        <v>42.4</v>
      </c>
      <c r="BD127" s="3">
        <v>45.4</v>
      </c>
      <c r="BE127" s="2">
        <v>33</v>
      </c>
      <c r="BF127" s="2">
        <v>326</v>
      </c>
      <c r="BG127" s="2">
        <v>80</v>
      </c>
      <c r="BH127" s="2">
        <v>0</v>
      </c>
      <c r="BI127" s="2">
        <v>48</v>
      </c>
      <c r="BJ127" s="2">
        <v>20</v>
      </c>
      <c r="BK127" s="2">
        <v>12</v>
      </c>
      <c r="BL127" s="2">
        <v>91</v>
      </c>
      <c r="BM127" s="2">
        <v>54</v>
      </c>
      <c r="BN127" s="2">
        <v>12</v>
      </c>
      <c r="BO127" s="2">
        <v>329</v>
      </c>
      <c r="BP127" s="2">
        <v>277</v>
      </c>
      <c r="BQ127" s="2">
        <v>86</v>
      </c>
      <c r="BR127" s="2">
        <v>171</v>
      </c>
      <c r="BS127" s="2">
        <v>51</v>
      </c>
      <c r="BT127" s="2">
        <v>21</v>
      </c>
      <c r="BU127" s="2">
        <v>51</v>
      </c>
      <c r="BV127" s="2">
        <v>155</v>
      </c>
      <c r="BW127" s="2">
        <v>42</v>
      </c>
      <c r="BX127" s="2">
        <v>29</v>
      </c>
      <c r="BY127" s="2">
        <v>2331</v>
      </c>
      <c r="BZ127" s="2">
        <v>3999</v>
      </c>
      <c r="CA127" s="2">
        <v>318</v>
      </c>
      <c r="CB127" s="2">
        <v>1616</v>
      </c>
      <c r="CC127" s="2">
        <v>1356</v>
      </c>
      <c r="CD127" s="2">
        <v>426</v>
      </c>
      <c r="CE127" s="2">
        <v>601</v>
      </c>
      <c r="CF127" s="3">
        <v>94.1</v>
      </c>
      <c r="CG127" s="3">
        <v>2.1</v>
      </c>
      <c r="CH127" s="2">
        <v>2979</v>
      </c>
      <c r="CI127" s="2">
        <v>2443</v>
      </c>
      <c r="CJ127" s="2">
        <v>536</v>
      </c>
      <c r="CK127" s="2">
        <v>917</v>
      </c>
      <c r="CL127" s="2">
        <v>103</v>
      </c>
      <c r="CM127" s="2">
        <v>3084</v>
      </c>
      <c r="CN127" s="2">
        <v>828</v>
      </c>
      <c r="CO127" s="2">
        <v>372764</v>
      </c>
      <c r="CP127" s="3">
        <v>45.3</v>
      </c>
      <c r="CQ127" s="2">
        <v>510</v>
      </c>
      <c r="CR127" s="2">
        <v>1185</v>
      </c>
      <c r="CS127" s="2">
        <v>151</v>
      </c>
      <c r="CT127" s="2">
        <v>885361</v>
      </c>
      <c r="CU127" s="2">
        <v>497352</v>
      </c>
      <c r="CV127" s="2">
        <v>1250</v>
      </c>
      <c r="CW127" s="2">
        <v>1211</v>
      </c>
      <c r="CX127" s="2">
        <v>629</v>
      </c>
      <c r="CY127" s="7">
        <v>60</v>
      </c>
      <c r="CZ127" s="7">
        <v>49</v>
      </c>
      <c r="DA127" s="7">
        <v>1239</v>
      </c>
      <c r="DB127" s="7">
        <v>1297</v>
      </c>
      <c r="DC127" s="7">
        <v>2235</v>
      </c>
      <c r="DD127" s="7">
        <v>2282</v>
      </c>
      <c r="DE127" s="7">
        <v>524</v>
      </c>
      <c r="DF127" s="7">
        <v>831</v>
      </c>
      <c r="DG127" s="7">
        <v>1711</v>
      </c>
      <c r="DH127" s="7">
        <v>1451</v>
      </c>
      <c r="DI127" s="7">
        <v>237</v>
      </c>
      <c r="DJ127" s="7">
        <v>376</v>
      </c>
      <c r="DK127" s="7">
        <v>190</v>
      </c>
      <c r="DL127" s="7">
        <v>309</v>
      </c>
      <c r="DM127" s="7">
        <v>92</v>
      </c>
      <c r="DN127" s="7">
        <v>139</v>
      </c>
      <c r="DO127" s="7">
        <v>5</v>
      </c>
      <c r="DP127" s="7">
        <v>7</v>
      </c>
      <c r="DQ127" s="7">
        <v>1028</v>
      </c>
      <c r="DR127" s="7">
        <v>1107</v>
      </c>
      <c r="DS127" s="7">
        <v>1678</v>
      </c>
      <c r="DT127" s="7">
        <v>1427</v>
      </c>
      <c r="DU127" s="7">
        <v>237</v>
      </c>
      <c r="DV127" s="7">
        <v>376</v>
      </c>
      <c r="DW127" s="7">
        <v>190</v>
      </c>
      <c r="DX127" s="7">
        <v>309</v>
      </c>
      <c r="DY127" s="7">
        <v>92</v>
      </c>
      <c r="DZ127" s="7">
        <v>139</v>
      </c>
      <c r="EA127" s="7">
        <v>5</v>
      </c>
      <c r="EB127" s="7">
        <v>7</v>
      </c>
      <c r="EC127" s="7">
        <v>3561</v>
      </c>
      <c r="ED127" s="7">
        <v>3516</v>
      </c>
      <c r="EE127" s="7">
        <v>2358</v>
      </c>
      <c r="EF127" s="7">
        <v>342</v>
      </c>
      <c r="EG127" s="7">
        <v>1467</v>
      </c>
      <c r="EH127" s="7">
        <v>498</v>
      </c>
      <c r="EI127" s="7">
        <v>2430</v>
      </c>
      <c r="EJ127" s="12">
        <v>16</v>
      </c>
      <c r="EK127" s="7">
        <v>216</v>
      </c>
      <c r="EL127" s="8">
        <v>139.30000000000001</v>
      </c>
      <c r="EM127" s="7">
        <v>303</v>
      </c>
      <c r="EN127" s="7">
        <v>715</v>
      </c>
      <c r="EO127" s="7">
        <v>806</v>
      </c>
      <c r="EP127" s="7">
        <v>929</v>
      </c>
      <c r="EQ127" s="7">
        <v>466</v>
      </c>
      <c r="ER127" s="7">
        <v>297</v>
      </c>
      <c r="ES127" s="7">
        <v>623</v>
      </c>
      <c r="ET127" s="7">
        <v>422</v>
      </c>
      <c r="EU127" s="7">
        <v>201</v>
      </c>
      <c r="EV127" s="7">
        <v>3572</v>
      </c>
      <c r="EW127" s="7">
        <v>317</v>
      </c>
      <c r="EX127" s="7">
        <v>1373</v>
      </c>
      <c r="EY127" s="7">
        <v>1824</v>
      </c>
      <c r="EZ127" s="7">
        <v>58</v>
      </c>
      <c r="FA127" s="7">
        <v>764</v>
      </c>
      <c r="FB127" s="7">
        <v>292</v>
      </c>
      <c r="FC127" s="7">
        <v>233</v>
      </c>
      <c r="FD127" s="7">
        <v>16</v>
      </c>
      <c r="FE127" s="7">
        <v>165</v>
      </c>
      <c r="FF127" s="7">
        <v>194</v>
      </c>
      <c r="FG127" s="7">
        <v>68</v>
      </c>
      <c r="FH127" s="7">
        <v>57</v>
      </c>
      <c r="FI127" s="7">
        <v>195</v>
      </c>
      <c r="FJ127" s="7">
        <v>48</v>
      </c>
      <c r="FK127" s="7">
        <v>484</v>
      </c>
      <c r="FL127" s="7">
        <v>47</v>
      </c>
      <c r="FM127" s="8">
        <v>100.3</v>
      </c>
      <c r="FN127" s="7">
        <v>322</v>
      </c>
      <c r="FO127" s="7">
        <v>1301</v>
      </c>
      <c r="FP127" s="7">
        <v>1880</v>
      </c>
      <c r="FQ127" s="7">
        <v>1214</v>
      </c>
      <c r="FR127" s="7">
        <v>1203</v>
      </c>
      <c r="FS127" s="7">
        <v>2913</v>
      </c>
      <c r="FT127" s="8">
        <v>1575.7</v>
      </c>
      <c r="FU127" s="8">
        <v>1893.5</v>
      </c>
      <c r="FV127" s="8">
        <v>3295.7</v>
      </c>
      <c r="FW127" s="9">
        <v>4684503</v>
      </c>
      <c r="FX127" s="9">
        <v>4252881</v>
      </c>
      <c r="FY127" s="9">
        <v>25078970</v>
      </c>
      <c r="FZ127" s="29">
        <v>79</v>
      </c>
      <c r="GA127" s="29">
        <v>38</v>
      </c>
      <c r="GB127" s="29">
        <v>12</v>
      </c>
      <c r="GC127" s="29">
        <v>27</v>
      </c>
      <c r="GD127" s="29">
        <v>3</v>
      </c>
      <c r="GE127" s="29">
        <v>37</v>
      </c>
      <c r="GF127" s="29">
        <v>4</v>
      </c>
      <c r="GG127" s="29">
        <v>3</v>
      </c>
      <c r="GH127" s="29">
        <v>29</v>
      </c>
      <c r="GI127" s="29">
        <v>1</v>
      </c>
      <c r="GJ127" s="29">
        <v>1</v>
      </c>
      <c r="GK127" s="29">
        <v>0</v>
      </c>
      <c r="GL127" s="29">
        <v>0</v>
      </c>
      <c r="GM127" s="29">
        <v>86</v>
      </c>
      <c r="GN127" s="29">
        <v>6</v>
      </c>
      <c r="GO127" s="29">
        <v>110</v>
      </c>
      <c r="GP127" s="29">
        <v>5</v>
      </c>
      <c r="GQ127" s="29">
        <v>5</v>
      </c>
      <c r="GR127" s="29">
        <v>148</v>
      </c>
      <c r="GS127" s="29">
        <v>119</v>
      </c>
      <c r="GT127" s="29">
        <v>53</v>
      </c>
      <c r="GU127" s="29">
        <v>19</v>
      </c>
      <c r="GV127" s="29">
        <v>13</v>
      </c>
      <c r="GW127" s="29">
        <v>4</v>
      </c>
      <c r="GX127" s="29">
        <v>62</v>
      </c>
      <c r="GY127" s="29">
        <v>43</v>
      </c>
      <c r="GZ127" s="29">
        <v>27</v>
      </c>
      <c r="HA127" s="29">
        <v>9</v>
      </c>
      <c r="HB127" s="29">
        <v>10</v>
      </c>
      <c r="HC127" s="29">
        <v>13</v>
      </c>
      <c r="HD127" s="29">
        <v>49</v>
      </c>
      <c r="HE127" s="29">
        <v>78</v>
      </c>
      <c r="HF127" s="12">
        <v>42.4</v>
      </c>
      <c r="HG127" s="12">
        <v>45.4</v>
      </c>
      <c r="HH127" s="29">
        <v>348</v>
      </c>
      <c r="HI127" s="29">
        <v>364</v>
      </c>
      <c r="HJ127" s="29">
        <v>362</v>
      </c>
      <c r="HK127">
        <v>368</v>
      </c>
      <c r="HL127">
        <v>18</v>
      </c>
      <c r="HM127" s="29">
        <v>5844</v>
      </c>
      <c r="HN127" s="29">
        <v>2604</v>
      </c>
      <c r="HO127">
        <v>142</v>
      </c>
      <c r="HP127">
        <v>135</v>
      </c>
      <c r="HQ127">
        <v>169</v>
      </c>
      <c r="HR127">
        <v>160</v>
      </c>
      <c r="HS127" s="29">
        <v>2585</v>
      </c>
      <c r="HT127" s="29">
        <v>925</v>
      </c>
      <c r="HU127" s="29">
        <v>575</v>
      </c>
      <c r="HV127" s="29">
        <v>113</v>
      </c>
      <c r="HW127" s="29">
        <v>137</v>
      </c>
      <c r="HX127" s="29">
        <v>119</v>
      </c>
      <c r="HY127" s="29">
        <v>26</v>
      </c>
      <c r="HZ127" s="29">
        <v>0</v>
      </c>
      <c r="IA127" s="29">
        <v>380</v>
      </c>
      <c r="IB127" s="29">
        <v>212</v>
      </c>
      <c r="IC127" s="29">
        <v>89</v>
      </c>
      <c r="ID127" s="29">
        <v>5</v>
      </c>
      <c r="IE127" s="29">
        <v>33</v>
      </c>
      <c r="IF127" s="29">
        <v>30</v>
      </c>
      <c r="IG127" s="29">
        <v>20</v>
      </c>
      <c r="IH127" s="29">
        <v>17</v>
      </c>
      <c r="II127" s="29">
        <v>0</v>
      </c>
      <c r="IJ127" s="29">
        <v>18</v>
      </c>
      <c r="IK127" s="29">
        <v>30</v>
      </c>
      <c r="IL127" s="29">
        <v>20</v>
      </c>
      <c r="IM127" s="29">
        <v>10</v>
      </c>
      <c r="IN127" s="29">
        <v>2</v>
      </c>
      <c r="IO127" s="29">
        <v>54</v>
      </c>
      <c r="IP127" s="29">
        <v>34</v>
      </c>
      <c r="IQ127" s="29">
        <v>12</v>
      </c>
      <c r="IR127" s="29">
        <v>10</v>
      </c>
      <c r="IS127" s="29">
        <v>8328</v>
      </c>
      <c r="IT127" s="29">
        <v>27293</v>
      </c>
      <c r="IU127" s="29">
        <v>1615</v>
      </c>
      <c r="IV127" s="29">
        <v>539</v>
      </c>
      <c r="IW127" s="29">
        <v>1503</v>
      </c>
      <c r="IX127" s="29">
        <v>862</v>
      </c>
      <c r="IY127" s="29">
        <v>3096</v>
      </c>
      <c r="IZ127" s="29">
        <v>34908</v>
      </c>
      <c r="JA127" s="29">
        <v>13980</v>
      </c>
      <c r="JB127" s="29">
        <v>11203</v>
      </c>
      <c r="JC127" s="29">
        <v>37687</v>
      </c>
      <c r="JD127" s="29">
        <v>31887</v>
      </c>
      <c r="JE127" s="29">
        <v>831</v>
      </c>
      <c r="JF127" s="29">
        <v>947</v>
      </c>
      <c r="JG127" s="29">
        <v>944</v>
      </c>
      <c r="JH127" s="29">
        <v>935</v>
      </c>
      <c r="JI127" s="29">
        <v>861</v>
      </c>
      <c r="JJ127" s="29">
        <v>1001</v>
      </c>
      <c r="JK127" s="29">
        <v>833</v>
      </c>
      <c r="JL127" s="29">
        <v>836</v>
      </c>
      <c r="JM127" s="29">
        <v>644</v>
      </c>
      <c r="JN127" s="29">
        <v>496</v>
      </c>
      <c r="JO127" s="12">
        <v>47.1</v>
      </c>
      <c r="JP127" s="12">
        <v>28.1</v>
      </c>
      <c r="JQ127" s="12">
        <v>23.9</v>
      </c>
      <c r="JR127" s="29">
        <v>1742</v>
      </c>
      <c r="JS127" s="29">
        <v>1095</v>
      </c>
      <c r="JT127" s="29">
        <v>206</v>
      </c>
      <c r="JU127" s="29">
        <v>725</v>
      </c>
      <c r="JV127" s="29">
        <v>80</v>
      </c>
      <c r="JW127" s="29">
        <v>207</v>
      </c>
      <c r="JX127" s="29">
        <v>74</v>
      </c>
      <c r="JY127" s="29">
        <v>538</v>
      </c>
      <c r="JZ127" s="29">
        <v>49</v>
      </c>
      <c r="KA127" s="32">
        <v>0</v>
      </c>
      <c r="KB127" s="29">
        <v>124</v>
      </c>
      <c r="KC127" s="29">
        <v>108317394</v>
      </c>
      <c r="KD127" s="29">
        <v>18566146</v>
      </c>
      <c r="KE127" s="29">
        <v>177298731</v>
      </c>
      <c r="KF127" s="29">
        <v>1</v>
      </c>
      <c r="KG127" s="29">
        <v>3</v>
      </c>
      <c r="KH127" s="29">
        <v>1</v>
      </c>
      <c r="KI127" s="29">
        <v>44</v>
      </c>
      <c r="KJ127" s="29">
        <v>104</v>
      </c>
      <c r="KK127" s="29">
        <v>29</v>
      </c>
      <c r="KL127" s="29">
        <v>1</v>
      </c>
      <c r="KM127" s="29">
        <v>19</v>
      </c>
      <c r="KN127" s="29">
        <v>39</v>
      </c>
      <c r="KO127" s="29">
        <v>15</v>
      </c>
      <c r="KP127" s="29">
        <v>12</v>
      </c>
      <c r="KQ127" s="29">
        <v>6</v>
      </c>
      <c r="KR127" s="29">
        <v>0</v>
      </c>
      <c r="KS127" s="29">
        <v>6</v>
      </c>
      <c r="KT127" s="29">
        <v>2</v>
      </c>
      <c r="KU127" s="29">
        <v>0</v>
      </c>
      <c r="KV127" s="29">
        <v>724</v>
      </c>
      <c r="KW127" s="29">
        <v>4419755</v>
      </c>
    </row>
    <row r="128" spans="2:309" x14ac:dyDescent="0.3">
      <c r="B128" s="1" t="s">
        <v>227</v>
      </c>
      <c r="C128" s="2">
        <v>330</v>
      </c>
      <c r="D128" s="2">
        <v>804</v>
      </c>
      <c r="E128" s="2">
        <v>2774</v>
      </c>
      <c r="F128" s="2">
        <v>1392</v>
      </c>
      <c r="G128" s="2">
        <v>1382</v>
      </c>
      <c r="H128" s="3">
        <v>992.8</v>
      </c>
      <c r="I128" s="2">
        <v>57</v>
      </c>
      <c r="J128" s="2">
        <v>54</v>
      </c>
      <c r="K128" s="2">
        <v>74</v>
      </c>
      <c r="L128" s="2">
        <v>77</v>
      </c>
      <c r="M128" s="2">
        <v>75</v>
      </c>
      <c r="N128" s="2">
        <v>64</v>
      </c>
      <c r="O128" s="2">
        <v>69</v>
      </c>
      <c r="P128" s="2">
        <v>78</v>
      </c>
      <c r="Q128" s="2">
        <v>48</v>
      </c>
      <c r="R128" s="2">
        <v>41</v>
      </c>
      <c r="S128" s="2">
        <v>64</v>
      </c>
      <c r="T128" s="2">
        <v>51</v>
      </c>
      <c r="U128" s="2">
        <v>77</v>
      </c>
      <c r="V128" s="2">
        <v>83</v>
      </c>
      <c r="W128" s="2">
        <v>73</v>
      </c>
      <c r="X128" s="2">
        <v>69</v>
      </c>
      <c r="Y128" s="2">
        <v>81</v>
      </c>
      <c r="Z128" s="2">
        <v>66</v>
      </c>
      <c r="AA128" s="2">
        <v>96</v>
      </c>
      <c r="AB128" s="2">
        <v>80</v>
      </c>
      <c r="AC128" s="2">
        <v>101</v>
      </c>
      <c r="AD128" s="2">
        <v>105</v>
      </c>
      <c r="AE128" s="2">
        <v>111</v>
      </c>
      <c r="AF128" s="2">
        <v>96</v>
      </c>
      <c r="AG128" s="2">
        <v>116</v>
      </c>
      <c r="AH128" s="2">
        <v>106</v>
      </c>
      <c r="AI128" s="2">
        <v>122</v>
      </c>
      <c r="AJ128" s="2">
        <v>120</v>
      </c>
      <c r="AK128" s="2">
        <v>96</v>
      </c>
      <c r="AL128" s="2">
        <v>88</v>
      </c>
      <c r="AM128" s="2">
        <v>58</v>
      </c>
      <c r="AN128" s="2">
        <v>72</v>
      </c>
      <c r="AO128" s="2">
        <v>39</v>
      </c>
      <c r="AP128" s="2">
        <v>58</v>
      </c>
      <c r="AQ128" s="2">
        <v>26</v>
      </c>
      <c r="AR128" s="2">
        <v>40</v>
      </c>
      <c r="AS128" s="2">
        <v>6</v>
      </c>
      <c r="AT128" s="2">
        <v>27</v>
      </c>
      <c r="AU128" s="2">
        <v>3</v>
      </c>
      <c r="AV128" s="2">
        <v>7</v>
      </c>
      <c r="AW128" s="2">
        <v>160</v>
      </c>
      <c r="AX128" s="2">
        <v>401</v>
      </c>
      <c r="AY128" s="2">
        <v>1611</v>
      </c>
      <c r="AZ128" s="2">
        <v>762</v>
      </c>
      <c r="BA128" s="2">
        <v>1163</v>
      </c>
      <c r="BB128" s="3">
        <v>72.2</v>
      </c>
      <c r="BC128" s="3">
        <v>45.9</v>
      </c>
      <c r="BD128" s="3">
        <v>47.9</v>
      </c>
      <c r="BE128" s="2">
        <v>891</v>
      </c>
      <c r="BF128" s="2">
        <v>123</v>
      </c>
      <c r="BG128" s="2">
        <v>23</v>
      </c>
      <c r="BH128" s="2">
        <v>2</v>
      </c>
      <c r="BI128" s="2">
        <v>12</v>
      </c>
      <c r="BJ128" s="2">
        <v>5</v>
      </c>
      <c r="BK128" s="2">
        <v>4</v>
      </c>
      <c r="BL128" s="2">
        <v>31</v>
      </c>
      <c r="BM128" s="2">
        <v>13</v>
      </c>
      <c r="BN128" s="2">
        <v>6</v>
      </c>
      <c r="BO128" s="2">
        <v>161</v>
      </c>
      <c r="BP128" s="2">
        <v>156</v>
      </c>
      <c r="BQ128" s="2">
        <v>36</v>
      </c>
      <c r="BR128" s="2">
        <v>70</v>
      </c>
      <c r="BS128" s="2">
        <v>37</v>
      </c>
      <c r="BT128" s="2">
        <v>18</v>
      </c>
      <c r="BU128" s="2">
        <v>38</v>
      </c>
      <c r="BV128" s="2">
        <v>65</v>
      </c>
      <c r="BW128" s="2">
        <v>40</v>
      </c>
      <c r="BX128" s="2">
        <v>13</v>
      </c>
      <c r="BY128" s="2">
        <v>793</v>
      </c>
      <c r="BZ128" s="2">
        <v>1314</v>
      </c>
      <c r="CA128" s="2">
        <v>142</v>
      </c>
      <c r="CB128" s="2">
        <v>518</v>
      </c>
      <c r="CC128" s="2">
        <v>471</v>
      </c>
      <c r="CD128" s="2">
        <v>143</v>
      </c>
      <c r="CE128" s="2">
        <v>182</v>
      </c>
      <c r="CF128" s="3">
        <v>99.6</v>
      </c>
      <c r="CG128" s="3">
        <v>2.1</v>
      </c>
      <c r="CH128" s="2">
        <v>1257</v>
      </c>
      <c r="CI128" s="2">
        <v>996</v>
      </c>
      <c r="CJ128" s="2">
        <v>261</v>
      </c>
      <c r="CK128" s="2">
        <v>11</v>
      </c>
      <c r="CL128" s="2">
        <v>46</v>
      </c>
      <c r="CM128" s="2">
        <v>1007</v>
      </c>
      <c r="CN128" s="2">
        <v>259</v>
      </c>
      <c r="CO128" s="2">
        <v>129286</v>
      </c>
      <c r="CP128" s="3">
        <v>47.9</v>
      </c>
      <c r="CQ128" s="2">
        <v>274</v>
      </c>
      <c r="CR128" s="2">
        <v>437</v>
      </c>
      <c r="CS128" s="2">
        <v>85</v>
      </c>
      <c r="CT128" s="2">
        <v>289942</v>
      </c>
      <c r="CU128" s="2">
        <v>188632</v>
      </c>
      <c r="CV128" s="2">
        <v>440</v>
      </c>
      <c r="CW128" s="2">
        <v>668</v>
      </c>
      <c r="CX128" s="2">
        <v>332</v>
      </c>
      <c r="CY128" s="7">
        <v>12</v>
      </c>
      <c r="CZ128" s="7">
        <v>12</v>
      </c>
      <c r="DA128" s="7">
        <v>479</v>
      </c>
      <c r="DB128" s="7">
        <v>484</v>
      </c>
      <c r="DC128" s="7">
        <v>707</v>
      </c>
      <c r="DD128" s="7">
        <v>703</v>
      </c>
      <c r="DE128" s="7">
        <v>178</v>
      </c>
      <c r="DF128" s="7">
        <v>267</v>
      </c>
      <c r="DG128" s="7">
        <v>529</v>
      </c>
      <c r="DH128" s="7">
        <v>436</v>
      </c>
      <c r="DI128" s="7">
        <v>82</v>
      </c>
      <c r="DJ128" s="7">
        <v>117</v>
      </c>
      <c r="DK128" s="7">
        <v>52</v>
      </c>
      <c r="DL128" s="7">
        <v>80</v>
      </c>
      <c r="DM128" s="7">
        <v>40</v>
      </c>
      <c r="DN128" s="7">
        <v>66</v>
      </c>
      <c r="DO128" s="7">
        <v>4</v>
      </c>
      <c r="DP128" s="7">
        <v>4</v>
      </c>
      <c r="DQ128" s="7">
        <v>418</v>
      </c>
      <c r="DR128" s="7">
        <v>411</v>
      </c>
      <c r="DS128" s="7">
        <v>521</v>
      </c>
      <c r="DT128" s="7">
        <v>431</v>
      </c>
      <c r="DU128" s="7">
        <v>82</v>
      </c>
      <c r="DV128" s="7">
        <v>117</v>
      </c>
      <c r="DW128" s="7">
        <v>52</v>
      </c>
      <c r="DX128" s="7">
        <v>80</v>
      </c>
      <c r="DY128" s="7">
        <v>40</v>
      </c>
      <c r="DZ128" s="7">
        <v>66</v>
      </c>
      <c r="EA128" s="7">
        <v>4</v>
      </c>
      <c r="EB128" s="7">
        <v>4</v>
      </c>
      <c r="EC128" s="7">
        <v>1073</v>
      </c>
      <c r="ED128" s="7">
        <v>1056</v>
      </c>
      <c r="EE128" s="7">
        <v>532</v>
      </c>
      <c r="EF128" s="7">
        <v>177</v>
      </c>
      <c r="EG128" s="7">
        <v>401</v>
      </c>
      <c r="EH128" s="7">
        <v>155</v>
      </c>
      <c r="EI128" s="7">
        <v>893</v>
      </c>
      <c r="EJ128" s="12">
        <v>8.4</v>
      </c>
      <c r="EK128" s="7">
        <v>71</v>
      </c>
      <c r="EL128" s="8">
        <v>158.5</v>
      </c>
      <c r="EM128" s="7">
        <v>69</v>
      </c>
      <c r="EN128" s="7">
        <v>200</v>
      </c>
      <c r="EO128" s="7">
        <v>230</v>
      </c>
      <c r="EP128" s="7">
        <v>291</v>
      </c>
      <c r="EQ128" s="7">
        <v>151</v>
      </c>
      <c r="ER128" s="7">
        <v>115</v>
      </c>
      <c r="ES128" s="7">
        <v>253</v>
      </c>
      <c r="ET128" s="7">
        <v>186</v>
      </c>
      <c r="EU128" s="7">
        <v>67</v>
      </c>
      <c r="EV128" s="7">
        <v>815</v>
      </c>
      <c r="EW128" s="7">
        <v>222</v>
      </c>
      <c r="EX128" s="7">
        <v>147</v>
      </c>
      <c r="EY128" s="7">
        <v>431</v>
      </c>
      <c r="EZ128" s="7">
        <v>15</v>
      </c>
      <c r="FA128" s="7">
        <v>42</v>
      </c>
      <c r="FB128" s="7">
        <v>19</v>
      </c>
      <c r="FC128" s="7">
        <v>67</v>
      </c>
      <c r="FD128" s="7">
        <v>10</v>
      </c>
      <c r="FE128" s="7">
        <v>63</v>
      </c>
      <c r="FF128" s="7">
        <v>41</v>
      </c>
      <c r="FG128" s="7">
        <v>36</v>
      </c>
      <c r="FH128" s="7">
        <v>9</v>
      </c>
      <c r="FI128" s="7">
        <v>33</v>
      </c>
      <c r="FJ128" s="7">
        <v>5</v>
      </c>
      <c r="FK128" s="7">
        <v>100</v>
      </c>
      <c r="FL128" s="7">
        <v>4</v>
      </c>
      <c r="FM128" s="8">
        <v>76</v>
      </c>
      <c r="FN128" s="7">
        <v>194</v>
      </c>
      <c r="FO128" s="7">
        <v>221</v>
      </c>
      <c r="FP128" s="7">
        <v>643</v>
      </c>
      <c r="FQ128" s="7">
        <v>283</v>
      </c>
      <c r="FR128" s="7">
        <v>541</v>
      </c>
      <c r="FS128" s="7">
        <v>682</v>
      </c>
      <c r="FT128" s="8">
        <v>1844.6</v>
      </c>
      <c r="FU128" s="8">
        <v>1792.7</v>
      </c>
      <c r="FV128" s="8">
        <v>3306.4</v>
      </c>
      <c r="FW128" s="9">
        <v>1421676</v>
      </c>
      <c r="FX128" s="9">
        <v>1746177</v>
      </c>
      <c r="FY128" s="9">
        <v>7666338</v>
      </c>
      <c r="FZ128" s="29">
        <v>42</v>
      </c>
      <c r="GA128" s="29">
        <v>19</v>
      </c>
      <c r="GB128" s="29">
        <v>5</v>
      </c>
      <c r="GC128" s="29">
        <v>14</v>
      </c>
      <c r="GD128" s="29">
        <v>1</v>
      </c>
      <c r="GE128" s="29">
        <v>20</v>
      </c>
      <c r="GF128" s="29">
        <v>7</v>
      </c>
      <c r="GG128" s="29">
        <v>4</v>
      </c>
      <c r="GH128" s="29">
        <v>9</v>
      </c>
      <c r="GI128" s="29">
        <v>1</v>
      </c>
      <c r="GJ128" s="29">
        <v>1</v>
      </c>
      <c r="GK128" s="29">
        <v>0</v>
      </c>
      <c r="GL128" s="29">
        <v>0</v>
      </c>
      <c r="GM128" s="29">
        <v>47</v>
      </c>
      <c r="GN128" s="29">
        <v>0</v>
      </c>
      <c r="GO128" s="29">
        <v>22</v>
      </c>
      <c r="GP128" s="29">
        <v>2</v>
      </c>
      <c r="GQ128" s="29">
        <v>2</v>
      </c>
      <c r="GR128" s="29">
        <v>38</v>
      </c>
      <c r="GS128" s="29">
        <v>26</v>
      </c>
      <c r="GT128" s="29">
        <v>25</v>
      </c>
      <c r="GU128" s="29">
        <v>7</v>
      </c>
      <c r="GV128" s="29">
        <v>2</v>
      </c>
      <c r="GW128" s="29">
        <v>0</v>
      </c>
      <c r="GX128" s="29">
        <v>17</v>
      </c>
      <c r="GY128" s="29">
        <v>20</v>
      </c>
      <c r="GZ128" s="29">
        <v>18</v>
      </c>
      <c r="HA128" s="29">
        <v>4</v>
      </c>
      <c r="HB128" s="29">
        <v>7</v>
      </c>
      <c r="HC128" s="29">
        <v>2</v>
      </c>
      <c r="HD128" s="29">
        <v>17</v>
      </c>
      <c r="HE128" s="29">
        <v>26</v>
      </c>
      <c r="HF128" s="12">
        <v>45.9</v>
      </c>
      <c r="HG128" s="12">
        <v>47.9</v>
      </c>
      <c r="HH128" s="29">
        <v>122</v>
      </c>
      <c r="HI128" s="29">
        <v>141</v>
      </c>
      <c r="HJ128" s="29">
        <v>132</v>
      </c>
      <c r="HK128">
        <v>77</v>
      </c>
      <c r="HL128">
        <v>6</v>
      </c>
      <c r="HM128" s="29">
        <v>804</v>
      </c>
      <c r="HN128" s="29">
        <v>1932</v>
      </c>
      <c r="HO128">
        <v>86</v>
      </c>
      <c r="HP128">
        <v>70</v>
      </c>
      <c r="HQ128">
        <v>87</v>
      </c>
      <c r="HR128">
        <v>74</v>
      </c>
      <c r="HS128" s="29">
        <v>773</v>
      </c>
      <c r="HT128" s="29">
        <v>226</v>
      </c>
      <c r="HU128" s="29">
        <v>236</v>
      </c>
      <c r="HV128" s="29">
        <v>65</v>
      </c>
      <c r="HW128" s="29">
        <v>39</v>
      </c>
      <c r="HX128" s="29">
        <v>19</v>
      </c>
      <c r="HY128" s="29">
        <v>7</v>
      </c>
      <c r="HZ128" s="29">
        <v>0</v>
      </c>
      <c r="IA128" s="29">
        <v>90</v>
      </c>
      <c r="IB128" s="29">
        <v>46</v>
      </c>
      <c r="IC128" s="29">
        <v>24</v>
      </c>
      <c r="ID128" s="29">
        <v>0</v>
      </c>
      <c r="IE128" s="29">
        <v>6</v>
      </c>
      <c r="IF128" s="29">
        <v>7</v>
      </c>
      <c r="IG128" s="29">
        <v>5</v>
      </c>
      <c r="IH128" s="29">
        <v>6</v>
      </c>
      <c r="II128" s="29">
        <v>2</v>
      </c>
      <c r="IJ128" s="29">
        <v>1</v>
      </c>
      <c r="IK128" s="29">
        <v>11</v>
      </c>
      <c r="IL128" s="29">
        <v>5</v>
      </c>
      <c r="IM128" s="29">
        <v>4</v>
      </c>
      <c r="IN128" s="29">
        <v>0</v>
      </c>
      <c r="IO128" s="29">
        <v>13</v>
      </c>
      <c r="IP128" s="29">
        <v>6</v>
      </c>
      <c r="IQ128" s="29">
        <v>6</v>
      </c>
      <c r="IR128" s="29">
        <v>6</v>
      </c>
      <c r="IS128" s="29">
        <v>2722</v>
      </c>
      <c r="IT128" s="29">
        <v>23815</v>
      </c>
      <c r="IU128" s="29">
        <v>2226</v>
      </c>
      <c r="IV128" s="29">
        <v>1189</v>
      </c>
      <c r="IW128" s="29">
        <v>2000</v>
      </c>
      <c r="IX128" s="29">
        <v>974</v>
      </c>
      <c r="IY128" s="29">
        <v>4831</v>
      </c>
      <c r="IZ128" s="29">
        <v>35035</v>
      </c>
      <c r="JA128" s="29">
        <v>15294</v>
      </c>
      <c r="JB128" s="29">
        <v>10862</v>
      </c>
      <c r="JC128" s="29">
        <v>39469</v>
      </c>
      <c r="JD128" s="29">
        <v>32742</v>
      </c>
      <c r="JE128" s="29">
        <v>293</v>
      </c>
      <c r="JF128" s="29">
        <v>283</v>
      </c>
      <c r="JG128" s="29">
        <v>330</v>
      </c>
      <c r="JH128" s="29">
        <v>256</v>
      </c>
      <c r="JI128" s="29">
        <v>308</v>
      </c>
      <c r="JJ128" s="29">
        <v>246</v>
      </c>
      <c r="JK128" s="29">
        <v>328</v>
      </c>
      <c r="JL128" s="29">
        <v>288</v>
      </c>
      <c r="JM128" s="29">
        <v>205</v>
      </c>
      <c r="JN128" s="29">
        <v>185</v>
      </c>
      <c r="JO128" s="12">
        <v>50.8</v>
      </c>
      <c r="JP128" s="12">
        <v>29.8</v>
      </c>
      <c r="JQ128" s="12">
        <v>26.3</v>
      </c>
      <c r="JR128" s="29">
        <v>497</v>
      </c>
      <c r="JS128" s="29">
        <v>349</v>
      </c>
      <c r="JT128" s="29">
        <v>46</v>
      </c>
      <c r="JU128" s="29">
        <v>260</v>
      </c>
      <c r="JV128" s="29">
        <v>34</v>
      </c>
      <c r="JW128" s="29">
        <v>68</v>
      </c>
      <c r="JX128" s="29">
        <v>28</v>
      </c>
      <c r="JY128" s="29">
        <v>195</v>
      </c>
      <c r="JZ128" s="32">
        <v>0</v>
      </c>
      <c r="KA128" s="32">
        <v>0</v>
      </c>
      <c r="KB128" s="29">
        <v>39</v>
      </c>
      <c r="KC128" s="29">
        <v>34555863</v>
      </c>
      <c r="KD128" s="29">
        <v>6953275</v>
      </c>
      <c r="KE128" s="29">
        <v>64121317</v>
      </c>
      <c r="KF128" s="29">
        <v>0</v>
      </c>
      <c r="KG128" s="29">
        <v>2</v>
      </c>
      <c r="KH128" s="29">
        <v>0</v>
      </c>
      <c r="KI128" s="29">
        <v>5</v>
      </c>
      <c r="KJ128" s="29">
        <v>12</v>
      </c>
      <c r="KK128" s="29">
        <v>11</v>
      </c>
      <c r="KL128" s="29">
        <v>0</v>
      </c>
      <c r="KM128" s="29">
        <v>0</v>
      </c>
      <c r="KN128" s="29">
        <v>6</v>
      </c>
      <c r="KO128" s="29">
        <v>4</v>
      </c>
      <c r="KP128" s="29">
        <v>0</v>
      </c>
      <c r="KQ128" s="29">
        <v>1</v>
      </c>
      <c r="KR128" s="29">
        <v>0</v>
      </c>
      <c r="KS128" s="29">
        <v>0</v>
      </c>
      <c r="KT128" s="29">
        <v>3</v>
      </c>
      <c r="KU128" s="29">
        <v>0</v>
      </c>
      <c r="KV128" s="29">
        <v>335</v>
      </c>
      <c r="KW128" s="29">
        <v>5817845</v>
      </c>
    </row>
    <row r="129" spans="2:309" x14ac:dyDescent="0.3">
      <c r="B129" s="1" t="s">
        <v>228</v>
      </c>
      <c r="C129" s="2">
        <v>1097</v>
      </c>
      <c r="D129" s="2">
        <v>5334</v>
      </c>
      <c r="E129" s="2">
        <v>9982</v>
      </c>
      <c r="F129" s="2">
        <v>5036</v>
      </c>
      <c r="G129" s="2">
        <v>4946</v>
      </c>
      <c r="H129" s="3">
        <v>982.1</v>
      </c>
      <c r="I129" s="2">
        <v>229</v>
      </c>
      <c r="J129" s="2">
        <v>217</v>
      </c>
      <c r="K129" s="2">
        <v>279</v>
      </c>
      <c r="L129" s="2">
        <v>296</v>
      </c>
      <c r="M129" s="2">
        <v>297</v>
      </c>
      <c r="N129" s="2">
        <v>263</v>
      </c>
      <c r="O129" s="2">
        <v>281</v>
      </c>
      <c r="P129" s="2">
        <v>283</v>
      </c>
      <c r="Q129" s="2">
        <v>208</v>
      </c>
      <c r="R129" s="2">
        <v>179</v>
      </c>
      <c r="S129" s="2">
        <v>229</v>
      </c>
      <c r="T129" s="2">
        <v>210</v>
      </c>
      <c r="U129" s="2">
        <v>293</v>
      </c>
      <c r="V129" s="2">
        <v>261</v>
      </c>
      <c r="W129" s="2">
        <v>278</v>
      </c>
      <c r="X129" s="2">
        <v>217</v>
      </c>
      <c r="Y129" s="2">
        <v>247</v>
      </c>
      <c r="Z129" s="2">
        <v>233</v>
      </c>
      <c r="AA129" s="2">
        <v>316</v>
      </c>
      <c r="AB129" s="2">
        <v>312</v>
      </c>
      <c r="AC129" s="2">
        <v>377</v>
      </c>
      <c r="AD129" s="2">
        <v>350</v>
      </c>
      <c r="AE129" s="2">
        <v>417</v>
      </c>
      <c r="AF129" s="2">
        <v>390</v>
      </c>
      <c r="AG129" s="2">
        <v>469</v>
      </c>
      <c r="AH129" s="2">
        <v>392</v>
      </c>
      <c r="AI129" s="2">
        <v>456</v>
      </c>
      <c r="AJ129" s="2">
        <v>402</v>
      </c>
      <c r="AK129" s="2">
        <v>239</v>
      </c>
      <c r="AL129" s="2">
        <v>254</v>
      </c>
      <c r="AM129" s="2">
        <v>182</v>
      </c>
      <c r="AN129" s="2">
        <v>243</v>
      </c>
      <c r="AO129" s="2">
        <v>126</v>
      </c>
      <c r="AP129" s="2">
        <v>194</v>
      </c>
      <c r="AQ129" s="2">
        <v>77</v>
      </c>
      <c r="AR129" s="2">
        <v>167</v>
      </c>
      <c r="AS129" s="2">
        <v>33</v>
      </c>
      <c r="AT129" s="2">
        <v>69</v>
      </c>
      <c r="AU129" s="2">
        <v>3</v>
      </c>
      <c r="AV129" s="2">
        <v>14</v>
      </c>
      <c r="AW129" s="2">
        <v>680</v>
      </c>
      <c r="AX129" s="2">
        <v>1581</v>
      </c>
      <c r="AY129" s="2">
        <v>5942</v>
      </c>
      <c r="AZ129" s="2">
        <v>2459</v>
      </c>
      <c r="BA129" s="2">
        <v>4040</v>
      </c>
      <c r="BB129" s="3">
        <v>68</v>
      </c>
      <c r="BC129" s="3">
        <v>44.4</v>
      </c>
      <c r="BD129" s="3">
        <v>46.5</v>
      </c>
      <c r="BE129" s="2">
        <v>13</v>
      </c>
      <c r="BF129" s="2">
        <v>131</v>
      </c>
      <c r="BG129" s="2">
        <v>96</v>
      </c>
      <c r="BH129" s="2">
        <v>3</v>
      </c>
      <c r="BI129" s="2">
        <v>51</v>
      </c>
      <c r="BJ129" s="2">
        <v>28</v>
      </c>
      <c r="BK129" s="2">
        <v>14</v>
      </c>
      <c r="BL129" s="2">
        <v>153</v>
      </c>
      <c r="BM129" s="2">
        <v>10</v>
      </c>
      <c r="BN129" s="2">
        <v>4</v>
      </c>
      <c r="BO129" s="2">
        <v>448</v>
      </c>
      <c r="BP129" s="2">
        <v>392</v>
      </c>
      <c r="BQ129" s="2">
        <v>135</v>
      </c>
      <c r="BR129" s="2">
        <v>217</v>
      </c>
      <c r="BS129" s="2">
        <v>56</v>
      </c>
      <c r="BT129" s="2">
        <v>40</v>
      </c>
      <c r="BU129" s="2">
        <v>101</v>
      </c>
      <c r="BV129" s="2">
        <v>185</v>
      </c>
      <c r="BW129" s="2">
        <v>77</v>
      </c>
      <c r="BX129" s="2">
        <v>29</v>
      </c>
      <c r="BY129" s="2">
        <v>2701</v>
      </c>
      <c r="BZ129" s="2">
        <v>4775</v>
      </c>
      <c r="CA129" s="2">
        <v>448</v>
      </c>
      <c r="CB129" s="2">
        <v>2023</v>
      </c>
      <c r="CC129" s="2">
        <v>1623</v>
      </c>
      <c r="CD129" s="2">
        <v>519</v>
      </c>
      <c r="CE129" s="2">
        <v>610</v>
      </c>
      <c r="CF129" s="3">
        <v>88.1</v>
      </c>
      <c r="CG129" s="3">
        <v>2</v>
      </c>
      <c r="CH129" s="2">
        <v>4292</v>
      </c>
      <c r="CI129" s="2">
        <v>3124</v>
      </c>
      <c r="CJ129" s="2">
        <v>1168</v>
      </c>
      <c r="CK129" s="2">
        <v>359</v>
      </c>
      <c r="CL129" s="2">
        <v>124</v>
      </c>
      <c r="CM129" s="2">
        <v>3599</v>
      </c>
      <c r="CN129" s="2">
        <v>1036</v>
      </c>
      <c r="CO129" s="2">
        <v>419757</v>
      </c>
      <c r="CP129" s="3">
        <v>43.1</v>
      </c>
      <c r="CQ129" s="2">
        <v>819</v>
      </c>
      <c r="CR129" s="2">
        <v>1444</v>
      </c>
      <c r="CS129" s="2">
        <v>305</v>
      </c>
      <c r="CT129" s="2">
        <v>858356</v>
      </c>
      <c r="CU129" s="2">
        <v>601637</v>
      </c>
      <c r="CV129" s="2">
        <v>1660</v>
      </c>
      <c r="CW129" s="2">
        <v>1591</v>
      </c>
      <c r="CX129" s="2">
        <v>800</v>
      </c>
      <c r="CY129" s="7">
        <v>45</v>
      </c>
      <c r="CZ129" s="7">
        <v>25</v>
      </c>
      <c r="DA129" s="7">
        <v>1551</v>
      </c>
      <c r="DB129" s="7">
        <v>1388</v>
      </c>
      <c r="DC129" s="7">
        <v>2680</v>
      </c>
      <c r="DD129" s="7">
        <v>2782</v>
      </c>
      <c r="DE129" s="7">
        <v>639</v>
      </c>
      <c r="DF129" s="7">
        <v>968</v>
      </c>
      <c r="DG129" s="7">
        <v>2041</v>
      </c>
      <c r="DH129" s="7">
        <v>1814</v>
      </c>
      <c r="DI129" s="7">
        <v>272</v>
      </c>
      <c r="DJ129" s="7">
        <v>436</v>
      </c>
      <c r="DK129" s="7">
        <v>225</v>
      </c>
      <c r="DL129" s="7">
        <v>335</v>
      </c>
      <c r="DM129" s="7">
        <v>128</v>
      </c>
      <c r="DN129" s="7">
        <v>189</v>
      </c>
      <c r="DO129" s="7">
        <v>14</v>
      </c>
      <c r="DP129" s="7">
        <v>8</v>
      </c>
      <c r="DQ129" s="7">
        <v>1307</v>
      </c>
      <c r="DR129" s="7">
        <v>1134</v>
      </c>
      <c r="DS129" s="7">
        <v>2004</v>
      </c>
      <c r="DT129" s="7">
        <v>1785</v>
      </c>
      <c r="DU129" s="7">
        <v>272</v>
      </c>
      <c r="DV129" s="7">
        <v>436</v>
      </c>
      <c r="DW129" s="7">
        <v>225</v>
      </c>
      <c r="DX129" s="7">
        <v>335</v>
      </c>
      <c r="DY129" s="7">
        <v>128</v>
      </c>
      <c r="DZ129" s="7">
        <v>189</v>
      </c>
      <c r="EA129" s="7">
        <v>14</v>
      </c>
      <c r="EB129" s="7">
        <v>8</v>
      </c>
      <c r="EC129" s="7">
        <v>3635</v>
      </c>
      <c r="ED129" s="7">
        <v>3583</v>
      </c>
      <c r="EE129" s="7">
        <v>2333</v>
      </c>
      <c r="EF129" s="7">
        <v>683</v>
      </c>
      <c r="EG129" s="7">
        <v>1581</v>
      </c>
      <c r="EH129" s="7">
        <v>649</v>
      </c>
      <c r="EI129" s="7">
        <v>3172</v>
      </c>
      <c r="EJ129" s="12">
        <v>9.1</v>
      </c>
      <c r="EK129" s="7">
        <v>253</v>
      </c>
      <c r="EL129" s="8">
        <v>174.6</v>
      </c>
      <c r="EM129" s="7">
        <v>246</v>
      </c>
      <c r="EN129" s="7">
        <v>704</v>
      </c>
      <c r="EO129" s="7">
        <v>758</v>
      </c>
      <c r="EP129" s="7">
        <v>1030</v>
      </c>
      <c r="EQ129" s="7">
        <v>512</v>
      </c>
      <c r="ER129" s="7">
        <v>333</v>
      </c>
      <c r="ES129" s="7">
        <v>693</v>
      </c>
      <c r="ET129" s="7">
        <v>463</v>
      </c>
      <c r="EU129" s="7">
        <v>230</v>
      </c>
      <c r="EV129" s="7">
        <v>3015</v>
      </c>
      <c r="EW129" s="7">
        <v>559</v>
      </c>
      <c r="EX129" s="7">
        <v>775</v>
      </c>
      <c r="EY129" s="7">
        <v>1644</v>
      </c>
      <c r="EZ129" s="7">
        <v>37</v>
      </c>
      <c r="FA129" s="7">
        <v>457</v>
      </c>
      <c r="FB129" s="7">
        <v>139</v>
      </c>
      <c r="FC129" s="7">
        <v>128</v>
      </c>
      <c r="FD129" s="7">
        <v>8</v>
      </c>
      <c r="FE129" s="7">
        <v>95</v>
      </c>
      <c r="FF129" s="7">
        <v>114</v>
      </c>
      <c r="FG129" s="7">
        <v>74</v>
      </c>
      <c r="FH129" s="7">
        <v>37</v>
      </c>
      <c r="FI129" s="7">
        <v>141</v>
      </c>
      <c r="FJ129" s="7">
        <v>35</v>
      </c>
      <c r="FK129" s="7">
        <v>520</v>
      </c>
      <c r="FL129" s="7">
        <v>26</v>
      </c>
      <c r="FM129" s="8">
        <v>82.9</v>
      </c>
      <c r="FN129" s="7">
        <v>521</v>
      </c>
      <c r="FO129" s="7">
        <v>928</v>
      </c>
      <c r="FP129" s="7">
        <v>2149</v>
      </c>
      <c r="FQ129" s="7">
        <v>682</v>
      </c>
      <c r="FR129" s="7">
        <v>1302</v>
      </c>
      <c r="FS129" s="7">
        <v>2891</v>
      </c>
      <c r="FT129" s="8">
        <v>2915.2</v>
      </c>
      <c r="FU129" s="8">
        <v>1717.1</v>
      </c>
      <c r="FV129" s="8">
        <v>3971.3</v>
      </c>
      <c r="FW129" s="9">
        <v>4469413</v>
      </c>
      <c r="FX129" s="9">
        <v>4208451</v>
      </c>
      <c r="FY129" s="9">
        <v>25644771</v>
      </c>
      <c r="FZ129" s="29">
        <v>100</v>
      </c>
      <c r="GA129" s="29">
        <v>45</v>
      </c>
      <c r="GB129" s="29">
        <v>13</v>
      </c>
      <c r="GC129" s="29">
        <v>32</v>
      </c>
      <c r="GD129" s="29">
        <v>3</v>
      </c>
      <c r="GE129" s="29">
        <v>48</v>
      </c>
      <c r="GF129" s="29">
        <v>22</v>
      </c>
      <c r="GG129" s="29">
        <v>7</v>
      </c>
      <c r="GH129" s="29">
        <v>19</v>
      </c>
      <c r="GI129" s="29">
        <v>3</v>
      </c>
      <c r="GJ129" s="29">
        <v>1</v>
      </c>
      <c r="GK129" s="29">
        <v>0</v>
      </c>
      <c r="GL129" s="29">
        <v>2</v>
      </c>
      <c r="GM129" s="29">
        <v>121</v>
      </c>
      <c r="GN129" s="29">
        <v>5</v>
      </c>
      <c r="GO129" s="29">
        <v>68</v>
      </c>
      <c r="GP129" s="29">
        <v>1</v>
      </c>
      <c r="GQ129" s="29">
        <v>15</v>
      </c>
      <c r="GR129" s="29">
        <v>90</v>
      </c>
      <c r="GS129" s="29">
        <v>80</v>
      </c>
      <c r="GT129" s="29">
        <v>44</v>
      </c>
      <c r="GU129" s="29">
        <v>24</v>
      </c>
      <c r="GV129" s="29">
        <v>8</v>
      </c>
      <c r="GW129" s="29">
        <v>2</v>
      </c>
      <c r="GX129" s="29">
        <v>27</v>
      </c>
      <c r="GY129" s="29">
        <v>35</v>
      </c>
      <c r="GZ129" s="29">
        <v>24</v>
      </c>
      <c r="HA129" s="29">
        <v>11</v>
      </c>
      <c r="HB129" s="29">
        <v>22</v>
      </c>
      <c r="HC129" s="29">
        <v>8</v>
      </c>
      <c r="HD129" s="29">
        <v>38</v>
      </c>
      <c r="HE129" s="29">
        <v>96</v>
      </c>
      <c r="HF129" s="12">
        <v>44.4</v>
      </c>
      <c r="HG129" s="12">
        <v>46.5</v>
      </c>
      <c r="HH129" s="29">
        <v>179</v>
      </c>
      <c r="HI129" s="29">
        <v>203</v>
      </c>
      <c r="HJ129" s="29">
        <v>187</v>
      </c>
      <c r="HK129">
        <v>342</v>
      </c>
      <c r="HL129">
        <v>6</v>
      </c>
      <c r="HM129" s="29">
        <v>5334</v>
      </c>
      <c r="HN129" s="29">
        <v>4567</v>
      </c>
      <c r="HO129">
        <v>186</v>
      </c>
      <c r="HP129">
        <v>206</v>
      </c>
      <c r="HQ129">
        <v>206</v>
      </c>
      <c r="HR129">
        <v>242</v>
      </c>
      <c r="HS129" s="29">
        <v>2909</v>
      </c>
      <c r="HT129" s="29">
        <v>906</v>
      </c>
      <c r="HU129" s="29">
        <v>595</v>
      </c>
      <c r="HV129" s="29">
        <v>155</v>
      </c>
      <c r="HW129" s="29">
        <v>130</v>
      </c>
      <c r="HX129" s="29">
        <v>84</v>
      </c>
      <c r="HY129" s="29">
        <v>23</v>
      </c>
      <c r="HZ129" s="29">
        <v>1</v>
      </c>
      <c r="IA129" s="29">
        <v>414</v>
      </c>
      <c r="IB129" s="29">
        <v>170</v>
      </c>
      <c r="IC129" s="29">
        <v>80</v>
      </c>
      <c r="ID129" s="29">
        <v>8</v>
      </c>
      <c r="IE129" s="29">
        <v>38</v>
      </c>
      <c r="IF129" s="29">
        <v>39</v>
      </c>
      <c r="IG129" s="29">
        <v>25</v>
      </c>
      <c r="IH129" s="29">
        <v>23</v>
      </c>
      <c r="II129" s="29">
        <v>3</v>
      </c>
      <c r="IJ129" s="29">
        <v>19</v>
      </c>
      <c r="IK129" s="29">
        <v>32</v>
      </c>
      <c r="IL129" s="29">
        <v>28</v>
      </c>
      <c r="IM129" s="29">
        <v>10</v>
      </c>
      <c r="IN129" s="29">
        <v>4</v>
      </c>
      <c r="IO129" s="29">
        <v>10</v>
      </c>
      <c r="IP129" s="29">
        <v>6</v>
      </c>
      <c r="IQ129" s="29">
        <v>4</v>
      </c>
      <c r="IR129" s="29">
        <v>3</v>
      </c>
      <c r="IS129" s="29">
        <v>9751</v>
      </c>
      <c r="IT129" s="29">
        <v>22960</v>
      </c>
      <c r="IU129" s="29">
        <v>1312</v>
      </c>
      <c r="IV129" s="29">
        <v>832</v>
      </c>
      <c r="IW129" s="29">
        <v>1141</v>
      </c>
      <c r="IX129" s="29">
        <v>847</v>
      </c>
      <c r="IY129" s="29">
        <v>2346</v>
      </c>
      <c r="IZ129" s="29">
        <v>29437</v>
      </c>
      <c r="JA129" s="29">
        <v>15564</v>
      </c>
      <c r="JB129" s="29">
        <v>9650</v>
      </c>
      <c r="JC129" s="29">
        <v>35354</v>
      </c>
      <c r="JD129" s="29">
        <v>29747</v>
      </c>
      <c r="JE129" s="29">
        <v>1377</v>
      </c>
      <c r="JF129" s="29">
        <v>1153</v>
      </c>
      <c r="JG129" s="29">
        <v>1096</v>
      </c>
      <c r="JH129" s="29">
        <v>1126</v>
      </c>
      <c r="JI129" s="29">
        <v>928</v>
      </c>
      <c r="JJ129" s="29">
        <v>1029</v>
      </c>
      <c r="JK129" s="29">
        <v>966</v>
      </c>
      <c r="JL129" s="29">
        <v>847</v>
      </c>
      <c r="JM129" s="29">
        <v>701</v>
      </c>
      <c r="JN129" s="29">
        <v>528</v>
      </c>
      <c r="JO129" s="12">
        <v>51</v>
      </c>
      <c r="JP129" s="12">
        <v>28</v>
      </c>
      <c r="JQ129" s="12">
        <v>23.9</v>
      </c>
      <c r="JR129" s="29">
        <v>1907</v>
      </c>
      <c r="JS129" s="29">
        <v>1743</v>
      </c>
      <c r="JT129" s="29">
        <v>343</v>
      </c>
      <c r="JU129" s="29">
        <v>1204</v>
      </c>
      <c r="JV129" s="29">
        <v>194</v>
      </c>
      <c r="JW129" s="29">
        <v>388</v>
      </c>
      <c r="JX129" s="29">
        <v>176</v>
      </c>
      <c r="JY129" s="29">
        <v>1109</v>
      </c>
      <c r="JZ129" s="29">
        <v>62</v>
      </c>
      <c r="KA129" s="29">
        <v>18</v>
      </c>
      <c r="KB129" s="29">
        <v>199</v>
      </c>
      <c r="KC129" s="29">
        <v>110848943</v>
      </c>
      <c r="KD129" s="29">
        <v>17564400</v>
      </c>
      <c r="KE129" s="29">
        <v>189435599</v>
      </c>
      <c r="KF129" s="29">
        <v>1</v>
      </c>
      <c r="KG129" s="29">
        <v>1</v>
      </c>
      <c r="KH129" s="29">
        <v>0</v>
      </c>
      <c r="KI129" s="29">
        <v>113</v>
      </c>
      <c r="KJ129" s="29">
        <v>59</v>
      </c>
      <c r="KK129" s="29">
        <v>80</v>
      </c>
      <c r="KL129" s="29">
        <v>5</v>
      </c>
      <c r="KM129" s="29">
        <v>13</v>
      </c>
      <c r="KN129" s="29">
        <v>23</v>
      </c>
      <c r="KO129" s="29">
        <v>7</v>
      </c>
      <c r="KP129" s="29">
        <v>14</v>
      </c>
      <c r="KQ129" s="29">
        <v>6</v>
      </c>
      <c r="KR129" s="29">
        <v>1</v>
      </c>
      <c r="KS129" s="29">
        <v>2</v>
      </c>
      <c r="KT129" s="29">
        <v>2</v>
      </c>
      <c r="KU129" s="29">
        <v>2</v>
      </c>
      <c r="KV129" s="29">
        <v>944</v>
      </c>
      <c r="KW129" s="29">
        <v>6409434</v>
      </c>
    </row>
    <row r="130" spans="2:309" x14ac:dyDescent="0.3">
      <c r="B130" s="1" t="s">
        <v>229</v>
      </c>
      <c r="C130" s="2">
        <v>421</v>
      </c>
      <c r="D130" s="2">
        <v>1788</v>
      </c>
      <c r="E130" s="2">
        <v>3215</v>
      </c>
      <c r="F130" s="2">
        <v>1581</v>
      </c>
      <c r="G130" s="2">
        <v>1634</v>
      </c>
      <c r="H130" s="3">
        <v>1033.5</v>
      </c>
      <c r="I130" s="2">
        <v>70</v>
      </c>
      <c r="J130" s="2">
        <v>76</v>
      </c>
      <c r="K130" s="2">
        <v>77</v>
      </c>
      <c r="L130" s="2">
        <v>68</v>
      </c>
      <c r="M130" s="2">
        <v>64</v>
      </c>
      <c r="N130" s="2">
        <v>74</v>
      </c>
      <c r="O130" s="2">
        <v>88</v>
      </c>
      <c r="P130" s="2">
        <v>82</v>
      </c>
      <c r="Q130" s="2">
        <v>63</v>
      </c>
      <c r="R130" s="2">
        <v>76</v>
      </c>
      <c r="S130" s="2">
        <v>79</v>
      </c>
      <c r="T130" s="2">
        <v>75</v>
      </c>
      <c r="U130" s="2">
        <v>69</v>
      </c>
      <c r="V130" s="2">
        <v>61</v>
      </c>
      <c r="W130" s="2">
        <v>66</v>
      </c>
      <c r="X130" s="2">
        <v>54</v>
      </c>
      <c r="Y130" s="2">
        <v>72</v>
      </c>
      <c r="Z130" s="2">
        <v>56</v>
      </c>
      <c r="AA130" s="2">
        <v>69</v>
      </c>
      <c r="AB130" s="2">
        <v>65</v>
      </c>
      <c r="AC130" s="2">
        <v>116</v>
      </c>
      <c r="AD130" s="2">
        <v>119</v>
      </c>
      <c r="AE130" s="2">
        <v>140</v>
      </c>
      <c r="AF130" s="2">
        <v>148</v>
      </c>
      <c r="AG130" s="2">
        <v>159</v>
      </c>
      <c r="AH130" s="2">
        <v>135</v>
      </c>
      <c r="AI130" s="2">
        <v>134</v>
      </c>
      <c r="AJ130" s="2">
        <v>142</v>
      </c>
      <c r="AK130" s="2">
        <v>117</v>
      </c>
      <c r="AL130" s="2">
        <v>118</v>
      </c>
      <c r="AM130" s="2">
        <v>78</v>
      </c>
      <c r="AN130" s="2">
        <v>103</v>
      </c>
      <c r="AO130" s="2">
        <v>70</v>
      </c>
      <c r="AP130" s="2">
        <v>92</v>
      </c>
      <c r="AQ130" s="2">
        <v>34</v>
      </c>
      <c r="AR130" s="2">
        <v>55</v>
      </c>
      <c r="AS130" s="2">
        <v>16</v>
      </c>
      <c r="AT130" s="2">
        <v>26</v>
      </c>
      <c r="AU130" s="2">
        <v>0</v>
      </c>
      <c r="AV130" s="2">
        <v>9</v>
      </c>
      <c r="AW130" s="2">
        <v>199</v>
      </c>
      <c r="AX130" s="2">
        <v>429</v>
      </c>
      <c r="AY130" s="2">
        <v>1792</v>
      </c>
      <c r="AZ130" s="2">
        <v>994</v>
      </c>
      <c r="BA130" s="2">
        <v>1423</v>
      </c>
      <c r="BB130" s="3">
        <v>79.400000000000006</v>
      </c>
      <c r="BC130" s="3">
        <v>47.9</v>
      </c>
      <c r="BD130" s="3">
        <v>49.7</v>
      </c>
      <c r="BE130" s="2">
        <v>18</v>
      </c>
      <c r="BF130" s="2">
        <v>89</v>
      </c>
      <c r="BG130" s="2">
        <v>36</v>
      </c>
      <c r="BH130" s="2">
        <v>1</v>
      </c>
      <c r="BI130" s="2">
        <v>15</v>
      </c>
      <c r="BJ130" s="2">
        <v>13</v>
      </c>
      <c r="BK130" s="2">
        <v>7</v>
      </c>
      <c r="BL130" s="2">
        <v>52</v>
      </c>
      <c r="BM130" s="2">
        <v>11</v>
      </c>
      <c r="BN130" s="2">
        <v>3</v>
      </c>
      <c r="BO130" s="2">
        <v>141</v>
      </c>
      <c r="BP130" s="2">
        <v>103</v>
      </c>
      <c r="BQ130" s="2">
        <v>32</v>
      </c>
      <c r="BR130" s="2">
        <v>81</v>
      </c>
      <c r="BS130" s="2">
        <v>17</v>
      </c>
      <c r="BT130" s="2">
        <v>11</v>
      </c>
      <c r="BU130" s="2">
        <v>20</v>
      </c>
      <c r="BV130" s="2">
        <v>43</v>
      </c>
      <c r="BW130" s="2">
        <v>28</v>
      </c>
      <c r="BX130" s="2">
        <v>12</v>
      </c>
      <c r="BY130" s="2">
        <v>916</v>
      </c>
      <c r="BZ130" s="2">
        <v>1422</v>
      </c>
      <c r="CA130" s="2">
        <v>100</v>
      </c>
      <c r="CB130" s="2">
        <v>477</v>
      </c>
      <c r="CC130" s="2">
        <v>556</v>
      </c>
      <c r="CD130" s="2">
        <v>183</v>
      </c>
      <c r="CE130" s="2">
        <v>206</v>
      </c>
      <c r="CF130" s="3">
        <v>103.2</v>
      </c>
      <c r="CG130" s="3">
        <v>2.2000000000000002</v>
      </c>
      <c r="CH130" s="2">
        <v>1270</v>
      </c>
      <c r="CI130" s="2">
        <v>1136</v>
      </c>
      <c r="CJ130" s="2">
        <v>134</v>
      </c>
      <c r="CK130" s="2">
        <v>94</v>
      </c>
      <c r="CL130" s="2">
        <v>58</v>
      </c>
      <c r="CM130" s="2">
        <v>1153</v>
      </c>
      <c r="CN130" s="2">
        <v>219</v>
      </c>
      <c r="CO130" s="2">
        <v>143492</v>
      </c>
      <c r="CP130" s="3">
        <v>46.5</v>
      </c>
      <c r="CQ130" s="2">
        <v>167</v>
      </c>
      <c r="CR130" s="2">
        <v>577</v>
      </c>
      <c r="CS130" s="2">
        <v>84</v>
      </c>
      <c r="CT130" s="2">
        <v>330864</v>
      </c>
      <c r="CU130" s="2">
        <v>217770</v>
      </c>
      <c r="CV130" s="2">
        <v>1150</v>
      </c>
      <c r="CW130" s="2">
        <v>1381</v>
      </c>
      <c r="CX130" s="2">
        <v>708</v>
      </c>
      <c r="CY130" s="7">
        <v>12</v>
      </c>
      <c r="CZ130" s="7">
        <v>9</v>
      </c>
      <c r="DA130" s="7">
        <v>469</v>
      </c>
      <c r="DB130" s="7">
        <v>468</v>
      </c>
      <c r="DC130" s="7">
        <v>901</v>
      </c>
      <c r="DD130" s="7">
        <v>948</v>
      </c>
      <c r="DE130" s="7">
        <v>230</v>
      </c>
      <c r="DF130" s="7">
        <v>341</v>
      </c>
      <c r="DG130" s="7">
        <v>671</v>
      </c>
      <c r="DH130" s="7">
        <v>607</v>
      </c>
      <c r="DI130" s="7">
        <v>92</v>
      </c>
      <c r="DJ130" s="7">
        <v>164</v>
      </c>
      <c r="DK130" s="7">
        <v>91</v>
      </c>
      <c r="DL130" s="7">
        <v>105</v>
      </c>
      <c r="DM130" s="7">
        <v>43</v>
      </c>
      <c r="DN130" s="7">
        <v>69</v>
      </c>
      <c r="DO130" s="7">
        <v>4</v>
      </c>
      <c r="DP130" s="7">
        <v>3</v>
      </c>
      <c r="DQ130" s="7">
        <v>392</v>
      </c>
      <c r="DR130" s="7">
        <v>397</v>
      </c>
      <c r="DS130" s="7">
        <v>660</v>
      </c>
      <c r="DT130" s="7">
        <v>596</v>
      </c>
      <c r="DU130" s="7">
        <v>92</v>
      </c>
      <c r="DV130" s="7">
        <v>164</v>
      </c>
      <c r="DW130" s="7">
        <v>91</v>
      </c>
      <c r="DX130" s="7">
        <v>105</v>
      </c>
      <c r="DY130" s="7">
        <v>43</v>
      </c>
      <c r="DZ130" s="7">
        <v>69</v>
      </c>
      <c r="EA130" s="7">
        <v>4</v>
      </c>
      <c r="EB130" s="7">
        <v>3</v>
      </c>
      <c r="EC130" s="7">
        <v>1154</v>
      </c>
      <c r="ED130" s="7">
        <v>1136</v>
      </c>
      <c r="EE130" s="7">
        <v>816</v>
      </c>
      <c r="EF130" s="7">
        <v>149</v>
      </c>
      <c r="EG130" s="7">
        <v>429</v>
      </c>
      <c r="EH130" s="7">
        <v>210</v>
      </c>
      <c r="EI130" s="7">
        <v>1198</v>
      </c>
      <c r="EJ130" s="12">
        <v>7.7</v>
      </c>
      <c r="EK130" s="7">
        <v>70</v>
      </c>
      <c r="EL130" s="8">
        <v>178.6</v>
      </c>
      <c r="EM130" s="7">
        <v>89</v>
      </c>
      <c r="EN130" s="7">
        <v>213</v>
      </c>
      <c r="EO130" s="7">
        <v>188</v>
      </c>
      <c r="EP130" s="7">
        <v>297</v>
      </c>
      <c r="EQ130" s="7">
        <v>212</v>
      </c>
      <c r="ER130" s="7">
        <v>137</v>
      </c>
      <c r="ES130" s="7">
        <v>242</v>
      </c>
      <c r="ET130" s="7">
        <v>175</v>
      </c>
      <c r="EU130" s="7">
        <v>67</v>
      </c>
      <c r="EV130" s="7">
        <v>1096</v>
      </c>
      <c r="EW130" s="7">
        <v>234</v>
      </c>
      <c r="EX130" s="7">
        <v>216</v>
      </c>
      <c r="EY130" s="7">
        <v>628</v>
      </c>
      <c r="EZ130" s="7">
        <v>18</v>
      </c>
      <c r="FA130" s="7">
        <v>99</v>
      </c>
      <c r="FB130" s="7">
        <v>34</v>
      </c>
      <c r="FC130" s="7">
        <v>73</v>
      </c>
      <c r="FD130" s="7">
        <v>7</v>
      </c>
      <c r="FE130" s="7">
        <v>28</v>
      </c>
      <c r="FF130" s="7">
        <v>55</v>
      </c>
      <c r="FG130" s="7">
        <v>46</v>
      </c>
      <c r="FH130" s="7">
        <v>34</v>
      </c>
      <c r="FI130" s="7">
        <v>66</v>
      </c>
      <c r="FJ130" s="7">
        <v>8</v>
      </c>
      <c r="FK130" s="7">
        <v>196</v>
      </c>
      <c r="FL130" s="7">
        <v>19</v>
      </c>
      <c r="FM130" s="8">
        <v>95</v>
      </c>
      <c r="FN130" s="7">
        <v>214</v>
      </c>
      <c r="FO130" s="7">
        <v>266</v>
      </c>
      <c r="FP130" s="7">
        <v>656</v>
      </c>
      <c r="FQ130" s="7">
        <v>280</v>
      </c>
      <c r="FR130" s="7">
        <v>338</v>
      </c>
      <c r="FS130" s="7">
        <v>972</v>
      </c>
      <c r="FT130" s="8">
        <v>3331.9</v>
      </c>
      <c r="FU130" s="8">
        <v>1648.2</v>
      </c>
      <c r="FV130" s="8">
        <v>3907.9</v>
      </c>
      <c r="FW130" s="9">
        <v>1487145</v>
      </c>
      <c r="FX130" s="9">
        <v>1756511</v>
      </c>
      <c r="FY130" s="9">
        <v>8385439</v>
      </c>
      <c r="FZ130" s="29">
        <v>41</v>
      </c>
      <c r="GA130" s="29">
        <v>15</v>
      </c>
      <c r="GB130" s="29">
        <v>8</v>
      </c>
      <c r="GC130" s="29">
        <v>7</v>
      </c>
      <c r="GD130" s="29">
        <v>1</v>
      </c>
      <c r="GE130" s="29">
        <v>24</v>
      </c>
      <c r="GF130" s="29">
        <v>5</v>
      </c>
      <c r="GG130" s="29">
        <v>4</v>
      </c>
      <c r="GH130" s="29">
        <v>15</v>
      </c>
      <c r="GI130" s="29">
        <v>1</v>
      </c>
      <c r="GJ130" s="29">
        <v>1</v>
      </c>
      <c r="GK130" s="29">
        <v>0</v>
      </c>
      <c r="GL130" s="29">
        <v>0</v>
      </c>
      <c r="GM130" s="29">
        <v>59</v>
      </c>
      <c r="GN130" s="29">
        <v>1</v>
      </c>
      <c r="GO130" s="29">
        <v>42</v>
      </c>
      <c r="GP130" s="29">
        <v>1</v>
      </c>
      <c r="GQ130" s="29">
        <v>4</v>
      </c>
      <c r="GR130" s="29">
        <v>37</v>
      </c>
      <c r="GS130" s="29">
        <v>28</v>
      </c>
      <c r="GT130" s="29">
        <v>14</v>
      </c>
      <c r="GU130" s="29">
        <v>14</v>
      </c>
      <c r="GV130" s="29">
        <v>4</v>
      </c>
      <c r="GW130" s="29">
        <v>3</v>
      </c>
      <c r="GX130" s="29">
        <v>9</v>
      </c>
      <c r="GY130" s="29">
        <v>21</v>
      </c>
      <c r="GZ130" s="29">
        <v>10</v>
      </c>
      <c r="HA130" s="29">
        <v>0</v>
      </c>
      <c r="HB130" s="29">
        <v>2</v>
      </c>
      <c r="HC130" s="29">
        <v>3</v>
      </c>
      <c r="HD130" s="29">
        <v>8</v>
      </c>
      <c r="HE130" s="29">
        <v>35</v>
      </c>
      <c r="HF130" s="12">
        <v>47.9</v>
      </c>
      <c r="HG130" s="12">
        <v>49.7</v>
      </c>
      <c r="HH130" s="29">
        <v>97</v>
      </c>
      <c r="HI130" s="29">
        <v>121</v>
      </c>
      <c r="HJ130" s="29">
        <v>107</v>
      </c>
      <c r="HK130">
        <v>119</v>
      </c>
      <c r="HL130">
        <v>2</v>
      </c>
      <c r="HM130" s="29">
        <v>1788</v>
      </c>
      <c r="HN130" s="29">
        <v>1413</v>
      </c>
      <c r="HO130">
        <v>48</v>
      </c>
      <c r="HP130">
        <v>55</v>
      </c>
      <c r="HQ130">
        <v>75</v>
      </c>
      <c r="HR130">
        <v>66</v>
      </c>
      <c r="HS130" s="29">
        <v>1180</v>
      </c>
      <c r="HT130" s="29">
        <v>187</v>
      </c>
      <c r="HU130" s="29">
        <v>167</v>
      </c>
      <c r="HV130" s="29">
        <v>42</v>
      </c>
      <c r="HW130" s="29">
        <v>56</v>
      </c>
      <c r="HX130" s="29">
        <v>24</v>
      </c>
      <c r="HY130" s="29">
        <v>5</v>
      </c>
      <c r="HZ130" s="29">
        <v>0</v>
      </c>
      <c r="IA130" s="29">
        <v>149</v>
      </c>
      <c r="IB130" s="29">
        <v>36</v>
      </c>
      <c r="IC130" s="29">
        <v>10</v>
      </c>
      <c r="ID130" s="29">
        <v>1</v>
      </c>
      <c r="IE130" s="29">
        <v>10</v>
      </c>
      <c r="IF130" s="29">
        <v>12</v>
      </c>
      <c r="IG130" s="29">
        <v>3</v>
      </c>
      <c r="IH130" s="29">
        <v>7</v>
      </c>
      <c r="II130" s="29">
        <v>1</v>
      </c>
      <c r="IJ130" s="29">
        <v>4</v>
      </c>
      <c r="IK130" s="29">
        <v>11</v>
      </c>
      <c r="IL130" s="29">
        <v>13</v>
      </c>
      <c r="IM130" s="29">
        <v>5</v>
      </c>
      <c r="IN130" s="29">
        <v>2</v>
      </c>
      <c r="IO130" s="29">
        <v>11</v>
      </c>
      <c r="IP130" s="29">
        <v>0</v>
      </c>
      <c r="IQ130" s="29">
        <v>3</v>
      </c>
      <c r="IR130" s="29">
        <v>1</v>
      </c>
      <c r="IS130" s="29">
        <v>3147</v>
      </c>
      <c r="IT130" s="29">
        <v>22776</v>
      </c>
      <c r="IU130" s="29">
        <v>1851</v>
      </c>
      <c r="IV130" s="29">
        <v>961</v>
      </c>
      <c r="IW130" s="29">
        <v>1373</v>
      </c>
      <c r="IX130" s="29">
        <v>1244</v>
      </c>
      <c r="IY130" s="29">
        <v>4615</v>
      </c>
      <c r="IZ130" s="29">
        <v>32820</v>
      </c>
      <c r="JA130" s="29">
        <v>17649</v>
      </c>
      <c r="JB130" s="29">
        <v>10763</v>
      </c>
      <c r="JC130" s="29">
        <v>39705</v>
      </c>
      <c r="JD130" s="29">
        <v>33961</v>
      </c>
      <c r="JE130" s="29">
        <v>360</v>
      </c>
      <c r="JF130" s="29">
        <v>354</v>
      </c>
      <c r="JG130" s="29">
        <v>329</v>
      </c>
      <c r="JH130" s="29">
        <v>416</v>
      </c>
      <c r="JI130" s="29">
        <v>354</v>
      </c>
      <c r="JJ130" s="29">
        <v>341</v>
      </c>
      <c r="JK130" s="29">
        <v>315</v>
      </c>
      <c r="JL130" s="29">
        <v>257</v>
      </c>
      <c r="JM130" s="29">
        <v>193</v>
      </c>
      <c r="JN130" s="29">
        <v>228</v>
      </c>
      <c r="JO130" s="12">
        <v>52.1</v>
      </c>
      <c r="JP130" s="12">
        <v>29.4</v>
      </c>
      <c r="JQ130" s="12">
        <v>25.7</v>
      </c>
      <c r="JR130" s="29">
        <v>531</v>
      </c>
      <c r="JS130" s="29">
        <v>444</v>
      </c>
      <c r="JT130" s="29">
        <v>95</v>
      </c>
      <c r="JU130" s="29">
        <v>317</v>
      </c>
      <c r="JV130" s="29">
        <v>56</v>
      </c>
      <c r="JW130" s="29">
        <v>45</v>
      </c>
      <c r="JX130" s="29">
        <v>22</v>
      </c>
      <c r="JY130" s="29">
        <v>187</v>
      </c>
      <c r="JZ130" s="32">
        <v>0</v>
      </c>
      <c r="KA130" s="32">
        <v>0</v>
      </c>
      <c r="KB130" s="29">
        <v>27</v>
      </c>
      <c r="KC130" s="29">
        <v>23656307</v>
      </c>
      <c r="KD130" s="29">
        <v>3955632</v>
      </c>
      <c r="KE130" s="29">
        <v>40374613</v>
      </c>
      <c r="KF130" s="29">
        <v>0</v>
      </c>
      <c r="KG130" s="29">
        <v>1</v>
      </c>
      <c r="KH130" s="29">
        <v>0</v>
      </c>
      <c r="KI130" s="29">
        <v>9</v>
      </c>
      <c r="KJ130" s="29">
        <v>8</v>
      </c>
      <c r="KK130" s="29">
        <v>4</v>
      </c>
      <c r="KL130" s="29">
        <v>2</v>
      </c>
      <c r="KM130" s="29">
        <v>2</v>
      </c>
      <c r="KN130" s="29">
        <v>5</v>
      </c>
      <c r="KO130" s="29">
        <v>2</v>
      </c>
      <c r="KP130" s="29">
        <v>7</v>
      </c>
      <c r="KQ130" s="29">
        <v>1</v>
      </c>
      <c r="KR130" s="29">
        <v>0</v>
      </c>
      <c r="KS130" s="29">
        <v>1</v>
      </c>
      <c r="KT130" s="29">
        <v>1</v>
      </c>
      <c r="KU130" s="29">
        <v>0</v>
      </c>
      <c r="KV130" s="29">
        <v>104</v>
      </c>
      <c r="KW130" s="29">
        <v>495413</v>
      </c>
    </row>
    <row r="131" spans="2:309" x14ac:dyDescent="0.3">
      <c r="B131" s="1" t="s">
        <v>230</v>
      </c>
      <c r="C131" s="2">
        <v>1433</v>
      </c>
      <c r="D131" s="2">
        <v>64904</v>
      </c>
      <c r="E131" s="2">
        <v>72875</v>
      </c>
      <c r="F131" s="2">
        <v>36079</v>
      </c>
      <c r="G131" s="2">
        <v>36796</v>
      </c>
      <c r="H131" s="3">
        <v>1019.9</v>
      </c>
      <c r="I131" s="2">
        <v>1784</v>
      </c>
      <c r="J131" s="2">
        <v>1744</v>
      </c>
      <c r="K131" s="2">
        <v>1858</v>
      </c>
      <c r="L131" s="2">
        <v>1824</v>
      </c>
      <c r="M131" s="2">
        <v>1805</v>
      </c>
      <c r="N131" s="2">
        <v>1739</v>
      </c>
      <c r="O131" s="2">
        <v>1969</v>
      </c>
      <c r="P131" s="2">
        <v>1933</v>
      </c>
      <c r="Q131" s="2">
        <v>3014</v>
      </c>
      <c r="R131" s="2">
        <v>2251</v>
      </c>
      <c r="S131" s="2">
        <v>2532</v>
      </c>
      <c r="T131" s="2">
        <v>2042</v>
      </c>
      <c r="U131" s="2">
        <v>2431</v>
      </c>
      <c r="V131" s="2">
        <v>2169</v>
      </c>
      <c r="W131" s="2">
        <v>2239</v>
      </c>
      <c r="X131" s="2">
        <v>2021</v>
      </c>
      <c r="Y131" s="2">
        <v>2086</v>
      </c>
      <c r="Z131" s="2">
        <v>1962</v>
      </c>
      <c r="AA131" s="2">
        <v>2329</v>
      </c>
      <c r="AB131" s="2">
        <v>2284</v>
      </c>
      <c r="AC131" s="2">
        <v>2387</v>
      </c>
      <c r="AD131" s="2">
        <v>2355</v>
      </c>
      <c r="AE131" s="2">
        <v>2485</v>
      </c>
      <c r="AF131" s="2">
        <v>2599</v>
      </c>
      <c r="AG131" s="2">
        <v>2512</v>
      </c>
      <c r="AH131" s="2">
        <v>2678</v>
      </c>
      <c r="AI131" s="2">
        <v>2487</v>
      </c>
      <c r="AJ131" s="2">
        <v>2723</v>
      </c>
      <c r="AK131" s="2">
        <v>1644</v>
      </c>
      <c r="AL131" s="2">
        <v>1990</v>
      </c>
      <c r="AM131" s="2">
        <v>1180</v>
      </c>
      <c r="AN131" s="2">
        <v>1596</v>
      </c>
      <c r="AO131" s="2">
        <v>772</v>
      </c>
      <c r="AP131" s="2">
        <v>1419</v>
      </c>
      <c r="AQ131" s="2">
        <v>416</v>
      </c>
      <c r="AR131" s="2">
        <v>932</v>
      </c>
      <c r="AS131" s="2">
        <v>126</v>
      </c>
      <c r="AT131" s="2">
        <v>418</v>
      </c>
      <c r="AU131" s="2">
        <v>23</v>
      </c>
      <c r="AV131" s="2">
        <v>117</v>
      </c>
      <c r="AW131" s="2">
        <v>5004</v>
      </c>
      <c r="AX131" s="2">
        <v>10754</v>
      </c>
      <c r="AY131" s="2">
        <v>46278</v>
      </c>
      <c r="AZ131" s="2">
        <v>15843</v>
      </c>
      <c r="BA131" s="2">
        <v>26597</v>
      </c>
      <c r="BB131" s="3">
        <v>57.5</v>
      </c>
      <c r="BC131" s="3">
        <v>41.4</v>
      </c>
      <c r="BD131" s="3">
        <v>45.1</v>
      </c>
      <c r="BE131" s="2">
        <v>118</v>
      </c>
      <c r="BF131" s="2">
        <v>3261</v>
      </c>
      <c r="BG131" s="2">
        <v>689</v>
      </c>
      <c r="BH131" s="2">
        <v>12</v>
      </c>
      <c r="BI131" s="2">
        <v>290</v>
      </c>
      <c r="BJ131" s="2">
        <v>246</v>
      </c>
      <c r="BK131" s="2">
        <v>141</v>
      </c>
      <c r="BL131" s="2">
        <v>782</v>
      </c>
      <c r="BM131" s="2">
        <v>421</v>
      </c>
      <c r="BN131" s="2">
        <v>124</v>
      </c>
      <c r="BO131" s="2">
        <v>3377</v>
      </c>
      <c r="BP131" s="2">
        <v>3232</v>
      </c>
      <c r="BQ131" s="2">
        <v>600</v>
      </c>
      <c r="BR131" s="2">
        <v>2273</v>
      </c>
      <c r="BS131" s="2">
        <v>346</v>
      </c>
      <c r="BT131" s="2">
        <v>158</v>
      </c>
      <c r="BU131" s="2">
        <v>724</v>
      </c>
      <c r="BV131" s="2">
        <v>2023</v>
      </c>
      <c r="BW131" s="2">
        <v>345</v>
      </c>
      <c r="BX131" s="2">
        <v>140</v>
      </c>
      <c r="BY131" s="2">
        <v>19408</v>
      </c>
      <c r="BZ131" s="2">
        <v>37152</v>
      </c>
      <c r="CA131" s="2">
        <v>2629</v>
      </c>
      <c r="CB131" s="2">
        <v>16978</v>
      </c>
      <c r="CC131" s="2">
        <v>12220</v>
      </c>
      <c r="CD131" s="2">
        <v>3675</v>
      </c>
      <c r="CE131" s="2">
        <v>4279</v>
      </c>
      <c r="CF131" s="3">
        <v>77.2</v>
      </c>
      <c r="CG131" s="3">
        <v>1.9</v>
      </c>
      <c r="CH131" s="2">
        <v>17468</v>
      </c>
      <c r="CI131" s="2">
        <v>14179</v>
      </c>
      <c r="CJ131" s="2">
        <v>3289</v>
      </c>
      <c r="CK131" s="2">
        <v>19175</v>
      </c>
      <c r="CL131" s="2">
        <v>509</v>
      </c>
      <c r="CM131" s="2">
        <v>23144</v>
      </c>
      <c r="CN131" s="2">
        <v>12851</v>
      </c>
      <c r="CO131" s="2">
        <v>2863070</v>
      </c>
      <c r="CP131" s="3">
        <v>40.200000000000003</v>
      </c>
      <c r="CQ131" s="2">
        <v>2493</v>
      </c>
      <c r="CR131" s="2">
        <v>10563</v>
      </c>
      <c r="CS131" s="2">
        <v>782</v>
      </c>
      <c r="CT131" s="2">
        <v>6458919</v>
      </c>
      <c r="CU131" s="2">
        <v>3812477</v>
      </c>
      <c r="CV131" s="2">
        <v>3158</v>
      </c>
      <c r="CW131" s="2">
        <v>2023</v>
      </c>
      <c r="CX131" s="2">
        <v>1012</v>
      </c>
      <c r="CY131" s="7">
        <v>398</v>
      </c>
      <c r="CZ131" s="7">
        <v>234</v>
      </c>
      <c r="DA131" s="7">
        <v>8815</v>
      </c>
      <c r="DB131" s="7">
        <v>9096</v>
      </c>
      <c r="DC131" s="7">
        <v>21817</v>
      </c>
      <c r="DD131" s="7">
        <v>22393</v>
      </c>
      <c r="DE131" s="7">
        <v>7670</v>
      </c>
      <c r="DF131" s="7">
        <v>10164</v>
      </c>
      <c r="DG131" s="7">
        <v>14147</v>
      </c>
      <c r="DH131" s="7">
        <v>12229</v>
      </c>
      <c r="DI131" s="7">
        <v>2439</v>
      </c>
      <c r="DJ131" s="7">
        <v>3834</v>
      </c>
      <c r="DK131" s="7">
        <v>2742</v>
      </c>
      <c r="DL131" s="7">
        <v>3639</v>
      </c>
      <c r="DM131" s="7">
        <v>2156</v>
      </c>
      <c r="DN131" s="7">
        <v>2506</v>
      </c>
      <c r="DO131" s="7">
        <v>333</v>
      </c>
      <c r="DP131" s="7">
        <v>185</v>
      </c>
      <c r="DQ131" s="7">
        <v>7158</v>
      </c>
      <c r="DR131" s="7">
        <v>7501</v>
      </c>
      <c r="DS131" s="7">
        <v>13835</v>
      </c>
      <c r="DT131" s="7">
        <v>11891</v>
      </c>
      <c r="DU131" s="7">
        <v>2439</v>
      </c>
      <c r="DV131" s="7">
        <v>3834</v>
      </c>
      <c r="DW131" s="7">
        <v>2742</v>
      </c>
      <c r="DX131" s="7">
        <v>3639</v>
      </c>
      <c r="DY131" s="7">
        <v>2156</v>
      </c>
      <c r="DZ131" s="7">
        <v>2506</v>
      </c>
      <c r="EA131" s="7">
        <v>333</v>
      </c>
      <c r="EB131" s="7">
        <v>185</v>
      </c>
      <c r="EC131" s="7">
        <v>28615</v>
      </c>
      <c r="ED131" s="7">
        <v>28324</v>
      </c>
      <c r="EE131" s="7">
        <v>24563</v>
      </c>
      <c r="EF131" s="7">
        <v>5882</v>
      </c>
      <c r="EG131" s="7">
        <v>10754</v>
      </c>
      <c r="EH131" s="7">
        <v>6010</v>
      </c>
      <c r="EI131" s="7">
        <v>19331</v>
      </c>
      <c r="EJ131" s="12">
        <v>50.8</v>
      </c>
      <c r="EK131" s="7">
        <v>2144</v>
      </c>
      <c r="EL131" s="8">
        <v>154.69999999999999</v>
      </c>
      <c r="EM131" s="7">
        <v>2760</v>
      </c>
      <c r="EN131" s="7">
        <v>6229</v>
      </c>
      <c r="EO131" s="7">
        <v>6419</v>
      </c>
      <c r="EP131" s="7">
        <v>7224</v>
      </c>
      <c r="EQ131" s="7">
        <v>3525</v>
      </c>
      <c r="ER131" s="7">
        <v>2167</v>
      </c>
      <c r="ES131" s="7">
        <v>2476</v>
      </c>
      <c r="ET131" s="7">
        <v>1630</v>
      </c>
      <c r="EU131" s="7">
        <v>846</v>
      </c>
      <c r="EV131" s="7">
        <v>30844</v>
      </c>
      <c r="EW131" s="7">
        <v>591</v>
      </c>
      <c r="EX131" s="7">
        <v>6576</v>
      </c>
      <c r="EY131" s="7">
        <v>23356</v>
      </c>
      <c r="EZ131" s="7">
        <v>321</v>
      </c>
      <c r="FA131" s="7">
        <v>3170</v>
      </c>
      <c r="FB131" s="7">
        <v>869</v>
      </c>
      <c r="FC131" s="7">
        <v>1951</v>
      </c>
      <c r="FD131" s="7">
        <v>200</v>
      </c>
      <c r="FE131" s="7">
        <v>1663</v>
      </c>
      <c r="FF131" s="7">
        <v>1928</v>
      </c>
      <c r="FG131" s="7">
        <v>1374</v>
      </c>
      <c r="FH131" s="7">
        <v>950</v>
      </c>
      <c r="FI131" s="7">
        <v>1480</v>
      </c>
      <c r="FJ131" s="7">
        <v>667</v>
      </c>
      <c r="FK131" s="7">
        <v>4562</v>
      </c>
      <c r="FL131" s="7">
        <v>1510</v>
      </c>
      <c r="FM131" s="8">
        <v>107.8</v>
      </c>
      <c r="FN131" s="7">
        <v>571</v>
      </c>
      <c r="FO131" s="7">
        <v>6123</v>
      </c>
      <c r="FP131" s="7">
        <v>21600</v>
      </c>
      <c r="FQ131" s="7">
        <v>6281</v>
      </c>
      <c r="FR131" s="7">
        <v>4052</v>
      </c>
      <c r="FS131" s="7">
        <v>25228</v>
      </c>
      <c r="FT131" s="8">
        <v>3199.5</v>
      </c>
      <c r="FU131" s="8">
        <v>1693.3</v>
      </c>
      <c r="FV131" s="8">
        <v>3333.2</v>
      </c>
      <c r="FW131" s="9">
        <v>60703525</v>
      </c>
      <c r="FX131" s="9">
        <v>23310681</v>
      </c>
      <c r="FY131" s="9">
        <v>249167043</v>
      </c>
      <c r="FZ131" s="29">
        <v>453</v>
      </c>
      <c r="GA131" s="29">
        <v>233</v>
      </c>
      <c r="GB131" s="29">
        <v>102</v>
      </c>
      <c r="GC131" s="29">
        <v>131</v>
      </c>
      <c r="GD131" s="29">
        <v>52</v>
      </c>
      <c r="GE131" s="29">
        <v>43</v>
      </c>
      <c r="GF131" s="29">
        <v>12</v>
      </c>
      <c r="GG131" s="29">
        <v>4</v>
      </c>
      <c r="GH131" s="29">
        <v>26</v>
      </c>
      <c r="GI131" s="29">
        <v>124</v>
      </c>
      <c r="GJ131" s="29">
        <v>114</v>
      </c>
      <c r="GK131" s="29">
        <v>4</v>
      </c>
      <c r="GL131" s="29">
        <v>7</v>
      </c>
      <c r="GM131" s="29">
        <v>180</v>
      </c>
      <c r="GN131" s="29">
        <v>11</v>
      </c>
      <c r="GO131" s="29">
        <v>310</v>
      </c>
      <c r="GP131" s="29">
        <v>7</v>
      </c>
      <c r="GQ131" s="29">
        <v>21</v>
      </c>
      <c r="GR131" s="29">
        <v>510</v>
      </c>
      <c r="GS131" s="29">
        <v>666</v>
      </c>
      <c r="GT131" s="29">
        <v>295</v>
      </c>
      <c r="GU131" s="29">
        <v>189</v>
      </c>
      <c r="GV131" s="29">
        <v>135</v>
      </c>
      <c r="GW131" s="29">
        <v>32</v>
      </c>
      <c r="GX131" s="29">
        <v>357</v>
      </c>
      <c r="GY131" s="29">
        <v>472</v>
      </c>
      <c r="GZ131" s="29">
        <v>205</v>
      </c>
      <c r="HA131" s="29">
        <v>53</v>
      </c>
      <c r="HB131" s="29">
        <v>124</v>
      </c>
      <c r="HC131" s="29">
        <v>78</v>
      </c>
      <c r="HD131" s="29">
        <v>277</v>
      </c>
      <c r="HE131" s="29">
        <v>684</v>
      </c>
      <c r="HF131" s="12">
        <v>41.4</v>
      </c>
      <c r="HG131" s="12">
        <v>45.1</v>
      </c>
      <c r="HH131" s="29">
        <v>4873</v>
      </c>
      <c r="HI131" s="29">
        <v>4875</v>
      </c>
      <c r="HJ131" s="29">
        <v>5039</v>
      </c>
      <c r="HK131">
        <v>2570</v>
      </c>
      <c r="HL131">
        <v>229</v>
      </c>
      <c r="HM131" s="29">
        <v>64904</v>
      </c>
      <c r="HN131" s="29">
        <v>7439</v>
      </c>
      <c r="HO131">
        <v>1720</v>
      </c>
      <c r="HP131">
        <v>1512</v>
      </c>
      <c r="HQ131">
        <v>1752</v>
      </c>
      <c r="HR131">
        <v>1625</v>
      </c>
      <c r="HS131" s="29">
        <v>19481</v>
      </c>
      <c r="HT131" s="29">
        <v>6036</v>
      </c>
      <c r="HU131" s="29">
        <v>5008</v>
      </c>
      <c r="HV131" s="29">
        <v>995</v>
      </c>
      <c r="HW131" s="29">
        <v>1166</v>
      </c>
      <c r="HX131" s="29">
        <v>690</v>
      </c>
      <c r="HY131" s="29">
        <v>210</v>
      </c>
      <c r="HZ131" s="29">
        <v>8</v>
      </c>
      <c r="IA131" s="29">
        <v>2989</v>
      </c>
      <c r="IB131" s="29">
        <v>1308</v>
      </c>
      <c r="IC131" s="29">
        <v>608</v>
      </c>
      <c r="ID131" s="29">
        <v>52</v>
      </c>
      <c r="IE131" s="29">
        <v>304</v>
      </c>
      <c r="IF131" s="29">
        <v>300</v>
      </c>
      <c r="IG131" s="29">
        <v>181</v>
      </c>
      <c r="IH131" s="29">
        <v>189</v>
      </c>
      <c r="II131" s="29">
        <v>12</v>
      </c>
      <c r="IJ131" s="29">
        <v>87</v>
      </c>
      <c r="IK131" s="29">
        <v>203</v>
      </c>
      <c r="IL131" s="29">
        <v>246</v>
      </c>
      <c r="IM131" s="29">
        <v>118</v>
      </c>
      <c r="IN131" s="29">
        <v>23</v>
      </c>
      <c r="IO131" s="29">
        <v>421</v>
      </c>
      <c r="IP131" s="29">
        <v>95</v>
      </c>
      <c r="IQ131" s="29">
        <v>124</v>
      </c>
      <c r="IR131" s="29">
        <v>66</v>
      </c>
      <c r="IS131" s="29">
        <v>71399</v>
      </c>
      <c r="IT131" s="29">
        <v>27964</v>
      </c>
      <c r="IU131" s="29">
        <v>169</v>
      </c>
      <c r="IV131" s="29">
        <v>318</v>
      </c>
      <c r="IW131" s="29">
        <v>856</v>
      </c>
      <c r="IX131" s="29">
        <v>428</v>
      </c>
      <c r="IY131" s="29">
        <v>2474</v>
      </c>
      <c r="IZ131" s="29">
        <v>32210</v>
      </c>
      <c r="JA131" s="29">
        <v>15261</v>
      </c>
      <c r="JB131" s="29">
        <v>11776</v>
      </c>
      <c r="JC131" s="29">
        <v>35697</v>
      </c>
      <c r="JD131" s="29">
        <v>29591</v>
      </c>
      <c r="JE131" s="29">
        <v>8732</v>
      </c>
      <c r="JF131" s="29">
        <v>7809</v>
      </c>
      <c r="JG131" s="29">
        <v>7346</v>
      </c>
      <c r="JH131" s="29">
        <v>7416</v>
      </c>
      <c r="JI131" s="29">
        <v>7504</v>
      </c>
      <c r="JJ131" s="29">
        <v>7465</v>
      </c>
      <c r="JK131" s="29">
        <v>6966</v>
      </c>
      <c r="JL131" s="29">
        <v>6720</v>
      </c>
      <c r="JM131" s="29">
        <v>6420</v>
      </c>
      <c r="JN131" s="29">
        <v>5021</v>
      </c>
      <c r="JO131" s="12">
        <v>51.6</v>
      </c>
      <c r="JP131" s="12">
        <v>29.9</v>
      </c>
      <c r="JQ131" s="12">
        <v>25.1</v>
      </c>
      <c r="JR131" s="29">
        <v>12818</v>
      </c>
      <c r="JS131" s="29">
        <v>11011</v>
      </c>
      <c r="JT131" s="29">
        <v>1631</v>
      </c>
      <c r="JU131" s="29">
        <v>6568</v>
      </c>
      <c r="JV131" s="29">
        <v>791</v>
      </c>
      <c r="JW131" s="29">
        <v>3590</v>
      </c>
      <c r="JX131" s="29">
        <v>1388</v>
      </c>
      <c r="JY131" s="29">
        <v>7304</v>
      </c>
      <c r="JZ131" s="29">
        <v>653</v>
      </c>
      <c r="KA131" s="29">
        <v>204</v>
      </c>
      <c r="KB131" s="29">
        <v>1293</v>
      </c>
      <c r="KC131" s="29">
        <v>1013604739</v>
      </c>
      <c r="KD131" s="29">
        <v>61135229</v>
      </c>
      <c r="KE131" s="29">
        <v>1347070929</v>
      </c>
      <c r="KF131" s="29">
        <v>15</v>
      </c>
      <c r="KG131" s="29">
        <v>10</v>
      </c>
      <c r="KH131" s="29">
        <v>25</v>
      </c>
      <c r="KI131" s="29">
        <v>897</v>
      </c>
      <c r="KJ131" s="29">
        <v>1127</v>
      </c>
      <c r="KK131" s="29">
        <v>210</v>
      </c>
      <c r="KL131" s="29">
        <v>31</v>
      </c>
      <c r="KM131" s="29">
        <v>143</v>
      </c>
      <c r="KN131" s="29">
        <v>194</v>
      </c>
      <c r="KO131" s="29">
        <v>182</v>
      </c>
      <c r="KP131" s="29">
        <v>302</v>
      </c>
      <c r="KQ131" s="29">
        <v>35</v>
      </c>
      <c r="KR131" s="29">
        <v>1</v>
      </c>
      <c r="KS131" s="29">
        <v>22</v>
      </c>
      <c r="KT131" s="29">
        <v>27</v>
      </c>
      <c r="KU131" s="29">
        <v>25</v>
      </c>
      <c r="KV131" s="29">
        <v>5115</v>
      </c>
      <c r="KW131" s="29">
        <v>32424346</v>
      </c>
    </row>
    <row r="132" spans="2:309" x14ac:dyDescent="0.3">
      <c r="B132" s="1" t="s">
        <v>231</v>
      </c>
      <c r="C132" s="2">
        <v>737</v>
      </c>
      <c r="D132" s="2">
        <v>11008</v>
      </c>
      <c r="E132" s="2">
        <v>14609</v>
      </c>
      <c r="F132" s="2">
        <v>7232</v>
      </c>
      <c r="G132" s="2">
        <v>7377</v>
      </c>
      <c r="H132" s="3">
        <v>1020</v>
      </c>
      <c r="I132" s="2">
        <v>469</v>
      </c>
      <c r="J132" s="2">
        <v>493</v>
      </c>
      <c r="K132" s="2">
        <v>456</v>
      </c>
      <c r="L132" s="2">
        <v>452</v>
      </c>
      <c r="M132" s="2">
        <v>481</v>
      </c>
      <c r="N132" s="2">
        <v>465</v>
      </c>
      <c r="O132" s="2">
        <v>451</v>
      </c>
      <c r="P132" s="2">
        <v>382</v>
      </c>
      <c r="Q132" s="2">
        <v>354</v>
      </c>
      <c r="R132" s="2">
        <v>295</v>
      </c>
      <c r="S132" s="2">
        <v>343</v>
      </c>
      <c r="T132" s="2">
        <v>334</v>
      </c>
      <c r="U132" s="2">
        <v>447</v>
      </c>
      <c r="V132" s="2">
        <v>440</v>
      </c>
      <c r="W132" s="2">
        <v>461</v>
      </c>
      <c r="X132" s="2">
        <v>408</v>
      </c>
      <c r="Y132" s="2">
        <v>457</v>
      </c>
      <c r="Z132" s="2">
        <v>403</v>
      </c>
      <c r="AA132" s="2">
        <v>482</v>
      </c>
      <c r="AB132" s="2">
        <v>447</v>
      </c>
      <c r="AC132" s="2">
        <v>476</v>
      </c>
      <c r="AD132" s="2">
        <v>438</v>
      </c>
      <c r="AE132" s="2">
        <v>471</v>
      </c>
      <c r="AF132" s="2">
        <v>486</v>
      </c>
      <c r="AG132" s="2">
        <v>537</v>
      </c>
      <c r="AH132" s="2">
        <v>476</v>
      </c>
      <c r="AI132" s="2">
        <v>495</v>
      </c>
      <c r="AJ132" s="2">
        <v>569</v>
      </c>
      <c r="AK132" s="2">
        <v>309</v>
      </c>
      <c r="AL132" s="2">
        <v>350</v>
      </c>
      <c r="AM132" s="2">
        <v>248</v>
      </c>
      <c r="AN132" s="2">
        <v>308</v>
      </c>
      <c r="AO132" s="2">
        <v>166</v>
      </c>
      <c r="AP132" s="2">
        <v>286</v>
      </c>
      <c r="AQ132" s="2">
        <v>106</v>
      </c>
      <c r="AR132" s="2">
        <v>215</v>
      </c>
      <c r="AS132" s="2">
        <v>19</v>
      </c>
      <c r="AT132" s="2">
        <v>109</v>
      </c>
      <c r="AU132" s="2">
        <v>4</v>
      </c>
      <c r="AV132" s="2">
        <v>21</v>
      </c>
      <c r="AW132" s="2">
        <v>1329</v>
      </c>
      <c r="AX132" s="2">
        <v>2816</v>
      </c>
      <c r="AY132" s="2">
        <v>8588</v>
      </c>
      <c r="AZ132" s="2">
        <v>3205</v>
      </c>
      <c r="BA132" s="2">
        <v>6021</v>
      </c>
      <c r="BB132" s="3">
        <v>70.099999999999994</v>
      </c>
      <c r="BC132" s="3">
        <v>40.9</v>
      </c>
      <c r="BD132" s="3">
        <v>43.9</v>
      </c>
      <c r="BE132" s="2">
        <v>20</v>
      </c>
      <c r="BF132" s="2">
        <v>293</v>
      </c>
      <c r="BG132" s="2">
        <v>188</v>
      </c>
      <c r="BH132" s="2">
        <v>3</v>
      </c>
      <c r="BI132" s="2">
        <v>87</v>
      </c>
      <c r="BJ132" s="2">
        <v>65</v>
      </c>
      <c r="BK132" s="2">
        <v>33</v>
      </c>
      <c r="BL132" s="2">
        <v>183</v>
      </c>
      <c r="BM132" s="2">
        <v>29</v>
      </c>
      <c r="BN132" s="2">
        <v>17</v>
      </c>
      <c r="BO132" s="2">
        <v>679</v>
      </c>
      <c r="BP132" s="2">
        <v>531</v>
      </c>
      <c r="BQ132" s="2">
        <v>171</v>
      </c>
      <c r="BR132" s="2">
        <v>372</v>
      </c>
      <c r="BS132" s="2">
        <v>110</v>
      </c>
      <c r="BT132" s="2">
        <v>26</v>
      </c>
      <c r="BU132" s="2">
        <v>109</v>
      </c>
      <c r="BV132" s="2">
        <v>297</v>
      </c>
      <c r="BW132" s="2">
        <v>86</v>
      </c>
      <c r="BX132" s="2">
        <v>39</v>
      </c>
      <c r="BY132" s="2">
        <v>4055</v>
      </c>
      <c r="BZ132" s="2">
        <v>6327</v>
      </c>
      <c r="CA132" s="2">
        <v>526</v>
      </c>
      <c r="CB132" s="2">
        <v>2235</v>
      </c>
      <c r="CC132" s="2">
        <v>2108</v>
      </c>
      <c r="CD132" s="2">
        <v>770</v>
      </c>
      <c r="CE132" s="2">
        <v>1214</v>
      </c>
      <c r="CF132" s="3">
        <v>99.6</v>
      </c>
      <c r="CG132" s="3">
        <v>2.2999999999999998</v>
      </c>
      <c r="CH132" s="2">
        <v>5217</v>
      </c>
      <c r="CI132" s="2">
        <v>4260</v>
      </c>
      <c r="CJ132" s="2">
        <v>957</v>
      </c>
      <c r="CK132" s="2">
        <v>967</v>
      </c>
      <c r="CL132" s="2">
        <v>143</v>
      </c>
      <c r="CM132" s="2">
        <v>4969</v>
      </c>
      <c r="CN132" s="2">
        <v>1223</v>
      </c>
      <c r="CO132" s="2">
        <v>617414</v>
      </c>
      <c r="CP132" s="3">
        <v>43.7</v>
      </c>
      <c r="CQ132" s="2">
        <v>645</v>
      </c>
      <c r="CR132" s="2">
        <v>1925</v>
      </c>
      <c r="CS132" s="2">
        <v>247</v>
      </c>
      <c r="CT132" s="2">
        <v>1340406</v>
      </c>
      <c r="CU132" s="2">
        <v>858148</v>
      </c>
      <c r="CV132" s="2">
        <v>677</v>
      </c>
      <c r="CW132" s="2">
        <v>634</v>
      </c>
      <c r="CX132" s="2">
        <v>278</v>
      </c>
      <c r="CY132" s="7">
        <v>40</v>
      </c>
      <c r="CZ132" s="7">
        <v>37</v>
      </c>
      <c r="DA132" s="7">
        <v>1836</v>
      </c>
      <c r="DB132" s="7">
        <v>1806</v>
      </c>
      <c r="DC132" s="7">
        <v>3990</v>
      </c>
      <c r="DD132" s="7">
        <v>4161</v>
      </c>
      <c r="DE132" s="7">
        <v>1223</v>
      </c>
      <c r="DF132" s="7">
        <v>1982</v>
      </c>
      <c r="DG132" s="7">
        <v>2767</v>
      </c>
      <c r="DH132" s="7">
        <v>2179</v>
      </c>
      <c r="DI132" s="7">
        <v>525</v>
      </c>
      <c r="DJ132" s="7">
        <v>896</v>
      </c>
      <c r="DK132" s="7">
        <v>448</v>
      </c>
      <c r="DL132" s="7">
        <v>659</v>
      </c>
      <c r="DM132" s="7">
        <v>240</v>
      </c>
      <c r="DN132" s="7">
        <v>421</v>
      </c>
      <c r="DO132" s="7">
        <v>10</v>
      </c>
      <c r="DP132" s="7">
        <v>6</v>
      </c>
      <c r="DQ132" s="7">
        <v>1454</v>
      </c>
      <c r="DR132" s="7">
        <v>1473</v>
      </c>
      <c r="DS132" s="7">
        <v>2698</v>
      </c>
      <c r="DT132" s="7">
        <v>2130</v>
      </c>
      <c r="DU132" s="7">
        <v>525</v>
      </c>
      <c r="DV132" s="7">
        <v>896</v>
      </c>
      <c r="DW132" s="7">
        <v>448</v>
      </c>
      <c r="DX132" s="7">
        <v>659</v>
      </c>
      <c r="DY132" s="7">
        <v>240</v>
      </c>
      <c r="DZ132" s="7">
        <v>421</v>
      </c>
      <c r="EA132" s="7">
        <v>10</v>
      </c>
      <c r="EB132" s="7">
        <v>6</v>
      </c>
      <c r="EC132" s="7">
        <v>5765</v>
      </c>
      <c r="ED132" s="7">
        <v>5690</v>
      </c>
      <c r="EE132" s="7">
        <v>3392</v>
      </c>
      <c r="EF132" s="7">
        <v>759</v>
      </c>
      <c r="EG132" s="7">
        <v>2816</v>
      </c>
      <c r="EH132" s="7">
        <v>941</v>
      </c>
      <c r="EI132" s="7">
        <v>3962</v>
      </c>
      <c r="EJ132" s="12">
        <v>19.8</v>
      </c>
      <c r="EK132" s="7">
        <v>341</v>
      </c>
      <c r="EL132" s="8">
        <v>153.4</v>
      </c>
      <c r="EM132" s="7">
        <v>436</v>
      </c>
      <c r="EN132" s="7">
        <v>1201</v>
      </c>
      <c r="EO132" s="7">
        <v>1423</v>
      </c>
      <c r="EP132" s="7">
        <v>1494</v>
      </c>
      <c r="EQ132" s="7">
        <v>679</v>
      </c>
      <c r="ER132" s="7">
        <v>457</v>
      </c>
      <c r="ES132" s="7">
        <v>831</v>
      </c>
      <c r="ET132" s="7">
        <v>610</v>
      </c>
      <c r="EU132" s="7">
        <v>221</v>
      </c>
      <c r="EV132" s="7">
        <v>4598</v>
      </c>
      <c r="EW132" s="7">
        <v>411</v>
      </c>
      <c r="EX132" s="7">
        <v>1366</v>
      </c>
      <c r="EY132" s="7">
        <v>2746</v>
      </c>
      <c r="EZ132" s="7">
        <v>75</v>
      </c>
      <c r="FA132" s="7">
        <v>853</v>
      </c>
      <c r="FB132" s="7">
        <v>214</v>
      </c>
      <c r="FC132" s="7">
        <v>230</v>
      </c>
      <c r="FD132" s="7">
        <v>20</v>
      </c>
      <c r="FE132" s="7">
        <v>207</v>
      </c>
      <c r="FF132" s="7">
        <v>240</v>
      </c>
      <c r="FG132" s="7">
        <v>93</v>
      </c>
      <c r="FH132" s="7">
        <v>108</v>
      </c>
      <c r="FI132" s="7">
        <v>291</v>
      </c>
      <c r="FJ132" s="7">
        <v>48</v>
      </c>
      <c r="FK132" s="7">
        <v>691</v>
      </c>
      <c r="FL132" s="7">
        <v>97</v>
      </c>
      <c r="FM132" s="8">
        <v>79.8</v>
      </c>
      <c r="FN132" s="7">
        <v>387</v>
      </c>
      <c r="FO132" s="7">
        <v>1806</v>
      </c>
      <c r="FP132" s="7">
        <v>3497</v>
      </c>
      <c r="FQ132" s="7">
        <v>1206</v>
      </c>
      <c r="FR132" s="7">
        <v>2373</v>
      </c>
      <c r="FS132" s="7">
        <v>5230</v>
      </c>
      <c r="FT132" s="8">
        <v>3158.3</v>
      </c>
      <c r="FU132" s="8">
        <v>1824.4</v>
      </c>
      <c r="FV132" s="8">
        <v>3141.3</v>
      </c>
      <c r="FW132" s="9">
        <v>8373247</v>
      </c>
      <c r="FX132" s="9">
        <v>5385526</v>
      </c>
      <c r="FY132" s="9">
        <v>43399786</v>
      </c>
      <c r="FZ132" s="29">
        <v>154</v>
      </c>
      <c r="GA132" s="29">
        <v>62</v>
      </c>
      <c r="GB132" s="29">
        <v>24</v>
      </c>
      <c r="GC132" s="29">
        <v>39</v>
      </c>
      <c r="GD132" s="29">
        <v>5</v>
      </c>
      <c r="GE132" s="29">
        <v>83</v>
      </c>
      <c r="GF132" s="29">
        <v>14</v>
      </c>
      <c r="GG132" s="29">
        <v>7</v>
      </c>
      <c r="GH132" s="29">
        <v>62</v>
      </c>
      <c r="GI132" s="29">
        <v>4</v>
      </c>
      <c r="GJ132" s="29">
        <v>3</v>
      </c>
      <c r="GK132" s="29">
        <v>0</v>
      </c>
      <c r="GL132" s="29">
        <v>1</v>
      </c>
      <c r="GM132" s="29">
        <v>136</v>
      </c>
      <c r="GN132" s="29">
        <v>2</v>
      </c>
      <c r="GO132" s="29">
        <v>153</v>
      </c>
      <c r="GP132" s="29">
        <v>3</v>
      </c>
      <c r="GQ132" s="29">
        <v>18</v>
      </c>
      <c r="GR132" s="29">
        <v>182</v>
      </c>
      <c r="GS132" s="29">
        <v>180</v>
      </c>
      <c r="GT132" s="29">
        <v>79</v>
      </c>
      <c r="GU132" s="29">
        <v>27</v>
      </c>
      <c r="GV132" s="29">
        <v>15</v>
      </c>
      <c r="GW132" s="29">
        <v>4</v>
      </c>
      <c r="GX132" s="29">
        <v>78</v>
      </c>
      <c r="GY132" s="29">
        <v>101</v>
      </c>
      <c r="GZ132" s="29">
        <v>42</v>
      </c>
      <c r="HA132" s="29">
        <v>9</v>
      </c>
      <c r="HB132" s="29">
        <v>29</v>
      </c>
      <c r="HC132" s="29">
        <v>23</v>
      </c>
      <c r="HD132" s="29">
        <v>68</v>
      </c>
      <c r="HE132" s="29">
        <v>186</v>
      </c>
      <c r="HF132" s="12">
        <v>40.9</v>
      </c>
      <c r="HG132" s="12">
        <v>43.9</v>
      </c>
      <c r="HH132" s="29">
        <v>352</v>
      </c>
      <c r="HI132" s="29">
        <v>427</v>
      </c>
      <c r="HJ132" s="29">
        <v>380</v>
      </c>
      <c r="HK132">
        <v>729</v>
      </c>
      <c r="HL132">
        <v>14</v>
      </c>
      <c r="HM132" s="29">
        <v>11008</v>
      </c>
      <c r="HN132" s="29">
        <v>3541</v>
      </c>
      <c r="HO132">
        <v>254</v>
      </c>
      <c r="HP132">
        <v>277</v>
      </c>
      <c r="HQ132">
        <v>336</v>
      </c>
      <c r="HR132">
        <v>343</v>
      </c>
      <c r="HS132" s="29">
        <v>5697</v>
      </c>
      <c r="HT132" s="29">
        <v>1280</v>
      </c>
      <c r="HU132" s="29">
        <v>918</v>
      </c>
      <c r="HV132" s="29">
        <v>246</v>
      </c>
      <c r="HW132" s="29">
        <v>334</v>
      </c>
      <c r="HX132" s="29">
        <v>166</v>
      </c>
      <c r="HY132" s="29">
        <v>39</v>
      </c>
      <c r="HZ132" s="29">
        <v>1</v>
      </c>
      <c r="IA132" s="29">
        <v>859</v>
      </c>
      <c r="IB132" s="29">
        <v>321</v>
      </c>
      <c r="IC132" s="29">
        <v>131</v>
      </c>
      <c r="ID132" s="29">
        <v>10</v>
      </c>
      <c r="IE132" s="29">
        <v>57</v>
      </c>
      <c r="IF132" s="29">
        <v>58</v>
      </c>
      <c r="IG132" s="29">
        <v>36</v>
      </c>
      <c r="IH132" s="29">
        <v>34</v>
      </c>
      <c r="II132" s="29">
        <v>3</v>
      </c>
      <c r="IJ132" s="29">
        <v>30</v>
      </c>
      <c r="IK132" s="29">
        <v>57</v>
      </c>
      <c r="IL132" s="29">
        <v>65</v>
      </c>
      <c r="IM132" s="29">
        <v>29</v>
      </c>
      <c r="IN132" s="29">
        <v>4</v>
      </c>
      <c r="IO132" s="29">
        <v>29</v>
      </c>
      <c r="IP132" s="29">
        <v>27</v>
      </c>
      <c r="IQ132" s="29">
        <v>17</v>
      </c>
      <c r="IR132" s="29">
        <v>13</v>
      </c>
      <c r="IS132" s="29">
        <v>14339</v>
      </c>
      <c r="IT132" s="29">
        <v>29019</v>
      </c>
      <c r="IU132" s="29">
        <v>1119</v>
      </c>
      <c r="IV132" s="29">
        <v>345</v>
      </c>
      <c r="IW132" s="29">
        <v>1609</v>
      </c>
      <c r="IX132" s="29">
        <v>821</v>
      </c>
      <c r="IY132" s="29">
        <v>3196</v>
      </c>
      <c r="IZ132" s="29">
        <v>36110</v>
      </c>
      <c r="JA132" s="29">
        <v>15842</v>
      </c>
      <c r="JB132" s="29">
        <v>12067</v>
      </c>
      <c r="JC132" s="29">
        <v>39885</v>
      </c>
      <c r="JD132" s="29">
        <v>34721</v>
      </c>
      <c r="JE132" s="29">
        <v>1162</v>
      </c>
      <c r="JF132" s="29">
        <v>1549</v>
      </c>
      <c r="JG132" s="29">
        <v>1589</v>
      </c>
      <c r="JH132" s="29">
        <v>1720</v>
      </c>
      <c r="JI132" s="29">
        <v>1839</v>
      </c>
      <c r="JJ132" s="29">
        <v>1711</v>
      </c>
      <c r="JK132" s="29">
        <v>1457</v>
      </c>
      <c r="JL132" s="29">
        <v>1331</v>
      </c>
      <c r="JM132" s="29">
        <v>1142</v>
      </c>
      <c r="JN132" s="29">
        <v>839</v>
      </c>
      <c r="JO132" s="12">
        <v>45.9</v>
      </c>
      <c r="JP132" s="12">
        <v>26.3</v>
      </c>
      <c r="JQ132" s="12">
        <v>22.3</v>
      </c>
      <c r="JR132" s="29">
        <v>3318</v>
      </c>
      <c r="JS132" s="29">
        <v>1537</v>
      </c>
      <c r="JT132" s="29">
        <v>310</v>
      </c>
      <c r="JU132" s="29">
        <v>885</v>
      </c>
      <c r="JV132" s="29">
        <v>106</v>
      </c>
      <c r="JW132" s="29">
        <v>354</v>
      </c>
      <c r="JX132" s="29">
        <v>121</v>
      </c>
      <c r="JY132" s="29">
        <v>933</v>
      </c>
      <c r="JZ132" s="29">
        <v>89</v>
      </c>
      <c r="KA132" s="29">
        <v>17</v>
      </c>
      <c r="KB132" s="29">
        <v>220</v>
      </c>
      <c r="KC132" s="29">
        <v>210107820</v>
      </c>
      <c r="KD132" s="29">
        <v>36535695</v>
      </c>
      <c r="KE132" s="29">
        <v>328916287</v>
      </c>
      <c r="KF132" s="29">
        <v>1</v>
      </c>
      <c r="KG132" s="29">
        <v>7</v>
      </c>
      <c r="KH132" s="29">
        <v>8</v>
      </c>
      <c r="KI132" s="29">
        <v>103</v>
      </c>
      <c r="KJ132" s="29">
        <v>133</v>
      </c>
      <c r="KK132" s="29">
        <v>60</v>
      </c>
      <c r="KL132" s="29">
        <v>10</v>
      </c>
      <c r="KM132" s="29">
        <v>20</v>
      </c>
      <c r="KN132" s="29">
        <v>25</v>
      </c>
      <c r="KO132" s="29">
        <v>23</v>
      </c>
      <c r="KP132" s="29">
        <v>35</v>
      </c>
      <c r="KQ132" s="29">
        <v>8</v>
      </c>
      <c r="KR132" s="29">
        <v>0</v>
      </c>
      <c r="KS132" s="29">
        <v>7</v>
      </c>
      <c r="KT132" s="29">
        <v>6</v>
      </c>
      <c r="KU132" s="29">
        <v>10</v>
      </c>
      <c r="KV132" s="29">
        <v>1071</v>
      </c>
      <c r="KW132" s="29">
        <v>8625620</v>
      </c>
    </row>
    <row r="133" spans="2:309" x14ac:dyDescent="0.3">
      <c r="B133" s="1" t="s">
        <v>232</v>
      </c>
      <c r="C133" s="2">
        <v>648</v>
      </c>
      <c r="D133" s="2">
        <v>13401</v>
      </c>
      <c r="E133" s="2">
        <v>18865</v>
      </c>
      <c r="F133" s="2">
        <v>9475</v>
      </c>
      <c r="G133" s="2">
        <v>9390</v>
      </c>
      <c r="H133" s="3">
        <v>991</v>
      </c>
      <c r="I133" s="2">
        <v>741</v>
      </c>
      <c r="J133" s="2">
        <v>689</v>
      </c>
      <c r="K133" s="2">
        <v>783</v>
      </c>
      <c r="L133" s="2">
        <v>732</v>
      </c>
      <c r="M133" s="2">
        <v>664</v>
      </c>
      <c r="N133" s="2">
        <v>675</v>
      </c>
      <c r="O133" s="2">
        <v>602</v>
      </c>
      <c r="P133" s="2">
        <v>520</v>
      </c>
      <c r="Q133" s="2">
        <v>365</v>
      </c>
      <c r="R133" s="2">
        <v>268</v>
      </c>
      <c r="S133" s="2">
        <v>336</v>
      </c>
      <c r="T133" s="2">
        <v>409</v>
      </c>
      <c r="U133" s="2">
        <v>612</v>
      </c>
      <c r="V133" s="2">
        <v>621</v>
      </c>
      <c r="W133" s="2">
        <v>676</v>
      </c>
      <c r="X133" s="2">
        <v>663</v>
      </c>
      <c r="Y133" s="2">
        <v>601</v>
      </c>
      <c r="Z133" s="2">
        <v>562</v>
      </c>
      <c r="AA133" s="2">
        <v>601</v>
      </c>
      <c r="AB133" s="2">
        <v>579</v>
      </c>
      <c r="AC133" s="2">
        <v>653</v>
      </c>
      <c r="AD133" s="2">
        <v>607</v>
      </c>
      <c r="AE133" s="2">
        <v>696</v>
      </c>
      <c r="AF133" s="2">
        <v>583</v>
      </c>
      <c r="AG133" s="2">
        <v>603</v>
      </c>
      <c r="AH133" s="2">
        <v>627</v>
      </c>
      <c r="AI133" s="2">
        <v>629</v>
      </c>
      <c r="AJ133" s="2">
        <v>606</v>
      </c>
      <c r="AK133" s="2">
        <v>373</v>
      </c>
      <c r="AL133" s="2">
        <v>391</v>
      </c>
      <c r="AM133" s="2">
        <v>246</v>
      </c>
      <c r="AN133" s="2">
        <v>327</v>
      </c>
      <c r="AO133" s="2">
        <v>174</v>
      </c>
      <c r="AP133" s="2">
        <v>254</v>
      </c>
      <c r="AQ133" s="2">
        <v>86</v>
      </c>
      <c r="AR133" s="2">
        <v>185</v>
      </c>
      <c r="AS133" s="2">
        <v>29</v>
      </c>
      <c r="AT133" s="2">
        <v>78</v>
      </c>
      <c r="AU133" s="2">
        <v>5</v>
      </c>
      <c r="AV133" s="2">
        <v>14</v>
      </c>
      <c r="AW133" s="2">
        <v>2058</v>
      </c>
      <c r="AX133" s="2">
        <v>4284</v>
      </c>
      <c r="AY133" s="2">
        <v>11184</v>
      </c>
      <c r="AZ133" s="2">
        <v>3397</v>
      </c>
      <c r="BA133" s="2">
        <v>7681</v>
      </c>
      <c r="BB133" s="3">
        <v>68.7</v>
      </c>
      <c r="BC133" s="3">
        <v>38.9</v>
      </c>
      <c r="BD133" s="3">
        <v>40.799999999999997</v>
      </c>
      <c r="BE133" s="2">
        <v>23</v>
      </c>
      <c r="BF133" s="2">
        <v>162</v>
      </c>
      <c r="BG133" s="2">
        <v>239</v>
      </c>
      <c r="BH133" s="2">
        <v>5</v>
      </c>
      <c r="BI133" s="2">
        <v>89</v>
      </c>
      <c r="BJ133" s="2">
        <v>89</v>
      </c>
      <c r="BK133" s="2">
        <v>56</v>
      </c>
      <c r="BL133" s="2">
        <v>147</v>
      </c>
      <c r="BM133" s="2">
        <v>24</v>
      </c>
      <c r="BN133" s="2">
        <v>19</v>
      </c>
      <c r="BO133" s="2">
        <v>1015</v>
      </c>
      <c r="BP133" s="2">
        <v>1067</v>
      </c>
      <c r="BQ133" s="2">
        <v>311</v>
      </c>
      <c r="BR133" s="2">
        <v>469</v>
      </c>
      <c r="BS133" s="2">
        <v>173</v>
      </c>
      <c r="BT133" s="2">
        <v>62</v>
      </c>
      <c r="BU133" s="2">
        <v>298</v>
      </c>
      <c r="BV133" s="2">
        <v>568</v>
      </c>
      <c r="BW133" s="2">
        <v>137</v>
      </c>
      <c r="BX133" s="2">
        <v>64</v>
      </c>
      <c r="BY133" s="2">
        <v>5250</v>
      </c>
      <c r="BZ133" s="2">
        <v>7730</v>
      </c>
      <c r="CA133" s="2">
        <v>873</v>
      </c>
      <c r="CB133" s="2">
        <v>2462</v>
      </c>
      <c r="CC133" s="2">
        <v>2641</v>
      </c>
      <c r="CD133" s="2">
        <v>987</v>
      </c>
      <c r="CE133" s="2">
        <v>1640</v>
      </c>
      <c r="CF133" s="3">
        <v>96.4</v>
      </c>
      <c r="CG133" s="3">
        <v>2.4</v>
      </c>
      <c r="CH133" s="2">
        <v>6765</v>
      </c>
      <c r="CI133" s="2">
        <v>5217</v>
      </c>
      <c r="CJ133" s="2">
        <v>1548</v>
      </c>
      <c r="CK133" s="2">
        <v>794</v>
      </c>
      <c r="CL133" s="2">
        <v>171</v>
      </c>
      <c r="CM133" s="2">
        <v>6199</v>
      </c>
      <c r="CN133" s="2">
        <v>1393</v>
      </c>
      <c r="CO133" s="2">
        <v>740680</v>
      </c>
      <c r="CP133" s="3">
        <v>40</v>
      </c>
      <c r="CQ133" s="2">
        <v>892</v>
      </c>
      <c r="CR133" s="2">
        <v>2026</v>
      </c>
      <c r="CS133" s="2">
        <v>315</v>
      </c>
      <c r="CT133" s="2">
        <v>1436555</v>
      </c>
      <c r="CU133" s="2">
        <v>977623</v>
      </c>
      <c r="CV133" s="2">
        <v>1716</v>
      </c>
      <c r="CW133" s="2">
        <v>1853</v>
      </c>
      <c r="CX133" s="2">
        <v>964</v>
      </c>
      <c r="CY133" s="7">
        <v>53</v>
      </c>
      <c r="CZ133" s="7">
        <v>49</v>
      </c>
      <c r="DA133" s="7">
        <v>2091</v>
      </c>
      <c r="DB133" s="7">
        <v>2001</v>
      </c>
      <c r="DC133" s="7">
        <v>5196</v>
      </c>
      <c r="DD133" s="7">
        <v>5293</v>
      </c>
      <c r="DE133" s="7">
        <v>1688</v>
      </c>
      <c r="DF133" s="7">
        <v>2212</v>
      </c>
      <c r="DG133" s="7">
        <v>3508</v>
      </c>
      <c r="DH133" s="7">
        <v>3081</v>
      </c>
      <c r="DI133" s="7">
        <v>590</v>
      </c>
      <c r="DJ133" s="7">
        <v>842</v>
      </c>
      <c r="DK133" s="7">
        <v>663</v>
      </c>
      <c r="DL133" s="7">
        <v>805</v>
      </c>
      <c r="DM133" s="7">
        <v>393</v>
      </c>
      <c r="DN133" s="7">
        <v>521</v>
      </c>
      <c r="DO133" s="7">
        <v>42</v>
      </c>
      <c r="DP133" s="7">
        <v>44</v>
      </c>
      <c r="DQ133" s="7">
        <v>1550</v>
      </c>
      <c r="DR133" s="7">
        <v>1535</v>
      </c>
      <c r="DS133" s="7">
        <v>3447</v>
      </c>
      <c r="DT133" s="7">
        <v>3027</v>
      </c>
      <c r="DU133" s="7">
        <v>590</v>
      </c>
      <c r="DV133" s="7">
        <v>842</v>
      </c>
      <c r="DW133" s="7">
        <v>663</v>
      </c>
      <c r="DX133" s="7">
        <v>805</v>
      </c>
      <c r="DY133" s="7">
        <v>393</v>
      </c>
      <c r="DZ133" s="7">
        <v>521</v>
      </c>
      <c r="EA133" s="7">
        <v>42</v>
      </c>
      <c r="EB133" s="7">
        <v>44</v>
      </c>
      <c r="EC133" s="7">
        <v>7274</v>
      </c>
      <c r="ED133" s="7">
        <v>7206</v>
      </c>
      <c r="EE133" s="7">
        <v>3086</v>
      </c>
      <c r="EF133" s="7">
        <v>1315</v>
      </c>
      <c r="EG133" s="7">
        <v>4284</v>
      </c>
      <c r="EH133" s="7">
        <v>1231</v>
      </c>
      <c r="EI133" s="7">
        <v>4276</v>
      </c>
      <c r="EJ133" s="12">
        <v>29.1</v>
      </c>
      <c r="EK133" s="7">
        <v>463</v>
      </c>
      <c r="EL133" s="8">
        <v>159.30000000000001</v>
      </c>
      <c r="EM133" s="7">
        <v>421</v>
      </c>
      <c r="EN133" s="7">
        <v>1462</v>
      </c>
      <c r="EO133" s="7">
        <v>2019</v>
      </c>
      <c r="EP133" s="7">
        <v>1924</v>
      </c>
      <c r="EQ133" s="7">
        <v>914</v>
      </c>
      <c r="ER133" s="7">
        <v>466</v>
      </c>
      <c r="ES133" s="7">
        <v>883</v>
      </c>
      <c r="ET133" s="7">
        <v>600</v>
      </c>
      <c r="EU133" s="7">
        <v>283</v>
      </c>
      <c r="EV133" s="7">
        <v>5324</v>
      </c>
      <c r="EW133" s="7">
        <v>255</v>
      </c>
      <c r="EX133" s="7">
        <v>1411</v>
      </c>
      <c r="EY133" s="7">
        <v>3548</v>
      </c>
      <c r="EZ133" s="7">
        <v>110</v>
      </c>
      <c r="FA133" s="7">
        <v>719</v>
      </c>
      <c r="FB133" s="7">
        <v>169</v>
      </c>
      <c r="FC133" s="7">
        <v>453</v>
      </c>
      <c r="FD133" s="7">
        <v>26</v>
      </c>
      <c r="FE133" s="7">
        <v>351</v>
      </c>
      <c r="FF133" s="7">
        <v>227</v>
      </c>
      <c r="FG133" s="7">
        <v>194</v>
      </c>
      <c r="FH133" s="7">
        <v>115</v>
      </c>
      <c r="FI133" s="7">
        <v>256</v>
      </c>
      <c r="FJ133" s="7">
        <v>115</v>
      </c>
      <c r="FK133" s="7">
        <v>897</v>
      </c>
      <c r="FL133" s="7">
        <v>86</v>
      </c>
      <c r="FM133" s="8">
        <v>73.2</v>
      </c>
      <c r="FN133" s="7">
        <v>252</v>
      </c>
      <c r="FO133" s="7">
        <v>1962</v>
      </c>
      <c r="FP133" s="7">
        <v>4950</v>
      </c>
      <c r="FQ133" s="7">
        <v>2238</v>
      </c>
      <c r="FR133" s="7">
        <v>4188</v>
      </c>
      <c r="FS133" s="7">
        <v>6498</v>
      </c>
      <c r="FT133" s="8">
        <v>3921</v>
      </c>
      <c r="FU133" s="8">
        <v>1962.8</v>
      </c>
      <c r="FV133" s="8">
        <v>2922.1</v>
      </c>
      <c r="FW133" s="9">
        <v>12571178</v>
      </c>
      <c r="FX133" s="9">
        <v>7730649</v>
      </c>
      <c r="FY133" s="9">
        <v>58858368</v>
      </c>
      <c r="FZ133" s="29">
        <v>102</v>
      </c>
      <c r="GA133" s="29">
        <v>76</v>
      </c>
      <c r="GB133" s="29">
        <v>27</v>
      </c>
      <c r="GC133" s="29">
        <v>49</v>
      </c>
      <c r="GD133" s="29">
        <v>5</v>
      </c>
      <c r="GE133" s="29">
        <v>18</v>
      </c>
      <c r="GF133" s="29">
        <v>7</v>
      </c>
      <c r="GG133" s="29">
        <v>2</v>
      </c>
      <c r="GH133" s="29">
        <v>9</v>
      </c>
      <c r="GI133" s="29">
        <v>3</v>
      </c>
      <c r="GJ133" s="29">
        <v>2</v>
      </c>
      <c r="GK133" s="29">
        <v>0</v>
      </c>
      <c r="GL133" s="29">
        <v>1</v>
      </c>
      <c r="GM133" s="29">
        <v>75</v>
      </c>
      <c r="GN133" s="29">
        <v>4</v>
      </c>
      <c r="GO133" s="29">
        <v>106</v>
      </c>
      <c r="GP133" s="29">
        <v>2</v>
      </c>
      <c r="GQ133" s="29">
        <v>12</v>
      </c>
      <c r="GR133" s="29">
        <v>207</v>
      </c>
      <c r="GS133" s="29">
        <v>142</v>
      </c>
      <c r="GT133" s="29">
        <v>62</v>
      </c>
      <c r="GU133" s="29">
        <v>28</v>
      </c>
      <c r="GV133" s="29">
        <v>17</v>
      </c>
      <c r="GW133" s="29">
        <v>6</v>
      </c>
      <c r="GX133" s="29">
        <v>57</v>
      </c>
      <c r="GY133" s="29">
        <v>100</v>
      </c>
      <c r="GZ133" s="29">
        <v>49</v>
      </c>
      <c r="HA133" s="29">
        <v>10</v>
      </c>
      <c r="HB133" s="29">
        <v>44</v>
      </c>
      <c r="HC133" s="29">
        <v>27</v>
      </c>
      <c r="HD133" s="29">
        <v>89</v>
      </c>
      <c r="HE133" s="29">
        <v>248</v>
      </c>
      <c r="HF133" s="12">
        <v>38.9</v>
      </c>
      <c r="HG133" s="12">
        <v>40.799999999999997</v>
      </c>
      <c r="HH133" s="29">
        <v>219</v>
      </c>
      <c r="HI133" s="29">
        <v>352</v>
      </c>
      <c r="HJ133" s="29">
        <v>231</v>
      </c>
      <c r="HK133">
        <v>1130</v>
      </c>
      <c r="HL133">
        <v>12</v>
      </c>
      <c r="HM133" s="29">
        <v>13401</v>
      </c>
      <c r="HN133" s="29">
        <v>5374</v>
      </c>
      <c r="HO133">
        <v>507</v>
      </c>
      <c r="HP133">
        <v>560</v>
      </c>
      <c r="HQ133">
        <v>486</v>
      </c>
      <c r="HR133">
        <v>529</v>
      </c>
      <c r="HS133" s="29">
        <v>7637</v>
      </c>
      <c r="HT133" s="29">
        <v>2060</v>
      </c>
      <c r="HU133" s="29">
        <v>1082</v>
      </c>
      <c r="HV133" s="29">
        <v>299</v>
      </c>
      <c r="HW133" s="29">
        <v>553</v>
      </c>
      <c r="HX133" s="29">
        <v>243</v>
      </c>
      <c r="HY133" s="29">
        <v>45</v>
      </c>
      <c r="HZ133" s="29">
        <v>4</v>
      </c>
      <c r="IA133" s="29">
        <v>1396</v>
      </c>
      <c r="IB133" s="29">
        <v>490</v>
      </c>
      <c r="IC133" s="29">
        <v>149</v>
      </c>
      <c r="ID133" s="29">
        <v>19</v>
      </c>
      <c r="IE133" s="29">
        <v>74</v>
      </c>
      <c r="IF133" s="29">
        <v>71</v>
      </c>
      <c r="IG133" s="29">
        <v>42</v>
      </c>
      <c r="IH133" s="29">
        <v>42</v>
      </c>
      <c r="II133" s="29">
        <v>5</v>
      </c>
      <c r="IJ133" s="29">
        <v>28</v>
      </c>
      <c r="IK133" s="29">
        <v>61</v>
      </c>
      <c r="IL133" s="29">
        <v>89</v>
      </c>
      <c r="IM133" s="29">
        <v>47</v>
      </c>
      <c r="IN133" s="29">
        <v>9</v>
      </c>
      <c r="IO133" s="29">
        <v>24</v>
      </c>
      <c r="IP133" s="29">
        <v>14</v>
      </c>
      <c r="IQ133" s="29">
        <v>19</v>
      </c>
      <c r="IR133" s="29">
        <v>12</v>
      </c>
      <c r="IS133" s="29">
        <v>18586</v>
      </c>
      <c r="IT133" s="29">
        <v>32771</v>
      </c>
      <c r="IU133" s="29">
        <v>316</v>
      </c>
      <c r="IV133" s="29">
        <v>517</v>
      </c>
      <c r="IW133" s="29">
        <v>1440</v>
      </c>
      <c r="IX133" s="29">
        <v>698</v>
      </c>
      <c r="IY133" s="29">
        <v>3967</v>
      </c>
      <c r="IZ133" s="29">
        <v>39709</v>
      </c>
      <c r="JA133" s="29">
        <v>15961</v>
      </c>
      <c r="JB133" s="29">
        <v>13705</v>
      </c>
      <c r="JC133" s="29">
        <v>41966</v>
      </c>
      <c r="JD133" s="29">
        <v>37791</v>
      </c>
      <c r="JE133" s="29">
        <v>1513</v>
      </c>
      <c r="JF133" s="29">
        <v>1862</v>
      </c>
      <c r="JG133" s="29">
        <v>2204</v>
      </c>
      <c r="JH133" s="29">
        <v>2184</v>
      </c>
      <c r="JI133" s="29">
        <v>2171</v>
      </c>
      <c r="JJ133" s="29">
        <v>2189</v>
      </c>
      <c r="JK133" s="29">
        <v>2081</v>
      </c>
      <c r="JL133" s="29">
        <v>1806</v>
      </c>
      <c r="JM133" s="29">
        <v>1531</v>
      </c>
      <c r="JN133" s="29">
        <v>1045</v>
      </c>
      <c r="JO133" s="12">
        <v>45.7</v>
      </c>
      <c r="JP133" s="12">
        <v>27.2</v>
      </c>
      <c r="JQ133" s="12">
        <v>23.1</v>
      </c>
      <c r="JR133" s="29">
        <v>4987</v>
      </c>
      <c r="JS133" s="29">
        <v>2032</v>
      </c>
      <c r="JT133" s="29">
        <v>633</v>
      </c>
      <c r="JU133" s="29">
        <v>1274</v>
      </c>
      <c r="JV133" s="29">
        <v>346</v>
      </c>
      <c r="JW133" s="29">
        <v>415</v>
      </c>
      <c r="JX133" s="29">
        <v>179</v>
      </c>
      <c r="JY133" s="29">
        <v>1115</v>
      </c>
      <c r="JZ133" s="29">
        <v>89</v>
      </c>
      <c r="KA133" s="29">
        <v>26</v>
      </c>
      <c r="KB133" s="29">
        <v>271</v>
      </c>
      <c r="KC133" s="29">
        <v>370080029</v>
      </c>
      <c r="KD133" s="29">
        <v>17842210</v>
      </c>
      <c r="KE133" s="29">
        <v>459088053</v>
      </c>
      <c r="KF133" s="29">
        <v>2</v>
      </c>
      <c r="KG133" s="29">
        <v>5</v>
      </c>
      <c r="KH133" s="29">
        <v>1</v>
      </c>
      <c r="KI133" s="29">
        <v>192</v>
      </c>
      <c r="KJ133" s="29">
        <v>131</v>
      </c>
      <c r="KK133" s="29">
        <v>114</v>
      </c>
      <c r="KL133" s="29">
        <v>9</v>
      </c>
      <c r="KM133" s="29">
        <v>10</v>
      </c>
      <c r="KN133" s="29">
        <v>48</v>
      </c>
      <c r="KO133" s="29">
        <v>24</v>
      </c>
      <c r="KP133" s="29">
        <v>27</v>
      </c>
      <c r="KQ133" s="29">
        <v>20</v>
      </c>
      <c r="KR133" s="29">
        <v>0</v>
      </c>
      <c r="KS133" s="29">
        <v>3</v>
      </c>
      <c r="KT133" s="29">
        <v>11</v>
      </c>
      <c r="KU133" s="29">
        <v>4</v>
      </c>
      <c r="KV133" s="29">
        <v>1318</v>
      </c>
      <c r="KW133" s="29">
        <v>6314504</v>
      </c>
    </row>
    <row r="134" spans="2:309" x14ac:dyDescent="0.3">
      <c r="B134" s="1" t="s">
        <v>233</v>
      </c>
      <c r="C134" s="2">
        <v>218</v>
      </c>
      <c r="D134" s="2">
        <v>1625</v>
      </c>
      <c r="E134" s="2">
        <v>3073</v>
      </c>
      <c r="F134" s="2">
        <v>1615</v>
      </c>
      <c r="G134" s="2">
        <v>1458</v>
      </c>
      <c r="H134" s="3">
        <v>902.8</v>
      </c>
      <c r="I134" s="2">
        <v>98</v>
      </c>
      <c r="J134" s="2">
        <v>91</v>
      </c>
      <c r="K134" s="2">
        <v>86</v>
      </c>
      <c r="L134" s="2">
        <v>98</v>
      </c>
      <c r="M134" s="2">
        <v>95</v>
      </c>
      <c r="N134" s="2">
        <v>82</v>
      </c>
      <c r="O134" s="2">
        <v>90</v>
      </c>
      <c r="P134" s="2">
        <v>62</v>
      </c>
      <c r="Q134" s="2">
        <v>65</v>
      </c>
      <c r="R134" s="2">
        <v>42</v>
      </c>
      <c r="S134" s="2">
        <v>60</v>
      </c>
      <c r="T134" s="2">
        <v>47</v>
      </c>
      <c r="U134" s="2">
        <v>76</v>
      </c>
      <c r="V134" s="2">
        <v>79</v>
      </c>
      <c r="W134" s="2">
        <v>92</v>
      </c>
      <c r="X134" s="2">
        <v>88</v>
      </c>
      <c r="Y134" s="2">
        <v>97</v>
      </c>
      <c r="Z134" s="2">
        <v>88</v>
      </c>
      <c r="AA134" s="2">
        <v>105</v>
      </c>
      <c r="AB134" s="2">
        <v>101</v>
      </c>
      <c r="AC134" s="2">
        <v>134</v>
      </c>
      <c r="AD134" s="2">
        <v>110</v>
      </c>
      <c r="AE134" s="2">
        <v>117</v>
      </c>
      <c r="AF134" s="2">
        <v>109</v>
      </c>
      <c r="AG134" s="2">
        <v>132</v>
      </c>
      <c r="AH134" s="2">
        <v>100</v>
      </c>
      <c r="AI134" s="2">
        <v>134</v>
      </c>
      <c r="AJ134" s="2">
        <v>108</v>
      </c>
      <c r="AK134" s="2">
        <v>78</v>
      </c>
      <c r="AL134" s="2">
        <v>82</v>
      </c>
      <c r="AM134" s="2">
        <v>67</v>
      </c>
      <c r="AN134" s="2">
        <v>63</v>
      </c>
      <c r="AO134" s="2">
        <v>46</v>
      </c>
      <c r="AP134" s="2">
        <v>54</v>
      </c>
      <c r="AQ134" s="2">
        <v>35</v>
      </c>
      <c r="AR134" s="2">
        <v>35</v>
      </c>
      <c r="AS134" s="2">
        <v>6</v>
      </c>
      <c r="AT134" s="2">
        <v>14</v>
      </c>
      <c r="AU134" s="2">
        <v>2</v>
      </c>
      <c r="AV134" s="2">
        <v>5</v>
      </c>
      <c r="AW134" s="2">
        <v>267</v>
      </c>
      <c r="AX134" s="2">
        <v>550</v>
      </c>
      <c r="AY134" s="2">
        <v>1794</v>
      </c>
      <c r="AZ134" s="2">
        <v>729</v>
      </c>
      <c r="BA134" s="2">
        <v>1279</v>
      </c>
      <c r="BB134" s="3">
        <v>71.3</v>
      </c>
      <c r="BC134" s="3">
        <v>44.2</v>
      </c>
      <c r="BD134" s="3">
        <v>44.9</v>
      </c>
      <c r="BE134" s="2">
        <v>3</v>
      </c>
      <c r="BF134" s="2">
        <v>32</v>
      </c>
      <c r="BG134" s="2">
        <v>29</v>
      </c>
      <c r="BH134" s="2">
        <v>0</v>
      </c>
      <c r="BI134" s="2">
        <v>11</v>
      </c>
      <c r="BJ134" s="2">
        <v>8</v>
      </c>
      <c r="BK134" s="2">
        <v>10</v>
      </c>
      <c r="BL134" s="2">
        <v>26</v>
      </c>
      <c r="BM134" s="2">
        <v>5</v>
      </c>
      <c r="BN134" s="2">
        <v>1</v>
      </c>
      <c r="BO134" s="2">
        <v>156</v>
      </c>
      <c r="BP134" s="2">
        <v>105</v>
      </c>
      <c r="BQ134" s="2">
        <v>57</v>
      </c>
      <c r="BR134" s="2">
        <v>60</v>
      </c>
      <c r="BS134" s="2">
        <v>29</v>
      </c>
      <c r="BT134" s="2">
        <v>10</v>
      </c>
      <c r="BU134" s="2">
        <v>20</v>
      </c>
      <c r="BV134" s="2">
        <v>48</v>
      </c>
      <c r="BW134" s="2">
        <v>23</v>
      </c>
      <c r="BX134" s="2">
        <v>14</v>
      </c>
      <c r="BY134" s="2">
        <v>892</v>
      </c>
      <c r="BZ134" s="2">
        <v>1353</v>
      </c>
      <c r="CA134" s="2">
        <v>107</v>
      </c>
      <c r="CB134" s="2">
        <v>448</v>
      </c>
      <c r="CC134" s="2">
        <v>489</v>
      </c>
      <c r="CD134" s="2">
        <v>160</v>
      </c>
      <c r="CE134" s="2">
        <v>256</v>
      </c>
      <c r="CF134" s="3">
        <v>100.1</v>
      </c>
      <c r="CG134" s="3">
        <v>2.2000000000000002</v>
      </c>
      <c r="CH134" s="2">
        <v>1322</v>
      </c>
      <c r="CI134" s="2">
        <v>1045</v>
      </c>
      <c r="CJ134" s="2">
        <v>277</v>
      </c>
      <c r="CK134" s="2">
        <v>12</v>
      </c>
      <c r="CL134" s="2">
        <v>19</v>
      </c>
      <c r="CM134" s="2">
        <v>1140</v>
      </c>
      <c r="CN134" s="2">
        <v>179</v>
      </c>
      <c r="CO134" s="2">
        <v>135494</v>
      </c>
      <c r="CP134" s="3">
        <v>44.5</v>
      </c>
      <c r="CQ134" s="2">
        <v>228</v>
      </c>
      <c r="CR134" s="2">
        <v>403</v>
      </c>
      <c r="CS134" s="2">
        <v>90</v>
      </c>
      <c r="CT134" s="2">
        <v>240972</v>
      </c>
      <c r="CU134" s="2">
        <v>190443</v>
      </c>
      <c r="CV134" s="2">
        <v>1397</v>
      </c>
      <c r="CW134" s="2">
        <v>1598</v>
      </c>
      <c r="CX134" s="2">
        <v>869</v>
      </c>
      <c r="CY134" s="7">
        <v>7</v>
      </c>
      <c r="CZ134" s="7">
        <v>7</v>
      </c>
      <c r="DA134" s="7">
        <v>504</v>
      </c>
      <c r="DB134" s="7">
        <v>357</v>
      </c>
      <c r="DC134" s="7">
        <v>832</v>
      </c>
      <c r="DD134" s="7">
        <v>830</v>
      </c>
      <c r="DE134" s="7">
        <v>244</v>
      </c>
      <c r="DF134" s="7">
        <v>328</v>
      </c>
      <c r="DG134" s="7">
        <v>588</v>
      </c>
      <c r="DH134" s="7">
        <v>502</v>
      </c>
      <c r="DI134" s="7">
        <v>100</v>
      </c>
      <c r="DJ134" s="7">
        <v>116</v>
      </c>
      <c r="DK134" s="7">
        <v>84</v>
      </c>
      <c r="DL134" s="7">
        <v>121</v>
      </c>
      <c r="DM134" s="7">
        <v>54</v>
      </c>
      <c r="DN134" s="7">
        <v>80</v>
      </c>
      <c r="DO134" s="7">
        <v>6</v>
      </c>
      <c r="DP134" s="7">
        <v>11</v>
      </c>
      <c r="DQ134" s="7">
        <v>425</v>
      </c>
      <c r="DR134" s="7">
        <v>297</v>
      </c>
      <c r="DS134" s="7">
        <v>577</v>
      </c>
      <c r="DT134" s="7">
        <v>500</v>
      </c>
      <c r="DU134" s="7">
        <v>100</v>
      </c>
      <c r="DV134" s="7">
        <v>116</v>
      </c>
      <c r="DW134" s="7">
        <v>84</v>
      </c>
      <c r="DX134" s="7">
        <v>121</v>
      </c>
      <c r="DY134" s="7">
        <v>54</v>
      </c>
      <c r="DZ134" s="7">
        <v>80</v>
      </c>
      <c r="EA134" s="7">
        <v>6</v>
      </c>
      <c r="EB134" s="7">
        <v>11</v>
      </c>
      <c r="EC134" s="7">
        <v>1234</v>
      </c>
      <c r="ED134" s="7">
        <v>1218</v>
      </c>
      <c r="EE134" s="7">
        <v>375</v>
      </c>
      <c r="EF134" s="7">
        <v>185</v>
      </c>
      <c r="EG134" s="7">
        <v>550</v>
      </c>
      <c r="EH134" s="7">
        <v>178</v>
      </c>
      <c r="EI134" s="7">
        <v>871</v>
      </c>
      <c r="EJ134" s="12">
        <v>14.1</v>
      </c>
      <c r="EK134" s="7">
        <v>45</v>
      </c>
      <c r="EL134" s="8">
        <v>149</v>
      </c>
      <c r="EM134" s="7">
        <v>60</v>
      </c>
      <c r="EN134" s="7">
        <v>205</v>
      </c>
      <c r="EO134" s="7">
        <v>316</v>
      </c>
      <c r="EP134" s="7">
        <v>366</v>
      </c>
      <c r="EQ134" s="7">
        <v>164</v>
      </c>
      <c r="ER134" s="7">
        <v>107</v>
      </c>
      <c r="ES134" s="7">
        <v>186</v>
      </c>
      <c r="ET134" s="7">
        <v>131</v>
      </c>
      <c r="EU134" s="7">
        <v>55</v>
      </c>
      <c r="EV134" s="7">
        <v>580</v>
      </c>
      <c r="EW134" s="7">
        <v>75</v>
      </c>
      <c r="EX134" s="7">
        <v>130</v>
      </c>
      <c r="EY134" s="7">
        <v>351</v>
      </c>
      <c r="EZ134" s="7">
        <v>24</v>
      </c>
      <c r="FA134" s="7">
        <v>53</v>
      </c>
      <c r="FB134" s="7">
        <v>11</v>
      </c>
      <c r="FC134" s="7">
        <v>62</v>
      </c>
      <c r="FD134" s="7">
        <v>3</v>
      </c>
      <c r="FE134" s="7">
        <v>15</v>
      </c>
      <c r="FF134" s="7">
        <v>22</v>
      </c>
      <c r="FG134" s="7">
        <v>29</v>
      </c>
      <c r="FH134" s="7">
        <v>11</v>
      </c>
      <c r="FI134" s="7">
        <v>34</v>
      </c>
      <c r="FJ134" s="7">
        <v>6</v>
      </c>
      <c r="FK134" s="7">
        <v>102</v>
      </c>
      <c r="FL134" s="7">
        <v>7</v>
      </c>
      <c r="FM134" s="8">
        <v>47</v>
      </c>
      <c r="FN134" s="7">
        <v>82</v>
      </c>
      <c r="FO134" s="7">
        <v>272</v>
      </c>
      <c r="FP134" s="7">
        <v>856</v>
      </c>
      <c r="FQ134" s="7">
        <v>205</v>
      </c>
      <c r="FR134" s="7">
        <v>859</v>
      </c>
      <c r="FS134" s="7">
        <v>1156</v>
      </c>
      <c r="FT134" s="8">
        <v>1382</v>
      </c>
      <c r="FU134" s="8">
        <v>1687.3</v>
      </c>
      <c r="FV134" s="8">
        <v>2964.2</v>
      </c>
      <c r="FW134" s="9">
        <v>1972118</v>
      </c>
      <c r="FX134" s="9">
        <v>1406796</v>
      </c>
      <c r="FY134" s="9">
        <v>9397192</v>
      </c>
      <c r="FZ134" s="29">
        <v>23</v>
      </c>
      <c r="GA134" s="29">
        <v>11</v>
      </c>
      <c r="GB134" s="29">
        <v>4</v>
      </c>
      <c r="GC134" s="29">
        <v>8</v>
      </c>
      <c r="GD134" s="29">
        <v>1</v>
      </c>
      <c r="GE134" s="29">
        <v>10</v>
      </c>
      <c r="GF134" s="29">
        <v>3</v>
      </c>
      <c r="GG134" s="29">
        <v>1</v>
      </c>
      <c r="GH134" s="29">
        <v>6</v>
      </c>
      <c r="GI134" s="29">
        <v>0</v>
      </c>
      <c r="GJ134" s="29">
        <v>0</v>
      </c>
      <c r="GK134" s="29">
        <v>0</v>
      </c>
      <c r="GL134" s="29">
        <v>0</v>
      </c>
      <c r="GM134" s="29">
        <v>16</v>
      </c>
      <c r="GN134" s="29">
        <v>2</v>
      </c>
      <c r="GO134" s="29">
        <v>17</v>
      </c>
      <c r="GP134" s="29">
        <v>1</v>
      </c>
      <c r="GQ134" s="29">
        <v>2</v>
      </c>
      <c r="GR134" s="29">
        <v>32</v>
      </c>
      <c r="GS134" s="29">
        <v>23</v>
      </c>
      <c r="GT134" s="29">
        <v>14</v>
      </c>
      <c r="GU134" s="29">
        <v>7</v>
      </c>
      <c r="GV134" s="29">
        <v>6</v>
      </c>
      <c r="GW134" s="29">
        <v>1</v>
      </c>
      <c r="GX134" s="29">
        <v>8</v>
      </c>
      <c r="GY134" s="29">
        <v>11</v>
      </c>
      <c r="GZ134" s="29">
        <v>6</v>
      </c>
      <c r="HA134" s="29">
        <v>2</v>
      </c>
      <c r="HB134" s="29">
        <v>2</v>
      </c>
      <c r="HC134" s="29">
        <v>3</v>
      </c>
      <c r="HD134" s="29">
        <v>15</v>
      </c>
      <c r="HE134" s="29">
        <v>29</v>
      </c>
      <c r="HF134" s="12">
        <v>44.2</v>
      </c>
      <c r="HG134" s="12">
        <v>44.9</v>
      </c>
      <c r="HH134" s="29">
        <v>60</v>
      </c>
      <c r="HI134" s="29">
        <v>71</v>
      </c>
      <c r="HJ134" s="29">
        <v>66</v>
      </c>
      <c r="HK134">
        <v>139</v>
      </c>
      <c r="HL134">
        <v>1</v>
      </c>
      <c r="HM134" s="29">
        <v>1625</v>
      </c>
      <c r="HN134" s="29">
        <v>1435</v>
      </c>
      <c r="HO134">
        <v>39</v>
      </c>
      <c r="HP134">
        <v>66</v>
      </c>
      <c r="HQ134">
        <v>70</v>
      </c>
      <c r="HR134">
        <v>86</v>
      </c>
      <c r="HS134" s="29">
        <v>1086</v>
      </c>
      <c r="HT134" s="29">
        <v>345</v>
      </c>
      <c r="HU134" s="29">
        <v>175</v>
      </c>
      <c r="HV134" s="29">
        <v>77</v>
      </c>
      <c r="HW134" s="29">
        <v>57</v>
      </c>
      <c r="HX134" s="29">
        <v>33</v>
      </c>
      <c r="HY134" s="29">
        <v>8</v>
      </c>
      <c r="HZ134" s="29">
        <v>0</v>
      </c>
      <c r="IA134" s="29">
        <v>165</v>
      </c>
      <c r="IB134" s="29">
        <v>77</v>
      </c>
      <c r="IC134" s="29">
        <v>18</v>
      </c>
      <c r="ID134" s="29">
        <v>5</v>
      </c>
      <c r="IE134" s="29">
        <v>12</v>
      </c>
      <c r="IF134" s="29">
        <v>15</v>
      </c>
      <c r="IG134" s="29">
        <v>5</v>
      </c>
      <c r="IH134" s="29">
        <v>7</v>
      </c>
      <c r="II134" s="29">
        <v>0</v>
      </c>
      <c r="IJ134" s="29">
        <v>4</v>
      </c>
      <c r="IK134" s="29">
        <v>7</v>
      </c>
      <c r="IL134" s="29">
        <v>8</v>
      </c>
      <c r="IM134" s="29">
        <v>8</v>
      </c>
      <c r="IN134" s="29">
        <v>2</v>
      </c>
      <c r="IO134" s="29">
        <v>5</v>
      </c>
      <c r="IP134" s="29">
        <v>1</v>
      </c>
      <c r="IQ134" s="29">
        <v>1</v>
      </c>
      <c r="IR134" s="29">
        <v>1</v>
      </c>
      <c r="IS134" s="29">
        <v>3043</v>
      </c>
      <c r="IT134" s="29">
        <v>30808</v>
      </c>
      <c r="IU134" s="29">
        <v>597</v>
      </c>
      <c r="IV134" s="29">
        <v>1054</v>
      </c>
      <c r="IW134" s="29">
        <v>1226</v>
      </c>
      <c r="IX134" s="29">
        <v>1427</v>
      </c>
      <c r="IY134" s="29">
        <v>2195</v>
      </c>
      <c r="IZ134" s="29">
        <v>37307</v>
      </c>
      <c r="JA134" s="29">
        <v>15526</v>
      </c>
      <c r="JB134" s="29">
        <v>12508</v>
      </c>
      <c r="JC134" s="29">
        <v>40325</v>
      </c>
      <c r="JD134" s="29">
        <v>36020</v>
      </c>
      <c r="JE134" s="29">
        <v>250</v>
      </c>
      <c r="JF134" s="29">
        <v>310</v>
      </c>
      <c r="JG134" s="29">
        <v>334</v>
      </c>
      <c r="JH134" s="29">
        <v>305</v>
      </c>
      <c r="JI134" s="29">
        <v>312</v>
      </c>
      <c r="JJ134" s="29">
        <v>374</v>
      </c>
      <c r="JK134" s="29">
        <v>318</v>
      </c>
      <c r="JL134" s="29">
        <v>347</v>
      </c>
      <c r="JM134" s="29">
        <v>314</v>
      </c>
      <c r="JN134" s="29">
        <v>179</v>
      </c>
      <c r="JO134" s="12">
        <v>45.9</v>
      </c>
      <c r="JP134" s="12">
        <v>26.1</v>
      </c>
      <c r="JQ134" s="12">
        <v>21.9</v>
      </c>
      <c r="JR134" s="29">
        <v>653</v>
      </c>
      <c r="JS134" s="29">
        <v>329</v>
      </c>
      <c r="JT134" s="29">
        <v>52</v>
      </c>
      <c r="JU134" s="29">
        <v>230</v>
      </c>
      <c r="JV134" s="29">
        <v>22</v>
      </c>
      <c r="JW134" s="29">
        <v>63</v>
      </c>
      <c r="JX134" s="29">
        <v>26</v>
      </c>
      <c r="JY134" s="29">
        <v>187</v>
      </c>
      <c r="JZ134" s="29">
        <v>16</v>
      </c>
      <c r="KA134" s="32">
        <v>0</v>
      </c>
      <c r="KB134" s="29">
        <v>31</v>
      </c>
      <c r="KC134" s="29">
        <v>52569279</v>
      </c>
      <c r="KD134" s="29">
        <v>4564817</v>
      </c>
      <c r="KE134" s="29">
        <v>74709763</v>
      </c>
      <c r="KF134" s="29">
        <v>0</v>
      </c>
      <c r="KG134" s="29">
        <v>1</v>
      </c>
      <c r="KH134" s="29">
        <v>0</v>
      </c>
      <c r="KI134" s="29">
        <v>4</v>
      </c>
      <c r="KJ134" s="29">
        <v>8</v>
      </c>
      <c r="KK134" s="29">
        <v>0</v>
      </c>
      <c r="KL134" s="29">
        <v>0</v>
      </c>
      <c r="KM134" s="29">
        <v>0</v>
      </c>
      <c r="KN134" s="29">
        <v>4</v>
      </c>
      <c r="KO134" s="29">
        <v>0</v>
      </c>
      <c r="KP134" s="29">
        <v>1</v>
      </c>
      <c r="KQ134" s="29">
        <v>6</v>
      </c>
      <c r="KR134" s="29">
        <v>0</v>
      </c>
      <c r="KS134" s="29">
        <v>0</v>
      </c>
      <c r="KT134" s="29">
        <v>0</v>
      </c>
      <c r="KU134" s="29">
        <v>0</v>
      </c>
      <c r="KV134" s="29">
        <v>183</v>
      </c>
      <c r="KW134" s="29">
        <v>1047849</v>
      </c>
    </row>
    <row r="135" spans="2:309" x14ac:dyDescent="0.3">
      <c r="B135" s="1" t="s">
        <v>234</v>
      </c>
      <c r="C135" s="2">
        <v>113</v>
      </c>
      <c r="D135" s="2">
        <v>547</v>
      </c>
      <c r="E135" s="2">
        <v>1991</v>
      </c>
      <c r="F135" s="2">
        <v>1009</v>
      </c>
      <c r="G135" s="2">
        <v>982</v>
      </c>
      <c r="H135" s="3">
        <v>973.2</v>
      </c>
      <c r="I135" s="2">
        <v>66</v>
      </c>
      <c r="J135" s="2">
        <v>62</v>
      </c>
      <c r="K135" s="2">
        <v>65</v>
      </c>
      <c r="L135" s="2">
        <v>59</v>
      </c>
      <c r="M135" s="2">
        <v>57</v>
      </c>
      <c r="N135" s="2">
        <v>70</v>
      </c>
      <c r="O135" s="2">
        <v>77</v>
      </c>
      <c r="P135" s="2">
        <v>65</v>
      </c>
      <c r="Q135" s="2">
        <v>49</v>
      </c>
      <c r="R135" s="2">
        <v>38</v>
      </c>
      <c r="S135" s="2">
        <v>44</v>
      </c>
      <c r="T135" s="2">
        <v>59</v>
      </c>
      <c r="U135" s="2">
        <v>63</v>
      </c>
      <c r="V135" s="2">
        <v>68</v>
      </c>
      <c r="W135" s="2">
        <v>61</v>
      </c>
      <c r="X135" s="2">
        <v>55</v>
      </c>
      <c r="Y135" s="2">
        <v>74</v>
      </c>
      <c r="Z135" s="2">
        <v>63</v>
      </c>
      <c r="AA135" s="2">
        <v>86</v>
      </c>
      <c r="AB135" s="2">
        <v>94</v>
      </c>
      <c r="AC135" s="2">
        <v>75</v>
      </c>
      <c r="AD135" s="2">
        <v>64</v>
      </c>
      <c r="AE135" s="2">
        <v>59</v>
      </c>
      <c r="AF135" s="2">
        <v>63</v>
      </c>
      <c r="AG135" s="2">
        <v>62</v>
      </c>
      <c r="AH135" s="2">
        <v>66</v>
      </c>
      <c r="AI135" s="2">
        <v>67</v>
      </c>
      <c r="AJ135" s="2">
        <v>52</v>
      </c>
      <c r="AK135" s="2">
        <v>43</v>
      </c>
      <c r="AL135" s="2">
        <v>45</v>
      </c>
      <c r="AM135" s="2">
        <v>29</v>
      </c>
      <c r="AN135" s="2">
        <v>28</v>
      </c>
      <c r="AO135" s="2">
        <v>16</v>
      </c>
      <c r="AP135" s="2">
        <v>16</v>
      </c>
      <c r="AQ135" s="2">
        <v>15</v>
      </c>
      <c r="AR135" s="2">
        <v>11</v>
      </c>
      <c r="AS135" s="2">
        <v>1</v>
      </c>
      <c r="AT135" s="2">
        <v>3</v>
      </c>
      <c r="AU135" s="2">
        <v>0</v>
      </c>
      <c r="AV135" s="2">
        <v>1</v>
      </c>
      <c r="AW135" s="2">
        <v>177</v>
      </c>
      <c r="AX135" s="2">
        <v>379</v>
      </c>
      <c r="AY135" s="2">
        <v>1285</v>
      </c>
      <c r="AZ135" s="2">
        <v>327</v>
      </c>
      <c r="BA135" s="2">
        <v>706</v>
      </c>
      <c r="BB135" s="3">
        <v>54.9</v>
      </c>
      <c r="BC135" s="3">
        <v>40</v>
      </c>
      <c r="BD135" s="3">
        <v>39.9</v>
      </c>
      <c r="BE135" s="2">
        <v>1842</v>
      </c>
      <c r="BF135" s="2">
        <v>144</v>
      </c>
      <c r="BG135" s="2">
        <v>21</v>
      </c>
      <c r="BH135" s="2">
        <v>0</v>
      </c>
      <c r="BI135" s="2">
        <v>10</v>
      </c>
      <c r="BJ135" s="2">
        <v>6</v>
      </c>
      <c r="BK135" s="2">
        <v>5</v>
      </c>
      <c r="BL135" s="2">
        <v>14</v>
      </c>
      <c r="BM135" s="2">
        <v>20</v>
      </c>
      <c r="BN135" s="2">
        <v>22</v>
      </c>
      <c r="BO135" s="2">
        <v>135</v>
      </c>
      <c r="BP135" s="2">
        <v>173</v>
      </c>
      <c r="BQ135" s="2">
        <v>47</v>
      </c>
      <c r="BR135" s="2">
        <v>57</v>
      </c>
      <c r="BS135" s="2">
        <v>21</v>
      </c>
      <c r="BT135" s="2">
        <v>10</v>
      </c>
      <c r="BU135" s="2">
        <v>48</v>
      </c>
      <c r="BV135" s="2">
        <v>90</v>
      </c>
      <c r="BW135" s="2">
        <v>31</v>
      </c>
      <c r="BX135" s="2">
        <v>4</v>
      </c>
      <c r="BY135" s="2">
        <v>596</v>
      </c>
      <c r="BZ135" s="2">
        <v>808</v>
      </c>
      <c r="CA135" s="2">
        <v>72</v>
      </c>
      <c r="CB135" s="2">
        <v>213</v>
      </c>
      <c r="CC135" s="2">
        <v>285</v>
      </c>
      <c r="CD135" s="2">
        <v>122</v>
      </c>
      <c r="CE135" s="2">
        <v>188</v>
      </c>
      <c r="CF135" s="3">
        <v>115.8</v>
      </c>
      <c r="CG135" s="3">
        <v>2.4</v>
      </c>
      <c r="CH135" s="2">
        <v>773</v>
      </c>
      <c r="CI135" s="2">
        <v>714</v>
      </c>
      <c r="CJ135" s="2">
        <v>59</v>
      </c>
      <c r="CK135" s="2">
        <v>16</v>
      </c>
      <c r="CL135" s="2">
        <v>19</v>
      </c>
      <c r="CM135" s="2">
        <v>662</v>
      </c>
      <c r="CN135" s="2">
        <v>91</v>
      </c>
      <c r="CO135" s="2">
        <v>92564</v>
      </c>
      <c r="CP135" s="3">
        <v>47.5</v>
      </c>
      <c r="CQ135" s="2">
        <v>144</v>
      </c>
      <c r="CR135" s="2">
        <v>192</v>
      </c>
      <c r="CS135" s="2">
        <v>38</v>
      </c>
      <c r="CT135" s="2">
        <v>145731</v>
      </c>
      <c r="CU135" s="2">
        <v>119906</v>
      </c>
      <c r="CV135" s="2">
        <v>870</v>
      </c>
      <c r="CW135" s="2">
        <v>573</v>
      </c>
      <c r="CX135" s="2">
        <v>302</v>
      </c>
      <c r="CY135" s="7">
        <v>13</v>
      </c>
      <c r="CZ135" s="7">
        <v>17</v>
      </c>
      <c r="DA135" s="7">
        <v>295</v>
      </c>
      <c r="DB135" s="7">
        <v>242</v>
      </c>
      <c r="DC135" s="7">
        <v>526</v>
      </c>
      <c r="DD135" s="7">
        <v>549</v>
      </c>
      <c r="DE135" s="7">
        <v>195</v>
      </c>
      <c r="DF135" s="7">
        <v>195</v>
      </c>
      <c r="DG135" s="7">
        <v>331</v>
      </c>
      <c r="DH135" s="7">
        <v>354</v>
      </c>
      <c r="DI135" s="7">
        <v>92</v>
      </c>
      <c r="DJ135" s="7">
        <v>99</v>
      </c>
      <c r="DK135" s="7">
        <v>72</v>
      </c>
      <c r="DL135" s="7">
        <v>67</v>
      </c>
      <c r="DM135" s="7">
        <v>29</v>
      </c>
      <c r="DN135" s="7">
        <v>28</v>
      </c>
      <c r="DO135" s="7">
        <v>2</v>
      </c>
      <c r="DP135" s="7">
        <v>1</v>
      </c>
      <c r="DQ135" s="7">
        <v>225</v>
      </c>
      <c r="DR135" s="7">
        <v>181</v>
      </c>
      <c r="DS135" s="7">
        <v>324</v>
      </c>
      <c r="DT135" s="7">
        <v>350</v>
      </c>
      <c r="DU135" s="7">
        <v>92</v>
      </c>
      <c r="DV135" s="7">
        <v>99</v>
      </c>
      <c r="DW135" s="7">
        <v>72</v>
      </c>
      <c r="DX135" s="7">
        <v>67</v>
      </c>
      <c r="DY135" s="7">
        <v>29</v>
      </c>
      <c r="DZ135" s="7">
        <v>28</v>
      </c>
      <c r="EA135" s="7">
        <v>2</v>
      </c>
      <c r="EB135" s="7">
        <v>1</v>
      </c>
      <c r="EC135" s="7">
        <v>1020</v>
      </c>
      <c r="ED135" s="7">
        <v>1007</v>
      </c>
      <c r="EE135" s="7">
        <v>208</v>
      </c>
      <c r="EF135" s="7">
        <v>31</v>
      </c>
      <c r="EG135" s="7">
        <v>379</v>
      </c>
      <c r="EH135" s="7">
        <v>122</v>
      </c>
      <c r="EI135" s="7">
        <v>364</v>
      </c>
      <c r="EJ135" s="12">
        <v>17.600000000000001</v>
      </c>
      <c r="EK135" s="7">
        <v>75</v>
      </c>
      <c r="EL135" s="8">
        <v>95.2</v>
      </c>
      <c r="EM135" s="7">
        <v>85</v>
      </c>
      <c r="EN135" s="7">
        <v>198</v>
      </c>
      <c r="EO135" s="7">
        <v>229</v>
      </c>
      <c r="EP135" s="7">
        <v>307</v>
      </c>
      <c r="EQ135" s="7">
        <v>106</v>
      </c>
      <c r="ER135" s="7">
        <v>82</v>
      </c>
      <c r="ES135" s="7">
        <v>107</v>
      </c>
      <c r="ET135" s="7">
        <v>80</v>
      </c>
      <c r="EU135" s="7">
        <v>27</v>
      </c>
      <c r="EV135" s="7">
        <v>339</v>
      </c>
      <c r="EW135" s="7">
        <v>12</v>
      </c>
      <c r="EX135" s="7">
        <v>59</v>
      </c>
      <c r="EY135" s="7">
        <v>230</v>
      </c>
      <c r="EZ135" s="7">
        <v>38</v>
      </c>
      <c r="FA135" s="7">
        <v>3</v>
      </c>
      <c r="FB135" s="7">
        <v>0</v>
      </c>
      <c r="FC135" s="7">
        <v>54</v>
      </c>
      <c r="FD135" s="7">
        <v>2</v>
      </c>
      <c r="FE135" s="7">
        <v>8</v>
      </c>
      <c r="FF135" s="7">
        <v>12</v>
      </c>
      <c r="FG135" s="7">
        <v>0</v>
      </c>
      <c r="FH135" s="7">
        <v>2</v>
      </c>
      <c r="FI135" s="7">
        <v>23</v>
      </c>
      <c r="FJ135" s="7">
        <v>6</v>
      </c>
      <c r="FK135" s="7">
        <v>83</v>
      </c>
      <c r="FL135" s="7">
        <v>4</v>
      </c>
      <c r="FM135" s="8">
        <v>33.200000000000003</v>
      </c>
      <c r="FN135" s="7">
        <v>18</v>
      </c>
      <c r="FO135" s="7">
        <v>145</v>
      </c>
      <c r="FP135" s="7">
        <v>819</v>
      </c>
      <c r="FQ135" s="7">
        <v>131</v>
      </c>
      <c r="FR135" s="7">
        <v>812</v>
      </c>
      <c r="FS135" s="7">
        <v>413</v>
      </c>
      <c r="FT135" s="8">
        <v>1064.8</v>
      </c>
      <c r="FU135" s="8">
        <v>2887.5</v>
      </c>
      <c r="FV135" s="8">
        <v>1135.5999999999999</v>
      </c>
      <c r="FW135" s="9">
        <v>2262798</v>
      </c>
      <c r="FX135" s="9">
        <v>961919</v>
      </c>
      <c r="FY135" s="9">
        <v>5967378</v>
      </c>
      <c r="FZ135" s="29">
        <v>13</v>
      </c>
      <c r="GA135" s="29">
        <v>10</v>
      </c>
      <c r="GB135" s="29">
        <v>3</v>
      </c>
      <c r="GC135" s="29">
        <v>7</v>
      </c>
      <c r="GD135" s="29">
        <v>1</v>
      </c>
      <c r="GE135" s="29">
        <v>2</v>
      </c>
      <c r="GF135" s="29">
        <v>1</v>
      </c>
      <c r="GG135" s="29">
        <v>0</v>
      </c>
      <c r="GH135" s="29">
        <v>1</v>
      </c>
      <c r="GI135" s="29">
        <v>1</v>
      </c>
      <c r="GJ135" s="29">
        <v>0</v>
      </c>
      <c r="GK135" s="29">
        <v>0</v>
      </c>
      <c r="GL135" s="29">
        <v>0</v>
      </c>
      <c r="GM135" s="29">
        <v>9</v>
      </c>
      <c r="GN135" s="29">
        <v>0</v>
      </c>
      <c r="GO135" s="29">
        <v>14</v>
      </c>
      <c r="GP135" s="29">
        <v>1</v>
      </c>
      <c r="GQ135" s="29">
        <v>0</v>
      </c>
      <c r="GR135" s="29">
        <v>45</v>
      </c>
      <c r="GS135" s="29">
        <v>26</v>
      </c>
      <c r="GT135" s="29">
        <v>12</v>
      </c>
      <c r="GU135" s="29">
        <v>7</v>
      </c>
      <c r="GV135" s="29">
        <v>6</v>
      </c>
      <c r="GW135" s="29">
        <v>1</v>
      </c>
      <c r="GX135" s="29">
        <v>1</v>
      </c>
      <c r="GY135" s="29">
        <v>23</v>
      </c>
      <c r="GZ135" s="29">
        <v>7</v>
      </c>
      <c r="HA135" s="29">
        <v>1</v>
      </c>
      <c r="HB135" s="29">
        <v>0</v>
      </c>
      <c r="HC135" s="29">
        <v>3</v>
      </c>
      <c r="HD135" s="29">
        <v>10</v>
      </c>
      <c r="HE135" s="29">
        <v>23</v>
      </c>
      <c r="HF135" s="12">
        <v>40</v>
      </c>
      <c r="HG135" s="12">
        <v>39.9</v>
      </c>
      <c r="HH135" s="29">
        <v>78</v>
      </c>
      <c r="HI135" s="29">
        <v>266</v>
      </c>
      <c r="HJ135" s="29">
        <v>226</v>
      </c>
      <c r="HK135">
        <v>108</v>
      </c>
      <c r="HL135">
        <v>4</v>
      </c>
      <c r="HM135" s="29">
        <v>547</v>
      </c>
      <c r="HN135" s="29">
        <v>1349</v>
      </c>
      <c r="HO135">
        <v>79</v>
      </c>
      <c r="HP135">
        <v>94</v>
      </c>
      <c r="HQ135">
        <v>70</v>
      </c>
      <c r="HR135">
        <v>65</v>
      </c>
      <c r="HS135" s="29">
        <v>616</v>
      </c>
      <c r="HT135" s="29">
        <v>410</v>
      </c>
      <c r="HU135" s="29">
        <v>123</v>
      </c>
      <c r="HV135" s="29">
        <v>48</v>
      </c>
      <c r="HW135" s="29">
        <v>27</v>
      </c>
      <c r="HX135" s="29">
        <v>52</v>
      </c>
      <c r="HY135" s="29">
        <v>5</v>
      </c>
      <c r="HZ135" s="29">
        <v>1</v>
      </c>
      <c r="IA135" s="29">
        <v>71</v>
      </c>
      <c r="IB135" s="29">
        <v>93</v>
      </c>
      <c r="IC135" s="29">
        <v>9</v>
      </c>
      <c r="ID135" s="29">
        <v>3</v>
      </c>
      <c r="IE135" s="29">
        <v>8</v>
      </c>
      <c r="IF135" s="29">
        <v>6</v>
      </c>
      <c r="IG135" s="29">
        <v>6</v>
      </c>
      <c r="IH135" s="29">
        <v>5</v>
      </c>
      <c r="II135" s="29">
        <v>0</v>
      </c>
      <c r="IJ135" s="29">
        <v>3</v>
      </c>
      <c r="IK135" s="29">
        <v>7</v>
      </c>
      <c r="IL135" s="29">
        <v>6</v>
      </c>
      <c r="IM135" s="29">
        <v>3</v>
      </c>
      <c r="IN135" s="29">
        <v>2</v>
      </c>
      <c r="IO135" s="29">
        <v>20</v>
      </c>
      <c r="IP135" s="29">
        <v>20</v>
      </c>
      <c r="IQ135" s="29">
        <v>22</v>
      </c>
      <c r="IR135" s="29">
        <v>18</v>
      </c>
      <c r="IS135" s="29">
        <v>1969</v>
      </c>
      <c r="IT135" s="29">
        <v>46382</v>
      </c>
      <c r="IU135" s="29">
        <v>183</v>
      </c>
      <c r="IV135" s="29">
        <v>214</v>
      </c>
      <c r="IW135" s="29">
        <v>2930</v>
      </c>
      <c r="IX135" s="29">
        <v>129</v>
      </c>
      <c r="IY135" s="29">
        <v>6164</v>
      </c>
      <c r="IZ135" s="29">
        <v>56003</v>
      </c>
      <c r="JA135" s="29">
        <v>14888</v>
      </c>
      <c r="JB135" s="29">
        <v>16647</v>
      </c>
      <c r="JC135" s="29">
        <v>54244</v>
      </c>
      <c r="JD135" s="29">
        <v>52253</v>
      </c>
      <c r="JE135" s="29">
        <v>72</v>
      </c>
      <c r="JF135" s="29">
        <v>87</v>
      </c>
      <c r="JG135" s="29">
        <v>105</v>
      </c>
      <c r="JH135" s="29">
        <v>160</v>
      </c>
      <c r="JI135" s="29">
        <v>139</v>
      </c>
      <c r="JJ135" s="29">
        <v>249</v>
      </c>
      <c r="JK135" s="29">
        <v>217</v>
      </c>
      <c r="JL135" s="29">
        <v>290</v>
      </c>
      <c r="JM135" s="29">
        <v>339</v>
      </c>
      <c r="JN135" s="29">
        <v>311</v>
      </c>
      <c r="JO135" s="12">
        <v>37.799999999999997</v>
      </c>
      <c r="JP135" s="12">
        <v>26.6</v>
      </c>
      <c r="JQ135" s="12">
        <v>23.5</v>
      </c>
      <c r="JR135" s="29">
        <v>473</v>
      </c>
      <c r="JS135" s="29">
        <v>94</v>
      </c>
      <c r="JT135" s="29">
        <v>26</v>
      </c>
      <c r="JU135" s="29">
        <v>51</v>
      </c>
      <c r="JV135" s="29">
        <v>12</v>
      </c>
      <c r="JW135" s="29">
        <v>17</v>
      </c>
      <c r="JX135" s="32">
        <v>0</v>
      </c>
      <c r="JY135" s="29">
        <v>33</v>
      </c>
      <c r="JZ135" s="29">
        <v>11</v>
      </c>
      <c r="KA135" s="32">
        <v>0</v>
      </c>
      <c r="KB135" s="29">
        <v>17</v>
      </c>
      <c r="KC135" s="29">
        <v>59929249</v>
      </c>
      <c r="KD135" s="29">
        <v>3944712</v>
      </c>
      <c r="KE135" s="29">
        <v>79037957</v>
      </c>
      <c r="KF135" s="29">
        <v>0</v>
      </c>
      <c r="KG135" s="29">
        <v>2</v>
      </c>
      <c r="KH135" s="29">
        <v>0</v>
      </c>
      <c r="KI135" s="29">
        <v>0</v>
      </c>
      <c r="KJ135" s="29">
        <v>2</v>
      </c>
      <c r="KK135" s="29">
        <v>7</v>
      </c>
      <c r="KL135" s="29">
        <v>0</v>
      </c>
      <c r="KM135" s="29">
        <v>0</v>
      </c>
      <c r="KN135" s="29">
        <v>2</v>
      </c>
      <c r="KO135" s="29">
        <v>0</v>
      </c>
      <c r="KP135" s="29">
        <v>0</v>
      </c>
      <c r="KQ135" s="29">
        <v>0</v>
      </c>
      <c r="KR135" s="29">
        <v>0</v>
      </c>
      <c r="KS135" s="29">
        <v>0</v>
      </c>
      <c r="KT135" s="29">
        <v>1</v>
      </c>
      <c r="KU135" s="29">
        <v>0</v>
      </c>
      <c r="KV135" s="29">
        <v>123</v>
      </c>
      <c r="KW135" s="29">
        <v>1860792</v>
      </c>
    </row>
    <row r="136" spans="2:309" x14ac:dyDescent="0.3">
      <c r="B136" s="1" t="s">
        <v>235</v>
      </c>
      <c r="C136" s="2">
        <v>270</v>
      </c>
      <c r="D136" s="2">
        <v>19832</v>
      </c>
      <c r="E136" s="2">
        <v>22536</v>
      </c>
      <c r="F136" s="2">
        <v>11213</v>
      </c>
      <c r="G136" s="2">
        <v>11323</v>
      </c>
      <c r="H136" s="3">
        <v>1009.8</v>
      </c>
      <c r="I136" s="2">
        <v>874</v>
      </c>
      <c r="J136" s="2">
        <v>873</v>
      </c>
      <c r="K136" s="2">
        <v>1001</v>
      </c>
      <c r="L136" s="2">
        <v>965</v>
      </c>
      <c r="M136" s="2">
        <v>815</v>
      </c>
      <c r="N136" s="2">
        <v>820</v>
      </c>
      <c r="O136" s="2">
        <v>751</v>
      </c>
      <c r="P136" s="2">
        <v>662</v>
      </c>
      <c r="Q136" s="2">
        <v>470</v>
      </c>
      <c r="R136" s="2">
        <v>407</v>
      </c>
      <c r="S136" s="2">
        <v>489</v>
      </c>
      <c r="T136" s="2">
        <v>507</v>
      </c>
      <c r="U136" s="2">
        <v>711</v>
      </c>
      <c r="V136" s="2">
        <v>791</v>
      </c>
      <c r="W136" s="2">
        <v>914</v>
      </c>
      <c r="X136" s="2">
        <v>911</v>
      </c>
      <c r="Y136" s="2">
        <v>850</v>
      </c>
      <c r="Z136" s="2">
        <v>810</v>
      </c>
      <c r="AA136" s="2">
        <v>821</v>
      </c>
      <c r="AB136" s="2">
        <v>773</v>
      </c>
      <c r="AC136" s="2">
        <v>751</v>
      </c>
      <c r="AD136" s="2">
        <v>683</v>
      </c>
      <c r="AE136" s="2">
        <v>620</v>
      </c>
      <c r="AF136" s="2">
        <v>632</v>
      </c>
      <c r="AG136" s="2">
        <v>605</v>
      </c>
      <c r="AH136" s="2">
        <v>643</v>
      </c>
      <c r="AI136" s="2">
        <v>634</v>
      </c>
      <c r="AJ136" s="2">
        <v>630</v>
      </c>
      <c r="AK136" s="2">
        <v>386</v>
      </c>
      <c r="AL136" s="2">
        <v>396</v>
      </c>
      <c r="AM136" s="2">
        <v>257</v>
      </c>
      <c r="AN136" s="2">
        <v>323</v>
      </c>
      <c r="AO136" s="2">
        <v>151</v>
      </c>
      <c r="AP136" s="2">
        <v>249</v>
      </c>
      <c r="AQ136" s="2">
        <v>82</v>
      </c>
      <c r="AR136" s="2">
        <v>157</v>
      </c>
      <c r="AS136" s="2">
        <v>30</v>
      </c>
      <c r="AT136" s="2">
        <v>71</v>
      </c>
      <c r="AU136" s="2">
        <v>1</v>
      </c>
      <c r="AV136" s="2">
        <v>20</v>
      </c>
      <c r="AW136" s="2">
        <v>2543</v>
      </c>
      <c r="AX136" s="2">
        <v>5348</v>
      </c>
      <c r="AY136" s="2">
        <v>13801</v>
      </c>
      <c r="AZ136" s="2">
        <v>3387</v>
      </c>
      <c r="BA136" s="2">
        <v>8735</v>
      </c>
      <c r="BB136" s="3">
        <v>63.3</v>
      </c>
      <c r="BC136" s="3">
        <v>37</v>
      </c>
      <c r="BD136" s="3">
        <v>38.6</v>
      </c>
      <c r="BE136" s="2">
        <v>58</v>
      </c>
      <c r="BF136" s="2">
        <v>311</v>
      </c>
      <c r="BG136" s="2">
        <v>285</v>
      </c>
      <c r="BH136" s="2">
        <v>3</v>
      </c>
      <c r="BI136" s="2">
        <v>115</v>
      </c>
      <c r="BJ136" s="2">
        <v>88</v>
      </c>
      <c r="BK136" s="2">
        <v>79</v>
      </c>
      <c r="BL136" s="2">
        <v>159</v>
      </c>
      <c r="BM136" s="2">
        <v>48</v>
      </c>
      <c r="BN136" s="2">
        <v>24</v>
      </c>
      <c r="BO136" s="2">
        <v>1218</v>
      </c>
      <c r="BP136" s="2">
        <v>1382</v>
      </c>
      <c r="BQ136" s="2">
        <v>315</v>
      </c>
      <c r="BR136" s="2">
        <v>615</v>
      </c>
      <c r="BS136" s="2">
        <v>226</v>
      </c>
      <c r="BT136" s="2">
        <v>62</v>
      </c>
      <c r="BU136" s="2">
        <v>343</v>
      </c>
      <c r="BV136" s="2">
        <v>765</v>
      </c>
      <c r="BW136" s="2">
        <v>221</v>
      </c>
      <c r="BX136" s="2">
        <v>53</v>
      </c>
      <c r="BY136" s="2">
        <v>6287</v>
      </c>
      <c r="BZ136" s="2">
        <v>9149</v>
      </c>
      <c r="CA136" s="2">
        <v>903</v>
      </c>
      <c r="CB136" s="2">
        <v>2807</v>
      </c>
      <c r="CC136" s="2">
        <v>2965</v>
      </c>
      <c r="CD136" s="2">
        <v>1226</v>
      </c>
      <c r="CE136" s="2">
        <v>2151</v>
      </c>
      <c r="CF136" s="3">
        <v>98.3</v>
      </c>
      <c r="CG136" s="3">
        <v>2.4</v>
      </c>
      <c r="CH136" s="2">
        <v>6811</v>
      </c>
      <c r="CI136" s="2">
        <v>5333</v>
      </c>
      <c r="CJ136" s="2">
        <v>1478</v>
      </c>
      <c r="CK136" s="2">
        <v>2246</v>
      </c>
      <c r="CL136" s="2">
        <v>92</v>
      </c>
      <c r="CM136" s="2">
        <v>7153</v>
      </c>
      <c r="CN136" s="2">
        <v>1690</v>
      </c>
      <c r="CO136" s="2">
        <v>896239</v>
      </c>
      <c r="CP136" s="3">
        <v>40.299999999999997</v>
      </c>
      <c r="CQ136" s="2">
        <v>707</v>
      </c>
      <c r="CR136" s="2">
        <v>2138</v>
      </c>
      <c r="CS136" s="2">
        <v>230</v>
      </c>
      <c r="CT136" s="2">
        <v>1830086</v>
      </c>
      <c r="CU136" s="2">
        <v>1141273</v>
      </c>
      <c r="CV136" s="2">
        <v>1118</v>
      </c>
      <c r="CW136" s="2">
        <v>1201</v>
      </c>
      <c r="CX136" s="2">
        <v>638</v>
      </c>
      <c r="CY136" s="7">
        <v>77</v>
      </c>
      <c r="CZ136" s="7">
        <v>53</v>
      </c>
      <c r="DA136" s="7">
        <v>2140</v>
      </c>
      <c r="DB136" s="7">
        <v>2065</v>
      </c>
      <c r="DC136" s="7">
        <v>6383</v>
      </c>
      <c r="DD136" s="7">
        <v>6600</v>
      </c>
      <c r="DE136" s="7">
        <v>2774</v>
      </c>
      <c r="DF136" s="7">
        <v>3342</v>
      </c>
      <c r="DG136" s="7">
        <v>3609</v>
      </c>
      <c r="DH136" s="7">
        <v>3258</v>
      </c>
      <c r="DI136" s="7">
        <v>739</v>
      </c>
      <c r="DJ136" s="7">
        <v>1084</v>
      </c>
      <c r="DK136" s="7">
        <v>939</v>
      </c>
      <c r="DL136" s="7">
        <v>1099</v>
      </c>
      <c r="DM136" s="7">
        <v>980</v>
      </c>
      <c r="DN136" s="7">
        <v>1069</v>
      </c>
      <c r="DO136" s="7">
        <v>116</v>
      </c>
      <c r="DP136" s="7">
        <v>90</v>
      </c>
      <c r="DQ136" s="7">
        <v>1482</v>
      </c>
      <c r="DR136" s="7">
        <v>1479</v>
      </c>
      <c r="DS136" s="7">
        <v>3516</v>
      </c>
      <c r="DT136" s="7">
        <v>3182</v>
      </c>
      <c r="DU136" s="7">
        <v>739</v>
      </c>
      <c r="DV136" s="7">
        <v>1084</v>
      </c>
      <c r="DW136" s="7">
        <v>939</v>
      </c>
      <c r="DX136" s="7">
        <v>1099</v>
      </c>
      <c r="DY136" s="7">
        <v>980</v>
      </c>
      <c r="DZ136" s="7">
        <v>1069</v>
      </c>
      <c r="EA136" s="7">
        <v>116</v>
      </c>
      <c r="EB136" s="7">
        <v>90</v>
      </c>
      <c r="EC136" s="7">
        <v>9541</v>
      </c>
      <c r="ED136" s="7">
        <v>9464</v>
      </c>
      <c r="EE136" s="7">
        <v>3164</v>
      </c>
      <c r="EF136" s="7">
        <v>1358</v>
      </c>
      <c r="EG136" s="7">
        <v>5348</v>
      </c>
      <c r="EH136" s="7">
        <v>1508</v>
      </c>
      <c r="EI136" s="7">
        <v>4097</v>
      </c>
      <c r="EJ136" s="12">
        <v>83.6</v>
      </c>
      <c r="EK136" s="7">
        <v>644</v>
      </c>
      <c r="EL136" s="8">
        <v>136.19999999999999</v>
      </c>
      <c r="EM136" s="7">
        <v>581</v>
      </c>
      <c r="EN136" s="7">
        <v>1949</v>
      </c>
      <c r="EO136" s="7">
        <v>2962</v>
      </c>
      <c r="EP136" s="7">
        <v>2468</v>
      </c>
      <c r="EQ136" s="7">
        <v>936</v>
      </c>
      <c r="ER136" s="7">
        <v>568</v>
      </c>
      <c r="ES136" s="7">
        <v>1045</v>
      </c>
      <c r="ET136" s="7">
        <v>677</v>
      </c>
      <c r="EU136" s="7">
        <v>368</v>
      </c>
      <c r="EV136" s="7">
        <v>6699</v>
      </c>
      <c r="EW136" s="7">
        <v>134</v>
      </c>
      <c r="EX136" s="7">
        <v>1826</v>
      </c>
      <c r="EY136" s="7">
        <v>4617</v>
      </c>
      <c r="EZ136" s="7">
        <v>122</v>
      </c>
      <c r="FA136" s="7">
        <v>803</v>
      </c>
      <c r="FB136" s="7">
        <v>255</v>
      </c>
      <c r="FC136" s="7">
        <v>618</v>
      </c>
      <c r="FD136" s="7">
        <v>64</v>
      </c>
      <c r="FE136" s="7">
        <v>484</v>
      </c>
      <c r="FF136" s="7">
        <v>794</v>
      </c>
      <c r="FG136" s="7">
        <v>182</v>
      </c>
      <c r="FH136" s="7">
        <v>98</v>
      </c>
      <c r="FI136" s="7">
        <v>412</v>
      </c>
      <c r="FJ136" s="7">
        <v>79</v>
      </c>
      <c r="FK136" s="7">
        <v>943</v>
      </c>
      <c r="FL136" s="7">
        <v>204</v>
      </c>
      <c r="FM136" s="8">
        <v>70.2</v>
      </c>
      <c r="FN136" s="7">
        <v>113</v>
      </c>
      <c r="FO136" s="7">
        <v>2376</v>
      </c>
      <c r="FP136" s="7">
        <v>6930</v>
      </c>
      <c r="FQ136" s="7">
        <v>3535</v>
      </c>
      <c r="FR136" s="7">
        <v>6377</v>
      </c>
      <c r="FS136" s="7">
        <v>8415</v>
      </c>
      <c r="FT136" s="8">
        <v>3467.6</v>
      </c>
      <c r="FU136" s="8">
        <v>2095.6999999999998</v>
      </c>
      <c r="FV136" s="8">
        <v>2653.3</v>
      </c>
      <c r="FW136" s="9">
        <v>26295092</v>
      </c>
      <c r="FX136" s="9">
        <v>8100514</v>
      </c>
      <c r="FY136" s="9">
        <v>80891640</v>
      </c>
      <c r="FZ136" s="29">
        <v>121</v>
      </c>
      <c r="GA136" s="29">
        <v>102</v>
      </c>
      <c r="GB136" s="29">
        <v>23</v>
      </c>
      <c r="GC136" s="29">
        <v>79</v>
      </c>
      <c r="GD136" s="29">
        <v>7</v>
      </c>
      <c r="GE136" s="29">
        <v>8</v>
      </c>
      <c r="GF136" s="29">
        <v>3</v>
      </c>
      <c r="GG136" s="29">
        <v>1</v>
      </c>
      <c r="GH136" s="29">
        <v>4</v>
      </c>
      <c r="GI136" s="29">
        <v>4</v>
      </c>
      <c r="GJ136" s="29">
        <v>2</v>
      </c>
      <c r="GK136" s="29">
        <v>1</v>
      </c>
      <c r="GL136" s="29">
        <v>1</v>
      </c>
      <c r="GM136" s="29">
        <v>68</v>
      </c>
      <c r="GN136" s="29">
        <v>2</v>
      </c>
      <c r="GO136" s="29">
        <v>121</v>
      </c>
      <c r="GP136" s="29">
        <v>3</v>
      </c>
      <c r="GQ136" s="29">
        <v>9</v>
      </c>
      <c r="GR136" s="29">
        <v>254</v>
      </c>
      <c r="GS136" s="29">
        <v>204</v>
      </c>
      <c r="GT136" s="29">
        <v>78</v>
      </c>
      <c r="GU136" s="29">
        <v>40</v>
      </c>
      <c r="GV136" s="29">
        <v>39</v>
      </c>
      <c r="GW136" s="29">
        <v>13</v>
      </c>
      <c r="GX136" s="29">
        <v>111</v>
      </c>
      <c r="GY136" s="29">
        <v>191</v>
      </c>
      <c r="GZ136" s="29">
        <v>75</v>
      </c>
      <c r="HA136" s="29">
        <v>20</v>
      </c>
      <c r="HB136" s="29">
        <v>52</v>
      </c>
      <c r="HC136" s="29">
        <v>46</v>
      </c>
      <c r="HD136" s="29">
        <v>94</v>
      </c>
      <c r="HE136" s="29">
        <v>289</v>
      </c>
      <c r="HF136" s="12">
        <v>37</v>
      </c>
      <c r="HG136" s="12">
        <v>38.6</v>
      </c>
      <c r="HH136" s="29">
        <v>506</v>
      </c>
      <c r="HI136" s="29">
        <v>624</v>
      </c>
      <c r="HJ136" s="29">
        <v>499</v>
      </c>
      <c r="HK136">
        <v>1321</v>
      </c>
      <c r="HL136">
        <v>25</v>
      </c>
      <c r="HM136" s="29">
        <v>19832</v>
      </c>
      <c r="HN136" s="29">
        <v>2550</v>
      </c>
      <c r="HO136">
        <v>685</v>
      </c>
      <c r="HP136">
        <v>697</v>
      </c>
      <c r="HQ136">
        <v>618</v>
      </c>
      <c r="HR136">
        <v>600</v>
      </c>
      <c r="HS136" s="29">
        <v>10322</v>
      </c>
      <c r="HT136" s="29">
        <v>1986</v>
      </c>
      <c r="HU136" s="29">
        <v>1393</v>
      </c>
      <c r="HV136" s="29">
        <v>325</v>
      </c>
      <c r="HW136" s="29">
        <v>711</v>
      </c>
      <c r="HX136" s="29">
        <v>207</v>
      </c>
      <c r="HY136" s="29">
        <v>62</v>
      </c>
      <c r="HZ136" s="29">
        <v>2</v>
      </c>
      <c r="IA136" s="29">
        <v>1874</v>
      </c>
      <c r="IB136" s="29">
        <v>428</v>
      </c>
      <c r="IC136" s="29">
        <v>210</v>
      </c>
      <c r="ID136" s="29">
        <v>16</v>
      </c>
      <c r="IE136" s="29">
        <v>108</v>
      </c>
      <c r="IF136" s="29">
        <v>110</v>
      </c>
      <c r="IG136" s="29">
        <v>52</v>
      </c>
      <c r="IH136" s="29">
        <v>62</v>
      </c>
      <c r="II136" s="29">
        <v>3</v>
      </c>
      <c r="IJ136" s="29">
        <v>35</v>
      </c>
      <c r="IK136" s="29">
        <v>80</v>
      </c>
      <c r="IL136" s="29">
        <v>88</v>
      </c>
      <c r="IM136" s="29">
        <v>71</v>
      </c>
      <c r="IN136" s="29">
        <v>8</v>
      </c>
      <c r="IO136" s="29">
        <v>48</v>
      </c>
      <c r="IP136" s="29">
        <v>25</v>
      </c>
      <c r="IQ136" s="29">
        <v>24</v>
      </c>
      <c r="IR136" s="29">
        <v>16</v>
      </c>
      <c r="IS136" s="29">
        <v>22296</v>
      </c>
      <c r="IT136" s="29">
        <v>41973</v>
      </c>
      <c r="IU136" s="29">
        <v>185</v>
      </c>
      <c r="IV136" s="29">
        <v>218</v>
      </c>
      <c r="IW136" s="29">
        <v>1739</v>
      </c>
      <c r="IX136" s="29">
        <v>604</v>
      </c>
      <c r="IY136" s="29">
        <v>4018</v>
      </c>
      <c r="IZ136" s="29">
        <v>48738</v>
      </c>
      <c r="JA136" s="29">
        <v>14786</v>
      </c>
      <c r="JB136" s="29">
        <v>16953</v>
      </c>
      <c r="JC136" s="29">
        <v>46571</v>
      </c>
      <c r="JD136" s="29">
        <v>41352</v>
      </c>
      <c r="JE136" s="29">
        <v>1415</v>
      </c>
      <c r="JF136" s="29">
        <v>1697</v>
      </c>
      <c r="JG136" s="29">
        <v>2101</v>
      </c>
      <c r="JH136" s="29">
        <v>2158</v>
      </c>
      <c r="JI136" s="29">
        <v>2240</v>
      </c>
      <c r="JJ136" s="29">
        <v>2273</v>
      </c>
      <c r="JK136" s="29">
        <v>2551</v>
      </c>
      <c r="JL136" s="29">
        <v>2659</v>
      </c>
      <c r="JM136" s="29">
        <v>2846</v>
      </c>
      <c r="JN136" s="29">
        <v>2356</v>
      </c>
      <c r="JO136" s="12">
        <v>43.6</v>
      </c>
      <c r="JP136" s="12">
        <v>28.4</v>
      </c>
      <c r="JQ136" s="12">
        <v>23.9</v>
      </c>
      <c r="JR136" s="29">
        <v>6201</v>
      </c>
      <c r="JS136" s="29">
        <v>1852</v>
      </c>
      <c r="JT136" s="29">
        <v>519</v>
      </c>
      <c r="JU136" s="29">
        <v>1069</v>
      </c>
      <c r="JV136" s="29">
        <v>226</v>
      </c>
      <c r="JW136" s="29">
        <v>583</v>
      </c>
      <c r="JX136" s="29">
        <v>188</v>
      </c>
      <c r="JY136" s="29">
        <v>1270</v>
      </c>
      <c r="JZ136" s="29">
        <v>143</v>
      </c>
      <c r="KA136" s="29">
        <v>20</v>
      </c>
      <c r="KB136" s="29">
        <v>339</v>
      </c>
      <c r="KC136" s="29">
        <v>523533117</v>
      </c>
      <c r="KD136" s="29">
        <v>25537552</v>
      </c>
      <c r="KE136" s="29">
        <v>643508174</v>
      </c>
      <c r="KF136" s="29">
        <v>0</v>
      </c>
      <c r="KG136" s="29">
        <v>4</v>
      </c>
      <c r="KH136" s="29">
        <v>2</v>
      </c>
      <c r="KI136" s="29">
        <v>39</v>
      </c>
      <c r="KJ136" s="29">
        <v>284</v>
      </c>
      <c r="KK136" s="29">
        <v>68</v>
      </c>
      <c r="KL136" s="29">
        <v>8</v>
      </c>
      <c r="KM136" s="29">
        <v>15</v>
      </c>
      <c r="KN136" s="29">
        <v>59</v>
      </c>
      <c r="KO136" s="29">
        <v>55</v>
      </c>
      <c r="KP136" s="29">
        <v>176</v>
      </c>
      <c r="KQ136" s="29">
        <v>26</v>
      </c>
      <c r="KR136" s="29">
        <v>0</v>
      </c>
      <c r="KS136" s="29">
        <v>2</v>
      </c>
      <c r="KT136" s="29">
        <v>6</v>
      </c>
      <c r="KU136" s="29">
        <v>11</v>
      </c>
      <c r="KV136" s="29">
        <v>1394</v>
      </c>
      <c r="KW136" s="29">
        <v>15548966</v>
      </c>
    </row>
    <row r="137" spans="2:309" x14ac:dyDescent="0.3">
      <c r="B137" s="1" t="s">
        <v>236</v>
      </c>
      <c r="C137" s="2">
        <v>1136</v>
      </c>
      <c r="D137" s="2">
        <v>5629</v>
      </c>
      <c r="E137" s="2">
        <v>9953</v>
      </c>
      <c r="F137" s="2">
        <v>5039</v>
      </c>
      <c r="G137" s="2">
        <v>4914</v>
      </c>
      <c r="H137" s="3">
        <v>975.2</v>
      </c>
      <c r="I137" s="2">
        <v>201</v>
      </c>
      <c r="J137" s="2">
        <v>201</v>
      </c>
      <c r="K137" s="2">
        <v>257</v>
      </c>
      <c r="L137" s="2">
        <v>231</v>
      </c>
      <c r="M137" s="2">
        <v>278</v>
      </c>
      <c r="N137" s="2">
        <v>246</v>
      </c>
      <c r="O137" s="2">
        <v>290</v>
      </c>
      <c r="P137" s="2">
        <v>244</v>
      </c>
      <c r="Q137" s="2">
        <v>169</v>
      </c>
      <c r="R137" s="2">
        <v>145</v>
      </c>
      <c r="S137" s="2">
        <v>168</v>
      </c>
      <c r="T137" s="2">
        <v>157</v>
      </c>
      <c r="U137" s="2">
        <v>245</v>
      </c>
      <c r="V137" s="2">
        <v>212</v>
      </c>
      <c r="W137" s="2">
        <v>274</v>
      </c>
      <c r="X137" s="2">
        <v>265</v>
      </c>
      <c r="Y137" s="2">
        <v>264</v>
      </c>
      <c r="Z137" s="2">
        <v>232</v>
      </c>
      <c r="AA137" s="2">
        <v>338</v>
      </c>
      <c r="AB137" s="2">
        <v>304</v>
      </c>
      <c r="AC137" s="2">
        <v>409</v>
      </c>
      <c r="AD137" s="2">
        <v>392</v>
      </c>
      <c r="AE137" s="2">
        <v>464</v>
      </c>
      <c r="AF137" s="2">
        <v>397</v>
      </c>
      <c r="AG137" s="2">
        <v>444</v>
      </c>
      <c r="AH137" s="2">
        <v>419</v>
      </c>
      <c r="AI137" s="2">
        <v>429</v>
      </c>
      <c r="AJ137" s="2">
        <v>415</v>
      </c>
      <c r="AK137" s="2">
        <v>297</v>
      </c>
      <c r="AL137" s="2">
        <v>309</v>
      </c>
      <c r="AM137" s="2">
        <v>244</v>
      </c>
      <c r="AN137" s="2">
        <v>279</v>
      </c>
      <c r="AO137" s="2">
        <v>155</v>
      </c>
      <c r="AP137" s="2">
        <v>244</v>
      </c>
      <c r="AQ137" s="2">
        <v>79</v>
      </c>
      <c r="AR137" s="2">
        <v>157</v>
      </c>
      <c r="AS137" s="2">
        <v>30</v>
      </c>
      <c r="AT137" s="2">
        <v>52</v>
      </c>
      <c r="AU137" s="2">
        <v>4</v>
      </c>
      <c r="AV137" s="2">
        <v>13</v>
      </c>
      <c r="AW137" s="2">
        <v>610</v>
      </c>
      <c r="AX137" s="2">
        <v>1414</v>
      </c>
      <c r="AY137" s="2">
        <v>5832</v>
      </c>
      <c r="AZ137" s="2">
        <v>2707</v>
      </c>
      <c r="BA137" s="2">
        <v>4121</v>
      </c>
      <c r="BB137" s="3">
        <v>70.7</v>
      </c>
      <c r="BC137" s="3">
        <v>46.3</v>
      </c>
      <c r="BD137" s="3">
        <v>48.9</v>
      </c>
      <c r="BE137" s="2">
        <v>9</v>
      </c>
      <c r="BF137" s="2">
        <v>113</v>
      </c>
      <c r="BG137" s="2">
        <v>77</v>
      </c>
      <c r="BH137" s="2">
        <v>2</v>
      </c>
      <c r="BI137" s="2">
        <v>31</v>
      </c>
      <c r="BJ137" s="2">
        <v>21</v>
      </c>
      <c r="BK137" s="2">
        <v>23</v>
      </c>
      <c r="BL137" s="2">
        <v>127</v>
      </c>
      <c r="BM137" s="2">
        <v>20</v>
      </c>
      <c r="BN137" s="2">
        <v>7</v>
      </c>
      <c r="BO137" s="2">
        <v>447</v>
      </c>
      <c r="BP137" s="2">
        <v>422</v>
      </c>
      <c r="BQ137" s="2">
        <v>146</v>
      </c>
      <c r="BR137" s="2">
        <v>175</v>
      </c>
      <c r="BS137" s="2">
        <v>82</v>
      </c>
      <c r="BT137" s="2">
        <v>44</v>
      </c>
      <c r="BU137" s="2">
        <v>105</v>
      </c>
      <c r="BV137" s="2">
        <v>200</v>
      </c>
      <c r="BW137" s="2">
        <v>80</v>
      </c>
      <c r="BX137" s="2">
        <v>37</v>
      </c>
      <c r="BY137" s="2">
        <v>2805</v>
      </c>
      <c r="BZ137" s="2">
        <v>4818</v>
      </c>
      <c r="CA137" s="2">
        <v>355</v>
      </c>
      <c r="CB137" s="2">
        <v>1971</v>
      </c>
      <c r="CC137" s="2">
        <v>1758</v>
      </c>
      <c r="CD137" s="2">
        <v>481</v>
      </c>
      <c r="CE137" s="2">
        <v>608</v>
      </c>
      <c r="CF137" s="3">
        <v>91.3</v>
      </c>
      <c r="CG137" s="3">
        <v>2</v>
      </c>
      <c r="CH137" s="2">
        <v>4020</v>
      </c>
      <c r="CI137" s="2">
        <v>3035</v>
      </c>
      <c r="CJ137" s="2">
        <v>985</v>
      </c>
      <c r="CK137" s="2">
        <v>686</v>
      </c>
      <c r="CL137" s="2">
        <v>112</v>
      </c>
      <c r="CM137" s="2">
        <v>3769</v>
      </c>
      <c r="CN137" s="2">
        <v>907</v>
      </c>
      <c r="CO137" s="2">
        <v>436764</v>
      </c>
      <c r="CP137" s="3">
        <v>45.1</v>
      </c>
      <c r="CQ137" s="2">
        <v>744</v>
      </c>
      <c r="CR137" s="2">
        <v>1595</v>
      </c>
      <c r="CS137" s="2">
        <v>287</v>
      </c>
      <c r="CT137" s="2">
        <v>891380</v>
      </c>
      <c r="CU137" s="2">
        <v>615917</v>
      </c>
      <c r="CV137" s="2">
        <v>3137</v>
      </c>
      <c r="CW137" s="2">
        <v>3591</v>
      </c>
      <c r="CX137" s="2">
        <v>1808</v>
      </c>
      <c r="CY137" s="7">
        <v>23</v>
      </c>
      <c r="CZ137" s="7">
        <v>19</v>
      </c>
      <c r="DA137" s="7">
        <v>1463</v>
      </c>
      <c r="DB137" s="7">
        <v>1322</v>
      </c>
      <c r="DC137" s="7">
        <v>2840</v>
      </c>
      <c r="DD137" s="7">
        <v>2914</v>
      </c>
      <c r="DE137" s="7">
        <v>822</v>
      </c>
      <c r="DF137" s="7">
        <v>1151</v>
      </c>
      <c r="DG137" s="7">
        <v>2018</v>
      </c>
      <c r="DH137" s="7">
        <v>1763</v>
      </c>
      <c r="DI137" s="7">
        <v>354</v>
      </c>
      <c r="DJ137" s="7">
        <v>524</v>
      </c>
      <c r="DK137" s="7">
        <v>304</v>
      </c>
      <c r="DL137" s="7">
        <v>388</v>
      </c>
      <c r="DM137" s="7">
        <v>156</v>
      </c>
      <c r="DN137" s="7">
        <v>224</v>
      </c>
      <c r="DO137" s="7">
        <v>8</v>
      </c>
      <c r="DP137" s="7">
        <v>15</v>
      </c>
      <c r="DQ137" s="7">
        <v>1216</v>
      </c>
      <c r="DR137" s="7">
        <v>1108</v>
      </c>
      <c r="DS137" s="7">
        <v>1975</v>
      </c>
      <c r="DT137" s="7">
        <v>1733</v>
      </c>
      <c r="DU137" s="7">
        <v>354</v>
      </c>
      <c r="DV137" s="7">
        <v>524</v>
      </c>
      <c r="DW137" s="7">
        <v>304</v>
      </c>
      <c r="DX137" s="7">
        <v>388</v>
      </c>
      <c r="DY137" s="7">
        <v>156</v>
      </c>
      <c r="DZ137" s="7">
        <v>224</v>
      </c>
      <c r="EA137" s="7">
        <v>8</v>
      </c>
      <c r="EB137" s="7">
        <v>15</v>
      </c>
      <c r="EC137" s="7">
        <v>3627</v>
      </c>
      <c r="ED137" s="7">
        <v>3584</v>
      </c>
      <c r="EE137" s="7">
        <v>2035</v>
      </c>
      <c r="EF137" s="7">
        <v>674</v>
      </c>
      <c r="EG137" s="7">
        <v>1414</v>
      </c>
      <c r="EH137" s="7">
        <v>561</v>
      </c>
      <c r="EI137" s="7">
        <v>3391</v>
      </c>
      <c r="EJ137" s="12">
        <v>8.8000000000000007</v>
      </c>
      <c r="EK137" s="7">
        <v>270</v>
      </c>
      <c r="EL137" s="8">
        <v>174.4</v>
      </c>
      <c r="EM137" s="7">
        <v>187</v>
      </c>
      <c r="EN137" s="7">
        <v>573</v>
      </c>
      <c r="EO137" s="7">
        <v>827</v>
      </c>
      <c r="EP137" s="7">
        <v>1082</v>
      </c>
      <c r="EQ137" s="7">
        <v>582</v>
      </c>
      <c r="ER137" s="7">
        <v>333</v>
      </c>
      <c r="ES137" s="7">
        <v>540</v>
      </c>
      <c r="ET137" s="7">
        <v>365</v>
      </c>
      <c r="EU137" s="7">
        <v>175</v>
      </c>
      <c r="EV137" s="7">
        <v>2778</v>
      </c>
      <c r="EW137" s="7">
        <v>239</v>
      </c>
      <c r="EX137" s="7">
        <v>928</v>
      </c>
      <c r="EY137" s="7">
        <v>1554</v>
      </c>
      <c r="EZ137" s="7">
        <v>57</v>
      </c>
      <c r="FA137" s="7">
        <v>545</v>
      </c>
      <c r="FB137" s="7">
        <v>137</v>
      </c>
      <c r="FC137" s="7">
        <v>205</v>
      </c>
      <c r="FD137" s="7">
        <v>17</v>
      </c>
      <c r="FE137" s="7">
        <v>119</v>
      </c>
      <c r="FF137" s="7">
        <v>151</v>
      </c>
      <c r="FG137" s="7">
        <v>83</v>
      </c>
      <c r="FH137" s="7">
        <v>29</v>
      </c>
      <c r="FI137" s="7">
        <v>109</v>
      </c>
      <c r="FJ137" s="7">
        <v>40</v>
      </c>
      <c r="FK137" s="7">
        <v>458</v>
      </c>
      <c r="FL137" s="7">
        <v>17</v>
      </c>
      <c r="FM137" s="8">
        <v>76.599999999999994</v>
      </c>
      <c r="FN137" s="7">
        <v>265</v>
      </c>
      <c r="FO137" s="7">
        <v>1039</v>
      </c>
      <c r="FP137" s="7">
        <v>2266</v>
      </c>
      <c r="FQ137" s="7">
        <v>743</v>
      </c>
      <c r="FR137" s="7">
        <v>1592</v>
      </c>
      <c r="FS137" s="7">
        <v>2641</v>
      </c>
      <c r="FT137" s="8">
        <v>801.3</v>
      </c>
      <c r="FU137" s="8">
        <v>1483</v>
      </c>
      <c r="FV137" s="8">
        <v>3676.8</v>
      </c>
      <c r="FW137" s="9">
        <v>6228737</v>
      </c>
      <c r="FX137" s="9">
        <v>4630041</v>
      </c>
      <c r="FY137" s="9">
        <v>28424951</v>
      </c>
      <c r="FZ137" s="29">
        <v>98</v>
      </c>
      <c r="GA137" s="29">
        <v>56</v>
      </c>
      <c r="GB137" s="29">
        <v>17</v>
      </c>
      <c r="GC137" s="29">
        <v>39</v>
      </c>
      <c r="GD137" s="29">
        <v>3</v>
      </c>
      <c r="GE137" s="29">
        <v>15</v>
      </c>
      <c r="GF137" s="29">
        <v>6</v>
      </c>
      <c r="GG137" s="29">
        <v>2</v>
      </c>
      <c r="GH137" s="29">
        <v>8</v>
      </c>
      <c r="GI137" s="29">
        <v>23</v>
      </c>
      <c r="GJ137" s="29">
        <v>23</v>
      </c>
      <c r="GK137" s="29">
        <v>0</v>
      </c>
      <c r="GL137" s="29">
        <v>0</v>
      </c>
      <c r="GM137" s="29">
        <v>78</v>
      </c>
      <c r="GN137" s="29">
        <v>5</v>
      </c>
      <c r="GO137" s="29">
        <v>71</v>
      </c>
      <c r="GP137" s="29">
        <v>0</v>
      </c>
      <c r="GQ137" s="29">
        <v>3</v>
      </c>
      <c r="GR137" s="29">
        <v>89</v>
      </c>
      <c r="GS137" s="29">
        <v>84</v>
      </c>
      <c r="GT137" s="29">
        <v>50</v>
      </c>
      <c r="GU137" s="29">
        <v>15</v>
      </c>
      <c r="GV137" s="29">
        <v>8</v>
      </c>
      <c r="GW137" s="29">
        <v>1</v>
      </c>
      <c r="GX137" s="29">
        <v>47</v>
      </c>
      <c r="GY137" s="29">
        <v>41</v>
      </c>
      <c r="GZ137" s="29">
        <v>28</v>
      </c>
      <c r="HA137" s="29">
        <v>6</v>
      </c>
      <c r="HB137" s="29">
        <v>19</v>
      </c>
      <c r="HC137" s="29">
        <v>10</v>
      </c>
      <c r="HD137" s="29">
        <v>39</v>
      </c>
      <c r="HE137" s="29">
        <v>77</v>
      </c>
      <c r="HF137" s="12">
        <v>46.3</v>
      </c>
      <c r="HG137" s="12">
        <v>48.9</v>
      </c>
      <c r="HH137" s="29">
        <v>150</v>
      </c>
      <c r="HI137" s="29">
        <v>157</v>
      </c>
      <c r="HJ137" s="29">
        <v>148</v>
      </c>
      <c r="HK137">
        <v>309</v>
      </c>
      <c r="HL137">
        <v>6</v>
      </c>
      <c r="HM137" s="29">
        <v>5629</v>
      </c>
      <c r="HN137" s="29">
        <v>4204</v>
      </c>
      <c r="HO137">
        <v>202</v>
      </c>
      <c r="HP137">
        <v>220</v>
      </c>
      <c r="HQ137">
        <v>217</v>
      </c>
      <c r="HR137">
        <v>230</v>
      </c>
      <c r="HS137" s="29">
        <v>2882</v>
      </c>
      <c r="HT137" s="29">
        <v>853</v>
      </c>
      <c r="HU137" s="29">
        <v>489</v>
      </c>
      <c r="HV137" s="29">
        <v>147</v>
      </c>
      <c r="HW137" s="29">
        <v>135</v>
      </c>
      <c r="HX137" s="29">
        <v>71</v>
      </c>
      <c r="HY137" s="29">
        <v>17</v>
      </c>
      <c r="HZ137" s="29">
        <v>0</v>
      </c>
      <c r="IA137" s="29">
        <v>382</v>
      </c>
      <c r="IB137" s="29">
        <v>168</v>
      </c>
      <c r="IC137" s="29">
        <v>55</v>
      </c>
      <c r="ID137" s="29">
        <v>2</v>
      </c>
      <c r="IE137" s="29">
        <v>33</v>
      </c>
      <c r="IF137" s="29">
        <v>34</v>
      </c>
      <c r="IG137" s="29">
        <v>27</v>
      </c>
      <c r="IH137" s="29">
        <v>21</v>
      </c>
      <c r="II137" s="29">
        <v>2</v>
      </c>
      <c r="IJ137" s="29">
        <v>11</v>
      </c>
      <c r="IK137" s="29">
        <v>20</v>
      </c>
      <c r="IL137" s="29">
        <v>21</v>
      </c>
      <c r="IM137" s="29">
        <v>22</v>
      </c>
      <c r="IN137" s="29">
        <v>1</v>
      </c>
      <c r="IO137" s="29">
        <v>20</v>
      </c>
      <c r="IP137" s="29">
        <v>7</v>
      </c>
      <c r="IQ137" s="29">
        <v>7</v>
      </c>
      <c r="IR137" s="29">
        <v>6</v>
      </c>
      <c r="IS137" s="29">
        <v>9746</v>
      </c>
      <c r="IT137" s="29">
        <v>24989</v>
      </c>
      <c r="IU137" s="29">
        <v>553</v>
      </c>
      <c r="IV137" s="29">
        <v>1171</v>
      </c>
      <c r="IW137" s="29">
        <v>1009</v>
      </c>
      <c r="IX137" s="29">
        <v>708</v>
      </c>
      <c r="IY137" s="29">
        <v>2707</v>
      </c>
      <c r="IZ137" s="29">
        <v>31137</v>
      </c>
      <c r="JA137" s="29">
        <v>17020</v>
      </c>
      <c r="JB137" s="29">
        <v>10714</v>
      </c>
      <c r="JC137" s="29">
        <v>37443</v>
      </c>
      <c r="JD137" s="29">
        <v>31846</v>
      </c>
      <c r="JE137" s="29">
        <v>963</v>
      </c>
      <c r="JF137" s="29">
        <v>1141</v>
      </c>
      <c r="JG137" s="29">
        <v>953</v>
      </c>
      <c r="JH137" s="29">
        <v>1111</v>
      </c>
      <c r="JI137" s="29">
        <v>1085</v>
      </c>
      <c r="JJ137" s="29">
        <v>1015</v>
      </c>
      <c r="JK137" s="29">
        <v>1024</v>
      </c>
      <c r="JL137" s="29">
        <v>876</v>
      </c>
      <c r="JM137" s="29">
        <v>897</v>
      </c>
      <c r="JN137" s="29">
        <v>681</v>
      </c>
      <c r="JO137" s="12">
        <v>51</v>
      </c>
      <c r="JP137" s="12">
        <v>27.8</v>
      </c>
      <c r="JQ137" s="12">
        <v>23.6</v>
      </c>
      <c r="JR137" s="29">
        <v>1727</v>
      </c>
      <c r="JS137" s="29">
        <v>1273</v>
      </c>
      <c r="JT137" s="29">
        <v>183</v>
      </c>
      <c r="JU137" s="29">
        <v>853</v>
      </c>
      <c r="JV137" s="29">
        <v>68</v>
      </c>
      <c r="JW137" s="29">
        <v>326</v>
      </c>
      <c r="JX137" s="29">
        <v>151</v>
      </c>
      <c r="JY137" s="29">
        <v>871</v>
      </c>
      <c r="JZ137" s="29">
        <v>49</v>
      </c>
      <c r="KA137" s="29">
        <v>11</v>
      </c>
      <c r="KB137" s="29">
        <v>142</v>
      </c>
      <c r="KC137" s="29">
        <v>123490499</v>
      </c>
      <c r="KD137" s="29">
        <v>12628129</v>
      </c>
      <c r="KE137" s="29">
        <v>183909443</v>
      </c>
      <c r="KF137" s="29">
        <v>3</v>
      </c>
      <c r="KG137" s="29">
        <v>2</v>
      </c>
      <c r="KH137" s="29">
        <v>0</v>
      </c>
      <c r="KI137" s="29">
        <v>83</v>
      </c>
      <c r="KJ137" s="29">
        <v>49</v>
      </c>
      <c r="KK137" s="29">
        <v>28</v>
      </c>
      <c r="KL137" s="29">
        <v>3</v>
      </c>
      <c r="KM137" s="29">
        <v>3</v>
      </c>
      <c r="KN137" s="29">
        <v>23</v>
      </c>
      <c r="KO137" s="29">
        <v>8</v>
      </c>
      <c r="KP137" s="29">
        <v>13</v>
      </c>
      <c r="KQ137" s="29">
        <v>5</v>
      </c>
      <c r="KR137" s="29">
        <v>0</v>
      </c>
      <c r="KS137" s="29">
        <v>2</v>
      </c>
      <c r="KT137" s="29">
        <v>8</v>
      </c>
      <c r="KU137" s="29">
        <v>3</v>
      </c>
      <c r="KV137" s="29">
        <v>783</v>
      </c>
      <c r="KW137" s="29">
        <v>6999359</v>
      </c>
    </row>
    <row r="138" spans="2:309" x14ac:dyDescent="0.3">
      <c r="B138" s="1" t="s">
        <v>237</v>
      </c>
      <c r="C138" s="2">
        <v>481</v>
      </c>
      <c r="D138" s="2">
        <v>289</v>
      </c>
      <c r="E138" s="2">
        <v>798</v>
      </c>
      <c r="F138" s="2">
        <v>406</v>
      </c>
      <c r="G138" s="2">
        <v>392</v>
      </c>
      <c r="H138" s="3">
        <v>965.5</v>
      </c>
      <c r="I138" s="2">
        <v>21</v>
      </c>
      <c r="J138" s="2">
        <v>16</v>
      </c>
      <c r="K138" s="2">
        <v>17</v>
      </c>
      <c r="L138" s="2">
        <v>21</v>
      </c>
      <c r="M138" s="2">
        <v>21</v>
      </c>
      <c r="N138" s="2">
        <v>26</v>
      </c>
      <c r="O138" s="2">
        <v>17</v>
      </c>
      <c r="P138" s="2">
        <v>22</v>
      </c>
      <c r="Q138" s="2">
        <v>23</v>
      </c>
      <c r="R138" s="2">
        <v>13</v>
      </c>
      <c r="S138" s="2">
        <v>17</v>
      </c>
      <c r="T138" s="2">
        <v>11</v>
      </c>
      <c r="U138" s="2">
        <v>17</v>
      </c>
      <c r="V138" s="2">
        <v>19</v>
      </c>
      <c r="W138" s="2">
        <v>11</v>
      </c>
      <c r="X138" s="2">
        <v>13</v>
      </c>
      <c r="Y138" s="2">
        <v>18</v>
      </c>
      <c r="Z138" s="2">
        <v>18</v>
      </c>
      <c r="AA138" s="2">
        <v>20</v>
      </c>
      <c r="AB138" s="2">
        <v>15</v>
      </c>
      <c r="AC138" s="2">
        <v>37</v>
      </c>
      <c r="AD138" s="2">
        <v>37</v>
      </c>
      <c r="AE138" s="2">
        <v>39</v>
      </c>
      <c r="AF138" s="2">
        <v>45</v>
      </c>
      <c r="AG138" s="2">
        <v>41</v>
      </c>
      <c r="AH138" s="2">
        <v>27</v>
      </c>
      <c r="AI138" s="2">
        <v>43</v>
      </c>
      <c r="AJ138" s="2">
        <v>34</v>
      </c>
      <c r="AK138" s="2">
        <v>19</v>
      </c>
      <c r="AL138" s="2">
        <v>15</v>
      </c>
      <c r="AM138" s="2">
        <v>20</v>
      </c>
      <c r="AN138" s="2">
        <v>14</v>
      </c>
      <c r="AO138" s="2">
        <v>15</v>
      </c>
      <c r="AP138" s="2">
        <v>21</v>
      </c>
      <c r="AQ138" s="2">
        <v>8</v>
      </c>
      <c r="AR138" s="2">
        <v>16</v>
      </c>
      <c r="AS138" s="2">
        <v>1</v>
      </c>
      <c r="AT138" s="2">
        <v>8</v>
      </c>
      <c r="AU138" s="2">
        <v>1</v>
      </c>
      <c r="AV138" s="2">
        <v>1</v>
      </c>
      <c r="AW138" s="2">
        <v>50</v>
      </c>
      <c r="AX138" s="2">
        <v>122</v>
      </c>
      <c r="AY138" s="2">
        <v>460</v>
      </c>
      <c r="AZ138" s="2">
        <v>216</v>
      </c>
      <c r="BA138" s="2">
        <v>338</v>
      </c>
      <c r="BB138" s="3">
        <v>73.5</v>
      </c>
      <c r="BC138" s="3">
        <v>47</v>
      </c>
      <c r="BD138" s="3">
        <v>47.8</v>
      </c>
      <c r="BE138" s="2">
        <v>1</v>
      </c>
      <c r="BF138" s="2">
        <v>15</v>
      </c>
      <c r="BG138" s="2">
        <v>8</v>
      </c>
      <c r="BH138" s="2">
        <v>0</v>
      </c>
      <c r="BI138" s="2">
        <v>2</v>
      </c>
      <c r="BJ138" s="2">
        <v>3</v>
      </c>
      <c r="BK138" s="2">
        <v>3</v>
      </c>
      <c r="BL138" s="2">
        <v>11</v>
      </c>
      <c r="BM138" s="2">
        <v>1</v>
      </c>
      <c r="BN138" s="2">
        <v>2</v>
      </c>
      <c r="BO138" s="2">
        <v>46</v>
      </c>
      <c r="BP138" s="2">
        <v>33</v>
      </c>
      <c r="BQ138" s="2">
        <v>9</v>
      </c>
      <c r="BR138" s="2">
        <v>30</v>
      </c>
      <c r="BS138" s="2">
        <v>4</v>
      </c>
      <c r="BT138" s="2">
        <v>3</v>
      </c>
      <c r="BU138" s="2">
        <v>7</v>
      </c>
      <c r="BV138" s="2">
        <v>13</v>
      </c>
      <c r="BW138" s="2">
        <v>9</v>
      </c>
      <c r="BX138" s="2">
        <v>4</v>
      </c>
      <c r="BY138" s="2">
        <v>217</v>
      </c>
      <c r="BZ138" s="2">
        <v>352</v>
      </c>
      <c r="CA138" s="2">
        <v>23</v>
      </c>
      <c r="CB138" s="2">
        <v>133</v>
      </c>
      <c r="CC138" s="2">
        <v>109</v>
      </c>
      <c r="CD138" s="2">
        <v>55</v>
      </c>
      <c r="CE138" s="2">
        <v>55</v>
      </c>
      <c r="CF138" s="3">
        <v>99.3</v>
      </c>
      <c r="CG138" s="3">
        <v>2.2000000000000002</v>
      </c>
      <c r="CH138" s="2">
        <v>343</v>
      </c>
      <c r="CI138" s="2">
        <v>287</v>
      </c>
      <c r="CJ138" s="2">
        <v>56</v>
      </c>
      <c r="CK138" s="2">
        <v>0</v>
      </c>
      <c r="CL138" s="2">
        <v>9</v>
      </c>
      <c r="CM138" s="2">
        <v>267</v>
      </c>
      <c r="CN138" s="2">
        <v>74</v>
      </c>
      <c r="CO138" s="2">
        <v>34075</v>
      </c>
      <c r="CP138" s="3">
        <v>44.9</v>
      </c>
      <c r="CQ138" s="2">
        <v>53</v>
      </c>
      <c r="CR138" s="2">
        <v>125</v>
      </c>
      <c r="CS138" s="2">
        <v>22</v>
      </c>
      <c r="CT138" s="2">
        <v>77610</v>
      </c>
      <c r="CU138" s="2">
        <v>51061</v>
      </c>
      <c r="CV138" s="2">
        <v>439</v>
      </c>
      <c r="CW138" s="2">
        <v>700</v>
      </c>
      <c r="CX138" s="2">
        <v>304</v>
      </c>
      <c r="CY138" s="7">
        <v>2</v>
      </c>
      <c r="CZ138" s="7">
        <v>2</v>
      </c>
      <c r="DA138" s="7">
        <v>142</v>
      </c>
      <c r="DB138" s="7">
        <v>130</v>
      </c>
      <c r="DC138" s="7">
        <v>205</v>
      </c>
      <c r="DD138" s="7">
        <v>199</v>
      </c>
      <c r="DE138" s="7">
        <v>52</v>
      </c>
      <c r="DF138" s="7">
        <v>79</v>
      </c>
      <c r="DG138" s="7">
        <v>153</v>
      </c>
      <c r="DH138" s="7">
        <v>120</v>
      </c>
      <c r="DI138" s="7">
        <v>21</v>
      </c>
      <c r="DJ138" s="7">
        <v>35</v>
      </c>
      <c r="DK138" s="7">
        <v>20</v>
      </c>
      <c r="DL138" s="7">
        <v>30</v>
      </c>
      <c r="DM138" s="7">
        <v>11</v>
      </c>
      <c r="DN138" s="7">
        <v>14</v>
      </c>
      <c r="DO138" s="7">
        <v>0</v>
      </c>
      <c r="DP138" s="7">
        <v>0</v>
      </c>
      <c r="DQ138" s="7">
        <v>128</v>
      </c>
      <c r="DR138" s="7">
        <v>110</v>
      </c>
      <c r="DS138" s="7">
        <v>150</v>
      </c>
      <c r="DT138" s="7">
        <v>118</v>
      </c>
      <c r="DU138" s="7">
        <v>21</v>
      </c>
      <c r="DV138" s="7">
        <v>35</v>
      </c>
      <c r="DW138" s="7">
        <v>20</v>
      </c>
      <c r="DX138" s="7">
        <v>30</v>
      </c>
      <c r="DY138" s="7">
        <v>11</v>
      </c>
      <c r="DZ138" s="7">
        <v>14</v>
      </c>
      <c r="EA138" s="7">
        <v>0</v>
      </c>
      <c r="EB138" s="7">
        <v>0</v>
      </c>
      <c r="EC138" s="7">
        <v>278</v>
      </c>
      <c r="ED138" s="7">
        <v>275</v>
      </c>
      <c r="EE138" s="7">
        <v>190</v>
      </c>
      <c r="EF138" s="7">
        <v>39</v>
      </c>
      <c r="EG138" s="7">
        <v>122</v>
      </c>
      <c r="EH138" s="7">
        <v>54</v>
      </c>
      <c r="EI138" s="7">
        <v>279</v>
      </c>
      <c r="EJ138" s="12">
        <v>1.7</v>
      </c>
      <c r="EK138" s="7">
        <v>26</v>
      </c>
      <c r="EL138" s="8">
        <v>187.1</v>
      </c>
      <c r="EM138" s="7">
        <v>19</v>
      </c>
      <c r="EN138" s="7">
        <v>41</v>
      </c>
      <c r="EO138" s="7">
        <v>47</v>
      </c>
      <c r="EP138" s="7">
        <v>87</v>
      </c>
      <c r="EQ138" s="7">
        <v>54</v>
      </c>
      <c r="ER138" s="7">
        <v>27</v>
      </c>
      <c r="ES138" s="7">
        <v>85</v>
      </c>
      <c r="ET138" s="7">
        <v>57</v>
      </c>
      <c r="EU138" s="7">
        <v>28</v>
      </c>
      <c r="EV138" s="7">
        <v>269</v>
      </c>
      <c r="EW138" s="7">
        <v>124</v>
      </c>
      <c r="EX138" s="7">
        <v>33</v>
      </c>
      <c r="EY138" s="7">
        <v>106</v>
      </c>
      <c r="EZ138" s="7">
        <v>6</v>
      </c>
      <c r="FA138" s="7">
        <v>15</v>
      </c>
      <c r="FB138" s="7">
        <v>5</v>
      </c>
      <c r="FC138" s="7">
        <v>3</v>
      </c>
      <c r="FD138" s="7">
        <v>0</v>
      </c>
      <c r="FE138" s="7">
        <v>0</v>
      </c>
      <c r="FF138" s="7">
        <v>6</v>
      </c>
      <c r="FG138" s="7">
        <v>5</v>
      </c>
      <c r="FH138" s="7">
        <v>3</v>
      </c>
      <c r="FI138" s="7">
        <v>17</v>
      </c>
      <c r="FJ138" s="7">
        <v>0</v>
      </c>
      <c r="FK138" s="7">
        <v>35</v>
      </c>
      <c r="FL138" s="7">
        <v>2</v>
      </c>
      <c r="FM138" s="8">
        <v>96.8</v>
      </c>
      <c r="FN138" s="7">
        <v>96</v>
      </c>
      <c r="FO138" s="7">
        <v>46</v>
      </c>
      <c r="FP138" s="7">
        <v>130</v>
      </c>
      <c r="FQ138" s="7">
        <v>79</v>
      </c>
      <c r="FR138" s="7">
        <v>88</v>
      </c>
      <c r="FS138" s="7">
        <v>233</v>
      </c>
      <c r="FT138" s="8">
        <v>2218</v>
      </c>
      <c r="FU138" s="8">
        <v>1829.6</v>
      </c>
      <c r="FV138" s="8">
        <v>3932.3</v>
      </c>
      <c r="FW138" s="9">
        <v>241271</v>
      </c>
      <c r="FX138" s="9">
        <v>360268</v>
      </c>
      <c r="FY138" s="9">
        <v>1731937</v>
      </c>
      <c r="FZ138" s="29">
        <v>15</v>
      </c>
      <c r="GA138" s="29">
        <v>4</v>
      </c>
      <c r="GB138" s="29">
        <v>1</v>
      </c>
      <c r="GC138" s="29">
        <v>3</v>
      </c>
      <c r="GD138" s="29">
        <v>0</v>
      </c>
      <c r="GE138" s="29">
        <v>10</v>
      </c>
      <c r="GF138" s="29">
        <v>4</v>
      </c>
      <c r="GG138" s="29">
        <v>1</v>
      </c>
      <c r="GH138" s="29">
        <v>5</v>
      </c>
      <c r="GI138" s="29">
        <v>0</v>
      </c>
      <c r="GJ138" s="29">
        <v>0</v>
      </c>
      <c r="GK138" s="29">
        <v>0</v>
      </c>
      <c r="GL138" s="29">
        <v>0</v>
      </c>
      <c r="GM138" s="29">
        <v>17</v>
      </c>
      <c r="GN138" s="29">
        <v>2</v>
      </c>
      <c r="GO138" s="29">
        <v>8</v>
      </c>
      <c r="GP138" s="29">
        <v>7</v>
      </c>
      <c r="GQ138" s="29">
        <v>1</v>
      </c>
      <c r="GR138" s="29">
        <v>7</v>
      </c>
      <c r="GS138" s="29">
        <v>6</v>
      </c>
      <c r="GT138" s="29">
        <v>5</v>
      </c>
      <c r="GU138" s="29">
        <v>5</v>
      </c>
      <c r="GV138" s="29">
        <v>0</v>
      </c>
      <c r="GW138" s="29">
        <v>1</v>
      </c>
      <c r="GX138" s="29">
        <v>2</v>
      </c>
      <c r="GY138" s="29">
        <v>4</v>
      </c>
      <c r="GZ138" s="29">
        <v>4</v>
      </c>
      <c r="HA138" s="29">
        <v>1</v>
      </c>
      <c r="HB138" s="29">
        <v>3</v>
      </c>
      <c r="HC138" s="29">
        <v>1</v>
      </c>
      <c r="HD138" s="29">
        <v>2</v>
      </c>
      <c r="HE138" s="29">
        <v>8</v>
      </c>
      <c r="HF138" s="12">
        <v>47</v>
      </c>
      <c r="HG138" s="12">
        <v>47.8</v>
      </c>
      <c r="HH138" s="29">
        <v>14</v>
      </c>
      <c r="HI138" s="29">
        <v>17</v>
      </c>
      <c r="HJ138" s="29">
        <v>14</v>
      </c>
      <c r="HK138">
        <v>30</v>
      </c>
      <c r="HL138">
        <v>1</v>
      </c>
      <c r="HM138" s="29">
        <v>289</v>
      </c>
      <c r="HN138" s="29">
        <v>507</v>
      </c>
      <c r="HO138">
        <v>16</v>
      </c>
      <c r="HP138">
        <v>17</v>
      </c>
      <c r="HQ138">
        <v>25</v>
      </c>
      <c r="HR138">
        <v>21</v>
      </c>
      <c r="HS138" s="29">
        <v>305</v>
      </c>
      <c r="HT138" s="29">
        <v>48</v>
      </c>
      <c r="HU138" s="29">
        <v>50</v>
      </c>
      <c r="HV138" s="29">
        <v>14</v>
      </c>
      <c r="HW138" s="29">
        <v>18</v>
      </c>
      <c r="HX138" s="29">
        <v>6</v>
      </c>
      <c r="HY138" s="29">
        <v>2</v>
      </c>
      <c r="HZ138" s="29">
        <v>2</v>
      </c>
      <c r="IA138" s="29">
        <v>34</v>
      </c>
      <c r="IB138" s="29">
        <v>9</v>
      </c>
      <c r="IC138" s="29">
        <v>4</v>
      </c>
      <c r="ID138" s="29">
        <v>2</v>
      </c>
      <c r="IE138" s="29">
        <v>6</v>
      </c>
      <c r="IF138" s="29">
        <v>6</v>
      </c>
      <c r="IG138" s="29">
        <v>2</v>
      </c>
      <c r="IH138" s="29">
        <v>1</v>
      </c>
      <c r="II138" s="29">
        <v>0</v>
      </c>
      <c r="IJ138" s="29">
        <v>1</v>
      </c>
      <c r="IK138" s="29">
        <v>1</v>
      </c>
      <c r="IL138" s="29">
        <v>3</v>
      </c>
      <c r="IM138" s="29">
        <v>2</v>
      </c>
      <c r="IN138" s="29">
        <v>1</v>
      </c>
      <c r="IO138" s="29">
        <v>1</v>
      </c>
      <c r="IP138" s="29">
        <v>1</v>
      </c>
      <c r="IQ138" s="29">
        <v>2</v>
      </c>
      <c r="IR138" s="29">
        <v>1</v>
      </c>
      <c r="IS138" s="29">
        <v>778</v>
      </c>
      <c r="IT138" s="29">
        <v>18859</v>
      </c>
      <c r="IU138" s="29">
        <v>3216</v>
      </c>
      <c r="IV138" s="29">
        <v>1621</v>
      </c>
      <c r="IW138" s="29">
        <v>1066</v>
      </c>
      <c r="IX138" s="29">
        <v>1266</v>
      </c>
      <c r="IY138" s="29">
        <v>2760</v>
      </c>
      <c r="IZ138" s="29">
        <v>28787</v>
      </c>
      <c r="JA138" s="29">
        <v>16840</v>
      </c>
      <c r="JB138" s="29">
        <v>8721</v>
      </c>
      <c r="JC138" s="29">
        <v>36908</v>
      </c>
      <c r="JD138" s="29">
        <v>31436</v>
      </c>
      <c r="JE138" s="29">
        <v>92</v>
      </c>
      <c r="JF138" s="29">
        <v>118</v>
      </c>
      <c r="JG138" s="29">
        <v>103</v>
      </c>
      <c r="JH138" s="29">
        <v>94</v>
      </c>
      <c r="JI138" s="29">
        <v>81</v>
      </c>
      <c r="JJ138" s="29">
        <v>73</v>
      </c>
      <c r="JK138" s="29">
        <v>60</v>
      </c>
      <c r="JL138" s="29">
        <v>66</v>
      </c>
      <c r="JM138" s="29">
        <v>50</v>
      </c>
      <c r="JN138" s="29">
        <v>41</v>
      </c>
      <c r="JO138" s="12">
        <v>52</v>
      </c>
      <c r="JP138" s="12">
        <v>27.1</v>
      </c>
      <c r="JQ138" s="12">
        <v>23.6</v>
      </c>
      <c r="JR138" s="29">
        <v>145</v>
      </c>
      <c r="JS138" s="29">
        <v>114</v>
      </c>
      <c r="JT138" s="29">
        <v>17</v>
      </c>
      <c r="JU138" s="29">
        <v>85</v>
      </c>
      <c r="JV138" s="29">
        <v>8</v>
      </c>
      <c r="JW138" s="29">
        <v>26</v>
      </c>
      <c r="JX138" s="29">
        <v>13</v>
      </c>
      <c r="JY138" s="29">
        <v>68</v>
      </c>
      <c r="JZ138" s="32">
        <v>0</v>
      </c>
      <c r="KA138" s="32">
        <v>0</v>
      </c>
      <c r="KB138" s="29">
        <v>15</v>
      </c>
      <c r="KC138" s="29">
        <v>5623249</v>
      </c>
      <c r="KD138" s="29">
        <v>3098002</v>
      </c>
      <c r="KE138" s="29">
        <v>15802016</v>
      </c>
      <c r="KF138" s="29">
        <v>0</v>
      </c>
      <c r="KG138" s="29">
        <v>0</v>
      </c>
      <c r="KH138" s="29">
        <v>0</v>
      </c>
      <c r="KI138" s="29">
        <v>1</v>
      </c>
      <c r="KJ138" s="29">
        <v>3</v>
      </c>
      <c r="KK138" s="29">
        <v>1</v>
      </c>
      <c r="KL138" s="29">
        <v>0</v>
      </c>
      <c r="KM138" s="29">
        <v>0</v>
      </c>
      <c r="KN138" s="29">
        <v>1</v>
      </c>
      <c r="KO138" s="29">
        <v>0</v>
      </c>
      <c r="KP138" s="29">
        <v>0</v>
      </c>
      <c r="KQ138" s="29">
        <v>0</v>
      </c>
      <c r="KR138" s="29">
        <v>0</v>
      </c>
      <c r="KS138" s="29">
        <v>0</v>
      </c>
      <c r="KT138" s="29">
        <v>1</v>
      </c>
      <c r="KU138" s="29">
        <v>0</v>
      </c>
      <c r="KV138" s="29">
        <v>68</v>
      </c>
      <c r="KW138" s="29">
        <v>591480</v>
      </c>
    </row>
    <row r="139" spans="2:309" x14ac:dyDescent="0.3">
      <c r="B139" s="1" t="s">
        <v>238</v>
      </c>
      <c r="C139" s="2">
        <v>3418</v>
      </c>
      <c r="D139" s="2">
        <v>8133</v>
      </c>
      <c r="E139" s="2">
        <v>11772</v>
      </c>
      <c r="F139" s="2">
        <v>6004</v>
      </c>
      <c r="G139" s="2">
        <v>5768</v>
      </c>
      <c r="H139" s="3">
        <v>960.7</v>
      </c>
      <c r="I139" s="2">
        <v>218</v>
      </c>
      <c r="J139" s="2">
        <v>206</v>
      </c>
      <c r="K139" s="2">
        <v>220</v>
      </c>
      <c r="L139" s="2">
        <v>201</v>
      </c>
      <c r="M139" s="2">
        <v>228</v>
      </c>
      <c r="N139" s="2">
        <v>209</v>
      </c>
      <c r="O139" s="2">
        <v>277</v>
      </c>
      <c r="P139" s="2">
        <v>229</v>
      </c>
      <c r="Q139" s="2">
        <v>240</v>
      </c>
      <c r="R139" s="2">
        <v>173</v>
      </c>
      <c r="S139" s="2">
        <v>217</v>
      </c>
      <c r="T139" s="2">
        <v>175</v>
      </c>
      <c r="U139" s="2">
        <v>251</v>
      </c>
      <c r="V139" s="2">
        <v>198</v>
      </c>
      <c r="W139" s="2">
        <v>215</v>
      </c>
      <c r="X139" s="2">
        <v>188</v>
      </c>
      <c r="Y139" s="2">
        <v>249</v>
      </c>
      <c r="Z139" s="2">
        <v>232</v>
      </c>
      <c r="AA139" s="2">
        <v>348</v>
      </c>
      <c r="AB139" s="2">
        <v>297</v>
      </c>
      <c r="AC139" s="2">
        <v>463</v>
      </c>
      <c r="AD139" s="2">
        <v>448</v>
      </c>
      <c r="AE139" s="2">
        <v>639</v>
      </c>
      <c r="AF139" s="2">
        <v>564</v>
      </c>
      <c r="AG139" s="2">
        <v>684</v>
      </c>
      <c r="AH139" s="2">
        <v>584</v>
      </c>
      <c r="AI139" s="2">
        <v>652</v>
      </c>
      <c r="AJ139" s="2">
        <v>590</v>
      </c>
      <c r="AK139" s="2">
        <v>405</v>
      </c>
      <c r="AL139" s="2">
        <v>445</v>
      </c>
      <c r="AM139" s="2">
        <v>347</v>
      </c>
      <c r="AN139" s="2">
        <v>372</v>
      </c>
      <c r="AO139" s="2">
        <v>212</v>
      </c>
      <c r="AP139" s="2">
        <v>325</v>
      </c>
      <c r="AQ139" s="2">
        <v>102</v>
      </c>
      <c r="AR139" s="2">
        <v>238</v>
      </c>
      <c r="AS139" s="2">
        <v>32</v>
      </c>
      <c r="AT139" s="2">
        <v>76</v>
      </c>
      <c r="AU139" s="2">
        <v>5</v>
      </c>
      <c r="AV139" s="2">
        <v>18</v>
      </c>
      <c r="AW139" s="2">
        <v>565</v>
      </c>
      <c r="AX139" s="2">
        <v>1282</v>
      </c>
      <c r="AY139" s="2">
        <v>6671</v>
      </c>
      <c r="AZ139" s="2">
        <v>3819</v>
      </c>
      <c r="BA139" s="2">
        <v>5101</v>
      </c>
      <c r="BB139" s="3">
        <v>76.5</v>
      </c>
      <c r="BC139" s="3">
        <v>49.7</v>
      </c>
      <c r="BD139" s="3">
        <v>52.8</v>
      </c>
      <c r="BE139" s="2">
        <v>10</v>
      </c>
      <c r="BF139" s="2">
        <v>327</v>
      </c>
      <c r="BG139" s="2">
        <v>81</v>
      </c>
      <c r="BH139" s="2">
        <v>6</v>
      </c>
      <c r="BI139" s="2">
        <v>42</v>
      </c>
      <c r="BJ139" s="2">
        <v>23</v>
      </c>
      <c r="BK139" s="2">
        <v>10</v>
      </c>
      <c r="BL139" s="2">
        <v>206</v>
      </c>
      <c r="BM139" s="2">
        <v>40</v>
      </c>
      <c r="BN139" s="2">
        <v>17</v>
      </c>
      <c r="BO139" s="2">
        <v>590</v>
      </c>
      <c r="BP139" s="2">
        <v>346</v>
      </c>
      <c r="BQ139" s="2">
        <v>209</v>
      </c>
      <c r="BR139" s="2">
        <v>253</v>
      </c>
      <c r="BS139" s="2">
        <v>78</v>
      </c>
      <c r="BT139" s="2">
        <v>50</v>
      </c>
      <c r="BU139" s="2">
        <v>71</v>
      </c>
      <c r="BV139" s="2">
        <v>142</v>
      </c>
      <c r="BW139" s="2">
        <v>88</v>
      </c>
      <c r="BX139" s="2">
        <v>45</v>
      </c>
      <c r="BY139" s="2">
        <v>3195</v>
      </c>
      <c r="BZ139" s="2">
        <v>6431</v>
      </c>
      <c r="CA139" s="2">
        <v>435</v>
      </c>
      <c r="CB139" s="2">
        <v>3169</v>
      </c>
      <c r="CC139" s="2">
        <v>2287</v>
      </c>
      <c r="CD139" s="2">
        <v>469</v>
      </c>
      <c r="CE139" s="2">
        <v>506</v>
      </c>
      <c r="CF139" s="3">
        <v>79.2</v>
      </c>
      <c r="CG139" s="3">
        <v>1.8</v>
      </c>
      <c r="CH139" s="2">
        <v>4546</v>
      </c>
      <c r="CI139" s="2">
        <v>3618</v>
      </c>
      <c r="CJ139" s="2">
        <v>928</v>
      </c>
      <c r="CK139" s="2">
        <v>1698</v>
      </c>
      <c r="CL139" s="2">
        <v>187</v>
      </c>
      <c r="CM139" s="2">
        <v>4764</v>
      </c>
      <c r="CN139" s="2">
        <v>1550</v>
      </c>
      <c r="CO139" s="2">
        <v>508106</v>
      </c>
      <c r="CP139" s="3">
        <v>44.4</v>
      </c>
      <c r="CQ139" s="2">
        <v>1122</v>
      </c>
      <c r="CR139" s="2">
        <v>2301</v>
      </c>
      <c r="CS139" s="2">
        <v>425</v>
      </c>
      <c r="CT139" s="2">
        <v>1183717</v>
      </c>
      <c r="CU139" s="2">
        <v>778600</v>
      </c>
      <c r="CV139" s="2">
        <v>2838</v>
      </c>
      <c r="CW139" s="2">
        <v>2750</v>
      </c>
      <c r="CX139" s="2">
        <v>1286</v>
      </c>
      <c r="CY139" s="7">
        <v>36</v>
      </c>
      <c r="CZ139" s="7">
        <v>34</v>
      </c>
      <c r="DA139" s="7">
        <v>2122</v>
      </c>
      <c r="DB139" s="7">
        <v>1870</v>
      </c>
      <c r="DC139" s="7">
        <v>3216</v>
      </c>
      <c r="DD139" s="7">
        <v>3282</v>
      </c>
      <c r="DE139" s="7">
        <v>719</v>
      </c>
      <c r="DF139" s="7">
        <v>1084</v>
      </c>
      <c r="DG139" s="7">
        <v>2497</v>
      </c>
      <c r="DH139" s="7">
        <v>2198</v>
      </c>
      <c r="DI139" s="7">
        <v>352</v>
      </c>
      <c r="DJ139" s="7">
        <v>544</v>
      </c>
      <c r="DK139" s="7">
        <v>248</v>
      </c>
      <c r="DL139" s="7">
        <v>349</v>
      </c>
      <c r="DM139" s="7">
        <v>112</v>
      </c>
      <c r="DN139" s="7">
        <v>185</v>
      </c>
      <c r="DO139" s="7">
        <v>7</v>
      </c>
      <c r="DP139" s="7">
        <v>6</v>
      </c>
      <c r="DQ139" s="7">
        <v>1879</v>
      </c>
      <c r="DR139" s="7">
        <v>1662</v>
      </c>
      <c r="DS139" s="7">
        <v>2463</v>
      </c>
      <c r="DT139" s="7">
        <v>2177</v>
      </c>
      <c r="DU139" s="7">
        <v>352</v>
      </c>
      <c r="DV139" s="7">
        <v>544</v>
      </c>
      <c r="DW139" s="7">
        <v>248</v>
      </c>
      <c r="DX139" s="7">
        <v>349</v>
      </c>
      <c r="DY139" s="7">
        <v>112</v>
      </c>
      <c r="DZ139" s="7">
        <v>185</v>
      </c>
      <c r="EA139" s="7">
        <v>7</v>
      </c>
      <c r="EB139" s="7">
        <v>6</v>
      </c>
      <c r="EC139" s="7">
        <v>3583</v>
      </c>
      <c r="ED139" s="7">
        <v>3535</v>
      </c>
      <c r="EE139" s="7">
        <v>3236</v>
      </c>
      <c r="EF139" s="7">
        <v>983</v>
      </c>
      <c r="EG139" s="7">
        <v>1282</v>
      </c>
      <c r="EH139" s="7">
        <v>618</v>
      </c>
      <c r="EI139" s="7">
        <v>4878</v>
      </c>
      <c r="EJ139" s="12">
        <v>3.4</v>
      </c>
      <c r="EK139" s="7">
        <v>416</v>
      </c>
      <c r="EL139" s="8">
        <v>228.6</v>
      </c>
      <c r="EM139" s="7">
        <v>213</v>
      </c>
      <c r="EN139" s="7">
        <v>502</v>
      </c>
      <c r="EO139" s="7">
        <v>610</v>
      </c>
      <c r="EP139" s="7">
        <v>1109</v>
      </c>
      <c r="EQ139" s="7">
        <v>731</v>
      </c>
      <c r="ER139" s="7">
        <v>370</v>
      </c>
      <c r="ES139" s="7">
        <v>495</v>
      </c>
      <c r="ET139" s="7">
        <v>326</v>
      </c>
      <c r="EU139" s="7">
        <v>169</v>
      </c>
      <c r="EV139" s="7">
        <v>3724</v>
      </c>
      <c r="EW139" s="7">
        <v>332</v>
      </c>
      <c r="EX139" s="7">
        <v>848</v>
      </c>
      <c r="EY139" s="7">
        <v>2501</v>
      </c>
      <c r="EZ139" s="7">
        <v>43</v>
      </c>
      <c r="FA139" s="7">
        <v>552</v>
      </c>
      <c r="FB139" s="7">
        <v>122</v>
      </c>
      <c r="FC139" s="7">
        <v>125</v>
      </c>
      <c r="FD139" s="7">
        <v>12</v>
      </c>
      <c r="FE139" s="7">
        <v>156</v>
      </c>
      <c r="FF139" s="7">
        <v>193</v>
      </c>
      <c r="FG139" s="7">
        <v>160</v>
      </c>
      <c r="FH139" s="7">
        <v>83</v>
      </c>
      <c r="FI139" s="7">
        <v>189</v>
      </c>
      <c r="FJ139" s="7">
        <v>57</v>
      </c>
      <c r="FK139" s="7">
        <v>620</v>
      </c>
      <c r="FL139" s="7">
        <v>72</v>
      </c>
      <c r="FM139" s="8">
        <v>103.9</v>
      </c>
      <c r="FN139" s="7">
        <v>337</v>
      </c>
      <c r="FO139" s="7">
        <v>903</v>
      </c>
      <c r="FP139" s="7">
        <v>2300</v>
      </c>
      <c r="FQ139" s="7">
        <v>488</v>
      </c>
      <c r="FR139" s="7">
        <v>347</v>
      </c>
      <c r="FS139" s="7">
        <v>3322</v>
      </c>
      <c r="FT139" s="8">
        <v>1290.4000000000001</v>
      </c>
      <c r="FU139" s="8">
        <v>1553.3</v>
      </c>
      <c r="FV139" s="8">
        <v>4388.8999999999996</v>
      </c>
      <c r="FW139" s="9">
        <v>4683015</v>
      </c>
      <c r="FX139" s="9">
        <v>3941355</v>
      </c>
      <c r="FY139" s="9">
        <v>33006674</v>
      </c>
      <c r="FZ139" s="29">
        <v>78</v>
      </c>
      <c r="GA139" s="29">
        <v>48</v>
      </c>
      <c r="GB139" s="29">
        <v>22</v>
      </c>
      <c r="GC139" s="29">
        <v>26</v>
      </c>
      <c r="GD139" s="29">
        <v>4</v>
      </c>
      <c r="GE139" s="29">
        <v>21</v>
      </c>
      <c r="GF139" s="29">
        <v>9</v>
      </c>
      <c r="GG139" s="29">
        <v>2</v>
      </c>
      <c r="GH139" s="29">
        <v>9</v>
      </c>
      <c r="GI139" s="29">
        <v>5</v>
      </c>
      <c r="GJ139" s="29">
        <v>4</v>
      </c>
      <c r="GK139" s="29">
        <v>0</v>
      </c>
      <c r="GL139" s="29">
        <v>1</v>
      </c>
      <c r="GM139" s="29">
        <v>83</v>
      </c>
      <c r="GN139" s="29">
        <v>2</v>
      </c>
      <c r="GO139" s="29">
        <v>56</v>
      </c>
      <c r="GP139" s="29">
        <v>1</v>
      </c>
      <c r="GQ139" s="29">
        <v>10</v>
      </c>
      <c r="GR139" s="29">
        <v>46</v>
      </c>
      <c r="GS139" s="29">
        <v>85</v>
      </c>
      <c r="GT139" s="29">
        <v>49</v>
      </c>
      <c r="GU139" s="29">
        <v>38</v>
      </c>
      <c r="GV139" s="29">
        <v>12</v>
      </c>
      <c r="GW139" s="29">
        <v>4</v>
      </c>
      <c r="GX139" s="29">
        <v>34</v>
      </c>
      <c r="GY139" s="29">
        <v>49</v>
      </c>
      <c r="GZ139" s="29">
        <v>41</v>
      </c>
      <c r="HA139" s="29">
        <v>5</v>
      </c>
      <c r="HB139" s="29">
        <v>32</v>
      </c>
      <c r="HC139" s="29">
        <v>16</v>
      </c>
      <c r="HD139" s="29">
        <v>28</v>
      </c>
      <c r="HE139" s="29">
        <v>78</v>
      </c>
      <c r="HF139" s="12">
        <v>49.7</v>
      </c>
      <c r="HG139" s="12">
        <v>52.8</v>
      </c>
      <c r="HH139" s="29">
        <v>471</v>
      </c>
      <c r="HI139" s="29">
        <v>460</v>
      </c>
      <c r="HJ139" s="29">
        <v>491</v>
      </c>
      <c r="HK139">
        <v>283</v>
      </c>
      <c r="HL139">
        <v>49</v>
      </c>
      <c r="HM139" s="29">
        <v>8133</v>
      </c>
      <c r="HN139" s="29">
        <v>3528</v>
      </c>
      <c r="HO139">
        <v>189</v>
      </c>
      <c r="HP139">
        <v>157</v>
      </c>
      <c r="HQ139">
        <v>320</v>
      </c>
      <c r="HR139">
        <v>270</v>
      </c>
      <c r="HS139" s="29">
        <v>2294</v>
      </c>
      <c r="HT139" s="29">
        <v>856</v>
      </c>
      <c r="HU139" s="29">
        <v>657</v>
      </c>
      <c r="HV139" s="29">
        <v>181</v>
      </c>
      <c r="HW139" s="29">
        <v>112</v>
      </c>
      <c r="HX139" s="29">
        <v>86</v>
      </c>
      <c r="HY139" s="29">
        <v>35</v>
      </c>
      <c r="HZ139" s="29">
        <v>3</v>
      </c>
      <c r="IA139" s="29">
        <v>278</v>
      </c>
      <c r="IB139" s="29">
        <v>180</v>
      </c>
      <c r="IC139" s="29">
        <v>91</v>
      </c>
      <c r="ID139" s="29">
        <v>9</v>
      </c>
      <c r="IE139" s="29">
        <v>36</v>
      </c>
      <c r="IF139" s="29">
        <v>32</v>
      </c>
      <c r="IG139" s="29">
        <v>35</v>
      </c>
      <c r="IH139" s="29">
        <v>24</v>
      </c>
      <c r="II139" s="29">
        <v>6</v>
      </c>
      <c r="IJ139" s="29">
        <v>16</v>
      </c>
      <c r="IK139" s="29">
        <v>26</v>
      </c>
      <c r="IL139" s="29">
        <v>23</v>
      </c>
      <c r="IM139" s="29">
        <v>8</v>
      </c>
      <c r="IN139" s="29">
        <v>2</v>
      </c>
      <c r="IO139" s="29">
        <v>40</v>
      </c>
      <c r="IP139" s="29">
        <v>10</v>
      </c>
      <c r="IQ139" s="29">
        <v>17</v>
      </c>
      <c r="IR139" s="29">
        <v>12</v>
      </c>
      <c r="IS139" s="29">
        <v>11480</v>
      </c>
      <c r="IT139" s="29">
        <v>17146</v>
      </c>
      <c r="IU139" s="29">
        <v>514</v>
      </c>
      <c r="IV139" s="29">
        <v>481</v>
      </c>
      <c r="IW139" s="29">
        <v>770</v>
      </c>
      <c r="IX139" s="29">
        <v>568</v>
      </c>
      <c r="IY139" s="29">
        <v>2023</v>
      </c>
      <c r="IZ139" s="29">
        <v>21502</v>
      </c>
      <c r="JA139" s="29">
        <v>17837</v>
      </c>
      <c r="JB139" s="29">
        <v>8349</v>
      </c>
      <c r="JC139" s="29">
        <v>30990</v>
      </c>
      <c r="JD139" s="29">
        <v>26284</v>
      </c>
      <c r="JE139" s="29">
        <v>1803</v>
      </c>
      <c r="JF139" s="29">
        <v>1530</v>
      </c>
      <c r="JG139" s="29">
        <v>1516</v>
      </c>
      <c r="JH139" s="29">
        <v>1415</v>
      </c>
      <c r="JI139" s="29">
        <v>1257</v>
      </c>
      <c r="JJ139" s="29">
        <v>996</v>
      </c>
      <c r="JK139" s="29">
        <v>943</v>
      </c>
      <c r="JL139" s="29">
        <v>916</v>
      </c>
      <c r="JM139" s="29">
        <v>688</v>
      </c>
      <c r="JN139" s="29">
        <v>416</v>
      </c>
      <c r="JO139" s="12">
        <v>59.5</v>
      </c>
      <c r="JP139" s="12">
        <v>27.7</v>
      </c>
      <c r="JQ139" s="12">
        <v>23.3</v>
      </c>
      <c r="JR139" s="29">
        <v>1593</v>
      </c>
      <c r="JS139" s="29">
        <v>2222</v>
      </c>
      <c r="JT139" s="29">
        <v>352</v>
      </c>
      <c r="JU139" s="29">
        <v>1648</v>
      </c>
      <c r="JV139" s="29">
        <v>182</v>
      </c>
      <c r="JW139" s="29">
        <v>800</v>
      </c>
      <c r="JX139" s="29">
        <v>370</v>
      </c>
      <c r="JY139" s="29">
        <v>1601</v>
      </c>
      <c r="JZ139" s="29">
        <v>186</v>
      </c>
      <c r="KA139" s="29">
        <v>52</v>
      </c>
      <c r="KB139" s="29">
        <v>304</v>
      </c>
      <c r="KC139" s="29">
        <v>60360132</v>
      </c>
      <c r="KD139" s="29">
        <v>9828383</v>
      </c>
      <c r="KE139" s="29">
        <v>107277438</v>
      </c>
      <c r="KF139" s="29">
        <v>3</v>
      </c>
      <c r="KG139" s="29">
        <v>2</v>
      </c>
      <c r="KH139" s="29">
        <v>8</v>
      </c>
      <c r="KI139" s="29">
        <v>147</v>
      </c>
      <c r="KJ139" s="29">
        <v>66</v>
      </c>
      <c r="KK139" s="29">
        <v>75</v>
      </c>
      <c r="KL139" s="29">
        <v>3</v>
      </c>
      <c r="KM139" s="29">
        <v>15</v>
      </c>
      <c r="KN139" s="29">
        <v>29</v>
      </c>
      <c r="KO139" s="29">
        <v>7</v>
      </c>
      <c r="KP139" s="29">
        <v>30</v>
      </c>
      <c r="KQ139" s="29">
        <v>5</v>
      </c>
      <c r="KR139" s="29">
        <v>0</v>
      </c>
      <c r="KS139" s="29">
        <v>4</v>
      </c>
      <c r="KT139" s="29">
        <v>2</v>
      </c>
      <c r="KU139" s="29">
        <v>1</v>
      </c>
      <c r="KV139" s="29">
        <v>966</v>
      </c>
      <c r="KW139" s="29">
        <v>2876477</v>
      </c>
    </row>
    <row r="140" spans="2:309" x14ac:dyDescent="0.3">
      <c r="B140" s="1" t="s">
        <v>239</v>
      </c>
      <c r="C140" s="2">
        <v>301</v>
      </c>
      <c r="D140" s="2">
        <v>15714</v>
      </c>
      <c r="E140" s="2">
        <v>19263</v>
      </c>
      <c r="F140" s="2">
        <v>9577</v>
      </c>
      <c r="G140" s="2">
        <v>9686</v>
      </c>
      <c r="H140" s="3">
        <v>1011.4</v>
      </c>
      <c r="I140" s="2">
        <v>642</v>
      </c>
      <c r="J140" s="2">
        <v>617</v>
      </c>
      <c r="K140" s="2">
        <v>698</v>
      </c>
      <c r="L140" s="2">
        <v>701</v>
      </c>
      <c r="M140" s="2">
        <v>694</v>
      </c>
      <c r="N140" s="2">
        <v>672</v>
      </c>
      <c r="O140" s="2">
        <v>687</v>
      </c>
      <c r="P140" s="2">
        <v>573</v>
      </c>
      <c r="Q140" s="2">
        <v>363</v>
      </c>
      <c r="R140" s="2">
        <v>285</v>
      </c>
      <c r="S140" s="2">
        <v>317</v>
      </c>
      <c r="T140" s="2">
        <v>367</v>
      </c>
      <c r="U140" s="2">
        <v>574</v>
      </c>
      <c r="V140" s="2">
        <v>624</v>
      </c>
      <c r="W140" s="2">
        <v>666</v>
      </c>
      <c r="X140" s="2">
        <v>731</v>
      </c>
      <c r="Y140" s="2">
        <v>708</v>
      </c>
      <c r="Z140" s="2">
        <v>686</v>
      </c>
      <c r="AA140" s="2">
        <v>725</v>
      </c>
      <c r="AB140" s="2">
        <v>812</v>
      </c>
      <c r="AC140" s="2">
        <v>754</v>
      </c>
      <c r="AD140" s="2">
        <v>679</v>
      </c>
      <c r="AE140" s="2">
        <v>601</v>
      </c>
      <c r="AF140" s="2">
        <v>534</v>
      </c>
      <c r="AG140" s="2">
        <v>576</v>
      </c>
      <c r="AH140" s="2">
        <v>557</v>
      </c>
      <c r="AI140" s="2">
        <v>615</v>
      </c>
      <c r="AJ140" s="2">
        <v>638</v>
      </c>
      <c r="AK140" s="2">
        <v>400</v>
      </c>
      <c r="AL140" s="2">
        <v>399</v>
      </c>
      <c r="AM140" s="2">
        <v>259</v>
      </c>
      <c r="AN140" s="2">
        <v>311</v>
      </c>
      <c r="AO140" s="2">
        <v>174</v>
      </c>
      <c r="AP140" s="2">
        <v>255</v>
      </c>
      <c r="AQ140" s="2">
        <v>93</v>
      </c>
      <c r="AR140" s="2">
        <v>163</v>
      </c>
      <c r="AS140" s="2">
        <v>24</v>
      </c>
      <c r="AT140" s="2">
        <v>68</v>
      </c>
      <c r="AU140" s="2">
        <v>7</v>
      </c>
      <c r="AV140" s="2">
        <v>14</v>
      </c>
      <c r="AW140" s="2">
        <v>1839</v>
      </c>
      <c r="AX140" s="2">
        <v>4024</v>
      </c>
      <c r="AY140" s="2">
        <v>11819</v>
      </c>
      <c r="AZ140" s="2">
        <v>3420</v>
      </c>
      <c r="BA140" s="2">
        <v>7444</v>
      </c>
      <c r="BB140" s="3">
        <v>63</v>
      </c>
      <c r="BC140" s="3">
        <v>39.5</v>
      </c>
      <c r="BD140" s="3">
        <v>41</v>
      </c>
      <c r="BE140" s="2">
        <v>251</v>
      </c>
      <c r="BF140" s="2">
        <v>274</v>
      </c>
      <c r="BG140" s="2">
        <v>192</v>
      </c>
      <c r="BH140" s="2">
        <v>1</v>
      </c>
      <c r="BI140" s="2">
        <v>72</v>
      </c>
      <c r="BJ140" s="2">
        <v>74</v>
      </c>
      <c r="BK140" s="2">
        <v>45</v>
      </c>
      <c r="BL140" s="2">
        <v>124</v>
      </c>
      <c r="BM140" s="2">
        <v>40</v>
      </c>
      <c r="BN140" s="2">
        <v>23</v>
      </c>
      <c r="BO140" s="2">
        <v>1026</v>
      </c>
      <c r="BP140" s="2">
        <v>988</v>
      </c>
      <c r="BQ140" s="2">
        <v>284</v>
      </c>
      <c r="BR140" s="2">
        <v>512</v>
      </c>
      <c r="BS140" s="2">
        <v>175</v>
      </c>
      <c r="BT140" s="2">
        <v>55</v>
      </c>
      <c r="BU140" s="2">
        <v>231</v>
      </c>
      <c r="BV140" s="2">
        <v>542</v>
      </c>
      <c r="BW140" s="2">
        <v>172</v>
      </c>
      <c r="BX140" s="2">
        <v>43</v>
      </c>
      <c r="BY140" s="2">
        <v>5693</v>
      </c>
      <c r="BZ140" s="2">
        <v>7820</v>
      </c>
      <c r="CA140" s="2">
        <v>791</v>
      </c>
      <c r="CB140" s="2">
        <v>2111</v>
      </c>
      <c r="CC140" s="2">
        <v>2758</v>
      </c>
      <c r="CD140" s="2">
        <v>1122</v>
      </c>
      <c r="CE140" s="2">
        <v>1829</v>
      </c>
      <c r="CF140" s="3">
        <v>105.8</v>
      </c>
      <c r="CG140" s="3">
        <v>2.4</v>
      </c>
      <c r="CH140" s="2">
        <v>6478</v>
      </c>
      <c r="CI140" s="2">
        <v>5565</v>
      </c>
      <c r="CJ140" s="2">
        <v>913</v>
      </c>
      <c r="CK140" s="2">
        <v>1226</v>
      </c>
      <c r="CL140" s="2">
        <v>116</v>
      </c>
      <c r="CM140" s="2">
        <v>6649</v>
      </c>
      <c r="CN140" s="2">
        <v>868</v>
      </c>
      <c r="CO140" s="2">
        <v>815547</v>
      </c>
      <c r="CP140" s="3">
        <v>43.5</v>
      </c>
      <c r="CQ140" s="2">
        <v>857</v>
      </c>
      <c r="CR140" s="2">
        <v>2032</v>
      </c>
      <c r="CS140" s="2">
        <v>273</v>
      </c>
      <c r="CT140" s="2">
        <v>1496871</v>
      </c>
      <c r="CU140" s="2">
        <v>1075021</v>
      </c>
      <c r="CV140" s="2">
        <v>276</v>
      </c>
      <c r="CW140" s="2">
        <v>249</v>
      </c>
      <c r="CX140" s="2">
        <v>140</v>
      </c>
      <c r="CY140" s="7">
        <v>52</v>
      </c>
      <c r="CZ140" s="7">
        <v>40</v>
      </c>
      <c r="DA140" s="7">
        <v>2123</v>
      </c>
      <c r="DB140" s="7">
        <v>2052</v>
      </c>
      <c r="DC140" s="7">
        <v>5420</v>
      </c>
      <c r="DD140" s="7">
        <v>5644</v>
      </c>
      <c r="DE140" s="7">
        <v>2137</v>
      </c>
      <c r="DF140" s="7">
        <v>2848</v>
      </c>
      <c r="DG140" s="7">
        <v>3283</v>
      </c>
      <c r="DH140" s="7">
        <v>2796</v>
      </c>
      <c r="DI140" s="7">
        <v>690</v>
      </c>
      <c r="DJ140" s="7">
        <v>977</v>
      </c>
      <c r="DK140" s="7">
        <v>751</v>
      </c>
      <c r="DL140" s="7">
        <v>893</v>
      </c>
      <c r="DM140" s="7">
        <v>580</v>
      </c>
      <c r="DN140" s="7">
        <v>889</v>
      </c>
      <c r="DO140" s="7">
        <v>116</v>
      </c>
      <c r="DP140" s="7">
        <v>89</v>
      </c>
      <c r="DQ140" s="7">
        <v>1543</v>
      </c>
      <c r="DR140" s="7">
        <v>1544</v>
      </c>
      <c r="DS140" s="7">
        <v>3176</v>
      </c>
      <c r="DT140" s="7">
        <v>2731</v>
      </c>
      <c r="DU140" s="7">
        <v>690</v>
      </c>
      <c r="DV140" s="7">
        <v>977</v>
      </c>
      <c r="DW140" s="7">
        <v>751</v>
      </c>
      <c r="DX140" s="7">
        <v>893</v>
      </c>
      <c r="DY140" s="7">
        <v>580</v>
      </c>
      <c r="DZ140" s="7">
        <v>889</v>
      </c>
      <c r="EA140" s="7">
        <v>116</v>
      </c>
      <c r="EB140" s="7">
        <v>89</v>
      </c>
      <c r="EC140" s="7">
        <v>8538</v>
      </c>
      <c r="ED140" s="7">
        <v>8458</v>
      </c>
      <c r="EE140" s="7">
        <v>2531</v>
      </c>
      <c r="EF140" s="7">
        <v>882</v>
      </c>
      <c r="EG140" s="7">
        <v>4024</v>
      </c>
      <c r="EH140" s="7">
        <v>1252</v>
      </c>
      <c r="EI140" s="7">
        <v>4044</v>
      </c>
      <c r="EJ140" s="12">
        <v>64.099999999999994</v>
      </c>
      <c r="EK140" s="7">
        <v>460</v>
      </c>
      <c r="EL140" s="8">
        <v>125.6</v>
      </c>
      <c r="EM140" s="7">
        <v>462</v>
      </c>
      <c r="EN140" s="7">
        <v>1499</v>
      </c>
      <c r="EO140" s="7">
        <v>2448</v>
      </c>
      <c r="EP140" s="7">
        <v>2548</v>
      </c>
      <c r="EQ140" s="7">
        <v>889</v>
      </c>
      <c r="ER140" s="7">
        <v>612</v>
      </c>
      <c r="ES140" s="7">
        <v>1054</v>
      </c>
      <c r="ET140" s="7">
        <v>713</v>
      </c>
      <c r="EU140" s="7">
        <v>341</v>
      </c>
      <c r="EV140" s="7">
        <v>5943</v>
      </c>
      <c r="EW140" s="7">
        <v>199</v>
      </c>
      <c r="EX140" s="7">
        <v>1722</v>
      </c>
      <c r="EY140" s="7">
        <v>3910</v>
      </c>
      <c r="EZ140" s="7">
        <v>112</v>
      </c>
      <c r="FA140" s="7">
        <v>832</v>
      </c>
      <c r="FB140" s="7">
        <v>207</v>
      </c>
      <c r="FC140" s="7">
        <v>610</v>
      </c>
      <c r="FD140" s="7">
        <v>46</v>
      </c>
      <c r="FE140" s="7">
        <v>468</v>
      </c>
      <c r="FF140" s="7">
        <v>264</v>
      </c>
      <c r="FG140" s="7">
        <v>97</v>
      </c>
      <c r="FH140" s="7">
        <v>87</v>
      </c>
      <c r="FI140" s="7">
        <v>241</v>
      </c>
      <c r="FJ140" s="7">
        <v>75</v>
      </c>
      <c r="FK140" s="7">
        <v>911</v>
      </c>
      <c r="FL140" s="7">
        <v>173</v>
      </c>
      <c r="FM140" s="8">
        <v>69.599999999999994</v>
      </c>
      <c r="FN140" s="7">
        <v>219</v>
      </c>
      <c r="FO140" s="7">
        <v>2009</v>
      </c>
      <c r="FP140" s="7">
        <v>6198</v>
      </c>
      <c r="FQ140" s="7">
        <v>3412</v>
      </c>
      <c r="FR140" s="7">
        <v>6007</v>
      </c>
      <c r="FS140" s="7">
        <v>7697</v>
      </c>
      <c r="FT140" s="8">
        <v>2461.5</v>
      </c>
      <c r="FU140" s="8">
        <v>1932.8</v>
      </c>
      <c r="FV140" s="8">
        <v>2764.1</v>
      </c>
      <c r="FW140" s="9">
        <v>21594331</v>
      </c>
      <c r="FX140" s="9">
        <v>10175742</v>
      </c>
      <c r="FY140" s="9">
        <v>67454233</v>
      </c>
      <c r="FZ140" s="29">
        <v>88</v>
      </c>
      <c r="GA140" s="29">
        <v>62</v>
      </c>
      <c r="GB140" s="29">
        <v>22</v>
      </c>
      <c r="GC140" s="29">
        <v>40</v>
      </c>
      <c r="GD140" s="29">
        <v>5</v>
      </c>
      <c r="GE140" s="29">
        <v>18</v>
      </c>
      <c r="GF140" s="29">
        <v>3</v>
      </c>
      <c r="GG140" s="29">
        <v>2</v>
      </c>
      <c r="GH140" s="29">
        <v>13</v>
      </c>
      <c r="GI140" s="29">
        <v>3</v>
      </c>
      <c r="GJ140" s="29">
        <v>3</v>
      </c>
      <c r="GK140" s="29">
        <v>0</v>
      </c>
      <c r="GL140" s="29">
        <v>0</v>
      </c>
      <c r="GM140" s="29">
        <v>62</v>
      </c>
      <c r="GN140" s="29">
        <v>5</v>
      </c>
      <c r="GO140" s="29">
        <v>136</v>
      </c>
      <c r="GP140" s="29">
        <v>4</v>
      </c>
      <c r="GQ140" s="29">
        <v>3</v>
      </c>
      <c r="GR140" s="29">
        <v>287</v>
      </c>
      <c r="GS140" s="29">
        <v>221</v>
      </c>
      <c r="GT140" s="29">
        <v>122</v>
      </c>
      <c r="GU140" s="29">
        <v>31</v>
      </c>
      <c r="GV140" s="29">
        <v>30</v>
      </c>
      <c r="GW140" s="29">
        <v>12</v>
      </c>
      <c r="GX140" s="29">
        <v>97</v>
      </c>
      <c r="GY140" s="29">
        <v>154</v>
      </c>
      <c r="GZ140" s="29">
        <v>80</v>
      </c>
      <c r="HA140" s="29">
        <v>11</v>
      </c>
      <c r="HB140" s="29">
        <v>49</v>
      </c>
      <c r="HC140" s="29">
        <v>36</v>
      </c>
      <c r="HD140" s="29">
        <v>106</v>
      </c>
      <c r="HE140" s="29">
        <v>196</v>
      </c>
      <c r="HF140" s="12">
        <v>39.5</v>
      </c>
      <c r="HG140" s="12">
        <v>41</v>
      </c>
      <c r="HH140" s="29">
        <v>510</v>
      </c>
      <c r="HI140" s="29">
        <v>576</v>
      </c>
      <c r="HJ140" s="29">
        <v>529</v>
      </c>
      <c r="HK140">
        <v>929</v>
      </c>
      <c r="HL140">
        <v>19</v>
      </c>
      <c r="HM140" s="29">
        <v>15714</v>
      </c>
      <c r="HN140" s="29">
        <v>3410</v>
      </c>
      <c r="HO140">
        <v>487</v>
      </c>
      <c r="HP140">
        <v>501</v>
      </c>
      <c r="HQ140">
        <v>521</v>
      </c>
      <c r="HR140">
        <v>505</v>
      </c>
      <c r="HS140" s="29">
        <v>8557</v>
      </c>
      <c r="HT140" s="29">
        <v>1815</v>
      </c>
      <c r="HU140" s="29">
        <v>1057</v>
      </c>
      <c r="HV140" s="29">
        <v>251</v>
      </c>
      <c r="HW140" s="29">
        <v>472</v>
      </c>
      <c r="HX140" s="29">
        <v>182</v>
      </c>
      <c r="HY140" s="29">
        <v>34</v>
      </c>
      <c r="HZ140" s="29">
        <v>1</v>
      </c>
      <c r="IA140" s="29">
        <v>1329</v>
      </c>
      <c r="IB140" s="29">
        <v>382</v>
      </c>
      <c r="IC140" s="29">
        <v>114</v>
      </c>
      <c r="ID140" s="29">
        <v>10</v>
      </c>
      <c r="IE140" s="29">
        <v>77</v>
      </c>
      <c r="IF140" s="29">
        <v>79</v>
      </c>
      <c r="IG140" s="29">
        <v>52</v>
      </c>
      <c r="IH140" s="29">
        <v>54</v>
      </c>
      <c r="II140" s="29">
        <v>1</v>
      </c>
      <c r="IJ140" s="29">
        <v>16</v>
      </c>
      <c r="IK140" s="29">
        <v>56</v>
      </c>
      <c r="IL140" s="29">
        <v>74</v>
      </c>
      <c r="IM140" s="29">
        <v>37</v>
      </c>
      <c r="IN140" s="29">
        <v>8</v>
      </c>
      <c r="IO140" s="29">
        <v>40</v>
      </c>
      <c r="IP140" s="29">
        <v>15</v>
      </c>
      <c r="IQ140" s="29">
        <v>23</v>
      </c>
      <c r="IR140" s="29">
        <v>11</v>
      </c>
      <c r="IS140" s="29">
        <v>19035</v>
      </c>
      <c r="IT140" s="29">
        <v>41843</v>
      </c>
      <c r="IU140" s="29">
        <v>475</v>
      </c>
      <c r="IV140" s="29">
        <v>198</v>
      </c>
      <c r="IW140" s="29">
        <v>2081</v>
      </c>
      <c r="IX140" s="29">
        <v>566</v>
      </c>
      <c r="IY140" s="29">
        <v>5484</v>
      </c>
      <c r="IZ140" s="29">
        <v>50649</v>
      </c>
      <c r="JA140" s="29">
        <v>15135</v>
      </c>
      <c r="JB140" s="29">
        <v>16796</v>
      </c>
      <c r="JC140" s="29">
        <v>48990</v>
      </c>
      <c r="JD140" s="29">
        <v>44599</v>
      </c>
      <c r="JE140" s="29">
        <v>1027</v>
      </c>
      <c r="JF140" s="29">
        <v>1191</v>
      </c>
      <c r="JG140" s="29">
        <v>1400</v>
      </c>
      <c r="JH140" s="29">
        <v>1776</v>
      </c>
      <c r="JI140" s="29">
        <v>1940</v>
      </c>
      <c r="JJ140" s="29">
        <v>2178</v>
      </c>
      <c r="JK140" s="29">
        <v>2437</v>
      </c>
      <c r="JL140" s="29">
        <v>2517</v>
      </c>
      <c r="JM140" s="29">
        <v>2438</v>
      </c>
      <c r="JN140" s="29">
        <v>2131</v>
      </c>
      <c r="JO140" s="12">
        <v>43</v>
      </c>
      <c r="JP140" s="12">
        <v>28.2</v>
      </c>
      <c r="JQ140" s="12">
        <v>24.1</v>
      </c>
      <c r="JR140" s="29">
        <v>4783</v>
      </c>
      <c r="JS140" s="29">
        <v>1324</v>
      </c>
      <c r="JT140" s="29">
        <v>291</v>
      </c>
      <c r="JU140" s="29">
        <v>782</v>
      </c>
      <c r="JV140" s="29">
        <v>117</v>
      </c>
      <c r="JW140" s="29">
        <v>351</v>
      </c>
      <c r="JX140" s="29">
        <v>96</v>
      </c>
      <c r="JY140" s="29">
        <v>763</v>
      </c>
      <c r="JZ140" s="29">
        <v>106</v>
      </c>
      <c r="KA140" s="29">
        <v>20</v>
      </c>
      <c r="KB140" s="29">
        <v>220</v>
      </c>
      <c r="KC140" s="29">
        <v>432540587</v>
      </c>
      <c r="KD140" s="29">
        <v>22056505</v>
      </c>
      <c r="KE140" s="29">
        <v>567519694</v>
      </c>
      <c r="KF140" s="29">
        <v>1</v>
      </c>
      <c r="KG140" s="29">
        <v>6</v>
      </c>
      <c r="KH140" s="29">
        <v>0</v>
      </c>
      <c r="KI140" s="29">
        <v>28</v>
      </c>
      <c r="KJ140" s="29">
        <v>161</v>
      </c>
      <c r="KK140" s="29">
        <v>20</v>
      </c>
      <c r="KL140" s="29">
        <v>5</v>
      </c>
      <c r="KM140" s="29">
        <v>11</v>
      </c>
      <c r="KN140" s="29">
        <v>28</v>
      </c>
      <c r="KO140" s="29">
        <v>19</v>
      </c>
      <c r="KP140" s="29">
        <v>40</v>
      </c>
      <c r="KQ140" s="29">
        <v>12</v>
      </c>
      <c r="KR140" s="29">
        <v>0</v>
      </c>
      <c r="KS140" s="29">
        <v>2</v>
      </c>
      <c r="KT140" s="29">
        <v>4</v>
      </c>
      <c r="KU140" s="29">
        <v>2</v>
      </c>
      <c r="KV140" s="29">
        <v>1122</v>
      </c>
      <c r="KW140" s="29">
        <v>13408683</v>
      </c>
    </row>
    <row r="141" spans="2:309" x14ac:dyDescent="0.3">
      <c r="B141" s="1" t="s">
        <v>240</v>
      </c>
      <c r="C141" s="2">
        <v>637</v>
      </c>
      <c r="D141" s="2">
        <v>7872</v>
      </c>
      <c r="E141" s="2">
        <v>9937</v>
      </c>
      <c r="F141" s="2">
        <v>5074</v>
      </c>
      <c r="G141" s="2">
        <v>4863</v>
      </c>
      <c r="H141" s="3">
        <v>958.4</v>
      </c>
      <c r="I141" s="2">
        <v>537</v>
      </c>
      <c r="J141" s="2">
        <v>539</v>
      </c>
      <c r="K141" s="2">
        <v>639</v>
      </c>
      <c r="L141" s="2">
        <v>611</v>
      </c>
      <c r="M141" s="2">
        <v>595</v>
      </c>
      <c r="N141" s="2">
        <v>527</v>
      </c>
      <c r="O141" s="2">
        <v>400</v>
      </c>
      <c r="P141" s="2">
        <v>346</v>
      </c>
      <c r="Q141" s="2">
        <v>182</v>
      </c>
      <c r="R141" s="2">
        <v>150</v>
      </c>
      <c r="S141" s="2">
        <v>176</v>
      </c>
      <c r="T141" s="2">
        <v>224</v>
      </c>
      <c r="U141" s="2">
        <v>346</v>
      </c>
      <c r="V141" s="2">
        <v>355</v>
      </c>
      <c r="W141" s="2">
        <v>399</v>
      </c>
      <c r="X141" s="2">
        <v>428</v>
      </c>
      <c r="Y141" s="2">
        <v>429</v>
      </c>
      <c r="Z141" s="2">
        <v>399</v>
      </c>
      <c r="AA141" s="2">
        <v>293</v>
      </c>
      <c r="AB141" s="2">
        <v>262</v>
      </c>
      <c r="AC141" s="2">
        <v>246</v>
      </c>
      <c r="AD141" s="2">
        <v>223</v>
      </c>
      <c r="AE141" s="2">
        <v>211</v>
      </c>
      <c r="AF141" s="2">
        <v>171</v>
      </c>
      <c r="AG141" s="2">
        <v>195</v>
      </c>
      <c r="AH141" s="2">
        <v>153</v>
      </c>
      <c r="AI141" s="2">
        <v>159</v>
      </c>
      <c r="AJ141" s="2">
        <v>156</v>
      </c>
      <c r="AK141" s="2">
        <v>114</v>
      </c>
      <c r="AL141" s="2">
        <v>102</v>
      </c>
      <c r="AM141" s="2">
        <v>60</v>
      </c>
      <c r="AN141" s="2">
        <v>81</v>
      </c>
      <c r="AO141" s="2">
        <v>52</v>
      </c>
      <c r="AP141" s="2">
        <v>59</v>
      </c>
      <c r="AQ141" s="2">
        <v>34</v>
      </c>
      <c r="AR141" s="2">
        <v>51</v>
      </c>
      <c r="AS141" s="2">
        <v>6</v>
      </c>
      <c r="AT141" s="2">
        <v>21</v>
      </c>
      <c r="AU141" s="2">
        <v>1</v>
      </c>
      <c r="AV141" s="2">
        <v>5</v>
      </c>
      <c r="AW141" s="2">
        <v>1588</v>
      </c>
      <c r="AX141" s="2">
        <v>3448</v>
      </c>
      <c r="AY141" s="2">
        <v>5588</v>
      </c>
      <c r="AZ141" s="2">
        <v>901</v>
      </c>
      <c r="BA141" s="2">
        <v>4349</v>
      </c>
      <c r="BB141" s="3">
        <v>77.8</v>
      </c>
      <c r="BC141" s="3">
        <v>30.8</v>
      </c>
      <c r="BD141" s="3">
        <v>31.2</v>
      </c>
      <c r="BE141" s="2">
        <v>11</v>
      </c>
      <c r="BF141" s="2">
        <v>36</v>
      </c>
      <c r="BG141" s="2">
        <v>190</v>
      </c>
      <c r="BH141" s="2">
        <v>2</v>
      </c>
      <c r="BI141" s="2">
        <v>81</v>
      </c>
      <c r="BJ141" s="2">
        <v>53</v>
      </c>
      <c r="BK141" s="2">
        <v>54</v>
      </c>
      <c r="BL141" s="2">
        <v>42</v>
      </c>
      <c r="BM141" s="2">
        <v>5</v>
      </c>
      <c r="BN141" s="2">
        <v>5</v>
      </c>
      <c r="BO141" s="2">
        <v>530</v>
      </c>
      <c r="BP141" s="2">
        <v>582</v>
      </c>
      <c r="BQ141" s="2">
        <v>185</v>
      </c>
      <c r="BR141" s="2">
        <v>263</v>
      </c>
      <c r="BS141" s="2">
        <v>63</v>
      </c>
      <c r="BT141" s="2">
        <v>19</v>
      </c>
      <c r="BU141" s="2">
        <v>183</v>
      </c>
      <c r="BV141" s="2">
        <v>302</v>
      </c>
      <c r="BW141" s="2">
        <v>76</v>
      </c>
      <c r="BX141" s="2">
        <v>21</v>
      </c>
      <c r="BY141" s="2">
        <v>2412</v>
      </c>
      <c r="BZ141" s="2">
        <v>3120</v>
      </c>
      <c r="CA141" s="2">
        <v>512</v>
      </c>
      <c r="CB141" s="2">
        <v>692</v>
      </c>
      <c r="CC141" s="2">
        <v>828</v>
      </c>
      <c r="CD141" s="2">
        <v>433</v>
      </c>
      <c r="CE141" s="2">
        <v>1167</v>
      </c>
      <c r="CF141" s="3">
        <v>111.2</v>
      </c>
      <c r="CG141" s="3">
        <v>3.2</v>
      </c>
      <c r="CH141" s="2">
        <v>2960</v>
      </c>
      <c r="CI141" s="2">
        <v>2523</v>
      </c>
      <c r="CJ141" s="2">
        <v>437</v>
      </c>
      <c r="CK141" s="2">
        <v>117</v>
      </c>
      <c r="CL141" s="2">
        <v>43</v>
      </c>
      <c r="CM141" s="2">
        <v>2674</v>
      </c>
      <c r="CN141" s="2">
        <v>375</v>
      </c>
      <c r="CO141" s="2">
        <v>344687</v>
      </c>
      <c r="CP141" s="3">
        <v>35.200000000000003</v>
      </c>
      <c r="CQ141" s="2">
        <v>203</v>
      </c>
      <c r="CR141" s="2">
        <v>543</v>
      </c>
      <c r="CS141" s="2">
        <v>66</v>
      </c>
      <c r="CT141" s="2">
        <v>607983</v>
      </c>
      <c r="CU141" s="2">
        <v>441645</v>
      </c>
      <c r="CV141" s="2">
        <v>166</v>
      </c>
      <c r="CW141" s="2">
        <v>142</v>
      </c>
      <c r="CX141" s="2">
        <v>78</v>
      </c>
      <c r="CY141" s="7">
        <v>15</v>
      </c>
      <c r="CZ141" s="7">
        <v>10</v>
      </c>
      <c r="DA141" s="7">
        <v>890</v>
      </c>
      <c r="DB141" s="7">
        <v>705</v>
      </c>
      <c r="DC141" s="7">
        <v>2413</v>
      </c>
      <c r="DD141" s="7">
        <v>2481</v>
      </c>
      <c r="DE141" s="7">
        <v>972</v>
      </c>
      <c r="DF141" s="7">
        <v>1215</v>
      </c>
      <c r="DG141" s="7">
        <v>1441</v>
      </c>
      <c r="DH141" s="7">
        <v>1266</v>
      </c>
      <c r="DI141" s="7">
        <v>263</v>
      </c>
      <c r="DJ141" s="7">
        <v>327</v>
      </c>
      <c r="DK141" s="7">
        <v>425</v>
      </c>
      <c r="DL141" s="7">
        <v>508</v>
      </c>
      <c r="DM141" s="7">
        <v>258</v>
      </c>
      <c r="DN141" s="7">
        <v>364</v>
      </c>
      <c r="DO141" s="7">
        <v>26</v>
      </c>
      <c r="DP141" s="7">
        <v>16</v>
      </c>
      <c r="DQ141" s="7">
        <v>530</v>
      </c>
      <c r="DR141" s="7">
        <v>395</v>
      </c>
      <c r="DS141" s="7">
        <v>1401</v>
      </c>
      <c r="DT141" s="7">
        <v>1230</v>
      </c>
      <c r="DU141" s="7">
        <v>263</v>
      </c>
      <c r="DV141" s="7">
        <v>327</v>
      </c>
      <c r="DW141" s="7">
        <v>425</v>
      </c>
      <c r="DX141" s="7">
        <v>508</v>
      </c>
      <c r="DY141" s="7">
        <v>258</v>
      </c>
      <c r="DZ141" s="7">
        <v>364</v>
      </c>
      <c r="EA141" s="7">
        <v>26</v>
      </c>
      <c r="EB141" s="7">
        <v>16</v>
      </c>
      <c r="EC141" s="7">
        <v>3773</v>
      </c>
      <c r="ED141" s="7">
        <v>3751</v>
      </c>
      <c r="EE141" s="7">
        <v>1233</v>
      </c>
      <c r="EF141" s="7">
        <v>444</v>
      </c>
      <c r="EG141" s="7">
        <v>3448</v>
      </c>
      <c r="EH141" s="7">
        <v>812</v>
      </c>
      <c r="EI141" s="7">
        <v>1199</v>
      </c>
      <c r="EJ141" s="12">
        <v>15.6</v>
      </c>
      <c r="EK141" s="7">
        <v>249</v>
      </c>
      <c r="EL141" s="8">
        <v>163.4</v>
      </c>
      <c r="EM141" s="7">
        <v>224</v>
      </c>
      <c r="EN141" s="7">
        <v>849</v>
      </c>
      <c r="EO141" s="7">
        <v>1394</v>
      </c>
      <c r="EP141" s="7">
        <v>864</v>
      </c>
      <c r="EQ141" s="7">
        <v>274</v>
      </c>
      <c r="ER141" s="7">
        <v>146</v>
      </c>
      <c r="ES141" s="7">
        <v>412</v>
      </c>
      <c r="ET141" s="7">
        <v>277</v>
      </c>
      <c r="EU141" s="7">
        <v>135</v>
      </c>
      <c r="EV141" s="7">
        <v>2215</v>
      </c>
      <c r="EW141" s="7">
        <v>172</v>
      </c>
      <c r="EX141" s="7">
        <v>293</v>
      </c>
      <c r="EY141" s="7">
        <v>1708</v>
      </c>
      <c r="EZ141" s="7">
        <v>42</v>
      </c>
      <c r="FA141" s="7">
        <v>81</v>
      </c>
      <c r="FB141" s="7">
        <v>20</v>
      </c>
      <c r="FC141" s="7">
        <v>173</v>
      </c>
      <c r="FD141" s="7">
        <v>5</v>
      </c>
      <c r="FE141" s="7">
        <v>76</v>
      </c>
      <c r="FF141" s="7">
        <v>122</v>
      </c>
      <c r="FG141" s="7">
        <v>90</v>
      </c>
      <c r="FH141" s="7">
        <v>86</v>
      </c>
      <c r="FI141" s="7">
        <v>184</v>
      </c>
      <c r="FJ141" s="7">
        <v>80</v>
      </c>
      <c r="FK141" s="7">
        <v>503</v>
      </c>
      <c r="FL141" s="7">
        <v>33</v>
      </c>
      <c r="FM141" s="8">
        <v>58.7</v>
      </c>
      <c r="FN141" s="7">
        <v>163</v>
      </c>
      <c r="FO141" s="7">
        <v>863</v>
      </c>
      <c r="FP141" s="7">
        <v>2705</v>
      </c>
      <c r="FQ141" s="7">
        <v>982</v>
      </c>
      <c r="FR141" s="7">
        <v>2540</v>
      </c>
      <c r="FS141" s="7">
        <v>3294</v>
      </c>
      <c r="FT141" s="8">
        <v>1970.5</v>
      </c>
      <c r="FU141" s="8">
        <v>2417.6999999999998</v>
      </c>
      <c r="FV141" s="8">
        <v>2415.5</v>
      </c>
      <c r="FW141" s="9">
        <v>7573855</v>
      </c>
      <c r="FX141" s="9">
        <v>2446251</v>
      </c>
      <c r="FY141" s="9">
        <v>27588971</v>
      </c>
      <c r="FZ141" s="29">
        <v>64</v>
      </c>
      <c r="GA141" s="29">
        <v>46</v>
      </c>
      <c r="GB141" s="29">
        <v>9</v>
      </c>
      <c r="GC141" s="29">
        <v>37</v>
      </c>
      <c r="GD141" s="29">
        <v>3</v>
      </c>
      <c r="GE141" s="29">
        <v>15</v>
      </c>
      <c r="GF141" s="29">
        <v>4</v>
      </c>
      <c r="GG141" s="29">
        <v>1</v>
      </c>
      <c r="GH141" s="29">
        <v>10</v>
      </c>
      <c r="GI141" s="29">
        <v>1</v>
      </c>
      <c r="GJ141" s="29">
        <v>1</v>
      </c>
      <c r="GK141" s="29">
        <v>0</v>
      </c>
      <c r="GL141" s="29">
        <v>0</v>
      </c>
      <c r="GM141" s="29">
        <v>49</v>
      </c>
      <c r="GN141" s="29">
        <v>3</v>
      </c>
      <c r="GO141" s="29">
        <v>33</v>
      </c>
      <c r="GP141" s="29">
        <v>1</v>
      </c>
      <c r="GQ141" s="29">
        <v>1</v>
      </c>
      <c r="GR141" s="29">
        <v>91</v>
      </c>
      <c r="GS141" s="29">
        <v>77</v>
      </c>
      <c r="GT141" s="29">
        <v>20</v>
      </c>
      <c r="GU141" s="29">
        <v>9</v>
      </c>
      <c r="GV141" s="29">
        <v>10</v>
      </c>
      <c r="GW141" s="29">
        <v>1</v>
      </c>
      <c r="GX141" s="29">
        <v>28</v>
      </c>
      <c r="GY141" s="29">
        <v>53</v>
      </c>
      <c r="GZ141" s="29">
        <v>23</v>
      </c>
      <c r="HA141" s="29">
        <v>5</v>
      </c>
      <c r="HB141" s="29">
        <v>18</v>
      </c>
      <c r="HC141" s="29">
        <v>12</v>
      </c>
      <c r="HD141" s="29">
        <v>26</v>
      </c>
      <c r="HE141" s="29">
        <v>191</v>
      </c>
      <c r="HF141" s="12">
        <v>30.8</v>
      </c>
      <c r="HG141" s="12">
        <v>31.2</v>
      </c>
      <c r="HH141" s="29">
        <v>51</v>
      </c>
      <c r="HI141" s="29">
        <v>160</v>
      </c>
      <c r="HJ141" s="29">
        <v>56</v>
      </c>
      <c r="HK141">
        <v>842</v>
      </c>
      <c r="HL141">
        <v>2</v>
      </c>
      <c r="HM141" s="29">
        <v>7872</v>
      </c>
      <c r="HN141" s="29">
        <v>2032</v>
      </c>
      <c r="HO141">
        <v>289</v>
      </c>
      <c r="HP141">
        <v>293</v>
      </c>
      <c r="HQ141">
        <v>260</v>
      </c>
      <c r="HR141">
        <v>270</v>
      </c>
      <c r="HS141" s="29">
        <v>6142</v>
      </c>
      <c r="HT141" s="29">
        <v>953</v>
      </c>
      <c r="HU141" s="29">
        <v>458</v>
      </c>
      <c r="HV141" s="29">
        <v>89</v>
      </c>
      <c r="HW141" s="29">
        <v>471</v>
      </c>
      <c r="HX141" s="29">
        <v>104</v>
      </c>
      <c r="HY141" s="29">
        <v>25</v>
      </c>
      <c r="HZ141" s="29">
        <v>1</v>
      </c>
      <c r="IA141" s="29">
        <v>1319</v>
      </c>
      <c r="IB141" s="29">
        <v>218</v>
      </c>
      <c r="IC141" s="29">
        <v>48</v>
      </c>
      <c r="ID141" s="29">
        <v>3</v>
      </c>
      <c r="IE141" s="29">
        <v>43</v>
      </c>
      <c r="IF141" s="29">
        <v>40</v>
      </c>
      <c r="IG141" s="29">
        <v>13</v>
      </c>
      <c r="IH141" s="29">
        <v>16</v>
      </c>
      <c r="II141" s="29">
        <v>2</v>
      </c>
      <c r="IJ141" s="29">
        <v>30</v>
      </c>
      <c r="IK141" s="29">
        <v>51</v>
      </c>
      <c r="IL141" s="29">
        <v>53</v>
      </c>
      <c r="IM141" s="29">
        <v>42</v>
      </c>
      <c r="IN141" s="29">
        <v>12</v>
      </c>
      <c r="IO141" s="29">
        <v>5</v>
      </c>
      <c r="IP141" s="29">
        <v>1</v>
      </c>
      <c r="IQ141" s="29">
        <v>5</v>
      </c>
      <c r="IR141" s="29">
        <v>2</v>
      </c>
      <c r="IS141" s="29">
        <v>9842</v>
      </c>
      <c r="IT141" s="29">
        <v>44307</v>
      </c>
      <c r="IU141" s="29">
        <v>913</v>
      </c>
      <c r="IV141" s="29">
        <v>234</v>
      </c>
      <c r="IW141" s="29">
        <v>1893</v>
      </c>
      <c r="IX141" s="29">
        <v>869</v>
      </c>
      <c r="IY141" s="29">
        <v>3143</v>
      </c>
      <c r="IZ141" s="29">
        <v>51359</v>
      </c>
      <c r="JA141" s="29">
        <v>14815</v>
      </c>
      <c r="JB141" s="29">
        <v>16601</v>
      </c>
      <c r="JC141" s="29">
        <v>49573</v>
      </c>
      <c r="JD141" s="29">
        <v>48107</v>
      </c>
      <c r="JE141" s="29">
        <v>615</v>
      </c>
      <c r="JF141" s="29">
        <v>1093</v>
      </c>
      <c r="JG141" s="29">
        <v>1227</v>
      </c>
      <c r="JH141" s="29">
        <v>1204</v>
      </c>
      <c r="JI141" s="29">
        <v>1193</v>
      </c>
      <c r="JJ141" s="29">
        <v>1067</v>
      </c>
      <c r="JK141" s="29">
        <v>1105</v>
      </c>
      <c r="JL141" s="29">
        <v>975</v>
      </c>
      <c r="JM141" s="29">
        <v>749</v>
      </c>
      <c r="JN141" s="29">
        <v>614</v>
      </c>
      <c r="JO141" s="12">
        <v>38.4</v>
      </c>
      <c r="JP141" s="12">
        <v>25.2</v>
      </c>
      <c r="JQ141" s="12">
        <v>21.5</v>
      </c>
      <c r="JR141" s="29">
        <v>3934</v>
      </c>
      <c r="JS141" s="29">
        <v>849</v>
      </c>
      <c r="JT141" s="29">
        <v>435</v>
      </c>
      <c r="JU141" s="29">
        <v>607</v>
      </c>
      <c r="JV141" s="29">
        <v>308</v>
      </c>
      <c r="JW141" s="29">
        <v>141</v>
      </c>
      <c r="JX141" s="29">
        <v>40</v>
      </c>
      <c r="JY141" s="29">
        <v>401</v>
      </c>
      <c r="JZ141" s="29">
        <v>32</v>
      </c>
      <c r="KA141" s="32">
        <v>0</v>
      </c>
      <c r="KB141" s="29">
        <v>144</v>
      </c>
      <c r="KC141" s="29">
        <v>206634539</v>
      </c>
      <c r="KD141" s="29">
        <v>10245810</v>
      </c>
      <c r="KE141" s="29">
        <v>264865467</v>
      </c>
      <c r="KF141" s="29">
        <v>0</v>
      </c>
      <c r="KG141" s="29">
        <v>2</v>
      </c>
      <c r="KH141" s="29">
        <v>1</v>
      </c>
      <c r="KI141" s="29">
        <v>52</v>
      </c>
      <c r="KJ141" s="29">
        <v>224</v>
      </c>
      <c r="KK141" s="29">
        <v>25</v>
      </c>
      <c r="KL141" s="29">
        <v>6</v>
      </c>
      <c r="KM141" s="29">
        <v>10</v>
      </c>
      <c r="KN141" s="29">
        <v>22</v>
      </c>
      <c r="KO141" s="29">
        <v>7</v>
      </c>
      <c r="KP141" s="29">
        <v>22</v>
      </c>
      <c r="KQ141" s="29">
        <v>4</v>
      </c>
      <c r="KR141" s="29">
        <v>0</v>
      </c>
      <c r="KS141" s="29">
        <v>0</v>
      </c>
      <c r="KT141" s="29">
        <v>2</v>
      </c>
      <c r="KU141" s="29">
        <v>0</v>
      </c>
      <c r="KV141" s="29">
        <v>456</v>
      </c>
      <c r="KW141" s="29">
        <v>3224705</v>
      </c>
    </row>
    <row r="142" spans="2:309" x14ac:dyDescent="0.3">
      <c r="B142" s="1" t="s">
        <v>241</v>
      </c>
      <c r="C142" s="2">
        <v>727</v>
      </c>
      <c r="D142" s="2">
        <v>6877</v>
      </c>
      <c r="E142" s="2">
        <v>12338</v>
      </c>
      <c r="F142" s="2">
        <v>6230</v>
      </c>
      <c r="G142" s="2">
        <v>6108</v>
      </c>
      <c r="H142" s="3">
        <v>980.4</v>
      </c>
      <c r="I142" s="2">
        <v>372</v>
      </c>
      <c r="J142" s="2">
        <v>395</v>
      </c>
      <c r="K142" s="2">
        <v>421</v>
      </c>
      <c r="L142" s="2">
        <v>387</v>
      </c>
      <c r="M142" s="2">
        <v>375</v>
      </c>
      <c r="N142" s="2">
        <v>370</v>
      </c>
      <c r="O142" s="2">
        <v>377</v>
      </c>
      <c r="P142" s="2">
        <v>333</v>
      </c>
      <c r="Q142" s="2">
        <v>256</v>
      </c>
      <c r="R142" s="2">
        <v>226</v>
      </c>
      <c r="S142" s="2">
        <v>300</v>
      </c>
      <c r="T142" s="2">
        <v>286</v>
      </c>
      <c r="U142" s="2">
        <v>380</v>
      </c>
      <c r="V142" s="2">
        <v>363</v>
      </c>
      <c r="W142" s="2">
        <v>420</v>
      </c>
      <c r="X142" s="2">
        <v>371</v>
      </c>
      <c r="Y142" s="2">
        <v>306</v>
      </c>
      <c r="Z142" s="2">
        <v>367</v>
      </c>
      <c r="AA142" s="2">
        <v>445</v>
      </c>
      <c r="AB142" s="2">
        <v>381</v>
      </c>
      <c r="AC142" s="2">
        <v>470</v>
      </c>
      <c r="AD142" s="2">
        <v>461</v>
      </c>
      <c r="AE142" s="2">
        <v>510</v>
      </c>
      <c r="AF142" s="2">
        <v>479</v>
      </c>
      <c r="AG142" s="2">
        <v>473</v>
      </c>
      <c r="AH142" s="2">
        <v>412</v>
      </c>
      <c r="AI142" s="2">
        <v>449</v>
      </c>
      <c r="AJ142" s="2">
        <v>415</v>
      </c>
      <c r="AK142" s="2">
        <v>273</v>
      </c>
      <c r="AL142" s="2">
        <v>274</v>
      </c>
      <c r="AM142" s="2">
        <v>190</v>
      </c>
      <c r="AN142" s="2">
        <v>224</v>
      </c>
      <c r="AO142" s="2">
        <v>123</v>
      </c>
      <c r="AP142" s="2">
        <v>177</v>
      </c>
      <c r="AQ142" s="2">
        <v>71</v>
      </c>
      <c r="AR142" s="2">
        <v>124</v>
      </c>
      <c r="AS142" s="2">
        <v>15</v>
      </c>
      <c r="AT142" s="2">
        <v>53</v>
      </c>
      <c r="AU142" s="2">
        <v>4</v>
      </c>
      <c r="AV142" s="2">
        <v>10</v>
      </c>
      <c r="AW142" s="2">
        <v>1087</v>
      </c>
      <c r="AX142" s="2">
        <v>2320</v>
      </c>
      <c r="AY142" s="2">
        <v>7616</v>
      </c>
      <c r="AZ142" s="2">
        <v>2402</v>
      </c>
      <c r="BA142" s="2">
        <v>4722</v>
      </c>
      <c r="BB142" s="3">
        <v>62</v>
      </c>
      <c r="BC142" s="3">
        <v>41.4</v>
      </c>
      <c r="BD142" s="3">
        <v>42.7</v>
      </c>
      <c r="BE142" s="2">
        <v>18</v>
      </c>
      <c r="BF142" s="2">
        <v>142</v>
      </c>
      <c r="BG142" s="2">
        <v>130</v>
      </c>
      <c r="BH142" s="2">
        <v>1</v>
      </c>
      <c r="BI142" s="2">
        <v>43</v>
      </c>
      <c r="BJ142" s="2">
        <v>50</v>
      </c>
      <c r="BK142" s="2">
        <v>36</v>
      </c>
      <c r="BL142" s="2">
        <v>135</v>
      </c>
      <c r="BM142" s="2">
        <v>22</v>
      </c>
      <c r="BN142" s="2">
        <v>8</v>
      </c>
      <c r="BO142" s="2">
        <v>786</v>
      </c>
      <c r="BP142" s="2">
        <v>775</v>
      </c>
      <c r="BQ142" s="2">
        <v>241</v>
      </c>
      <c r="BR142" s="2">
        <v>363</v>
      </c>
      <c r="BS142" s="2">
        <v>130</v>
      </c>
      <c r="BT142" s="2">
        <v>52</v>
      </c>
      <c r="BU142" s="2">
        <v>181</v>
      </c>
      <c r="BV142" s="2">
        <v>425</v>
      </c>
      <c r="BW142" s="2">
        <v>133</v>
      </c>
      <c r="BX142" s="2">
        <v>36</v>
      </c>
      <c r="BY142" s="2">
        <v>3495</v>
      </c>
      <c r="BZ142" s="2">
        <v>5461</v>
      </c>
      <c r="CA142" s="2">
        <v>536</v>
      </c>
      <c r="CB142" s="2">
        <v>1930</v>
      </c>
      <c r="CC142" s="2">
        <v>1924</v>
      </c>
      <c r="CD142" s="2">
        <v>675</v>
      </c>
      <c r="CE142" s="2">
        <v>932</v>
      </c>
      <c r="CF142" s="3">
        <v>93.1</v>
      </c>
      <c r="CG142" s="3">
        <v>2.2000000000000002</v>
      </c>
      <c r="CH142" s="2">
        <v>4928</v>
      </c>
      <c r="CI142" s="2">
        <v>3844</v>
      </c>
      <c r="CJ142" s="2">
        <v>1084</v>
      </c>
      <c r="CK142" s="2">
        <v>406</v>
      </c>
      <c r="CL142" s="2">
        <v>127</v>
      </c>
      <c r="CM142" s="2">
        <v>4236</v>
      </c>
      <c r="CN142" s="2">
        <v>1080</v>
      </c>
      <c r="CO142" s="2">
        <v>502593</v>
      </c>
      <c r="CP142" s="3">
        <v>42.1</v>
      </c>
      <c r="CQ142" s="2">
        <v>829</v>
      </c>
      <c r="CR142" s="2">
        <v>1367</v>
      </c>
      <c r="CS142" s="2">
        <v>283</v>
      </c>
      <c r="CT142" s="2">
        <v>961374</v>
      </c>
      <c r="CU142" s="2">
        <v>687438</v>
      </c>
      <c r="CV142" s="2">
        <v>2790</v>
      </c>
      <c r="CW142" s="2">
        <v>3383</v>
      </c>
      <c r="CX142" s="2">
        <v>1809</v>
      </c>
      <c r="CY142" s="7">
        <v>35</v>
      </c>
      <c r="CZ142" s="7">
        <v>33</v>
      </c>
      <c r="DA142" s="7">
        <v>1434</v>
      </c>
      <c r="DB142" s="7">
        <v>1254</v>
      </c>
      <c r="DC142" s="7">
        <v>3628</v>
      </c>
      <c r="DD142" s="7">
        <v>3702</v>
      </c>
      <c r="DE142" s="7">
        <v>1030</v>
      </c>
      <c r="DF142" s="7">
        <v>1473</v>
      </c>
      <c r="DG142" s="7">
        <v>2598</v>
      </c>
      <c r="DH142" s="7">
        <v>2229</v>
      </c>
      <c r="DI142" s="7">
        <v>394</v>
      </c>
      <c r="DJ142" s="7">
        <v>546</v>
      </c>
      <c r="DK142" s="7">
        <v>403</v>
      </c>
      <c r="DL142" s="7">
        <v>560</v>
      </c>
      <c r="DM142" s="7">
        <v>195</v>
      </c>
      <c r="DN142" s="7">
        <v>339</v>
      </c>
      <c r="DO142" s="7">
        <v>38</v>
      </c>
      <c r="DP142" s="7">
        <v>28</v>
      </c>
      <c r="DQ142" s="7">
        <v>1098</v>
      </c>
      <c r="DR142" s="7">
        <v>963</v>
      </c>
      <c r="DS142" s="7">
        <v>2557</v>
      </c>
      <c r="DT142" s="7">
        <v>2187</v>
      </c>
      <c r="DU142" s="7">
        <v>394</v>
      </c>
      <c r="DV142" s="7">
        <v>546</v>
      </c>
      <c r="DW142" s="7">
        <v>403</v>
      </c>
      <c r="DX142" s="7">
        <v>560</v>
      </c>
      <c r="DY142" s="7">
        <v>195</v>
      </c>
      <c r="DZ142" s="7">
        <v>339</v>
      </c>
      <c r="EA142" s="7">
        <v>38</v>
      </c>
      <c r="EB142" s="7">
        <v>28</v>
      </c>
      <c r="EC142" s="7">
        <v>4891</v>
      </c>
      <c r="ED142" s="7">
        <v>4831</v>
      </c>
      <c r="EE142" s="7">
        <v>1992</v>
      </c>
      <c r="EF142" s="7">
        <v>792</v>
      </c>
      <c r="EG142" s="7">
        <v>2320</v>
      </c>
      <c r="EH142" s="7">
        <v>832</v>
      </c>
      <c r="EI142" s="7">
        <v>3097</v>
      </c>
      <c r="EJ142" s="12">
        <v>17</v>
      </c>
      <c r="EK142" s="7">
        <v>389</v>
      </c>
      <c r="EL142" s="8">
        <v>152.30000000000001</v>
      </c>
      <c r="EM142" s="7">
        <v>294</v>
      </c>
      <c r="EN142" s="7">
        <v>962</v>
      </c>
      <c r="EO142" s="7">
        <v>1171</v>
      </c>
      <c r="EP142" s="7">
        <v>1389</v>
      </c>
      <c r="EQ142" s="7">
        <v>682</v>
      </c>
      <c r="ER142" s="7">
        <v>333</v>
      </c>
      <c r="ES142" s="7">
        <v>726</v>
      </c>
      <c r="ET142" s="7">
        <v>515</v>
      </c>
      <c r="EU142" s="7">
        <v>211</v>
      </c>
      <c r="EV142" s="7">
        <v>3348</v>
      </c>
      <c r="EW142" s="7">
        <v>406</v>
      </c>
      <c r="EX142" s="7">
        <v>677</v>
      </c>
      <c r="EY142" s="7">
        <v>2205</v>
      </c>
      <c r="EZ142" s="7">
        <v>60</v>
      </c>
      <c r="FA142" s="7">
        <v>282</v>
      </c>
      <c r="FB142" s="7">
        <v>49</v>
      </c>
      <c r="FC142" s="7">
        <v>305</v>
      </c>
      <c r="FD142" s="7">
        <v>26</v>
      </c>
      <c r="FE142" s="7">
        <v>103</v>
      </c>
      <c r="FF142" s="7">
        <v>109</v>
      </c>
      <c r="FG142" s="7">
        <v>77</v>
      </c>
      <c r="FH142" s="7">
        <v>90</v>
      </c>
      <c r="FI142" s="7">
        <v>212</v>
      </c>
      <c r="FJ142" s="7">
        <v>100</v>
      </c>
      <c r="FK142" s="7">
        <v>788</v>
      </c>
      <c r="FL142" s="7">
        <v>51</v>
      </c>
      <c r="FM142" s="8">
        <v>68.5</v>
      </c>
      <c r="FN142" s="7">
        <v>400</v>
      </c>
      <c r="FO142" s="7">
        <v>1164</v>
      </c>
      <c r="FP142" s="7">
        <v>3267</v>
      </c>
      <c r="FQ142" s="7">
        <v>1356</v>
      </c>
      <c r="FR142" s="7">
        <v>2899</v>
      </c>
      <c r="FS142" s="7">
        <v>4618</v>
      </c>
      <c r="FT142" s="8">
        <v>2643</v>
      </c>
      <c r="FU142" s="8">
        <v>1635.1</v>
      </c>
      <c r="FV142" s="8">
        <v>3310</v>
      </c>
      <c r="FW142" s="9">
        <v>6446179</v>
      </c>
      <c r="FX142" s="9">
        <v>3951521</v>
      </c>
      <c r="FY142" s="9">
        <v>36356842</v>
      </c>
      <c r="FZ142" s="29">
        <v>96</v>
      </c>
      <c r="GA142" s="29">
        <v>55</v>
      </c>
      <c r="GB142" s="29">
        <v>19</v>
      </c>
      <c r="GC142" s="29">
        <v>36</v>
      </c>
      <c r="GD142" s="29">
        <v>3</v>
      </c>
      <c r="GE142" s="29">
        <v>35</v>
      </c>
      <c r="GF142" s="29">
        <v>18</v>
      </c>
      <c r="GG142" s="29">
        <v>5</v>
      </c>
      <c r="GH142" s="29">
        <v>12</v>
      </c>
      <c r="GI142" s="29">
        <v>2</v>
      </c>
      <c r="GJ142" s="29">
        <v>2</v>
      </c>
      <c r="GK142" s="29">
        <v>0</v>
      </c>
      <c r="GL142" s="29">
        <v>0</v>
      </c>
      <c r="GM142" s="29">
        <v>91</v>
      </c>
      <c r="GN142" s="29">
        <v>5</v>
      </c>
      <c r="GO142" s="29">
        <v>65</v>
      </c>
      <c r="GP142" s="29">
        <v>2</v>
      </c>
      <c r="GQ142" s="29">
        <v>12</v>
      </c>
      <c r="GR142" s="29">
        <v>124</v>
      </c>
      <c r="GS142" s="29">
        <v>98</v>
      </c>
      <c r="GT142" s="29">
        <v>63</v>
      </c>
      <c r="GU142" s="29">
        <v>19</v>
      </c>
      <c r="GV142" s="29">
        <v>17</v>
      </c>
      <c r="GW142" s="29">
        <v>4</v>
      </c>
      <c r="GX142" s="29">
        <v>28</v>
      </c>
      <c r="GY142" s="29">
        <v>68</v>
      </c>
      <c r="GZ142" s="29">
        <v>23</v>
      </c>
      <c r="HA142" s="29">
        <v>5</v>
      </c>
      <c r="HB142" s="29">
        <v>14</v>
      </c>
      <c r="HC142" s="29">
        <v>10</v>
      </c>
      <c r="HD142" s="29">
        <v>31</v>
      </c>
      <c r="HE142" s="29">
        <v>140</v>
      </c>
      <c r="HF142" s="12">
        <v>41.4</v>
      </c>
      <c r="HG142" s="12">
        <v>42.7</v>
      </c>
      <c r="HH142" s="29">
        <v>204</v>
      </c>
      <c r="HI142" s="29">
        <v>231</v>
      </c>
      <c r="HJ142" s="29">
        <v>207</v>
      </c>
      <c r="HK142">
        <v>595</v>
      </c>
      <c r="HL142">
        <v>10</v>
      </c>
      <c r="HM142" s="29">
        <v>6877</v>
      </c>
      <c r="HN142" s="29">
        <v>5356</v>
      </c>
      <c r="HO142">
        <v>391</v>
      </c>
      <c r="HP142">
        <v>384</v>
      </c>
      <c r="HQ142">
        <v>389</v>
      </c>
      <c r="HR142">
        <v>397</v>
      </c>
      <c r="HS142" s="29">
        <v>4068</v>
      </c>
      <c r="HT142" s="29">
        <v>1394</v>
      </c>
      <c r="HU142" s="29">
        <v>815</v>
      </c>
      <c r="HV142" s="29">
        <v>227</v>
      </c>
      <c r="HW142" s="29">
        <v>242</v>
      </c>
      <c r="HX142" s="29">
        <v>155</v>
      </c>
      <c r="HY142" s="29">
        <v>38</v>
      </c>
      <c r="HZ142" s="29">
        <v>3</v>
      </c>
      <c r="IA142" s="29">
        <v>626</v>
      </c>
      <c r="IB142" s="29">
        <v>323</v>
      </c>
      <c r="IC142" s="29">
        <v>113</v>
      </c>
      <c r="ID142" s="29">
        <v>18</v>
      </c>
      <c r="IE142" s="29">
        <v>52</v>
      </c>
      <c r="IF142" s="29">
        <v>49</v>
      </c>
      <c r="IG142" s="29">
        <v>29</v>
      </c>
      <c r="IH142" s="29">
        <v>25</v>
      </c>
      <c r="II142" s="29">
        <v>1</v>
      </c>
      <c r="IJ142" s="29">
        <v>14</v>
      </c>
      <c r="IK142" s="29">
        <v>29</v>
      </c>
      <c r="IL142" s="29">
        <v>50</v>
      </c>
      <c r="IM142" s="29">
        <v>28</v>
      </c>
      <c r="IN142" s="29">
        <v>8</v>
      </c>
      <c r="IO142" s="29">
        <v>22</v>
      </c>
      <c r="IP142" s="29">
        <v>12</v>
      </c>
      <c r="IQ142" s="29">
        <v>8</v>
      </c>
      <c r="IR142" s="29">
        <v>6</v>
      </c>
      <c r="IS142" s="29">
        <v>12059</v>
      </c>
      <c r="IT142" s="29">
        <v>29008</v>
      </c>
      <c r="IU142" s="29">
        <v>842</v>
      </c>
      <c r="IV142" s="29">
        <v>605</v>
      </c>
      <c r="IW142" s="29">
        <v>1012</v>
      </c>
      <c r="IX142" s="29">
        <v>716</v>
      </c>
      <c r="IY142" s="29">
        <v>2381</v>
      </c>
      <c r="IZ142" s="29">
        <v>34565</v>
      </c>
      <c r="JA142" s="29">
        <v>15101</v>
      </c>
      <c r="JB142" s="29">
        <v>11618</v>
      </c>
      <c r="JC142" s="29">
        <v>38050</v>
      </c>
      <c r="JD142" s="29">
        <v>33860</v>
      </c>
      <c r="JE142" s="29">
        <v>1271</v>
      </c>
      <c r="JF142" s="29">
        <v>1392</v>
      </c>
      <c r="JG142" s="29">
        <v>1368</v>
      </c>
      <c r="JH142" s="29">
        <v>1304</v>
      </c>
      <c r="JI142" s="29">
        <v>1382</v>
      </c>
      <c r="JJ142" s="29">
        <v>1474</v>
      </c>
      <c r="JK142" s="29">
        <v>1177</v>
      </c>
      <c r="JL142" s="29">
        <v>1152</v>
      </c>
      <c r="JM142" s="29">
        <v>888</v>
      </c>
      <c r="JN142" s="29">
        <v>651</v>
      </c>
      <c r="JO142" s="12">
        <v>46.6</v>
      </c>
      <c r="JP142" s="12">
        <v>26.7</v>
      </c>
      <c r="JQ142" s="12">
        <v>22.6</v>
      </c>
      <c r="JR142" s="29">
        <v>2765</v>
      </c>
      <c r="JS142" s="29">
        <v>1637</v>
      </c>
      <c r="JT142" s="29">
        <v>354</v>
      </c>
      <c r="JU142" s="29">
        <v>1044</v>
      </c>
      <c r="JV142" s="29">
        <v>158</v>
      </c>
      <c r="JW142" s="29">
        <v>376</v>
      </c>
      <c r="JX142" s="29">
        <v>157</v>
      </c>
      <c r="JY142" s="29">
        <v>1013</v>
      </c>
      <c r="JZ142" s="29">
        <v>83</v>
      </c>
      <c r="KA142" s="29">
        <v>22</v>
      </c>
      <c r="KB142" s="29">
        <v>242</v>
      </c>
      <c r="KC142" s="29">
        <v>189148979</v>
      </c>
      <c r="KD142" s="29">
        <v>17218421</v>
      </c>
      <c r="KE142" s="29">
        <v>263234694</v>
      </c>
      <c r="KF142" s="29">
        <v>4</v>
      </c>
      <c r="KG142" s="29">
        <v>5</v>
      </c>
      <c r="KH142" s="29">
        <v>0</v>
      </c>
      <c r="KI142" s="29">
        <v>68</v>
      </c>
      <c r="KJ142" s="29">
        <v>129</v>
      </c>
      <c r="KK142" s="29">
        <v>48</v>
      </c>
      <c r="KL142" s="29">
        <v>0</v>
      </c>
      <c r="KM142" s="29">
        <v>8</v>
      </c>
      <c r="KN142" s="29">
        <v>43</v>
      </c>
      <c r="KO142" s="29">
        <v>13</v>
      </c>
      <c r="KP142" s="29">
        <v>24</v>
      </c>
      <c r="KQ142" s="29">
        <v>9</v>
      </c>
      <c r="KR142" s="29">
        <v>0</v>
      </c>
      <c r="KS142" s="29">
        <v>1</v>
      </c>
      <c r="KT142" s="29">
        <v>3</v>
      </c>
      <c r="KU142" s="29">
        <v>2</v>
      </c>
      <c r="KV142" s="29">
        <v>943</v>
      </c>
      <c r="KW142" s="29">
        <v>8243554</v>
      </c>
    </row>
    <row r="143" spans="2:309" x14ac:dyDescent="0.3">
      <c r="B143" s="1" t="s">
        <v>242</v>
      </c>
      <c r="C143" s="2">
        <v>939</v>
      </c>
      <c r="D143" s="2">
        <v>38325</v>
      </c>
      <c r="E143" s="2">
        <v>47353</v>
      </c>
      <c r="F143" s="2">
        <v>23363</v>
      </c>
      <c r="G143" s="2">
        <v>23990</v>
      </c>
      <c r="H143" s="3">
        <v>1026.8</v>
      </c>
      <c r="I143" s="2">
        <v>1237</v>
      </c>
      <c r="J143" s="2">
        <v>1171</v>
      </c>
      <c r="K143" s="2">
        <v>1395</v>
      </c>
      <c r="L143" s="2">
        <v>1475</v>
      </c>
      <c r="M143" s="2">
        <v>1481</v>
      </c>
      <c r="N143" s="2">
        <v>1444</v>
      </c>
      <c r="O143" s="2">
        <v>1560</v>
      </c>
      <c r="P143" s="2">
        <v>1366</v>
      </c>
      <c r="Q143" s="2">
        <v>1259</v>
      </c>
      <c r="R143" s="2">
        <v>1035</v>
      </c>
      <c r="S143" s="2">
        <v>1030</v>
      </c>
      <c r="T143" s="2">
        <v>994</v>
      </c>
      <c r="U143" s="2">
        <v>1189</v>
      </c>
      <c r="V143" s="2">
        <v>1196</v>
      </c>
      <c r="W143" s="2">
        <v>1467</v>
      </c>
      <c r="X143" s="2">
        <v>1408</v>
      </c>
      <c r="Y143" s="2">
        <v>1465</v>
      </c>
      <c r="Z143" s="2">
        <v>1538</v>
      </c>
      <c r="AA143" s="2">
        <v>1738</v>
      </c>
      <c r="AB143" s="2">
        <v>1685</v>
      </c>
      <c r="AC143" s="2">
        <v>1805</v>
      </c>
      <c r="AD143" s="2">
        <v>1804</v>
      </c>
      <c r="AE143" s="2">
        <v>1649</v>
      </c>
      <c r="AF143" s="2">
        <v>1651</v>
      </c>
      <c r="AG143" s="2">
        <v>1671</v>
      </c>
      <c r="AH143" s="2">
        <v>1709</v>
      </c>
      <c r="AI143" s="2">
        <v>1695</v>
      </c>
      <c r="AJ143" s="2">
        <v>1825</v>
      </c>
      <c r="AK143" s="2">
        <v>1098</v>
      </c>
      <c r="AL143" s="2">
        <v>1301</v>
      </c>
      <c r="AM143" s="2">
        <v>808</v>
      </c>
      <c r="AN143" s="2">
        <v>950</v>
      </c>
      <c r="AO143" s="2">
        <v>480</v>
      </c>
      <c r="AP143" s="2">
        <v>709</v>
      </c>
      <c r="AQ143" s="2">
        <v>261</v>
      </c>
      <c r="AR143" s="2">
        <v>458</v>
      </c>
      <c r="AS143" s="2">
        <v>66</v>
      </c>
      <c r="AT143" s="2">
        <v>234</v>
      </c>
      <c r="AU143" s="2">
        <v>9</v>
      </c>
      <c r="AV143" s="2">
        <v>37</v>
      </c>
      <c r="AW143" s="2">
        <v>3523</v>
      </c>
      <c r="AX143" s="2">
        <v>8203</v>
      </c>
      <c r="AY143" s="2">
        <v>29219</v>
      </c>
      <c r="AZ143" s="2">
        <v>9931</v>
      </c>
      <c r="BA143" s="2">
        <v>18134</v>
      </c>
      <c r="BB143" s="3">
        <v>62.1</v>
      </c>
      <c r="BC143" s="3">
        <v>41.7</v>
      </c>
      <c r="BD143" s="3">
        <v>44</v>
      </c>
      <c r="BE143" s="2">
        <v>1657</v>
      </c>
      <c r="BF143" s="2">
        <v>1398</v>
      </c>
      <c r="BG143" s="2">
        <v>416</v>
      </c>
      <c r="BH143" s="2">
        <v>9</v>
      </c>
      <c r="BI143" s="2">
        <v>186</v>
      </c>
      <c r="BJ143" s="2">
        <v>121</v>
      </c>
      <c r="BK143" s="2">
        <v>100</v>
      </c>
      <c r="BL143" s="2">
        <v>417</v>
      </c>
      <c r="BM143" s="2">
        <v>131</v>
      </c>
      <c r="BN143" s="2">
        <v>108</v>
      </c>
      <c r="BO143" s="2">
        <v>2058</v>
      </c>
      <c r="BP143" s="2">
        <v>1747</v>
      </c>
      <c r="BQ143" s="2">
        <v>521</v>
      </c>
      <c r="BR143" s="2">
        <v>1029</v>
      </c>
      <c r="BS143" s="2">
        <v>339</v>
      </c>
      <c r="BT143" s="2">
        <v>169</v>
      </c>
      <c r="BU143" s="2">
        <v>367</v>
      </c>
      <c r="BV143" s="2">
        <v>842</v>
      </c>
      <c r="BW143" s="2">
        <v>342</v>
      </c>
      <c r="BX143" s="2">
        <v>196</v>
      </c>
      <c r="BY143" s="2">
        <v>13191</v>
      </c>
      <c r="BZ143" s="2">
        <v>21728</v>
      </c>
      <c r="CA143" s="2">
        <v>2048</v>
      </c>
      <c r="CB143" s="2">
        <v>8353</v>
      </c>
      <c r="CC143" s="2">
        <v>7441</v>
      </c>
      <c r="CD143" s="2">
        <v>2507</v>
      </c>
      <c r="CE143" s="2">
        <v>3427</v>
      </c>
      <c r="CF143" s="3">
        <v>88.9</v>
      </c>
      <c r="CG143" s="3">
        <v>2.1</v>
      </c>
      <c r="CH143" s="2">
        <v>14120</v>
      </c>
      <c r="CI143" s="2">
        <v>10812</v>
      </c>
      <c r="CJ143" s="2">
        <v>3308</v>
      </c>
      <c r="CK143" s="2">
        <v>7186</v>
      </c>
      <c r="CL143" s="2">
        <v>422</v>
      </c>
      <c r="CM143" s="2">
        <v>15626</v>
      </c>
      <c r="CN143" s="2">
        <v>5348</v>
      </c>
      <c r="CO143" s="2">
        <v>1922342</v>
      </c>
      <c r="CP143" s="3">
        <v>41.8</v>
      </c>
      <c r="CQ143" s="2">
        <v>2163</v>
      </c>
      <c r="CR143" s="2">
        <v>6282</v>
      </c>
      <c r="CS143" s="2">
        <v>680</v>
      </c>
      <c r="CT143" s="2">
        <v>3981284</v>
      </c>
      <c r="CU143" s="2">
        <v>2519029</v>
      </c>
      <c r="CV143" s="2">
        <v>8414</v>
      </c>
      <c r="CW143" s="2">
        <v>9793</v>
      </c>
      <c r="CX143" s="2">
        <v>5418</v>
      </c>
      <c r="CY143" s="7">
        <v>262</v>
      </c>
      <c r="CZ143" s="7">
        <v>188</v>
      </c>
      <c r="DA143" s="7">
        <v>6692</v>
      </c>
      <c r="DB143" s="7">
        <v>6362</v>
      </c>
      <c r="DC143" s="7">
        <v>12558</v>
      </c>
      <c r="DD143" s="7">
        <v>13538</v>
      </c>
      <c r="DE143" s="7">
        <v>4298</v>
      </c>
      <c r="DF143" s="7">
        <v>5922</v>
      </c>
      <c r="DG143" s="7">
        <v>8260</v>
      </c>
      <c r="DH143" s="7">
        <v>7616</v>
      </c>
      <c r="DI143" s="7">
        <v>1671</v>
      </c>
      <c r="DJ143" s="7">
        <v>2613</v>
      </c>
      <c r="DK143" s="7">
        <v>1488</v>
      </c>
      <c r="DL143" s="7">
        <v>1896</v>
      </c>
      <c r="DM143" s="7">
        <v>1035</v>
      </c>
      <c r="DN143" s="7">
        <v>1336</v>
      </c>
      <c r="DO143" s="7">
        <v>104</v>
      </c>
      <c r="DP143" s="7">
        <v>77</v>
      </c>
      <c r="DQ143" s="7">
        <v>5307</v>
      </c>
      <c r="DR143" s="7">
        <v>5173</v>
      </c>
      <c r="DS143" s="7">
        <v>8085</v>
      </c>
      <c r="DT143" s="7">
        <v>7439</v>
      </c>
      <c r="DU143" s="7">
        <v>1671</v>
      </c>
      <c r="DV143" s="7">
        <v>2613</v>
      </c>
      <c r="DW143" s="7">
        <v>1488</v>
      </c>
      <c r="DX143" s="7">
        <v>1896</v>
      </c>
      <c r="DY143" s="7">
        <v>1035</v>
      </c>
      <c r="DZ143" s="7">
        <v>1336</v>
      </c>
      <c r="EA143" s="7">
        <v>104</v>
      </c>
      <c r="EB143" s="7">
        <v>77</v>
      </c>
      <c r="EC143" s="7">
        <v>19582</v>
      </c>
      <c r="ED143" s="7">
        <v>19335</v>
      </c>
      <c r="EE143" s="7">
        <v>11756</v>
      </c>
      <c r="EF143" s="7">
        <v>3175</v>
      </c>
      <c r="EG143" s="7">
        <v>8203</v>
      </c>
      <c r="EH143" s="7">
        <v>3112</v>
      </c>
      <c r="EI143" s="7">
        <v>12004</v>
      </c>
      <c r="EJ143" s="12">
        <v>50.4</v>
      </c>
      <c r="EK143" s="7">
        <v>1213</v>
      </c>
      <c r="EL143" s="8">
        <v>141.80000000000001</v>
      </c>
      <c r="EM143" s="7">
        <v>1645</v>
      </c>
      <c r="EN143" s="7">
        <v>3256</v>
      </c>
      <c r="EO143" s="7">
        <v>4782</v>
      </c>
      <c r="EP143" s="7">
        <v>5662</v>
      </c>
      <c r="EQ143" s="7">
        <v>2461</v>
      </c>
      <c r="ER143" s="7">
        <v>1529</v>
      </c>
      <c r="ES143" s="7">
        <v>2213</v>
      </c>
      <c r="ET143" s="7">
        <v>1493</v>
      </c>
      <c r="EU143" s="7">
        <v>720</v>
      </c>
      <c r="EV143" s="7">
        <v>15594</v>
      </c>
      <c r="EW143" s="7">
        <v>383</v>
      </c>
      <c r="EX143" s="7">
        <v>3786</v>
      </c>
      <c r="EY143" s="7">
        <v>11196</v>
      </c>
      <c r="EZ143" s="7">
        <v>229</v>
      </c>
      <c r="FA143" s="7">
        <v>1748</v>
      </c>
      <c r="FB143" s="7">
        <v>638</v>
      </c>
      <c r="FC143" s="7">
        <v>1169</v>
      </c>
      <c r="FD143" s="7">
        <v>85</v>
      </c>
      <c r="FE143" s="7">
        <v>941</v>
      </c>
      <c r="FF143" s="7">
        <v>1031</v>
      </c>
      <c r="FG143" s="7">
        <v>529</v>
      </c>
      <c r="FH143" s="7">
        <v>322</v>
      </c>
      <c r="FI143" s="7">
        <v>901</v>
      </c>
      <c r="FJ143" s="7">
        <v>303</v>
      </c>
      <c r="FK143" s="7">
        <v>2926</v>
      </c>
      <c r="FL143" s="7">
        <v>379</v>
      </c>
      <c r="FM143" s="8">
        <v>79.599999999999994</v>
      </c>
      <c r="FN143" s="7">
        <v>396</v>
      </c>
      <c r="FO143" s="7">
        <v>5133</v>
      </c>
      <c r="FP143" s="7">
        <v>13824</v>
      </c>
      <c r="FQ143" s="7">
        <v>3838</v>
      </c>
      <c r="FR143" s="7">
        <v>7826</v>
      </c>
      <c r="FS143" s="7">
        <v>18684</v>
      </c>
      <c r="FT143" s="8">
        <v>2276.3000000000002</v>
      </c>
      <c r="FU143" s="8">
        <v>1955.3</v>
      </c>
      <c r="FV143" s="8">
        <v>3243.5</v>
      </c>
      <c r="FW143" s="9">
        <v>48892491</v>
      </c>
      <c r="FX143" s="9">
        <v>20606454</v>
      </c>
      <c r="FY143" s="9">
        <v>170852487</v>
      </c>
      <c r="FZ143" s="29">
        <v>280</v>
      </c>
      <c r="GA143" s="29">
        <v>197</v>
      </c>
      <c r="GB143" s="29">
        <v>75</v>
      </c>
      <c r="GC143" s="29">
        <v>122</v>
      </c>
      <c r="GD143" s="29">
        <v>14</v>
      </c>
      <c r="GE143" s="29">
        <v>25</v>
      </c>
      <c r="GF143" s="29">
        <v>6</v>
      </c>
      <c r="GG143" s="29">
        <v>2</v>
      </c>
      <c r="GH143" s="29">
        <v>16</v>
      </c>
      <c r="GI143" s="29">
        <v>43</v>
      </c>
      <c r="GJ143" s="29">
        <v>38</v>
      </c>
      <c r="GK143" s="29">
        <v>1</v>
      </c>
      <c r="GL143" s="29">
        <v>5</v>
      </c>
      <c r="GM143" s="29">
        <v>138</v>
      </c>
      <c r="GN143" s="29">
        <v>5</v>
      </c>
      <c r="GO143" s="29">
        <v>221</v>
      </c>
      <c r="GP143" s="29">
        <v>12</v>
      </c>
      <c r="GQ143" s="29">
        <v>14</v>
      </c>
      <c r="GR143" s="29">
        <v>696</v>
      </c>
      <c r="GS143" s="29">
        <v>486</v>
      </c>
      <c r="GT143" s="29">
        <v>191</v>
      </c>
      <c r="GU143" s="29">
        <v>92</v>
      </c>
      <c r="GV143" s="29">
        <v>81</v>
      </c>
      <c r="GW143" s="29">
        <v>17</v>
      </c>
      <c r="GX143" s="29">
        <v>140</v>
      </c>
      <c r="GY143" s="29">
        <v>367</v>
      </c>
      <c r="GZ143" s="29">
        <v>153</v>
      </c>
      <c r="HA143" s="29">
        <v>65</v>
      </c>
      <c r="HB143" s="29">
        <v>86</v>
      </c>
      <c r="HC143" s="29">
        <v>86</v>
      </c>
      <c r="HD143" s="29">
        <v>214</v>
      </c>
      <c r="HE143" s="29">
        <v>417</v>
      </c>
      <c r="HF143" s="12">
        <v>41.7</v>
      </c>
      <c r="HG143" s="12">
        <v>44</v>
      </c>
      <c r="HH143" s="29">
        <v>1776</v>
      </c>
      <c r="HI143" s="29">
        <v>1949</v>
      </c>
      <c r="HJ143" s="29">
        <v>1830</v>
      </c>
      <c r="HK143">
        <v>1758</v>
      </c>
      <c r="HL143">
        <v>76</v>
      </c>
      <c r="HM143" s="29">
        <v>38325</v>
      </c>
      <c r="HN143" s="29">
        <v>8383</v>
      </c>
      <c r="HO143">
        <v>894</v>
      </c>
      <c r="HP143">
        <v>853</v>
      </c>
      <c r="HQ143">
        <v>1025</v>
      </c>
      <c r="HR143">
        <v>1033</v>
      </c>
      <c r="HS143" s="29">
        <v>15239</v>
      </c>
      <c r="HT143" s="29">
        <v>4556</v>
      </c>
      <c r="HU143" s="29">
        <v>3478</v>
      </c>
      <c r="HV143" s="29">
        <v>761</v>
      </c>
      <c r="HW143" s="29">
        <v>714</v>
      </c>
      <c r="HX143" s="29">
        <v>431</v>
      </c>
      <c r="HY143" s="29">
        <v>155</v>
      </c>
      <c r="HZ143" s="29">
        <v>7</v>
      </c>
      <c r="IA143" s="29">
        <v>2073</v>
      </c>
      <c r="IB143" s="29">
        <v>912</v>
      </c>
      <c r="IC143" s="29">
        <v>478</v>
      </c>
      <c r="ID143" s="29">
        <v>27</v>
      </c>
      <c r="IE143" s="29">
        <v>216</v>
      </c>
      <c r="IF143" s="29">
        <v>213</v>
      </c>
      <c r="IG143" s="29">
        <v>158</v>
      </c>
      <c r="IH143" s="29">
        <v>152</v>
      </c>
      <c r="II143" s="29">
        <v>9</v>
      </c>
      <c r="IJ143" s="29">
        <v>84</v>
      </c>
      <c r="IK143" s="29">
        <v>102</v>
      </c>
      <c r="IL143" s="29">
        <v>121</v>
      </c>
      <c r="IM143" s="29">
        <v>82</v>
      </c>
      <c r="IN143" s="29">
        <v>18</v>
      </c>
      <c r="IO143" s="29">
        <v>131</v>
      </c>
      <c r="IP143" s="29">
        <v>71</v>
      </c>
      <c r="IQ143" s="29">
        <v>108</v>
      </c>
      <c r="IR143" s="29">
        <v>69</v>
      </c>
      <c r="IS143" s="29">
        <v>46267</v>
      </c>
      <c r="IT143" s="29">
        <v>34767</v>
      </c>
      <c r="IU143" s="29">
        <v>235</v>
      </c>
      <c r="IV143" s="29">
        <v>204</v>
      </c>
      <c r="IW143" s="29">
        <v>1433</v>
      </c>
      <c r="IX143" s="29">
        <v>515</v>
      </c>
      <c r="IY143" s="29">
        <v>3855</v>
      </c>
      <c r="IZ143" s="29">
        <v>41009</v>
      </c>
      <c r="JA143" s="29">
        <v>16153</v>
      </c>
      <c r="JB143" s="29">
        <v>14572</v>
      </c>
      <c r="JC143" s="29">
        <v>42592</v>
      </c>
      <c r="JD143" s="29">
        <v>36024</v>
      </c>
      <c r="JE143" s="29">
        <v>3388</v>
      </c>
      <c r="JF143" s="29">
        <v>3921</v>
      </c>
      <c r="JG143" s="29">
        <v>4274</v>
      </c>
      <c r="JH143" s="29">
        <v>4522</v>
      </c>
      <c r="JI143" s="29">
        <v>4770</v>
      </c>
      <c r="JJ143" s="29">
        <v>4898</v>
      </c>
      <c r="JK143" s="29">
        <v>5271</v>
      </c>
      <c r="JL143" s="29">
        <v>5115</v>
      </c>
      <c r="JM143" s="29">
        <v>5424</v>
      </c>
      <c r="JN143" s="29">
        <v>4684</v>
      </c>
      <c r="JO143" s="12">
        <v>48.6</v>
      </c>
      <c r="JP143" s="12">
        <v>29.5</v>
      </c>
      <c r="JQ143" s="12">
        <v>24.9</v>
      </c>
      <c r="JR143" s="29">
        <v>9842</v>
      </c>
      <c r="JS143" s="29">
        <v>4440</v>
      </c>
      <c r="JT143" s="29">
        <v>885</v>
      </c>
      <c r="JU143" s="29">
        <v>2644</v>
      </c>
      <c r="JV143" s="29">
        <v>376</v>
      </c>
      <c r="JW143" s="29">
        <v>1491</v>
      </c>
      <c r="JX143" s="29">
        <v>535</v>
      </c>
      <c r="JY143" s="29">
        <v>3050</v>
      </c>
      <c r="JZ143" s="29">
        <v>352</v>
      </c>
      <c r="KA143" s="29">
        <v>99</v>
      </c>
      <c r="KB143" s="29">
        <v>795</v>
      </c>
      <c r="KC143" s="29">
        <v>897648081</v>
      </c>
      <c r="KD143" s="29">
        <v>58220077</v>
      </c>
      <c r="KE143" s="29">
        <v>1172182178</v>
      </c>
      <c r="KF143" s="29">
        <v>5</v>
      </c>
      <c r="KG143" s="29">
        <v>13</v>
      </c>
      <c r="KH143" s="29">
        <v>44</v>
      </c>
      <c r="KI143" s="29">
        <v>343</v>
      </c>
      <c r="KJ143" s="29">
        <v>818</v>
      </c>
      <c r="KK143" s="29">
        <v>189</v>
      </c>
      <c r="KL143" s="29">
        <v>14</v>
      </c>
      <c r="KM143" s="29">
        <v>68</v>
      </c>
      <c r="KN143" s="29">
        <v>177</v>
      </c>
      <c r="KO143" s="29">
        <v>184</v>
      </c>
      <c r="KP143" s="29">
        <v>253</v>
      </c>
      <c r="KQ143" s="29">
        <v>51</v>
      </c>
      <c r="KR143" s="29">
        <v>1</v>
      </c>
      <c r="KS143" s="29">
        <v>19</v>
      </c>
      <c r="KT143" s="29">
        <v>41</v>
      </c>
      <c r="KU143" s="29">
        <v>38</v>
      </c>
      <c r="KV143" s="29">
        <v>4217</v>
      </c>
      <c r="KW143" s="29">
        <v>38922566</v>
      </c>
    </row>
    <row r="144" spans="2:309" x14ac:dyDescent="0.3">
      <c r="B144" s="1" t="s">
        <v>243</v>
      </c>
      <c r="C144" s="2">
        <v>848</v>
      </c>
      <c r="D144" s="2">
        <v>10845</v>
      </c>
      <c r="E144" s="2">
        <v>16467</v>
      </c>
      <c r="F144" s="2">
        <v>8137</v>
      </c>
      <c r="G144" s="2">
        <v>8330</v>
      </c>
      <c r="H144" s="3">
        <v>1023.7</v>
      </c>
      <c r="I144" s="2">
        <v>342</v>
      </c>
      <c r="J144" s="2">
        <v>379</v>
      </c>
      <c r="K144" s="2">
        <v>410</v>
      </c>
      <c r="L144" s="2">
        <v>409</v>
      </c>
      <c r="M144" s="2">
        <v>432</v>
      </c>
      <c r="N144" s="2">
        <v>423</v>
      </c>
      <c r="O144" s="2">
        <v>446</v>
      </c>
      <c r="P144" s="2">
        <v>447</v>
      </c>
      <c r="Q144" s="2">
        <v>417</v>
      </c>
      <c r="R144" s="2">
        <v>327</v>
      </c>
      <c r="S144" s="2">
        <v>422</v>
      </c>
      <c r="T144" s="2">
        <v>360</v>
      </c>
      <c r="U144" s="2">
        <v>441</v>
      </c>
      <c r="V144" s="2">
        <v>387</v>
      </c>
      <c r="W144" s="2">
        <v>446</v>
      </c>
      <c r="X144" s="2">
        <v>421</v>
      </c>
      <c r="Y144" s="2">
        <v>401</v>
      </c>
      <c r="Z144" s="2">
        <v>378</v>
      </c>
      <c r="AA144" s="2">
        <v>491</v>
      </c>
      <c r="AB144" s="2">
        <v>502</v>
      </c>
      <c r="AC144" s="2">
        <v>558</v>
      </c>
      <c r="AD144" s="2">
        <v>537</v>
      </c>
      <c r="AE144" s="2">
        <v>676</v>
      </c>
      <c r="AF144" s="2">
        <v>596</v>
      </c>
      <c r="AG144" s="2">
        <v>682</v>
      </c>
      <c r="AH144" s="2">
        <v>619</v>
      </c>
      <c r="AI144" s="2">
        <v>718</v>
      </c>
      <c r="AJ144" s="2">
        <v>700</v>
      </c>
      <c r="AK144" s="2">
        <v>449</v>
      </c>
      <c r="AL144" s="2">
        <v>524</v>
      </c>
      <c r="AM144" s="2">
        <v>347</v>
      </c>
      <c r="AN144" s="2">
        <v>429</v>
      </c>
      <c r="AO144" s="2">
        <v>225</v>
      </c>
      <c r="AP144" s="2">
        <v>367</v>
      </c>
      <c r="AQ144" s="2">
        <v>167</v>
      </c>
      <c r="AR144" s="2">
        <v>315</v>
      </c>
      <c r="AS144" s="2">
        <v>54</v>
      </c>
      <c r="AT144" s="2">
        <v>160</v>
      </c>
      <c r="AU144" s="2">
        <v>13</v>
      </c>
      <c r="AV144" s="2">
        <v>50</v>
      </c>
      <c r="AW144" s="2">
        <v>1030</v>
      </c>
      <c r="AX144" s="2">
        <v>2395</v>
      </c>
      <c r="AY144" s="2">
        <v>9554</v>
      </c>
      <c r="AZ144" s="2">
        <v>4518</v>
      </c>
      <c r="BA144" s="2">
        <v>6913</v>
      </c>
      <c r="BB144" s="3">
        <v>72.400000000000006</v>
      </c>
      <c r="BC144" s="3">
        <v>45.2</v>
      </c>
      <c r="BD144" s="3">
        <v>48</v>
      </c>
      <c r="BE144" s="2">
        <v>30</v>
      </c>
      <c r="BF144" s="2">
        <v>362</v>
      </c>
      <c r="BG144" s="2">
        <v>121</v>
      </c>
      <c r="BH144" s="2">
        <v>3</v>
      </c>
      <c r="BI144" s="2">
        <v>60</v>
      </c>
      <c r="BJ144" s="2">
        <v>43</v>
      </c>
      <c r="BK144" s="2">
        <v>15</v>
      </c>
      <c r="BL144" s="2">
        <v>208</v>
      </c>
      <c r="BM144" s="2">
        <v>41</v>
      </c>
      <c r="BN144" s="2">
        <v>27</v>
      </c>
      <c r="BO144" s="2">
        <v>698</v>
      </c>
      <c r="BP144" s="2">
        <v>630</v>
      </c>
      <c r="BQ144" s="2">
        <v>198</v>
      </c>
      <c r="BR144" s="2">
        <v>353</v>
      </c>
      <c r="BS144" s="2">
        <v>97</v>
      </c>
      <c r="BT144" s="2">
        <v>50</v>
      </c>
      <c r="BU144" s="2">
        <v>169</v>
      </c>
      <c r="BV144" s="2">
        <v>315</v>
      </c>
      <c r="BW144" s="2">
        <v>96</v>
      </c>
      <c r="BX144" s="2">
        <v>50</v>
      </c>
      <c r="BY144" s="2">
        <v>4429</v>
      </c>
      <c r="BZ144" s="2">
        <v>8180</v>
      </c>
      <c r="CA144" s="2">
        <v>622</v>
      </c>
      <c r="CB144" s="2">
        <v>3645</v>
      </c>
      <c r="CC144" s="2">
        <v>2735</v>
      </c>
      <c r="CD144" s="2">
        <v>768</v>
      </c>
      <c r="CE144" s="2">
        <v>1032</v>
      </c>
      <c r="CF144" s="3">
        <v>91.5</v>
      </c>
      <c r="CG144" s="3">
        <v>2</v>
      </c>
      <c r="CH144" s="2">
        <v>6115</v>
      </c>
      <c r="CI144" s="2">
        <v>4936</v>
      </c>
      <c r="CJ144" s="2">
        <v>1179</v>
      </c>
      <c r="CK144" s="2">
        <v>1833</v>
      </c>
      <c r="CL144" s="2">
        <v>232</v>
      </c>
      <c r="CM144" s="2">
        <v>6226</v>
      </c>
      <c r="CN144" s="2">
        <v>1675</v>
      </c>
      <c r="CO144" s="2">
        <v>737064</v>
      </c>
      <c r="CP144" s="3">
        <v>46.2</v>
      </c>
      <c r="CQ144" s="2">
        <v>1430</v>
      </c>
      <c r="CR144" s="2">
        <v>2674</v>
      </c>
      <c r="CS144" s="2">
        <v>492</v>
      </c>
      <c r="CT144" s="2">
        <v>1729384</v>
      </c>
      <c r="CU144" s="2">
        <v>1014639</v>
      </c>
      <c r="CV144" s="2">
        <v>762</v>
      </c>
      <c r="CW144" s="2">
        <v>672</v>
      </c>
      <c r="CX144" s="2">
        <v>327</v>
      </c>
      <c r="CY144" s="7">
        <v>96</v>
      </c>
      <c r="CZ144" s="7">
        <v>53</v>
      </c>
      <c r="DA144" s="7">
        <v>2493</v>
      </c>
      <c r="DB144" s="7">
        <v>2427</v>
      </c>
      <c r="DC144" s="7">
        <v>4460</v>
      </c>
      <c r="DD144" s="7">
        <v>4692</v>
      </c>
      <c r="DE144" s="7">
        <v>1257</v>
      </c>
      <c r="DF144" s="7">
        <v>1880</v>
      </c>
      <c r="DG144" s="7">
        <v>3203</v>
      </c>
      <c r="DH144" s="7">
        <v>2812</v>
      </c>
      <c r="DI144" s="7">
        <v>619</v>
      </c>
      <c r="DJ144" s="7">
        <v>947</v>
      </c>
      <c r="DK144" s="7">
        <v>398</v>
      </c>
      <c r="DL144" s="7">
        <v>586</v>
      </c>
      <c r="DM144" s="7">
        <v>224</v>
      </c>
      <c r="DN144" s="7">
        <v>340</v>
      </c>
      <c r="DO144" s="7">
        <v>16</v>
      </c>
      <c r="DP144" s="7">
        <v>7</v>
      </c>
      <c r="DQ144" s="7">
        <v>2088</v>
      </c>
      <c r="DR144" s="7">
        <v>2018</v>
      </c>
      <c r="DS144" s="7">
        <v>3162</v>
      </c>
      <c r="DT144" s="7">
        <v>2774</v>
      </c>
      <c r="DU144" s="7">
        <v>619</v>
      </c>
      <c r="DV144" s="7">
        <v>947</v>
      </c>
      <c r="DW144" s="7">
        <v>398</v>
      </c>
      <c r="DX144" s="7">
        <v>586</v>
      </c>
      <c r="DY144" s="7">
        <v>224</v>
      </c>
      <c r="DZ144" s="7">
        <v>340</v>
      </c>
      <c r="EA144" s="7">
        <v>16</v>
      </c>
      <c r="EB144" s="7">
        <v>7</v>
      </c>
      <c r="EC144" s="7">
        <v>6337</v>
      </c>
      <c r="ED144" s="7">
        <v>6239</v>
      </c>
      <c r="EE144" s="7">
        <v>4874</v>
      </c>
      <c r="EF144" s="7">
        <v>912</v>
      </c>
      <c r="EG144" s="7">
        <v>2395</v>
      </c>
      <c r="EH144" s="7">
        <v>948</v>
      </c>
      <c r="EI144" s="7">
        <v>5456</v>
      </c>
      <c r="EJ144" s="12">
        <v>19.399999999999999</v>
      </c>
      <c r="EK144" s="7">
        <v>400</v>
      </c>
      <c r="EL144" s="8">
        <v>159.9</v>
      </c>
      <c r="EM144" s="7">
        <v>550</v>
      </c>
      <c r="EN144" s="7">
        <v>1208</v>
      </c>
      <c r="EO144" s="7">
        <v>1344</v>
      </c>
      <c r="EP144" s="7">
        <v>1626</v>
      </c>
      <c r="EQ144" s="7">
        <v>920</v>
      </c>
      <c r="ER144" s="7">
        <v>591</v>
      </c>
      <c r="ES144" s="7">
        <v>1166</v>
      </c>
      <c r="ET144" s="7">
        <v>837</v>
      </c>
      <c r="EU144" s="7">
        <v>329</v>
      </c>
      <c r="EV144" s="7">
        <v>6576</v>
      </c>
      <c r="EW144" s="7">
        <v>634</v>
      </c>
      <c r="EX144" s="7">
        <v>1785</v>
      </c>
      <c r="EY144" s="7">
        <v>4067</v>
      </c>
      <c r="EZ144" s="7">
        <v>90</v>
      </c>
      <c r="FA144" s="7">
        <v>1014</v>
      </c>
      <c r="FB144" s="7">
        <v>291</v>
      </c>
      <c r="FC144" s="7">
        <v>370</v>
      </c>
      <c r="FD144" s="7">
        <v>35</v>
      </c>
      <c r="FE144" s="7">
        <v>369</v>
      </c>
      <c r="FF144" s="7">
        <v>378</v>
      </c>
      <c r="FG144" s="7">
        <v>181</v>
      </c>
      <c r="FH144" s="7">
        <v>142</v>
      </c>
      <c r="FI144" s="7">
        <v>309</v>
      </c>
      <c r="FJ144" s="7">
        <v>76</v>
      </c>
      <c r="FK144" s="7">
        <v>1125</v>
      </c>
      <c r="FL144" s="7">
        <v>79</v>
      </c>
      <c r="FM144" s="8">
        <v>103.8</v>
      </c>
      <c r="FN144" s="7">
        <v>642</v>
      </c>
      <c r="FO144" s="7">
        <v>1745</v>
      </c>
      <c r="FP144" s="7">
        <v>3860</v>
      </c>
      <c r="FQ144" s="7">
        <v>1702</v>
      </c>
      <c r="FR144" s="7">
        <v>1463</v>
      </c>
      <c r="FS144" s="7">
        <v>5149</v>
      </c>
      <c r="FT144" s="8">
        <v>2159.6999999999998</v>
      </c>
      <c r="FU144" s="8">
        <v>1669.9</v>
      </c>
      <c r="FV144" s="8">
        <v>3736.3</v>
      </c>
      <c r="FW144" s="9">
        <v>8928308</v>
      </c>
      <c r="FX144" s="9">
        <v>8732022</v>
      </c>
      <c r="FY144" s="9">
        <v>46640426</v>
      </c>
      <c r="FZ144" s="29">
        <v>170</v>
      </c>
      <c r="GA144" s="29">
        <v>75</v>
      </c>
      <c r="GB144" s="29">
        <v>28</v>
      </c>
      <c r="GC144" s="29">
        <v>46</v>
      </c>
      <c r="GD144" s="29">
        <v>6</v>
      </c>
      <c r="GE144" s="29">
        <v>86</v>
      </c>
      <c r="GF144" s="29">
        <v>12</v>
      </c>
      <c r="GG144" s="29">
        <v>11</v>
      </c>
      <c r="GH144" s="29">
        <v>63</v>
      </c>
      <c r="GI144" s="29">
        <v>3</v>
      </c>
      <c r="GJ144" s="29">
        <v>2</v>
      </c>
      <c r="GK144" s="29">
        <v>0</v>
      </c>
      <c r="GL144" s="29">
        <v>1</v>
      </c>
      <c r="GM144" s="29">
        <v>214</v>
      </c>
      <c r="GN144" s="29">
        <v>9</v>
      </c>
      <c r="GO144" s="29">
        <v>154</v>
      </c>
      <c r="GP144" s="29">
        <v>4</v>
      </c>
      <c r="GQ144" s="29">
        <v>4</v>
      </c>
      <c r="GR144" s="29">
        <v>243</v>
      </c>
      <c r="GS144" s="29">
        <v>197</v>
      </c>
      <c r="GT144" s="29">
        <v>77</v>
      </c>
      <c r="GU144" s="29">
        <v>49</v>
      </c>
      <c r="GV144" s="29">
        <v>16</v>
      </c>
      <c r="GW144" s="29">
        <v>10</v>
      </c>
      <c r="GX144" s="29">
        <v>105</v>
      </c>
      <c r="GY144" s="29">
        <v>98</v>
      </c>
      <c r="GZ144" s="29">
        <v>64</v>
      </c>
      <c r="HA144" s="29">
        <v>10</v>
      </c>
      <c r="HB144" s="29">
        <v>31</v>
      </c>
      <c r="HC144" s="29">
        <v>23</v>
      </c>
      <c r="HD144" s="29">
        <v>90</v>
      </c>
      <c r="HE144" s="29">
        <v>123</v>
      </c>
      <c r="HF144" s="12">
        <v>45.2</v>
      </c>
      <c r="HG144" s="12">
        <v>48</v>
      </c>
      <c r="HH144" s="29">
        <v>435</v>
      </c>
      <c r="HI144" s="29">
        <v>485</v>
      </c>
      <c r="HJ144" s="29">
        <v>457</v>
      </c>
      <c r="HK144">
        <v>538</v>
      </c>
      <c r="HL144">
        <v>22</v>
      </c>
      <c r="HM144" s="29">
        <v>10845</v>
      </c>
      <c r="HN144" s="29">
        <v>5477</v>
      </c>
      <c r="HO144">
        <v>323</v>
      </c>
      <c r="HP144">
        <v>307</v>
      </c>
      <c r="HQ144">
        <v>343</v>
      </c>
      <c r="HR144">
        <v>355</v>
      </c>
      <c r="HS144" s="29">
        <v>4707</v>
      </c>
      <c r="HT144" s="29">
        <v>1387</v>
      </c>
      <c r="HU144" s="29">
        <v>996</v>
      </c>
      <c r="HV144" s="29">
        <v>276</v>
      </c>
      <c r="HW144" s="29">
        <v>219</v>
      </c>
      <c r="HX144" s="29">
        <v>140</v>
      </c>
      <c r="HY144" s="29">
        <v>39</v>
      </c>
      <c r="HZ144" s="29">
        <v>0</v>
      </c>
      <c r="IA144" s="29">
        <v>639</v>
      </c>
      <c r="IB144" s="29">
        <v>276</v>
      </c>
      <c r="IC144" s="29">
        <v>101</v>
      </c>
      <c r="ID144" s="29">
        <v>11</v>
      </c>
      <c r="IE144" s="29">
        <v>59</v>
      </c>
      <c r="IF144" s="29">
        <v>56</v>
      </c>
      <c r="IG144" s="29">
        <v>39</v>
      </c>
      <c r="IH144" s="29">
        <v>36</v>
      </c>
      <c r="II144" s="29">
        <v>3</v>
      </c>
      <c r="IJ144" s="29">
        <v>21</v>
      </c>
      <c r="IK144" s="29">
        <v>39</v>
      </c>
      <c r="IL144" s="29">
        <v>43</v>
      </c>
      <c r="IM144" s="29">
        <v>10</v>
      </c>
      <c r="IN144" s="29">
        <v>5</v>
      </c>
      <c r="IO144" s="29">
        <v>41</v>
      </c>
      <c r="IP144" s="29">
        <v>12</v>
      </c>
      <c r="IQ144" s="29">
        <v>27</v>
      </c>
      <c r="IR144" s="29">
        <v>11</v>
      </c>
      <c r="IS144" s="29">
        <v>16145</v>
      </c>
      <c r="IT144" s="29">
        <v>23136</v>
      </c>
      <c r="IU144" s="29">
        <v>1500</v>
      </c>
      <c r="IV144" s="29">
        <v>446</v>
      </c>
      <c r="IW144" s="29">
        <v>1456</v>
      </c>
      <c r="IX144" s="29">
        <v>831</v>
      </c>
      <c r="IY144" s="29">
        <v>3835</v>
      </c>
      <c r="IZ144" s="29">
        <v>31204</v>
      </c>
      <c r="JA144" s="29">
        <v>15369</v>
      </c>
      <c r="JB144" s="29">
        <v>10294</v>
      </c>
      <c r="JC144" s="29">
        <v>36280</v>
      </c>
      <c r="JD144" s="29">
        <v>29256</v>
      </c>
      <c r="JE144" s="29">
        <v>2033</v>
      </c>
      <c r="JF144" s="29">
        <v>1759</v>
      </c>
      <c r="JG144" s="29">
        <v>1800</v>
      </c>
      <c r="JH144" s="29">
        <v>1834</v>
      </c>
      <c r="JI144" s="29">
        <v>1730</v>
      </c>
      <c r="JJ144" s="29">
        <v>1661</v>
      </c>
      <c r="JK144" s="29">
        <v>1545</v>
      </c>
      <c r="JL144" s="29">
        <v>1389</v>
      </c>
      <c r="JM144" s="29">
        <v>1291</v>
      </c>
      <c r="JN144" s="29">
        <v>1103</v>
      </c>
      <c r="JO144" s="12">
        <v>51.8</v>
      </c>
      <c r="JP144" s="12">
        <v>29.6</v>
      </c>
      <c r="JQ144" s="12">
        <v>25.5</v>
      </c>
      <c r="JR144" s="29">
        <v>2869</v>
      </c>
      <c r="JS144" s="29">
        <v>2540</v>
      </c>
      <c r="JT144" s="29">
        <v>440</v>
      </c>
      <c r="JU144" s="29">
        <v>1715</v>
      </c>
      <c r="JV144" s="29">
        <v>203</v>
      </c>
      <c r="JW144" s="29">
        <v>590</v>
      </c>
      <c r="JX144" s="29">
        <v>230</v>
      </c>
      <c r="JY144" s="29">
        <v>1332</v>
      </c>
      <c r="JZ144" s="29">
        <v>115</v>
      </c>
      <c r="KA144" s="29">
        <v>24</v>
      </c>
      <c r="KB144" s="29">
        <v>227</v>
      </c>
      <c r="KC144" s="29">
        <v>178243422</v>
      </c>
      <c r="KD144" s="29">
        <v>44349035</v>
      </c>
      <c r="KE144" s="29">
        <v>338327521</v>
      </c>
      <c r="KF144" s="29">
        <v>3</v>
      </c>
      <c r="KG144" s="29">
        <v>8</v>
      </c>
      <c r="KH144" s="29">
        <v>4</v>
      </c>
      <c r="KI144" s="29">
        <v>114</v>
      </c>
      <c r="KJ144" s="29">
        <v>186</v>
      </c>
      <c r="KK144" s="29">
        <v>37</v>
      </c>
      <c r="KL144" s="29">
        <v>5</v>
      </c>
      <c r="KM144" s="29">
        <v>28</v>
      </c>
      <c r="KN144" s="29">
        <v>32</v>
      </c>
      <c r="KO144" s="29">
        <v>79</v>
      </c>
      <c r="KP144" s="29">
        <v>76</v>
      </c>
      <c r="KQ144" s="29">
        <v>5</v>
      </c>
      <c r="KR144" s="29">
        <v>0</v>
      </c>
      <c r="KS144" s="29">
        <v>4</v>
      </c>
      <c r="KT144" s="29">
        <v>8</v>
      </c>
      <c r="KU144" s="29">
        <v>17</v>
      </c>
      <c r="KV144" s="29">
        <v>1533</v>
      </c>
      <c r="KW144" s="29">
        <v>15607288</v>
      </c>
    </row>
    <row r="145" spans="2:309" x14ac:dyDescent="0.3">
      <c r="B145" s="1" t="s">
        <v>244</v>
      </c>
      <c r="C145" s="2">
        <v>598</v>
      </c>
      <c r="D145" s="2">
        <v>4434</v>
      </c>
      <c r="E145" s="2">
        <v>8175</v>
      </c>
      <c r="F145" s="2">
        <v>4203</v>
      </c>
      <c r="G145" s="2">
        <v>3972</v>
      </c>
      <c r="H145" s="3">
        <v>945</v>
      </c>
      <c r="I145" s="2">
        <v>233</v>
      </c>
      <c r="J145" s="2">
        <v>189</v>
      </c>
      <c r="K145" s="2">
        <v>290</v>
      </c>
      <c r="L145" s="2">
        <v>253</v>
      </c>
      <c r="M145" s="2">
        <v>274</v>
      </c>
      <c r="N145" s="2">
        <v>300</v>
      </c>
      <c r="O145" s="2">
        <v>269</v>
      </c>
      <c r="P145" s="2">
        <v>223</v>
      </c>
      <c r="Q145" s="2">
        <v>133</v>
      </c>
      <c r="R145" s="2">
        <v>95</v>
      </c>
      <c r="S145" s="2">
        <v>148</v>
      </c>
      <c r="T145" s="2">
        <v>122</v>
      </c>
      <c r="U145" s="2">
        <v>209</v>
      </c>
      <c r="V145" s="2">
        <v>205</v>
      </c>
      <c r="W145" s="2">
        <v>239</v>
      </c>
      <c r="X145" s="2">
        <v>272</v>
      </c>
      <c r="Y145" s="2">
        <v>259</v>
      </c>
      <c r="Z145" s="2">
        <v>230</v>
      </c>
      <c r="AA145" s="2">
        <v>297</v>
      </c>
      <c r="AB145" s="2">
        <v>301</v>
      </c>
      <c r="AC145" s="2">
        <v>356</v>
      </c>
      <c r="AD145" s="2">
        <v>275</v>
      </c>
      <c r="AE145" s="2">
        <v>304</v>
      </c>
      <c r="AF145" s="2">
        <v>268</v>
      </c>
      <c r="AG145" s="2">
        <v>322</v>
      </c>
      <c r="AH145" s="2">
        <v>292</v>
      </c>
      <c r="AI145" s="2">
        <v>318</v>
      </c>
      <c r="AJ145" s="2">
        <v>293</v>
      </c>
      <c r="AK145" s="2">
        <v>226</v>
      </c>
      <c r="AL145" s="2">
        <v>223</v>
      </c>
      <c r="AM145" s="2">
        <v>164</v>
      </c>
      <c r="AN145" s="2">
        <v>175</v>
      </c>
      <c r="AO145" s="2">
        <v>98</v>
      </c>
      <c r="AP145" s="2">
        <v>119</v>
      </c>
      <c r="AQ145" s="2">
        <v>47</v>
      </c>
      <c r="AR145" s="2">
        <v>87</v>
      </c>
      <c r="AS145" s="2">
        <v>14</v>
      </c>
      <c r="AT145" s="2">
        <v>45</v>
      </c>
      <c r="AU145" s="2">
        <v>3</v>
      </c>
      <c r="AV145" s="2">
        <v>5</v>
      </c>
      <c r="AW145" s="2">
        <v>632</v>
      </c>
      <c r="AX145" s="2">
        <v>1539</v>
      </c>
      <c r="AY145" s="2">
        <v>4819</v>
      </c>
      <c r="AZ145" s="2">
        <v>1817</v>
      </c>
      <c r="BA145" s="2">
        <v>3356</v>
      </c>
      <c r="BB145" s="3">
        <v>69.599999999999994</v>
      </c>
      <c r="BC145" s="3">
        <v>42.7</v>
      </c>
      <c r="BD145" s="3">
        <v>44.3</v>
      </c>
      <c r="BE145" s="2">
        <v>40</v>
      </c>
      <c r="BF145" s="2">
        <v>110</v>
      </c>
      <c r="BG145" s="2">
        <v>65</v>
      </c>
      <c r="BH145" s="2">
        <v>0</v>
      </c>
      <c r="BI145" s="2">
        <v>26</v>
      </c>
      <c r="BJ145" s="2">
        <v>22</v>
      </c>
      <c r="BK145" s="2">
        <v>17</v>
      </c>
      <c r="BL145" s="2">
        <v>76</v>
      </c>
      <c r="BM145" s="2">
        <v>8</v>
      </c>
      <c r="BN145" s="2">
        <v>17</v>
      </c>
      <c r="BO145" s="2">
        <v>459</v>
      </c>
      <c r="BP145" s="2">
        <v>371</v>
      </c>
      <c r="BQ145" s="2">
        <v>143</v>
      </c>
      <c r="BR145" s="2">
        <v>192</v>
      </c>
      <c r="BS145" s="2">
        <v>79</v>
      </c>
      <c r="BT145" s="2">
        <v>45</v>
      </c>
      <c r="BU145" s="2">
        <v>83</v>
      </c>
      <c r="BV145" s="2">
        <v>179</v>
      </c>
      <c r="BW145" s="2">
        <v>77</v>
      </c>
      <c r="BX145" s="2">
        <v>32</v>
      </c>
      <c r="BY145" s="2">
        <v>2283</v>
      </c>
      <c r="BZ145" s="2">
        <v>3529</v>
      </c>
      <c r="CA145" s="2">
        <v>341</v>
      </c>
      <c r="CB145" s="2">
        <v>1213</v>
      </c>
      <c r="CC145" s="2">
        <v>1247</v>
      </c>
      <c r="CD145" s="2">
        <v>425</v>
      </c>
      <c r="CE145" s="2">
        <v>644</v>
      </c>
      <c r="CF145" s="3">
        <v>99.8</v>
      </c>
      <c r="CG145" s="3">
        <v>2.2999999999999998</v>
      </c>
      <c r="CH145" s="2">
        <v>3129</v>
      </c>
      <c r="CI145" s="2">
        <v>2724</v>
      </c>
      <c r="CJ145" s="2">
        <v>405</v>
      </c>
      <c r="CK145" s="2">
        <v>306</v>
      </c>
      <c r="CL145" s="2">
        <v>94</v>
      </c>
      <c r="CM145" s="2">
        <v>2984</v>
      </c>
      <c r="CN145" s="2">
        <v>458</v>
      </c>
      <c r="CO145" s="2">
        <v>346412</v>
      </c>
      <c r="CP145" s="3">
        <v>44</v>
      </c>
      <c r="CQ145" s="2">
        <v>625</v>
      </c>
      <c r="CR145" s="2">
        <v>1027</v>
      </c>
      <c r="CS145" s="2">
        <v>203</v>
      </c>
      <c r="CT145" s="2">
        <v>661226</v>
      </c>
      <c r="CU145" s="2">
        <v>470538</v>
      </c>
      <c r="CV145" s="2">
        <v>3339</v>
      </c>
      <c r="CW145" s="2">
        <v>4538</v>
      </c>
      <c r="CX145" s="2">
        <v>2437</v>
      </c>
      <c r="CY145" s="7">
        <v>31</v>
      </c>
      <c r="CZ145" s="7">
        <v>19</v>
      </c>
      <c r="DA145" s="7">
        <v>1253</v>
      </c>
      <c r="DB145" s="7">
        <v>1091</v>
      </c>
      <c r="DC145" s="7">
        <v>2153</v>
      </c>
      <c r="DD145" s="7">
        <v>2139</v>
      </c>
      <c r="DE145" s="7">
        <v>564</v>
      </c>
      <c r="DF145" s="7">
        <v>842</v>
      </c>
      <c r="DG145" s="7">
        <v>1589</v>
      </c>
      <c r="DH145" s="7">
        <v>1297</v>
      </c>
      <c r="DI145" s="7">
        <v>251</v>
      </c>
      <c r="DJ145" s="7">
        <v>377</v>
      </c>
      <c r="DK145" s="7">
        <v>210</v>
      </c>
      <c r="DL145" s="7">
        <v>290</v>
      </c>
      <c r="DM145" s="7">
        <v>95</v>
      </c>
      <c r="DN145" s="7">
        <v>167</v>
      </c>
      <c r="DO145" s="7">
        <v>8</v>
      </c>
      <c r="DP145" s="7">
        <v>8</v>
      </c>
      <c r="DQ145" s="7">
        <v>1017</v>
      </c>
      <c r="DR145" s="7">
        <v>896</v>
      </c>
      <c r="DS145" s="7">
        <v>1556</v>
      </c>
      <c r="DT145" s="7">
        <v>1269</v>
      </c>
      <c r="DU145" s="7">
        <v>251</v>
      </c>
      <c r="DV145" s="7">
        <v>377</v>
      </c>
      <c r="DW145" s="7">
        <v>210</v>
      </c>
      <c r="DX145" s="7">
        <v>290</v>
      </c>
      <c r="DY145" s="7">
        <v>95</v>
      </c>
      <c r="DZ145" s="7">
        <v>167</v>
      </c>
      <c r="EA145" s="7">
        <v>8</v>
      </c>
      <c r="EB145" s="7">
        <v>8</v>
      </c>
      <c r="EC145" s="7">
        <v>3341</v>
      </c>
      <c r="ED145" s="7">
        <v>3292</v>
      </c>
      <c r="EE145" s="7">
        <v>1282</v>
      </c>
      <c r="EF145" s="7">
        <v>371</v>
      </c>
      <c r="EG145" s="7">
        <v>1539</v>
      </c>
      <c r="EH145" s="7">
        <v>489</v>
      </c>
      <c r="EI145" s="7">
        <v>2186</v>
      </c>
      <c r="EJ145" s="12">
        <v>13.7</v>
      </c>
      <c r="EK145" s="7">
        <v>231</v>
      </c>
      <c r="EL145" s="8">
        <v>144.69999999999999</v>
      </c>
      <c r="EM145" s="7">
        <v>183</v>
      </c>
      <c r="EN145" s="7">
        <v>555</v>
      </c>
      <c r="EO145" s="7">
        <v>845</v>
      </c>
      <c r="EP145" s="7">
        <v>1016</v>
      </c>
      <c r="EQ145" s="7">
        <v>419</v>
      </c>
      <c r="ER145" s="7">
        <v>274</v>
      </c>
      <c r="ES145" s="7">
        <v>555</v>
      </c>
      <c r="ET145" s="7">
        <v>371</v>
      </c>
      <c r="EU145" s="7">
        <v>184</v>
      </c>
      <c r="EV145" s="7">
        <v>2020</v>
      </c>
      <c r="EW145" s="7">
        <v>204</v>
      </c>
      <c r="EX145" s="7">
        <v>416</v>
      </c>
      <c r="EY145" s="7">
        <v>1355</v>
      </c>
      <c r="EZ145" s="7">
        <v>45</v>
      </c>
      <c r="FA145" s="7">
        <v>120</v>
      </c>
      <c r="FB145" s="7">
        <v>33</v>
      </c>
      <c r="FC145" s="7">
        <v>219</v>
      </c>
      <c r="FD145" s="7">
        <v>23</v>
      </c>
      <c r="FE145" s="7">
        <v>90</v>
      </c>
      <c r="FF145" s="7">
        <v>127</v>
      </c>
      <c r="FG145" s="7">
        <v>41</v>
      </c>
      <c r="FH145" s="7">
        <v>33</v>
      </c>
      <c r="FI145" s="7">
        <v>120</v>
      </c>
      <c r="FJ145" s="7">
        <v>30</v>
      </c>
      <c r="FK145" s="7">
        <v>286</v>
      </c>
      <c r="FL145" s="7">
        <v>54</v>
      </c>
      <c r="FM145" s="8">
        <v>60.5</v>
      </c>
      <c r="FN145" s="7">
        <v>197</v>
      </c>
      <c r="FO145" s="7">
        <v>841</v>
      </c>
      <c r="FP145" s="7">
        <v>2258</v>
      </c>
      <c r="FQ145" s="7">
        <v>738</v>
      </c>
      <c r="FR145" s="7">
        <v>2059</v>
      </c>
      <c r="FS145" s="7">
        <v>1907</v>
      </c>
      <c r="FT145" s="8">
        <v>1974.8</v>
      </c>
      <c r="FU145" s="8">
        <v>1785.1</v>
      </c>
      <c r="FV145" s="8">
        <v>2940.7</v>
      </c>
      <c r="FW145" s="9">
        <v>5044192</v>
      </c>
      <c r="FX145" s="9">
        <v>3228749</v>
      </c>
      <c r="FY145" s="9">
        <v>24282725</v>
      </c>
      <c r="FZ145" s="29">
        <v>53</v>
      </c>
      <c r="GA145" s="29">
        <v>35</v>
      </c>
      <c r="GB145" s="29">
        <v>12</v>
      </c>
      <c r="GC145" s="29">
        <v>23</v>
      </c>
      <c r="GD145" s="29">
        <v>3</v>
      </c>
      <c r="GE145" s="29">
        <v>15</v>
      </c>
      <c r="GF145" s="29">
        <v>4</v>
      </c>
      <c r="GG145" s="29">
        <v>1</v>
      </c>
      <c r="GH145" s="29">
        <v>10</v>
      </c>
      <c r="GI145" s="29">
        <v>1</v>
      </c>
      <c r="GJ145" s="29">
        <v>1</v>
      </c>
      <c r="GK145" s="29">
        <v>0</v>
      </c>
      <c r="GL145" s="29">
        <v>0</v>
      </c>
      <c r="GM145" s="29">
        <v>82</v>
      </c>
      <c r="GN145" s="29">
        <v>1</v>
      </c>
      <c r="GO145" s="29">
        <v>45</v>
      </c>
      <c r="GP145" s="29">
        <v>0</v>
      </c>
      <c r="GQ145" s="29">
        <v>4</v>
      </c>
      <c r="GR145" s="29">
        <v>131</v>
      </c>
      <c r="GS145" s="29">
        <v>93</v>
      </c>
      <c r="GT145" s="29">
        <v>51</v>
      </c>
      <c r="GU145" s="29">
        <v>16</v>
      </c>
      <c r="GV145" s="29">
        <v>14</v>
      </c>
      <c r="GW145" s="29">
        <v>3</v>
      </c>
      <c r="GX145" s="29">
        <v>33</v>
      </c>
      <c r="GY145" s="29">
        <v>53</v>
      </c>
      <c r="GZ145" s="29">
        <v>42</v>
      </c>
      <c r="HA145" s="29">
        <v>10</v>
      </c>
      <c r="HB145" s="29">
        <v>30</v>
      </c>
      <c r="HC145" s="29">
        <v>21</v>
      </c>
      <c r="HD145" s="29">
        <v>41</v>
      </c>
      <c r="HE145" s="29">
        <v>66</v>
      </c>
      <c r="HF145" s="12">
        <v>42.7</v>
      </c>
      <c r="HG145" s="12">
        <v>44.3</v>
      </c>
      <c r="HH145" s="29">
        <v>135</v>
      </c>
      <c r="HI145" s="29">
        <v>163</v>
      </c>
      <c r="HJ145" s="29">
        <v>133</v>
      </c>
      <c r="HK145">
        <v>326</v>
      </c>
      <c r="HL145">
        <v>2</v>
      </c>
      <c r="HM145" s="29">
        <v>4434</v>
      </c>
      <c r="HN145" s="29">
        <v>3664</v>
      </c>
      <c r="HO145">
        <v>189</v>
      </c>
      <c r="HP145">
        <v>182</v>
      </c>
      <c r="HQ145">
        <v>227</v>
      </c>
      <c r="HR145">
        <v>232</v>
      </c>
      <c r="HS145" s="29">
        <v>2978</v>
      </c>
      <c r="HT145" s="29">
        <v>834</v>
      </c>
      <c r="HU145" s="29">
        <v>416</v>
      </c>
      <c r="HV145" s="29">
        <v>137</v>
      </c>
      <c r="HW145" s="29">
        <v>148</v>
      </c>
      <c r="HX145" s="29">
        <v>80</v>
      </c>
      <c r="HY145" s="29">
        <v>20</v>
      </c>
      <c r="HZ145" s="29">
        <v>2</v>
      </c>
      <c r="IA145" s="29">
        <v>412</v>
      </c>
      <c r="IB145" s="29">
        <v>162</v>
      </c>
      <c r="IC145" s="29">
        <v>47</v>
      </c>
      <c r="ID145" s="29">
        <v>8</v>
      </c>
      <c r="IE145" s="29">
        <v>32</v>
      </c>
      <c r="IF145" s="29">
        <v>34</v>
      </c>
      <c r="IG145" s="29">
        <v>26</v>
      </c>
      <c r="IH145" s="29">
        <v>23</v>
      </c>
      <c r="II145" s="29">
        <v>0</v>
      </c>
      <c r="IJ145" s="29">
        <v>8</v>
      </c>
      <c r="IK145" s="29">
        <v>18</v>
      </c>
      <c r="IL145" s="29">
        <v>22</v>
      </c>
      <c r="IM145" s="29">
        <v>16</v>
      </c>
      <c r="IN145" s="29">
        <v>1</v>
      </c>
      <c r="IO145" s="29">
        <v>8</v>
      </c>
      <c r="IP145" s="29">
        <v>4</v>
      </c>
      <c r="IQ145" s="29">
        <v>17</v>
      </c>
      <c r="IR145" s="29">
        <v>14</v>
      </c>
      <c r="IS145" s="29">
        <v>8007</v>
      </c>
      <c r="IT145" s="29">
        <v>31825</v>
      </c>
      <c r="IU145" s="29">
        <v>611</v>
      </c>
      <c r="IV145" s="29">
        <v>998</v>
      </c>
      <c r="IW145" s="29">
        <v>1642</v>
      </c>
      <c r="IX145" s="29">
        <v>693</v>
      </c>
      <c r="IY145" s="29">
        <v>2820</v>
      </c>
      <c r="IZ145" s="29">
        <v>38590</v>
      </c>
      <c r="JA145" s="29">
        <v>15120</v>
      </c>
      <c r="JB145" s="29">
        <v>12360</v>
      </c>
      <c r="JC145" s="29">
        <v>41351</v>
      </c>
      <c r="JD145" s="29">
        <v>36582</v>
      </c>
      <c r="JE145" s="29">
        <v>658</v>
      </c>
      <c r="JF145" s="29">
        <v>843</v>
      </c>
      <c r="JG145" s="29">
        <v>757</v>
      </c>
      <c r="JH145" s="29">
        <v>876</v>
      </c>
      <c r="JI145" s="29">
        <v>937</v>
      </c>
      <c r="JJ145" s="29">
        <v>863</v>
      </c>
      <c r="JK145" s="29">
        <v>792</v>
      </c>
      <c r="JL145" s="29">
        <v>876</v>
      </c>
      <c r="JM145" s="29">
        <v>801</v>
      </c>
      <c r="JN145" s="29">
        <v>604</v>
      </c>
      <c r="JO145" s="12">
        <v>44.9</v>
      </c>
      <c r="JP145" s="12">
        <v>26.4</v>
      </c>
      <c r="JQ145" s="12">
        <v>22.8</v>
      </c>
      <c r="JR145" s="29">
        <v>1821</v>
      </c>
      <c r="JS145" s="29">
        <v>853</v>
      </c>
      <c r="JT145" s="29">
        <v>198</v>
      </c>
      <c r="JU145" s="29">
        <v>524</v>
      </c>
      <c r="JV145" s="29">
        <v>84</v>
      </c>
      <c r="JW145" s="29">
        <v>127</v>
      </c>
      <c r="JX145" s="29">
        <v>47</v>
      </c>
      <c r="JY145" s="29">
        <v>405</v>
      </c>
      <c r="JZ145" s="29">
        <v>31</v>
      </c>
      <c r="KA145" s="32">
        <v>0</v>
      </c>
      <c r="KB145" s="29">
        <v>97</v>
      </c>
      <c r="KC145" s="29">
        <v>140181729</v>
      </c>
      <c r="KD145" s="29">
        <v>8092524</v>
      </c>
      <c r="KE145" s="29">
        <v>189662948</v>
      </c>
      <c r="KF145" s="29">
        <v>0</v>
      </c>
      <c r="KG145" s="29">
        <v>1</v>
      </c>
      <c r="KH145" s="29">
        <v>0</v>
      </c>
      <c r="KI145" s="29">
        <v>31</v>
      </c>
      <c r="KJ145" s="29">
        <v>88</v>
      </c>
      <c r="KK145" s="29">
        <v>15</v>
      </c>
      <c r="KL145" s="29">
        <v>5</v>
      </c>
      <c r="KM145" s="29">
        <v>4</v>
      </c>
      <c r="KN145" s="29">
        <v>26</v>
      </c>
      <c r="KO145" s="29">
        <v>16</v>
      </c>
      <c r="KP145" s="29">
        <v>30</v>
      </c>
      <c r="KQ145" s="29">
        <v>4</v>
      </c>
      <c r="KR145" s="29">
        <v>0</v>
      </c>
      <c r="KS145" s="29">
        <v>0</v>
      </c>
      <c r="KT145" s="29">
        <v>2</v>
      </c>
      <c r="KU145" s="29">
        <v>1</v>
      </c>
      <c r="KV145" s="29">
        <v>688</v>
      </c>
      <c r="KW145" s="29">
        <v>5694121</v>
      </c>
    </row>
    <row r="146" spans="2:309" x14ac:dyDescent="0.3">
      <c r="B146" s="1" t="s">
        <v>245</v>
      </c>
      <c r="C146" s="2">
        <v>820</v>
      </c>
      <c r="D146" s="2">
        <v>11165</v>
      </c>
      <c r="E146" s="2">
        <v>15311</v>
      </c>
      <c r="F146" s="2">
        <v>7650</v>
      </c>
      <c r="G146" s="2">
        <v>7661</v>
      </c>
      <c r="H146" s="3">
        <v>1001.4</v>
      </c>
      <c r="I146" s="2">
        <v>343</v>
      </c>
      <c r="J146" s="2">
        <v>337</v>
      </c>
      <c r="K146" s="2">
        <v>391</v>
      </c>
      <c r="L146" s="2">
        <v>396</v>
      </c>
      <c r="M146" s="2">
        <v>409</v>
      </c>
      <c r="N146" s="2">
        <v>383</v>
      </c>
      <c r="O146" s="2">
        <v>401</v>
      </c>
      <c r="P146" s="2">
        <v>364</v>
      </c>
      <c r="Q146" s="2">
        <v>310</v>
      </c>
      <c r="R146" s="2">
        <v>259</v>
      </c>
      <c r="S146" s="2">
        <v>335</v>
      </c>
      <c r="T146" s="2">
        <v>303</v>
      </c>
      <c r="U146" s="2">
        <v>395</v>
      </c>
      <c r="V146" s="2">
        <v>358</v>
      </c>
      <c r="W146" s="2">
        <v>424</v>
      </c>
      <c r="X146" s="2">
        <v>400</v>
      </c>
      <c r="Y146" s="2">
        <v>476</v>
      </c>
      <c r="Z146" s="2">
        <v>440</v>
      </c>
      <c r="AA146" s="2">
        <v>480</v>
      </c>
      <c r="AB146" s="2">
        <v>508</v>
      </c>
      <c r="AC146" s="2">
        <v>625</v>
      </c>
      <c r="AD146" s="2">
        <v>545</v>
      </c>
      <c r="AE146" s="2">
        <v>607</v>
      </c>
      <c r="AF146" s="2">
        <v>559</v>
      </c>
      <c r="AG146" s="2">
        <v>639</v>
      </c>
      <c r="AH146" s="2">
        <v>651</v>
      </c>
      <c r="AI146" s="2">
        <v>673</v>
      </c>
      <c r="AJ146" s="2">
        <v>674</v>
      </c>
      <c r="AK146" s="2">
        <v>477</v>
      </c>
      <c r="AL146" s="2">
        <v>453</v>
      </c>
      <c r="AM146" s="2">
        <v>289</v>
      </c>
      <c r="AN146" s="2">
        <v>360</v>
      </c>
      <c r="AO146" s="2">
        <v>203</v>
      </c>
      <c r="AP146" s="2">
        <v>309</v>
      </c>
      <c r="AQ146" s="2">
        <v>125</v>
      </c>
      <c r="AR146" s="2">
        <v>245</v>
      </c>
      <c r="AS146" s="2">
        <v>45</v>
      </c>
      <c r="AT146" s="2">
        <v>101</v>
      </c>
      <c r="AU146" s="2">
        <v>3</v>
      </c>
      <c r="AV146" s="2">
        <v>16</v>
      </c>
      <c r="AW146" s="2">
        <v>992</v>
      </c>
      <c r="AX146" s="2">
        <v>2259</v>
      </c>
      <c r="AY146" s="2">
        <v>9079</v>
      </c>
      <c r="AZ146" s="2">
        <v>3973</v>
      </c>
      <c r="BA146" s="2">
        <v>6232</v>
      </c>
      <c r="BB146" s="3">
        <v>68.599999999999994</v>
      </c>
      <c r="BC146" s="3">
        <v>45.2</v>
      </c>
      <c r="BD146" s="3">
        <v>47.5</v>
      </c>
      <c r="BE146" s="2">
        <v>6366</v>
      </c>
      <c r="BF146" s="2">
        <v>437</v>
      </c>
      <c r="BG146" s="2">
        <v>115</v>
      </c>
      <c r="BH146" s="2">
        <v>2</v>
      </c>
      <c r="BI146" s="2">
        <v>53</v>
      </c>
      <c r="BJ146" s="2">
        <v>40</v>
      </c>
      <c r="BK146" s="2">
        <v>20</v>
      </c>
      <c r="BL146" s="2">
        <v>192</v>
      </c>
      <c r="BM146" s="2">
        <v>37</v>
      </c>
      <c r="BN146" s="2">
        <v>40</v>
      </c>
      <c r="BO146" s="2">
        <v>720</v>
      </c>
      <c r="BP146" s="2">
        <v>638</v>
      </c>
      <c r="BQ146" s="2">
        <v>209</v>
      </c>
      <c r="BR146" s="2">
        <v>323</v>
      </c>
      <c r="BS146" s="2">
        <v>135</v>
      </c>
      <c r="BT146" s="2">
        <v>53</v>
      </c>
      <c r="BU146" s="2">
        <v>110</v>
      </c>
      <c r="BV146" s="2">
        <v>300</v>
      </c>
      <c r="BW146" s="2">
        <v>152</v>
      </c>
      <c r="BX146" s="2">
        <v>76</v>
      </c>
      <c r="BY146" s="2">
        <v>4253</v>
      </c>
      <c r="BZ146" s="2">
        <v>7569</v>
      </c>
      <c r="CA146" s="2">
        <v>616</v>
      </c>
      <c r="CB146" s="2">
        <v>3266</v>
      </c>
      <c r="CC146" s="2">
        <v>2568</v>
      </c>
      <c r="CD146" s="2">
        <v>796</v>
      </c>
      <c r="CE146" s="2">
        <v>939</v>
      </c>
      <c r="CF146" s="3">
        <v>90.2</v>
      </c>
      <c r="CG146" s="3">
        <v>2</v>
      </c>
      <c r="CH146" s="2">
        <v>5561</v>
      </c>
      <c r="CI146" s="2">
        <v>4521</v>
      </c>
      <c r="CJ146" s="2">
        <v>1040</v>
      </c>
      <c r="CK146" s="2">
        <v>1857</v>
      </c>
      <c r="CL146" s="2">
        <v>151</v>
      </c>
      <c r="CM146" s="2">
        <v>5472</v>
      </c>
      <c r="CN146" s="2">
        <v>1903</v>
      </c>
      <c r="CO146" s="2">
        <v>675644</v>
      </c>
      <c r="CP146" s="3">
        <v>45.3</v>
      </c>
      <c r="CQ146" s="2">
        <v>1060</v>
      </c>
      <c r="CR146" s="2">
        <v>2462</v>
      </c>
      <c r="CS146" s="2">
        <v>340</v>
      </c>
      <c r="CT146" s="2">
        <v>1545215</v>
      </c>
      <c r="CU146" s="2">
        <v>934299</v>
      </c>
      <c r="CV146" s="2">
        <v>3250</v>
      </c>
      <c r="CW146" s="2">
        <v>3626</v>
      </c>
      <c r="CX146" s="2">
        <v>1900</v>
      </c>
      <c r="CY146" s="7">
        <v>59</v>
      </c>
      <c r="CZ146" s="7">
        <v>57</v>
      </c>
      <c r="DA146" s="7">
        <v>2476</v>
      </c>
      <c r="DB146" s="7">
        <v>2414</v>
      </c>
      <c r="DC146" s="7">
        <v>4031</v>
      </c>
      <c r="DD146" s="7">
        <v>4131</v>
      </c>
      <c r="DE146" s="7">
        <v>1299</v>
      </c>
      <c r="DF146" s="7">
        <v>1723</v>
      </c>
      <c r="DG146" s="7">
        <v>2732</v>
      </c>
      <c r="DH146" s="7">
        <v>2408</v>
      </c>
      <c r="DI146" s="7">
        <v>582</v>
      </c>
      <c r="DJ146" s="7">
        <v>796</v>
      </c>
      <c r="DK146" s="7">
        <v>444</v>
      </c>
      <c r="DL146" s="7">
        <v>539</v>
      </c>
      <c r="DM146" s="7">
        <v>249</v>
      </c>
      <c r="DN146" s="7">
        <v>368</v>
      </c>
      <c r="DO146" s="7">
        <v>24</v>
      </c>
      <c r="DP146" s="7">
        <v>20</v>
      </c>
      <c r="DQ146" s="7">
        <v>2134</v>
      </c>
      <c r="DR146" s="7">
        <v>2098</v>
      </c>
      <c r="DS146" s="7">
        <v>2673</v>
      </c>
      <c r="DT146" s="7">
        <v>2360</v>
      </c>
      <c r="DU146" s="7">
        <v>582</v>
      </c>
      <c r="DV146" s="7">
        <v>796</v>
      </c>
      <c r="DW146" s="7">
        <v>444</v>
      </c>
      <c r="DX146" s="7">
        <v>539</v>
      </c>
      <c r="DY146" s="7">
        <v>249</v>
      </c>
      <c r="DZ146" s="7">
        <v>368</v>
      </c>
      <c r="EA146" s="7">
        <v>24</v>
      </c>
      <c r="EB146" s="7">
        <v>20</v>
      </c>
      <c r="EC146" s="7">
        <v>5925</v>
      </c>
      <c r="ED146" s="7">
        <v>5847</v>
      </c>
      <c r="EE146" s="7">
        <v>3586</v>
      </c>
      <c r="EF146" s="7">
        <v>1055</v>
      </c>
      <c r="EG146" s="7">
        <v>2259</v>
      </c>
      <c r="EH146" s="7">
        <v>815</v>
      </c>
      <c r="EI146" s="7">
        <v>4789</v>
      </c>
      <c r="EJ146" s="12">
        <v>18.7</v>
      </c>
      <c r="EK146" s="7">
        <v>446</v>
      </c>
      <c r="EL146" s="8">
        <v>158.4</v>
      </c>
      <c r="EM146" s="7">
        <v>412</v>
      </c>
      <c r="EN146" s="7">
        <v>1016</v>
      </c>
      <c r="EO146" s="7">
        <v>1370</v>
      </c>
      <c r="EP146" s="7">
        <v>1681</v>
      </c>
      <c r="EQ146" s="7">
        <v>807</v>
      </c>
      <c r="ER146" s="7">
        <v>561</v>
      </c>
      <c r="ES146" s="7">
        <v>896</v>
      </c>
      <c r="ET146" s="7">
        <v>597</v>
      </c>
      <c r="EU146" s="7">
        <v>299</v>
      </c>
      <c r="EV146" s="7">
        <v>4853</v>
      </c>
      <c r="EW146" s="7">
        <v>299</v>
      </c>
      <c r="EX146" s="7">
        <v>1506</v>
      </c>
      <c r="EY146" s="7">
        <v>2967</v>
      </c>
      <c r="EZ146" s="7">
        <v>81</v>
      </c>
      <c r="FA146" s="7">
        <v>497</v>
      </c>
      <c r="FB146" s="7">
        <v>161</v>
      </c>
      <c r="FC146" s="7">
        <v>301</v>
      </c>
      <c r="FD146" s="7">
        <v>19</v>
      </c>
      <c r="FE146" s="7">
        <v>171</v>
      </c>
      <c r="FF146" s="7">
        <v>269</v>
      </c>
      <c r="FG146" s="7">
        <v>199</v>
      </c>
      <c r="FH146" s="7">
        <v>58</v>
      </c>
      <c r="FI146" s="7">
        <v>231</v>
      </c>
      <c r="FJ146" s="7">
        <v>40</v>
      </c>
      <c r="FK146" s="7">
        <v>720</v>
      </c>
      <c r="FL146" s="7">
        <v>99</v>
      </c>
      <c r="FM146" s="8">
        <v>81.900000000000006</v>
      </c>
      <c r="FN146" s="7">
        <v>296</v>
      </c>
      <c r="FO146" s="7">
        <v>1548</v>
      </c>
      <c r="FP146" s="7">
        <v>4000</v>
      </c>
      <c r="FQ146" s="7">
        <v>1267</v>
      </c>
      <c r="FR146" s="7">
        <v>2339</v>
      </c>
      <c r="FS146" s="7">
        <v>3685</v>
      </c>
      <c r="FT146" s="8">
        <v>2101.1999999999998</v>
      </c>
      <c r="FU146" s="8">
        <v>1914</v>
      </c>
      <c r="FV146" s="8">
        <v>3393.9</v>
      </c>
      <c r="FW146" s="9">
        <v>12797945</v>
      </c>
      <c r="FX146" s="9">
        <v>7024536</v>
      </c>
      <c r="FY146" s="9">
        <v>49225584</v>
      </c>
      <c r="FZ146" s="29">
        <v>124</v>
      </c>
      <c r="GA146" s="29">
        <v>95</v>
      </c>
      <c r="GB146" s="29">
        <v>27</v>
      </c>
      <c r="GC146" s="29">
        <v>68</v>
      </c>
      <c r="GD146" s="29">
        <v>5</v>
      </c>
      <c r="GE146" s="29">
        <v>20</v>
      </c>
      <c r="GF146" s="29">
        <v>5</v>
      </c>
      <c r="GG146" s="29">
        <v>2</v>
      </c>
      <c r="GH146" s="29">
        <v>14</v>
      </c>
      <c r="GI146" s="29">
        <v>4</v>
      </c>
      <c r="GJ146" s="29">
        <v>3</v>
      </c>
      <c r="GK146" s="29">
        <v>0</v>
      </c>
      <c r="GL146" s="29">
        <v>1</v>
      </c>
      <c r="GM146" s="29">
        <v>105</v>
      </c>
      <c r="GN146" s="29">
        <v>0</v>
      </c>
      <c r="GO146" s="29">
        <v>96</v>
      </c>
      <c r="GP146" s="29">
        <v>4</v>
      </c>
      <c r="GQ146" s="29">
        <v>17</v>
      </c>
      <c r="GR146" s="29">
        <v>232</v>
      </c>
      <c r="GS146" s="29">
        <v>175</v>
      </c>
      <c r="GT146" s="29">
        <v>121</v>
      </c>
      <c r="GU146" s="29">
        <v>44</v>
      </c>
      <c r="GV146" s="29">
        <v>22</v>
      </c>
      <c r="GW146" s="29">
        <v>4</v>
      </c>
      <c r="GX146" s="29">
        <v>84</v>
      </c>
      <c r="GY146" s="29">
        <v>146</v>
      </c>
      <c r="GZ146" s="29">
        <v>71</v>
      </c>
      <c r="HA146" s="29">
        <v>18</v>
      </c>
      <c r="HB146" s="29">
        <v>33</v>
      </c>
      <c r="HC146" s="29">
        <v>35</v>
      </c>
      <c r="HD146" s="29">
        <v>86</v>
      </c>
      <c r="HE146" s="29">
        <v>115</v>
      </c>
      <c r="HF146" s="12">
        <v>45.2</v>
      </c>
      <c r="HG146" s="12">
        <v>47.5</v>
      </c>
      <c r="HH146" s="29">
        <v>533</v>
      </c>
      <c r="HI146" s="29">
        <v>645</v>
      </c>
      <c r="HJ146" s="29">
        <v>556</v>
      </c>
      <c r="HK146">
        <v>517</v>
      </c>
      <c r="HL146">
        <v>18</v>
      </c>
      <c r="HM146" s="29">
        <v>11165</v>
      </c>
      <c r="HN146" s="29">
        <v>4029</v>
      </c>
      <c r="HO146">
        <v>309</v>
      </c>
      <c r="HP146">
        <v>329</v>
      </c>
      <c r="HQ146">
        <v>352</v>
      </c>
      <c r="HR146">
        <v>368</v>
      </c>
      <c r="HS146" s="29">
        <v>4102</v>
      </c>
      <c r="HT146" s="29">
        <v>1579</v>
      </c>
      <c r="HU146" s="29">
        <v>936</v>
      </c>
      <c r="HV146" s="29">
        <v>243</v>
      </c>
      <c r="HW146" s="29">
        <v>182</v>
      </c>
      <c r="HX146" s="29">
        <v>155</v>
      </c>
      <c r="HY146" s="29">
        <v>32</v>
      </c>
      <c r="HZ146" s="29">
        <v>2</v>
      </c>
      <c r="IA146" s="29">
        <v>537</v>
      </c>
      <c r="IB146" s="29">
        <v>312</v>
      </c>
      <c r="IC146" s="29">
        <v>127</v>
      </c>
      <c r="ID146" s="29">
        <v>11</v>
      </c>
      <c r="IE146" s="29">
        <v>57</v>
      </c>
      <c r="IF146" s="29">
        <v>56</v>
      </c>
      <c r="IG146" s="29">
        <v>50</v>
      </c>
      <c r="IH146" s="29">
        <v>33</v>
      </c>
      <c r="II146" s="29">
        <v>2</v>
      </c>
      <c r="IJ146" s="29">
        <v>11</v>
      </c>
      <c r="IK146" s="29">
        <v>42</v>
      </c>
      <c r="IL146" s="29">
        <v>40</v>
      </c>
      <c r="IM146" s="29">
        <v>17</v>
      </c>
      <c r="IN146" s="29">
        <v>3</v>
      </c>
      <c r="IO146" s="29">
        <v>37</v>
      </c>
      <c r="IP146" s="29">
        <v>13</v>
      </c>
      <c r="IQ146" s="29">
        <v>40</v>
      </c>
      <c r="IR146" s="29">
        <v>21</v>
      </c>
      <c r="IS146" s="29">
        <v>15028</v>
      </c>
      <c r="IT146" s="29">
        <v>28278</v>
      </c>
      <c r="IU146" s="29">
        <v>447</v>
      </c>
      <c r="IV146" s="29">
        <v>355</v>
      </c>
      <c r="IW146" s="29">
        <v>1344</v>
      </c>
      <c r="IX146" s="29">
        <v>576</v>
      </c>
      <c r="IY146" s="29">
        <v>3526</v>
      </c>
      <c r="IZ146" s="29">
        <v>34525</v>
      </c>
      <c r="JA146" s="29">
        <v>16447</v>
      </c>
      <c r="JB146" s="29">
        <v>11928</v>
      </c>
      <c r="JC146" s="29">
        <v>39056</v>
      </c>
      <c r="JD146" s="29">
        <v>32520</v>
      </c>
      <c r="JE146" s="29">
        <v>1447</v>
      </c>
      <c r="JF146" s="29">
        <v>1485</v>
      </c>
      <c r="JG146" s="29">
        <v>1495</v>
      </c>
      <c r="JH146" s="29">
        <v>1488</v>
      </c>
      <c r="JI146" s="29">
        <v>1548</v>
      </c>
      <c r="JJ146" s="29">
        <v>1506</v>
      </c>
      <c r="JK146" s="29">
        <v>1619</v>
      </c>
      <c r="JL146" s="29">
        <v>1499</v>
      </c>
      <c r="JM146" s="29">
        <v>1579</v>
      </c>
      <c r="JN146" s="29">
        <v>1362</v>
      </c>
      <c r="JO146" s="12">
        <v>51.7</v>
      </c>
      <c r="JP146" s="12">
        <v>29.4</v>
      </c>
      <c r="JQ146" s="12">
        <v>25.1</v>
      </c>
      <c r="JR146" s="29">
        <v>2726</v>
      </c>
      <c r="JS146" s="29">
        <v>1837</v>
      </c>
      <c r="JT146" s="29">
        <v>315</v>
      </c>
      <c r="JU146" s="29">
        <v>1222</v>
      </c>
      <c r="JV146" s="29">
        <v>148</v>
      </c>
      <c r="JW146" s="29">
        <v>458</v>
      </c>
      <c r="JX146" s="29">
        <v>179</v>
      </c>
      <c r="JY146" s="29">
        <v>1045</v>
      </c>
      <c r="JZ146" s="29">
        <v>84</v>
      </c>
      <c r="KA146" s="29">
        <v>19</v>
      </c>
      <c r="KB146" s="29">
        <v>217</v>
      </c>
      <c r="KC146" s="29">
        <v>245371831</v>
      </c>
      <c r="KD146" s="29">
        <v>16925628</v>
      </c>
      <c r="KE146" s="29">
        <v>336813568</v>
      </c>
      <c r="KF146" s="29">
        <v>2</v>
      </c>
      <c r="KG146" s="29">
        <v>19</v>
      </c>
      <c r="KH146" s="29">
        <v>3</v>
      </c>
      <c r="KI146" s="29">
        <v>62</v>
      </c>
      <c r="KJ146" s="29">
        <v>124</v>
      </c>
      <c r="KK146" s="29">
        <v>39</v>
      </c>
      <c r="KL146" s="29">
        <v>2</v>
      </c>
      <c r="KM146" s="29">
        <v>10</v>
      </c>
      <c r="KN146" s="29">
        <v>50</v>
      </c>
      <c r="KO146" s="29">
        <v>15</v>
      </c>
      <c r="KP146" s="29">
        <v>38</v>
      </c>
      <c r="KQ146" s="29">
        <v>15</v>
      </c>
      <c r="KR146" s="29">
        <v>0</v>
      </c>
      <c r="KS146" s="29">
        <v>4</v>
      </c>
      <c r="KT146" s="29">
        <v>7</v>
      </c>
      <c r="KU146" s="29">
        <v>4</v>
      </c>
      <c r="KV146" s="29">
        <v>1382</v>
      </c>
      <c r="KW146" s="29">
        <v>14919387</v>
      </c>
    </row>
    <row r="147" spans="2:309" x14ac:dyDescent="0.3">
      <c r="B147" s="1" t="s">
        <v>246</v>
      </c>
      <c r="C147" s="2">
        <v>215</v>
      </c>
      <c r="D147" s="2">
        <v>0</v>
      </c>
      <c r="E147" s="2">
        <v>761</v>
      </c>
      <c r="F147" s="2">
        <v>403</v>
      </c>
      <c r="G147" s="2">
        <v>358</v>
      </c>
      <c r="H147" s="3">
        <v>888.3</v>
      </c>
      <c r="I147" s="2">
        <v>16</v>
      </c>
      <c r="J147" s="2">
        <v>11</v>
      </c>
      <c r="K147" s="2">
        <v>14</v>
      </c>
      <c r="L147" s="2">
        <v>11</v>
      </c>
      <c r="M147" s="2">
        <v>14</v>
      </c>
      <c r="N147" s="2">
        <v>15</v>
      </c>
      <c r="O147" s="2">
        <v>17</v>
      </c>
      <c r="P147" s="2">
        <v>13</v>
      </c>
      <c r="Q147" s="2">
        <v>12</v>
      </c>
      <c r="R147" s="2">
        <v>8</v>
      </c>
      <c r="S147" s="2">
        <v>7</v>
      </c>
      <c r="T147" s="2">
        <v>4</v>
      </c>
      <c r="U147" s="2">
        <v>8</v>
      </c>
      <c r="V147" s="2">
        <v>13</v>
      </c>
      <c r="W147" s="2">
        <v>11</v>
      </c>
      <c r="X147" s="2">
        <v>12</v>
      </c>
      <c r="Y147" s="2">
        <v>17</v>
      </c>
      <c r="Z147" s="2">
        <v>15</v>
      </c>
      <c r="AA147" s="2">
        <v>28</v>
      </c>
      <c r="AB147" s="2">
        <v>18</v>
      </c>
      <c r="AC147" s="2">
        <v>42</v>
      </c>
      <c r="AD147" s="2">
        <v>31</v>
      </c>
      <c r="AE147" s="2">
        <v>38</v>
      </c>
      <c r="AF147" s="2">
        <v>18</v>
      </c>
      <c r="AG147" s="2">
        <v>42</v>
      </c>
      <c r="AH147" s="2">
        <v>26</v>
      </c>
      <c r="AI147" s="2">
        <v>44</v>
      </c>
      <c r="AJ147" s="2">
        <v>37</v>
      </c>
      <c r="AK147" s="2">
        <v>18</v>
      </c>
      <c r="AL147" s="2">
        <v>41</v>
      </c>
      <c r="AM147" s="2">
        <v>28</v>
      </c>
      <c r="AN147" s="2">
        <v>29</v>
      </c>
      <c r="AO147" s="2">
        <v>30</v>
      </c>
      <c r="AP147" s="2">
        <v>27</v>
      </c>
      <c r="AQ147" s="2">
        <v>11</v>
      </c>
      <c r="AR147" s="2">
        <v>16</v>
      </c>
      <c r="AS147" s="2">
        <v>6</v>
      </c>
      <c r="AT147" s="2">
        <v>10</v>
      </c>
      <c r="AU147" s="2">
        <v>0</v>
      </c>
      <c r="AV147" s="2">
        <v>3</v>
      </c>
      <c r="AW147" s="2">
        <v>41</v>
      </c>
      <c r="AX147" s="2">
        <v>81</v>
      </c>
      <c r="AY147" s="2">
        <v>380</v>
      </c>
      <c r="AZ147" s="2">
        <v>300</v>
      </c>
      <c r="BA147" s="2">
        <v>381</v>
      </c>
      <c r="BB147" s="3">
        <v>100.3</v>
      </c>
      <c r="BC147" s="3">
        <v>52.6</v>
      </c>
      <c r="BD147" s="3">
        <v>55.9</v>
      </c>
      <c r="BE147" s="2">
        <v>0</v>
      </c>
      <c r="BF147" s="2">
        <v>2</v>
      </c>
      <c r="BG147" s="2">
        <v>1</v>
      </c>
      <c r="BH147" s="2">
        <v>0</v>
      </c>
      <c r="BI147" s="2">
        <v>0</v>
      </c>
      <c r="BJ147" s="2">
        <v>0</v>
      </c>
      <c r="BK147" s="2">
        <v>1</v>
      </c>
      <c r="BL147" s="2">
        <v>12</v>
      </c>
      <c r="BM147" s="2">
        <v>0</v>
      </c>
      <c r="BN147" s="2">
        <v>0</v>
      </c>
      <c r="BO147" s="2">
        <v>40</v>
      </c>
      <c r="BP147" s="2">
        <v>51</v>
      </c>
      <c r="BQ147" s="2">
        <v>7</v>
      </c>
      <c r="BR147" s="2">
        <v>11</v>
      </c>
      <c r="BS147" s="2">
        <v>9</v>
      </c>
      <c r="BT147" s="2">
        <v>13</v>
      </c>
      <c r="BU147" s="2">
        <v>13</v>
      </c>
      <c r="BV147" s="2">
        <v>11</v>
      </c>
      <c r="BW147" s="2">
        <v>21</v>
      </c>
      <c r="BX147" s="2">
        <v>6</v>
      </c>
      <c r="BY147" s="2">
        <v>204</v>
      </c>
      <c r="BZ147" s="2">
        <v>377</v>
      </c>
      <c r="CA147" s="2">
        <v>23</v>
      </c>
      <c r="CB147" s="2">
        <v>172</v>
      </c>
      <c r="CC147" s="2">
        <v>125</v>
      </c>
      <c r="CD147" s="2">
        <v>38</v>
      </c>
      <c r="CE147" s="2">
        <v>42</v>
      </c>
      <c r="CF147" s="3">
        <v>96.1</v>
      </c>
      <c r="CG147" s="3">
        <v>2</v>
      </c>
      <c r="CH147" s="2">
        <v>364</v>
      </c>
      <c r="CI147" s="2">
        <v>298</v>
      </c>
      <c r="CJ147" s="2">
        <v>66</v>
      </c>
      <c r="CK147" s="2">
        <v>1</v>
      </c>
      <c r="CL147" s="2">
        <v>12</v>
      </c>
      <c r="CM147" s="2">
        <v>318</v>
      </c>
      <c r="CN147" s="2">
        <v>50</v>
      </c>
      <c r="CO147" s="2">
        <v>35552</v>
      </c>
      <c r="CP147" s="3">
        <v>49.2</v>
      </c>
      <c r="CQ147" s="2">
        <v>127</v>
      </c>
      <c r="CR147" s="2">
        <v>132</v>
      </c>
      <c r="CS147" s="2">
        <v>69</v>
      </c>
      <c r="CT147" s="2">
        <v>73003</v>
      </c>
      <c r="CU147" s="2">
        <v>56969</v>
      </c>
      <c r="CV147" s="2">
        <v>830</v>
      </c>
      <c r="CW147" s="2">
        <v>1223</v>
      </c>
      <c r="CX147" s="2">
        <v>638</v>
      </c>
      <c r="CY147" s="7">
        <v>0</v>
      </c>
      <c r="CZ147" s="7">
        <v>0</v>
      </c>
      <c r="DA147" s="7">
        <v>167</v>
      </c>
      <c r="DB147" s="7">
        <v>144</v>
      </c>
      <c r="DC147" s="7">
        <v>192</v>
      </c>
      <c r="DD147" s="7">
        <v>177</v>
      </c>
      <c r="DE147" s="7">
        <v>65</v>
      </c>
      <c r="DF147" s="7">
        <v>64</v>
      </c>
      <c r="DG147" s="7">
        <v>127</v>
      </c>
      <c r="DH147" s="7">
        <v>113</v>
      </c>
      <c r="DI147" s="7">
        <v>30</v>
      </c>
      <c r="DJ147" s="7">
        <v>27</v>
      </c>
      <c r="DK147" s="7">
        <v>23</v>
      </c>
      <c r="DL147" s="7">
        <v>21</v>
      </c>
      <c r="DM147" s="7">
        <v>10</v>
      </c>
      <c r="DN147" s="7">
        <v>13</v>
      </c>
      <c r="DO147" s="7">
        <v>2</v>
      </c>
      <c r="DP147" s="7">
        <v>3</v>
      </c>
      <c r="DQ147" s="7">
        <v>154</v>
      </c>
      <c r="DR147" s="7">
        <v>131</v>
      </c>
      <c r="DS147" s="7">
        <v>123</v>
      </c>
      <c r="DT147" s="7">
        <v>113</v>
      </c>
      <c r="DU147" s="7">
        <v>30</v>
      </c>
      <c r="DV147" s="7">
        <v>27</v>
      </c>
      <c r="DW147" s="7">
        <v>23</v>
      </c>
      <c r="DX147" s="7">
        <v>21</v>
      </c>
      <c r="DY147" s="7">
        <v>10</v>
      </c>
      <c r="DZ147" s="7">
        <v>13</v>
      </c>
      <c r="EA147" s="7">
        <v>2</v>
      </c>
      <c r="EB147" s="7">
        <v>3</v>
      </c>
      <c r="EC147" s="7">
        <v>234</v>
      </c>
      <c r="ED147" s="7">
        <v>231</v>
      </c>
      <c r="EE147" s="7">
        <v>116</v>
      </c>
      <c r="EF147" s="7">
        <v>41</v>
      </c>
      <c r="EG147" s="7">
        <v>81</v>
      </c>
      <c r="EH147" s="7">
        <v>36</v>
      </c>
      <c r="EI147" s="7">
        <v>347</v>
      </c>
      <c r="EJ147" s="12">
        <v>3.5</v>
      </c>
      <c r="EK147" s="7">
        <v>20</v>
      </c>
      <c r="EL147" s="8">
        <v>225.2</v>
      </c>
      <c r="EM147" s="7">
        <v>13</v>
      </c>
      <c r="EN147" s="7">
        <v>20</v>
      </c>
      <c r="EO147" s="7">
        <v>42</v>
      </c>
      <c r="EP147" s="7">
        <v>90</v>
      </c>
      <c r="EQ147" s="7">
        <v>35</v>
      </c>
      <c r="ER147" s="7">
        <v>31</v>
      </c>
      <c r="ES147" s="7">
        <v>69</v>
      </c>
      <c r="ET147" s="7">
        <v>50</v>
      </c>
      <c r="EU147" s="7">
        <v>19</v>
      </c>
      <c r="EV147" s="7">
        <v>157</v>
      </c>
      <c r="EW147" s="7">
        <v>46</v>
      </c>
      <c r="EX147" s="7">
        <v>20</v>
      </c>
      <c r="EY147" s="7">
        <v>84</v>
      </c>
      <c r="EZ147" s="7">
        <v>7</v>
      </c>
      <c r="FA147" s="7">
        <v>2</v>
      </c>
      <c r="FB147" s="7">
        <v>2</v>
      </c>
      <c r="FC147" s="7">
        <v>15</v>
      </c>
      <c r="FD147" s="7">
        <v>1</v>
      </c>
      <c r="FE147" s="7">
        <v>3</v>
      </c>
      <c r="FF147" s="7">
        <v>2</v>
      </c>
      <c r="FG147" s="7">
        <v>1</v>
      </c>
      <c r="FH147" s="7">
        <v>2</v>
      </c>
      <c r="FI147" s="7">
        <v>9</v>
      </c>
      <c r="FJ147" s="7">
        <v>1</v>
      </c>
      <c r="FK147" s="7">
        <v>30</v>
      </c>
      <c r="FL147" s="7">
        <v>2</v>
      </c>
      <c r="FM147" s="8">
        <v>67.099999999999994</v>
      </c>
      <c r="FN147" s="7">
        <v>48</v>
      </c>
      <c r="FO147" s="7">
        <v>51</v>
      </c>
      <c r="FP147" s="7">
        <v>128</v>
      </c>
      <c r="FQ147" s="7">
        <v>41</v>
      </c>
      <c r="FR147" s="7">
        <v>118</v>
      </c>
      <c r="FS147" s="7">
        <v>152</v>
      </c>
      <c r="FT147" s="8">
        <v>1869.9</v>
      </c>
      <c r="FU147" s="8">
        <v>1389</v>
      </c>
      <c r="FV147" s="8">
        <v>3973.7</v>
      </c>
      <c r="FW147" s="9">
        <v>390678</v>
      </c>
      <c r="FX147" s="9">
        <v>485622</v>
      </c>
      <c r="FY147" s="9">
        <v>1707662</v>
      </c>
      <c r="FZ147" s="29">
        <v>6</v>
      </c>
      <c r="GA147" s="29">
        <v>3</v>
      </c>
      <c r="GB147" s="29">
        <v>1</v>
      </c>
      <c r="GC147" s="29">
        <v>2</v>
      </c>
      <c r="GD147" s="29">
        <v>0</v>
      </c>
      <c r="GE147" s="29">
        <v>3</v>
      </c>
      <c r="GF147" s="29">
        <v>1</v>
      </c>
      <c r="GG147" s="29">
        <v>0</v>
      </c>
      <c r="GH147" s="29">
        <v>1</v>
      </c>
      <c r="GI147" s="29">
        <v>0</v>
      </c>
      <c r="GJ147" s="29">
        <v>0</v>
      </c>
      <c r="GK147" s="29">
        <v>0</v>
      </c>
      <c r="GL147" s="29">
        <v>0</v>
      </c>
      <c r="GM147" s="29">
        <v>19</v>
      </c>
      <c r="GN147" s="29">
        <v>1</v>
      </c>
      <c r="GO147" s="29">
        <v>5</v>
      </c>
      <c r="GP147" s="29">
        <v>0</v>
      </c>
      <c r="GQ147" s="29">
        <v>1</v>
      </c>
      <c r="GR147" s="29">
        <v>11</v>
      </c>
      <c r="GS147" s="29">
        <v>9</v>
      </c>
      <c r="GT147" s="29">
        <v>11</v>
      </c>
      <c r="GU147" s="29">
        <v>2</v>
      </c>
      <c r="GV147" s="29">
        <v>0</v>
      </c>
      <c r="GW147" s="29">
        <v>2</v>
      </c>
      <c r="GX147" s="29">
        <v>1</v>
      </c>
      <c r="GY147" s="29">
        <v>7</v>
      </c>
      <c r="GZ147" s="29">
        <v>4</v>
      </c>
      <c r="HA147" s="29">
        <v>0</v>
      </c>
      <c r="HB147" s="29">
        <v>2</v>
      </c>
      <c r="HC147" s="29">
        <v>1</v>
      </c>
      <c r="HD147" s="29">
        <v>2</v>
      </c>
      <c r="HE147" s="29">
        <v>1</v>
      </c>
      <c r="HF147" s="12">
        <v>52.6</v>
      </c>
      <c r="HG147" s="12">
        <v>55.9</v>
      </c>
      <c r="HH147" s="29">
        <v>2</v>
      </c>
      <c r="HI147" s="29">
        <v>4</v>
      </c>
      <c r="HJ147" s="29">
        <v>3</v>
      </c>
      <c r="HK147">
        <v>22</v>
      </c>
      <c r="HL147">
        <v>0</v>
      </c>
      <c r="HM147" s="29">
        <v>0</v>
      </c>
      <c r="HN147" s="29">
        <v>752</v>
      </c>
      <c r="HO147">
        <v>26</v>
      </c>
      <c r="HP147">
        <v>25</v>
      </c>
      <c r="HQ147">
        <v>23</v>
      </c>
      <c r="HR147">
        <v>17</v>
      </c>
      <c r="HS147" s="29">
        <v>188</v>
      </c>
      <c r="HT147" s="29">
        <v>72</v>
      </c>
      <c r="HU147" s="29">
        <v>46</v>
      </c>
      <c r="HV147" s="29">
        <v>11</v>
      </c>
      <c r="HW147" s="29">
        <v>10</v>
      </c>
      <c r="HX147" s="29">
        <v>5</v>
      </c>
      <c r="HY147" s="29">
        <v>1</v>
      </c>
      <c r="HZ147" s="29">
        <v>0</v>
      </c>
      <c r="IA147" s="29">
        <v>23</v>
      </c>
      <c r="IB147" s="29">
        <v>13</v>
      </c>
      <c r="IC147" s="29">
        <v>5</v>
      </c>
      <c r="ID147" s="29">
        <v>0</v>
      </c>
      <c r="IE147" s="29">
        <v>1</v>
      </c>
      <c r="IF147" s="29">
        <v>1</v>
      </c>
      <c r="IG147" s="29">
        <v>2</v>
      </c>
      <c r="IH147" s="29">
        <v>1</v>
      </c>
      <c r="II147" s="29">
        <v>0</v>
      </c>
      <c r="IJ147" s="29">
        <v>0</v>
      </c>
      <c r="IK147" s="29">
        <v>0</v>
      </c>
      <c r="IL147" s="29">
        <v>0</v>
      </c>
      <c r="IM147" s="29">
        <v>1</v>
      </c>
      <c r="IN147" s="29">
        <v>0</v>
      </c>
      <c r="IO147" s="29">
        <v>0</v>
      </c>
      <c r="IP147" s="29">
        <v>0</v>
      </c>
      <c r="IQ147" s="29">
        <v>0</v>
      </c>
      <c r="IR147" s="29">
        <v>0</v>
      </c>
      <c r="IS147" s="29">
        <v>741</v>
      </c>
      <c r="IT147" s="29">
        <v>18962</v>
      </c>
      <c r="IU147" s="29">
        <v>511</v>
      </c>
      <c r="IV147" s="29">
        <v>2321</v>
      </c>
      <c r="IW147" s="29">
        <v>2118</v>
      </c>
      <c r="IX147" s="29">
        <v>507</v>
      </c>
      <c r="IY147" s="29">
        <v>3262</v>
      </c>
      <c r="IZ147" s="29">
        <v>27682</v>
      </c>
      <c r="JA147" s="29">
        <v>18202</v>
      </c>
      <c r="JB147" s="29">
        <v>9388</v>
      </c>
      <c r="JC147" s="29">
        <v>36497</v>
      </c>
      <c r="JD147" s="29">
        <v>29446</v>
      </c>
      <c r="JE147" s="29">
        <v>122</v>
      </c>
      <c r="JF147" s="29">
        <v>92</v>
      </c>
      <c r="JG147" s="29">
        <v>80</v>
      </c>
      <c r="JH147" s="29">
        <v>68</v>
      </c>
      <c r="JI147" s="29">
        <v>74</v>
      </c>
      <c r="JJ147" s="29">
        <v>60</v>
      </c>
      <c r="JK147" s="29">
        <v>72</v>
      </c>
      <c r="JL147" s="29">
        <v>67</v>
      </c>
      <c r="JM147" s="29">
        <v>46</v>
      </c>
      <c r="JN147" s="29">
        <v>60</v>
      </c>
      <c r="JO147" s="12">
        <v>59.7</v>
      </c>
      <c r="JP147" s="12">
        <v>32.4</v>
      </c>
      <c r="JQ147" s="12">
        <v>27.7</v>
      </c>
      <c r="JR147" s="29">
        <v>101</v>
      </c>
      <c r="JS147" s="29">
        <v>147</v>
      </c>
      <c r="JT147" s="29">
        <v>23</v>
      </c>
      <c r="JU147" s="29">
        <v>96</v>
      </c>
      <c r="JV147" s="29">
        <v>17</v>
      </c>
      <c r="JW147" s="29">
        <v>12</v>
      </c>
      <c r="JX147" s="29">
        <v>0</v>
      </c>
      <c r="JY147" s="29">
        <v>62</v>
      </c>
      <c r="JZ147" s="32">
        <v>0</v>
      </c>
      <c r="KA147" s="32">
        <v>0</v>
      </c>
      <c r="KB147" s="32">
        <v>0</v>
      </c>
      <c r="KC147" s="29">
        <v>6701881</v>
      </c>
      <c r="KD147" s="29">
        <v>2805928</v>
      </c>
      <c r="KE147" s="29">
        <v>14463315</v>
      </c>
      <c r="KF147" s="29">
        <v>0</v>
      </c>
      <c r="KG147" s="29">
        <v>0</v>
      </c>
      <c r="KH147" s="29">
        <v>0</v>
      </c>
      <c r="KI147" s="29">
        <v>1</v>
      </c>
      <c r="KJ147" s="29">
        <v>5</v>
      </c>
      <c r="KK147" s="29">
        <v>0</v>
      </c>
      <c r="KL147" s="29">
        <v>0</v>
      </c>
      <c r="KM147" s="29">
        <v>0</v>
      </c>
      <c r="KN147" s="29">
        <v>0</v>
      </c>
      <c r="KO147" s="29">
        <v>0</v>
      </c>
      <c r="KP147" s="29">
        <v>0</v>
      </c>
      <c r="KQ147" s="29">
        <v>0</v>
      </c>
      <c r="KR147" s="29">
        <v>0</v>
      </c>
      <c r="KS147" s="29">
        <v>0</v>
      </c>
      <c r="KT147" s="29">
        <v>0</v>
      </c>
      <c r="KU147" s="29">
        <v>0</v>
      </c>
      <c r="KV147" s="29">
        <v>39</v>
      </c>
      <c r="KW147" s="29">
        <v>288786</v>
      </c>
    </row>
    <row r="148" spans="2:309" x14ac:dyDescent="0.3">
      <c r="B148" s="1" t="s">
        <v>247</v>
      </c>
      <c r="C148" s="2">
        <v>214</v>
      </c>
      <c r="D148" s="2">
        <v>1268</v>
      </c>
      <c r="E148" s="2">
        <v>2076</v>
      </c>
      <c r="F148" s="2">
        <v>1074</v>
      </c>
      <c r="G148" s="2">
        <v>1002</v>
      </c>
      <c r="H148" s="3">
        <v>933</v>
      </c>
      <c r="I148" s="2">
        <v>101</v>
      </c>
      <c r="J148" s="2">
        <v>82</v>
      </c>
      <c r="K148" s="2">
        <v>109</v>
      </c>
      <c r="L148" s="2">
        <v>116</v>
      </c>
      <c r="M148" s="2">
        <v>105</v>
      </c>
      <c r="N148" s="2">
        <v>102</v>
      </c>
      <c r="O148" s="2">
        <v>73</v>
      </c>
      <c r="P148" s="2">
        <v>71</v>
      </c>
      <c r="Q148" s="2">
        <v>51</v>
      </c>
      <c r="R148" s="2">
        <v>29</v>
      </c>
      <c r="S148" s="2">
        <v>44</v>
      </c>
      <c r="T148" s="2">
        <v>42</v>
      </c>
      <c r="U148" s="2">
        <v>65</v>
      </c>
      <c r="V148" s="2">
        <v>64</v>
      </c>
      <c r="W148" s="2">
        <v>61</v>
      </c>
      <c r="X148" s="2">
        <v>67</v>
      </c>
      <c r="Y148" s="2">
        <v>54</v>
      </c>
      <c r="Z148" s="2">
        <v>45</v>
      </c>
      <c r="AA148" s="2">
        <v>52</v>
      </c>
      <c r="AB148" s="2">
        <v>45</v>
      </c>
      <c r="AC148" s="2">
        <v>59</v>
      </c>
      <c r="AD148" s="2">
        <v>55</v>
      </c>
      <c r="AE148" s="2">
        <v>66</v>
      </c>
      <c r="AF148" s="2">
        <v>55</v>
      </c>
      <c r="AG148" s="2">
        <v>73</v>
      </c>
      <c r="AH148" s="2">
        <v>60</v>
      </c>
      <c r="AI148" s="2">
        <v>62</v>
      </c>
      <c r="AJ148" s="2">
        <v>45</v>
      </c>
      <c r="AK148" s="2">
        <v>30</v>
      </c>
      <c r="AL148" s="2">
        <v>37</v>
      </c>
      <c r="AM148" s="2">
        <v>34</v>
      </c>
      <c r="AN148" s="2">
        <v>27</v>
      </c>
      <c r="AO148" s="2">
        <v>24</v>
      </c>
      <c r="AP148" s="2">
        <v>28</v>
      </c>
      <c r="AQ148" s="2">
        <v>8</v>
      </c>
      <c r="AR148" s="2">
        <v>20</v>
      </c>
      <c r="AS148" s="2">
        <v>3</v>
      </c>
      <c r="AT148" s="2">
        <v>11</v>
      </c>
      <c r="AU148" s="2">
        <v>0</v>
      </c>
      <c r="AV148" s="2">
        <v>1</v>
      </c>
      <c r="AW148" s="2">
        <v>279</v>
      </c>
      <c r="AX148" s="2">
        <v>615</v>
      </c>
      <c r="AY148" s="2">
        <v>1131</v>
      </c>
      <c r="AZ148" s="2">
        <v>330</v>
      </c>
      <c r="BA148" s="2">
        <v>945</v>
      </c>
      <c r="BB148" s="3">
        <v>83.6</v>
      </c>
      <c r="BC148" s="3">
        <v>35.9</v>
      </c>
      <c r="BD148" s="3">
        <v>36.700000000000003</v>
      </c>
      <c r="BE148" s="2">
        <v>2</v>
      </c>
      <c r="BF148" s="2">
        <v>14</v>
      </c>
      <c r="BG148" s="2">
        <v>33</v>
      </c>
      <c r="BH148" s="2">
        <v>2</v>
      </c>
      <c r="BI148" s="2">
        <v>14</v>
      </c>
      <c r="BJ148" s="2">
        <v>11</v>
      </c>
      <c r="BK148" s="2">
        <v>6</v>
      </c>
      <c r="BL148" s="2">
        <v>18</v>
      </c>
      <c r="BM148" s="2">
        <v>10</v>
      </c>
      <c r="BN148" s="2">
        <v>5</v>
      </c>
      <c r="BO148" s="2">
        <v>112</v>
      </c>
      <c r="BP148" s="2">
        <v>93</v>
      </c>
      <c r="BQ148" s="2">
        <v>40</v>
      </c>
      <c r="BR148" s="2">
        <v>49</v>
      </c>
      <c r="BS148" s="2">
        <v>16</v>
      </c>
      <c r="BT148" s="2">
        <v>7</v>
      </c>
      <c r="BU148" s="2">
        <v>27</v>
      </c>
      <c r="BV148" s="2">
        <v>48</v>
      </c>
      <c r="BW148" s="2">
        <v>7</v>
      </c>
      <c r="BX148" s="2">
        <v>11</v>
      </c>
      <c r="BY148" s="2">
        <v>501</v>
      </c>
      <c r="BZ148" s="2">
        <v>759</v>
      </c>
      <c r="CA148" s="2">
        <v>99</v>
      </c>
      <c r="CB148" s="2">
        <v>253</v>
      </c>
      <c r="CC148" s="2">
        <v>235</v>
      </c>
      <c r="CD148" s="2">
        <v>89</v>
      </c>
      <c r="CE148" s="2">
        <v>182</v>
      </c>
      <c r="CF148" s="3">
        <v>104.9</v>
      </c>
      <c r="CG148" s="3">
        <v>2.7</v>
      </c>
      <c r="CH148" s="2">
        <v>743</v>
      </c>
      <c r="CI148" s="2">
        <v>604</v>
      </c>
      <c r="CJ148" s="2">
        <v>139</v>
      </c>
      <c r="CK148" s="2">
        <v>0</v>
      </c>
      <c r="CL148" s="2">
        <v>16</v>
      </c>
      <c r="CM148" s="2">
        <v>608</v>
      </c>
      <c r="CN148" s="2">
        <v>129</v>
      </c>
      <c r="CO148" s="2">
        <v>79127</v>
      </c>
      <c r="CP148" s="3">
        <v>38.700000000000003</v>
      </c>
      <c r="CQ148" s="2">
        <v>79</v>
      </c>
      <c r="CR148" s="2">
        <v>206</v>
      </c>
      <c r="CS148" s="2">
        <v>27</v>
      </c>
      <c r="CT148" s="2">
        <v>129123</v>
      </c>
      <c r="CU148" s="2">
        <v>106081</v>
      </c>
      <c r="CV148" s="2">
        <v>220</v>
      </c>
      <c r="CW148" s="2">
        <v>224</v>
      </c>
      <c r="CX148" s="2">
        <v>124</v>
      </c>
      <c r="CY148" s="7">
        <v>6</v>
      </c>
      <c r="CZ148" s="7">
        <v>5</v>
      </c>
      <c r="DA148" s="7">
        <v>262</v>
      </c>
      <c r="DB148" s="7">
        <v>227</v>
      </c>
      <c r="DC148" s="7">
        <v>497</v>
      </c>
      <c r="DD148" s="7">
        <v>475</v>
      </c>
      <c r="DE148" s="7">
        <v>115</v>
      </c>
      <c r="DF148" s="7">
        <v>165</v>
      </c>
      <c r="DG148" s="7">
        <v>382</v>
      </c>
      <c r="DH148" s="7">
        <v>310</v>
      </c>
      <c r="DI148" s="7">
        <v>36</v>
      </c>
      <c r="DJ148" s="7">
        <v>66</v>
      </c>
      <c r="DK148" s="7">
        <v>55</v>
      </c>
      <c r="DL148" s="7">
        <v>63</v>
      </c>
      <c r="DM148" s="7">
        <v>21</v>
      </c>
      <c r="DN148" s="7">
        <v>32</v>
      </c>
      <c r="DO148" s="7">
        <v>3</v>
      </c>
      <c r="DP148" s="7">
        <v>4</v>
      </c>
      <c r="DQ148" s="7">
        <v>202</v>
      </c>
      <c r="DR148" s="7">
        <v>160</v>
      </c>
      <c r="DS148" s="7">
        <v>369</v>
      </c>
      <c r="DT148" s="7">
        <v>306</v>
      </c>
      <c r="DU148" s="7">
        <v>36</v>
      </c>
      <c r="DV148" s="7">
        <v>66</v>
      </c>
      <c r="DW148" s="7">
        <v>55</v>
      </c>
      <c r="DX148" s="7">
        <v>63</v>
      </c>
      <c r="DY148" s="7">
        <v>21</v>
      </c>
      <c r="DZ148" s="7">
        <v>32</v>
      </c>
      <c r="EA148" s="7">
        <v>3</v>
      </c>
      <c r="EB148" s="7">
        <v>4</v>
      </c>
      <c r="EC148" s="7">
        <v>712</v>
      </c>
      <c r="ED148" s="7">
        <v>698</v>
      </c>
      <c r="EE148" s="7">
        <v>296</v>
      </c>
      <c r="EF148" s="7">
        <v>113</v>
      </c>
      <c r="EG148" s="7">
        <v>615</v>
      </c>
      <c r="EH148" s="7">
        <v>144</v>
      </c>
      <c r="EI148" s="7">
        <v>432</v>
      </c>
      <c r="EJ148" s="12">
        <v>9.6999999999999993</v>
      </c>
      <c r="EK148" s="7">
        <v>59</v>
      </c>
      <c r="EL148" s="8">
        <v>191.6</v>
      </c>
      <c r="EM148" s="7">
        <v>64</v>
      </c>
      <c r="EN148" s="7">
        <v>153</v>
      </c>
      <c r="EO148" s="7">
        <v>177</v>
      </c>
      <c r="EP148" s="7">
        <v>171</v>
      </c>
      <c r="EQ148" s="7">
        <v>92</v>
      </c>
      <c r="ER148" s="7">
        <v>41</v>
      </c>
      <c r="ES148" s="7">
        <v>132</v>
      </c>
      <c r="ET148" s="7">
        <v>94</v>
      </c>
      <c r="EU148" s="7">
        <v>38</v>
      </c>
      <c r="EV148" s="7">
        <v>474</v>
      </c>
      <c r="EW148" s="7">
        <v>87</v>
      </c>
      <c r="EX148" s="7">
        <v>96</v>
      </c>
      <c r="EY148" s="7">
        <v>278</v>
      </c>
      <c r="EZ148" s="7">
        <v>13</v>
      </c>
      <c r="FA148" s="7">
        <v>8</v>
      </c>
      <c r="FB148" s="7">
        <v>1</v>
      </c>
      <c r="FC148" s="7">
        <v>77</v>
      </c>
      <c r="FD148" s="7">
        <v>3</v>
      </c>
      <c r="FE148" s="7">
        <v>1</v>
      </c>
      <c r="FF148" s="7">
        <v>12</v>
      </c>
      <c r="FG148" s="7">
        <v>6</v>
      </c>
      <c r="FH148" s="7">
        <v>8</v>
      </c>
      <c r="FI148" s="7">
        <v>37</v>
      </c>
      <c r="FJ148" s="7">
        <v>3</v>
      </c>
      <c r="FK148" s="7">
        <v>85</v>
      </c>
      <c r="FL148" s="7">
        <v>3</v>
      </c>
      <c r="FM148" s="8">
        <v>66.599999999999994</v>
      </c>
      <c r="FN148" s="7">
        <v>91</v>
      </c>
      <c r="FO148" s="7">
        <v>178</v>
      </c>
      <c r="FP148" s="7">
        <v>430</v>
      </c>
      <c r="FQ148" s="7">
        <v>178</v>
      </c>
      <c r="FR148" s="7">
        <v>416</v>
      </c>
      <c r="FS148" s="7">
        <v>605</v>
      </c>
      <c r="FT148" s="8">
        <v>2563.6</v>
      </c>
      <c r="FU148" s="8">
        <v>2151.3000000000002</v>
      </c>
      <c r="FV148" s="8">
        <v>2900.3</v>
      </c>
      <c r="FW148" s="9">
        <v>1056796</v>
      </c>
      <c r="FX148" s="9">
        <v>492956</v>
      </c>
      <c r="FY148" s="9">
        <v>4925887</v>
      </c>
      <c r="FZ148" s="29">
        <v>18</v>
      </c>
      <c r="GA148" s="29">
        <v>7</v>
      </c>
      <c r="GB148" s="29">
        <v>2</v>
      </c>
      <c r="GC148" s="29">
        <v>5</v>
      </c>
      <c r="GD148" s="29">
        <v>1</v>
      </c>
      <c r="GE148" s="29">
        <v>10</v>
      </c>
      <c r="GF148" s="29">
        <v>4</v>
      </c>
      <c r="GG148" s="29">
        <v>1</v>
      </c>
      <c r="GH148" s="29">
        <v>5</v>
      </c>
      <c r="GI148" s="29">
        <v>0</v>
      </c>
      <c r="GJ148" s="29">
        <v>0</v>
      </c>
      <c r="GK148" s="29">
        <v>0</v>
      </c>
      <c r="GL148" s="29">
        <v>0</v>
      </c>
      <c r="GM148" s="29">
        <v>17</v>
      </c>
      <c r="GN148" s="29">
        <v>1</v>
      </c>
      <c r="GO148" s="29">
        <v>7</v>
      </c>
      <c r="GP148" s="29">
        <v>1</v>
      </c>
      <c r="GQ148" s="29">
        <v>1</v>
      </c>
      <c r="GR148" s="29">
        <v>25</v>
      </c>
      <c r="GS148" s="29">
        <v>12</v>
      </c>
      <c r="GT148" s="29">
        <v>10</v>
      </c>
      <c r="GU148" s="29">
        <v>4</v>
      </c>
      <c r="GV148" s="29">
        <v>1</v>
      </c>
      <c r="GW148" s="29">
        <v>1</v>
      </c>
      <c r="GX148" s="29">
        <v>1</v>
      </c>
      <c r="GY148" s="29">
        <v>4</v>
      </c>
      <c r="GZ148" s="29">
        <v>3</v>
      </c>
      <c r="HA148" s="29">
        <v>1</v>
      </c>
      <c r="HB148" s="29">
        <v>3</v>
      </c>
      <c r="HC148" s="29">
        <v>4</v>
      </c>
      <c r="HD148" s="29">
        <v>9</v>
      </c>
      <c r="HE148" s="29">
        <v>33</v>
      </c>
      <c r="HF148" s="12">
        <v>35.9</v>
      </c>
      <c r="HG148" s="12">
        <v>36.700000000000003</v>
      </c>
      <c r="HH148" s="29">
        <v>13</v>
      </c>
      <c r="HI148" s="29">
        <v>34</v>
      </c>
      <c r="HJ148" s="29">
        <v>15</v>
      </c>
      <c r="HK148">
        <v>143</v>
      </c>
      <c r="HL148">
        <v>0</v>
      </c>
      <c r="HM148" s="29">
        <v>1268</v>
      </c>
      <c r="HN148" s="29">
        <v>787</v>
      </c>
      <c r="HO148">
        <v>39</v>
      </c>
      <c r="HP148">
        <v>54</v>
      </c>
      <c r="HQ148">
        <v>48</v>
      </c>
      <c r="HR148">
        <v>64</v>
      </c>
      <c r="HS148" s="29">
        <v>1056</v>
      </c>
      <c r="HT148" s="29">
        <v>164</v>
      </c>
      <c r="HU148" s="29">
        <v>104</v>
      </c>
      <c r="HV148" s="29">
        <v>22</v>
      </c>
      <c r="HW148" s="29">
        <v>76</v>
      </c>
      <c r="HX148" s="29">
        <v>21</v>
      </c>
      <c r="HY148" s="29">
        <v>4</v>
      </c>
      <c r="HZ148" s="29">
        <v>0</v>
      </c>
      <c r="IA148" s="29">
        <v>229</v>
      </c>
      <c r="IB148" s="29">
        <v>31</v>
      </c>
      <c r="IC148" s="29">
        <v>18</v>
      </c>
      <c r="ID148" s="29">
        <v>1</v>
      </c>
      <c r="IE148" s="29">
        <v>10</v>
      </c>
      <c r="IF148" s="29">
        <v>7</v>
      </c>
      <c r="IG148" s="29">
        <v>3</v>
      </c>
      <c r="IH148" s="29">
        <v>2</v>
      </c>
      <c r="II148" s="29">
        <v>2</v>
      </c>
      <c r="IJ148" s="29">
        <v>6</v>
      </c>
      <c r="IK148" s="29">
        <v>8</v>
      </c>
      <c r="IL148" s="29">
        <v>11</v>
      </c>
      <c r="IM148" s="29">
        <v>4</v>
      </c>
      <c r="IN148" s="29">
        <v>2</v>
      </c>
      <c r="IO148" s="29">
        <v>10</v>
      </c>
      <c r="IP148" s="29">
        <v>4</v>
      </c>
      <c r="IQ148" s="29">
        <v>5</v>
      </c>
      <c r="IR148" s="29">
        <v>0</v>
      </c>
      <c r="IS148" s="29">
        <v>2055</v>
      </c>
      <c r="IT148" s="29">
        <v>28980</v>
      </c>
      <c r="IU148" s="29">
        <v>1671</v>
      </c>
      <c r="IV148" s="29">
        <v>377</v>
      </c>
      <c r="IW148" s="29">
        <v>1561</v>
      </c>
      <c r="IX148" s="29">
        <v>1513</v>
      </c>
      <c r="IY148" s="29">
        <v>2155</v>
      </c>
      <c r="IZ148" s="29">
        <v>36257</v>
      </c>
      <c r="JA148" s="29">
        <v>15925</v>
      </c>
      <c r="JB148" s="29">
        <v>11541</v>
      </c>
      <c r="JC148" s="29">
        <v>40644</v>
      </c>
      <c r="JD148" s="29">
        <v>35078</v>
      </c>
      <c r="JE148" s="29">
        <v>268</v>
      </c>
      <c r="JF148" s="29">
        <v>351</v>
      </c>
      <c r="JG148" s="29">
        <v>306</v>
      </c>
      <c r="JH148" s="29">
        <v>242</v>
      </c>
      <c r="JI148" s="29">
        <v>144</v>
      </c>
      <c r="JJ148" s="29">
        <v>167</v>
      </c>
      <c r="JK148" s="29">
        <v>163</v>
      </c>
      <c r="JL148" s="29">
        <v>147</v>
      </c>
      <c r="JM148" s="29">
        <v>151</v>
      </c>
      <c r="JN148" s="29">
        <v>116</v>
      </c>
      <c r="JO148" s="12">
        <v>45.9</v>
      </c>
      <c r="JP148" s="12">
        <v>27.5</v>
      </c>
      <c r="JQ148" s="12">
        <v>23.6</v>
      </c>
      <c r="JR148" s="29">
        <v>709</v>
      </c>
      <c r="JS148" s="29">
        <v>388</v>
      </c>
      <c r="JT148" s="29">
        <v>171</v>
      </c>
      <c r="JU148" s="29">
        <v>247</v>
      </c>
      <c r="JV148" s="29">
        <v>87</v>
      </c>
      <c r="JW148" s="29">
        <v>39</v>
      </c>
      <c r="JX148" s="29">
        <v>18</v>
      </c>
      <c r="JY148" s="29">
        <v>145</v>
      </c>
      <c r="JZ148" s="32">
        <v>0</v>
      </c>
      <c r="KA148" s="32">
        <v>0</v>
      </c>
      <c r="KB148" s="29">
        <v>43</v>
      </c>
      <c r="KC148" s="29">
        <v>30630474</v>
      </c>
      <c r="KD148" s="29">
        <v>3179971</v>
      </c>
      <c r="KE148" s="29">
        <v>46435226</v>
      </c>
      <c r="KF148" s="29">
        <v>0</v>
      </c>
      <c r="KG148" s="29">
        <v>0</v>
      </c>
      <c r="KH148" s="29">
        <v>0</v>
      </c>
      <c r="KI148" s="29">
        <v>1</v>
      </c>
      <c r="KJ148" s="29">
        <v>5</v>
      </c>
      <c r="KK148" s="29">
        <v>4</v>
      </c>
      <c r="KL148" s="29">
        <v>0</v>
      </c>
      <c r="KM148" s="29">
        <v>4</v>
      </c>
      <c r="KN148" s="29">
        <v>4</v>
      </c>
      <c r="KO148" s="29">
        <v>1</v>
      </c>
      <c r="KP148" s="29">
        <v>1</v>
      </c>
      <c r="KQ148" s="29">
        <v>2</v>
      </c>
      <c r="KR148" s="29">
        <v>0</v>
      </c>
      <c r="KS148" s="29">
        <v>3</v>
      </c>
      <c r="KT148" s="29">
        <v>0</v>
      </c>
      <c r="KU148" s="29">
        <v>0</v>
      </c>
      <c r="KV148" s="29">
        <v>142</v>
      </c>
      <c r="KW148" s="29">
        <v>730470</v>
      </c>
    </row>
    <row r="149" spans="2:309" x14ac:dyDescent="0.3">
      <c r="B149" s="1" t="s">
        <v>248</v>
      </c>
      <c r="C149" s="2">
        <v>36</v>
      </c>
      <c r="D149" s="2">
        <v>0</v>
      </c>
      <c r="E149" s="2">
        <v>398</v>
      </c>
      <c r="F149" s="2">
        <v>210</v>
      </c>
      <c r="G149" s="2">
        <v>188</v>
      </c>
      <c r="H149" s="3">
        <v>895.2</v>
      </c>
      <c r="I149" s="2">
        <v>9</v>
      </c>
      <c r="J149" s="2">
        <v>7</v>
      </c>
      <c r="K149" s="2">
        <v>17</v>
      </c>
      <c r="L149" s="2">
        <v>9</v>
      </c>
      <c r="M149" s="2">
        <v>6</v>
      </c>
      <c r="N149" s="2">
        <v>12</v>
      </c>
      <c r="O149" s="2">
        <v>19</v>
      </c>
      <c r="P149" s="2">
        <v>12</v>
      </c>
      <c r="Q149" s="2">
        <v>8</v>
      </c>
      <c r="R149" s="2">
        <v>5</v>
      </c>
      <c r="S149" s="2">
        <v>5</v>
      </c>
      <c r="T149" s="2">
        <v>5</v>
      </c>
      <c r="U149" s="2">
        <v>10</v>
      </c>
      <c r="V149" s="2">
        <v>6</v>
      </c>
      <c r="W149" s="2">
        <v>10</v>
      </c>
      <c r="X149" s="2">
        <v>10</v>
      </c>
      <c r="Y149" s="2">
        <v>12</v>
      </c>
      <c r="Z149" s="2">
        <v>12</v>
      </c>
      <c r="AA149" s="2">
        <v>17</v>
      </c>
      <c r="AB149" s="2">
        <v>12</v>
      </c>
      <c r="AC149" s="2">
        <v>13</v>
      </c>
      <c r="AD149" s="2">
        <v>15</v>
      </c>
      <c r="AE149" s="2">
        <v>17</v>
      </c>
      <c r="AF149" s="2">
        <v>17</v>
      </c>
      <c r="AG149" s="2">
        <v>11</v>
      </c>
      <c r="AH149" s="2">
        <v>19</v>
      </c>
      <c r="AI149" s="2">
        <v>19</v>
      </c>
      <c r="AJ149" s="2">
        <v>11</v>
      </c>
      <c r="AK149" s="2">
        <v>12</v>
      </c>
      <c r="AL149" s="2">
        <v>12</v>
      </c>
      <c r="AM149" s="2">
        <v>12</v>
      </c>
      <c r="AN149" s="2">
        <v>12</v>
      </c>
      <c r="AO149" s="2">
        <v>9</v>
      </c>
      <c r="AP149" s="2">
        <v>4</v>
      </c>
      <c r="AQ149" s="2">
        <v>3</v>
      </c>
      <c r="AR149" s="2">
        <v>6</v>
      </c>
      <c r="AS149" s="2">
        <v>1</v>
      </c>
      <c r="AT149" s="2">
        <v>2</v>
      </c>
      <c r="AU149" s="2">
        <v>0</v>
      </c>
      <c r="AV149" s="2">
        <v>0</v>
      </c>
      <c r="AW149" s="2">
        <v>28</v>
      </c>
      <c r="AX149" s="2">
        <v>60</v>
      </c>
      <c r="AY149" s="2">
        <v>235</v>
      </c>
      <c r="AZ149" s="2">
        <v>103</v>
      </c>
      <c r="BA149" s="2">
        <v>163</v>
      </c>
      <c r="BB149" s="3">
        <v>69.400000000000006</v>
      </c>
      <c r="BC149" s="3">
        <v>44.7</v>
      </c>
      <c r="BD149" s="3">
        <v>47.2</v>
      </c>
      <c r="BE149" s="2">
        <v>358</v>
      </c>
      <c r="BF149" s="2">
        <v>27</v>
      </c>
      <c r="BG149" s="2">
        <v>1</v>
      </c>
      <c r="BH149" s="2">
        <v>0</v>
      </c>
      <c r="BI149" s="2">
        <v>0</v>
      </c>
      <c r="BJ149" s="2">
        <v>1</v>
      </c>
      <c r="BK149" s="2">
        <v>0</v>
      </c>
      <c r="BL149" s="2">
        <v>3</v>
      </c>
      <c r="BM149" s="2">
        <v>7</v>
      </c>
      <c r="BN149" s="2">
        <v>7</v>
      </c>
      <c r="BO149" s="2">
        <v>22</v>
      </c>
      <c r="BP149" s="2">
        <v>3</v>
      </c>
      <c r="BQ149" s="2">
        <v>7</v>
      </c>
      <c r="BR149" s="2">
        <v>6</v>
      </c>
      <c r="BS149" s="2">
        <v>3</v>
      </c>
      <c r="BT149" s="2">
        <v>6</v>
      </c>
      <c r="BU149" s="2">
        <v>0</v>
      </c>
      <c r="BV149" s="2">
        <v>3</v>
      </c>
      <c r="BW149" s="2">
        <v>0</v>
      </c>
      <c r="BX149" s="2">
        <v>0</v>
      </c>
      <c r="BY149" s="2">
        <v>125</v>
      </c>
      <c r="BZ149" s="2">
        <v>174</v>
      </c>
      <c r="CA149" s="2">
        <v>16</v>
      </c>
      <c r="CB149" s="2">
        <v>50</v>
      </c>
      <c r="CC149" s="2">
        <v>72</v>
      </c>
      <c r="CD149" s="2">
        <v>22</v>
      </c>
      <c r="CE149" s="2">
        <v>30</v>
      </c>
      <c r="CF149" s="3">
        <v>103.5</v>
      </c>
      <c r="CG149" s="3">
        <v>2.2999999999999998</v>
      </c>
      <c r="CH149" s="2">
        <v>167</v>
      </c>
      <c r="CI149" s="2">
        <v>152</v>
      </c>
      <c r="CJ149" s="2">
        <v>15</v>
      </c>
      <c r="CK149" s="2">
        <v>0</v>
      </c>
      <c r="CL149" s="2">
        <v>7</v>
      </c>
      <c r="CM149" s="2">
        <v>146</v>
      </c>
      <c r="CN149" s="2">
        <v>18</v>
      </c>
      <c r="CO149" s="2">
        <v>17173</v>
      </c>
      <c r="CP149" s="3">
        <v>45.6</v>
      </c>
      <c r="CQ149" s="2">
        <v>49</v>
      </c>
      <c r="CR149" s="2">
        <v>46</v>
      </c>
      <c r="CS149" s="2">
        <v>23</v>
      </c>
      <c r="CT149" s="2">
        <v>33789</v>
      </c>
      <c r="CU149" s="2">
        <v>25224</v>
      </c>
      <c r="CV149" s="2">
        <v>305</v>
      </c>
      <c r="CW149" s="2">
        <v>245</v>
      </c>
      <c r="CX149" s="2">
        <v>135</v>
      </c>
      <c r="CY149" s="7">
        <v>1</v>
      </c>
      <c r="CZ149" s="7">
        <v>0</v>
      </c>
      <c r="DA149" s="7">
        <v>77</v>
      </c>
      <c r="DB149" s="7">
        <v>57</v>
      </c>
      <c r="DC149" s="7">
        <v>101</v>
      </c>
      <c r="DD149" s="7">
        <v>103</v>
      </c>
      <c r="DE149" s="7">
        <v>38</v>
      </c>
      <c r="DF149" s="7">
        <v>35</v>
      </c>
      <c r="DG149" s="7">
        <v>63</v>
      </c>
      <c r="DH149" s="7">
        <v>68</v>
      </c>
      <c r="DI149" s="7">
        <v>22</v>
      </c>
      <c r="DJ149" s="7">
        <v>18</v>
      </c>
      <c r="DK149" s="7">
        <v>10</v>
      </c>
      <c r="DL149" s="7">
        <v>10</v>
      </c>
      <c r="DM149" s="7">
        <v>6</v>
      </c>
      <c r="DN149" s="7">
        <v>6</v>
      </c>
      <c r="DO149" s="7">
        <v>0</v>
      </c>
      <c r="DP149" s="7">
        <v>1</v>
      </c>
      <c r="DQ149" s="7">
        <v>60</v>
      </c>
      <c r="DR149" s="7">
        <v>46</v>
      </c>
      <c r="DS149" s="7">
        <v>61</v>
      </c>
      <c r="DT149" s="7">
        <v>67</v>
      </c>
      <c r="DU149" s="7">
        <v>22</v>
      </c>
      <c r="DV149" s="7">
        <v>18</v>
      </c>
      <c r="DW149" s="7">
        <v>10</v>
      </c>
      <c r="DX149" s="7">
        <v>10</v>
      </c>
      <c r="DY149" s="7">
        <v>6</v>
      </c>
      <c r="DZ149" s="7">
        <v>6</v>
      </c>
      <c r="EA149" s="7">
        <v>0</v>
      </c>
      <c r="EB149" s="7">
        <v>1</v>
      </c>
      <c r="EC149" s="7">
        <v>191</v>
      </c>
      <c r="ED149" s="7">
        <v>184</v>
      </c>
      <c r="EE149" s="7">
        <v>52</v>
      </c>
      <c r="EF149" s="7">
        <v>8</v>
      </c>
      <c r="EG149" s="7">
        <v>60</v>
      </c>
      <c r="EH149" s="7">
        <v>25</v>
      </c>
      <c r="EI149" s="7">
        <v>102</v>
      </c>
      <c r="EJ149" s="12">
        <v>10.9</v>
      </c>
      <c r="EK149" s="7">
        <v>12</v>
      </c>
      <c r="EL149" s="8">
        <v>108.4</v>
      </c>
      <c r="EM149" s="7">
        <v>12</v>
      </c>
      <c r="EN149" s="7">
        <v>24</v>
      </c>
      <c r="EO149" s="7">
        <v>41</v>
      </c>
      <c r="EP149" s="7">
        <v>54</v>
      </c>
      <c r="EQ149" s="7">
        <v>31</v>
      </c>
      <c r="ER149" s="7">
        <v>22</v>
      </c>
      <c r="ES149" s="7">
        <v>26</v>
      </c>
      <c r="ET149" s="7">
        <v>18</v>
      </c>
      <c r="EU149" s="7">
        <v>8</v>
      </c>
      <c r="EV149" s="7">
        <v>86</v>
      </c>
      <c r="EW149" s="7">
        <v>17</v>
      </c>
      <c r="EX149" s="7">
        <v>8</v>
      </c>
      <c r="EY149" s="7">
        <v>51</v>
      </c>
      <c r="EZ149" s="7">
        <v>10</v>
      </c>
      <c r="FA149" s="7">
        <v>2</v>
      </c>
      <c r="FB149" s="7">
        <v>1</v>
      </c>
      <c r="FC149" s="7">
        <v>4</v>
      </c>
      <c r="FD149" s="7">
        <v>1</v>
      </c>
      <c r="FE149" s="7">
        <v>1</v>
      </c>
      <c r="FF149" s="7">
        <v>3</v>
      </c>
      <c r="FG149" s="7">
        <v>2</v>
      </c>
      <c r="FH149" s="7">
        <v>1</v>
      </c>
      <c r="FI149" s="7">
        <v>5</v>
      </c>
      <c r="FJ149" s="7">
        <v>0</v>
      </c>
      <c r="FK149" s="7">
        <v>16</v>
      </c>
      <c r="FL149" s="7">
        <v>1</v>
      </c>
      <c r="FM149" s="8">
        <v>45</v>
      </c>
      <c r="FN149" s="7">
        <v>12</v>
      </c>
      <c r="FO149" s="7">
        <v>20</v>
      </c>
      <c r="FP149" s="7">
        <v>149</v>
      </c>
      <c r="FQ149" s="7">
        <v>34</v>
      </c>
      <c r="FR149" s="7">
        <v>139</v>
      </c>
      <c r="FS149" s="7">
        <v>92</v>
      </c>
      <c r="FT149" s="8">
        <v>4696</v>
      </c>
      <c r="FU149" s="8">
        <v>2879.4</v>
      </c>
      <c r="FV149" s="8">
        <v>2005</v>
      </c>
      <c r="FW149" s="9">
        <v>419044</v>
      </c>
      <c r="FX149" s="9">
        <v>184529</v>
      </c>
      <c r="FY149" s="9">
        <v>1357052</v>
      </c>
      <c r="FZ149" s="29">
        <v>4</v>
      </c>
      <c r="GA149" s="29">
        <v>1</v>
      </c>
      <c r="GB149" s="29">
        <v>1</v>
      </c>
      <c r="GC149" s="29">
        <v>0</v>
      </c>
      <c r="GD149" s="29">
        <v>0</v>
      </c>
      <c r="GE149" s="29">
        <v>3</v>
      </c>
      <c r="GF149" s="29">
        <v>2</v>
      </c>
      <c r="GG149" s="29">
        <v>0</v>
      </c>
      <c r="GH149" s="29">
        <v>1</v>
      </c>
      <c r="GI149" s="29">
        <v>0</v>
      </c>
      <c r="GJ149" s="29">
        <v>0</v>
      </c>
      <c r="GK149" s="29">
        <v>0</v>
      </c>
      <c r="GL149" s="29">
        <v>0</v>
      </c>
      <c r="GM149" s="29">
        <v>5</v>
      </c>
      <c r="GN149" s="29">
        <v>0</v>
      </c>
      <c r="GO149" s="29">
        <v>6</v>
      </c>
      <c r="GP149" s="29">
        <v>0</v>
      </c>
      <c r="GQ149" s="29">
        <v>0</v>
      </c>
      <c r="GR149" s="29">
        <v>8</v>
      </c>
      <c r="GS149" s="29">
        <v>5</v>
      </c>
      <c r="GT149" s="29">
        <v>2</v>
      </c>
      <c r="GU149" s="29">
        <v>3</v>
      </c>
      <c r="GV149" s="29">
        <v>1</v>
      </c>
      <c r="GW149" s="29">
        <v>1</v>
      </c>
      <c r="GX149" s="29">
        <v>1</v>
      </c>
      <c r="GY149" s="29">
        <v>3</v>
      </c>
      <c r="GZ149" s="29">
        <v>1</v>
      </c>
      <c r="HA149" s="29">
        <v>1</v>
      </c>
      <c r="HB149" s="29">
        <v>0</v>
      </c>
      <c r="HC149" s="29">
        <v>2</v>
      </c>
      <c r="HD149" s="29">
        <v>1</v>
      </c>
      <c r="HE149" s="29">
        <v>1</v>
      </c>
      <c r="HF149" s="12">
        <v>44.7</v>
      </c>
      <c r="HG149" s="12">
        <v>47.2</v>
      </c>
      <c r="HH149" s="29">
        <v>19</v>
      </c>
      <c r="HI149" s="29">
        <v>47</v>
      </c>
      <c r="HJ149" s="29">
        <v>38</v>
      </c>
      <c r="HK149">
        <v>14</v>
      </c>
      <c r="HL149">
        <v>0</v>
      </c>
      <c r="HM149" s="29">
        <v>0</v>
      </c>
      <c r="HN149" s="29">
        <v>394</v>
      </c>
      <c r="HO149">
        <v>1</v>
      </c>
      <c r="HP149">
        <v>2</v>
      </c>
      <c r="HQ149">
        <v>9</v>
      </c>
      <c r="HR149">
        <v>13</v>
      </c>
      <c r="HS149" s="29">
        <v>145</v>
      </c>
      <c r="HT149" s="29">
        <v>35</v>
      </c>
      <c r="HU149" s="29">
        <v>22</v>
      </c>
      <c r="HV149" s="29">
        <v>12</v>
      </c>
      <c r="HW149" s="29">
        <v>6</v>
      </c>
      <c r="HX149" s="29">
        <v>3</v>
      </c>
      <c r="HY149" s="29">
        <v>1</v>
      </c>
      <c r="HZ149" s="29">
        <v>0</v>
      </c>
      <c r="IA149" s="29">
        <v>18</v>
      </c>
      <c r="IB149" s="29">
        <v>8</v>
      </c>
      <c r="IC149" s="29">
        <v>1</v>
      </c>
      <c r="ID149" s="29">
        <v>1</v>
      </c>
      <c r="IE149" s="29">
        <v>2</v>
      </c>
      <c r="IF149" s="29">
        <v>1</v>
      </c>
      <c r="IG149" s="29">
        <v>0</v>
      </c>
      <c r="IH149" s="29">
        <v>0</v>
      </c>
      <c r="II149" s="29">
        <v>0</v>
      </c>
      <c r="IJ149" s="29">
        <v>0</v>
      </c>
      <c r="IK149" s="29">
        <v>0</v>
      </c>
      <c r="IL149" s="29">
        <v>1</v>
      </c>
      <c r="IM149" s="29">
        <v>0</v>
      </c>
      <c r="IN149" s="29">
        <v>0</v>
      </c>
      <c r="IO149" s="29">
        <v>7</v>
      </c>
      <c r="IP149" s="29">
        <v>7</v>
      </c>
      <c r="IQ149" s="29">
        <v>7</v>
      </c>
      <c r="IR149" s="29">
        <v>6</v>
      </c>
      <c r="IS149" s="29">
        <v>394</v>
      </c>
      <c r="IT149" s="29">
        <v>40251</v>
      </c>
      <c r="IU149" s="29">
        <v>1336</v>
      </c>
      <c r="IV149" s="29">
        <v>254</v>
      </c>
      <c r="IW149" s="29">
        <v>1870</v>
      </c>
      <c r="IX149" s="29">
        <v>63</v>
      </c>
      <c r="IY149" s="29">
        <v>3243</v>
      </c>
      <c r="IZ149" s="29">
        <v>47017</v>
      </c>
      <c r="JA149" s="29">
        <v>15961</v>
      </c>
      <c r="JB149" s="29">
        <v>15331</v>
      </c>
      <c r="JC149" s="29">
        <v>47647</v>
      </c>
      <c r="JD149" s="29">
        <v>42691</v>
      </c>
      <c r="JE149" s="29">
        <v>14</v>
      </c>
      <c r="JF149" s="29">
        <v>19</v>
      </c>
      <c r="JG149" s="29">
        <v>27</v>
      </c>
      <c r="JH149" s="29">
        <v>49</v>
      </c>
      <c r="JI149" s="29">
        <v>36</v>
      </c>
      <c r="JJ149" s="29">
        <v>34</v>
      </c>
      <c r="JK149" s="29">
        <v>60</v>
      </c>
      <c r="JL149" s="29">
        <v>51</v>
      </c>
      <c r="JM149" s="29">
        <v>39</v>
      </c>
      <c r="JN149" s="29">
        <v>65</v>
      </c>
      <c r="JO149" s="12">
        <v>43.8</v>
      </c>
      <c r="JP149" s="12">
        <v>26.5</v>
      </c>
      <c r="JQ149" s="12">
        <v>22.5</v>
      </c>
      <c r="JR149" s="29">
        <v>85</v>
      </c>
      <c r="JS149" s="29">
        <v>24</v>
      </c>
      <c r="JT149" s="29">
        <v>3</v>
      </c>
      <c r="JU149" s="29">
        <v>14</v>
      </c>
      <c r="JV149" s="32">
        <v>0</v>
      </c>
      <c r="JW149" s="29">
        <v>0</v>
      </c>
      <c r="JX149" s="29">
        <v>0</v>
      </c>
      <c r="JY149" s="29">
        <v>0</v>
      </c>
      <c r="JZ149" s="32">
        <v>0</v>
      </c>
      <c r="KA149" s="32">
        <v>0</v>
      </c>
      <c r="KB149" s="32">
        <v>0</v>
      </c>
      <c r="KC149" s="29">
        <v>8278504</v>
      </c>
      <c r="KD149" s="29">
        <v>339439</v>
      </c>
      <c r="KE149" s="29">
        <v>13372638</v>
      </c>
      <c r="KF149" s="29">
        <v>0</v>
      </c>
      <c r="KG149" s="29">
        <v>2</v>
      </c>
      <c r="KH149" s="29">
        <v>0</v>
      </c>
      <c r="KI149" s="29">
        <v>1</v>
      </c>
      <c r="KJ149" s="29">
        <v>0</v>
      </c>
      <c r="KK149" s="29">
        <v>2</v>
      </c>
      <c r="KL149" s="29">
        <v>0</v>
      </c>
      <c r="KM149" s="29">
        <v>0</v>
      </c>
      <c r="KN149" s="29">
        <v>0</v>
      </c>
      <c r="KO149" s="29">
        <v>0</v>
      </c>
      <c r="KP149" s="29">
        <v>0</v>
      </c>
      <c r="KQ149" s="29">
        <v>0</v>
      </c>
      <c r="KR149" s="29">
        <v>0</v>
      </c>
      <c r="KS149" s="29">
        <v>0</v>
      </c>
      <c r="KT149" s="29">
        <v>0</v>
      </c>
      <c r="KU149" s="29">
        <v>1</v>
      </c>
      <c r="KV149" s="29">
        <v>30</v>
      </c>
      <c r="KW149" s="29">
        <v>37489</v>
      </c>
    </row>
    <row r="150" spans="2:309" x14ac:dyDescent="0.3">
      <c r="B150" s="1" t="s">
        <v>249</v>
      </c>
      <c r="C150" s="2">
        <v>143</v>
      </c>
      <c r="D150" s="2">
        <v>4094</v>
      </c>
      <c r="E150" s="2">
        <v>5147</v>
      </c>
      <c r="F150" s="2">
        <v>2650</v>
      </c>
      <c r="G150" s="2">
        <v>2497</v>
      </c>
      <c r="H150" s="3">
        <v>942.3</v>
      </c>
      <c r="I150" s="2">
        <v>282</v>
      </c>
      <c r="J150" s="2">
        <v>269</v>
      </c>
      <c r="K150" s="2">
        <v>261</v>
      </c>
      <c r="L150" s="2">
        <v>241</v>
      </c>
      <c r="M150" s="2">
        <v>254</v>
      </c>
      <c r="N150" s="2">
        <v>206</v>
      </c>
      <c r="O150" s="2">
        <v>236</v>
      </c>
      <c r="P150" s="2">
        <v>192</v>
      </c>
      <c r="Q150" s="2">
        <v>202</v>
      </c>
      <c r="R150" s="2">
        <v>183</v>
      </c>
      <c r="S150" s="2">
        <v>153</v>
      </c>
      <c r="T150" s="2">
        <v>155</v>
      </c>
      <c r="U150" s="2">
        <v>143</v>
      </c>
      <c r="V150" s="2">
        <v>138</v>
      </c>
      <c r="W150" s="2">
        <v>132</v>
      </c>
      <c r="X150" s="2">
        <v>130</v>
      </c>
      <c r="Y150" s="2">
        <v>137</v>
      </c>
      <c r="Z150" s="2">
        <v>127</v>
      </c>
      <c r="AA150" s="2">
        <v>148</v>
      </c>
      <c r="AB150" s="2">
        <v>137</v>
      </c>
      <c r="AC150" s="2">
        <v>137</v>
      </c>
      <c r="AD150" s="2">
        <v>124</v>
      </c>
      <c r="AE150" s="2">
        <v>125</v>
      </c>
      <c r="AF150" s="2">
        <v>105</v>
      </c>
      <c r="AG150" s="2">
        <v>92</v>
      </c>
      <c r="AH150" s="2">
        <v>116</v>
      </c>
      <c r="AI150" s="2">
        <v>127</v>
      </c>
      <c r="AJ150" s="2">
        <v>117</v>
      </c>
      <c r="AK150" s="2">
        <v>98</v>
      </c>
      <c r="AL150" s="2">
        <v>80</v>
      </c>
      <c r="AM150" s="2">
        <v>55</v>
      </c>
      <c r="AN150" s="2">
        <v>70</v>
      </c>
      <c r="AO150" s="2">
        <v>36</v>
      </c>
      <c r="AP150" s="2">
        <v>54</v>
      </c>
      <c r="AQ150" s="2">
        <v>27</v>
      </c>
      <c r="AR150" s="2">
        <v>47</v>
      </c>
      <c r="AS150" s="2">
        <v>4</v>
      </c>
      <c r="AT150" s="2">
        <v>6</v>
      </c>
      <c r="AU150" s="2">
        <v>1</v>
      </c>
      <c r="AV150" s="2">
        <v>0</v>
      </c>
      <c r="AW150" s="2">
        <v>746</v>
      </c>
      <c r="AX150" s="2">
        <v>1513</v>
      </c>
      <c r="AY150" s="2">
        <v>2912</v>
      </c>
      <c r="AZ150" s="2">
        <v>722</v>
      </c>
      <c r="BA150" s="2">
        <v>2235</v>
      </c>
      <c r="BB150" s="3">
        <v>76.8</v>
      </c>
      <c r="BC150" s="3">
        <v>32.799999999999997</v>
      </c>
      <c r="BD150" s="3">
        <v>34.5</v>
      </c>
      <c r="BE150" s="2">
        <v>4746</v>
      </c>
      <c r="BF150" s="2">
        <v>109</v>
      </c>
      <c r="BG150" s="2">
        <v>98</v>
      </c>
      <c r="BH150" s="2">
        <v>1</v>
      </c>
      <c r="BI150" s="2">
        <v>61</v>
      </c>
      <c r="BJ150" s="2">
        <v>19</v>
      </c>
      <c r="BK150" s="2">
        <v>17</v>
      </c>
      <c r="BL150" s="2">
        <v>34</v>
      </c>
      <c r="BM150" s="2">
        <v>31</v>
      </c>
      <c r="BN150" s="2">
        <v>17</v>
      </c>
      <c r="BO150" s="2">
        <v>218</v>
      </c>
      <c r="BP150" s="2">
        <v>178</v>
      </c>
      <c r="BQ150" s="2">
        <v>53</v>
      </c>
      <c r="BR150" s="2">
        <v>132</v>
      </c>
      <c r="BS150" s="2">
        <v>25</v>
      </c>
      <c r="BT150" s="2">
        <v>8</v>
      </c>
      <c r="BU150" s="2">
        <v>44</v>
      </c>
      <c r="BV150" s="2">
        <v>113</v>
      </c>
      <c r="BW150" s="2">
        <v>15</v>
      </c>
      <c r="BX150" s="2">
        <v>6</v>
      </c>
      <c r="BY150" s="2">
        <v>1281</v>
      </c>
      <c r="BZ150" s="2">
        <v>1602</v>
      </c>
      <c r="CA150" s="2">
        <v>309</v>
      </c>
      <c r="CB150" s="2">
        <v>318</v>
      </c>
      <c r="CC150" s="2">
        <v>494</v>
      </c>
      <c r="CD150" s="2">
        <v>213</v>
      </c>
      <c r="CE150" s="2">
        <v>577</v>
      </c>
      <c r="CF150" s="3">
        <v>111.3</v>
      </c>
      <c r="CG150" s="3">
        <v>3.2</v>
      </c>
      <c r="CH150" s="2">
        <v>1531</v>
      </c>
      <c r="CI150" s="2">
        <v>1396</v>
      </c>
      <c r="CJ150" s="2">
        <v>135</v>
      </c>
      <c r="CK150" s="2">
        <v>39</v>
      </c>
      <c r="CL150" s="2">
        <v>32</v>
      </c>
      <c r="CM150" s="2">
        <v>1368</v>
      </c>
      <c r="CN150" s="2">
        <v>184</v>
      </c>
      <c r="CO150" s="2">
        <v>174663</v>
      </c>
      <c r="CP150" s="3">
        <v>34.799999999999997</v>
      </c>
      <c r="CQ150" s="2">
        <v>136</v>
      </c>
      <c r="CR150" s="2">
        <v>434</v>
      </c>
      <c r="CS150" s="2">
        <v>35</v>
      </c>
      <c r="CT150" s="2">
        <v>289928</v>
      </c>
      <c r="CU150" s="2">
        <v>227150</v>
      </c>
      <c r="CV150" s="2">
        <v>1860</v>
      </c>
      <c r="CW150" s="2">
        <v>1978</v>
      </c>
      <c r="CX150" s="2">
        <v>1025</v>
      </c>
      <c r="CY150" s="7">
        <v>25</v>
      </c>
      <c r="CZ150" s="7">
        <v>13</v>
      </c>
      <c r="DA150" s="7">
        <v>654</v>
      </c>
      <c r="DB150" s="7">
        <v>522</v>
      </c>
      <c r="DC150" s="7">
        <v>1199</v>
      </c>
      <c r="DD150" s="7">
        <v>1259</v>
      </c>
      <c r="DE150" s="7">
        <v>286</v>
      </c>
      <c r="DF150" s="7">
        <v>469</v>
      </c>
      <c r="DG150" s="7">
        <v>913</v>
      </c>
      <c r="DH150" s="7">
        <v>790</v>
      </c>
      <c r="DI150" s="7">
        <v>114</v>
      </c>
      <c r="DJ150" s="7">
        <v>182</v>
      </c>
      <c r="DK150" s="7">
        <v>122</v>
      </c>
      <c r="DL150" s="7">
        <v>182</v>
      </c>
      <c r="DM150" s="7">
        <v>49</v>
      </c>
      <c r="DN150" s="7">
        <v>103</v>
      </c>
      <c r="DO150" s="7">
        <v>1</v>
      </c>
      <c r="DP150" s="7">
        <v>2</v>
      </c>
      <c r="DQ150" s="7">
        <v>449</v>
      </c>
      <c r="DR150" s="7">
        <v>357</v>
      </c>
      <c r="DS150" s="7">
        <v>882</v>
      </c>
      <c r="DT150" s="7">
        <v>763</v>
      </c>
      <c r="DU150" s="7">
        <v>114</v>
      </c>
      <c r="DV150" s="7">
        <v>182</v>
      </c>
      <c r="DW150" s="7">
        <v>122</v>
      </c>
      <c r="DX150" s="7">
        <v>182</v>
      </c>
      <c r="DY150" s="7">
        <v>49</v>
      </c>
      <c r="DZ150" s="7">
        <v>103</v>
      </c>
      <c r="EA150" s="7">
        <v>1</v>
      </c>
      <c r="EB150" s="7">
        <v>2</v>
      </c>
      <c r="EC150" s="7">
        <v>2195</v>
      </c>
      <c r="ED150" s="7">
        <v>2176</v>
      </c>
      <c r="EE150" s="7">
        <v>592</v>
      </c>
      <c r="EF150" s="7">
        <v>84</v>
      </c>
      <c r="EG150" s="7">
        <v>1513</v>
      </c>
      <c r="EH150" s="7">
        <v>374</v>
      </c>
      <c r="EI150" s="7">
        <v>823</v>
      </c>
      <c r="EJ150" s="12">
        <v>36.1</v>
      </c>
      <c r="EK150" s="7">
        <v>145</v>
      </c>
      <c r="EL150" s="8">
        <v>134.5</v>
      </c>
      <c r="EM150" s="7">
        <v>384</v>
      </c>
      <c r="EN150" s="7">
        <v>492</v>
      </c>
      <c r="EO150" s="7">
        <v>469</v>
      </c>
      <c r="EP150" s="7">
        <v>506</v>
      </c>
      <c r="EQ150" s="7">
        <v>203</v>
      </c>
      <c r="ER150" s="7">
        <v>122</v>
      </c>
      <c r="ES150" s="7">
        <v>186</v>
      </c>
      <c r="ET150" s="7">
        <v>146</v>
      </c>
      <c r="EU150" s="7">
        <v>40</v>
      </c>
      <c r="EV150" s="7">
        <v>931</v>
      </c>
      <c r="EW150" s="7">
        <v>35</v>
      </c>
      <c r="EX150" s="7">
        <v>350</v>
      </c>
      <c r="EY150" s="7">
        <v>534</v>
      </c>
      <c r="EZ150" s="7">
        <v>12</v>
      </c>
      <c r="FA150" s="7">
        <v>213</v>
      </c>
      <c r="FB150" s="7">
        <v>38</v>
      </c>
      <c r="FC150" s="7">
        <v>94</v>
      </c>
      <c r="FD150" s="7">
        <v>5</v>
      </c>
      <c r="FE150" s="7">
        <v>31</v>
      </c>
      <c r="FF150" s="7">
        <v>31</v>
      </c>
      <c r="FG150" s="7">
        <v>23</v>
      </c>
      <c r="FH150" s="7">
        <v>15</v>
      </c>
      <c r="FI150" s="7">
        <v>96</v>
      </c>
      <c r="FJ150" s="7">
        <v>6</v>
      </c>
      <c r="FK150" s="7">
        <v>178</v>
      </c>
      <c r="FL150" s="7">
        <v>8</v>
      </c>
      <c r="FM150" s="8">
        <v>42.4</v>
      </c>
      <c r="FN150" s="7">
        <v>47</v>
      </c>
      <c r="FO150" s="7">
        <v>942</v>
      </c>
      <c r="FP150" s="7">
        <v>1194</v>
      </c>
      <c r="FQ150" s="7">
        <v>339</v>
      </c>
      <c r="FR150" s="7">
        <v>1603</v>
      </c>
      <c r="FS150" s="7">
        <v>1997</v>
      </c>
      <c r="FT150" s="8">
        <v>2124.1999999999998</v>
      </c>
      <c r="FU150" s="8">
        <v>2314.4</v>
      </c>
      <c r="FV150" s="8">
        <v>2518.9</v>
      </c>
      <c r="FW150" s="9">
        <v>3133999</v>
      </c>
      <c r="FX150" s="9">
        <v>1294148</v>
      </c>
      <c r="FY150" s="9">
        <v>13668932</v>
      </c>
      <c r="FZ150" s="29">
        <v>19</v>
      </c>
      <c r="GA150" s="29">
        <v>14</v>
      </c>
      <c r="GB150" s="29">
        <v>5</v>
      </c>
      <c r="GC150" s="29">
        <v>10</v>
      </c>
      <c r="GD150" s="29">
        <v>2</v>
      </c>
      <c r="GE150" s="29">
        <v>3</v>
      </c>
      <c r="GF150" s="29">
        <v>2</v>
      </c>
      <c r="GG150" s="29">
        <v>0</v>
      </c>
      <c r="GH150" s="29">
        <v>1</v>
      </c>
      <c r="GI150" s="29">
        <v>0</v>
      </c>
      <c r="GJ150" s="29">
        <v>0</v>
      </c>
      <c r="GK150" s="29">
        <v>0</v>
      </c>
      <c r="GL150" s="29">
        <v>0</v>
      </c>
      <c r="GM150" s="29">
        <v>22</v>
      </c>
      <c r="GN150" s="29">
        <v>0</v>
      </c>
      <c r="GO150" s="29">
        <v>42</v>
      </c>
      <c r="GP150" s="29">
        <v>2</v>
      </c>
      <c r="GQ150" s="29">
        <v>1</v>
      </c>
      <c r="GR150" s="29">
        <v>67</v>
      </c>
      <c r="GS150" s="29">
        <v>47</v>
      </c>
      <c r="GT150" s="29">
        <v>12</v>
      </c>
      <c r="GU150" s="29">
        <v>7</v>
      </c>
      <c r="GV150" s="29">
        <v>7</v>
      </c>
      <c r="GW150" s="29">
        <v>5</v>
      </c>
      <c r="GX150" s="29">
        <v>22</v>
      </c>
      <c r="GY150" s="29">
        <v>27</v>
      </c>
      <c r="GZ150" s="29">
        <v>13</v>
      </c>
      <c r="HA150" s="29">
        <v>3</v>
      </c>
      <c r="HB150" s="29">
        <v>3</v>
      </c>
      <c r="HC150" s="29">
        <v>1</v>
      </c>
      <c r="HD150" s="29">
        <v>15</v>
      </c>
      <c r="HE150" s="29">
        <v>98</v>
      </c>
      <c r="HF150" s="12">
        <v>32.799999999999997</v>
      </c>
      <c r="HG150" s="12">
        <v>34.5</v>
      </c>
      <c r="HH150" s="29">
        <v>98</v>
      </c>
      <c r="HI150" s="29">
        <v>238</v>
      </c>
      <c r="HJ150" s="29">
        <v>123</v>
      </c>
      <c r="HK150">
        <v>419</v>
      </c>
      <c r="HL150">
        <v>7</v>
      </c>
      <c r="HM150" s="29">
        <v>4094</v>
      </c>
      <c r="HN150" s="29">
        <v>1020</v>
      </c>
      <c r="HO150">
        <v>86</v>
      </c>
      <c r="HP150">
        <v>92</v>
      </c>
      <c r="HQ150">
        <v>105</v>
      </c>
      <c r="HR150">
        <v>113</v>
      </c>
      <c r="HS150" s="29">
        <v>3474</v>
      </c>
      <c r="HT150" s="29">
        <v>157</v>
      </c>
      <c r="HU150" s="29">
        <v>136</v>
      </c>
      <c r="HV150" s="29">
        <v>33</v>
      </c>
      <c r="HW150" s="29">
        <v>285</v>
      </c>
      <c r="HX150" s="29">
        <v>23</v>
      </c>
      <c r="HY150" s="29">
        <v>5</v>
      </c>
      <c r="HZ150" s="29">
        <v>2</v>
      </c>
      <c r="IA150" s="29">
        <v>678</v>
      </c>
      <c r="IB150" s="29">
        <v>43</v>
      </c>
      <c r="IC150" s="29">
        <v>14</v>
      </c>
      <c r="ID150" s="29">
        <v>3</v>
      </c>
      <c r="IE150" s="29">
        <v>31</v>
      </c>
      <c r="IF150" s="29">
        <v>34</v>
      </c>
      <c r="IG150" s="29">
        <v>6</v>
      </c>
      <c r="IH150" s="29">
        <v>4</v>
      </c>
      <c r="II150" s="29">
        <v>1</v>
      </c>
      <c r="IJ150" s="29">
        <v>23</v>
      </c>
      <c r="IK150" s="29">
        <v>38</v>
      </c>
      <c r="IL150" s="29">
        <v>19</v>
      </c>
      <c r="IM150" s="29">
        <v>12</v>
      </c>
      <c r="IN150" s="29">
        <v>5</v>
      </c>
      <c r="IO150" s="29">
        <v>31</v>
      </c>
      <c r="IP150" s="29">
        <v>15</v>
      </c>
      <c r="IQ150" s="29">
        <v>17</v>
      </c>
      <c r="IR150" s="29">
        <v>10</v>
      </c>
      <c r="IS150" s="29">
        <v>5104</v>
      </c>
      <c r="IT150" s="29">
        <v>44469</v>
      </c>
      <c r="IU150" s="29">
        <v>145</v>
      </c>
      <c r="IV150" s="29">
        <v>175</v>
      </c>
      <c r="IW150" s="29">
        <v>1701</v>
      </c>
      <c r="IX150" s="29">
        <v>622</v>
      </c>
      <c r="IY150" s="29">
        <v>3952</v>
      </c>
      <c r="IZ150" s="29">
        <v>51064</v>
      </c>
      <c r="JA150" s="29">
        <v>15444</v>
      </c>
      <c r="JB150" s="29">
        <v>15577</v>
      </c>
      <c r="JC150" s="29">
        <v>50933</v>
      </c>
      <c r="JD150" s="29">
        <v>47222</v>
      </c>
      <c r="JE150" s="29">
        <v>288</v>
      </c>
      <c r="JF150" s="29">
        <v>412</v>
      </c>
      <c r="JG150" s="29">
        <v>705</v>
      </c>
      <c r="JH150" s="29">
        <v>622</v>
      </c>
      <c r="JI150" s="29">
        <v>710</v>
      </c>
      <c r="JJ150" s="29">
        <v>635</v>
      </c>
      <c r="JK150" s="29">
        <v>571</v>
      </c>
      <c r="JL150" s="29">
        <v>467</v>
      </c>
      <c r="JM150" s="29">
        <v>448</v>
      </c>
      <c r="JN150" s="29">
        <v>246</v>
      </c>
      <c r="JO150" s="12">
        <v>36.4</v>
      </c>
      <c r="JP150" s="12">
        <v>22.8</v>
      </c>
      <c r="JQ150" s="12">
        <v>20.100000000000001</v>
      </c>
      <c r="JR150" s="29">
        <v>1768</v>
      </c>
      <c r="JS150" s="29">
        <v>385</v>
      </c>
      <c r="JT150" s="29">
        <v>206</v>
      </c>
      <c r="JU150" s="29">
        <v>173</v>
      </c>
      <c r="JV150" s="29">
        <v>81</v>
      </c>
      <c r="JW150" s="29">
        <v>54</v>
      </c>
      <c r="JX150" s="29">
        <v>15</v>
      </c>
      <c r="JY150" s="29">
        <v>96</v>
      </c>
      <c r="JZ150" s="29">
        <v>27</v>
      </c>
      <c r="KA150" s="32">
        <v>0</v>
      </c>
      <c r="KB150" s="29">
        <v>42</v>
      </c>
      <c r="KC150" s="29">
        <v>95670139</v>
      </c>
      <c r="KD150" s="29">
        <v>3821607</v>
      </c>
      <c r="KE150" s="29">
        <v>125440867</v>
      </c>
      <c r="KF150" s="29">
        <v>1</v>
      </c>
      <c r="KG150" s="29">
        <v>0</v>
      </c>
      <c r="KH150" s="29">
        <v>0</v>
      </c>
      <c r="KI150" s="29">
        <v>3</v>
      </c>
      <c r="KJ150" s="29">
        <v>21</v>
      </c>
      <c r="KK150" s="29">
        <v>12</v>
      </c>
      <c r="KL150" s="29">
        <v>20</v>
      </c>
      <c r="KM150" s="29">
        <v>2</v>
      </c>
      <c r="KN150" s="29">
        <v>1</v>
      </c>
      <c r="KO150" s="29">
        <v>2</v>
      </c>
      <c r="KP150" s="29">
        <v>2</v>
      </c>
      <c r="KQ150" s="29">
        <v>1</v>
      </c>
      <c r="KR150" s="29">
        <v>0</v>
      </c>
      <c r="KS150" s="29">
        <v>0</v>
      </c>
      <c r="KT150" s="29">
        <v>1</v>
      </c>
      <c r="KU150" s="29">
        <v>0</v>
      </c>
      <c r="KV150" s="29">
        <v>193</v>
      </c>
      <c r="KW150" s="29">
        <v>860780</v>
      </c>
    </row>
    <row r="151" spans="2:309" x14ac:dyDescent="0.3">
      <c r="B151" s="1" t="s">
        <v>250</v>
      </c>
      <c r="C151" s="2">
        <v>750</v>
      </c>
      <c r="D151" s="2">
        <v>2958</v>
      </c>
      <c r="E151" s="2">
        <v>4860</v>
      </c>
      <c r="F151" s="2">
        <v>2470</v>
      </c>
      <c r="G151" s="2">
        <v>2390</v>
      </c>
      <c r="H151" s="3">
        <v>967.6</v>
      </c>
      <c r="I151" s="2">
        <v>85</v>
      </c>
      <c r="J151" s="2">
        <v>98</v>
      </c>
      <c r="K151" s="2">
        <v>110</v>
      </c>
      <c r="L151" s="2">
        <v>109</v>
      </c>
      <c r="M151" s="2">
        <v>106</v>
      </c>
      <c r="N151" s="2">
        <v>129</v>
      </c>
      <c r="O151" s="2">
        <v>122</v>
      </c>
      <c r="P151" s="2">
        <v>119</v>
      </c>
      <c r="Q151" s="2">
        <v>94</v>
      </c>
      <c r="R151" s="2">
        <v>59</v>
      </c>
      <c r="S151" s="2">
        <v>74</v>
      </c>
      <c r="T151" s="2">
        <v>64</v>
      </c>
      <c r="U151" s="2">
        <v>101</v>
      </c>
      <c r="V151" s="2">
        <v>90</v>
      </c>
      <c r="W151" s="2">
        <v>114</v>
      </c>
      <c r="X151" s="2">
        <v>97</v>
      </c>
      <c r="Y151" s="2">
        <v>125</v>
      </c>
      <c r="Z151" s="2">
        <v>128</v>
      </c>
      <c r="AA151" s="2">
        <v>169</v>
      </c>
      <c r="AB151" s="2">
        <v>139</v>
      </c>
      <c r="AC151" s="2">
        <v>173</v>
      </c>
      <c r="AD151" s="2">
        <v>174</v>
      </c>
      <c r="AE151" s="2">
        <v>243</v>
      </c>
      <c r="AF151" s="2">
        <v>186</v>
      </c>
      <c r="AG151" s="2">
        <v>237</v>
      </c>
      <c r="AH151" s="2">
        <v>228</v>
      </c>
      <c r="AI151" s="2">
        <v>258</v>
      </c>
      <c r="AJ151" s="2">
        <v>221</v>
      </c>
      <c r="AK151" s="2">
        <v>163</v>
      </c>
      <c r="AL151" s="2">
        <v>142</v>
      </c>
      <c r="AM151" s="2">
        <v>127</v>
      </c>
      <c r="AN151" s="2">
        <v>146</v>
      </c>
      <c r="AO151" s="2">
        <v>94</v>
      </c>
      <c r="AP151" s="2">
        <v>110</v>
      </c>
      <c r="AQ151" s="2">
        <v>52</v>
      </c>
      <c r="AR151" s="2">
        <v>100</v>
      </c>
      <c r="AS151" s="2">
        <v>18</v>
      </c>
      <c r="AT151" s="2">
        <v>44</v>
      </c>
      <c r="AU151" s="2">
        <v>5</v>
      </c>
      <c r="AV151" s="2">
        <v>7</v>
      </c>
      <c r="AW151" s="2">
        <v>269</v>
      </c>
      <c r="AX151" s="2">
        <v>637</v>
      </c>
      <c r="AY151" s="2">
        <v>2736</v>
      </c>
      <c r="AZ151" s="2">
        <v>1487</v>
      </c>
      <c r="BA151" s="2">
        <v>2124</v>
      </c>
      <c r="BB151" s="3">
        <v>77.599999999999994</v>
      </c>
      <c r="BC151" s="3">
        <v>49</v>
      </c>
      <c r="BD151" s="3">
        <v>50</v>
      </c>
      <c r="BE151" s="2">
        <v>17</v>
      </c>
      <c r="BF151" s="2">
        <v>93</v>
      </c>
      <c r="BG151" s="2">
        <v>31</v>
      </c>
      <c r="BH151" s="2">
        <v>1</v>
      </c>
      <c r="BI151" s="2">
        <v>13</v>
      </c>
      <c r="BJ151" s="2">
        <v>10</v>
      </c>
      <c r="BK151" s="2">
        <v>7</v>
      </c>
      <c r="BL151" s="2">
        <v>79</v>
      </c>
      <c r="BM151" s="2">
        <v>9</v>
      </c>
      <c r="BN151" s="2">
        <v>6</v>
      </c>
      <c r="BO151" s="2">
        <v>214</v>
      </c>
      <c r="BP151" s="2">
        <v>169</v>
      </c>
      <c r="BQ151" s="2">
        <v>66</v>
      </c>
      <c r="BR151" s="2">
        <v>97</v>
      </c>
      <c r="BS151" s="2">
        <v>39</v>
      </c>
      <c r="BT151" s="2">
        <v>12</v>
      </c>
      <c r="BU151" s="2">
        <v>32</v>
      </c>
      <c r="BV151" s="2">
        <v>73</v>
      </c>
      <c r="BW151" s="2">
        <v>38</v>
      </c>
      <c r="BX151" s="2">
        <v>26</v>
      </c>
      <c r="BY151" s="2">
        <v>1320</v>
      </c>
      <c r="BZ151" s="2">
        <v>2456</v>
      </c>
      <c r="CA151" s="2">
        <v>135</v>
      </c>
      <c r="CB151" s="2">
        <v>1101</v>
      </c>
      <c r="CC151" s="2">
        <v>846</v>
      </c>
      <c r="CD151" s="2">
        <v>232</v>
      </c>
      <c r="CE151" s="2">
        <v>277</v>
      </c>
      <c r="CF151" s="3">
        <v>93.5</v>
      </c>
      <c r="CG151" s="3">
        <v>1.9</v>
      </c>
      <c r="CH151" s="2">
        <v>2140</v>
      </c>
      <c r="CI151" s="2">
        <v>1572</v>
      </c>
      <c r="CJ151" s="2">
        <v>568</v>
      </c>
      <c r="CK151" s="2">
        <v>282</v>
      </c>
      <c r="CL151" s="2">
        <v>34</v>
      </c>
      <c r="CM151" s="2">
        <v>1870</v>
      </c>
      <c r="CN151" s="2">
        <v>536</v>
      </c>
      <c r="CO151" s="2">
        <v>229472</v>
      </c>
      <c r="CP151" s="3">
        <v>48.2</v>
      </c>
      <c r="CQ151" s="2">
        <v>415</v>
      </c>
      <c r="CR151" s="2">
        <v>899</v>
      </c>
      <c r="CS151" s="2">
        <v>166</v>
      </c>
      <c r="CT151" s="2">
        <v>495073</v>
      </c>
      <c r="CU151" s="2">
        <v>334518</v>
      </c>
      <c r="CV151" s="2">
        <v>3093</v>
      </c>
      <c r="CW151" s="2">
        <v>3919</v>
      </c>
      <c r="CX151" s="2">
        <v>2101</v>
      </c>
      <c r="CY151" s="7">
        <v>16</v>
      </c>
      <c r="CZ151" s="7">
        <v>9</v>
      </c>
      <c r="DA151" s="7">
        <v>851</v>
      </c>
      <c r="DB151" s="7">
        <v>746</v>
      </c>
      <c r="DC151" s="7">
        <v>1318</v>
      </c>
      <c r="DD151" s="7">
        <v>1308</v>
      </c>
      <c r="DE151" s="7">
        <v>372</v>
      </c>
      <c r="DF151" s="7">
        <v>474</v>
      </c>
      <c r="DG151" s="7">
        <v>946</v>
      </c>
      <c r="DH151" s="7">
        <v>834</v>
      </c>
      <c r="DI151" s="7">
        <v>158</v>
      </c>
      <c r="DJ151" s="7">
        <v>227</v>
      </c>
      <c r="DK151" s="7">
        <v>122</v>
      </c>
      <c r="DL151" s="7">
        <v>143</v>
      </c>
      <c r="DM151" s="7">
        <v>85</v>
      </c>
      <c r="DN151" s="7">
        <v>99</v>
      </c>
      <c r="DO151" s="7">
        <v>7</v>
      </c>
      <c r="DP151" s="7">
        <v>5</v>
      </c>
      <c r="DQ151" s="7">
        <v>745</v>
      </c>
      <c r="DR151" s="7">
        <v>643</v>
      </c>
      <c r="DS151" s="7">
        <v>930</v>
      </c>
      <c r="DT151" s="7">
        <v>818</v>
      </c>
      <c r="DU151" s="7">
        <v>158</v>
      </c>
      <c r="DV151" s="7">
        <v>227</v>
      </c>
      <c r="DW151" s="7">
        <v>122</v>
      </c>
      <c r="DX151" s="7">
        <v>143</v>
      </c>
      <c r="DY151" s="7">
        <v>85</v>
      </c>
      <c r="DZ151" s="7">
        <v>99</v>
      </c>
      <c r="EA151" s="7">
        <v>7</v>
      </c>
      <c r="EB151" s="7">
        <v>5</v>
      </c>
      <c r="EC151" s="7">
        <v>1793</v>
      </c>
      <c r="ED151" s="7">
        <v>1757</v>
      </c>
      <c r="EE151" s="7">
        <v>1050</v>
      </c>
      <c r="EF151" s="7">
        <v>304</v>
      </c>
      <c r="EG151" s="7">
        <v>637</v>
      </c>
      <c r="EH151" s="7">
        <v>256</v>
      </c>
      <c r="EI151" s="7">
        <v>1761</v>
      </c>
      <c r="EJ151" s="12">
        <v>6.5</v>
      </c>
      <c r="EK151" s="7">
        <v>108</v>
      </c>
      <c r="EL151" s="8">
        <v>171.1</v>
      </c>
      <c r="EM151" s="7">
        <v>114</v>
      </c>
      <c r="EN151" s="7">
        <v>248</v>
      </c>
      <c r="EO151" s="7">
        <v>379</v>
      </c>
      <c r="EP151" s="7">
        <v>528</v>
      </c>
      <c r="EQ151" s="7">
        <v>312</v>
      </c>
      <c r="ER151" s="7">
        <v>176</v>
      </c>
      <c r="ES151" s="7">
        <v>320</v>
      </c>
      <c r="ET151" s="7">
        <v>238</v>
      </c>
      <c r="EU151" s="7">
        <v>82</v>
      </c>
      <c r="EV151" s="7">
        <v>1397</v>
      </c>
      <c r="EW151" s="7">
        <v>255</v>
      </c>
      <c r="EX151" s="7">
        <v>303</v>
      </c>
      <c r="EY151" s="7">
        <v>814</v>
      </c>
      <c r="EZ151" s="7">
        <v>25</v>
      </c>
      <c r="FA151" s="7">
        <v>140</v>
      </c>
      <c r="FB151" s="7">
        <v>42</v>
      </c>
      <c r="FC151" s="7">
        <v>99</v>
      </c>
      <c r="FD151" s="7">
        <v>3</v>
      </c>
      <c r="FE151" s="7">
        <v>60</v>
      </c>
      <c r="FF151" s="7">
        <v>54</v>
      </c>
      <c r="FG151" s="7">
        <v>38</v>
      </c>
      <c r="FH151" s="7">
        <v>15</v>
      </c>
      <c r="FI151" s="7">
        <v>53</v>
      </c>
      <c r="FJ151" s="7">
        <v>11</v>
      </c>
      <c r="FK151" s="7">
        <v>167</v>
      </c>
      <c r="FL151" s="7">
        <v>8</v>
      </c>
      <c r="FM151" s="8">
        <v>77.900000000000006</v>
      </c>
      <c r="FN151" s="7">
        <v>249</v>
      </c>
      <c r="FO151" s="7">
        <v>378</v>
      </c>
      <c r="FP151" s="7">
        <v>1141</v>
      </c>
      <c r="FQ151" s="7">
        <v>347</v>
      </c>
      <c r="FR151" s="7">
        <v>743</v>
      </c>
      <c r="FS151" s="7">
        <v>1540</v>
      </c>
      <c r="FT151" s="8">
        <v>580</v>
      </c>
      <c r="FU151" s="8">
        <v>1801.2</v>
      </c>
      <c r="FV151" s="8">
        <v>3920.6</v>
      </c>
      <c r="FW151" s="9">
        <v>2986137</v>
      </c>
      <c r="FX151" s="9">
        <v>2964064</v>
      </c>
      <c r="FY151" s="9">
        <v>13468792</v>
      </c>
      <c r="FZ151" s="29">
        <v>62</v>
      </c>
      <c r="GA151" s="29">
        <v>45</v>
      </c>
      <c r="GB151" s="29">
        <v>9</v>
      </c>
      <c r="GC151" s="29">
        <v>36</v>
      </c>
      <c r="GD151" s="29">
        <v>2</v>
      </c>
      <c r="GE151" s="29">
        <v>14</v>
      </c>
      <c r="GF151" s="29">
        <v>2</v>
      </c>
      <c r="GG151" s="29">
        <v>1</v>
      </c>
      <c r="GH151" s="29">
        <v>11</v>
      </c>
      <c r="GI151" s="29">
        <v>1</v>
      </c>
      <c r="GJ151" s="29">
        <v>1</v>
      </c>
      <c r="GK151" s="29">
        <v>0</v>
      </c>
      <c r="GL151" s="29">
        <v>0</v>
      </c>
      <c r="GM151" s="29">
        <v>55</v>
      </c>
      <c r="GN151" s="29">
        <v>4</v>
      </c>
      <c r="GO151" s="29">
        <v>26</v>
      </c>
      <c r="GP151" s="29">
        <v>1</v>
      </c>
      <c r="GQ151" s="29">
        <v>5</v>
      </c>
      <c r="GR151" s="29">
        <v>62</v>
      </c>
      <c r="GS151" s="29">
        <v>41</v>
      </c>
      <c r="GT151" s="29">
        <v>27</v>
      </c>
      <c r="GU151" s="29">
        <v>18</v>
      </c>
      <c r="GV151" s="29">
        <v>3</v>
      </c>
      <c r="GW151" s="29">
        <v>1</v>
      </c>
      <c r="GX151" s="29">
        <v>21</v>
      </c>
      <c r="GY151" s="29">
        <v>30</v>
      </c>
      <c r="GZ151" s="29">
        <v>13</v>
      </c>
      <c r="HA151" s="29">
        <v>2</v>
      </c>
      <c r="HB151" s="29">
        <v>7</v>
      </c>
      <c r="HC151" s="29">
        <v>6</v>
      </c>
      <c r="HD151" s="29">
        <v>14</v>
      </c>
      <c r="HE151" s="29">
        <v>31</v>
      </c>
      <c r="HF151" s="12">
        <v>49</v>
      </c>
      <c r="HG151" s="12">
        <v>50</v>
      </c>
      <c r="HH151" s="29">
        <v>135</v>
      </c>
      <c r="HI151" s="29">
        <v>153</v>
      </c>
      <c r="HJ151" s="29">
        <v>138</v>
      </c>
      <c r="HK151">
        <v>130</v>
      </c>
      <c r="HL151">
        <v>2</v>
      </c>
      <c r="HM151" s="29">
        <v>2958</v>
      </c>
      <c r="HN151" s="29">
        <v>1865</v>
      </c>
      <c r="HO151">
        <v>79</v>
      </c>
      <c r="HP151">
        <v>90</v>
      </c>
      <c r="HQ151">
        <v>101</v>
      </c>
      <c r="HR151">
        <v>113</v>
      </c>
      <c r="HS151" s="29">
        <v>1354</v>
      </c>
      <c r="HT151" s="29">
        <v>360</v>
      </c>
      <c r="HU151" s="29">
        <v>300</v>
      </c>
      <c r="HV151" s="29">
        <v>84</v>
      </c>
      <c r="HW151" s="29">
        <v>58</v>
      </c>
      <c r="HX151" s="29">
        <v>27</v>
      </c>
      <c r="HY151" s="29">
        <v>7</v>
      </c>
      <c r="HZ151" s="29">
        <v>0</v>
      </c>
      <c r="IA151" s="29">
        <v>161</v>
      </c>
      <c r="IB151" s="29">
        <v>73</v>
      </c>
      <c r="IC151" s="29">
        <v>33</v>
      </c>
      <c r="ID151" s="29">
        <v>1</v>
      </c>
      <c r="IE151" s="29">
        <v>9</v>
      </c>
      <c r="IF151" s="29">
        <v>7</v>
      </c>
      <c r="IG151" s="29">
        <v>12</v>
      </c>
      <c r="IH151" s="29">
        <v>13</v>
      </c>
      <c r="II151" s="29">
        <v>1</v>
      </c>
      <c r="IJ151" s="29">
        <v>3</v>
      </c>
      <c r="IK151" s="29">
        <v>10</v>
      </c>
      <c r="IL151" s="29">
        <v>10</v>
      </c>
      <c r="IM151" s="29">
        <v>6</v>
      </c>
      <c r="IN151" s="29">
        <v>1</v>
      </c>
      <c r="IO151" s="29">
        <v>9</v>
      </c>
      <c r="IP151" s="29">
        <v>8</v>
      </c>
      <c r="IQ151" s="29">
        <v>6</v>
      </c>
      <c r="IR151" s="29">
        <v>2</v>
      </c>
      <c r="IS151" s="29">
        <v>4758</v>
      </c>
      <c r="IT151" s="29">
        <v>22911</v>
      </c>
      <c r="IU151" s="29">
        <v>711</v>
      </c>
      <c r="IV151" s="29">
        <v>1654</v>
      </c>
      <c r="IW151" s="29">
        <v>1492</v>
      </c>
      <c r="IX151" s="29">
        <v>1123</v>
      </c>
      <c r="IY151" s="29">
        <v>2451</v>
      </c>
      <c r="IZ151" s="29">
        <v>30341</v>
      </c>
      <c r="JA151" s="29">
        <v>16051</v>
      </c>
      <c r="JB151" s="29">
        <v>10232</v>
      </c>
      <c r="JC151" s="29">
        <v>36162</v>
      </c>
      <c r="JD151" s="29">
        <v>30142</v>
      </c>
      <c r="JE151" s="29">
        <v>505</v>
      </c>
      <c r="JF151" s="29">
        <v>572</v>
      </c>
      <c r="JG151" s="29">
        <v>526</v>
      </c>
      <c r="JH151" s="29">
        <v>475</v>
      </c>
      <c r="JI151" s="29">
        <v>536</v>
      </c>
      <c r="JJ151" s="29">
        <v>517</v>
      </c>
      <c r="JK151" s="29">
        <v>451</v>
      </c>
      <c r="JL151" s="29">
        <v>418</v>
      </c>
      <c r="JM151" s="29">
        <v>406</v>
      </c>
      <c r="JN151" s="29">
        <v>352</v>
      </c>
      <c r="JO151" s="12">
        <v>51.7</v>
      </c>
      <c r="JP151" s="12">
        <v>28.6</v>
      </c>
      <c r="JQ151" s="12">
        <v>24.2</v>
      </c>
      <c r="JR151" s="29">
        <v>778</v>
      </c>
      <c r="JS151" s="29">
        <v>677</v>
      </c>
      <c r="JT151" s="29">
        <v>75</v>
      </c>
      <c r="JU151" s="29">
        <v>493</v>
      </c>
      <c r="JV151" s="29">
        <v>30</v>
      </c>
      <c r="JW151" s="29">
        <v>97</v>
      </c>
      <c r="JX151" s="29">
        <v>49</v>
      </c>
      <c r="JY151" s="29">
        <v>321</v>
      </c>
      <c r="JZ151" s="32">
        <v>0</v>
      </c>
      <c r="KA151" s="32">
        <v>0</v>
      </c>
      <c r="KB151" s="29">
        <v>27</v>
      </c>
      <c r="KC151" s="29">
        <v>50828906</v>
      </c>
      <c r="KD151" s="29">
        <v>8466810</v>
      </c>
      <c r="KE151" s="29">
        <v>83187204</v>
      </c>
      <c r="KF151" s="29">
        <v>2</v>
      </c>
      <c r="KG151" s="29">
        <v>2</v>
      </c>
      <c r="KH151" s="29">
        <v>1</v>
      </c>
      <c r="KI151" s="29">
        <v>16</v>
      </c>
      <c r="KJ151" s="29">
        <v>25</v>
      </c>
      <c r="KK151" s="29">
        <v>7</v>
      </c>
      <c r="KL151" s="29">
        <v>0</v>
      </c>
      <c r="KM151" s="29">
        <v>2</v>
      </c>
      <c r="KN151" s="29">
        <v>15</v>
      </c>
      <c r="KO151" s="29">
        <v>1</v>
      </c>
      <c r="KP151" s="29">
        <v>3</v>
      </c>
      <c r="KQ151" s="29">
        <v>1</v>
      </c>
      <c r="KR151" s="29">
        <v>0</v>
      </c>
      <c r="KS151" s="29">
        <v>0</v>
      </c>
      <c r="KT151" s="29">
        <v>2</v>
      </c>
      <c r="KU151" s="29">
        <v>0</v>
      </c>
      <c r="KV151" s="29">
        <v>372</v>
      </c>
      <c r="KW151" s="29">
        <v>1991324</v>
      </c>
    </row>
    <row r="152" spans="2:309" x14ac:dyDescent="0.3">
      <c r="B152" s="1" t="s">
        <v>251</v>
      </c>
      <c r="C152" s="2">
        <v>521</v>
      </c>
      <c r="D152" s="2">
        <v>3909</v>
      </c>
      <c r="E152" s="2">
        <v>5545</v>
      </c>
      <c r="F152" s="2">
        <v>2841</v>
      </c>
      <c r="G152" s="2">
        <v>2704</v>
      </c>
      <c r="H152" s="3">
        <v>951.8</v>
      </c>
      <c r="I152" s="2">
        <v>140</v>
      </c>
      <c r="J152" s="2">
        <v>141</v>
      </c>
      <c r="K152" s="2">
        <v>168</v>
      </c>
      <c r="L152" s="2">
        <v>147</v>
      </c>
      <c r="M152" s="2">
        <v>132</v>
      </c>
      <c r="N152" s="2">
        <v>130</v>
      </c>
      <c r="O152" s="2">
        <v>157</v>
      </c>
      <c r="P152" s="2">
        <v>136</v>
      </c>
      <c r="Q152" s="2">
        <v>145</v>
      </c>
      <c r="R152" s="2">
        <v>117</v>
      </c>
      <c r="S152" s="2">
        <v>167</v>
      </c>
      <c r="T152" s="2">
        <v>135</v>
      </c>
      <c r="U152" s="2">
        <v>135</v>
      </c>
      <c r="V152" s="2">
        <v>133</v>
      </c>
      <c r="W152" s="2">
        <v>196</v>
      </c>
      <c r="X152" s="2">
        <v>165</v>
      </c>
      <c r="Y152" s="2">
        <v>154</v>
      </c>
      <c r="Z152" s="2">
        <v>163</v>
      </c>
      <c r="AA152" s="2">
        <v>167</v>
      </c>
      <c r="AB152" s="2">
        <v>153</v>
      </c>
      <c r="AC152" s="2">
        <v>167</v>
      </c>
      <c r="AD152" s="2">
        <v>172</v>
      </c>
      <c r="AE152" s="2">
        <v>200</v>
      </c>
      <c r="AF152" s="2">
        <v>166</v>
      </c>
      <c r="AG152" s="2">
        <v>218</v>
      </c>
      <c r="AH152" s="2">
        <v>174</v>
      </c>
      <c r="AI152" s="2">
        <v>220</v>
      </c>
      <c r="AJ152" s="2">
        <v>208</v>
      </c>
      <c r="AK152" s="2">
        <v>175</v>
      </c>
      <c r="AL152" s="2">
        <v>162</v>
      </c>
      <c r="AM152" s="2">
        <v>121</v>
      </c>
      <c r="AN152" s="2">
        <v>131</v>
      </c>
      <c r="AO152" s="2">
        <v>99</v>
      </c>
      <c r="AP152" s="2">
        <v>106</v>
      </c>
      <c r="AQ152" s="2">
        <v>47</v>
      </c>
      <c r="AR152" s="2">
        <v>80</v>
      </c>
      <c r="AS152" s="2">
        <v>26</v>
      </c>
      <c r="AT152" s="2">
        <v>56</v>
      </c>
      <c r="AU152" s="2">
        <v>7</v>
      </c>
      <c r="AV152" s="2">
        <v>29</v>
      </c>
      <c r="AW152" s="2">
        <v>425</v>
      </c>
      <c r="AX152" s="2">
        <v>858</v>
      </c>
      <c r="AY152" s="2">
        <v>3220</v>
      </c>
      <c r="AZ152" s="2">
        <v>1467</v>
      </c>
      <c r="BA152" s="2">
        <v>2325</v>
      </c>
      <c r="BB152" s="3">
        <v>72.2</v>
      </c>
      <c r="BC152" s="3">
        <v>44.4</v>
      </c>
      <c r="BD152" s="3">
        <v>46.5</v>
      </c>
      <c r="BE152" s="2">
        <v>4713</v>
      </c>
      <c r="BF152" s="2">
        <v>282</v>
      </c>
      <c r="BG152" s="2">
        <v>56</v>
      </c>
      <c r="BH152" s="2">
        <v>0</v>
      </c>
      <c r="BI152" s="2">
        <v>26</v>
      </c>
      <c r="BJ152" s="2">
        <v>17</v>
      </c>
      <c r="BK152" s="2">
        <v>13</v>
      </c>
      <c r="BL152" s="2">
        <v>77</v>
      </c>
      <c r="BM152" s="2">
        <v>44</v>
      </c>
      <c r="BN152" s="2">
        <v>32</v>
      </c>
      <c r="BO152" s="2">
        <v>170</v>
      </c>
      <c r="BP152" s="2">
        <v>155</v>
      </c>
      <c r="BQ152" s="2">
        <v>36</v>
      </c>
      <c r="BR152" s="2">
        <v>96</v>
      </c>
      <c r="BS152" s="2">
        <v>28</v>
      </c>
      <c r="BT152" s="2">
        <v>10</v>
      </c>
      <c r="BU152" s="2">
        <v>34</v>
      </c>
      <c r="BV152" s="2">
        <v>84</v>
      </c>
      <c r="BW152" s="2">
        <v>21</v>
      </c>
      <c r="BX152" s="2">
        <v>16</v>
      </c>
      <c r="BY152" s="2">
        <v>1629</v>
      </c>
      <c r="BZ152" s="2">
        <v>2502</v>
      </c>
      <c r="CA152" s="2">
        <v>193</v>
      </c>
      <c r="CB152" s="2">
        <v>860</v>
      </c>
      <c r="CC152" s="2">
        <v>933</v>
      </c>
      <c r="CD152" s="2">
        <v>287</v>
      </c>
      <c r="CE152" s="2">
        <v>422</v>
      </c>
      <c r="CF152" s="3">
        <v>102.2</v>
      </c>
      <c r="CG152" s="3">
        <v>2.2000000000000002</v>
      </c>
      <c r="CH152" s="2">
        <v>2356</v>
      </c>
      <c r="CI152" s="2">
        <v>2003</v>
      </c>
      <c r="CJ152" s="2">
        <v>353</v>
      </c>
      <c r="CK152" s="2">
        <v>67</v>
      </c>
      <c r="CL152" s="2">
        <v>79</v>
      </c>
      <c r="CM152" s="2">
        <v>2025</v>
      </c>
      <c r="CN152" s="2">
        <v>386</v>
      </c>
      <c r="CO152" s="2">
        <v>248450</v>
      </c>
      <c r="CP152" s="3">
        <v>46.7</v>
      </c>
      <c r="CQ152" s="2">
        <v>357</v>
      </c>
      <c r="CR152" s="2">
        <v>851</v>
      </c>
      <c r="CS152" s="2">
        <v>117</v>
      </c>
      <c r="CT152" s="2">
        <v>477483</v>
      </c>
      <c r="CU152" s="2">
        <v>324417</v>
      </c>
      <c r="CV152" s="2">
        <v>1999</v>
      </c>
      <c r="CW152" s="2">
        <v>1808</v>
      </c>
      <c r="CX152" s="2">
        <v>840</v>
      </c>
      <c r="CY152" s="7">
        <v>28</v>
      </c>
      <c r="CZ152" s="7">
        <v>21</v>
      </c>
      <c r="DA152" s="7">
        <v>834</v>
      </c>
      <c r="DB152" s="7">
        <v>739</v>
      </c>
      <c r="DC152" s="7">
        <v>1567</v>
      </c>
      <c r="DD152" s="7">
        <v>1547</v>
      </c>
      <c r="DE152" s="7">
        <v>508</v>
      </c>
      <c r="DF152" s="7">
        <v>679</v>
      </c>
      <c r="DG152" s="7">
        <v>1059</v>
      </c>
      <c r="DH152" s="7">
        <v>868</v>
      </c>
      <c r="DI152" s="7">
        <v>186</v>
      </c>
      <c r="DJ152" s="7">
        <v>280</v>
      </c>
      <c r="DK152" s="7">
        <v>239</v>
      </c>
      <c r="DL152" s="7">
        <v>225</v>
      </c>
      <c r="DM152" s="7">
        <v>74</v>
      </c>
      <c r="DN152" s="7">
        <v>166</v>
      </c>
      <c r="DO152" s="7">
        <v>9</v>
      </c>
      <c r="DP152" s="7">
        <v>8</v>
      </c>
      <c r="DQ152" s="7">
        <v>696</v>
      </c>
      <c r="DR152" s="7">
        <v>623</v>
      </c>
      <c r="DS152" s="7">
        <v>1040</v>
      </c>
      <c r="DT152" s="7">
        <v>848</v>
      </c>
      <c r="DU152" s="7">
        <v>186</v>
      </c>
      <c r="DV152" s="7">
        <v>280</v>
      </c>
      <c r="DW152" s="7">
        <v>239</v>
      </c>
      <c r="DX152" s="7">
        <v>225</v>
      </c>
      <c r="DY152" s="7">
        <v>74</v>
      </c>
      <c r="DZ152" s="7">
        <v>166</v>
      </c>
      <c r="EA152" s="7">
        <v>9</v>
      </c>
      <c r="EB152" s="7">
        <v>8</v>
      </c>
      <c r="EC152" s="7">
        <v>2399</v>
      </c>
      <c r="ED152" s="7">
        <v>2362</v>
      </c>
      <c r="EE152" s="7">
        <v>1304</v>
      </c>
      <c r="EF152" s="7">
        <v>221</v>
      </c>
      <c r="EG152" s="7">
        <v>858</v>
      </c>
      <c r="EH152" s="7">
        <v>310</v>
      </c>
      <c r="EI152" s="7">
        <v>1648</v>
      </c>
      <c r="EJ152" s="12">
        <v>10.6</v>
      </c>
      <c r="EK152" s="7">
        <v>107</v>
      </c>
      <c r="EL152" s="8">
        <v>131.1</v>
      </c>
      <c r="EM152" s="7">
        <v>235</v>
      </c>
      <c r="EN152" s="7">
        <v>458</v>
      </c>
      <c r="EO152" s="7">
        <v>586</v>
      </c>
      <c r="EP152" s="7">
        <v>569</v>
      </c>
      <c r="EQ152" s="7">
        <v>312</v>
      </c>
      <c r="ER152" s="7">
        <v>202</v>
      </c>
      <c r="ES152" s="7">
        <v>364</v>
      </c>
      <c r="ET152" s="7">
        <v>258</v>
      </c>
      <c r="EU152" s="7">
        <v>106</v>
      </c>
      <c r="EV152" s="7">
        <v>1849</v>
      </c>
      <c r="EW152" s="7">
        <v>212</v>
      </c>
      <c r="EX152" s="7">
        <v>457</v>
      </c>
      <c r="EY152" s="7">
        <v>1138</v>
      </c>
      <c r="EZ152" s="7">
        <v>42</v>
      </c>
      <c r="FA152" s="7">
        <v>239</v>
      </c>
      <c r="FB152" s="7">
        <v>41</v>
      </c>
      <c r="FC152" s="7">
        <v>151</v>
      </c>
      <c r="FD152" s="7">
        <v>11</v>
      </c>
      <c r="FE152" s="7">
        <v>50</v>
      </c>
      <c r="FF152" s="7">
        <v>75</v>
      </c>
      <c r="FG152" s="7">
        <v>20</v>
      </c>
      <c r="FH152" s="7">
        <v>24</v>
      </c>
      <c r="FI152" s="7">
        <v>109</v>
      </c>
      <c r="FJ152" s="7">
        <v>34</v>
      </c>
      <c r="FK152" s="7">
        <v>404</v>
      </c>
      <c r="FL152" s="7">
        <v>16</v>
      </c>
      <c r="FM152" s="8">
        <v>77.099999999999994</v>
      </c>
      <c r="FN152" s="7">
        <v>220</v>
      </c>
      <c r="FO152" s="7">
        <v>582</v>
      </c>
      <c r="FP152" s="7">
        <v>1555</v>
      </c>
      <c r="FQ152" s="7">
        <v>545</v>
      </c>
      <c r="FR152" s="7">
        <v>1095</v>
      </c>
      <c r="FS152" s="7">
        <v>2260</v>
      </c>
      <c r="FT152" s="8">
        <v>2888</v>
      </c>
      <c r="FU152" s="8">
        <v>2014.1</v>
      </c>
      <c r="FV152" s="8">
        <v>3798.4</v>
      </c>
      <c r="FW152" s="9">
        <v>3479671</v>
      </c>
      <c r="FX152" s="9">
        <v>2622370</v>
      </c>
      <c r="FY152" s="9">
        <v>17056006</v>
      </c>
      <c r="FZ152" s="29">
        <v>57</v>
      </c>
      <c r="GA152" s="29">
        <v>36</v>
      </c>
      <c r="GB152" s="29">
        <v>11</v>
      </c>
      <c r="GC152" s="29">
        <v>25</v>
      </c>
      <c r="GD152" s="29">
        <v>2</v>
      </c>
      <c r="GE152" s="29">
        <v>18</v>
      </c>
      <c r="GF152" s="29">
        <v>3</v>
      </c>
      <c r="GG152" s="29">
        <v>4</v>
      </c>
      <c r="GH152" s="29">
        <v>11</v>
      </c>
      <c r="GI152" s="29">
        <v>1</v>
      </c>
      <c r="GJ152" s="29">
        <v>1</v>
      </c>
      <c r="GK152" s="29">
        <v>0</v>
      </c>
      <c r="GL152" s="29">
        <v>0</v>
      </c>
      <c r="GM152" s="29">
        <v>98</v>
      </c>
      <c r="GN152" s="29">
        <v>2</v>
      </c>
      <c r="GO152" s="29">
        <v>53</v>
      </c>
      <c r="GP152" s="29">
        <v>2</v>
      </c>
      <c r="GQ152" s="29">
        <v>5</v>
      </c>
      <c r="GR152" s="29">
        <v>74</v>
      </c>
      <c r="GS152" s="29">
        <v>69</v>
      </c>
      <c r="GT152" s="29">
        <v>33</v>
      </c>
      <c r="GU152" s="29">
        <v>10</v>
      </c>
      <c r="GV152" s="29">
        <v>12</v>
      </c>
      <c r="GW152" s="29">
        <v>2</v>
      </c>
      <c r="GX152" s="29">
        <v>19</v>
      </c>
      <c r="GY152" s="29">
        <v>37</v>
      </c>
      <c r="GZ152" s="29">
        <v>14</v>
      </c>
      <c r="HA152" s="29">
        <v>4</v>
      </c>
      <c r="HB152" s="29">
        <v>11</v>
      </c>
      <c r="HC152" s="29">
        <v>5</v>
      </c>
      <c r="HD152" s="29">
        <v>24</v>
      </c>
      <c r="HE152" s="29">
        <v>57</v>
      </c>
      <c r="HF152" s="12">
        <v>44.4</v>
      </c>
      <c r="HG152" s="12">
        <v>46.5</v>
      </c>
      <c r="HH152" s="29">
        <v>267</v>
      </c>
      <c r="HI152" s="29">
        <v>400</v>
      </c>
      <c r="HJ152" s="29">
        <v>308</v>
      </c>
      <c r="HK152">
        <v>207</v>
      </c>
      <c r="HL152">
        <v>15</v>
      </c>
      <c r="HM152" s="29">
        <v>3909</v>
      </c>
      <c r="HN152" s="29">
        <v>1614</v>
      </c>
      <c r="HO152">
        <v>77</v>
      </c>
      <c r="HP152">
        <v>78</v>
      </c>
      <c r="HQ152">
        <v>79</v>
      </c>
      <c r="HR152">
        <v>91</v>
      </c>
      <c r="HS152" s="29">
        <v>1778</v>
      </c>
      <c r="HT152" s="29">
        <v>726</v>
      </c>
      <c r="HU152" s="29">
        <v>256</v>
      </c>
      <c r="HV152" s="29">
        <v>98</v>
      </c>
      <c r="HW152" s="29">
        <v>80</v>
      </c>
      <c r="HX152" s="29">
        <v>79</v>
      </c>
      <c r="HY152" s="29">
        <v>9</v>
      </c>
      <c r="HZ152" s="29">
        <v>0</v>
      </c>
      <c r="IA152" s="29">
        <v>225</v>
      </c>
      <c r="IB152" s="29">
        <v>168</v>
      </c>
      <c r="IC152" s="29">
        <v>28</v>
      </c>
      <c r="ID152" s="29">
        <v>0</v>
      </c>
      <c r="IE152" s="29">
        <v>17</v>
      </c>
      <c r="IF152" s="29">
        <v>15</v>
      </c>
      <c r="IG152" s="29">
        <v>7</v>
      </c>
      <c r="IH152" s="29">
        <v>6</v>
      </c>
      <c r="II152" s="29">
        <v>0</v>
      </c>
      <c r="IJ152" s="29">
        <v>7</v>
      </c>
      <c r="IK152" s="29">
        <v>19</v>
      </c>
      <c r="IL152" s="29">
        <v>17</v>
      </c>
      <c r="IM152" s="29">
        <v>10</v>
      </c>
      <c r="IN152" s="29">
        <v>3</v>
      </c>
      <c r="IO152" s="29">
        <v>44</v>
      </c>
      <c r="IP152" s="29">
        <v>8</v>
      </c>
      <c r="IQ152" s="29">
        <v>32</v>
      </c>
      <c r="IR152" s="29">
        <v>25</v>
      </c>
      <c r="IS152" s="29">
        <v>5442</v>
      </c>
      <c r="IT152" s="29">
        <v>29790</v>
      </c>
      <c r="IU152" s="29">
        <v>1060</v>
      </c>
      <c r="IV152" s="29">
        <v>344</v>
      </c>
      <c r="IW152" s="29">
        <v>1907</v>
      </c>
      <c r="IX152" s="29">
        <v>632</v>
      </c>
      <c r="IY152" s="29">
        <v>4057</v>
      </c>
      <c r="IZ152" s="29">
        <v>37790</v>
      </c>
      <c r="JA152" s="29">
        <v>15190</v>
      </c>
      <c r="JB152" s="29">
        <v>12375</v>
      </c>
      <c r="JC152" s="29">
        <v>40605</v>
      </c>
      <c r="JD152" s="29">
        <v>35247</v>
      </c>
      <c r="JE152" s="29">
        <v>489</v>
      </c>
      <c r="JF152" s="29">
        <v>506</v>
      </c>
      <c r="JG152" s="29">
        <v>557</v>
      </c>
      <c r="JH152" s="29">
        <v>568</v>
      </c>
      <c r="JI152" s="29">
        <v>607</v>
      </c>
      <c r="JJ152" s="29">
        <v>632</v>
      </c>
      <c r="JK152" s="29">
        <v>611</v>
      </c>
      <c r="JL152" s="29">
        <v>581</v>
      </c>
      <c r="JM152" s="29">
        <v>546</v>
      </c>
      <c r="JN152" s="29">
        <v>345</v>
      </c>
      <c r="JO152" s="12">
        <v>46.9</v>
      </c>
      <c r="JP152" s="12">
        <v>28.1</v>
      </c>
      <c r="JQ152" s="12">
        <v>23.9</v>
      </c>
      <c r="JR152" s="29">
        <v>1022</v>
      </c>
      <c r="JS152" s="29">
        <v>591</v>
      </c>
      <c r="JT152" s="29">
        <v>96</v>
      </c>
      <c r="JU152" s="29">
        <v>341</v>
      </c>
      <c r="JV152" s="29">
        <v>25</v>
      </c>
      <c r="JW152" s="29">
        <v>85</v>
      </c>
      <c r="JX152" s="29">
        <v>33</v>
      </c>
      <c r="JY152" s="29">
        <v>273</v>
      </c>
      <c r="JZ152" s="29">
        <v>15</v>
      </c>
      <c r="KA152" s="32">
        <v>0</v>
      </c>
      <c r="KB152" s="29">
        <v>47</v>
      </c>
      <c r="KC152" s="29">
        <v>84627985</v>
      </c>
      <c r="KD152" s="29">
        <v>6133454</v>
      </c>
      <c r="KE152" s="29">
        <v>124948980</v>
      </c>
      <c r="KF152" s="29">
        <v>0</v>
      </c>
      <c r="KG152" s="29">
        <v>2</v>
      </c>
      <c r="KH152" s="29">
        <v>0</v>
      </c>
      <c r="KI152" s="29">
        <v>10</v>
      </c>
      <c r="KJ152" s="29">
        <v>40</v>
      </c>
      <c r="KK152" s="29">
        <v>6</v>
      </c>
      <c r="KL152" s="29">
        <v>1</v>
      </c>
      <c r="KM152" s="29">
        <v>1</v>
      </c>
      <c r="KN152" s="29">
        <v>6</v>
      </c>
      <c r="KO152" s="29">
        <v>7</v>
      </c>
      <c r="KP152" s="29">
        <v>27</v>
      </c>
      <c r="KQ152" s="29">
        <v>1</v>
      </c>
      <c r="KR152" s="29">
        <v>0</v>
      </c>
      <c r="KS152" s="29">
        <v>0</v>
      </c>
      <c r="KT152" s="29">
        <v>1</v>
      </c>
      <c r="KU152" s="29">
        <v>3</v>
      </c>
      <c r="KV152" s="29">
        <v>343</v>
      </c>
      <c r="KW152" s="29">
        <v>2655342</v>
      </c>
    </row>
    <row r="153" spans="2:309" x14ac:dyDescent="0.3">
      <c r="B153" s="1" t="s">
        <v>252</v>
      </c>
      <c r="C153" s="2">
        <v>12</v>
      </c>
      <c r="D153" s="2">
        <v>11332</v>
      </c>
      <c r="E153" s="2">
        <v>11461</v>
      </c>
      <c r="F153" s="2">
        <v>5522</v>
      </c>
      <c r="G153" s="2">
        <v>5939</v>
      </c>
      <c r="H153" s="3">
        <v>1075.5</v>
      </c>
      <c r="I153" s="2">
        <v>249</v>
      </c>
      <c r="J153" s="2">
        <v>253</v>
      </c>
      <c r="K153" s="2">
        <v>273</v>
      </c>
      <c r="L153" s="2">
        <v>283</v>
      </c>
      <c r="M153" s="2">
        <v>264</v>
      </c>
      <c r="N153" s="2">
        <v>266</v>
      </c>
      <c r="O153" s="2">
        <v>335</v>
      </c>
      <c r="P153" s="2">
        <v>323</v>
      </c>
      <c r="Q153" s="2">
        <v>398</v>
      </c>
      <c r="R153" s="2">
        <v>329</v>
      </c>
      <c r="S153" s="2">
        <v>455</v>
      </c>
      <c r="T153" s="2">
        <v>362</v>
      </c>
      <c r="U153" s="2">
        <v>372</v>
      </c>
      <c r="V153" s="2">
        <v>335</v>
      </c>
      <c r="W153" s="2">
        <v>336</v>
      </c>
      <c r="X153" s="2">
        <v>348</v>
      </c>
      <c r="Y153" s="2">
        <v>340</v>
      </c>
      <c r="Z153" s="2">
        <v>356</v>
      </c>
      <c r="AA153" s="2">
        <v>381</v>
      </c>
      <c r="AB153" s="2">
        <v>405</v>
      </c>
      <c r="AC153" s="2">
        <v>346</v>
      </c>
      <c r="AD153" s="2">
        <v>418</v>
      </c>
      <c r="AE153" s="2">
        <v>332</v>
      </c>
      <c r="AF153" s="2">
        <v>391</v>
      </c>
      <c r="AG153" s="2">
        <v>370</v>
      </c>
      <c r="AH153" s="2">
        <v>464</v>
      </c>
      <c r="AI153" s="2">
        <v>362</v>
      </c>
      <c r="AJ153" s="2">
        <v>446</v>
      </c>
      <c r="AK153" s="2">
        <v>294</v>
      </c>
      <c r="AL153" s="2">
        <v>318</v>
      </c>
      <c r="AM153" s="2">
        <v>193</v>
      </c>
      <c r="AN153" s="2">
        <v>235</v>
      </c>
      <c r="AO153" s="2">
        <v>137</v>
      </c>
      <c r="AP153" s="2">
        <v>182</v>
      </c>
      <c r="AQ153" s="2">
        <v>62</v>
      </c>
      <c r="AR153" s="2">
        <v>126</v>
      </c>
      <c r="AS153" s="2">
        <v>20</v>
      </c>
      <c r="AT153" s="2">
        <v>75</v>
      </c>
      <c r="AU153" s="2">
        <v>3</v>
      </c>
      <c r="AV153" s="2">
        <v>24</v>
      </c>
      <c r="AW153" s="2">
        <v>717</v>
      </c>
      <c r="AX153" s="2">
        <v>1588</v>
      </c>
      <c r="AY153" s="2">
        <v>7396</v>
      </c>
      <c r="AZ153" s="2">
        <v>2477</v>
      </c>
      <c r="BA153" s="2">
        <v>4065</v>
      </c>
      <c r="BB153" s="3">
        <v>55</v>
      </c>
      <c r="BC153" s="3">
        <v>41.7</v>
      </c>
      <c r="BD153" s="3">
        <v>45</v>
      </c>
      <c r="BE153" s="2">
        <v>9695</v>
      </c>
      <c r="BF153" s="2">
        <v>1468</v>
      </c>
      <c r="BG153" s="2">
        <v>97</v>
      </c>
      <c r="BH153" s="2">
        <v>1</v>
      </c>
      <c r="BI153" s="2">
        <v>36</v>
      </c>
      <c r="BJ153" s="2">
        <v>35</v>
      </c>
      <c r="BK153" s="2">
        <v>25</v>
      </c>
      <c r="BL153" s="2">
        <v>114</v>
      </c>
      <c r="BM153" s="2">
        <v>294</v>
      </c>
      <c r="BN153" s="2">
        <v>278</v>
      </c>
      <c r="BO153" s="2">
        <v>713</v>
      </c>
      <c r="BP153" s="2">
        <v>705</v>
      </c>
      <c r="BQ153" s="2">
        <v>150</v>
      </c>
      <c r="BR153" s="2">
        <v>416</v>
      </c>
      <c r="BS153" s="2">
        <v>116</v>
      </c>
      <c r="BT153" s="2">
        <v>31</v>
      </c>
      <c r="BU153" s="2">
        <v>163</v>
      </c>
      <c r="BV153" s="2">
        <v>388</v>
      </c>
      <c r="BW153" s="2">
        <v>101</v>
      </c>
      <c r="BX153" s="2">
        <v>53</v>
      </c>
      <c r="BY153" s="2">
        <v>3012</v>
      </c>
      <c r="BZ153" s="2">
        <v>5904</v>
      </c>
      <c r="CA153" s="2">
        <v>382</v>
      </c>
      <c r="CB153" s="2">
        <v>2777</v>
      </c>
      <c r="CC153" s="2">
        <v>1829</v>
      </c>
      <c r="CD153" s="2">
        <v>625</v>
      </c>
      <c r="CE153" s="2">
        <v>673</v>
      </c>
      <c r="CF153" s="3">
        <v>84.8</v>
      </c>
      <c r="CG153" s="3">
        <v>1.9</v>
      </c>
      <c r="CH153" s="2">
        <v>2565</v>
      </c>
      <c r="CI153" s="2">
        <v>2174</v>
      </c>
      <c r="CJ153" s="2">
        <v>391</v>
      </c>
      <c r="CK153" s="2">
        <v>3222</v>
      </c>
      <c r="CL153" s="2">
        <v>117</v>
      </c>
      <c r="CM153" s="2">
        <v>2955</v>
      </c>
      <c r="CN153" s="2">
        <v>2679</v>
      </c>
      <c r="CO153" s="2">
        <v>498452</v>
      </c>
      <c r="CP153" s="3">
        <v>44.5</v>
      </c>
      <c r="CQ153" s="2">
        <v>165</v>
      </c>
      <c r="CR153" s="2">
        <v>1778</v>
      </c>
      <c r="CS153" s="2">
        <v>38</v>
      </c>
      <c r="CT153" s="2">
        <v>1149959</v>
      </c>
      <c r="CU153" s="2">
        <v>708370</v>
      </c>
      <c r="CV153" s="2">
        <v>64</v>
      </c>
      <c r="CW153" s="2">
        <v>10</v>
      </c>
      <c r="CX153" s="2">
        <v>4</v>
      </c>
      <c r="CY153" s="7">
        <v>122</v>
      </c>
      <c r="CZ153" s="7">
        <v>93</v>
      </c>
      <c r="DA153" s="7">
        <v>1649</v>
      </c>
      <c r="DB153" s="7">
        <v>1731</v>
      </c>
      <c r="DC153" s="7">
        <v>3087</v>
      </c>
      <c r="DD153" s="7">
        <v>3406</v>
      </c>
      <c r="DE153" s="7">
        <v>1285</v>
      </c>
      <c r="DF153" s="7">
        <v>1470</v>
      </c>
      <c r="DG153" s="7">
        <v>1802</v>
      </c>
      <c r="DH153" s="7">
        <v>1936</v>
      </c>
      <c r="DI153" s="7">
        <v>473</v>
      </c>
      <c r="DJ153" s="7">
        <v>631</v>
      </c>
      <c r="DK153" s="7">
        <v>463</v>
      </c>
      <c r="DL153" s="7">
        <v>456</v>
      </c>
      <c r="DM153" s="7">
        <v>325</v>
      </c>
      <c r="DN153" s="7">
        <v>365</v>
      </c>
      <c r="DO153" s="7">
        <v>24</v>
      </c>
      <c r="DP153" s="7">
        <v>18</v>
      </c>
      <c r="DQ153" s="7">
        <v>1359</v>
      </c>
      <c r="DR153" s="7">
        <v>1450</v>
      </c>
      <c r="DS153" s="7">
        <v>1757</v>
      </c>
      <c r="DT153" s="7">
        <v>1894</v>
      </c>
      <c r="DU153" s="7">
        <v>473</v>
      </c>
      <c r="DV153" s="7">
        <v>631</v>
      </c>
      <c r="DW153" s="7">
        <v>463</v>
      </c>
      <c r="DX153" s="7">
        <v>456</v>
      </c>
      <c r="DY153" s="7">
        <v>325</v>
      </c>
      <c r="DZ153" s="7">
        <v>365</v>
      </c>
      <c r="EA153" s="7">
        <v>24</v>
      </c>
      <c r="EB153" s="7">
        <v>18</v>
      </c>
      <c r="EC153" s="7">
        <v>5688</v>
      </c>
      <c r="ED153" s="7">
        <v>5565</v>
      </c>
      <c r="EE153" s="7">
        <v>4410</v>
      </c>
      <c r="EF153" s="7">
        <v>307</v>
      </c>
      <c r="EG153" s="7">
        <v>1588</v>
      </c>
      <c r="EH153" s="7">
        <v>642</v>
      </c>
      <c r="EI153" s="7">
        <v>2736</v>
      </c>
      <c r="EJ153" s="12">
        <v>971.3</v>
      </c>
      <c r="EK153" s="7">
        <v>497</v>
      </c>
      <c r="EL153" s="8">
        <v>101.5</v>
      </c>
      <c r="EM153" s="7">
        <v>660</v>
      </c>
      <c r="EN153" s="7">
        <v>1213</v>
      </c>
      <c r="EO153" s="7">
        <v>1168</v>
      </c>
      <c r="EP153" s="7">
        <v>1363</v>
      </c>
      <c r="EQ153" s="7">
        <v>616</v>
      </c>
      <c r="ER153" s="7">
        <v>545</v>
      </c>
      <c r="ES153" s="7">
        <v>361</v>
      </c>
      <c r="ET153" s="7">
        <v>224</v>
      </c>
      <c r="EU153" s="7">
        <v>137</v>
      </c>
      <c r="EV153" s="7">
        <v>9861</v>
      </c>
      <c r="EW153" s="7">
        <v>20</v>
      </c>
      <c r="EX153" s="7">
        <v>857</v>
      </c>
      <c r="EY153" s="7">
        <v>8809</v>
      </c>
      <c r="EZ153" s="7">
        <v>175</v>
      </c>
      <c r="FA153" s="7">
        <v>287</v>
      </c>
      <c r="FB153" s="7">
        <v>96</v>
      </c>
      <c r="FC153" s="7">
        <v>331</v>
      </c>
      <c r="FD153" s="7">
        <v>30</v>
      </c>
      <c r="FE153" s="7">
        <v>436</v>
      </c>
      <c r="FF153" s="7">
        <v>308</v>
      </c>
      <c r="FG153" s="7">
        <v>429</v>
      </c>
      <c r="FH153" s="7">
        <v>235</v>
      </c>
      <c r="FI153" s="7">
        <v>359</v>
      </c>
      <c r="FJ153" s="7">
        <v>239</v>
      </c>
      <c r="FK153" s="7">
        <v>1622</v>
      </c>
      <c r="FL153" s="7">
        <v>629</v>
      </c>
      <c r="FM153" s="8">
        <v>173.4</v>
      </c>
      <c r="FN153" s="7">
        <v>24</v>
      </c>
      <c r="FO153" s="7">
        <v>569</v>
      </c>
      <c r="FP153" s="7">
        <v>4920</v>
      </c>
      <c r="FQ153" s="7">
        <v>5451</v>
      </c>
      <c r="FR153" s="7">
        <v>1278</v>
      </c>
      <c r="FS153" s="7">
        <v>4410</v>
      </c>
      <c r="FT153" s="8">
        <v>2696.4</v>
      </c>
      <c r="FU153" s="8">
        <v>2314.6</v>
      </c>
      <c r="FV153" s="8">
        <v>2139.1999999999998</v>
      </c>
      <c r="FW153" s="9">
        <v>17021624</v>
      </c>
      <c r="FX153" s="9">
        <v>15886138</v>
      </c>
      <c r="FY153" s="9">
        <v>41694278</v>
      </c>
      <c r="FZ153" s="29">
        <v>24</v>
      </c>
      <c r="GA153" s="29">
        <v>17</v>
      </c>
      <c r="GB153" s="29">
        <v>17</v>
      </c>
      <c r="GC153" s="29">
        <v>0</v>
      </c>
      <c r="GD153" s="29">
        <v>3</v>
      </c>
      <c r="GE153" s="29">
        <v>0</v>
      </c>
      <c r="GF153" s="29">
        <v>0</v>
      </c>
      <c r="GG153" s="29">
        <v>0</v>
      </c>
      <c r="GH153" s="29">
        <v>0</v>
      </c>
      <c r="GI153" s="29">
        <v>4</v>
      </c>
      <c r="GJ153" s="29">
        <v>3</v>
      </c>
      <c r="GK153" s="29">
        <v>0</v>
      </c>
      <c r="GL153" s="29">
        <v>1</v>
      </c>
      <c r="GM153" s="29">
        <v>11</v>
      </c>
      <c r="GN153" s="29">
        <v>1</v>
      </c>
      <c r="GO153" s="29">
        <v>71</v>
      </c>
      <c r="GP153" s="29">
        <v>8</v>
      </c>
      <c r="GQ153" s="29">
        <v>4</v>
      </c>
      <c r="GR153" s="29">
        <v>111</v>
      </c>
      <c r="GS153" s="29">
        <v>239</v>
      </c>
      <c r="GT153" s="29">
        <v>72</v>
      </c>
      <c r="GU153" s="29">
        <v>68</v>
      </c>
      <c r="GV153" s="29">
        <v>67</v>
      </c>
      <c r="GW153" s="29">
        <v>28</v>
      </c>
      <c r="GX153" s="29">
        <v>82</v>
      </c>
      <c r="GY153" s="29">
        <v>165</v>
      </c>
      <c r="GZ153" s="29">
        <v>51</v>
      </c>
      <c r="HA153" s="29">
        <v>23</v>
      </c>
      <c r="HB153" s="29">
        <v>46</v>
      </c>
      <c r="HC153" s="29">
        <v>39</v>
      </c>
      <c r="HD153" s="29">
        <v>61</v>
      </c>
      <c r="HE153" s="29">
        <v>98</v>
      </c>
      <c r="HF153" s="12">
        <v>41.7</v>
      </c>
      <c r="HG153" s="12">
        <v>45</v>
      </c>
      <c r="HH153" s="29">
        <v>1187</v>
      </c>
      <c r="HI153" s="29">
        <v>2234</v>
      </c>
      <c r="HJ153" s="29">
        <v>1949</v>
      </c>
      <c r="HK153">
        <v>331</v>
      </c>
      <c r="HL153">
        <v>60</v>
      </c>
      <c r="HM153" s="29">
        <v>11332</v>
      </c>
      <c r="HN153" s="29">
        <v>48</v>
      </c>
      <c r="HO153">
        <v>360</v>
      </c>
      <c r="HP153">
        <v>345</v>
      </c>
      <c r="HQ153">
        <v>348</v>
      </c>
      <c r="HR153">
        <v>365</v>
      </c>
      <c r="HS153" s="29">
        <v>2712</v>
      </c>
      <c r="HT153" s="29">
        <v>1217</v>
      </c>
      <c r="HU153" s="29">
        <v>976</v>
      </c>
      <c r="HV153" s="29">
        <v>174</v>
      </c>
      <c r="HW153" s="29">
        <v>136</v>
      </c>
      <c r="HX153" s="29">
        <v>119</v>
      </c>
      <c r="HY153" s="29">
        <v>34</v>
      </c>
      <c r="HZ153" s="29">
        <v>2</v>
      </c>
      <c r="IA153" s="29">
        <v>362</v>
      </c>
      <c r="IB153" s="29">
        <v>238</v>
      </c>
      <c r="IC153" s="29">
        <v>101</v>
      </c>
      <c r="ID153" s="29">
        <v>10</v>
      </c>
      <c r="IE153" s="29">
        <v>48</v>
      </c>
      <c r="IF153" s="29">
        <v>49</v>
      </c>
      <c r="IG153" s="29">
        <v>36</v>
      </c>
      <c r="IH153" s="29">
        <v>44</v>
      </c>
      <c r="II153" s="29">
        <v>1</v>
      </c>
      <c r="IJ153" s="29">
        <v>9</v>
      </c>
      <c r="IK153" s="29">
        <v>27</v>
      </c>
      <c r="IL153" s="29">
        <v>35</v>
      </c>
      <c r="IM153" s="29">
        <v>24</v>
      </c>
      <c r="IN153" s="29">
        <v>1</v>
      </c>
      <c r="IO153" s="29">
        <v>294</v>
      </c>
      <c r="IP153" s="29">
        <v>229</v>
      </c>
      <c r="IQ153" s="29">
        <v>278</v>
      </c>
      <c r="IR153" s="29">
        <v>254</v>
      </c>
      <c r="IS153" s="29">
        <v>11267</v>
      </c>
      <c r="IT153" s="29">
        <v>36864</v>
      </c>
      <c r="IU153" s="29">
        <v>11</v>
      </c>
      <c r="IV153" s="29">
        <v>57</v>
      </c>
      <c r="IW153" s="29">
        <v>1398</v>
      </c>
      <c r="IX153" s="29">
        <v>160</v>
      </c>
      <c r="IY153" s="29">
        <v>11121</v>
      </c>
      <c r="IZ153" s="29">
        <v>49611</v>
      </c>
      <c r="JA153" s="29">
        <v>15078</v>
      </c>
      <c r="JB153" s="29">
        <v>16367</v>
      </c>
      <c r="JC153" s="29">
        <v>48322</v>
      </c>
      <c r="JD153" s="29">
        <v>36166</v>
      </c>
      <c r="JE153" s="29">
        <v>857</v>
      </c>
      <c r="JF153" s="29">
        <v>679</v>
      </c>
      <c r="JG153" s="29">
        <v>817</v>
      </c>
      <c r="JH153" s="29">
        <v>834</v>
      </c>
      <c r="JI153" s="29">
        <v>900</v>
      </c>
      <c r="JJ153" s="29">
        <v>1062</v>
      </c>
      <c r="JK153" s="29">
        <v>1216</v>
      </c>
      <c r="JL153" s="29">
        <v>1331</v>
      </c>
      <c r="JM153" s="29">
        <v>1717</v>
      </c>
      <c r="JN153" s="29">
        <v>1854</v>
      </c>
      <c r="JO153" s="12">
        <v>51.6</v>
      </c>
      <c r="JP153" s="12">
        <v>37.5</v>
      </c>
      <c r="JQ153" s="12">
        <v>33.4</v>
      </c>
      <c r="JR153" s="29">
        <v>1948</v>
      </c>
      <c r="JS153" s="29">
        <v>1039</v>
      </c>
      <c r="JT153" s="29">
        <v>194</v>
      </c>
      <c r="JU153" s="29">
        <v>450</v>
      </c>
      <c r="JV153" s="29">
        <v>69</v>
      </c>
      <c r="JW153" s="29">
        <v>126</v>
      </c>
      <c r="JX153" s="29">
        <v>34</v>
      </c>
      <c r="JY153" s="29">
        <v>380</v>
      </c>
      <c r="JZ153" s="29">
        <v>30</v>
      </c>
      <c r="KA153" s="32">
        <v>0</v>
      </c>
      <c r="KB153" s="29">
        <v>110</v>
      </c>
      <c r="KC153" s="29">
        <v>235344826</v>
      </c>
      <c r="KD153" s="29">
        <v>15921324</v>
      </c>
      <c r="KE153" s="29">
        <v>315176685</v>
      </c>
      <c r="KF153" s="29">
        <v>0</v>
      </c>
      <c r="KG153" s="29">
        <v>5</v>
      </c>
      <c r="KH153" s="29">
        <v>23</v>
      </c>
      <c r="KI153" s="29">
        <v>193</v>
      </c>
      <c r="KJ153" s="29">
        <v>225</v>
      </c>
      <c r="KK153" s="29">
        <v>46</v>
      </c>
      <c r="KL153" s="29">
        <v>8</v>
      </c>
      <c r="KM153" s="29">
        <v>48</v>
      </c>
      <c r="KN153" s="29">
        <v>19</v>
      </c>
      <c r="KO153" s="29">
        <v>43</v>
      </c>
      <c r="KP153" s="29">
        <v>27</v>
      </c>
      <c r="KQ153" s="29">
        <v>10</v>
      </c>
      <c r="KR153" s="29">
        <v>0</v>
      </c>
      <c r="KS153" s="29">
        <v>13</v>
      </c>
      <c r="KT153" s="29">
        <v>1</v>
      </c>
      <c r="KU153" s="29">
        <v>3</v>
      </c>
      <c r="KV153" s="29">
        <v>775</v>
      </c>
      <c r="KW153" s="29">
        <v>5578414</v>
      </c>
    </row>
    <row r="154" spans="2:309" x14ac:dyDescent="0.3">
      <c r="B154" s="1" t="s">
        <v>253</v>
      </c>
      <c r="C154" s="2">
        <v>195</v>
      </c>
      <c r="D154" s="2">
        <v>860</v>
      </c>
      <c r="E154" s="2">
        <v>2028</v>
      </c>
      <c r="F154" s="2">
        <v>1020</v>
      </c>
      <c r="G154" s="2">
        <v>1008</v>
      </c>
      <c r="H154" s="3">
        <v>988.2</v>
      </c>
      <c r="I154" s="2">
        <v>45</v>
      </c>
      <c r="J154" s="2">
        <v>65</v>
      </c>
      <c r="K154" s="2">
        <v>57</v>
      </c>
      <c r="L154" s="2">
        <v>53</v>
      </c>
      <c r="M154" s="2">
        <v>60</v>
      </c>
      <c r="N154" s="2">
        <v>41</v>
      </c>
      <c r="O154" s="2">
        <v>57</v>
      </c>
      <c r="P154" s="2">
        <v>56</v>
      </c>
      <c r="Q154" s="2">
        <v>31</v>
      </c>
      <c r="R154" s="2">
        <v>29</v>
      </c>
      <c r="S154" s="2">
        <v>47</v>
      </c>
      <c r="T154" s="2">
        <v>30</v>
      </c>
      <c r="U154" s="2">
        <v>54</v>
      </c>
      <c r="V154" s="2">
        <v>58</v>
      </c>
      <c r="W154" s="2">
        <v>69</v>
      </c>
      <c r="X154" s="2">
        <v>66</v>
      </c>
      <c r="Y154" s="2">
        <v>64</v>
      </c>
      <c r="Z154" s="2">
        <v>51</v>
      </c>
      <c r="AA154" s="2">
        <v>63</v>
      </c>
      <c r="AB154" s="2">
        <v>70</v>
      </c>
      <c r="AC154" s="2">
        <v>77</v>
      </c>
      <c r="AD154" s="2">
        <v>56</v>
      </c>
      <c r="AE154" s="2">
        <v>75</v>
      </c>
      <c r="AF154" s="2">
        <v>77</v>
      </c>
      <c r="AG154" s="2">
        <v>82</v>
      </c>
      <c r="AH154" s="2">
        <v>62</v>
      </c>
      <c r="AI154" s="2">
        <v>83</v>
      </c>
      <c r="AJ154" s="2">
        <v>90</v>
      </c>
      <c r="AK154" s="2">
        <v>65</v>
      </c>
      <c r="AL154" s="2">
        <v>69</v>
      </c>
      <c r="AM154" s="2">
        <v>40</v>
      </c>
      <c r="AN154" s="2">
        <v>40</v>
      </c>
      <c r="AO154" s="2">
        <v>26</v>
      </c>
      <c r="AP154" s="2">
        <v>38</v>
      </c>
      <c r="AQ154" s="2">
        <v>18</v>
      </c>
      <c r="AR154" s="2">
        <v>29</v>
      </c>
      <c r="AS154" s="2">
        <v>6</v>
      </c>
      <c r="AT154" s="2">
        <v>21</v>
      </c>
      <c r="AU154" s="2">
        <v>1</v>
      </c>
      <c r="AV154" s="2">
        <v>7</v>
      </c>
      <c r="AW154" s="2">
        <v>162</v>
      </c>
      <c r="AX154" s="2">
        <v>321</v>
      </c>
      <c r="AY154" s="2">
        <v>1174</v>
      </c>
      <c r="AZ154" s="2">
        <v>533</v>
      </c>
      <c r="BA154" s="2">
        <v>854</v>
      </c>
      <c r="BB154" s="3">
        <v>72.7</v>
      </c>
      <c r="BC154" s="3">
        <v>44.7</v>
      </c>
      <c r="BD154" s="3">
        <v>46.7</v>
      </c>
      <c r="BE154" s="2">
        <v>22</v>
      </c>
      <c r="BF154" s="2">
        <v>30</v>
      </c>
      <c r="BG154" s="2">
        <v>19</v>
      </c>
      <c r="BH154" s="2">
        <v>0</v>
      </c>
      <c r="BI154" s="2">
        <v>7</v>
      </c>
      <c r="BJ154" s="2">
        <v>8</v>
      </c>
      <c r="BK154" s="2">
        <v>4</v>
      </c>
      <c r="BL154" s="2">
        <v>32</v>
      </c>
      <c r="BM154" s="2">
        <v>11</v>
      </c>
      <c r="BN154" s="2">
        <v>5</v>
      </c>
      <c r="BO154" s="2">
        <v>118</v>
      </c>
      <c r="BP154" s="2">
        <v>84</v>
      </c>
      <c r="BQ154" s="2">
        <v>34</v>
      </c>
      <c r="BR154" s="2">
        <v>56</v>
      </c>
      <c r="BS154" s="2">
        <v>22</v>
      </c>
      <c r="BT154" s="2">
        <v>6</v>
      </c>
      <c r="BU154" s="2">
        <v>20</v>
      </c>
      <c r="BV154" s="2">
        <v>36</v>
      </c>
      <c r="BW154" s="2">
        <v>21</v>
      </c>
      <c r="BX154" s="2">
        <v>7</v>
      </c>
      <c r="BY154" s="2">
        <v>540</v>
      </c>
      <c r="BZ154" s="2">
        <v>954</v>
      </c>
      <c r="CA154" s="2">
        <v>89</v>
      </c>
      <c r="CB154" s="2">
        <v>405</v>
      </c>
      <c r="CC154" s="2">
        <v>297</v>
      </c>
      <c r="CD154" s="2">
        <v>105</v>
      </c>
      <c r="CE154" s="2">
        <v>147</v>
      </c>
      <c r="CF154" s="3">
        <v>101.4</v>
      </c>
      <c r="CG154" s="3">
        <v>2.1</v>
      </c>
      <c r="CH154" s="2">
        <v>895</v>
      </c>
      <c r="CI154" s="2">
        <v>740</v>
      </c>
      <c r="CJ154" s="2">
        <v>155</v>
      </c>
      <c r="CK154" s="2">
        <v>43</v>
      </c>
      <c r="CL154" s="2">
        <v>16</v>
      </c>
      <c r="CM154" s="2">
        <v>797</v>
      </c>
      <c r="CN154" s="2">
        <v>135</v>
      </c>
      <c r="CO154" s="2">
        <v>95991</v>
      </c>
      <c r="CP154" s="3">
        <v>48.8</v>
      </c>
      <c r="CQ154" s="2">
        <v>210</v>
      </c>
      <c r="CR154" s="2">
        <v>297</v>
      </c>
      <c r="CS154" s="2">
        <v>79</v>
      </c>
      <c r="CT154" s="2">
        <v>202282</v>
      </c>
      <c r="CU154" s="2">
        <v>148147</v>
      </c>
      <c r="CV154" s="2">
        <v>227</v>
      </c>
      <c r="CW154" s="2">
        <v>288</v>
      </c>
      <c r="CX154" s="2">
        <v>136</v>
      </c>
      <c r="CY154" s="7">
        <v>14</v>
      </c>
      <c r="CZ154" s="7">
        <v>10</v>
      </c>
      <c r="DA154" s="7">
        <v>319</v>
      </c>
      <c r="DB154" s="7">
        <v>321</v>
      </c>
      <c r="DC154" s="7">
        <v>539</v>
      </c>
      <c r="DD154" s="7">
        <v>528</v>
      </c>
      <c r="DE154" s="7">
        <v>138</v>
      </c>
      <c r="DF154" s="7">
        <v>206</v>
      </c>
      <c r="DG154" s="7">
        <v>401</v>
      </c>
      <c r="DH154" s="7">
        <v>322</v>
      </c>
      <c r="DI154" s="7">
        <v>48</v>
      </c>
      <c r="DJ154" s="7">
        <v>109</v>
      </c>
      <c r="DK154" s="7">
        <v>54</v>
      </c>
      <c r="DL154" s="7">
        <v>62</v>
      </c>
      <c r="DM154" s="7">
        <v>34</v>
      </c>
      <c r="DN154" s="7">
        <v>34</v>
      </c>
      <c r="DO154" s="7">
        <v>2</v>
      </c>
      <c r="DP154" s="7">
        <v>1</v>
      </c>
      <c r="DQ154" s="7">
        <v>266</v>
      </c>
      <c r="DR154" s="7">
        <v>272</v>
      </c>
      <c r="DS154" s="7">
        <v>397</v>
      </c>
      <c r="DT154" s="7">
        <v>315</v>
      </c>
      <c r="DU154" s="7">
        <v>48</v>
      </c>
      <c r="DV154" s="7">
        <v>109</v>
      </c>
      <c r="DW154" s="7">
        <v>54</v>
      </c>
      <c r="DX154" s="7">
        <v>62</v>
      </c>
      <c r="DY154" s="7">
        <v>34</v>
      </c>
      <c r="DZ154" s="7">
        <v>34</v>
      </c>
      <c r="EA154" s="7">
        <v>2</v>
      </c>
      <c r="EB154" s="7">
        <v>1</v>
      </c>
      <c r="EC154" s="7">
        <v>800</v>
      </c>
      <c r="ED154" s="7">
        <v>788</v>
      </c>
      <c r="EE154" s="7">
        <v>326</v>
      </c>
      <c r="EF154" s="7">
        <v>109</v>
      </c>
      <c r="EG154" s="7">
        <v>321</v>
      </c>
      <c r="EH154" s="7">
        <v>115</v>
      </c>
      <c r="EI154" s="7">
        <v>637</v>
      </c>
      <c r="EJ154" s="12">
        <v>10.4</v>
      </c>
      <c r="EK154" s="7">
        <v>44</v>
      </c>
      <c r="EL154" s="8">
        <v>153.5</v>
      </c>
      <c r="EM154" s="7">
        <v>46</v>
      </c>
      <c r="EN154" s="7">
        <v>145</v>
      </c>
      <c r="EO154" s="7">
        <v>205</v>
      </c>
      <c r="EP154" s="7">
        <v>218</v>
      </c>
      <c r="EQ154" s="7">
        <v>113</v>
      </c>
      <c r="ER154" s="7">
        <v>61</v>
      </c>
      <c r="ES154" s="7">
        <v>183</v>
      </c>
      <c r="ET154" s="7">
        <v>120</v>
      </c>
      <c r="EU154" s="7">
        <v>63</v>
      </c>
      <c r="EV154" s="7">
        <v>524</v>
      </c>
      <c r="EW154" s="7">
        <v>117</v>
      </c>
      <c r="EX154" s="7">
        <v>93</v>
      </c>
      <c r="EY154" s="7">
        <v>301</v>
      </c>
      <c r="EZ154" s="7">
        <v>13</v>
      </c>
      <c r="FA154" s="7">
        <v>33</v>
      </c>
      <c r="FB154" s="7">
        <v>7</v>
      </c>
      <c r="FC154" s="7">
        <v>49</v>
      </c>
      <c r="FD154" s="7">
        <v>4</v>
      </c>
      <c r="FE154" s="7">
        <v>23</v>
      </c>
      <c r="FF154" s="7">
        <v>22</v>
      </c>
      <c r="FG154" s="7">
        <v>5</v>
      </c>
      <c r="FH154" s="7">
        <v>1</v>
      </c>
      <c r="FI154" s="7">
        <v>9</v>
      </c>
      <c r="FJ154" s="7">
        <v>2</v>
      </c>
      <c r="FK154" s="7">
        <v>85</v>
      </c>
      <c r="FL154" s="7">
        <v>24</v>
      </c>
      <c r="FM154" s="8">
        <v>65.5</v>
      </c>
      <c r="FN154" s="7">
        <v>112</v>
      </c>
      <c r="FO154" s="7">
        <v>220</v>
      </c>
      <c r="FP154" s="7">
        <v>455</v>
      </c>
      <c r="FQ154" s="7">
        <v>198</v>
      </c>
      <c r="FR154" s="7">
        <v>474</v>
      </c>
      <c r="FS154" s="7">
        <v>446</v>
      </c>
      <c r="FT154" s="8">
        <v>1057.2</v>
      </c>
      <c r="FU154" s="8">
        <v>1540.9</v>
      </c>
      <c r="FV154" s="8">
        <v>3369.3</v>
      </c>
      <c r="FW154" s="9">
        <v>1141736</v>
      </c>
      <c r="FX154" s="9">
        <v>1290574</v>
      </c>
      <c r="FY154" s="9">
        <v>5596235</v>
      </c>
      <c r="FZ154" s="29">
        <v>23</v>
      </c>
      <c r="GA154" s="29">
        <v>11</v>
      </c>
      <c r="GB154" s="29">
        <v>4</v>
      </c>
      <c r="GC154" s="29">
        <v>8</v>
      </c>
      <c r="GD154" s="29">
        <v>1</v>
      </c>
      <c r="GE154" s="29">
        <v>11</v>
      </c>
      <c r="GF154" s="29">
        <v>2</v>
      </c>
      <c r="GG154" s="29">
        <v>1</v>
      </c>
      <c r="GH154" s="29">
        <v>8</v>
      </c>
      <c r="GI154" s="29">
        <v>0</v>
      </c>
      <c r="GJ154" s="29">
        <v>0</v>
      </c>
      <c r="GK154" s="29">
        <v>0</v>
      </c>
      <c r="GL154" s="29">
        <v>0</v>
      </c>
      <c r="GM154" s="29">
        <v>31</v>
      </c>
      <c r="GN154" s="29">
        <v>0</v>
      </c>
      <c r="GO154" s="29">
        <v>20</v>
      </c>
      <c r="GP154" s="29">
        <v>0</v>
      </c>
      <c r="GQ154" s="29">
        <v>2</v>
      </c>
      <c r="GR154" s="29">
        <v>41</v>
      </c>
      <c r="GS154" s="29">
        <v>28</v>
      </c>
      <c r="GT154" s="29">
        <v>18</v>
      </c>
      <c r="GU154" s="29">
        <v>6</v>
      </c>
      <c r="GV154" s="29">
        <v>3</v>
      </c>
      <c r="GW154" s="29">
        <v>2</v>
      </c>
      <c r="GX154" s="29">
        <v>6</v>
      </c>
      <c r="GY154" s="29">
        <v>15</v>
      </c>
      <c r="GZ154" s="29">
        <v>8</v>
      </c>
      <c r="HA154" s="29">
        <v>1</v>
      </c>
      <c r="HB154" s="29">
        <v>2</v>
      </c>
      <c r="HC154" s="29">
        <v>2</v>
      </c>
      <c r="HD154" s="29">
        <v>10</v>
      </c>
      <c r="HE154" s="29">
        <v>18</v>
      </c>
      <c r="HF154" s="12">
        <v>44.7</v>
      </c>
      <c r="HG154" s="12">
        <v>46.7</v>
      </c>
      <c r="HH154" s="29">
        <v>36</v>
      </c>
      <c r="HI154" s="29">
        <v>39</v>
      </c>
      <c r="HJ154" s="29">
        <v>37</v>
      </c>
      <c r="HK154">
        <v>84</v>
      </c>
      <c r="HL154">
        <v>4</v>
      </c>
      <c r="HM154" s="29">
        <v>860</v>
      </c>
      <c r="HN154" s="29">
        <v>1146</v>
      </c>
      <c r="HO154">
        <v>35</v>
      </c>
      <c r="HP154">
        <v>49</v>
      </c>
      <c r="HQ154">
        <v>56</v>
      </c>
      <c r="HR154">
        <v>62</v>
      </c>
      <c r="HS154" s="29">
        <v>658</v>
      </c>
      <c r="HT154" s="29">
        <v>200</v>
      </c>
      <c r="HU154" s="29">
        <v>127</v>
      </c>
      <c r="HV154" s="29">
        <v>32</v>
      </c>
      <c r="HW154" s="29">
        <v>24</v>
      </c>
      <c r="HX154" s="29">
        <v>24</v>
      </c>
      <c r="HY154" s="29">
        <v>7</v>
      </c>
      <c r="HZ154" s="29">
        <v>0</v>
      </c>
      <c r="IA154" s="29">
        <v>97</v>
      </c>
      <c r="IB154" s="29">
        <v>45</v>
      </c>
      <c r="IC154" s="29">
        <v>19</v>
      </c>
      <c r="ID154" s="29">
        <v>1</v>
      </c>
      <c r="IE154" s="29">
        <v>9</v>
      </c>
      <c r="IF154" s="29">
        <v>10</v>
      </c>
      <c r="IG154" s="29">
        <v>5</v>
      </c>
      <c r="IH154" s="29">
        <v>8</v>
      </c>
      <c r="II154" s="29">
        <v>0</v>
      </c>
      <c r="IJ154" s="29">
        <v>1</v>
      </c>
      <c r="IK154" s="29">
        <v>6</v>
      </c>
      <c r="IL154" s="29">
        <v>8</v>
      </c>
      <c r="IM154" s="29">
        <v>3</v>
      </c>
      <c r="IN154" s="29">
        <v>1</v>
      </c>
      <c r="IO154" s="29">
        <v>11</v>
      </c>
      <c r="IP154" s="29">
        <v>8</v>
      </c>
      <c r="IQ154" s="29">
        <v>5</v>
      </c>
      <c r="IR154" s="29">
        <v>4</v>
      </c>
      <c r="IS154" s="29">
        <v>1981</v>
      </c>
      <c r="IT154" s="29">
        <v>25122</v>
      </c>
      <c r="IU154" s="29">
        <v>2028</v>
      </c>
      <c r="IV154" s="29">
        <v>604</v>
      </c>
      <c r="IW154" s="29">
        <v>1258</v>
      </c>
      <c r="IX154" s="29">
        <v>777</v>
      </c>
      <c r="IY154" s="29">
        <v>3901</v>
      </c>
      <c r="IZ154" s="29">
        <v>33691</v>
      </c>
      <c r="JA154" s="29">
        <v>15510</v>
      </c>
      <c r="JB154" s="29">
        <v>11018</v>
      </c>
      <c r="JC154" s="29">
        <v>38186</v>
      </c>
      <c r="JD154" s="29">
        <v>32417</v>
      </c>
      <c r="JE154" s="29">
        <v>230</v>
      </c>
      <c r="JF154" s="29">
        <v>225</v>
      </c>
      <c r="JG154" s="29">
        <v>172</v>
      </c>
      <c r="JH154" s="29">
        <v>185</v>
      </c>
      <c r="JI154" s="29">
        <v>232</v>
      </c>
      <c r="JJ154" s="29">
        <v>202</v>
      </c>
      <c r="JK154" s="29">
        <v>224</v>
      </c>
      <c r="JL154" s="29">
        <v>202</v>
      </c>
      <c r="JM154" s="29">
        <v>181</v>
      </c>
      <c r="JN154" s="29">
        <v>128</v>
      </c>
      <c r="JO154" s="12">
        <v>49.2</v>
      </c>
      <c r="JP154" s="12">
        <v>29.1</v>
      </c>
      <c r="JQ154" s="12">
        <v>24.9</v>
      </c>
      <c r="JR154" s="29">
        <v>393</v>
      </c>
      <c r="JS154" s="29">
        <v>296</v>
      </c>
      <c r="JT154" s="29">
        <v>59</v>
      </c>
      <c r="JU154" s="29">
        <v>194</v>
      </c>
      <c r="JV154" s="29">
        <v>23</v>
      </c>
      <c r="JW154" s="29">
        <v>56</v>
      </c>
      <c r="JX154" s="29">
        <v>20</v>
      </c>
      <c r="JY154" s="29">
        <v>147</v>
      </c>
      <c r="JZ154" s="29">
        <v>12</v>
      </c>
      <c r="KA154" s="32">
        <v>0</v>
      </c>
      <c r="KB154" s="29">
        <v>30</v>
      </c>
      <c r="KC154" s="29">
        <v>27732144</v>
      </c>
      <c r="KD154" s="29">
        <v>7762982</v>
      </c>
      <c r="KE154" s="29">
        <v>54398860</v>
      </c>
      <c r="KF154" s="29">
        <v>1</v>
      </c>
      <c r="KG154" s="29">
        <v>1</v>
      </c>
      <c r="KH154" s="29">
        <v>0</v>
      </c>
      <c r="KI154" s="29">
        <v>2</v>
      </c>
      <c r="KJ154" s="29">
        <v>8</v>
      </c>
      <c r="KK154" s="29">
        <v>0</v>
      </c>
      <c r="KL154" s="29">
        <v>0</v>
      </c>
      <c r="KM154" s="29">
        <v>1</v>
      </c>
      <c r="KN154" s="29">
        <v>3</v>
      </c>
      <c r="KO154" s="29">
        <v>1</v>
      </c>
      <c r="KP154" s="29">
        <v>3</v>
      </c>
      <c r="KQ154" s="29">
        <v>1</v>
      </c>
      <c r="KR154" s="29">
        <v>0</v>
      </c>
      <c r="KS154" s="29">
        <v>1</v>
      </c>
      <c r="KT154" s="29">
        <v>1</v>
      </c>
      <c r="KU154" s="29">
        <v>0</v>
      </c>
      <c r="KV154" s="29">
        <v>185</v>
      </c>
      <c r="KW154" s="29">
        <v>2059515</v>
      </c>
    </row>
    <row r="155" spans="2:309" x14ac:dyDescent="0.3">
      <c r="B155" s="1" t="s">
        <v>254</v>
      </c>
      <c r="C155" s="2">
        <v>175</v>
      </c>
      <c r="D155" s="2">
        <v>7720</v>
      </c>
      <c r="E155" s="2">
        <v>9706</v>
      </c>
      <c r="F155" s="2">
        <v>4933</v>
      </c>
      <c r="G155" s="2">
        <v>4773</v>
      </c>
      <c r="H155" s="3">
        <v>967.6</v>
      </c>
      <c r="I155" s="2">
        <v>332</v>
      </c>
      <c r="J155" s="2">
        <v>281</v>
      </c>
      <c r="K155" s="2">
        <v>393</v>
      </c>
      <c r="L155" s="2">
        <v>363</v>
      </c>
      <c r="M155" s="2">
        <v>383</v>
      </c>
      <c r="N155" s="2">
        <v>337</v>
      </c>
      <c r="O155" s="2">
        <v>358</v>
      </c>
      <c r="P155" s="2">
        <v>296</v>
      </c>
      <c r="Q155" s="2">
        <v>178</v>
      </c>
      <c r="R155" s="2">
        <v>139</v>
      </c>
      <c r="S155" s="2">
        <v>165</v>
      </c>
      <c r="T155" s="2">
        <v>189</v>
      </c>
      <c r="U155" s="2">
        <v>277</v>
      </c>
      <c r="V155" s="2">
        <v>290</v>
      </c>
      <c r="W155" s="2">
        <v>354</v>
      </c>
      <c r="X155" s="2">
        <v>362</v>
      </c>
      <c r="Y155" s="2">
        <v>368</v>
      </c>
      <c r="Z155" s="2">
        <v>370</v>
      </c>
      <c r="AA155" s="2">
        <v>364</v>
      </c>
      <c r="AB155" s="2">
        <v>355</v>
      </c>
      <c r="AC155" s="2">
        <v>391</v>
      </c>
      <c r="AD155" s="2">
        <v>367</v>
      </c>
      <c r="AE155" s="2">
        <v>318</v>
      </c>
      <c r="AF155" s="2">
        <v>294</v>
      </c>
      <c r="AG155" s="2">
        <v>287</v>
      </c>
      <c r="AH155" s="2">
        <v>300</v>
      </c>
      <c r="AI155" s="2">
        <v>306</v>
      </c>
      <c r="AJ155" s="2">
        <v>297</v>
      </c>
      <c r="AK155" s="2">
        <v>201</v>
      </c>
      <c r="AL155" s="2">
        <v>198</v>
      </c>
      <c r="AM155" s="2">
        <v>133</v>
      </c>
      <c r="AN155" s="2">
        <v>133</v>
      </c>
      <c r="AO155" s="2">
        <v>82</v>
      </c>
      <c r="AP155" s="2">
        <v>87</v>
      </c>
      <c r="AQ155" s="2">
        <v>36</v>
      </c>
      <c r="AR155" s="2">
        <v>73</v>
      </c>
      <c r="AS155" s="2">
        <v>7</v>
      </c>
      <c r="AT155" s="2">
        <v>32</v>
      </c>
      <c r="AU155" s="2">
        <v>0</v>
      </c>
      <c r="AV155" s="2">
        <v>10</v>
      </c>
      <c r="AW155" s="2">
        <v>927</v>
      </c>
      <c r="AX155" s="2">
        <v>2089</v>
      </c>
      <c r="AY155" s="2">
        <v>6022</v>
      </c>
      <c r="AZ155" s="2">
        <v>1595</v>
      </c>
      <c r="BA155" s="2">
        <v>3684</v>
      </c>
      <c r="BB155" s="3">
        <v>61.2</v>
      </c>
      <c r="BC155" s="3">
        <v>38.799999999999997</v>
      </c>
      <c r="BD155" s="3">
        <v>40.6</v>
      </c>
      <c r="BE155" s="2">
        <v>96</v>
      </c>
      <c r="BF155" s="2">
        <v>92</v>
      </c>
      <c r="BG155" s="2">
        <v>107</v>
      </c>
      <c r="BH155" s="2">
        <v>0</v>
      </c>
      <c r="BI155" s="2">
        <v>41</v>
      </c>
      <c r="BJ155" s="2">
        <v>41</v>
      </c>
      <c r="BK155" s="2">
        <v>25</v>
      </c>
      <c r="BL155" s="2">
        <v>56</v>
      </c>
      <c r="BM155" s="2">
        <v>7</v>
      </c>
      <c r="BN155" s="2">
        <v>9</v>
      </c>
      <c r="BO155" s="2">
        <v>553</v>
      </c>
      <c r="BP155" s="2">
        <v>442</v>
      </c>
      <c r="BQ155" s="2">
        <v>162</v>
      </c>
      <c r="BR155" s="2">
        <v>249</v>
      </c>
      <c r="BS155" s="2">
        <v>112</v>
      </c>
      <c r="BT155" s="2">
        <v>30</v>
      </c>
      <c r="BU155" s="2">
        <v>76</v>
      </c>
      <c r="BV155" s="2">
        <v>259</v>
      </c>
      <c r="BW155" s="2">
        <v>71</v>
      </c>
      <c r="BX155" s="2">
        <v>36</v>
      </c>
      <c r="BY155" s="2">
        <v>2887</v>
      </c>
      <c r="BZ155" s="2">
        <v>3809</v>
      </c>
      <c r="CA155" s="2">
        <v>290</v>
      </c>
      <c r="CB155" s="2">
        <v>909</v>
      </c>
      <c r="CC155" s="2">
        <v>1387</v>
      </c>
      <c r="CD155" s="2">
        <v>548</v>
      </c>
      <c r="CE155" s="2">
        <v>965</v>
      </c>
      <c r="CF155" s="3">
        <v>115.7</v>
      </c>
      <c r="CG155" s="3">
        <v>2.5</v>
      </c>
      <c r="CH155" s="2">
        <v>3571</v>
      </c>
      <c r="CI155" s="2">
        <v>3027</v>
      </c>
      <c r="CJ155" s="2">
        <v>544</v>
      </c>
      <c r="CK155" s="2">
        <v>183</v>
      </c>
      <c r="CL155" s="2">
        <v>55</v>
      </c>
      <c r="CM155" s="2">
        <v>3433</v>
      </c>
      <c r="CN155" s="2">
        <v>310</v>
      </c>
      <c r="CO155" s="2">
        <v>434960</v>
      </c>
      <c r="CP155" s="3">
        <v>45.8</v>
      </c>
      <c r="CQ155" s="2">
        <v>376</v>
      </c>
      <c r="CR155" s="2">
        <v>937</v>
      </c>
      <c r="CS155" s="2">
        <v>107</v>
      </c>
      <c r="CT155" s="2">
        <v>737236</v>
      </c>
      <c r="CU155" s="2">
        <v>560093</v>
      </c>
      <c r="CV155" s="2">
        <v>938</v>
      </c>
      <c r="CW155" s="2">
        <v>1112</v>
      </c>
      <c r="CX155" s="2">
        <v>627</v>
      </c>
      <c r="CY155" s="7">
        <v>27</v>
      </c>
      <c r="CZ155" s="7">
        <v>15</v>
      </c>
      <c r="DA155" s="7">
        <v>1031</v>
      </c>
      <c r="DB155" s="7">
        <v>979</v>
      </c>
      <c r="DC155" s="7">
        <v>2794</v>
      </c>
      <c r="DD155" s="7">
        <v>2813</v>
      </c>
      <c r="DE155" s="7">
        <v>1009</v>
      </c>
      <c r="DF155" s="7">
        <v>1391</v>
      </c>
      <c r="DG155" s="7">
        <v>1785</v>
      </c>
      <c r="DH155" s="7">
        <v>1422</v>
      </c>
      <c r="DI155" s="7">
        <v>354</v>
      </c>
      <c r="DJ155" s="7">
        <v>523</v>
      </c>
      <c r="DK155" s="7">
        <v>390</v>
      </c>
      <c r="DL155" s="7">
        <v>468</v>
      </c>
      <c r="DM155" s="7">
        <v>237</v>
      </c>
      <c r="DN155" s="7">
        <v>372</v>
      </c>
      <c r="DO155" s="7">
        <v>28</v>
      </c>
      <c r="DP155" s="7">
        <v>28</v>
      </c>
      <c r="DQ155" s="7">
        <v>728</v>
      </c>
      <c r="DR155" s="7">
        <v>709</v>
      </c>
      <c r="DS155" s="7">
        <v>1730</v>
      </c>
      <c r="DT155" s="7">
        <v>1396</v>
      </c>
      <c r="DU155" s="7">
        <v>354</v>
      </c>
      <c r="DV155" s="7">
        <v>523</v>
      </c>
      <c r="DW155" s="7">
        <v>390</v>
      </c>
      <c r="DX155" s="7">
        <v>468</v>
      </c>
      <c r="DY155" s="7">
        <v>237</v>
      </c>
      <c r="DZ155" s="7">
        <v>372</v>
      </c>
      <c r="EA155" s="7">
        <v>28</v>
      </c>
      <c r="EB155" s="7">
        <v>28</v>
      </c>
      <c r="EC155" s="7">
        <v>4424</v>
      </c>
      <c r="ED155" s="7">
        <v>4373</v>
      </c>
      <c r="EE155" s="7">
        <v>1001</v>
      </c>
      <c r="EF155" s="7">
        <v>408</v>
      </c>
      <c r="EG155" s="7">
        <v>2089</v>
      </c>
      <c r="EH155" s="7">
        <v>647</v>
      </c>
      <c r="EI155" s="7">
        <v>1923</v>
      </c>
      <c r="EJ155" s="12">
        <v>55.5</v>
      </c>
      <c r="EK155" s="7">
        <v>188</v>
      </c>
      <c r="EL155" s="8">
        <v>119.4</v>
      </c>
      <c r="EM155" s="7">
        <v>254</v>
      </c>
      <c r="EN155" s="7">
        <v>767</v>
      </c>
      <c r="EO155" s="7">
        <v>1273</v>
      </c>
      <c r="EP155" s="7">
        <v>1284</v>
      </c>
      <c r="EQ155" s="7">
        <v>481</v>
      </c>
      <c r="ER155" s="7">
        <v>314</v>
      </c>
      <c r="ES155" s="7">
        <v>589</v>
      </c>
      <c r="ET155" s="7">
        <v>396</v>
      </c>
      <c r="EU155" s="7">
        <v>193</v>
      </c>
      <c r="EV155" s="7">
        <v>2271</v>
      </c>
      <c r="EW155" s="7">
        <v>121</v>
      </c>
      <c r="EX155" s="7">
        <v>535</v>
      </c>
      <c r="EY155" s="7">
        <v>1576</v>
      </c>
      <c r="EZ155" s="7">
        <v>39</v>
      </c>
      <c r="FA155" s="7">
        <v>152</v>
      </c>
      <c r="FB155" s="7">
        <v>22</v>
      </c>
      <c r="FC155" s="7">
        <v>327</v>
      </c>
      <c r="FD155" s="7">
        <v>26</v>
      </c>
      <c r="FE155" s="7">
        <v>76</v>
      </c>
      <c r="FF155" s="7">
        <v>123</v>
      </c>
      <c r="FG155" s="7">
        <v>59</v>
      </c>
      <c r="FH155" s="7">
        <v>33</v>
      </c>
      <c r="FI155" s="7">
        <v>113</v>
      </c>
      <c r="FJ155" s="7">
        <v>42</v>
      </c>
      <c r="FK155" s="7">
        <v>473</v>
      </c>
      <c r="FL155" s="7">
        <v>33</v>
      </c>
      <c r="FM155" s="8">
        <v>51.3</v>
      </c>
      <c r="FN155" s="7">
        <v>133</v>
      </c>
      <c r="FO155" s="7">
        <v>1121</v>
      </c>
      <c r="FP155" s="7">
        <v>3131</v>
      </c>
      <c r="FQ155" s="7">
        <v>1270</v>
      </c>
      <c r="FR155" s="7">
        <v>3423</v>
      </c>
      <c r="FS155" s="7">
        <v>4093</v>
      </c>
      <c r="FT155" s="8">
        <v>3106.3</v>
      </c>
      <c r="FU155" s="8">
        <v>1859.1</v>
      </c>
      <c r="FV155" s="8">
        <v>2715.2</v>
      </c>
      <c r="FW155" s="9">
        <v>10222679</v>
      </c>
      <c r="FX155" s="9">
        <v>3835202</v>
      </c>
      <c r="FY155" s="9">
        <v>35890890</v>
      </c>
      <c r="FZ155" s="29">
        <v>44</v>
      </c>
      <c r="GA155" s="29">
        <v>33</v>
      </c>
      <c r="GB155" s="29">
        <v>10</v>
      </c>
      <c r="GC155" s="29">
        <v>22</v>
      </c>
      <c r="GD155" s="29">
        <v>3</v>
      </c>
      <c r="GE155" s="29">
        <v>8</v>
      </c>
      <c r="GF155" s="29">
        <v>1</v>
      </c>
      <c r="GG155" s="29">
        <v>1</v>
      </c>
      <c r="GH155" s="29">
        <v>6</v>
      </c>
      <c r="GI155" s="29">
        <v>1</v>
      </c>
      <c r="GJ155" s="29">
        <v>1</v>
      </c>
      <c r="GK155" s="29">
        <v>0</v>
      </c>
      <c r="GL155" s="29">
        <v>0</v>
      </c>
      <c r="GM155" s="29">
        <v>40</v>
      </c>
      <c r="GN155" s="29">
        <v>0</v>
      </c>
      <c r="GO155" s="29">
        <v>52</v>
      </c>
      <c r="GP155" s="29">
        <v>1</v>
      </c>
      <c r="GQ155" s="29">
        <v>7</v>
      </c>
      <c r="GR155" s="29">
        <v>145</v>
      </c>
      <c r="GS155" s="29">
        <v>102</v>
      </c>
      <c r="GT155" s="29">
        <v>52</v>
      </c>
      <c r="GU155" s="29">
        <v>24</v>
      </c>
      <c r="GV155" s="29">
        <v>12</v>
      </c>
      <c r="GW155" s="29">
        <v>2</v>
      </c>
      <c r="GX155" s="29">
        <v>41</v>
      </c>
      <c r="GY155" s="29">
        <v>79</v>
      </c>
      <c r="GZ155" s="29">
        <v>53</v>
      </c>
      <c r="HA155" s="29">
        <v>13</v>
      </c>
      <c r="HB155" s="29">
        <v>15</v>
      </c>
      <c r="HC155" s="29">
        <v>14</v>
      </c>
      <c r="HD155" s="29">
        <v>50</v>
      </c>
      <c r="HE155" s="29">
        <v>106</v>
      </c>
      <c r="HF155" s="12">
        <v>38.799999999999997</v>
      </c>
      <c r="HG155" s="12">
        <v>40.6</v>
      </c>
      <c r="HH155" s="29">
        <v>126</v>
      </c>
      <c r="HI155" s="29">
        <v>176</v>
      </c>
      <c r="HJ155" s="29">
        <v>125</v>
      </c>
      <c r="HK155">
        <v>469</v>
      </c>
      <c r="HL155">
        <v>6</v>
      </c>
      <c r="HM155" s="29">
        <v>7720</v>
      </c>
      <c r="HN155" s="29">
        <v>1923</v>
      </c>
      <c r="HO155">
        <v>208</v>
      </c>
      <c r="HP155">
        <v>234</v>
      </c>
      <c r="HQ155">
        <v>239</v>
      </c>
      <c r="HR155">
        <v>314</v>
      </c>
      <c r="HS155" s="29">
        <v>4388</v>
      </c>
      <c r="HT155" s="29">
        <v>998</v>
      </c>
      <c r="HU155" s="29">
        <v>512</v>
      </c>
      <c r="HV155" s="29">
        <v>158</v>
      </c>
      <c r="HW155" s="29">
        <v>210</v>
      </c>
      <c r="HX155" s="29">
        <v>120</v>
      </c>
      <c r="HY155" s="29">
        <v>12</v>
      </c>
      <c r="HZ155" s="29">
        <v>0</v>
      </c>
      <c r="IA155" s="29">
        <v>650</v>
      </c>
      <c r="IB155" s="29">
        <v>220</v>
      </c>
      <c r="IC155" s="29">
        <v>49</v>
      </c>
      <c r="ID155" s="29">
        <v>7</v>
      </c>
      <c r="IE155" s="29">
        <v>39</v>
      </c>
      <c r="IF155" s="29">
        <v>42</v>
      </c>
      <c r="IG155" s="29">
        <v>28</v>
      </c>
      <c r="IH155" s="29">
        <v>19</v>
      </c>
      <c r="II155" s="29">
        <v>0</v>
      </c>
      <c r="IJ155" s="29">
        <v>6</v>
      </c>
      <c r="IK155" s="29">
        <v>35</v>
      </c>
      <c r="IL155" s="29">
        <v>41</v>
      </c>
      <c r="IM155" s="29">
        <v>21</v>
      </c>
      <c r="IN155" s="29">
        <v>4</v>
      </c>
      <c r="IO155" s="29">
        <v>7</v>
      </c>
      <c r="IP155" s="29">
        <v>3</v>
      </c>
      <c r="IQ155" s="29">
        <v>9</v>
      </c>
      <c r="IR155" s="29">
        <v>8</v>
      </c>
      <c r="IS155" s="29">
        <v>9581</v>
      </c>
      <c r="IT155" s="29">
        <v>44171</v>
      </c>
      <c r="IU155" s="29">
        <v>538</v>
      </c>
      <c r="IV155" s="29">
        <v>142</v>
      </c>
      <c r="IW155" s="29">
        <v>1948</v>
      </c>
      <c r="IX155" s="29">
        <v>538</v>
      </c>
      <c r="IY155" s="29">
        <v>4687</v>
      </c>
      <c r="IZ155" s="29">
        <v>52024</v>
      </c>
      <c r="JA155" s="29">
        <v>14900</v>
      </c>
      <c r="JB155" s="29">
        <v>17541</v>
      </c>
      <c r="JC155" s="29">
        <v>49384</v>
      </c>
      <c r="JD155" s="29">
        <v>46602</v>
      </c>
      <c r="JE155" s="29">
        <v>393</v>
      </c>
      <c r="JF155" s="29">
        <v>510</v>
      </c>
      <c r="JG155" s="29">
        <v>686</v>
      </c>
      <c r="JH155" s="29">
        <v>1058</v>
      </c>
      <c r="JI155" s="29">
        <v>1090</v>
      </c>
      <c r="JJ155" s="29">
        <v>1191</v>
      </c>
      <c r="JK155" s="29">
        <v>1352</v>
      </c>
      <c r="JL155" s="29">
        <v>1164</v>
      </c>
      <c r="JM155" s="29">
        <v>1189</v>
      </c>
      <c r="JN155" s="29">
        <v>948</v>
      </c>
      <c r="JO155" s="12">
        <v>40.200000000000003</v>
      </c>
      <c r="JP155" s="12">
        <v>26.1</v>
      </c>
      <c r="JQ155" s="12">
        <v>22.2</v>
      </c>
      <c r="JR155" s="29">
        <v>2500</v>
      </c>
      <c r="JS155" s="29">
        <v>531</v>
      </c>
      <c r="JT155" s="29">
        <v>132</v>
      </c>
      <c r="JU155" s="29">
        <v>328</v>
      </c>
      <c r="JV155" s="29">
        <v>61</v>
      </c>
      <c r="JW155" s="29">
        <v>73</v>
      </c>
      <c r="JX155" s="29">
        <v>15</v>
      </c>
      <c r="JY155" s="29">
        <v>230</v>
      </c>
      <c r="JZ155" s="29">
        <v>17</v>
      </c>
      <c r="KA155" s="32">
        <v>0</v>
      </c>
      <c r="KB155" s="29">
        <v>65</v>
      </c>
      <c r="KC155" s="29">
        <v>245414900</v>
      </c>
      <c r="KD155" s="29">
        <v>11111814</v>
      </c>
      <c r="KE155" s="29">
        <v>313852144</v>
      </c>
      <c r="KF155" s="29">
        <v>2</v>
      </c>
      <c r="KG155" s="29">
        <v>2</v>
      </c>
      <c r="KH155" s="29">
        <v>0</v>
      </c>
      <c r="KI155" s="29">
        <v>8</v>
      </c>
      <c r="KJ155" s="29">
        <v>50</v>
      </c>
      <c r="KK155" s="29">
        <v>10</v>
      </c>
      <c r="KL155" s="29">
        <v>0</v>
      </c>
      <c r="KM155" s="29">
        <v>6</v>
      </c>
      <c r="KN155" s="29">
        <v>16</v>
      </c>
      <c r="KO155" s="29">
        <v>5</v>
      </c>
      <c r="KP155" s="29">
        <v>15</v>
      </c>
      <c r="KQ155" s="29">
        <v>5</v>
      </c>
      <c r="KR155" s="29">
        <v>0</v>
      </c>
      <c r="KS155" s="29">
        <v>1</v>
      </c>
      <c r="KT155" s="29">
        <v>2</v>
      </c>
      <c r="KU155" s="29">
        <v>1</v>
      </c>
      <c r="KV155" s="29">
        <v>537</v>
      </c>
      <c r="KW155" s="29">
        <v>3185712</v>
      </c>
    </row>
    <row r="156" spans="2:309" x14ac:dyDescent="0.3">
      <c r="B156" s="1" t="s">
        <v>255</v>
      </c>
      <c r="C156" s="2">
        <v>230</v>
      </c>
      <c r="D156" s="2">
        <v>433</v>
      </c>
      <c r="E156" s="2">
        <v>1134</v>
      </c>
      <c r="F156" s="2">
        <v>611</v>
      </c>
      <c r="G156" s="2">
        <v>523</v>
      </c>
      <c r="H156" s="3">
        <v>856</v>
      </c>
      <c r="I156" s="2">
        <v>61</v>
      </c>
      <c r="J156" s="2">
        <v>49</v>
      </c>
      <c r="K156" s="2">
        <v>37</v>
      </c>
      <c r="L156" s="2">
        <v>33</v>
      </c>
      <c r="M156" s="2">
        <v>46</v>
      </c>
      <c r="N156" s="2">
        <v>39</v>
      </c>
      <c r="O156" s="2">
        <v>51</v>
      </c>
      <c r="P156" s="2">
        <v>33</v>
      </c>
      <c r="Q156" s="2">
        <v>44</v>
      </c>
      <c r="R156" s="2">
        <v>37</v>
      </c>
      <c r="S156" s="2">
        <v>32</v>
      </c>
      <c r="T156" s="2">
        <v>32</v>
      </c>
      <c r="U156" s="2">
        <v>20</v>
      </c>
      <c r="V156" s="2">
        <v>17</v>
      </c>
      <c r="W156" s="2">
        <v>27</v>
      </c>
      <c r="X156" s="2">
        <v>10</v>
      </c>
      <c r="Y156" s="2">
        <v>17</v>
      </c>
      <c r="Z156" s="2">
        <v>19</v>
      </c>
      <c r="AA156" s="2">
        <v>35</v>
      </c>
      <c r="AB156" s="2">
        <v>20</v>
      </c>
      <c r="AC156" s="2">
        <v>42</v>
      </c>
      <c r="AD156" s="2">
        <v>34</v>
      </c>
      <c r="AE156" s="2">
        <v>35</v>
      </c>
      <c r="AF156" s="2">
        <v>37</v>
      </c>
      <c r="AG156" s="2">
        <v>42</v>
      </c>
      <c r="AH156" s="2">
        <v>39</v>
      </c>
      <c r="AI156" s="2">
        <v>52</v>
      </c>
      <c r="AJ156" s="2">
        <v>38</v>
      </c>
      <c r="AK156" s="2">
        <v>23</v>
      </c>
      <c r="AL156" s="2">
        <v>19</v>
      </c>
      <c r="AM156" s="2">
        <v>16</v>
      </c>
      <c r="AN156" s="2">
        <v>22</v>
      </c>
      <c r="AO156" s="2">
        <v>16</v>
      </c>
      <c r="AP156" s="2">
        <v>23</v>
      </c>
      <c r="AQ156" s="2">
        <v>11</v>
      </c>
      <c r="AR156" s="2">
        <v>15</v>
      </c>
      <c r="AS156" s="2">
        <v>4</v>
      </c>
      <c r="AT156" s="2">
        <v>7</v>
      </c>
      <c r="AU156" s="2">
        <v>0</v>
      </c>
      <c r="AV156" s="2">
        <v>0</v>
      </c>
      <c r="AW156" s="2">
        <v>135</v>
      </c>
      <c r="AX156" s="2">
        <v>265</v>
      </c>
      <c r="AY156" s="2">
        <v>623</v>
      </c>
      <c r="AZ156" s="2">
        <v>246</v>
      </c>
      <c r="BA156" s="2">
        <v>511</v>
      </c>
      <c r="BB156" s="3">
        <v>82</v>
      </c>
      <c r="BC156" s="3">
        <v>38.9</v>
      </c>
      <c r="BD156" s="3">
        <v>41.4</v>
      </c>
      <c r="BE156" s="2">
        <v>0</v>
      </c>
      <c r="BF156" s="2">
        <v>3</v>
      </c>
      <c r="BG156" s="2">
        <v>26</v>
      </c>
      <c r="BH156" s="2">
        <v>1</v>
      </c>
      <c r="BI156" s="2">
        <v>17</v>
      </c>
      <c r="BJ156" s="2">
        <v>4</v>
      </c>
      <c r="BK156" s="2">
        <v>4</v>
      </c>
      <c r="BL156" s="2">
        <v>11</v>
      </c>
      <c r="BM156" s="2">
        <v>1</v>
      </c>
      <c r="BN156" s="2">
        <v>1</v>
      </c>
      <c r="BO156" s="2">
        <v>69</v>
      </c>
      <c r="BP156" s="2">
        <v>38</v>
      </c>
      <c r="BQ156" s="2">
        <v>25</v>
      </c>
      <c r="BR156" s="2">
        <v>32</v>
      </c>
      <c r="BS156" s="2">
        <v>7</v>
      </c>
      <c r="BT156" s="2">
        <v>5</v>
      </c>
      <c r="BU156" s="2">
        <v>13</v>
      </c>
      <c r="BV156" s="2">
        <v>21</v>
      </c>
      <c r="BW156" s="2">
        <v>4</v>
      </c>
      <c r="BX156" s="2">
        <v>0</v>
      </c>
      <c r="BY156" s="2">
        <v>269</v>
      </c>
      <c r="BZ156" s="2">
        <v>438</v>
      </c>
      <c r="CA156" s="2">
        <v>82</v>
      </c>
      <c r="CB156" s="2">
        <v>160</v>
      </c>
      <c r="CC156" s="2">
        <v>128</v>
      </c>
      <c r="CD156" s="2">
        <v>54</v>
      </c>
      <c r="CE156" s="2">
        <v>96</v>
      </c>
      <c r="CF156" s="3">
        <v>97.3</v>
      </c>
      <c r="CG156" s="3">
        <v>2.6</v>
      </c>
      <c r="CH156" s="2">
        <v>432</v>
      </c>
      <c r="CI156" s="2">
        <v>349</v>
      </c>
      <c r="CJ156" s="2">
        <v>83</v>
      </c>
      <c r="CK156" s="2">
        <v>0</v>
      </c>
      <c r="CL156" s="2">
        <v>6</v>
      </c>
      <c r="CM156" s="2">
        <v>346</v>
      </c>
      <c r="CN156" s="2">
        <v>85</v>
      </c>
      <c r="CO156" s="2">
        <v>42133</v>
      </c>
      <c r="CP156" s="3">
        <v>38</v>
      </c>
      <c r="CQ156" s="2">
        <v>68</v>
      </c>
      <c r="CR156" s="2">
        <v>140</v>
      </c>
      <c r="CS156" s="2">
        <v>33</v>
      </c>
      <c r="CT156" s="2">
        <v>83885</v>
      </c>
      <c r="CU156" s="2">
        <v>61361</v>
      </c>
      <c r="CV156" s="2">
        <v>150</v>
      </c>
      <c r="CW156" s="2">
        <v>173</v>
      </c>
      <c r="CX156" s="2">
        <v>76</v>
      </c>
      <c r="CY156" s="7">
        <v>1</v>
      </c>
      <c r="CZ156" s="7">
        <v>2</v>
      </c>
      <c r="DA156" s="7">
        <v>202</v>
      </c>
      <c r="DB156" s="7">
        <v>153</v>
      </c>
      <c r="DC156" s="7">
        <v>265</v>
      </c>
      <c r="DD156" s="7">
        <v>249</v>
      </c>
      <c r="DE156" s="7">
        <v>37</v>
      </c>
      <c r="DF156" s="7">
        <v>62</v>
      </c>
      <c r="DG156" s="7">
        <v>228</v>
      </c>
      <c r="DH156" s="7">
        <v>187</v>
      </c>
      <c r="DI156" s="7">
        <v>16</v>
      </c>
      <c r="DJ156" s="7">
        <v>24</v>
      </c>
      <c r="DK156" s="7">
        <v>16</v>
      </c>
      <c r="DL156" s="7">
        <v>32</v>
      </c>
      <c r="DM156" s="7">
        <v>4</v>
      </c>
      <c r="DN156" s="7">
        <v>6</v>
      </c>
      <c r="DO156" s="7">
        <v>1</v>
      </c>
      <c r="DP156" s="7">
        <v>0</v>
      </c>
      <c r="DQ156" s="7">
        <v>153</v>
      </c>
      <c r="DR156" s="7">
        <v>122</v>
      </c>
      <c r="DS156" s="7">
        <v>226</v>
      </c>
      <c r="DT156" s="7">
        <v>185</v>
      </c>
      <c r="DU156" s="7">
        <v>16</v>
      </c>
      <c r="DV156" s="7">
        <v>24</v>
      </c>
      <c r="DW156" s="7">
        <v>16</v>
      </c>
      <c r="DX156" s="7">
        <v>32</v>
      </c>
      <c r="DY156" s="7">
        <v>4</v>
      </c>
      <c r="DZ156" s="7">
        <v>6</v>
      </c>
      <c r="EA156" s="7">
        <v>1</v>
      </c>
      <c r="EB156" s="7">
        <v>0</v>
      </c>
      <c r="EC156" s="7">
        <v>376</v>
      </c>
      <c r="ED156" s="7">
        <v>371</v>
      </c>
      <c r="EE156" s="7">
        <v>180</v>
      </c>
      <c r="EF156" s="7">
        <v>50</v>
      </c>
      <c r="EG156" s="7">
        <v>265</v>
      </c>
      <c r="EH156" s="7">
        <v>97</v>
      </c>
      <c r="EI156" s="7">
        <v>306</v>
      </c>
      <c r="EJ156" s="12">
        <v>4.9000000000000004</v>
      </c>
      <c r="EK156" s="7">
        <v>40</v>
      </c>
      <c r="EL156" s="8">
        <v>201.6</v>
      </c>
      <c r="EM156" s="7">
        <v>59</v>
      </c>
      <c r="EN156" s="7">
        <v>72</v>
      </c>
      <c r="EO156" s="7">
        <v>55</v>
      </c>
      <c r="EP156" s="7">
        <v>106</v>
      </c>
      <c r="EQ156" s="7">
        <v>44</v>
      </c>
      <c r="ER156" s="7">
        <v>35</v>
      </c>
      <c r="ES156" s="7">
        <v>76</v>
      </c>
      <c r="ET156" s="7">
        <v>58</v>
      </c>
      <c r="EU156" s="7">
        <v>18</v>
      </c>
      <c r="EV156" s="7">
        <v>246</v>
      </c>
      <c r="EW156" s="7">
        <v>74</v>
      </c>
      <c r="EX156" s="7">
        <v>33</v>
      </c>
      <c r="EY156" s="7">
        <v>136</v>
      </c>
      <c r="EZ156" s="7">
        <v>3</v>
      </c>
      <c r="FA156" s="7">
        <v>5</v>
      </c>
      <c r="FB156" s="7">
        <v>1</v>
      </c>
      <c r="FC156" s="7">
        <v>15</v>
      </c>
      <c r="FD156" s="7">
        <v>1</v>
      </c>
      <c r="FE156" s="7">
        <v>1</v>
      </c>
      <c r="FF156" s="7">
        <v>10</v>
      </c>
      <c r="FG156" s="7">
        <v>0</v>
      </c>
      <c r="FH156" s="7">
        <v>6</v>
      </c>
      <c r="FI156" s="7">
        <v>22</v>
      </c>
      <c r="FJ156" s="7">
        <v>3</v>
      </c>
      <c r="FK156" s="7">
        <v>40</v>
      </c>
      <c r="FL156" s="7">
        <v>7</v>
      </c>
      <c r="FM156" s="8">
        <v>65.400000000000006</v>
      </c>
      <c r="FN156" s="7">
        <v>78</v>
      </c>
      <c r="FO156" s="7">
        <v>102</v>
      </c>
      <c r="FP156" s="7">
        <v>193</v>
      </c>
      <c r="FQ156" s="7">
        <v>66</v>
      </c>
      <c r="FR156" s="7">
        <v>196</v>
      </c>
      <c r="FS156" s="7">
        <v>304</v>
      </c>
      <c r="FT156" s="8">
        <v>2431.1999999999998</v>
      </c>
      <c r="FU156" s="8">
        <v>2061.6999999999998</v>
      </c>
      <c r="FV156" s="8">
        <v>3541.4</v>
      </c>
      <c r="FW156" s="9">
        <v>265880</v>
      </c>
      <c r="FX156" s="9">
        <v>363136</v>
      </c>
      <c r="FY156" s="9">
        <v>2283884</v>
      </c>
      <c r="FZ156" s="29">
        <v>16</v>
      </c>
      <c r="GA156" s="29">
        <v>3</v>
      </c>
      <c r="GB156" s="29">
        <v>1</v>
      </c>
      <c r="GC156" s="29">
        <v>2</v>
      </c>
      <c r="GD156" s="29">
        <v>0</v>
      </c>
      <c r="GE156" s="29">
        <v>12</v>
      </c>
      <c r="GF156" s="29">
        <v>3</v>
      </c>
      <c r="GG156" s="29">
        <v>1</v>
      </c>
      <c r="GH156" s="29">
        <v>8</v>
      </c>
      <c r="GI156" s="29">
        <v>0</v>
      </c>
      <c r="GJ156" s="29">
        <v>0</v>
      </c>
      <c r="GK156" s="29">
        <v>0</v>
      </c>
      <c r="GL156" s="29">
        <v>0</v>
      </c>
      <c r="GM156" s="29">
        <v>13</v>
      </c>
      <c r="GN156" s="29">
        <v>1</v>
      </c>
      <c r="GO156" s="29">
        <v>4</v>
      </c>
      <c r="GP156" s="29">
        <v>0</v>
      </c>
      <c r="GQ156" s="29">
        <v>0</v>
      </c>
      <c r="GR156" s="29">
        <v>13</v>
      </c>
      <c r="GS156" s="29">
        <v>4</v>
      </c>
      <c r="GT156" s="29">
        <v>4</v>
      </c>
      <c r="GU156" s="29">
        <v>0</v>
      </c>
      <c r="GV156" s="29">
        <v>1</v>
      </c>
      <c r="GW156" s="29">
        <v>1</v>
      </c>
      <c r="GX156" s="29">
        <v>1</v>
      </c>
      <c r="GY156" s="29">
        <v>1</v>
      </c>
      <c r="GZ156" s="29">
        <v>1</v>
      </c>
      <c r="HA156" s="29">
        <v>0</v>
      </c>
      <c r="HB156" s="29">
        <v>0</v>
      </c>
      <c r="HC156" s="29">
        <v>1</v>
      </c>
      <c r="HD156" s="29">
        <v>2</v>
      </c>
      <c r="HE156" s="29">
        <v>27</v>
      </c>
      <c r="HF156" s="12">
        <v>38.9</v>
      </c>
      <c r="HG156" s="12">
        <v>41.4</v>
      </c>
      <c r="HH156" s="29">
        <v>4</v>
      </c>
      <c r="HI156" s="29">
        <v>12</v>
      </c>
      <c r="HJ156" s="29">
        <v>5</v>
      </c>
      <c r="HK156">
        <v>87</v>
      </c>
      <c r="HL156">
        <v>0</v>
      </c>
      <c r="HM156" s="29">
        <v>433</v>
      </c>
      <c r="HN156" s="29">
        <v>697</v>
      </c>
      <c r="HO156">
        <v>17</v>
      </c>
      <c r="HP156">
        <v>21</v>
      </c>
      <c r="HQ156">
        <v>35</v>
      </c>
      <c r="HR156">
        <v>34</v>
      </c>
      <c r="HS156" s="29">
        <v>544</v>
      </c>
      <c r="HT156" s="29">
        <v>66</v>
      </c>
      <c r="HU156" s="29">
        <v>71</v>
      </c>
      <c r="HV156" s="29">
        <v>28</v>
      </c>
      <c r="HW156" s="29">
        <v>63</v>
      </c>
      <c r="HX156" s="29">
        <v>7</v>
      </c>
      <c r="HY156" s="29">
        <v>1</v>
      </c>
      <c r="HZ156" s="29">
        <v>0</v>
      </c>
      <c r="IA156" s="29">
        <v>116</v>
      </c>
      <c r="IB156" s="29">
        <v>12</v>
      </c>
      <c r="IC156" s="29">
        <v>7</v>
      </c>
      <c r="ID156" s="29">
        <v>0</v>
      </c>
      <c r="IE156" s="29">
        <v>1</v>
      </c>
      <c r="IF156" s="29">
        <v>5</v>
      </c>
      <c r="IG156" s="29">
        <v>3</v>
      </c>
      <c r="IH156" s="29">
        <v>2</v>
      </c>
      <c r="II156" s="29">
        <v>1</v>
      </c>
      <c r="IJ156" s="29">
        <v>11</v>
      </c>
      <c r="IK156" s="29">
        <v>6</v>
      </c>
      <c r="IL156" s="29">
        <v>4</v>
      </c>
      <c r="IM156" s="29">
        <v>1</v>
      </c>
      <c r="IN156" s="29">
        <v>3</v>
      </c>
      <c r="IO156" s="29">
        <v>1</v>
      </c>
      <c r="IP156" s="29">
        <v>0</v>
      </c>
      <c r="IQ156" s="29">
        <v>1</v>
      </c>
      <c r="IR156" s="29">
        <v>1</v>
      </c>
      <c r="IS156" s="29">
        <v>1117</v>
      </c>
      <c r="IT156" s="29">
        <v>21947</v>
      </c>
      <c r="IU156" s="29">
        <v>1692</v>
      </c>
      <c r="IV156" s="29">
        <v>1113</v>
      </c>
      <c r="IW156" s="29">
        <v>982</v>
      </c>
      <c r="IX156" s="29">
        <v>1482</v>
      </c>
      <c r="IY156" s="29">
        <v>2005</v>
      </c>
      <c r="IZ156" s="29">
        <v>29221</v>
      </c>
      <c r="JA156" s="29">
        <v>16382</v>
      </c>
      <c r="JB156" s="29">
        <v>8804</v>
      </c>
      <c r="JC156" s="29">
        <v>36799</v>
      </c>
      <c r="JD156" s="29">
        <v>34041</v>
      </c>
      <c r="JE156" s="29">
        <v>192</v>
      </c>
      <c r="JF156" s="29">
        <v>183</v>
      </c>
      <c r="JG156" s="29">
        <v>185</v>
      </c>
      <c r="JH156" s="29">
        <v>96</v>
      </c>
      <c r="JI156" s="29">
        <v>133</v>
      </c>
      <c r="JJ156" s="29">
        <v>109</v>
      </c>
      <c r="JK156" s="29">
        <v>69</v>
      </c>
      <c r="JL156" s="29">
        <v>71</v>
      </c>
      <c r="JM156" s="29">
        <v>52</v>
      </c>
      <c r="JN156" s="29">
        <v>27</v>
      </c>
      <c r="JO156" s="12">
        <v>45.7</v>
      </c>
      <c r="JP156" s="12">
        <v>24</v>
      </c>
      <c r="JQ156" s="12">
        <v>20.8</v>
      </c>
      <c r="JR156" s="29">
        <v>318</v>
      </c>
      <c r="JS156" s="29">
        <v>244</v>
      </c>
      <c r="JT156" s="29">
        <v>103</v>
      </c>
      <c r="JU156" s="29">
        <v>166</v>
      </c>
      <c r="JV156" s="29">
        <v>66</v>
      </c>
      <c r="JW156" s="29">
        <v>10</v>
      </c>
      <c r="JX156" s="29">
        <v>0</v>
      </c>
      <c r="JY156" s="29">
        <v>101</v>
      </c>
      <c r="JZ156" s="32">
        <v>0</v>
      </c>
      <c r="KA156" s="32">
        <v>0</v>
      </c>
      <c r="KB156" s="29">
        <v>20</v>
      </c>
      <c r="KC156" s="29">
        <v>9534054</v>
      </c>
      <c r="KD156" s="29">
        <v>4524380</v>
      </c>
      <c r="KE156" s="29">
        <v>20764333</v>
      </c>
      <c r="KF156" s="29">
        <v>0</v>
      </c>
      <c r="KG156" s="29">
        <v>0</v>
      </c>
      <c r="KH156" s="29">
        <v>0</v>
      </c>
      <c r="KI156" s="29">
        <v>2</v>
      </c>
      <c r="KJ156" s="29">
        <v>10</v>
      </c>
      <c r="KK156" s="29">
        <v>0</v>
      </c>
      <c r="KL156" s="29">
        <v>1</v>
      </c>
      <c r="KM156" s="29">
        <v>0</v>
      </c>
      <c r="KN156" s="29">
        <v>3</v>
      </c>
      <c r="KO156" s="29">
        <v>1</v>
      </c>
      <c r="KP156" s="29">
        <v>6</v>
      </c>
      <c r="KQ156" s="29">
        <v>0</v>
      </c>
      <c r="KR156" s="29">
        <v>0</v>
      </c>
      <c r="KS156" s="29">
        <v>0</v>
      </c>
      <c r="KT156" s="29">
        <v>2</v>
      </c>
      <c r="KU156" s="29">
        <v>1</v>
      </c>
      <c r="KV156" s="29">
        <v>67</v>
      </c>
      <c r="KW156" s="29">
        <v>403638</v>
      </c>
    </row>
    <row r="157" spans="2:309" x14ac:dyDescent="0.3">
      <c r="B157" s="1" t="s">
        <v>256</v>
      </c>
      <c r="C157" s="2">
        <v>446</v>
      </c>
      <c r="D157" s="2">
        <v>1823</v>
      </c>
      <c r="E157" s="2">
        <v>3185</v>
      </c>
      <c r="F157" s="2">
        <v>1581</v>
      </c>
      <c r="G157" s="2">
        <v>1604</v>
      </c>
      <c r="H157" s="3">
        <v>1014.5</v>
      </c>
      <c r="I157" s="2">
        <v>63</v>
      </c>
      <c r="J157" s="2">
        <v>83</v>
      </c>
      <c r="K157" s="2">
        <v>68</v>
      </c>
      <c r="L157" s="2">
        <v>69</v>
      </c>
      <c r="M157" s="2">
        <v>87</v>
      </c>
      <c r="N157" s="2">
        <v>79</v>
      </c>
      <c r="O157" s="2">
        <v>79</v>
      </c>
      <c r="P157" s="2">
        <v>59</v>
      </c>
      <c r="Q157" s="2">
        <v>41</v>
      </c>
      <c r="R157" s="2">
        <v>32</v>
      </c>
      <c r="S157" s="2">
        <v>61</v>
      </c>
      <c r="T157" s="2">
        <v>38</v>
      </c>
      <c r="U157" s="2">
        <v>71</v>
      </c>
      <c r="V157" s="2">
        <v>70</v>
      </c>
      <c r="W157" s="2">
        <v>79</v>
      </c>
      <c r="X157" s="2">
        <v>73</v>
      </c>
      <c r="Y157" s="2">
        <v>69</v>
      </c>
      <c r="Z157" s="2">
        <v>51</v>
      </c>
      <c r="AA157" s="2">
        <v>78</v>
      </c>
      <c r="AB157" s="2">
        <v>87</v>
      </c>
      <c r="AC157" s="2">
        <v>124</v>
      </c>
      <c r="AD157" s="2">
        <v>132</v>
      </c>
      <c r="AE157" s="2">
        <v>131</v>
      </c>
      <c r="AF157" s="2">
        <v>127</v>
      </c>
      <c r="AG157" s="2">
        <v>169</v>
      </c>
      <c r="AH157" s="2">
        <v>146</v>
      </c>
      <c r="AI157" s="2">
        <v>151</v>
      </c>
      <c r="AJ157" s="2">
        <v>131</v>
      </c>
      <c r="AK157" s="2">
        <v>102</v>
      </c>
      <c r="AL157" s="2">
        <v>111</v>
      </c>
      <c r="AM157" s="2">
        <v>86</v>
      </c>
      <c r="AN157" s="2">
        <v>94</v>
      </c>
      <c r="AO157" s="2">
        <v>69</v>
      </c>
      <c r="AP157" s="2">
        <v>101</v>
      </c>
      <c r="AQ157" s="2">
        <v>38</v>
      </c>
      <c r="AR157" s="2">
        <v>74</v>
      </c>
      <c r="AS157" s="2">
        <v>10</v>
      </c>
      <c r="AT157" s="2">
        <v>37</v>
      </c>
      <c r="AU157" s="2">
        <v>5</v>
      </c>
      <c r="AV157" s="2">
        <v>10</v>
      </c>
      <c r="AW157" s="2">
        <v>196</v>
      </c>
      <c r="AX157" s="2">
        <v>449</v>
      </c>
      <c r="AY157" s="2">
        <v>1717</v>
      </c>
      <c r="AZ157" s="2">
        <v>1019</v>
      </c>
      <c r="BA157" s="2">
        <v>1468</v>
      </c>
      <c r="BB157" s="3">
        <v>85.5</v>
      </c>
      <c r="BC157" s="3">
        <v>48.7</v>
      </c>
      <c r="BD157" s="3">
        <v>51.5</v>
      </c>
      <c r="BE157" s="2">
        <v>11</v>
      </c>
      <c r="BF157" s="2">
        <v>31</v>
      </c>
      <c r="BG157" s="2">
        <v>25</v>
      </c>
      <c r="BH157" s="2">
        <v>0</v>
      </c>
      <c r="BI157" s="2">
        <v>14</v>
      </c>
      <c r="BJ157" s="2">
        <v>7</v>
      </c>
      <c r="BK157" s="2">
        <v>4</v>
      </c>
      <c r="BL157" s="2">
        <v>44</v>
      </c>
      <c r="BM157" s="2">
        <v>7</v>
      </c>
      <c r="BN157" s="2">
        <v>1</v>
      </c>
      <c r="BO157" s="2">
        <v>134</v>
      </c>
      <c r="BP157" s="2">
        <v>87</v>
      </c>
      <c r="BQ157" s="2">
        <v>44</v>
      </c>
      <c r="BR157" s="2">
        <v>64</v>
      </c>
      <c r="BS157" s="2">
        <v>12</v>
      </c>
      <c r="BT157" s="2">
        <v>14</v>
      </c>
      <c r="BU157" s="2">
        <v>15</v>
      </c>
      <c r="BV157" s="2">
        <v>33</v>
      </c>
      <c r="BW157" s="2">
        <v>15</v>
      </c>
      <c r="BX157" s="2">
        <v>24</v>
      </c>
      <c r="BY157" s="2">
        <v>880</v>
      </c>
      <c r="BZ157" s="2">
        <v>1514</v>
      </c>
      <c r="CA157" s="2">
        <v>142</v>
      </c>
      <c r="CB157" s="2">
        <v>624</v>
      </c>
      <c r="CC157" s="2">
        <v>557</v>
      </c>
      <c r="CD157" s="2">
        <v>150</v>
      </c>
      <c r="CE157" s="2">
        <v>183</v>
      </c>
      <c r="CF157" s="3">
        <v>94.7</v>
      </c>
      <c r="CG157" s="3">
        <v>2</v>
      </c>
      <c r="CH157" s="2">
        <v>1292</v>
      </c>
      <c r="CI157" s="2">
        <v>1134</v>
      </c>
      <c r="CJ157" s="2">
        <v>158</v>
      </c>
      <c r="CK157" s="2">
        <v>127</v>
      </c>
      <c r="CL157" s="2">
        <v>95</v>
      </c>
      <c r="CM157" s="2">
        <v>1166</v>
      </c>
      <c r="CN157" s="2">
        <v>307</v>
      </c>
      <c r="CO157" s="2">
        <v>141669</v>
      </c>
      <c r="CP157" s="3">
        <v>46.7</v>
      </c>
      <c r="CQ157" s="2">
        <v>382</v>
      </c>
      <c r="CR157" s="2">
        <v>524</v>
      </c>
      <c r="CS157" s="2">
        <v>151</v>
      </c>
      <c r="CT157" s="2">
        <v>361689</v>
      </c>
      <c r="CU157" s="2">
        <v>210240</v>
      </c>
      <c r="CV157" s="2">
        <v>1743</v>
      </c>
      <c r="CW157" s="2">
        <v>2459</v>
      </c>
      <c r="CX157" s="2">
        <v>1260</v>
      </c>
      <c r="CY157" s="7">
        <v>9</v>
      </c>
      <c r="CZ157" s="7">
        <v>7</v>
      </c>
      <c r="DA157" s="7">
        <v>612</v>
      </c>
      <c r="DB157" s="7">
        <v>544</v>
      </c>
      <c r="DC157" s="7">
        <v>751</v>
      </c>
      <c r="DD157" s="7">
        <v>829</v>
      </c>
      <c r="DE157" s="7">
        <v>200</v>
      </c>
      <c r="DF157" s="7">
        <v>281</v>
      </c>
      <c r="DG157" s="7">
        <v>551</v>
      </c>
      <c r="DH157" s="7">
        <v>548</v>
      </c>
      <c r="DI157" s="7">
        <v>79</v>
      </c>
      <c r="DJ157" s="7">
        <v>138</v>
      </c>
      <c r="DK157" s="7">
        <v>83</v>
      </c>
      <c r="DL157" s="7">
        <v>91</v>
      </c>
      <c r="DM157" s="7">
        <v>37</v>
      </c>
      <c r="DN157" s="7">
        <v>51</v>
      </c>
      <c r="DO157" s="7">
        <v>1</v>
      </c>
      <c r="DP157" s="7">
        <v>1</v>
      </c>
      <c r="DQ157" s="7">
        <v>540</v>
      </c>
      <c r="DR157" s="7">
        <v>489</v>
      </c>
      <c r="DS157" s="7">
        <v>544</v>
      </c>
      <c r="DT157" s="7">
        <v>544</v>
      </c>
      <c r="DU157" s="7">
        <v>79</v>
      </c>
      <c r="DV157" s="7">
        <v>138</v>
      </c>
      <c r="DW157" s="7">
        <v>83</v>
      </c>
      <c r="DX157" s="7">
        <v>91</v>
      </c>
      <c r="DY157" s="7">
        <v>37</v>
      </c>
      <c r="DZ157" s="7">
        <v>51</v>
      </c>
      <c r="EA157" s="7">
        <v>1</v>
      </c>
      <c r="EB157" s="7">
        <v>1</v>
      </c>
      <c r="EC157" s="7">
        <v>1030</v>
      </c>
      <c r="ED157" s="7">
        <v>1009</v>
      </c>
      <c r="EE157" s="7">
        <v>704</v>
      </c>
      <c r="EF157" s="7">
        <v>228</v>
      </c>
      <c r="EG157" s="7">
        <v>449</v>
      </c>
      <c r="EH157" s="7">
        <v>151</v>
      </c>
      <c r="EI157" s="7">
        <v>1242</v>
      </c>
      <c r="EJ157" s="12">
        <v>7.1</v>
      </c>
      <c r="EK157" s="7">
        <v>83</v>
      </c>
      <c r="EL157" s="8">
        <v>209.2</v>
      </c>
      <c r="EM157" s="7">
        <v>53</v>
      </c>
      <c r="EN157" s="7">
        <v>167</v>
      </c>
      <c r="EO157" s="7">
        <v>208</v>
      </c>
      <c r="EP157" s="7">
        <v>295</v>
      </c>
      <c r="EQ157" s="7">
        <v>172</v>
      </c>
      <c r="ER157" s="7">
        <v>114</v>
      </c>
      <c r="ES157" s="7">
        <v>228</v>
      </c>
      <c r="ET157" s="7">
        <v>157</v>
      </c>
      <c r="EU157" s="7">
        <v>71</v>
      </c>
      <c r="EV157" s="7">
        <v>912</v>
      </c>
      <c r="EW157" s="7">
        <v>114</v>
      </c>
      <c r="EX157" s="7">
        <v>322</v>
      </c>
      <c r="EY157" s="7">
        <v>453</v>
      </c>
      <c r="EZ157" s="7">
        <v>23</v>
      </c>
      <c r="FA157" s="7">
        <v>187</v>
      </c>
      <c r="FB157" s="7">
        <v>32</v>
      </c>
      <c r="FC157" s="7">
        <v>74</v>
      </c>
      <c r="FD157" s="7">
        <v>4</v>
      </c>
      <c r="FE157" s="7">
        <v>28</v>
      </c>
      <c r="FF157" s="7">
        <v>54</v>
      </c>
      <c r="FG157" s="7">
        <v>23</v>
      </c>
      <c r="FH157" s="7">
        <v>19</v>
      </c>
      <c r="FI157" s="7">
        <v>47</v>
      </c>
      <c r="FJ157" s="7">
        <v>15</v>
      </c>
      <c r="FK157" s="7">
        <v>137</v>
      </c>
      <c r="FL157" s="7">
        <v>7</v>
      </c>
      <c r="FM157" s="8">
        <v>88.5</v>
      </c>
      <c r="FN157" s="7">
        <v>121</v>
      </c>
      <c r="FO157" s="7">
        <v>302</v>
      </c>
      <c r="FP157" s="7">
        <v>584</v>
      </c>
      <c r="FQ157" s="7">
        <v>208</v>
      </c>
      <c r="FR157" s="7">
        <v>326</v>
      </c>
      <c r="FS157" s="7">
        <v>908</v>
      </c>
      <c r="FT157" s="8">
        <v>449.3</v>
      </c>
      <c r="FU157" s="8">
        <v>1955.7</v>
      </c>
      <c r="FV157" s="8">
        <v>3992.2</v>
      </c>
      <c r="FW157" s="9">
        <v>1438870</v>
      </c>
      <c r="FX157" s="9">
        <v>1462717</v>
      </c>
      <c r="FY157" s="9">
        <v>7798564</v>
      </c>
      <c r="FZ157" s="29">
        <v>46</v>
      </c>
      <c r="GA157" s="29">
        <v>28</v>
      </c>
      <c r="GB157" s="29">
        <v>8</v>
      </c>
      <c r="GC157" s="29">
        <v>21</v>
      </c>
      <c r="GD157" s="29">
        <v>1</v>
      </c>
      <c r="GE157" s="29">
        <v>15</v>
      </c>
      <c r="GF157" s="29">
        <v>7</v>
      </c>
      <c r="GG157" s="29">
        <v>3</v>
      </c>
      <c r="GH157" s="29">
        <v>5</v>
      </c>
      <c r="GI157" s="29">
        <v>1</v>
      </c>
      <c r="GJ157" s="29">
        <v>1</v>
      </c>
      <c r="GK157" s="29">
        <v>0</v>
      </c>
      <c r="GL157" s="29">
        <v>0</v>
      </c>
      <c r="GM157" s="29">
        <v>41</v>
      </c>
      <c r="GN157" s="29">
        <v>4</v>
      </c>
      <c r="GO157" s="29">
        <v>27</v>
      </c>
      <c r="GP157" s="29">
        <v>2</v>
      </c>
      <c r="GQ157" s="29">
        <v>2</v>
      </c>
      <c r="GR157" s="29">
        <v>57</v>
      </c>
      <c r="GS157" s="29">
        <v>41</v>
      </c>
      <c r="GT157" s="29">
        <v>17</v>
      </c>
      <c r="GU157" s="29">
        <v>14</v>
      </c>
      <c r="GV157" s="29">
        <v>3</v>
      </c>
      <c r="GW157" s="29">
        <v>0</v>
      </c>
      <c r="GX157" s="29">
        <v>20</v>
      </c>
      <c r="GY157" s="29">
        <v>7</v>
      </c>
      <c r="GZ157" s="29">
        <v>13</v>
      </c>
      <c r="HA157" s="29">
        <v>0</v>
      </c>
      <c r="HB157" s="29">
        <v>6</v>
      </c>
      <c r="HC157" s="29">
        <v>3</v>
      </c>
      <c r="HD157" s="29">
        <v>12</v>
      </c>
      <c r="HE157" s="29">
        <v>25</v>
      </c>
      <c r="HF157" s="12">
        <v>48.7</v>
      </c>
      <c r="HG157" s="12">
        <v>51.5</v>
      </c>
      <c r="HH157" s="29">
        <v>36</v>
      </c>
      <c r="HI157" s="29">
        <v>48</v>
      </c>
      <c r="HJ157" s="29">
        <v>36</v>
      </c>
      <c r="HK157">
        <v>126</v>
      </c>
      <c r="HL157">
        <v>2</v>
      </c>
      <c r="HM157" s="29">
        <v>1823</v>
      </c>
      <c r="HN157" s="29">
        <v>1317</v>
      </c>
      <c r="HO157">
        <v>44</v>
      </c>
      <c r="HP157">
        <v>43</v>
      </c>
      <c r="HQ157">
        <v>67</v>
      </c>
      <c r="HR157">
        <v>67</v>
      </c>
      <c r="HS157" s="29">
        <v>989</v>
      </c>
      <c r="HT157" s="29">
        <v>178</v>
      </c>
      <c r="HU157" s="29">
        <v>172</v>
      </c>
      <c r="HV157" s="29">
        <v>56</v>
      </c>
      <c r="HW157" s="29">
        <v>67</v>
      </c>
      <c r="HX157" s="29">
        <v>18</v>
      </c>
      <c r="HY157" s="29">
        <v>8</v>
      </c>
      <c r="HZ157" s="29">
        <v>1</v>
      </c>
      <c r="IA157" s="29">
        <v>145</v>
      </c>
      <c r="IB157" s="29">
        <v>32</v>
      </c>
      <c r="IC157" s="29">
        <v>15</v>
      </c>
      <c r="ID157" s="29">
        <v>4</v>
      </c>
      <c r="IE157" s="29">
        <v>10</v>
      </c>
      <c r="IF157" s="29">
        <v>10</v>
      </c>
      <c r="IG157" s="29">
        <v>9</v>
      </c>
      <c r="IH157" s="29">
        <v>6</v>
      </c>
      <c r="II157" s="29">
        <v>0</v>
      </c>
      <c r="IJ157" s="29">
        <v>2</v>
      </c>
      <c r="IK157" s="29">
        <v>12</v>
      </c>
      <c r="IL157" s="29">
        <v>7</v>
      </c>
      <c r="IM157" s="29">
        <v>4</v>
      </c>
      <c r="IN157" s="29">
        <v>0</v>
      </c>
      <c r="IO157" s="29">
        <v>7</v>
      </c>
      <c r="IP157" s="29">
        <v>7</v>
      </c>
      <c r="IQ157" s="29">
        <v>1</v>
      </c>
      <c r="IR157" s="29">
        <v>1</v>
      </c>
      <c r="IS157" s="29">
        <v>3074</v>
      </c>
      <c r="IT157" s="29">
        <v>20289</v>
      </c>
      <c r="IU157" s="29">
        <v>749</v>
      </c>
      <c r="IV157" s="29">
        <v>1051</v>
      </c>
      <c r="IW157" s="29">
        <v>1660</v>
      </c>
      <c r="IX157" s="29">
        <v>913</v>
      </c>
      <c r="IY157" s="29">
        <v>2691</v>
      </c>
      <c r="IZ157" s="29">
        <v>27352</v>
      </c>
      <c r="JA157" s="29">
        <v>17722</v>
      </c>
      <c r="JB157" s="29">
        <v>9232</v>
      </c>
      <c r="JC157" s="29">
        <v>35842</v>
      </c>
      <c r="JD157" s="29">
        <v>30197</v>
      </c>
      <c r="JE157" s="29">
        <v>387</v>
      </c>
      <c r="JF157" s="29">
        <v>399</v>
      </c>
      <c r="JG157" s="29">
        <v>361</v>
      </c>
      <c r="JH157" s="29">
        <v>330</v>
      </c>
      <c r="JI157" s="29">
        <v>298</v>
      </c>
      <c r="JJ157" s="29">
        <v>391</v>
      </c>
      <c r="JK157" s="29">
        <v>270</v>
      </c>
      <c r="JL157" s="29">
        <v>268</v>
      </c>
      <c r="JM157" s="29">
        <v>211</v>
      </c>
      <c r="JN157" s="29">
        <v>159</v>
      </c>
      <c r="JO157" s="12">
        <v>54.9</v>
      </c>
      <c r="JP157" s="12">
        <v>27.7</v>
      </c>
      <c r="JQ157" s="12">
        <v>23.7</v>
      </c>
      <c r="JR157" s="29">
        <v>528</v>
      </c>
      <c r="JS157" s="29">
        <v>492</v>
      </c>
      <c r="JT157" s="29">
        <v>81</v>
      </c>
      <c r="JU157" s="29">
        <v>365</v>
      </c>
      <c r="JV157" s="29">
        <v>41</v>
      </c>
      <c r="JW157" s="29">
        <v>77</v>
      </c>
      <c r="JX157" s="29">
        <v>34</v>
      </c>
      <c r="JY157" s="29">
        <v>261</v>
      </c>
      <c r="JZ157" s="29">
        <v>14</v>
      </c>
      <c r="KA157" s="32">
        <v>0</v>
      </c>
      <c r="KB157" s="29">
        <v>49</v>
      </c>
      <c r="KC157" s="29">
        <v>27458795</v>
      </c>
      <c r="KD157" s="29">
        <v>5131087</v>
      </c>
      <c r="KE157" s="29">
        <v>50447020</v>
      </c>
      <c r="KF157" s="29">
        <v>1</v>
      </c>
      <c r="KG157" s="29">
        <v>2</v>
      </c>
      <c r="KH157" s="29">
        <v>0</v>
      </c>
      <c r="KI157" s="29">
        <v>5</v>
      </c>
      <c r="KJ157" s="29">
        <v>27</v>
      </c>
      <c r="KK157" s="29">
        <v>5</v>
      </c>
      <c r="KL157" s="29">
        <v>0</v>
      </c>
      <c r="KM157" s="29">
        <v>3</v>
      </c>
      <c r="KN157" s="29">
        <v>5</v>
      </c>
      <c r="KO157" s="29">
        <v>0</v>
      </c>
      <c r="KP157" s="29">
        <v>8</v>
      </c>
      <c r="KQ157" s="29">
        <v>1</v>
      </c>
      <c r="KR157" s="29">
        <v>0</v>
      </c>
      <c r="KS157" s="29">
        <v>0</v>
      </c>
      <c r="KT157" s="29">
        <v>0</v>
      </c>
      <c r="KU157" s="29">
        <v>0</v>
      </c>
      <c r="KV157" s="29">
        <v>242</v>
      </c>
      <c r="KW157" s="29">
        <v>1539055</v>
      </c>
    </row>
    <row r="158" spans="2:309" x14ac:dyDescent="0.3">
      <c r="B158" s="1" t="s">
        <v>257</v>
      </c>
      <c r="C158" s="2">
        <v>422</v>
      </c>
      <c r="D158" s="2">
        <v>601</v>
      </c>
      <c r="E158" s="2">
        <v>2085</v>
      </c>
      <c r="F158" s="2">
        <v>1049</v>
      </c>
      <c r="G158" s="2">
        <v>1036</v>
      </c>
      <c r="H158" s="3">
        <v>987.6</v>
      </c>
      <c r="I158" s="2">
        <v>22</v>
      </c>
      <c r="J158" s="2">
        <v>35</v>
      </c>
      <c r="K158" s="2">
        <v>44</v>
      </c>
      <c r="L158" s="2">
        <v>36</v>
      </c>
      <c r="M158" s="2">
        <v>42</v>
      </c>
      <c r="N158" s="2">
        <v>62</v>
      </c>
      <c r="O158" s="2">
        <v>52</v>
      </c>
      <c r="P158" s="2">
        <v>53</v>
      </c>
      <c r="Q158" s="2">
        <v>36</v>
      </c>
      <c r="R158" s="2">
        <v>27</v>
      </c>
      <c r="S158" s="2">
        <v>33</v>
      </c>
      <c r="T158" s="2">
        <v>24</v>
      </c>
      <c r="U158" s="2">
        <v>33</v>
      </c>
      <c r="V158" s="2">
        <v>28</v>
      </c>
      <c r="W158" s="2">
        <v>53</v>
      </c>
      <c r="X158" s="2">
        <v>51</v>
      </c>
      <c r="Y158" s="2">
        <v>52</v>
      </c>
      <c r="Z158" s="2">
        <v>58</v>
      </c>
      <c r="AA158" s="2">
        <v>88</v>
      </c>
      <c r="AB158" s="2">
        <v>78</v>
      </c>
      <c r="AC158" s="2">
        <v>83</v>
      </c>
      <c r="AD158" s="2">
        <v>66</v>
      </c>
      <c r="AE158" s="2">
        <v>78</v>
      </c>
      <c r="AF158" s="2">
        <v>75</v>
      </c>
      <c r="AG158" s="2">
        <v>103</v>
      </c>
      <c r="AH158" s="2">
        <v>89</v>
      </c>
      <c r="AI158" s="2">
        <v>111</v>
      </c>
      <c r="AJ158" s="2">
        <v>89</v>
      </c>
      <c r="AK158" s="2">
        <v>82</v>
      </c>
      <c r="AL158" s="2">
        <v>67</v>
      </c>
      <c r="AM158" s="2">
        <v>66</v>
      </c>
      <c r="AN158" s="2">
        <v>71</v>
      </c>
      <c r="AO158" s="2">
        <v>41</v>
      </c>
      <c r="AP158" s="2">
        <v>53</v>
      </c>
      <c r="AQ158" s="2">
        <v>22</v>
      </c>
      <c r="AR158" s="2">
        <v>44</v>
      </c>
      <c r="AS158" s="2">
        <v>8</v>
      </c>
      <c r="AT158" s="2">
        <v>25</v>
      </c>
      <c r="AU158" s="2">
        <v>0</v>
      </c>
      <c r="AV158" s="2">
        <v>5</v>
      </c>
      <c r="AW158" s="2">
        <v>85</v>
      </c>
      <c r="AX158" s="2">
        <v>241</v>
      </c>
      <c r="AY158" s="2">
        <v>1160</v>
      </c>
      <c r="AZ158" s="2">
        <v>684</v>
      </c>
      <c r="BA158" s="2">
        <v>925</v>
      </c>
      <c r="BB158" s="3">
        <v>79.7</v>
      </c>
      <c r="BC158" s="3">
        <v>50.4</v>
      </c>
      <c r="BD158" s="3">
        <v>51.3</v>
      </c>
      <c r="BE158" s="2">
        <v>4</v>
      </c>
      <c r="BF158" s="2">
        <v>75</v>
      </c>
      <c r="BG158" s="2">
        <v>8</v>
      </c>
      <c r="BH158" s="2">
        <v>0</v>
      </c>
      <c r="BI158" s="2">
        <v>2</v>
      </c>
      <c r="BJ158" s="2">
        <v>3</v>
      </c>
      <c r="BK158" s="2">
        <v>3</v>
      </c>
      <c r="BL158" s="2">
        <v>34</v>
      </c>
      <c r="BM158" s="2">
        <v>10</v>
      </c>
      <c r="BN158" s="2">
        <v>2</v>
      </c>
      <c r="BO158" s="2">
        <v>112</v>
      </c>
      <c r="BP158" s="2">
        <v>91</v>
      </c>
      <c r="BQ158" s="2">
        <v>24</v>
      </c>
      <c r="BR158" s="2">
        <v>58</v>
      </c>
      <c r="BS158" s="2">
        <v>19</v>
      </c>
      <c r="BT158" s="2">
        <v>11</v>
      </c>
      <c r="BU158" s="2">
        <v>20</v>
      </c>
      <c r="BV158" s="2">
        <v>44</v>
      </c>
      <c r="BW158" s="2">
        <v>15</v>
      </c>
      <c r="BX158" s="2">
        <v>12</v>
      </c>
      <c r="BY158" s="2">
        <v>576</v>
      </c>
      <c r="BZ158" s="2">
        <v>1011</v>
      </c>
      <c r="CA158" s="2">
        <v>51</v>
      </c>
      <c r="CB158" s="2">
        <v>424</v>
      </c>
      <c r="CC158" s="2">
        <v>351</v>
      </c>
      <c r="CD158" s="2">
        <v>111</v>
      </c>
      <c r="CE158" s="2">
        <v>125</v>
      </c>
      <c r="CF158" s="3">
        <v>94.4</v>
      </c>
      <c r="CG158" s="3">
        <v>2</v>
      </c>
      <c r="CH158" s="2">
        <v>970</v>
      </c>
      <c r="CI158" s="2">
        <v>802</v>
      </c>
      <c r="CJ158" s="2">
        <v>168</v>
      </c>
      <c r="CK158" s="2">
        <v>13</v>
      </c>
      <c r="CL158" s="2">
        <v>28</v>
      </c>
      <c r="CM158" s="2">
        <v>789</v>
      </c>
      <c r="CN158" s="2">
        <v>197</v>
      </c>
      <c r="CO158" s="2">
        <v>94939</v>
      </c>
      <c r="CP158" s="3">
        <v>47.2</v>
      </c>
      <c r="CQ158" s="2">
        <v>240</v>
      </c>
      <c r="CR158" s="2">
        <v>346</v>
      </c>
      <c r="CS158" s="2">
        <v>123</v>
      </c>
      <c r="CT158" s="2">
        <v>193494</v>
      </c>
      <c r="CU158" s="2">
        <v>140067</v>
      </c>
      <c r="CV158" s="2">
        <v>817</v>
      </c>
      <c r="CW158" s="2">
        <v>1159</v>
      </c>
      <c r="CX158" s="2">
        <v>580</v>
      </c>
      <c r="CY158" s="7">
        <v>2</v>
      </c>
      <c r="CZ158" s="7">
        <v>1</v>
      </c>
      <c r="DA158" s="7">
        <v>453</v>
      </c>
      <c r="DB158" s="7">
        <v>371</v>
      </c>
      <c r="DC158" s="7">
        <v>488</v>
      </c>
      <c r="DD158" s="7">
        <v>532</v>
      </c>
      <c r="DE158" s="7">
        <v>97</v>
      </c>
      <c r="DF158" s="7">
        <v>158</v>
      </c>
      <c r="DG158" s="7">
        <v>391</v>
      </c>
      <c r="DH158" s="7">
        <v>374</v>
      </c>
      <c r="DI158" s="7">
        <v>47</v>
      </c>
      <c r="DJ158" s="7">
        <v>87</v>
      </c>
      <c r="DK158" s="7">
        <v>31</v>
      </c>
      <c r="DL158" s="7">
        <v>47</v>
      </c>
      <c r="DM158" s="7">
        <v>18</v>
      </c>
      <c r="DN158" s="7">
        <v>24</v>
      </c>
      <c r="DO158" s="7">
        <v>1</v>
      </c>
      <c r="DP158" s="7">
        <v>0</v>
      </c>
      <c r="DQ158" s="7">
        <v>408</v>
      </c>
      <c r="DR158" s="7">
        <v>328</v>
      </c>
      <c r="DS158" s="7">
        <v>384</v>
      </c>
      <c r="DT158" s="7">
        <v>364</v>
      </c>
      <c r="DU158" s="7">
        <v>47</v>
      </c>
      <c r="DV158" s="7">
        <v>87</v>
      </c>
      <c r="DW158" s="7">
        <v>31</v>
      </c>
      <c r="DX158" s="7">
        <v>47</v>
      </c>
      <c r="DY158" s="7">
        <v>18</v>
      </c>
      <c r="DZ158" s="7">
        <v>24</v>
      </c>
      <c r="EA158" s="7">
        <v>1</v>
      </c>
      <c r="EB158" s="7">
        <v>0</v>
      </c>
      <c r="EC158" s="7">
        <v>686</v>
      </c>
      <c r="ED158" s="7">
        <v>676</v>
      </c>
      <c r="EE158" s="7">
        <v>344</v>
      </c>
      <c r="EF158" s="7">
        <v>116</v>
      </c>
      <c r="EG158" s="7">
        <v>241</v>
      </c>
      <c r="EH158" s="7">
        <v>97</v>
      </c>
      <c r="EI158" s="7">
        <v>862</v>
      </c>
      <c r="EJ158" s="12">
        <v>4.9000000000000004</v>
      </c>
      <c r="EK158" s="7">
        <v>82</v>
      </c>
      <c r="EL158" s="8">
        <v>203.9</v>
      </c>
      <c r="EM158" s="7">
        <v>49</v>
      </c>
      <c r="EN158" s="7">
        <v>86</v>
      </c>
      <c r="EO158" s="7">
        <v>157</v>
      </c>
      <c r="EP158" s="7">
        <v>222</v>
      </c>
      <c r="EQ158" s="7">
        <v>93</v>
      </c>
      <c r="ER158" s="7">
        <v>69</v>
      </c>
      <c r="ES158" s="7">
        <v>154</v>
      </c>
      <c r="ET158" s="7">
        <v>117</v>
      </c>
      <c r="EU158" s="7">
        <v>37</v>
      </c>
      <c r="EV158" s="7">
        <v>518</v>
      </c>
      <c r="EW158" s="7">
        <v>143</v>
      </c>
      <c r="EX158" s="7">
        <v>29</v>
      </c>
      <c r="EY158" s="7">
        <v>339</v>
      </c>
      <c r="EZ158" s="7">
        <v>7</v>
      </c>
      <c r="FA158" s="7">
        <v>7</v>
      </c>
      <c r="FB158" s="7">
        <v>2</v>
      </c>
      <c r="FC158" s="7">
        <v>19</v>
      </c>
      <c r="FD158" s="7">
        <v>1</v>
      </c>
      <c r="FE158" s="7">
        <v>3</v>
      </c>
      <c r="FF158" s="7">
        <v>13</v>
      </c>
      <c r="FG158" s="7">
        <v>10</v>
      </c>
      <c r="FH158" s="7">
        <v>4</v>
      </c>
      <c r="FI158" s="7">
        <v>19</v>
      </c>
      <c r="FJ158" s="7">
        <v>10</v>
      </c>
      <c r="FK158" s="7">
        <v>150</v>
      </c>
      <c r="FL158" s="7">
        <v>0</v>
      </c>
      <c r="FM158" s="8">
        <v>75.5</v>
      </c>
      <c r="FN158" s="7">
        <v>139</v>
      </c>
      <c r="FO158" s="7">
        <v>87</v>
      </c>
      <c r="FP158" s="7">
        <v>453</v>
      </c>
      <c r="FQ158" s="7">
        <v>174</v>
      </c>
      <c r="FR158" s="7">
        <v>342</v>
      </c>
      <c r="FS158" s="7">
        <v>594</v>
      </c>
      <c r="FT158" s="8">
        <v>3663.3</v>
      </c>
      <c r="FU158" s="8">
        <v>1658.5</v>
      </c>
      <c r="FV158" s="8">
        <v>3546.3</v>
      </c>
      <c r="FW158" s="9">
        <v>829590</v>
      </c>
      <c r="FX158" s="9">
        <v>1380886</v>
      </c>
      <c r="FY158" s="9">
        <v>4756863</v>
      </c>
      <c r="FZ158" s="29">
        <v>18</v>
      </c>
      <c r="GA158" s="29">
        <v>7</v>
      </c>
      <c r="GB158" s="29">
        <v>3</v>
      </c>
      <c r="GC158" s="29">
        <v>4</v>
      </c>
      <c r="GD158" s="29">
        <v>1</v>
      </c>
      <c r="GE158" s="29">
        <v>9</v>
      </c>
      <c r="GF158" s="29">
        <v>3</v>
      </c>
      <c r="GG158" s="29">
        <v>1</v>
      </c>
      <c r="GH158" s="29">
        <v>5</v>
      </c>
      <c r="GI158" s="29">
        <v>0</v>
      </c>
      <c r="GJ158" s="29">
        <v>0</v>
      </c>
      <c r="GK158" s="29">
        <v>0</v>
      </c>
      <c r="GL158" s="29">
        <v>0</v>
      </c>
      <c r="GM158" s="29">
        <v>31</v>
      </c>
      <c r="GN158" s="29">
        <v>1</v>
      </c>
      <c r="GO158" s="29">
        <v>11</v>
      </c>
      <c r="GP158" s="29">
        <v>1</v>
      </c>
      <c r="GQ158" s="29">
        <v>1</v>
      </c>
      <c r="GR158" s="29">
        <v>24</v>
      </c>
      <c r="GS158" s="29">
        <v>14</v>
      </c>
      <c r="GT158" s="29">
        <v>19</v>
      </c>
      <c r="GU158" s="29">
        <v>5</v>
      </c>
      <c r="GV158" s="29">
        <v>0</v>
      </c>
      <c r="GW158" s="29">
        <v>2</v>
      </c>
      <c r="GX158" s="29">
        <v>8</v>
      </c>
      <c r="GY158" s="29">
        <v>7</v>
      </c>
      <c r="GZ158" s="29">
        <v>7</v>
      </c>
      <c r="HA158" s="29">
        <v>1</v>
      </c>
      <c r="HB158" s="29">
        <v>2</v>
      </c>
      <c r="HC158" s="29">
        <v>1</v>
      </c>
      <c r="HD158" s="29">
        <v>4</v>
      </c>
      <c r="HE158" s="29">
        <v>8</v>
      </c>
      <c r="HF158" s="12">
        <v>50.4</v>
      </c>
      <c r="HG158" s="12">
        <v>51.3</v>
      </c>
      <c r="HH158" s="29">
        <v>106</v>
      </c>
      <c r="HI158" s="29">
        <v>101</v>
      </c>
      <c r="HJ158" s="29">
        <v>107</v>
      </c>
      <c r="HK158">
        <v>34</v>
      </c>
      <c r="HL158">
        <v>5</v>
      </c>
      <c r="HM158" s="29">
        <v>601</v>
      </c>
      <c r="HN158" s="29">
        <v>1451</v>
      </c>
      <c r="HO158">
        <v>48</v>
      </c>
      <c r="HP158">
        <v>43</v>
      </c>
      <c r="HQ158">
        <v>59</v>
      </c>
      <c r="HR158">
        <v>53</v>
      </c>
      <c r="HS158" s="29">
        <v>587</v>
      </c>
      <c r="HT158" s="29">
        <v>184</v>
      </c>
      <c r="HU158" s="29">
        <v>128</v>
      </c>
      <c r="HV158" s="29">
        <v>30</v>
      </c>
      <c r="HW158" s="29">
        <v>11</v>
      </c>
      <c r="HX158" s="29">
        <v>13</v>
      </c>
      <c r="HY158" s="29">
        <v>2</v>
      </c>
      <c r="HZ158" s="29">
        <v>0</v>
      </c>
      <c r="IA158" s="29">
        <v>43</v>
      </c>
      <c r="IB158" s="29">
        <v>30</v>
      </c>
      <c r="IC158" s="29">
        <v>11</v>
      </c>
      <c r="ID158" s="29">
        <v>1</v>
      </c>
      <c r="IE158" s="29">
        <v>8</v>
      </c>
      <c r="IF158" s="29">
        <v>6</v>
      </c>
      <c r="IG158" s="29">
        <v>6</v>
      </c>
      <c r="IH158" s="29">
        <v>7</v>
      </c>
      <c r="II158" s="29">
        <v>0</v>
      </c>
      <c r="IJ158" s="29">
        <v>1</v>
      </c>
      <c r="IK158" s="29">
        <v>1</v>
      </c>
      <c r="IL158" s="29">
        <v>3</v>
      </c>
      <c r="IM158" s="29">
        <v>2</v>
      </c>
      <c r="IN158" s="29">
        <v>1</v>
      </c>
      <c r="IO158" s="29">
        <v>10</v>
      </c>
      <c r="IP158" s="29">
        <v>1</v>
      </c>
      <c r="IQ158" s="29">
        <v>2</v>
      </c>
      <c r="IR158" s="29">
        <v>1</v>
      </c>
      <c r="IS158" s="29">
        <v>2016</v>
      </c>
      <c r="IT158" s="29">
        <v>18903</v>
      </c>
      <c r="IU158" s="29">
        <v>1313</v>
      </c>
      <c r="IV158" s="29">
        <v>2229</v>
      </c>
      <c r="IW158" s="29">
        <v>908</v>
      </c>
      <c r="IX158" s="29">
        <v>1300</v>
      </c>
      <c r="IY158" s="29">
        <v>2037</v>
      </c>
      <c r="IZ158" s="29">
        <v>26689</v>
      </c>
      <c r="JA158" s="29">
        <v>16973</v>
      </c>
      <c r="JB158" s="29">
        <v>8897</v>
      </c>
      <c r="JC158" s="29">
        <v>34766</v>
      </c>
      <c r="JD158" s="29">
        <v>28912</v>
      </c>
      <c r="JE158" s="29">
        <v>289</v>
      </c>
      <c r="JF158" s="29">
        <v>268</v>
      </c>
      <c r="JG158" s="29">
        <v>217</v>
      </c>
      <c r="JH158" s="29">
        <v>195</v>
      </c>
      <c r="JI158" s="29">
        <v>222</v>
      </c>
      <c r="JJ158" s="29">
        <v>244</v>
      </c>
      <c r="JK158" s="29">
        <v>184</v>
      </c>
      <c r="JL158" s="29">
        <v>162</v>
      </c>
      <c r="JM158" s="29">
        <v>120</v>
      </c>
      <c r="JN158" s="29">
        <v>115</v>
      </c>
      <c r="JO158" s="12">
        <v>53</v>
      </c>
      <c r="JP158" s="12">
        <v>28</v>
      </c>
      <c r="JQ158" s="12">
        <v>23.6</v>
      </c>
      <c r="JR158" s="29">
        <v>309</v>
      </c>
      <c r="JS158" s="29">
        <v>353</v>
      </c>
      <c r="JT158" s="29">
        <v>50</v>
      </c>
      <c r="JU158" s="29">
        <v>239</v>
      </c>
      <c r="JV158" s="29">
        <v>28</v>
      </c>
      <c r="JW158" s="29">
        <v>60</v>
      </c>
      <c r="JX158" s="29">
        <v>28</v>
      </c>
      <c r="JY158" s="29">
        <v>181</v>
      </c>
      <c r="JZ158" s="32">
        <v>0</v>
      </c>
      <c r="KA158" s="32">
        <v>0</v>
      </c>
      <c r="KB158" s="29">
        <v>15</v>
      </c>
      <c r="KC158" s="29">
        <v>13570322</v>
      </c>
      <c r="KD158" s="29">
        <v>4524070</v>
      </c>
      <c r="KE158" s="29">
        <v>31426562</v>
      </c>
      <c r="KF158" s="29">
        <v>1</v>
      </c>
      <c r="KG158" s="29">
        <v>2</v>
      </c>
      <c r="KH158" s="29">
        <v>0</v>
      </c>
      <c r="KI158" s="29">
        <v>7</v>
      </c>
      <c r="KJ158" s="29">
        <v>4</v>
      </c>
      <c r="KK158" s="29">
        <v>6</v>
      </c>
      <c r="KL158" s="29">
        <v>0</v>
      </c>
      <c r="KM158" s="29">
        <v>6</v>
      </c>
      <c r="KN158" s="29">
        <v>2</v>
      </c>
      <c r="KO158" s="29">
        <v>0</v>
      </c>
      <c r="KP158" s="29">
        <v>3</v>
      </c>
      <c r="KQ158" s="29">
        <v>2</v>
      </c>
      <c r="KR158" s="29">
        <v>0</v>
      </c>
      <c r="KS158" s="29">
        <v>0</v>
      </c>
      <c r="KT158" s="29">
        <v>2</v>
      </c>
      <c r="KU158" s="29">
        <v>0</v>
      </c>
      <c r="KV158" s="29">
        <v>180</v>
      </c>
      <c r="KW158" s="29">
        <v>785358</v>
      </c>
    </row>
    <row r="159" spans="2:309" x14ac:dyDescent="0.3">
      <c r="B159" s="1" t="s">
        <v>258</v>
      </c>
      <c r="C159" s="2">
        <v>2549</v>
      </c>
      <c r="D159" s="2">
        <v>43289</v>
      </c>
      <c r="E159" s="2">
        <v>54665</v>
      </c>
      <c r="F159" s="2">
        <v>26664</v>
      </c>
      <c r="G159" s="2">
        <v>28001</v>
      </c>
      <c r="H159" s="3">
        <v>1050.0999999999999</v>
      </c>
      <c r="I159" s="2">
        <v>1253</v>
      </c>
      <c r="J159" s="2">
        <v>1266</v>
      </c>
      <c r="K159" s="2">
        <v>1405</v>
      </c>
      <c r="L159" s="2">
        <v>1287</v>
      </c>
      <c r="M159" s="2">
        <v>1450</v>
      </c>
      <c r="N159" s="2">
        <v>1301</v>
      </c>
      <c r="O159" s="2">
        <v>1570</v>
      </c>
      <c r="P159" s="2">
        <v>1432</v>
      </c>
      <c r="Q159" s="2">
        <v>1909</v>
      </c>
      <c r="R159" s="2">
        <v>1669</v>
      </c>
      <c r="S159" s="2">
        <v>1673</v>
      </c>
      <c r="T159" s="2">
        <v>1505</v>
      </c>
      <c r="U159" s="2">
        <v>1594</v>
      </c>
      <c r="V159" s="2">
        <v>1423</v>
      </c>
      <c r="W159" s="2">
        <v>1463</v>
      </c>
      <c r="X159" s="2">
        <v>1476</v>
      </c>
      <c r="Y159" s="2">
        <v>1391</v>
      </c>
      <c r="Z159" s="2">
        <v>1455</v>
      </c>
      <c r="AA159" s="2">
        <v>1713</v>
      </c>
      <c r="AB159" s="2">
        <v>1682</v>
      </c>
      <c r="AC159" s="2">
        <v>1845</v>
      </c>
      <c r="AD159" s="2">
        <v>1848</v>
      </c>
      <c r="AE159" s="2">
        <v>1908</v>
      </c>
      <c r="AF159" s="2">
        <v>2043</v>
      </c>
      <c r="AG159" s="2">
        <v>1989</v>
      </c>
      <c r="AH159" s="2">
        <v>2153</v>
      </c>
      <c r="AI159" s="2">
        <v>2031</v>
      </c>
      <c r="AJ159" s="2">
        <v>2252</v>
      </c>
      <c r="AK159" s="2">
        <v>1392</v>
      </c>
      <c r="AL159" s="2">
        <v>1590</v>
      </c>
      <c r="AM159" s="2">
        <v>1014</v>
      </c>
      <c r="AN159" s="2">
        <v>1345</v>
      </c>
      <c r="AO159" s="2">
        <v>612</v>
      </c>
      <c r="AP159" s="2">
        <v>1082</v>
      </c>
      <c r="AQ159" s="2">
        <v>344</v>
      </c>
      <c r="AR159" s="2">
        <v>789</v>
      </c>
      <c r="AS159" s="2">
        <v>94</v>
      </c>
      <c r="AT159" s="2">
        <v>325</v>
      </c>
      <c r="AU159" s="2">
        <v>14</v>
      </c>
      <c r="AV159" s="2">
        <v>78</v>
      </c>
      <c r="AW159" s="2">
        <v>3582</v>
      </c>
      <c r="AX159" s="2">
        <v>7962</v>
      </c>
      <c r="AY159" s="2">
        <v>33741</v>
      </c>
      <c r="AZ159" s="2">
        <v>12962</v>
      </c>
      <c r="BA159" s="2">
        <v>20924</v>
      </c>
      <c r="BB159" s="3">
        <v>62</v>
      </c>
      <c r="BC159" s="3">
        <v>42.5</v>
      </c>
      <c r="BD159" s="3">
        <v>46.2</v>
      </c>
      <c r="BE159" s="2">
        <v>86</v>
      </c>
      <c r="BF159" s="2">
        <v>1164</v>
      </c>
      <c r="BG159" s="2">
        <v>474</v>
      </c>
      <c r="BH159" s="2">
        <v>5</v>
      </c>
      <c r="BI159" s="2">
        <v>230</v>
      </c>
      <c r="BJ159" s="2">
        <v>155</v>
      </c>
      <c r="BK159" s="2">
        <v>84</v>
      </c>
      <c r="BL159" s="2">
        <v>615</v>
      </c>
      <c r="BM159" s="2">
        <v>255</v>
      </c>
      <c r="BN159" s="2">
        <v>46</v>
      </c>
      <c r="BO159" s="2">
        <v>2312</v>
      </c>
      <c r="BP159" s="2">
        <v>2312</v>
      </c>
      <c r="BQ159" s="2">
        <v>418</v>
      </c>
      <c r="BR159" s="2">
        <v>1486</v>
      </c>
      <c r="BS159" s="2">
        <v>257</v>
      </c>
      <c r="BT159" s="2">
        <v>151</v>
      </c>
      <c r="BU159" s="2">
        <v>490</v>
      </c>
      <c r="BV159" s="2">
        <v>1412</v>
      </c>
      <c r="BW159" s="2">
        <v>272</v>
      </c>
      <c r="BX159" s="2">
        <v>138</v>
      </c>
      <c r="BY159" s="2">
        <v>14715</v>
      </c>
      <c r="BZ159" s="2">
        <v>27669</v>
      </c>
      <c r="CA159" s="2">
        <v>1915</v>
      </c>
      <c r="CB159" s="2">
        <v>12459</v>
      </c>
      <c r="CC159" s="2">
        <v>9212</v>
      </c>
      <c r="CD159" s="2">
        <v>2717</v>
      </c>
      <c r="CE159" s="2">
        <v>3281</v>
      </c>
      <c r="CF159" s="3">
        <v>81.2</v>
      </c>
      <c r="CG159" s="3">
        <v>1.9</v>
      </c>
      <c r="CH159" s="2">
        <v>15568</v>
      </c>
      <c r="CI159" s="2">
        <v>11728</v>
      </c>
      <c r="CJ159" s="2">
        <v>3840</v>
      </c>
      <c r="CK159" s="2">
        <v>11622</v>
      </c>
      <c r="CL159" s="2">
        <v>479</v>
      </c>
      <c r="CM159" s="2">
        <v>18245</v>
      </c>
      <c r="CN159" s="2">
        <v>8773</v>
      </c>
      <c r="CO159" s="2">
        <v>2234610</v>
      </c>
      <c r="CP159" s="3">
        <v>41.8</v>
      </c>
      <c r="CQ159" s="2">
        <v>2538</v>
      </c>
      <c r="CR159" s="2">
        <v>8410</v>
      </c>
      <c r="CS159" s="2">
        <v>867</v>
      </c>
      <c r="CT159" s="2">
        <v>4682963</v>
      </c>
      <c r="CU159" s="2">
        <v>3052047</v>
      </c>
      <c r="CV159" s="2">
        <v>10349</v>
      </c>
      <c r="CW159" s="2">
        <v>10396</v>
      </c>
      <c r="CX159" s="2">
        <v>5500</v>
      </c>
      <c r="CY159" s="7">
        <v>229</v>
      </c>
      <c r="CZ159" s="7">
        <v>147</v>
      </c>
      <c r="DA159" s="7">
        <v>6619</v>
      </c>
      <c r="DB159" s="7">
        <v>6304</v>
      </c>
      <c r="DC159" s="7">
        <v>15937</v>
      </c>
      <c r="DD159" s="7">
        <v>17843</v>
      </c>
      <c r="DE159" s="7">
        <v>5633</v>
      </c>
      <c r="DF159" s="7">
        <v>7928</v>
      </c>
      <c r="DG159" s="7">
        <v>10304</v>
      </c>
      <c r="DH159" s="7">
        <v>9915</v>
      </c>
      <c r="DI159" s="7">
        <v>1981</v>
      </c>
      <c r="DJ159" s="7">
        <v>3055</v>
      </c>
      <c r="DK159" s="7">
        <v>2156</v>
      </c>
      <c r="DL159" s="7">
        <v>2996</v>
      </c>
      <c r="DM159" s="7">
        <v>1367</v>
      </c>
      <c r="DN159" s="7">
        <v>1764</v>
      </c>
      <c r="DO159" s="7">
        <v>129</v>
      </c>
      <c r="DP159" s="7">
        <v>113</v>
      </c>
      <c r="DQ159" s="7">
        <v>5296</v>
      </c>
      <c r="DR159" s="7">
        <v>5097</v>
      </c>
      <c r="DS159" s="7">
        <v>10057</v>
      </c>
      <c r="DT159" s="7">
        <v>9690</v>
      </c>
      <c r="DU159" s="7">
        <v>1981</v>
      </c>
      <c r="DV159" s="7">
        <v>3055</v>
      </c>
      <c r="DW159" s="7">
        <v>2156</v>
      </c>
      <c r="DX159" s="7">
        <v>2996</v>
      </c>
      <c r="DY159" s="7">
        <v>1367</v>
      </c>
      <c r="DZ159" s="7">
        <v>1764</v>
      </c>
      <c r="EA159" s="7">
        <v>129</v>
      </c>
      <c r="EB159" s="7">
        <v>113</v>
      </c>
      <c r="EC159" s="7">
        <v>21194</v>
      </c>
      <c r="ED159" s="7">
        <v>20924</v>
      </c>
      <c r="EE159" s="7">
        <v>19081</v>
      </c>
      <c r="EF159" s="7">
        <v>3968</v>
      </c>
      <c r="EG159" s="7">
        <v>7962</v>
      </c>
      <c r="EH159" s="7">
        <v>4343</v>
      </c>
      <c r="EI159" s="7">
        <v>15818</v>
      </c>
      <c r="EJ159" s="12">
        <v>21.5</v>
      </c>
      <c r="EK159" s="7">
        <v>1275</v>
      </c>
      <c r="EL159" s="8">
        <v>157.9</v>
      </c>
      <c r="EM159" s="7">
        <v>1943</v>
      </c>
      <c r="EN159" s="7">
        <v>4339</v>
      </c>
      <c r="EO159" s="7">
        <v>4490</v>
      </c>
      <c r="EP159" s="7">
        <v>5485</v>
      </c>
      <c r="EQ159" s="7">
        <v>2817</v>
      </c>
      <c r="ER159" s="7">
        <v>1850</v>
      </c>
      <c r="ES159" s="7">
        <v>2298</v>
      </c>
      <c r="ET159" s="7">
        <v>1562</v>
      </c>
      <c r="EU159" s="7">
        <v>736</v>
      </c>
      <c r="EV159" s="7">
        <v>22102</v>
      </c>
      <c r="EW159" s="7">
        <v>761</v>
      </c>
      <c r="EX159" s="7">
        <v>3939</v>
      </c>
      <c r="EY159" s="7">
        <v>17155</v>
      </c>
      <c r="EZ159" s="7">
        <v>247</v>
      </c>
      <c r="FA159" s="7">
        <v>1702</v>
      </c>
      <c r="FB159" s="7">
        <v>684</v>
      </c>
      <c r="FC159" s="7">
        <v>1163</v>
      </c>
      <c r="FD159" s="7">
        <v>62</v>
      </c>
      <c r="FE159" s="7">
        <v>1267</v>
      </c>
      <c r="FF159" s="7">
        <v>1285</v>
      </c>
      <c r="FG159" s="7">
        <v>883</v>
      </c>
      <c r="FH159" s="7">
        <v>587</v>
      </c>
      <c r="FI159" s="7">
        <v>1239</v>
      </c>
      <c r="FJ159" s="7">
        <v>683</v>
      </c>
      <c r="FK159" s="7">
        <v>3954</v>
      </c>
      <c r="FL159" s="7">
        <v>1116</v>
      </c>
      <c r="FM159" s="8">
        <v>104.3</v>
      </c>
      <c r="FN159" s="7">
        <v>823</v>
      </c>
      <c r="FO159" s="7">
        <v>3943</v>
      </c>
      <c r="FP159" s="7">
        <v>16181</v>
      </c>
      <c r="FQ159" s="7">
        <v>3021</v>
      </c>
      <c r="FR159" s="7">
        <v>2113</v>
      </c>
      <c r="FS159" s="7">
        <v>19532</v>
      </c>
      <c r="FT159" s="8">
        <v>3321.2</v>
      </c>
      <c r="FU159" s="8">
        <v>1800.3</v>
      </c>
      <c r="FV159" s="8">
        <v>3291.6</v>
      </c>
      <c r="FW159" s="9">
        <v>39211086</v>
      </c>
      <c r="FX159" s="9">
        <v>22392268</v>
      </c>
      <c r="FY159" s="9">
        <v>168142217</v>
      </c>
      <c r="FZ159" s="29">
        <v>264</v>
      </c>
      <c r="GA159" s="29">
        <v>186</v>
      </c>
      <c r="GB159" s="29">
        <v>69</v>
      </c>
      <c r="GC159" s="29">
        <v>117</v>
      </c>
      <c r="GD159" s="29">
        <v>17</v>
      </c>
      <c r="GE159" s="29">
        <v>38</v>
      </c>
      <c r="GF159" s="29">
        <v>17</v>
      </c>
      <c r="GG159" s="29">
        <v>5</v>
      </c>
      <c r="GH159" s="29">
        <v>16</v>
      </c>
      <c r="GI159" s="29">
        <v>22</v>
      </c>
      <c r="GJ159" s="29">
        <v>19</v>
      </c>
      <c r="GK159" s="29">
        <v>1</v>
      </c>
      <c r="GL159" s="29">
        <v>2</v>
      </c>
      <c r="GM159" s="29">
        <v>290</v>
      </c>
      <c r="GN159" s="29">
        <v>14</v>
      </c>
      <c r="GO159" s="29">
        <v>235</v>
      </c>
      <c r="GP159" s="29">
        <v>16</v>
      </c>
      <c r="GQ159" s="29">
        <v>27</v>
      </c>
      <c r="GR159" s="29">
        <v>487</v>
      </c>
      <c r="GS159" s="29">
        <v>444</v>
      </c>
      <c r="GT159" s="29">
        <v>243</v>
      </c>
      <c r="GU159" s="29">
        <v>143</v>
      </c>
      <c r="GV159" s="29">
        <v>84</v>
      </c>
      <c r="GW159" s="29">
        <v>40</v>
      </c>
      <c r="GX159" s="29">
        <v>255</v>
      </c>
      <c r="GY159" s="29">
        <v>352</v>
      </c>
      <c r="GZ159" s="29">
        <v>143</v>
      </c>
      <c r="HA159" s="29">
        <v>54</v>
      </c>
      <c r="HB159" s="29">
        <v>126</v>
      </c>
      <c r="HC159" s="29">
        <v>86</v>
      </c>
      <c r="HD159" s="29">
        <v>202</v>
      </c>
      <c r="HE159" s="29">
        <v>474</v>
      </c>
      <c r="HF159" s="12">
        <v>42.5</v>
      </c>
      <c r="HG159" s="12">
        <v>46.2</v>
      </c>
      <c r="HH159" s="29">
        <v>1845</v>
      </c>
      <c r="HI159" s="29">
        <v>1906</v>
      </c>
      <c r="HJ159" s="29">
        <v>1873</v>
      </c>
      <c r="HK159">
        <v>1917</v>
      </c>
      <c r="HL159">
        <v>77</v>
      </c>
      <c r="HM159" s="29">
        <v>43289</v>
      </c>
      <c r="HN159" s="29">
        <v>11021</v>
      </c>
      <c r="HO159">
        <v>1157</v>
      </c>
      <c r="HP159">
        <v>1155</v>
      </c>
      <c r="HQ159">
        <v>1130</v>
      </c>
      <c r="HR159">
        <v>1182</v>
      </c>
      <c r="HS159" s="29">
        <v>14936</v>
      </c>
      <c r="HT159" s="29">
        <v>4650</v>
      </c>
      <c r="HU159" s="29">
        <v>3620</v>
      </c>
      <c r="HV159" s="29">
        <v>608</v>
      </c>
      <c r="HW159" s="29">
        <v>821</v>
      </c>
      <c r="HX159" s="29">
        <v>510</v>
      </c>
      <c r="HY159" s="29">
        <v>151</v>
      </c>
      <c r="HZ159" s="29">
        <v>4</v>
      </c>
      <c r="IA159" s="29">
        <v>2089</v>
      </c>
      <c r="IB159" s="29">
        <v>990</v>
      </c>
      <c r="IC159" s="29">
        <v>455</v>
      </c>
      <c r="ID159" s="29">
        <v>24</v>
      </c>
      <c r="IE159" s="29">
        <v>218</v>
      </c>
      <c r="IF159" s="29">
        <v>209</v>
      </c>
      <c r="IG159" s="29">
        <v>118</v>
      </c>
      <c r="IH159" s="29">
        <v>132</v>
      </c>
      <c r="II159" s="29">
        <v>5</v>
      </c>
      <c r="IJ159" s="29">
        <v>61</v>
      </c>
      <c r="IK159" s="29">
        <v>169</v>
      </c>
      <c r="IL159" s="29">
        <v>155</v>
      </c>
      <c r="IM159" s="29">
        <v>72</v>
      </c>
      <c r="IN159" s="29">
        <v>12</v>
      </c>
      <c r="IO159" s="29">
        <v>255</v>
      </c>
      <c r="IP159" s="29">
        <v>62</v>
      </c>
      <c r="IQ159" s="29">
        <v>46</v>
      </c>
      <c r="IR159" s="29">
        <v>28</v>
      </c>
      <c r="IS159" s="29">
        <v>53752</v>
      </c>
      <c r="IT159" s="29">
        <v>26231</v>
      </c>
      <c r="IU159" s="29">
        <v>230</v>
      </c>
      <c r="IV159" s="29">
        <v>593</v>
      </c>
      <c r="IW159" s="29">
        <v>1079</v>
      </c>
      <c r="IX159" s="29">
        <v>686</v>
      </c>
      <c r="IY159" s="29">
        <v>2853</v>
      </c>
      <c r="IZ159" s="29">
        <v>31672</v>
      </c>
      <c r="JA159" s="29">
        <v>15625</v>
      </c>
      <c r="JB159" s="29">
        <v>11027</v>
      </c>
      <c r="JC159" s="29">
        <v>36271</v>
      </c>
      <c r="JD159" s="29">
        <v>30053</v>
      </c>
      <c r="JE159" s="29">
        <v>5960</v>
      </c>
      <c r="JF159" s="29">
        <v>5930</v>
      </c>
      <c r="JG159" s="29">
        <v>5848</v>
      </c>
      <c r="JH159" s="29">
        <v>5643</v>
      </c>
      <c r="JI159" s="29">
        <v>5863</v>
      </c>
      <c r="JJ159" s="29">
        <v>5576</v>
      </c>
      <c r="JK159" s="29">
        <v>5714</v>
      </c>
      <c r="JL159" s="29">
        <v>5045</v>
      </c>
      <c r="JM159" s="29">
        <v>4437</v>
      </c>
      <c r="JN159" s="29">
        <v>3736</v>
      </c>
      <c r="JO159" s="12">
        <v>51.2</v>
      </c>
      <c r="JP159" s="12">
        <v>29.3</v>
      </c>
      <c r="JQ159" s="12">
        <v>24.7</v>
      </c>
      <c r="JR159" s="29">
        <v>9594</v>
      </c>
      <c r="JS159" s="29">
        <v>7544</v>
      </c>
      <c r="JT159" s="29">
        <v>1068</v>
      </c>
      <c r="JU159" s="29">
        <v>4577</v>
      </c>
      <c r="JV159" s="29">
        <v>474</v>
      </c>
      <c r="JW159" s="29">
        <v>2475</v>
      </c>
      <c r="JX159" s="29">
        <v>923</v>
      </c>
      <c r="JY159" s="29">
        <v>5412</v>
      </c>
      <c r="JZ159" s="29">
        <v>453</v>
      </c>
      <c r="KA159" s="29">
        <v>111</v>
      </c>
      <c r="KB159" s="29">
        <v>915</v>
      </c>
      <c r="KC159" s="29">
        <v>797397351</v>
      </c>
      <c r="KD159" s="29">
        <v>74272454</v>
      </c>
      <c r="KE159" s="29">
        <v>1125291692</v>
      </c>
      <c r="KF159" s="29">
        <v>8</v>
      </c>
      <c r="KG159" s="29">
        <v>7</v>
      </c>
      <c r="KH159" s="29">
        <v>21</v>
      </c>
      <c r="KI159" s="29">
        <v>689</v>
      </c>
      <c r="KJ159" s="29">
        <v>590</v>
      </c>
      <c r="KK159" s="29">
        <v>264</v>
      </c>
      <c r="KL159" s="29">
        <v>19</v>
      </c>
      <c r="KM159" s="29">
        <v>90</v>
      </c>
      <c r="KN159" s="29">
        <v>183</v>
      </c>
      <c r="KO159" s="29">
        <v>177</v>
      </c>
      <c r="KP159" s="29">
        <v>210</v>
      </c>
      <c r="KQ159" s="29">
        <v>54</v>
      </c>
      <c r="KR159" s="29">
        <v>0</v>
      </c>
      <c r="KS159" s="29">
        <v>29</v>
      </c>
      <c r="KT159" s="29">
        <v>26</v>
      </c>
      <c r="KU159" s="29">
        <v>28</v>
      </c>
      <c r="KV159" s="29">
        <v>4057</v>
      </c>
      <c r="KW159" s="29">
        <v>25075112</v>
      </c>
    </row>
    <row r="160" spans="2:309" x14ac:dyDescent="0.3">
      <c r="B160" s="1" t="s">
        <v>259</v>
      </c>
      <c r="C160" s="2">
        <v>784</v>
      </c>
      <c r="D160" s="2">
        <v>7081</v>
      </c>
      <c r="E160" s="2">
        <v>9063</v>
      </c>
      <c r="F160" s="2">
        <v>4629</v>
      </c>
      <c r="G160" s="2">
        <v>4434</v>
      </c>
      <c r="H160" s="3">
        <v>957.9</v>
      </c>
      <c r="I160" s="2">
        <v>392</v>
      </c>
      <c r="J160" s="2">
        <v>354</v>
      </c>
      <c r="K160" s="2">
        <v>406</v>
      </c>
      <c r="L160" s="2">
        <v>373</v>
      </c>
      <c r="M160" s="2">
        <v>391</v>
      </c>
      <c r="N160" s="2">
        <v>398</v>
      </c>
      <c r="O160" s="2">
        <v>341</v>
      </c>
      <c r="P160" s="2">
        <v>273</v>
      </c>
      <c r="Q160" s="2">
        <v>196</v>
      </c>
      <c r="R160" s="2">
        <v>162</v>
      </c>
      <c r="S160" s="2">
        <v>208</v>
      </c>
      <c r="T160" s="2">
        <v>204</v>
      </c>
      <c r="U160" s="2">
        <v>276</v>
      </c>
      <c r="V160" s="2">
        <v>266</v>
      </c>
      <c r="W160" s="2">
        <v>305</v>
      </c>
      <c r="X160" s="2">
        <v>295</v>
      </c>
      <c r="Y160" s="2">
        <v>269</v>
      </c>
      <c r="Z160" s="2">
        <v>238</v>
      </c>
      <c r="AA160" s="2">
        <v>268</v>
      </c>
      <c r="AB160" s="2">
        <v>260</v>
      </c>
      <c r="AC160" s="2">
        <v>328</v>
      </c>
      <c r="AD160" s="2">
        <v>282</v>
      </c>
      <c r="AE160" s="2">
        <v>292</v>
      </c>
      <c r="AF160" s="2">
        <v>295</v>
      </c>
      <c r="AG160" s="2">
        <v>287</v>
      </c>
      <c r="AH160" s="2">
        <v>282</v>
      </c>
      <c r="AI160" s="2">
        <v>250</v>
      </c>
      <c r="AJ160" s="2">
        <v>218</v>
      </c>
      <c r="AK160" s="2">
        <v>144</v>
      </c>
      <c r="AL160" s="2">
        <v>150</v>
      </c>
      <c r="AM160" s="2">
        <v>121</v>
      </c>
      <c r="AN160" s="2">
        <v>140</v>
      </c>
      <c r="AO160" s="2">
        <v>70</v>
      </c>
      <c r="AP160" s="2">
        <v>124</v>
      </c>
      <c r="AQ160" s="2">
        <v>67</v>
      </c>
      <c r="AR160" s="2">
        <v>84</v>
      </c>
      <c r="AS160" s="2">
        <v>18</v>
      </c>
      <c r="AT160" s="2">
        <v>32</v>
      </c>
      <c r="AU160" s="2">
        <v>0</v>
      </c>
      <c r="AV160" s="2">
        <v>4</v>
      </c>
      <c r="AW160" s="2">
        <v>1060</v>
      </c>
      <c r="AX160" s="2">
        <v>2314</v>
      </c>
      <c r="AY160" s="2">
        <v>5327</v>
      </c>
      <c r="AZ160" s="2">
        <v>1422</v>
      </c>
      <c r="BA160" s="2">
        <v>3736</v>
      </c>
      <c r="BB160" s="3">
        <v>70.099999999999994</v>
      </c>
      <c r="BC160" s="3">
        <v>37.1</v>
      </c>
      <c r="BD160" s="3">
        <v>38.700000000000003</v>
      </c>
      <c r="BE160" s="2">
        <v>9</v>
      </c>
      <c r="BF160" s="2">
        <v>62</v>
      </c>
      <c r="BG160" s="2">
        <v>138</v>
      </c>
      <c r="BH160" s="2">
        <v>1</v>
      </c>
      <c r="BI160" s="2">
        <v>65</v>
      </c>
      <c r="BJ160" s="2">
        <v>33</v>
      </c>
      <c r="BK160" s="2">
        <v>39</v>
      </c>
      <c r="BL160" s="2">
        <v>77</v>
      </c>
      <c r="BM160" s="2">
        <v>8</v>
      </c>
      <c r="BN160" s="2">
        <v>9</v>
      </c>
      <c r="BO160" s="2">
        <v>433</v>
      </c>
      <c r="BP160" s="2">
        <v>455</v>
      </c>
      <c r="BQ160" s="2">
        <v>148</v>
      </c>
      <c r="BR160" s="2">
        <v>205</v>
      </c>
      <c r="BS160" s="2">
        <v>59</v>
      </c>
      <c r="BT160" s="2">
        <v>21</v>
      </c>
      <c r="BU160" s="2">
        <v>137</v>
      </c>
      <c r="BV160" s="2">
        <v>228</v>
      </c>
      <c r="BW160" s="2">
        <v>66</v>
      </c>
      <c r="BX160" s="2">
        <v>24</v>
      </c>
      <c r="BY160" s="2">
        <v>2330</v>
      </c>
      <c r="BZ160" s="2">
        <v>3557</v>
      </c>
      <c r="CA160" s="2">
        <v>474</v>
      </c>
      <c r="CB160" s="2">
        <v>1205</v>
      </c>
      <c r="CC160" s="2">
        <v>1119</v>
      </c>
      <c r="CD160" s="2">
        <v>430</v>
      </c>
      <c r="CE160" s="2">
        <v>803</v>
      </c>
      <c r="CF160" s="3">
        <v>97.9</v>
      </c>
      <c r="CG160" s="3">
        <v>2.5</v>
      </c>
      <c r="CH160" s="2">
        <v>3256</v>
      </c>
      <c r="CI160" s="2">
        <v>2540</v>
      </c>
      <c r="CJ160" s="2">
        <v>716</v>
      </c>
      <c r="CK160" s="2">
        <v>207</v>
      </c>
      <c r="CL160" s="2">
        <v>94</v>
      </c>
      <c r="CM160" s="2">
        <v>2797</v>
      </c>
      <c r="CN160" s="2">
        <v>644</v>
      </c>
      <c r="CO160" s="2">
        <v>346202</v>
      </c>
      <c r="CP160" s="3">
        <v>38.9</v>
      </c>
      <c r="CQ160" s="2">
        <v>288</v>
      </c>
      <c r="CR160" s="2">
        <v>897</v>
      </c>
      <c r="CS160" s="2">
        <v>106</v>
      </c>
      <c r="CT160" s="2">
        <v>641304</v>
      </c>
      <c r="CU160" s="2">
        <v>458494</v>
      </c>
      <c r="CV160" s="2">
        <v>627</v>
      </c>
      <c r="CW160" s="2">
        <v>666</v>
      </c>
      <c r="CX160" s="2">
        <v>348</v>
      </c>
      <c r="CY160" s="7">
        <v>34</v>
      </c>
      <c r="CZ160" s="7">
        <v>25</v>
      </c>
      <c r="DA160" s="7">
        <v>979</v>
      </c>
      <c r="DB160" s="7">
        <v>892</v>
      </c>
      <c r="DC160" s="7">
        <v>2461</v>
      </c>
      <c r="DD160" s="7">
        <v>2417</v>
      </c>
      <c r="DE160" s="7">
        <v>677</v>
      </c>
      <c r="DF160" s="7">
        <v>988</v>
      </c>
      <c r="DG160" s="7">
        <v>1784</v>
      </c>
      <c r="DH160" s="7">
        <v>1429</v>
      </c>
      <c r="DI160" s="7">
        <v>252</v>
      </c>
      <c r="DJ160" s="7">
        <v>351</v>
      </c>
      <c r="DK160" s="7">
        <v>272</v>
      </c>
      <c r="DL160" s="7">
        <v>396</v>
      </c>
      <c r="DM160" s="7">
        <v>129</v>
      </c>
      <c r="DN160" s="7">
        <v>223</v>
      </c>
      <c r="DO160" s="7">
        <v>24</v>
      </c>
      <c r="DP160" s="7">
        <v>18</v>
      </c>
      <c r="DQ160" s="7">
        <v>673</v>
      </c>
      <c r="DR160" s="7">
        <v>639</v>
      </c>
      <c r="DS160" s="7">
        <v>1749</v>
      </c>
      <c r="DT160" s="7">
        <v>1409</v>
      </c>
      <c r="DU160" s="7">
        <v>252</v>
      </c>
      <c r="DV160" s="7">
        <v>351</v>
      </c>
      <c r="DW160" s="7">
        <v>272</v>
      </c>
      <c r="DX160" s="7">
        <v>396</v>
      </c>
      <c r="DY160" s="7">
        <v>129</v>
      </c>
      <c r="DZ160" s="7">
        <v>223</v>
      </c>
      <c r="EA160" s="7">
        <v>24</v>
      </c>
      <c r="EB160" s="7">
        <v>18</v>
      </c>
      <c r="EC160" s="7">
        <v>3336</v>
      </c>
      <c r="ED160" s="7">
        <v>3306</v>
      </c>
      <c r="EE160" s="7">
        <v>1597</v>
      </c>
      <c r="EF160" s="7">
        <v>543</v>
      </c>
      <c r="EG160" s="7">
        <v>2314</v>
      </c>
      <c r="EH160" s="7">
        <v>684</v>
      </c>
      <c r="EI160" s="7">
        <v>1935</v>
      </c>
      <c r="EJ160" s="12">
        <v>11.6</v>
      </c>
      <c r="EK160" s="7">
        <v>242</v>
      </c>
      <c r="EL160" s="8">
        <v>171.7</v>
      </c>
      <c r="EM160" s="7">
        <v>220</v>
      </c>
      <c r="EN160" s="7">
        <v>653</v>
      </c>
      <c r="EO160" s="7">
        <v>900</v>
      </c>
      <c r="EP160" s="7">
        <v>885</v>
      </c>
      <c r="EQ160" s="7">
        <v>415</v>
      </c>
      <c r="ER160" s="7">
        <v>233</v>
      </c>
      <c r="ES160" s="7">
        <v>393</v>
      </c>
      <c r="ET160" s="7">
        <v>268</v>
      </c>
      <c r="EU160" s="7">
        <v>125</v>
      </c>
      <c r="EV160" s="7">
        <v>2444</v>
      </c>
      <c r="EW160" s="7">
        <v>224</v>
      </c>
      <c r="EX160" s="7">
        <v>271</v>
      </c>
      <c r="EY160" s="7">
        <v>1911</v>
      </c>
      <c r="EZ160" s="7">
        <v>38</v>
      </c>
      <c r="FA160" s="7">
        <v>93</v>
      </c>
      <c r="FB160" s="7">
        <v>10</v>
      </c>
      <c r="FC160" s="7">
        <v>128</v>
      </c>
      <c r="FD160" s="7">
        <v>10</v>
      </c>
      <c r="FE160" s="7">
        <v>79</v>
      </c>
      <c r="FF160" s="7">
        <v>126</v>
      </c>
      <c r="FG160" s="7">
        <v>51</v>
      </c>
      <c r="FH160" s="7">
        <v>121</v>
      </c>
      <c r="FI160" s="7">
        <v>234</v>
      </c>
      <c r="FJ160" s="7">
        <v>163</v>
      </c>
      <c r="FK160" s="7">
        <v>627</v>
      </c>
      <c r="FL160" s="7">
        <v>42</v>
      </c>
      <c r="FM160" s="8">
        <v>73.3</v>
      </c>
      <c r="FN160" s="7">
        <v>215</v>
      </c>
      <c r="FO160" s="7">
        <v>662</v>
      </c>
      <c r="FP160" s="7">
        <v>2421</v>
      </c>
      <c r="FQ160" s="7">
        <v>847</v>
      </c>
      <c r="FR160" s="7">
        <v>1739</v>
      </c>
      <c r="FS160" s="7">
        <v>3044</v>
      </c>
      <c r="FT160" s="8">
        <v>4328.1000000000004</v>
      </c>
      <c r="FU160" s="8">
        <v>2002.4</v>
      </c>
      <c r="FV160" s="8">
        <v>3331.6</v>
      </c>
      <c r="FW160" s="9">
        <v>5166920</v>
      </c>
      <c r="FX160" s="9">
        <v>2481572</v>
      </c>
      <c r="FY160" s="9">
        <v>24407594</v>
      </c>
      <c r="FZ160" s="29">
        <v>58</v>
      </c>
      <c r="GA160" s="29">
        <v>27</v>
      </c>
      <c r="GB160" s="29">
        <v>9</v>
      </c>
      <c r="GC160" s="29">
        <v>18</v>
      </c>
      <c r="GD160" s="29">
        <v>3</v>
      </c>
      <c r="GE160" s="29">
        <v>25</v>
      </c>
      <c r="GF160" s="29">
        <v>9</v>
      </c>
      <c r="GG160" s="29">
        <v>2</v>
      </c>
      <c r="GH160" s="29">
        <v>14</v>
      </c>
      <c r="GI160" s="29">
        <v>3</v>
      </c>
      <c r="GJ160" s="29">
        <v>2</v>
      </c>
      <c r="GK160" s="29">
        <v>0</v>
      </c>
      <c r="GL160" s="29">
        <v>0</v>
      </c>
      <c r="GM160" s="29">
        <v>52</v>
      </c>
      <c r="GN160" s="29">
        <v>2</v>
      </c>
      <c r="GO160" s="29">
        <v>16</v>
      </c>
      <c r="GP160" s="29">
        <v>0</v>
      </c>
      <c r="GQ160" s="29">
        <v>5</v>
      </c>
      <c r="GR160" s="29">
        <v>80</v>
      </c>
      <c r="GS160" s="29">
        <v>65</v>
      </c>
      <c r="GT160" s="29">
        <v>45</v>
      </c>
      <c r="GU160" s="29">
        <v>11</v>
      </c>
      <c r="GV160" s="29">
        <v>12</v>
      </c>
      <c r="GW160" s="29">
        <v>1</v>
      </c>
      <c r="GX160" s="29">
        <v>18</v>
      </c>
      <c r="GY160" s="29">
        <v>28</v>
      </c>
      <c r="GZ160" s="29">
        <v>9</v>
      </c>
      <c r="HA160" s="29">
        <v>5</v>
      </c>
      <c r="HB160" s="29">
        <v>20</v>
      </c>
      <c r="HC160" s="29">
        <v>14</v>
      </c>
      <c r="HD160" s="29">
        <v>33</v>
      </c>
      <c r="HE160" s="29">
        <v>141</v>
      </c>
      <c r="HF160" s="12">
        <v>37.1</v>
      </c>
      <c r="HG160" s="12">
        <v>38.700000000000003</v>
      </c>
      <c r="HH160" s="29">
        <v>91</v>
      </c>
      <c r="HI160" s="29">
        <v>150</v>
      </c>
      <c r="HJ160" s="29">
        <v>100</v>
      </c>
      <c r="HK160">
        <v>579</v>
      </c>
      <c r="HL160">
        <v>3</v>
      </c>
      <c r="HM160" s="29">
        <v>7081</v>
      </c>
      <c r="HN160" s="29">
        <v>1948</v>
      </c>
      <c r="HO160">
        <v>230</v>
      </c>
      <c r="HP160">
        <v>225</v>
      </c>
      <c r="HQ160">
        <v>200</v>
      </c>
      <c r="HR160">
        <v>233</v>
      </c>
      <c r="HS160" s="29">
        <v>4211</v>
      </c>
      <c r="HT160" s="29">
        <v>780</v>
      </c>
      <c r="HU160" s="29">
        <v>476</v>
      </c>
      <c r="HV160" s="29">
        <v>139</v>
      </c>
      <c r="HW160" s="29">
        <v>320</v>
      </c>
      <c r="HX160" s="29">
        <v>80</v>
      </c>
      <c r="HY160" s="29">
        <v>28</v>
      </c>
      <c r="HZ160" s="29">
        <v>0</v>
      </c>
      <c r="IA160" s="29">
        <v>817</v>
      </c>
      <c r="IB160" s="29">
        <v>158</v>
      </c>
      <c r="IC160" s="29">
        <v>77</v>
      </c>
      <c r="ID160" s="29">
        <v>5</v>
      </c>
      <c r="IE160" s="29">
        <v>29</v>
      </c>
      <c r="IF160" s="29">
        <v>33</v>
      </c>
      <c r="IG160" s="29">
        <v>24</v>
      </c>
      <c r="IH160" s="29">
        <v>20</v>
      </c>
      <c r="II160" s="29">
        <v>1</v>
      </c>
      <c r="IJ160" s="29">
        <v>23</v>
      </c>
      <c r="IK160" s="29">
        <v>42</v>
      </c>
      <c r="IL160" s="29">
        <v>33</v>
      </c>
      <c r="IM160" s="29">
        <v>29</v>
      </c>
      <c r="IN160" s="29">
        <v>10</v>
      </c>
      <c r="IO160" s="29">
        <v>8</v>
      </c>
      <c r="IP160" s="29">
        <v>3</v>
      </c>
      <c r="IQ160" s="29">
        <v>9</v>
      </c>
      <c r="IR160" s="29">
        <v>4</v>
      </c>
      <c r="IS160" s="29">
        <v>8937</v>
      </c>
      <c r="IT160" s="29">
        <v>31286</v>
      </c>
      <c r="IU160" s="29">
        <v>607</v>
      </c>
      <c r="IV160" s="29">
        <v>265</v>
      </c>
      <c r="IW160" s="29">
        <v>1235</v>
      </c>
      <c r="IX160" s="29">
        <v>822</v>
      </c>
      <c r="IY160" s="29">
        <v>2888</v>
      </c>
      <c r="IZ160" s="29">
        <v>37102</v>
      </c>
      <c r="JA160" s="29">
        <v>16372</v>
      </c>
      <c r="JB160" s="29">
        <v>12386</v>
      </c>
      <c r="JC160" s="29">
        <v>41088</v>
      </c>
      <c r="JD160" s="29">
        <v>36832</v>
      </c>
      <c r="JE160" s="29">
        <v>931</v>
      </c>
      <c r="JF160" s="29">
        <v>1109</v>
      </c>
      <c r="JG160" s="29">
        <v>1007</v>
      </c>
      <c r="JH160" s="29">
        <v>1195</v>
      </c>
      <c r="JI160" s="29">
        <v>998</v>
      </c>
      <c r="JJ160" s="29">
        <v>991</v>
      </c>
      <c r="JK160" s="29">
        <v>817</v>
      </c>
      <c r="JL160" s="29">
        <v>739</v>
      </c>
      <c r="JM160" s="29">
        <v>672</v>
      </c>
      <c r="JN160" s="29">
        <v>478</v>
      </c>
      <c r="JO160" s="12">
        <v>45.8</v>
      </c>
      <c r="JP160" s="12">
        <v>26.6</v>
      </c>
      <c r="JQ160" s="12">
        <v>22.7</v>
      </c>
      <c r="JR160" s="29">
        <v>2704</v>
      </c>
      <c r="JS160" s="29">
        <v>1247</v>
      </c>
      <c r="JT160" s="29">
        <v>481</v>
      </c>
      <c r="JU160" s="29">
        <v>787</v>
      </c>
      <c r="JV160" s="29">
        <v>277</v>
      </c>
      <c r="JW160" s="29">
        <v>259</v>
      </c>
      <c r="JX160" s="29">
        <v>93</v>
      </c>
      <c r="JY160" s="29">
        <v>664</v>
      </c>
      <c r="JZ160" s="29">
        <v>59</v>
      </c>
      <c r="KA160" s="32">
        <v>0</v>
      </c>
      <c r="KB160" s="29">
        <v>178</v>
      </c>
      <c r="KC160" s="29">
        <v>141037829</v>
      </c>
      <c r="KD160" s="29">
        <v>9963587</v>
      </c>
      <c r="KE160" s="29">
        <v>195325252</v>
      </c>
      <c r="KF160" s="29">
        <v>0</v>
      </c>
      <c r="KG160" s="29">
        <v>1</v>
      </c>
      <c r="KH160" s="29">
        <v>1</v>
      </c>
      <c r="KI160" s="29">
        <v>76</v>
      </c>
      <c r="KJ160" s="29">
        <v>218</v>
      </c>
      <c r="KK160" s="29">
        <v>58</v>
      </c>
      <c r="KL160" s="29">
        <v>18</v>
      </c>
      <c r="KM160" s="29">
        <v>8</v>
      </c>
      <c r="KN160" s="29">
        <v>28</v>
      </c>
      <c r="KO160" s="29">
        <v>16</v>
      </c>
      <c r="KP160" s="29">
        <v>50</v>
      </c>
      <c r="KQ160" s="29">
        <v>14</v>
      </c>
      <c r="KR160" s="29">
        <v>0</v>
      </c>
      <c r="KS160" s="29">
        <v>2</v>
      </c>
      <c r="KT160" s="29">
        <v>5</v>
      </c>
      <c r="KU160" s="29">
        <v>8</v>
      </c>
      <c r="KV160" s="29">
        <v>695</v>
      </c>
      <c r="KW160" s="29">
        <v>3352007</v>
      </c>
    </row>
    <row r="161" spans="2:309" x14ac:dyDescent="0.3">
      <c r="B161" s="1" t="s">
        <v>260</v>
      </c>
      <c r="C161" s="2">
        <v>733</v>
      </c>
      <c r="D161" s="2">
        <v>800</v>
      </c>
      <c r="E161" s="2">
        <v>1710</v>
      </c>
      <c r="F161" s="2">
        <v>885</v>
      </c>
      <c r="G161" s="2">
        <v>825</v>
      </c>
      <c r="H161" s="3">
        <v>932.2</v>
      </c>
      <c r="I161" s="2">
        <v>31</v>
      </c>
      <c r="J161" s="2">
        <v>35</v>
      </c>
      <c r="K161" s="2">
        <v>46</v>
      </c>
      <c r="L161" s="2">
        <v>48</v>
      </c>
      <c r="M161" s="2">
        <v>57</v>
      </c>
      <c r="N161" s="2">
        <v>38</v>
      </c>
      <c r="O161" s="2">
        <v>47</v>
      </c>
      <c r="P161" s="2">
        <v>41</v>
      </c>
      <c r="Q161" s="2">
        <v>37</v>
      </c>
      <c r="R161" s="2">
        <v>17</v>
      </c>
      <c r="S161" s="2">
        <v>30</v>
      </c>
      <c r="T161" s="2">
        <v>23</v>
      </c>
      <c r="U161" s="2">
        <v>24</v>
      </c>
      <c r="V161" s="2">
        <v>21</v>
      </c>
      <c r="W161" s="2">
        <v>38</v>
      </c>
      <c r="X161" s="2">
        <v>37</v>
      </c>
      <c r="Y161" s="2">
        <v>41</v>
      </c>
      <c r="Z161" s="2">
        <v>34</v>
      </c>
      <c r="AA161" s="2">
        <v>46</v>
      </c>
      <c r="AB161" s="2">
        <v>34</v>
      </c>
      <c r="AC161" s="2">
        <v>58</v>
      </c>
      <c r="AD161" s="2">
        <v>63</v>
      </c>
      <c r="AE161" s="2">
        <v>85</v>
      </c>
      <c r="AF161" s="2">
        <v>74</v>
      </c>
      <c r="AG161" s="2">
        <v>91</v>
      </c>
      <c r="AH161" s="2">
        <v>73</v>
      </c>
      <c r="AI161" s="2">
        <v>81</v>
      </c>
      <c r="AJ161" s="2">
        <v>65</v>
      </c>
      <c r="AK161" s="2">
        <v>52</v>
      </c>
      <c r="AL161" s="2">
        <v>49</v>
      </c>
      <c r="AM161" s="2">
        <v>38</v>
      </c>
      <c r="AN161" s="2">
        <v>49</v>
      </c>
      <c r="AO161" s="2">
        <v>50</v>
      </c>
      <c r="AP161" s="2">
        <v>64</v>
      </c>
      <c r="AQ161" s="2">
        <v>25</v>
      </c>
      <c r="AR161" s="2">
        <v>38</v>
      </c>
      <c r="AS161" s="2">
        <v>8</v>
      </c>
      <c r="AT161" s="2">
        <v>19</v>
      </c>
      <c r="AU161" s="2">
        <v>0</v>
      </c>
      <c r="AV161" s="2">
        <v>3</v>
      </c>
      <c r="AW161" s="2">
        <v>102</v>
      </c>
      <c r="AX161" s="2">
        <v>255</v>
      </c>
      <c r="AY161" s="2">
        <v>914</v>
      </c>
      <c r="AZ161" s="2">
        <v>541</v>
      </c>
      <c r="BA161" s="2">
        <v>796</v>
      </c>
      <c r="BB161" s="3">
        <v>87.1</v>
      </c>
      <c r="BC161" s="3">
        <v>48.2</v>
      </c>
      <c r="BD161" s="3">
        <v>51.2</v>
      </c>
      <c r="BE161" s="2">
        <v>1</v>
      </c>
      <c r="BF161" s="2">
        <v>16</v>
      </c>
      <c r="BG161" s="2">
        <v>6</v>
      </c>
      <c r="BH161" s="2">
        <v>0</v>
      </c>
      <c r="BI161" s="2">
        <v>1</v>
      </c>
      <c r="BJ161" s="2">
        <v>2</v>
      </c>
      <c r="BK161" s="2">
        <v>3</v>
      </c>
      <c r="BL161" s="2">
        <v>50</v>
      </c>
      <c r="BM161" s="2">
        <v>0</v>
      </c>
      <c r="BN161" s="2">
        <v>0</v>
      </c>
      <c r="BO161" s="2">
        <v>95</v>
      </c>
      <c r="BP161" s="2">
        <v>78</v>
      </c>
      <c r="BQ161" s="2">
        <v>34</v>
      </c>
      <c r="BR161" s="2">
        <v>37</v>
      </c>
      <c r="BS161" s="2">
        <v>20</v>
      </c>
      <c r="BT161" s="2">
        <v>4</v>
      </c>
      <c r="BU161" s="2">
        <v>25</v>
      </c>
      <c r="BV161" s="2">
        <v>29</v>
      </c>
      <c r="BW161" s="2">
        <v>17</v>
      </c>
      <c r="BX161" s="2">
        <v>7</v>
      </c>
      <c r="BY161" s="2">
        <v>459</v>
      </c>
      <c r="BZ161" s="2">
        <v>794</v>
      </c>
      <c r="CA161" s="2">
        <v>87</v>
      </c>
      <c r="CB161" s="2">
        <v>337</v>
      </c>
      <c r="CC161" s="2">
        <v>283</v>
      </c>
      <c r="CD161" s="2">
        <v>58</v>
      </c>
      <c r="CE161" s="2">
        <v>116</v>
      </c>
      <c r="CF161" s="3">
        <v>89.1</v>
      </c>
      <c r="CG161" s="3">
        <v>2.1</v>
      </c>
      <c r="CH161" s="2">
        <v>742</v>
      </c>
      <c r="CI161" s="2">
        <v>564</v>
      </c>
      <c r="CJ161" s="2">
        <v>178</v>
      </c>
      <c r="CK161" s="2">
        <v>17</v>
      </c>
      <c r="CL161" s="2">
        <v>35</v>
      </c>
      <c r="CM161" s="2">
        <v>619</v>
      </c>
      <c r="CN161" s="2">
        <v>138</v>
      </c>
      <c r="CO161" s="2">
        <v>70148</v>
      </c>
      <c r="CP161" s="3">
        <v>42.9</v>
      </c>
      <c r="CQ161" s="2">
        <v>206</v>
      </c>
      <c r="CR161" s="2">
        <v>282</v>
      </c>
      <c r="CS161" s="2">
        <v>88</v>
      </c>
      <c r="CT161" s="2">
        <v>167262</v>
      </c>
      <c r="CU161" s="2">
        <v>118541</v>
      </c>
      <c r="CV161" s="2">
        <v>644</v>
      </c>
      <c r="CW161" s="2">
        <v>802</v>
      </c>
      <c r="CX161" s="2">
        <v>400</v>
      </c>
      <c r="CY161" s="7">
        <v>6</v>
      </c>
      <c r="CZ161" s="7">
        <v>4</v>
      </c>
      <c r="DA161" s="7">
        <v>307</v>
      </c>
      <c r="DB161" s="7">
        <v>236</v>
      </c>
      <c r="DC161" s="7">
        <v>444</v>
      </c>
      <c r="DD161" s="7">
        <v>468</v>
      </c>
      <c r="DE161" s="7">
        <v>97</v>
      </c>
      <c r="DF161" s="7">
        <v>153</v>
      </c>
      <c r="DG161" s="7">
        <v>347</v>
      </c>
      <c r="DH161" s="7">
        <v>315</v>
      </c>
      <c r="DI161" s="7">
        <v>44</v>
      </c>
      <c r="DJ161" s="7">
        <v>82</v>
      </c>
      <c r="DK161" s="7">
        <v>34</v>
      </c>
      <c r="DL161" s="7">
        <v>44</v>
      </c>
      <c r="DM161" s="7">
        <v>18</v>
      </c>
      <c r="DN161" s="7">
        <v>26</v>
      </c>
      <c r="DO161" s="7">
        <v>1</v>
      </c>
      <c r="DP161" s="7">
        <v>1</v>
      </c>
      <c r="DQ161" s="7">
        <v>266</v>
      </c>
      <c r="DR161" s="7">
        <v>197</v>
      </c>
      <c r="DS161" s="7">
        <v>341</v>
      </c>
      <c r="DT161" s="7">
        <v>313</v>
      </c>
      <c r="DU161" s="7">
        <v>44</v>
      </c>
      <c r="DV161" s="7">
        <v>82</v>
      </c>
      <c r="DW161" s="7">
        <v>34</v>
      </c>
      <c r="DX161" s="7">
        <v>44</v>
      </c>
      <c r="DY161" s="7">
        <v>18</v>
      </c>
      <c r="DZ161" s="7">
        <v>26</v>
      </c>
      <c r="EA161" s="7">
        <v>1</v>
      </c>
      <c r="EB161" s="7">
        <v>1</v>
      </c>
      <c r="EC161" s="7">
        <v>542</v>
      </c>
      <c r="ED161" s="7">
        <v>531</v>
      </c>
      <c r="EE161" s="7">
        <v>335</v>
      </c>
      <c r="EF161" s="7">
        <v>112</v>
      </c>
      <c r="EG161" s="7">
        <v>255</v>
      </c>
      <c r="EH161" s="7">
        <v>92</v>
      </c>
      <c r="EI161" s="7">
        <v>647</v>
      </c>
      <c r="EJ161" s="12">
        <v>2.2999999999999998</v>
      </c>
      <c r="EK161" s="7">
        <v>61</v>
      </c>
      <c r="EL161" s="8">
        <v>215.5</v>
      </c>
      <c r="EM161" s="7">
        <v>36</v>
      </c>
      <c r="EN161" s="7">
        <v>64</v>
      </c>
      <c r="EO161" s="7">
        <v>118</v>
      </c>
      <c r="EP161" s="7">
        <v>144</v>
      </c>
      <c r="EQ161" s="7">
        <v>108</v>
      </c>
      <c r="ER161" s="7">
        <v>61</v>
      </c>
      <c r="ES161" s="7">
        <v>117</v>
      </c>
      <c r="ET161" s="7">
        <v>79</v>
      </c>
      <c r="EU161" s="7">
        <v>38</v>
      </c>
      <c r="EV161" s="7">
        <v>597</v>
      </c>
      <c r="EW161" s="7">
        <v>150</v>
      </c>
      <c r="EX161" s="7">
        <v>152</v>
      </c>
      <c r="EY161" s="7">
        <v>283</v>
      </c>
      <c r="EZ161" s="7">
        <v>12</v>
      </c>
      <c r="FA161" s="7">
        <v>105</v>
      </c>
      <c r="FB161" s="7">
        <v>18</v>
      </c>
      <c r="FC161" s="7">
        <v>28</v>
      </c>
      <c r="FD161" s="7">
        <v>1</v>
      </c>
      <c r="FE161" s="7">
        <v>7</v>
      </c>
      <c r="FF161" s="7">
        <v>13</v>
      </c>
      <c r="FG161" s="7">
        <v>3</v>
      </c>
      <c r="FH161" s="7">
        <v>7</v>
      </c>
      <c r="FI161" s="7">
        <v>15</v>
      </c>
      <c r="FJ161" s="7">
        <v>14</v>
      </c>
      <c r="FK161" s="7">
        <v>127</v>
      </c>
      <c r="FL161" s="7">
        <v>7</v>
      </c>
      <c r="FM161" s="8">
        <v>110.1</v>
      </c>
      <c r="FN161" s="7">
        <v>82</v>
      </c>
      <c r="FO161" s="7">
        <v>122</v>
      </c>
      <c r="FP161" s="7">
        <v>326</v>
      </c>
      <c r="FQ161" s="7">
        <v>262</v>
      </c>
      <c r="FR161" s="7">
        <v>207</v>
      </c>
      <c r="FS161" s="7">
        <v>434</v>
      </c>
      <c r="FT161" s="8">
        <v>1085.4000000000001</v>
      </c>
      <c r="FU161" s="8">
        <v>1838</v>
      </c>
      <c r="FV161" s="8">
        <v>4515.2</v>
      </c>
      <c r="FW161" s="9">
        <v>584576</v>
      </c>
      <c r="FX161" s="9">
        <v>1136699</v>
      </c>
      <c r="FY161" s="9">
        <v>4081886</v>
      </c>
      <c r="FZ161" s="29">
        <v>16</v>
      </c>
      <c r="GA161" s="29">
        <v>11</v>
      </c>
      <c r="GB161" s="29">
        <v>3</v>
      </c>
      <c r="GC161" s="29">
        <v>8</v>
      </c>
      <c r="GD161" s="29">
        <v>1</v>
      </c>
      <c r="GE161" s="29">
        <v>4</v>
      </c>
      <c r="GF161" s="29">
        <v>2</v>
      </c>
      <c r="GG161" s="29">
        <v>0</v>
      </c>
      <c r="GH161" s="29">
        <v>2</v>
      </c>
      <c r="GI161" s="29">
        <v>1</v>
      </c>
      <c r="GJ161" s="29">
        <v>0</v>
      </c>
      <c r="GK161" s="29">
        <v>0</v>
      </c>
      <c r="GL161" s="29">
        <v>0</v>
      </c>
      <c r="GM161" s="29">
        <v>31</v>
      </c>
      <c r="GN161" s="29">
        <v>4</v>
      </c>
      <c r="GO161" s="29">
        <v>15</v>
      </c>
      <c r="GP161" s="29">
        <v>1</v>
      </c>
      <c r="GQ161" s="29">
        <v>0</v>
      </c>
      <c r="GR161" s="29">
        <v>10</v>
      </c>
      <c r="GS161" s="29">
        <v>20</v>
      </c>
      <c r="GT161" s="29">
        <v>12</v>
      </c>
      <c r="GU161" s="29">
        <v>6</v>
      </c>
      <c r="GV161" s="29">
        <v>3</v>
      </c>
      <c r="GW161" s="29">
        <v>2</v>
      </c>
      <c r="GX161" s="29">
        <v>10</v>
      </c>
      <c r="GY161" s="29">
        <v>6</v>
      </c>
      <c r="GZ161" s="29">
        <v>8</v>
      </c>
      <c r="HA161" s="29">
        <v>2</v>
      </c>
      <c r="HB161" s="29">
        <v>1</v>
      </c>
      <c r="HC161" s="29">
        <v>1</v>
      </c>
      <c r="HD161" s="29">
        <v>4</v>
      </c>
      <c r="HE161" s="29">
        <v>6</v>
      </c>
      <c r="HF161" s="12">
        <v>48.2</v>
      </c>
      <c r="HG161" s="12">
        <v>51.2</v>
      </c>
      <c r="HH161" s="29">
        <v>17</v>
      </c>
      <c r="HI161" s="29">
        <v>22</v>
      </c>
      <c r="HJ161" s="29">
        <v>18</v>
      </c>
      <c r="HK161">
        <v>48</v>
      </c>
      <c r="HL161">
        <v>0</v>
      </c>
      <c r="HM161" s="29">
        <v>800</v>
      </c>
      <c r="HN161" s="29">
        <v>888</v>
      </c>
      <c r="HO161">
        <v>31</v>
      </c>
      <c r="HP161">
        <v>47</v>
      </c>
      <c r="HQ161">
        <v>47</v>
      </c>
      <c r="HR161">
        <v>48</v>
      </c>
      <c r="HS161" s="29">
        <v>451</v>
      </c>
      <c r="HT161" s="29">
        <v>187</v>
      </c>
      <c r="HU161" s="29">
        <v>100</v>
      </c>
      <c r="HV161" s="29">
        <v>53</v>
      </c>
      <c r="HW161" s="29">
        <v>18</v>
      </c>
      <c r="HX161" s="29">
        <v>17</v>
      </c>
      <c r="HY161" s="29">
        <v>3</v>
      </c>
      <c r="HZ161" s="29">
        <v>0</v>
      </c>
      <c r="IA161" s="29">
        <v>52</v>
      </c>
      <c r="IB161" s="29">
        <v>42</v>
      </c>
      <c r="IC161" s="29">
        <v>5</v>
      </c>
      <c r="ID161" s="29">
        <v>1</v>
      </c>
      <c r="IE161" s="29">
        <v>0</v>
      </c>
      <c r="IF161" s="29">
        <v>0</v>
      </c>
      <c r="IG161" s="29">
        <v>5</v>
      </c>
      <c r="IH161" s="29">
        <v>3</v>
      </c>
      <c r="II161" s="29">
        <v>0</v>
      </c>
      <c r="IJ161" s="29">
        <v>0</v>
      </c>
      <c r="IK161" s="29">
        <v>1</v>
      </c>
      <c r="IL161" s="29">
        <v>2</v>
      </c>
      <c r="IM161" s="29">
        <v>3</v>
      </c>
      <c r="IN161" s="29">
        <v>0</v>
      </c>
      <c r="IO161" s="29">
        <v>0</v>
      </c>
      <c r="IP161" s="29">
        <v>0</v>
      </c>
      <c r="IQ161" s="29">
        <v>0</v>
      </c>
      <c r="IR161" s="29">
        <v>0</v>
      </c>
      <c r="IS161" s="29">
        <v>1653</v>
      </c>
      <c r="IT161" s="29">
        <v>19418</v>
      </c>
      <c r="IU161" s="29">
        <v>940</v>
      </c>
      <c r="IV161" s="29">
        <v>1627</v>
      </c>
      <c r="IW161" s="29">
        <v>1497</v>
      </c>
      <c r="IX161" s="29">
        <v>689</v>
      </c>
      <c r="IY161" s="29">
        <v>4163</v>
      </c>
      <c r="IZ161" s="29">
        <v>28335</v>
      </c>
      <c r="JA161" s="29">
        <v>17038</v>
      </c>
      <c r="JB161" s="29">
        <v>9328</v>
      </c>
      <c r="JC161" s="29">
        <v>36049</v>
      </c>
      <c r="JD161" s="29">
        <v>28307</v>
      </c>
      <c r="JE161" s="29">
        <v>233</v>
      </c>
      <c r="JF161" s="29">
        <v>245</v>
      </c>
      <c r="JG161" s="29">
        <v>230</v>
      </c>
      <c r="JH161" s="29">
        <v>140</v>
      </c>
      <c r="JI161" s="29">
        <v>185</v>
      </c>
      <c r="JJ161" s="29">
        <v>139</v>
      </c>
      <c r="JK161" s="29">
        <v>140</v>
      </c>
      <c r="JL161" s="29">
        <v>138</v>
      </c>
      <c r="JM161" s="29">
        <v>98</v>
      </c>
      <c r="JN161" s="29">
        <v>105</v>
      </c>
      <c r="JO161" s="12">
        <v>54.3</v>
      </c>
      <c r="JP161" s="12">
        <v>30.1</v>
      </c>
      <c r="JQ161" s="12">
        <v>26.4</v>
      </c>
      <c r="JR161" s="29">
        <v>314</v>
      </c>
      <c r="JS161" s="29">
        <v>285</v>
      </c>
      <c r="JT161" s="29">
        <v>47</v>
      </c>
      <c r="JU161" s="29">
        <v>212</v>
      </c>
      <c r="JV161" s="29">
        <v>18</v>
      </c>
      <c r="JW161" s="29">
        <v>59</v>
      </c>
      <c r="JX161" s="29">
        <v>30</v>
      </c>
      <c r="JY161" s="29">
        <v>156</v>
      </c>
      <c r="JZ161" s="32">
        <v>0</v>
      </c>
      <c r="KA161" s="32">
        <v>0</v>
      </c>
      <c r="KB161" s="29">
        <v>17</v>
      </c>
      <c r="KC161" s="29">
        <v>12500909</v>
      </c>
      <c r="KD161" s="29">
        <v>1039400</v>
      </c>
      <c r="KE161" s="29">
        <v>21576219</v>
      </c>
      <c r="KF161" s="29">
        <v>0</v>
      </c>
      <c r="KG161" s="29">
        <v>1</v>
      </c>
      <c r="KH161" s="29">
        <v>0</v>
      </c>
      <c r="KI161" s="29">
        <v>14</v>
      </c>
      <c r="KJ161" s="29">
        <v>23</v>
      </c>
      <c r="KK161" s="29">
        <v>5</v>
      </c>
      <c r="KL161" s="29">
        <v>0</v>
      </c>
      <c r="KM161" s="29">
        <v>0</v>
      </c>
      <c r="KN161" s="29">
        <v>4</v>
      </c>
      <c r="KO161" s="29">
        <v>0</v>
      </c>
      <c r="KP161" s="29">
        <v>3</v>
      </c>
      <c r="KQ161" s="29">
        <v>1</v>
      </c>
      <c r="KR161" s="29">
        <v>0</v>
      </c>
      <c r="KS161" s="29">
        <v>0</v>
      </c>
      <c r="KT161" s="29">
        <v>0</v>
      </c>
      <c r="KU161" s="29">
        <v>0</v>
      </c>
      <c r="KV161" s="29">
        <v>141</v>
      </c>
      <c r="KW161" s="29">
        <v>726998</v>
      </c>
    </row>
    <row r="162" spans="2:309" x14ac:dyDescent="0.3">
      <c r="B162" s="1" t="s">
        <v>261</v>
      </c>
      <c r="C162" s="2">
        <v>1904</v>
      </c>
      <c r="D162" s="2">
        <v>1160</v>
      </c>
      <c r="E162" s="2">
        <v>2358</v>
      </c>
      <c r="F162" s="2">
        <v>1192</v>
      </c>
      <c r="G162" s="2">
        <v>1166</v>
      </c>
      <c r="H162" s="3">
        <v>978.2</v>
      </c>
      <c r="I162" s="2">
        <v>58</v>
      </c>
      <c r="J162" s="2">
        <v>54</v>
      </c>
      <c r="K162" s="2">
        <v>79</v>
      </c>
      <c r="L162" s="2">
        <v>52</v>
      </c>
      <c r="M162" s="2">
        <v>56</v>
      </c>
      <c r="N162" s="2">
        <v>64</v>
      </c>
      <c r="O162" s="2">
        <v>53</v>
      </c>
      <c r="P162" s="2">
        <v>65</v>
      </c>
      <c r="Q162" s="2">
        <v>73</v>
      </c>
      <c r="R162" s="2">
        <v>47</v>
      </c>
      <c r="S162" s="2">
        <v>65</v>
      </c>
      <c r="T162" s="2">
        <v>55</v>
      </c>
      <c r="U162" s="2">
        <v>66</v>
      </c>
      <c r="V162" s="2">
        <v>64</v>
      </c>
      <c r="W162" s="2">
        <v>51</v>
      </c>
      <c r="X162" s="2">
        <v>59</v>
      </c>
      <c r="Y162" s="2">
        <v>72</v>
      </c>
      <c r="Z162" s="2">
        <v>58</v>
      </c>
      <c r="AA162" s="2">
        <v>72</v>
      </c>
      <c r="AB162" s="2">
        <v>75</v>
      </c>
      <c r="AC162" s="2">
        <v>74</v>
      </c>
      <c r="AD162" s="2">
        <v>87</v>
      </c>
      <c r="AE162" s="2">
        <v>94</v>
      </c>
      <c r="AF162" s="2">
        <v>93</v>
      </c>
      <c r="AG162" s="2">
        <v>112</v>
      </c>
      <c r="AH162" s="2">
        <v>94</v>
      </c>
      <c r="AI162" s="2">
        <v>98</v>
      </c>
      <c r="AJ162" s="2">
        <v>89</v>
      </c>
      <c r="AK162" s="2">
        <v>62</v>
      </c>
      <c r="AL162" s="2">
        <v>80</v>
      </c>
      <c r="AM162" s="2">
        <v>52</v>
      </c>
      <c r="AN162" s="2">
        <v>56</v>
      </c>
      <c r="AO162" s="2">
        <v>29</v>
      </c>
      <c r="AP162" s="2">
        <v>35</v>
      </c>
      <c r="AQ162" s="2">
        <v>19</v>
      </c>
      <c r="AR162" s="2">
        <v>27</v>
      </c>
      <c r="AS162" s="2">
        <v>4</v>
      </c>
      <c r="AT162" s="2">
        <v>8</v>
      </c>
      <c r="AU162" s="2">
        <v>3</v>
      </c>
      <c r="AV162" s="2">
        <v>4</v>
      </c>
      <c r="AW162" s="2">
        <v>172</v>
      </c>
      <c r="AX162" s="2">
        <v>363</v>
      </c>
      <c r="AY162" s="2">
        <v>1429</v>
      </c>
      <c r="AZ162" s="2">
        <v>566</v>
      </c>
      <c r="BA162" s="2">
        <v>929</v>
      </c>
      <c r="BB162" s="3">
        <v>65</v>
      </c>
      <c r="BC162" s="3">
        <v>44</v>
      </c>
      <c r="BD162" s="3">
        <v>46</v>
      </c>
      <c r="BE162" s="2">
        <v>15</v>
      </c>
      <c r="BF162" s="2">
        <v>91</v>
      </c>
      <c r="BG162" s="2">
        <v>14</v>
      </c>
      <c r="BH162" s="2">
        <v>1</v>
      </c>
      <c r="BI162" s="2">
        <v>6</v>
      </c>
      <c r="BJ162" s="2">
        <v>5</v>
      </c>
      <c r="BK162" s="2">
        <v>2</v>
      </c>
      <c r="BL162" s="2">
        <v>20</v>
      </c>
      <c r="BM162" s="2">
        <v>15</v>
      </c>
      <c r="BN162" s="2">
        <v>18</v>
      </c>
      <c r="BO162" s="2">
        <v>133</v>
      </c>
      <c r="BP162" s="2">
        <v>121</v>
      </c>
      <c r="BQ162" s="2">
        <v>24</v>
      </c>
      <c r="BR162" s="2">
        <v>79</v>
      </c>
      <c r="BS162" s="2">
        <v>22</v>
      </c>
      <c r="BT162" s="2">
        <v>8</v>
      </c>
      <c r="BU162" s="2">
        <v>18</v>
      </c>
      <c r="BV162" s="2">
        <v>72</v>
      </c>
      <c r="BW162" s="2">
        <v>24</v>
      </c>
      <c r="BX162" s="2">
        <v>7</v>
      </c>
      <c r="BY162" s="2">
        <v>637</v>
      </c>
      <c r="BZ162" s="2">
        <v>1030</v>
      </c>
      <c r="CA162" s="2">
        <v>95</v>
      </c>
      <c r="CB162" s="2">
        <v>378</v>
      </c>
      <c r="CC162" s="2">
        <v>377</v>
      </c>
      <c r="CD162" s="2">
        <v>114</v>
      </c>
      <c r="CE162" s="2">
        <v>161</v>
      </c>
      <c r="CF162" s="3">
        <v>100.2</v>
      </c>
      <c r="CG162" s="3">
        <v>2.2000000000000002</v>
      </c>
      <c r="CH162" s="2">
        <v>946</v>
      </c>
      <c r="CI162" s="2">
        <v>851</v>
      </c>
      <c r="CJ162" s="2">
        <v>95</v>
      </c>
      <c r="CK162" s="2">
        <v>12</v>
      </c>
      <c r="CL162" s="2">
        <v>72</v>
      </c>
      <c r="CM162" s="2">
        <v>792</v>
      </c>
      <c r="CN162" s="2">
        <v>193</v>
      </c>
      <c r="CO162" s="2">
        <v>101603</v>
      </c>
      <c r="CP162" s="3">
        <v>45.8</v>
      </c>
      <c r="CQ162" s="2">
        <v>141</v>
      </c>
      <c r="CR162" s="2">
        <v>341</v>
      </c>
      <c r="CS162" s="2">
        <v>41</v>
      </c>
      <c r="CT162" s="2">
        <v>250622</v>
      </c>
      <c r="CU162" s="2">
        <v>146226</v>
      </c>
      <c r="CV162" s="2">
        <v>1058</v>
      </c>
      <c r="CW162" s="2">
        <v>1153</v>
      </c>
      <c r="CX162" s="2">
        <v>532</v>
      </c>
      <c r="CY162" s="7">
        <v>11</v>
      </c>
      <c r="CZ162" s="7">
        <v>10</v>
      </c>
      <c r="DA162" s="7">
        <v>334</v>
      </c>
      <c r="DB162" s="7">
        <v>281</v>
      </c>
      <c r="DC162" s="7">
        <v>665</v>
      </c>
      <c r="DD162" s="7">
        <v>715</v>
      </c>
      <c r="DE162" s="7">
        <v>163</v>
      </c>
      <c r="DF162" s="7">
        <v>281</v>
      </c>
      <c r="DG162" s="7">
        <v>502</v>
      </c>
      <c r="DH162" s="7">
        <v>434</v>
      </c>
      <c r="DI162" s="7">
        <v>88</v>
      </c>
      <c r="DJ162" s="7">
        <v>132</v>
      </c>
      <c r="DK162" s="7">
        <v>44</v>
      </c>
      <c r="DL162" s="7">
        <v>92</v>
      </c>
      <c r="DM162" s="7">
        <v>29</v>
      </c>
      <c r="DN162" s="7">
        <v>56</v>
      </c>
      <c r="DO162" s="7">
        <v>2</v>
      </c>
      <c r="DP162" s="7">
        <v>1</v>
      </c>
      <c r="DQ162" s="7">
        <v>289</v>
      </c>
      <c r="DR162" s="7">
        <v>224</v>
      </c>
      <c r="DS162" s="7">
        <v>494</v>
      </c>
      <c r="DT162" s="7">
        <v>426</v>
      </c>
      <c r="DU162" s="7">
        <v>88</v>
      </c>
      <c r="DV162" s="7">
        <v>132</v>
      </c>
      <c r="DW162" s="7">
        <v>44</v>
      </c>
      <c r="DX162" s="7">
        <v>92</v>
      </c>
      <c r="DY162" s="7">
        <v>29</v>
      </c>
      <c r="DZ162" s="7">
        <v>56</v>
      </c>
      <c r="EA162" s="7">
        <v>2</v>
      </c>
      <c r="EB162" s="7">
        <v>1</v>
      </c>
      <c r="EC162" s="7">
        <v>915</v>
      </c>
      <c r="ED162" s="7">
        <v>902</v>
      </c>
      <c r="EE162" s="7">
        <v>766</v>
      </c>
      <c r="EF162" s="7">
        <v>162</v>
      </c>
      <c r="EG162" s="7">
        <v>363</v>
      </c>
      <c r="EH162" s="7">
        <v>148</v>
      </c>
      <c r="EI162" s="7">
        <v>675</v>
      </c>
      <c r="EJ162" s="12">
        <v>1.2</v>
      </c>
      <c r="EK162" s="7">
        <v>93</v>
      </c>
      <c r="EL162" s="8">
        <v>157.69999999999999</v>
      </c>
      <c r="EM162" s="7">
        <v>79</v>
      </c>
      <c r="EN162" s="7">
        <v>168</v>
      </c>
      <c r="EO162" s="7">
        <v>192</v>
      </c>
      <c r="EP162" s="7">
        <v>242</v>
      </c>
      <c r="EQ162" s="7">
        <v>126</v>
      </c>
      <c r="ER162" s="7">
        <v>95</v>
      </c>
      <c r="ES162" s="7">
        <v>126</v>
      </c>
      <c r="ET162" s="7">
        <v>84</v>
      </c>
      <c r="EU162" s="7">
        <v>42</v>
      </c>
      <c r="EV162" s="7">
        <v>937</v>
      </c>
      <c r="EW162" s="7">
        <v>20</v>
      </c>
      <c r="EX162" s="7">
        <v>62</v>
      </c>
      <c r="EY162" s="7">
        <v>839</v>
      </c>
      <c r="EZ162" s="7">
        <v>16</v>
      </c>
      <c r="FA162" s="7">
        <v>9</v>
      </c>
      <c r="FB162" s="7">
        <v>1</v>
      </c>
      <c r="FC162" s="7">
        <v>31</v>
      </c>
      <c r="FD162" s="7">
        <v>3</v>
      </c>
      <c r="FE162" s="7">
        <v>33</v>
      </c>
      <c r="FF162" s="7">
        <v>46</v>
      </c>
      <c r="FG162" s="7">
        <v>177</v>
      </c>
      <c r="FH162" s="7">
        <v>15</v>
      </c>
      <c r="FI162" s="7">
        <v>42</v>
      </c>
      <c r="FJ162" s="7">
        <v>19</v>
      </c>
      <c r="FK162" s="7">
        <v>153</v>
      </c>
      <c r="FL162" s="7">
        <v>13</v>
      </c>
      <c r="FM162" s="8">
        <v>102.4</v>
      </c>
      <c r="FN162" s="7">
        <v>28</v>
      </c>
      <c r="FO162" s="7">
        <v>101</v>
      </c>
      <c r="FP162" s="7">
        <v>770</v>
      </c>
      <c r="FQ162" s="7">
        <v>171</v>
      </c>
      <c r="FR162" s="7">
        <v>149</v>
      </c>
      <c r="FS162" s="7">
        <v>842</v>
      </c>
      <c r="FT162" s="8">
        <v>3806.2</v>
      </c>
      <c r="FU162" s="8">
        <v>2156.9</v>
      </c>
      <c r="FV162" s="8">
        <v>4096.7</v>
      </c>
      <c r="FW162" s="9">
        <v>1228599</v>
      </c>
      <c r="FX162" s="9">
        <v>1455601</v>
      </c>
      <c r="FY162" s="9">
        <v>6964716</v>
      </c>
      <c r="FZ162" s="29">
        <v>22</v>
      </c>
      <c r="GA162" s="29">
        <v>15</v>
      </c>
      <c r="GB162" s="29">
        <v>5</v>
      </c>
      <c r="GC162" s="29">
        <v>10</v>
      </c>
      <c r="GD162" s="29">
        <v>1</v>
      </c>
      <c r="GE162" s="29">
        <v>5</v>
      </c>
      <c r="GF162" s="29">
        <v>2</v>
      </c>
      <c r="GG162" s="29">
        <v>0</v>
      </c>
      <c r="GH162" s="29">
        <v>3</v>
      </c>
      <c r="GI162" s="29">
        <v>1</v>
      </c>
      <c r="GJ162" s="29">
        <v>1</v>
      </c>
      <c r="GK162" s="29">
        <v>0</v>
      </c>
      <c r="GL162" s="29">
        <v>0</v>
      </c>
      <c r="GM162" s="29">
        <v>7</v>
      </c>
      <c r="GN162" s="29">
        <v>0</v>
      </c>
      <c r="GO162" s="29">
        <v>13</v>
      </c>
      <c r="GP162" s="29">
        <v>2</v>
      </c>
      <c r="GQ162" s="29">
        <v>3</v>
      </c>
      <c r="GR162" s="29">
        <v>40</v>
      </c>
      <c r="GS162" s="29">
        <v>31</v>
      </c>
      <c r="GT162" s="29">
        <v>18</v>
      </c>
      <c r="GU162" s="29">
        <v>22</v>
      </c>
      <c r="GV162" s="29">
        <v>3</v>
      </c>
      <c r="GW162" s="29">
        <v>1</v>
      </c>
      <c r="GX162" s="29">
        <v>27</v>
      </c>
      <c r="GY162" s="29">
        <v>15</v>
      </c>
      <c r="GZ162" s="29">
        <v>35</v>
      </c>
      <c r="HA162" s="29">
        <v>2</v>
      </c>
      <c r="HB162" s="29">
        <v>8</v>
      </c>
      <c r="HC162" s="29">
        <v>10</v>
      </c>
      <c r="HD162" s="29">
        <v>11</v>
      </c>
      <c r="HE162" s="29">
        <v>14</v>
      </c>
      <c r="HF162" s="12">
        <v>44</v>
      </c>
      <c r="HG162" s="12">
        <v>46</v>
      </c>
      <c r="HH162" s="29">
        <v>100</v>
      </c>
      <c r="HI162" s="29">
        <v>155</v>
      </c>
      <c r="HJ162" s="29">
        <v>112</v>
      </c>
      <c r="HK162">
        <v>83</v>
      </c>
      <c r="HL162">
        <v>1</v>
      </c>
      <c r="HM162" s="29">
        <v>1160</v>
      </c>
      <c r="HN162" s="29">
        <v>1147</v>
      </c>
      <c r="HO162">
        <v>64</v>
      </c>
      <c r="HP162">
        <v>57</v>
      </c>
      <c r="HQ162">
        <v>58</v>
      </c>
      <c r="HR162">
        <v>75</v>
      </c>
      <c r="HS162" s="29">
        <v>694</v>
      </c>
      <c r="HT162" s="29">
        <v>240</v>
      </c>
      <c r="HU162" s="29">
        <v>179</v>
      </c>
      <c r="HV162" s="29">
        <v>42</v>
      </c>
      <c r="HW162" s="29">
        <v>26</v>
      </c>
      <c r="HX162" s="29">
        <v>20</v>
      </c>
      <c r="HY162" s="29">
        <v>9</v>
      </c>
      <c r="HZ162" s="29">
        <v>1</v>
      </c>
      <c r="IA162" s="29">
        <v>84</v>
      </c>
      <c r="IB162" s="29">
        <v>52</v>
      </c>
      <c r="IC162" s="29">
        <v>28</v>
      </c>
      <c r="ID162" s="29">
        <v>4</v>
      </c>
      <c r="IE162" s="29">
        <v>10</v>
      </c>
      <c r="IF162" s="29">
        <v>8</v>
      </c>
      <c r="IG162" s="29">
        <v>3</v>
      </c>
      <c r="IH162" s="29">
        <v>5</v>
      </c>
      <c r="II162" s="29">
        <v>1</v>
      </c>
      <c r="IJ162" s="29">
        <v>3</v>
      </c>
      <c r="IK162" s="29">
        <v>3</v>
      </c>
      <c r="IL162" s="29">
        <v>5</v>
      </c>
      <c r="IM162" s="29">
        <v>1</v>
      </c>
      <c r="IN162" s="29">
        <v>1</v>
      </c>
      <c r="IO162" s="29">
        <v>15</v>
      </c>
      <c r="IP162" s="29">
        <v>9</v>
      </c>
      <c r="IQ162" s="29">
        <v>18</v>
      </c>
      <c r="IR162" s="29">
        <v>11</v>
      </c>
      <c r="IS162" s="29">
        <v>2244</v>
      </c>
      <c r="IT162" s="29">
        <v>26679</v>
      </c>
      <c r="IU162" s="29">
        <v>293</v>
      </c>
      <c r="IV162" s="29">
        <v>222</v>
      </c>
      <c r="IW162" s="29">
        <v>1854</v>
      </c>
      <c r="IX162" s="29">
        <v>908</v>
      </c>
      <c r="IY162" s="29">
        <v>5515</v>
      </c>
      <c r="IZ162" s="29">
        <v>35471</v>
      </c>
      <c r="JA162" s="29">
        <v>17867</v>
      </c>
      <c r="JB162" s="29">
        <v>12310</v>
      </c>
      <c r="JC162" s="29">
        <v>41034</v>
      </c>
      <c r="JD162" s="29">
        <v>34076</v>
      </c>
      <c r="JE162" s="29">
        <v>238</v>
      </c>
      <c r="JF162" s="29">
        <v>196</v>
      </c>
      <c r="JG162" s="29">
        <v>247</v>
      </c>
      <c r="JH162" s="29">
        <v>290</v>
      </c>
      <c r="JI162" s="29">
        <v>272</v>
      </c>
      <c r="JJ162" s="29">
        <v>264</v>
      </c>
      <c r="JK162" s="29">
        <v>236</v>
      </c>
      <c r="JL162" s="29">
        <v>173</v>
      </c>
      <c r="JM162" s="29">
        <v>190</v>
      </c>
      <c r="JN162" s="29">
        <v>138</v>
      </c>
      <c r="JO162" s="12">
        <v>52.3</v>
      </c>
      <c r="JP162" s="12">
        <v>30.8</v>
      </c>
      <c r="JQ162" s="12">
        <v>27.2</v>
      </c>
      <c r="JR162" s="29">
        <v>423</v>
      </c>
      <c r="JS162" s="29">
        <v>303</v>
      </c>
      <c r="JT162" s="29">
        <v>91</v>
      </c>
      <c r="JU162" s="29">
        <v>207</v>
      </c>
      <c r="JV162" s="29">
        <v>57</v>
      </c>
      <c r="JW162" s="29">
        <v>41</v>
      </c>
      <c r="JX162" s="29">
        <v>0</v>
      </c>
      <c r="JY162" s="29">
        <v>123</v>
      </c>
      <c r="JZ162" s="29">
        <v>24</v>
      </c>
      <c r="KA162" s="32">
        <v>0</v>
      </c>
      <c r="KB162" s="29">
        <v>52</v>
      </c>
      <c r="KC162" s="29">
        <v>24774098</v>
      </c>
      <c r="KD162" s="29">
        <v>596466</v>
      </c>
      <c r="KE162" s="29">
        <v>33482752</v>
      </c>
      <c r="KF162" s="29">
        <v>0</v>
      </c>
      <c r="KG162" s="29">
        <v>2</v>
      </c>
      <c r="KH162" s="29">
        <v>1</v>
      </c>
      <c r="KI162" s="29">
        <v>5</v>
      </c>
      <c r="KJ162" s="29">
        <v>35</v>
      </c>
      <c r="KK162" s="29">
        <v>0</v>
      </c>
      <c r="KL162" s="29">
        <v>0</v>
      </c>
      <c r="KM162" s="29">
        <v>10</v>
      </c>
      <c r="KN162" s="29">
        <v>9</v>
      </c>
      <c r="KO162" s="29">
        <v>0</v>
      </c>
      <c r="KP162" s="29">
        <v>2</v>
      </c>
      <c r="KQ162" s="29">
        <v>2</v>
      </c>
      <c r="KR162" s="29">
        <v>0</v>
      </c>
      <c r="KS162" s="29">
        <v>0</v>
      </c>
      <c r="KT162" s="29">
        <v>1</v>
      </c>
      <c r="KU162" s="29">
        <v>0</v>
      </c>
      <c r="KV162" s="29">
        <v>168</v>
      </c>
      <c r="KW162" s="29">
        <v>1500333</v>
      </c>
    </row>
    <row r="163" spans="2:309" x14ac:dyDescent="0.3">
      <c r="B163" s="1" t="s">
        <v>262</v>
      </c>
      <c r="C163" s="2">
        <v>849</v>
      </c>
      <c r="D163" s="2">
        <v>15159</v>
      </c>
      <c r="E163" s="2">
        <v>19302</v>
      </c>
      <c r="F163" s="2">
        <v>9721</v>
      </c>
      <c r="G163" s="2">
        <v>9581</v>
      </c>
      <c r="H163" s="3">
        <v>985.6</v>
      </c>
      <c r="I163" s="2">
        <v>665</v>
      </c>
      <c r="J163" s="2">
        <v>647</v>
      </c>
      <c r="K163" s="2">
        <v>671</v>
      </c>
      <c r="L163" s="2">
        <v>661</v>
      </c>
      <c r="M163" s="2">
        <v>610</v>
      </c>
      <c r="N163" s="2">
        <v>598</v>
      </c>
      <c r="O163" s="2">
        <v>595</v>
      </c>
      <c r="P163" s="2">
        <v>494</v>
      </c>
      <c r="Q163" s="2">
        <v>408</v>
      </c>
      <c r="R163" s="2">
        <v>329</v>
      </c>
      <c r="S163" s="2">
        <v>473</v>
      </c>
      <c r="T163" s="2">
        <v>490</v>
      </c>
      <c r="U163" s="2">
        <v>632</v>
      </c>
      <c r="V163" s="2">
        <v>632</v>
      </c>
      <c r="W163" s="2">
        <v>731</v>
      </c>
      <c r="X163" s="2">
        <v>661</v>
      </c>
      <c r="Y163" s="2">
        <v>633</v>
      </c>
      <c r="Z163" s="2">
        <v>591</v>
      </c>
      <c r="AA163" s="2">
        <v>680</v>
      </c>
      <c r="AB163" s="2">
        <v>624</v>
      </c>
      <c r="AC163" s="2">
        <v>564</v>
      </c>
      <c r="AD163" s="2">
        <v>600</v>
      </c>
      <c r="AE163" s="2">
        <v>594</v>
      </c>
      <c r="AF163" s="2">
        <v>596</v>
      </c>
      <c r="AG163" s="2">
        <v>638</v>
      </c>
      <c r="AH163" s="2">
        <v>610</v>
      </c>
      <c r="AI163" s="2">
        <v>656</v>
      </c>
      <c r="AJ163" s="2">
        <v>585</v>
      </c>
      <c r="AK163" s="2">
        <v>433</v>
      </c>
      <c r="AL163" s="2">
        <v>467</v>
      </c>
      <c r="AM163" s="2">
        <v>314</v>
      </c>
      <c r="AN163" s="2">
        <v>340</v>
      </c>
      <c r="AO163" s="2">
        <v>214</v>
      </c>
      <c r="AP163" s="2">
        <v>273</v>
      </c>
      <c r="AQ163" s="2">
        <v>146</v>
      </c>
      <c r="AR163" s="2">
        <v>237</v>
      </c>
      <c r="AS163" s="2">
        <v>55</v>
      </c>
      <c r="AT163" s="2">
        <v>114</v>
      </c>
      <c r="AU163" s="2">
        <v>9</v>
      </c>
      <c r="AV163" s="2">
        <v>32</v>
      </c>
      <c r="AW163" s="2">
        <v>1868</v>
      </c>
      <c r="AX163" s="2">
        <v>3852</v>
      </c>
      <c r="AY163" s="2">
        <v>11575</v>
      </c>
      <c r="AZ163" s="2">
        <v>3875</v>
      </c>
      <c r="BA163" s="2">
        <v>7727</v>
      </c>
      <c r="BB163" s="3">
        <v>66.8</v>
      </c>
      <c r="BC163" s="3">
        <v>40.5</v>
      </c>
      <c r="BD163" s="3">
        <v>42.2</v>
      </c>
      <c r="BE163" s="2">
        <v>13294</v>
      </c>
      <c r="BF163" s="2">
        <v>376</v>
      </c>
      <c r="BG163" s="2">
        <v>209</v>
      </c>
      <c r="BH163" s="2">
        <v>1</v>
      </c>
      <c r="BI163" s="2">
        <v>77</v>
      </c>
      <c r="BJ163" s="2">
        <v>87</v>
      </c>
      <c r="BK163" s="2">
        <v>44</v>
      </c>
      <c r="BL163" s="2">
        <v>135</v>
      </c>
      <c r="BM163" s="2">
        <v>65</v>
      </c>
      <c r="BN163" s="2">
        <v>89</v>
      </c>
      <c r="BO163" s="2">
        <v>803</v>
      </c>
      <c r="BP163" s="2">
        <v>773</v>
      </c>
      <c r="BQ163" s="2">
        <v>259</v>
      </c>
      <c r="BR163" s="2">
        <v>381</v>
      </c>
      <c r="BS163" s="2">
        <v>122</v>
      </c>
      <c r="BT163" s="2">
        <v>41</v>
      </c>
      <c r="BU163" s="2">
        <v>159</v>
      </c>
      <c r="BV163" s="2">
        <v>480</v>
      </c>
      <c r="BW163" s="2">
        <v>91</v>
      </c>
      <c r="BX163" s="2">
        <v>43</v>
      </c>
      <c r="BY163" s="2">
        <v>5738</v>
      </c>
      <c r="BZ163" s="2">
        <v>7986</v>
      </c>
      <c r="CA163" s="2">
        <v>677</v>
      </c>
      <c r="CB163" s="2">
        <v>2232</v>
      </c>
      <c r="CC163" s="2">
        <v>2860</v>
      </c>
      <c r="CD163" s="2">
        <v>1116</v>
      </c>
      <c r="CE163" s="2">
        <v>1778</v>
      </c>
      <c r="CF163" s="3">
        <v>107.1</v>
      </c>
      <c r="CG163" s="3">
        <v>2.4</v>
      </c>
      <c r="CH163" s="2">
        <v>7095</v>
      </c>
      <c r="CI163" s="2">
        <v>5825</v>
      </c>
      <c r="CJ163" s="2">
        <v>1270</v>
      </c>
      <c r="CK163" s="2">
        <v>713</v>
      </c>
      <c r="CL163" s="2">
        <v>178</v>
      </c>
      <c r="CM163" s="2">
        <v>6866</v>
      </c>
      <c r="CN163" s="2">
        <v>880</v>
      </c>
      <c r="CO163" s="2">
        <v>844014</v>
      </c>
      <c r="CP163" s="3">
        <v>44.5</v>
      </c>
      <c r="CQ163" s="2">
        <v>793</v>
      </c>
      <c r="CR163" s="2">
        <v>2326</v>
      </c>
      <c r="CS163" s="2">
        <v>274</v>
      </c>
      <c r="CT163" s="2">
        <v>1554245</v>
      </c>
      <c r="CU163" s="2">
        <v>1085690</v>
      </c>
      <c r="CV163" s="2">
        <v>3834</v>
      </c>
      <c r="CW163" s="2">
        <v>3293</v>
      </c>
      <c r="CX163" s="2">
        <v>1836</v>
      </c>
      <c r="CY163" s="7">
        <v>61</v>
      </c>
      <c r="CZ163" s="7">
        <v>29</v>
      </c>
      <c r="DA163" s="7">
        <v>2004</v>
      </c>
      <c r="DB163" s="7">
        <v>1856</v>
      </c>
      <c r="DC163" s="7">
        <v>5771</v>
      </c>
      <c r="DD163" s="7">
        <v>5819</v>
      </c>
      <c r="DE163" s="7">
        <v>2355</v>
      </c>
      <c r="DF163" s="7">
        <v>3055</v>
      </c>
      <c r="DG163" s="7">
        <v>3416</v>
      </c>
      <c r="DH163" s="7">
        <v>2764</v>
      </c>
      <c r="DI163" s="7">
        <v>724</v>
      </c>
      <c r="DJ163" s="7">
        <v>1075</v>
      </c>
      <c r="DK163" s="7">
        <v>1052</v>
      </c>
      <c r="DL163" s="7">
        <v>1022</v>
      </c>
      <c r="DM163" s="7">
        <v>537</v>
      </c>
      <c r="DN163" s="7">
        <v>907</v>
      </c>
      <c r="DO163" s="7">
        <v>42</v>
      </c>
      <c r="DP163" s="7">
        <v>51</v>
      </c>
      <c r="DQ163" s="7">
        <v>1507</v>
      </c>
      <c r="DR163" s="7">
        <v>1435</v>
      </c>
      <c r="DS163" s="7">
        <v>3318</v>
      </c>
      <c r="DT163" s="7">
        <v>2691</v>
      </c>
      <c r="DU163" s="7">
        <v>724</v>
      </c>
      <c r="DV163" s="7">
        <v>1075</v>
      </c>
      <c r="DW163" s="7">
        <v>1052</v>
      </c>
      <c r="DX163" s="7">
        <v>1022</v>
      </c>
      <c r="DY163" s="7">
        <v>537</v>
      </c>
      <c r="DZ163" s="7">
        <v>907</v>
      </c>
      <c r="EA163" s="7">
        <v>42</v>
      </c>
      <c r="EB163" s="7">
        <v>51</v>
      </c>
      <c r="EC163" s="7">
        <v>8851</v>
      </c>
      <c r="ED163" s="7">
        <v>8721</v>
      </c>
      <c r="EE163" s="7">
        <v>2826</v>
      </c>
      <c r="EF163" s="7">
        <v>693</v>
      </c>
      <c r="EG163" s="7">
        <v>3852</v>
      </c>
      <c r="EH163" s="7">
        <v>1118</v>
      </c>
      <c r="EI163" s="7">
        <v>4399</v>
      </c>
      <c r="EJ163" s="12">
        <v>22.7</v>
      </c>
      <c r="EK163" s="7">
        <v>354</v>
      </c>
      <c r="EL163" s="8">
        <v>118.1</v>
      </c>
      <c r="EM163" s="7">
        <v>611</v>
      </c>
      <c r="EN163" s="7">
        <v>1875</v>
      </c>
      <c r="EO163" s="7">
        <v>2361</v>
      </c>
      <c r="EP163" s="7">
        <v>2198</v>
      </c>
      <c r="EQ163" s="7">
        <v>993</v>
      </c>
      <c r="ER163" s="7">
        <v>683</v>
      </c>
      <c r="ES163" s="7">
        <v>960</v>
      </c>
      <c r="ET163" s="7">
        <v>682</v>
      </c>
      <c r="EU163" s="7">
        <v>278</v>
      </c>
      <c r="EV163" s="7">
        <v>4964</v>
      </c>
      <c r="EW163" s="7">
        <v>327</v>
      </c>
      <c r="EX163" s="7">
        <v>1350</v>
      </c>
      <c r="EY163" s="7">
        <v>3196</v>
      </c>
      <c r="EZ163" s="7">
        <v>91</v>
      </c>
      <c r="FA163" s="7">
        <v>649</v>
      </c>
      <c r="FB163" s="7">
        <v>175</v>
      </c>
      <c r="FC163" s="7">
        <v>332</v>
      </c>
      <c r="FD163" s="7">
        <v>24</v>
      </c>
      <c r="FE163" s="7">
        <v>259</v>
      </c>
      <c r="FF163" s="7">
        <v>151</v>
      </c>
      <c r="FG163" s="7">
        <v>206</v>
      </c>
      <c r="FH163" s="7">
        <v>103</v>
      </c>
      <c r="FI163" s="7">
        <v>300</v>
      </c>
      <c r="FJ163" s="7">
        <v>74</v>
      </c>
      <c r="FK163" s="7">
        <v>937</v>
      </c>
      <c r="FL163" s="7">
        <v>143</v>
      </c>
      <c r="FM163" s="8">
        <v>56.1</v>
      </c>
      <c r="FN163" s="7">
        <v>325</v>
      </c>
      <c r="FO163" s="7">
        <v>2351</v>
      </c>
      <c r="FP163" s="7">
        <v>6084</v>
      </c>
      <c r="FQ163" s="7">
        <v>2138</v>
      </c>
      <c r="FR163" s="7">
        <v>6025</v>
      </c>
      <c r="FS163" s="7">
        <v>8390</v>
      </c>
      <c r="FT163" s="8">
        <v>3507.4</v>
      </c>
      <c r="FU163" s="8">
        <v>2114.1999999999998</v>
      </c>
      <c r="FV163" s="8">
        <v>2979.9</v>
      </c>
      <c r="FW163" s="9">
        <v>18518572</v>
      </c>
      <c r="FX163" s="9">
        <v>7596912</v>
      </c>
      <c r="FY163" s="9">
        <v>68797183</v>
      </c>
      <c r="FZ163" s="29">
        <v>198</v>
      </c>
      <c r="GA163" s="29">
        <v>154</v>
      </c>
      <c r="GB163" s="29">
        <v>91</v>
      </c>
      <c r="GC163" s="29">
        <v>63</v>
      </c>
      <c r="GD163" s="29">
        <v>5</v>
      </c>
      <c r="GE163" s="29">
        <v>20</v>
      </c>
      <c r="GF163" s="29">
        <v>4</v>
      </c>
      <c r="GG163" s="29">
        <v>2</v>
      </c>
      <c r="GH163" s="29">
        <v>14</v>
      </c>
      <c r="GI163" s="29">
        <v>18</v>
      </c>
      <c r="GJ163" s="29">
        <v>16</v>
      </c>
      <c r="GK163" s="29">
        <v>2</v>
      </c>
      <c r="GL163" s="29">
        <v>0</v>
      </c>
      <c r="GM163" s="29">
        <v>123</v>
      </c>
      <c r="GN163" s="29">
        <v>0</v>
      </c>
      <c r="GO163" s="29">
        <v>109</v>
      </c>
      <c r="GP163" s="29">
        <v>4</v>
      </c>
      <c r="GQ163" s="29">
        <v>9</v>
      </c>
      <c r="GR163" s="29">
        <v>233</v>
      </c>
      <c r="GS163" s="29">
        <v>234</v>
      </c>
      <c r="GT163" s="29">
        <v>89</v>
      </c>
      <c r="GU163" s="29">
        <v>48</v>
      </c>
      <c r="GV163" s="29">
        <v>44</v>
      </c>
      <c r="GW163" s="29">
        <v>14</v>
      </c>
      <c r="GX163" s="29">
        <v>82</v>
      </c>
      <c r="GY163" s="29">
        <v>154</v>
      </c>
      <c r="GZ163" s="29">
        <v>62</v>
      </c>
      <c r="HA163" s="29">
        <v>15</v>
      </c>
      <c r="HB163" s="29">
        <v>25</v>
      </c>
      <c r="HC163" s="29">
        <v>26</v>
      </c>
      <c r="HD163" s="29">
        <v>115</v>
      </c>
      <c r="HE163" s="29">
        <v>213</v>
      </c>
      <c r="HF163" s="12">
        <v>40.5</v>
      </c>
      <c r="HG163" s="12">
        <v>42.2</v>
      </c>
      <c r="HH163" s="29">
        <v>428</v>
      </c>
      <c r="HI163" s="29">
        <v>826</v>
      </c>
      <c r="HJ163" s="29">
        <v>499</v>
      </c>
      <c r="HK163">
        <v>1003</v>
      </c>
      <c r="HL163">
        <v>27</v>
      </c>
      <c r="HM163" s="29">
        <v>15159</v>
      </c>
      <c r="HN163" s="29">
        <v>4111</v>
      </c>
      <c r="HO163">
        <v>385</v>
      </c>
      <c r="HP163">
        <v>388</v>
      </c>
      <c r="HQ163">
        <v>388</v>
      </c>
      <c r="HR163">
        <v>415</v>
      </c>
      <c r="HS163" s="29">
        <v>7569</v>
      </c>
      <c r="HT163" s="29">
        <v>2643</v>
      </c>
      <c r="HU163" s="29">
        <v>888</v>
      </c>
      <c r="HV163" s="29">
        <v>245</v>
      </c>
      <c r="HW163" s="29">
        <v>430</v>
      </c>
      <c r="HX163" s="29">
        <v>303</v>
      </c>
      <c r="HY163" s="29">
        <v>31</v>
      </c>
      <c r="HZ163" s="29">
        <v>1</v>
      </c>
      <c r="IA163" s="29">
        <v>1129</v>
      </c>
      <c r="IB163" s="29">
        <v>614</v>
      </c>
      <c r="IC163" s="29">
        <v>104</v>
      </c>
      <c r="ID163" s="29">
        <v>15</v>
      </c>
      <c r="IE163" s="29">
        <v>87</v>
      </c>
      <c r="IF163" s="29">
        <v>86</v>
      </c>
      <c r="IG163" s="29">
        <v>28</v>
      </c>
      <c r="IH163" s="29">
        <v>25</v>
      </c>
      <c r="II163" s="29">
        <v>1</v>
      </c>
      <c r="IJ163" s="29">
        <v>18</v>
      </c>
      <c r="IK163" s="29">
        <v>59</v>
      </c>
      <c r="IL163" s="29">
        <v>87</v>
      </c>
      <c r="IM163" s="29">
        <v>39</v>
      </c>
      <c r="IN163" s="29">
        <v>5</v>
      </c>
      <c r="IO163" s="29">
        <v>65</v>
      </c>
      <c r="IP163" s="29">
        <v>24</v>
      </c>
      <c r="IQ163" s="29">
        <v>89</v>
      </c>
      <c r="IR163" s="29">
        <v>63</v>
      </c>
      <c r="IS163" s="29">
        <v>19158</v>
      </c>
      <c r="IT163" s="29">
        <v>40297</v>
      </c>
      <c r="IU163" s="29">
        <v>689</v>
      </c>
      <c r="IV163" s="29">
        <v>266</v>
      </c>
      <c r="IW163" s="29">
        <v>1394</v>
      </c>
      <c r="IX163" s="29">
        <v>498</v>
      </c>
      <c r="IY163" s="29">
        <v>4356</v>
      </c>
      <c r="IZ163" s="29">
        <v>47498</v>
      </c>
      <c r="JA163" s="29">
        <v>15165</v>
      </c>
      <c r="JB163" s="29">
        <v>15994</v>
      </c>
      <c r="JC163" s="29">
        <v>46671</v>
      </c>
      <c r="JD163" s="29">
        <v>43124</v>
      </c>
      <c r="JE163" s="29">
        <v>953</v>
      </c>
      <c r="JF163" s="29">
        <v>1190</v>
      </c>
      <c r="JG163" s="29">
        <v>1563</v>
      </c>
      <c r="JH163" s="29">
        <v>2008</v>
      </c>
      <c r="JI163" s="29">
        <v>2182</v>
      </c>
      <c r="JJ163" s="29">
        <v>2432</v>
      </c>
      <c r="JK163" s="29">
        <v>2312</v>
      </c>
      <c r="JL163" s="29">
        <v>2387</v>
      </c>
      <c r="JM163" s="29">
        <v>2300</v>
      </c>
      <c r="JN163" s="29">
        <v>1831</v>
      </c>
      <c r="JO163" s="12">
        <v>41</v>
      </c>
      <c r="JP163" s="12">
        <v>25.9</v>
      </c>
      <c r="JQ163" s="12">
        <v>22</v>
      </c>
      <c r="JR163" s="29">
        <v>4511</v>
      </c>
      <c r="JS163" s="29">
        <v>1258</v>
      </c>
      <c r="JT163" s="29">
        <v>261</v>
      </c>
      <c r="JU163" s="29">
        <v>736</v>
      </c>
      <c r="JV163" s="29">
        <v>96</v>
      </c>
      <c r="JW163" s="29">
        <v>181</v>
      </c>
      <c r="JX163" s="29">
        <v>53</v>
      </c>
      <c r="JY163" s="29">
        <v>616</v>
      </c>
      <c r="JZ163" s="29">
        <v>43</v>
      </c>
      <c r="KA163" s="32">
        <v>0</v>
      </c>
      <c r="KB163" s="29">
        <v>131</v>
      </c>
      <c r="KC163" s="29">
        <v>394051187</v>
      </c>
      <c r="KD163" s="29">
        <v>32147153</v>
      </c>
      <c r="KE163" s="29">
        <v>520586233</v>
      </c>
      <c r="KF163" s="29">
        <v>0</v>
      </c>
      <c r="KG163" s="29">
        <v>4</v>
      </c>
      <c r="KH163" s="29">
        <v>0</v>
      </c>
      <c r="KI163" s="29">
        <v>21</v>
      </c>
      <c r="KJ163" s="29">
        <v>100</v>
      </c>
      <c r="KK163" s="29">
        <v>24</v>
      </c>
      <c r="KL163" s="29">
        <v>1</v>
      </c>
      <c r="KM163" s="29">
        <v>8</v>
      </c>
      <c r="KN163" s="29">
        <v>25</v>
      </c>
      <c r="KO163" s="29">
        <v>12</v>
      </c>
      <c r="KP163" s="29">
        <v>13</v>
      </c>
      <c r="KQ163" s="29">
        <v>8</v>
      </c>
      <c r="KR163" s="29">
        <v>0</v>
      </c>
      <c r="KS163" s="29">
        <v>3</v>
      </c>
      <c r="KT163" s="29">
        <v>4</v>
      </c>
      <c r="KU163" s="29">
        <v>8</v>
      </c>
      <c r="KV163" s="29">
        <v>944</v>
      </c>
      <c r="KW163" s="29">
        <v>5628176</v>
      </c>
    </row>
    <row r="164" spans="2:309" x14ac:dyDescent="0.3">
      <c r="B164" s="1" t="s">
        <v>263</v>
      </c>
      <c r="C164" s="2">
        <v>144</v>
      </c>
      <c r="D164" s="2">
        <v>8482</v>
      </c>
      <c r="E164" s="2">
        <v>9791</v>
      </c>
      <c r="F164" s="2">
        <v>4926</v>
      </c>
      <c r="G164" s="2">
        <v>4865</v>
      </c>
      <c r="H164" s="3">
        <v>987.6</v>
      </c>
      <c r="I164" s="2">
        <v>349</v>
      </c>
      <c r="J164" s="2">
        <v>318</v>
      </c>
      <c r="K164" s="2">
        <v>413</v>
      </c>
      <c r="L164" s="2">
        <v>364</v>
      </c>
      <c r="M164" s="2">
        <v>376</v>
      </c>
      <c r="N164" s="2">
        <v>371</v>
      </c>
      <c r="O164" s="2">
        <v>340</v>
      </c>
      <c r="P164" s="2">
        <v>327</v>
      </c>
      <c r="Q164" s="2">
        <v>205</v>
      </c>
      <c r="R164" s="2">
        <v>136</v>
      </c>
      <c r="S164" s="2">
        <v>197</v>
      </c>
      <c r="T164" s="2">
        <v>220</v>
      </c>
      <c r="U164" s="2">
        <v>284</v>
      </c>
      <c r="V164" s="2">
        <v>282</v>
      </c>
      <c r="W164" s="2">
        <v>360</v>
      </c>
      <c r="X164" s="2">
        <v>371</v>
      </c>
      <c r="Y164" s="2">
        <v>381</v>
      </c>
      <c r="Z164" s="2">
        <v>336</v>
      </c>
      <c r="AA164" s="2">
        <v>346</v>
      </c>
      <c r="AB164" s="2">
        <v>356</v>
      </c>
      <c r="AC164" s="2">
        <v>358</v>
      </c>
      <c r="AD164" s="2">
        <v>346</v>
      </c>
      <c r="AE164" s="2">
        <v>304</v>
      </c>
      <c r="AF164" s="2">
        <v>299</v>
      </c>
      <c r="AG164" s="2">
        <v>315</v>
      </c>
      <c r="AH164" s="2">
        <v>300</v>
      </c>
      <c r="AI164" s="2">
        <v>277</v>
      </c>
      <c r="AJ164" s="2">
        <v>301</v>
      </c>
      <c r="AK164" s="2">
        <v>203</v>
      </c>
      <c r="AL164" s="2">
        <v>192</v>
      </c>
      <c r="AM164" s="2">
        <v>116</v>
      </c>
      <c r="AN164" s="2">
        <v>152</v>
      </c>
      <c r="AO164" s="2">
        <v>65</v>
      </c>
      <c r="AP164" s="2">
        <v>105</v>
      </c>
      <c r="AQ164" s="2">
        <v>31</v>
      </c>
      <c r="AR164" s="2">
        <v>61</v>
      </c>
      <c r="AS164" s="2">
        <v>5</v>
      </c>
      <c r="AT164" s="2">
        <v>25</v>
      </c>
      <c r="AU164" s="2">
        <v>1</v>
      </c>
      <c r="AV164" s="2">
        <v>3</v>
      </c>
      <c r="AW164" s="2">
        <v>963</v>
      </c>
      <c r="AX164" s="2">
        <v>2191</v>
      </c>
      <c r="AY164" s="2">
        <v>6063</v>
      </c>
      <c r="AZ164" s="2">
        <v>1537</v>
      </c>
      <c r="BA164" s="2">
        <v>3728</v>
      </c>
      <c r="BB164" s="3">
        <v>61.5</v>
      </c>
      <c r="BC164" s="3">
        <v>38</v>
      </c>
      <c r="BD164" s="3">
        <v>39.9</v>
      </c>
      <c r="BE164" s="2">
        <v>11</v>
      </c>
      <c r="BF164" s="2">
        <v>76</v>
      </c>
      <c r="BG164" s="2">
        <v>106</v>
      </c>
      <c r="BH164" s="2">
        <v>2</v>
      </c>
      <c r="BI164" s="2">
        <v>41</v>
      </c>
      <c r="BJ164" s="2">
        <v>43</v>
      </c>
      <c r="BK164" s="2">
        <v>20</v>
      </c>
      <c r="BL164" s="2">
        <v>61</v>
      </c>
      <c r="BM164" s="2">
        <v>18</v>
      </c>
      <c r="BN164" s="2">
        <v>7</v>
      </c>
      <c r="BO164" s="2">
        <v>593</v>
      </c>
      <c r="BP164" s="2">
        <v>634</v>
      </c>
      <c r="BQ164" s="2">
        <v>165</v>
      </c>
      <c r="BR164" s="2">
        <v>295</v>
      </c>
      <c r="BS164" s="2">
        <v>97</v>
      </c>
      <c r="BT164" s="2">
        <v>36</v>
      </c>
      <c r="BU164" s="2">
        <v>173</v>
      </c>
      <c r="BV164" s="2">
        <v>322</v>
      </c>
      <c r="BW164" s="2">
        <v>98</v>
      </c>
      <c r="BX164" s="2">
        <v>41</v>
      </c>
      <c r="BY164" s="2">
        <v>2801</v>
      </c>
      <c r="BZ164" s="2">
        <v>3983</v>
      </c>
      <c r="CA164" s="2">
        <v>373</v>
      </c>
      <c r="CB164" s="2">
        <v>1172</v>
      </c>
      <c r="CC164" s="2">
        <v>1358</v>
      </c>
      <c r="CD164" s="2">
        <v>534</v>
      </c>
      <c r="CE164" s="2">
        <v>919</v>
      </c>
      <c r="CF164" s="3">
        <v>98.5</v>
      </c>
      <c r="CG164" s="3">
        <v>2.4</v>
      </c>
      <c r="CH164" s="2">
        <v>3138</v>
      </c>
      <c r="CI164" s="2">
        <v>2382</v>
      </c>
      <c r="CJ164" s="2">
        <v>756</v>
      </c>
      <c r="CK164" s="2">
        <v>805</v>
      </c>
      <c r="CL164" s="2">
        <v>40</v>
      </c>
      <c r="CM164" s="2">
        <v>3047</v>
      </c>
      <c r="CN164" s="2">
        <v>792</v>
      </c>
      <c r="CO164" s="2">
        <v>386049</v>
      </c>
      <c r="CP164" s="3">
        <v>40.4</v>
      </c>
      <c r="CQ164" s="2">
        <v>304</v>
      </c>
      <c r="CR164" s="2">
        <v>954</v>
      </c>
      <c r="CS164" s="2">
        <v>101</v>
      </c>
      <c r="CT164" s="2">
        <v>715389</v>
      </c>
      <c r="CU164" s="2">
        <v>513758</v>
      </c>
      <c r="CV164" s="2">
        <v>753</v>
      </c>
      <c r="CW164" s="2">
        <v>903</v>
      </c>
      <c r="CX164" s="2">
        <v>471</v>
      </c>
      <c r="CY164" s="7">
        <v>22</v>
      </c>
      <c r="CZ164" s="7">
        <v>26</v>
      </c>
      <c r="DA164" s="7">
        <v>917</v>
      </c>
      <c r="DB164" s="7">
        <v>889</v>
      </c>
      <c r="DC164" s="7">
        <v>2871</v>
      </c>
      <c r="DD164" s="7">
        <v>2923</v>
      </c>
      <c r="DE164" s="7">
        <v>1179</v>
      </c>
      <c r="DF164" s="7">
        <v>1551</v>
      </c>
      <c r="DG164" s="7">
        <v>1692</v>
      </c>
      <c r="DH164" s="7">
        <v>1372</v>
      </c>
      <c r="DI164" s="7">
        <v>333</v>
      </c>
      <c r="DJ164" s="7">
        <v>561</v>
      </c>
      <c r="DK164" s="7">
        <v>453</v>
      </c>
      <c r="DL164" s="7">
        <v>459</v>
      </c>
      <c r="DM164" s="7">
        <v>343</v>
      </c>
      <c r="DN164" s="7">
        <v>483</v>
      </c>
      <c r="DO164" s="7">
        <v>50</v>
      </c>
      <c r="DP164" s="7">
        <v>48</v>
      </c>
      <c r="DQ164" s="7">
        <v>620</v>
      </c>
      <c r="DR164" s="7">
        <v>591</v>
      </c>
      <c r="DS164" s="7">
        <v>1649</v>
      </c>
      <c r="DT164" s="7">
        <v>1343</v>
      </c>
      <c r="DU164" s="7">
        <v>333</v>
      </c>
      <c r="DV164" s="7">
        <v>561</v>
      </c>
      <c r="DW164" s="7">
        <v>453</v>
      </c>
      <c r="DX164" s="7">
        <v>459</v>
      </c>
      <c r="DY164" s="7">
        <v>343</v>
      </c>
      <c r="DZ164" s="7">
        <v>483</v>
      </c>
      <c r="EA164" s="7">
        <v>50</v>
      </c>
      <c r="EB164" s="7">
        <v>48</v>
      </c>
      <c r="EC164" s="7">
        <v>4178</v>
      </c>
      <c r="ED164" s="7">
        <v>4144</v>
      </c>
      <c r="EE164" s="7">
        <v>1312</v>
      </c>
      <c r="EF164" s="7">
        <v>615</v>
      </c>
      <c r="EG164" s="7">
        <v>2191</v>
      </c>
      <c r="EH164" s="7">
        <v>701</v>
      </c>
      <c r="EI164" s="7">
        <v>1881</v>
      </c>
      <c r="EJ164" s="12">
        <v>68</v>
      </c>
      <c r="EK164" s="7">
        <v>207</v>
      </c>
      <c r="EL164" s="8">
        <v>134.30000000000001</v>
      </c>
      <c r="EM164" s="7">
        <v>217</v>
      </c>
      <c r="EN164" s="7">
        <v>744</v>
      </c>
      <c r="EO164" s="7">
        <v>1246</v>
      </c>
      <c r="EP164" s="7">
        <v>1182</v>
      </c>
      <c r="EQ164" s="7">
        <v>475</v>
      </c>
      <c r="ER164" s="7">
        <v>280</v>
      </c>
      <c r="ES164" s="7">
        <v>468</v>
      </c>
      <c r="ET164" s="7">
        <v>320</v>
      </c>
      <c r="EU164" s="7">
        <v>148</v>
      </c>
      <c r="EV164" s="7">
        <v>2722</v>
      </c>
      <c r="EW164" s="7">
        <v>42</v>
      </c>
      <c r="EX164" s="7">
        <v>1007</v>
      </c>
      <c r="EY164" s="7">
        <v>1607</v>
      </c>
      <c r="EZ164" s="7">
        <v>66</v>
      </c>
      <c r="FA164" s="7">
        <v>657</v>
      </c>
      <c r="FB164" s="7">
        <v>131</v>
      </c>
      <c r="FC164" s="7">
        <v>158</v>
      </c>
      <c r="FD164" s="7">
        <v>13</v>
      </c>
      <c r="FE164" s="7">
        <v>129</v>
      </c>
      <c r="FF164" s="7">
        <v>74</v>
      </c>
      <c r="FG164" s="7">
        <v>71</v>
      </c>
      <c r="FH164" s="7">
        <v>45</v>
      </c>
      <c r="FI164" s="7">
        <v>149</v>
      </c>
      <c r="FJ164" s="7">
        <v>60</v>
      </c>
      <c r="FK164" s="7">
        <v>456</v>
      </c>
      <c r="FL164" s="7">
        <v>33</v>
      </c>
      <c r="FM164" s="8">
        <v>65.2</v>
      </c>
      <c r="FN164" s="7">
        <v>64</v>
      </c>
      <c r="FO164" s="7">
        <v>1072</v>
      </c>
      <c r="FP164" s="7">
        <v>2976</v>
      </c>
      <c r="FQ164" s="7">
        <v>1410</v>
      </c>
      <c r="FR164" s="7">
        <v>2866</v>
      </c>
      <c r="FS164" s="7">
        <v>3825</v>
      </c>
      <c r="FT164" s="8">
        <v>2423.1</v>
      </c>
      <c r="FU164" s="8">
        <v>2107.1</v>
      </c>
      <c r="FV164" s="8">
        <v>2271.1999999999998</v>
      </c>
      <c r="FW164" s="9">
        <v>10843543</v>
      </c>
      <c r="FX164" s="9">
        <v>5307890</v>
      </c>
      <c r="FY164" s="9">
        <v>33096444</v>
      </c>
      <c r="FZ164" s="29">
        <v>33</v>
      </c>
      <c r="GA164" s="29">
        <v>28</v>
      </c>
      <c r="GB164" s="29">
        <v>8</v>
      </c>
      <c r="GC164" s="29">
        <v>20</v>
      </c>
      <c r="GD164" s="29">
        <v>2</v>
      </c>
      <c r="GE164" s="29">
        <v>3</v>
      </c>
      <c r="GF164" s="29">
        <v>2</v>
      </c>
      <c r="GG164" s="29">
        <v>0</v>
      </c>
      <c r="GH164" s="29">
        <v>1</v>
      </c>
      <c r="GI164" s="29">
        <v>0</v>
      </c>
      <c r="GJ164" s="29">
        <v>0</v>
      </c>
      <c r="GK164" s="29">
        <v>0</v>
      </c>
      <c r="GL164" s="29">
        <v>0</v>
      </c>
      <c r="GM164" s="29">
        <v>29</v>
      </c>
      <c r="GN164" s="29">
        <v>1</v>
      </c>
      <c r="GO164" s="29">
        <v>58</v>
      </c>
      <c r="GP164" s="29">
        <v>1</v>
      </c>
      <c r="GQ164" s="29">
        <v>9</v>
      </c>
      <c r="GR164" s="29">
        <v>84</v>
      </c>
      <c r="GS164" s="29">
        <v>91</v>
      </c>
      <c r="GT164" s="29">
        <v>31</v>
      </c>
      <c r="GU164" s="29">
        <v>17</v>
      </c>
      <c r="GV164" s="29">
        <v>8</v>
      </c>
      <c r="GW164" s="29">
        <v>7</v>
      </c>
      <c r="GX164" s="29">
        <v>57</v>
      </c>
      <c r="GY164" s="29">
        <v>88</v>
      </c>
      <c r="GZ164" s="29">
        <v>28</v>
      </c>
      <c r="HA164" s="29">
        <v>10</v>
      </c>
      <c r="HB164" s="29">
        <v>20</v>
      </c>
      <c r="HC164" s="29">
        <v>18</v>
      </c>
      <c r="HD164" s="29">
        <v>47</v>
      </c>
      <c r="HE164" s="29">
        <v>112</v>
      </c>
      <c r="HF164" s="12">
        <v>38</v>
      </c>
      <c r="HG164" s="12">
        <v>39.9</v>
      </c>
      <c r="HH164" s="29">
        <v>132</v>
      </c>
      <c r="HI164" s="29">
        <v>220</v>
      </c>
      <c r="HJ164" s="29">
        <v>137</v>
      </c>
      <c r="HK164">
        <v>510</v>
      </c>
      <c r="HL164">
        <v>3</v>
      </c>
      <c r="HM164" s="29">
        <v>8482</v>
      </c>
      <c r="HN164" s="29">
        <v>1235</v>
      </c>
      <c r="HO164">
        <v>330</v>
      </c>
      <c r="HP164">
        <v>304</v>
      </c>
      <c r="HQ164">
        <v>307</v>
      </c>
      <c r="HR164">
        <v>286</v>
      </c>
      <c r="HS164" s="29">
        <v>4234</v>
      </c>
      <c r="HT164" s="29">
        <v>987</v>
      </c>
      <c r="HU164" s="29">
        <v>606</v>
      </c>
      <c r="HV164" s="29">
        <v>155</v>
      </c>
      <c r="HW164" s="29">
        <v>235</v>
      </c>
      <c r="HX164" s="29">
        <v>114</v>
      </c>
      <c r="HY164" s="29">
        <v>24</v>
      </c>
      <c r="HZ164" s="29">
        <v>2</v>
      </c>
      <c r="IA164" s="29">
        <v>655</v>
      </c>
      <c r="IB164" s="29">
        <v>219</v>
      </c>
      <c r="IC164" s="29">
        <v>76</v>
      </c>
      <c r="ID164" s="29">
        <v>8</v>
      </c>
      <c r="IE164" s="29">
        <v>40</v>
      </c>
      <c r="IF164" s="29">
        <v>40</v>
      </c>
      <c r="IG164" s="29">
        <v>25</v>
      </c>
      <c r="IH164" s="29">
        <v>29</v>
      </c>
      <c r="II164" s="29">
        <v>2</v>
      </c>
      <c r="IJ164" s="29">
        <v>12</v>
      </c>
      <c r="IK164" s="29">
        <v>29</v>
      </c>
      <c r="IL164" s="29">
        <v>43</v>
      </c>
      <c r="IM164" s="29">
        <v>18</v>
      </c>
      <c r="IN164" s="29">
        <v>2</v>
      </c>
      <c r="IO164" s="29">
        <v>18</v>
      </c>
      <c r="IP164" s="29">
        <v>4</v>
      </c>
      <c r="IQ164" s="29">
        <v>7</v>
      </c>
      <c r="IR164" s="29">
        <v>2</v>
      </c>
      <c r="IS164" s="29">
        <v>9677</v>
      </c>
      <c r="IT164" s="29">
        <v>40765</v>
      </c>
      <c r="IU164" s="29">
        <v>121</v>
      </c>
      <c r="IV164" s="29">
        <v>303</v>
      </c>
      <c r="IW164" s="29">
        <v>1711</v>
      </c>
      <c r="IX164" s="29">
        <v>582</v>
      </c>
      <c r="IY164" s="29">
        <v>5568</v>
      </c>
      <c r="IZ164" s="29">
        <v>49051</v>
      </c>
      <c r="JA164" s="29">
        <v>15289</v>
      </c>
      <c r="JB164" s="29">
        <v>16517</v>
      </c>
      <c r="JC164" s="29">
        <v>47824</v>
      </c>
      <c r="JD164" s="29">
        <v>41708</v>
      </c>
      <c r="JE164" s="29">
        <v>548</v>
      </c>
      <c r="JF164" s="29">
        <v>619</v>
      </c>
      <c r="JG164" s="29">
        <v>944</v>
      </c>
      <c r="JH164" s="29">
        <v>1002</v>
      </c>
      <c r="JI164" s="29">
        <v>1026</v>
      </c>
      <c r="JJ164" s="29">
        <v>1115</v>
      </c>
      <c r="JK164" s="29">
        <v>1132</v>
      </c>
      <c r="JL164" s="29">
        <v>1164</v>
      </c>
      <c r="JM164" s="29">
        <v>1070</v>
      </c>
      <c r="JN164" s="29">
        <v>1057</v>
      </c>
      <c r="JO164" s="12">
        <v>45</v>
      </c>
      <c r="JP164" s="12">
        <v>29.3</v>
      </c>
      <c r="JQ164" s="12">
        <v>24.9</v>
      </c>
      <c r="JR164" s="29">
        <v>2594</v>
      </c>
      <c r="JS164" s="29">
        <v>718</v>
      </c>
      <c r="JT164" s="29">
        <v>163</v>
      </c>
      <c r="JU164" s="29">
        <v>429</v>
      </c>
      <c r="JV164" s="29">
        <v>69</v>
      </c>
      <c r="JW164" s="29">
        <v>203</v>
      </c>
      <c r="JX164" s="29">
        <v>86</v>
      </c>
      <c r="JY164" s="29">
        <v>538</v>
      </c>
      <c r="JZ164" s="29">
        <v>29</v>
      </c>
      <c r="KA164" s="32">
        <v>0</v>
      </c>
      <c r="KB164" s="29">
        <v>146</v>
      </c>
      <c r="KC164" s="29">
        <v>217313163</v>
      </c>
      <c r="KD164" s="29">
        <v>10141814</v>
      </c>
      <c r="KE164" s="29">
        <v>275301991</v>
      </c>
      <c r="KF164" s="29">
        <v>0</v>
      </c>
      <c r="KG164" s="29">
        <v>0</v>
      </c>
      <c r="KH164" s="29">
        <v>3</v>
      </c>
      <c r="KI164" s="29">
        <v>50</v>
      </c>
      <c r="KJ164" s="29">
        <v>70</v>
      </c>
      <c r="KK164" s="29">
        <v>37</v>
      </c>
      <c r="KL164" s="29">
        <v>2</v>
      </c>
      <c r="KM164" s="29">
        <v>4</v>
      </c>
      <c r="KN164" s="29">
        <v>18</v>
      </c>
      <c r="KO164" s="29">
        <v>11</v>
      </c>
      <c r="KP164" s="29">
        <v>18</v>
      </c>
      <c r="KQ164" s="29">
        <v>14</v>
      </c>
      <c r="KR164" s="29">
        <v>0</v>
      </c>
      <c r="KS164" s="29">
        <v>0</v>
      </c>
      <c r="KT164" s="29">
        <v>5</v>
      </c>
      <c r="KU164" s="29">
        <v>1</v>
      </c>
      <c r="KV164" s="29">
        <v>596</v>
      </c>
      <c r="KW164" s="29">
        <v>6860487</v>
      </c>
    </row>
    <row r="165" spans="2:309" x14ac:dyDescent="0.3">
      <c r="B165" s="1" t="s">
        <v>264</v>
      </c>
      <c r="C165" s="2">
        <v>520</v>
      </c>
      <c r="D165" s="2">
        <v>5050</v>
      </c>
      <c r="E165" s="2">
        <v>7859</v>
      </c>
      <c r="F165" s="2">
        <v>3917</v>
      </c>
      <c r="G165" s="2">
        <v>3942</v>
      </c>
      <c r="H165" s="3">
        <v>1006.4</v>
      </c>
      <c r="I165" s="2">
        <v>183</v>
      </c>
      <c r="J165" s="2">
        <v>178</v>
      </c>
      <c r="K165" s="2">
        <v>199</v>
      </c>
      <c r="L165" s="2">
        <v>221</v>
      </c>
      <c r="M165" s="2">
        <v>230</v>
      </c>
      <c r="N165" s="2">
        <v>218</v>
      </c>
      <c r="O165" s="2">
        <v>263</v>
      </c>
      <c r="P165" s="2">
        <v>231</v>
      </c>
      <c r="Q165" s="2">
        <v>198</v>
      </c>
      <c r="R165" s="2">
        <v>113</v>
      </c>
      <c r="S165" s="2">
        <v>140</v>
      </c>
      <c r="T165" s="2">
        <v>153</v>
      </c>
      <c r="U165" s="2">
        <v>229</v>
      </c>
      <c r="V165" s="2">
        <v>217</v>
      </c>
      <c r="W165" s="2">
        <v>214</v>
      </c>
      <c r="X165" s="2">
        <v>217</v>
      </c>
      <c r="Y165" s="2">
        <v>220</v>
      </c>
      <c r="Z165" s="2">
        <v>215</v>
      </c>
      <c r="AA165" s="2">
        <v>271</v>
      </c>
      <c r="AB165" s="2">
        <v>275</v>
      </c>
      <c r="AC165" s="2">
        <v>334</v>
      </c>
      <c r="AD165" s="2">
        <v>298</v>
      </c>
      <c r="AE165" s="2">
        <v>291</v>
      </c>
      <c r="AF165" s="2">
        <v>284</v>
      </c>
      <c r="AG165" s="2">
        <v>296</v>
      </c>
      <c r="AH165" s="2">
        <v>298</v>
      </c>
      <c r="AI165" s="2">
        <v>316</v>
      </c>
      <c r="AJ165" s="2">
        <v>301</v>
      </c>
      <c r="AK165" s="2">
        <v>223</v>
      </c>
      <c r="AL165" s="2">
        <v>216</v>
      </c>
      <c r="AM165" s="2">
        <v>143</v>
      </c>
      <c r="AN165" s="2">
        <v>167</v>
      </c>
      <c r="AO165" s="2">
        <v>92</v>
      </c>
      <c r="AP165" s="2">
        <v>146</v>
      </c>
      <c r="AQ165" s="2">
        <v>57</v>
      </c>
      <c r="AR165" s="2">
        <v>127</v>
      </c>
      <c r="AS165" s="2">
        <v>16</v>
      </c>
      <c r="AT165" s="2">
        <v>54</v>
      </c>
      <c r="AU165" s="2">
        <v>2</v>
      </c>
      <c r="AV165" s="2">
        <v>13</v>
      </c>
      <c r="AW165" s="2">
        <v>528</v>
      </c>
      <c r="AX165" s="2">
        <v>1229</v>
      </c>
      <c r="AY165" s="2">
        <v>4757</v>
      </c>
      <c r="AZ165" s="2">
        <v>1873</v>
      </c>
      <c r="BA165" s="2">
        <v>3102</v>
      </c>
      <c r="BB165" s="3">
        <v>65.2</v>
      </c>
      <c r="BC165" s="3">
        <v>43.6</v>
      </c>
      <c r="BD165" s="3">
        <v>46.1</v>
      </c>
      <c r="BE165" s="2">
        <v>59</v>
      </c>
      <c r="BF165" s="2">
        <v>107</v>
      </c>
      <c r="BG165" s="2">
        <v>62</v>
      </c>
      <c r="BH165" s="2">
        <v>1</v>
      </c>
      <c r="BI165" s="2">
        <v>25</v>
      </c>
      <c r="BJ165" s="2">
        <v>20</v>
      </c>
      <c r="BK165" s="2">
        <v>16</v>
      </c>
      <c r="BL165" s="2">
        <v>88</v>
      </c>
      <c r="BM165" s="2">
        <v>14</v>
      </c>
      <c r="BN165" s="2">
        <v>8</v>
      </c>
      <c r="BO165" s="2">
        <v>363</v>
      </c>
      <c r="BP165" s="2">
        <v>324</v>
      </c>
      <c r="BQ165" s="2">
        <v>104</v>
      </c>
      <c r="BR165" s="2">
        <v>182</v>
      </c>
      <c r="BS165" s="2">
        <v>53</v>
      </c>
      <c r="BT165" s="2">
        <v>24</v>
      </c>
      <c r="BU165" s="2">
        <v>76</v>
      </c>
      <c r="BV165" s="2">
        <v>177</v>
      </c>
      <c r="BW165" s="2">
        <v>56</v>
      </c>
      <c r="BX165" s="2">
        <v>15</v>
      </c>
      <c r="BY165" s="2">
        <v>2291</v>
      </c>
      <c r="BZ165" s="2">
        <v>3579</v>
      </c>
      <c r="CA165" s="2">
        <v>288</v>
      </c>
      <c r="CB165" s="2">
        <v>1269</v>
      </c>
      <c r="CC165" s="2">
        <v>1296</v>
      </c>
      <c r="CD165" s="2">
        <v>463</v>
      </c>
      <c r="CE165" s="2">
        <v>551</v>
      </c>
      <c r="CF165" s="3">
        <v>99.2</v>
      </c>
      <c r="CG165" s="3">
        <v>2.2000000000000002</v>
      </c>
      <c r="CH165" s="2">
        <v>3181</v>
      </c>
      <c r="CI165" s="2">
        <v>2577</v>
      </c>
      <c r="CJ165" s="2">
        <v>604</v>
      </c>
      <c r="CK165" s="2">
        <v>278</v>
      </c>
      <c r="CL165" s="2">
        <v>120</v>
      </c>
      <c r="CM165" s="2">
        <v>3016</v>
      </c>
      <c r="CN165" s="2">
        <v>474</v>
      </c>
      <c r="CO165" s="2">
        <v>347200</v>
      </c>
      <c r="CP165" s="3">
        <v>45.8</v>
      </c>
      <c r="CQ165" s="2">
        <v>710</v>
      </c>
      <c r="CR165" s="2">
        <v>1043</v>
      </c>
      <c r="CS165" s="2">
        <v>235</v>
      </c>
      <c r="CT165" s="2">
        <v>662581</v>
      </c>
      <c r="CU165" s="2">
        <v>457157</v>
      </c>
      <c r="CV165" s="2">
        <v>1029</v>
      </c>
      <c r="CW165" s="2">
        <v>1133</v>
      </c>
      <c r="CX165" s="2">
        <v>633</v>
      </c>
      <c r="CY165" s="7">
        <v>21</v>
      </c>
      <c r="CZ165" s="7">
        <v>19</v>
      </c>
      <c r="DA165" s="7">
        <v>1084</v>
      </c>
      <c r="DB165" s="7">
        <v>1106</v>
      </c>
      <c r="DC165" s="7">
        <v>2221</v>
      </c>
      <c r="DD165" s="7">
        <v>2219</v>
      </c>
      <c r="DE165" s="7">
        <v>560</v>
      </c>
      <c r="DF165" s="7">
        <v>849</v>
      </c>
      <c r="DG165" s="7">
        <v>1661</v>
      </c>
      <c r="DH165" s="7">
        <v>1370</v>
      </c>
      <c r="DI165" s="7">
        <v>229</v>
      </c>
      <c r="DJ165" s="7">
        <v>399</v>
      </c>
      <c r="DK165" s="7">
        <v>202</v>
      </c>
      <c r="DL165" s="7">
        <v>257</v>
      </c>
      <c r="DM165" s="7">
        <v>121</v>
      </c>
      <c r="DN165" s="7">
        <v>181</v>
      </c>
      <c r="DO165" s="7">
        <v>8</v>
      </c>
      <c r="DP165" s="7">
        <v>12</v>
      </c>
      <c r="DQ165" s="7">
        <v>852</v>
      </c>
      <c r="DR165" s="7">
        <v>905</v>
      </c>
      <c r="DS165" s="7">
        <v>1630</v>
      </c>
      <c r="DT165" s="7">
        <v>1340</v>
      </c>
      <c r="DU165" s="7">
        <v>229</v>
      </c>
      <c r="DV165" s="7">
        <v>399</v>
      </c>
      <c r="DW165" s="7">
        <v>202</v>
      </c>
      <c r="DX165" s="7">
        <v>257</v>
      </c>
      <c r="DY165" s="7">
        <v>121</v>
      </c>
      <c r="DZ165" s="7">
        <v>181</v>
      </c>
      <c r="EA165" s="7">
        <v>8</v>
      </c>
      <c r="EB165" s="7">
        <v>12</v>
      </c>
      <c r="EC165" s="7">
        <v>3223</v>
      </c>
      <c r="ED165" s="7">
        <v>3190</v>
      </c>
      <c r="EE165" s="7">
        <v>1351</v>
      </c>
      <c r="EF165" s="7">
        <v>447</v>
      </c>
      <c r="EG165" s="7">
        <v>1229</v>
      </c>
      <c r="EH165" s="7">
        <v>520</v>
      </c>
      <c r="EI165" s="7">
        <v>2251</v>
      </c>
      <c r="EJ165" s="12">
        <v>15.1</v>
      </c>
      <c r="EK165" s="7">
        <v>172</v>
      </c>
      <c r="EL165" s="8">
        <v>143.80000000000001</v>
      </c>
      <c r="EM165" s="7">
        <v>215</v>
      </c>
      <c r="EN165" s="7">
        <v>572</v>
      </c>
      <c r="EO165" s="7">
        <v>692</v>
      </c>
      <c r="EP165" s="7">
        <v>980</v>
      </c>
      <c r="EQ165" s="7">
        <v>442</v>
      </c>
      <c r="ER165" s="7">
        <v>289</v>
      </c>
      <c r="ES165" s="7">
        <v>539</v>
      </c>
      <c r="ET165" s="7">
        <v>364</v>
      </c>
      <c r="EU165" s="7">
        <v>175</v>
      </c>
      <c r="EV165" s="7">
        <v>1998</v>
      </c>
      <c r="EW165" s="7">
        <v>307</v>
      </c>
      <c r="EX165" s="7">
        <v>452</v>
      </c>
      <c r="EY165" s="7">
        <v>1210</v>
      </c>
      <c r="EZ165" s="7">
        <v>29</v>
      </c>
      <c r="FA165" s="7">
        <v>184</v>
      </c>
      <c r="FB165" s="7">
        <v>67</v>
      </c>
      <c r="FC165" s="7">
        <v>179</v>
      </c>
      <c r="FD165" s="7">
        <v>15</v>
      </c>
      <c r="FE165" s="7">
        <v>112</v>
      </c>
      <c r="FF165" s="7">
        <v>105</v>
      </c>
      <c r="FG165" s="7">
        <v>47</v>
      </c>
      <c r="FH165" s="7">
        <v>48</v>
      </c>
      <c r="FI165" s="7">
        <v>104</v>
      </c>
      <c r="FJ165" s="7">
        <v>27</v>
      </c>
      <c r="FK165" s="7">
        <v>323</v>
      </c>
      <c r="FL165" s="7">
        <v>15</v>
      </c>
      <c r="FM165" s="8">
        <v>62</v>
      </c>
      <c r="FN165" s="7">
        <v>292</v>
      </c>
      <c r="FO165" s="7">
        <v>843</v>
      </c>
      <c r="FP165" s="7">
        <v>2059</v>
      </c>
      <c r="FQ165" s="7">
        <v>647</v>
      </c>
      <c r="FR165" s="7">
        <v>1872</v>
      </c>
      <c r="FS165" s="7">
        <v>2814</v>
      </c>
      <c r="FT165" s="8">
        <v>2090.5</v>
      </c>
      <c r="FU165" s="8">
        <v>1714</v>
      </c>
      <c r="FV165" s="8">
        <v>3509.6</v>
      </c>
      <c r="FW165" s="9">
        <v>4724277</v>
      </c>
      <c r="FX165" s="9">
        <v>3538390</v>
      </c>
      <c r="FY165" s="9">
        <v>23885025</v>
      </c>
      <c r="FZ165" s="29">
        <v>64</v>
      </c>
      <c r="GA165" s="29">
        <v>33</v>
      </c>
      <c r="GB165" s="29">
        <v>12</v>
      </c>
      <c r="GC165" s="29">
        <v>21</v>
      </c>
      <c r="GD165" s="29">
        <v>2</v>
      </c>
      <c r="GE165" s="29">
        <v>26</v>
      </c>
      <c r="GF165" s="29">
        <v>6</v>
      </c>
      <c r="GG165" s="29">
        <v>3</v>
      </c>
      <c r="GH165" s="29">
        <v>17</v>
      </c>
      <c r="GI165" s="29">
        <v>2</v>
      </c>
      <c r="GJ165" s="29">
        <v>2</v>
      </c>
      <c r="GK165" s="29">
        <v>0</v>
      </c>
      <c r="GL165" s="29">
        <v>0</v>
      </c>
      <c r="GM165" s="29">
        <v>77</v>
      </c>
      <c r="GN165" s="29">
        <v>6</v>
      </c>
      <c r="GO165" s="29">
        <v>62</v>
      </c>
      <c r="GP165" s="29">
        <v>1</v>
      </c>
      <c r="GQ165" s="29">
        <v>1</v>
      </c>
      <c r="GR165" s="29">
        <v>123</v>
      </c>
      <c r="GS165" s="29">
        <v>93</v>
      </c>
      <c r="GT165" s="29">
        <v>56</v>
      </c>
      <c r="GU165" s="29">
        <v>21</v>
      </c>
      <c r="GV165" s="29">
        <v>12</v>
      </c>
      <c r="GW165" s="29">
        <v>5</v>
      </c>
      <c r="GX165" s="29">
        <v>23</v>
      </c>
      <c r="GY165" s="29">
        <v>56</v>
      </c>
      <c r="GZ165" s="29">
        <v>30</v>
      </c>
      <c r="HA165" s="29">
        <v>12</v>
      </c>
      <c r="HB165" s="29">
        <v>15</v>
      </c>
      <c r="HC165" s="29">
        <v>10</v>
      </c>
      <c r="HD165" s="29">
        <v>51</v>
      </c>
      <c r="HE165" s="29">
        <v>67</v>
      </c>
      <c r="HF165" s="12">
        <v>43.6</v>
      </c>
      <c r="HG165" s="12">
        <v>46.1</v>
      </c>
      <c r="HH165" s="29">
        <v>123</v>
      </c>
      <c r="HI165" s="29">
        <v>155</v>
      </c>
      <c r="HJ165" s="29">
        <v>125</v>
      </c>
      <c r="HK165">
        <v>266</v>
      </c>
      <c r="HL165">
        <v>7</v>
      </c>
      <c r="HM165" s="29">
        <v>5050</v>
      </c>
      <c r="HN165" s="29">
        <v>2723</v>
      </c>
      <c r="HO165">
        <v>142</v>
      </c>
      <c r="HP165">
        <v>182</v>
      </c>
      <c r="HQ165">
        <v>179</v>
      </c>
      <c r="HR165">
        <v>184</v>
      </c>
      <c r="HS165" s="29">
        <v>2649</v>
      </c>
      <c r="HT165" s="29">
        <v>736</v>
      </c>
      <c r="HU165" s="29">
        <v>454</v>
      </c>
      <c r="HV165" s="29">
        <v>157</v>
      </c>
      <c r="HW165" s="29">
        <v>130</v>
      </c>
      <c r="HX165" s="29">
        <v>60</v>
      </c>
      <c r="HY165" s="29">
        <v>11</v>
      </c>
      <c r="HZ165" s="29">
        <v>1</v>
      </c>
      <c r="IA165" s="29">
        <v>328</v>
      </c>
      <c r="IB165" s="29">
        <v>143</v>
      </c>
      <c r="IC165" s="29">
        <v>49</v>
      </c>
      <c r="ID165" s="29">
        <v>8</v>
      </c>
      <c r="IE165" s="29">
        <v>29</v>
      </c>
      <c r="IF165" s="29">
        <v>26</v>
      </c>
      <c r="IG165" s="29">
        <v>26</v>
      </c>
      <c r="IH165" s="29">
        <v>21</v>
      </c>
      <c r="II165" s="29">
        <v>1</v>
      </c>
      <c r="IJ165" s="29">
        <v>6</v>
      </c>
      <c r="IK165" s="29">
        <v>19</v>
      </c>
      <c r="IL165" s="29">
        <v>20</v>
      </c>
      <c r="IM165" s="29">
        <v>11</v>
      </c>
      <c r="IN165" s="29">
        <v>5</v>
      </c>
      <c r="IO165" s="29">
        <v>14</v>
      </c>
      <c r="IP165" s="29">
        <v>5</v>
      </c>
      <c r="IQ165" s="29">
        <v>8</v>
      </c>
      <c r="IR165" s="29">
        <v>4</v>
      </c>
      <c r="IS165" s="29">
        <v>7723</v>
      </c>
      <c r="IT165" s="29">
        <v>29241</v>
      </c>
      <c r="IU165" s="29">
        <v>1335</v>
      </c>
      <c r="IV165" s="29">
        <v>419</v>
      </c>
      <c r="IW165" s="29">
        <v>1830</v>
      </c>
      <c r="IX165" s="29">
        <v>626</v>
      </c>
      <c r="IY165" s="29">
        <v>3461</v>
      </c>
      <c r="IZ165" s="29">
        <v>36911</v>
      </c>
      <c r="JA165" s="29">
        <v>15542</v>
      </c>
      <c r="JB165" s="29">
        <v>11994</v>
      </c>
      <c r="JC165" s="29">
        <v>40460</v>
      </c>
      <c r="JD165" s="29">
        <v>35570</v>
      </c>
      <c r="JE165" s="29">
        <v>599</v>
      </c>
      <c r="JF165" s="29">
        <v>771</v>
      </c>
      <c r="JG165" s="29">
        <v>824</v>
      </c>
      <c r="JH165" s="29">
        <v>859</v>
      </c>
      <c r="JI165" s="29">
        <v>866</v>
      </c>
      <c r="JJ165" s="29">
        <v>839</v>
      </c>
      <c r="JK165" s="29">
        <v>903</v>
      </c>
      <c r="JL165" s="29">
        <v>781</v>
      </c>
      <c r="JM165" s="29">
        <v>721</v>
      </c>
      <c r="JN165" s="29">
        <v>560</v>
      </c>
      <c r="JO165" s="12">
        <v>46.5</v>
      </c>
      <c r="JP165" s="12">
        <v>27</v>
      </c>
      <c r="JQ165" s="12">
        <v>23.1</v>
      </c>
      <c r="JR165" s="29">
        <v>1530</v>
      </c>
      <c r="JS165" s="29">
        <v>772</v>
      </c>
      <c r="JT165" s="29">
        <v>115</v>
      </c>
      <c r="JU165" s="29">
        <v>503</v>
      </c>
      <c r="JV165" s="29">
        <v>53</v>
      </c>
      <c r="JW165" s="29">
        <v>141</v>
      </c>
      <c r="JX165" s="29">
        <v>39</v>
      </c>
      <c r="JY165" s="29">
        <v>424</v>
      </c>
      <c r="JZ165" s="29">
        <v>32</v>
      </c>
      <c r="KA165" s="32">
        <v>0</v>
      </c>
      <c r="KB165" s="29">
        <v>81</v>
      </c>
      <c r="KC165" s="29">
        <v>126072826</v>
      </c>
      <c r="KD165" s="29">
        <v>22444515</v>
      </c>
      <c r="KE165" s="29">
        <v>202174197</v>
      </c>
      <c r="KF165" s="29">
        <v>2</v>
      </c>
      <c r="KG165" s="29">
        <v>4</v>
      </c>
      <c r="KH165" s="29">
        <v>0</v>
      </c>
      <c r="KI165" s="29">
        <v>8</v>
      </c>
      <c r="KJ165" s="29">
        <v>52</v>
      </c>
      <c r="KK165" s="29">
        <v>18</v>
      </c>
      <c r="KL165" s="29">
        <v>3</v>
      </c>
      <c r="KM165" s="29">
        <v>3</v>
      </c>
      <c r="KN165" s="29">
        <v>12</v>
      </c>
      <c r="KO165" s="29">
        <v>13</v>
      </c>
      <c r="KP165" s="29">
        <v>7</v>
      </c>
      <c r="KQ165" s="29">
        <v>3</v>
      </c>
      <c r="KR165" s="29">
        <v>0</v>
      </c>
      <c r="KS165" s="29">
        <v>1</v>
      </c>
      <c r="KT165" s="29">
        <v>0</v>
      </c>
      <c r="KU165" s="29">
        <v>1</v>
      </c>
      <c r="KV165" s="29">
        <v>597</v>
      </c>
      <c r="KW165" s="29">
        <v>4771334</v>
      </c>
    </row>
    <row r="166" spans="2:309" x14ac:dyDescent="0.3">
      <c r="B166" s="1" t="s">
        <v>265</v>
      </c>
      <c r="C166" s="2">
        <v>200</v>
      </c>
      <c r="D166" s="2">
        <v>904</v>
      </c>
      <c r="E166" s="2">
        <v>1969</v>
      </c>
      <c r="F166" s="2">
        <v>970</v>
      </c>
      <c r="G166" s="2">
        <v>999</v>
      </c>
      <c r="H166" s="3">
        <v>1029.9000000000001</v>
      </c>
      <c r="I166" s="2">
        <v>51</v>
      </c>
      <c r="J166" s="2">
        <v>45</v>
      </c>
      <c r="K166" s="2">
        <v>52</v>
      </c>
      <c r="L166" s="2">
        <v>67</v>
      </c>
      <c r="M166" s="2">
        <v>54</v>
      </c>
      <c r="N166" s="2">
        <v>44</v>
      </c>
      <c r="O166" s="2">
        <v>53</v>
      </c>
      <c r="P166" s="2">
        <v>50</v>
      </c>
      <c r="Q166" s="2">
        <v>50</v>
      </c>
      <c r="R166" s="2">
        <v>38</v>
      </c>
      <c r="S166" s="2">
        <v>46</v>
      </c>
      <c r="T166" s="2">
        <v>42</v>
      </c>
      <c r="U166" s="2">
        <v>49</v>
      </c>
      <c r="V166" s="2">
        <v>61</v>
      </c>
      <c r="W166" s="2">
        <v>50</v>
      </c>
      <c r="X166" s="2">
        <v>49</v>
      </c>
      <c r="Y166" s="2">
        <v>54</v>
      </c>
      <c r="Z166" s="2">
        <v>45</v>
      </c>
      <c r="AA166" s="2">
        <v>67</v>
      </c>
      <c r="AB166" s="2">
        <v>62</v>
      </c>
      <c r="AC166" s="2">
        <v>77</v>
      </c>
      <c r="AD166" s="2">
        <v>66</v>
      </c>
      <c r="AE166" s="2">
        <v>68</v>
      </c>
      <c r="AF166" s="2">
        <v>63</v>
      </c>
      <c r="AG166" s="2">
        <v>70</v>
      </c>
      <c r="AH166" s="2">
        <v>85</v>
      </c>
      <c r="AI166" s="2">
        <v>82</v>
      </c>
      <c r="AJ166" s="2">
        <v>78</v>
      </c>
      <c r="AK166" s="2">
        <v>58</v>
      </c>
      <c r="AL166" s="2">
        <v>68</v>
      </c>
      <c r="AM166" s="2">
        <v>47</v>
      </c>
      <c r="AN166" s="2">
        <v>47</v>
      </c>
      <c r="AO166" s="2">
        <v>28</v>
      </c>
      <c r="AP166" s="2">
        <v>41</v>
      </c>
      <c r="AQ166" s="2">
        <v>7</v>
      </c>
      <c r="AR166" s="2">
        <v>31</v>
      </c>
      <c r="AS166" s="2">
        <v>6</v>
      </c>
      <c r="AT166" s="2">
        <v>16</v>
      </c>
      <c r="AU166" s="2">
        <v>1</v>
      </c>
      <c r="AV166" s="2">
        <v>1</v>
      </c>
      <c r="AW166" s="2">
        <v>142</v>
      </c>
      <c r="AX166" s="2">
        <v>313</v>
      </c>
      <c r="AY166" s="2">
        <v>1145</v>
      </c>
      <c r="AZ166" s="2">
        <v>511</v>
      </c>
      <c r="BA166" s="2">
        <v>824</v>
      </c>
      <c r="BB166" s="3">
        <v>72</v>
      </c>
      <c r="BC166" s="3">
        <v>44.1</v>
      </c>
      <c r="BD166" s="3">
        <v>46.6</v>
      </c>
      <c r="BE166" s="2">
        <v>191</v>
      </c>
      <c r="BF166" s="2">
        <v>42</v>
      </c>
      <c r="BG166" s="2">
        <v>19</v>
      </c>
      <c r="BH166" s="2">
        <v>0</v>
      </c>
      <c r="BI166" s="2">
        <v>8</v>
      </c>
      <c r="BJ166" s="2">
        <v>7</v>
      </c>
      <c r="BK166" s="2">
        <v>4</v>
      </c>
      <c r="BL166" s="2">
        <v>19</v>
      </c>
      <c r="BM166" s="2">
        <v>2</v>
      </c>
      <c r="BN166" s="2">
        <v>1</v>
      </c>
      <c r="BO166" s="2">
        <v>127</v>
      </c>
      <c r="BP166" s="2">
        <v>112</v>
      </c>
      <c r="BQ166" s="2">
        <v>31</v>
      </c>
      <c r="BR166" s="2">
        <v>54</v>
      </c>
      <c r="BS166" s="2">
        <v>33</v>
      </c>
      <c r="BT166" s="2">
        <v>9</v>
      </c>
      <c r="BU166" s="2">
        <v>26</v>
      </c>
      <c r="BV166" s="2">
        <v>48</v>
      </c>
      <c r="BW166" s="2">
        <v>25</v>
      </c>
      <c r="BX166" s="2">
        <v>13</v>
      </c>
      <c r="BY166" s="2">
        <v>563</v>
      </c>
      <c r="BZ166" s="2">
        <v>877</v>
      </c>
      <c r="CA166" s="2">
        <v>88</v>
      </c>
      <c r="CB166" s="2">
        <v>306</v>
      </c>
      <c r="CC166" s="2">
        <v>331</v>
      </c>
      <c r="CD166" s="2">
        <v>95</v>
      </c>
      <c r="CE166" s="2">
        <v>145</v>
      </c>
      <c r="CF166" s="3">
        <v>100.2</v>
      </c>
      <c r="CG166" s="3">
        <v>2.2000000000000002</v>
      </c>
      <c r="CH166" s="2">
        <v>837</v>
      </c>
      <c r="CI166" s="2">
        <v>720</v>
      </c>
      <c r="CJ166" s="2">
        <v>117</v>
      </c>
      <c r="CK166" s="2">
        <v>0</v>
      </c>
      <c r="CL166" s="2">
        <v>40</v>
      </c>
      <c r="CM166" s="2">
        <v>730</v>
      </c>
      <c r="CN166" s="2">
        <v>127</v>
      </c>
      <c r="CO166" s="2">
        <v>86538</v>
      </c>
      <c r="CP166" s="3">
        <v>45.7</v>
      </c>
      <c r="CQ166" s="2">
        <v>189</v>
      </c>
      <c r="CR166" s="2">
        <v>277</v>
      </c>
      <c r="CS166" s="2">
        <v>72</v>
      </c>
      <c r="CT166" s="2">
        <v>166903</v>
      </c>
      <c r="CU166" s="2">
        <v>124177</v>
      </c>
      <c r="CV166" s="2">
        <v>508</v>
      </c>
      <c r="CW166" s="2">
        <v>673</v>
      </c>
      <c r="CX166" s="2">
        <v>341</v>
      </c>
      <c r="CY166" s="7">
        <v>5</v>
      </c>
      <c r="CZ166" s="7">
        <v>11</v>
      </c>
      <c r="DA166" s="7">
        <v>316</v>
      </c>
      <c r="DB166" s="7">
        <v>295</v>
      </c>
      <c r="DC166" s="7">
        <v>497</v>
      </c>
      <c r="DD166" s="7">
        <v>548</v>
      </c>
      <c r="DE166" s="7">
        <v>111</v>
      </c>
      <c r="DF166" s="7">
        <v>190</v>
      </c>
      <c r="DG166" s="7">
        <v>386</v>
      </c>
      <c r="DH166" s="7">
        <v>358</v>
      </c>
      <c r="DI166" s="7">
        <v>61</v>
      </c>
      <c r="DJ166" s="7">
        <v>89</v>
      </c>
      <c r="DK166" s="7">
        <v>27</v>
      </c>
      <c r="DL166" s="7">
        <v>71</v>
      </c>
      <c r="DM166" s="7">
        <v>22</v>
      </c>
      <c r="DN166" s="7">
        <v>29</v>
      </c>
      <c r="DO166" s="7">
        <v>1</v>
      </c>
      <c r="DP166" s="7">
        <v>1</v>
      </c>
      <c r="DQ166" s="7">
        <v>268</v>
      </c>
      <c r="DR166" s="7">
        <v>252</v>
      </c>
      <c r="DS166" s="7">
        <v>381</v>
      </c>
      <c r="DT166" s="7">
        <v>351</v>
      </c>
      <c r="DU166" s="7">
        <v>61</v>
      </c>
      <c r="DV166" s="7">
        <v>89</v>
      </c>
      <c r="DW166" s="7">
        <v>27</v>
      </c>
      <c r="DX166" s="7">
        <v>71</v>
      </c>
      <c r="DY166" s="7">
        <v>22</v>
      </c>
      <c r="DZ166" s="7">
        <v>29</v>
      </c>
      <c r="EA166" s="7">
        <v>1</v>
      </c>
      <c r="EB166" s="7">
        <v>1</v>
      </c>
      <c r="EC166" s="7">
        <v>772</v>
      </c>
      <c r="ED166" s="7">
        <v>753</v>
      </c>
      <c r="EE166" s="7">
        <v>314</v>
      </c>
      <c r="EF166" s="7">
        <v>130</v>
      </c>
      <c r="EG166" s="7">
        <v>313</v>
      </c>
      <c r="EH166" s="7">
        <v>115</v>
      </c>
      <c r="EI166" s="7">
        <v>590</v>
      </c>
      <c r="EJ166" s="12">
        <v>9.8000000000000007</v>
      </c>
      <c r="EK166" s="7">
        <v>48</v>
      </c>
      <c r="EL166" s="8">
        <v>155.1</v>
      </c>
      <c r="EM166" s="7">
        <v>67</v>
      </c>
      <c r="EN166" s="7">
        <v>154</v>
      </c>
      <c r="EO166" s="7">
        <v>162</v>
      </c>
      <c r="EP166" s="7">
        <v>206</v>
      </c>
      <c r="EQ166" s="7">
        <v>103</v>
      </c>
      <c r="ER166" s="7">
        <v>61</v>
      </c>
      <c r="ES166" s="7">
        <v>166</v>
      </c>
      <c r="ET166" s="7">
        <v>110</v>
      </c>
      <c r="EU166" s="7">
        <v>56</v>
      </c>
      <c r="EV166" s="7">
        <v>451</v>
      </c>
      <c r="EW166" s="7">
        <v>116</v>
      </c>
      <c r="EX166" s="7">
        <v>76</v>
      </c>
      <c r="EY166" s="7">
        <v>248</v>
      </c>
      <c r="EZ166" s="7">
        <v>11</v>
      </c>
      <c r="FA166" s="7">
        <v>22</v>
      </c>
      <c r="FB166" s="7">
        <v>13</v>
      </c>
      <c r="FC166" s="7">
        <v>38</v>
      </c>
      <c r="FD166" s="7">
        <v>1</v>
      </c>
      <c r="FE166" s="7">
        <v>11</v>
      </c>
      <c r="FF166" s="7">
        <v>19</v>
      </c>
      <c r="FG166" s="7">
        <v>5</v>
      </c>
      <c r="FH166" s="7">
        <v>11</v>
      </c>
      <c r="FI166" s="7">
        <v>27</v>
      </c>
      <c r="FJ166" s="7">
        <v>2</v>
      </c>
      <c r="FK166" s="7">
        <v>60</v>
      </c>
      <c r="FL166" s="7">
        <v>2</v>
      </c>
      <c r="FM166" s="8">
        <v>58.4</v>
      </c>
      <c r="FN166" s="7">
        <v>110</v>
      </c>
      <c r="FO166" s="7">
        <v>175</v>
      </c>
      <c r="FP166" s="7">
        <v>476</v>
      </c>
      <c r="FQ166" s="7">
        <v>137</v>
      </c>
      <c r="FR166" s="7">
        <v>458</v>
      </c>
      <c r="FS166" s="7">
        <v>451</v>
      </c>
      <c r="FT166" s="8">
        <v>1547</v>
      </c>
      <c r="FU166" s="8">
        <v>1406.3</v>
      </c>
      <c r="FV166" s="8">
        <v>3267.1</v>
      </c>
      <c r="FW166" s="9">
        <v>955091</v>
      </c>
      <c r="FX166" s="9">
        <v>986146</v>
      </c>
      <c r="FY166" s="9">
        <v>5556680</v>
      </c>
      <c r="FZ166" s="29">
        <v>18</v>
      </c>
      <c r="GA166" s="29">
        <v>7</v>
      </c>
      <c r="GB166" s="29">
        <v>3</v>
      </c>
      <c r="GC166" s="29">
        <v>4</v>
      </c>
      <c r="GD166" s="29">
        <v>1</v>
      </c>
      <c r="GE166" s="29">
        <v>10</v>
      </c>
      <c r="GF166" s="29">
        <v>2</v>
      </c>
      <c r="GG166" s="29">
        <v>1</v>
      </c>
      <c r="GH166" s="29">
        <v>7</v>
      </c>
      <c r="GI166" s="29">
        <v>0</v>
      </c>
      <c r="GJ166" s="29">
        <v>0</v>
      </c>
      <c r="GK166" s="29">
        <v>0</v>
      </c>
      <c r="GL166" s="29">
        <v>0</v>
      </c>
      <c r="GM166" s="29">
        <v>37</v>
      </c>
      <c r="GN166" s="29">
        <v>3</v>
      </c>
      <c r="GO166" s="29">
        <v>14</v>
      </c>
      <c r="GP166" s="29">
        <v>1</v>
      </c>
      <c r="GQ166" s="29">
        <v>0</v>
      </c>
      <c r="GR166" s="29">
        <v>26</v>
      </c>
      <c r="GS166" s="29">
        <v>18</v>
      </c>
      <c r="GT166" s="29">
        <v>11</v>
      </c>
      <c r="GU166" s="29">
        <v>4</v>
      </c>
      <c r="GV166" s="29">
        <v>1</v>
      </c>
      <c r="GW166" s="29">
        <v>1</v>
      </c>
      <c r="GX166" s="29">
        <v>6</v>
      </c>
      <c r="GY166" s="29">
        <v>13</v>
      </c>
      <c r="GZ166" s="29">
        <v>8</v>
      </c>
      <c r="HA166" s="29">
        <v>3</v>
      </c>
      <c r="HB166" s="29">
        <v>9</v>
      </c>
      <c r="HC166" s="29">
        <v>3</v>
      </c>
      <c r="HD166" s="29">
        <v>12</v>
      </c>
      <c r="HE166" s="29">
        <v>19</v>
      </c>
      <c r="HF166" s="12">
        <v>44.1</v>
      </c>
      <c r="HG166" s="12">
        <v>46.6</v>
      </c>
      <c r="HH166" s="29">
        <v>52</v>
      </c>
      <c r="HI166" s="29">
        <v>57</v>
      </c>
      <c r="HJ166" s="29">
        <v>51</v>
      </c>
      <c r="HK166">
        <v>78</v>
      </c>
      <c r="HL166">
        <v>1</v>
      </c>
      <c r="HM166" s="29">
        <v>904</v>
      </c>
      <c r="HN166" s="29">
        <v>1045</v>
      </c>
      <c r="HO166">
        <v>43</v>
      </c>
      <c r="HP166">
        <v>69</v>
      </c>
      <c r="HQ166">
        <v>59</v>
      </c>
      <c r="HR166">
        <v>68</v>
      </c>
      <c r="HS166" s="29">
        <v>535</v>
      </c>
      <c r="HT166" s="29">
        <v>235</v>
      </c>
      <c r="HU166" s="29">
        <v>156</v>
      </c>
      <c r="HV166" s="29">
        <v>42</v>
      </c>
      <c r="HW166" s="29">
        <v>31</v>
      </c>
      <c r="HX166" s="29">
        <v>17</v>
      </c>
      <c r="HY166" s="29">
        <v>4</v>
      </c>
      <c r="HZ166" s="29">
        <v>1</v>
      </c>
      <c r="IA166" s="29">
        <v>74</v>
      </c>
      <c r="IB166" s="29">
        <v>48</v>
      </c>
      <c r="IC166" s="29">
        <v>14</v>
      </c>
      <c r="ID166" s="29">
        <v>5</v>
      </c>
      <c r="IE166" s="29">
        <v>7</v>
      </c>
      <c r="IF166" s="29">
        <v>7</v>
      </c>
      <c r="IG166" s="29">
        <v>5</v>
      </c>
      <c r="IH166" s="29">
        <v>6</v>
      </c>
      <c r="II166" s="29">
        <v>0</v>
      </c>
      <c r="IJ166" s="29">
        <v>4</v>
      </c>
      <c r="IK166" s="29">
        <v>4</v>
      </c>
      <c r="IL166" s="29">
        <v>7</v>
      </c>
      <c r="IM166" s="29">
        <v>4</v>
      </c>
      <c r="IN166" s="29">
        <v>0</v>
      </c>
      <c r="IO166" s="29">
        <v>2</v>
      </c>
      <c r="IP166" s="29">
        <v>2</v>
      </c>
      <c r="IQ166" s="29">
        <v>1</v>
      </c>
      <c r="IR166" s="29">
        <v>1</v>
      </c>
      <c r="IS166" s="29">
        <v>1920</v>
      </c>
      <c r="IT166" s="29">
        <v>26075</v>
      </c>
      <c r="IU166" s="29">
        <v>1722</v>
      </c>
      <c r="IV166" s="29">
        <v>1054</v>
      </c>
      <c r="IW166" s="29">
        <v>1497</v>
      </c>
      <c r="IX166" s="29">
        <v>1018</v>
      </c>
      <c r="IY166" s="29">
        <v>2750</v>
      </c>
      <c r="IZ166" s="29">
        <v>34116</v>
      </c>
      <c r="JA166" s="29">
        <v>16308</v>
      </c>
      <c r="JB166" s="29">
        <v>11321</v>
      </c>
      <c r="JC166" s="29">
        <v>39105</v>
      </c>
      <c r="JD166" s="29">
        <v>33601</v>
      </c>
      <c r="JE166" s="29">
        <v>170</v>
      </c>
      <c r="JF166" s="29">
        <v>234</v>
      </c>
      <c r="JG166" s="29">
        <v>205</v>
      </c>
      <c r="JH166" s="29">
        <v>192</v>
      </c>
      <c r="JI166" s="29">
        <v>214</v>
      </c>
      <c r="JJ166" s="29">
        <v>183</v>
      </c>
      <c r="JK166" s="29">
        <v>210</v>
      </c>
      <c r="JL166" s="29">
        <v>186</v>
      </c>
      <c r="JM166" s="29">
        <v>208</v>
      </c>
      <c r="JN166" s="29">
        <v>118</v>
      </c>
      <c r="JO166" s="12">
        <v>46.9</v>
      </c>
      <c r="JP166" s="12">
        <v>26.1</v>
      </c>
      <c r="JQ166" s="12">
        <v>22.3</v>
      </c>
      <c r="JR166" s="29">
        <v>368</v>
      </c>
      <c r="JS166" s="29">
        <v>221</v>
      </c>
      <c r="JT166" s="29">
        <v>33</v>
      </c>
      <c r="JU166" s="29">
        <v>156</v>
      </c>
      <c r="JV166" s="29">
        <v>15</v>
      </c>
      <c r="JW166" s="29">
        <v>52</v>
      </c>
      <c r="JX166" s="29">
        <v>12</v>
      </c>
      <c r="JY166" s="29">
        <v>135</v>
      </c>
      <c r="JZ166" s="29">
        <v>14</v>
      </c>
      <c r="KA166" s="32">
        <v>0</v>
      </c>
      <c r="KB166" s="29">
        <v>33</v>
      </c>
      <c r="KC166" s="29">
        <v>26063214</v>
      </c>
      <c r="KD166" s="29">
        <v>5674635</v>
      </c>
      <c r="KE166" s="29">
        <v>44798919</v>
      </c>
      <c r="KF166" s="29">
        <v>1</v>
      </c>
      <c r="KG166" s="29">
        <v>2</v>
      </c>
      <c r="KH166" s="29">
        <v>0</v>
      </c>
      <c r="KI166" s="29">
        <v>1</v>
      </c>
      <c r="KJ166" s="29">
        <v>16</v>
      </c>
      <c r="KK166" s="29">
        <v>7</v>
      </c>
      <c r="KL166" s="29">
        <v>0</v>
      </c>
      <c r="KM166" s="29">
        <v>0</v>
      </c>
      <c r="KN166" s="29">
        <v>4</v>
      </c>
      <c r="KO166" s="29">
        <v>4</v>
      </c>
      <c r="KP166" s="29">
        <v>2</v>
      </c>
      <c r="KQ166" s="29">
        <v>2</v>
      </c>
      <c r="KR166" s="29">
        <v>0</v>
      </c>
      <c r="KS166" s="29">
        <v>1</v>
      </c>
      <c r="KT166" s="29">
        <v>0</v>
      </c>
      <c r="KU166" s="29">
        <v>0</v>
      </c>
      <c r="KV166" s="29">
        <v>200</v>
      </c>
      <c r="KW166" s="29">
        <v>1110873</v>
      </c>
    </row>
    <row r="167" spans="2:309" x14ac:dyDescent="0.3">
      <c r="B167" s="1" t="s">
        <v>266</v>
      </c>
      <c r="C167" s="2">
        <v>581</v>
      </c>
      <c r="D167" s="2">
        <v>14701</v>
      </c>
      <c r="E167" s="2">
        <v>20685</v>
      </c>
      <c r="F167" s="2">
        <v>10259</v>
      </c>
      <c r="G167" s="2">
        <v>10426</v>
      </c>
      <c r="H167" s="3">
        <v>1016.3</v>
      </c>
      <c r="I167" s="2">
        <v>680</v>
      </c>
      <c r="J167" s="2">
        <v>651</v>
      </c>
      <c r="K167" s="2">
        <v>786</v>
      </c>
      <c r="L167" s="2">
        <v>771</v>
      </c>
      <c r="M167" s="2">
        <v>706</v>
      </c>
      <c r="N167" s="2">
        <v>766</v>
      </c>
      <c r="O167" s="2">
        <v>707</v>
      </c>
      <c r="P167" s="2">
        <v>685</v>
      </c>
      <c r="Q167" s="2">
        <v>459</v>
      </c>
      <c r="R167" s="2">
        <v>383</v>
      </c>
      <c r="S167" s="2">
        <v>448</v>
      </c>
      <c r="T167" s="2">
        <v>392</v>
      </c>
      <c r="U167" s="2">
        <v>575</v>
      </c>
      <c r="V167" s="2">
        <v>595</v>
      </c>
      <c r="W167" s="2">
        <v>667</v>
      </c>
      <c r="X167" s="2">
        <v>718</v>
      </c>
      <c r="Y167" s="2">
        <v>748</v>
      </c>
      <c r="Z167" s="2">
        <v>749</v>
      </c>
      <c r="AA167" s="2">
        <v>797</v>
      </c>
      <c r="AB167" s="2">
        <v>736</v>
      </c>
      <c r="AC167" s="2">
        <v>794</v>
      </c>
      <c r="AD167" s="2">
        <v>759</v>
      </c>
      <c r="AE167" s="2">
        <v>695</v>
      </c>
      <c r="AF167" s="2">
        <v>671</v>
      </c>
      <c r="AG167" s="2">
        <v>643</v>
      </c>
      <c r="AH167" s="2">
        <v>657</v>
      </c>
      <c r="AI167" s="2">
        <v>618</v>
      </c>
      <c r="AJ167" s="2">
        <v>645</v>
      </c>
      <c r="AK167" s="2">
        <v>421</v>
      </c>
      <c r="AL167" s="2">
        <v>436</v>
      </c>
      <c r="AM167" s="2">
        <v>239</v>
      </c>
      <c r="AN167" s="2">
        <v>319</v>
      </c>
      <c r="AO167" s="2">
        <v>176</v>
      </c>
      <c r="AP167" s="2">
        <v>230</v>
      </c>
      <c r="AQ167" s="2">
        <v>75</v>
      </c>
      <c r="AR167" s="2">
        <v>158</v>
      </c>
      <c r="AS167" s="2">
        <v>24</v>
      </c>
      <c r="AT167" s="2">
        <v>84</v>
      </c>
      <c r="AU167" s="2">
        <v>1</v>
      </c>
      <c r="AV167" s="2">
        <v>21</v>
      </c>
      <c r="AW167" s="2">
        <v>1947</v>
      </c>
      <c r="AX167" s="2">
        <v>4360</v>
      </c>
      <c r="AY167" s="2">
        <v>12878</v>
      </c>
      <c r="AZ167" s="2">
        <v>3447</v>
      </c>
      <c r="BA167" s="2">
        <v>7807</v>
      </c>
      <c r="BB167" s="3">
        <v>60.6</v>
      </c>
      <c r="BC167" s="3">
        <v>39.1</v>
      </c>
      <c r="BD167" s="3">
        <v>40.6</v>
      </c>
      <c r="BE167" s="2">
        <v>195</v>
      </c>
      <c r="BF167" s="2">
        <v>364</v>
      </c>
      <c r="BG167" s="2">
        <v>218</v>
      </c>
      <c r="BH167" s="2">
        <v>5</v>
      </c>
      <c r="BI167" s="2">
        <v>90</v>
      </c>
      <c r="BJ167" s="2">
        <v>75</v>
      </c>
      <c r="BK167" s="2">
        <v>48</v>
      </c>
      <c r="BL167" s="2">
        <v>167</v>
      </c>
      <c r="BM167" s="2">
        <v>31</v>
      </c>
      <c r="BN167" s="2">
        <v>27</v>
      </c>
      <c r="BO167" s="2">
        <v>1114</v>
      </c>
      <c r="BP167" s="2">
        <v>1120</v>
      </c>
      <c r="BQ167" s="2">
        <v>327</v>
      </c>
      <c r="BR167" s="2">
        <v>507</v>
      </c>
      <c r="BS167" s="2">
        <v>196</v>
      </c>
      <c r="BT167" s="2">
        <v>84</v>
      </c>
      <c r="BU167" s="2">
        <v>268</v>
      </c>
      <c r="BV167" s="2">
        <v>559</v>
      </c>
      <c r="BW167" s="2">
        <v>189</v>
      </c>
      <c r="BX167" s="2">
        <v>104</v>
      </c>
      <c r="BY167" s="2">
        <v>5761</v>
      </c>
      <c r="BZ167" s="2">
        <v>8595</v>
      </c>
      <c r="CA167" s="2">
        <v>886</v>
      </c>
      <c r="CB167" s="2">
        <v>2765</v>
      </c>
      <c r="CC167" s="2">
        <v>2901</v>
      </c>
      <c r="CD167" s="2">
        <v>1093</v>
      </c>
      <c r="CE167" s="2">
        <v>1836</v>
      </c>
      <c r="CF167" s="3">
        <v>99.6</v>
      </c>
      <c r="CG167" s="3">
        <v>2.4</v>
      </c>
      <c r="CH167" s="2">
        <v>6867</v>
      </c>
      <c r="CI167" s="2">
        <v>5727</v>
      </c>
      <c r="CJ167" s="2">
        <v>1140</v>
      </c>
      <c r="CK167" s="2">
        <v>1572</v>
      </c>
      <c r="CL167" s="2">
        <v>156</v>
      </c>
      <c r="CM167" s="2">
        <v>6841</v>
      </c>
      <c r="CN167" s="2">
        <v>1487</v>
      </c>
      <c r="CO167" s="2">
        <v>839471</v>
      </c>
      <c r="CP167" s="3">
        <v>41.8</v>
      </c>
      <c r="CQ167" s="2">
        <v>793</v>
      </c>
      <c r="CR167" s="2">
        <v>2212</v>
      </c>
      <c r="CS167" s="2">
        <v>232</v>
      </c>
      <c r="CT167" s="2">
        <v>1583704</v>
      </c>
      <c r="CU167" s="2">
        <v>1115036</v>
      </c>
      <c r="CV167" s="2">
        <v>1059</v>
      </c>
      <c r="CW167" s="2">
        <v>1287</v>
      </c>
      <c r="CX167" s="2">
        <v>688</v>
      </c>
      <c r="CY167" s="7">
        <v>98</v>
      </c>
      <c r="CZ167" s="7">
        <v>67</v>
      </c>
      <c r="DA167" s="7">
        <v>2765</v>
      </c>
      <c r="DB167" s="7">
        <v>2568</v>
      </c>
      <c r="DC167" s="7">
        <v>5322</v>
      </c>
      <c r="DD167" s="7">
        <v>5670</v>
      </c>
      <c r="DE167" s="7">
        <v>1592</v>
      </c>
      <c r="DF167" s="7">
        <v>2464</v>
      </c>
      <c r="DG167" s="7">
        <v>3730</v>
      </c>
      <c r="DH167" s="7">
        <v>3206</v>
      </c>
      <c r="DI167" s="7">
        <v>593</v>
      </c>
      <c r="DJ167" s="7">
        <v>995</v>
      </c>
      <c r="DK167" s="7">
        <v>610</v>
      </c>
      <c r="DL167" s="7">
        <v>882</v>
      </c>
      <c r="DM167" s="7">
        <v>359</v>
      </c>
      <c r="DN167" s="7">
        <v>555</v>
      </c>
      <c r="DO167" s="7">
        <v>30</v>
      </c>
      <c r="DP167" s="7">
        <v>32</v>
      </c>
      <c r="DQ167" s="7">
        <v>2148</v>
      </c>
      <c r="DR167" s="7">
        <v>1948</v>
      </c>
      <c r="DS167" s="7">
        <v>3640</v>
      </c>
      <c r="DT167" s="7">
        <v>3141</v>
      </c>
      <c r="DU167" s="7">
        <v>593</v>
      </c>
      <c r="DV167" s="7">
        <v>995</v>
      </c>
      <c r="DW167" s="7">
        <v>610</v>
      </c>
      <c r="DX167" s="7">
        <v>882</v>
      </c>
      <c r="DY167" s="7">
        <v>359</v>
      </c>
      <c r="DZ167" s="7">
        <v>555</v>
      </c>
      <c r="EA167" s="7">
        <v>30</v>
      </c>
      <c r="EB167" s="7">
        <v>32</v>
      </c>
      <c r="EC167" s="7">
        <v>9196</v>
      </c>
      <c r="ED167" s="7">
        <v>9114</v>
      </c>
      <c r="EE167" s="7">
        <v>3559</v>
      </c>
      <c r="EF167" s="7">
        <v>917</v>
      </c>
      <c r="EG167" s="7">
        <v>4360</v>
      </c>
      <c r="EH167" s="7">
        <v>1412</v>
      </c>
      <c r="EI167" s="7">
        <v>4266</v>
      </c>
      <c r="EJ167" s="12">
        <v>35.6</v>
      </c>
      <c r="EK167" s="7">
        <v>507</v>
      </c>
      <c r="EL167" s="8">
        <v>124.9</v>
      </c>
      <c r="EM167" s="7">
        <v>686</v>
      </c>
      <c r="EN167" s="7">
        <v>1615</v>
      </c>
      <c r="EO167" s="7">
        <v>2495</v>
      </c>
      <c r="EP167" s="7">
        <v>2609</v>
      </c>
      <c r="EQ167" s="7">
        <v>1063</v>
      </c>
      <c r="ER167" s="7">
        <v>646</v>
      </c>
      <c r="ES167" s="7">
        <v>1142</v>
      </c>
      <c r="ET167" s="7">
        <v>781</v>
      </c>
      <c r="EU167" s="7">
        <v>361</v>
      </c>
      <c r="EV167" s="7">
        <v>6055</v>
      </c>
      <c r="EW167" s="7">
        <v>265</v>
      </c>
      <c r="EX167" s="7">
        <v>1136</v>
      </c>
      <c r="EY167" s="7">
        <v>4564</v>
      </c>
      <c r="EZ167" s="7">
        <v>90</v>
      </c>
      <c r="FA167" s="7">
        <v>305</v>
      </c>
      <c r="FB167" s="7">
        <v>73</v>
      </c>
      <c r="FC167" s="7">
        <v>579</v>
      </c>
      <c r="FD167" s="7">
        <v>69</v>
      </c>
      <c r="FE167" s="7">
        <v>463</v>
      </c>
      <c r="FF167" s="7">
        <v>550</v>
      </c>
      <c r="FG167" s="7">
        <v>172</v>
      </c>
      <c r="FH167" s="7">
        <v>112</v>
      </c>
      <c r="FI167" s="7">
        <v>375</v>
      </c>
      <c r="FJ167" s="7">
        <v>109</v>
      </c>
      <c r="FK167" s="7">
        <v>1052</v>
      </c>
      <c r="FL167" s="7">
        <v>101</v>
      </c>
      <c r="FM167" s="8">
        <v>65.8</v>
      </c>
      <c r="FN167" s="7">
        <v>276</v>
      </c>
      <c r="FO167" s="7">
        <v>2107</v>
      </c>
      <c r="FP167" s="7">
        <v>6723</v>
      </c>
      <c r="FQ167" s="7">
        <v>2496</v>
      </c>
      <c r="FR167" s="7">
        <v>5637</v>
      </c>
      <c r="FS167" s="7">
        <v>8433</v>
      </c>
      <c r="FT167" s="8">
        <v>2655.7</v>
      </c>
      <c r="FU167" s="8">
        <v>2086.6</v>
      </c>
      <c r="FV167" s="8">
        <v>2637.1</v>
      </c>
      <c r="FW167" s="9">
        <v>18897153</v>
      </c>
      <c r="FX167" s="9">
        <v>7424947</v>
      </c>
      <c r="FY167" s="9">
        <v>69799872</v>
      </c>
      <c r="FZ167" s="29">
        <v>157</v>
      </c>
      <c r="GA167" s="29">
        <v>128</v>
      </c>
      <c r="GB167" s="29">
        <v>21</v>
      </c>
      <c r="GC167" s="29">
        <v>107</v>
      </c>
      <c r="GD167" s="29">
        <v>6</v>
      </c>
      <c r="GE167" s="29">
        <v>21</v>
      </c>
      <c r="GF167" s="29">
        <v>4</v>
      </c>
      <c r="GG167" s="29">
        <v>2</v>
      </c>
      <c r="GH167" s="29">
        <v>14</v>
      </c>
      <c r="GI167" s="29">
        <v>3</v>
      </c>
      <c r="GJ167" s="29">
        <v>2</v>
      </c>
      <c r="GK167" s="29">
        <v>0</v>
      </c>
      <c r="GL167" s="29">
        <v>1</v>
      </c>
      <c r="GM167" s="29">
        <v>101</v>
      </c>
      <c r="GN167" s="29">
        <v>3</v>
      </c>
      <c r="GO167" s="29">
        <v>103</v>
      </c>
      <c r="GP167" s="29">
        <v>2</v>
      </c>
      <c r="GQ167" s="29">
        <v>9</v>
      </c>
      <c r="GR167" s="29">
        <v>320</v>
      </c>
      <c r="GS167" s="29">
        <v>219</v>
      </c>
      <c r="GT167" s="29">
        <v>106</v>
      </c>
      <c r="GU167" s="29">
        <v>32</v>
      </c>
      <c r="GV167" s="29">
        <v>23</v>
      </c>
      <c r="GW167" s="29">
        <v>8</v>
      </c>
      <c r="GX167" s="29">
        <v>93</v>
      </c>
      <c r="GY167" s="29">
        <v>139</v>
      </c>
      <c r="GZ167" s="29">
        <v>86</v>
      </c>
      <c r="HA167" s="29">
        <v>17</v>
      </c>
      <c r="HB167" s="29">
        <v>36</v>
      </c>
      <c r="HC167" s="29">
        <v>31</v>
      </c>
      <c r="HD167" s="29">
        <v>98</v>
      </c>
      <c r="HE167" s="29">
        <v>228</v>
      </c>
      <c r="HF167" s="12">
        <v>39.1</v>
      </c>
      <c r="HG167" s="12">
        <v>40.6</v>
      </c>
      <c r="HH167" s="29">
        <v>483</v>
      </c>
      <c r="HI167" s="29">
        <v>549</v>
      </c>
      <c r="HJ167" s="29">
        <v>497</v>
      </c>
      <c r="HK167">
        <v>1003</v>
      </c>
      <c r="HL167">
        <v>22</v>
      </c>
      <c r="HM167" s="29">
        <v>14701</v>
      </c>
      <c r="HN167" s="29">
        <v>5789</v>
      </c>
      <c r="HO167">
        <v>538</v>
      </c>
      <c r="HP167">
        <v>582</v>
      </c>
      <c r="HQ167">
        <v>521</v>
      </c>
      <c r="HR167">
        <v>593</v>
      </c>
      <c r="HS167" s="29">
        <v>8394</v>
      </c>
      <c r="HT167" s="29">
        <v>2168</v>
      </c>
      <c r="HU167" s="29">
        <v>1282</v>
      </c>
      <c r="HV167" s="29">
        <v>308</v>
      </c>
      <c r="HW167" s="29">
        <v>490</v>
      </c>
      <c r="HX167" s="29">
        <v>198</v>
      </c>
      <c r="HY167" s="29">
        <v>49</v>
      </c>
      <c r="HZ167" s="29">
        <v>0</v>
      </c>
      <c r="IA167" s="29">
        <v>1333</v>
      </c>
      <c r="IB167" s="29">
        <v>432</v>
      </c>
      <c r="IC167" s="29">
        <v>161</v>
      </c>
      <c r="ID167" s="29">
        <v>10</v>
      </c>
      <c r="IE167" s="29">
        <v>89</v>
      </c>
      <c r="IF167" s="29">
        <v>83</v>
      </c>
      <c r="IG167" s="29">
        <v>62</v>
      </c>
      <c r="IH167" s="29">
        <v>61</v>
      </c>
      <c r="II167" s="29">
        <v>5</v>
      </c>
      <c r="IJ167" s="29">
        <v>30</v>
      </c>
      <c r="IK167" s="29">
        <v>60</v>
      </c>
      <c r="IL167" s="29">
        <v>75</v>
      </c>
      <c r="IM167" s="29">
        <v>40</v>
      </c>
      <c r="IN167" s="29">
        <v>8</v>
      </c>
      <c r="IO167" s="29">
        <v>31</v>
      </c>
      <c r="IP167" s="29">
        <v>16</v>
      </c>
      <c r="IQ167" s="29">
        <v>27</v>
      </c>
      <c r="IR167" s="29">
        <v>16</v>
      </c>
      <c r="IS167" s="29">
        <v>20415</v>
      </c>
      <c r="IT167" s="29">
        <v>39602</v>
      </c>
      <c r="IU167" s="29">
        <v>481</v>
      </c>
      <c r="IV167" s="29">
        <v>431</v>
      </c>
      <c r="IW167" s="29">
        <v>1582</v>
      </c>
      <c r="IX167" s="29">
        <v>606</v>
      </c>
      <c r="IY167" s="29">
        <v>3397</v>
      </c>
      <c r="IZ167" s="29">
        <v>46099</v>
      </c>
      <c r="JA167" s="29">
        <v>14352</v>
      </c>
      <c r="JB167" s="29">
        <v>15109</v>
      </c>
      <c r="JC167" s="29">
        <v>45344</v>
      </c>
      <c r="JD167" s="29">
        <v>40990</v>
      </c>
      <c r="JE167" s="29">
        <v>1321</v>
      </c>
      <c r="JF167" s="29">
        <v>1745</v>
      </c>
      <c r="JG167" s="29">
        <v>1764</v>
      </c>
      <c r="JH167" s="29">
        <v>2022</v>
      </c>
      <c r="JI167" s="29">
        <v>2105</v>
      </c>
      <c r="JJ167" s="29">
        <v>2252</v>
      </c>
      <c r="JK167" s="29">
        <v>2263</v>
      </c>
      <c r="JL167" s="29">
        <v>2424</v>
      </c>
      <c r="JM167" s="29">
        <v>2553</v>
      </c>
      <c r="JN167" s="29">
        <v>1966</v>
      </c>
      <c r="JO167" s="12">
        <v>42.3</v>
      </c>
      <c r="JP167" s="12">
        <v>27.1</v>
      </c>
      <c r="JQ167" s="12">
        <v>23.1</v>
      </c>
      <c r="JR167" s="29">
        <v>5219</v>
      </c>
      <c r="JS167" s="29">
        <v>1738</v>
      </c>
      <c r="JT167" s="29">
        <v>455</v>
      </c>
      <c r="JU167" s="29">
        <v>999</v>
      </c>
      <c r="JV167" s="29">
        <v>187</v>
      </c>
      <c r="JW167" s="29">
        <v>379</v>
      </c>
      <c r="JX167" s="29">
        <v>113</v>
      </c>
      <c r="JY167" s="29">
        <v>931</v>
      </c>
      <c r="JZ167" s="29">
        <v>96</v>
      </c>
      <c r="KA167" s="29">
        <v>17</v>
      </c>
      <c r="KB167" s="29">
        <v>236</v>
      </c>
      <c r="KC167" s="29">
        <v>471523651</v>
      </c>
      <c r="KD167" s="29">
        <v>25688863</v>
      </c>
      <c r="KE167" s="29">
        <v>607167815</v>
      </c>
      <c r="KF167" s="29">
        <v>1</v>
      </c>
      <c r="KG167" s="29">
        <v>8</v>
      </c>
      <c r="KH167" s="29">
        <v>1</v>
      </c>
      <c r="KI167" s="29">
        <v>84</v>
      </c>
      <c r="KJ167" s="29">
        <v>194</v>
      </c>
      <c r="KK167" s="29">
        <v>51</v>
      </c>
      <c r="KL167" s="29">
        <v>2</v>
      </c>
      <c r="KM167" s="29">
        <v>11</v>
      </c>
      <c r="KN167" s="29">
        <v>42</v>
      </c>
      <c r="KO167" s="29">
        <v>24</v>
      </c>
      <c r="KP167" s="29">
        <v>29</v>
      </c>
      <c r="KQ167" s="29">
        <v>10</v>
      </c>
      <c r="KR167" s="29">
        <v>0</v>
      </c>
      <c r="KS167" s="29">
        <v>3</v>
      </c>
      <c r="KT167" s="29">
        <v>3</v>
      </c>
      <c r="KU167" s="29">
        <v>0</v>
      </c>
      <c r="KV167" s="29">
        <v>1631</v>
      </c>
      <c r="KW167" s="29">
        <v>20564698</v>
      </c>
    </row>
    <row r="168" spans="2:309" x14ac:dyDescent="0.3">
      <c r="B168" s="1" t="s">
        <v>267</v>
      </c>
      <c r="C168" s="2">
        <v>535</v>
      </c>
      <c r="D168" s="2">
        <v>8683</v>
      </c>
      <c r="E168" s="2">
        <v>10604</v>
      </c>
      <c r="F168" s="2">
        <v>5205</v>
      </c>
      <c r="G168" s="2">
        <v>5399</v>
      </c>
      <c r="H168" s="3">
        <v>1037.3</v>
      </c>
      <c r="I168" s="2">
        <v>204</v>
      </c>
      <c r="J168" s="2">
        <v>202</v>
      </c>
      <c r="K168" s="2">
        <v>219</v>
      </c>
      <c r="L168" s="2">
        <v>234</v>
      </c>
      <c r="M168" s="2">
        <v>255</v>
      </c>
      <c r="N168" s="2">
        <v>250</v>
      </c>
      <c r="O168" s="2">
        <v>291</v>
      </c>
      <c r="P168" s="2">
        <v>256</v>
      </c>
      <c r="Q168" s="2">
        <v>195</v>
      </c>
      <c r="R168" s="2">
        <v>170</v>
      </c>
      <c r="S168" s="2">
        <v>207</v>
      </c>
      <c r="T168" s="2">
        <v>181</v>
      </c>
      <c r="U168" s="2">
        <v>258</v>
      </c>
      <c r="V168" s="2">
        <v>181</v>
      </c>
      <c r="W168" s="2">
        <v>275</v>
      </c>
      <c r="X168" s="2">
        <v>238</v>
      </c>
      <c r="Y168" s="2">
        <v>275</v>
      </c>
      <c r="Z168" s="2">
        <v>280</v>
      </c>
      <c r="AA168" s="2">
        <v>352</v>
      </c>
      <c r="AB168" s="2">
        <v>290</v>
      </c>
      <c r="AC168" s="2">
        <v>332</v>
      </c>
      <c r="AD168" s="2">
        <v>352</v>
      </c>
      <c r="AE168" s="2">
        <v>434</v>
      </c>
      <c r="AF168" s="2">
        <v>429</v>
      </c>
      <c r="AG168" s="2">
        <v>499</v>
      </c>
      <c r="AH168" s="2">
        <v>495</v>
      </c>
      <c r="AI168" s="2">
        <v>547</v>
      </c>
      <c r="AJ168" s="2">
        <v>519</v>
      </c>
      <c r="AK168" s="2">
        <v>306</v>
      </c>
      <c r="AL168" s="2">
        <v>362</v>
      </c>
      <c r="AM168" s="2">
        <v>243</v>
      </c>
      <c r="AN168" s="2">
        <v>344</v>
      </c>
      <c r="AO168" s="2">
        <v>174</v>
      </c>
      <c r="AP168" s="2">
        <v>245</v>
      </c>
      <c r="AQ168" s="2">
        <v>106</v>
      </c>
      <c r="AR168" s="2">
        <v>230</v>
      </c>
      <c r="AS168" s="2">
        <v>32</v>
      </c>
      <c r="AT168" s="2">
        <v>111</v>
      </c>
      <c r="AU168" s="2">
        <v>1</v>
      </c>
      <c r="AV168" s="2">
        <v>30</v>
      </c>
      <c r="AW168" s="2">
        <v>576</v>
      </c>
      <c r="AX168" s="2">
        <v>1364</v>
      </c>
      <c r="AY168" s="2">
        <v>5990</v>
      </c>
      <c r="AZ168" s="2">
        <v>3250</v>
      </c>
      <c r="BA168" s="2">
        <v>4614</v>
      </c>
      <c r="BB168" s="3">
        <v>77</v>
      </c>
      <c r="BC168" s="3">
        <v>47.2</v>
      </c>
      <c r="BD168" s="3">
        <v>50.9</v>
      </c>
      <c r="BE168" s="2">
        <v>19</v>
      </c>
      <c r="BF168" s="2">
        <v>192</v>
      </c>
      <c r="BG168" s="2">
        <v>65</v>
      </c>
      <c r="BH168" s="2">
        <v>4</v>
      </c>
      <c r="BI168" s="2">
        <v>35</v>
      </c>
      <c r="BJ168" s="2">
        <v>12</v>
      </c>
      <c r="BK168" s="2">
        <v>14</v>
      </c>
      <c r="BL168" s="2">
        <v>153</v>
      </c>
      <c r="BM168" s="2">
        <v>53</v>
      </c>
      <c r="BN168" s="2">
        <v>13</v>
      </c>
      <c r="BO168" s="2">
        <v>466</v>
      </c>
      <c r="BP168" s="2">
        <v>386</v>
      </c>
      <c r="BQ168" s="2">
        <v>122</v>
      </c>
      <c r="BR168" s="2">
        <v>224</v>
      </c>
      <c r="BS168" s="2">
        <v>77</v>
      </c>
      <c r="BT168" s="2">
        <v>43</v>
      </c>
      <c r="BU168" s="2">
        <v>94</v>
      </c>
      <c r="BV168" s="2">
        <v>177</v>
      </c>
      <c r="BW168" s="2">
        <v>79</v>
      </c>
      <c r="BX168" s="2">
        <v>36</v>
      </c>
      <c r="BY168" s="2">
        <v>2966</v>
      </c>
      <c r="BZ168" s="2">
        <v>5456</v>
      </c>
      <c r="CA168" s="2">
        <v>345</v>
      </c>
      <c r="CB168" s="2">
        <v>2458</v>
      </c>
      <c r="CC168" s="2">
        <v>1960</v>
      </c>
      <c r="CD168" s="2">
        <v>484</v>
      </c>
      <c r="CE168" s="2">
        <v>554</v>
      </c>
      <c r="CF168" s="3">
        <v>83.2</v>
      </c>
      <c r="CG168" s="3">
        <v>1.9</v>
      </c>
      <c r="CH168" s="2">
        <v>3586</v>
      </c>
      <c r="CI168" s="2">
        <v>2664</v>
      </c>
      <c r="CJ168" s="2">
        <v>922</v>
      </c>
      <c r="CK168" s="2">
        <v>1763</v>
      </c>
      <c r="CL168" s="2">
        <v>107</v>
      </c>
      <c r="CM168" s="2">
        <v>3998</v>
      </c>
      <c r="CN168" s="2">
        <v>1312</v>
      </c>
      <c r="CO168" s="2">
        <v>450230</v>
      </c>
      <c r="CP168" s="3">
        <v>43.9</v>
      </c>
      <c r="CQ168" s="2">
        <v>675</v>
      </c>
      <c r="CR168" s="2">
        <v>2057</v>
      </c>
      <c r="CS168" s="2">
        <v>243</v>
      </c>
      <c r="CT168" s="2">
        <v>1186153</v>
      </c>
      <c r="CU168" s="2">
        <v>664235</v>
      </c>
      <c r="CV168" s="2">
        <v>1650</v>
      </c>
      <c r="CW168" s="2">
        <v>1852</v>
      </c>
      <c r="CX168" s="2">
        <v>961</v>
      </c>
      <c r="CY168" s="7">
        <v>43</v>
      </c>
      <c r="CZ168" s="7">
        <v>30</v>
      </c>
      <c r="DA168" s="7">
        <v>1573</v>
      </c>
      <c r="DB168" s="7">
        <v>1747</v>
      </c>
      <c r="DC168" s="7">
        <v>2954</v>
      </c>
      <c r="DD168" s="7">
        <v>2966</v>
      </c>
      <c r="DE168" s="7">
        <v>702</v>
      </c>
      <c r="DF168" s="7">
        <v>1104</v>
      </c>
      <c r="DG168" s="7">
        <v>2252</v>
      </c>
      <c r="DH168" s="7">
        <v>1862</v>
      </c>
      <c r="DI168" s="7">
        <v>378</v>
      </c>
      <c r="DJ168" s="7">
        <v>619</v>
      </c>
      <c r="DK168" s="7">
        <v>221</v>
      </c>
      <c r="DL168" s="7">
        <v>310</v>
      </c>
      <c r="DM168" s="7">
        <v>93</v>
      </c>
      <c r="DN168" s="7">
        <v>163</v>
      </c>
      <c r="DO168" s="7">
        <v>10</v>
      </c>
      <c r="DP168" s="7">
        <v>12</v>
      </c>
      <c r="DQ168" s="7">
        <v>1324</v>
      </c>
      <c r="DR168" s="7">
        <v>1519</v>
      </c>
      <c r="DS168" s="7">
        <v>2210</v>
      </c>
      <c r="DT168" s="7">
        <v>1834</v>
      </c>
      <c r="DU168" s="7">
        <v>378</v>
      </c>
      <c r="DV168" s="7">
        <v>619</v>
      </c>
      <c r="DW168" s="7">
        <v>221</v>
      </c>
      <c r="DX168" s="7">
        <v>310</v>
      </c>
      <c r="DY168" s="7">
        <v>93</v>
      </c>
      <c r="DZ168" s="7">
        <v>163</v>
      </c>
      <c r="EA168" s="7">
        <v>10</v>
      </c>
      <c r="EB168" s="7">
        <v>12</v>
      </c>
      <c r="EC168" s="7">
        <v>3642</v>
      </c>
      <c r="ED168" s="7">
        <v>3585</v>
      </c>
      <c r="EE168" s="7">
        <v>2809</v>
      </c>
      <c r="EF168" s="7">
        <v>716</v>
      </c>
      <c r="EG168" s="7">
        <v>1364</v>
      </c>
      <c r="EH168" s="7">
        <v>550</v>
      </c>
      <c r="EI168" s="7">
        <v>3938</v>
      </c>
      <c r="EJ168" s="12">
        <v>19.8</v>
      </c>
      <c r="EK168" s="7">
        <v>383</v>
      </c>
      <c r="EL168" s="8">
        <v>191.2</v>
      </c>
      <c r="EM168" s="7">
        <v>235</v>
      </c>
      <c r="EN168" s="7">
        <v>552</v>
      </c>
      <c r="EO168" s="7">
        <v>812</v>
      </c>
      <c r="EP168" s="7">
        <v>993</v>
      </c>
      <c r="EQ168" s="7">
        <v>622</v>
      </c>
      <c r="ER168" s="7">
        <v>371</v>
      </c>
      <c r="ES168" s="7">
        <v>436</v>
      </c>
      <c r="ET168" s="7">
        <v>284</v>
      </c>
      <c r="EU168" s="7">
        <v>152</v>
      </c>
      <c r="EV168" s="7">
        <v>3867</v>
      </c>
      <c r="EW168" s="7">
        <v>109</v>
      </c>
      <c r="EX168" s="7">
        <v>1398</v>
      </c>
      <c r="EY168" s="7">
        <v>2311</v>
      </c>
      <c r="EZ168" s="7">
        <v>49</v>
      </c>
      <c r="FA168" s="7">
        <v>916</v>
      </c>
      <c r="FB168" s="7">
        <v>249</v>
      </c>
      <c r="FC168" s="7">
        <v>137</v>
      </c>
      <c r="FD168" s="7">
        <v>27</v>
      </c>
      <c r="FE168" s="7">
        <v>96</v>
      </c>
      <c r="FF168" s="7">
        <v>171</v>
      </c>
      <c r="FG168" s="7">
        <v>120</v>
      </c>
      <c r="FH168" s="7">
        <v>63</v>
      </c>
      <c r="FI168" s="7">
        <v>167</v>
      </c>
      <c r="FJ168" s="7">
        <v>85</v>
      </c>
      <c r="FK168" s="7">
        <v>680</v>
      </c>
      <c r="FL168" s="7">
        <v>112</v>
      </c>
      <c r="FM168" s="8">
        <v>106.2</v>
      </c>
      <c r="FN168" s="7">
        <v>111</v>
      </c>
      <c r="FO168" s="7">
        <v>1287</v>
      </c>
      <c r="FP168" s="7">
        <v>2195</v>
      </c>
      <c r="FQ168" s="7">
        <v>1058</v>
      </c>
      <c r="FR168" s="7">
        <v>833</v>
      </c>
      <c r="FS168" s="7">
        <v>2979</v>
      </c>
      <c r="FT168" s="8">
        <v>3381.5</v>
      </c>
      <c r="FU168" s="8">
        <v>1564.7</v>
      </c>
      <c r="FV168" s="8">
        <v>4057.5</v>
      </c>
      <c r="FW168" s="9">
        <v>6355208</v>
      </c>
      <c r="FX168" s="9">
        <v>3541436</v>
      </c>
      <c r="FY168" s="9">
        <v>36480465</v>
      </c>
      <c r="FZ168" s="29">
        <v>62</v>
      </c>
      <c r="GA168" s="29">
        <v>43</v>
      </c>
      <c r="GB168" s="29">
        <v>25</v>
      </c>
      <c r="GC168" s="29">
        <v>18</v>
      </c>
      <c r="GD168" s="29">
        <v>4</v>
      </c>
      <c r="GE168" s="29">
        <v>12</v>
      </c>
      <c r="GF168" s="29">
        <v>2</v>
      </c>
      <c r="GG168" s="29">
        <v>1</v>
      </c>
      <c r="GH168" s="29">
        <v>9</v>
      </c>
      <c r="GI168" s="29">
        <v>3</v>
      </c>
      <c r="GJ168" s="29">
        <v>3</v>
      </c>
      <c r="GK168" s="29">
        <v>0</v>
      </c>
      <c r="GL168" s="29">
        <v>0</v>
      </c>
      <c r="GM168" s="29">
        <v>38</v>
      </c>
      <c r="GN168" s="29">
        <v>1</v>
      </c>
      <c r="GO168" s="29">
        <v>78</v>
      </c>
      <c r="GP168" s="29">
        <v>7</v>
      </c>
      <c r="GQ168" s="29">
        <v>14</v>
      </c>
      <c r="GR168" s="29">
        <v>88</v>
      </c>
      <c r="GS168" s="29">
        <v>80</v>
      </c>
      <c r="GT168" s="29">
        <v>38</v>
      </c>
      <c r="GU168" s="29">
        <v>26</v>
      </c>
      <c r="GV168" s="29">
        <v>13</v>
      </c>
      <c r="GW168" s="29">
        <v>2</v>
      </c>
      <c r="GX168" s="29">
        <v>49</v>
      </c>
      <c r="GY168" s="29">
        <v>49</v>
      </c>
      <c r="GZ168" s="29">
        <v>32</v>
      </c>
      <c r="HA168" s="29">
        <v>10</v>
      </c>
      <c r="HB168" s="29">
        <v>22</v>
      </c>
      <c r="HC168" s="29">
        <v>13</v>
      </c>
      <c r="HD168" s="29">
        <v>46</v>
      </c>
      <c r="HE168" s="29">
        <v>68</v>
      </c>
      <c r="HF168" s="12">
        <v>47.2</v>
      </c>
      <c r="HG168" s="12">
        <v>50.9</v>
      </c>
      <c r="HH168" s="29">
        <v>225</v>
      </c>
      <c r="HI168" s="29">
        <v>265</v>
      </c>
      <c r="HJ168" s="29">
        <v>233</v>
      </c>
      <c r="HK168">
        <v>305</v>
      </c>
      <c r="HL168">
        <v>10</v>
      </c>
      <c r="HM168" s="29">
        <v>8683</v>
      </c>
      <c r="HN168" s="29">
        <v>1830</v>
      </c>
      <c r="HO168">
        <v>204</v>
      </c>
      <c r="HP168">
        <v>182</v>
      </c>
      <c r="HQ168">
        <v>235</v>
      </c>
      <c r="HR168">
        <v>231</v>
      </c>
      <c r="HS168" s="29">
        <v>2357</v>
      </c>
      <c r="HT168" s="29">
        <v>1007</v>
      </c>
      <c r="HU168" s="29">
        <v>677</v>
      </c>
      <c r="HV168" s="29">
        <v>167</v>
      </c>
      <c r="HW168" s="29">
        <v>89</v>
      </c>
      <c r="HX168" s="29">
        <v>107</v>
      </c>
      <c r="HY168" s="29">
        <v>28</v>
      </c>
      <c r="HZ168" s="29">
        <v>1</v>
      </c>
      <c r="IA168" s="29">
        <v>252</v>
      </c>
      <c r="IB168" s="29">
        <v>219</v>
      </c>
      <c r="IC168" s="29">
        <v>88</v>
      </c>
      <c r="ID168" s="29">
        <v>11</v>
      </c>
      <c r="IE168" s="29">
        <v>34</v>
      </c>
      <c r="IF168" s="29">
        <v>36</v>
      </c>
      <c r="IG168" s="29">
        <v>23</v>
      </c>
      <c r="IH168" s="29">
        <v>25</v>
      </c>
      <c r="II168" s="29">
        <v>4</v>
      </c>
      <c r="IJ168" s="29">
        <v>12</v>
      </c>
      <c r="IK168" s="29">
        <v>23</v>
      </c>
      <c r="IL168" s="29">
        <v>12</v>
      </c>
      <c r="IM168" s="29">
        <v>11</v>
      </c>
      <c r="IN168" s="29">
        <v>3</v>
      </c>
      <c r="IO168" s="29">
        <v>53</v>
      </c>
      <c r="IP168" s="29">
        <v>4</v>
      </c>
      <c r="IQ168" s="29">
        <v>13</v>
      </c>
      <c r="IR168" s="29">
        <v>5</v>
      </c>
      <c r="IS168" s="29">
        <v>10320</v>
      </c>
      <c r="IT168" s="29">
        <v>22616</v>
      </c>
      <c r="IU168" s="29">
        <v>176</v>
      </c>
      <c r="IV168" s="29">
        <v>494</v>
      </c>
      <c r="IW168" s="29">
        <v>1040</v>
      </c>
      <c r="IX168" s="29">
        <v>536</v>
      </c>
      <c r="IY168" s="29">
        <v>2185</v>
      </c>
      <c r="IZ168" s="29">
        <v>27047</v>
      </c>
      <c r="JA168" s="29">
        <v>18457</v>
      </c>
      <c r="JB168" s="29">
        <v>10872</v>
      </c>
      <c r="JC168" s="29">
        <v>34632</v>
      </c>
      <c r="JD168" s="29">
        <v>29504</v>
      </c>
      <c r="JE168" s="29">
        <v>1013</v>
      </c>
      <c r="JF168" s="29">
        <v>1186</v>
      </c>
      <c r="JG168" s="29">
        <v>1196</v>
      </c>
      <c r="JH168" s="29">
        <v>1346</v>
      </c>
      <c r="JI168" s="29">
        <v>1149</v>
      </c>
      <c r="JJ168" s="29">
        <v>1076</v>
      </c>
      <c r="JK168" s="29">
        <v>1072</v>
      </c>
      <c r="JL168" s="29">
        <v>906</v>
      </c>
      <c r="JM168" s="29">
        <v>821</v>
      </c>
      <c r="JN168" s="29">
        <v>555</v>
      </c>
      <c r="JO168" s="12">
        <v>55.7</v>
      </c>
      <c r="JP168" s="12">
        <v>27.1</v>
      </c>
      <c r="JQ168" s="12">
        <v>22.8</v>
      </c>
      <c r="JR168" s="29">
        <v>1676</v>
      </c>
      <c r="JS168" s="29">
        <v>1339</v>
      </c>
      <c r="JT168" s="29">
        <v>208</v>
      </c>
      <c r="JU168" s="29">
        <v>882</v>
      </c>
      <c r="JV168" s="29">
        <v>81</v>
      </c>
      <c r="JW168" s="29">
        <v>464</v>
      </c>
      <c r="JX168" s="29">
        <v>214</v>
      </c>
      <c r="JY168" s="29">
        <v>902</v>
      </c>
      <c r="JZ168" s="29">
        <v>105</v>
      </c>
      <c r="KA168" s="29">
        <v>38</v>
      </c>
      <c r="KB168" s="29">
        <v>202</v>
      </c>
      <c r="KC168" s="29">
        <v>88724030</v>
      </c>
      <c r="KD168" s="29">
        <v>6437145</v>
      </c>
      <c r="KE168" s="29">
        <v>134060229</v>
      </c>
      <c r="KF168" s="29">
        <v>2</v>
      </c>
      <c r="KG168" s="29">
        <v>2</v>
      </c>
      <c r="KH168" s="29">
        <v>3</v>
      </c>
      <c r="KI168" s="29">
        <v>45</v>
      </c>
      <c r="KJ168" s="29">
        <v>192</v>
      </c>
      <c r="KK168" s="29">
        <v>71</v>
      </c>
      <c r="KL168" s="29">
        <v>1</v>
      </c>
      <c r="KM168" s="29">
        <v>13</v>
      </c>
      <c r="KN168" s="29">
        <v>26</v>
      </c>
      <c r="KO168" s="29">
        <v>10</v>
      </c>
      <c r="KP168" s="29">
        <v>35</v>
      </c>
      <c r="KQ168" s="29">
        <v>9</v>
      </c>
      <c r="KR168" s="29">
        <v>2</v>
      </c>
      <c r="KS168" s="29">
        <v>5</v>
      </c>
      <c r="KT168" s="29">
        <v>4</v>
      </c>
      <c r="KU168" s="29">
        <v>1</v>
      </c>
      <c r="KV168" s="29">
        <v>949</v>
      </c>
      <c r="KW168" s="29">
        <v>5625124</v>
      </c>
    </row>
    <row r="169" spans="2:309" x14ac:dyDescent="0.3">
      <c r="B169" s="1" t="s">
        <v>268</v>
      </c>
      <c r="C169" s="2">
        <v>981</v>
      </c>
      <c r="D169" s="2">
        <v>3871</v>
      </c>
      <c r="E169" s="2">
        <v>6159</v>
      </c>
      <c r="F169" s="2">
        <v>3053</v>
      </c>
      <c r="G169" s="2">
        <v>3106</v>
      </c>
      <c r="H169" s="3">
        <v>1017.4</v>
      </c>
      <c r="I169" s="2">
        <v>126</v>
      </c>
      <c r="J169" s="2">
        <v>103</v>
      </c>
      <c r="K169" s="2">
        <v>117</v>
      </c>
      <c r="L169" s="2">
        <v>130</v>
      </c>
      <c r="M169" s="2">
        <v>144</v>
      </c>
      <c r="N169" s="2">
        <v>154</v>
      </c>
      <c r="O169" s="2">
        <v>149</v>
      </c>
      <c r="P169" s="2">
        <v>144</v>
      </c>
      <c r="Q169" s="2">
        <v>119</v>
      </c>
      <c r="R169" s="2">
        <v>85</v>
      </c>
      <c r="S169" s="2">
        <v>107</v>
      </c>
      <c r="T169" s="2">
        <v>98</v>
      </c>
      <c r="U169" s="2">
        <v>130</v>
      </c>
      <c r="V169" s="2">
        <v>88</v>
      </c>
      <c r="W169" s="2">
        <v>123</v>
      </c>
      <c r="X169" s="2">
        <v>136</v>
      </c>
      <c r="Y169" s="2">
        <v>138</v>
      </c>
      <c r="Z169" s="2">
        <v>145</v>
      </c>
      <c r="AA169" s="2">
        <v>174</v>
      </c>
      <c r="AB169" s="2">
        <v>152</v>
      </c>
      <c r="AC169" s="2">
        <v>226</v>
      </c>
      <c r="AD169" s="2">
        <v>229</v>
      </c>
      <c r="AE169" s="2">
        <v>309</v>
      </c>
      <c r="AF169" s="2">
        <v>242</v>
      </c>
      <c r="AG169" s="2">
        <v>309</v>
      </c>
      <c r="AH169" s="2">
        <v>288</v>
      </c>
      <c r="AI169" s="2">
        <v>326</v>
      </c>
      <c r="AJ169" s="2">
        <v>346</v>
      </c>
      <c r="AK169" s="2">
        <v>212</v>
      </c>
      <c r="AL169" s="2">
        <v>225</v>
      </c>
      <c r="AM169" s="2">
        <v>163</v>
      </c>
      <c r="AN169" s="2">
        <v>200</v>
      </c>
      <c r="AO169" s="2">
        <v>100</v>
      </c>
      <c r="AP169" s="2">
        <v>160</v>
      </c>
      <c r="AQ169" s="2">
        <v>66</v>
      </c>
      <c r="AR169" s="2">
        <v>117</v>
      </c>
      <c r="AS169" s="2">
        <v>15</v>
      </c>
      <c r="AT169" s="2">
        <v>49</v>
      </c>
      <c r="AU169" s="2">
        <v>0</v>
      </c>
      <c r="AV169" s="2">
        <v>15</v>
      </c>
      <c r="AW169" s="2">
        <v>322</v>
      </c>
      <c r="AX169" s="2">
        <v>774</v>
      </c>
      <c r="AY169" s="2">
        <v>3391</v>
      </c>
      <c r="AZ169" s="2">
        <v>1994</v>
      </c>
      <c r="BA169" s="2">
        <v>2768</v>
      </c>
      <c r="BB169" s="3">
        <v>81.599999999999994</v>
      </c>
      <c r="BC169" s="3">
        <v>48.7</v>
      </c>
      <c r="BD169" s="3">
        <v>51.6</v>
      </c>
      <c r="BE169" s="2">
        <v>13</v>
      </c>
      <c r="BF169" s="2">
        <v>113</v>
      </c>
      <c r="BG169" s="2">
        <v>44</v>
      </c>
      <c r="BH169" s="2">
        <v>3</v>
      </c>
      <c r="BI169" s="2">
        <v>16</v>
      </c>
      <c r="BJ169" s="2">
        <v>13</v>
      </c>
      <c r="BK169" s="2">
        <v>12</v>
      </c>
      <c r="BL169" s="2">
        <v>97</v>
      </c>
      <c r="BM169" s="2">
        <v>13</v>
      </c>
      <c r="BN169" s="2">
        <v>10</v>
      </c>
      <c r="BO169" s="2">
        <v>251</v>
      </c>
      <c r="BP169" s="2">
        <v>199</v>
      </c>
      <c r="BQ169" s="2">
        <v>63</v>
      </c>
      <c r="BR169" s="2">
        <v>107</v>
      </c>
      <c r="BS169" s="2">
        <v>46</v>
      </c>
      <c r="BT169" s="2">
        <v>35</v>
      </c>
      <c r="BU169" s="2">
        <v>36</v>
      </c>
      <c r="BV169" s="2">
        <v>70</v>
      </c>
      <c r="BW169" s="2">
        <v>48</v>
      </c>
      <c r="BX169" s="2">
        <v>45</v>
      </c>
      <c r="BY169" s="2">
        <v>1672</v>
      </c>
      <c r="BZ169" s="2">
        <v>3223</v>
      </c>
      <c r="CA169" s="2">
        <v>208</v>
      </c>
      <c r="CB169" s="2">
        <v>1524</v>
      </c>
      <c r="CC169" s="2">
        <v>1082</v>
      </c>
      <c r="CD169" s="2">
        <v>283</v>
      </c>
      <c r="CE169" s="2">
        <v>334</v>
      </c>
      <c r="CF169" s="3">
        <v>86.7</v>
      </c>
      <c r="CG169" s="3">
        <v>1.9</v>
      </c>
      <c r="CH169" s="2">
        <v>2576</v>
      </c>
      <c r="CI169" s="2">
        <v>1832</v>
      </c>
      <c r="CJ169" s="2">
        <v>744</v>
      </c>
      <c r="CK169" s="2">
        <v>582</v>
      </c>
      <c r="CL169" s="2">
        <v>65</v>
      </c>
      <c r="CM169" s="2">
        <v>2415</v>
      </c>
      <c r="CN169" s="2">
        <v>742</v>
      </c>
      <c r="CO169" s="2">
        <v>276423</v>
      </c>
      <c r="CP169" s="3">
        <v>46.1</v>
      </c>
      <c r="CQ169" s="2">
        <v>588</v>
      </c>
      <c r="CR169" s="2">
        <v>1200</v>
      </c>
      <c r="CS169" s="2">
        <v>231</v>
      </c>
      <c r="CT169" s="2">
        <v>620865</v>
      </c>
      <c r="CU169" s="2">
        <v>401680</v>
      </c>
      <c r="CV169" s="2">
        <v>4853</v>
      </c>
      <c r="CW169" s="2">
        <v>6865</v>
      </c>
      <c r="CX169" s="2">
        <v>3595</v>
      </c>
      <c r="CY169" s="7">
        <v>30</v>
      </c>
      <c r="CZ169" s="7">
        <v>22</v>
      </c>
      <c r="DA169" s="7">
        <v>1124</v>
      </c>
      <c r="DB169" s="7">
        <v>1014</v>
      </c>
      <c r="DC169" s="7">
        <v>1542</v>
      </c>
      <c r="DD169" s="7">
        <v>1705</v>
      </c>
      <c r="DE169" s="7">
        <v>427</v>
      </c>
      <c r="DF169" s="7">
        <v>619</v>
      </c>
      <c r="DG169" s="7">
        <v>1115</v>
      </c>
      <c r="DH169" s="7">
        <v>1086</v>
      </c>
      <c r="DI169" s="7">
        <v>190</v>
      </c>
      <c r="DJ169" s="7">
        <v>283</v>
      </c>
      <c r="DK169" s="7">
        <v>151</v>
      </c>
      <c r="DL169" s="7">
        <v>206</v>
      </c>
      <c r="DM169" s="7">
        <v>79</v>
      </c>
      <c r="DN169" s="7">
        <v>126</v>
      </c>
      <c r="DO169" s="7">
        <v>7</v>
      </c>
      <c r="DP169" s="7">
        <v>4</v>
      </c>
      <c r="DQ169" s="7">
        <v>993</v>
      </c>
      <c r="DR169" s="7">
        <v>896</v>
      </c>
      <c r="DS169" s="7">
        <v>1097</v>
      </c>
      <c r="DT169" s="7">
        <v>1060</v>
      </c>
      <c r="DU169" s="7">
        <v>190</v>
      </c>
      <c r="DV169" s="7">
        <v>283</v>
      </c>
      <c r="DW169" s="7">
        <v>151</v>
      </c>
      <c r="DX169" s="7">
        <v>206</v>
      </c>
      <c r="DY169" s="7">
        <v>79</v>
      </c>
      <c r="DZ169" s="7">
        <v>126</v>
      </c>
      <c r="EA169" s="7">
        <v>7</v>
      </c>
      <c r="EB169" s="7">
        <v>4</v>
      </c>
      <c r="EC169" s="7">
        <v>2051</v>
      </c>
      <c r="ED169" s="7">
        <v>2001</v>
      </c>
      <c r="EE169" s="7">
        <v>1474</v>
      </c>
      <c r="EF169" s="7">
        <v>453</v>
      </c>
      <c r="EG169" s="7">
        <v>774</v>
      </c>
      <c r="EH169" s="7">
        <v>295</v>
      </c>
      <c r="EI169" s="7">
        <v>2417</v>
      </c>
      <c r="EJ169" s="12">
        <v>6.3</v>
      </c>
      <c r="EK169" s="7">
        <v>164</v>
      </c>
      <c r="EL169" s="8">
        <v>200.3</v>
      </c>
      <c r="EM169" s="7">
        <v>124</v>
      </c>
      <c r="EN169" s="7">
        <v>283</v>
      </c>
      <c r="EO169" s="7">
        <v>407</v>
      </c>
      <c r="EP169" s="7">
        <v>570</v>
      </c>
      <c r="EQ169" s="7">
        <v>379</v>
      </c>
      <c r="ER169" s="7">
        <v>238</v>
      </c>
      <c r="ES169" s="7">
        <v>361</v>
      </c>
      <c r="ET169" s="7">
        <v>251</v>
      </c>
      <c r="EU169" s="7">
        <v>110</v>
      </c>
      <c r="EV169" s="7">
        <v>1932</v>
      </c>
      <c r="EW169" s="7">
        <v>230</v>
      </c>
      <c r="EX169" s="7">
        <v>602</v>
      </c>
      <c r="EY169" s="7">
        <v>1074</v>
      </c>
      <c r="EZ169" s="7">
        <v>26</v>
      </c>
      <c r="FA169" s="7">
        <v>349</v>
      </c>
      <c r="FB169" s="7">
        <v>113</v>
      </c>
      <c r="FC169" s="7">
        <v>121</v>
      </c>
      <c r="FD169" s="7">
        <v>9</v>
      </c>
      <c r="FE169" s="7">
        <v>76</v>
      </c>
      <c r="FF169" s="7">
        <v>103</v>
      </c>
      <c r="FG169" s="7">
        <v>50</v>
      </c>
      <c r="FH169" s="7">
        <v>23</v>
      </c>
      <c r="FI169" s="7">
        <v>65</v>
      </c>
      <c r="FJ169" s="7">
        <v>49</v>
      </c>
      <c r="FK169" s="7">
        <v>335</v>
      </c>
      <c r="FL169" s="7">
        <v>24</v>
      </c>
      <c r="FM169" s="8">
        <v>94.2</v>
      </c>
      <c r="FN169" s="7">
        <v>222</v>
      </c>
      <c r="FO169" s="7">
        <v>581</v>
      </c>
      <c r="FP169" s="7">
        <v>1222</v>
      </c>
      <c r="FQ169" s="7">
        <v>458</v>
      </c>
      <c r="FR169" s="7">
        <v>577</v>
      </c>
      <c r="FS169" s="7">
        <v>1884</v>
      </c>
      <c r="FT169" s="8">
        <v>1996.8</v>
      </c>
      <c r="FU169" s="8">
        <v>1622.7</v>
      </c>
      <c r="FV169" s="8">
        <v>3976.8</v>
      </c>
      <c r="FW169" s="9">
        <v>2878701</v>
      </c>
      <c r="FX169" s="9">
        <v>4658523</v>
      </c>
      <c r="FY169" s="9">
        <v>15969541</v>
      </c>
      <c r="FZ169" s="29">
        <v>49</v>
      </c>
      <c r="GA169" s="29">
        <v>34</v>
      </c>
      <c r="GB169" s="29">
        <v>9</v>
      </c>
      <c r="GC169" s="29">
        <v>25</v>
      </c>
      <c r="GD169" s="29">
        <v>2</v>
      </c>
      <c r="GE169" s="29">
        <v>10</v>
      </c>
      <c r="GF169" s="29">
        <v>3</v>
      </c>
      <c r="GG169" s="29">
        <v>1</v>
      </c>
      <c r="GH169" s="29">
        <v>6</v>
      </c>
      <c r="GI169" s="29">
        <v>2</v>
      </c>
      <c r="GJ169" s="29">
        <v>2</v>
      </c>
      <c r="GK169" s="29">
        <v>0</v>
      </c>
      <c r="GL169" s="29">
        <v>0</v>
      </c>
      <c r="GM169" s="29">
        <v>82</v>
      </c>
      <c r="GN169" s="29">
        <v>0</v>
      </c>
      <c r="GO169" s="29">
        <v>40</v>
      </c>
      <c r="GP169" s="29">
        <v>1</v>
      </c>
      <c r="GQ169" s="29">
        <v>2</v>
      </c>
      <c r="GR169" s="29">
        <v>58</v>
      </c>
      <c r="GS169" s="29">
        <v>65</v>
      </c>
      <c r="GT169" s="29">
        <v>29</v>
      </c>
      <c r="GU169" s="29">
        <v>24</v>
      </c>
      <c r="GV169" s="29">
        <v>6</v>
      </c>
      <c r="GW169" s="29">
        <v>1</v>
      </c>
      <c r="GX169" s="29">
        <v>25</v>
      </c>
      <c r="GY169" s="29">
        <v>25</v>
      </c>
      <c r="GZ169" s="29">
        <v>17</v>
      </c>
      <c r="HA169" s="29">
        <v>2</v>
      </c>
      <c r="HB169" s="29">
        <v>12</v>
      </c>
      <c r="HC169" s="29">
        <v>12</v>
      </c>
      <c r="HD169" s="29">
        <v>23</v>
      </c>
      <c r="HE169" s="29">
        <v>42</v>
      </c>
      <c r="HF169" s="12">
        <v>48.7</v>
      </c>
      <c r="HG169" s="12">
        <v>51.6</v>
      </c>
      <c r="HH169" s="29">
        <v>135</v>
      </c>
      <c r="HI169" s="29">
        <v>141</v>
      </c>
      <c r="HJ169" s="29">
        <v>140</v>
      </c>
      <c r="HK169">
        <v>178</v>
      </c>
      <c r="HL169">
        <v>8</v>
      </c>
      <c r="HM169" s="29">
        <v>3871</v>
      </c>
      <c r="HN169" s="29">
        <v>2243</v>
      </c>
      <c r="HO169">
        <v>96</v>
      </c>
      <c r="HP169">
        <v>103</v>
      </c>
      <c r="HQ169">
        <v>112</v>
      </c>
      <c r="HR169">
        <v>139</v>
      </c>
      <c r="HS169" s="29">
        <v>1409</v>
      </c>
      <c r="HT169" s="29">
        <v>540</v>
      </c>
      <c r="HU169" s="29">
        <v>476</v>
      </c>
      <c r="HV169" s="29">
        <v>87</v>
      </c>
      <c r="HW169" s="29">
        <v>65</v>
      </c>
      <c r="HX169" s="29">
        <v>57</v>
      </c>
      <c r="HY169" s="29">
        <v>20</v>
      </c>
      <c r="HZ169" s="29">
        <v>0</v>
      </c>
      <c r="IA169" s="29">
        <v>150</v>
      </c>
      <c r="IB169" s="29">
        <v>111</v>
      </c>
      <c r="IC169" s="29">
        <v>58</v>
      </c>
      <c r="ID169" s="29">
        <v>1</v>
      </c>
      <c r="IE169" s="29">
        <v>12</v>
      </c>
      <c r="IF169" s="29">
        <v>10</v>
      </c>
      <c r="IG169" s="29">
        <v>17</v>
      </c>
      <c r="IH169" s="29">
        <v>16</v>
      </c>
      <c r="II169" s="29">
        <v>3</v>
      </c>
      <c r="IJ169" s="29">
        <v>7</v>
      </c>
      <c r="IK169" s="29">
        <v>9</v>
      </c>
      <c r="IL169" s="29">
        <v>13</v>
      </c>
      <c r="IM169" s="29">
        <v>11</v>
      </c>
      <c r="IN169" s="29">
        <v>1</v>
      </c>
      <c r="IO169" s="29">
        <v>13</v>
      </c>
      <c r="IP169" s="29">
        <v>7</v>
      </c>
      <c r="IQ169" s="29">
        <v>10</v>
      </c>
      <c r="IR169" s="29">
        <v>4</v>
      </c>
      <c r="IS169" s="29">
        <v>6052</v>
      </c>
      <c r="IT169" s="29">
        <v>19625</v>
      </c>
      <c r="IU169" s="29">
        <v>327</v>
      </c>
      <c r="IV169" s="29">
        <v>1539</v>
      </c>
      <c r="IW169" s="29">
        <v>1349</v>
      </c>
      <c r="IX169" s="29">
        <v>1827</v>
      </c>
      <c r="IY169" s="29">
        <v>3125</v>
      </c>
      <c r="IZ169" s="29">
        <v>27792</v>
      </c>
      <c r="JA169" s="29">
        <v>16692</v>
      </c>
      <c r="JB169" s="29">
        <v>9456</v>
      </c>
      <c r="JC169" s="29">
        <v>35028</v>
      </c>
      <c r="JD169" s="29">
        <v>28505</v>
      </c>
      <c r="JE169" s="29">
        <v>756</v>
      </c>
      <c r="JF169" s="29">
        <v>738</v>
      </c>
      <c r="JG169" s="29">
        <v>744</v>
      </c>
      <c r="JH169" s="29">
        <v>678</v>
      </c>
      <c r="JI169" s="29">
        <v>640</v>
      </c>
      <c r="JJ169" s="29">
        <v>560</v>
      </c>
      <c r="JK169" s="29">
        <v>609</v>
      </c>
      <c r="JL169" s="29">
        <v>503</v>
      </c>
      <c r="JM169" s="29">
        <v>436</v>
      </c>
      <c r="JN169" s="29">
        <v>388</v>
      </c>
      <c r="JO169" s="12">
        <v>56.6</v>
      </c>
      <c r="JP169" s="12">
        <v>30.2</v>
      </c>
      <c r="JQ169" s="12">
        <v>25.9</v>
      </c>
      <c r="JR169" s="29">
        <v>937</v>
      </c>
      <c r="JS169" s="29">
        <v>978</v>
      </c>
      <c r="JT169" s="29">
        <v>136</v>
      </c>
      <c r="JU169" s="29">
        <v>685</v>
      </c>
      <c r="JV169" s="29">
        <v>58</v>
      </c>
      <c r="JW169" s="29">
        <v>260</v>
      </c>
      <c r="JX169" s="29">
        <v>95</v>
      </c>
      <c r="JY169" s="29">
        <v>574</v>
      </c>
      <c r="JZ169" s="29">
        <v>58</v>
      </c>
      <c r="KA169" s="29">
        <v>12</v>
      </c>
      <c r="KB169" s="29">
        <v>91</v>
      </c>
      <c r="KC169" s="29">
        <v>57737459</v>
      </c>
      <c r="KD169" s="29">
        <v>9118935</v>
      </c>
      <c r="KE169" s="29">
        <v>97929849</v>
      </c>
      <c r="KF169" s="29">
        <v>2</v>
      </c>
      <c r="KG169" s="29">
        <v>3</v>
      </c>
      <c r="KH169" s="29">
        <v>2</v>
      </c>
      <c r="KI169" s="29">
        <v>44</v>
      </c>
      <c r="KJ169" s="29">
        <v>68</v>
      </c>
      <c r="KK169" s="29">
        <v>35</v>
      </c>
      <c r="KL169" s="29">
        <v>2</v>
      </c>
      <c r="KM169" s="29">
        <v>4</v>
      </c>
      <c r="KN169" s="29">
        <v>27</v>
      </c>
      <c r="KO169" s="29">
        <v>13</v>
      </c>
      <c r="KP169" s="29">
        <v>32</v>
      </c>
      <c r="KQ169" s="29">
        <v>3</v>
      </c>
      <c r="KR169" s="29">
        <v>0</v>
      </c>
      <c r="KS169" s="29">
        <v>0</v>
      </c>
      <c r="KT169" s="29">
        <v>3</v>
      </c>
      <c r="KU169" s="29">
        <v>0</v>
      </c>
      <c r="KV169" s="29">
        <v>579</v>
      </c>
      <c r="KW169" s="29">
        <v>3240856</v>
      </c>
    </row>
    <row r="170" spans="2:309" x14ac:dyDescent="0.3">
      <c r="B170" s="1" t="s">
        <v>269</v>
      </c>
      <c r="C170" s="2">
        <v>312</v>
      </c>
      <c r="D170" s="2">
        <v>16108</v>
      </c>
      <c r="E170" s="2">
        <v>18961</v>
      </c>
      <c r="F170" s="2">
        <v>9218</v>
      </c>
      <c r="G170" s="2">
        <v>9743</v>
      </c>
      <c r="H170" s="3">
        <v>1057</v>
      </c>
      <c r="I170" s="2">
        <v>462</v>
      </c>
      <c r="J170" s="2">
        <v>416</v>
      </c>
      <c r="K170" s="2">
        <v>542</v>
      </c>
      <c r="L170" s="2">
        <v>542</v>
      </c>
      <c r="M170" s="2">
        <v>570</v>
      </c>
      <c r="N170" s="2">
        <v>535</v>
      </c>
      <c r="O170" s="2">
        <v>571</v>
      </c>
      <c r="P170" s="2">
        <v>546</v>
      </c>
      <c r="Q170" s="2">
        <v>413</v>
      </c>
      <c r="R170" s="2">
        <v>312</v>
      </c>
      <c r="S170" s="2">
        <v>372</v>
      </c>
      <c r="T170" s="2">
        <v>343</v>
      </c>
      <c r="U170" s="2">
        <v>404</v>
      </c>
      <c r="V170" s="2">
        <v>455</v>
      </c>
      <c r="W170" s="2">
        <v>548</v>
      </c>
      <c r="X170" s="2">
        <v>586</v>
      </c>
      <c r="Y170" s="2">
        <v>598</v>
      </c>
      <c r="Z170" s="2">
        <v>594</v>
      </c>
      <c r="AA170" s="2">
        <v>672</v>
      </c>
      <c r="AB170" s="2">
        <v>749</v>
      </c>
      <c r="AC170" s="2">
        <v>714</v>
      </c>
      <c r="AD170" s="2">
        <v>755</v>
      </c>
      <c r="AE170" s="2">
        <v>723</v>
      </c>
      <c r="AF170" s="2">
        <v>754</v>
      </c>
      <c r="AG170" s="2">
        <v>761</v>
      </c>
      <c r="AH170" s="2">
        <v>781</v>
      </c>
      <c r="AI170" s="2">
        <v>754</v>
      </c>
      <c r="AJ170" s="2">
        <v>805</v>
      </c>
      <c r="AK170" s="2">
        <v>468</v>
      </c>
      <c r="AL170" s="2">
        <v>579</v>
      </c>
      <c r="AM170" s="2">
        <v>313</v>
      </c>
      <c r="AN170" s="2">
        <v>393</v>
      </c>
      <c r="AO170" s="2">
        <v>183</v>
      </c>
      <c r="AP170" s="2">
        <v>273</v>
      </c>
      <c r="AQ170" s="2">
        <v>113</v>
      </c>
      <c r="AR170" s="2">
        <v>219</v>
      </c>
      <c r="AS170" s="2">
        <v>29</v>
      </c>
      <c r="AT170" s="2">
        <v>94</v>
      </c>
      <c r="AU170" s="2">
        <v>8</v>
      </c>
      <c r="AV170" s="2">
        <v>12</v>
      </c>
      <c r="AW170" s="2">
        <v>1287</v>
      </c>
      <c r="AX170" s="2">
        <v>3067</v>
      </c>
      <c r="AY170" s="2">
        <v>11651</v>
      </c>
      <c r="AZ170" s="2">
        <v>4243</v>
      </c>
      <c r="BA170" s="2">
        <v>7310</v>
      </c>
      <c r="BB170" s="3">
        <v>62.7</v>
      </c>
      <c r="BC170" s="3">
        <v>43.1</v>
      </c>
      <c r="BD170" s="3">
        <v>45.7</v>
      </c>
      <c r="BE170" s="2">
        <v>242</v>
      </c>
      <c r="BF170" s="2">
        <v>279</v>
      </c>
      <c r="BG170" s="2">
        <v>166</v>
      </c>
      <c r="BH170" s="2">
        <v>2</v>
      </c>
      <c r="BI170" s="2">
        <v>65</v>
      </c>
      <c r="BJ170" s="2">
        <v>57</v>
      </c>
      <c r="BK170" s="2">
        <v>42</v>
      </c>
      <c r="BL170" s="2">
        <v>187</v>
      </c>
      <c r="BM170" s="2">
        <v>53</v>
      </c>
      <c r="BN170" s="2">
        <v>49</v>
      </c>
      <c r="BO170" s="2">
        <v>838</v>
      </c>
      <c r="BP170" s="2">
        <v>949</v>
      </c>
      <c r="BQ170" s="2">
        <v>183</v>
      </c>
      <c r="BR170" s="2">
        <v>408</v>
      </c>
      <c r="BS170" s="2">
        <v>171</v>
      </c>
      <c r="BT170" s="2">
        <v>76</v>
      </c>
      <c r="BU170" s="2">
        <v>204</v>
      </c>
      <c r="BV170" s="2">
        <v>428</v>
      </c>
      <c r="BW170" s="2">
        <v>209</v>
      </c>
      <c r="BX170" s="2">
        <v>108</v>
      </c>
      <c r="BY170" s="2">
        <v>5444</v>
      </c>
      <c r="BZ170" s="2">
        <v>8900</v>
      </c>
      <c r="CA170" s="2">
        <v>627</v>
      </c>
      <c r="CB170" s="2">
        <v>3412</v>
      </c>
      <c r="CC170" s="2">
        <v>3058</v>
      </c>
      <c r="CD170" s="2">
        <v>1109</v>
      </c>
      <c r="CE170" s="2">
        <v>1321</v>
      </c>
      <c r="CF170" s="3">
        <v>92.8</v>
      </c>
      <c r="CG170" s="3">
        <v>2.1</v>
      </c>
      <c r="CH170" s="2">
        <v>5347</v>
      </c>
      <c r="CI170" s="2">
        <v>3780</v>
      </c>
      <c r="CJ170" s="2">
        <v>1567</v>
      </c>
      <c r="CK170" s="2">
        <v>3450</v>
      </c>
      <c r="CL170" s="2">
        <v>103</v>
      </c>
      <c r="CM170" s="2">
        <v>6349</v>
      </c>
      <c r="CN170" s="2">
        <v>2081</v>
      </c>
      <c r="CO170" s="2">
        <v>816826</v>
      </c>
      <c r="CP170" s="3">
        <v>44.2</v>
      </c>
      <c r="CQ170" s="2">
        <v>546</v>
      </c>
      <c r="CR170" s="2">
        <v>2823</v>
      </c>
      <c r="CS170" s="2">
        <v>174</v>
      </c>
      <c r="CT170" s="2">
        <v>1557858</v>
      </c>
      <c r="CU170" s="2">
        <v>1072499</v>
      </c>
      <c r="CV170" s="2">
        <v>4611</v>
      </c>
      <c r="CW170" s="2">
        <v>5085</v>
      </c>
      <c r="CX170" s="2">
        <v>2869</v>
      </c>
      <c r="CY170" s="7">
        <v>62</v>
      </c>
      <c r="CZ170" s="7">
        <v>39</v>
      </c>
      <c r="DA170" s="7">
        <v>2158</v>
      </c>
      <c r="DB170" s="7">
        <v>2206</v>
      </c>
      <c r="DC170" s="7">
        <v>5486</v>
      </c>
      <c r="DD170" s="7">
        <v>6044</v>
      </c>
      <c r="DE170" s="7">
        <v>2317</v>
      </c>
      <c r="DF170" s="7">
        <v>2938</v>
      </c>
      <c r="DG170" s="7">
        <v>3169</v>
      </c>
      <c r="DH170" s="7">
        <v>3106</v>
      </c>
      <c r="DI170" s="7">
        <v>864</v>
      </c>
      <c r="DJ170" s="7">
        <v>1259</v>
      </c>
      <c r="DK170" s="7">
        <v>768</v>
      </c>
      <c r="DL170" s="7">
        <v>799</v>
      </c>
      <c r="DM170" s="7">
        <v>620</v>
      </c>
      <c r="DN170" s="7">
        <v>823</v>
      </c>
      <c r="DO170" s="7">
        <v>65</v>
      </c>
      <c r="DP170" s="7">
        <v>57</v>
      </c>
      <c r="DQ170" s="7">
        <v>1675</v>
      </c>
      <c r="DR170" s="7">
        <v>1737</v>
      </c>
      <c r="DS170" s="7">
        <v>3081</v>
      </c>
      <c r="DT170" s="7">
        <v>3029</v>
      </c>
      <c r="DU170" s="7">
        <v>864</v>
      </c>
      <c r="DV170" s="7">
        <v>1259</v>
      </c>
      <c r="DW170" s="7">
        <v>768</v>
      </c>
      <c r="DX170" s="7">
        <v>799</v>
      </c>
      <c r="DY170" s="7">
        <v>620</v>
      </c>
      <c r="DZ170" s="7">
        <v>823</v>
      </c>
      <c r="EA170" s="7">
        <v>65</v>
      </c>
      <c r="EB170" s="7">
        <v>57</v>
      </c>
      <c r="EC170" s="7">
        <v>7875</v>
      </c>
      <c r="ED170" s="7">
        <v>7784</v>
      </c>
      <c r="EE170" s="7">
        <v>2896</v>
      </c>
      <c r="EF170" s="7">
        <v>1046</v>
      </c>
      <c r="EG170" s="7">
        <v>3067</v>
      </c>
      <c r="EH170" s="7">
        <v>1220</v>
      </c>
      <c r="EI170" s="7">
        <v>5200</v>
      </c>
      <c r="EJ170" s="12">
        <v>60.8</v>
      </c>
      <c r="EK170" s="7">
        <v>527</v>
      </c>
      <c r="EL170" s="8">
        <v>140.80000000000001</v>
      </c>
      <c r="EM170" s="7">
        <v>495</v>
      </c>
      <c r="EN170" s="7">
        <v>1138</v>
      </c>
      <c r="EO170" s="7">
        <v>1931</v>
      </c>
      <c r="EP170" s="7">
        <v>2392</v>
      </c>
      <c r="EQ170" s="7">
        <v>1123</v>
      </c>
      <c r="ER170" s="7">
        <v>705</v>
      </c>
      <c r="ES170" s="7">
        <v>1074</v>
      </c>
      <c r="ET170" s="7">
        <v>698</v>
      </c>
      <c r="EU170" s="7">
        <v>376</v>
      </c>
      <c r="EV170" s="7">
        <v>5677</v>
      </c>
      <c r="EW170" s="7">
        <v>153</v>
      </c>
      <c r="EX170" s="7">
        <v>1804</v>
      </c>
      <c r="EY170" s="7">
        <v>3618</v>
      </c>
      <c r="EZ170" s="7">
        <v>102</v>
      </c>
      <c r="FA170" s="7">
        <v>903</v>
      </c>
      <c r="FB170" s="7">
        <v>252</v>
      </c>
      <c r="FC170" s="7">
        <v>518</v>
      </c>
      <c r="FD170" s="7">
        <v>44</v>
      </c>
      <c r="FE170" s="7">
        <v>221</v>
      </c>
      <c r="FF170" s="7">
        <v>287</v>
      </c>
      <c r="FG170" s="7">
        <v>392</v>
      </c>
      <c r="FH170" s="7">
        <v>78</v>
      </c>
      <c r="FI170" s="7">
        <v>279</v>
      </c>
      <c r="FJ170" s="7">
        <v>65</v>
      </c>
      <c r="FK170" s="7">
        <v>698</v>
      </c>
      <c r="FL170" s="7">
        <v>129</v>
      </c>
      <c r="FM170" s="8">
        <v>72.099999999999994</v>
      </c>
      <c r="FN170" s="7">
        <v>162</v>
      </c>
      <c r="FO170" s="7">
        <v>1890</v>
      </c>
      <c r="FP170" s="7">
        <v>5721</v>
      </c>
      <c r="FQ170" s="7">
        <v>2781</v>
      </c>
      <c r="FR170" s="7">
        <v>4979</v>
      </c>
      <c r="FS170" s="7">
        <v>7230</v>
      </c>
      <c r="FT170" s="8">
        <v>1633.1</v>
      </c>
      <c r="FU170" s="8">
        <v>1841.9</v>
      </c>
      <c r="FV170" s="8">
        <v>2998.6</v>
      </c>
      <c r="FW170" s="9">
        <v>25768199</v>
      </c>
      <c r="FX170" s="9">
        <v>16399121</v>
      </c>
      <c r="FY170" s="9">
        <v>68152970</v>
      </c>
      <c r="FZ170" s="29">
        <v>73</v>
      </c>
      <c r="GA170" s="29">
        <v>60</v>
      </c>
      <c r="GB170" s="29">
        <v>35</v>
      </c>
      <c r="GC170" s="29">
        <v>24</v>
      </c>
      <c r="GD170" s="29">
        <v>5</v>
      </c>
      <c r="GE170" s="29">
        <v>6</v>
      </c>
      <c r="GF170" s="29">
        <v>1</v>
      </c>
      <c r="GG170" s="29">
        <v>1</v>
      </c>
      <c r="GH170" s="29">
        <v>4</v>
      </c>
      <c r="GI170" s="29">
        <v>2</v>
      </c>
      <c r="GJ170" s="29">
        <v>1</v>
      </c>
      <c r="GK170" s="29">
        <v>0</v>
      </c>
      <c r="GL170" s="29">
        <v>0</v>
      </c>
      <c r="GM170" s="29">
        <v>53</v>
      </c>
      <c r="GN170" s="29">
        <v>1</v>
      </c>
      <c r="GO170" s="29">
        <v>116</v>
      </c>
      <c r="GP170" s="29">
        <v>2</v>
      </c>
      <c r="GQ170" s="29">
        <v>13</v>
      </c>
      <c r="GR170" s="29">
        <v>271</v>
      </c>
      <c r="GS170" s="29">
        <v>236</v>
      </c>
      <c r="GT170" s="29">
        <v>71</v>
      </c>
      <c r="GU170" s="29">
        <v>53</v>
      </c>
      <c r="GV170" s="29">
        <v>35</v>
      </c>
      <c r="GW170" s="29">
        <v>16</v>
      </c>
      <c r="GX170" s="29">
        <v>129</v>
      </c>
      <c r="GY170" s="29">
        <v>209</v>
      </c>
      <c r="GZ170" s="29">
        <v>79</v>
      </c>
      <c r="HA170" s="29">
        <v>24</v>
      </c>
      <c r="HB170" s="29">
        <v>47</v>
      </c>
      <c r="HC170" s="29">
        <v>50</v>
      </c>
      <c r="HD170" s="29">
        <v>97</v>
      </c>
      <c r="HE170" s="29">
        <v>172</v>
      </c>
      <c r="HF170" s="12">
        <v>43.1</v>
      </c>
      <c r="HG170" s="12">
        <v>45.7</v>
      </c>
      <c r="HH170" s="29">
        <v>361</v>
      </c>
      <c r="HI170" s="29">
        <v>521</v>
      </c>
      <c r="HJ170" s="29">
        <v>381</v>
      </c>
      <c r="HK170">
        <v>674</v>
      </c>
      <c r="HL170">
        <v>9</v>
      </c>
      <c r="HM170" s="29">
        <v>16108</v>
      </c>
      <c r="HN170" s="29">
        <v>2652</v>
      </c>
      <c r="HO170">
        <v>483</v>
      </c>
      <c r="HP170">
        <v>466</v>
      </c>
      <c r="HQ170">
        <v>422</v>
      </c>
      <c r="HR170">
        <v>416</v>
      </c>
      <c r="HS170" s="29">
        <v>6260</v>
      </c>
      <c r="HT170" s="29">
        <v>1724</v>
      </c>
      <c r="HU170" s="29">
        <v>1359</v>
      </c>
      <c r="HV170" s="29">
        <v>265</v>
      </c>
      <c r="HW170" s="29">
        <v>293</v>
      </c>
      <c r="HX170" s="29">
        <v>175</v>
      </c>
      <c r="HY170" s="29">
        <v>52</v>
      </c>
      <c r="HZ170" s="29">
        <v>2</v>
      </c>
      <c r="IA170" s="29">
        <v>796</v>
      </c>
      <c r="IB170" s="29">
        <v>333</v>
      </c>
      <c r="IC170" s="29">
        <v>140</v>
      </c>
      <c r="ID170" s="29">
        <v>13</v>
      </c>
      <c r="IE170" s="29">
        <v>72</v>
      </c>
      <c r="IF170" s="29">
        <v>66</v>
      </c>
      <c r="IG170" s="29">
        <v>53</v>
      </c>
      <c r="IH170" s="29">
        <v>52</v>
      </c>
      <c r="II170" s="29">
        <v>2</v>
      </c>
      <c r="IJ170" s="29">
        <v>16</v>
      </c>
      <c r="IK170" s="29">
        <v>49</v>
      </c>
      <c r="IL170" s="29">
        <v>57</v>
      </c>
      <c r="IM170" s="29">
        <v>38</v>
      </c>
      <c r="IN170" s="29">
        <v>4</v>
      </c>
      <c r="IO170" s="29">
        <v>53</v>
      </c>
      <c r="IP170" s="29">
        <v>26</v>
      </c>
      <c r="IQ170" s="29">
        <v>49</v>
      </c>
      <c r="IR170" s="29">
        <v>35</v>
      </c>
      <c r="IS170" s="29">
        <v>18667</v>
      </c>
      <c r="IT170" s="29">
        <v>35386</v>
      </c>
      <c r="IU170" s="29">
        <v>283</v>
      </c>
      <c r="IV170" s="29">
        <v>51</v>
      </c>
      <c r="IW170" s="29">
        <v>1605</v>
      </c>
      <c r="IX170" s="29">
        <v>436</v>
      </c>
      <c r="IY170" s="29">
        <v>9097</v>
      </c>
      <c r="IZ170" s="29">
        <v>46860</v>
      </c>
      <c r="JA170" s="29">
        <v>17619</v>
      </c>
      <c r="JB170" s="29">
        <v>16320</v>
      </c>
      <c r="JC170" s="29">
        <v>48163</v>
      </c>
      <c r="JD170" s="29">
        <v>37960</v>
      </c>
      <c r="JE170" s="29">
        <v>1159</v>
      </c>
      <c r="JF170" s="29">
        <v>1359</v>
      </c>
      <c r="JG170" s="29">
        <v>1510</v>
      </c>
      <c r="JH170" s="29">
        <v>1578</v>
      </c>
      <c r="JI170" s="29">
        <v>1774</v>
      </c>
      <c r="JJ170" s="29">
        <v>1906</v>
      </c>
      <c r="JK170" s="29">
        <v>2075</v>
      </c>
      <c r="JL170" s="29">
        <v>2179</v>
      </c>
      <c r="JM170" s="29">
        <v>2394</v>
      </c>
      <c r="JN170" s="29">
        <v>2733</v>
      </c>
      <c r="JO170" s="12">
        <v>52.6</v>
      </c>
      <c r="JP170" s="12">
        <v>34.299999999999997</v>
      </c>
      <c r="JQ170" s="12">
        <v>29.9</v>
      </c>
      <c r="JR170" s="29">
        <v>3718</v>
      </c>
      <c r="JS170" s="29">
        <v>1500</v>
      </c>
      <c r="JT170" s="29">
        <v>267</v>
      </c>
      <c r="JU170" s="29">
        <v>809</v>
      </c>
      <c r="JV170" s="29">
        <v>96</v>
      </c>
      <c r="JW170" s="29">
        <v>485</v>
      </c>
      <c r="JX170" s="29">
        <v>131</v>
      </c>
      <c r="JY170" s="29">
        <v>1041</v>
      </c>
      <c r="JZ170" s="29">
        <v>97</v>
      </c>
      <c r="KA170" s="29">
        <v>19</v>
      </c>
      <c r="KB170" s="29">
        <v>238</v>
      </c>
      <c r="KC170" s="29">
        <v>404607961</v>
      </c>
      <c r="KD170" s="29">
        <v>38780252</v>
      </c>
      <c r="KE170" s="29">
        <v>564340217</v>
      </c>
      <c r="KF170" s="29">
        <v>1</v>
      </c>
      <c r="KG170" s="29">
        <v>9</v>
      </c>
      <c r="KH170" s="29">
        <v>4</v>
      </c>
      <c r="KI170" s="29">
        <v>51</v>
      </c>
      <c r="KJ170" s="29">
        <v>239</v>
      </c>
      <c r="KK170" s="29">
        <v>30</v>
      </c>
      <c r="KL170" s="29">
        <v>6</v>
      </c>
      <c r="KM170" s="29">
        <v>15</v>
      </c>
      <c r="KN170" s="29">
        <v>46</v>
      </c>
      <c r="KO170" s="29">
        <v>48</v>
      </c>
      <c r="KP170" s="29">
        <v>29</v>
      </c>
      <c r="KQ170" s="29">
        <v>10</v>
      </c>
      <c r="KR170" s="29">
        <v>0</v>
      </c>
      <c r="KS170" s="29">
        <v>1</v>
      </c>
      <c r="KT170" s="29">
        <v>7</v>
      </c>
      <c r="KU170" s="29">
        <v>9</v>
      </c>
      <c r="KV170" s="29">
        <v>1359</v>
      </c>
      <c r="KW170" s="29">
        <v>18437663</v>
      </c>
    </row>
    <row r="171" spans="2:309" x14ac:dyDescent="0.3">
      <c r="B171" s="1" t="s">
        <v>270</v>
      </c>
      <c r="C171" s="2">
        <v>183</v>
      </c>
      <c r="D171" s="2">
        <v>4183</v>
      </c>
      <c r="E171" s="2">
        <v>5651</v>
      </c>
      <c r="F171" s="2">
        <v>2810</v>
      </c>
      <c r="G171" s="2">
        <v>2841</v>
      </c>
      <c r="H171" s="3">
        <v>1011</v>
      </c>
      <c r="I171" s="2">
        <v>147</v>
      </c>
      <c r="J171" s="2">
        <v>143</v>
      </c>
      <c r="K171" s="2">
        <v>151</v>
      </c>
      <c r="L171" s="2">
        <v>162</v>
      </c>
      <c r="M171" s="2">
        <v>166</v>
      </c>
      <c r="N171" s="2">
        <v>173</v>
      </c>
      <c r="O171" s="2">
        <v>184</v>
      </c>
      <c r="P171" s="2">
        <v>155</v>
      </c>
      <c r="Q171" s="2">
        <v>129</v>
      </c>
      <c r="R171" s="2">
        <v>113</v>
      </c>
      <c r="S171" s="2">
        <v>104</v>
      </c>
      <c r="T171" s="2">
        <v>98</v>
      </c>
      <c r="U171" s="2">
        <v>154</v>
      </c>
      <c r="V171" s="2">
        <v>127</v>
      </c>
      <c r="W171" s="2">
        <v>164</v>
      </c>
      <c r="X171" s="2">
        <v>175</v>
      </c>
      <c r="Y171" s="2">
        <v>157</v>
      </c>
      <c r="Z171" s="2">
        <v>148</v>
      </c>
      <c r="AA171" s="2">
        <v>198</v>
      </c>
      <c r="AB171" s="2">
        <v>170</v>
      </c>
      <c r="AC171" s="2">
        <v>204</v>
      </c>
      <c r="AD171" s="2">
        <v>198</v>
      </c>
      <c r="AE171" s="2">
        <v>190</v>
      </c>
      <c r="AF171" s="2">
        <v>201</v>
      </c>
      <c r="AG171" s="2">
        <v>202</v>
      </c>
      <c r="AH171" s="2">
        <v>195</v>
      </c>
      <c r="AI171" s="2">
        <v>249</v>
      </c>
      <c r="AJ171" s="2">
        <v>233</v>
      </c>
      <c r="AK171" s="2">
        <v>164</v>
      </c>
      <c r="AL171" s="2">
        <v>180</v>
      </c>
      <c r="AM171" s="2">
        <v>120</v>
      </c>
      <c r="AN171" s="2">
        <v>158</v>
      </c>
      <c r="AO171" s="2">
        <v>67</v>
      </c>
      <c r="AP171" s="2">
        <v>93</v>
      </c>
      <c r="AQ171" s="2">
        <v>42</v>
      </c>
      <c r="AR171" s="2">
        <v>80</v>
      </c>
      <c r="AS171" s="2">
        <v>17</v>
      </c>
      <c r="AT171" s="2">
        <v>33</v>
      </c>
      <c r="AU171" s="2">
        <v>1</v>
      </c>
      <c r="AV171" s="2">
        <v>6</v>
      </c>
      <c r="AW171" s="2">
        <v>410</v>
      </c>
      <c r="AX171" s="2">
        <v>942</v>
      </c>
      <c r="AY171" s="2">
        <v>3266</v>
      </c>
      <c r="AZ171" s="2">
        <v>1443</v>
      </c>
      <c r="BA171" s="2">
        <v>2385</v>
      </c>
      <c r="BB171" s="3">
        <v>73</v>
      </c>
      <c r="BC171" s="3">
        <v>43.8</v>
      </c>
      <c r="BD171" s="3">
        <v>45.8</v>
      </c>
      <c r="BE171" s="2">
        <v>23</v>
      </c>
      <c r="BF171" s="2">
        <v>42</v>
      </c>
      <c r="BG171" s="2">
        <v>57</v>
      </c>
      <c r="BH171" s="2">
        <v>4</v>
      </c>
      <c r="BI171" s="2">
        <v>30</v>
      </c>
      <c r="BJ171" s="2">
        <v>14</v>
      </c>
      <c r="BK171" s="2">
        <v>9</v>
      </c>
      <c r="BL171" s="2">
        <v>58</v>
      </c>
      <c r="BM171" s="2">
        <v>5</v>
      </c>
      <c r="BN171" s="2">
        <v>6</v>
      </c>
      <c r="BO171" s="2">
        <v>276</v>
      </c>
      <c r="BP171" s="2">
        <v>280</v>
      </c>
      <c r="BQ171" s="2">
        <v>80</v>
      </c>
      <c r="BR171" s="2">
        <v>129</v>
      </c>
      <c r="BS171" s="2">
        <v>53</v>
      </c>
      <c r="BT171" s="2">
        <v>14</v>
      </c>
      <c r="BU171" s="2">
        <v>81</v>
      </c>
      <c r="BV171" s="2">
        <v>130</v>
      </c>
      <c r="BW171" s="2">
        <v>55</v>
      </c>
      <c r="BX171" s="2">
        <v>14</v>
      </c>
      <c r="BY171" s="2">
        <v>1623</v>
      </c>
      <c r="BZ171" s="2">
        <v>2642</v>
      </c>
      <c r="CA171" s="2">
        <v>214</v>
      </c>
      <c r="CB171" s="2">
        <v>1013</v>
      </c>
      <c r="CC171" s="2">
        <v>939</v>
      </c>
      <c r="CD171" s="2">
        <v>290</v>
      </c>
      <c r="CE171" s="2">
        <v>400</v>
      </c>
      <c r="CF171" s="3">
        <v>98.6</v>
      </c>
      <c r="CG171" s="3">
        <v>2.1</v>
      </c>
      <c r="CH171" s="2">
        <v>2281</v>
      </c>
      <c r="CI171" s="2">
        <v>1946</v>
      </c>
      <c r="CJ171" s="2">
        <v>335</v>
      </c>
      <c r="CK171" s="2">
        <v>308</v>
      </c>
      <c r="CL171" s="2">
        <v>53</v>
      </c>
      <c r="CM171" s="2">
        <v>2214</v>
      </c>
      <c r="CN171" s="2">
        <v>378</v>
      </c>
      <c r="CO171" s="2">
        <v>259599</v>
      </c>
      <c r="CP171" s="3">
        <v>46.8</v>
      </c>
      <c r="CQ171" s="2">
        <v>380</v>
      </c>
      <c r="CR171" s="2">
        <v>870</v>
      </c>
      <c r="CS171" s="2">
        <v>108</v>
      </c>
      <c r="CT171" s="2">
        <v>581699</v>
      </c>
      <c r="CU171" s="2">
        <v>343958</v>
      </c>
      <c r="CV171" s="2">
        <v>70</v>
      </c>
      <c r="CW171" s="2">
        <v>49</v>
      </c>
      <c r="CX171" s="2">
        <v>27</v>
      </c>
      <c r="CY171" s="7">
        <v>24</v>
      </c>
      <c r="CZ171" s="7">
        <v>18</v>
      </c>
      <c r="DA171" s="7">
        <v>851</v>
      </c>
      <c r="DB171" s="7">
        <v>794</v>
      </c>
      <c r="DC171" s="7">
        <v>1495</v>
      </c>
      <c r="DD171" s="7">
        <v>1569</v>
      </c>
      <c r="DE171" s="7">
        <v>407</v>
      </c>
      <c r="DF171" s="7">
        <v>649</v>
      </c>
      <c r="DG171" s="7">
        <v>1088</v>
      </c>
      <c r="DH171" s="7">
        <v>920</v>
      </c>
      <c r="DI171" s="7">
        <v>176</v>
      </c>
      <c r="DJ171" s="7">
        <v>293</v>
      </c>
      <c r="DK171" s="7">
        <v>154</v>
      </c>
      <c r="DL171" s="7">
        <v>229</v>
      </c>
      <c r="DM171" s="7">
        <v>70</v>
      </c>
      <c r="DN171" s="7">
        <v>121</v>
      </c>
      <c r="DO171" s="7">
        <v>7</v>
      </c>
      <c r="DP171" s="7">
        <v>6</v>
      </c>
      <c r="DQ171" s="7">
        <v>692</v>
      </c>
      <c r="DR171" s="7">
        <v>653</v>
      </c>
      <c r="DS171" s="7">
        <v>1063</v>
      </c>
      <c r="DT171" s="7">
        <v>906</v>
      </c>
      <c r="DU171" s="7">
        <v>176</v>
      </c>
      <c r="DV171" s="7">
        <v>293</v>
      </c>
      <c r="DW171" s="7">
        <v>154</v>
      </c>
      <c r="DX171" s="7">
        <v>229</v>
      </c>
      <c r="DY171" s="7">
        <v>70</v>
      </c>
      <c r="DZ171" s="7">
        <v>121</v>
      </c>
      <c r="EA171" s="7">
        <v>7</v>
      </c>
      <c r="EB171" s="7">
        <v>6</v>
      </c>
      <c r="EC171" s="7">
        <v>2089</v>
      </c>
      <c r="ED171" s="7">
        <v>2048</v>
      </c>
      <c r="EE171" s="7">
        <v>815</v>
      </c>
      <c r="EF171" s="7">
        <v>365</v>
      </c>
      <c r="EG171" s="7">
        <v>942</v>
      </c>
      <c r="EH171" s="7">
        <v>388</v>
      </c>
      <c r="EI171" s="7">
        <v>1707</v>
      </c>
      <c r="EJ171" s="12">
        <v>30.9</v>
      </c>
      <c r="EK171" s="7">
        <v>148</v>
      </c>
      <c r="EL171" s="8">
        <v>170.5</v>
      </c>
      <c r="EM171" s="7">
        <v>142</v>
      </c>
      <c r="EN171" s="7">
        <v>334</v>
      </c>
      <c r="EO171" s="7">
        <v>517</v>
      </c>
      <c r="EP171" s="7">
        <v>603</v>
      </c>
      <c r="EQ171" s="7">
        <v>280</v>
      </c>
      <c r="ER171" s="7">
        <v>172</v>
      </c>
      <c r="ES171" s="7">
        <v>277</v>
      </c>
      <c r="ET171" s="7">
        <v>192</v>
      </c>
      <c r="EU171" s="7">
        <v>85</v>
      </c>
      <c r="EV171" s="7">
        <v>1511</v>
      </c>
      <c r="EW171" s="7">
        <v>89</v>
      </c>
      <c r="EX171" s="7">
        <v>593</v>
      </c>
      <c r="EY171" s="7">
        <v>802</v>
      </c>
      <c r="EZ171" s="7">
        <v>27</v>
      </c>
      <c r="FA171" s="7">
        <v>338</v>
      </c>
      <c r="FB171" s="7">
        <v>57</v>
      </c>
      <c r="FC171" s="7">
        <v>127</v>
      </c>
      <c r="FD171" s="7">
        <v>19</v>
      </c>
      <c r="FE171" s="7">
        <v>48</v>
      </c>
      <c r="FF171" s="7">
        <v>59</v>
      </c>
      <c r="FG171" s="7">
        <v>47</v>
      </c>
      <c r="FH171" s="7">
        <v>26</v>
      </c>
      <c r="FI171" s="7">
        <v>78</v>
      </c>
      <c r="FJ171" s="7">
        <v>18</v>
      </c>
      <c r="FK171" s="7">
        <v>205</v>
      </c>
      <c r="FL171" s="7">
        <v>19</v>
      </c>
      <c r="FM171" s="8">
        <v>72.3</v>
      </c>
      <c r="FN171" s="7">
        <v>102</v>
      </c>
      <c r="FO171" s="7">
        <v>622</v>
      </c>
      <c r="FP171" s="7">
        <v>1338</v>
      </c>
      <c r="FQ171" s="7">
        <v>696</v>
      </c>
      <c r="FR171" s="7">
        <v>1274</v>
      </c>
      <c r="FS171" s="7">
        <v>1869</v>
      </c>
      <c r="FT171" s="8">
        <v>964.4</v>
      </c>
      <c r="FU171" s="8">
        <v>1573</v>
      </c>
      <c r="FV171" s="8">
        <v>3335.9</v>
      </c>
      <c r="FW171" s="9">
        <v>3543002</v>
      </c>
      <c r="FX171" s="9">
        <v>1860694</v>
      </c>
      <c r="FY171" s="9">
        <v>17307007</v>
      </c>
      <c r="FZ171" s="29">
        <v>32</v>
      </c>
      <c r="GA171" s="29">
        <v>22</v>
      </c>
      <c r="GB171" s="29">
        <v>7</v>
      </c>
      <c r="GC171" s="29">
        <v>14</v>
      </c>
      <c r="GD171" s="29">
        <v>1</v>
      </c>
      <c r="GE171" s="29">
        <v>7</v>
      </c>
      <c r="GF171" s="29">
        <v>1</v>
      </c>
      <c r="GG171" s="29">
        <v>0</v>
      </c>
      <c r="GH171" s="29">
        <v>6</v>
      </c>
      <c r="GI171" s="29">
        <v>2</v>
      </c>
      <c r="GJ171" s="29">
        <v>2</v>
      </c>
      <c r="GK171" s="29">
        <v>0</v>
      </c>
      <c r="GL171" s="29">
        <v>0</v>
      </c>
      <c r="GM171" s="29">
        <v>32</v>
      </c>
      <c r="GN171" s="29">
        <v>1</v>
      </c>
      <c r="GO171" s="29">
        <v>56</v>
      </c>
      <c r="GP171" s="29">
        <v>4</v>
      </c>
      <c r="GQ171" s="29">
        <v>3</v>
      </c>
      <c r="GR171" s="29">
        <v>61</v>
      </c>
      <c r="GS171" s="29">
        <v>66</v>
      </c>
      <c r="GT171" s="29">
        <v>26</v>
      </c>
      <c r="GU171" s="29">
        <v>7</v>
      </c>
      <c r="GV171" s="29">
        <v>10</v>
      </c>
      <c r="GW171" s="29">
        <v>3</v>
      </c>
      <c r="GX171" s="29">
        <v>30</v>
      </c>
      <c r="GY171" s="29">
        <v>27</v>
      </c>
      <c r="GZ171" s="29">
        <v>23</v>
      </c>
      <c r="HA171" s="29">
        <v>3</v>
      </c>
      <c r="HB171" s="29">
        <v>7</v>
      </c>
      <c r="HC171" s="29">
        <v>2</v>
      </c>
      <c r="HD171" s="29">
        <v>30</v>
      </c>
      <c r="HE171" s="29">
        <v>57</v>
      </c>
      <c r="HF171" s="12">
        <v>43.8</v>
      </c>
      <c r="HG171" s="12">
        <v>45.8</v>
      </c>
      <c r="HH171" s="29">
        <v>55</v>
      </c>
      <c r="HI171" s="29">
        <v>69</v>
      </c>
      <c r="HJ171" s="29">
        <v>55</v>
      </c>
      <c r="HK171">
        <v>223</v>
      </c>
      <c r="HL171">
        <v>0</v>
      </c>
      <c r="HM171" s="29">
        <v>4183</v>
      </c>
      <c r="HN171" s="29">
        <v>1422</v>
      </c>
      <c r="HO171">
        <v>134</v>
      </c>
      <c r="HP171">
        <v>146</v>
      </c>
      <c r="HQ171">
        <v>144</v>
      </c>
      <c r="HR171">
        <v>132</v>
      </c>
      <c r="HS171" s="29">
        <v>1900</v>
      </c>
      <c r="HT171" s="29">
        <v>489</v>
      </c>
      <c r="HU171" s="29">
        <v>332</v>
      </c>
      <c r="HV171" s="29">
        <v>87</v>
      </c>
      <c r="HW171" s="29">
        <v>102</v>
      </c>
      <c r="HX171" s="29">
        <v>52</v>
      </c>
      <c r="HY171" s="29">
        <v>13</v>
      </c>
      <c r="HZ171" s="29">
        <v>0</v>
      </c>
      <c r="IA171" s="29">
        <v>258</v>
      </c>
      <c r="IB171" s="29">
        <v>103</v>
      </c>
      <c r="IC171" s="29">
        <v>41</v>
      </c>
      <c r="ID171" s="29">
        <v>4</v>
      </c>
      <c r="IE171" s="29">
        <v>27</v>
      </c>
      <c r="IF171" s="29">
        <v>23</v>
      </c>
      <c r="IG171" s="29">
        <v>12</v>
      </c>
      <c r="IH171" s="29">
        <v>3</v>
      </c>
      <c r="II171" s="29">
        <v>4</v>
      </c>
      <c r="IJ171" s="29">
        <v>11</v>
      </c>
      <c r="IK171" s="29">
        <v>19</v>
      </c>
      <c r="IL171" s="29">
        <v>14</v>
      </c>
      <c r="IM171" s="29">
        <v>8</v>
      </c>
      <c r="IN171" s="29">
        <v>1</v>
      </c>
      <c r="IO171" s="29">
        <v>5</v>
      </c>
      <c r="IP171" s="29">
        <v>1</v>
      </c>
      <c r="IQ171" s="29">
        <v>6</v>
      </c>
      <c r="IR171" s="29">
        <v>6</v>
      </c>
      <c r="IS171" s="29">
        <v>5566</v>
      </c>
      <c r="IT171" s="29">
        <v>26730</v>
      </c>
      <c r="IU171" s="29">
        <v>796</v>
      </c>
      <c r="IV171" s="29">
        <v>326</v>
      </c>
      <c r="IW171" s="29">
        <v>1167</v>
      </c>
      <c r="IX171" s="29">
        <v>440</v>
      </c>
      <c r="IY171" s="29">
        <v>3090</v>
      </c>
      <c r="IZ171" s="29">
        <v>32548</v>
      </c>
      <c r="JA171" s="29">
        <v>16682</v>
      </c>
      <c r="JB171" s="29">
        <v>11440</v>
      </c>
      <c r="JC171" s="29">
        <v>37790</v>
      </c>
      <c r="JD171" s="29">
        <v>32567</v>
      </c>
      <c r="JE171" s="29">
        <v>585</v>
      </c>
      <c r="JF171" s="29">
        <v>542</v>
      </c>
      <c r="JG171" s="29">
        <v>643</v>
      </c>
      <c r="JH171" s="29">
        <v>649</v>
      </c>
      <c r="JI171" s="29">
        <v>624</v>
      </c>
      <c r="JJ171" s="29">
        <v>656</v>
      </c>
      <c r="JK171" s="29">
        <v>576</v>
      </c>
      <c r="JL171" s="29">
        <v>469</v>
      </c>
      <c r="JM171" s="29">
        <v>493</v>
      </c>
      <c r="JN171" s="29">
        <v>329</v>
      </c>
      <c r="JO171" s="12">
        <v>49.7</v>
      </c>
      <c r="JP171" s="12">
        <v>27.3</v>
      </c>
      <c r="JQ171" s="12">
        <v>23.2</v>
      </c>
      <c r="JR171" s="29">
        <v>1125</v>
      </c>
      <c r="JS171" s="29">
        <v>732</v>
      </c>
      <c r="JT171" s="29">
        <v>144</v>
      </c>
      <c r="JU171" s="29">
        <v>488</v>
      </c>
      <c r="JV171" s="29">
        <v>67</v>
      </c>
      <c r="JW171" s="29">
        <v>217</v>
      </c>
      <c r="JX171" s="29">
        <v>76</v>
      </c>
      <c r="JY171" s="29">
        <v>420</v>
      </c>
      <c r="JZ171" s="29">
        <v>48</v>
      </c>
      <c r="KA171" s="29">
        <v>14</v>
      </c>
      <c r="KB171" s="29">
        <v>91</v>
      </c>
      <c r="KC171" s="29">
        <v>69512892</v>
      </c>
      <c r="KD171" s="29">
        <v>9194846</v>
      </c>
      <c r="KE171" s="29">
        <v>107480325</v>
      </c>
      <c r="KF171" s="29">
        <v>2</v>
      </c>
      <c r="KG171" s="29">
        <v>4</v>
      </c>
      <c r="KH171" s="29">
        <v>0</v>
      </c>
      <c r="KI171" s="29">
        <v>31</v>
      </c>
      <c r="KJ171" s="29">
        <v>31</v>
      </c>
      <c r="KK171" s="29">
        <v>13</v>
      </c>
      <c r="KL171" s="29">
        <v>1</v>
      </c>
      <c r="KM171" s="29">
        <v>9</v>
      </c>
      <c r="KN171" s="29">
        <v>7</v>
      </c>
      <c r="KO171" s="29">
        <v>7</v>
      </c>
      <c r="KP171" s="29">
        <v>5</v>
      </c>
      <c r="KQ171" s="29">
        <v>6</v>
      </c>
      <c r="KR171" s="29">
        <v>0</v>
      </c>
      <c r="KS171" s="29">
        <v>3</v>
      </c>
      <c r="KT171" s="29">
        <v>0</v>
      </c>
      <c r="KU171" s="29">
        <v>0</v>
      </c>
      <c r="KV171" s="29">
        <v>519</v>
      </c>
      <c r="KW171" s="29">
        <v>3611147</v>
      </c>
    </row>
    <row r="172" spans="2:309" x14ac:dyDescent="0.3">
      <c r="B172" s="1" t="s">
        <v>271</v>
      </c>
      <c r="C172" s="2">
        <v>528</v>
      </c>
      <c r="D172" s="2">
        <v>7002</v>
      </c>
      <c r="E172" s="2">
        <v>10876</v>
      </c>
      <c r="F172" s="2">
        <v>5554</v>
      </c>
      <c r="G172" s="2">
        <v>5322</v>
      </c>
      <c r="H172" s="3">
        <v>958.2</v>
      </c>
      <c r="I172" s="2">
        <v>435</v>
      </c>
      <c r="J172" s="2">
        <v>421</v>
      </c>
      <c r="K172" s="2">
        <v>459</v>
      </c>
      <c r="L172" s="2">
        <v>437</v>
      </c>
      <c r="M172" s="2">
        <v>428</v>
      </c>
      <c r="N172" s="2">
        <v>408</v>
      </c>
      <c r="O172" s="2">
        <v>406</v>
      </c>
      <c r="P172" s="2">
        <v>354</v>
      </c>
      <c r="Q172" s="2">
        <v>325</v>
      </c>
      <c r="R172" s="2">
        <v>229</v>
      </c>
      <c r="S172" s="2">
        <v>291</v>
      </c>
      <c r="T172" s="2">
        <v>265</v>
      </c>
      <c r="U172" s="2">
        <v>375</v>
      </c>
      <c r="V172" s="2">
        <v>306</v>
      </c>
      <c r="W172" s="2">
        <v>305</v>
      </c>
      <c r="X172" s="2">
        <v>283</v>
      </c>
      <c r="Y172" s="2">
        <v>284</v>
      </c>
      <c r="Z172" s="2">
        <v>234</v>
      </c>
      <c r="AA172" s="2">
        <v>291</v>
      </c>
      <c r="AB172" s="2">
        <v>242</v>
      </c>
      <c r="AC172" s="2">
        <v>275</v>
      </c>
      <c r="AD172" s="2">
        <v>276</v>
      </c>
      <c r="AE172" s="2">
        <v>313</v>
      </c>
      <c r="AF172" s="2">
        <v>333</v>
      </c>
      <c r="AG172" s="2">
        <v>381</v>
      </c>
      <c r="AH172" s="2">
        <v>370</v>
      </c>
      <c r="AI172" s="2">
        <v>363</v>
      </c>
      <c r="AJ172" s="2">
        <v>328</v>
      </c>
      <c r="AK172" s="2">
        <v>211</v>
      </c>
      <c r="AL172" s="2">
        <v>233</v>
      </c>
      <c r="AM172" s="2">
        <v>187</v>
      </c>
      <c r="AN172" s="2">
        <v>213</v>
      </c>
      <c r="AO172" s="2">
        <v>124</v>
      </c>
      <c r="AP172" s="2">
        <v>165</v>
      </c>
      <c r="AQ172" s="2">
        <v>69</v>
      </c>
      <c r="AR172" s="2">
        <v>129</v>
      </c>
      <c r="AS172" s="2">
        <v>28</v>
      </c>
      <c r="AT172" s="2">
        <v>83</v>
      </c>
      <c r="AU172" s="2">
        <v>4</v>
      </c>
      <c r="AV172" s="2">
        <v>13</v>
      </c>
      <c r="AW172" s="2">
        <v>1234</v>
      </c>
      <c r="AX172" s="2">
        <v>2588</v>
      </c>
      <c r="AY172" s="2">
        <v>6138</v>
      </c>
      <c r="AZ172" s="2">
        <v>2150</v>
      </c>
      <c r="BA172" s="2">
        <v>4738</v>
      </c>
      <c r="BB172" s="3">
        <v>77.2</v>
      </c>
      <c r="BC172" s="3">
        <v>38</v>
      </c>
      <c r="BD172" s="3">
        <v>40.6</v>
      </c>
      <c r="BE172" s="2">
        <v>7</v>
      </c>
      <c r="BF172" s="2">
        <v>68</v>
      </c>
      <c r="BG172" s="2">
        <v>157</v>
      </c>
      <c r="BH172" s="2">
        <v>2</v>
      </c>
      <c r="BI172" s="2">
        <v>66</v>
      </c>
      <c r="BJ172" s="2">
        <v>54</v>
      </c>
      <c r="BK172" s="2">
        <v>35</v>
      </c>
      <c r="BL172" s="2">
        <v>96</v>
      </c>
      <c r="BM172" s="2">
        <v>9</v>
      </c>
      <c r="BN172" s="2">
        <v>4</v>
      </c>
      <c r="BO172" s="2">
        <v>492</v>
      </c>
      <c r="BP172" s="2">
        <v>355</v>
      </c>
      <c r="BQ172" s="2">
        <v>177</v>
      </c>
      <c r="BR172" s="2">
        <v>235</v>
      </c>
      <c r="BS172" s="2">
        <v>50</v>
      </c>
      <c r="BT172" s="2">
        <v>30</v>
      </c>
      <c r="BU172" s="2">
        <v>106</v>
      </c>
      <c r="BV172" s="2">
        <v>189</v>
      </c>
      <c r="BW172" s="2">
        <v>35</v>
      </c>
      <c r="BX172" s="2">
        <v>25</v>
      </c>
      <c r="BY172" s="2">
        <v>2725</v>
      </c>
      <c r="BZ172" s="2">
        <v>4414</v>
      </c>
      <c r="CA172" s="2">
        <v>517</v>
      </c>
      <c r="CB172" s="2">
        <v>1623</v>
      </c>
      <c r="CC172" s="2">
        <v>1405</v>
      </c>
      <c r="CD172" s="2">
        <v>473</v>
      </c>
      <c r="CE172" s="2">
        <v>913</v>
      </c>
      <c r="CF172" s="3">
        <v>98.7</v>
      </c>
      <c r="CG172" s="3">
        <v>2.4</v>
      </c>
      <c r="CH172" s="2">
        <v>4043</v>
      </c>
      <c r="CI172" s="2">
        <v>3089</v>
      </c>
      <c r="CJ172" s="2">
        <v>954</v>
      </c>
      <c r="CK172" s="2">
        <v>324</v>
      </c>
      <c r="CL172" s="2">
        <v>47</v>
      </c>
      <c r="CM172" s="2">
        <v>3453</v>
      </c>
      <c r="CN172" s="2">
        <v>821</v>
      </c>
      <c r="CO172" s="2">
        <v>434392</v>
      </c>
      <c r="CP172" s="3">
        <v>40.6</v>
      </c>
      <c r="CQ172" s="2">
        <v>361</v>
      </c>
      <c r="CR172" s="2">
        <v>1358</v>
      </c>
      <c r="CS172" s="2">
        <v>142</v>
      </c>
      <c r="CT172" s="2">
        <v>836384</v>
      </c>
      <c r="CU172" s="2">
        <v>587527</v>
      </c>
      <c r="CV172" s="2">
        <v>207</v>
      </c>
      <c r="CW172" s="2">
        <v>144</v>
      </c>
      <c r="CX172" s="2">
        <v>63</v>
      </c>
      <c r="CY172" s="7">
        <v>42</v>
      </c>
      <c r="CZ172" s="7">
        <v>23</v>
      </c>
      <c r="DA172" s="7">
        <v>1340</v>
      </c>
      <c r="DB172" s="7">
        <v>1292</v>
      </c>
      <c r="DC172" s="7">
        <v>2892</v>
      </c>
      <c r="DD172" s="7">
        <v>2764</v>
      </c>
      <c r="DE172" s="7">
        <v>569</v>
      </c>
      <c r="DF172" s="7">
        <v>924</v>
      </c>
      <c r="DG172" s="7">
        <v>2323</v>
      </c>
      <c r="DH172" s="7">
        <v>1840</v>
      </c>
      <c r="DI172" s="7">
        <v>230</v>
      </c>
      <c r="DJ172" s="7">
        <v>383</v>
      </c>
      <c r="DK172" s="7">
        <v>234</v>
      </c>
      <c r="DL172" s="7">
        <v>356</v>
      </c>
      <c r="DM172" s="7">
        <v>103</v>
      </c>
      <c r="DN172" s="7">
        <v>182</v>
      </c>
      <c r="DO172" s="7">
        <v>2</v>
      </c>
      <c r="DP172" s="7">
        <v>3</v>
      </c>
      <c r="DQ172" s="7">
        <v>996</v>
      </c>
      <c r="DR172" s="7">
        <v>974</v>
      </c>
      <c r="DS172" s="7">
        <v>2261</v>
      </c>
      <c r="DT172" s="7">
        <v>1804</v>
      </c>
      <c r="DU172" s="7">
        <v>230</v>
      </c>
      <c r="DV172" s="7">
        <v>383</v>
      </c>
      <c r="DW172" s="7">
        <v>234</v>
      </c>
      <c r="DX172" s="7">
        <v>356</v>
      </c>
      <c r="DY172" s="7">
        <v>103</v>
      </c>
      <c r="DZ172" s="7">
        <v>182</v>
      </c>
      <c r="EA172" s="7">
        <v>2</v>
      </c>
      <c r="EB172" s="7">
        <v>3</v>
      </c>
      <c r="EC172" s="7">
        <v>3796</v>
      </c>
      <c r="ED172" s="7">
        <v>3754</v>
      </c>
      <c r="EE172" s="7">
        <v>2602</v>
      </c>
      <c r="EF172" s="7">
        <v>652</v>
      </c>
      <c r="EG172" s="7">
        <v>2588</v>
      </c>
      <c r="EH172" s="7">
        <v>790</v>
      </c>
      <c r="EI172" s="7">
        <v>2756</v>
      </c>
      <c r="EJ172" s="12">
        <v>20.6</v>
      </c>
      <c r="EK172" s="7">
        <v>270</v>
      </c>
      <c r="EL172" s="8">
        <v>186.5</v>
      </c>
      <c r="EM172" s="7">
        <v>409</v>
      </c>
      <c r="EN172" s="7">
        <v>873</v>
      </c>
      <c r="EO172" s="7">
        <v>863</v>
      </c>
      <c r="EP172" s="7">
        <v>862</v>
      </c>
      <c r="EQ172" s="7">
        <v>442</v>
      </c>
      <c r="ER172" s="7">
        <v>305</v>
      </c>
      <c r="ES172" s="7">
        <v>676</v>
      </c>
      <c r="ET172" s="7">
        <v>470</v>
      </c>
      <c r="EU172" s="7">
        <v>206</v>
      </c>
      <c r="EV172" s="7">
        <v>3433</v>
      </c>
      <c r="EW172" s="7">
        <v>513</v>
      </c>
      <c r="EX172" s="7">
        <v>930</v>
      </c>
      <c r="EY172" s="7">
        <v>1939</v>
      </c>
      <c r="EZ172" s="7">
        <v>51</v>
      </c>
      <c r="FA172" s="7">
        <v>473</v>
      </c>
      <c r="FB172" s="7">
        <v>106</v>
      </c>
      <c r="FC172" s="7">
        <v>238</v>
      </c>
      <c r="FD172" s="7">
        <v>21</v>
      </c>
      <c r="FE172" s="7">
        <v>133</v>
      </c>
      <c r="FF172" s="7">
        <v>171</v>
      </c>
      <c r="FG172" s="7">
        <v>97</v>
      </c>
      <c r="FH172" s="7">
        <v>127</v>
      </c>
      <c r="FI172" s="7">
        <v>231</v>
      </c>
      <c r="FJ172" s="7">
        <v>47</v>
      </c>
      <c r="FK172" s="7">
        <v>475</v>
      </c>
      <c r="FL172" s="7">
        <v>70</v>
      </c>
      <c r="FM172" s="8">
        <v>90.4</v>
      </c>
      <c r="FN172" s="7">
        <v>508</v>
      </c>
      <c r="FO172" s="7">
        <v>1135</v>
      </c>
      <c r="FP172" s="7">
        <v>2102</v>
      </c>
      <c r="FQ172" s="7">
        <v>831</v>
      </c>
      <c r="FR172" s="7">
        <v>1194</v>
      </c>
      <c r="FS172" s="7">
        <v>2841</v>
      </c>
      <c r="FT172" s="8">
        <v>4598.6000000000004</v>
      </c>
      <c r="FU172" s="8">
        <v>2038.1</v>
      </c>
      <c r="FV172" s="8">
        <v>3448.8</v>
      </c>
      <c r="FW172" s="9">
        <v>4582077</v>
      </c>
      <c r="FX172" s="9">
        <v>3394597</v>
      </c>
      <c r="FY172" s="9">
        <v>27553337</v>
      </c>
      <c r="FZ172" s="29">
        <v>136</v>
      </c>
      <c r="GA172" s="29">
        <v>36</v>
      </c>
      <c r="GB172" s="29">
        <v>13</v>
      </c>
      <c r="GC172" s="29">
        <v>23</v>
      </c>
      <c r="GD172" s="29">
        <v>3</v>
      </c>
      <c r="GE172" s="29">
        <v>95</v>
      </c>
      <c r="GF172" s="29">
        <v>31</v>
      </c>
      <c r="GG172" s="29">
        <v>8</v>
      </c>
      <c r="GH172" s="29">
        <v>56</v>
      </c>
      <c r="GI172" s="29">
        <v>2</v>
      </c>
      <c r="GJ172" s="29">
        <v>1</v>
      </c>
      <c r="GK172" s="29">
        <v>0</v>
      </c>
      <c r="GL172" s="29">
        <v>1</v>
      </c>
      <c r="GM172" s="29">
        <v>93</v>
      </c>
      <c r="GN172" s="29">
        <v>8</v>
      </c>
      <c r="GO172" s="29">
        <v>74</v>
      </c>
      <c r="GP172" s="29">
        <v>1</v>
      </c>
      <c r="GQ172" s="29">
        <v>3</v>
      </c>
      <c r="GR172" s="29">
        <v>80</v>
      </c>
      <c r="GS172" s="29">
        <v>82</v>
      </c>
      <c r="GT172" s="29">
        <v>45</v>
      </c>
      <c r="GU172" s="29">
        <v>13</v>
      </c>
      <c r="GV172" s="29">
        <v>6</v>
      </c>
      <c r="GW172" s="29">
        <v>6</v>
      </c>
      <c r="GX172" s="29">
        <v>31</v>
      </c>
      <c r="GY172" s="29">
        <v>37</v>
      </c>
      <c r="GZ172" s="29">
        <v>14</v>
      </c>
      <c r="HA172" s="29">
        <v>2</v>
      </c>
      <c r="HB172" s="29">
        <v>16</v>
      </c>
      <c r="HC172" s="29">
        <v>10</v>
      </c>
      <c r="HD172" s="29">
        <v>34</v>
      </c>
      <c r="HE172" s="29">
        <v>160</v>
      </c>
      <c r="HF172" s="12">
        <v>38</v>
      </c>
      <c r="HG172" s="12">
        <v>40.6</v>
      </c>
      <c r="HH172" s="29">
        <v>74</v>
      </c>
      <c r="HI172" s="29">
        <v>175</v>
      </c>
      <c r="HJ172" s="29">
        <v>84</v>
      </c>
      <c r="HK172">
        <v>673</v>
      </c>
      <c r="HL172">
        <v>5</v>
      </c>
      <c r="HM172" s="29">
        <v>7002</v>
      </c>
      <c r="HN172" s="29">
        <v>3830</v>
      </c>
      <c r="HO172">
        <v>169</v>
      </c>
      <c r="HP172">
        <v>186</v>
      </c>
      <c r="HQ172">
        <v>236</v>
      </c>
      <c r="HR172">
        <v>256</v>
      </c>
      <c r="HS172" s="29">
        <v>4793</v>
      </c>
      <c r="HT172" s="29">
        <v>913</v>
      </c>
      <c r="HU172" s="29">
        <v>574</v>
      </c>
      <c r="HV172" s="29">
        <v>138</v>
      </c>
      <c r="HW172" s="29">
        <v>344</v>
      </c>
      <c r="HX172" s="29">
        <v>119</v>
      </c>
      <c r="HY172" s="29">
        <v>30</v>
      </c>
      <c r="HZ172" s="29">
        <v>2</v>
      </c>
      <c r="IA172" s="29">
        <v>901</v>
      </c>
      <c r="IB172" s="29">
        <v>246</v>
      </c>
      <c r="IC172" s="29">
        <v>68</v>
      </c>
      <c r="ID172" s="29">
        <v>10</v>
      </c>
      <c r="IE172" s="29">
        <v>48</v>
      </c>
      <c r="IF172" s="29">
        <v>52</v>
      </c>
      <c r="IG172" s="29">
        <v>12</v>
      </c>
      <c r="IH172" s="29">
        <v>9</v>
      </c>
      <c r="II172" s="29">
        <v>2</v>
      </c>
      <c r="IJ172" s="29">
        <v>31</v>
      </c>
      <c r="IK172" s="29">
        <v>35</v>
      </c>
      <c r="IL172" s="29">
        <v>54</v>
      </c>
      <c r="IM172" s="29">
        <v>31</v>
      </c>
      <c r="IN172" s="29">
        <v>4</v>
      </c>
      <c r="IO172" s="29">
        <v>9</v>
      </c>
      <c r="IP172" s="29">
        <v>4</v>
      </c>
      <c r="IQ172" s="29">
        <v>4</v>
      </c>
      <c r="IR172" s="29">
        <v>2</v>
      </c>
      <c r="IS172" s="29">
        <v>10739</v>
      </c>
      <c r="IT172" s="29">
        <v>25782</v>
      </c>
      <c r="IU172" s="29">
        <v>1840</v>
      </c>
      <c r="IV172" s="29">
        <v>448</v>
      </c>
      <c r="IW172" s="29">
        <v>1079</v>
      </c>
      <c r="IX172" s="29">
        <v>1095</v>
      </c>
      <c r="IY172" s="29">
        <v>2601</v>
      </c>
      <c r="IZ172" s="29">
        <v>32844</v>
      </c>
      <c r="JA172" s="29">
        <v>15952</v>
      </c>
      <c r="JB172" s="29">
        <v>10686</v>
      </c>
      <c r="JC172" s="29">
        <v>38112</v>
      </c>
      <c r="JD172" s="29">
        <v>33358</v>
      </c>
      <c r="JE172" s="29">
        <v>1239</v>
      </c>
      <c r="JF172" s="29">
        <v>1595</v>
      </c>
      <c r="JG172" s="29">
        <v>1426</v>
      </c>
      <c r="JH172" s="29">
        <v>1374</v>
      </c>
      <c r="JI172" s="29">
        <v>1177</v>
      </c>
      <c r="JJ172" s="29">
        <v>1151</v>
      </c>
      <c r="JK172" s="29">
        <v>912</v>
      </c>
      <c r="JL172" s="29">
        <v>810</v>
      </c>
      <c r="JM172" s="29">
        <v>647</v>
      </c>
      <c r="JN172" s="29">
        <v>408</v>
      </c>
      <c r="JO172" s="12">
        <v>45.7</v>
      </c>
      <c r="JP172" s="12">
        <v>25.4</v>
      </c>
      <c r="JQ172" s="12">
        <v>21.6</v>
      </c>
      <c r="JR172" s="29">
        <v>3033</v>
      </c>
      <c r="JS172" s="29">
        <v>1688</v>
      </c>
      <c r="JT172" s="29">
        <v>570</v>
      </c>
      <c r="JU172" s="29">
        <v>1074</v>
      </c>
      <c r="JV172" s="29">
        <v>324</v>
      </c>
      <c r="JW172" s="29">
        <v>256</v>
      </c>
      <c r="JX172" s="29">
        <v>105</v>
      </c>
      <c r="JY172" s="29">
        <v>846</v>
      </c>
      <c r="JZ172" s="29">
        <v>22</v>
      </c>
      <c r="KA172" s="32">
        <v>0</v>
      </c>
      <c r="KB172" s="29">
        <v>163</v>
      </c>
      <c r="KC172" s="29">
        <v>140564701</v>
      </c>
      <c r="KD172" s="29">
        <v>24517538</v>
      </c>
      <c r="KE172" s="29">
        <v>233170993</v>
      </c>
      <c r="KF172" s="29">
        <v>2</v>
      </c>
      <c r="KG172" s="29">
        <v>0</v>
      </c>
      <c r="KH172" s="29">
        <v>1</v>
      </c>
      <c r="KI172" s="29">
        <v>73</v>
      </c>
      <c r="KJ172" s="29">
        <v>256</v>
      </c>
      <c r="KK172" s="29">
        <v>39</v>
      </c>
      <c r="KL172" s="29">
        <v>2</v>
      </c>
      <c r="KM172" s="29">
        <v>5</v>
      </c>
      <c r="KN172" s="29">
        <v>20</v>
      </c>
      <c r="KO172" s="29">
        <v>10</v>
      </c>
      <c r="KP172" s="29">
        <v>53</v>
      </c>
      <c r="KQ172" s="29">
        <v>7</v>
      </c>
      <c r="KR172" s="29">
        <v>0</v>
      </c>
      <c r="KS172" s="29">
        <v>0</v>
      </c>
      <c r="KT172" s="29">
        <v>3</v>
      </c>
      <c r="KU172" s="29">
        <v>2</v>
      </c>
      <c r="KV172" s="29">
        <v>732</v>
      </c>
      <c r="KW172" s="29">
        <v>3595583</v>
      </c>
    </row>
    <row r="173" spans="2:309" x14ac:dyDescent="0.3">
      <c r="B173" s="1" t="s">
        <v>272</v>
      </c>
      <c r="C173" s="2">
        <v>288</v>
      </c>
      <c r="D173" s="2">
        <v>30057</v>
      </c>
      <c r="E173" s="2">
        <v>33162</v>
      </c>
      <c r="F173" s="2">
        <v>16445</v>
      </c>
      <c r="G173" s="2">
        <v>16717</v>
      </c>
      <c r="H173" s="3">
        <v>1016.5</v>
      </c>
      <c r="I173" s="2">
        <v>1084</v>
      </c>
      <c r="J173" s="2">
        <v>1001</v>
      </c>
      <c r="K173" s="2">
        <v>1210</v>
      </c>
      <c r="L173" s="2">
        <v>1186</v>
      </c>
      <c r="M173" s="2">
        <v>1065</v>
      </c>
      <c r="N173" s="2">
        <v>1036</v>
      </c>
      <c r="O173" s="2">
        <v>1001</v>
      </c>
      <c r="P173" s="2">
        <v>877</v>
      </c>
      <c r="Q173" s="2">
        <v>722</v>
      </c>
      <c r="R173" s="2">
        <v>580</v>
      </c>
      <c r="S173" s="2">
        <v>719</v>
      </c>
      <c r="T173" s="2">
        <v>734</v>
      </c>
      <c r="U173" s="2">
        <v>1056</v>
      </c>
      <c r="V173" s="2">
        <v>1125</v>
      </c>
      <c r="W173" s="2">
        <v>1277</v>
      </c>
      <c r="X173" s="2">
        <v>1229</v>
      </c>
      <c r="Y173" s="2">
        <v>1230</v>
      </c>
      <c r="Z173" s="2">
        <v>1168</v>
      </c>
      <c r="AA173" s="2">
        <v>1191</v>
      </c>
      <c r="AB173" s="2">
        <v>1089</v>
      </c>
      <c r="AC173" s="2">
        <v>1143</v>
      </c>
      <c r="AD173" s="2">
        <v>1050</v>
      </c>
      <c r="AE173" s="2">
        <v>1074</v>
      </c>
      <c r="AF173" s="2">
        <v>1034</v>
      </c>
      <c r="AG173" s="2">
        <v>1013</v>
      </c>
      <c r="AH173" s="2">
        <v>1037</v>
      </c>
      <c r="AI173" s="2">
        <v>1045</v>
      </c>
      <c r="AJ173" s="2">
        <v>1230</v>
      </c>
      <c r="AK173" s="2">
        <v>715</v>
      </c>
      <c r="AL173" s="2">
        <v>760</v>
      </c>
      <c r="AM173" s="2">
        <v>443</v>
      </c>
      <c r="AN173" s="2">
        <v>558</v>
      </c>
      <c r="AO173" s="2">
        <v>276</v>
      </c>
      <c r="AP173" s="2">
        <v>508</v>
      </c>
      <c r="AQ173" s="2">
        <v>147</v>
      </c>
      <c r="AR173" s="2">
        <v>346</v>
      </c>
      <c r="AS173" s="2">
        <v>31</v>
      </c>
      <c r="AT173" s="2">
        <v>145</v>
      </c>
      <c r="AU173" s="2">
        <v>3</v>
      </c>
      <c r="AV173" s="2">
        <v>24</v>
      </c>
      <c r="AW173" s="2">
        <v>3028</v>
      </c>
      <c r="AX173" s="2">
        <v>6582</v>
      </c>
      <c r="AY173" s="2">
        <v>20349</v>
      </c>
      <c r="AZ173" s="2">
        <v>6231</v>
      </c>
      <c r="BA173" s="2">
        <v>12813</v>
      </c>
      <c r="BB173" s="3">
        <v>63</v>
      </c>
      <c r="BC173" s="3">
        <v>39.5</v>
      </c>
      <c r="BD173" s="3">
        <v>42.2</v>
      </c>
      <c r="BE173" s="2">
        <v>107</v>
      </c>
      <c r="BF173" s="2">
        <v>507</v>
      </c>
      <c r="BG173" s="2">
        <v>363</v>
      </c>
      <c r="BH173" s="2">
        <v>5</v>
      </c>
      <c r="BI173" s="2">
        <v>149</v>
      </c>
      <c r="BJ173" s="2">
        <v>141</v>
      </c>
      <c r="BK173" s="2">
        <v>68</v>
      </c>
      <c r="BL173" s="2">
        <v>286</v>
      </c>
      <c r="BM173" s="2">
        <v>81</v>
      </c>
      <c r="BN173" s="2">
        <v>54</v>
      </c>
      <c r="BO173" s="2">
        <v>1679</v>
      </c>
      <c r="BP173" s="2">
        <v>1896</v>
      </c>
      <c r="BQ173" s="2">
        <v>438</v>
      </c>
      <c r="BR173" s="2">
        <v>870</v>
      </c>
      <c r="BS173" s="2">
        <v>269</v>
      </c>
      <c r="BT173" s="2">
        <v>102</v>
      </c>
      <c r="BU173" s="2">
        <v>434</v>
      </c>
      <c r="BV173" s="2">
        <v>1017</v>
      </c>
      <c r="BW173" s="2">
        <v>323</v>
      </c>
      <c r="BX173" s="2">
        <v>122</v>
      </c>
      <c r="BY173" s="2">
        <v>9281</v>
      </c>
      <c r="BZ173" s="2">
        <v>14957</v>
      </c>
      <c r="CA173" s="2">
        <v>1340</v>
      </c>
      <c r="CB173" s="2">
        <v>5583</v>
      </c>
      <c r="CC173" s="2">
        <v>4895</v>
      </c>
      <c r="CD173" s="2">
        <v>1794</v>
      </c>
      <c r="CE173" s="2">
        <v>2685</v>
      </c>
      <c r="CF173" s="3">
        <v>84.9</v>
      </c>
      <c r="CG173" s="3">
        <v>2.2000000000000002</v>
      </c>
      <c r="CH173" s="2">
        <v>9095</v>
      </c>
      <c r="CI173" s="2">
        <v>6576</v>
      </c>
      <c r="CJ173" s="2">
        <v>2519</v>
      </c>
      <c r="CK173" s="2">
        <v>5644</v>
      </c>
      <c r="CL173" s="2">
        <v>218</v>
      </c>
      <c r="CM173" s="2">
        <v>11244</v>
      </c>
      <c r="CN173" s="2">
        <v>3332</v>
      </c>
      <c r="CO173" s="2">
        <v>1264864</v>
      </c>
      <c r="CP173" s="3">
        <v>38.9</v>
      </c>
      <c r="CQ173" s="2">
        <v>1226</v>
      </c>
      <c r="CR173" s="2">
        <v>4112</v>
      </c>
      <c r="CS173" s="2">
        <v>301</v>
      </c>
      <c r="CT173" s="2">
        <v>2851179</v>
      </c>
      <c r="CU173" s="2">
        <v>1621258</v>
      </c>
      <c r="CV173" s="2">
        <v>1571</v>
      </c>
      <c r="CW173" s="2">
        <v>1563</v>
      </c>
      <c r="CX173" s="2">
        <v>849</v>
      </c>
      <c r="CY173" s="7">
        <v>147</v>
      </c>
      <c r="CZ173" s="7">
        <v>80</v>
      </c>
      <c r="DA173" s="7">
        <v>3673</v>
      </c>
      <c r="DB173" s="7">
        <v>3925</v>
      </c>
      <c r="DC173" s="7">
        <v>9413</v>
      </c>
      <c r="DD173" s="7">
        <v>9569</v>
      </c>
      <c r="DE173" s="7">
        <v>3326</v>
      </c>
      <c r="DF173" s="7">
        <v>4264</v>
      </c>
      <c r="DG173" s="7">
        <v>6087</v>
      </c>
      <c r="DH173" s="7">
        <v>5305</v>
      </c>
      <c r="DI173" s="7">
        <v>1049</v>
      </c>
      <c r="DJ173" s="7">
        <v>1590</v>
      </c>
      <c r="DK173" s="7">
        <v>1265</v>
      </c>
      <c r="DL173" s="7">
        <v>1553</v>
      </c>
      <c r="DM173" s="7">
        <v>919</v>
      </c>
      <c r="DN173" s="7">
        <v>1069</v>
      </c>
      <c r="DO173" s="7">
        <v>93</v>
      </c>
      <c r="DP173" s="7">
        <v>52</v>
      </c>
      <c r="DQ173" s="7">
        <v>2817</v>
      </c>
      <c r="DR173" s="7">
        <v>3151</v>
      </c>
      <c r="DS173" s="7">
        <v>5942</v>
      </c>
      <c r="DT173" s="7">
        <v>5202</v>
      </c>
      <c r="DU173" s="7">
        <v>1049</v>
      </c>
      <c r="DV173" s="7">
        <v>1590</v>
      </c>
      <c r="DW173" s="7">
        <v>1265</v>
      </c>
      <c r="DX173" s="7">
        <v>1553</v>
      </c>
      <c r="DY173" s="7">
        <v>919</v>
      </c>
      <c r="DZ173" s="7">
        <v>1069</v>
      </c>
      <c r="EA173" s="7">
        <v>93</v>
      </c>
      <c r="EB173" s="7">
        <v>52</v>
      </c>
      <c r="EC173" s="7">
        <v>13447</v>
      </c>
      <c r="ED173" s="7">
        <v>13345</v>
      </c>
      <c r="EE173" s="7">
        <v>5861</v>
      </c>
      <c r="EF173" s="7">
        <v>2523</v>
      </c>
      <c r="EG173" s="7">
        <v>6582</v>
      </c>
      <c r="EH173" s="7">
        <v>2006</v>
      </c>
      <c r="EI173" s="7">
        <v>7605</v>
      </c>
      <c r="EJ173" s="12">
        <v>115.1</v>
      </c>
      <c r="EK173" s="7">
        <v>962</v>
      </c>
      <c r="EL173" s="8">
        <v>146.6</v>
      </c>
      <c r="EM173" s="7">
        <v>890</v>
      </c>
      <c r="EN173" s="7">
        <v>2744</v>
      </c>
      <c r="EO173" s="7">
        <v>3992</v>
      </c>
      <c r="EP173" s="7">
        <v>3495</v>
      </c>
      <c r="EQ173" s="7">
        <v>1451</v>
      </c>
      <c r="ER173" s="7">
        <v>773</v>
      </c>
      <c r="ES173" s="7">
        <v>1246</v>
      </c>
      <c r="ET173" s="7">
        <v>755</v>
      </c>
      <c r="EU173" s="7">
        <v>491</v>
      </c>
      <c r="EV173" s="7">
        <v>10767</v>
      </c>
      <c r="EW173" s="7">
        <v>107</v>
      </c>
      <c r="EX173" s="7">
        <v>3604</v>
      </c>
      <c r="EY173" s="7">
        <v>6922</v>
      </c>
      <c r="EZ173" s="7">
        <v>134</v>
      </c>
      <c r="FA173" s="7">
        <v>2380</v>
      </c>
      <c r="FB173" s="7">
        <v>595</v>
      </c>
      <c r="FC173" s="7">
        <v>496</v>
      </c>
      <c r="FD173" s="7">
        <v>41</v>
      </c>
      <c r="FE173" s="7">
        <v>450</v>
      </c>
      <c r="FF173" s="7">
        <v>535</v>
      </c>
      <c r="FG173" s="7">
        <v>345</v>
      </c>
      <c r="FH173" s="7">
        <v>156</v>
      </c>
      <c r="FI173" s="7">
        <v>425</v>
      </c>
      <c r="FJ173" s="7">
        <v>366</v>
      </c>
      <c r="FK173" s="7">
        <v>2099</v>
      </c>
      <c r="FL173" s="7">
        <v>215</v>
      </c>
      <c r="FM173" s="8">
        <v>80.099999999999994</v>
      </c>
      <c r="FN173" s="7">
        <v>123</v>
      </c>
      <c r="FO173" s="7">
        <v>3877</v>
      </c>
      <c r="FP173" s="7">
        <v>9313</v>
      </c>
      <c r="FQ173" s="7">
        <v>4906</v>
      </c>
      <c r="FR173" s="7">
        <v>7586</v>
      </c>
      <c r="FS173" s="7">
        <v>12448</v>
      </c>
      <c r="FT173" s="8">
        <v>1994</v>
      </c>
      <c r="FU173" s="8">
        <v>1952.4</v>
      </c>
      <c r="FV173" s="8">
        <v>2750.1</v>
      </c>
      <c r="FW173" s="9">
        <v>32186984</v>
      </c>
      <c r="FX173" s="9">
        <v>9053107</v>
      </c>
      <c r="FY173" s="9">
        <v>112058529</v>
      </c>
      <c r="FZ173" s="29">
        <v>162</v>
      </c>
      <c r="GA173" s="29">
        <v>100</v>
      </c>
      <c r="GB173" s="29">
        <v>43</v>
      </c>
      <c r="GC173" s="29">
        <v>57</v>
      </c>
      <c r="GD173" s="29">
        <v>8</v>
      </c>
      <c r="GE173" s="29">
        <v>8</v>
      </c>
      <c r="GF173" s="29">
        <v>3</v>
      </c>
      <c r="GG173" s="29">
        <v>1</v>
      </c>
      <c r="GH173" s="29">
        <v>4</v>
      </c>
      <c r="GI173" s="29">
        <v>45</v>
      </c>
      <c r="GJ173" s="29">
        <v>42</v>
      </c>
      <c r="GK173" s="29">
        <v>1</v>
      </c>
      <c r="GL173" s="29">
        <v>2</v>
      </c>
      <c r="GM173" s="29">
        <v>49</v>
      </c>
      <c r="GN173" s="29">
        <v>1</v>
      </c>
      <c r="GO173" s="29">
        <v>156</v>
      </c>
      <c r="GP173" s="29">
        <v>5</v>
      </c>
      <c r="GQ173" s="29">
        <v>16</v>
      </c>
      <c r="GR173" s="29">
        <v>275</v>
      </c>
      <c r="GS173" s="29">
        <v>293</v>
      </c>
      <c r="GT173" s="29">
        <v>94</v>
      </c>
      <c r="GU173" s="29">
        <v>59</v>
      </c>
      <c r="GV173" s="29">
        <v>55</v>
      </c>
      <c r="GW173" s="29">
        <v>8</v>
      </c>
      <c r="GX173" s="29">
        <v>155</v>
      </c>
      <c r="GY173" s="29">
        <v>217</v>
      </c>
      <c r="GZ173" s="29">
        <v>83</v>
      </c>
      <c r="HA173" s="29">
        <v>34</v>
      </c>
      <c r="HB173" s="29">
        <v>47</v>
      </c>
      <c r="HC173" s="29">
        <v>56</v>
      </c>
      <c r="HD173" s="29">
        <v>161</v>
      </c>
      <c r="HE173" s="29">
        <v>363</v>
      </c>
      <c r="HF173" s="12">
        <v>39.5</v>
      </c>
      <c r="HG173" s="12">
        <v>42.2</v>
      </c>
      <c r="HH173" s="29">
        <v>771</v>
      </c>
      <c r="HI173" s="29">
        <v>912</v>
      </c>
      <c r="HJ173" s="29">
        <v>785</v>
      </c>
      <c r="HK173">
        <v>1589</v>
      </c>
      <c r="HL173">
        <v>33</v>
      </c>
      <c r="HM173" s="29">
        <v>30057</v>
      </c>
      <c r="HN173" s="29">
        <v>2872</v>
      </c>
      <c r="HO173">
        <v>956</v>
      </c>
      <c r="HP173">
        <v>940</v>
      </c>
      <c r="HQ173">
        <v>839</v>
      </c>
      <c r="HR173">
        <v>840</v>
      </c>
      <c r="HS173" s="29">
        <v>12285</v>
      </c>
      <c r="HT173" s="29">
        <v>3069</v>
      </c>
      <c r="HU173" s="29">
        <v>2187</v>
      </c>
      <c r="HV173" s="29">
        <v>451</v>
      </c>
      <c r="HW173" s="29">
        <v>728</v>
      </c>
      <c r="HX173" s="29">
        <v>338</v>
      </c>
      <c r="HY173" s="29">
        <v>104</v>
      </c>
      <c r="HZ173" s="29">
        <v>5</v>
      </c>
      <c r="IA173" s="29">
        <v>2008</v>
      </c>
      <c r="IB173" s="29">
        <v>665</v>
      </c>
      <c r="IC173" s="29">
        <v>319</v>
      </c>
      <c r="ID173" s="29">
        <v>19</v>
      </c>
      <c r="IE173" s="29">
        <v>159</v>
      </c>
      <c r="IF173" s="29">
        <v>156</v>
      </c>
      <c r="IG173" s="29">
        <v>79</v>
      </c>
      <c r="IH173" s="29">
        <v>78</v>
      </c>
      <c r="II173" s="29">
        <v>5</v>
      </c>
      <c r="IJ173" s="29">
        <v>35</v>
      </c>
      <c r="IK173" s="29">
        <v>114</v>
      </c>
      <c r="IL173" s="29">
        <v>141</v>
      </c>
      <c r="IM173" s="29">
        <v>59</v>
      </c>
      <c r="IN173" s="29">
        <v>9</v>
      </c>
      <c r="IO173" s="29">
        <v>81</v>
      </c>
      <c r="IP173" s="29">
        <v>39</v>
      </c>
      <c r="IQ173" s="29">
        <v>54</v>
      </c>
      <c r="IR173" s="29">
        <v>28</v>
      </c>
      <c r="IS173" s="29">
        <v>32635</v>
      </c>
      <c r="IT173" s="29">
        <v>35388</v>
      </c>
      <c r="IU173" s="29">
        <v>109</v>
      </c>
      <c r="IV173" s="29">
        <v>106</v>
      </c>
      <c r="IW173" s="29">
        <v>1241</v>
      </c>
      <c r="IX173" s="29">
        <v>302</v>
      </c>
      <c r="IY173" s="29">
        <v>2742</v>
      </c>
      <c r="IZ173" s="29">
        <v>39890</v>
      </c>
      <c r="JA173" s="29">
        <v>15517</v>
      </c>
      <c r="JB173" s="29">
        <v>13873</v>
      </c>
      <c r="JC173" s="29">
        <v>41535</v>
      </c>
      <c r="JD173" s="29">
        <v>36299</v>
      </c>
      <c r="JE173" s="29">
        <v>2243</v>
      </c>
      <c r="JF173" s="29">
        <v>2683</v>
      </c>
      <c r="JG173" s="29">
        <v>3001</v>
      </c>
      <c r="JH173" s="29">
        <v>3234</v>
      </c>
      <c r="JI173" s="29">
        <v>3638</v>
      </c>
      <c r="JJ173" s="29">
        <v>3630</v>
      </c>
      <c r="JK173" s="29">
        <v>4108</v>
      </c>
      <c r="JL173" s="29">
        <v>3942</v>
      </c>
      <c r="JM173" s="29">
        <v>3418</v>
      </c>
      <c r="JN173" s="29">
        <v>2738</v>
      </c>
      <c r="JO173" s="12">
        <v>45.9</v>
      </c>
      <c r="JP173" s="12">
        <v>26.9</v>
      </c>
      <c r="JQ173" s="12">
        <v>22.5</v>
      </c>
      <c r="JR173" s="29">
        <v>7690</v>
      </c>
      <c r="JS173" s="29">
        <v>2934</v>
      </c>
      <c r="JT173" s="29">
        <v>629</v>
      </c>
      <c r="JU173" s="29">
        <v>1846</v>
      </c>
      <c r="JV173" s="29">
        <v>305</v>
      </c>
      <c r="JW173" s="29">
        <v>1107</v>
      </c>
      <c r="JX173" s="29">
        <v>440</v>
      </c>
      <c r="JY173" s="29">
        <v>2249</v>
      </c>
      <c r="JZ173" s="29">
        <v>245</v>
      </c>
      <c r="KA173" s="29">
        <v>59</v>
      </c>
      <c r="KB173" s="29">
        <v>563</v>
      </c>
      <c r="KC173" s="29">
        <v>673002097</v>
      </c>
      <c r="KD173" s="29">
        <v>23560588</v>
      </c>
      <c r="KE173" s="29">
        <v>813572916</v>
      </c>
      <c r="KF173" s="29">
        <v>7</v>
      </c>
      <c r="KG173" s="29">
        <v>9</v>
      </c>
      <c r="KH173" s="29">
        <v>11</v>
      </c>
      <c r="KI173" s="29">
        <v>120</v>
      </c>
      <c r="KJ173" s="29">
        <v>480</v>
      </c>
      <c r="KK173" s="29">
        <v>146</v>
      </c>
      <c r="KL173" s="29">
        <v>9</v>
      </c>
      <c r="KM173" s="29">
        <v>54</v>
      </c>
      <c r="KN173" s="29">
        <v>93</v>
      </c>
      <c r="KO173" s="29">
        <v>126</v>
      </c>
      <c r="KP173" s="29">
        <v>125</v>
      </c>
      <c r="KQ173" s="29">
        <v>28</v>
      </c>
      <c r="KR173" s="29">
        <v>0</v>
      </c>
      <c r="KS173" s="29">
        <v>3</v>
      </c>
      <c r="KT173" s="29">
        <v>20</v>
      </c>
      <c r="KU173" s="29">
        <v>18</v>
      </c>
      <c r="KV173" s="29">
        <v>2517</v>
      </c>
      <c r="KW173" s="29">
        <v>22913845</v>
      </c>
    </row>
    <row r="174" spans="2:309" x14ac:dyDescent="0.3">
      <c r="B174" s="1" t="s">
        <v>273</v>
      </c>
      <c r="C174" s="2">
        <v>199</v>
      </c>
      <c r="D174" s="2">
        <v>3208</v>
      </c>
      <c r="E174" s="2">
        <v>4859</v>
      </c>
      <c r="F174" s="2">
        <v>2468</v>
      </c>
      <c r="G174" s="2">
        <v>2391</v>
      </c>
      <c r="H174" s="3">
        <v>968.8</v>
      </c>
      <c r="I174" s="2">
        <v>159</v>
      </c>
      <c r="J174" s="2">
        <v>168</v>
      </c>
      <c r="K174" s="2">
        <v>193</v>
      </c>
      <c r="L174" s="2">
        <v>160</v>
      </c>
      <c r="M174" s="2">
        <v>191</v>
      </c>
      <c r="N174" s="2">
        <v>166</v>
      </c>
      <c r="O174" s="2">
        <v>157</v>
      </c>
      <c r="P174" s="2">
        <v>145</v>
      </c>
      <c r="Q174" s="2">
        <v>90</v>
      </c>
      <c r="R174" s="2">
        <v>70</v>
      </c>
      <c r="S174" s="2">
        <v>89</v>
      </c>
      <c r="T174" s="2">
        <v>87</v>
      </c>
      <c r="U174" s="2">
        <v>144</v>
      </c>
      <c r="V174" s="2">
        <v>153</v>
      </c>
      <c r="W174" s="2">
        <v>214</v>
      </c>
      <c r="X174" s="2">
        <v>203</v>
      </c>
      <c r="Y174" s="2">
        <v>157</v>
      </c>
      <c r="Z174" s="2">
        <v>154</v>
      </c>
      <c r="AA174" s="2">
        <v>169</v>
      </c>
      <c r="AB174" s="2">
        <v>177</v>
      </c>
      <c r="AC174" s="2">
        <v>183</v>
      </c>
      <c r="AD174" s="2">
        <v>158</v>
      </c>
      <c r="AE174" s="2">
        <v>164</v>
      </c>
      <c r="AF174" s="2">
        <v>153</v>
      </c>
      <c r="AG174" s="2">
        <v>169</v>
      </c>
      <c r="AH174" s="2">
        <v>168</v>
      </c>
      <c r="AI174" s="2">
        <v>145</v>
      </c>
      <c r="AJ174" s="2">
        <v>143</v>
      </c>
      <c r="AK174" s="2">
        <v>97</v>
      </c>
      <c r="AL174" s="2">
        <v>91</v>
      </c>
      <c r="AM174" s="2">
        <v>66</v>
      </c>
      <c r="AN174" s="2">
        <v>51</v>
      </c>
      <c r="AO174" s="2">
        <v>40</v>
      </c>
      <c r="AP174" s="2">
        <v>65</v>
      </c>
      <c r="AQ174" s="2">
        <v>33</v>
      </c>
      <c r="AR174" s="2">
        <v>50</v>
      </c>
      <c r="AS174" s="2">
        <v>6</v>
      </c>
      <c r="AT174" s="2">
        <v>24</v>
      </c>
      <c r="AU174" s="2">
        <v>2</v>
      </c>
      <c r="AV174" s="2">
        <v>5</v>
      </c>
      <c r="AW174" s="2">
        <v>469</v>
      </c>
      <c r="AX174" s="2">
        <v>1037</v>
      </c>
      <c r="AY174" s="2">
        <v>3004</v>
      </c>
      <c r="AZ174" s="2">
        <v>818</v>
      </c>
      <c r="BA174" s="2">
        <v>1855</v>
      </c>
      <c r="BB174" s="3">
        <v>61.8</v>
      </c>
      <c r="BC174" s="3">
        <v>39.5</v>
      </c>
      <c r="BD174" s="3">
        <v>40.9</v>
      </c>
      <c r="BE174" s="2">
        <v>36</v>
      </c>
      <c r="BF174" s="2">
        <v>50</v>
      </c>
      <c r="BG174" s="2">
        <v>60</v>
      </c>
      <c r="BH174" s="2">
        <v>0</v>
      </c>
      <c r="BI174" s="2">
        <v>20</v>
      </c>
      <c r="BJ174" s="2">
        <v>29</v>
      </c>
      <c r="BK174" s="2">
        <v>11</v>
      </c>
      <c r="BL174" s="2">
        <v>29</v>
      </c>
      <c r="BM174" s="2">
        <v>15</v>
      </c>
      <c r="BN174" s="2">
        <v>13</v>
      </c>
      <c r="BO174" s="2">
        <v>261</v>
      </c>
      <c r="BP174" s="2">
        <v>243</v>
      </c>
      <c r="BQ174" s="2">
        <v>65</v>
      </c>
      <c r="BR174" s="2">
        <v>128</v>
      </c>
      <c r="BS174" s="2">
        <v>48</v>
      </c>
      <c r="BT174" s="2">
        <v>20</v>
      </c>
      <c r="BU174" s="2">
        <v>54</v>
      </c>
      <c r="BV174" s="2">
        <v>138</v>
      </c>
      <c r="BW174" s="2">
        <v>39</v>
      </c>
      <c r="BX174" s="2">
        <v>12</v>
      </c>
      <c r="BY174" s="2">
        <v>1429</v>
      </c>
      <c r="BZ174" s="2">
        <v>1963</v>
      </c>
      <c r="CA174" s="2">
        <v>171</v>
      </c>
      <c r="CB174" s="2">
        <v>516</v>
      </c>
      <c r="CC174" s="2">
        <v>724</v>
      </c>
      <c r="CD174" s="2">
        <v>277</v>
      </c>
      <c r="CE174" s="2">
        <v>446</v>
      </c>
      <c r="CF174" s="3">
        <v>108.7</v>
      </c>
      <c r="CG174" s="3">
        <v>2.4</v>
      </c>
      <c r="CH174" s="2">
        <v>1783</v>
      </c>
      <c r="CI174" s="2">
        <v>1591</v>
      </c>
      <c r="CJ174" s="2">
        <v>192</v>
      </c>
      <c r="CK174" s="2">
        <v>142</v>
      </c>
      <c r="CL174" s="2">
        <v>38</v>
      </c>
      <c r="CM174" s="2">
        <v>1728</v>
      </c>
      <c r="CN174" s="2">
        <v>193</v>
      </c>
      <c r="CO174" s="2">
        <v>211280</v>
      </c>
      <c r="CP174" s="3">
        <v>44.3</v>
      </c>
      <c r="CQ174" s="2">
        <v>287</v>
      </c>
      <c r="CR174" s="2">
        <v>466</v>
      </c>
      <c r="CS174" s="2">
        <v>75</v>
      </c>
      <c r="CT174" s="2">
        <v>355171</v>
      </c>
      <c r="CU174" s="2">
        <v>278696</v>
      </c>
      <c r="CV174" s="2">
        <v>297</v>
      </c>
      <c r="CW174" s="2">
        <v>352</v>
      </c>
      <c r="CX174" s="2">
        <v>184</v>
      </c>
      <c r="CY174" s="7">
        <v>12</v>
      </c>
      <c r="CZ174" s="7">
        <v>9</v>
      </c>
      <c r="DA174" s="7">
        <v>582</v>
      </c>
      <c r="DB174" s="7">
        <v>515</v>
      </c>
      <c r="DC174" s="7">
        <v>1343</v>
      </c>
      <c r="DD174" s="7">
        <v>1382</v>
      </c>
      <c r="DE174" s="7">
        <v>390</v>
      </c>
      <c r="DF174" s="7">
        <v>571</v>
      </c>
      <c r="DG174" s="7">
        <v>953</v>
      </c>
      <c r="DH174" s="7">
        <v>811</v>
      </c>
      <c r="DI174" s="7">
        <v>143</v>
      </c>
      <c r="DJ174" s="7">
        <v>237</v>
      </c>
      <c r="DK174" s="7">
        <v>163</v>
      </c>
      <c r="DL174" s="7">
        <v>197</v>
      </c>
      <c r="DM174" s="7">
        <v>77</v>
      </c>
      <c r="DN174" s="7">
        <v>131</v>
      </c>
      <c r="DO174" s="7">
        <v>7</v>
      </c>
      <c r="DP174" s="7">
        <v>6</v>
      </c>
      <c r="DQ174" s="7">
        <v>445</v>
      </c>
      <c r="DR174" s="7">
        <v>387</v>
      </c>
      <c r="DS174" s="7">
        <v>933</v>
      </c>
      <c r="DT174" s="7">
        <v>794</v>
      </c>
      <c r="DU174" s="7">
        <v>143</v>
      </c>
      <c r="DV174" s="7">
        <v>237</v>
      </c>
      <c r="DW174" s="7">
        <v>163</v>
      </c>
      <c r="DX174" s="7">
        <v>197</v>
      </c>
      <c r="DY174" s="7">
        <v>77</v>
      </c>
      <c r="DZ174" s="7">
        <v>131</v>
      </c>
      <c r="EA174" s="7">
        <v>7</v>
      </c>
      <c r="EB174" s="7">
        <v>6</v>
      </c>
      <c r="EC174" s="7">
        <v>2137</v>
      </c>
      <c r="ED174" s="7">
        <v>2116</v>
      </c>
      <c r="EE174" s="7">
        <v>529</v>
      </c>
      <c r="EF174" s="7">
        <v>255</v>
      </c>
      <c r="EG174" s="7">
        <v>1037</v>
      </c>
      <c r="EH174" s="7">
        <v>306</v>
      </c>
      <c r="EI174" s="7">
        <v>1030</v>
      </c>
      <c r="EJ174" s="12">
        <v>24.4</v>
      </c>
      <c r="EK174" s="7">
        <v>89</v>
      </c>
      <c r="EL174" s="8">
        <v>127.4</v>
      </c>
      <c r="EM174" s="7">
        <v>128</v>
      </c>
      <c r="EN174" s="7">
        <v>374</v>
      </c>
      <c r="EO174" s="7">
        <v>626</v>
      </c>
      <c r="EP174" s="7">
        <v>576</v>
      </c>
      <c r="EQ174" s="7">
        <v>248</v>
      </c>
      <c r="ER174" s="7">
        <v>164</v>
      </c>
      <c r="ES174" s="7">
        <v>304</v>
      </c>
      <c r="ET174" s="7">
        <v>224</v>
      </c>
      <c r="EU174" s="7">
        <v>80</v>
      </c>
      <c r="EV174" s="7">
        <v>1009</v>
      </c>
      <c r="EW174" s="7">
        <v>111</v>
      </c>
      <c r="EX174" s="7">
        <v>150</v>
      </c>
      <c r="EY174" s="7">
        <v>723</v>
      </c>
      <c r="EZ174" s="7">
        <v>25</v>
      </c>
      <c r="FA174" s="7">
        <v>36</v>
      </c>
      <c r="FB174" s="7">
        <v>9</v>
      </c>
      <c r="FC174" s="7">
        <v>100</v>
      </c>
      <c r="FD174" s="7">
        <v>5</v>
      </c>
      <c r="FE174" s="7">
        <v>45</v>
      </c>
      <c r="FF174" s="7">
        <v>62</v>
      </c>
      <c r="FG174" s="7">
        <v>3</v>
      </c>
      <c r="FH174" s="7">
        <v>22</v>
      </c>
      <c r="FI174" s="7">
        <v>69</v>
      </c>
      <c r="FJ174" s="7">
        <v>14</v>
      </c>
      <c r="FK174" s="7">
        <v>189</v>
      </c>
      <c r="FL174" s="7">
        <v>8</v>
      </c>
      <c r="FM174" s="8">
        <v>47.2</v>
      </c>
      <c r="FN174" s="7">
        <v>116</v>
      </c>
      <c r="FO174" s="7">
        <v>575</v>
      </c>
      <c r="FP174" s="7">
        <v>1421</v>
      </c>
      <c r="FQ174" s="7">
        <v>480</v>
      </c>
      <c r="FR174" s="7">
        <v>1608</v>
      </c>
      <c r="FS174" s="7">
        <v>1972</v>
      </c>
      <c r="FT174" s="8">
        <v>2000.8</v>
      </c>
      <c r="FU174" s="8">
        <v>2152.1</v>
      </c>
      <c r="FV174" s="8">
        <v>2885.8</v>
      </c>
      <c r="FW174" s="9">
        <v>3652636</v>
      </c>
      <c r="FX174" s="9">
        <v>1516810</v>
      </c>
      <c r="FY174" s="9">
        <v>16012974</v>
      </c>
      <c r="FZ174" s="29">
        <v>30</v>
      </c>
      <c r="GA174" s="29">
        <v>17</v>
      </c>
      <c r="GB174" s="29">
        <v>6</v>
      </c>
      <c r="GC174" s="29">
        <v>11</v>
      </c>
      <c r="GD174" s="29">
        <v>1</v>
      </c>
      <c r="GE174" s="29">
        <v>11</v>
      </c>
      <c r="GF174" s="29">
        <v>1</v>
      </c>
      <c r="GG174" s="29">
        <v>2</v>
      </c>
      <c r="GH174" s="29">
        <v>7</v>
      </c>
      <c r="GI174" s="29">
        <v>0</v>
      </c>
      <c r="GJ174" s="29">
        <v>0</v>
      </c>
      <c r="GK174" s="29">
        <v>0</v>
      </c>
      <c r="GL174" s="29">
        <v>0</v>
      </c>
      <c r="GM174" s="29">
        <v>49</v>
      </c>
      <c r="GN174" s="29">
        <v>1</v>
      </c>
      <c r="GO174" s="29">
        <v>25</v>
      </c>
      <c r="GP174" s="29">
        <v>0</v>
      </c>
      <c r="GQ174" s="29">
        <v>1</v>
      </c>
      <c r="GR174" s="29">
        <v>83</v>
      </c>
      <c r="GS174" s="29">
        <v>44</v>
      </c>
      <c r="GT174" s="29">
        <v>32</v>
      </c>
      <c r="GU174" s="29">
        <v>7</v>
      </c>
      <c r="GV174" s="29">
        <v>5</v>
      </c>
      <c r="GW174" s="29">
        <v>0</v>
      </c>
      <c r="GX174" s="29">
        <v>16</v>
      </c>
      <c r="GY174" s="29">
        <v>33</v>
      </c>
      <c r="GZ174" s="29">
        <v>16</v>
      </c>
      <c r="HA174" s="29">
        <v>3</v>
      </c>
      <c r="HB174" s="29">
        <v>7</v>
      </c>
      <c r="HC174" s="29">
        <v>3</v>
      </c>
      <c r="HD174" s="29">
        <v>20</v>
      </c>
      <c r="HE174" s="29">
        <v>62</v>
      </c>
      <c r="HF174" s="12">
        <v>39.5</v>
      </c>
      <c r="HG174" s="12">
        <v>40.9</v>
      </c>
      <c r="HH174" s="29">
        <v>60</v>
      </c>
      <c r="HI174" s="29">
        <v>92</v>
      </c>
      <c r="HJ174" s="29">
        <v>69</v>
      </c>
      <c r="HK174">
        <v>252</v>
      </c>
      <c r="HL174">
        <v>0</v>
      </c>
      <c r="HM174" s="29">
        <v>3208</v>
      </c>
      <c r="HN174" s="29">
        <v>1614</v>
      </c>
      <c r="HO174">
        <v>127</v>
      </c>
      <c r="HP174">
        <v>116</v>
      </c>
      <c r="HQ174">
        <v>145</v>
      </c>
      <c r="HR174">
        <v>116</v>
      </c>
      <c r="HS174" s="29">
        <v>2061</v>
      </c>
      <c r="HT174" s="29">
        <v>510</v>
      </c>
      <c r="HU174" s="29">
        <v>248</v>
      </c>
      <c r="HV174" s="29">
        <v>95</v>
      </c>
      <c r="HW174" s="29">
        <v>133</v>
      </c>
      <c r="HX174" s="29">
        <v>50</v>
      </c>
      <c r="HY174" s="29">
        <v>7</v>
      </c>
      <c r="HZ174" s="29">
        <v>1</v>
      </c>
      <c r="IA174" s="29">
        <v>329</v>
      </c>
      <c r="IB174" s="29">
        <v>105</v>
      </c>
      <c r="IC174" s="29">
        <v>24</v>
      </c>
      <c r="ID174" s="29">
        <v>10</v>
      </c>
      <c r="IE174" s="29">
        <v>25</v>
      </c>
      <c r="IF174" s="29">
        <v>24</v>
      </c>
      <c r="IG174" s="29">
        <v>13</v>
      </c>
      <c r="IH174" s="29">
        <v>13</v>
      </c>
      <c r="II174" s="29">
        <v>0</v>
      </c>
      <c r="IJ174" s="29">
        <v>8</v>
      </c>
      <c r="IK174" s="29">
        <v>12</v>
      </c>
      <c r="IL174" s="29">
        <v>29</v>
      </c>
      <c r="IM174" s="29">
        <v>10</v>
      </c>
      <c r="IN174" s="29">
        <v>1</v>
      </c>
      <c r="IO174" s="29">
        <v>15</v>
      </c>
      <c r="IP174" s="29">
        <v>4</v>
      </c>
      <c r="IQ174" s="29">
        <v>13</v>
      </c>
      <c r="IR174" s="29">
        <v>12</v>
      </c>
      <c r="IS174" s="29">
        <v>4804</v>
      </c>
      <c r="IT174" s="29">
        <v>37867</v>
      </c>
      <c r="IU174" s="29">
        <v>929</v>
      </c>
      <c r="IV174" s="29">
        <v>273</v>
      </c>
      <c r="IW174" s="29">
        <v>2299</v>
      </c>
      <c r="IX174" s="29">
        <v>537</v>
      </c>
      <c r="IY174" s="29">
        <v>3325</v>
      </c>
      <c r="IZ174" s="29">
        <v>45230</v>
      </c>
      <c r="JA174" s="29">
        <v>14543</v>
      </c>
      <c r="JB174" s="29">
        <v>14759</v>
      </c>
      <c r="JC174" s="29">
        <v>45014</v>
      </c>
      <c r="JD174" s="29">
        <v>43021</v>
      </c>
      <c r="JE174" s="29">
        <v>314</v>
      </c>
      <c r="JF174" s="29">
        <v>438</v>
      </c>
      <c r="JG174" s="29">
        <v>398</v>
      </c>
      <c r="JH174" s="29">
        <v>499</v>
      </c>
      <c r="JI174" s="29">
        <v>506</v>
      </c>
      <c r="JJ174" s="29">
        <v>592</v>
      </c>
      <c r="JK174" s="29">
        <v>628</v>
      </c>
      <c r="JL174" s="29">
        <v>565</v>
      </c>
      <c r="JM174" s="29">
        <v>475</v>
      </c>
      <c r="JN174" s="29">
        <v>389</v>
      </c>
      <c r="JO174" s="12">
        <v>40.200000000000003</v>
      </c>
      <c r="JP174" s="12">
        <v>25.5</v>
      </c>
      <c r="JQ174" s="12">
        <v>21.7</v>
      </c>
      <c r="JR174" s="29">
        <v>1219</v>
      </c>
      <c r="JS174" s="29">
        <v>436</v>
      </c>
      <c r="JT174" s="29">
        <v>119</v>
      </c>
      <c r="JU174" s="29">
        <v>231</v>
      </c>
      <c r="JV174" s="29">
        <v>45</v>
      </c>
      <c r="JW174" s="29">
        <v>54</v>
      </c>
      <c r="JX174" s="29">
        <v>18</v>
      </c>
      <c r="JY174" s="29">
        <v>169</v>
      </c>
      <c r="JZ174" s="29">
        <v>10</v>
      </c>
      <c r="KA174" s="32">
        <v>0</v>
      </c>
      <c r="KB174" s="29">
        <v>41</v>
      </c>
      <c r="KC174" s="29">
        <v>104995781</v>
      </c>
      <c r="KD174" s="29">
        <v>8712918</v>
      </c>
      <c r="KE174" s="29">
        <v>145602857</v>
      </c>
      <c r="KF174" s="29">
        <v>0</v>
      </c>
      <c r="KG174" s="29">
        <v>2</v>
      </c>
      <c r="KH174" s="29">
        <v>1</v>
      </c>
      <c r="KI174" s="29">
        <v>3</v>
      </c>
      <c r="KJ174" s="29">
        <v>20</v>
      </c>
      <c r="KK174" s="29">
        <v>8</v>
      </c>
      <c r="KL174" s="29">
        <v>3</v>
      </c>
      <c r="KM174" s="29">
        <v>12</v>
      </c>
      <c r="KN174" s="29">
        <v>10</v>
      </c>
      <c r="KO174" s="29">
        <v>4</v>
      </c>
      <c r="KP174" s="29">
        <v>3</v>
      </c>
      <c r="KQ174" s="29">
        <v>0</v>
      </c>
      <c r="KR174" s="29">
        <v>0</v>
      </c>
      <c r="KS174" s="29">
        <v>3</v>
      </c>
      <c r="KT174" s="29">
        <v>1</v>
      </c>
      <c r="KU174" s="29">
        <v>0</v>
      </c>
      <c r="KV174" s="29">
        <v>342</v>
      </c>
      <c r="KW174" s="29">
        <v>1826094</v>
      </c>
    </row>
    <row r="175" spans="2:309" x14ac:dyDescent="0.3">
      <c r="B175" s="1" t="s">
        <v>274</v>
      </c>
      <c r="C175" s="2">
        <v>2401</v>
      </c>
      <c r="D175" s="2">
        <v>6259</v>
      </c>
      <c r="E175" s="2">
        <v>10320</v>
      </c>
      <c r="F175" s="2">
        <v>5208</v>
      </c>
      <c r="G175" s="2">
        <v>5112</v>
      </c>
      <c r="H175" s="3">
        <v>981.6</v>
      </c>
      <c r="I175" s="2">
        <v>186</v>
      </c>
      <c r="J175" s="2">
        <v>203</v>
      </c>
      <c r="K175" s="2">
        <v>210</v>
      </c>
      <c r="L175" s="2">
        <v>210</v>
      </c>
      <c r="M175" s="2">
        <v>252</v>
      </c>
      <c r="N175" s="2">
        <v>234</v>
      </c>
      <c r="O175" s="2">
        <v>266</v>
      </c>
      <c r="P175" s="2">
        <v>191</v>
      </c>
      <c r="Q175" s="2">
        <v>226</v>
      </c>
      <c r="R175" s="2">
        <v>180</v>
      </c>
      <c r="S175" s="2">
        <v>225</v>
      </c>
      <c r="T175" s="2">
        <v>182</v>
      </c>
      <c r="U175" s="2">
        <v>205</v>
      </c>
      <c r="V175" s="2">
        <v>208</v>
      </c>
      <c r="W175" s="2">
        <v>232</v>
      </c>
      <c r="X175" s="2">
        <v>193</v>
      </c>
      <c r="Y175" s="2">
        <v>226</v>
      </c>
      <c r="Z175" s="2">
        <v>186</v>
      </c>
      <c r="AA175" s="2">
        <v>277</v>
      </c>
      <c r="AB175" s="2">
        <v>254</v>
      </c>
      <c r="AC175" s="2">
        <v>391</v>
      </c>
      <c r="AD175" s="2">
        <v>369</v>
      </c>
      <c r="AE175" s="2">
        <v>477</v>
      </c>
      <c r="AF175" s="2">
        <v>455</v>
      </c>
      <c r="AG175" s="2">
        <v>558</v>
      </c>
      <c r="AH175" s="2">
        <v>476</v>
      </c>
      <c r="AI175" s="2">
        <v>524</v>
      </c>
      <c r="AJ175" s="2">
        <v>495</v>
      </c>
      <c r="AK175" s="2">
        <v>363</v>
      </c>
      <c r="AL175" s="2">
        <v>336</v>
      </c>
      <c r="AM175" s="2">
        <v>249</v>
      </c>
      <c r="AN175" s="2">
        <v>325</v>
      </c>
      <c r="AO175" s="2">
        <v>181</v>
      </c>
      <c r="AP175" s="2">
        <v>276</v>
      </c>
      <c r="AQ175" s="2">
        <v>127</v>
      </c>
      <c r="AR175" s="2">
        <v>214</v>
      </c>
      <c r="AS175" s="2">
        <v>27</v>
      </c>
      <c r="AT175" s="2">
        <v>110</v>
      </c>
      <c r="AU175" s="2">
        <v>6</v>
      </c>
      <c r="AV175" s="2">
        <v>15</v>
      </c>
      <c r="AW175" s="2">
        <v>557</v>
      </c>
      <c r="AX175" s="2">
        <v>1295</v>
      </c>
      <c r="AY175" s="2">
        <v>5777</v>
      </c>
      <c r="AZ175" s="2">
        <v>3248</v>
      </c>
      <c r="BA175" s="2">
        <v>4543</v>
      </c>
      <c r="BB175" s="3">
        <v>78.599999999999994</v>
      </c>
      <c r="BC175" s="3">
        <v>48.4</v>
      </c>
      <c r="BD175" s="3">
        <v>51.4</v>
      </c>
      <c r="BE175" s="2">
        <v>7</v>
      </c>
      <c r="BF175" s="2">
        <v>91</v>
      </c>
      <c r="BG175" s="2">
        <v>74</v>
      </c>
      <c r="BH175" s="2">
        <v>2</v>
      </c>
      <c r="BI175" s="2">
        <v>35</v>
      </c>
      <c r="BJ175" s="2">
        <v>28</v>
      </c>
      <c r="BK175" s="2">
        <v>9</v>
      </c>
      <c r="BL175" s="2">
        <v>159</v>
      </c>
      <c r="BM175" s="2">
        <v>22</v>
      </c>
      <c r="BN175" s="2">
        <v>3</v>
      </c>
      <c r="BO175" s="2">
        <v>369</v>
      </c>
      <c r="BP175" s="2">
        <v>321</v>
      </c>
      <c r="BQ175" s="2">
        <v>94</v>
      </c>
      <c r="BR175" s="2">
        <v>172</v>
      </c>
      <c r="BS175" s="2">
        <v>65</v>
      </c>
      <c r="BT175" s="2">
        <v>38</v>
      </c>
      <c r="BU175" s="2">
        <v>75</v>
      </c>
      <c r="BV175" s="2">
        <v>142</v>
      </c>
      <c r="BW175" s="2">
        <v>71</v>
      </c>
      <c r="BX175" s="2">
        <v>33</v>
      </c>
      <c r="BY175" s="2">
        <v>2783</v>
      </c>
      <c r="BZ175" s="2">
        <v>5332</v>
      </c>
      <c r="CA175" s="2">
        <v>475</v>
      </c>
      <c r="CB175" s="2">
        <v>2465</v>
      </c>
      <c r="CC175" s="2">
        <v>1851</v>
      </c>
      <c r="CD175" s="2">
        <v>495</v>
      </c>
      <c r="CE175" s="2">
        <v>521</v>
      </c>
      <c r="CF175" s="3">
        <v>80.900000000000006</v>
      </c>
      <c r="CG175" s="3">
        <v>1.9</v>
      </c>
      <c r="CH175" s="2">
        <v>4106</v>
      </c>
      <c r="CI175" s="2">
        <v>3140</v>
      </c>
      <c r="CJ175" s="2">
        <v>966</v>
      </c>
      <c r="CK175" s="2">
        <v>1071</v>
      </c>
      <c r="CL175" s="2">
        <v>155</v>
      </c>
      <c r="CM175" s="2">
        <v>3987</v>
      </c>
      <c r="CN175" s="2">
        <v>1235</v>
      </c>
      <c r="CO175" s="2">
        <v>430530</v>
      </c>
      <c r="CP175" s="3">
        <v>42.8</v>
      </c>
      <c r="CQ175" s="2">
        <v>961</v>
      </c>
      <c r="CR175" s="2">
        <v>1943</v>
      </c>
      <c r="CS175" s="2">
        <v>360</v>
      </c>
      <c r="CT175" s="2">
        <v>957848</v>
      </c>
      <c r="CU175" s="2">
        <v>647690</v>
      </c>
      <c r="CV175" s="2">
        <v>1777</v>
      </c>
      <c r="CW175" s="2">
        <v>1674</v>
      </c>
      <c r="CX175" s="2">
        <v>744</v>
      </c>
      <c r="CY175" s="7">
        <v>38</v>
      </c>
      <c r="CZ175" s="7">
        <v>20</v>
      </c>
      <c r="DA175" s="7">
        <v>1796</v>
      </c>
      <c r="DB175" s="7">
        <v>1592</v>
      </c>
      <c r="DC175" s="7">
        <v>2764</v>
      </c>
      <c r="DD175" s="7">
        <v>2873</v>
      </c>
      <c r="DE175" s="7">
        <v>587</v>
      </c>
      <c r="DF175" s="7">
        <v>985</v>
      </c>
      <c r="DG175" s="7">
        <v>2177</v>
      </c>
      <c r="DH175" s="7">
        <v>1888</v>
      </c>
      <c r="DI175" s="7">
        <v>285</v>
      </c>
      <c r="DJ175" s="7">
        <v>515</v>
      </c>
      <c r="DK175" s="7">
        <v>214</v>
      </c>
      <c r="DL175" s="7">
        <v>298</v>
      </c>
      <c r="DM175" s="7">
        <v>84</v>
      </c>
      <c r="DN175" s="7">
        <v>170</v>
      </c>
      <c r="DO175" s="7">
        <v>4</v>
      </c>
      <c r="DP175" s="7">
        <v>2</v>
      </c>
      <c r="DQ175" s="7">
        <v>1565</v>
      </c>
      <c r="DR175" s="7">
        <v>1421</v>
      </c>
      <c r="DS175" s="7">
        <v>2142</v>
      </c>
      <c r="DT175" s="7">
        <v>1868</v>
      </c>
      <c r="DU175" s="7">
        <v>285</v>
      </c>
      <c r="DV175" s="7">
        <v>515</v>
      </c>
      <c r="DW175" s="7">
        <v>214</v>
      </c>
      <c r="DX175" s="7">
        <v>298</v>
      </c>
      <c r="DY175" s="7">
        <v>84</v>
      </c>
      <c r="DZ175" s="7">
        <v>170</v>
      </c>
      <c r="EA175" s="7">
        <v>4</v>
      </c>
      <c r="EB175" s="7">
        <v>2</v>
      </c>
      <c r="EC175" s="7">
        <v>3417</v>
      </c>
      <c r="ED175" s="7">
        <v>3366</v>
      </c>
      <c r="EE175" s="7">
        <v>2946</v>
      </c>
      <c r="EF175" s="7">
        <v>824</v>
      </c>
      <c r="EG175" s="7">
        <v>1295</v>
      </c>
      <c r="EH175" s="7">
        <v>494</v>
      </c>
      <c r="EI175" s="7">
        <v>4031</v>
      </c>
      <c r="EJ175" s="12">
        <v>4.3</v>
      </c>
      <c r="EK175" s="7">
        <v>252</v>
      </c>
      <c r="EL175" s="8">
        <v>202</v>
      </c>
      <c r="EM175" s="7">
        <v>263</v>
      </c>
      <c r="EN175" s="7">
        <v>553</v>
      </c>
      <c r="EO175" s="7">
        <v>643</v>
      </c>
      <c r="EP175" s="7">
        <v>926</v>
      </c>
      <c r="EQ175" s="7">
        <v>604</v>
      </c>
      <c r="ER175" s="7">
        <v>377</v>
      </c>
      <c r="ES175" s="7">
        <v>578</v>
      </c>
      <c r="ET175" s="7">
        <v>385</v>
      </c>
      <c r="EU175" s="7">
        <v>193</v>
      </c>
      <c r="EV175" s="7">
        <v>3376</v>
      </c>
      <c r="EW175" s="7">
        <v>568</v>
      </c>
      <c r="EX175" s="7">
        <v>617</v>
      </c>
      <c r="EY175" s="7">
        <v>2153</v>
      </c>
      <c r="EZ175" s="7">
        <v>38</v>
      </c>
      <c r="FA175" s="7">
        <v>316</v>
      </c>
      <c r="FB175" s="7">
        <v>119</v>
      </c>
      <c r="FC175" s="7">
        <v>155</v>
      </c>
      <c r="FD175" s="7">
        <v>12</v>
      </c>
      <c r="FE175" s="7">
        <v>150</v>
      </c>
      <c r="FF175" s="7">
        <v>205</v>
      </c>
      <c r="FG175" s="7">
        <v>134</v>
      </c>
      <c r="FH175" s="7">
        <v>77</v>
      </c>
      <c r="FI175" s="7">
        <v>154</v>
      </c>
      <c r="FJ175" s="7">
        <v>70</v>
      </c>
      <c r="FK175" s="7">
        <v>634</v>
      </c>
      <c r="FL175" s="7">
        <v>82</v>
      </c>
      <c r="FM175" s="8">
        <v>98.8</v>
      </c>
      <c r="FN175" s="7">
        <v>493</v>
      </c>
      <c r="FO175" s="7">
        <v>661</v>
      </c>
      <c r="FP175" s="7">
        <v>2225</v>
      </c>
      <c r="FQ175" s="7">
        <v>430</v>
      </c>
      <c r="FR175" s="7">
        <v>471</v>
      </c>
      <c r="FS175" s="7">
        <v>3033</v>
      </c>
      <c r="FT175" s="8">
        <v>1511.5</v>
      </c>
      <c r="FU175" s="8">
        <v>1806.3</v>
      </c>
      <c r="FV175" s="8">
        <v>4148.6000000000004</v>
      </c>
      <c r="FW175" s="9">
        <v>3590301</v>
      </c>
      <c r="FX175" s="9">
        <v>4035071</v>
      </c>
      <c r="FY175" s="9">
        <v>25619373</v>
      </c>
      <c r="FZ175" s="29">
        <v>87</v>
      </c>
      <c r="GA175" s="29">
        <v>42</v>
      </c>
      <c r="GB175" s="29">
        <v>15</v>
      </c>
      <c r="GC175" s="29">
        <v>28</v>
      </c>
      <c r="GD175" s="29">
        <v>3</v>
      </c>
      <c r="GE175" s="29">
        <v>37</v>
      </c>
      <c r="GF175" s="29">
        <v>20</v>
      </c>
      <c r="GG175" s="29">
        <v>5</v>
      </c>
      <c r="GH175" s="29">
        <v>12</v>
      </c>
      <c r="GI175" s="29">
        <v>4</v>
      </c>
      <c r="GJ175" s="29">
        <v>4</v>
      </c>
      <c r="GK175" s="29">
        <v>0</v>
      </c>
      <c r="GL175" s="29">
        <v>0</v>
      </c>
      <c r="GM175" s="29">
        <v>94</v>
      </c>
      <c r="GN175" s="29">
        <v>0</v>
      </c>
      <c r="GO175" s="29">
        <v>67</v>
      </c>
      <c r="GP175" s="29">
        <v>2</v>
      </c>
      <c r="GQ175" s="29">
        <v>9</v>
      </c>
      <c r="GR175" s="29">
        <v>66</v>
      </c>
      <c r="GS175" s="29">
        <v>96</v>
      </c>
      <c r="GT175" s="29">
        <v>60</v>
      </c>
      <c r="GU175" s="29">
        <v>20</v>
      </c>
      <c r="GV175" s="29">
        <v>10</v>
      </c>
      <c r="GW175" s="29">
        <v>3</v>
      </c>
      <c r="GX175" s="29">
        <v>22</v>
      </c>
      <c r="GY175" s="29">
        <v>44</v>
      </c>
      <c r="GZ175" s="29">
        <v>25</v>
      </c>
      <c r="HA175" s="29">
        <v>1</v>
      </c>
      <c r="HB175" s="29">
        <v>23</v>
      </c>
      <c r="HC175" s="29">
        <v>13</v>
      </c>
      <c r="HD175" s="29">
        <v>37</v>
      </c>
      <c r="HE175" s="29">
        <v>74</v>
      </c>
      <c r="HF175" s="12">
        <v>48.4</v>
      </c>
      <c r="HG175" s="12">
        <v>51.4</v>
      </c>
      <c r="HH175" s="29">
        <v>137</v>
      </c>
      <c r="HI175" s="29">
        <v>169</v>
      </c>
      <c r="HJ175" s="29">
        <v>139</v>
      </c>
      <c r="HK175">
        <v>309</v>
      </c>
      <c r="HL175">
        <v>4</v>
      </c>
      <c r="HM175" s="29">
        <v>6259</v>
      </c>
      <c r="HN175" s="29">
        <v>3981</v>
      </c>
      <c r="HO175">
        <v>167</v>
      </c>
      <c r="HP175">
        <v>154</v>
      </c>
      <c r="HQ175">
        <v>188</v>
      </c>
      <c r="HR175">
        <v>181</v>
      </c>
      <c r="HS175" s="29">
        <v>2485</v>
      </c>
      <c r="HT175" s="29">
        <v>898</v>
      </c>
      <c r="HU175" s="29">
        <v>549</v>
      </c>
      <c r="HV175" s="29">
        <v>147</v>
      </c>
      <c r="HW175" s="29">
        <v>122</v>
      </c>
      <c r="HX175" s="29">
        <v>87</v>
      </c>
      <c r="HY175" s="29">
        <v>26</v>
      </c>
      <c r="HZ175" s="29">
        <v>1</v>
      </c>
      <c r="IA175" s="29">
        <v>316</v>
      </c>
      <c r="IB175" s="29">
        <v>176</v>
      </c>
      <c r="IC175" s="29">
        <v>62</v>
      </c>
      <c r="ID175" s="29">
        <v>2</v>
      </c>
      <c r="IE175" s="29">
        <v>36</v>
      </c>
      <c r="IF175" s="29">
        <v>32</v>
      </c>
      <c r="IG175" s="29">
        <v>22</v>
      </c>
      <c r="IH175" s="29">
        <v>26</v>
      </c>
      <c r="II175" s="29">
        <v>2</v>
      </c>
      <c r="IJ175" s="29">
        <v>14</v>
      </c>
      <c r="IK175" s="29">
        <v>21</v>
      </c>
      <c r="IL175" s="29">
        <v>28</v>
      </c>
      <c r="IM175" s="29">
        <v>7</v>
      </c>
      <c r="IN175" s="29">
        <v>2</v>
      </c>
      <c r="IO175" s="29">
        <v>22</v>
      </c>
      <c r="IP175" s="29">
        <v>12</v>
      </c>
      <c r="IQ175" s="29">
        <v>3</v>
      </c>
      <c r="IR175" s="29">
        <v>2</v>
      </c>
      <c r="IS175" s="29">
        <v>10067</v>
      </c>
      <c r="IT175" s="29">
        <v>18606</v>
      </c>
      <c r="IU175" s="29">
        <v>1017</v>
      </c>
      <c r="IV175" s="29">
        <v>541</v>
      </c>
      <c r="IW175" s="29">
        <v>848</v>
      </c>
      <c r="IX175" s="29">
        <v>608</v>
      </c>
      <c r="IY175" s="29">
        <v>2193</v>
      </c>
      <c r="IZ175" s="29">
        <v>23812</v>
      </c>
      <c r="JA175" s="29">
        <v>16714</v>
      </c>
      <c r="JB175" s="29">
        <v>8274</v>
      </c>
      <c r="JC175" s="29">
        <v>32253</v>
      </c>
      <c r="JD175" s="29">
        <v>27067</v>
      </c>
      <c r="JE175" s="29">
        <v>1471</v>
      </c>
      <c r="JF175" s="29">
        <v>1402</v>
      </c>
      <c r="JG175" s="29">
        <v>1232</v>
      </c>
      <c r="JH175" s="29">
        <v>1151</v>
      </c>
      <c r="JI175" s="29">
        <v>1165</v>
      </c>
      <c r="JJ175" s="29">
        <v>1032</v>
      </c>
      <c r="JK175" s="29">
        <v>958</v>
      </c>
      <c r="JL175" s="29">
        <v>700</v>
      </c>
      <c r="JM175" s="29">
        <v>567</v>
      </c>
      <c r="JN175" s="29">
        <v>389</v>
      </c>
      <c r="JO175" s="12">
        <v>55.7</v>
      </c>
      <c r="JP175" s="12">
        <v>27.3</v>
      </c>
      <c r="JQ175" s="12">
        <v>23.1</v>
      </c>
      <c r="JR175" s="29">
        <v>1566</v>
      </c>
      <c r="JS175" s="29">
        <v>1856</v>
      </c>
      <c r="JT175" s="29">
        <v>271</v>
      </c>
      <c r="JU175" s="29">
        <v>1388</v>
      </c>
      <c r="JV175" s="29">
        <v>143</v>
      </c>
      <c r="JW175" s="29">
        <v>387</v>
      </c>
      <c r="JX175" s="29">
        <v>175</v>
      </c>
      <c r="JY175" s="29">
        <v>1076</v>
      </c>
      <c r="JZ175" s="29">
        <v>56</v>
      </c>
      <c r="KA175" s="29">
        <v>12</v>
      </c>
      <c r="KB175" s="29">
        <v>146</v>
      </c>
      <c r="KC175" s="29">
        <v>57159940</v>
      </c>
      <c r="KD175" s="29">
        <v>14684884</v>
      </c>
      <c r="KE175" s="29">
        <v>110018525</v>
      </c>
      <c r="KF175" s="29">
        <v>1</v>
      </c>
      <c r="KG175" s="29">
        <v>0</v>
      </c>
      <c r="KH175" s="29">
        <v>0</v>
      </c>
      <c r="KI175" s="29">
        <v>164</v>
      </c>
      <c r="KJ175" s="29">
        <v>153</v>
      </c>
      <c r="KK175" s="29">
        <v>62</v>
      </c>
      <c r="KL175" s="29">
        <v>2</v>
      </c>
      <c r="KM175" s="29">
        <v>22</v>
      </c>
      <c r="KN175" s="29">
        <v>38</v>
      </c>
      <c r="KO175" s="29">
        <v>18</v>
      </c>
      <c r="KP175" s="29">
        <v>24</v>
      </c>
      <c r="KQ175" s="29">
        <v>5</v>
      </c>
      <c r="KR175" s="29">
        <v>0</v>
      </c>
      <c r="KS175" s="29">
        <v>1</v>
      </c>
      <c r="KT175" s="29">
        <v>4</v>
      </c>
      <c r="KU175" s="29">
        <v>0</v>
      </c>
      <c r="KV175" s="29">
        <v>767</v>
      </c>
      <c r="KW175" s="29">
        <v>2848546</v>
      </c>
    </row>
    <row r="176" spans="2:309" x14ac:dyDescent="0.3">
      <c r="B176" s="1" t="s">
        <v>275</v>
      </c>
      <c r="C176" s="2">
        <v>362</v>
      </c>
      <c r="D176" s="2">
        <v>36051</v>
      </c>
      <c r="E176" s="2">
        <v>41897</v>
      </c>
      <c r="F176" s="2">
        <v>20905</v>
      </c>
      <c r="G176" s="2">
        <v>20992</v>
      </c>
      <c r="H176" s="3">
        <v>1004.2</v>
      </c>
      <c r="I176" s="2">
        <v>1420</v>
      </c>
      <c r="J176" s="2">
        <v>1328</v>
      </c>
      <c r="K176" s="2">
        <v>1638</v>
      </c>
      <c r="L176" s="2">
        <v>1567</v>
      </c>
      <c r="M176" s="2">
        <v>1663</v>
      </c>
      <c r="N176" s="2">
        <v>1628</v>
      </c>
      <c r="O176" s="2">
        <v>1564</v>
      </c>
      <c r="P176" s="2">
        <v>1448</v>
      </c>
      <c r="Q176" s="2">
        <v>975</v>
      </c>
      <c r="R176" s="2">
        <v>799</v>
      </c>
      <c r="S176" s="2">
        <v>820</v>
      </c>
      <c r="T176" s="2">
        <v>769</v>
      </c>
      <c r="U176" s="2">
        <v>1077</v>
      </c>
      <c r="V176" s="2">
        <v>1184</v>
      </c>
      <c r="W176" s="2">
        <v>1462</v>
      </c>
      <c r="X176" s="2">
        <v>1508</v>
      </c>
      <c r="Y176" s="2">
        <v>1581</v>
      </c>
      <c r="Z176" s="2">
        <v>1623</v>
      </c>
      <c r="AA176" s="2">
        <v>1790</v>
      </c>
      <c r="AB176" s="2">
        <v>1713</v>
      </c>
      <c r="AC176" s="2">
        <v>1658</v>
      </c>
      <c r="AD176" s="2">
        <v>1581</v>
      </c>
      <c r="AE176" s="2">
        <v>1295</v>
      </c>
      <c r="AF176" s="2">
        <v>1262</v>
      </c>
      <c r="AG176" s="2">
        <v>1173</v>
      </c>
      <c r="AH176" s="2">
        <v>1205</v>
      </c>
      <c r="AI176" s="2">
        <v>1104</v>
      </c>
      <c r="AJ176" s="2">
        <v>1200</v>
      </c>
      <c r="AK176" s="2">
        <v>759</v>
      </c>
      <c r="AL176" s="2">
        <v>861</v>
      </c>
      <c r="AM176" s="2">
        <v>500</v>
      </c>
      <c r="AN176" s="2">
        <v>625</v>
      </c>
      <c r="AO176" s="2">
        <v>280</v>
      </c>
      <c r="AP176" s="2">
        <v>364</v>
      </c>
      <c r="AQ176" s="2">
        <v>115</v>
      </c>
      <c r="AR176" s="2">
        <v>216</v>
      </c>
      <c r="AS176" s="2">
        <v>26</v>
      </c>
      <c r="AT176" s="2">
        <v>86</v>
      </c>
      <c r="AU176" s="2">
        <v>5</v>
      </c>
      <c r="AV176" s="2">
        <v>25</v>
      </c>
      <c r="AW176" s="2">
        <v>4001</v>
      </c>
      <c r="AX176" s="2">
        <v>9244</v>
      </c>
      <c r="AY176" s="2">
        <v>26487</v>
      </c>
      <c r="AZ176" s="2">
        <v>6166</v>
      </c>
      <c r="BA176" s="2">
        <v>15410</v>
      </c>
      <c r="BB176" s="3">
        <v>58.2</v>
      </c>
      <c r="BC176" s="3">
        <v>37.799999999999997</v>
      </c>
      <c r="BD176" s="3">
        <v>39.4</v>
      </c>
      <c r="BE176" s="2">
        <v>488</v>
      </c>
      <c r="BF176" s="2">
        <v>1080</v>
      </c>
      <c r="BG176" s="2">
        <v>464</v>
      </c>
      <c r="BH176" s="2">
        <v>3</v>
      </c>
      <c r="BI176" s="2">
        <v>169</v>
      </c>
      <c r="BJ176" s="2">
        <v>159</v>
      </c>
      <c r="BK176" s="2">
        <v>133</v>
      </c>
      <c r="BL176" s="2">
        <v>245</v>
      </c>
      <c r="BM176" s="2">
        <v>89</v>
      </c>
      <c r="BN176" s="2">
        <v>83</v>
      </c>
      <c r="BO176" s="2">
        <v>2073</v>
      </c>
      <c r="BP176" s="2">
        <v>2159</v>
      </c>
      <c r="BQ176" s="2">
        <v>507</v>
      </c>
      <c r="BR176" s="2">
        <v>1059</v>
      </c>
      <c r="BS176" s="2">
        <v>372</v>
      </c>
      <c r="BT176" s="2">
        <v>135</v>
      </c>
      <c r="BU176" s="2">
        <v>512</v>
      </c>
      <c r="BV176" s="2">
        <v>1165</v>
      </c>
      <c r="BW176" s="2">
        <v>341</v>
      </c>
      <c r="BX176" s="2">
        <v>141</v>
      </c>
      <c r="BY176" s="2">
        <v>11740</v>
      </c>
      <c r="BZ176" s="2">
        <v>16798</v>
      </c>
      <c r="CA176" s="2">
        <v>1809</v>
      </c>
      <c r="CB176" s="2">
        <v>4966</v>
      </c>
      <c r="CC176" s="2">
        <v>5517</v>
      </c>
      <c r="CD176" s="2">
        <v>2399</v>
      </c>
      <c r="CE176" s="2">
        <v>3916</v>
      </c>
      <c r="CF176" s="3">
        <v>99.2</v>
      </c>
      <c r="CG176" s="3">
        <v>2.5</v>
      </c>
      <c r="CH176" s="2">
        <v>12709</v>
      </c>
      <c r="CI176" s="2">
        <v>9857</v>
      </c>
      <c r="CJ176" s="2">
        <v>2852</v>
      </c>
      <c r="CK176" s="2">
        <v>3912</v>
      </c>
      <c r="CL176" s="2">
        <v>177</v>
      </c>
      <c r="CM176" s="2">
        <v>13116</v>
      </c>
      <c r="CN176" s="2">
        <v>3186</v>
      </c>
      <c r="CO176" s="2">
        <v>1661205</v>
      </c>
      <c r="CP176" s="3">
        <v>40.4</v>
      </c>
      <c r="CQ176" s="2">
        <v>818</v>
      </c>
      <c r="CR176" s="2">
        <v>4019</v>
      </c>
      <c r="CS176" s="2">
        <v>254</v>
      </c>
      <c r="CT176" s="2">
        <v>3080009</v>
      </c>
      <c r="CU176" s="2">
        <v>2145429</v>
      </c>
      <c r="CV176" s="2">
        <v>702</v>
      </c>
      <c r="CW176" s="2">
        <v>716</v>
      </c>
      <c r="CX176" s="2">
        <v>373</v>
      </c>
      <c r="CY176" s="7">
        <v>182</v>
      </c>
      <c r="CZ176" s="7">
        <v>134</v>
      </c>
      <c r="DA176" s="7">
        <v>5025</v>
      </c>
      <c r="DB176" s="7">
        <v>4710</v>
      </c>
      <c r="DC176" s="7">
        <v>11159</v>
      </c>
      <c r="DD176" s="7">
        <v>11759</v>
      </c>
      <c r="DE176" s="7">
        <v>4448</v>
      </c>
      <c r="DF176" s="7">
        <v>5816</v>
      </c>
      <c r="DG176" s="7">
        <v>6711</v>
      </c>
      <c r="DH176" s="7">
        <v>5943</v>
      </c>
      <c r="DI176" s="7">
        <v>1500</v>
      </c>
      <c r="DJ176" s="7">
        <v>2169</v>
      </c>
      <c r="DK176" s="7">
        <v>1595</v>
      </c>
      <c r="DL176" s="7">
        <v>1972</v>
      </c>
      <c r="DM176" s="7">
        <v>1220</v>
      </c>
      <c r="DN176" s="7">
        <v>1562</v>
      </c>
      <c r="DO176" s="7">
        <v>133</v>
      </c>
      <c r="DP176" s="7">
        <v>113</v>
      </c>
      <c r="DQ176" s="7">
        <v>3663</v>
      </c>
      <c r="DR176" s="7">
        <v>3440</v>
      </c>
      <c r="DS176" s="7">
        <v>6509</v>
      </c>
      <c r="DT176" s="7">
        <v>5765</v>
      </c>
      <c r="DU176" s="7">
        <v>1500</v>
      </c>
      <c r="DV176" s="7">
        <v>2169</v>
      </c>
      <c r="DW176" s="7">
        <v>1595</v>
      </c>
      <c r="DX176" s="7">
        <v>1972</v>
      </c>
      <c r="DY176" s="7">
        <v>1220</v>
      </c>
      <c r="DZ176" s="7">
        <v>1562</v>
      </c>
      <c r="EA176" s="7">
        <v>133</v>
      </c>
      <c r="EB176" s="7">
        <v>113</v>
      </c>
      <c r="EC176" s="7">
        <v>19269</v>
      </c>
      <c r="ED176" s="7">
        <v>19091</v>
      </c>
      <c r="EE176" s="7">
        <v>6727</v>
      </c>
      <c r="EF176" s="7">
        <v>1766</v>
      </c>
      <c r="EG176" s="7">
        <v>9244</v>
      </c>
      <c r="EH176" s="7">
        <v>2975</v>
      </c>
      <c r="EI176" s="7">
        <v>7465</v>
      </c>
      <c r="EJ176" s="12">
        <v>115.8</v>
      </c>
      <c r="EK176" s="7">
        <v>1105</v>
      </c>
      <c r="EL176" s="8">
        <v>117.4</v>
      </c>
      <c r="EM176" s="7">
        <v>1462</v>
      </c>
      <c r="EN176" s="7">
        <v>3107</v>
      </c>
      <c r="EO176" s="7">
        <v>5422</v>
      </c>
      <c r="EP176" s="7">
        <v>5851</v>
      </c>
      <c r="EQ176" s="7">
        <v>2032</v>
      </c>
      <c r="ER176" s="7">
        <v>1217</v>
      </c>
      <c r="ES176" s="7">
        <v>1998</v>
      </c>
      <c r="ET176" s="7">
        <v>1379</v>
      </c>
      <c r="EU176" s="7">
        <v>619</v>
      </c>
      <c r="EV176" s="7">
        <v>11731</v>
      </c>
      <c r="EW176" s="7">
        <v>237</v>
      </c>
      <c r="EX176" s="7">
        <v>3021</v>
      </c>
      <c r="EY176" s="7">
        <v>8287</v>
      </c>
      <c r="EZ176" s="7">
        <v>186</v>
      </c>
      <c r="FA176" s="7">
        <v>1145</v>
      </c>
      <c r="FB176" s="7">
        <v>422</v>
      </c>
      <c r="FC176" s="7">
        <v>1235</v>
      </c>
      <c r="FD176" s="7">
        <v>103</v>
      </c>
      <c r="FE176" s="7">
        <v>905</v>
      </c>
      <c r="FF176" s="7">
        <v>697</v>
      </c>
      <c r="FG176" s="7">
        <v>284</v>
      </c>
      <c r="FH176" s="7">
        <v>290</v>
      </c>
      <c r="FI176" s="7">
        <v>789</v>
      </c>
      <c r="FJ176" s="7">
        <v>110</v>
      </c>
      <c r="FK176" s="7">
        <v>1662</v>
      </c>
      <c r="FL176" s="7">
        <v>274</v>
      </c>
      <c r="FM176" s="8">
        <v>60.9</v>
      </c>
      <c r="FN176" s="7">
        <v>214</v>
      </c>
      <c r="FO176" s="7">
        <v>4171</v>
      </c>
      <c r="FP176" s="7">
        <v>14698</v>
      </c>
      <c r="FQ176" s="7">
        <v>5004</v>
      </c>
      <c r="FR176" s="7">
        <v>12542</v>
      </c>
      <c r="FS176" s="7">
        <v>18693</v>
      </c>
      <c r="FT176" s="8">
        <v>2662.8</v>
      </c>
      <c r="FU176" s="8">
        <v>2178.9</v>
      </c>
      <c r="FV176" s="8">
        <v>2666.4</v>
      </c>
      <c r="FW176" s="9">
        <v>63246347</v>
      </c>
      <c r="FX176" s="9">
        <v>19579833</v>
      </c>
      <c r="FY176" s="9">
        <v>163689472</v>
      </c>
      <c r="FZ176" s="29">
        <v>187</v>
      </c>
      <c r="GA176" s="29">
        <v>146</v>
      </c>
      <c r="GB176" s="29">
        <v>40</v>
      </c>
      <c r="GC176" s="29">
        <v>106</v>
      </c>
      <c r="GD176" s="29">
        <v>10</v>
      </c>
      <c r="GE176" s="29">
        <v>14</v>
      </c>
      <c r="GF176" s="29">
        <v>2</v>
      </c>
      <c r="GG176" s="29">
        <v>1</v>
      </c>
      <c r="GH176" s="29">
        <v>10</v>
      </c>
      <c r="GI176" s="29">
        <v>17</v>
      </c>
      <c r="GJ176" s="29">
        <v>15</v>
      </c>
      <c r="GK176" s="29">
        <v>1</v>
      </c>
      <c r="GL176" s="29">
        <v>1</v>
      </c>
      <c r="GM176" s="29">
        <v>115</v>
      </c>
      <c r="GN176" s="29">
        <v>4</v>
      </c>
      <c r="GO176" s="29">
        <v>160</v>
      </c>
      <c r="GP176" s="29">
        <v>4</v>
      </c>
      <c r="GQ176" s="29">
        <v>9</v>
      </c>
      <c r="GR176" s="29">
        <v>543</v>
      </c>
      <c r="GS176" s="29">
        <v>401</v>
      </c>
      <c r="GT176" s="29">
        <v>232</v>
      </c>
      <c r="GU176" s="29">
        <v>44</v>
      </c>
      <c r="GV176" s="29">
        <v>101</v>
      </c>
      <c r="GW176" s="29">
        <v>16</v>
      </c>
      <c r="GX176" s="29">
        <v>134</v>
      </c>
      <c r="GY176" s="29">
        <v>337</v>
      </c>
      <c r="GZ176" s="29">
        <v>146</v>
      </c>
      <c r="HA176" s="29">
        <v>55</v>
      </c>
      <c r="HB176" s="29">
        <v>82</v>
      </c>
      <c r="HC176" s="29">
        <v>79</v>
      </c>
      <c r="HD176" s="29">
        <v>192</v>
      </c>
      <c r="HE176" s="29">
        <v>496</v>
      </c>
      <c r="HF176" s="12">
        <v>37.799999999999997</v>
      </c>
      <c r="HG176" s="12">
        <v>39.4</v>
      </c>
      <c r="HH176" s="29">
        <v>1451</v>
      </c>
      <c r="HI176" s="29">
        <v>1557</v>
      </c>
      <c r="HJ176" s="29">
        <v>1466</v>
      </c>
      <c r="HK176">
        <v>2055</v>
      </c>
      <c r="HL176">
        <v>89</v>
      </c>
      <c r="HM176" s="29">
        <v>36051</v>
      </c>
      <c r="HN176" s="29">
        <v>5361</v>
      </c>
      <c r="HO176">
        <v>1116</v>
      </c>
      <c r="HP176">
        <v>1043</v>
      </c>
      <c r="HQ176">
        <v>1030</v>
      </c>
      <c r="HR176">
        <v>1043</v>
      </c>
      <c r="HS176" s="29">
        <v>18312</v>
      </c>
      <c r="HT176" s="29">
        <v>4035</v>
      </c>
      <c r="HU176" s="29">
        <v>2858</v>
      </c>
      <c r="HV176" s="29">
        <v>708</v>
      </c>
      <c r="HW176" s="29">
        <v>1036</v>
      </c>
      <c r="HX176" s="29">
        <v>405</v>
      </c>
      <c r="HY176" s="29">
        <v>118</v>
      </c>
      <c r="HZ176" s="29">
        <v>3</v>
      </c>
      <c r="IA176" s="29">
        <v>2822</v>
      </c>
      <c r="IB176" s="29">
        <v>785</v>
      </c>
      <c r="IC176" s="29">
        <v>341</v>
      </c>
      <c r="ID176" s="29">
        <v>31</v>
      </c>
      <c r="IE176" s="29">
        <v>186</v>
      </c>
      <c r="IF176" s="29">
        <v>177</v>
      </c>
      <c r="IG176" s="29">
        <v>97</v>
      </c>
      <c r="IH176" s="29">
        <v>96</v>
      </c>
      <c r="II176" s="29">
        <v>3</v>
      </c>
      <c r="IJ176" s="29">
        <v>67</v>
      </c>
      <c r="IK176" s="29">
        <v>102</v>
      </c>
      <c r="IL176" s="29">
        <v>159</v>
      </c>
      <c r="IM176" s="29">
        <v>101</v>
      </c>
      <c r="IN176" s="29">
        <v>32</v>
      </c>
      <c r="IO176" s="29">
        <v>89</v>
      </c>
      <c r="IP176" s="29">
        <v>41</v>
      </c>
      <c r="IQ176" s="29">
        <v>83</v>
      </c>
      <c r="IR176" s="29">
        <v>65</v>
      </c>
      <c r="IS176" s="29">
        <v>41284</v>
      </c>
      <c r="IT176" s="29">
        <v>48811</v>
      </c>
      <c r="IU176" s="29">
        <v>277</v>
      </c>
      <c r="IV176" s="29">
        <v>193</v>
      </c>
      <c r="IW176" s="29">
        <v>1424</v>
      </c>
      <c r="IX176" s="29">
        <v>498</v>
      </c>
      <c r="IY176" s="29">
        <v>5156</v>
      </c>
      <c r="IZ176" s="29">
        <v>56360</v>
      </c>
      <c r="JA176" s="29">
        <v>14927</v>
      </c>
      <c r="JB176" s="29">
        <v>19367</v>
      </c>
      <c r="JC176" s="29">
        <v>51921</v>
      </c>
      <c r="JD176" s="29">
        <v>46508</v>
      </c>
      <c r="JE176" s="29">
        <v>1811</v>
      </c>
      <c r="JF176" s="29">
        <v>2350</v>
      </c>
      <c r="JG176" s="29">
        <v>2946</v>
      </c>
      <c r="JH176" s="29">
        <v>3361</v>
      </c>
      <c r="JI176" s="29">
        <v>3777</v>
      </c>
      <c r="JJ176" s="29">
        <v>4362</v>
      </c>
      <c r="JK176" s="29">
        <v>4694</v>
      </c>
      <c r="JL176" s="29">
        <v>5519</v>
      </c>
      <c r="JM176" s="29">
        <v>6270</v>
      </c>
      <c r="JN176" s="29">
        <v>6194</v>
      </c>
      <c r="JO176" s="12">
        <v>42.5</v>
      </c>
      <c r="JP176" s="12">
        <v>28.9</v>
      </c>
      <c r="JQ176" s="12">
        <v>24.5</v>
      </c>
      <c r="JR176" s="29">
        <v>11083</v>
      </c>
      <c r="JS176" s="29">
        <v>2377</v>
      </c>
      <c r="JT176" s="29">
        <v>711</v>
      </c>
      <c r="JU176" s="29">
        <v>1308</v>
      </c>
      <c r="JV176" s="29">
        <v>325</v>
      </c>
      <c r="JW176" s="29">
        <v>853</v>
      </c>
      <c r="JX176" s="29">
        <v>270</v>
      </c>
      <c r="JY176" s="29">
        <v>1679</v>
      </c>
      <c r="JZ176" s="29">
        <v>245</v>
      </c>
      <c r="KA176" s="29">
        <v>51</v>
      </c>
      <c r="KB176" s="29">
        <v>512</v>
      </c>
      <c r="KC176" s="29">
        <v>1043286250</v>
      </c>
      <c r="KD176" s="29">
        <v>39410380</v>
      </c>
      <c r="KE176" s="29">
        <v>1273204507</v>
      </c>
      <c r="KF176" s="29">
        <v>7</v>
      </c>
      <c r="KG176" s="29">
        <v>13</v>
      </c>
      <c r="KH176" s="29">
        <v>0</v>
      </c>
      <c r="KI176" s="29">
        <v>165</v>
      </c>
      <c r="KJ176" s="29">
        <v>317</v>
      </c>
      <c r="KK176" s="29">
        <v>74</v>
      </c>
      <c r="KL176" s="29">
        <v>4</v>
      </c>
      <c r="KM176" s="29">
        <v>39</v>
      </c>
      <c r="KN176" s="29">
        <v>61</v>
      </c>
      <c r="KO176" s="29">
        <v>29</v>
      </c>
      <c r="KP176" s="29">
        <v>138</v>
      </c>
      <c r="KQ176" s="29">
        <v>20</v>
      </c>
      <c r="KR176" s="29">
        <v>0</v>
      </c>
      <c r="KS176" s="29">
        <v>3</v>
      </c>
      <c r="KT176" s="29">
        <v>12</v>
      </c>
      <c r="KU176" s="29">
        <v>2</v>
      </c>
      <c r="KV176" s="29">
        <v>2927</v>
      </c>
      <c r="KW176" s="29">
        <v>27779272</v>
      </c>
    </row>
    <row r="177" spans="2:309" x14ac:dyDescent="0.3">
      <c r="B177" s="1" t="s">
        <v>276</v>
      </c>
      <c r="C177" s="2">
        <v>978</v>
      </c>
      <c r="D177" s="2">
        <v>5292</v>
      </c>
      <c r="E177" s="2">
        <v>9387</v>
      </c>
      <c r="F177" s="2">
        <v>4750</v>
      </c>
      <c r="G177" s="2">
        <v>4637</v>
      </c>
      <c r="H177" s="3">
        <v>976.2</v>
      </c>
      <c r="I177" s="2">
        <v>224</v>
      </c>
      <c r="J177" s="2">
        <v>233</v>
      </c>
      <c r="K177" s="2">
        <v>228</v>
      </c>
      <c r="L177" s="2">
        <v>227</v>
      </c>
      <c r="M177" s="2">
        <v>216</v>
      </c>
      <c r="N177" s="2">
        <v>213</v>
      </c>
      <c r="O177" s="2">
        <v>250</v>
      </c>
      <c r="P177" s="2">
        <v>194</v>
      </c>
      <c r="Q177" s="2">
        <v>254</v>
      </c>
      <c r="R177" s="2">
        <v>217</v>
      </c>
      <c r="S177" s="2">
        <v>272</v>
      </c>
      <c r="T177" s="2">
        <v>239</v>
      </c>
      <c r="U177" s="2">
        <v>267</v>
      </c>
      <c r="V177" s="2">
        <v>219</v>
      </c>
      <c r="W177" s="2">
        <v>254</v>
      </c>
      <c r="X177" s="2">
        <v>252</v>
      </c>
      <c r="Y177" s="2">
        <v>288</v>
      </c>
      <c r="Z177" s="2">
        <v>248</v>
      </c>
      <c r="AA177" s="2">
        <v>308</v>
      </c>
      <c r="AB177" s="2">
        <v>277</v>
      </c>
      <c r="AC177" s="2">
        <v>341</v>
      </c>
      <c r="AD177" s="2">
        <v>293</v>
      </c>
      <c r="AE177" s="2">
        <v>303</v>
      </c>
      <c r="AF177" s="2">
        <v>291</v>
      </c>
      <c r="AG177" s="2">
        <v>345</v>
      </c>
      <c r="AH177" s="2">
        <v>313</v>
      </c>
      <c r="AI177" s="2">
        <v>356</v>
      </c>
      <c r="AJ177" s="2">
        <v>363</v>
      </c>
      <c r="AK177" s="2">
        <v>314</v>
      </c>
      <c r="AL177" s="2">
        <v>293</v>
      </c>
      <c r="AM177" s="2">
        <v>182</v>
      </c>
      <c r="AN177" s="2">
        <v>230</v>
      </c>
      <c r="AO177" s="2">
        <v>187</v>
      </c>
      <c r="AP177" s="2">
        <v>222</v>
      </c>
      <c r="AQ177" s="2">
        <v>107</v>
      </c>
      <c r="AR177" s="2">
        <v>183</v>
      </c>
      <c r="AS177" s="2">
        <v>46</v>
      </c>
      <c r="AT177" s="2">
        <v>103</v>
      </c>
      <c r="AU177" s="2">
        <v>8</v>
      </c>
      <c r="AV177" s="2">
        <v>27</v>
      </c>
      <c r="AW177" s="2">
        <v>639</v>
      </c>
      <c r="AX177" s="2">
        <v>1341</v>
      </c>
      <c r="AY177" s="2">
        <v>5425</v>
      </c>
      <c r="AZ177" s="2">
        <v>2621</v>
      </c>
      <c r="BA177" s="2">
        <v>3962</v>
      </c>
      <c r="BB177" s="3">
        <v>73</v>
      </c>
      <c r="BC177" s="3">
        <v>45.3</v>
      </c>
      <c r="BD177" s="3">
        <v>47.8</v>
      </c>
      <c r="BE177" s="2">
        <v>7747</v>
      </c>
      <c r="BF177" s="2">
        <v>996</v>
      </c>
      <c r="BG177" s="2">
        <v>90</v>
      </c>
      <c r="BH177" s="2">
        <v>2</v>
      </c>
      <c r="BI177" s="2">
        <v>52</v>
      </c>
      <c r="BJ177" s="2">
        <v>22</v>
      </c>
      <c r="BK177" s="2">
        <v>14</v>
      </c>
      <c r="BL177" s="2">
        <v>121</v>
      </c>
      <c r="BM177" s="2">
        <v>114</v>
      </c>
      <c r="BN177" s="2">
        <v>50</v>
      </c>
      <c r="BO177" s="2">
        <v>196</v>
      </c>
      <c r="BP177" s="2">
        <v>160</v>
      </c>
      <c r="BQ177" s="2">
        <v>45</v>
      </c>
      <c r="BR177" s="2">
        <v>122</v>
      </c>
      <c r="BS177" s="2">
        <v>18</v>
      </c>
      <c r="BT177" s="2">
        <v>11</v>
      </c>
      <c r="BU177" s="2">
        <v>35</v>
      </c>
      <c r="BV177" s="2">
        <v>86</v>
      </c>
      <c r="BW177" s="2">
        <v>26</v>
      </c>
      <c r="BX177" s="2">
        <v>13</v>
      </c>
      <c r="BY177" s="2">
        <v>2718</v>
      </c>
      <c r="BZ177" s="2">
        <v>4180</v>
      </c>
      <c r="CA177" s="2">
        <v>395</v>
      </c>
      <c r="CB177" s="2">
        <v>1453</v>
      </c>
      <c r="CC177" s="2">
        <v>1491</v>
      </c>
      <c r="CD177" s="2">
        <v>540</v>
      </c>
      <c r="CE177" s="2">
        <v>696</v>
      </c>
      <c r="CF177" s="3">
        <v>102.4</v>
      </c>
      <c r="CG177" s="3">
        <v>2.2000000000000002</v>
      </c>
      <c r="CH177" s="2">
        <v>3514</v>
      </c>
      <c r="CI177" s="2">
        <v>3156</v>
      </c>
      <c r="CJ177" s="2">
        <v>358</v>
      </c>
      <c r="CK177" s="2">
        <v>478</v>
      </c>
      <c r="CL177" s="2">
        <v>188</v>
      </c>
      <c r="CM177" s="2">
        <v>3334</v>
      </c>
      <c r="CN177" s="2">
        <v>698</v>
      </c>
      <c r="CO177" s="2">
        <v>418105</v>
      </c>
      <c r="CP177" s="3">
        <v>46.8</v>
      </c>
      <c r="CQ177" s="2">
        <v>495</v>
      </c>
      <c r="CR177" s="2">
        <v>1562</v>
      </c>
      <c r="CS177" s="2">
        <v>152</v>
      </c>
      <c r="CT177" s="2">
        <v>973363</v>
      </c>
      <c r="CU177" s="2">
        <v>599928</v>
      </c>
      <c r="CV177" s="2">
        <v>1546</v>
      </c>
      <c r="CW177" s="2">
        <v>1110</v>
      </c>
      <c r="CX177" s="2">
        <v>485</v>
      </c>
      <c r="CY177" s="7">
        <v>78</v>
      </c>
      <c r="CZ177" s="7">
        <v>60</v>
      </c>
      <c r="DA177" s="7">
        <v>1666</v>
      </c>
      <c r="DB177" s="7">
        <v>1566</v>
      </c>
      <c r="DC177" s="7">
        <v>2416</v>
      </c>
      <c r="DD177" s="7">
        <v>2398</v>
      </c>
      <c r="DE177" s="7">
        <v>633</v>
      </c>
      <c r="DF177" s="7">
        <v>1040</v>
      </c>
      <c r="DG177" s="7">
        <v>1783</v>
      </c>
      <c r="DH177" s="7">
        <v>1358</v>
      </c>
      <c r="DI177" s="7">
        <v>270</v>
      </c>
      <c r="DJ177" s="7">
        <v>462</v>
      </c>
      <c r="DK177" s="7">
        <v>246</v>
      </c>
      <c r="DL177" s="7">
        <v>342</v>
      </c>
      <c r="DM177" s="7">
        <v>112</v>
      </c>
      <c r="DN177" s="7">
        <v>227</v>
      </c>
      <c r="DO177" s="7">
        <v>5</v>
      </c>
      <c r="DP177" s="7">
        <v>9</v>
      </c>
      <c r="DQ177" s="7">
        <v>1457</v>
      </c>
      <c r="DR177" s="7">
        <v>1394</v>
      </c>
      <c r="DS177" s="7">
        <v>1742</v>
      </c>
      <c r="DT177" s="7">
        <v>1336</v>
      </c>
      <c r="DU177" s="7">
        <v>270</v>
      </c>
      <c r="DV177" s="7">
        <v>462</v>
      </c>
      <c r="DW177" s="7">
        <v>246</v>
      </c>
      <c r="DX177" s="7">
        <v>342</v>
      </c>
      <c r="DY177" s="7">
        <v>112</v>
      </c>
      <c r="DZ177" s="7">
        <v>227</v>
      </c>
      <c r="EA177" s="7">
        <v>5</v>
      </c>
      <c r="EB177" s="7">
        <v>9</v>
      </c>
      <c r="EC177" s="7">
        <v>4168</v>
      </c>
      <c r="ED177" s="7">
        <v>4094</v>
      </c>
      <c r="EE177" s="7">
        <v>3520</v>
      </c>
      <c r="EF177" s="7">
        <v>237</v>
      </c>
      <c r="EG177" s="7">
        <v>1341</v>
      </c>
      <c r="EH177" s="7">
        <v>466</v>
      </c>
      <c r="EI177" s="7">
        <v>2938</v>
      </c>
      <c r="EJ177" s="12">
        <v>9.6</v>
      </c>
      <c r="EK177" s="7">
        <v>234</v>
      </c>
      <c r="EL177" s="8">
        <v>125.2</v>
      </c>
      <c r="EM177" s="7">
        <v>401</v>
      </c>
      <c r="EN177" s="7">
        <v>833</v>
      </c>
      <c r="EO177" s="7">
        <v>914</v>
      </c>
      <c r="EP177" s="7">
        <v>1074</v>
      </c>
      <c r="EQ177" s="7">
        <v>495</v>
      </c>
      <c r="ER177" s="7">
        <v>377</v>
      </c>
      <c r="ES177" s="7">
        <v>759</v>
      </c>
      <c r="ET177" s="7">
        <v>554</v>
      </c>
      <c r="EU177" s="7">
        <v>205</v>
      </c>
      <c r="EV177" s="7">
        <v>4317</v>
      </c>
      <c r="EW177" s="7">
        <v>997</v>
      </c>
      <c r="EX177" s="7">
        <v>1019</v>
      </c>
      <c r="EY177" s="7">
        <v>2250</v>
      </c>
      <c r="EZ177" s="7">
        <v>51</v>
      </c>
      <c r="FA177" s="7">
        <v>668</v>
      </c>
      <c r="FB177" s="7">
        <v>112</v>
      </c>
      <c r="FC177" s="7">
        <v>176</v>
      </c>
      <c r="FD177" s="7">
        <v>14</v>
      </c>
      <c r="FE177" s="7">
        <v>300</v>
      </c>
      <c r="FF177" s="7">
        <v>217</v>
      </c>
      <c r="FG177" s="7">
        <v>108</v>
      </c>
      <c r="FH177" s="7">
        <v>57</v>
      </c>
      <c r="FI177" s="7">
        <v>151</v>
      </c>
      <c r="FJ177" s="7">
        <v>22</v>
      </c>
      <c r="FK177" s="7">
        <v>528</v>
      </c>
      <c r="FL177" s="7">
        <v>55</v>
      </c>
      <c r="FM177" s="8">
        <v>103.6</v>
      </c>
      <c r="FN177" s="7">
        <v>923</v>
      </c>
      <c r="FO177" s="7">
        <v>887</v>
      </c>
      <c r="FP177" s="7">
        <v>2307</v>
      </c>
      <c r="FQ177" s="7">
        <v>797</v>
      </c>
      <c r="FR177" s="7">
        <v>648</v>
      </c>
      <c r="FS177" s="7">
        <v>3659</v>
      </c>
      <c r="FT177" s="8">
        <v>2133.4</v>
      </c>
      <c r="FU177" s="8">
        <v>1922.2</v>
      </c>
      <c r="FV177" s="8">
        <v>3405.9</v>
      </c>
      <c r="FW177" s="9">
        <v>4443073</v>
      </c>
      <c r="FX177" s="9">
        <v>5532990</v>
      </c>
      <c r="FY177" s="9">
        <v>26225079</v>
      </c>
      <c r="FZ177" s="29">
        <v>118</v>
      </c>
      <c r="GA177" s="29">
        <v>69</v>
      </c>
      <c r="GB177" s="29">
        <v>29</v>
      </c>
      <c r="GC177" s="29">
        <v>39</v>
      </c>
      <c r="GD177" s="29">
        <v>4</v>
      </c>
      <c r="GE177" s="29">
        <v>41</v>
      </c>
      <c r="GF177" s="29">
        <v>7</v>
      </c>
      <c r="GG177" s="29">
        <v>5</v>
      </c>
      <c r="GH177" s="29">
        <v>28</v>
      </c>
      <c r="GI177" s="29">
        <v>4</v>
      </c>
      <c r="GJ177" s="29">
        <v>4</v>
      </c>
      <c r="GK177" s="29">
        <v>0</v>
      </c>
      <c r="GL177" s="29">
        <v>0</v>
      </c>
      <c r="GM177" s="29">
        <v>279</v>
      </c>
      <c r="GN177" s="29">
        <v>3</v>
      </c>
      <c r="GO177" s="29">
        <v>82</v>
      </c>
      <c r="GP177" s="29">
        <v>9</v>
      </c>
      <c r="GQ177" s="29">
        <v>10</v>
      </c>
      <c r="GR177" s="29">
        <v>112</v>
      </c>
      <c r="GS177" s="29">
        <v>169</v>
      </c>
      <c r="GT177" s="29">
        <v>79</v>
      </c>
      <c r="GU177" s="29">
        <v>20</v>
      </c>
      <c r="GV177" s="29">
        <v>22</v>
      </c>
      <c r="GW177" s="29">
        <v>3</v>
      </c>
      <c r="GX177" s="29">
        <v>55</v>
      </c>
      <c r="GY177" s="29">
        <v>62</v>
      </c>
      <c r="GZ177" s="29">
        <v>35</v>
      </c>
      <c r="HA177" s="29">
        <v>7</v>
      </c>
      <c r="HB177" s="29">
        <v>9</v>
      </c>
      <c r="HC177" s="29">
        <v>10</v>
      </c>
      <c r="HD177" s="29">
        <v>44</v>
      </c>
      <c r="HE177" s="29">
        <v>89</v>
      </c>
      <c r="HF177" s="12">
        <v>45.3</v>
      </c>
      <c r="HG177" s="12">
        <v>47.8</v>
      </c>
      <c r="HH177" s="29">
        <v>1117</v>
      </c>
      <c r="HI177" s="29">
        <v>1309</v>
      </c>
      <c r="HJ177" s="29">
        <v>1228</v>
      </c>
      <c r="HK177">
        <v>274</v>
      </c>
      <c r="HL177">
        <v>89</v>
      </c>
      <c r="HM177" s="29">
        <v>5292</v>
      </c>
      <c r="HN177" s="29">
        <v>4057</v>
      </c>
      <c r="HO177">
        <v>74</v>
      </c>
      <c r="HP177">
        <v>86</v>
      </c>
      <c r="HQ177">
        <v>91</v>
      </c>
      <c r="HR177">
        <v>105</v>
      </c>
      <c r="HS177" s="29">
        <v>2928</v>
      </c>
      <c r="HT177" s="29">
        <v>1286</v>
      </c>
      <c r="HU177" s="29">
        <v>352</v>
      </c>
      <c r="HV177" s="29">
        <v>116</v>
      </c>
      <c r="HW177" s="29">
        <v>136</v>
      </c>
      <c r="HX177" s="29">
        <v>117</v>
      </c>
      <c r="HY177" s="29">
        <v>14</v>
      </c>
      <c r="HZ177" s="29">
        <v>0</v>
      </c>
      <c r="IA177" s="29">
        <v>346</v>
      </c>
      <c r="IB177" s="29">
        <v>254</v>
      </c>
      <c r="IC177" s="29">
        <v>35</v>
      </c>
      <c r="ID177" s="29">
        <v>1</v>
      </c>
      <c r="IE177" s="29">
        <v>37</v>
      </c>
      <c r="IF177" s="29">
        <v>35</v>
      </c>
      <c r="IG177" s="29">
        <v>14</v>
      </c>
      <c r="IH177" s="29">
        <v>14</v>
      </c>
      <c r="II177" s="29">
        <v>2</v>
      </c>
      <c r="IJ177" s="29">
        <v>20</v>
      </c>
      <c r="IK177" s="29">
        <v>32</v>
      </c>
      <c r="IL177" s="29">
        <v>22</v>
      </c>
      <c r="IM177" s="29">
        <v>10</v>
      </c>
      <c r="IN177" s="29">
        <v>4</v>
      </c>
      <c r="IO177" s="29">
        <v>114</v>
      </c>
      <c r="IP177" s="29">
        <v>27</v>
      </c>
      <c r="IQ177" s="29">
        <v>50</v>
      </c>
      <c r="IR177" s="29">
        <v>45</v>
      </c>
      <c r="IS177" s="29">
        <v>9142</v>
      </c>
      <c r="IT177" s="29">
        <v>27206</v>
      </c>
      <c r="IU177" s="29">
        <v>1451</v>
      </c>
      <c r="IV177" s="29">
        <v>693</v>
      </c>
      <c r="IW177" s="29">
        <v>2006</v>
      </c>
      <c r="IX177" s="29">
        <v>1134</v>
      </c>
      <c r="IY177" s="29">
        <v>4847</v>
      </c>
      <c r="IZ177" s="29">
        <v>37338</v>
      </c>
      <c r="JA177" s="29">
        <v>14975</v>
      </c>
      <c r="JB177" s="29">
        <v>11530</v>
      </c>
      <c r="JC177" s="29">
        <v>40784</v>
      </c>
      <c r="JD177" s="29">
        <v>34612</v>
      </c>
      <c r="JE177" s="29">
        <v>699</v>
      </c>
      <c r="JF177" s="29">
        <v>906</v>
      </c>
      <c r="JG177" s="29">
        <v>1076</v>
      </c>
      <c r="JH177" s="29">
        <v>1027</v>
      </c>
      <c r="JI177" s="29">
        <v>1059</v>
      </c>
      <c r="JJ177" s="29">
        <v>1063</v>
      </c>
      <c r="JK177" s="29">
        <v>1013</v>
      </c>
      <c r="JL177" s="29">
        <v>894</v>
      </c>
      <c r="JM177" s="29">
        <v>734</v>
      </c>
      <c r="JN177" s="29">
        <v>671</v>
      </c>
      <c r="JO177" s="12">
        <v>45.2</v>
      </c>
      <c r="JP177" s="12">
        <v>27.5</v>
      </c>
      <c r="JQ177" s="12">
        <v>23.9</v>
      </c>
      <c r="JR177" s="29">
        <v>1595</v>
      </c>
      <c r="JS177" s="29">
        <v>955</v>
      </c>
      <c r="JT177" s="29">
        <v>142</v>
      </c>
      <c r="JU177" s="29">
        <v>575</v>
      </c>
      <c r="JV177" s="29">
        <v>49</v>
      </c>
      <c r="JW177" s="29">
        <v>98</v>
      </c>
      <c r="JX177" s="29">
        <v>37</v>
      </c>
      <c r="JY177" s="29">
        <v>339</v>
      </c>
      <c r="JZ177" s="29">
        <v>14</v>
      </c>
      <c r="KA177" s="32">
        <v>0</v>
      </c>
      <c r="KB177" s="29">
        <v>48</v>
      </c>
      <c r="KC177" s="29">
        <v>104639842</v>
      </c>
      <c r="KD177" s="29">
        <v>11805213</v>
      </c>
      <c r="KE177" s="29">
        <v>200264871</v>
      </c>
      <c r="KF177" s="29">
        <v>1</v>
      </c>
      <c r="KG177" s="29">
        <v>1</v>
      </c>
      <c r="KH177" s="29">
        <v>0</v>
      </c>
      <c r="KI177" s="29">
        <v>11</v>
      </c>
      <c r="KJ177" s="29">
        <v>29</v>
      </c>
      <c r="KK177" s="29">
        <v>14</v>
      </c>
      <c r="KL177" s="29">
        <v>0</v>
      </c>
      <c r="KM177" s="29">
        <v>3</v>
      </c>
      <c r="KN177" s="29">
        <v>11</v>
      </c>
      <c r="KO177" s="29">
        <v>4</v>
      </c>
      <c r="KP177" s="29">
        <v>8</v>
      </c>
      <c r="KQ177" s="29">
        <v>2</v>
      </c>
      <c r="KR177" s="29">
        <v>0</v>
      </c>
      <c r="KS177" s="29">
        <v>2</v>
      </c>
      <c r="KT177" s="29">
        <v>3</v>
      </c>
      <c r="KU177" s="29">
        <v>2</v>
      </c>
      <c r="KV177" s="29">
        <v>584</v>
      </c>
      <c r="KW177" s="29">
        <v>3998759</v>
      </c>
    </row>
    <row r="178" spans="2:309" x14ac:dyDescent="0.3">
      <c r="B178" s="1" t="s">
        <v>277</v>
      </c>
      <c r="C178" s="2">
        <v>785</v>
      </c>
      <c r="D178" s="2">
        <v>10759</v>
      </c>
      <c r="E178" s="2">
        <v>16326</v>
      </c>
      <c r="F178" s="2">
        <v>8112</v>
      </c>
      <c r="G178" s="2">
        <v>8214</v>
      </c>
      <c r="H178" s="3">
        <v>1012.6</v>
      </c>
      <c r="I178" s="2">
        <v>458</v>
      </c>
      <c r="J178" s="2">
        <v>408</v>
      </c>
      <c r="K178" s="2">
        <v>511</v>
      </c>
      <c r="L178" s="2">
        <v>480</v>
      </c>
      <c r="M178" s="2">
        <v>510</v>
      </c>
      <c r="N178" s="2">
        <v>509</v>
      </c>
      <c r="O178" s="2">
        <v>462</v>
      </c>
      <c r="P178" s="2">
        <v>426</v>
      </c>
      <c r="Q178" s="2">
        <v>334</v>
      </c>
      <c r="R178" s="2">
        <v>314</v>
      </c>
      <c r="S178" s="2">
        <v>357</v>
      </c>
      <c r="T178" s="2">
        <v>312</v>
      </c>
      <c r="U178" s="2">
        <v>427</v>
      </c>
      <c r="V178" s="2">
        <v>429</v>
      </c>
      <c r="W178" s="2">
        <v>505</v>
      </c>
      <c r="X178" s="2">
        <v>502</v>
      </c>
      <c r="Y178" s="2">
        <v>559</v>
      </c>
      <c r="Z178" s="2">
        <v>474</v>
      </c>
      <c r="AA178" s="2">
        <v>552</v>
      </c>
      <c r="AB178" s="2">
        <v>578</v>
      </c>
      <c r="AC178" s="2">
        <v>640</v>
      </c>
      <c r="AD178" s="2">
        <v>568</v>
      </c>
      <c r="AE178" s="2">
        <v>556</v>
      </c>
      <c r="AF178" s="2">
        <v>583</v>
      </c>
      <c r="AG178" s="2">
        <v>622</v>
      </c>
      <c r="AH178" s="2">
        <v>584</v>
      </c>
      <c r="AI178" s="2">
        <v>648</v>
      </c>
      <c r="AJ178" s="2">
        <v>635</v>
      </c>
      <c r="AK178" s="2">
        <v>392</v>
      </c>
      <c r="AL178" s="2">
        <v>423</v>
      </c>
      <c r="AM178" s="2">
        <v>296</v>
      </c>
      <c r="AN178" s="2">
        <v>366</v>
      </c>
      <c r="AO178" s="2">
        <v>159</v>
      </c>
      <c r="AP178" s="2">
        <v>286</v>
      </c>
      <c r="AQ178" s="2">
        <v>98</v>
      </c>
      <c r="AR178" s="2">
        <v>215</v>
      </c>
      <c r="AS178" s="2">
        <v>24</v>
      </c>
      <c r="AT178" s="2">
        <v>96</v>
      </c>
      <c r="AU178" s="2">
        <v>2</v>
      </c>
      <c r="AV178" s="2">
        <v>26</v>
      </c>
      <c r="AW178" s="2">
        <v>1235</v>
      </c>
      <c r="AX178" s="2">
        <v>2876</v>
      </c>
      <c r="AY178" s="2">
        <v>9784</v>
      </c>
      <c r="AZ178" s="2">
        <v>3666</v>
      </c>
      <c r="BA178" s="2">
        <v>6542</v>
      </c>
      <c r="BB178" s="3">
        <v>66.900000000000006</v>
      </c>
      <c r="BC178" s="3">
        <v>42.3</v>
      </c>
      <c r="BD178" s="3">
        <v>45</v>
      </c>
      <c r="BE178" s="2">
        <v>97</v>
      </c>
      <c r="BF178" s="2">
        <v>255</v>
      </c>
      <c r="BG178" s="2">
        <v>155</v>
      </c>
      <c r="BH178" s="2">
        <v>4</v>
      </c>
      <c r="BI178" s="2">
        <v>66</v>
      </c>
      <c r="BJ178" s="2">
        <v>50</v>
      </c>
      <c r="BK178" s="2">
        <v>35</v>
      </c>
      <c r="BL178" s="2">
        <v>157</v>
      </c>
      <c r="BM178" s="2">
        <v>36</v>
      </c>
      <c r="BN178" s="2">
        <v>16</v>
      </c>
      <c r="BO178" s="2">
        <v>853</v>
      </c>
      <c r="BP178" s="2">
        <v>881</v>
      </c>
      <c r="BQ178" s="2">
        <v>249</v>
      </c>
      <c r="BR178" s="2">
        <v>380</v>
      </c>
      <c r="BS178" s="2">
        <v>155</v>
      </c>
      <c r="BT178" s="2">
        <v>69</v>
      </c>
      <c r="BU178" s="2">
        <v>214</v>
      </c>
      <c r="BV178" s="2">
        <v>424</v>
      </c>
      <c r="BW178" s="2">
        <v>164</v>
      </c>
      <c r="BX178" s="2">
        <v>79</v>
      </c>
      <c r="BY178" s="2">
        <v>4504</v>
      </c>
      <c r="BZ178" s="2">
        <v>7628</v>
      </c>
      <c r="CA178" s="2">
        <v>623</v>
      </c>
      <c r="CB178" s="2">
        <v>3043</v>
      </c>
      <c r="CC178" s="2">
        <v>2582</v>
      </c>
      <c r="CD178" s="2">
        <v>864</v>
      </c>
      <c r="CE178" s="2">
        <v>1139</v>
      </c>
      <c r="CF178" s="3">
        <v>94.6</v>
      </c>
      <c r="CG178" s="3">
        <v>2.1</v>
      </c>
      <c r="CH178" s="2">
        <v>5900</v>
      </c>
      <c r="CI178" s="2">
        <v>4867</v>
      </c>
      <c r="CJ178" s="2">
        <v>1033</v>
      </c>
      <c r="CK178" s="2">
        <v>1580</v>
      </c>
      <c r="CL178" s="2">
        <v>148</v>
      </c>
      <c r="CM178" s="2">
        <v>5972</v>
      </c>
      <c r="CN178" s="2">
        <v>1508</v>
      </c>
      <c r="CO178" s="2">
        <v>718975</v>
      </c>
      <c r="CP178" s="3">
        <v>44.9</v>
      </c>
      <c r="CQ178" s="2">
        <v>902</v>
      </c>
      <c r="CR178" s="2">
        <v>2372</v>
      </c>
      <c r="CS178" s="2">
        <v>253</v>
      </c>
      <c r="CT178" s="2">
        <v>1483793</v>
      </c>
      <c r="CU178" s="2">
        <v>977401</v>
      </c>
      <c r="CV178" s="2">
        <v>1290</v>
      </c>
      <c r="CW178" s="2">
        <v>1647</v>
      </c>
      <c r="CX178" s="2">
        <v>813</v>
      </c>
      <c r="CY178" s="7">
        <v>88</v>
      </c>
      <c r="CZ178" s="7">
        <v>43</v>
      </c>
      <c r="DA178" s="7">
        <v>2363</v>
      </c>
      <c r="DB178" s="7">
        <v>2276</v>
      </c>
      <c r="DC178" s="7">
        <v>4270</v>
      </c>
      <c r="DD178" s="7">
        <v>4541</v>
      </c>
      <c r="DE178" s="7">
        <v>1102</v>
      </c>
      <c r="DF178" s="7">
        <v>1640</v>
      </c>
      <c r="DG178" s="7">
        <v>3168</v>
      </c>
      <c r="DH178" s="7">
        <v>2901</v>
      </c>
      <c r="DI178" s="7">
        <v>443</v>
      </c>
      <c r="DJ178" s="7">
        <v>739</v>
      </c>
      <c r="DK178" s="7">
        <v>434</v>
      </c>
      <c r="DL178" s="7">
        <v>600</v>
      </c>
      <c r="DM178" s="7">
        <v>204</v>
      </c>
      <c r="DN178" s="7">
        <v>292</v>
      </c>
      <c r="DO178" s="7">
        <v>21</v>
      </c>
      <c r="DP178" s="7">
        <v>9</v>
      </c>
      <c r="DQ178" s="7">
        <v>1959</v>
      </c>
      <c r="DR178" s="7">
        <v>1895</v>
      </c>
      <c r="DS178" s="7">
        <v>3110</v>
      </c>
      <c r="DT178" s="7">
        <v>2856</v>
      </c>
      <c r="DU178" s="7">
        <v>443</v>
      </c>
      <c r="DV178" s="7">
        <v>739</v>
      </c>
      <c r="DW178" s="7">
        <v>434</v>
      </c>
      <c r="DX178" s="7">
        <v>600</v>
      </c>
      <c r="DY178" s="7">
        <v>204</v>
      </c>
      <c r="DZ178" s="7">
        <v>292</v>
      </c>
      <c r="EA178" s="7">
        <v>21</v>
      </c>
      <c r="EB178" s="7">
        <v>9</v>
      </c>
      <c r="EC178" s="7">
        <v>6434</v>
      </c>
      <c r="ED178" s="7">
        <v>6370</v>
      </c>
      <c r="EE178" s="7">
        <v>3062</v>
      </c>
      <c r="EF178" s="7">
        <v>1093</v>
      </c>
      <c r="EG178" s="7">
        <v>2876</v>
      </c>
      <c r="EH178" s="7">
        <v>935</v>
      </c>
      <c r="EI178" s="7">
        <v>4502</v>
      </c>
      <c r="EJ178" s="12">
        <v>20.8</v>
      </c>
      <c r="EK178" s="7">
        <v>459</v>
      </c>
      <c r="EL178" s="8">
        <v>153.69999999999999</v>
      </c>
      <c r="EM178" s="7">
        <v>444</v>
      </c>
      <c r="EN178" s="7">
        <v>1133</v>
      </c>
      <c r="EO178" s="7">
        <v>1664</v>
      </c>
      <c r="EP178" s="7">
        <v>1804</v>
      </c>
      <c r="EQ178" s="7">
        <v>829</v>
      </c>
      <c r="ER178" s="7">
        <v>496</v>
      </c>
      <c r="ES178" s="7">
        <v>1084</v>
      </c>
      <c r="ET178" s="7">
        <v>740</v>
      </c>
      <c r="EU178" s="7">
        <v>344</v>
      </c>
      <c r="EV178" s="7">
        <v>4485</v>
      </c>
      <c r="EW178" s="7">
        <v>440</v>
      </c>
      <c r="EX178" s="7">
        <v>1380</v>
      </c>
      <c r="EY178" s="7">
        <v>2552</v>
      </c>
      <c r="EZ178" s="7">
        <v>113</v>
      </c>
      <c r="FA178" s="7">
        <v>573</v>
      </c>
      <c r="FB178" s="7">
        <v>135</v>
      </c>
      <c r="FC178" s="7">
        <v>606</v>
      </c>
      <c r="FD178" s="7">
        <v>44</v>
      </c>
      <c r="FE178" s="7">
        <v>179</v>
      </c>
      <c r="FF178" s="7">
        <v>240</v>
      </c>
      <c r="FG178" s="7">
        <v>129</v>
      </c>
      <c r="FH178" s="7">
        <v>46</v>
      </c>
      <c r="FI178" s="7">
        <v>177</v>
      </c>
      <c r="FJ178" s="7">
        <v>59</v>
      </c>
      <c r="FK178" s="7">
        <v>596</v>
      </c>
      <c r="FL178" s="7">
        <v>47</v>
      </c>
      <c r="FM178" s="8">
        <v>69.7</v>
      </c>
      <c r="FN178" s="7">
        <v>444</v>
      </c>
      <c r="FO178" s="7">
        <v>1764</v>
      </c>
      <c r="FP178" s="7">
        <v>4113</v>
      </c>
      <c r="FQ178" s="7">
        <v>1423</v>
      </c>
      <c r="FR178" s="7">
        <v>3372</v>
      </c>
      <c r="FS178" s="7">
        <v>5209</v>
      </c>
      <c r="FT178" s="8">
        <v>2207.8000000000002</v>
      </c>
      <c r="FU178" s="8">
        <v>1784.6</v>
      </c>
      <c r="FV178" s="8">
        <v>3241.5</v>
      </c>
      <c r="FW178" s="9">
        <v>10238607</v>
      </c>
      <c r="FX178" s="9">
        <v>8557422</v>
      </c>
      <c r="FY178" s="9">
        <v>47467850</v>
      </c>
      <c r="FZ178" s="29">
        <v>124</v>
      </c>
      <c r="GA178" s="29">
        <v>76</v>
      </c>
      <c r="GB178" s="29">
        <v>22</v>
      </c>
      <c r="GC178" s="29">
        <v>54</v>
      </c>
      <c r="GD178" s="29">
        <v>4</v>
      </c>
      <c r="GE178" s="29">
        <v>40</v>
      </c>
      <c r="GF178" s="29">
        <v>12</v>
      </c>
      <c r="GG178" s="29">
        <v>4</v>
      </c>
      <c r="GH178" s="29">
        <v>24</v>
      </c>
      <c r="GI178" s="29">
        <v>3</v>
      </c>
      <c r="GJ178" s="29">
        <v>2</v>
      </c>
      <c r="GK178" s="29">
        <v>0</v>
      </c>
      <c r="GL178" s="29">
        <v>1</v>
      </c>
      <c r="GM178" s="29">
        <v>109</v>
      </c>
      <c r="GN178" s="29">
        <v>8</v>
      </c>
      <c r="GO178" s="29">
        <v>107</v>
      </c>
      <c r="GP178" s="29">
        <v>2</v>
      </c>
      <c r="GQ178" s="29">
        <v>7</v>
      </c>
      <c r="GR178" s="29">
        <v>219</v>
      </c>
      <c r="GS178" s="29">
        <v>162</v>
      </c>
      <c r="GT178" s="29">
        <v>81</v>
      </c>
      <c r="GU178" s="29">
        <v>25</v>
      </c>
      <c r="GV178" s="29">
        <v>15</v>
      </c>
      <c r="GW178" s="29">
        <v>5</v>
      </c>
      <c r="GX178" s="29">
        <v>86</v>
      </c>
      <c r="GY178" s="29">
        <v>95</v>
      </c>
      <c r="GZ178" s="29">
        <v>49</v>
      </c>
      <c r="HA178" s="29">
        <v>9</v>
      </c>
      <c r="HB178" s="29">
        <v>39</v>
      </c>
      <c r="HC178" s="29">
        <v>38</v>
      </c>
      <c r="HD178" s="29">
        <v>71</v>
      </c>
      <c r="HE178" s="29">
        <v>160</v>
      </c>
      <c r="HF178" s="12">
        <v>42.3</v>
      </c>
      <c r="HG178" s="12">
        <v>45</v>
      </c>
      <c r="HH178" s="29">
        <v>353</v>
      </c>
      <c r="HI178" s="29">
        <v>415</v>
      </c>
      <c r="HJ178" s="29">
        <v>357</v>
      </c>
      <c r="HK178">
        <v>668</v>
      </c>
      <c r="HL178">
        <v>20</v>
      </c>
      <c r="HM178" s="29">
        <v>10759</v>
      </c>
      <c r="HN178" s="29">
        <v>5443</v>
      </c>
      <c r="HO178">
        <v>427</v>
      </c>
      <c r="HP178">
        <v>454</v>
      </c>
      <c r="HQ178">
        <v>409</v>
      </c>
      <c r="HR178">
        <v>444</v>
      </c>
      <c r="HS178" s="29">
        <v>5172</v>
      </c>
      <c r="HT178" s="29">
        <v>1626</v>
      </c>
      <c r="HU178" s="29">
        <v>1128</v>
      </c>
      <c r="HV178" s="29">
        <v>269</v>
      </c>
      <c r="HW178" s="29">
        <v>295</v>
      </c>
      <c r="HX178" s="29">
        <v>157</v>
      </c>
      <c r="HY178" s="29">
        <v>46</v>
      </c>
      <c r="HZ178" s="29">
        <v>1</v>
      </c>
      <c r="IA178" s="29">
        <v>769</v>
      </c>
      <c r="IB178" s="29">
        <v>311</v>
      </c>
      <c r="IC178" s="29">
        <v>142</v>
      </c>
      <c r="ID178" s="29">
        <v>8</v>
      </c>
      <c r="IE178" s="29">
        <v>71</v>
      </c>
      <c r="IF178" s="29">
        <v>70</v>
      </c>
      <c r="IG178" s="29">
        <v>41</v>
      </c>
      <c r="IH178" s="29">
        <v>41</v>
      </c>
      <c r="II178" s="29">
        <v>4</v>
      </c>
      <c r="IJ178" s="29">
        <v>20</v>
      </c>
      <c r="IK178" s="29">
        <v>46</v>
      </c>
      <c r="IL178" s="29">
        <v>50</v>
      </c>
      <c r="IM178" s="29">
        <v>33</v>
      </c>
      <c r="IN178" s="29">
        <v>2</v>
      </c>
      <c r="IO178" s="29">
        <v>36</v>
      </c>
      <c r="IP178" s="29">
        <v>22</v>
      </c>
      <c r="IQ178" s="29">
        <v>16</v>
      </c>
      <c r="IR178" s="29">
        <v>10</v>
      </c>
      <c r="IS178" s="29">
        <v>16042</v>
      </c>
      <c r="IT178" s="29">
        <v>27625</v>
      </c>
      <c r="IU178" s="29">
        <v>1060</v>
      </c>
      <c r="IV178" s="29">
        <v>697</v>
      </c>
      <c r="IW178" s="29">
        <v>1207</v>
      </c>
      <c r="IX178" s="29">
        <v>746</v>
      </c>
      <c r="IY178" s="29">
        <v>3744</v>
      </c>
      <c r="IZ178" s="29">
        <v>35078</v>
      </c>
      <c r="JA178" s="29">
        <v>15114</v>
      </c>
      <c r="JB178" s="29">
        <v>11533</v>
      </c>
      <c r="JC178" s="29">
        <v>38661</v>
      </c>
      <c r="JD178" s="29">
        <v>32372</v>
      </c>
      <c r="JE178" s="29">
        <v>1761</v>
      </c>
      <c r="JF178" s="29">
        <v>1693</v>
      </c>
      <c r="JG178" s="29">
        <v>1821</v>
      </c>
      <c r="JH178" s="29">
        <v>1795</v>
      </c>
      <c r="JI178" s="29">
        <v>1637</v>
      </c>
      <c r="JJ178" s="29">
        <v>1481</v>
      </c>
      <c r="JK178" s="29">
        <v>1611</v>
      </c>
      <c r="JL178" s="29">
        <v>1600</v>
      </c>
      <c r="JM178" s="29">
        <v>1499</v>
      </c>
      <c r="JN178" s="29">
        <v>1144</v>
      </c>
      <c r="JO178" s="12">
        <v>49.3</v>
      </c>
      <c r="JP178" s="12">
        <v>29.1</v>
      </c>
      <c r="JQ178" s="12">
        <v>25</v>
      </c>
      <c r="JR178" s="29">
        <v>3397</v>
      </c>
      <c r="JS178" s="29">
        <v>2194</v>
      </c>
      <c r="JT178" s="29">
        <v>477</v>
      </c>
      <c r="JU178" s="29">
        <v>1403</v>
      </c>
      <c r="JV178" s="29">
        <v>219</v>
      </c>
      <c r="JW178" s="29">
        <v>591</v>
      </c>
      <c r="JX178" s="29">
        <v>219</v>
      </c>
      <c r="JY178" s="29">
        <v>1289</v>
      </c>
      <c r="JZ178" s="29">
        <v>147</v>
      </c>
      <c r="KA178" s="29">
        <v>31</v>
      </c>
      <c r="KB178" s="29">
        <v>311</v>
      </c>
      <c r="KC178" s="29">
        <v>237507512</v>
      </c>
      <c r="KD178" s="29">
        <v>31319646</v>
      </c>
      <c r="KE178" s="29">
        <v>356243349</v>
      </c>
      <c r="KF178" s="29">
        <v>3</v>
      </c>
      <c r="KG178" s="29">
        <v>8</v>
      </c>
      <c r="KH178" s="29">
        <v>0</v>
      </c>
      <c r="KI178" s="29">
        <v>104</v>
      </c>
      <c r="KJ178" s="29">
        <v>196</v>
      </c>
      <c r="KK178" s="29">
        <v>41</v>
      </c>
      <c r="KL178" s="29">
        <v>0</v>
      </c>
      <c r="KM178" s="29">
        <v>10</v>
      </c>
      <c r="KN178" s="29">
        <v>69</v>
      </c>
      <c r="KO178" s="29">
        <v>53</v>
      </c>
      <c r="KP178" s="29">
        <v>67</v>
      </c>
      <c r="KQ178" s="29">
        <v>25</v>
      </c>
      <c r="KR178" s="29">
        <v>0</v>
      </c>
      <c r="KS178" s="29">
        <v>5</v>
      </c>
      <c r="KT178" s="29">
        <v>11</v>
      </c>
      <c r="KU178" s="29">
        <v>7</v>
      </c>
      <c r="KV178" s="29">
        <v>1460</v>
      </c>
      <c r="KW178" s="29">
        <v>10957462</v>
      </c>
    </row>
    <row r="179" spans="2:309" x14ac:dyDescent="0.3">
      <c r="B179" s="1" t="s">
        <v>278</v>
      </c>
      <c r="C179" s="2">
        <v>118</v>
      </c>
      <c r="D179" s="2">
        <v>701</v>
      </c>
      <c r="E179" s="2">
        <v>1377</v>
      </c>
      <c r="F179" s="2">
        <v>692</v>
      </c>
      <c r="G179" s="2">
        <v>685</v>
      </c>
      <c r="H179" s="3">
        <v>989.9</v>
      </c>
      <c r="I179" s="2">
        <v>41</v>
      </c>
      <c r="J179" s="2">
        <v>25</v>
      </c>
      <c r="K179" s="2">
        <v>52</v>
      </c>
      <c r="L179" s="2">
        <v>36</v>
      </c>
      <c r="M179" s="2">
        <v>51</v>
      </c>
      <c r="N179" s="2">
        <v>57</v>
      </c>
      <c r="O179" s="2">
        <v>40</v>
      </c>
      <c r="P179" s="2">
        <v>42</v>
      </c>
      <c r="Q179" s="2">
        <v>29</v>
      </c>
      <c r="R179" s="2">
        <v>21</v>
      </c>
      <c r="S179" s="2">
        <v>30</v>
      </c>
      <c r="T179" s="2">
        <v>21</v>
      </c>
      <c r="U179" s="2">
        <v>33</v>
      </c>
      <c r="V179" s="2">
        <v>37</v>
      </c>
      <c r="W179" s="2">
        <v>41</v>
      </c>
      <c r="X179" s="2">
        <v>42</v>
      </c>
      <c r="Y179" s="2">
        <v>36</v>
      </c>
      <c r="Z179" s="2">
        <v>37</v>
      </c>
      <c r="AA179" s="2">
        <v>44</v>
      </c>
      <c r="AB179" s="2">
        <v>37</v>
      </c>
      <c r="AC179" s="2">
        <v>45</v>
      </c>
      <c r="AD179" s="2">
        <v>37</v>
      </c>
      <c r="AE179" s="2">
        <v>53</v>
      </c>
      <c r="AF179" s="2">
        <v>42</v>
      </c>
      <c r="AG179" s="2">
        <v>49</v>
      </c>
      <c r="AH179" s="2">
        <v>59</v>
      </c>
      <c r="AI179" s="2">
        <v>56</v>
      </c>
      <c r="AJ179" s="2">
        <v>47</v>
      </c>
      <c r="AK179" s="2">
        <v>36</v>
      </c>
      <c r="AL179" s="2">
        <v>31</v>
      </c>
      <c r="AM179" s="2">
        <v>23</v>
      </c>
      <c r="AN179" s="2">
        <v>35</v>
      </c>
      <c r="AO179" s="2">
        <v>20</v>
      </c>
      <c r="AP179" s="2">
        <v>34</v>
      </c>
      <c r="AQ179" s="2">
        <v>10</v>
      </c>
      <c r="AR179" s="2">
        <v>33</v>
      </c>
      <c r="AS179" s="2">
        <v>1</v>
      </c>
      <c r="AT179" s="2">
        <v>11</v>
      </c>
      <c r="AU179" s="2">
        <v>2</v>
      </c>
      <c r="AV179" s="2">
        <v>1</v>
      </c>
      <c r="AW179" s="2">
        <v>101</v>
      </c>
      <c r="AX179" s="2">
        <v>262</v>
      </c>
      <c r="AY179" s="2">
        <v>775</v>
      </c>
      <c r="AZ179" s="2">
        <v>340</v>
      </c>
      <c r="BA179" s="2">
        <v>602</v>
      </c>
      <c r="BB179" s="3">
        <v>77.7</v>
      </c>
      <c r="BC179" s="3">
        <v>41.8</v>
      </c>
      <c r="BD179" s="3">
        <v>46.6</v>
      </c>
      <c r="BE179" s="2">
        <v>2</v>
      </c>
      <c r="BF179" s="2">
        <v>69</v>
      </c>
      <c r="BG179" s="2">
        <v>11</v>
      </c>
      <c r="BH179" s="2">
        <v>1</v>
      </c>
      <c r="BI179" s="2">
        <v>7</v>
      </c>
      <c r="BJ179" s="2">
        <v>1</v>
      </c>
      <c r="BK179" s="2">
        <v>2</v>
      </c>
      <c r="BL179" s="2">
        <v>16</v>
      </c>
      <c r="BM179" s="2">
        <v>7</v>
      </c>
      <c r="BN179" s="2">
        <v>7</v>
      </c>
      <c r="BO179" s="2">
        <v>87</v>
      </c>
      <c r="BP179" s="2">
        <v>53</v>
      </c>
      <c r="BQ179" s="2">
        <v>29</v>
      </c>
      <c r="BR179" s="2">
        <v>42</v>
      </c>
      <c r="BS179" s="2">
        <v>10</v>
      </c>
      <c r="BT179" s="2">
        <v>6</v>
      </c>
      <c r="BU179" s="2">
        <v>11</v>
      </c>
      <c r="BV179" s="2">
        <v>28</v>
      </c>
      <c r="BW179" s="2">
        <v>3</v>
      </c>
      <c r="BX179" s="2">
        <v>11</v>
      </c>
      <c r="BY179" s="2">
        <v>364</v>
      </c>
      <c r="BZ179" s="2">
        <v>624</v>
      </c>
      <c r="CA179" s="2">
        <v>79</v>
      </c>
      <c r="CB179" s="2">
        <v>250</v>
      </c>
      <c r="CC179" s="2">
        <v>192</v>
      </c>
      <c r="CD179" s="2">
        <v>79</v>
      </c>
      <c r="CE179" s="2">
        <v>103</v>
      </c>
      <c r="CF179" s="3">
        <v>99.7</v>
      </c>
      <c r="CG179" s="3">
        <v>2.2000000000000002</v>
      </c>
      <c r="CH179" s="2">
        <v>580</v>
      </c>
      <c r="CI179" s="2">
        <v>474</v>
      </c>
      <c r="CJ179" s="2">
        <v>106</v>
      </c>
      <c r="CK179" s="2">
        <v>24</v>
      </c>
      <c r="CL179" s="2">
        <v>20</v>
      </c>
      <c r="CM179" s="2">
        <v>502</v>
      </c>
      <c r="CN179" s="2">
        <v>101</v>
      </c>
      <c r="CO179" s="2">
        <v>60925</v>
      </c>
      <c r="CP179" s="3">
        <v>45.7</v>
      </c>
      <c r="CQ179" s="2">
        <v>124</v>
      </c>
      <c r="CR179" s="2">
        <v>203</v>
      </c>
      <c r="CS179" s="2">
        <v>42</v>
      </c>
      <c r="CT179" s="2">
        <v>137944</v>
      </c>
      <c r="CU179" s="2">
        <v>91779</v>
      </c>
      <c r="CV179" s="2">
        <v>99</v>
      </c>
      <c r="CW179" s="2">
        <v>123</v>
      </c>
      <c r="CX179" s="2">
        <v>59</v>
      </c>
      <c r="CY179" s="7">
        <v>9</v>
      </c>
      <c r="CZ179" s="7">
        <v>5</v>
      </c>
      <c r="DA179" s="7">
        <v>232</v>
      </c>
      <c r="DB179" s="7">
        <v>242</v>
      </c>
      <c r="DC179" s="7">
        <v>316</v>
      </c>
      <c r="DD179" s="7">
        <v>325</v>
      </c>
      <c r="DE179" s="7">
        <v>72</v>
      </c>
      <c r="DF179" s="7">
        <v>125</v>
      </c>
      <c r="DG179" s="7">
        <v>244</v>
      </c>
      <c r="DH179" s="7">
        <v>200</v>
      </c>
      <c r="DI179" s="7">
        <v>35</v>
      </c>
      <c r="DJ179" s="7">
        <v>66</v>
      </c>
      <c r="DK179" s="7">
        <v>22</v>
      </c>
      <c r="DL179" s="7">
        <v>34</v>
      </c>
      <c r="DM179" s="7">
        <v>15</v>
      </c>
      <c r="DN179" s="7">
        <v>25</v>
      </c>
      <c r="DO179" s="7">
        <v>0</v>
      </c>
      <c r="DP179" s="7">
        <v>0</v>
      </c>
      <c r="DQ179" s="7">
        <v>195</v>
      </c>
      <c r="DR179" s="7">
        <v>202</v>
      </c>
      <c r="DS179" s="7">
        <v>241</v>
      </c>
      <c r="DT179" s="7">
        <v>198</v>
      </c>
      <c r="DU179" s="7">
        <v>35</v>
      </c>
      <c r="DV179" s="7">
        <v>66</v>
      </c>
      <c r="DW179" s="7">
        <v>22</v>
      </c>
      <c r="DX179" s="7">
        <v>34</v>
      </c>
      <c r="DY179" s="7">
        <v>15</v>
      </c>
      <c r="DZ179" s="7">
        <v>25</v>
      </c>
      <c r="EA179" s="7">
        <v>0</v>
      </c>
      <c r="EB179" s="7">
        <v>0</v>
      </c>
      <c r="EC179" s="7">
        <v>541</v>
      </c>
      <c r="ED179" s="7">
        <v>530</v>
      </c>
      <c r="EE179" s="7">
        <v>272</v>
      </c>
      <c r="EF179" s="7">
        <v>55</v>
      </c>
      <c r="EG179" s="7">
        <v>262</v>
      </c>
      <c r="EH179" s="7">
        <v>89</v>
      </c>
      <c r="EI179" s="7">
        <v>399</v>
      </c>
      <c r="EJ179" s="12">
        <v>11.7</v>
      </c>
      <c r="EK179" s="7">
        <v>29</v>
      </c>
      <c r="EL179" s="8">
        <v>154.5</v>
      </c>
      <c r="EM179" s="7">
        <v>42</v>
      </c>
      <c r="EN179" s="7">
        <v>97</v>
      </c>
      <c r="EO179" s="7">
        <v>134</v>
      </c>
      <c r="EP179" s="7">
        <v>134</v>
      </c>
      <c r="EQ179" s="7">
        <v>70</v>
      </c>
      <c r="ER179" s="7">
        <v>53</v>
      </c>
      <c r="ES179" s="7">
        <v>131</v>
      </c>
      <c r="ET179" s="7">
        <v>93</v>
      </c>
      <c r="EU179" s="7">
        <v>38</v>
      </c>
      <c r="EV179" s="7">
        <v>463</v>
      </c>
      <c r="EW179" s="7">
        <v>116</v>
      </c>
      <c r="EX179" s="7">
        <v>102</v>
      </c>
      <c r="EY179" s="7">
        <v>242</v>
      </c>
      <c r="EZ179" s="7">
        <v>3</v>
      </c>
      <c r="FA179" s="7">
        <v>36</v>
      </c>
      <c r="FB179" s="7">
        <v>7</v>
      </c>
      <c r="FC179" s="7">
        <v>44</v>
      </c>
      <c r="FD179" s="7">
        <v>3</v>
      </c>
      <c r="FE179" s="7">
        <v>25</v>
      </c>
      <c r="FF179" s="7">
        <v>29</v>
      </c>
      <c r="FG179" s="7">
        <v>3</v>
      </c>
      <c r="FH179" s="7">
        <v>3</v>
      </c>
      <c r="FI179" s="7">
        <v>14</v>
      </c>
      <c r="FJ179" s="7">
        <v>0</v>
      </c>
      <c r="FK179" s="7">
        <v>50</v>
      </c>
      <c r="FL179" s="7">
        <v>1</v>
      </c>
      <c r="FM179" s="8">
        <v>85.6</v>
      </c>
      <c r="FN179" s="7">
        <v>108</v>
      </c>
      <c r="FO179" s="7">
        <v>121</v>
      </c>
      <c r="FP179" s="7">
        <v>309</v>
      </c>
      <c r="FQ179" s="7">
        <v>191</v>
      </c>
      <c r="FR179" s="7">
        <v>269</v>
      </c>
      <c r="FS179" s="7">
        <v>426</v>
      </c>
      <c r="FT179" s="8">
        <v>2379.1</v>
      </c>
      <c r="FU179" s="8">
        <v>1799.6</v>
      </c>
      <c r="FV179" s="8">
        <v>3293.4</v>
      </c>
      <c r="FW179" s="9">
        <v>688932</v>
      </c>
      <c r="FX179" s="9">
        <v>753258</v>
      </c>
      <c r="FY179" s="9">
        <v>3436342</v>
      </c>
      <c r="FZ179" s="29">
        <v>30</v>
      </c>
      <c r="GA179" s="29">
        <v>8</v>
      </c>
      <c r="GB179" s="29">
        <v>3</v>
      </c>
      <c r="GC179" s="29">
        <v>5</v>
      </c>
      <c r="GD179" s="29">
        <v>1</v>
      </c>
      <c r="GE179" s="29">
        <v>21</v>
      </c>
      <c r="GF179" s="29">
        <v>3</v>
      </c>
      <c r="GG179" s="29">
        <v>3</v>
      </c>
      <c r="GH179" s="29">
        <v>15</v>
      </c>
      <c r="GI179" s="29">
        <v>0</v>
      </c>
      <c r="GJ179" s="29">
        <v>0</v>
      </c>
      <c r="GK179" s="29">
        <v>0</v>
      </c>
      <c r="GL179" s="29">
        <v>0</v>
      </c>
      <c r="GM179" s="29">
        <v>35</v>
      </c>
      <c r="GN179" s="29">
        <v>1</v>
      </c>
      <c r="GO179" s="29">
        <v>8</v>
      </c>
      <c r="GP179" s="29">
        <v>1</v>
      </c>
      <c r="GQ179" s="29">
        <v>1</v>
      </c>
      <c r="GR179" s="29">
        <v>39</v>
      </c>
      <c r="GS179" s="29">
        <v>17</v>
      </c>
      <c r="GT179" s="29">
        <v>10</v>
      </c>
      <c r="GU179" s="29">
        <v>4</v>
      </c>
      <c r="GV179" s="29">
        <v>0</v>
      </c>
      <c r="GW179" s="29">
        <v>1</v>
      </c>
      <c r="GX179" s="29">
        <v>8</v>
      </c>
      <c r="GY179" s="29">
        <v>7</v>
      </c>
      <c r="GZ179" s="29">
        <v>9</v>
      </c>
      <c r="HA179" s="29">
        <v>0</v>
      </c>
      <c r="HB179" s="29">
        <v>2</v>
      </c>
      <c r="HC179" s="29">
        <v>0</v>
      </c>
      <c r="HD179" s="29">
        <v>6</v>
      </c>
      <c r="HE179" s="29">
        <v>10</v>
      </c>
      <c r="HF179" s="12">
        <v>41.8</v>
      </c>
      <c r="HG179" s="12">
        <v>46.6</v>
      </c>
      <c r="HH179" s="29">
        <v>77</v>
      </c>
      <c r="HI179" s="29">
        <v>77</v>
      </c>
      <c r="HJ179" s="29">
        <v>81</v>
      </c>
      <c r="HK179">
        <v>49</v>
      </c>
      <c r="HL179">
        <v>5</v>
      </c>
      <c r="HM179" s="29">
        <v>701</v>
      </c>
      <c r="HN179" s="29">
        <v>668</v>
      </c>
      <c r="HO179">
        <v>26</v>
      </c>
      <c r="HP179">
        <v>27</v>
      </c>
      <c r="HQ179">
        <v>39</v>
      </c>
      <c r="HR179">
        <v>48</v>
      </c>
      <c r="HS179" s="29">
        <v>485</v>
      </c>
      <c r="HT179" s="29">
        <v>114</v>
      </c>
      <c r="HU179" s="29">
        <v>106</v>
      </c>
      <c r="HV179" s="29">
        <v>26</v>
      </c>
      <c r="HW179" s="29">
        <v>20</v>
      </c>
      <c r="HX179" s="29">
        <v>11</v>
      </c>
      <c r="HY179" s="29">
        <v>4</v>
      </c>
      <c r="HZ179" s="29">
        <v>1</v>
      </c>
      <c r="IA179" s="29">
        <v>61</v>
      </c>
      <c r="IB179" s="29">
        <v>22</v>
      </c>
      <c r="IC179" s="29">
        <v>15</v>
      </c>
      <c r="ID179" s="29">
        <v>3</v>
      </c>
      <c r="IE179" s="29">
        <v>8</v>
      </c>
      <c r="IF179" s="29">
        <v>7</v>
      </c>
      <c r="IG179" s="29">
        <v>5</v>
      </c>
      <c r="IH179" s="29">
        <v>4</v>
      </c>
      <c r="II179" s="29">
        <v>1</v>
      </c>
      <c r="IJ179" s="29">
        <v>2</v>
      </c>
      <c r="IK179" s="29">
        <v>5</v>
      </c>
      <c r="IL179" s="29">
        <v>1</v>
      </c>
      <c r="IM179" s="29">
        <v>2</v>
      </c>
      <c r="IN179" s="29">
        <v>0</v>
      </c>
      <c r="IO179" s="29">
        <v>7</v>
      </c>
      <c r="IP179" s="29">
        <v>2</v>
      </c>
      <c r="IQ179" s="29">
        <v>7</v>
      </c>
      <c r="IR179" s="29">
        <v>2</v>
      </c>
      <c r="IS179" s="29">
        <v>1358</v>
      </c>
      <c r="IT179" s="29">
        <v>24426</v>
      </c>
      <c r="IU179" s="29">
        <v>2520</v>
      </c>
      <c r="IV179" s="29">
        <v>377</v>
      </c>
      <c r="IW179" s="29">
        <v>1297</v>
      </c>
      <c r="IX179" s="29">
        <v>888</v>
      </c>
      <c r="IY179" s="29">
        <v>5365</v>
      </c>
      <c r="IZ179" s="29">
        <v>34873</v>
      </c>
      <c r="JA179" s="29">
        <v>14788</v>
      </c>
      <c r="JB179" s="29">
        <v>10138</v>
      </c>
      <c r="JC179" s="29">
        <v>39524</v>
      </c>
      <c r="JD179" s="29">
        <v>31100</v>
      </c>
      <c r="JE179" s="29">
        <v>184</v>
      </c>
      <c r="JF179" s="29">
        <v>159</v>
      </c>
      <c r="JG179" s="29">
        <v>144</v>
      </c>
      <c r="JH179" s="29">
        <v>161</v>
      </c>
      <c r="JI179" s="29">
        <v>109</v>
      </c>
      <c r="JJ179" s="29">
        <v>137</v>
      </c>
      <c r="JK179" s="29">
        <v>123</v>
      </c>
      <c r="JL179" s="29">
        <v>129</v>
      </c>
      <c r="JM179" s="29">
        <v>86</v>
      </c>
      <c r="JN179" s="29">
        <v>126</v>
      </c>
      <c r="JO179" s="12">
        <v>50.3</v>
      </c>
      <c r="JP179" s="12">
        <v>30.9</v>
      </c>
      <c r="JQ179" s="12">
        <v>27.7</v>
      </c>
      <c r="JR179" s="29">
        <v>317</v>
      </c>
      <c r="JS179" s="29">
        <v>239</v>
      </c>
      <c r="JT179" s="29">
        <v>58</v>
      </c>
      <c r="JU179" s="29">
        <v>142</v>
      </c>
      <c r="JV179" s="29">
        <v>23</v>
      </c>
      <c r="JW179" s="29">
        <v>42</v>
      </c>
      <c r="JX179" s="29">
        <v>0</v>
      </c>
      <c r="JY179" s="29">
        <v>128</v>
      </c>
      <c r="JZ179" s="29">
        <v>16</v>
      </c>
      <c r="KA179" s="32">
        <v>0</v>
      </c>
      <c r="KB179" s="29">
        <v>40</v>
      </c>
      <c r="KC179" s="29">
        <v>15207764</v>
      </c>
      <c r="KD179" s="29">
        <v>2668664</v>
      </c>
      <c r="KE179" s="29">
        <v>30943038</v>
      </c>
      <c r="KF179" s="29">
        <v>0</v>
      </c>
      <c r="KG179" s="29">
        <v>0</v>
      </c>
      <c r="KH179" s="29">
        <v>0</v>
      </c>
      <c r="KI179" s="29">
        <v>2</v>
      </c>
      <c r="KJ179" s="29">
        <v>21</v>
      </c>
      <c r="KK179" s="29">
        <v>4</v>
      </c>
      <c r="KL179" s="29">
        <v>0</v>
      </c>
      <c r="KM179" s="29">
        <v>1</v>
      </c>
      <c r="KN179" s="29">
        <v>2</v>
      </c>
      <c r="KO179" s="29">
        <v>2</v>
      </c>
      <c r="KP179" s="29">
        <v>6</v>
      </c>
      <c r="KQ179" s="29">
        <v>4</v>
      </c>
      <c r="KR179" s="29">
        <v>0</v>
      </c>
      <c r="KS179" s="29">
        <v>0</v>
      </c>
      <c r="KT179" s="29">
        <v>0</v>
      </c>
      <c r="KU179" s="29">
        <v>0</v>
      </c>
      <c r="KV179" s="29">
        <v>109</v>
      </c>
      <c r="KW179" s="29">
        <v>584386</v>
      </c>
    </row>
    <row r="180" spans="2:309" x14ac:dyDescent="0.3">
      <c r="B180" s="1" t="s">
        <v>279</v>
      </c>
      <c r="C180" s="2">
        <v>800</v>
      </c>
      <c r="D180" s="2">
        <v>6609</v>
      </c>
      <c r="E180" s="2">
        <v>9408</v>
      </c>
      <c r="F180" s="2">
        <v>4626</v>
      </c>
      <c r="G180" s="2">
        <v>4782</v>
      </c>
      <c r="H180" s="3">
        <v>1033.7</v>
      </c>
      <c r="I180" s="2">
        <v>216</v>
      </c>
      <c r="J180" s="2">
        <v>228</v>
      </c>
      <c r="K180" s="2">
        <v>274</v>
      </c>
      <c r="L180" s="2">
        <v>246</v>
      </c>
      <c r="M180" s="2">
        <v>260</v>
      </c>
      <c r="N180" s="2">
        <v>243</v>
      </c>
      <c r="O180" s="2">
        <v>245</v>
      </c>
      <c r="P180" s="2">
        <v>263</v>
      </c>
      <c r="Q180" s="2">
        <v>197</v>
      </c>
      <c r="R180" s="2">
        <v>138</v>
      </c>
      <c r="S180" s="2">
        <v>192</v>
      </c>
      <c r="T180" s="2">
        <v>189</v>
      </c>
      <c r="U180" s="2">
        <v>239</v>
      </c>
      <c r="V180" s="2">
        <v>243</v>
      </c>
      <c r="W180" s="2">
        <v>253</v>
      </c>
      <c r="X180" s="2">
        <v>236</v>
      </c>
      <c r="Y180" s="2">
        <v>233</v>
      </c>
      <c r="Z180" s="2">
        <v>233</v>
      </c>
      <c r="AA180" s="2">
        <v>310</v>
      </c>
      <c r="AB180" s="2">
        <v>306</v>
      </c>
      <c r="AC180" s="2">
        <v>343</v>
      </c>
      <c r="AD180" s="2">
        <v>311</v>
      </c>
      <c r="AE180" s="2">
        <v>361</v>
      </c>
      <c r="AF180" s="2">
        <v>377</v>
      </c>
      <c r="AG180" s="2">
        <v>355</v>
      </c>
      <c r="AH180" s="2">
        <v>331</v>
      </c>
      <c r="AI180" s="2">
        <v>410</v>
      </c>
      <c r="AJ180" s="2">
        <v>445</v>
      </c>
      <c r="AK180" s="2">
        <v>267</v>
      </c>
      <c r="AL180" s="2">
        <v>292</v>
      </c>
      <c r="AM180" s="2">
        <v>204</v>
      </c>
      <c r="AN180" s="2">
        <v>251</v>
      </c>
      <c r="AO180" s="2">
        <v>157</v>
      </c>
      <c r="AP180" s="2">
        <v>200</v>
      </c>
      <c r="AQ180" s="2">
        <v>74</v>
      </c>
      <c r="AR180" s="2">
        <v>161</v>
      </c>
      <c r="AS180" s="2">
        <v>32</v>
      </c>
      <c r="AT180" s="2">
        <v>78</v>
      </c>
      <c r="AU180" s="2">
        <v>4</v>
      </c>
      <c r="AV180" s="2">
        <v>11</v>
      </c>
      <c r="AW180" s="2">
        <v>649</v>
      </c>
      <c r="AX180" s="2">
        <v>1467</v>
      </c>
      <c r="AY180" s="2">
        <v>5355</v>
      </c>
      <c r="AZ180" s="2">
        <v>2586</v>
      </c>
      <c r="BA180" s="2">
        <v>4053</v>
      </c>
      <c r="BB180" s="3">
        <v>75.7</v>
      </c>
      <c r="BC180" s="3">
        <v>45</v>
      </c>
      <c r="BD180" s="3">
        <v>47.6</v>
      </c>
      <c r="BE180" s="2">
        <v>15</v>
      </c>
      <c r="BF180" s="2">
        <v>108</v>
      </c>
      <c r="BG180" s="2">
        <v>81</v>
      </c>
      <c r="BH180" s="2">
        <v>5</v>
      </c>
      <c r="BI180" s="2">
        <v>30</v>
      </c>
      <c r="BJ180" s="2">
        <v>29</v>
      </c>
      <c r="BK180" s="2">
        <v>17</v>
      </c>
      <c r="BL180" s="2">
        <v>125</v>
      </c>
      <c r="BM180" s="2">
        <v>13</v>
      </c>
      <c r="BN180" s="2">
        <v>19</v>
      </c>
      <c r="BO180" s="2">
        <v>518</v>
      </c>
      <c r="BP180" s="2">
        <v>400</v>
      </c>
      <c r="BQ180" s="2">
        <v>132</v>
      </c>
      <c r="BR180" s="2">
        <v>252</v>
      </c>
      <c r="BS180" s="2">
        <v>84</v>
      </c>
      <c r="BT180" s="2">
        <v>50</v>
      </c>
      <c r="BU180" s="2">
        <v>76</v>
      </c>
      <c r="BV180" s="2">
        <v>202</v>
      </c>
      <c r="BW180" s="2">
        <v>83</v>
      </c>
      <c r="BX180" s="2">
        <v>39</v>
      </c>
      <c r="BY180" s="2">
        <v>2625</v>
      </c>
      <c r="BZ180" s="2">
        <v>4529</v>
      </c>
      <c r="CA180" s="2">
        <v>364</v>
      </c>
      <c r="CB180" s="2">
        <v>1849</v>
      </c>
      <c r="CC180" s="2">
        <v>1604</v>
      </c>
      <c r="CD180" s="2">
        <v>468</v>
      </c>
      <c r="CE180" s="2">
        <v>608</v>
      </c>
      <c r="CF180" s="3">
        <v>90.9</v>
      </c>
      <c r="CG180" s="3">
        <v>2</v>
      </c>
      <c r="CH180" s="2">
        <v>3479</v>
      </c>
      <c r="CI180" s="2">
        <v>2727</v>
      </c>
      <c r="CJ180" s="2">
        <v>752</v>
      </c>
      <c r="CK180" s="2">
        <v>881</v>
      </c>
      <c r="CL180" s="2">
        <v>169</v>
      </c>
      <c r="CM180" s="2">
        <v>3488</v>
      </c>
      <c r="CN180" s="2">
        <v>889</v>
      </c>
      <c r="CO180" s="2">
        <v>404793</v>
      </c>
      <c r="CP180" s="3">
        <v>44.6</v>
      </c>
      <c r="CQ180" s="2">
        <v>693</v>
      </c>
      <c r="CR180" s="2">
        <v>1533</v>
      </c>
      <c r="CS180" s="2">
        <v>244</v>
      </c>
      <c r="CT180" s="2">
        <v>820700</v>
      </c>
      <c r="CU180" s="2">
        <v>583318</v>
      </c>
      <c r="CV180" s="2">
        <v>3602</v>
      </c>
      <c r="CW180" s="2">
        <v>4531</v>
      </c>
      <c r="CX180" s="2">
        <v>2452</v>
      </c>
      <c r="CY180" s="7">
        <v>36</v>
      </c>
      <c r="CZ180" s="7">
        <v>24</v>
      </c>
      <c r="DA180" s="7">
        <v>1320</v>
      </c>
      <c r="DB180" s="7">
        <v>1354</v>
      </c>
      <c r="DC180" s="7">
        <v>2556</v>
      </c>
      <c r="DD180" s="7">
        <v>2711</v>
      </c>
      <c r="DE180" s="7">
        <v>778</v>
      </c>
      <c r="DF180" s="7">
        <v>1095</v>
      </c>
      <c r="DG180" s="7">
        <v>1778</v>
      </c>
      <c r="DH180" s="7">
        <v>1616</v>
      </c>
      <c r="DI180" s="7">
        <v>328</v>
      </c>
      <c r="DJ180" s="7">
        <v>464</v>
      </c>
      <c r="DK180" s="7">
        <v>279</v>
      </c>
      <c r="DL180" s="7">
        <v>362</v>
      </c>
      <c r="DM180" s="7">
        <v>154</v>
      </c>
      <c r="DN180" s="7">
        <v>257</v>
      </c>
      <c r="DO180" s="7">
        <v>17</v>
      </c>
      <c r="DP180" s="7">
        <v>12</v>
      </c>
      <c r="DQ180" s="7">
        <v>1099</v>
      </c>
      <c r="DR180" s="7">
        <v>1121</v>
      </c>
      <c r="DS180" s="7">
        <v>1754</v>
      </c>
      <c r="DT180" s="7">
        <v>1586</v>
      </c>
      <c r="DU180" s="7">
        <v>328</v>
      </c>
      <c r="DV180" s="7">
        <v>464</v>
      </c>
      <c r="DW180" s="7">
        <v>279</v>
      </c>
      <c r="DX180" s="7">
        <v>362</v>
      </c>
      <c r="DY180" s="7">
        <v>154</v>
      </c>
      <c r="DZ180" s="7">
        <v>257</v>
      </c>
      <c r="EA180" s="7">
        <v>17</v>
      </c>
      <c r="EB180" s="7">
        <v>12</v>
      </c>
      <c r="EC180" s="7">
        <v>3465</v>
      </c>
      <c r="ED180" s="7">
        <v>3422</v>
      </c>
      <c r="EE180" s="7">
        <v>1906</v>
      </c>
      <c r="EF180" s="7">
        <v>661</v>
      </c>
      <c r="EG180" s="7">
        <v>1467</v>
      </c>
      <c r="EH180" s="7">
        <v>528</v>
      </c>
      <c r="EI180" s="7">
        <v>3015</v>
      </c>
      <c r="EJ180" s="12">
        <v>11.8</v>
      </c>
      <c r="EK180" s="7">
        <v>265</v>
      </c>
      <c r="EL180" s="8">
        <v>171.5</v>
      </c>
      <c r="EM180" s="7">
        <v>221</v>
      </c>
      <c r="EN180" s="7">
        <v>634</v>
      </c>
      <c r="EO180" s="7">
        <v>756</v>
      </c>
      <c r="EP180" s="7">
        <v>1000</v>
      </c>
      <c r="EQ180" s="7">
        <v>502</v>
      </c>
      <c r="ER180" s="7">
        <v>309</v>
      </c>
      <c r="ES180" s="7">
        <v>585</v>
      </c>
      <c r="ET180" s="7">
        <v>386</v>
      </c>
      <c r="EU180" s="7">
        <v>199</v>
      </c>
      <c r="EV180" s="7">
        <v>2882</v>
      </c>
      <c r="EW180" s="7">
        <v>276</v>
      </c>
      <c r="EX180" s="7">
        <v>639</v>
      </c>
      <c r="EY180" s="7">
        <v>1905</v>
      </c>
      <c r="EZ180" s="7">
        <v>62</v>
      </c>
      <c r="FA180" s="7">
        <v>172</v>
      </c>
      <c r="FB180" s="7">
        <v>106</v>
      </c>
      <c r="FC180" s="7">
        <v>279</v>
      </c>
      <c r="FD180" s="7">
        <v>29</v>
      </c>
      <c r="FE180" s="7">
        <v>167</v>
      </c>
      <c r="FF180" s="7">
        <v>202</v>
      </c>
      <c r="FG180" s="7">
        <v>117</v>
      </c>
      <c r="FH180" s="7">
        <v>56</v>
      </c>
      <c r="FI180" s="7">
        <v>158</v>
      </c>
      <c r="FJ180" s="7">
        <v>46</v>
      </c>
      <c r="FK180" s="7">
        <v>400</v>
      </c>
      <c r="FL180" s="7">
        <v>35</v>
      </c>
      <c r="FM180" s="8">
        <v>83.2</v>
      </c>
      <c r="FN180" s="7">
        <v>263</v>
      </c>
      <c r="FO180" s="7">
        <v>859</v>
      </c>
      <c r="FP180" s="7">
        <v>2281</v>
      </c>
      <c r="FQ180" s="7">
        <v>976</v>
      </c>
      <c r="FR180" s="7">
        <v>1559</v>
      </c>
      <c r="FS180" s="7">
        <v>2944</v>
      </c>
      <c r="FT180" s="8">
        <v>3079.4</v>
      </c>
      <c r="FU180" s="8">
        <v>1775.8</v>
      </c>
      <c r="FV180" s="8">
        <v>3757.2</v>
      </c>
      <c r="FW180" s="9">
        <v>5359788</v>
      </c>
      <c r="FX180" s="9">
        <v>4215618</v>
      </c>
      <c r="FY180" s="9">
        <v>29349083</v>
      </c>
      <c r="FZ180" s="29">
        <v>74</v>
      </c>
      <c r="GA180" s="29">
        <v>54</v>
      </c>
      <c r="GB180" s="29">
        <v>13</v>
      </c>
      <c r="GC180" s="29">
        <v>41</v>
      </c>
      <c r="GD180" s="29">
        <v>3</v>
      </c>
      <c r="GE180" s="29">
        <v>16</v>
      </c>
      <c r="GF180" s="29">
        <v>6</v>
      </c>
      <c r="GG180" s="29">
        <v>2</v>
      </c>
      <c r="GH180" s="29">
        <v>8</v>
      </c>
      <c r="GI180" s="29">
        <v>2</v>
      </c>
      <c r="GJ180" s="29">
        <v>1</v>
      </c>
      <c r="GK180" s="29">
        <v>0</v>
      </c>
      <c r="GL180" s="29">
        <v>0</v>
      </c>
      <c r="GM180" s="29">
        <v>62</v>
      </c>
      <c r="GN180" s="29">
        <v>5</v>
      </c>
      <c r="GO180" s="29">
        <v>69</v>
      </c>
      <c r="GP180" s="29">
        <v>6</v>
      </c>
      <c r="GQ180" s="29">
        <v>7</v>
      </c>
      <c r="GR180" s="29">
        <v>107</v>
      </c>
      <c r="GS180" s="29">
        <v>109</v>
      </c>
      <c r="GT180" s="29">
        <v>40</v>
      </c>
      <c r="GU180" s="29">
        <v>22</v>
      </c>
      <c r="GV180" s="29">
        <v>12</v>
      </c>
      <c r="GW180" s="29">
        <v>6</v>
      </c>
      <c r="GX180" s="29">
        <v>41</v>
      </c>
      <c r="GY180" s="29">
        <v>53</v>
      </c>
      <c r="GZ180" s="29">
        <v>47</v>
      </c>
      <c r="HA180" s="29">
        <v>13</v>
      </c>
      <c r="HB180" s="29">
        <v>20</v>
      </c>
      <c r="HC180" s="29">
        <v>16</v>
      </c>
      <c r="HD180" s="29">
        <v>49</v>
      </c>
      <c r="HE180" s="29">
        <v>81</v>
      </c>
      <c r="HF180" s="12">
        <v>45</v>
      </c>
      <c r="HG180" s="12">
        <v>47.6</v>
      </c>
      <c r="HH180" s="29">
        <v>129</v>
      </c>
      <c r="HI180" s="29">
        <v>178</v>
      </c>
      <c r="HJ180" s="29">
        <v>126</v>
      </c>
      <c r="HK180">
        <v>349</v>
      </c>
      <c r="HL180">
        <v>4</v>
      </c>
      <c r="HM180" s="29">
        <v>6609</v>
      </c>
      <c r="HN180" s="29">
        <v>2726</v>
      </c>
      <c r="HO180">
        <v>199</v>
      </c>
      <c r="HP180">
        <v>201</v>
      </c>
      <c r="HQ180">
        <v>258</v>
      </c>
      <c r="HR180">
        <v>260</v>
      </c>
      <c r="HS180" s="29">
        <v>2787</v>
      </c>
      <c r="HT180" s="29">
        <v>775</v>
      </c>
      <c r="HU180" s="29">
        <v>597</v>
      </c>
      <c r="HV180" s="29">
        <v>148</v>
      </c>
      <c r="HW180" s="29">
        <v>153</v>
      </c>
      <c r="HX180" s="29">
        <v>85</v>
      </c>
      <c r="HY180" s="29">
        <v>34</v>
      </c>
      <c r="HZ180" s="29">
        <v>1</v>
      </c>
      <c r="IA180" s="29">
        <v>395</v>
      </c>
      <c r="IB180" s="29">
        <v>167</v>
      </c>
      <c r="IC180" s="29">
        <v>78</v>
      </c>
      <c r="ID180" s="29">
        <v>7</v>
      </c>
      <c r="IE180" s="29">
        <v>29</v>
      </c>
      <c r="IF180" s="29">
        <v>31</v>
      </c>
      <c r="IG180" s="29">
        <v>22</v>
      </c>
      <c r="IH180" s="29">
        <v>19</v>
      </c>
      <c r="II180" s="29">
        <v>5</v>
      </c>
      <c r="IJ180" s="29">
        <v>9</v>
      </c>
      <c r="IK180" s="29">
        <v>21</v>
      </c>
      <c r="IL180" s="29">
        <v>29</v>
      </c>
      <c r="IM180" s="29">
        <v>14</v>
      </c>
      <c r="IN180" s="29">
        <v>3</v>
      </c>
      <c r="IO180" s="29">
        <v>13</v>
      </c>
      <c r="IP180" s="29">
        <v>9</v>
      </c>
      <c r="IQ180" s="29">
        <v>19</v>
      </c>
      <c r="IR180" s="29">
        <v>11</v>
      </c>
      <c r="IS180" s="29">
        <v>9231</v>
      </c>
      <c r="IT180" s="29">
        <v>24748</v>
      </c>
      <c r="IU180" s="29">
        <v>741</v>
      </c>
      <c r="IV180" s="29">
        <v>695</v>
      </c>
      <c r="IW180" s="29">
        <v>1521</v>
      </c>
      <c r="IX180" s="29">
        <v>805</v>
      </c>
      <c r="IY180" s="29">
        <v>2698</v>
      </c>
      <c r="IZ180" s="29">
        <v>31208</v>
      </c>
      <c r="JA180" s="29">
        <v>16507</v>
      </c>
      <c r="JB180" s="29">
        <v>11145</v>
      </c>
      <c r="JC180" s="29">
        <v>36572</v>
      </c>
      <c r="JD180" s="29">
        <v>31353</v>
      </c>
      <c r="JE180" s="29">
        <v>1009</v>
      </c>
      <c r="JF180" s="29">
        <v>1023</v>
      </c>
      <c r="JG180" s="29">
        <v>1025</v>
      </c>
      <c r="JH180" s="29">
        <v>1031</v>
      </c>
      <c r="JI180" s="29">
        <v>1094</v>
      </c>
      <c r="JJ180" s="29">
        <v>1012</v>
      </c>
      <c r="JK180" s="29">
        <v>887</v>
      </c>
      <c r="JL180" s="29">
        <v>844</v>
      </c>
      <c r="JM180" s="29">
        <v>766</v>
      </c>
      <c r="JN180" s="29">
        <v>540</v>
      </c>
      <c r="JO180" s="12">
        <v>50.8</v>
      </c>
      <c r="JP180" s="12">
        <v>27.6</v>
      </c>
      <c r="JQ180" s="12">
        <v>23.3</v>
      </c>
      <c r="JR180" s="29">
        <v>1740</v>
      </c>
      <c r="JS180" s="29">
        <v>1328</v>
      </c>
      <c r="JT180" s="29">
        <v>231</v>
      </c>
      <c r="JU180" s="29">
        <v>875</v>
      </c>
      <c r="JV180" s="29">
        <v>108</v>
      </c>
      <c r="JW180" s="29">
        <v>310</v>
      </c>
      <c r="JX180" s="29">
        <v>90</v>
      </c>
      <c r="JY180" s="29">
        <v>773</v>
      </c>
      <c r="JZ180" s="29">
        <v>69</v>
      </c>
      <c r="KA180" s="32">
        <v>0</v>
      </c>
      <c r="KB180" s="29">
        <v>153</v>
      </c>
      <c r="KC180" s="29">
        <v>134177463</v>
      </c>
      <c r="KD180" s="29">
        <v>15056870</v>
      </c>
      <c r="KE180" s="29">
        <v>198627519</v>
      </c>
      <c r="KF180" s="29">
        <v>2</v>
      </c>
      <c r="KG180" s="29">
        <v>1</v>
      </c>
      <c r="KH180" s="29">
        <v>3</v>
      </c>
      <c r="KI180" s="29">
        <v>61</v>
      </c>
      <c r="KJ180" s="29">
        <v>110</v>
      </c>
      <c r="KK180" s="29">
        <v>75</v>
      </c>
      <c r="KL180" s="29">
        <v>13</v>
      </c>
      <c r="KM180" s="29">
        <v>9</v>
      </c>
      <c r="KN180" s="29">
        <v>47</v>
      </c>
      <c r="KO180" s="29">
        <v>35</v>
      </c>
      <c r="KP180" s="29">
        <v>40</v>
      </c>
      <c r="KQ180" s="29">
        <v>17</v>
      </c>
      <c r="KR180" s="29">
        <v>0</v>
      </c>
      <c r="KS180" s="29">
        <v>0</v>
      </c>
      <c r="KT180" s="29">
        <v>2</v>
      </c>
      <c r="KU180" s="29">
        <v>4</v>
      </c>
      <c r="KV180" s="29">
        <v>779</v>
      </c>
      <c r="KW180" s="29">
        <v>5084968</v>
      </c>
    </row>
    <row r="181" spans="2:309" x14ac:dyDescent="0.3">
      <c r="B181" s="1" t="s">
        <v>280</v>
      </c>
      <c r="C181" s="2">
        <v>588</v>
      </c>
      <c r="D181" s="2">
        <v>5598</v>
      </c>
      <c r="E181" s="2">
        <v>7610</v>
      </c>
      <c r="F181" s="2">
        <v>3723</v>
      </c>
      <c r="G181" s="2">
        <v>3887</v>
      </c>
      <c r="H181" s="3">
        <v>1044.0999999999999</v>
      </c>
      <c r="I181" s="2">
        <v>217</v>
      </c>
      <c r="J181" s="2">
        <v>226</v>
      </c>
      <c r="K181" s="2">
        <v>254</v>
      </c>
      <c r="L181" s="2">
        <v>243</v>
      </c>
      <c r="M181" s="2">
        <v>273</v>
      </c>
      <c r="N181" s="2">
        <v>238</v>
      </c>
      <c r="O181" s="2">
        <v>254</v>
      </c>
      <c r="P181" s="2">
        <v>261</v>
      </c>
      <c r="Q181" s="2">
        <v>192</v>
      </c>
      <c r="R181" s="2">
        <v>183</v>
      </c>
      <c r="S181" s="2">
        <v>174</v>
      </c>
      <c r="T181" s="2">
        <v>160</v>
      </c>
      <c r="U181" s="2">
        <v>205</v>
      </c>
      <c r="V181" s="2">
        <v>197</v>
      </c>
      <c r="W181" s="2">
        <v>204</v>
      </c>
      <c r="X181" s="2">
        <v>175</v>
      </c>
      <c r="Y181" s="2">
        <v>167</v>
      </c>
      <c r="Z181" s="2">
        <v>186</v>
      </c>
      <c r="AA181" s="2">
        <v>202</v>
      </c>
      <c r="AB181" s="2">
        <v>198</v>
      </c>
      <c r="AC181" s="2">
        <v>226</v>
      </c>
      <c r="AD181" s="2">
        <v>256</v>
      </c>
      <c r="AE181" s="2">
        <v>301</v>
      </c>
      <c r="AF181" s="2">
        <v>280</v>
      </c>
      <c r="AG181" s="2">
        <v>285</v>
      </c>
      <c r="AH181" s="2">
        <v>278</v>
      </c>
      <c r="AI181" s="2">
        <v>250</v>
      </c>
      <c r="AJ181" s="2">
        <v>297</v>
      </c>
      <c r="AK181" s="2">
        <v>191</v>
      </c>
      <c r="AL181" s="2">
        <v>206</v>
      </c>
      <c r="AM181" s="2">
        <v>135</v>
      </c>
      <c r="AN181" s="2">
        <v>164</v>
      </c>
      <c r="AO181" s="2">
        <v>107</v>
      </c>
      <c r="AP181" s="2">
        <v>162</v>
      </c>
      <c r="AQ181" s="2">
        <v>59</v>
      </c>
      <c r="AR181" s="2">
        <v>117</v>
      </c>
      <c r="AS181" s="2">
        <v>22</v>
      </c>
      <c r="AT181" s="2">
        <v>52</v>
      </c>
      <c r="AU181" s="2">
        <v>5</v>
      </c>
      <c r="AV181" s="2">
        <v>8</v>
      </c>
      <c r="AW181" s="2">
        <v>622</v>
      </c>
      <c r="AX181" s="2">
        <v>1451</v>
      </c>
      <c r="AY181" s="2">
        <v>4384</v>
      </c>
      <c r="AZ181" s="2">
        <v>1775</v>
      </c>
      <c r="BA181" s="2">
        <v>3226</v>
      </c>
      <c r="BB181" s="3">
        <v>73.599999999999994</v>
      </c>
      <c r="BC181" s="3">
        <v>41.6</v>
      </c>
      <c r="BD181" s="3">
        <v>44.4</v>
      </c>
      <c r="BE181" s="2">
        <v>13</v>
      </c>
      <c r="BF181" s="2">
        <v>50</v>
      </c>
      <c r="BG181" s="2">
        <v>70</v>
      </c>
      <c r="BH181" s="2">
        <v>1</v>
      </c>
      <c r="BI181" s="2">
        <v>35</v>
      </c>
      <c r="BJ181" s="2">
        <v>22</v>
      </c>
      <c r="BK181" s="2">
        <v>12</v>
      </c>
      <c r="BL181" s="2">
        <v>70</v>
      </c>
      <c r="BM181" s="2">
        <v>8</v>
      </c>
      <c r="BN181" s="2">
        <v>7</v>
      </c>
      <c r="BO181" s="2">
        <v>398</v>
      </c>
      <c r="BP181" s="2">
        <v>281</v>
      </c>
      <c r="BQ181" s="2">
        <v>121</v>
      </c>
      <c r="BR181" s="2">
        <v>215</v>
      </c>
      <c r="BS181" s="2">
        <v>40</v>
      </c>
      <c r="BT181" s="2">
        <v>22</v>
      </c>
      <c r="BU181" s="2">
        <v>81</v>
      </c>
      <c r="BV181" s="2">
        <v>144</v>
      </c>
      <c r="BW181" s="2">
        <v>32</v>
      </c>
      <c r="BX181" s="2">
        <v>24</v>
      </c>
      <c r="BY181" s="2">
        <v>2005</v>
      </c>
      <c r="BZ181" s="2">
        <v>3426</v>
      </c>
      <c r="CA181" s="2">
        <v>303</v>
      </c>
      <c r="CB181" s="2">
        <v>1380</v>
      </c>
      <c r="CC181" s="2">
        <v>1170</v>
      </c>
      <c r="CD181" s="2">
        <v>319</v>
      </c>
      <c r="CE181" s="2">
        <v>557</v>
      </c>
      <c r="CF181" s="3">
        <v>92.2</v>
      </c>
      <c r="CG181" s="3">
        <v>2.2000000000000002</v>
      </c>
      <c r="CH181" s="2">
        <v>2937</v>
      </c>
      <c r="CI181" s="2">
        <v>2078</v>
      </c>
      <c r="CJ181" s="2">
        <v>859</v>
      </c>
      <c r="CK181" s="2">
        <v>443</v>
      </c>
      <c r="CL181" s="2">
        <v>46</v>
      </c>
      <c r="CM181" s="2">
        <v>2661</v>
      </c>
      <c r="CN181" s="2">
        <v>709</v>
      </c>
      <c r="CO181" s="2">
        <v>315266</v>
      </c>
      <c r="CP181" s="3">
        <v>42.4</v>
      </c>
      <c r="CQ181" s="2">
        <v>226</v>
      </c>
      <c r="CR181" s="2">
        <v>1130</v>
      </c>
      <c r="CS181" s="2">
        <v>82</v>
      </c>
      <c r="CT181" s="2">
        <v>683255</v>
      </c>
      <c r="CU181" s="2">
        <v>431575</v>
      </c>
      <c r="CV181" s="2">
        <v>354</v>
      </c>
      <c r="CW181" s="2">
        <v>256</v>
      </c>
      <c r="CX181" s="2">
        <v>117</v>
      </c>
      <c r="CY181" s="7">
        <v>24</v>
      </c>
      <c r="CZ181" s="7">
        <v>20</v>
      </c>
      <c r="DA181" s="7">
        <v>1006</v>
      </c>
      <c r="DB181" s="7">
        <v>969</v>
      </c>
      <c r="DC181" s="7">
        <v>1973</v>
      </c>
      <c r="DD181" s="7">
        <v>2211</v>
      </c>
      <c r="DE181" s="7">
        <v>510</v>
      </c>
      <c r="DF181" s="7">
        <v>839</v>
      </c>
      <c r="DG181" s="7">
        <v>1463</v>
      </c>
      <c r="DH181" s="7">
        <v>1372</v>
      </c>
      <c r="DI181" s="7">
        <v>220</v>
      </c>
      <c r="DJ181" s="7">
        <v>405</v>
      </c>
      <c r="DK181" s="7">
        <v>193</v>
      </c>
      <c r="DL181" s="7">
        <v>284</v>
      </c>
      <c r="DM181" s="7">
        <v>92</v>
      </c>
      <c r="DN181" s="7">
        <v>142</v>
      </c>
      <c r="DO181" s="7">
        <v>5</v>
      </c>
      <c r="DP181" s="7">
        <v>8</v>
      </c>
      <c r="DQ181" s="7">
        <v>786</v>
      </c>
      <c r="DR181" s="7">
        <v>729</v>
      </c>
      <c r="DS181" s="7">
        <v>1429</v>
      </c>
      <c r="DT181" s="7">
        <v>1351</v>
      </c>
      <c r="DU181" s="7">
        <v>220</v>
      </c>
      <c r="DV181" s="7">
        <v>405</v>
      </c>
      <c r="DW181" s="7">
        <v>193</v>
      </c>
      <c r="DX181" s="7">
        <v>284</v>
      </c>
      <c r="DY181" s="7">
        <v>92</v>
      </c>
      <c r="DZ181" s="7">
        <v>142</v>
      </c>
      <c r="EA181" s="7">
        <v>5</v>
      </c>
      <c r="EB181" s="7">
        <v>8</v>
      </c>
      <c r="EC181" s="7">
        <v>2701</v>
      </c>
      <c r="ED181" s="7">
        <v>2671</v>
      </c>
      <c r="EE181" s="7">
        <v>1931</v>
      </c>
      <c r="EF181" s="7">
        <v>465</v>
      </c>
      <c r="EG181" s="7">
        <v>1451</v>
      </c>
      <c r="EH181" s="7">
        <v>566</v>
      </c>
      <c r="EI181" s="7">
        <v>2240</v>
      </c>
      <c r="EJ181" s="12">
        <v>12.9</v>
      </c>
      <c r="EK181" s="7">
        <v>177</v>
      </c>
      <c r="EL181" s="8">
        <v>181.7</v>
      </c>
      <c r="EM181" s="7">
        <v>236</v>
      </c>
      <c r="EN181" s="7">
        <v>512</v>
      </c>
      <c r="EO181" s="7">
        <v>570</v>
      </c>
      <c r="EP181" s="7">
        <v>692</v>
      </c>
      <c r="EQ181" s="7">
        <v>419</v>
      </c>
      <c r="ER181" s="7">
        <v>242</v>
      </c>
      <c r="ES181" s="7">
        <v>354</v>
      </c>
      <c r="ET181" s="7">
        <v>246</v>
      </c>
      <c r="EU181" s="7">
        <v>108</v>
      </c>
      <c r="EV181" s="7">
        <v>2782</v>
      </c>
      <c r="EW181" s="7">
        <v>188</v>
      </c>
      <c r="EX181" s="7">
        <v>569</v>
      </c>
      <c r="EY181" s="7">
        <v>1995</v>
      </c>
      <c r="EZ181" s="7">
        <v>30</v>
      </c>
      <c r="FA181" s="7">
        <v>199</v>
      </c>
      <c r="FB181" s="7">
        <v>120</v>
      </c>
      <c r="FC181" s="7">
        <v>208</v>
      </c>
      <c r="FD181" s="7">
        <v>15</v>
      </c>
      <c r="FE181" s="7">
        <v>108</v>
      </c>
      <c r="FF181" s="7">
        <v>137</v>
      </c>
      <c r="FG181" s="7">
        <v>41</v>
      </c>
      <c r="FH181" s="7">
        <v>56</v>
      </c>
      <c r="FI181" s="7">
        <v>192</v>
      </c>
      <c r="FJ181" s="7">
        <v>93</v>
      </c>
      <c r="FK181" s="7">
        <v>826</v>
      </c>
      <c r="FL181" s="7">
        <v>25</v>
      </c>
      <c r="FM181" s="8">
        <v>103</v>
      </c>
      <c r="FN181" s="7">
        <v>191</v>
      </c>
      <c r="FO181" s="7">
        <v>703</v>
      </c>
      <c r="FP181" s="7">
        <v>1777</v>
      </c>
      <c r="FQ181" s="7">
        <v>851</v>
      </c>
      <c r="FR181" s="7">
        <v>770</v>
      </c>
      <c r="FS181" s="7">
        <v>2229</v>
      </c>
      <c r="FT181" s="8">
        <v>3817.3</v>
      </c>
      <c r="FU181" s="8">
        <v>1975.6</v>
      </c>
      <c r="FV181" s="8">
        <v>3749.1</v>
      </c>
      <c r="FW181" s="9">
        <v>3877746</v>
      </c>
      <c r="FX181" s="9">
        <v>3506595</v>
      </c>
      <c r="FY181" s="9">
        <v>22134553</v>
      </c>
      <c r="FZ181" s="29">
        <v>53</v>
      </c>
      <c r="GA181" s="29">
        <v>27</v>
      </c>
      <c r="GB181" s="29">
        <v>9</v>
      </c>
      <c r="GC181" s="29">
        <v>17</v>
      </c>
      <c r="GD181" s="29">
        <v>2</v>
      </c>
      <c r="GE181" s="29">
        <v>22</v>
      </c>
      <c r="GF181" s="29">
        <v>6</v>
      </c>
      <c r="GG181" s="29">
        <v>2</v>
      </c>
      <c r="GH181" s="29">
        <v>15</v>
      </c>
      <c r="GI181" s="29">
        <v>2</v>
      </c>
      <c r="GJ181" s="29">
        <v>2</v>
      </c>
      <c r="GK181" s="29">
        <v>0</v>
      </c>
      <c r="GL181" s="29">
        <v>0</v>
      </c>
      <c r="GM181" s="29">
        <v>57</v>
      </c>
      <c r="GN181" s="29">
        <v>3</v>
      </c>
      <c r="GO181" s="29">
        <v>22</v>
      </c>
      <c r="GP181" s="29">
        <v>1</v>
      </c>
      <c r="GQ181" s="29">
        <v>2</v>
      </c>
      <c r="GR181" s="29">
        <v>64</v>
      </c>
      <c r="GS181" s="29">
        <v>68</v>
      </c>
      <c r="GT181" s="29">
        <v>41</v>
      </c>
      <c r="GU181" s="29">
        <v>20</v>
      </c>
      <c r="GV181" s="29">
        <v>7</v>
      </c>
      <c r="GW181" s="29">
        <v>1</v>
      </c>
      <c r="GX181" s="29">
        <v>27</v>
      </c>
      <c r="GY181" s="29">
        <v>34</v>
      </c>
      <c r="GZ181" s="29">
        <v>9</v>
      </c>
      <c r="HA181" s="29">
        <v>4</v>
      </c>
      <c r="HB181" s="29">
        <v>12</v>
      </c>
      <c r="HC181" s="29">
        <v>2</v>
      </c>
      <c r="HD181" s="29">
        <v>24</v>
      </c>
      <c r="HE181" s="29">
        <v>68</v>
      </c>
      <c r="HF181" s="12">
        <v>41.6</v>
      </c>
      <c r="HG181" s="12">
        <v>44.4</v>
      </c>
      <c r="HH181" s="29">
        <v>76</v>
      </c>
      <c r="HI181" s="29">
        <v>146</v>
      </c>
      <c r="HJ181" s="29">
        <v>83</v>
      </c>
      <c r="HK181">
        <v>343</v>
      </c>
      <c r="HL181">
        <v>2</v>
      </c>
      <c r="HM181" s="29">
        <v>5598</v>
      </c>
      <c r="HN181" s="29">
        <v>1980</v>
      </c>
      <c r="HO181">
        <v>135</v>
      </c>
      <c r="HP181">
        <v>146</v>
      </c>
      <c r="HQ181">
        <v>194</v>
      </c>
      <c r="HR181">
        <v>204</v>
      </c>
      <c r="HS181" s="29">
        <v>2684</v>
      </c>
      <c r="HT181" s="29">
        <v>578</v>
      </c>
      <c r="HU181" s="29">
        <v>521</v>
      </c>
      <c r="HV181" s="29">
        <v>103</v>
      </c>
      <c r="HW181" s="29">
        <v>160</v>
      </c>
      <c r="HX181" s="29">
        <v>65</v>
      </c>
      <c r="HY181" s="29">
        <v>24</v>
      </c>
      <c r="HZ181" s="29">
        <v>0</v>
      </c>
      <c r="IA181" s="29">
        <v>436</v>
      </c>
      <c r="IB181" s="29">
        <v>122</v>
      </c>
      <c r="IC181" s="29">
        <v>62</v>
      </c>
      <c r="ID181" s="29">
        <v>2</v>
      </c>
      <c r="IE181" s="29">
        <v>21</v>
      </c>
      <c r="IF181" s="29">
        <v>23</v>
      </c>
      <c r="IG181" s="29">
        <v>13</v>
      </c>
      <c r="IH181" s="29">
        <v>18</v>
      </c>
      <c r="II181" s="29">
        <v>1</v>
      </c>
      <c r="IJ181" s="29">
        <v>11</v>
      </c>
      <c r="IK181" s="29">
        <v>24</v>
      </c>
      <c r="IL181" s="29">
        <v>22</v>
      </c>
      <c r="IM181" s="29">
        <v>10</v>
      </c>
      <c r="IN181" s="29">
        <v>2</v>
      </c>
      <c r="IO181" s="29">
        <v>8</v>
      </c>
      <c r="IP181" s="29">
        <v>4</v>
      </c>
      <c r="IQ181" s="29">
        <v>7</v>
      </c>
      <c r="IR181" s="29">
        <v>5</v>
      </c>
      <c r="IS181" s="29">
        <v>7451</v>
      </c>
      <c r="IT181" s="29">
        <v>25237</v>
      </c>
      <c r="IU181" s="29">
        <v>631</v>
      </c>
      <c r="IV181" s="29">
        <v>471</v>
      </c>
      <c r="IW181" s="29">
        <v>1138</v>
      </c>
      <c r="IX181" s="29">
        <v>1025</v>
      </c>
      <c r="IY181" s="29">
        <v>3803</v>
      </c>
      <c r="IZ181" s="29">
        <v>32307</v>
      </c>
      <c r="JA181" s="29">
        <v>16381</v>
      </c>
      <c r="JB181" s="29">
        <v>11218</v>
      </c>
      <c r="JC181" s="29">
        <v>37471</v>
      </c>
      <c r="JD181" s="29">
        <v>31380</v>
      </c>
      <c r="JE181" s="29">
        <v>920</v>
      </c>
      <c r="JF181" s="29">
        <v>910</v>
      </c>
      <c r="JG181" s="29">
        <v>909</v>
      </c>
      <c r="JH181" s="29">
        <v>872</v>
      </c>
      <c r="JI181" s="29">
        <v>921</v>
      </c>
      <c r="JJ181" s="29">
        <v>769</v>
      </c>
      <c r="JK181" s="29">
        <v>769</v>
      </c>
      <c r="JL181" s="29">
        <v>577</v>
      </c>
      <c r="JM181" s="29">
        <v>517</v>
      </c>
      <c r="JN181" s="29">
        <v>287</v>
      </c>
      <c r="JO181" s="12">
        <v>51.8</v>
      </c>
      <c r="JP181" s="12">
        <v>28.8</v>
      </c>
      <c r="JQ181" s="12">
        <v>24.5</v>
      </c>
      <c r="JR181" s="29">
        <v>1771</v>
      </c>
      <c r="JS181" s="29">
        <v>1160</v>
      </c>
      <c r="JT181" s="29">
        <v>333</v>
      </c>
      <c r="JU181" s="29">
        <v>762</v>
      </c>
      <c r="JV181" s="29">
        <v>173</v>
      </c>
      <c r="JW181" s="29">
        <v>255</v>
      </c>
      <c r="JX181" s="29">
        <v>86</v>
      </c>
      <c r="JY181" s="29">
        <v>713</v>
      </c>
      <c r="JZ181" s="29">
        <v>58</v>
      </c>
      <c r="KA181" s="29">
        <v>12</v>
      </c>
      <c r="KB181" s="29">
        <v>180</v>
      </c>
      <c r="KC181" s="29">
        <v>90749918</v>
      </c>
      <c r="KD181" s="29">
        <v>11239665</v>
      </c>
      <c r="KE181" s="29">
        <v>136692320</v>
      </c>
      <c r="KF181" s="29">
        <v>1</v>
      </c>
      <c r="KG181" s="29">
        <v>0</v>
      </c>
      <c r="KH181" s="29">
        <v>0</v>
      </c>
      <c r="KI181" s="29">
        <v>62</v>
      </c>
      <c r="KJ181" s="29">
        <v>137</v>
      </c>
      <c r="KK181" s="29">
        <v>46</v>
      </c>
      <c r="KL181" s="29">
        <v>5</v>
      </c>
      <c r="KM181" s="29">
        <v>14</v>
      </c>
      <c r="KN181" s="29">
        <v>18</v>
      </c>
      <c r="KO181" s="29">
        <v>21</v>
      </c>
      <c r="KP181" s="29">
        <v>31</v>
      </c>
      <c r="KQ181" s="29">
        <v>8</v>
      </c>
      <c r="KR181" s="29">
        <v>0</v>
      </c>
      <c r="KS181" s="29">
        <v>1</v>
      </c>
      <c r="KT181" s="29">
        <v>1</v>
      </c>
      <c r="KU181" s="29">
        <v>4</v>
      </c>
      <c r="KV181" s="29">
        <v>523</v>
      </c>
      <c r="KW181" s="29">
        <v>3220037</v>
      </c>
    </row>
    <row r="182" spans="2:309" x14ac:dyDescent="0.3">
      <c r="B182" s="1" t="s">
        <v>281</v>
      </c>
      <c r="C182" s="2">
        <v>3032</v>
      </c>
      <c r="D182" s="2">
        <v>190079</v>
      </c>
      <c r="E182" s="2">
        <v>198525</v>
      </c>
      <c r="F182" s="2">
        <v>98909</v>
      </c>
      <c r="G182" s="2">
        <v>99616</v>
      </c>
      <c r="H182" s="3">
        <v>1007.1</v>
      </c>
      <c r="I182" s="2">
        <v>6759</v>
      </c>
      <c r="J182" s="2">
        <v>6338</v>
      </c>
      <c r="K182" s="2">
        <v>6728</v>
      </c>
      <c r="L182" s="2">
        <v>6477</v>
      </c>
      <c r="M182" s="2">
        <v>6031</v>
      </c>
      <c r="N182" s="2">
        <v>5783</v>
      </c>
      <c r="O182" s="2">
        <v>6029</v>
      </c>
      <c r="P182" s="2">
        <v>5939</v>
      </c>
      <c r="Q182" s="2">
        <v>9054</v>
      </c>
      <c r="R182" s="2">
        <v>8682</v>
      </c>
      <c r="S182" s="2">
        <v>8172</v>
      </c>
      <c r="T182" s="2">
        <v>7260</v>
      </c>
      <c r="U182" s="2">
        <v>7878</v>
      </c>
      <c r="V182" s="2">
        <v>6936</v>
      </c>
      <c r="W182" s="2">
        <v>7265</v>
      </c>
      <c r="X182" s="2">
        <v>6860</v>
      </c>
      <c r="Y182" s="2">
        <v>6285</v>
      </c>
      <c r="Z182" s="2">
        <v>5679</v>
      </c>
      <c r="AA182" s="2">
        <v>6021</v>
      </c>
      <c r="AB182" s="2">
        <v>5675</v>
      </c>
      <c r="AC182" s="2">
        <v>5869</v>
      </c>
      <c r="AD182" s="2">
        <v>6022</v>
      </c>
      <c r="AE182" s="2">
        <v>5521</v>
      </c>
      <c r="AF182" s="2">
        <v>5811</v>
      </c>
      <c r="AG182" s="2">
        <v>5136</v>
      </c>
      <c r="AH182" s="2">
        <v>5712</v>
      </c>
      <c r="AI182" s="2">
        <v>4728</v>
      </c>
      <c r="AJ182" s="2">
        <v>5416</v>
      </c>
      <c r="AK182" s="2">
        <v>3009</v>
      </c>
      <c r="AL182" s="2">
        <v>3722</v>
      </c>
      <c r="AM182" s="2">
        <v>2109</v>
      </c>
      <c r="AN182" s="2">
        <v>2864</v>
      </c>
      <c r="AO182" s="2">
        <v>1443</v>
      </c>
      <c r="AP182" s="2">
        <v>2180</v>
      </c>
      <c r="AQ182" s="2">
        <v>636</v>
      </c>
      <c r="AR182" s="2">
        <v>1505</v>
      </c>
      <c r="AS182" s="2">
        <v>211</v>
      </c>
      <c r="AT182" s="2">
        <v>619</v>
      </c>
      <c r="AU182" s="2">
        <v>25</v>
      </c>
      <c r="AV182" s="2">
        <v>136</v>
      </c>
      <c r="AW182" s="2">
        <v>18432</v>
      </c>
      <c r="AX182" s="2">
        <v>38116</v>
      </c>
      <c r="AY182" s="2">
        <v>131806</v>
      </c>
      <c r="AZ182" s="2">
        <v>28603</v>
      </c>
      <c r="BA182" s="2">
        <v>66719</v>
      </c>
      <c r="BB182" s="3">
        <v>50.6</v>
      </c>
      <c r="BC182" s="3">
        <v>36.4</v>
      </c>
      <c r="BD182" s="3">
        <v>38.9</v>
      </c>
      <c r="BE182" s="2">
        <v>453</v>
      </c>
      <c r="BF182" s="2">
        <v>5235</v>
      </c>
      <c r="BG182" s="2">
        <v>2515</v>
      </c>
      <c r="BH182" s="2">
        <v>53</v>
      </c>
      <c r="BI182" s="2">
        <v>1211</v>
      </c>
      <c r="BJ182" s="2">
        <v>777</v>
      </c>
      <c r="BK182" s="2">
        <v>474</v>
      </c>
      <c r="BL182" s="2">
        <v>1221</v>
      </c>
      <c r="BM182" s="2">
        <v>887</v>
      </c>
      <c r="BN182" s="2">
        <v>431</v>
      </c>
      <c r="BO182" s="2">
        <v>9097</v>
      </c>
      <c r="BP182" s="2">
        <v>9603</v>
      </c>
      <c r="BQ182" s="2">
        <v>2058</v>
      </c>
      <c r="BR182" s="2">
        <v>5796</v>
      </c>
      <c r="BS182" s="2">
        <v>927</v>
      </c>
      <c r="BT182" s="2">
        <v>316</v>
      </c>
      <c r="BU182" s="2">
        <v>2467</v>
      </c>
      <c r="BV182" s="2">
        <v>5843</v>
      </c>
      <c r="BW182" s="2">
        <v>912</v>
      </c>
      <c r="BX182" s="2">
        <v>381</v>
      </c>
      <c r="BY182" s="2">
        <v>51166</v>
      </c>
      <c r="BZ182" s="2">
        <v>94226</v>
      </c>
      <c r="CA182" s="2">
        <v>7302</v>
      </c>
      <c r="CB182" s="2">
        <v>40543</v>
      </c>
      <c r="CC182" s="2">
        <v>29964</v>
      </c>
      <c r="CD182" s="2">
        <v>9939</v>
      </c>
      <c r="CE182" s="2">
        <v>13780</v>
      </c>
      <c r="CF182" s="3">
        <v>79.5</v>
      </c>
      <c r="CG182" s="3">
        <v>2.1</v>
      </c>
      <c r="CH182" s="2">
        <v>44740</v>
      </c>
      <c r="CI182" s="2">
        <v>29844</v>
      </c>
      <c r="CJ182" s="2">
        <v>14896</v>
      </c>
      <c r="CK182" s="2">
        <v>48170</v>
      </c>
      <c r="CL182" s="2">
        <v>1316</v>
      </c>
      <c r="CM182" s="2">
        <v>53932</v>
      </c>
      <c r="CN182" s="2">
        <v>36746</v>
      </c>
      <c r="CO182" s="2">
        <v>7468364</v>
      </c>
      <c r="CP182" s="3">
        <v>38.299999999999997</v>
      </c>
      <c r="CQ182" s="2">
        <v>3032</v>
      </c>
      <c r="CR182" s="2">
        <v>19450</v>
      </c>
      <c r="CS182" s="2">
        <v>832</v>
      </c>
      <c r="CT182" s="2">
        <v>15004677</v>
      </c>
      <c r="CU182" s="2">
        <v>10058934</v>
      </c>
      <c r="CV182" s="2">
        <v>4350</v>
      </c>
      <c r="CW182" s="2">
        <v>1208</v>
      </c>
      <c r="CX182" s="2">
        <v>580</v>
      </c>
      <c r="CY182" s="7">
        <v>1170</v>
      </c>
      <c r="CZ182" s="7">
        <v>729</v>
      </c>
      <c r="DA182" s="7">
        <v>18249</v>
      </c>
      <c r="DB182" s="7">
        <v>17935</v>
      </c>
      <c r="DC182" s="7">
        <v>61142</v>
      </c>
      <c r="DD182" s="7">
        <v>63083</v>
      </c>
      <c r="DE182" s="7">
        <v>25606</v>
      </c>
      <c r="DF182" s="7">
        <v>31387</v>
      </c>
      <c r="DG182" s="7">
        <v>35536</v>
      </c>
      <c r="DH182" s="7">
        <v>31696</v>
      </c>
      <c r="DI182" s="7">
        <v>5706</v>
      </c>
      <c r="DJ182" s="7">
        <v>8876</v>
      </c>
      <c r="DK182" s="7">
        <v>9945</v>
      </c>
      <c r="DL182" s="7">
        <v>11536</v>
      </c>
      <c r="DM182" s="7">
        <v>8401</v>
      </c>
      <c r="DN182" s="7">
        <v>9789</v>
      </c>
      <c r="DO182" s="7">
        <v>1554</v>
      </c>
      <c r="DP182" s="7">
        <v>1186</v>
      </c>
      <c r="DQ182" s="7">
        <v>13101</v>
      </c>
      <c r="DR182" s="7">
        <v>13004</v>
      </c>
      <c r="DS182" s="7">
        <v>34655</v>
      </c>
      <c r="DT182" s="7">
        <v>30688</v>
      </c>
      <c r="DU182" s="7">
        <v>5706</v>
      </c>
      <c r="DV182" s="7">
        <v>8876</v>
      </c>
      <c r="DW182" s="7">
        <v>9945</v>
      </c>
      <c r="DX182" s="7">
        <v>11536</v>
      </c>
      <c r="DY182" s="7">
        <v>8401</v>
      </c>
      <c r="DZ182" s="7">
        <v>9789</v>
      </c>
      <c r="EA182" s="7">
        <v>1554</v>
      </c>
      <c r="EB182" s="7">
        <v>1186</v>
      </c>
      <c r="EC182" s="7">
        <v>80090</v>
      </c>
      <c r="ED182" s="7">
        <v>79525</v>
      </c>
      <c r="EE182" s="7">
        <v>69702</v>
      </c>
      <c r="EF182" s="7">
        <v>16698</v>
      </c>
      <c r="EG182" s="7">
        <v>38116</v>
      </c>
      <c r="EH182" s="7">
        <v>21092</v>
      </c>
      <c r="EI182" s="7">
        <v>37298</v>
      </c>
      <c r="EJ182" s="12">
        <v>65.5</v>
      </c>
      <c r="EK182" s="7">
        <v>4921</v>
      </c>
      <c r="EL182" s="8">
        <v>147.9</v>
      </c>
      <c r="EM182" s="7">
        <v>9082</v>
      </c>
      <c r="EN182" s="7">
        <v>19458</v>
      </c>
      <c r="EO182" s="7">
        <v>20044</v>
      </c>
      <c r="EP182" s="7">
        <v>18232</v>
      </c>
      <c r="EQ182" s="7">
        <v>7982</v>
      </c>
      <c r="ER182" s="7">
        <v>4727</v>
      </c>
      <c r="ES182" s="7">
        <v>5756</v>
      </c>
      <c r="ET182" s="7">
        <v>3699</v>
      </c>
      <c r="EU182" s="7">
        <v>2057</v>
      </c>
      <c r="EV182" s="7">
        <v>83938</v>
      </c>
      <c r="EW182" s="7">
        <v>693</v>
      </c>
      <c r="EX182" s="7">
        <v>15787</v>
      </c>
      <c r="EY182" s="7">
        <v>66619</v>
      </c>
      <c r="EZ182" s="7">
        <v>839</v>
      </c>
      <c r="FA182" s="7">
        <v>7241</v>
      </c>
      <c r="FB182" s="7">
        <v>2039</v>
      </c>
      <c r="FC182" s="7">
        <v>5254</v>
      </c>
      <c r="FD182" s="7">
        <v>448</v>
      </c>
      <c r="FE182" s="7">
        <v>4504</v>
      </c>
      <c r="FF182" s="7">
        <v>4186</v>
      </c>
      <c r="FG182" s="7">
        <v>2620</v>
      </c>
      <c r="FH182" s="7">
        <v>2901</v>
      </c>
      <c r="FI182" s="7">
        <v>4668</v>
      </c>
      <c r="FJ182" s="7">
        <v>2420</v>
      </c>
      <c r="FK182" s="7">
        <v>14038</v>
      </c>
      <c r="FL182" s="7">
        <v>9278</v>
      </c>
      <c r="FM182" s="8">
        <v>104.8</v>
      </c>
      <c r="FN182" s="7">
        <v>768</v>
      </c>
      <c r="FO182" s="7">
        <v>14655</v>
      </c>
      <c r="FP182" s="7">
        <v>63828</v>
      </c>
      <c r="FQ182" s="7">
        <v>14236</v>
      </c>
      <c r="FR182" s="7">
        <v>10388</v>
      </c>
      <c r="FS182" s="7">
        <v>73325</v>
      </c>
      <c r="FT182" s="8">
        <v>3301</v>
      </c>
      <c r="FU182" s="8">
        <v>1935.7</v>
      </c>
      <c r="FV182" s="8">
        <v>2878</v>
      </c>
      <c r="FW182" s="9">
        <v>201326782</v>
      </c>
      <c r="FX182" s="9">
        <v>101453683</v>
      </c>
      <c r="FY182" s="9">
        <v>654568143</v>
      </c>
      <c r="FZ182" s="29">
        <v>760</v>
      </c>
      <c r="GA182" s="29">
        <v>577</v>
      </c>
      <c r="GB182" s="29">
        <v>296</v>
      </c>
      <c r="GC182" s="29">
        <v>281</v>
      </c>
      <c r="GD182" s="29">
        <v>50</v>
      </c>
      <c r="GE182" s="29">
        <v>52</v>
      </c>
      <c r="GF182" s="29">
        <v>11</v>
      </c>
      <c r="GG182" s="29">
        <v>3</v>
      </c>
      <c r="GH182" s="29">
        <v>38</v>
      </c>
      <c r="GI182" s="29">
        <v>80</v>
      </c>
      <c r="GJ182" s="29">
        <v>69</v>
      </c>
      <c r="GK182" s="29">
        <v>3</v>
      </c>
      <c r="GL182" s="29">
        <v>8</v>
      </c>
      <c r="GM182" s="29">
        <v>236</v>
      </c>
      <c r="GN182" s="29">
        <v>38</v>
      </c>
      <c r="GO182" s="29">
        <v>532</v>
      </c>
      <c r="GP182" s="29">
        <v>12</v>
      </c>
      <c r="GQ182" s="29">
        <v>24</v>
      </c>
      <c r="GR182" s="29">
        <v>1087</v>
      </c>
      <c r="GS182" s="29">
        <v>1419</v>
      </c>
      <c r="GT182" s="29">
        <v>586</v>
      </c>
      <c r="GU182" s="29">
        <v>357</v>
      </c>
      <c r="GV182" s="29">
        <v>626</v>
      </c>
      <c r="GW182" s="29">
        <v>99</v>
      </c>
      <c r="GX182" s="29">
        <v>891</v>
      </c>
      <c r="GY182" s="29">
        <v>1485</v>
      </c>
      <c r="GZ182" s="29">
        <v>365</v>
      </c>
      <c r="HA182" s="29">
        <v>180</v>
      </c>
      <c r="HB182" s="29">
        <v>485</v>
      </c>
      <c r="HC182" s="29">
        <v>273</v>
      </c>
      <c r="HD182" s="29">
        <v>674</v>
      </c>
      <c r="HE182" s="29">
        <v>2481</v>
      </c>
      <c r="HF182" s="12">
        <v>36.4</v>
      </c>
      <c r="HG182" s="12">
        <v>38.9</v>
      </c>
      <c r="HH182" s="29">
        <v>6873</v>
      </c>
      <c r="HI182" s="29">
        <v>8499</v>
      </c>
      <c r="HJ182" s="29">
        <v>7070</v>
      </c>
      <c r="HK182">
        <v>10081</v>
      </c>
      <c r="HL182">
        <v>368</v>
      </c>
      <c r="HM182" s="29">
        <v>190079</v>
      </c>
      <c r="HN182" s="29">
        <v>7187</v>
      </c>
      <c r="HO182">
        <v>4771</v>
      </c>
      <c r="HP182">
        <v>4832</v>
      </c>
      <c r="HQ182">
        <v>4484</v>
      </c>
      <c r="HR182">
        <v>4613</v>
      </c>
      <c r="HS182" s="29">
        <v>67420</v>
      </c>
      <c r="HT182" s="29">
        <v>15147</v>
      </c>
      <c r="HU182" s="29">
        <v>13126</v>
      </c>
      <c r="HV182" s="29">
        <v>2392</v>
      </c>
      <c r="HW182" s="29">
        <v>5031</v>
      </c>
      <c r="HX182" s="29">
        <v>1889</v>
      </c>
      <c r="HY182" s="29">
        <v>706</v>
      </c>
      <c r="HZ182" s="29">
        <v>21</v>
      </c>
      <c r="IA182" s="29">
        <v>12557</v>
      </c>
      <c r="IB182" s="29">
        <v>3514</v>
      </c>
      <c r="IC182" s="29">
        <v>2042</v>
      </c>
      <c r="ID182" s="29">
        <v>144</v>
      </c>
      <c r="IE182" s="29">
        <v>1039</v>
      </c>
      <c r="IF182" s="29">
        <v>1010</v>
      </c>
      <c r="IG182" s="29">
        <v>456</v>
      </c>
      <c r="IH182" s="29">
        <v>484</v>
      </c>
      <c r="II182" s="29">
        <v>53</v>
      </c>
      <c r="IJ182" s="29">
        <v>439</v>
      </c>
      <c r="IK182" s="29">
        <v>772</v>
      </c>
      <c r="IL182" s="29">
        <v>777</v>
      </c>
      <c r="IM182" s="29">
        <v>386</v>
      </c>
      <c r="IN182" s="29">
        <v>88</v>
      </c>
      <c r="IO182" s="29">
        <v>887</v>
      </c>
      <c r="IP182" s="29">
        <v>244</v>
      </c>
      <c r="IQ182" s="29">
        <v>431</v>
      </c>
      <c r="IR182" s="29">
        <v>231</v>
      </c>
      <c r="IS182" s="29">
        <v>195085</v>
      </c>
      <c r="IT182" s="29">
        <v>32148</v>
      </c>
      <c r="IU182" s="29">
        <v>42</v>
      </c>
      <c r="IV182" s="29">
        <v>84</v>
      </c>
      <c r="IW182" s="29">
        <v>1010</v>
      </c>
      <c r="IX182" s="29">
        <v>352</v>
      </c>
      <c r="IY182" s="29">
        <v>4511</v>
      </c>
      <c r="IZ182" s="29">
        <v>38147</v>
      </c>
      <c r="JA182" s="29">
        <v>14633</v>
      </c>
      <c r="JB182" s="29">
        <v>13423</v>
      </c>
      <c r="JC182" s="29">
        <v>39358</v>
      </c>
      <c r="JD182" s="29">
        <v>31487</v>
      </c>
      <c r="JE182" s="29">
        <v>24292</v>
      </c>
      <c r="JF182" s="29">
        <v>20567</v>
      </c>
      <c r="JG182" s="29">
        <v>19866</v>
      </c>
      <c r="JH182" s="29">
        <v>19285</v>
      </c>
      <c r="JI182" s="29">
        <v>19286</v>
      </c>
      <c r="JJ182" s="29">
        <v>19019</v>
      </c>
      <c r="JK182" s="29">
        <v>18971</v>
      </c>
      <c r="JL182" s="29">
        <v>18716</v>
      </c>
      <c r="JM182" s="29">
        <v>18105</v>
      </c>
      <c r="JN182" s="29">
        <v>16978</v>
      </c>
      <c r="JO182" s="12">
        <v>52.1</v>
      </c>
      <c r="JP182" s="12">
        <v>33.299999999999997</v>
      </c>
      <c r="JQ182" s="12">
        <v>28.2</v>
      </c>
      <c r="JR182" s="29">
        <v>44368</v>
      </c>
      <c r="JS182" s="29">
        <v>30025</v>
      </c>
      <c r="JT182" s="29">
        <v>5975</v>
      </c>
      <c r="JU182" s="29">
        <v>17385</v>
      </c>
      <c r="JV182" s="29">
        <v>2945</v>
      </c>
      <c r="JW182" s="29">
        <v>11050</v>
      </c>
      <c r="JX182" s="29">
        <v>3439</v>
      </c>
      <c r="JY182" s="29">
        <v>23387</v>
      </c>
      <c r="JZ182" s="29">
        <v>2093</v>
      </c>
      <c r="KA182" s="29">
        <v>551</v>
      </c>
      <c r="KB182" s="29">
        <v>5096</v>
      </c>
      <c r="KC182" s="29">
        <v>3121668570</v>
      </c>
      <c r="KD182" s="29">
        <v>175763696</v>
      </c>
      <c r="KE182" s="29">
        <v>4029341822</v>
      </c>
      <c r="KF182" s="29">
        <v>19</v>
      </c>
      <c r="KG182" s="29">
        <v>14</v>
      </c>
      <c r="KH182" s="29">
        <v>107</v>
      </c>
      <c r="KI182" s="29">
        <v>2329</v>
      </c>
      <c r="KJ182" s="29">
        <v>3804</v>
      </c>
      <c r="KK182" s="29">
        <v>988</v>
      </c>
      <c r="KL182" s="29">
        <v>77</v>
      </c>
      <c r="KM182" s="29">
        <v>368</v>
      </c>
      <c r="KN182" s="29">
        <v>415</v>
      </c>
      <c r="KO182" s="29">
        <v>743</v>
      </c>
      <c r="KP182" s="29">
        <v>1210</v>
      </c>
      <c r="KQ182" s="29">
        <v>160</v>
      </c>
      <c r="KR182" s="29">
        <v>3</v>
      </c>
      <c r="KS182" s="29">
        <v>76</v>
      </c>
      <c r="KT182" s="29">
        <v>68</v>
      </c>
      <c r="KU182" s="29">
        <v>119</v>
      </c>
      <c r="KV182" s="29">
        <v>13792</v>
      </c>
      <c r="KW182" s="29">
        <v>71935628</v>
      </c>
    </row>
    <row r="183" spans="2:309" x14ac:dyDescent="0.3">
      <c r="B183" s="1" t="s">
        <v>282</v>
      </c>
      <c r="C183" s="2">
        <v>446</v>
      </c>
      <c r="D183" s="2">
        <v>4785</v>
      </c>
      <c r="E183" s="2">
        <v>7139</v>
      </c>
      <c r="F183" s="2">
        <v>3548</v>
      </c>
      <c r="G183" s="2">
        <v>3591</v>
      </c>
      <c r="H183" s="3">
        <v>1012.1</v>
      </c>
      <c r="I183" s="2">
        <v>162</v>
      </c>
      <c r="J183" s="2">
        <v>199</v>
      </c>
      <c r="K183" s="2">
        <v>171</v>
      </c>
      <c r="L183" s="2">
        <v>179</v>
      </c>
      <c r="M183" s="2">
        <v>167</v>
      </c>
      <c r="N183" s="2">
        <v>148</v>
      </c>
      <c r="O183" s="2">
        <v>201</v>
      </c>
      <c r="P183" s="2">
        <v>170</v>
      </c>
      <c r="Q183" s="2">
        <v>185</v>
      </c>
      <c r="R183" s="2">
        <v>161</v>
      </c>
      <c r="S183" s="2">
        <v>200</v>
      </c>
      <c r="T183" s="2">
        <v>137</v>
      </c>
      <c r="U183" s="2">
        <v>177</v>
      </c>
      <c r="V183" s="2">
        <v>191</v>
      </c>
      <c r="W183" s="2">
        <v>164</v>
      </c>
      <c r="X183" s="2">
        <v>157</v>
      </c>
      <c r="Y183" s="2">
        <v>166</v>
      </c>
      <c r="Z183" s="2">
        <v>146</v>
      </c>
      <c r="AA183" s="2">
        <v>201</v>
      </c>
      <c r="AB183" s="2">
        <v>187</v>
      </c>
      <c r="AC183" s="2">
        <v>219</v>
      </c>
      <c r="AD183" s="2">
        <v>212</v>
      </c>
      <c r="AE183" s="2">
        <v>318</v>
      </c>
      <c r="AF183" s="2">
        <v>289</v>
      </c>
      <c r="AG183" s="2">
        <v>351</v>
      </c>
      <c r="AH183" s="2">
        <v>325</v>
      </c>
      <c r="AI183" s="2">
        <v>327</v>
      </c>
      <c r="AJ183" s="2">
        <v>317</v>
      </c>
      <c r="AK183" s="2">
        <v>225</v>
      </c>
      <c r="AL183" s="2">
        <v>217</v>
      </c>
      <c r="AM183" s="2">
        <v>148</v>
      </c>
      <c r="AN183" s="2">
        <v>205</v>
      </c>
      <c r="AO183" s="2">
        <v>109</v>
      </c>
      <c r="AP183" s="2">
        <v>170</v>
      </c>
      <c r="AQ183" s="2">
        <v>45</v>
      </c>
      <c r="AR183" s="2">
        <v>125</v>
      </c>
      <c r="AS183" s="2">
        <v>11</v>
      </c>
      <c r="AT183" s="2">
        <v>43</v>
      </c>
      <c r="AU183" s="2">
        <v>1</v>
      </c>
      <c r="AV183" s="2">
        <v>13</v>
      </c>
      <c r="AW183" s="2">
        <v>505</v>
      </c>
      <c r="AX183" s="2">
        <v>1026</v>
      </c>
      <c r="AY183" s="2">
        <v>4157</v>
      </c>
      <c r="AZ183" s="2">
        <v>1956</v>
      </c>
      <c r="BA183" s="2">
        <v>2982</v>
      </c>
      <c r="BB183" s="3">
        <v>71.7</v>
      </c>
      <c r="BC183" s="3">
        <v>45.3</v>
      </c>
      <c r="BD183" s="3">
        <v>48</v>
      </c>
      <c r="BE183" s="2">
        <v>8</v>
      </c>
      <c r="BF183" s="2">
        <v>172</v>
      </c>
      <c r="BG183" s="2">
        <v>64</v>
      </c>
      <c r="BH183" s="2">
        <v>1</v>
      </c>
      <c r="BI183" s="2">
        <v>31</v>
      </c>
      <c r="BJ183" s="2">
        <v>22</v>
      </c>
      <c r="BK183" s="2">
        <v>10</v>
      </c>
      <c r="BL183" s="2">
        <v>102</v>
      </c>
      <c r="BM183" s="2">
        <v>20</v>
      </c>
      <c r="BN183" s="2">
        <v>12</v>
      </c>
      <c r="BO183" s="2">
        <v>384</v>
      </c>
      <c r="BP183" s="2">
        <v>385</v>
      </c>
      <c r="BQ183" s="2">
        <v>93</v>
      </c>
      <c r="BR183" s="2">
        <v>205</v>
      </c>
      <c r="BS183" s="2">
        <v>57</v>
      </c>
      <c r="BT183" s="2">
        <v>29</v>
      </c>
      <c r="BU183" s="2">
        <v>99</v>
      </c>
      <c r="BV183" s="2">
        <v>206</v>
      </c>
      <c r="BW183" s="2">
        <v>57</v>
      </c>
      <c r="BX183" s="2">
        <v>23</v>
      </c>
      <c r="BY183" s="2">
        <v>1948</v>
      </c>
      <c r="BZ183" s="2">
        <v>3600</v>
      </c>
      <c r="CA183" s="2">
        <v>322</v>
      </c>
      <c r="CB183" s="2">
        <v>1608</v>
      </c>
      <c r="CC183" s="2">
        <v>1268</v>
      </c>
      <c r="CD183" s="2">
        <v>328</v>
      </c>
      <c r="CE183" s="2">
        <v>396</v>
      </c>
      <c r="CF183" s="3">
        <v>83.1</v>
      </c>
      <c r="CG183" s="3">
        <v>1.9</v>
      </c>
      <c r="CH183" s="2">
        <v>2703</v>
      </c>
      <c r="CI183" s="2">
        <v>1948</v>
      </c>
      <c r="CJ183" s="2">
        <v>755</v>
      </c>
      <c r="CK183" s="2">
        <v>802</v>
      </c>
      <c r="CL183" s="2">
        <v>95</v>
      </c>
      <c r="CM183" s="2">
        <v>2548</v>
      </c>
      <c r="CN183" s="2">
        <v>959</v>
      </c>
      <c r="CO183" s="2">
        <v>297008</v>
      </c>
      <c r="CP183" s="3">
        <v>42.9</v>
      </c>
      <c r="CQ183" s="2">
        <v>604</v>
      </c>
      <c r="CR183" s="2">
        <v>1145</v>
      </c>
      <c r="CS183" s="2">
        <v>214</v>
      </c>
      <c r="CT183" s="2">
        <v>698138</v>
      </c>
      <c r="CU183" s="2">
        <v>407300</v>
      </c>
      <c r="CV183" s="2">
        <v>1043</v>
      </c>
      <c r="CW183" s="2">
        <v>1059</v>
      </c>
      <c r="CX183" s="2">
        <v>523</v>
      </c>
      <c r="CY183" s="7">
        <v>46</v>
      </c>
      <c r="CZ183" s="7">
        <v>25</v>
      </c>
      <c r="DA183" s="7">
        <v>958</v>
      </c>
      <c r="DB183" s="7">
        <v>1054</v>
      </c>
      <c r="DC183" s="7">
        <v>2090</v>
      </c>
      <c r="DD183" s="7">
        <v>2011</v>
      </c>
      <c r="DE183" s="7">
        <v>448</v>
      </c>
      <c r="DF183" s="7">
        <v>606</v>
      </c>
      <c r="DG183" s="7">
        <v>1642</v>
      </c>
      <c r="DH183" s="7">
        <v>1405</v>
      </c>
      <c r="DI183" s="7">
        <v>207</v>
      </c>
      <c r="DJ183" s="7">
        <v>272</v>
      </c>
      <c r="DK183" s="7">
        <v>164</v>
      </c>
      <c r="DL183" s="7">
        <v>214</v>
      </c>
      <c r="DM183" s="7">
        <v>74</v>
      </c>
      <c r="DN183" s="7">
        <v>116</v>
      </c>
      <c r="DO183" s="7">
        <v>3</v>
      </c>
      <c r="DP183" s="7">
        <v>4</v>
      </c>
      <c r="DQ183" s="7">
        <v>772</v>
      </c>
      <c r="DR183" s="7">
        <v>900</v>
      </c>
      <c r="DS183" s="7">
        <v>1627</v>
      </c>
      <c r="DT183" s="7">
        <v>1389</v>
      </c>
      <c r="DU183" s="7">
        <v>207</v>
      </c>
      <c r="DV183" s="7">
        <v>272</v>
      </c>
      <c r="DW183" s="7">
        <v>164</v>
      </c>
      <c r="DX183" s="7">
        <v>214</v>
      </c>
      <c r="DY183" s="7">
        <v>74</v>
      </c>
      <c r="DZ183" s="7">
        <v>116</v>
      </c>
      <c r="EA183" s="7">
        <v>3</v>
      </c>
      <c r="EB183" s="7">
        <v>4</v>
      </c>
      <c r="EC183" s="7">
        <v>2228</v>
      </c>
      <c r="ED183" s="7">
        <v>2201</v>
      </c>
      <c r="EE183" s="7">
        <v>1635</v>
      </c>
      <c r="EF183" s="7">
        <v>540</v>
      </c>
      <c r="EG183" s="7">
        <v>1026</v>
      </c>
      <c r="EH183" s="7">
        <v>544</v>
      </c>
      <c r="EI183" s="7">
        <v>2488</v>
      </c>
      <c r="EJ183" s="12">
        <v>16</v>
      </c>
      <c r="EK183" s="7">
        <v>306</v>
      </c>
      <c r="EL183" s="8">
        <v>220.4</v>
      </c>
      <c r="EM183" s="7">
        <v>156</v>
      </c>
      <c r="EN183" s="7">
        <v>432</v>
      </c>
      <c r="EO183" s="7">
        <v>446</v>
      </c>
      <c r="EP183" s="7">
        <v>562</v>
      </c>
      <c r="EQ183" s="7">
        <v>370</v>
      </c>
      <c r="ER183" s="7">
        <v>235</v>
      </c>
      <c r="ES183" s="7">
        <v>241</v>
      </c>
      <c r="ET183" s="7">
        <v>158</v>
      </c>
      <c r="EU183" s="7">
        <v>83</v>
      </c>
      <c r="EV183" s="7">
        <v>2383</v>
      </c>
      <c r="EW183" s="7">
        <v>99</v>
      </c>
      <c r="EX183" s="7">
        <v>987</v>
      </c>
      <c r="EY183" s="7">
        <v>1278</v>
      </c>
      <c r="EZ183" s="7">
        <v>19</v>
      </c>
      <c r="FA183" s="7">
        <v>641</v>
      </c>
      <c r="FB183" s="7">
        <v>125</v>
      </c>
      <c r="FC183" s="7">
        <v>113</v>
      </c>
      <c r="FD183" s="7">
        <v>8</v>
      </c>
      <c r="FE183" s="7">
        <v>73</v>
      </c>
      <c r="FF183" s="7">
        <v>103</v>
      </c>
      <c r="FG183" s="7">
        <v>84</v>
      </c>
      <c r="FH183" s="7">
        <v>65</v>
      </c>
      <c r="FI183" s="7">
        <v>99</v>
      </c>
      <c r="FJ183" s="7">
        <v>37</v>
      </c>
      <c r="FK183" s="7">
        <v>345</v>
      </c>
      <c r="FL183" s="7">
        <v>52</v>
      </c>
      <c r="FM183" s="8">
        <v>107</v>
      </c>
      <c r="FN183" s="7">
        <v>112</v>
      </c>
      <c r="FO183" s="7">
        <v>745</v>
      </c>
      <c r="FP183" s="7">
        <v>1352</v>
      </c>
      <c r="FQ183" s="7">
        <v>748</v>
      </c>
      <c r="FR183" s="7">
        <v>593</v>
      </c>
      <c r="FS183" s="7">
        <v>2090</v>
      </c>
      <c r="FT183" s="8">
        <v>1994.1</v>
      </c>
      <c r="FU183" s="8">
        <v>1594.2</v>
      </c>
      <c r="FV183" s="8">
        <v>3817.1</v>
      </c>
      <c r="FW183" s="9">
        <v>2891757</v>
      </c>
      <c r="FX183" s="9">
        <v>1876996</v>
      </c>
      <c r="FY183" s="9">
        <v>20012586</v>
      </c>
      <c r="FZ183" s="29">
        <v>42</v>
      </c>
      <c r="GA183" s="29">
        <v>22</v>
      </c>
      <c r="GB183" s="29">
        <v>8</v>
      </c>
      <c r="GC183" s="29">
        <v>14</v>
      </c>
      <c r="GD183" s="29">
        <v>2</v>
      </c>
      <c r="GE183" s="29">
        <v>12</v>
      </c>
      <c r="GF183" s="29">
        <v>5</v>
      </c>
      <c r="GG183" s="29">
        <v>1</v>
      </c>
      <c r="GH183" s="29">
        <v>6</v>
      </c>
      <c r="GI183" s="29">
        <v>6</v>
      </c>
      <c r="GJ183" s="29">
        <v>4</v>
      </c>
      <c r="GK183" s="29">
        <v>2</v>
      </c>
      <c r="GL183" s="29">
        <v>0</v>
      </c>
      <c r="GM183" s="29">
        <v>35</v>
      </c>
      <c r="GN183" s="29">
        <v>1</v>
      </c>
      <c r="GO183" s="29">
        <v>44</v>
      </c>
      <c r="GP183" s="29">
        <v>1</v>
      </c>
      <c r="GQ183" s="29">
        <v>2</v>
      </c>
      <c r="GR183" s="29">
        <v>48</v>
      </c>
      <c r="GS183" s="29">
        <v>52</v>
      </c>
      <c r="GT183" s="29">
        <v>22</v>
      </c>
      <c r="GU183" s="29">
        <v>14</v>
      </c>
      <c r="GV183" s="29">
        <v>5</v>
      </c>
      <c r="GW183" s="29">
        <v>2</v>
      </c>
      <c r="GX183" s="29">
        <v>25</v>
      </c>
      <c r="GY183" s="29">
        <v>29</v>
      </c>
      <c r="GZ183" s="29">
        <v>17</v>
      </c>
      <c r="HA183" s="29">
        <v>2</v>
      </c>
      <c r="HB183" s="29">
        <v>13</v>
      </c>
      <c r="HC183" s="29">
        <v>5</v>
      </c>
      <c r="HD183" s="29">
        <v>24</v>
      </c>
      <c r="HE183" s="29">
        <v>65</v>
      </c>
      <c r="HF183" s="12">
        <v>45.3</v>
      </c>
      <c r="HG183" s="12">
        <v>48</v>
      </c>
      <c r="HH183" s="29">
        <v>219</v>
      </c>
      <c r="HI183" s="29">
        <v>222</v>
      </c>
      <c r="HJ183" s="29">
        <v>227</v>
      </c>
      <c r="HK183">
        <v>273</v>
      </c>
      <c r="HL183">
        <v>7</v>
      </c>
      <c r="HM183" s="29">
        <v>4785</v>
      </c>
      <c r="HN183" s="29">
        <v>2274</v>
      </c>
      <c r="HO183">
        <v>207</v>
      </c>
      <c r="HP183">
        <v>178</v>
      </c>
      <c r="HQ183">
        <v>205</v>
      </c>
      <c r="HR183">
        <v>179</v>
      </c>
      <c r="HS183" s="29">
        <v>1751</v>
      </c>
      <c r="HT183" s="29">
        <v>637</v>
      </c>
      <c r="HU183" s="29">
        <v>439</v>
      </c>
      <c r="HV183" s="29">
        <v>107</v>
      </c>
      <c r="HW183" s="29">
        <v>100</v>
      </c>
      <c r="HX183" s="29">
        <v>79</v>
      </c>
      <c r="HY183" s="29">
        <v>18</v>
      </c>
      <c r="HZ183" s="29">
        <v>0</v>
      </c>
      <c r="IA183" s="29">
        <v>293</v>
      </c>
      <c r="IB183" s="29">
        <v>148</v>
      </c>
      <c r="IC183" s="29">
        <v>53</v>
      </c>
      <c r="ID183" s="29">
        <v>6</v>
      </c>
      <c r="IE183" s="29">
        <v>26</v>
      </c>
      <c r="IF183" s="29">
        <v>26</v>
      </c>
      <c r="IG183" s="29">
        <v>14</v>
      </c>
      <c r="IH183" s="29">
        <v>13</v>
      </c>
      <c r="II183" s="29">
        <v>1</v>
      </c>
      <c r="IJ183" s="29">
        <v>10</v>
      </c>
      <c r="IK183" s="29">
        <v>21</v>
      </c>
      <c r="IL183" s="29">
        <v>22</v>
      </c>
      <c r="IM183" s="29">
        <v>9</v>
      </c>
      <c r="IN183" s="29">
        <v>1</v>
      </c>
      <c r="IO183" s="29">
        <v>20</v>
      </c>
      <c r="IP183" s="29">
        <v>7</v>
      </c>
      <c r="IQ183" s="29">
        <v>12</v>
      </c>
      <c r="IR183" s="29">
        <v>8</v>
      </c>
      <c r="IS183" s="29">
        <v>6962</v>
      </c>
      <c r="IT183" s="29">
        <v>19861</v>
      </c>
      <c r="IU183" s="29">
        <v>442</v>
      </c>
      <c r="IV183" s="29">
        <v>343</v>
      </c>
      <c r="IW183" s="29">
        <v>796</v>
      </c>
      <c r="IX183" s="29">
        <v>300</v>
      </c>
      <c r="IY183" s="29">
        <v>2056</v>
      </c>
      <c r="IZ183" s="29">
        <v>23798</v>
      </c>
      <c r="JA183" s="29">
        <v>17127</v>
      </c>
      <c r="JB183" s="29">
        <v>9003</v>
      </c>
      <c r="JC183" s="29">
        <v>31923</v>
      </c>
      <c r="JD183" s="29">
        <v>27180</v>
      </c>
      <c r="JE183" s="29">
        <v>1044</v>
      </c>
      <c r="JF183" s="29">
        <v>970</v>
      </c>
      <c r="JG183" s="29">
        <v>964</v>
      </c>
      <c r="JH183" s="29">
        <v>906</v>
      </c>
      <c r="JI183" s="29">
        <v>761</v>
      </c>
      <c r="JJ183" s="29">
        <v>665</v>
      </c>
      <c r="JK183" s="29">
        <v>576</v>
      </c>
      <c r="JL183" s="29">
        <v>475</v>
      </c>
      <c r="JM183" s="29">
        <v>379</v>
      </c>
      <c r="JN183" s="29">
        <v>222</v>
      </c>
      <c r="JO183" s="12">
        <v>56.2</v>
      </c>
      <c r="JP183" s="12">
        <v>27.7</v>
      </c>
      <c r="JQ183" s="12">
        <v>23.3</v>
      </c>
      <c r="JR183" s="29">
        <v>1231</v>
      </c>
      <c r="JS183" s="29">
        <v>1288</v>
      </c>
      <c r="JT183" s="29">
        <v>215</v>
      </c>
      <c r="JU183" s="29">
        <v>885</v>
      </c>
      <c r="JV183" s="29">
        <v>109</v>
      </c>
      <c r="JW183" s="29">
        <v>405</v>
      </c>
      <c r="JX183" s="29">
        <v>162</v>
      </c>
      <c r="JY183" s="29">
        <v>890</v>
      </c>
      <c r="JZ183" s="29">
        <v>52</v>
      </c>
      <c r="KA183" s="29">
        <v>18</v>
      </c>
      <c r="KB183" s="29">
        <v>163</v>
      </c>
      <c r="KC183" s="29">
        <v>57102686</v>
      </c>
      <c r="KD183" s="29">
        <v>4987489</v>
      </c>
      <c r="KE183" s="29">
        <v>85051906</v>
      </c>
      <c r="KF183" s="29">
        <v>3</v>
      </c>
      <c r="KG183" s="29">
        <v>0</v>
      </c>
      <c r="KH183" s="29">
        <v>0</v>
      </c>
      <c r="KI183" s="29">
        <v>76</v>
      </c>
      <c r="KJ183" s="29">
        <v>100</v>
      </c>
      <c r="KK183" s="29">
        <v>41</v>
      </c>
      <c r="KL183" s="29">
        <v>2</v>
      </c>
      <c r="KM183" s="29">
        <v>27</v>
      </c>
      <c r="KN183" s="29">
        <v>29</v>
      </c>
      <c r="KO183" s="29">
        <v>12</v>
      </c>
      <c r="KP183" s="29">
        <v>30</v>
      </c>
      <c r="KQ183" s="29">
        <v>9</v>
      </c>
      <c r="KR183" s="29">
        <v>0</v>
      </c>
      <c r="KS183" s="29">
        <v>4</v>
      </c>
      <c r="KT183" s="29">
        <v>2</v>
      </c>
      <c r="KU183" s="29">
        <v>0</v>
      </c>
      <c r="KV183" s="29">
        <v>708</v>
      </c>
      <c r="KW183" s="29">
        <v>3115880</v>
      </c>
    </row>
    <row r="184" spans="2:309" x14ac:dyDescent="0.3">
      <c r="B184" s="1" t="s">
        <v>283</v>
      </c>
      <c r="C184" s="2">
        <v>523</v>
      </c>
      <c r="D184" s="2">
        <v>1576</v>
      </c>
      <c r="E184" s="2">
        <v>3143</v>
      </c>
      <c r="F184" s="2">
        <v>1572</v>
      </c>
      <c r="G184" s="2">
        <v>1571</v>
      </c>
      <c r="H184" s="3">
        <v>999.4</v>
      </c>
      <c r="I184" s="2">
        <v>40</v>
      </c>
      <c r="J184" s="2">
        <v>41</v>
      </c>
      <c r="K184" s="2">
        <v>62</v>
      </c>
      <c r="L184" s="2">
        <v>63</v>
      </c>
      <c r="M184" s="2">
        <v>79</v>
      </c>
      <c r="N184" s="2">
        <v>67</v>
      </c>
      <c r="O184" s="2">
        <v>82</v>
      </c>
      <c r="P184" s="2">
        <v>68</v>
      </c>
      <c r="Q184" s="2">
        <v>56</v>
      </c>
      <c r="R184" s="2">
        <v>34</v>
      </c>
      <c r="S184" s="2">
        <v>36</v>
      </c>
      <c r="T184" s="2">
        <v>40</v>
      </c>
      <c r="U184" s="2">
        <v>54</v>
      </c>
      <c r="V184" s="2">
        <v>66</v>
      </c>
      <c r="W184" s="2">
        <v>58</v>
      </c>
      <c r="X184" s="2">
        <v>48</v>
      </c>
      <c r="Y184" s="2">
        <v>63</v>
      </c>
      <c r="Z184" s="2">
        <v>62</v>
      </c>
      <c r="AA184" s="2">
        <v>104</v>
      </c>
      <c r="AB184" s="2">
        <v>76</v>
      </c>
      <c r="AC184" s="2">
        <v>119</v>
      </c>
      <c r="AD184" s="2">
        <v>114</v>
      </c>
      <c r="AE184" s="2">
        <v>140</v>
      </c>
      <c r="AF184" s="2">
        <v>136</v>
      </c>
      <c r="AG184" s="2">
        <v>158</v>
      </c>
      <c r="AH184" s="2">
        <v>155</v>
      </c>
      <c r="AI184" s="2">
        <v>179</v>
      </c>
      <c r="AJ184" s="2">
        <v>176</v>
      </c>
      <c r="AK184" s="2">
        <v>137</v>
      </c>
      <c r="AL184" s="2">
        <v>125</v>
      </c>
      <c r="AM184" s="2">
        <v>94</v>
      </c>
      <c r="AN184" s="2">
        <v>109</v>
      </c>
      <c r="AO184" s="2">
        <v>61</v>
      </c>
      <c r="AP184" s="2">
        <v>88</v>
      </c>
      <c r="AQ184" s="2">
        <v>41</v>
      </c>
      <c r="AR184" s="2">
        <v>63</v>
      </c>
      <c r="AS184" s="2">
        <v>7</v>
      </c>
      <c r="AT184" s="2">
        <v>31</v>
      </c>
      <c r="AU184" s="2">
        <v>2</v>
      </c>
      <c r="AV184" s="2">
        <v>9</v>
      </c>
      <c r="AW184" s="2">
        <v>122</v>
      </c>
      <c r="AX184" s="2">
        <v>352</v>
      </c>
      <c r="AY184" s="2">
        <v>1669</v>
      </c>
      <c r="AZ184" s="2">
        <v>1122</v>
      </c>
      <c r="BA184" s="2">
        <v>1474</v>
      </c>
      <c r="BB184" s="3">
        <v>88.3</v>
      </c>
      <c r="BC184" s="3">
        <v>50.7</v>
      </c>
      <c r="BD184" s="3">
        <v>53.5</v>
      </c>
      <c r="BE184" s="2">
        <v>10</v>
      </c>
      <c r="BF184" s="2">
        <v>30</v>
      </c>
      <c r="BG184" s="2">
        <v>12</v>
      </c>
      <c r="BH184" s="2">
        <v>0</v>
      </c>
      <c r="BI184" s="2">
        <v>5</v>
      </c>
      <c r="BJ184" s="2">
        <v>5</v>
      </c>
      <c r="BK184" s="2">
        <v>2</v>
      </c>
      <c r="BL184" s="2">
        <v>54</v>
      </c>
      <c r="BM184" s="2">
        <v>0</v>
      </c>
      <c r="BN184" s="2">
        <v>1</v>
      </c>
      <c r="BO184" s="2">
        <v>120</v>
      </c>
      <c r="BP184" s="2">
        <v>111</v>
      </c>
      <c r="BQ184" s="2">
        <v>33</v>
      </c>
      <c r="BR184" s="2">
        <v>51</v>
      </c>
      <c r="BS184" s="2">
        <v>20</v>
      </c>
      <c r="BT184" s="2">
        <v>16</v>
      </c>
      <c r="BU184" s="2">
        <v>22</v>
      </c>
      <c r="BV184" s="2">
        <v>45</v>
      </c>
      <c r="BW184" s="2">
        <v>24</v>
      </c>
      <c r="BX184" s="2">
        <v>20</v>
      </c>
      <c r="BY184" s="2">
        <v>882</v>
      </c>
      <c r="BZ184" s="2">
        <v>1607</v>
      </c>
      <c r="CA184" s="2">
        <v>124</v>
      </c>
      <c r="CB184" s="2">
        <v>703</v>
      </c>
      <c r="CC184" s="2">
        <v>608</v>
      </c>
      <c r="CD184" s="2">
        <v>143</v>
      </c>
      <c r="CE184" s="2">
        <v>153</v>
      </c>
      <c r="CF184" s="3">
        <v>91.1</v>
      </c>
      <c r="CG184" s="3">
        <v>1.9</v>
      </c>
      <c r="CH184" s="2">
        <v>1342</v>
      </c>
      <c r="CI184" s="2">
        <v>1097</v>
      </c>
      <c r="CJ184" s="2">
        <v>245</v>
      </c>
      <c r="CK184" s="2">
        <v>181</v>
      </c>
      <c r="CL184" s="2">
        <v>84</v>
      </c>
      <c r="CM184" s="2">
        <v>1205</v>
      </c>
      <c r="CN184" s="2">
        <v>349</v>
      </c>
      <c r="CO184" s="2">
        <v>141344</v>
      </c>
      <c r="CP184" s="3">
        <v>46.9</v>
      </c>
      <c r="CQ184" s="2">
        <v>356</v>
      </c>
      <c r="CR184" s="2">
        <v>648</v>
      </c>
      <c r="CS184" s="2">
        <v>139</v>
      </c>
      <c r="CT184" s="2">
        <v>321912</v>
      </c>
      <c r="CU184" s="2">
        <v>215358</v>
      </c>
      <c r="CV184" s="2">
        <v>2804</v>
      </c>
      <c r="CW184" s="2">
        <v>3882</v>
      </c>
      <c r="CX184" s="2">
        <v>2078</v>
      </c>
      <c r="CY184" s="7">
        <v>6</v>
      </c>
      <c r="CZ184" s="7">
        <v>5</v>
      </c>
      <c r="DA184" s="7">
        <v>613</v>
      </c>
      <c r="DB184" s="7">
        <v>575</v>
      </c>
      <c r="DC184" s="7">
        <v>778</v>
      </c>
      <c r="DD184" s="7">
        <v>825</v>
      </c>
      <c r="DE184" s="7">
        <v>212</v>
      </c>
      <c r="DF184" s="7">
        <v>275</v>
      </c>
      <c r="DG184" s="7">
        <v>566</v>
      </c>
      <c r="DH184" s="7">
        <v>550</v>
      </c>
      <c r="DI184" s="7">
        <v>91</v>
      </c>
      <c r="DJ184" s="7">
        <v>136</v>
      </c>
      <c r="DK184" s="7">
        <v>78</v>
      </c>
      <c r="DL184" s="7">
        <v>101</v>
      </c>
      <c r="DM184" s="7">
        <v>41</v>
      </c>
      <c r="DN184" s="7">
        <v>36</v>
      </c>
      <c r="DO184" s="7">
        <v>2</v>
      </c>
      <c r="DP184" s="7">
        <v>2</v>
      </c>
      <c r="DQ184" s="7">
        <v>547</v>
      </c>
      <c r="DR184" s="7">
        <v>513</v>
      </c>
      <c r="DS184" s="7">
        <v>550</v>
      </c>
      <c r="DT184" s="7">
        <v>544</v>
      </c>
      <c r="DU184" s="7">
        <v>91</v>
      </c>
      <c r="DV184" s="7">
        <v>136</v>
      </c>
      <c r="DW184" s="7">
        <v>78</v>
      </c>
      <c r="DX184" s="7">
        <v>101</v>
      </c>
      <c r="DY184" s="7">
        <v>41</v>
      </c>
      <c r="DZ184" s="7">
        <v>36</v>
      </c>
      <c r="EA184" s="7">
        <v>2</v>
      </c>
      <c r="EB184" s="7">
        <v>2</v>
      </c>
      <c r="EC184" s="7">
        <v>1035</v>
      </c>
      <c r="ED184" s="7">
        <v>1018</v>
      </c>
      <c r="EE184" s="7">
        <v>623</v>
      </c>
      <c r="EF184" s="7">
        <v>196</v>
      </c>
      <c r="EG184" s="7">
        <v>352</v>
      </c>
      <c r="EH184" s="7">
        <v>163</v>
      </c>
      <c r="EI184" s="7">
        <v>1311</v>
      </c>
      <c r="EJ184" s="12">
        <v>6</v>
      </c>
      <c r="EK184" s="7">
        <v>78</v>
      </c>
      <c r="EL184" s="8">
        <v>203.7</v>
      </c>
      <c r="EM184" s="7">
        <v>61</v>
      </c>
      <c r="EN184" s="7">
        <v>148</v>
      </c>
      <c r="EO184" s="7">
        <v>176</v>
      </c>
      <c r="EP184" s="7">
        <v>317</v>
      </c>
      <c r="EQ184" s="7">
        <v>189</v>
      </c>
      <c r="ER184" s="7">
        <v>127</v>
      </c>
      <c r="ES184" s="7">
        <v>189</v>
      </c>
      <c r="ET184" s="7">
        <v>139</v>
      </c>
      <c r="EU184" s="7">
        <v>50</v>
      </c>
      <c r="EV184" s="7">
        <v>803</v>
      </c>
      <c r="EW184" s="7">
        <v>107</v>
      </c>
      <c r="EX184" s="7">
        <v>179</v>
      </c>
      <c r="EY184" s="7">
        <v>499</v>
      </c>
      <c r="EZ184" s="7">
        <v>18</v>
      </c>
      <c r="FA184" s="7">
        <v>75</v>
      </c>
      <c r="FB184" s="7">
        <v>21</v>
      </c>
      <c r="FC184" s="7">
        <v>75</v>
      </c>
      <c r="FD184" s="7">
        <v>8</v>
      </c>
      <c r="FE184" s="7">
        <v>29</v>
      </c>
      <c r="FF184" s="7">
        <v>46</v>
      </c>
      <c r="FG184" s="7">
        <v>36</v>
      </c>
      <c r="FH184" s="7">
        <v>9</v>
      </c>
      <c r="FI184" s="7">
        <v>34</v>
      </c>
      <c r="FJ184" s="7">
        <v>16</v>
      </c>
      <c r="FK184" s="7">
        <v>155</v>
      </c>
      <c r="FL184" s="7">
        <v>17</v>
      </c>
      <c r="FM184" s="8">
        <v>77.599999999999994</v>
      </c>
      <c r="FN184" s="7">
        <v>114</v>
      </c>
      <c r="FO184" s="7">
        <v>252</v>
      </c>
      <c r="FP184" s="7">
        <v>651</v>
      </c>
      <c r="FQ184" s="7">
        <v>180</v>
      </c>
      <c r="FR184" s="7">
        <v>412</v>
      </c>
      <c r="FS184" s="7">
        <v>906</v>
      </c>
      <c r="FT184" s="8">
        <v>2743.6</v>
      </c>
      <c r="FU184" s="8">
        <v>1466.8</v>
      </c>
      <c r="FV184" s="8">
        <v>4334.3999999999996</v>
      </c>
      <c r="FW184" s="9">
        <v>1290562</v>
      </c>
      <c r="FX184" s="9">
        <v>2475514</v>
      </c>
      <c r="FY184" s="9">
        <v>8372817</v>
      </c>
      <c r="FZ184" s="29">
        <v>27</v>
      </c>
      <c r="GA184" s="29">
        <v>18</v>
      </c>
      <c r="GB184" s="29">
        <v>6</v>
      </c>
      <c r="GC184" s="29">
        <v>11</v>
      </c>
      <c r="GD184" s="29">
        <v>1</v>
      </c>
      <c r="GE184" s="29">
        <v>7</v>
      </c>
      <c r="GF184" s="29">
        <v>2</v>
      </c>
      <c r="GG184" s="29">
        <v>1</v>
      </c>
      <c r="GH184" s="29">
        <v>4</v>
      </c>
      <c r="GI184" s="29">
        <v>1</v>
      </c>
      <c r="GJ184" s="29">
        <v>1</v>
      </c>
      <c r="GK184" s="29">
        <v>0</v>
      </c>
      <c r="GL184" s="29">
        <v>0</v>
      </c>
      <c r="GM184" s="29">
        <v>50</v>
      </c>
      <c r="GN184" s="29">
        <v>2</v>
      </c>
      <c r="GO184" s="29">
        <v>27</v>
      </c>
      <c r="GP184" s="29">
        <v>1</v>
      </c>
      <c r="GQ184" s="29">
        <v>1</v>
      </c>
      <c r="GR184" s="29">
        <v>32</v>
      </c>
      <c r="GS184" s="29">
        <v>30</v>
      </c>
      <c r="GT184" s="29">
        <v>16</v>
      </c>
      <c r="GU184" s="29">
        <v>7</v>
      </c>
      <c r="GV184" s="29">
        <v>6</v>
      </c>
      <c r="GW184" s="29">
        <v>1</v>
      </c>
      <c r="GX184" s="29">
        <v>21</v>
      </c>
      <c r="GY184" s="29">
        <v>18</v>
      </c>
      <c r="GZ184" s="29">
        <v>6</v>
      </c>
      <c r="HA184" s="29">
        <v>0</v>
      </c>
      <c r="HB184" s="29">
        <v>4</v>
      </c>
      <c r="HC184" s="29">
        <v>7</v>
      </c>
      <c r="HD184" s="29">
        <v>9</v>
      </c>
      <c r="HE184" s="29">
        <v>12</v>
      </c>
      <c r="HF184" s="12">
        <v>50.7</v>
      </c>
      <c r="HG184" s="12">
        <v>53.5</v>
      </c>
      <c r="HH184" s="29">
        <v>39</v>
      </c>
      <c r="HI184" s="29">
        <v>47</v>
      </c>
      <c r="HJ184" s="29">
        <v>41</v>
      </c>
      <c r="HK184">
        <v>58</v>
      </c>
      <c r="HL184">
        <v>0</v>
      </c>
      <c r="HM184" s="29">
        <v>1576</v>
      </c>
      <c r="HN184" s="29">
        <v>1540</v>
      </c>
      <c r="HO184">
        <v>49</v>
      </c>
      <c r="HP184">
        <v>62</v>
      </c>
      <c r="HQ184">
        <v>59</v>
      </c>
      <c r="HR184">
        <v>61</v>
      </c>
      <c r="HS184" s="29">
        <v>746</v>
      </c>
      <c r="HT184" s="29">
        <v>226</v>
      </c>
      <c r="HU184" s="29">
        <v>173</v>
      </c>
      <c r="HV184" s="29">
        <v>46</v>
      </c>
      <c r="HW184" s="29">
        <v>20</v>
      </c>
      <c r="HX184" s="29">
        <v>13</v>
      </c>
      <c r="HY184" s="29">
        <v>7</v>
      </c>
      <c r="HZ184" s="29">
        <v>0</v>
      </c>
      <c r="IA184" s="29">
        <v>72</v>
      </c>
      <c r="IB184" s="29">
        <v>33</v>
      </c>
      <c r="IC184" s="29">
        <v>16</v>
      </c>
      <c r="ID184" s="29">
        <v>1</v>
      </c>
      <c r="IE184" s="29">
        <v>9</v>
      </c>
      <c r="IF184" s="29">
        <v>8</v>
      </c>
      <c r="IG184" s="29">
        <v>5</v>
      </c>
      <c r="IH184" s="29">
        <v>5</v>
      </c>
      <c r="II184" s="29">
        <v>0</v>
      </c>
      <c r="IJ184" s="29">
        <v>1</v>
      </c>
      <c r="IK184" s="29">
        <v>4</v>
      </c>
      <c r="IL184" s="29">
        <v>5</v>
      </c>
      <c r="IM184" s="29">
        <v>2</v>
      </c>
      <c r="IN184" s="29">
        <v>0</v>
      </c>
      <c r="IO184" s="29">
        <v>0</v>
      </c>
      <c r="IP184" s="29">
        <v>0</v>
      </c>
      <c r="IQ184" s="29">
        <v>1</v>
      </c>
      <c r="IR184" s="29">
        <v>1</v>
      </c>
      <c r="IS184" s="29">
        <v>3085</v>
      </c>
      <c r="IT184" s="29">
        <v>19718</v>
      </c>
      <c r="IU184" s="29">
        <v>487</v>
      </c>
      <c r="IV184" s="29">
        <v>1452</v>
      </c>
      <c r="IW184" s="29">
        <v>1087</v>
      </c>
      <c r="IX184" s="29">
        <v>419</v>
      </c>
      <c r="IY184" s="29">
        <v>4582</v>
      </c>
      <c r="IZ184" s="29">
        <v>27745</v>
      </c>
      <c r="JA184" s="29">
        <v>17564</v>
      </c>
      <c r="JB184" s="29">
        <v>9590</v>
      </c>
      <c r="JC184" s="29">
        <v>35720</v>
      </c>
      <c r="JD184" s="29">
        <v>28328</v>
      </c>
      <c r="JE184" s="29">
        <v>365</v>
      </c>
      <c r="JF184" s="29">
        <v>398</v>
      </c>
      <c r="JG184" s="29">
        <v>418</v>
      </c>
      <c r="JH184" s="29">
        <v>323</v>
      </c>
      <c r="JI184" s="29">
        <v>381</v>
      </c>
      <c r="JJ184" s="29">
        <v>307</v>
      </c>
      <c r="JK184" s="29">
        <v>296</v>
      </c>
      <c r="JL184" s="29">
        <v>226</v>
      </c>
      <c r="JM184" s="29">
        <v>213</v>
      </c>
      <c r="JN184" s="29">
        <v>158</v>
      </c>
      <c r="JO184" s="12">
        <v>58.2</v>
      </c>
      <c r="JP184" s="12">
        <v>30.8</v>
      </c>
      <c r="JQ184" s="12">
        <v>26.6</v>
      </c>
      <c r="JR184" s="29">
        <v>440</v>
      </c>
      <c r="JS184" s="29">
        <v>491</v>
      </c>
      <c r="JT184" s="29">
        <v>58</v>
      </c>
      <c r="JU184" s="29">
        <v>352</v>
      </c>
      <c r="JV184" s="29">
        <v>26</v>
      </c>
      <c r="JW184" s="29">
        <v>73</v>
      </c>
      <c r="JX184" s="29">
        <v>25</v>
      </c>
      <c r="JY184" s="29">
        <v>239</v>
      </c>
      <c r="JZ184" s="29">
        <v>17</v>
      </c>
      <c r="KA184" s="32">
        <v>0</v>
      </c>
      <c r="KB184" s="29">
        <v>31</v>
      </c>
      <c r="KC184" s="29">
        <v>24868226</v>
      </c>
      <c r="KD184" s="29">
        <v>3408631</v>
      </c>
      <c r="KE184" s="29">
        <v>43046724</v>
      </c>
      <c r="KF184" s="29">
        <v>0</v>
      </c>
      <c r="KG184" s="29">
        <v>4</v>
      </c>
      <c r="KH184" s="29">
        <v>0</v>
      </c>
      <c r="KI184" s="29">
        <v>13</v>
      </c>
      <c r="KJ184" s="29">
        <v>16</v>
      </c>
      <c r="KK184" s="29">
        <v>3</v>
      </c>
      <c r="KL184" s="29">
        <v>0</v>
      </c>
      <c r="KM184" s="29">
        <v>4</v>
      </c>
      <c r="KN184" s="29">
        <v>6</v>
      </c>
      <c r="KO184" s="29">
        <v>2</v>
      </c>
      <c r="KP184" s="29">
        <v>2</v>
      </c>
      <c r="KQ184" s="29">
        <v>4</v>
      </c>
      <c r="KR184" s="29">
        <v>0</v>
      </c>
      <c r="KS184" s="29">
        <v>1</v>
      </c>
      <c r="KT184" s="29">
        <v>2</v>
      </c>
      <c r="KU184" s="29">
        <v>0</v>
      </c>
      <c r="KV184" s="29">
        <v>252</v>
      </c>
      <c r="KW184" s="29">
        <v>1598507</v>
      </c>
    </row>
    <row r="185" spans="2:309" x14ac:dyDescent="0.3">
      <c r="B185" s="1" t="s">
        <v>284</v>
      </c>
      <c r="C185" s="2">
        <v>238</v>
      </c>
      <c r="D185" s="2">
        <v>8250</v>
      </c>
      <c r="E185" s="2">
        <v>10620</v>
      </c>
      <c r="F185" s="2">
        <v>5237</v>
      </c>
      <c r="G185" s="2">
        <v>5383</v>
      </c>
      <c r="H185" s="3">
        <v>1027.9000000000001</v>
      </c>
      <c r="I185" s="2">
        <v>344</v>
      </c>
      <c r="J185" s="2">
        <v>332</v>
      </c>
      <c r="K185" s="2">
        <v>350</v>
      </c>
      <c r="L185" s="2">
        <v>356</v>
      </c>
      <c r="M185" s="2">
        <v>342</v>
      </c>
      <c r="N185" s="2">
        <v>307</v>
      </c>
      <c r="O185" s="2">
        <v>338</v>
      </c>
      <c r="P185" s="2">
        <v>270</v>
      </c>
      <c r="Q185" s="2">
        <v>216</v>
      </c>
      <c r="R185" s="2">
        <v>194</v>
      </c>
      <c r="S185" s="2">
        <v>229</v>
      </c>
      <c r="T185" s="2">
        <v>241</v>
      </c>
      <c r="U185" s="2">
        <v>349</v>
      </c>
      <c r="V185" s="2">
        <v>370</v>
      </c>
      <c r="W185" s="2">
        <v>359</v>
      </c>
      <c r="X185" s="2">
        <v>375</v>
      </c>
      <c r="Y185" s="2">
        <v>364</v>
      </c>
      <c r="Z185" s="2">
        <v>327</v>
      </c>
      <c r="AA185" s="2">
        <v>366</v>
      </c>
      <c r="AB185" s="2">
        <v>340</v>
      </c>
      <c r="AC185" s="2">
        <v>324</v>
      </c>
      <c r="AD185" s="2">
        <v>369</v>
      </c>
      <c r="AE185" s="2">
        <v>351</v>
      </c>
      <c r="AF185" s="2">
        <v>361</v>
      </c>
      <c r="AG185" s="2">
        <v>346</v>
      </c>
      <c r="AH185" s="2">
        <v>378</v>
      </c>
      <c r="AI185" s="2">
        <v>395</v>
      </c>
      <c r="AJ185" s="2">
        <v>398</v>
      </c>
      <c r="AK185" s="2">
        <v>231</v>
      </c>
      <c r="AL185" s="2">
        <v>269</v>
      </c>
      <c r="AM185" s="2">
        <v>138</v>
      </c>
      <c r="AN185" s="2">
        <v>176</v>
      </c>
      <c r="AO185" s="2">
        <v>122</v>
      </c>
      <c r="AP185" s="2">
        <v>134</v>
      </c>
      <c r="AQ185" s="2">
        <v>58</v>
      </c>
      <c r="AR185" s="2">
        <v>119</v>
      </c>
      <c r="AS185" s="2">
        <v>15</v>
      </c>
      <c r="AT185" s="2">
        <v>60</v>
      </c>
      <c r="AU185" s="2">
        <v>0</v>
      </c>
      <c r="AV185" s="2">
        <v>7</v>
      </c>
      <c r="AW185" s="2">
        <v>981</v>
      </c>
      <c r="AX185" s="2">
        <v>2031</v>
      </c>
      <c r="AY185" s="2">
        <v>6467</v>
      </c>
      <c r="AZ185" s="2">
        <v>2122</v>
      </c>
      <c r="BA185" s="2">
        <v>4153</v>
      </c>
      <c r="BB185" s="3">
        <v>64.2</v>
      </c>
      <c r="BC185" s="3">
        <v>40.4</v>
      </c>
      <c r="BD185" s="3">
        <v>42.9</v>
      </c>
      <c r="BE185" s="2">
        <v>100</v>
      </c>
      <c r="BF185" s="2">
        <v>138</v>
      </c>
      <c r="BG185" s="2">
        <v>106</v>
      </c>
      <c r="BH185" s="2">
        <v>3</v>
      </c>
      <c r="BI185" s="2">
        <v>45</v>
      </c>
      <c r="BJ185" s="2">
        <v>37</v>
      </c>
      <c r="BK185" s="2">
        <v>21</v>
      </c>
      <c r="BL185" s="2">
        <v>99</v>
      </c>
      <c r="BM185" s="2">
        <v>19</v>
      </c>
      <c r="BN185" s="2">
        <v>26</v>
      </c>
      <c r="BO185" s="2">
        <v>553</v>
      </c>
      <c r="BP185" s="2">
        <v>546</v>
      </c>
      <c r="BQ185" s="2">
        <v>155</v>
      </c>
      <c r="BR185" s="2">
        <v>259</v>
      </c>
      <c r="BS185" s="2">
        <v>102</v>
      </c>
      <c r="BT185" s="2">
        <v>37</v>
      </c>
      <c r="BU185" s="2">
        <v>121</v>
      </c>
      <c r="BV185" s="2">
        <v>309</v>
      </c>
      <c r="BW185" s="2">
        <v>84</v>
      </c>
      <c r="BX185" s="2">
        <v>32</v>
      </c>
      <c r="BY185" s="2">
        <v>3014</v>
      </c>
      <c r="BZ185" s="2">
        <v>4806</v>
      </c>
      <c r="CA185" s="2">
        <v>329</v>
      </c>
      <c r="CB185" s="2">
        <v>1753</v>
      </c>
      <c r="CC185" s="2">
        <v>1637</v>
      </c>
      <c r="CD185" s="2">
        <v>586</v>
      </c>
      <c r="CE185" s="2">
        <v>830</v>
      </c>
      <c r="CF185" s="3">
        <v>97.8</v>
      </c>
      <c r="CG185" s="3">
        <v>2.2000000000000002</v>
      </c>
      <c r="CH185" s="2">
        <v>3455</v>
      </c>
      <c r="CI185" s="2">
        <v>2707</v>
      </c>
      <c r="CJ185" s="2">
        <v>748</v>
      </c>
      <c r="CK185" s="2">
        <v>1294</v>
      </c>
      <c r="CL185" s="2">
        <v>57</v>
      </c>
      <c r="CM185" s="2">
        <v>3791</v>
      </c>
      <c r="CN185" s="2">
        <v>946</v>
      </c>
      <c r="CO185" s="2">
        <v>460124</v>
      </c>
      <c r="CP185" s="3">
        <v>44.7</v>
      </c>
      <c r="CQ185" s="2">
        <v>372</v>
      </c>
      <c r="CR185" s="2">
        <v>1406</v>
      </c>
      <c r="CS185" s="2">
        <v>100</v>
      </c>
      <c r="CT185" s="2">
        <v>847987</v>
      </c>
      <c r="CU185" s="2">
        <v>613697</v>
      </c>
      <c r="CV185" s="2">
        <v>285</v>
      </c>
      <c r="CW185" s="2">
        <v>295</v>
      </c>
      <c r="CX185" s="2">
        <v>156</v>
      </c>
      <c r="CY185" s="7">
        <v>42</v>
      </c>
      <c r="CZ185" s="7">
        <v>30</v>
      </c>
      <c r="DA185" s="7">
        <v>1241</v>
      </c>
      <c r="DB185" s="7">
        <v>1130</v>
      </c>
      <c r="DC185" s="7">
        <v>2960</v>
      </c>
      <c r="DD185" s="7">
        <v>3258</v>
      </c>
      <c r="DE185" s="7">
        <v>1110</v>
      </c>
      <c r="DF185" s="7">
        <v>1529</v>
      </c>
      <c r="DG185" s="7">
        <v>1850</v>
      </c>
      <c r="DH185" s="7">
        <v>1729</v>
      </c>
      <c r="DI185" s="7">
        <v>392</v>
      </c>
      <c r="DJ185" s="7">
        <v>609</v>
      </c>
      <c r="DK185" s="7">
        <v>436</v>
      </c>
      <c r="DL185" s="7">
        <v>509</v>
      </c>
      <c r="DM185" s="7">
        <v>257</v>
      </c>
      <c r="DN185" s="7">
        <v>375</v>
      </c>
      <c r="DO185" s="7">
        <v>25</v>
      </c>
      <c r="DP185" s="7">
        <v>36</v>
      </c>
      <c r="DQ185" s="7">
        <v>950</v>
      </c>
      <c r="DR185" s="7">
        <v>896</v>
      </c>
      <c r="DS185" s="7">
        <v>1803</v>
      </c>
      <c r="DT185" s="7">
        <v>1693</v>
      </c>
      <c r="DU185" s="7">
        <v>392</v>
      </c>
      <c r="DV185" s="7">
        <v>609</v>
      </c>
      <c r="DW185" s="7">
        <v>436</v>
      </c>
      <c r="DX185" s="7">
        <v>509</v>
      </c>
      <c r="DY185" s="7">
        <v>257</v>
      </c>
      <c r="DZ185" s="7">
        <v>375</v>
      </c>
      <c r="EA185" s="7">
        <v>25</v>
      </c>
      <c r="EB185" s="7">
        <v>36</v>
      </c>
      <c r="EC185" s="7">
        <v>4615</v>
      </c>
      <c r="ED185" s="7">
        <v>4568</v>
      </c>
      <c r="EE185" s="7">
        <v>1760</v>
      </c>
      <c r="EF185" s="7">
        <v>472</v>
      </c>
      <c r="EG185" s="7">
        <v>2031</v>
      </c>
      <c r="EH185" s="7">
        <v>650</v>
      </c>
      <c r="EI185" s="7">
        <v>2586</v>
      </c>
      <c r="EJ185" s="12">
        <v>44.6</v>
      </c>
      <c r="EK185" s="7">
        <v>238</v>
      </c>
      <c r="EL185" s="8">
        <v>130.1</v>
      </c>
      <c r="EM185" s="7">
        <v>310</v>
      </c>
      <c r="EN185" s="7">
        <v>955</v>
      </c>
      <c r="EO185" s="7">
        <v>1224</v>
      </c>
      <c r="EP185" s="7">
        <v>1180</v>
      </c>
      <c r="EQ185" s="7">
        <v>545</v>
      </c>
      <c r="ER185" s="7">
        <v>354</v>
      </c>
      <c r="ES185" s="7">
        <v>558</v>
      </c>
      <c r="ET185" s="7">
        <v>381</v>
      </c>
      <c r="EU185" s="7">
        <v>177</v>
      </c>
      <c r="EV185" s="7">
        <v>3371</v>
      </c>
      <c r="EW185" s="7">
        <v>205</v>
      </c>
      <c r="EX185" s="7">
        <v>771</v>
      </c>
      <c r="EY185" s="7">
        <v>2341</v>
      </c>
      <c r="EZ185" s="7">
        <v>54</v>
      </c>
      <c r="FA185" s="7">
        <v>329</v>
      </c>
      <c r="FB185" s="7">
        <v>83</v>
      </c>
      <c r="FC185" s="7">
        <v>319</v>
      </c>
      <c r="FD185" s="7">
        <v>21</v>
      </c>
      <c r="FE185" s="7">
        <v>101</v>
      </c>
      <c r="FF185" s="7">
        <v>157</v>
      </c>
      <c r="FG185" s="7">
        <v>42</v>
      </c>
      <c r="FH185" s="7">
        <v>67</v>
      </c>
      <c r="FI185" s="7">
        <v>181</v>
      </c>
      <c r="FJ185" s="7">
        <v>148</v>
      </c>
      <c r="FK185" s="7">
        <v>884</v>
      </c>
      <c r="FL185" s="7">
        <v>47</v>
      </c>
      <c r="FM185" s="8">
        <v>73</v>
      </c>
      <c r="FN185" s="7">
        <v>179</v>
      </c>
      <c r="FO185" s="7">
        <v>1112</v>
      </c>
      <c r="FP185" s="7">
        <v>3270</v>
      </c>
      <c r="FQ185" s="7">
        <v>1611</v>
      </c>
      <c r="FR185" s="7">
        <v>2855</v>
      </c>
      <c r="FS185" s="7">
        <v>3998</v>
      </c>
      <c r="FT185" s="8">
        <v>4547.6000000000004</v>
      </c>
      <c r="FU185" s="8">
        <v>1936.3</v>
      </c>
      <c r="FV185" s="8">
        <v>3014.4</v>
      </c>
      <c r="FW185" s="9">
        <v>10150025</v>
      </c>
      <c r="FX185" s="9">
        <v>3806856</v>
      </c>
      <c r="FY185" s="9">
        <v>38107800</v>
      </c>
      <c r="FZ185" s="29">
        <v>66</v>
      </c>
      <c r="GA185" s="29">
        <v>50</v>
      </c>
      <c r="GB185" s="29">
        <v>11</v>
      </c>
      <c r="GC185" s="29">
        <v>39</v>
      </c>
      <c r="GD185" s="29">
        <v>3</v>
      </c>
      <c r="GE185" s="29">
        <v>11</v>
      </c>
      <c r="GF185" s="29">
        <v>2</v>
      </c>
      <c r="GG185" s="29">
        <v>1</v>
      </c>
      <c r="GH185" s="29">
        <v>7</v>
      </c>
      <c r="GI185" s="29">
        <v>2</v>
      </c>
      <c r="GJ185" s="29">
        <v>2</v>
      </c>
      <c r="GK185" s="29">
        <v>0</v>
      </c>
      <c r="GL185" s="29">
        <v>0</v>
      </c>
      <c r="GM185" s="29">
        <v>73</v>
      </c>
      <c r="GN185" s="29">
        <v>1</v>
      </c>
      <c r="GO185" s="29">
        <v>65</v>
      </c>
      <c r="GP185" s="29">
        <v>1</v>
      </c>
      <c r="GQ185" s="29">
        <v>6</v>
      </c>
      <c r="GR185" s="29">
        <v>140</v>
      </c>
      <c r="GS185" s="29">
        <v>108</v>
      </c>
      <c r="GT185" s="29">
        <v>39</v>
      </c>
      <c r="GU185" s="29">
        <v>15</v>
      </c>
      <c r="GV185" s="29">
        <v>15</v>
      </c>
      <c r="GW185" s="29">
        <v>2</v>
      </c>
      <c r="GX185" s="29">
        <v>45</v>
      </c>
      <c r="GY185" s="29">
        <v>81</v>
      </c>
      <c r="GZ185" s="29">
        <v>34</v>
      </c>
      <c r="HA185" s="29">
        <v>9</v>
      </c>
      <c r="HB185" s="29">
        <v>29</v>
      </c>
      <c r="HC185" s="29">
        <v>20</v>
      </c>
      <c r="HD185" s="29">
        <v>65</v>
      </c>
      <c r="HE185" s="29">
        <v>108</v>
      </c>
      <c r="HF185" s="12">
        <v>40.4</v>
      </c>
      <c r="HG185" s="12">
        <v>42.9</v>
      </c>
      <c r="HH185" s="29">
        <v>187</v>
      </c>
      <c r="HI185" s="29">
        <v>231</v>
      </c>
      <c r="HJ185" s="29">
        <v>181</v>
      </c>
      <c r="HK185">
        <v>520</v>
      </c>
      <c r="HL185">
        <v>9</v>
      </c>
      <c r="HM185" s="29">
        <v>8250</v>
      </c>
      <c r="HN185" s="29">
        <v>2298</v>
      </c>
      <c r="HO185">
        <v>259</v>
      </c>
      <c r="HP185">
        <v>287</v>
      </c>
      <c r="HQ185">
        <v>267</v>
      </c>
      <c r="HR185">
        <v>286</v>
      </c>
      <c r="HS185" s="29">
        <v>3904</v>
      </c>
      <c r="HT185" s="29">
        <v>956</v>
      </c>
      <c r="HU185" s="29">
        <v>693</v>
      </c>
      <c r="HV185" s="29">
        <v>147</v>
      </c>
      <c r="HW185" s="29">
        <v>240</v>
      </c>
      <c r="HX185" s="29">
        <v>112</v>
      </c>
      <c r="HY185" s="29">
        <v>36</v>
      </c>
      <c r="HZ185" s="29">
        <v>2</v>
      </c>
      <c r="IA185" s="29">
        <v>658</v>
      </c>
      <c r="IB185" s="29">
        <v>214</v>
      </c>
      <c r="IC185" s="29">
        <v>93</v>
      </c>
      <c r="ID185" s="29">
        <v>10</v>
      </c>
      <c r="IE185" s="29">
        <v>53</v>
      </c>
      <c r="IF185" s="29">
        <v>49</v>
      </c>
      <c r="IG185" s="29">
        <v>29</v>
      </c>
      <c r="IH185" s="29">
        <v>29</v>
      </c>
      <c r="II185" s="29">
        <v>3</v>
      </c>
      <c r="IJ185" s="29">
        <v>12</v>
      </c>
      <c r="IK185" s="29">
        <v>33</v>
      </c>
      <c r="IL185" s="29">
        <v>37</v>
      </c>
      <c r="IM185" s="29">
        <v>20</v>
      </c>
      <c r="IN185" s="29">
        <v>1</v>
      </c>
      <c r="IO185" s="29">
        <v>19</v>
      </c>
      <c r="IP185" s="29">
        <v>11</v>
      </c>
      <c r="IQ185" s="29">
        <v>26</v>
      </c>
      <c r="IR185" s="29">
        <v>18</v>
      </c>
      <c r="IS185" s="29">
        <v>10484</v>
      </c>
      <c r="IT185" s="29">
        <v>35544</v>
      </c>
      <c r="IU185" s="29">
        <v>596</v>
      </c>
      <c r="IV185" s="29">
        <v>200</v>
      </c>
      <c r="IW185" s="29">
        <v>1467</v>
      </c>
      <c r="IX185" s="29">
        <v>513</v>
      </c>
      <c r="IY185" s="29">
        <v>3497</v>
      </c>
      <c r="IZ185" s="29">
        <v>41817</v>
      </c>
      <c r="JA185" s="29">
        <v>15346</v>
      </c>
      <c r="JB185" s="29">
        <v>14429</v>
      </c>
      <c r="JC185" s="29">
        <v>42736</v>
      </c>
      <c r="JD185" s="29">
        <v>36911</v>
      </c>
      <c r="JE185" s="29">
        <v>730</v>
      </c>
      <c r="JF185" s="29">
        <v>836</v>
      </c>
      <c r="JG185" s="29">
        <v>901</v>
      </c>
      <c r="JH185" s="29">
        <v>1113</v>
      </c>
      <c r="JI185" s="29">
        <v>1045</v>
      </c>
      <c r="JJ185" s="29">
        <v>1193</v>
      </c>
      <c r="JK185" s="29">
        <v>1147</v>
      </c>
      <c r="JL185" s="29">
        <v>1247</v>
      </c>
      <c r="JM185" s="29">
        <v>1269</v>
      </c>
      <c r="JN185" s="29">
        <v>1003</v>
      </c>
      <c r="JO185" s="12">
        <v>45.3</v>
      </c>
      <c r="JP185" s="12">
        <v>27.8</v>
      </c>
      <c r="JQ185" s="12">
        <v>23.5</v>
      </c>
      <c r="JR185" s="29">
        <v>2382</v>
      </c>
      <c r="JS185" s="29">
        <v>959</v>
      </c>
      <c r="JT185" s="29">
        <v>197</v>
      </c>
      <c r="JU185" s="29">
        <v>581</v>
      </c>
      <c r="JV185" s="29">
        <v>78</v>
      </c>
      <c r="JW185" s="29">
        <v>219</v>
      </c>
      <c r="JX185" s="29">
        <v>65</v>
      </c>
      <c r="JY185" s="29">
        <v>525</v>
      </c>
      <c r="JZ185" s="29">
        <v>42</v>
      </c>
      <c r="KA185" s="32">
        <v>0</v>
      </c>
      <c r="KB185" s="29">
        <v>123</v>
      </c>
      <c r="KC185" s="29">
        <v>218547324</v>
      </c>
      <c r="KD185" s="29">
        <v>20547985</v>
      </c>
      <c r="KE185" s="29">
        <v>291710455</v>
      </c>
      <c r="KF185" s="29">
        <v>1</v>
      </c>
      <c r="KG185" s="29">
        <v>4</v>
      </c>
      <c r="KH185" s="29">
        <v>1</v>
      </c>
      <c r="KI185" s="29">
        <v>24</v>
      </c>
      <c r="KJ185" s="29">
        <v>113</v>
      </c>
      <c r="KK185" s="29">
        <v>15</v>
      </c>
      <c r="KL185" s="29">
        <v>3</v>
      </c>
      <c r="KM185" s="29">
        <v>6</v>
      </c>
      <c r="KN185" s="29">
        <v>21</v>
      </c>
      <c r="KO185" s="29">
        <v>16</v>
      </c>
      <c r="KP185" s="29">
        <v>26</v>
      </c>
      <c r="KQ185" s="29">
        <v>4</v>
      </c>
      <c r="KR185" s="29">
        <v>0</v>
      </c>
      <c r="KS185" s="29">
        <v>1</v>
      </c>
      <c r="KT185" s="29">
        <v>3</v>
      </c>
      <c r="KU185" s="29">
        <v>3</v>
      </c>
      <c r="KV185" s="29">
        <v>767</v>
      </c>
      <c r="KW185" s="29">
        <v>5989946</v>
      </c>
    </row>
    <row r="186" spans="2:309" x14ac:dyDescent="0.3">
      <c r="B186" s="1" t="s">
        <v>285</v>
      </c>
      <c r="C186" s="2">
        <v>919</v>
      </c>
      <c r="D186" s="2">
        <v>2048</v>
      </c>
      <c r="E186" s="2">
        <v>3488</v>
      </c>
      <c r="F186" s="2">
        <v>1802</v>
      </c>
      <c r="G186" s="2">
        <v>1686</v>
      </c>
      <c r="H186" s="3">
        <v>935.6</v>
      </c>
      <c r="I186" s="2">
        <v>69</v>
      </c>
      <c r="J186" s="2">
        <v>62</v>
      </c>
      <c r="K186" s="2">
        <v>83</v>
      </c>
      <c r="L186" s="2">
        <v>79</v>
      </c>
      <c r="M186" s="2">
        <v>90</v>
      </c>
      <c r="N186" s="2">
        <v>90</v>
      </c>
      <c r="O186" s="2">
        <v>100</v>
      </c>
      <c r="P186" s="2">
        <v>78</v>
      </c>
      <c r="Q186" s="2">
        <v>63</v>
      </c>
      <c r="R186" s="2">
        <v>44</v>
      </c>
      <c r="S186" s="2">
        <v>52</v>
      </c>
      <c r="T186" s="2">
        <v>51</v>
      </c>
      <c r="U186" s="2">
        <v>65</v>
      </c>
      <c r="V186" s="2">
        <v>74</v>
      </c>
      <c r="W186" s="2">
        <v>80</v>
      </c>
      <c r="X186" s="2">
        <v>59</v>
      </c>
      <c r="Y186" s="2">
        <v>70</v>
      </c>
      <c r="Z186" s="2">
        <v>71</v>
      </c>
      <c r="AA186" s="2">
        <v>105</v>
      </c>
      <c r="AB186" s="2">
        <v>103</v>
      </c>
      <c r="AC186" s="2">
        <v>157</v>
      </c>
      <c r="AD186" s="2">
        <v>130</v>
      </c>
      <c r="AE186" s="2">
        <v>192</v>
      </c>
      <c r="AF186" s="2">
        <v>149</v>
      </c>
      <c r="AG186" s="2">
        <v>195</v>
      </c>
      <c r="AH186" s="2">
        <v>164</v>
      </c>
      <c r="AI186" s="2">
        <v>171</v>
      </c>
      <c r="AJ186" s="2">
        <v>145</v>
      </c>
      <c r="AK186" s="2">
        <v>134</v>
      </c>
      <c r="AL186" s="2">
        <v>103</v>
      </c>
      <c r="AM186" s="2">
        <v>69</v>
      </c>
      <c r="AN186" s="2">
        <v>112</v>
      </c>
      <c r="AO186" s="2">
        <v>60</v>
      </c>
      <c r="AP186" s="2">
        <v>79</v>
      </c>
      <c r="AQ186" s="2">
        <v>37</v>
      </c>
      <c r="AR186" s="2">
        <v>68</v>
      </c>
      <c r="AS186" s="2">
        <v>9</v>
      </c>
      <c r="AT186" s="2">
        <v>19</v>
      </c>
      <c r="AU186" s="2">
        <v>1</v>
      </c>
      <c r="AV186" s="2">
        <v>6</v>
      </c>
      <c r="AW186" s="2">
        <v>195</v>
      </c>
      <c r="AX186" s="2">
        <v>473</v>
      </c>
      <c r="AY186" s="2">
        <v>2002</v>
      </c>
      <c r="AZ186" s="2">
        <v>1013</v>
      </c>
      <c r="BA186" s="2">
        <v>1486</v>
      </c>
      <c r="BB186" s="3">
        <v>74.2</v>
      </c>
      <c r="BC186" s="3">
        <v>48.2</v>
      </c>
      <c r="BD186" s="3">
        <v>50.1</v>
      </c>
      <c r="BE186" s="2">
        <v>4</v>
      </c>
      <c r="BF186" s="2">
        <v>25</v>
      </c>
      <c r="BG186" s="2">
        <v>18</v>
      </c>
      <c r="BH186" s="2">
        <v>0</v>
      </c>
      <c r="BI186" s="2">
        <v>11</v>
      </c>
      <c r="BJ186" s="2">
        <v>6</v>
      </c>
      <c r="BK186" s="2">
        <v>1</v>
      </c>
      <c r="BL186" s="2">
        <v>59</v>
      </c>
      <c r="BM186" s="2">
        <v>4</v>
      </c>
      <c r="BN186" s="2">
        <v>3</v>
      </c>
      <c r="BO186" s="2">
        <v>179</v>
      </c>
      <c r="BP186" s="2">
        <v>146</v>
      </c>
      <c r="BQ186" s="2">
        <v>48</v>
      </c>
      <c r="BR186" s="2">
        <v>75</v>
      </c>
      <c r="BS186" s="2">
        <v>38</v>
      </c>
      <c r="BT186" s="2">
        <v>18</v>
      </c>
      <c r="BU186" s="2">
        <v>28</v>
      </c>
      <c r="BV186" s="2">
        <v>72</v>
      </c>
      <c r="BW186" s="2">
        <v>29</v>
      </c>
      <c r="BX186" s="2">
        <v>17</v>
      </c>
      <c r="BY186" s="2">
        <v>968</v>
      </c>
      <c r="BZ186" s="2">
        <v>1734</v>
      </c>
      <c r="CA186" s="2">
        <v>127</v>
      </c>
      <c r="CB186" s="2">
        <v>742</v>
      </c>
      <c r="CC186" s="2">
        <v>633</v>
      </c>
      <c r="CD186" s="2">
        <v>167</v>
      </c>
      <c r="CE186" s="2">
        <v>192</v>
      </c>
      <c r="CF186" s="3">
        <v>86.4</v>
      </c>
      <c r="CG186" s="3">
        <v>2</v>
      </c>
      <c r="CH186" s="2">
        <v>1612</v>
      </c>
      <c r="CI186" s="2">
        <v>1164</v>
      </c>
      <c r="CJ186" s="2">
        <v>448</v>
      </c>
      <c r="CK186" s="2">
        <v>67</v>
      </c>
      <c r="CL186" s="2">
        <v>55</v>
      </c>
      <c r="CM186" s="2">
        <v>1253</v>
      </c>
      <c r="CN186" s="2">
        <v>421</v>
      </c>
      <c r="CO186" s="2">
        <v>149064</v>
      </c>
      <c r="CP186" s="3">
        <v>43.8</v>
      </c>
      <c r="CQ186" s="2">
        <v>354</v>
      </c>
      <c r="CR186" s="2">
        <v>570</v>
      </c>
      <c r="CS186" s="2">
        <v>134</v>
      </c>
      <c r="CT186" s="2">
        <v>341088</v>
      </c>
      <c r="CU186" s="2">
        <v>226412</v>
      </c>
      <c r="CV186" s="2">
        <v>1291</v>
      </c>
      <c r="CW186" s="2">
        <v>1878</v>
      </c>
      <c r="CX186" s="2">
        <v>883</v>
      </c>
      <c r="CY186" s="7">
        <v>12</v>
      </c>
      <c r="CZ186" s="7">
        <v>7</v>
      </c>
      <c r="DA186" s="7">
        <v>598</v>
      </c>
      <c r="DB186" s="7">
        <v>519</v>
      </c>
      <c r="DC186" s="7">
        <v>962</v>
      </c>
      <c r="DD186" s="7">
        <v>936</v>
      </c>
      <c r="DE186" s="7">
        <v>212</v>
      </c>
      <c r="DF186" s="7">
        <v>320</v>
      </c>
      <c r="DG186" s="7">
        <v>750</v>
      </c>
      <c r="DH186" s="7">
        <v>616</v>
      </c>
      <c r="DI186" s="7">
        <v>105</v>
      </c>
      <c r="DJ186" s="7">
        <v>146</v>
      </c>
      <c r="DK186" s="7">
        <v>75</v>
      </c>
      <c r="DL186" s="7">
        <v>109</v>
      </c>
      <c r="DM186" s="7">
        <v>29</v>
      </c>
      <c r="DN186" s="7">
        <v>63</v>
      </c>
      <c r="DO186" s="7">
        <v>3</v>
      </c>
      <c r="DP186" s="7">
        <v>2</v>
      </c>
      <c r="DQ186" s="7">
        <v>512</v>
      </c>
      <c r="DR186" s="7">
        <v>454</v>
      </c>
      <c r="DS186" s="7">
        <v>736</v>
      </c>
      <c r="DT186" s="7">
        <v>603</v>
      </c>
      <c r="DU186" s="7">
        <v>105</v>
      </c>
      <c r="DV186" s="7">
        <v>146</v>
      </c>
      <c r="DW186" s="7">
        <v>75</v>
      </c>
      <c r="DX186" s="7">
        <v>109</v>
      </c>
      <c r="DY186" s="7">
        <v>29</v>
      </c>
      <c r="DZ186" s="7">
        <v>63</v>
      </c>
      <c r="EA186" s="7">
        <v>3</v>
      </c>
      <c r="EB186" s="7">
        <v>2</v>
      </c>
      <c r="EC186" s="7">
        <v>1088</v>
      </c>
      <c r="ED186" s="7">
        <v>1076</v>
      </c>
      <c r="EE186" s="7">
        <v>623</v>
      </c>
      <c r="EF186" s="7">
        <v>254</v>
      </c>
      <c r="EG186" s="7">
        <v>473</v>
      </c>
      <c r="EH186" s="7">
        <v>208</v>
      </c>
      <c r="EI186" s="7">
        <v>1357</v>
      </c>
      <c r="EJ186" s="12">
        <v>3.8</v>
      </c>
      <c r="EK186" s="7">
        <v>103</v>
      </c>
      <c r="EL186" s="8">
        <v>220.6</v>
      </c>
      <c r="EM186" s="7">
        <v>56</v>
      </c>
      <c r="EN186" s="7">
        <v>164</v>
      </c>
      <c r="EO186" s="7">
        <v>211</v>
      </c>
      <c r="EP186" s="7">
        <v>350</v>
      </c>
      <c r="EQ186" s="7">
        <v>200</v>
      </c>
      <c r="ER186" s="7">
        <v>95</v>
      </c>
      <c r="ES186" s="7">
        <v>155</v>
      </c>
      <c r="ET186" s="7">
        <v>108</v>
      </c>
      <c r="EU186" s="7">
        <v>47</v>
      </c>
      <c r="EV186" s="7">
        <v>924</v>
      </c>
      <c r="EW186" s="7">
        <v>96</v>
      </c>
      <c r="EX186" s="7">
        <v>164</v>
      </c>
      <c r="EY186" s="7">
        <v>648</v>
      </c>
      <c r="EZ186" s="7">
        <v>16</v>
      </c>
      <c r="FA186" s="7">
        <v>35</v>
      </c>
      <c r="FB186" s="7">
        <v>2</v>
      </c>
      <c r="FC186" s="7">
        <v>116</v>
      </c>
      <c r="FD186" s="7">
        <v>3</v>
      </c>
      <c r="FE186" s="7">
        <v>30</v>
      </c>
      <c r="FF186" s="7">
        <v>52</v>
      </c>
      <c r="FG186" s="7">
        <v>13</v>
      </c>
      <c r="FH186" s="7">
        <v>26</v>
      </c>
      <c r="FI186" s="7">
        <v>69</v>
      </c>
      <c r="FJ186" s="7">
        <v>16</v>
      </c>
      <c r="FK186" s="7">
        <v>171</v>
      </c>
      <c r="FL186" s="7">
        <v>21</v>
      </c>
      <c r="FM186" s="8">
        <v>84.9</v>
      </c>
      <c r="FN186" s="7">
        <v>92</v>
      </c>
      <c r="FO186" s="7">
        <v>205</v>
      </c>
      <c r="FP186" s="7">
        <v>775</v>
      </c>
      <c r="FQ186" s="7">
        <v>301</v>
      </c>
      <c r="FR186" s="7">
        <v>465</v>
      </c>
      <c r="FS186" s="7">
        <v>988</v>
      </c>
      <c r="FT186" s="8">
        <v>3197</v>
      </c>
      <c r="FU186" s="8">
        <v>1726.8</v>
      </c>
      <c r="FV186" s="8">
        <v>4190.7</v>
      </c>
      <c r="FW186" s="9">
        <v>1165381</v>
      </c>
      <c r="FX186" s="9">
        <v>1130358</v>
      </c>
      <c r="FY186" s="9">
        <v>9293267</v>
      </c>
      <c r="FZ186" s="29">
        <v>33</v>
      </c>
      <c r="GA186" s="29">
        <v>23</v>
      </c>
      <c r="GB186" s="29">
        <v>5</v>
      </c>
      <c r="GC186" s="29">
        <v>17</v>
      </c>
      <c r="GD186" s="29">
        <v>1</v>
      </c>
      <c r="GE186" s="29">
        <v>9</v>
      </c>
      <c r="GF186" s="29">
        <v>3</v>
      </c>
      <c r="GG186" s="29">
        <v>1</v>
      </c>
      <c r="GH186" s="29">
        <v>5</v>
      </c>
      <c r="GI186" s="29">
        <v>1</v>
      </c>
      <c r="GJ186" s="29">
        <v>1</v>
      </c>
      <c r="GK186" s="29">
        <v>0</v>
      </c>
      <c r="GL186" s="29">
        <v>0</v>
      </c>
      <c r="GM186" s="29">
        <v>28</v>
      </c>
      <c r="GN186" s="29">
        <v>1</v>
      </c>
      <c r="GO186" s="29">
        <v>17</v>
      </c>
      <c r="GP186" s="29">
        <v>0</v>
      </c>
      <c r="GQ186" s="29">
        <v>3</v>
      </c>
      <c r="GR186" s="29">
        <v>26</v>
      </c>
      <c r="GS186" s="29">
        <v>33</v>
      </c>
      <c r="GT186" s="29">
        <v>17</v>
      </c>
      <c r="GU186" s="29">
        <v>6</v>
      </c>
      <c r="GV186" s="29">
        <v>2</v>
      </c>
      <c r="GW186" s="29">
        <v>1</v>
      </c>
      <c r="GX186" s="29">
        <v>8</v>
      </c>
      <c r="GY186" s="29">
        <v>9</v>
      </c>
      <c r="GZ186" s="29">
        <v>11</v>
      </c>
      <c r="HA186" s="29">
        <v>3</v>
      </c>
      <c r="HB186" s="29">
        <v>5</v>
      </c>
      <c r="HC186" s="29">
        <v>3</v>
      </c>
      <c r="HD186" s="29">
        <v>16</v>
      </c>
      <c r="HE186" s="29">
        <v>18</v>
      </c>
      <c r="HF186" s="12">
        <v>48.2</v>
      </c>
      <c r="HG186" s="12">
        <v>50.1</v>
      </c>
      <c r="HH186" s="29">
        <v>34</v>
      </c>
      <c r="HI186" s="29">
        <v>49</v>
      </c>
      <c r="HJ186" s="29">
        <v>36</v>
      </c>
      <c r="HK186">
        <v>100</v>
      </c>
      <c r="HL186">
        <v>0</v>
      </c>
      <c r="HM186" s="29">
        <v>2048</v>
      </c>
      <c r="HN186" s="29">
        <v>1400</v>
      </c>
      <c r="HO186">
        <v>78</v>
      </c>
      <c r="HP186">
        <v>68</v>
      </c>
      <c r="HQ186">
        <v>95</v>
      </c>
      <c r="HR186">
        <v>84</v>
      </c>
      <c r="HS186" s="29">
        <v>876</v>
      </c>
      <c r="HT186" s="29">
        <v>287</v>
      </c>
      <c r="HU186" s="29">
        <v>259</v>
      </c>
      <c r="HV186" s="29">
        <v>61</v>
      </c>
      <c r="HW186" s="29">
        <v>35</v>
      </c>
      <c r="HX186" s="29">
        <v>31</v>
      </c>
      <c r="HY186" s="29">
        <v>9</v>
      </c>
      <c r="HZ186" s="29">
        <v>0</v>
      </c>
      <c r="IA186" s="29">
        <v>108</v>
      </c>
      <c r="IB186" s="29">
        <v>57</v>
      </c>
      <c r="IC186" s="29">
        <v>27</v>
      </c>
      <c r="ID186" s="29">
        <v>1</v>
      </c>
      <c r="IE186" s="29">
        <v>17</v>
      </c>
      <c r="IF186" s="29">
        <v>16</v>
      </c>
      <c r="IG186" s="29">
        <v>7</v>
      </c>
      <c r="IH186" s="29">
        <v>5</v>
      </c>
      <c r="II186" s="29">
        <v>0</v>
      </c>
      <c r="IJ186" s="29">
        <v>4</v>
      </c>
      <c r="IK186" s="29">
        <v>7</v>
      </c>
      <c r="IL186" s="29">
        <v>6</v>
      </c>
      <c r="IM186" s="29">
        <v>1</v>
      </c>
      <c r="IN186" s="29">
        <v>0</v>
      </c>
      <c r="IO186" s="29">
        <v>4</v>
      </c>
      <c r="IP186" s="29">
        <v>2</v>
      </c>
      <c r="IQ186" s="29">
        <v>3</v>
      </c>
      <c r="IR186" s="29">
        <v>3</v>
      </c>
      <c r="IS186" s="29">
        <v>3417</v>
      </c>
      <c r="IT186" s="29">
        <v>18985</v>
      </c>
      <c r="IU186" s="29">
        <v>407</v>
      </c>
      <c r="IV186" s="29">
        <v>770</v>
      </c>
      <c r="IW186" s="29">
        <v>1176</v>
      </c>
      <c r="IX186" s="29">
        <v>535</v>
      </c>
      <c r="IY186" s="29">
        <v>1693</v>
      </c>
      <c r="IZ186" s="29">
        <v>23566</v>
      </c>
      <c r="JA186" s="29">
        <v>18191</v>
      </c>
      <c r="JB186" s="29">
        <v>8816</v>
      </c>
      <c r="JC186" s="29">
        <v>32941</v>
      </c>
      <c r="JD186" s="29">
        <v>28334</v>
      </c>
      <c r="JE186" s="29">
        <v>387</v>
      </c>
      <c r="JF186" s="29">
        <v>546</v>
      </c>
      <c r="JG186" s="29">
        <v>501</v>
      </c>
      <c r="JH186" s="29">
        <v>401</v>
      </c>
      <c r="JI186" s="29">
        <v>403</v>
      </c>
      <c r="JJ186" s="29">
        <v>346</v>
      </c>
      <c r="JK186" s="29">
        <v>285</v>
      </c>
      <c r="JL186" s="29">
        <v>262</v>
      </c>
      <c r="JM186" s="29">
        <v>182</v>
      </c>
      <c r="JN186" s="29">
        <v>104</v>
      </c>
      <c r="JO186" s="12">
        <v>55.3</v>
      </c>
      <c r="JP186" s="12">
        <v>25.9</v>
      </c>
      <c r="JQ186" s="12">
        <v>21.7</v>
      </c>
      <c r="JR186" s="29">
        <v>572</v>
      </c>
      <c r="JS186" s="29">
        <v>532</v>
      </c>
      <c r="JT186" s="29">
        <v>72</v>
      </c>
      <c r="JU186" s="29">
        <v>382</v>
      </c>
      <c r="JV186" s="29">
        <v>56</v>
      </c>
      <c r="JW186" s="29">
        <v>93</v>
      </c>
      <c r="JX186" s="29">
        <v>37</v>
      </c>
      <c r="JY186" s="29">
        <v>320</v>
      </c>
      <c r="JZ186" s="29">
        <v>10</v>
      </c>
      <c r="KA186" s="32">
        <v>0</v>
      </c>
      <c r="KB186" s="29">
        <v>32</v>
      </c>
      <c r="KC186" s="29">
        <v>26844885</v>
      </c>
      <c r="KD186" s="29">
        <v>2300881</v>
      </c>
      <c r="KE186" s="29">
        <v>45663933</v>
      </c>
      <c r="KF186" s="29">
        <v>1</v>
      </c>
      <c r="KG186" s="29">
        <v>0</v>
      </c>
      <c r="KH186" s="29">
        <v>0</v>
      </c>
      <c r="KI186" s="29">
        <v>17</v>
      </c>
      <c r="KJ186" s="29">
        <v>85</v>
      </c>
      <c r="KK186" s="29">
        <v>16</v>
      </c>
      <c r="KL186" s="29">
        <v>10</v>
      </c>
      <c r="KM186" s="29">
        <v>1</v>
      </c>
      <c r="KN186" s="29">
        <v>11</v>
      </c>
      <c r="KO186" s="29">
        <v>21</v>
      </c>
      <c r="KP186" s="29">
        <v>5</v>
      </c>
      <c r="KQ186" s="29">
        <v>5</v>
      </c>
      <c r="KR186" s="29">
        <v>0</v>
      </c>
      <c r="KS186" s="29">
        <v>1</v>
      </c>
      <c r="KT186" s="29">
        <v>2</v>
      </c>
      <c r="KU186" s="29">
        <v>6</v>
      </c>
      <c r="KV186" s="29">
        <v>302</v>
      </c>
      <c r="KW186" s="29">
        <v>4235871</v>
      </c>
    </row>
    <row r="187" spans="2:309" x14ac:dyDescent="0.3">
      <c r="B187" s="1" t="s">
        <v>286</v>
      </c>
      <c r="C187" s="2">
        <v>883</v>
      </c>
      <c r="D187" s="2">
        <v>10378</v>
      </c>
      <c r="E187" s="2">
        <v>15457</v>
      </c>
      <c r="F187" s="2">
        <v>7656</v>
      </c>
      <c r="G187" s="2">
        <v>7801</v>
      </c>
      <c r="H187" s="3">
        <v>1018.9</v>
      </c>
      <c r="I187" s="2">
        <v>377</v>
      </c>
      <c r="J187" s="2">
        <v>360</v>
      </c>
      <c r="K187" s="2">
        <v>446</v>
      </c>
      <c r="L187" s="2">
        <v>428</v>
      </c>
      <c r="M187" s="2">
        <v>463</v>
      </c>
      <c r="N187" s="2">
        <v>433</v>
      </c>
      <c r="O187" s="2">
        <v>509</v>
      </c>
      <c r="P187" s="2">
        <v>414</v>
      </c>
      <c r="Q187" s="2">
        <v>303</v>
      </c>
      <c r="R187" s="2">
        <v>269</v>
      </c>
      <c r="S187" s="2">
        <v>276</v>
      </c>
      <c r="T187" s="2">
        <v>281</v>
      </c>
      <c r="U187" s="2">
        <v>361</v>
      </c>
      <c r="V187" s="2">
        <v>357</v>
      </c>
      <c r="W187" s="2">
        <v>428</v>
      </c>
      <c r="X187" s="2">
        <v>449</v>
      </c>
      <c r="Y187" s="2">
        <v>503</v>
      </c>
      <c r="Z187" s="2">
        <v>477</v>
      </c>
      <c r="AA187" s="2">
        <v>538</v>
      </c>
      <c r="AB187" s="2">
        <v>535</v>
      </c>
      <c r="AC187" s="2">
        <v>541</v>
      </c>
      <c r="AD187" s="2">
        <v>572</v>
      </c>
      <c r="AE187" s="2">
        <v>563</v>
      </c>
      <c r="AF187" s="2">
        <v>532</v>
      </c>
      <c r="AG187" s="2">
        <v>593</v>
      </c>
      <c r="AH187" s="2">
        <v>612</v>
      </c>
      <c r="AI187" s="2">
        <v>707</v>
      </c>
      <c r="AJ187" s="2">
        <v>641</v>
      </c>
      <c r="AK187" s="2">
        <v>428</v>
      </c>
      <c r="AL187" s="2">
        <v>436</v>
      </c>
      <c r="AM187" s="2">
        <v>296</v>
      </c>
      <c r="AN187" s="2">
        <v>368</v>
      </c>
      <c r="AO187" s="2">
        <v>185</v>
      </c>
      <c r="AP187" s="2">
        <v>273</v>
      </c>
      <c r="AQ187" s="2">
        <v>94</v>
      </c>
      <c r="AR187" s="2">
        <v>228</v>
      </c>
      <c r="AS187" s="2">
        <v>41</v>
      </c>
      <c r="AT187" s="2">
        <v>106</v>
      </c>
      <c r="AU187" s="2">
        <v>4</v>
      </c>
      <c r="AV187" s="2">
        <v>30</v>
      </c>
      <c r="AW187" s="2">
        <v>1100</v>
      </c>
      <c r="AX187" s="2">
        <v>2507</v>
      </c>
      <c r="AY187" s="2">
        <v>9113</v>
      </c>
      <c r="AZ187" s="2">
        <v>3837</v>
      </c>
      <c r="BA187" s="2">
        <v>6344</v>
      </c>
      <c r="BB187" s="3">
        <v>69.599999999999994</v>
      </c>
      <c r="BC187" s="3">
        <v>43.8</v>
      </c>
      <c r="BD187" s="3">
        <v>46.4</v>
      </c>
      <c r="BE187" s="2">
        <v>8640</v>
      </c>
      <c r="BF187" s="2">
        <v>350</v>
      </c>
      <c r="BG187" s="2">
        <v>115</v>
      </c>
      <c r="BH187" s="2">
        <v>3</v>
      </c>
      <c r="BI187" s="2">
        <v>38</v>
      </c>
      <c r="BJ187" s="2">
        <v>51</v>
      </c>
      <c r="BK187" s="2">
        <v>23</v>
      </c>
      <c r="BL187" s="2">
        <v>161</v>
      </c>
      <c r="BM187" s="2">
        <v>55</v>
      </c>
      <c r="BN187" s="2">
        <v>42</v>
      </c>
      <c r="BO187" s="2">
        <v>518</v>
      </c>
      <c r="BP187" s="2">
        <v>519</v>
      </c>
      <c r="BQ187" s="2">
        <v>143</v>
      </c>
      <c r="BR187" s="2">
        <v>252</v>
      </c>
      <c r="BS187" s="2">
        <v>84</v>
      </c>
      <c r="BT187" s="2">
        <v>39</v>
      </c>
      <c r="BU187" s="2">
        <v>104</v>
      </c>
      <c r="BV187" s="2">
        <v>245</v>
      </c>
      <c r="BW187" s="2">
        <v>107</v>
      </c>
      <c r="BX187" s="2">
        <v>63</v>
      </c>
      <c r="BY187" s="2">
        <v>4457</v>
      </c>
      <c r="BZ187" s="2">
        <v>7090</v>
      </c>
      <c r="CA187" s="2">
        <v>584</v>
      </c>
      <c r="CB187" s="2">
        <v>2591</v>
      </c>
      <c r="CC187" s="2">
        <v>2530</v>
      </c>
      <c r="CD187" s="2">
        <v>816</v>
      </c>
      <c r="CE187" s="2">
        <v>1153</v>
      </c>
      <c r="CF187" s="3">
        <v>98.9</v>
      </c>
      <c r="CG187" s="3">
        <v>2.1</v>
      </c>
      <c r="CH187" s="2">
        <v>5563</v>
      </c>
      <c r="CI187" s="2">
        <v>4817</v>
      </c>
      <c r="CJ187" s="2">
        <v>746</v>
      </c>
      <c r="CK187" s="2">
        <v>1405</v>
      </c>
      <c r="CL187" s="2">
        <v>122</v>
      </c>
      <c r="CM187" s="2">
        <v>5713</v>
      </c>
      <c r="CN187" s="2">
        <v>1179</v>
      </c>
      <c r="CO187" s="2">
        <v>688636</v>
      </c>
      <c r="CP187" s="3">
        <v>46</v>
      </c>
      <c r="CQ187" s="2">
        <v>1165</v>
      </c>
      <c r="CR187" s="2">
        <v>2250</v>
      </c>
      <c r="CS187" s="2">
        <v>394</v>
      </c>
      <c r="CT187" s="2">
        <v>1448392</v>
      </c>
      <c r="CU187" s="2">
        <v>940247</v>
      </c>
      <c r="CV187" s="2">
        <v>8595</v>
      </c>
      <c r="CW187" s="2">
        <v>10118</v>
      </c>
      <c r="CX187" s="2">
        <v>5385</v>
      </c>
      <c r="CY187" s="7">
        <v>42</v>
      </c>
      <c r="CZ187" s="7">
        <v>40</v>
      </c>
      <c r="DA187" s="7">
        <v>1966</v>
      </c>
      <c r="DB187" s="7">
        <v>1971</v>
      </c>
      <c r="DC187" s="7">
        <v>4404</v>
      </c>
      <c r="DD187" s="7">
        <v>4609</v>
      </c>
      <c r="DE187" s="7">
        <v>1894</v>
      </c>
      <c r="DF187" s="7">
        <v>2334</v>
      </c>
      <c r="DG187" s="7">
        <v>2510</v>
      </c>
      <c r="DH187" s="7">
        <v>2275</v>
      </c>
      <c r="DI187" s="7">
        <v>653</v>
      </c>
      <c r="DJ187" s="7">
        <v>854</v>
      </c>
      <c r="DK187" s="7">
        <v>645</v>
      </c>
      <c r="DL187" s="7">
        <v>742</v>
      </c>
      <c r="DM187" s="7">
        <v>511</v>
      </c>
      <c r="DN187" s="7">
        <v>669</v>
      </c>
      <c r="DO187" s="7">
        <v>85</v>
      </c>
      <c r="DP187" s="7">
        <v>69</v>
      </c>
      <c r="DQ187" s="7">
        <v>1524</v>
      </c>
      <c r="DR187" s="7">
        <v>1604</v>
      </c>
      <c r="DS187" s="7">
        <v>2443</v>
      </c>
      <c r="DT187" s="7">
        <v>2228</v>
      </c>
      <c r="DU187" s="7">
        <v>653</v>
      </c>
      <c r="DV187" s="7">
        <v>854</v>
      </c>
      <c r="DW187" s="7">
        <v>645</v>
      </c>
      <c r="DX187" s="7">
        <v>742</v>
      </c>
      <c r="DY187" s="7">
        <v>511</v>
      </c>
      <c r="DZ187" s="7">
        <v>669</v>
      </c>
      <c r="EA187" s="7">
        <v>85</v>
      </c>
      <c r="EB187" s="7">
        <v>69</v>
      </c>
      <c r="EC187" s="7">
        <v>6425</v>
      </c>
      <c r="ED187" s="7">
        <v>6318</v>
      </c>
      <c r="EE187" s="7">
        <v>3829</v>
      </c>
      <c r="EF187" s="7">
        <v>579</v>
      </c>
      <c r="EG187" s="7">
        <v>2507</v>
      </c>
      <c r="EH187" s="7">
        <v>1030</v>
      </c>
      <c r="EI187" s="7">
        <v>4526</v>
      </c>
      <c r="EJ187" s="12">
        <v>17.5</v>
      </c>
      <c r="EK187" s="7">
        <v>363</v>
      </c>
      <c r="EL187" s="8">
        <v>140.6</v>
      </c>
      <c r="EM187" s="7">
        <v>412</v>
      </c>
      <c r="EN187" s="7">
        <v>1035</v>
      </c>
      <c r="EO187" s="7">
        <v>1583</v>
      </c>
      <c r="EP187" s="7">
        <v>1840</v>
      </c>
      <c r="EQ187" s="7">
        <v>868</v>
      </c>
      <c r="ER187" s="7">
        <v>580</v>
      </c>
      <c r="ES187" s="7">
        <v>902</v>
      </c>
      <c r="ET187" s="7">
        <v>609</v>
      </c>
      <c r="EU187" s="7">
        <v>293</v>
      </c>
      <c r="EV187" s="7">
        <v>5128</v>
      </c>
      <c r="EW187" s="7">
        <v>269</v>
      </c>
      <c r="EX187" s="7">
        <v>1360</v>
      </c>
      <c r="EY187" s="7">
        <v>3375</v>
      </c>
      <c r="EZ187" s="7">
        <v>124</v>
      </c>
      <c r="FA187" s="7">
        <v>726</v>
      </c>
      <c r="FB187" s="7">
        <v>221</v>
      </c>
      <c r="FC187" s="7">
        <v>294</v>
      </c>
      <c r="FD187" s="7">
        <v>20</v>
      </c>
      <c r="FE187" s="7">
        <v>159</v>
      </c>
      <c r="FF187" s="7">
        <v>217</v>
      </c>
      <c r="FG187" s="7">
        <v>178</v>
      </c>
      <c r="FH187" s="7">
        <v>111</v>
      </c>
      <c r="FI187" s="7">
        <v>297</v>
      </c>
      <c r="FJ187" s="7">
        <v>103</v>
      </c>
      <c r="FK187" s="7">
        <v>995</v>
      </c>
      <c r="FL187" s="7">
        <v>138</v>
      </c>
      <c r="FM187" s="8">
        <v>79.8</v>
      </c>
      <c r="FN187" s="7">
        <v>240</v>
      </c>
      <c r="FO187" s="7">
        <v>1374</v>
      </c>
      <c r="FP187" s="7">
        <v>4687</v>
      </c>
      <c r="FQ187" s="7">
        <v>1299</v>
      </c>
      <c r="FR187" s="7">
        <v>2596</v>
      </c>
      <c r="FS187" s="7">
        <v>3847</v>
      </c>
      <c r="FT187" s="8">
        <v>2717.8</v>
      </c>
      <c r="FU187" s="8">
        <v>2062.9</v>
      </c>
      <c r="FV187" s="8">
        <v>3241.2</v>
      </c>
      <c r="FW187" s="9">
        <v>16534616</v>
      </c>
      <c r="FX187" s="9">
        <v>8096271</v>
      </c>
      <c r="FY187" s="9">
        <v>53796422</v>
      </c>
      <c r="FZ187" s="29">
        <v>88</v>
      </c>
      <c r="GA187" s="29">
        <v>63</v>
      </c>
      <c r="GB187" s="29">
        <v>30</v>
      </c>
      <c r="GC187" s="29">
        <v>33</v>
      </c>
      <c r="GD187" s="29">
        <v>6</v>
      </c>
      <c r="GE187" s="29">
        <v>14</v>
      </c>
      <c r="GF187" s="29">
        <v>5</v>
      </c>
      <c r="GG187" s="29">
        <v>2</v>
      </c>
      <c r="GH187" s="29">
        <v>7</v>
      </c>
      <c r="GI187" s="29">
        <v>5</v>
      </c>
      <c r="GJ187" s="29">
        <v>4</v>
      </c>
      <c r="GK187" s="29">
        <v>0</v>
      </c>
      <c r="GL187" s="29">
        <v>1</v>
      </c>
      <c r="GM187" s="29">
        <v>98</v>
      </c>
      <c r="GN187" s="29">
        <v>3</v>
      </c>
      <c r="GO187" s="29">
        <v>126</v>
      </c>
      <c r="GP187" s="29">
        <v>2</v>
      </c>
      <c r="GQ187" s="29">
        <v>5</v>
      </c>
      <c r="GR187" s="29">
        <v>251</v>
      </c>
      <c r="GS187" s="29">
        <v>182</v>
      </c>
      <c r="GT187" s="29">
        <v>85</v>
      </c>
      <c r="GU187" s="29">
        <v>84</v>
      </c>
      <c r="GV187" s="29">
        <v>39</v>
      </c>
      <c r="GW187" s="29">
        <v>13</v>
      </c>
      <c r="GX187" s="29">
        <v>96</v>
      </c>
      <c r="GY187" s="29">
        <v>170</v>
      </c>
      <c r="GZ187" s="29">
        <v>87</v>
      </c>
      <c r="HA187" s="29">
        <v>15</v>
      </c>
      <c r="HB187" s="29">
        <v>31</v>
      </c>
      <c r="HC187" s="29">
        <v>35</v>
      </c>
      <c r="HD187" s="29">
        <v>64</v>
      </c>
      <c r="HE187" s="29">
        <v>114</v>
      </c>
      <c r="HF187" s="12">
        <v>43.8</v>
      </c>
      <c r="HG187" s="12">
        <v>46.4</v>
      </c>
      <c r="HH187" s="29">
        <v>391</v>
      </c>
      <c r="HI187" s="29">
        <v>600</v>
      </c>
      <c r="HJ187" s="29">
        <v>431</v>
      </c>
      <c r="HK187">
        <v>560</v>
      </c>
      <c r="HL187">
        <v>18</v>
      </c>
      <c r="HM187" s="29">
        <v>10378</v>
      </c>
      <c r="HN187" s="29">
        <v>4992</v>
      </c>
      <c r="HO187">
        <v>250</v>
      </c>
      <c r="HP187">
        <v>269</v>
      </c>
      <c r="HQ187">
        <v>252</v>
      </c>
      <c r="HR187">
        <v>266</v>
      </c>
      <c r="HS187" s="29">
        <v>5200</v>
      </c>
      <c r="HT187" s="29">
        <v>1482</v>
      </c>
      <c r="HU187" s="29">
        <v>961</v>
      </c>
      <c r="HV187" s="29">
        <v>188</v>
      </c>
      <c r="HW187" s="29">
        <v>233</v>
      </c>
      <c r="HX187" s="29">
        <v>133</v>
      </c>
      <c r="HY187" s="29">
        <v>35</v>
      </c>
      <c r="HZ187" s="29">
        <v>4</v>
      </c>
      <c r="IA187" s="29">
        <v>697</v>
      </c>
      <c r="IB187" s="29">
        <v>286</v>
      </c>
      <c r="IC187" s="29">
        <v>95</v>
      </c>
      <c r="ID187" s="29">
        <v>19</v>
      </c>
      <c r="IE187" s="29">
        <v>68</v>
      </c>
      <c r="IF187" s="29">
        <v>63</v>
      </c>
      <c r="IG187" s="29">
        <v>30</v>
      </c>
      <c r="IH187" s="29">
        <v>31</v>
      </c>
      <c r="II187" s="29">
        <v>3</v>
      </c>
      <c r="IJ187" s="29">
        <v>9</v>
      </c>
      <c r="IK187" s="29">
        <v>29</v>
      </c>
      <c r="IL187" s="29">
        <v>51</v>
      </c>
      <c r="IM187" s="29">
        <v>21</v>
      </c>
      <c r="IN187" s="29">
        <v>2</v>
      </c>
      <c r="IO187" s="29">
        <v>55</v>
      </c>
      <c r="IP187" s="29">
        <v>31</v>
      </c>
      <c r="IQ187" s="29">
        <v>42</v>
      </c>
      <c r="IR187" s="29">
        <v>35</v>
      </c>
      <c r="IS187" s="29">
        <v>15241</v>
      </c>
      <c r="IT187" s="29">
        <v>33914</v>
      </c>
      <c r="IU187" s="29">
        <v>390</v>
      </c>
      <c r="IV187" s="29">
        <v>176</v>
      </c>
      <c r="IW187" s="29">
        <v>1507</v>
      </c>
      <c r="IX187" s="29">
        <v>342</v>
      </c>
      <c r="IY187" s="29">
        <v>5312</v>
      </c>
      <c r="IZ187" s="29">
        <v>41641</v>
      </c>
      <c r="JA187" s="29">
        <v>17435</v>
      </c>
      <c r="JB187" s="29">
        <v>14812</v>
      </c>
      <c r="JC187" s="29">
        <v>44265</v>
      </c>
      <c r="JD187" s="29">
        <v>37272</v>
      </c>
      <c r="JE187" s="29">
        <v>1107</v>
      </c>
      <c r="JF187" s="29">
        <v>1204</v>
      </c>
      <c r="JG187" s="29">
        <v>1328</v>
      </c>
      <c r="JH187" s="29">
        <v>1328</v>
      </c>
      <c r="JI187" s="29">
        <v>1557</v>
      </c>
      <c r="JJ187" s="29">
        <v>1624</v>
      </c>
      <c r="JK187" s="29">
        <v>1751</v>
      </c>
      <c r="JL187" s="29">
        <v>1777</v>
      </c>
      <c r="JM187" s="29">
        <v>1851</v>
      </c>
      <c r="JN187" s="29">
        <v>1714</v>
      </c>
      <c r="JO187" s="12">
        <v>49.3</v>
      </c>
      <c r="JP187" s="12">
        <v>30.2</v>
      </c>
      <c r="JQ187" s="12">
        <v>25.8</v>
      </c>
      <c r="JR187" s="29">
        <v>3079</v>
      </c>
      <c r="JS187" s="29">
        <v>1432</v>
      </c>
      <c r="JT187" s="29">
        <v>272</v>
      </c>
      <c r="JU187" s="29">
        <v>906</v>
      </c>
      <c r="JV187" s="29">
        <v>120</v>
      </c>
      <c r="JW187" s="29">
        <v>264</v>
      </c>
      <c r="JX187" s="29">
        <v>65</v>
      </c>
      <c r="JY187" s="29">
        <v>692</v>
      </c>
      <c r="JZ187" s="29">
        <v>70</v>
      </c>
      <c r="KA187" s="32">
        <v>0</v>
      </c>
      <c r="KB187" s="29">
        <v>167</v>
      </c>
      <c r="KC187" s="29">
        <v>310272876</v>
      </c>
      <c r="KD187" s="29">
        <v>27581329</v>
      </c>
      <c r="KE187" s="29">
        <v>423253625</v>
      </c>
      <c r="KF187" s="29">
        <v>3</v>
      </c>
      <c r="KG187" s="29">
        <v>3</v>
      </c>
      <c r="KH187" s="29">
        <v>3</v>
      </c>
      <c r="KI187" s="29">
        <v>26</v>
      </c>
      <c r="KJ187" s="29">
        <v>113</v>
      </c>
      <c r="KK187" s="29">
        <v>50</v>
      </c>
      <c r="KL187" s="29">
        <v>2</v>
      </c>
      <c r="KM187" s="29">
        <v>9</v>
      </c>
      <c r="KN187" s="29">
        <v>24</v>
      </c>
      <c r="KO187" s="29">
        <v>10</v>
      </c>
      <c r="KP187" s="29">
        <v>22</v>
      </c>
      <c r="KQ187" s="29">
        <v>13</v>
      </c>
      <c r="KR187" s="29">
        <v>0</v>
      </c>
      <c r="KS187" s="29">
        <v>0</v>
      </c>
      <c r="KT187" s="29">
        <v>3</v>
      </c>
      <c r="KU187" s="29">
        <v>1</v>
      </c>
      <c r="KV187" s="29">
        <v>1053</v>
      </c>
      <c r="KW187" s="29">
        <v>8714340</v>
      </c>
    </row>
    <row r="188" spans="2:309" x14ac:dyDescent="0.3">
      <c r="B188" s="1" t="s">
        <v>287</v>
      </c>
      <c r="C188" s="2">
        <v>593</v>
      </c>
      <c r="D188" s="2">
        <v>2321</v>
      </c>
      <c r="E188" s="2">
        <v>5235</v>
      </c>
      <c r="F188" s="2">
        <v>2637</v>
      </c>
      <c r="G188" s="2">
        <v>2598</v>
      </c>
      <c r="H188" s="3">
        <v>985.2</v>
      </c>
      <c r="I188" s="2">
        <v>91</v>
      </c>
      <c r="J188" s="2">
        <v>82</v>
      </c>
      <c r="K188" s="2">
        <v>96</v>
      </c>
      <c r="L188" s="2">
        <v>75</v>
      </c>
      <c r="M188" s="2">
        <v>94</v>
      </c>
      <c r="N188" s="2">
        <v>86</v>
      </c>
      <c r="O188" s="2">
        <v>111</v>
      </c>
      <c r="P188" s="2">
        <v>109</v>
      </c>
      <c r="Q188" s="2">
        <v>113</v>
      </c>
      <c r="R188" s="2">
        <v>51</v>
      </c>
      <c r="S188" s="2">
        <v>91</v>
      </c>
      <c r="T188" s="2">
        <v>75</v>
      </c>
      <c r="U188" s="2">
        <v>97</v>
      </c>
      <c r="V188" s="2">
        <v>79</v>
      </c>
      <c r="W188" s="2">
        <v>94</v>
      </c>
      <c r="X188" s="2">
        <v>83</v>
      </c>
      <c r="Y188" s="2">
        <v>110</v>
      </c>
      <c r="Z188" s="2">
        <v>115</v>
      </c>
      <c r="AA188" s="2">
        <v>168</v>
      </c>
      <c r="AB188" s="2">
        <v>149</v>
      </c>
      <c r="AC188" s="2">
        <v>224</v>
      </c>
      <c r="AD188" s="2">
        <v>196</v>
      </c>
      <c r="AE188" s="2">
        <v>249</v>
      </c>
      <c r="AF188" s="2">
        <v>218</v>
      </c>
      <c r="AG188" s="2">
        <v>297</v>
      </c>
      <c r="AH188" s="2">
        <v>228</v>
      </c>
      <c r="AI188" s="2">
        <v>285</v>
      </c>
      <c r="AJ188" s="2">
        <v>294</v>
      </c>
      <c r="AK188" s="2">
        <v>203</v>
      </c>
      <c r="AL188" s="2">
        <v>201</v>
      </c>
      <c r="AM188" s="2">
        <v>137</v>
      </c>
      <c r="AN188" s="2">
        <v>211</v>
      </c>
      <c r="AO188" s="2">
        <v>91</v>
      </c>
      <c r="AP188" s="2">
        <v>156</v>
      </c>
      <c r="AQ188" s="2">
        <v>66</v>
      </c>
      <c r="AR188" s="2">
        <v>122</v>
      </c>
      <c r="AS188" s="2">
        <v>17</v>
      </c>
      <c r="AT188" s="2">
        <v>55</v>
      </c>
      <c r="AU188" s="2">
        <v>3</v>
      </c>
      <c r="AV188" s="2">
        <v>13</v>
      </c>
      <c r="AW188" s="2">
        <v>242</v>
      </c>
      <c r="AX188" s="2">
        <v>524</v>
      </c>
      <c r="AY188" s="2">
        <v>2857</v>
      </c>
      <c r="AZ188" s="2">
        <v>1854</v>
      </c>
      <c r="BA188" s="2">
        <v>2378</v>
      </c>
      <c r="BB188" s="3">
        <v>83.2</v>
      </c>
      <c r="BC188" s="3">
        <v>50.3</v>
      </c>
      <c r="BD188" s="3">
        <v>54.8</v>
      </c>
      <c r="BE188" s="2">
        <v>9</v>
      </c>
      <c r="BF188" s="2">
        <v>66</v>
      </c>
      <c r="BG188" s="2">
        <v>26</v>
      </c>
      <c r="BH188" s="2">
        <v>0</v>
      </c>
      <c r="BI188" s="2">
        <v>15</v>
      </c>
      <c r="BJ188" s="2">
        <v>6</v>
      </c>
      <c r="BK188" s="2">
        <v>5</v>
      </c>
      <c r="BL188" s="2">
        <v>106</v>
      </c>
      <c r="BM188" s="2">
        <v>5</v>
      </c>
      <c r="BN188" s="2">
        <v>8</v>
      </c>
      <c r="BO188" s="2">
        <v>217</v>
      </c>
      <c r="BP188" s="2">
        <v>161</v>
      </c>
      <c r="BQ188" s="2">
        <v>58</v>
      </c>
      <c r="BR188" s="2">
        <v>87</v>
      </c>
      <c r="BS188" s="2">
        <v>42</v>
      </c>
      <c r="BT188" s="2">
        <v>30</v>
      </c>
      <c r="BU188" s="2">
        <v>30</v>
      </c>
      <c r="BV188" s="2">
        <v>71</v>
      </c>
      <c r="BW188" s="2">
        <v>39</v>
      </c>
      <c r="BX188" s="2">
        <v>21</v>
      </c>
      <c r="BY188" s="2">
        <v>1447</v>
      </c>
      <c r="BZ188" s="2">
        <v>2717</v>
      </c>
      <c r="CA188" s="2">
        <v>186</v>
      </c>
      <c r="CB188" s="2">
        <v>1239</v>
      </c>
      <c r="CC188" s="2">
        <v>946</v>
      </c>
      <c r="CD188" s="2">
        <v>276</v>
      </c>
      <c r="CE188" s="2">
        <v>256</v>
      </c>
      <c r="CF188" s="3">
        <v>89.3</v>
      </c>
      <c r="CG188" s="3">
        <v>1.9</v>
      </c>
      <c r="CH188" s="2">
        <v>2317</v>
      </c>
      <c r="CI188" s="2">
        <v>1883</v>
      </c>
      <c r="CJ188" s="2">
        <v>434</v>
      </c>
      <c r="CK188" s="2">
        <v>310</v>
      </c>
      <c r="CL188" s="2">
        <v>90</v>
      </c>
      <c r="CM188" s="2">
        <v>2096</v>
      </c>
      <c r="CN188" s="2">
        <v>554</v>
      </c>
      <c r="CO188" s="2">
        <v>240104</v>
      </c>
      <c r="CP188" s="3">
        <v>47.3</v>
      </c>
      <c r="CQ188" s="2">
        <v>655</v>
      </c>
      <c r="CR188" s="2">
        <v>1025</v>
      </c>
      <c r="CS188" s="2">
        <v>302</v>
      </c>
      <c r="CT188" s="2">
        <v>495297</v>
      </c>
      <c r="CU188" s="2">
        <v>351502</v>
      </c>
      <c r="CV188" s="2">
        <v>1817</v>
      </c>
      <c r="CW188" s="2">
        <v>2049</v>
      </c>
      <c r="CX188" s="2">
        <v>1044</v>
      </c>
      <c r="CY188" s="7">
        <v>7</v>
      </c>
      <c r="CZ188" s="7">
        <v>11</v>
      </c>
      <c r="DA188" s="7">
        <v>918</v>
      </c>
      <c r="DB188" s="7">
        <v>908</v>
      </c>
      <c r="DC188" s="7">
        <v>1438</v>
      </c>
      <c r="DD188" s="7">
        <v>1447</v>
      </c>
      <c r="DE188" s="7">
        <v>334</v>
      </c>
      <c r="DF188" s="7">
        <v>477</v>
      </c>
      <c r="DG188" s="7">
        <v>1104</v>
      </c>
      <c r="DH188" s="7">
        <v>970</v>
      </c>
      <c r="DI188" s="7">
        <v>161</v>
      </c>
      <c r="DJ188" s="7">
        <v>222</v>
      </c>
      <c r="DK188" s="7">
        <v>97</v>
      </c>
      <c r="DL188" s="7">
        <v>173</v>
      </c>
      <c r="DM188" s="7">
        <v>71</v>
      </c>
      <c r="DN188" s="7">
        <v>79</v>
      </c>
      <c r="DO188" s="7">
        <v>5</v>
      </c>
      <c r="DP188" s="7">
        <v>3</v>
      </c>
      <c r="DQ188" s="7">
        <v>825</v>
      </c>
      <c r="DR188" s="7">
        <v>813</v>
      </c>
      <c r="DS188" s="7">
        <v>1086</v>
      </c>
      <c r="DT188" s="7">
        <v>956</v>
      </c>
      <c r="DU188" s="7">
        <v>161</v>
      </c>
      <c r="DV188" s="7">
        <v>222</v>
      </c>
      <c r="DW188" s="7">
        <v>97</v>
      </c>
      <c r="DX188" s="7">
        <v>173</v>
      </c>
      <c r="DY188" s="7">
        <v>71</v>
      </c>
      <c r="DZ188" s="7">
        <v>79</v>
      </c>
      <c r="EA188" s="7">
        <v>5</v>
      </c>
      <c r="EB188" s="7">
        <v>3</v>
      </c>
      <c r="EC188" s="7">
        <v>1743</v>
      </c>
      <c r="ED188" s="7">
        <v>1704</v>
      </c>
      <c r="EE188" s="7">
        <v>1163</v>
      </c>
      <c r="EF188" s="7">
        <v>341</v>
      </c>
      <c r="EG188" s="7">
        <v>524</v>
      </c>
      <c r="EH188" s="7">
        <v>228</v>
      </c>
      <c r="EI188" s="7">
        <v>2265</v>
      </c>
      <c r="EJ188" s="12">
        <v>8.8000000000000007</v>
      </c>
      <c r="EK188" s="7">
        <v>125</v>
      </c>
      <c r="EL188" s="8">
        <v>200.3</v>
      </c>
      <c r="EM188" s="7">
        <v>107</v>
      </c>
      <c r="EN188" s="7">
        <v>261</v>
      </c>
      <c r="EO188" s="7">
        <v>311</v>
      </c>
      <c r="EP188" s="7">
        <v>557</v>
      </c>
      <c r="EQ188" s="7">
        <v>298</v>
      </c>
      <c r="ER188" s="7">
        <v>170</v>
      </c>
      <c r="ES188" s="7">
        <v>410</v>
      </c>
      <c r="ET188" s="7">
        <v>289</v>
      </c>
      <c r="EU188" s="7">
        <v>121</v>
      </c>
      <c r="EV188" s="7">
        <v>1459</v>
      </c>
      <c r="EW188" s="7">
        <v>308</v>
      </c>
      <c r="EX188" s="7">
        <v>274</v>
      </c>
      <c r="EY188" s="7">
        <v>848</v>
      </c>
      <c r="EZ188" s="7">
        <v>29</v>
      </c>
      <c r="FA188" s="7">
        <v>73</v>
      </c>
      <c r="FB188" s="7">
        <v>31</v>
      </c>
      <c r="FC188" s="7">
        <v>118</v>
      </c>
      <c r="FD188" s="7">
        <v>12</v>
      </c>
      <c r="FE188" s="7">
        <v>57</v>
      </c>
      <c r="FF188" s="7">
        <v>97</v>
      </c>
      <c r="FG188" s="7">
        <v>61</v>
      </c>
      <c r="FH188" s="7">
        <v>12</v>
      </c>
      <c r="FI188" s="7">
        <v>54</v>
      </c>
      <c r="FJ188" s="7">
        <v>17</v>
      </c>
      <c r="FK188" s="7">
        <v>215</v>
      </c>
      <c r="FL188" s="7">
        <v>17</v>
      </c>
      <c r="FM188" s="8">
        <v>83.7</v>
      </c>
      <c r="FN188" s="7">
        <v>310</v>
      </c>
      <c r="FO188" s="7">
        <v>380</v>
      </c>
      <c r="FP188" s="7">
        <v>1024</v>
      </c>
      <c r="FQ188" s="7">
        <v>296</v>
      </c>
      <c r="FR188" s="7">
        <v>580</v>
      </c>
      <c r="FS188" s="7">
        <v>1351</v>
      </c>
      <c r="FT188" s="8">
        <v>526.29999999999995</v>
      </c>
      <c r="FU188" s="8">
        <v>1397.3</v>
      </c>
      <c r="FV188" s="8">
        <v>4299.1000000000004</v>
      </c>
      <c r="FW188" s="9">
        <v>2189889</v>
      </c>
      <c r="FX188" s="9">
        <v>3266328</v>
      </c>
      <c r="FY188" s="9">
        <v>13254336</v>
      </c>
      <c r="FZ188" s="29">
        <v>61</v>
      </c>
      <c r="GA188" s="29">
        <v>28</v>
      </c>
      <c r="GB188" s="29">
        <v>8</v>
      </c>
      <c r="GC188" s="29">
        <v>19</v>
      </c>
      <c r="GD188" s="29">
        <v>2</v>
      </c>
      <c r="GE188" s="29">
        <v>30</v>
      </c>
      <c r="GF188" s="29">
        <v>13</v>
      </c>
      <c r="GG188" s="29">
        <v>4</v>
      </c>
      <c r="GH188" s="29">
        <v>13</v>
      </c>
      <c r="GI188" s="29">
        <v>1</v>
      </c>
      <c r="GJ188" s="29">
        <v>1</v>
      </c>
      <c r="GK188" s="29">
        <v>0</v>
      </c>
      <c r="GL188" s="29">
        <v>0</v>
      </c>
      <c r="GM188" s="29">
        <v>63</v>
      </c>
      <c r="GN188" s="29">
        <v>1</v>
      </c>
      <c r="GO188" s="29">
        <v>24</v>
      </c>
      <c r="GP188" s="29">
        <v>1</v>
      </c>
      <c r="GQ188" s="29">
        <v>7</v>
      </c>
      <c r="GR188" s="29">
        <v>55</v>
      </c>
      <c r="GS188" s="29">
        <v>53</v>
      </c>
      <c r="GT188" s="29">
        <v>36</v>
      </c>
      <c r="GU188" s="29">
        <v>10</v>
      </c>
      <c r="GV188" s="29">
        <v>6</v>
      </c>
      <c r="GW188" s="29">
        <v>1</v>
      </c>
      <c r="GX188" s="29">
        <v>19</v>
      </c>
      <c r="GY188" s="29">
        <v>35</v>
      </c>
      <c r="GZ188" s="29">
        <v>23</v>
      </c>
      <c r="HA188" s="29">
        <v>1</v>
      </c>
      <c r="HB188" s="29">
        <v>9</v>
      </c>
      <c r="HC188" s="29">
        <v>8</v>
      </c>
      <c r="HD188" s="29">
        <v>20</v>
      </c>
      <c r="HE188" s="29">
        <v>25</v>
      </c>
      <c r="HF188" s="12">
        <v>50.3</v>
      </c>
      <c r="HG188" s="12">
        <v>54.8</v>
      </c>
      <c r="HH188" s="29">
        <v>99</v>
      </c>
      <c r="HI188" s="29">
        <v>102</v>
      </c>
      <c r="HJ188" s="29">
        <v>104</v>
      </c>
      <c r="HK188">
        <v>135</v>
      </c>
      <c r="HL188">
        <v>2</v>
      </c>
      <c r="HM188" s="29">
        <v>2321</v>
      </c>
      <c r="HN188" s="29">
        <v>2867</v>
      </c>
      <c r="HO188">
        <v>78</v>
      </c>
      <c r="HP188">
        <v>83</v>
      </c>
      <c r="HQ188">
        <v>96</v>
      </c>
      <c r="HR188">
        <v>121</v>
      </c>
      <c r="HS188" s="29">
        <v>1163</v>
      </c>
      <c r="HT188" s="29">
        <v>460</v>
      </c>
      <c r="HU188" s="29">
        <v>327</v>
      </c>
      <c r="HV188" s="29">
        <v>104</v>
      </c>
      <c r="HW188" s="29">
        <v>46</v>
      </c>
      <c r="HX188" s="29">
        <v>44</v>
      </c>
      <c r="HY188" s="29">
        <v>8</v>
      </c>
      <c r="HZ188" s="29">
        <v>0</v>
      </c>
      <c r="IA188" s="29">
        <v>131</v>
      </c>
      <c r="IB188" s="29">
        <v>85</v>
      </c>
      <c r="IC188" s="29">
        <v>25</v>
      </c>
      <c r="ID188" s="29">
        <v>0</v>
      </c>
      <c r="IE188" s="29">
        <v>11</v>
      </c>
      <c r="IF188" s="29">
        <v>8</v>
      </c>
      <c r="IG188" s="29">
        <v>17</v>
      </c>
      <c r="IH188" s="29">
        <v>8</v>
      </c>
      <c r="II188" s="29">
        <v>0</v>
      </c>
      <c r="IJ188" s="29">
        <v>6</v>
      </c>
      <c r="IK188" s="29">
        <v>9</v>
      </c>
      <c r="IL188" s="29">
        <v>6</v>
      </c>
      <c r="IM188" s="29">
        <v>5</v>
      </c>
      <c r="IN188" s="29">
        <v>0</v>
      </c>
      <c r="IO188" s="29">
        <v>5</v>
      </c>
      <c r="IP188" s="29">
        <v>0</v>
      </c>
      <c r="IQ188" s="29">
        <v>8</v>
      </c>
      <c r="IR188" s="29">
        <v>6</v>
      </c>
      <c r="IS188" s="29">
        <v>5121</v>
      </c>
      <c r="IT188" s="29">
        <v>18650</v>
      </c>
      <c r="IU188" s="29">
        <v>1525</v>
      </c>
      <c r="IV188" s="29">
        <v>1501</v>
      </c>
      <c r="IW188" s="29">
        <v>1264</v>
      </c>
      <c r="IX188" s="29">
        <v>771</v>
      </c>
      <c r="IY188" s="29">
        <v>2650</v>
      </c>
      <c r="IZ188" s="29">
        <v>26361</v>
      </c>
      <c r="JA188" s="29">
        <v>17464</v>
      </c>
      <c r="JB188" s="29">
        <v>8956</v>
      </c>
      <c r="JC188" s="29">
        <v>34869</v>
      </c>
      <c r="JD188" s="29">
        <v>28798</v>
      </c>
      <c r="JE188" s="29">
        <v>630</v>
      </c>
      <c r="JF188" s="29">
        <v>648</v>
      </c>
      <c r="JG188" s="29">
        <v>578</v>
      </c>
      <c r="JH188" s="29">
        <v>547</v>
      </c>
      <c r="JI188" s="29">
        <v>548</v>
      </c>
      <c r="JJ188" s="29">
        <v>474</v>
      </c>
      <c r="JK188" s="29">
        <v>465</v>
      </c>
      <c r="JL188" s="29">
        <v>457</v>
      </c>
      <c r="JM188" s="29">
        <v>422</v>
      </c>
      <c r="JN188" s="29">
        <v>352</v>
      </c>
      <c r="JO188" s="12">
        <v>55.1</v>
      </c>
      <c r="JP188" s="12">
        <v>28.8</v>
      </c>
      <c r="JQ188" s="12">
        <v>24.7</v>
      </c>
      <c r="JR188" s="29">
        <v>656</v>
      </c>
      <c r="JS188" s="29">
        <v>833</v>
      </c>
      <c r="JT188" s="29">
        <v>81</v>
      </c>
      <c r="JU188" s="29">
        <v>622</v>
      </c>
      <c r="JV188" s="29">
        <v>44</v>
      </c>
      <c r="JW188" s="29">
        <v>112</v>
      </c>
      <c r="JX188" s="29">
        <v>56</v>
      </c>
      <c r="JY188" s="29">
        <v>459</v>
      </c>
      <c r="JZ188" s="29">
        <v>10</v>
      </c>
      <c r="KA188" s="32">
        <v>0</v>
      </c>
      <c r="KB188" s="29">
        <v>31</v>
      </c>
      <c r="KC188" s="29">
        <v>34016740</v>
      </c>
      <c r="KD188" s="29">
        <v>7581659</v>
      </c>
      <c r="KE188" s="29">
        <v>67317859</v>
      </c>
      <c r="KF188" s="29">
        <v>1</v>
      </c>
      <c r="KG188" s="29">
        <v>2</v>
      </c>
      <c r="KH188" s="29">
        <v>0</v>
      </c>
      <c r="KI188" s="29">
        <v>31</v>
      </c>
      <c r="KJ188" s="29">
        <v>30</v>
      </c>
      <c r="KK188" s="29">
        <v>14</v>
      </c>
      <c r="KL188" s="29">
        <v>5</v>
      </c>
      <c r="KM188" s="29">
        <v>38</v>
      </c>
      <c r="KN188" s="29">
        <v>18</v>
      </c>
      <c r="KO188" s="29">
        <v>2</v>
      </c>
      <c r="KP188" s="29">
        <v>2</v>
      </c>
      <c r="KQ188" s="29">
        <v>3</v>
      </c>
      <c r="KR188" s="29">
        <v>0</v>
      </c>
      <c r="KS188" s="29">
        <v>7</v>
      </c>
      <c r="KT188" s="29">
        <v>2</v>
      </c>
      <c r="KU188" s="29">
        <v>0</v>
      </c>
      <c r="KV188" s="29">
        <v>379</v>
      </c>
      <c r="KW188" s="29">
        <v>2058888</v>
      </c>
    </row>
    <row r="189" spans="2:309" x14ac:dyDescent="0.3">
      <c r="B189" s="1" t="s">
        <v>288</v>
      </c>
      <c r="C189" s="2">
        <v>852</v>
      </c>
      <c r="D189" s="2">
        <v>4498</v>
      </c>
      <c r="E189" s="2">
        <v>6766</v>
      </c>
      <c r="F189" s="2">
        <v>3434</v>
      </c>
      <c r="G189" s="2">
        <v>3332</v>
      </c>
      <c r="H189" s="3">
        <v>970.3</v>
      </c>
      <c r="I189" s="2">
        <v>137</v>
      </c>
      <c r="J189" s="2">
        <v>147</v>
      </c>
      <c r="K189" s="2">
        <v>184</v>
      </c>
      <c r="L189" s="2">
        <v>173</v>
      </c>
      <c r="M189" s="2">
        <v>198</v>
      </c>
      <c r="N189" s="2">
        <v>156</v>
      </c>
      <c r="O189" s="2">
        <v>199</v>
      </c>
      <c r="P189" s="2">
        <v>148</v>
      </c>
      <c r="Q189" s="2">
        <v>175</v>
      </c>
      <c r="R189" s="2">
        <v>119</v>
      </c>
      <c r="S189" s="2">
        <v>140</v>
      </c>
      <c r="T189" s="2">
        <v>123</v>
      </c>
      <c r="U189" s="2">
        <v>169</v>
      </c>
      <c r="V189" s="2">
        <v>166</v>
      </c>
      <c r="W189" s="2">
        <v>156</v>
      </c>
      <c r="X189" s="2">
        <v>143</v>
      </c>
      <c r="Y189" s="2">
        <v>150</v>
      </c>
      <c r="Z189" s="2">
        <v>150</v>
      </c>
      <c r="AA189" s="2">
        <v>212</v>
      </c>
      <c r="AB189" s="2">
        <v>190</v>
      </c>
      <c r="AC189" s="2">
        <v>242</v>
      </c>
      <c r="AD189" s="2">
        <v>226</v>
      </c>
      <c r="AE189" s="2">
        <v>285</v>
      </c>
      <c r="AF189" s="2">
        <v>239</v>
      </c>
      <c r="AG189" s="2">
        <v>313</v>
      </c>
      <c r="AH189" s="2">
        <v>290</v>
      </c>
      <c r="AI189" s="2">
        <v>319</v>
      </c>
      <c r="AJ189" s="2">
        <v>319</v>
      </c>
      <c r="AK189" s="2">
        <v>223</v>
      </c>
      <c r="AL189" s="2">
        <v>235</v>
      </c>
      <c r="AM189" s="2">
        <v>170</v>
      </c>
      <c r="AN189" s="2">
        <v>164</v>
      </c>
      <c r="AO189" s="2">
        <v>97</v>
      </c>
      <c r="AP189" s="2">
        <v>160</v>
      </c>
      <c r="AQ189" s="2">
        <v>44</v>
      </c>
      <c r="AR189" s="2">
        <v>123</v>
      </c>
      <c r="AS189" s="2">
        <v>18</v>
      </c>
      <c r="AT189" s="2">
        <v>53</v>
      </c>
      <c r="AU189" s="2">
        <v>3</v>
      </c>
      <c r="AV189" s="2">
        <v>8</v>
      </c>
      <c r="AW189" s="2">
        <v>424</v>
      </c>
      <c r="AX189" s="2">
        <v>995</v>
      </c>
      <c r="AY189" s="2">
        <v>3835</v>
      </c>
      <c r="AZ189" s="2">
        <v>1936</v>
      </c>
      <c r="BA189" s="2">
        <v>2931</v>
      </c>
      <c r="BB189" s="3">
        <v>76.400000000000006</v>
      </c>
      <c r="BC189" s="3">
        <v>45.5</v>
      </c>
      <c r="BD189" s="3">
        <v>48.9</v>
      </c>
      <c r="BE189" s="2">
        <v>6</v>
      </c>
      <c r="BF189" s="2">
        <v>105</v>
      </c>
      <c r="BG189" s="2">
        <v>60</v>
      </c>
      <c r="BH189" s="2">
        <v>0</v>
      </c>
      <c r="BI189" s="2">
        <v>26</v>
      </c>
      <c r="BJ189" s="2">
        <v>23</v>
      </c>
      <c r="BK189" s="2">
        <v>11</v>
      </c>
      <c r="BL189" s="2">
        <v>110</v>
      </c>
      <c r="BM189" s="2">
        <v>6</v>
      </c>
      <c r="BN189" s="2">
        <v>11</v>
      </c>
      <c r="BO189" s="2">
        <v>244</v>
      </c>
      <c r="BP189" s="2">
        <v>258</v>
      </c>
      <c r="BQ189" s="2">
        <v>62</v>
      </c>
      <c r="BR189" s="2">
        <v>115</v>
      </c>
      <c r="BS189" s="2">
        <v>36</v>
      </c>
      <c r="BT189" s="2">
        <v>31</v>
      </c>
      <c r="BU189" s="2">
        <v>69</v>
      </c>
      <c r="BV189" s="2">
        <v>111</v>
      </c>
      <c r="BW189" s="2">
        <v>55</v>
      </c>
      <c r="BX189" s="2">
        <v>23</v>
      </c>
      <c r="BY189" s="2">
        <v>1886</v>
      </c>
      <c r="BZ189" s="2">
        <v>3236</v>
      </c>
      <c r="CA189" s="2">
        <v>250</v>
      </c>
      <c r="CB189" s="2">
        <v>1322</v>
      </c>
      <c r="CC189" s="2">
        <v>1147</v>
      </c>
      <c r="CD189" s="2">
        <v>334</v>
      </c>
      <c r="CE189" s="2">
        <v>433</v>
      </c>
      <c r="CF189" s="3">
        <v>92.8</v>
      </c>
      <c r="CG189" s="3">
        <v>2.1</v>
      </c>
      <c r="CH189" s="2">
        <v>2538</v>
      </c>
      <c r="CI189" s="2">
        <v>2035</v>
      </c>
      <c r="CJ189" s="2">
        <v>503</v>
      </c>
      <c r="CK189" s="2">
        <v>594</v>
      </c>
      <c r="CL189" s="2">
        <v>104</v>
      </c>
      <c r="CM189" s="2">
        <v>2461</v>
      </c>
      <c r="CN189" s="2">
        <v>693</v>
      </c>
      <c r="CO189" s="2">
        <v>298929</v>
      </c>
      <c r="CP189" s="3">
        <v>45.2</v>
      </c>
      <c r="CQ189" s="2">
        <v>407</v>
      </c>
      <c r="CR189" s="2">
        <v>1189</v>
      </c>
      <c r="CS189" s="2">
        <v>170</v>
      </c>
      <c r="CT189" s="2">
        <v>774754</v>
      </c>
      <c r="CU189" s="2">
        <v>421896</v>
      </c>
      <c r="CV189" s="2">
        <v>1256</v>
      </c>
      <c r="CW189" s="2">
        <v>1758</v>
      </c>
      <c r="CX189" s="2">
        <v>791</v>
      </c>
      <c r="CY189" s="7">
        <v>31</v>
      </c>
      <c r="CZ189" s="7">
        <v>17</v>
      </c>
      <c r="DA189" s="7">
        <v>1085</v>
      </c>
      <c r="DB189" s="7">
        <v>1030</v>
      </c>
      <c r="DC189" s="7">
        <v>1830</v>
      </c>
      <c r="DD189" s="7">
        <v>1826</v>
      </c>
      <c r="DE189" s="7">
        <v>389</v>
      </c>
      <c r="DF189" s="7">
        <v>648</v>
      </c>
      <c r="DG189" s="7">
        <v>1441</v>
      </c>
      <c r="DH189" s="7">
        <v>1178</v>
      </c>
      <c r="DI189" s="7">
        <v>183</v>
      </c>
      <c r="DJ189" s="7">
        <v>326</v>
      </c>
      <c r="DK189" s="7">
        <v>133</v>
      </c>
      <c r="DL189" s="7">
        <v>220</v>
      </c>
      <c r="DM189" s="7">
        <v>65</v>
      </c>
      <c r="DN189" s="7">
        <v>98</v>
      </c>
      <c r="DO189" s="7">
        <v>8</v>
      </c>
      <c r="DP189" s="7">
        <v>4</v>
      </c>
      <c r="DQ189" s="7">
        <v>909</v>
      </c>
      <c r="DR189" s="7">
        <v>897</v>
      </c>
      <c r="DS189" s="7">
        <v>1418</v>
      </c>
      <c r="DT189" s="7">
        <v>1163</v>
      </c>
      <c r="DU189" s="7">
        <v>183</v>
      </c>
      <c r="DV189" s="7">
        <v>326</v>
      </c>
      <c r="DW189" s="7">
        <v>133</v>
      </c>
      <c r="DX189" s="7">
        <v>220</v>
      </c>
      <c r="DY189" s="7">
        <v>65</v>
      </c>
      <c r="DZ189" s="7">
        <v>98</v>
      </c>
      <c r="EA189" s="7">
        <v>8</v>
      </c>
      <c r="EB189" s="7">
        <v>4</v>
      </c>
      <c r="EC189" s="7">
        <v>2364</v>
      </c>
      <c r="ED189" s="7">
        <v>2315</v>
      </c>
      <c r="EE189" s="7">
        <v>1774</v>
      </c>
      <c r="EF189" s="7">
        <v>456</v>
      </c>
      <c r="EG189" s="7">
        <v>995</v>
      </c>
      <c r="EH189" s="7">
        <v>360</v>
      </c>
      <c r="EI189" s="7">
        <v>2346</v>
      </c>
      <c r="EJ189" s="12">
        <v>7.9</v>
      </c>
      <c r="EK189" s="7">
        <v>238</v>
      </c>
      <c r="EL189" s="8">
        <v>186.2</v>
      </c>
      <c r="EM189" s="7">
        <v>210</v>
      </c>
      <c r="EN189" s="7">
        <v>443</v>
      </c>
      <c r="EO189" s="7">
        <v>441</v>
      </c>
      <c r="EP189" s="7">
        <v>632</v>
      </c>
      <c r="EQ189" s="7">
        <v>341</v>
      </c>
      <c r="ER189" s="7">
        <v>248</v>
      </c>
      <c r="ES189" s="7">
        <v>395</v>
      </c>
      <c r="ET189" s="7">
        <v>283</v>
      </c>
      <c r="EU189" s="7">
        <v>112</v>
      </c>
      <c r="EV189" s="7">
        <v>2308</v>
      </c>
      <c r="EW189" s="7">
        <v>186</v>
      </c>
      <c r="EX189" s="7">
        <v>702</v>
      </c>
      <c r="EY189" s="7">
        <v>1380</v>
      </c>
      <c r="EZ189" s="7">
        <v>40</v>
      </c>
      <c r="FA189" s="7">
        <v>350</v>
      </c>
      <c r="FB189" s="7">
        <v>73</v>
      </c>
      <c r="FC189" s="7">
        <v>201</v>
      </c>
      <c r="FD189" s="7">
        <v>13</v>
      </c>
      <c r="FE189" s="7">
        <v>125</v>
      </c>
      <c r="FF189" s="7">
        <v>130</v>
      </c>
      <c r="FG189" s="7">
        <v>77</v>
      </c>
      <c r="FH189" s="7">
        <v>44</v>
      </c>
      <c r="FI189" s="7">
        <v>96</v>
      </c>
      <c r="FJ189" s="7">
        <v>18</v>
      </c>
      <c r="FK189" s="7">
        <v>348</v>
      </c>
      <c r="FL189" s="7">
        <v>69</v>
      </c>
      <c r="FM189" s="8">
        <v>97.6</v>
      </c>
      <c r="FN189" s="7">
        <v>181</v>
      </c>
      <c r="FO189" s="7">
        <v>731</v>
      </c>
      <c r="FP189" s="7">
        <v>1412</v>
      </c>
      <c r="FQ189" s="7">
        <v>534</v>
      </c>
      <c r="FR189" s="7">
        <v>590</v>
      </c>
      <c r="FS189" s="7">
        <v>1949</v>
      </c>
      <c r="FT189" s="8">
        <v>2832</v>
      </c>
      <c r="FU189" s="8">
        <v>1609.2</v>
      </c>
      <c r="FV189" s="8">
        <v>3545.4</v>
      </c>
      <c r="FW189" s="9">
        <v>2821389</v>
      </c>
      <c r="FX189" s="9">
        <v>2412934</v>
      </c>
      <c r="FY189" s="9">
        <v>18205356</v>
      </c>
      <c r="FZ189" s="29">
        <v>63</v>
      </c>
      <c r="GA189" s="29">
        <v>43</v>
      </c>
      <c r="GB189" s="29">
        <v>10</v>
      </c>
      <c r="GC189" s="29">
        <v>33</v>
      </c>
      <c r="GD189" s="29">
        <v>2</v>
      </c>
      <c r="GE189" s="29">
        <v>16</v>
      </c>
      <c r="GF189" s="29">
        <v>5</v>
      </c>
      <c r="GG189" s="29">
        <v>2</v>
      </c>
      <c r="GH189" s="29">
        <v>9</v>
      </c>
      <c r="GI189" s="29">
        <v>2</v>
      </c>
      <c r="GJ189" s="29">
        <v>1</v>
      </c>
      <c r="GK189" s="29">
        <v>0</v>
      </c>
      <c r="GL189" s="29">
        <v>0</v>
      </c>
      <c r="GM189" s="29">
        <v>70</v>
      </c>
      <c r="GN189" s="29">
        <v>13</v>
      </c>
      <c r="GO189" s="29">
        <v>105</v>
      </c>
      <c r="GP189" s="29">
        <v>0</v>
      </c>
      <c r="GQ189" s="29">
        <v>4</v>
      </c>
      <c r="GR189" s="29">
        <v>88</v>
      </c>
      <c r="GS189" s="29">
        <v>75</v>
      </c>
      <c r="GT189" s="29">
        <v>40</v>
      </c>
      <c r="GU189" s="29">
        <v>22</v>
      </c>
      <c r="GV189" s="29">
        <v>6</v>
      </c>
      <c r="GW189" s="29">
        <v>4</v>
      </c>
      <c r="GX189" s="29">
        <v>47</v>
      </c>
      <c r="GY189" s="29">
        <v>43</v>
      </c>
      <c r="GZ189" s="29">
        <v>31</v>
      </c>
      <c r="HA189" s="29">
        <v>9</v>
      </c>
      <c r="HB189" s="29">
        <v>13</v>
      </c>
      <c r="HC189" s="29">
        <v>7</v>
      </c>
      <c r="HD189" s="29">
        <v>32</v>
      </c>
      <c r="HE189" s="29">
        <v>60</v>
      </c>
      <c r="HF189" s="12">
        <v>45.5</v>
      </c>
      <c r="HG189" s="12">
        <v>48.9</v>
      </c>
      <c r="HH189" s="29">
        <v>129</v>
      </c>
      <c r="HI189" s="29">
        <v>142</v>
      </c>
      <c r="HJ189" s="29">
        <v>134</v>
      </c>
      <c r="HK189">
        <v>214</v>
      </c>
      <c r="HL189">
        <v>7</v>
      </c>
      <c r="HM189" s="29">
        <v>4498</v>
      </c>
      <c r="HN189" s="29">
        <v>2216</v>
      </c>
      <c r="HO189">
        <v>124</v>
      </c>
      <c r="HP189">
        <v>134</v>
      </c>
      <c r="HQ189">
        <v>116</v>
      </c>
      <c r="HR189">
        <v>128</v>
      </c>
      <c r="HS189" s="29">
        <v>2042</v>
      </c>
      <c r="HT189" s="29">
        <v>497</v>
      </c>
      <c r="HU189" s="29">
        <v>500</v>
      </c>
      <c r="HV189" s="29">
        <v>93</v>
      </c>
      <c r="HW189" s="29">
        <v>98</v>
      </c>
      <c r="HX189" s="29">
        <v>53</v>
      </c>
      <c r="HY189" s="29">
        <v>22</v>
      </c>
      <c r="HZ189" s="29">
        <v>1</v>
      </c>
      <c r="IA189" s="29">
        <v>264</v>
      </c>
      <c r="IB189" s="29">
        <v>90</v>
      </c>
      <c r="IC189" s="29">
        <v>61</v>
      </c>
      <c r="ID189" s="29">
        <v>4</v>
      </c>
      <c r="IE189" s="29">
        <v>30</v>
      </c>
      <c r="IF189" s="29">
        <v>28</v>
      </c>
      <c r="IG189" s="29">
        <v>16</v>
      </c>
      <c r="IH189" s="29">
        <v>12</v>
      </c>
      <c r="II189" s="29">
        <v>0</v>
      </c>
      <c r="IJ189" s="29">
        <v>8</v>
      </c>
      <c r="IK189" s="29">
        <v>18</v>
      </c>
      <c r="IL189" s="29">
        <v>23</v>
      </c>
      <c r="IM189" s="29">
        <v>8</v>
      </c>
      <c r="IN189" s="29">
        <v>3</v>
      </c>
      <c r="IO189" s="29">
        <v>6</v>
      </c>
      <c r="IP189" s="29">
        <v>2</v>
      </c>
      <c r="IQ189" s="29">
        <v>11</v>
      </c>
      <c r="IR189" s="29">
        <v>7</v>
      </c>
      <c r="IS189" s="29">
        <v>6638</v>
      </c>
      <c r="IT189" s="29">
        <v>23026</v>
      </c>
      <c r="IU189" s="29">
        <v>428</v>
      </c>
      <c r="IV189" s="29">
        <v>542</v>
      </c>
      <c r="IW189" s="29">
        <v>1226</v>
      </c>
      <c r="IX189" s="29">
        <v>616</v>
      </c>
      <c r="IY189" s="29">
        <v>2896</v>
      </c>
      <c r="IZ189" s="29">
        <v>28733</v>
      </c>
      <c r="JA189" s="29">
        <v>16715</v>
      </c>
      <c r="JB189" s="29">
        <v>9519</v>
      </c>
      <c r="JC189" s="29">
        <v>35932</v>
      </c>
      <c r="JD189" s="29">
        <v>30538</v>
      </c>
      <c r="JE189" s="29">
        <v>702</v>
      </c>
      <c r="JF189" s="29">
        <v>904</v>
      </c>
      <c r="JG189" s="29">
        <v>866</v>
      </c>
      <c r="JH189" s="29">
        <v>697</v>
      </c>
      <c r="JI189" s="29">
        <v>824</v>
      </c>
      <c r="JJ189" s="29">
        <v>649</v>
      </c>
      <c r="JK189" s="29">
        <v>596</v>
      </c>
      <c r="JL189" s="29">
        <v>592</v>
      </c>
      <c r="JM189" s="29">
        <v>482</v>
      </c>
      <c r="JN189" s="29">
        <v>326</v>
      </c>
      <c r="JO189" s="12">
        <v>52.5</v>
      </c>
      <c r="JP189" s="12">
        <v>26.8</v>
      </c>
      <c r="JQ189" s="12">
        <v>23.3</v>
      </c>
      <c r="JR189" s="29">
        <v>1204</v>
      </c>
      <c r="JS189" s="29">
        <v>951</v>
      </c>
      <c r="JT189" s="29">
        <v>181</v>
      </c>
      <c r="JU189" s="29">
        <v>655</v>
      </c>
      <c r="JV189" s="29">
        <v>97</v>
      </c>
      <c r="JW189" s="29">
        <v>230</v>
      </c>
      <c r="JX189" s="29">
        <v>106</v>
      </c>
      <c r="JY189" s="29">
        <v>554</v>
      </c>
      <c r="JZ189" s="29">
        <v>55</v>
      </c>
      <c r="KA189" s="29">
        <v>23</v>
      </c>
      <c r="KB189" s="29">
        <v>113</v>
      </c>
      <c r="KC189" s="29">
        <v>58798302</v>
      </c>
      <c r="KD189" s="29">
        <v>8987274</v>
      </c>
      <c r="KE189" s="29">
        <v>97296462</v>
      </c>
      <c r="KF189" s="29">
        <v>0</v>
      </c>
      <c r="KG189" s="29">
        <v>4</v>
      </c>
      <c r="KH189" s="29">
        <v>1</v>
      </c>
      <c r="KI189" s="29">
        <v>12</v>
      </c>
      <c r="KJ189" s="29">
        <v>120</v>
      </c>
      <c r="KK189" s="29">
        <v>15</v>
      </c>
      <c r="KL189" s="29">
        <v>4</v>
      </c>
      <c r="KM189" s="29">
        <v>3</v>
      </c>
      <c r="KN189" s="29">
        <v>37</v>
      </c>
      <c r="KO189" s="29">
        <v>8</v>
      </c>
      <c r="KP189" s="29">
        <v>37</v>
      </c>
      <c r="KQ189" s="29">
        <v>2</v>
      </c>
      <c r="KR189" s="29">
        <v>1</v>
      </c>
      <c r="KS189" s="29">
        <v>2</v>
      </c>
      <c r="KT189" s="29">
        <v>3</v>
      </c>
      <c r="KU189" s="29">
        <v>1</v>
      </c>
      <c r="KV189" s="29">
        <v>600</v>
      </c>
      <c r="KW189" s="29">
        <v>4552577</v>
      </c>
    </row>
    <row r="190" spans="2:309" x14ac:dyDescent="0.3">
      <c r="B190" s="1" t="s">
        <v>289</v>
      </c>
      <c r="C190" s="2">
        <v>794</v>
      </c>
      <c r="D190" s="2">
        <v>8017</v>
      </c>
      <c r="E190" s="2">
        <v>11129</v>
      </c>
      <c r="F190" s="2">
        <v>5739</v>
      </c>
      <c r="G190" s="2">
        <v>5390</v>
      </c>
      <c r="H190" s="3">
        <v>939.2</v>
      </c>
      <c r="I190" s="2">
        <v>460</v>
      </c>
      <c r="J190" s="2">
        <v>371</v>
      </c>
      <c r="K190" s="2">
        <v>490</v>
      </c>
      <c r="L190" s="2">
        <v>447</v>
      </c>
      <c r="M190" s="2">
        <v>440</v>
      </c>
      <c r="N190" s="2">
        <v>417</v>
      </c>
      <c r="O190" s="2">
        <v>450</v>
      </c>
      <c r="P190" s="2">
        <v>403</v>
      </c>
      <c r="Q190" s="2">
        <v>412</v>
      </c>
      <c r="R190" s="2">
        <v>343</v>
      </c>
      <c r="S190" s="2">
        <v>327</v>
      </c>
      <c r="T190" s="2">
        <v>318</v>
      </c>
      <c r="U190" s="2">
        <v>338</v>
      </c>
      <c r="V190" s="2">
        <v>329</v>
      </c>
      <c r="W190" s="2">
        <v>345</v>
      </c>
      <c r="X190" s="2">
        <v>303</v>
      </c>
      <c r="Y190" s="2">
        <v>331</v>
      </c>
      <c r="Z190" s="2">
        <v>306</v>
      </c>
      <c r="AA190" s="2">
        <v>312</v>
      </c>
      <c r="AB190" s="2">
        <v>272</v>
      </c>
      <c r="AC190" s="2">
        <v>310</v>
      </c>
      <c r="AD190" s="2">
        <v>288</v>
      </c>
      <c r="AE190" s="2">
        <v>317</v>
      </c>
      <c r="AF190" s="2">
        <v>308</v>
      </c>
      <c r="AG190" s="2">
        <v>304</v>
      </c>
      <c r="AH190" s="2">
        <v>278</v>
      </c>
      <c r="AI190" s="2">
        <v>327</v>
      </c>
      <c r="AJ190" s="2">
        <v>355</v>
      </c>
      <c r="AK190" s="2">
        <v>238</v>
      </c>
      <c r="AL190" s="2">
        <v>203</v>
      </c>
      <c r="AM190" s="2">
        <v>153</v>
      </c>
      <c r="AN190" s="2">
        <v>149</v>
      </c>
      <c r="AO190" s="2">
        <v>90</v>
      </c>
      <c r="AP190" s="2">
        <v>125</v>
      </c>
      <c r="AQ190" s="2">
        <v>60</v>
      </c>
      <c r="AR190" s="2">
        <v>108</v>
      </c>
      <c r="AS190" s="2">
        <v>30</v>
      </c>
      <c r="AT190" s="2">
        <v>49</v>
      </c>
      <c r="AU190" s="2">
        <v>5</v>
      </c>
      <c r="AV190" s="2">
        <v>18</v>
      </c>
      <c r="AW190" s="2">
        <v>1213</v>
      </c>
      <c r="AX190" s="2">
        <v>2625</v>
      </c>
      <c r="AY190" s="2">
        <v>6594</v>
      </c>
      <c r="AZ190" s="2">
        <v>1910</v>
      </c>
      <c r="BA190" s="2">
        <v>4535</v>
      </c>
      <c r="BB190" s="3">
        <v>68.8</v>
      </c>
      <c r="BC190" s="3">
        <v>36.5</v>
      </c>
      <c r="BD190" s="3">
        <v>38.5</v>
      </c>
      <c r="BE190" s="2">
        <v>9932</v>
      </c>
      <c r="BF190" s="2">
        <v>269</v>
      </c>
      <c r="BG190" s="2">
        <v>156</v>
      </c>
      <c r="BH190" s="2">
        <v>3</v>
      </c>
      <c r="BI190" s="2">
        <v>85</v>
      </c>
      <c r="BJ190" s="2">
        <v>41</v>
      </c>
      <c r="BK190" s="2">
        <v>27</v>
      </c>
      <c r="BL190" s="2">
        <v>70</v>
      </c>
      <c r="BM190" s="2">
        <v>61</v>
      </c>
      <c r="BN190" s="2">
        <v>27</v>
      </c>
      <c r="BO190" s="2">
        <v>441</v>
      </c>
      <c r="BP190" s="2">
        <v>393</v>
      </c>
      <c r="BQ190" s="2">
        <v>117</v>
      </c>
      <c r="BR190" s="2">
        <v>255</v>
      </c>
      <c r="BS190" s="2">
        <v>34</v>
      </c>
      <c r="BT190" s="2">
        <v>35</v>
      </c>
      <c r="BU190" s="2">
        <v>90</v>
      </c>
      <c r="BV190" s="2">
        <v>261</v>
      </c>
      <c r="BW190" s="2">
        <v>34</v>
      </c>
      <c r="BX190" s="2">
        <v>8</v>
      </c>
      <c r="BY190" s="2">
        <v>3058</v>
      </c>
      <c r="BZ190" s="2">
        <v>3900</v>
      </c>
      <c r="CA190" s="2">
        <v>468</v>
      </c>
      <c r="CB190" s="2">
        <v>848</v>
      </c>
      <c r="CC190" s="2">
        <v>1308</v>
      </c>
      <c r="CD190" s="2">
        <v>566</v>
      </c>
      <c r="CE190" s="2">
        <v>1178</v>
      </c>
      <c r="CF190" s="3">
        <v>112.6</v>
      </c>
      <c r="CG190" s="3">
        <v>2.8</v>
      </c>
      <c r="CH190" s="2">
        <v>3645</v>
      </c>
      <c r="CI190" s="2">
        <v>3338</v>
      </c>
      <c r="CJ190" s="2">
        <v>307</v>
      </c>
      <c r="CK190" s="2">
        <v>131</v>
      </c>
      <c r="CL190" s="2">
        <v>124</v>
      </c>
      <c r="CM190" s="2">
        <v>3346</v>
      </c>
      <c r="CN190" s="2">
        <v>470</v>
      </c>
      <c r="CO190" s="2">
        <v>432203</v>
      </c>
      <c r="CP190" s="3">
        <v>39.6</v>
      </c>
      <c r="CQ190" s="2">
        <v>307</v>
      </c>
      <c r="CR190" s="2">
        <v>1146</v>
      </c>
      <c r="CS190" s="2">
        <v>125</v>
      </c>
      <c r="CT190" s="2">
        <v>911911</v>
      </c>
      <c r="CU190" s="2">
        <v>566865</v>
      </c>
      <c r="CV190" s="2">
        <v>798</v>
      </c>
      <c r="CW190" s="2">
        <v>692</v>
      </c>
      <c r="CX190" s="2">
        <v>353</v>
      </c>
      <c r="CY190" s="7">
        <v>47</v>
      </c>
      <c r="CZ190" s="7">
        <v>27</v>
      </c>
      <c r="DA190" s="7">
        <v>1508</v>
      </c>
      <c r="DB190" s="7">
        <v>1220</v>
      </c>
      <c r="DC190" s="7">
        <v>2841</v>
      </c>
      <c r="DD190" s="7">
        <v>2935</v>
      </c>
      <c r="DE190" s="7">
        <v>663</v>
      </c>
      <c r="DF190" s="7">
        <v>1178</v>
      </c>
      <c r="DG190" s="7">
        <v>2178</v>
      </c>
      <c r="DH190" s="7">
        <v>1757</v>
      </c>
      <c r="DI190" s="7">
        <v>221</v>
      </c>
      <c r="DJ190" s="7">
        <v>478</v>
      </c>
      <c r="DK190" s="7">
        <v>302</v>
      </c>
      <c r="DL190" s="7">
        <v>431</v>
      </c>
      <c r="DM190" s="7">
        <v>132</v>
      </c>
      <c r="DN190" s="7">
        <v>264</v>
      </c>
      <c r="DO190" s="7">
        <v>8</v>
      </c>
      <c r="DP190" s="7">
        <v>5</v>
      </c>
      <c r="DQ190" s="7">
        <v>1128</v>
      </c>
      <c r="DR190" s="7">
        <v>884</v>
      </c>
      <c r="DS190" s="7">
        <v>2108</v>
      </c>
      <c r="DT190" s="7">
        <v>1690</v>
      </c>
      <c r="DU190" s="7">
        <v>221</v>
      </c>
      <c r="DV190" s="7">
        <v>478</v>
      </c>
      <c r="DW190" s="7">
        <v>302</v>
      </c>
      <c r="DX190" s="7">
        <v>431</v>
      </c>
      <c r="DY190" s="7">
        <v>132</v>
      </c>
      <c r="DZ190" s="7">
        <v>264</v>
      </c>
      <c r="EA190" s="7">
        <v>8</v>
      </c>
      <c r="EB190" s="7">
        <v>5</v>
      </c>
      <c r="EC190" s="7">
        <v>5063</v>
      </c>
      <c r="ED190" s="7">
        <v>4996</v>
      </c>
      <c r="EE190" s="7">
        <v>2542</v>
      </c>
      <c r="EF190" s="7">
        <v>235</v>
      </c>
      <c r="EG190" s="7">
        <v>2625</v>
      </c>
      <c r="EH190" s="7">
        <v>797</v>
      </c>
      <c r="EI190" s="7">
        <v>2177</v>
      </c>
      <c r="EJ190" s="12">
        <v>14</v>
      </c>
      <c r="EK190" s="7">
        <v>221</v>
      </c>
      <c r="EL190" s="8">
        <v>119.8</v>
      </c>
      <c r="EM190" s="7">
        <v>752</v>
      </c>
      <c r="EN190" s="7">
        <v>1146</v>
      </c>
      <c r="EO190" s="7">
        <v>1150</v>
      </c>
      <c r="EP190" s="7">
        <v>1068</v>
      </c>
      <c r="EQ190" s="7">
        <v>539</v>
      </c>
      <c r="ER190" s="7">
        <v>341</v>
      </c>
      <c r="ES190" s="7">
        <v>679</v>
      </c>
      <c r="ET190" s="7">
        <v>511</v>
      </c>
      <c r="EU190" s="7">
        <v>168</v>
      </c>
      <c r="EV190" s="7">
        <v>4166</v>
      </c>
      <c r="EW190" s="7">
        <v>499</v>
      </c>
      <c r="EX190" s="7">
        <v>1804</v>
      </c>
      <c r="EY190" s="7">
        <v>1820</v>
      </c>
      <c r="EZ190" s="7">
        <v>43</v>
      </c>
      <c r="FA190" s="7">
        <v>1066</v>
      </c>
      <c r="FB190" s="7">
        <v>319</v>
      </c>
      <c r="FC190" s="7">
        <v>338</v>
      </c>
      <c r="FD190" s="7">
        <v>25</v>
      </c>
      <c r="FE190" s="7">
        <v>151</v>
      </c>
      <c r="FF190" s="7">
        <v>96</v>
      </c>
      <c r="FG190" s="7">
        <v>87</v>
      </c>
      <c r="FH190" s="7">
        <v>72</v>
      </c>
      <c r="FI190" s="7">
        <v>240</v>
      </c>
      <c r="FJ190" s="7">
        <v>45</v>
      </c>
      <c r="FK190" s="7">
        <v>508</v>
      </c>
      <c r="FL190" s="7">
        <v>33</v>
      </c>
      <c r="FM190" s="8">
        <v>82.3</v>
      </c>
      <c r="FN190" s="7">
        <v>499</v>
      </c>
      <c r="FO190" s="7">
        <v>1878</v>
      </c>
      <c r="FP190" s="7">
        <v>2643</v>
      </c>
      <c r="FQ190" s="7">
        <v>1624</v>
      </c>
      <c r="FR190" s="7">
        <v>2521</v>
      </c>
      <c r="FS190" s="7">
        <v>4769</v>
      </c>
      <c r="FT190" s="8">
        <v>1849.9</v>
      </c>
      <c r="FU190" s="8">
        <v>2381.8000000000002</v>
      </c>
      <c r="FV190" s="8">
        <v>2920.2</v>
      </c>
      <c r="FW190" s="9">
        <v>5901752</v>
      </c>
      <c r="FX190" s="9">
        <v>4315517</v>
      </c>
      <c r="FY190" s="9">
        <v>30332807</v>
      </c>
      <c r="FZ190" s="29">
        <v>123</v>
      </c>
      <c r="GA190" s="29">
        <v>43</v>
      </c>
      <c r="GB190" s="29">
        <v>14</v>
      </c>
      <c r="GC190" s="29">
        <v>30</v>
      </c>
      <c r="GD190" s="29">
        <v>3</v>
      </c>
      <c r="GE190" s="29">
        <v>75</v>
      </c>
      <c r="GF190" s="29">
        <v>31</v>
      </c>
      <c r="GG190" s="29">
        <v>13</v>
      </c>
      <c r="GH190" s="29">
        <v>32</v>
      </c>
      <c r="GI190" s="29">
        <v>1</v>
      </c>
      <c r="GJ190" s="29">
        <v>1</v>
      </c>
      <c r="GK190" s="29">
        <v>0</v>
      </c>
      <c r="GL190" s="29">
        <v>0</v>
      </c>
      <c r="GM190" s="29">
        <v>144</v>
      </c>
      <c r="GN190" s="29">
        <v>2</v>
      </c>
      <c r="GO190" s="29">
        <v>106</v>
      </c>
      <c r="GP190" s="29">
        <v>2</v>
      </c>
      <c r="GQ190" s="29">
        <v>5</v>
      </c>
      <c r="GR190" s="29">
        <v>119</v>
      </c>
      <c r="GS190" s="29">
        <v>117</v>
      </c>
      <c r="GT190" s="29">
        <v>63</v>
      </c>
      <c r="GU190" s="29">
        <v>9</v>
      </c>
      <c r="GV190" s="29">
        <v>16</v>
      </c>
      <c r="GW190" s="29">
        <v>3</v>
      </c>
      <c r="GX190" s="29">
        <v>28</v>
      </c>
      <c r="GY190" s="29">
        <v>67</v>
      </c>
      <c r="GZ190" s="29">
        <v>30</v>
      </c>
      <c r="HA190" s="29">
        <v>3</v>
      </c>
      <c r="HB190" s="29">
        <v>15</v>
      </c>
      <c r="HC190" s="29">
        <v>12</v>
      </c>
      <c r="HD190" s="29">
        <v>23</v>
      </c>
      <c r="HE190" s="29">
        <v>158</v>
      </c>
      <c r="HF190" s="12">
        <v>36.5</v>
      </c>
      <c r="HG190" s="12">
        <v>38.5</v>
      </c>
      <c r="HH190" s="29">
        <v>226</v>
      </c>
      <c r="HI190" s="29">
        <v>453</v>
      </c>
      <c r="HJ190" s="29">
        <v>292</v>
      </c>
      <c r="HK190">
        <v>651</v>
      </c>
      <c r="HL190">
        <v>19</v>
      </c>
      <c r="HM190" s="29">
        <v>8017</v>
      </c>
      <c r="HN190" s="29">
        <v>3059</v>
      </c>
      <c r="HO190">
        <v>183</v>
      </c>
      <c r="HP190">
        <v>210</v>
      </c>
      <c r="HQ190">
        <v>215</v>
      </c>
      <c r="HR190">
        <v>226</v>
      </c>
      <c r="HS190" s="29">
        <v>6335</v>
      </c>
      <c r="HT190" s="29">
        <v>816</v>
      </c>
      <c r="HU190" s="29">
        <v>335</v>
      </c>
      <c r="HV190" s="29">
        <v>127</v>
      </c>
      <c r="HW190" s="29">
        <v>372</v>
      </c>
      <c r="HX190" s="29">
        <v>106</v>
      </c>
      <c r="HY190" s="29">
        <v>11</v>
      </c>
      <c r="HZ190" s="29">
        <v>1</v>
      </c>
      <c r="IA190" s="29">
        <v>973</v>
      </c>
      <c r="IB190" s="29">
        <v>204</v>
      </c>
      <c r="IC190" s="29">
        <v>28</v>
      </c>
      <c r="ID190" s="29">
        <v>6</v>
      </c>
      <c r="IE190" s="29">
        <v>56</v>
      </c>
      <c r="IF190" s="29">
        <v>49</v>
      </c>
      <c r="IG190" s="29">
        <v>12</v>
      </c>
      <c r="IH190" s="29">
        <v>7</v>
      </c>
      <c r="II190" s="29">
        <v>3</v>
      </c>
      <c r="IJ190" s="29">
        <v>28</v>
      </c>
      <c r="IK190" s="29">
        <v>57</v>
      </c>
      <c r="IL190" s="29">
        <v>41</v>
      </c>
      <c r="IM190" s="29">
        <v>23</v>
      </c>
      <c r="IN190" s="29">
        <v>4</v>
      </c>
      <c r="IO190" s="29">
        <v>61</v>
      </c>
      <c r="IP190" s="29">
        <v>39</v>
      </c>
      <c r="IQ190" s="29">
        <v>27</v>
      </c>
      <c r="IR190" s="29">
        <v>18</v>
      </c>
      <c r="IS190" s="29">
        <v>11067</v>
      </c>
      <c r="IT190" s="29">
        <v>38730</v>
      </c>
      <c r="IU190" s="29">
        <v>1653</v>
      </c>
      <c r="IV190" s="29">
        <v>706</v>
      </c>
      <c r="IW190" s="29">
        <v>1478</v>
      </c>
      <c r="IX190" s="29">
        <v>1192</v>
      </c>
      <c r="IY190" s="29">
        <v>4349</v>
      </c>
      <c r="IZ190" s="29">
        <v>48107</v>
      </c>
      <c r="JA190" s="29">
        <v>14653</v>
      </c>
      <c r="JB190" s="29">
        <v>14314</v>
      </c>
      <c r="JC190" s="29">
        <v>48447</v>
      </c>
      <c r="JD190" s="29">
        <v>44808</v>
      </c>
      <c r="JE190" s="29">
        <v>522</v>
      </c>
      <c r="JF190" s="29">
        <v>999</v>
      </c>
      <c r="JG190" s="29">
        <v>1269</v>
      </c>
      <c r="JH190" s="29">
        <v>1530</v>
      </c>
      <c r="JI190" s="29">
        <v>1351</v>
      </c>
      <c r="JJ190" s="29">
        <v>1320</v>
      </c>
      <c r="JK190" s="29">
        <v>1313</v>
      </c>
      <c r="JL190" s="29">
        <v>1137</v>
      </c>
      <c r="JM190" s="29">
        <v>971</v>
      </c>
      <c r="JN190" s="29">
        <v>655</v>
      </c>
      <c r="JO190" s="12">
        <v>38.4</v>
      </c>
      <c r="JP190" s="12">
        <v>24.2</v>
      </c>
      <c r="JQ190" s="12">
        <v>21.2</v>
      </c>
      <c r="JR190" s="29">
        <v>3127</v>
      </c>
      <c r="JS190" s="29">
        <v>795</v>
      </c>
      <c r="JT190" s="29">
        <v>254</v>
      </c>
      <c r="JU190" s="29">
        <v>439</v>
      </c>
      <c r="JV190" s="29">
        <v>93</v>
      </c>
      <c r="JW190" s="29">
        <v>85</v>
      </c>
      <c r="JX190" s="29">
        <v>21</v>
      </c>
      <c r="JY190" s="29">
        <v>281</v>
      </c>
      <c r="JZ190" s="29">
        <v>25</v>
      </c>
      <c r="KA190" s="32">
        <v>0</v>
      </c>
      <c r="KB190" s="29">
        <v>58</v>
      </c>
      <c r="KC190" s="29">
        <v>176130614</v>
      </c>
      <c r="KD190" s="29">
        <v>19617506</v>
      </c>
      <c r="KE190" s="29">
        <v>265281282</v>
      </c>
      <c r="KF190" s="29">
        <v>0</v>
      </c>
      <c r="KG190" s="29">
        <v>2</v>
      </c>
      <c r="KH190" s="29">
        <v>1</v>
      </c>
      <c r="KI190" s="29">
        <v>15</v>
      </c>
      <c r="KJ190" s="29">
        <v>85</v>
      </c>
      <c r="KK190" s="29">
        <v>20</v>
      </c>
      <c r="KL190" s="29">
        <v>2</v>
      </c>
      <c r="KM190" s="29">
        <v>10</v>
      </c>
      <c r="KN190" s="29">
        <v>4</v>
      </c>
      <c r="KO190" s="29">
        <v>11</v>
      </c>
      <c r="KP190" s="29">
        <v>13</v>
      </c>
      <c r="KQ190" s="29">
        <v>3</v>
      </c>
      <c r="KR190" s="29">
        <v>0</v>
      </c>
      <c r="KS190" s="29">
        <v>1</v>
      </c>
      <c r="KT190" s="29">
        <v>0</v>
      </c>
      <c r="KU190" s="29">
        <v>0</v>
      </c>
      <c r="KV190" s="29">
        <v>502</v>
      </c>
      <c r="KW190" s="29">
        <v>4422921</v>
      </c>
    </row>
    <row r="191" spans="2:309" x14ac:dyDescent="0.3">
      <c r="B191" s="1" t="s">
        <v>290</v>
      </c>
      <c r="C191" s="2">
        <v>1836</v>
      </c>
      <c r="D191" s="2">
        <v>356</v>
      </c>
      <c r="E191" s="2">
        <v>958</v>
      </c>
      <c r="F191" s="2">
        <v>526</v>
      </c>
      <c r="G191" s="2">
        <v>432</v>
      </c>
      <c r="H191" s="3">
        <v>821.3</v>
      </c>
      <c r="I191" s="2">
        <v>20</v>
      </c>
      <c r="J191" s="2">
        <v>13</v>
      </c>
      <c r="K191" s="2">
        <v>19</v>
      </c>
      <c r="L191" s="2">
        <v>7</v>
      </c>
      <c r="M191" s="2">
        <v>10</v>
      </c>
      <c r="N191" s="2">
        <v>14</v>
      </c>
      <c r="O191" s="2">
        <v>15</v>
      </c>
      <c r="P191" s="2">
        <v>8</v>
      </c>
      <c r="Q191" s="2">
        <v>14</v>
      </c>
      <c r="R191" s="2">
        <v>9</v>
      </c>
      <c r="S191" s="2">
        <v>30</v>
      </c>
      <c r="T191" s="2">
        <v>17</v>
      </c>
      <c r="U191" s="2">
        <v>21</v>
      </c>
      <c r="V191" s="2">
        <v>17</v>
      </c>
      <c r="W191" s="2">
        <v>21</v>
      </c>
      <c r="X191" s="2">
        <v>25</v>
      </c>
      <c r="Y191" s="2">
        <v>16</v>
      </c>
      <c r="Z191" s="2">
        <v>14</v>
      </c>
      <c r="AA191" s="2">
        <v>36</v>
      </c>
      <c r="AB191" s="2">
        <v>19</v>
      </c>
      <c r="AC191" s="2">
        <v>35</v>
      </c>
      <c r="AD191" s="2">
        <v>32</v>
      </c>
      <c r="AE191" s="2">
        <v>68</v>
      </c>
      <c r="AF191" s="2">
        <v>53</v>
      </c>
      <c r="AG191" s="2">
        <v>66</v>
      </c>
      <c r="AH191" s="2">
        <v>55</v>
      </c>
      <c r="AI191" s="2">
        <v>61</v>
      </c>
      <c r="AJ191" s="2">
        <v>53</v>
      </c>
      <c r="AK191" s="2">
        <v>35</v>
      </c>
      <c r="AL191" s="2">
        <v>30</v>
      </c>
      <c r="AM191" s="2">
        <v>27</v>
      </c>
      <c r="AN191" s="2">
        <v>24</v>
      </c>
      <c r="AO191" s="2">
        <v>22</v>
      </c>
      <c r="AP191" s="2">
        <v>28</v>
      </c>
      <c r="AQ191" s="2">
        <v>8</v>
      </c>
      <c r="AR191" s="2">
        <v>9</v>
      </c>
      <c r="AS191" s="2">
        <v>2</v>
      </c>
      <c r="AT191" s="2">
        <v>4</v>
      </c>
      <c r="AU191" s="2">
        <v>0</v>
      </c>
      <c r="AV191" s="2">
        <v>1</v>
      </c>
      <c r="AW191" s="2">
        <v>41</v>
      </c>
      <c r="AX191" s="2">
        <v>83</v>
      </c>
      <c r="AY191" s="2">
        <v>571</v>
      </c>
      <c r="AZ191" s="2">
        <v>304</v>
      </c>
      <c r="BA191" s="2">
        <v>387</v>
      </c>
      <c r="BB191" s="3">
        <v>67.8</v>
      </c>
      <c r="BC191" s="3">
        <v>51.2</v>
      </c>
      <c r="BD191" s="3">
        <v>54.1</v>
      </c>
      <c r="BE191" s="2">
        <v>2</v>
      </c>
      <c r="BF191" s="2">
        <v>6</v>
      </c>
      <c r="BG191" s="2">
        <v>6</v>
      </c>
      <c r="BH191" s="2">
        <v>0</v>
      </c>
      <c r="BI191" s="2">
        <v>2</v>
      </c>
      <c r="BJ191" s="2">
        <v>1</v>
      </c>
      <c r="BK191" s="2">
        <v>3</v>
      </c>
      <c r="BL191" s="2">
        <v>18</v>
      </c>
      <c r="BM191" s="2">
        <v>0</v>
      </c>
      <c r="BN191" s="2">
        <v>0</v>
      </c>
      <c r="BO191" s="2">
        <v>52</v>
      </c>
      <c r="BP191" s="2">
        <v>74</v>
      </c>
      <c r="BQ191" s="2">
        <v>14</v>
      </c>
      <c r="BR191" s="2">
        <v>25</v>
      </c>
      <c r="BS191" s="2">
        <v>10</v>
      </c>
      <c r="BT191" s="2">
        <v>3</v>
      </c>
      <c r="BU191" s="2">
        <v>16</v>
      </c>
      <c r="BV191" s="2">
        <v>32</v>
      </c>
      <c r="BW191" s="2">
        <v>20</v>
      </c>
      <c r="BX191" s="2">
        <v>6</v>
      </c>
      <c r="BY191" s="2">
        <v>266</v>
      </c>
      <c r="BZ191" s="2">
        <v>506</v>
      </c>
      <c r="CA191" s="2">
        <v>25</v>
      </c>
      <c r="CB191" s="2">
        <v>229</v>
      </c>
      <c r="CC191" s="2">
        <v>191</v>
      </c>
      <c r="CD191" s="2">
        <v>61</v>
      </c>
      <c r="CE191" s="2">
        <v>25</v>
      </c>
      <c r="CF191" s="3">
        <v>85.3</v>
      </c>
      <c r="CG191" s="3">
        <v>1.8</v>
      </c>
      <c r="CH191" s="2">
        <v>479</v>
      </c>
      <c r="CI191" s="2">
        <v>378</v>
      </c>
      <c r="CJ191" s="2">
        <v>101</v>
      </c>
      <c r="CK191" s="2">
        <v>6</v>
      </c>
      <c r="CL191" s="2">
        <v>21</v>
      </c>
      <c r="CM191" s="2">
        <v>350</v>
      </c>
      <c r="CN191" s="2">
        <v>131</v>
      </c>
      <c r="CO191" s="2">
        <v>43100</v>
      </c>
      <c r="CP191" s="3">
        <v>47.7</v>
      </c>
      <c r="CQ191" s="2">
        <v>94</v>
      </c>
      <c r="CR191" s="2">
        <v>170</v>
      </c>
      <c r="CS191" s="2">
        <v>28</v>
      </c>
      <c r="CT191" s="2">
        <v>129284</v>
      </c>
      <c r="CU191" s="2">
        <v>70442</v>
      </c>
      <c r="CV191" s="2">
        <v>740</v>
      </c>
      <c r="CW191" s="2">
        <v>874</v>
      </c>
      <c r="CX191" s="2">
        <v>407</v>
      </c>
      <c r="CY191" s="7">
        <v>8</v>
      </c>
      <c r="CZ191" s="7">
        <v>2</v>
      </c>
      <c r="DA191" s="7">
        <v>153</v>
      </c>
      <c r="DB191" s="7">
        <v>115</v>
      </c>
      <c r="DC191" s="7">
        <v>324</v>
      </c>
      <c r="DD191" s="7">
        <v>283</v>
      </c>
      <c r="DE191" s="7">
        <v>75</v>
      </c>
      <c r="DF191" s="7">
        <v>104</v>
      </c>
      <c r="DG191" s="7">
        <v>249</v>
      </c>
      <c r="DH191" s="7">
        <v>179</v>
      </c>
      <c r="DI191" s="7">
        <v>38</v>
      </c>
      <c r="DJ191" s="7">
        <v>56</v>
      </c>
      <c r="DK191" s="7">
        <v>24</v>
      </c>
      <c r="DL191" s="7">
        <v>27</v>
      </c>
      <c r="DM191" s="7">
        <v>13</v>
      </c>
      <c r="DN191" s="7">
        <v>20</v>
      </c>
      <c r="DO191" s="7">
        <v>0</v>
      </c>
      <c r="DP191" s="7">
        <v>1</v>
      </c>
      <c r="DQ191" s="7">
        <v>139</v>
      </c>
      <c r="DR191" s="7">
        <v>109</v>
      </c>
      <c r="DS191" s="7">
        <v>248</v>
      </c>
      <c r="DT191" s="7">
        <v>177</v>
      </c>
      <c r="DU191" s="7">
        <v>38</v>
      </c>
      <c r="DV191" s="7">
        <v>56</v>
      </c>
      <c r="DW191" s="7">
        <v>24</v>
      </c>
      <c r="DX191" s="7">
        <v>27</v>
      </c>
      <c r="DY191" s="7">
        <v>13</v>
      </c>
      <c r="DZ191" s="7">
        <v>20</v>
      </c>
      <c r="EA191" s="7">
        <v>0</v>
      </c>
      <c r="EB191" s="7">
        <v>1</v>
      </c>
      <c r="EC191" s="7">
        <v>339</v>
      </c>
      <c r="ED191" s="7">
        <v>332</v>
      </c>
      <c r="EE191" s="7">
        <v>254</v>
      </c>
      <c r="EF191" s="7">
        <v>94</v>
      </c>
      <c r="EG191" s="7">
        <v>83</v>
      </c>
      <c r="EH191" s="7">
        <v>31</v>
      </c>
      <c r="EI191" s="7">
        <v>388</v>
      </c>
      <c r="EJ191" s="12">
        <v>0.5</v>
      </c>
      <c r="EK191" s="7">
        <v>23</v>
      </c>
      <c r="EL191" s="8">
        <v>182.6</v>
      </c>
      <c r="EM191" s="7">
        <v>8</v>
      </c>
      <c r="EN191" s="7">
        <v>59</v>
      </c>
      <c r="EO191" s="7">
        <v>59</v>
      </c>
      <c r="EP191" s="7">
        <v>90</v>
      </c>
      <c r="EQ191" s="7">
        <v>74</v>
      </c>
      <c r="ER191" s="7">
        <v>42</v>
      </c>
      <c r="ES191" s="7">
        <v>56</v>
      </c>
      <c r="ET191" s="7">
        <v>36</v>
      </c>
      <c r="EU191" s="7">
        <v>20</v>
      </c>
      <c r="EV191" s="7">
        <v>385</v>
      </c>
      <c r="EW191" s="7">
        <v>15</v>
      </c>
      <c r="EX191" s="7">
        <v>35</v>
      </c>
      <c r="EY191" s="7">
        <v>332</v>
      </c>
      <c r="EZ191" s="7">
        <v>3</v>
      </c>
      <c r="FA191" s="7">
        <v>0</v>
      </c>
      <c r="FB191" s="7">
        <v>0</v>
      </c>
      <c r="FC191" s="7">
        <v>26</v>
      </c>
      <c r="FD191" s="7">
        <v>2</v>
      </c>
      <c r="FE191" s="7">
        <v>7</v>
      </c>
      <c r="FF191" s="7">
        <v>31</v>
      </c>
      <c r="FG191" s="7">
        <v>45</v>
      </c>
      <c r="FH191" s="7">
        <v>4</v>
      </c>
      <c r="FI191" s="7">
        <v>9</v>
      </c>
      <c r="FJ191" s="7">
        <v>7</v>
      </c>
      <c r="FK191" s="7">
        <v>79</v>
      </c>
      <c r="FL191" s="7">
        <v>9</v>
      </c>
      <c r="FM191" s="8">
        <v>113.6</v>
      </c>
      <c r="FN191" s="7">
        <v>25</v>
      </c>
      <c r="FO191" s="7">
        <v>19</v>
      </c>
      <c r="FP191" s="7">
        <v>292</v>
      </c>
      <c r="FQ191" s="7">
        <v>131</v>
      </c>
      <c r="FR191" s="7">
        <v>85</v>
      </c>
      <c r="FS191" s="7">
        <v>289</v>
      </c>
      <c r="FT191" s="8">
        <v>3002.1</v>
      </c>
      <c r="FU191" s="8">
        <v>1997.9</v>
      </c>
      <c r="FV191" s="8">
        <v>5387.3</v>
      </c>
      <c r="FW191" s="9">
        <v>380706</v>
      </c>
      <c r="FX191" s="9">
        <v>287519</v>
      </c>
      <c r="FY191" s="9">
        <v>2531039</v>
      </c>
      <c r="FZ191" s="29">
        <v>12</v>
      </c>
      <c r="GA191" s="29">
        <v>6</v>
      </c>
      <c r="GB191" s="29">
        <v>2</v>
      </c>
      <c r="GC191" s="29">
        <v>4</v>
      </c>
      <c r="GD191" s="29">
        <v>1</v>
      </c>
      <c r="GE191" s="29">
        <v>4</v>
      </c>
      <c r="GF191" s="29">
        <v>2</v>
      </c>
      <c r="GG191" s="29">
        <v>0</v>
      </c>
      <c r="GH191" s="29">
        <v>2</v>
      </c>
      <c r="GI191" s="29">
        <v>1</v>
      </c>
      <c r="GJ191" s="29">
        <v>0</v>
      </c>
      <c r="GK191" s="29">
        <v>0</v>
      </c>
      <c r="GL191" s="29">
        <v>0</v>
      </c>
      <c r="GM191" s="29">
        <v>12</v>
      </c>
      <c r="GN191" s="29">
        <v>0</v>
      </c>
      <c r="GO191" s="29">
        <v>2</v>
      </c>
      <c r="GP191" s="29">
        <v>0</v>
      </c>
      <c r="GQ191" s="29">
        <v>2</v>
      </c>
      <c r="GR191" s="29">
        <v>12</v>
      </c>
      <c r="GS191" s="29">
        <v>9</v>
      </c>
      <c r="GT191" s="29">
        <v>9</v>
      </c>
      <c r="GU191" s="29">
        <v>17</v>
      </c>
      <c r="GV191" s="29">
        <v>3</v>
      </c>
      <c r="GW191" s="29">
        <v>0</v>
      </c>
      <c r="GX191" s="29">
        <v>13</v>
      </c>
      <c r="GY191" s="29">
        <v>7</v>
      </c>
      <c r="GZ191" s="29">
        <v>11</v>
      </c>
      <c r="HA191" s="29">
        <v>0</v>
      </c>
      <c r="HB191" s="29">
        <v>1</v>
      </c>
      <c r="HC191" s="29">
        <v>4</v>
      </c>
      <c r="HD191" s="29">
        <v>2</v>
      </c>
      <c r="HE191" s="29">
        <v>7</v>
      </c>
      <c r="HF191" s="12">
        <v>51.2</v>
      </c>
      <c r="HG191" s="12">
        <v>54.1</v>
      </c>
      <c r="HH191" s="29">
        <v>4</v>
      </c>
      <c r="HI191" s="29">
        <v>17</v>
      </c>
      <c r="HJ191" s="29">
        <v>5</v>
      </c>
      <c r="HK191">
        <v>29</v>
      </c>
      <c r="HL191">
        <v>1</v>
      </c>
      <c r="HM191" s="29">
        <v>356</v>
      </c>
      <c r="HN191" s="29">
        <v>568</v>
      </c>
      <c r="HO191">
        <v>39</v>
      </c>
      <c r="HP191">
        <v>35</v>
      </c>
      <c r="HQ191">
        <v>29</v>
      </c>
      <c r="HR191">
        <v>23</v>
      </c>
      <c r="HS191" s="29">
        <v>159</v>
      </c>
      <c r="HT191" s="29">
        <v>93</v>
      </c>
      <c r="HU191" s="29">
        <v>45</v>
      </c>
      <c r="HV191" s="29">
        <v>27</v>
      </c>
      <c r="HW191" s="29">
        <v>8</v>
      </c>
      <c r="HX191" s="29">
        <v>13</v>
      </c>
      <c r="HY191" s="29">
        <v>0</v>
      </c>
      <c r="HZ191" s="29">
        <v>0</v>
      </c>
      <c r="IA191" s="29">
        <v>13</v>
      </c>
      <c r="IB191" s="29">
        <v>20</v>
      </c>
      <c r="IC191" s="29">
        <v>3</v>
      </c>
      <c r="ID191" s="29">
        <v>1</v>
      </c>
      <c r="IE191" s="29">
        <v>4</v>
      </c>
      <c r="IF191" s="29">
        <v>4</v>
      </c>
      <c r="IG191" s="29">
        <v>3</v>
      </c>
      <c r="IH191" s="29">
        <v>2</v>
      </c>
      <c r="II191" s="29">
        <v>0</v>
      </c>
      <c r="IJ191" s="29">
        <v>1</v>
      </c>
      <c r="IK191" s="29">
        <v>1</v>
      </c>
      <c r="IL191" s="29">
        <v>1</v>
      </c>
      <c r="IM191" s="29">
        <v>3</v>
      </c>
      <c r="IN191" s="29">
        <v>0</v>
      </c>
      <c r="IO191" s="29">
        <v>0</v>
      </c>
      <c r="IP191" s="29">
        <v>0</v>
      </c>
      <c r="IQ191" s="29">
        <v>0</v>
      </c>
      <c r="IR191" s="29">
        <v>0</v>
      </c>
      <c r="IS191" s="29">
        <v>904</v>
      </c>
      <c r="IT191" s="29">
        <v>18830</v>
      </c>
      <c r="IU191" s="29">
        <v>150</v>
      </c>
      <c r="IV191" s="29">
        <v>832</v>
      </c>
      <c r="IW191" s="29">
        <v>1386</v>
      </c>
      <c r="IX191" s="29">
        <v>191</v>
      </c>
      <c r="IY191" s="29">
        <v>1743</v>
      </c>
      <c r="IZ191" s="29">
        <v>23132</v>
      </c>
      <c r="JA191" s="29">
        <v>18707</v>
      </c>
      <c r="JB191" s="29">
        <v>8541</v>
      </c>
      <c r="JC191" s="29">
        <v>33305</v>
      </c>
      <c r="JD191" s="29">
        <v>29576</v>
      </c>
      <c r="JE191" s="29">
        <v>97</v>
      </c>
      <c r="JF191" s="29">
        <v>100</v>
      </c>
      <c r="JG191" s="29">
        <v>108</v>
      </c>
      <c r="JH191" s="29">
        <v>118</v>
      </c>
      <c r="JI191" s="29">
        <v>112</v>
      </c>
      <c r="JJ191" s="29">
        <v>82</v>
      </c>
      <c r="JK191" s="29">
        <v>76</v>
      </c>
      <c r="JL191" s="29">
        <v>77</v>
      </c>
      <c r="JM191" s="29">
        <v>87</v>
      </c>
      <c r="JN191" s="29">
        <v>47</v>
      </c>
      <c r="JO191" s="12">
        <v>54.7</v>
      </c>
      <c r="JP191" s="12">
        <v>25.4</v>
      </c>
      <c r="JQ191" s="12">
        <v>21.6</v>
      </c>
      <c r="JR191" s="29">
        <v>90</v>
      </c>
      <c r="JS191" s="29">
        <v>137</v>
      </c>
      <c r="JT191" s="29">
        <v>12</v>
      </c>
      <c r="JU191" s="29">
        <v>107</v>
      </c>
      <c r="JV191" s="29">
        <v>8</v>
      </c>
      <c r="JW191" s="29">
        <v>37</v>
      </c>
      <c r="JX191" s="29">
        <v>21</v>
      </c>
      <c r="JY191" s="29">
        <v>83</v>
      </c>
      <c r="JZ191" s="32">
        <v>0</v>
      </c>
      <c r="KA191" s="32">
        <v>0</v>
      </c>
      <c r="KB191" s="32">
        <v>0</v>
      </c>
      <c r="KC191" s="29">
        <v>5112942</v>
      </c>
      <c r="KD191" s="29">
        <v>215097</v>
      </c>
      <c r="KE191" s="29">
        <v>9103879</v>
      </c>
      <c r="KF191" s="29">
        <v>0</v>
      </c>
      <c r="KG191" s="29">
        <v>1</v>
      </c>
      <c r="KH191" s="29">
        <v>0</v>
      </c>
      <c r="KI191" s="29">
        <v>7</v>
      </c>
      <c r="KJ191" s="29">
        <v>9</v>
      </c>
      <c r="KK191" s="29">
        <v>8</v>
      </c>
      <c r="KL191" s="29">
        <v>0</v>
      </c>
      <c r="KM191" s="29">
        <v>1</v>
      </c>
      <c r="KN191" s="29">
        <v>7</v>
      </c>
      <c r="KO191" s="29">
        <v>0</v>
      </c>
      <c r="KP191" s="29">
        <v>1</v>
      </c>
      <c r="KQ191" s="29">
        <v>0</v>
      </c>
      <c r="KR191" s="29">
        <v>0</v>
      </c>
      <c r="KS191" s="29">
        <v>0</v>
      </c>
      <c r="KT191" s="29">
        <v>1</v>
      </c>
      <c r="KU191" s="29">
        <v>0</v>
      </c>
      <c r="KV191" s="29">
        <v>98</v>
      </c>
      <c r="KW191" s="29">
        <v>242656</v>
      </c>
    </row>
    <row r="192" spans="2:309" x14ac:dyDescent="0.3">
      <c r="B192" s="1" t="s">
        <v>291</v>
      </c>
      <c r="C192" s="2">
        <v>1738</v>
      </c>
      <c r="D192" s="2">
        <v>1920</v>
      </c>
      <c r="E192" s="2">
        <v>3623</v>
      </c>
      <c r="F192" s="2">
        <v>1858</v>
      </c>
      <c r="G192" s="2">
        <v>1765</v>
      </c>
      <c r="H192" s="3">
        <v>949.9</v>
      </c>
      <c r="I192" s="2">
        <v>51</v>
      </c>
      <c r="J192" s="2">
        <v>55</v>
      </c>
      <c r="K192" s="2">
        <v>54</v>
      </c>
      <c r="L192" s="2">
        <v>45</v>
      </c>
      <c r="M192" s="2">
        <v>81</v>
      </c>
      <c r="N192" s="2">
        <v>79</v>
      </c>
      <c r="O192" s="2">
        <v>85</v>
      </c>
      <c r="P192" s="2">
        <v>71</v>
      </c>
      <c r="Q192" s="2">
        <v>80</v>
      </c>
      <c r="R192" s="2">
        <v>49</v>
      </c>
      <c r="S192" s="2">
        <v>64</v>
      </c>
      <c r="T192" s="2">
        <v>49</v>
      </c>
      <c r="U192" s="2">
        <v>70</v>
      </c>
      <c r="V192" s="2">
        <v>56</v>
      </c>
      <c r="W192" s="2">
        <v>56</v>
      </c>
      <c r="X192" s="2">
        <v>38</v>
      </c>
      <c r="Y192" s="2">
        <v>71</v>
      </c>
      <c r="Z192" s="2">
        <v>48</v>
      </c>
      <c r="AA192" s="2">
        <v>90</v>
      </c>
      <c r="AB192" s="2">
        <v>94</v>
      </c>
      <c r="AC192" s="2">
        <v>149</v>
      </c>
      <c r="AD192" s="2">
        <v>149</v>
      </c>
      <c r="AE192" s="2">
        <v>189</v>
      </c>
      <c r="AF192" s="2">
        <v>178</v>
      </c>
      <c r="AG192" s="2">
        <v>215</v>
      </c>
      <c r="AH192" s="2">
        <v>191</v>
      </c>
      <c r="AI192" s="2">
        <v>232</v>
      </c>
      <c r="AJ192" s="2">
        <v>186</v>
      </c>
      <c r="AK192" s="2">
        <v>116</v>
      </c>
      <c r="AL192" s="2">
        <v>139</v>
      </c>
      <c r="AM192" s="2">
        <v>123</v>
      </c>
      <c r="AN192" s="2">
        <v>122</v>
      </c>
      <c r="AO192" s="2">
        <v>78</v>
      </c>
      <c r="AP192" s="2">
        <v>120</v>
      </c>
      <c r="AQ192" s="2">
        <v>42</v>
      </c>
      <c r="AR192" s="2">
        <v>67</v>
      </c>
      <c r="AS192" s="2">
        <v>12</v>
      </c>
      <c r="AT192" s="2">
        <v>22</v>
      </c>
      <c r="AU192" s="2">
        <v>0</v>
      </c>
      <c r="AV192" s="2">
        <v>7</v>
      </c>
      <c r="AW192" s="2">
        <v>151</v>
      </c>
      <c r="AX192" s="2">
        <v>365</v>
      </c>
      <c r="AY192" s="2">
        <v>1992</v>
      </c>
      <c r="AZ192" s="2">
        <v>1266</v>
      </c>
      <c r="BA192" s="2">
        <v>1631</v>
      </c>
      <c r="BB192" s="3">
        <v>81.900000000000006</v>
      </c>
      <c r="BC192" s="3">
        <v>51.2</v>
      </c>
      <c r="BD192" s="3">
        <v>54.1</v>
      </c>
      <c r="BE192" s="2">
        <v>17</v>
      </c>
      <c r="BF192" s="2">
        <v>49</v>
      </c>
      <c r="BG192" s="2">
        <v>27</v>
      </c>
      <c r="BH192" s="2">
        <v>0</v>
      </c>
      <c r="BI192" s="2">
        <v>13</v>
      </c>
      <c r="BJ192" s="2">
        <v>9</v>
      </c>
      <c r="BK192" s="2">
        <v>5</v>
      </c>
      <c r="BL192" s="2">
        <v>77</v>
      </c>
      <c r="BM192" s="2">
        <v>19</v>
      </c>
      <c r="BN192" s="2">
        <v>6</v>
      </c>
      <c r="BO192" s="2">
        <v>159</v>
      </c>
      <c r="BP192" s="2">
        <v>138</v>
      </c>
      <c r="BQ192" s="2">
        <v>42</v>
      </c>
      <c r="BR192" s="2">
        <v>71</v>
      </c>
      <c r="BS192" s="2">
        <v>35</v>
      </c>
      <c r="BT192" s="2">
        <v>11</v>
      </c>
      <c r="BU192" s="2">
        <v>30</v>
      </c>
      <c r="BV192" s="2">
        <v>67</v>
      </c>
      <c r="BW192" s="2">
        <v>26</v>
      </c>
      <c r="BX192" s="2">
        <v>15</v>
      </c>
      <c r="BY192" s="2">
        <v>1061</v>
      </c>
      <c r="BZ192" s="2">
        <v>1806</v>
      </c>
      <c r="CA192" s="2">
        <v>100</v>
      </c>
      <c r="CB192" s="2">
        <v>721</v>
      </c>
      <c r="CC192" s="2">
        <v>734</v>
      </c>
      <c r="CD192" s="2">
        <v>172</v>
      </c>
      <c r="CE192" s="2">
        <v>179</v>
      </c>
      <c r="CF192" s="3">
        <v>94.7</v>
      </c>
      <c r="CG192" s="3">
        <v>1.9</v>
      </c>
      <c r="CH192" s="2">
        <v>1606</v>
      </c>
      <c r="CI192" s="2">
        <v>1456</v>
      </c>
      <c r="CJ192" s="2">
        <v>150</v>
      </c>
      <c r="CK192" s="2">
        <v>113</v>
      </c>
      <c r="CL192" s="2">
        <v>87</v>
      </c>
      <c r="CM192" s="2">
        <v>1425</v>
      </c>
      <c r="CN192" s="2">
        <v>315</v>
      </c>
      <c r="CO192" s="2">
        <v>169649</v>
      </c>
      <c r="CP192" s="3">
        <v>48.6</v>
      </c>
      <c r="CQ192" s="2">
        <v>210</v>
      </c>
      <c r="CR192" s="2">
        <v>792</v>
      </c>
      <c r="CS192" s="2">
        <v>87</v>
      </c>
      <c r="CT192" s="2">
        <v>373698</v>
      </c>
      <c r="CU192" s="2">
        <v>252129</v>
      </c>
      <c r="CV192" s="2">
        <v>1079</v>
      </c>
      <c r="CW192" s="2">
        <v>1146</v>
      </c>
      <c r="CX192" s="2">
        <v>555</v>
      </c>
      <c r="CY192" s="7">
        <v>16</v>
      </c>
      <c r="CZ192" s="7">
        <v>6</v>
      </c>
      <c r="DA192" s="7">
        <v>645</v>
      </c>
      <c r="DB192" s="7">
        <v>531</v>
      </c>
      <c r="DC192" s="7">
        <v>1027</v>
      </c>
      <c r="DD192" s="7">
        <v>1055</v>
      </c>
      <c r="DE192" s="7">
        <v>265</v>
      </c>
      <c r="DF192" s="7">
        <v>344</v>
      </c>
      <c r="DG192" s="7">
        <v>762</v>
      </c>
      <c r="DH192" s="7">
        <v>711</v>
      </c>
      <c r="DI192" s="7">
        <v>132</v>
      </c>
      <c r="DJ192" s="7">
        <v>173</v>
      </c>
      <c r="DK192" s="7">
        <v>95</v>
      </c>
      <c r="DL192" s="7">
        <v>105</v>
      </c>
      <c r="DM192" s="7">
        <v>37</v>
      </c>
      <c r="DN192" s="7">
        <v>64</v>
      </c>
      <c r="DO192" s="7">
        <v>1</v>
      </c>
      <c r="DP192" s="7">
        <v>2</v>
      </c>
      <c r="DQ192" s="7">
        <v>570</v>
      </c>
      <c r="DR192" s="7">
        <v>471</v>
      </c>
      <c r="DS192" s="7">
        <v>752</v>
      </c>
      <c r="DT192" s="7">
        <v>700</v>
      </c>
      <c r="DU192" s="7">
        <v>132</v>
      </c>
      <c r="DV192" s="7">
        <v>173</v>
      </c>
      <c r="DW192" s="7">
        <v>95</v>
      </c>
      <c r="DX192" s="7">
        <v>105</v>
      </c>
      <c r="DY192" s="7">
        <v>37</v>
      </c>
      <c r="DZ192" s="7">
        <v>64</v>
      </c>
      <c r="EA192" s="7">
        <v>1</v>
      </c>
      <c r="EB192" s="7">
        <v>2</v>
      </c>
      <c r="EC192" s="7">
        <v>1171</v>
      </c>
      <c r="ED192" s="7">
        <v>1142</v>
      </c>
      <c r="EE192" s="7">
        <v>955</v>
      </c>
      <c r="EF192" s="7">
        <v>277</v>
      </c>
      <c r="EG192" s="7">
        <v>365</v>
      </c>
      <c r="EH192" s="7">
        <v>153</v>
      </c>
      <c r="EI192" s="7">
        <v>1558</v>
      </c>
      <c r="EJ192" s="12">
        <v>2.1</v>
      </c>
      <c r="EK192" s="7">
        <v>95</v>
      </c>
      <c r="EL192" s="8">
        <v>209.4</v>
      </c>
      <c r="EM192" s="7">
        <v>98</v>
      </c>
      <c r="EN192" s="7">
        <v>146</v>
      </c>
      <c r="EO192" s="7">
        <v>156</v>
      </c>
      <c r="EP192" s="7">
        <v>349</v>
      </c>
      <c r="EQ192" s="7">
        <v>243</v>
      </c>
      <c r="ER192" s="7">
        <v>150</v>
      </c>
      <c r="ES192" s="7">
        <v>185</v>
      </c>
      <c r="ET192" s="7">
        <v>128</v>
      </c>
      <c r="EU192" s="7">
        <v>57</v>
      </c>
      <c r="EV192" s="7">
        <v>1166</v>
      </c>
      <c r="EW192" s="7">
        <v>140</v>
      </c>
      <c r="EX192" s="7">
        <v>167</v>
      </c>
      <c r="EY192" s="7">
        <v>818</v>
      </c>
      <c r="EZ192" s="7">
        <v>41</v>
      </c>
      <c r="FA192" s="7">
        <v>57</v>
      </c>
      <c r="FB192" s="7">
        <v>24</v>
      </c>
      <c r="FC192" s="7">
        <v>48</v>
      </c>
      <c r="FD192" s="7">
        <v>3</v>
      </c>
      <c r="FE192" s="7">
        <v>48</v>
      </c>
      <c r="FF192" s="7">
        <v>77</v>
      </c>
      <c r="FG192" s="7">
        <v>34</v>
      </c>
      <c r="FH192" s="7">
        <v>5</v>
      </c>
      <c r="FI192" s="7">
        <v>36</v>
      </c>
      <c r="FJ192" s="7">
        <v>21</v>
      </c>
      <c r="FK192" s="7">
        <v>225</v>
      </c>
      <c r="FL192" s="7">
        <v>7</v>
      </c>
      <c r="FM192" s="8">
        <v>99.6</v>
      </c>
      <c r="FN192" s="7">
        <v>127</v>
      </c>
      <c r="FO192" s="7">
        <v>171</v>
      </c>
      <c r="FP192" s="7">
        <v>832</v>
      </c>
      <c r="FQ192" s="7">
        <v>211</v>
      </c>
      <c r="FR192" s="7">
        <v>216</v>
      </c>
      <c r="FS192" s="7">
        <v>1003</v>
      </c>
      <c r="FT192" s="8">
        <v>900.4</v>
      </c>
      <c r="FU192" s="8">
        <v>1529.7</v>
      </c>
      <c r="FV192" s="8">
        <v>5199.6000000000004</v>
      </c>
      <c r="FW192" s="9">
        <v>1598486</v>
      </c>
      <c r="FX192" s="9">
        <v>1075363</v>
      </c>
      <c r="FY192" s="9">
        <v>9969669</v>
      </c>
      <c r="FZ192" s="29">
        <v>34</v>
      </c>
      <c r="GA192" s="29">
        <v>20</v>
      </c>
      <c r="GB192" s="29">
        <v>7</v>
      </c>
      <c r="GC192" s="29">
        <v>13</v>
      </c>
      <c r="GD192" s="29">
        <v>2</v>
      </c>
      <c r="GE192" s="29">
        <v>10</v>
      </c>
      <c r="GF192" s="29">
        <v>4</v>
      </c>
      <c r="GG192" s="29">
        <v>1</v>
      </c>
      <c r="GH192" s="29">
        <v>6</v>
      </c>
      <c r="GI192" s="29">
        <v>2</v>
      </c>
      <c r="GJ192" s="29">
        <v>1</v>
      </c>
      <c r="GK192" s="29">
        <v>0</v>
      </c>
      <c r="GL192" s="29">
        <v>0</v>
      </c>
      <c r="GM192" s="29">
        <v>33</v>
      </c>
      <c r="GN192" s="29">
        <v>1</v>
      </c>
      <c r="GO192" s="29">
        <v>23</v>
      </c>
      <c r="GP192" s="29">
        <v>5</v>
      </c>
      <c r="GQ192" s="29">
        <v>6</v>
      </c>
      <c r="GR192" s="29">
        <v>45</v>
      </c>
      <c r="GS192" s="29">
        <v>48</v>
      </c>
      <c r="GT192" s="29">
        <v>37</v>
      </c>
      <c r="GU192" s="29">
        <v>15</v>
      </c>
      <c r="GV192" s="29">
        <v>5</v>
      </c>
      <c r="GW192" s="29">
        <v>2</v>
      </c>
      <c r="GX192" s="29">
        <v>14</v>
      </c>
      <c r="GY192" s="29">
        <v>21</v>
      </c>
      <c r="GZ192" s="29">
        <v>18</v>
      </c>
      <c r="HA192" s="29">
        <v>1</v>
      </c>
      <c r="HB192" s="29">
        <v>8</v>
      </c>
      <c r="HC192" s="29">
        <v>7</v>
      </c>
      <c r="HD192" s="29">
        <v>19</v>
      </c>
      <c r="HE192" s="29">
        <v>26</v>
      </c>
      <c r="HF192" s="12">
        <v>51.2</v>
      </c>
      <c r="HG192" s="12">
        <v>54.1</v>
      </c>
      <c r="HH192" s="29">
        <v>36</v>
      </c>
      <c r="HI192" s="29">
        <v>111</v>
      </c>
      <c r="HJ192" s="29">
        <v>64</v>
      </c>
      <c r="HK192">
        <v>83</v>
      </c>
      <c r="HL192">
        <v>2</v>
      </c>
      <c r="HM192" s="29">
        <v>1920</v>
      </c>
      <c r="HN192" s="29">
        <v>1677</v>
      </c>
      <c r="HO192">
        <v>77</v>
      </c>
      <c r="HP192">
        <v>61</v>
      </c>
      <c r="HQ192">
        <v>80</v>
      </c>
      <c r="HR192">
        <v>79</v>
      </c>
      <c r="HS192" s="29">
        <v>898</v>
      </c>
      <c r="HT192" s="29">
        <v>205</v>
      </c>
      <c r="HU192" s="29">
        <v>230</v>
      </c>
      <c r="HV192" s="29">
        <v>48</v>
      </c>
      <c r="HW192" s="29">
        <v>38</v>
      </c>
      <c r="HX192" s="29">
        <v>15</v>
      </c>
      <c r="HY192" s="29">
        <v>9</v>
      </c>
      <c r="HZ192" s="29">
        <v>0</v>
      </c>
      <c r="IA192" s="29">
        <v>97</v>
      </c>
      <c r="IB192" s="29">
        <v>32</v>
      </c>
      <c r="IC192" s="29">
        <v>19</v>
      </c>
      <c r="ID192" s="29">
        <v>1</v>
      </c>
      <c r="IE192" s="29">
        <v>13</v>
      </c>
      <c r="IF192" s="29">
        <v>14</v>
      </c>
      <c r="IG192" s="29">
        <v>7</v>
      </c>
      <c r="IH192" s="29">
        <v>8</v>
      </c>
      <c r="II192" s="29">
        <v>0</v>
      </c>
      <c r="IJ192" s="29">
        <v>3</v>
      </c>
      <c r="IK192" s="29">
        <v>10</v>
      </c>
      <c r="IL192" s="29">
        <v>9</v>
      </c>
      <c r="IM192" s="29">
        <v>5</v>
      </c>
      <c r="IN192" s="29">
        <v>0</v>
      </c>
      <c r="IO192" s="29">
        <v>19</v>
      </c>
      <c r="IP192" s="29">
        <v>16</v>
      </c>
      <c r="IQ192" s="29">
        <v>6</v>
      </c>
      <c r="IR192" s="29">
        <v>4</v>
      </c>
      <c r="IS192" s="29">
        <v>3516</v>
      </c>
      <c r="IT192" s="29">
        <v>20503</v>
      </c>
      <c r="IU192" s="29">
        <v>376</v>
      </c>
      <c r="IV192" s="29">
        <v>352</v>
      </c>
      <c r="IW192" s="29">
        <v>1284</v>
      </c>
      <c r="IX192" s="29">
        <v>678</v>
      </c>
      <c r="IY192" s="29">
        <v>2252</v>
      </c>
      <c r="IZ192" s="29">
        <v>25446</v>
      </c>
      <c r="JA192" s="29">
        <v>19461</v>
      </c>
      <c r="JB192" s="29">
        <v>9277</v>
      </c>
      <c r="JC192" s="29">
        <v>35631</v>
      </c>
      <c r="JD192" s="29">
        <v>30716</v>
      </c>
      <c r="JE192" s="29">
        <v>322</v>
      </c>
      <c r="JF192" s="29">
        <v>446</v>
      </c>
      <c r="JG192" s="29">
        <v>373</v>
      </c>
      <c r="JH192" s="29">
        <v>426</v>
      </c>
      <c r="JI192" s="29">
        <v>457</v>
      </c>
      <c r="JJ192" s="29">
        <v>368</v>
      </c>
      <c r="JK192" s="29">
        <v>376</v>
      </c>
      <c r="JL192" s="29">
        <v>287</v>
      </c>
      <c r="JM192" s="29">
        <v>291</v>
      </c>
      <c r="JN192" s="29">
        <v>170</v>
      </c>
      <c r="JO192" s="12">
        <v>55.4</v>
      </c>
      <c r="JP192" s="12">
        <v>25.9</v>
      </c>
      <c r="JQ192" s="12">
        <v>22</v>
      </c>
      <c r="JR192" s="29">
        <v>439</v>
      </c>
      <c r="JS192" s="29">
        <v>436</v>
      </c>
      <c r="JT192" s="29">
        <v>60</v>
      </c>
      <c r="JU192" s="29">
        <v>313</v>
      </c>
      <c r="JV192" s="29">
        <v>28</v>
      </c>
      <c r="JW192" s="29">
        <v>57</v>
      </c>
      <c r="JX192" s="29">
        <v>30</v>
      </c>
      <c r="JY192" s="29">
        <v>214</v>
      </c>
      <c r="JZ192" s="32">
        <v>0</v>
      </c>
      <c r="KA192" s="32">
        <v>0</v>
      </c>
      <c r="KB192" s="29">
        <v>27</v>
      </c>
      <c r="KC192" s="29">
        <v>24030351</v>
      </c>
      <c r="KD192" s="29">
        <v>2059952</v>
      </c>
      <c r="KE192" s="29">
        <v>38522515</v>
      </c>
      <c r="KF192" s="29">
        <v>0</v>
      </c>
      <c r="KG192" s="29">
        <v>1</v>
      </c>
      <c r="KH192" s="29">
        <v>1</v>
      </c>
      <c r="KI192" s="29">
        <v>14</v>
      </c>
      <c r="KJ192" s="29">
        <v>27</v>
      </c>
      <c r="KK192" s="29">
        <v>12</v>
      </c>
      <c r="KL192" s="29">
        <v>0</v>
      </c>
      <c r="KM192" s="29">
        <v>2</v>
      </c>
      <c r="KN192" s="29">
        <v>5</v>
      </c>
      <c r="KO192" s="29">
        <v>0</v>
      </c>
      <c r="KP192" s="29">
        <v>19</v>
      </c>
      <c r="KQ192" s="29">
        <v>0</v>
      </c>
      <c r="KR192" s="29">
        <v>0</v>
      </c>
      <c r="KS192" s="29">
        <v>0</v>
      </c>
      <c r="KT192" s="29">
        <v>0</v>
      </c>
      <c r="KU192" s="29">
        <v>0</v>
      </c>
      <c r="KV192" s="29">
        <v>244</v>
      </c>
      <c r="KW192" s="29">
        <v>2626787</v>
      </c>
    </row>
    <row r="193" spans="2:309" x14ac:dyDescent="0.3">
      <c r="B193" s="1" t="s">
        <v>292</v>
      </c>
      <c r="C193" s="2">
        <v>748</v>
      </c>
      <c r="D193" s="2">
        <v>1129</v>
      </c>
      <c r="E193" s="2">
        <v>2931</v>
      </c>
      <c r="F193" s="2">
        <v>1475</v>
      </c>
      <c r="G193" s="2">
        <v>1456</v>
      </c>
      <c r="H193" s="3">
        <v>987.1</v>
      </c>
      <c r="I193" s="2">
        <v>136</v>
      </c>
      <c r="J193" s="2">
        <v>119</v>
      </c>
      <c r="K193" s="2">
        <v>139</v>
      </c>
      <c r="L193" s="2">
        <v>129</v>
      </c>
      <c r="M193" s="2">
        <v>117</v>
      </c>
      <c r="N193" s="2">
        <v>129</v>
      </c>
      <c r="O193" s="2">
        <v>112</v>
      </c>
      <c r="P193" s="2">
        <v>100</v>
      </c>
      <c r="Q193" s="2">
        <v>69</v>
      </c>
      <c r="R193" s="2">
        <v>77</v>
      </c>
      <c r="S193" s="2">
        <v>65</v>
      </c>
      <c r="T193" s="2">
        <v>72</v>
      </c>
      <c r="U193" s="2">
        <v>97</v>
      </c>
      <c r="V193" s="2">
        <v>66</v>
      </c>
      <c r="W193" s="2">
        <v>85</v>
      </c>
      <c r="X193" s="2">
        <v>62</v>
      </c>
      <c r="Y193" s="2">
        <v>43</v>
      </c>
      <c r="Z193" s="2">
        <v>54</v>
      </c>
      <c r="AA193" s="2">
        <v>67</v>
      </c>
      <c r="AB193" s="2">
        <v>51</v>
      </c>
      <c r="AC193" s="2">
        <v>77</v>
      </c>
      <c r="AD193" s="2">
        <v>77</v>
      </c>
      <c r="AE193" s="2">
        <v>81</v>
      </c>
      <c r="AF193" s="2">
        <v>94</v>
      </c>
      <c r="AG193" s="2">
        <v>101</v>
      </c>
      <c r="AH193" s="2">
        <v>102</v>
      </c>
      <c r="AI193" s="2">
        <v>121</v>
      </c>
      <c r="AJ193" s="2">
        <v>95</v>
      </c>
      <c r="AK193" s="2">
        <v>66</v>
      </c>
      <c r="AL193" s="2">
        <v>65</v>
      </c>
      <c r="AM193" s="2">
        <v>38</v>
      </c>
      <c r="AN193" s="2">
        <v>54</v>
      </c>
      <c r="AO193" s="2">
        <v>35</v>
      </c>
      <c r="AP193" s="2">
        <v>55</v>
      </c>
      <c r="AQ193" s="2">
        <v>15</v>
      </c>
      <c r="AR193" s="2">
        <v>30</v>
      </c>
      <c r="AS193" s="2">
        <v>10</v>
      </c>
      <c r="AT193" s="2">
        <v>20</v>
      </c>
      <c r="AU193" s="2">
        <v>1</v>
      </c>
      <c r="AV193" s="2">
        <v>5</v>
      </c>
      <c r="AW193" s="2">
        <v>360</v>
      </c>
      <c r="AX193" s="2">
        <v>769</v>
      </c>
      <c r="AY193" s="2">
        <v>1552</v>
      </c>
      <c r="AZ193" s="2">
        <v>610</v>
      </c>
      <c r="BA193" s="2">
        <v>1379</v>
      </c>
      <c r="BB193" s="3">
        <v>88.9</v>
      </c>
      <c r="BC193" s="3">
        <v>37.6</v>
      </c>
      <c r="BD193" s="3">
        <v>40</v>
      </c>
      <c r="BE193" s="2">
        <v>11</v>
      </c>
      <c r="BF193" s="2">
        <v>19</v>
      </c>
      <c r="BG193" s="2">
        <v>46</v>
      </c>
      <c r="BH193" s="2">
        <v>0</v>
      </c>
      <c r="BI193" s="2">
        <v>23</v>
      </c>
      <c r="BJ193" s="2">
        <v>14</v>
      </c>
      <c r="BK193" s="2">
        <v>9</v>
      </c>
      <c r="BL193" s="2">
        <v>24</v>
      </c>
      <c r="BM193" s="2">
        <v>3</v>
      </c>
      <c r="BN193" s="2">
        <v>1</v>
      </c>
      <c r="BO193" s="2">
        <v>108</v>
      </c>
      <c r="BP193" s="2">
        <v>125</v>
      </c>
      <c r="BQ193" s="2">
        <v>37</v>
      </c>
      <c r="BR193" s="2">
        <v>58</v>
      </c>
      <c r="BS193" s="2">
        <v>10</v>
      </c>
      <c r="BT193" s="2">
        <v>3</v>
      </c>
      <c r="BU193" s="2">
        <v>53</v>
      </c>
      <c r="BV193" s="2">
        <v>57</v>
      </c>
      <c r="BW193" s="2">
        <v>11</v>
      </c>
      <c r="BX193" s="2">
        <v>4</v>
      </c>
      <c r="BY193" s="2">
        <v>712</v>
      </c>
      <c r="BZ193" s="2">
        <v>1055</v>
      </c>
      <c r="CA193" s="2">
        <v>175</v>
      </c>
      <c r="CB193" s="2">
        <v>337</v>
      </c>
      <c r="CC193" s="2">
        <v>320</v>
      </c>
      <c r="CD193" s="2">
        <v>139</v>
      </c>
      <c r="CE193" s="2">
        <v>259</v>
      </c>
      <c r="CF193" s="3">
        <v>100.7</v>
      </c>
      <c r="CG193" s="3">
        <v>2.7</v>
      </c>
      <c r="CH193" s="2">
        <v>1020</v>
      </c>
      <c r="CI193" s="2">
        <v>869</v>
      </c>
      <c r="CJ193" s="2">
        <v>151</v>
      </c>
      <c r="CK193" s="2">
        <v>0</v>
      </c>
      <c r="CL193" s="2">
        <v>35</v>
      </c>
      <c r="CM193" s="2">
        <v>799</v>
      </c>
      <c r="CN193" s="2">
        <v>190</v>
      </c>
      <c r="CO193" s="2">
        <v>104257</v>
      </c>
      <c r="CP193" s="3">
        <v>36.5</v>
      </c>
      <c r="CQ193" s="2">
        <v>102</v>
      </c>
      <c r="CR193" s="2">
        <v>374</v>
      </c>
      <c r="CS193" s="2">
        <v>51</v>
      </c>
      <c r="CT193" s="2">
        <v>221170</v>
      </c>
      <c r="CU193" s="2">
        <v>153215</v>
      </c>
      <c r="CV193" s="2">
        <v>242</v>
      </c>
      <c r="CW193" s="2">
        <v>228</v>
      </c>
      <c r="CX193" s="2">
        <v>99</v>
      </c>
      <c r="CY193" s="7">
        <v>11</v>
      </c>
      <c r="CZ193" s="7">
        <v>7</v>
      </c>
      <c r="DA193" s="7">
        <v>498</v>
      </c>
      <c r="DB193" s="7">
        <v>398</v>
      </c>
      <c r="DC193" s="7">
        <v>585</v>
      </c>
      <c r="DD193" s="7">
        <v>681</v>
      </c>
      <c r="DE193" s="7">
        <v>113</v>
      </c>
      <c r="DF193" s="7">
        <v>184</v>
      </c>
      <c r="DG193" s="7">
        <v>472</v>
      </c>
      <c r="DH193" s="7">
        <v>497</v>
      </c>
      <c r="DI193" s="7">
        <v>45</v>
      </c>
      <c r="DJ193" s="7">
        <v>68</v>
      </c>
      <c r="DK193" s="7">
        <v>51</v>
      </c>
      <c r="DL193" s="7">
        <v>75</v>
      </c>
      <c r="DM193" s="7">
        <v>16</v>
      </c>
      <c r="DN193" s="7">
        <v>40</v>
      </c>
      <c r="DO193" s="7">
        <v>1</v>
      </c>
      <c r="DP193" s="7">
        <v>1</v>
      </c>
      <c r="DQ193" s="7">
        <v>399</v>
      </c>
      <c r="DR193" s="7">
        <v>311</v>
      </c>
      <c r="DS193" s="7">
        <v>459</v>
      </c>
      <c r="DT193" s="7">
        <v>484</v>
      </c>
      <c r="DU193" s="7">
        <v>45</v>
      </c>
      <c r="DV193" s="7">
        <v>68</v>
      </c>
      <c r="DW193" s="7">
        <v>51</v>
      </c>
      <c r="DX193" s="7">
        <v>75</v>
      </c>
      <c r="DY193" s="7">
        <v>16</v>
      </c>
      <c r="DZ193" s="7">
        <v>40</v>
      </c>
      <c r="EA193" s="7">
        <v>1</v>
      </c>
      <c r="EB193" s="7">
        <v>1</v>
      </c>
      <c r="EC193" s="7">
        <v>939</v>
      </c>
      <c r="ED193" s="7">
        <v>914</v>
      </c>
      <c r="EE193" s="7">
        <v>766</v>
      </c>
      <c r="EF193" s="7">
        <v>162</v>
      </c>
      <c r="EG193" s="7">
        <v>769</v>
      </c>
      <c r="EH193" s="7">
        <v>207</v>
      </c>
      <c r="EI193" s="7">
        <v>758</v>
      </c>
      <c r="EJ193" s="12">
        <v>3.9</v>
      </c>
      <c r="EK193" s="7">
        <v>94</v>
      </c>
      <c r="EL193" s="8">
        <v>212.1</v>
      </c>
      <c r="EM193" s="7">
        <v>104</v>
      </c>
      <c r="EN193" s="7">
        <v>217</v>
      </c>
      <c r="EO193" s="7">
        <v>189</v>
      </c>
      <c r="EP193" s="7">
        <v>203</v>
      </c>
      <c r="EQ193" s="7">
        <v>123</v>
      </c>
      <c r="ER193" s="7">
        <v>78</v>
      </c>
      <c r="ES193" s="7">
        <v>257</v>
      </c>
      <c r="ET193" s="7">
        <v>173</v>
      </c>
      <c r="EU193" s="7">
        <v>84</v>
      </c>
      <c r="EV193" s="7">
        <v>907</v>
      </c>
      <c r="EW193" s="7">
        <v>174</v>
      </c>
      <c r="EX193" s="7">
        <v>198</v>
      </c>
      <c r="EY193" s="7">
        <v>517</v>
      </c>
      <c r="EZ193" s="7">
        <v>18</v>
      </c>
      <c r="FA193" s="7">
        <v>107</v>
      </c>
      <c r="FB193" s="7">
        <v>15</v>
      </c>
      <c r="FC193" s="7">
        <v>62</v>
      </c>
      <c r="FD193" s="7">
        <v>7</v>
      </c>
      <c r="FE193" s="7">
        <v>32</v>
      </c>
      <c r="FF193" s="7">
        <v>41</v>
      </c>
      <c r="FG193" s="7">
        <v>8</v>
      </c>
      <c r="FH193" s="7">
        <v>19</v>
      </c>
      <c r="FI193" s="7">
        <v>89</v>
      </c>
      <c r="FJ193" s="7">
        <v>8</v>
      </c>
      <c r="FK193" s="7">
        <v>134</v>
      </c>
      <c r="FL193" s="7">
        <v>3</v>
      </c>
      <c r="FM193" s="8">
        <v>96.6</v>
      </c>
      <c r="FN193" s="7">
        <v>178</v>
      </c>
      <c r="FO193" s="7">
        <v>227</v>
      </c>
      <c r="FP193" s="7">
        <v>516</v>
      </c>
      <c r="FQ193" s="7">
        <v>141</v>
      </c>
      <c r="FR193" s="7">
        <v>173</v>
      </c>
      <c r="FS193" s="7">
        <v>799</v>
      </c>
      <c r="FT193" s="8">
        <v>2261.6999999999998</v>
      </c>
      <c r="FU193" s="8">
        <v>2182.1999999999998</v>
      </c>
      <c r="FV193" s="8">
        <v>3233</v>
      </c>
      <c r="FW193" s="9">
        <v>907553</v>
      </c>
      <c r="FX193" s="9">
        <v>912658</v>
      </c>
      <c r="FY193" s="9">
        <v>6132414</v>
      </c>
      <c r="FZ193" s="29">
        <v>47</v>
      </c>
      <c r="GA193" s="29">
        <v>10</v>
      </c>
      <c r="GB193" s="29">
        <v>4</v>
      </c>
      <c r="GC193" s="29">
        <v>6</v>
      </c>
      <c r="GD193" s="29">
        <v>1</v>
      </c>
      <c r="GE193" s="29">
        <v>35</v>
      </c>
      <c r="GF193" s="29">
        <v>11</v>
      </c>
      <c r="GG193" s="29">
        <v>3</v>
      </c>
      <c r="GH193" s="29">
        <v>21</v>
      </c>
      <c r="GI193" s="29">
        <v>1</v>
      </c>
      <c r="GJ193" s="29">
        <v>0</v>
      </c>
      <c r="GK193" s="29">
        <v>0</v>
      </c>
      <c r="GL193" s="29">
        <v>0</v>
      </c>
      <c r="GM193" s="29">
        <v>35</v>
      </c>
      <c r="GN193" s="29">
        <v>2</v>
      </c>
      <c r="GO193" s="29">
        <v>23</v>
      </c>
      <c r="GP193" s="29">
        <v>1</v>
      </c>
      <c r="GQ193" s="29">
        <v>1</v>
      </c>
      <c r="GR193" s="29">
        <v>44</v>
      </c>
      <c r="GS193" s="29">
        <v>25</v>
      </c>
      <c r="GT193" s="29">
        <v>21</v>
      </c>
      <c r="GU193" s="29">
        <v>4</v>
      </c>
      <c r="GV193" s="29">
        <v>2</v>
      </c>
      <c r="GW193" s="29">
        <v>1</v>
      </c>
      <c r="GX193" s="29">
        <v>5</v>
      </c>
      <c r="GY193" s="29">
        <v>13</v>
      </c>
      <c r="GZ193" s="29">
        <v>10</v>
      </c>
      <c r="HA193" s="29">
        <v>1</v>
      </c>
      <c r="HB193" s="29">
        <v>4</v>
      </c>
      <c r="HC193" s="29">
        <v>3</v>
      </c>
      <c r="HD193" s="29">
        <v>10</v>
      </c>
      <c r="HE193" s="29">
        <v>47</v>
      </c>
      <c r="HF193" s="12">
        <v>37.6</v>
      </c>
      <c r="HG193" s="12">
        <v>40</v>
      </c>
      <c r="HH193" s="29">
        <v>19</v>
      </c>
      <c r="HI193" s="29">
        <v>38</v>
      </c>
      <c r="HJ193" s="29">
        <v>21</v>
      </c>
      <c r="HK193">
        <v>199</v>
      </c>
      <c r="HL193">
        <v>1</v>
      </c>
      <c r="HM193" s="29">
        <v>1129</v>
      </c>
      <c r="HN193" s="29">
        <v>1785</v>
      </c>
      <c r="HO193">
        <v>60</v>
      </c>
      <c r="HP193">
        <v>65</v>
      </c>
      <c r="HQ193">
        <v>51</v>
      </c>
      <c r="HR193">
        <v>57</v>
      </c>
      <c r="HS193" s="29">
        <v>1599</v>
      </c>
      <c r="HT193" s="29">
        <v>156</v>
      </c>
      <c r="HU193" s="29">
        <v>128</v>
      </c>
      <c r="HV193" s="29">
        <v>25</v>
      </c>
      <c r="HW193" s="29">
        <v>122</v>
      </c>
      <c r="HX193" s="29">
        <v>20</v>
      </c>
      <c r="HY193" s="29">
        <v>4</v>
      </c>
      <c r="HZ193" s="29">
        <v>0</v>
      </c>
      <c r="IA193" s="29">
        <v>313</v>
      </c>
      <c r="IB193" s="29">
        <v>36</v>
      </c>
      <c r="IC193" s="29">
        <v>10</v>
      </c>
      <c r="ID193" s="29">
        <v>1</v>
      </c>
      <c r="IE193" s="29">
        <v>14</v>
      </c>
      <c r="IF193" s="29">
        <v>12</v>
      </c>
      <c r="IG193" s="29">
        <v>1</v>
      </c>
      <c r="IH193" s="29">
        <v>0</v>
      </c>
      <c r="II193" s="29">
        <v>0</v>
      </c>
      <c r="IJ193" s="29">
        <v>8</v>
      </c>
      <c r="IK193" s="29">
        <v>15</v>
      </c>
      <c r="IL193" s="29">
        <v>14</v>
      </c>
      <c r="IM193" s="29">
        <v>7</v>
      </c>
      <c r="IN193" s="29">
        <v>2</v>
      </c>
      <c r="IO193" s="29">
        <v>3</v>
      </c>
      <c r="IP193" s="29">
        <v>0</v>
      </c>
      <c r="IQ193" s="29">
        <v>1</v>
      </c>
      <c r="IR193" s="29">
        <v>0</v>
      </c>
      <c r="IS193" s="29">
        <v>2899</v>
      </c>
      <c r="IT193" s="29">
        <v>23135</v>
      </c>
      <c r="IU193" s="29">
        <v>2688</v>
      </c>
      <c r="IV193" s="29">
        <v>1008</v>
      </c>
      <c r="IW193" s="29">
        <v>1205</v>
      </c>
      <c r="IX193" s="29">
        <v>1842</v>
      </c>
      <c r="IY193" s="29">
        <v>1961</v>
      </c>
      <c r="IZ193" s="29">
        <v>31839</v>
      </c>
      <c r="JA193" s="29">
        <v>17721</v>
      </c>
      <c r="JB193" s="29">
        <v>10065</v>
      </c>
      <c r="JC193" s="29">
        <v>39496</v>
      </c>
      <c r="JD193" s="29">
        <v>34845</v>
      </c>
      <c r="JE193" s="29">
        <v>429</v>
      </c>
      <c r="JF193" s="29">
        <v>438</v>
      </c>
      <c r="JG193" s="29">
        <v>396</v>
      </c>
      <c r="JH193" s="29">
        <v>381</v>
      </c>
      <c r="JI193" s="29">
        <v>369</v>
      </c>
      <c r="JJ193" s="29">
        <v>257</v>
      </c>
      <c r="JK193" s="29">
        <v>235</v>
      </c>
      <c r="JL193" s="29">
        <v>185</v>
      </c>
      <c r="JM193" s="29">
        <v>123</v>
      </c>
      <c r="JN193" s="29">
        <v>86</v>
      </c>
      <c r="JO193" s="12">
        <v>44.9</v>
      </c>
      <c r="JP193" s="12">
        <v>24.1</v>
      </c>
      <c r="JQ193" s="12">
        <v>20.6</v>
      </c>
      <c r="JR193" s="29">
        <v>901</v>
      </c>
      <c r="JS193" s="29">
        <v>542</v>
      </c>
      <c r="JT193" s="29">
        <v>251</v>
      </c>
      <c r="JU193" s="29">
        <v>342</v>
      </c>
      <c r="JV193" s="29">
        <v>139</v>
      </c>
      <c r="JW193" s="29">
        <v>50</v>
      </c>
      <c r="JX193" s="29">
        <v>21</v>
      </c>
      <c r="JY193" s="29">
        <v>207</v>
      </c>
      <c r="JZ193" s="32">
        <v>0</v>
      </c>
      <c r="KA193" s="32">
        <v>0</v>
      </c>
      <c r="KB193" s="29">
        <v>58</v>
      </c>
      <c r="KC193" s="29">
        <v>22714961</v>
      </c>
      <c r="KD193" s="29">
        <v>4979332</v>
      </c>
      <c r="KE193" s="29">
        <v>46707868</v>
      </c>
      <c r="KF193" s="29">
        <v>0</v>
      </c>
      <c r="KG193" s="29">
        <v>1</v>
      </c>
      <c r="KH193" s="29">
        <v>0</v>
      </c>
      <c r="KI193" s="29">
        <v>9</v>
      </c>
      <c r="KJ193" s="29">
        <v>17</v>
      </c>
      <c r="KK193" s="29">
        <v>15</v>
      </c>
      <c r="KL193" s="29">
        <v>0</v>
      </c>
      <c r="KM193" s="29">
        <v>3</v>
      </c>
      <c r="KN193" s="29">
        <v>5</v>
      </c>
      <c r="KO193" s="29">
        <v>3</v>
      </c>
      <c r="KP193" s="29">
        <v>6</v>
      </c>
      <c r="KQ193" s="29">
        <v>4</v>
      </c>
      <c r="KR193" s="29">
        <v>0</v>
      </c>
      <c r="KS193" s="29">
        <v>1</v>
      </c>
      <c r="KT193" s="29">
        <v>0</v>
      </c>
      <c r="KU193" s="29">
        <v>0</v>
      </c>
      <c r="KV193" s="29">
        <v>221</v>
      </c>
      <c r="KW193" s="29">
        <v>1103055</v>
      </c>
    </row>
    <row r="194" spans="2:309" x14ac:dyDescent="0.3">
      <c r="B194" s="1" t="s">
        <v>293</v>
      </c>
      <c r="C194" s="2">
        <v>374</v>
      </c>
      <c r="D194" s="2">
        <v>774</v>
      </c>
      <c r="E194" s="2">
        <v>1817</v>
      </c>
      <c r="F194" s="2">
        <v>919</v>
      </c>
      <c r="G194" s="2">
        <v>898</v>
      </c>
      <c r="H194" s="3">
        <v>977.1</v>
      </c>
      <c r="I194" s="2">
        <v>26</v>
      </c>
      <c r="J194" s="2">
        <v>22</v>
      </c>
      <c r="K194" s="2">
        <v>42</v>
      </c>
      <c r="L194" s="2">
        <v>40</v>
      </c>
      <c r="M194" s="2">
        <v>46</v>
      </c>
      <c r="N194" s="2">
        <v>50</v>
      </c>
      <c r="O194" s="2">
        <v>43</v>
      </c>
      <c r="P194" s="2">
        <v>32</v>
      </c>
      <c r="Q194" s="2">
        <v>34</v>
      </c>
      <c r="R194" s="2">
        <v>20</v>
      </c>
      <c r="S194" s="2">
        <v>22</v>
      </c>
      <c r="T194" s="2">
        <v>24</v>
      </c>
      <c r="U194" s="2">
        <v>23</v>
      </c>
      <c r="V194" s="2">
        <v>30</v>
      </c>
      <c r="W194" s="2">
        <v>47</v>
      </c>
      <c r="X194" s="2">
        <v>42</v>
      </c>
      <c r="Y194" s="2">
        <v>39</v>
      </c>
      <c r="Z194" s="2">
        <v>46</v>
      </c>
      <c r="AA194" s="2">
        <v>54</v>
      </c>
      <c r="AB194" s="2">
        <v>42</v>
      </c>
      <c r="AC194" s="2">
        <v>78</v>
      </c>
      <c r="AD194" s="2">
        <v>69</v>
      </c>
      <c r="AE194" s="2">
        <v>85</v>
      </c>
      <c r="AF194" s="2">
        <v>78</v>
      </c>
      <c r="AG194" s="2">
        <v>94</v>
      </c>
      <c r="AH194" s="2">
        <v>81</v>
      </c>
      <c r="AI194" s="2">
        <v>90</v>
      </c>
      <c r="AJ194" s="2">
        <v>94</v>
      </c>
      <c r="AK194" s="2">
        <v>76</v>
      </c>
      <c r="AL194" s="2">
        <v>60</v>
      </c>
      <c r="AM194" s="2">
        <v>50</v>
      </c>
      <c r="AN194" s="2">
        <v>56</v>
      </c>
      <c r="AO194" s="2">
        <v>38</v>
      </c>
      <c r="AP194" s="2">
        <v>47</v>
      </c>
      <c r="AQ194" s="2">
        <v>22</v>
      </c>
      <c r="AR194" s="2">
        <v>40</v>
      </c>
      <c r="AS194" s="2">
        <v>6</v>
      </c>
      <c r="AT194" s="2">
        <v>19</v>
      </c>
      <c r="AU194" s="2">
        <v>4</v>
      </c>
      <c r="AV194" s="2">
        <v>6</v>
      </c>
      <c r="AW194" s="2">
        <v>72</v>
      </c>
      <c r="AX194" s="2">
        <v>226</v>
      </c>
      <c r="AY194" s="2">
        <v>983</v>
      </c>
      <c r="AZ194" s="2">
        <v>608</v>
      </c>
      <c r="BA194" s="2">
        <v>834</v>
      </c>
      <c r="BB194" s="3">
        <v>84.8</v>
      </c>
      <c r="BC194" s="3">
        <v>50.1</v>
      </c>
      <c r="BD194" s="3">
        <v>52.4</v>
      </c>
      <c r="BE194" s="2">
        <v>2</v>
      </c>
      <c r="BF194" s="2">
        <v>56</v>
      </c>
      <c r="BG194" s="2">
        <v>11</v>
      </c>
      <c r="BH194" s="2">
        <v>0</v>
      </c>
      <c r="BI194" s="2">
        <v>5</v>
      </c>
      <c r="BJ194" s="2">
        <v>2</v>
      </c>
      <c r="BK194" s="2">
        <v>4</v>
      </c>
      <c r="BL194" s="2">
        <v>29</v>
      </c>
      <c r="BM194" s="2">
        <v>30</v>
      </c>
      <c r="BN194" s="2">
        <v>0</v>
      </c>
      <c r="BO194" s="2">
        <v>99</v>
      </c>
      <c r="BP194" s="2">
        <v>71</v>
      </c>
      <c r="BQ194" s="2">
        <v>33</v>
      </c>
      <c r="BR194" s="2">
        <v>32</v>
      </c>
      <c r="BS194" s="2">
        <v>25</v>
      </c>
      <c r="BT194" s="2">
        <v>9</v>
      </c>
      <c r="BU194" s="2">
        <v>14</v>
      </c>
      <c r="BV194" s="2">
        <v>29</v>
      </c>
      <c r="BW194" s="2">
        <v>18</v>
      </c>
      <c r="BX194" s="2">
        <v>10</v>
      </c>
      <c r="BY194" s="2">
        <v>471</v>
      </c>
      <c r="BZ194" s="2">
        <v>946</v>
      </c>
      <c r="CA194" s="2">
        <v>74</v>
      </c>
      <c r="CB194" s="2">
        <v>462</v>
      </c>
      <c r="CC194" s="2">
        <v>289</v>
      </c>
      <c r="CD194" s="2">
        <v>107</v>
      </c>
      <c r="CE194" s="2">
        <v>88</v>
      </c>
      <c r="CF194" s="3">
        <v>87.1</v>
      </c>
      <c r="CG194" s="3">
        <v>1.9</v>
      </c>
      <c r="CH194" s="2">
        <v>893</v>
      </c>
      <c r="CI194" s="2">
        <v>647</v>
      </c>
      <c r="CJ194" s="2">
        <v>246</v>
      </c>
      <c r="CK194" s="2">
        <v>12</v>
      </c>
      <c r="CL194" s="2">
        <v>41</v>
      </c>
      <c r="CM194" s="2">
        <v>725</v>
      </c>
      <c r="CN194" s="2">
        <v>196</v>
      </c>
      <c r="CO194" s="2">
        <v>80973</v>
      </c>
      <c r="CP194" s="3">
        <v>46.5</v>
      </c>
      <c r="CQ194" s="2">
        <v>271</v>
      </c>
      <c r="CR194" s="2">
        <v>313</v>
      </c>
      <c r="CS194" s="2">
        <v>87</v>
      </c>
      <c r="CT194" s="2">
        <v>170356</v>
      </c>
      <c r="CU194" s="2">
        <v>116117</v>
      </c>
      <c r="CV194" s="2">
        <v>1841</v>
      </c>
      <c r="CW194" s="2">
        <v>2607</v>
      </c>
      <c r="CX194" s="2">
        <v>1409</v>
      </c>
      <c r="CY194" s="7">
        <v>3</v>
      </c>
      <c r="CZ194" s="7">
        <v>5</v>
      </c>
      <c r="DA194" s="7">
        <v>361</v>
      </c>
      <c r="DB194" s="7">
        <v>316</v>
      </c>
      <c r="DC194" s="7">
        <v>444</v>
      </c>
      <c r="DD194" s="7">
        <v>470</v>
      </c>
      <c r="DE194" s="7">
        <v>84</v>
      </c>
      <c r="DF194" s="7">
        <v>150</v>
      </c>
      <c r="DG194" s="7">
        <v>360</v>
      </c>
      <c r="DH194" s="7">
        <v>320</v>
      </c>
      <c r="DI194" s="7">
        <v>45</v>
      </c>
      <c r="DJ194" s="7">
        <v>66</v>
      </c>
      <c r="DK194" s="7">
        <v>28</v>
      </c>
      <c r="DL194" s="7">
        <v>62</v>
      </c>
      <c r="DM194" s="7">
        <v>11</v>
      </c>
      <c r="DN194" s="7">
        <v>22</v>
      </c>
      <c r="DO194" s="7">
        <v>0</v>
      </c>
      <c r="DP194" s="7">
        <v>0</v>
      </c>
      <c r="DQ194" s="7">
        <v>322</v>
      </c>
      <c r="DR194" s="7">
        <v>287</v>
      </c>
      <c r="DS194" s="7">
        <v>356</v>
      </c>
      <c r="DT194" s="7">
        <v>317</v>
      </c>
      <c r="DU194" s="7">
        <v>45</v>
      </c>
      <c r="DV194" s="7">
        <v>66</v>
      </c>
      <c r="DW194" s="7">
        <v>28</v>
      </c>
      <c r="DX194" s="7">
        <v>62</v>
      </c>
      <c r="DY194" s="7">
        <v>11</v>
      </c>
      <c r="DZ194" s="7">
        <v>22</v>
      </c>
      <c r="EA194" s="7">
        <v>0</v>
      </c>
      <c r="EB194" s="7">
        <v>0</v>
      </c>
      <c r="EC194" s="7">
        <v>625</v>
      </c>
      <c r="ED194" s="7">
        <v>611</v>
      </c>
      <c r="EE194" s="7">
        <v>422</v>
      </c>
      <c r="EF194" s="7">
        <v>108</v>
      </c>
      <c r="EG194" s="7">
        <v>226</v>
      </c>
      <c r="EH194" s="7">
        <v>89</v>
      </c>
      <c r="EI194" s="7">
        <v>736</v>
      </c>
      <c r="EJ194" s="12">
        <v>4.9000000000000004</v>
      </c>
      <c r="EK194" s="7">
        <v>32</v>
      </c>
      <c r="EL194" s="8">
        <v>190.7</v>
      </c>
      <c r="EM194" s="7">
        <v>37</v>
      </c>
      <c r="EN194" s="7">
        <v>72</v>
      </c>
      <c r="EO194" s="7">
        <v>134</v>
      </c>
      <c r="EP194" s="7">
        <v>183</v>
      </c>
      <c r="EQ194" s="7">
        <v>114</v>
      </c>
      <c r="ER194" s="7">
        <v>71</v>
      </c>
      <c r="ES194" s="7">
        <v>168</v>
      </c>
      <c r="ET194" s="7">
        <v>128</v>
      </c>
      <c r="EU194" s="7">
        <v>40</v>
      </c>
      <c r="EV194" s="7">
        <v>621</v>
      </c>
      <c r="EW194" s="7">
        <v>120</v>
      </c>
      <c r="EX194" s="7">
        <v>153</v>
      </c>
      <c r="EY194" s="7">
        <v>342</v>
      </c>
      <c r="EZ194" s="7">
        <v>6</v>
      </c>
      <c r="FA194" s="7">
        <v>73</v>
      </c>
      <c r="FB194" s="7">
        <v>29</v>
      </c>
      <c r="FC194" s="7">
        <v>47</v>
      </c>
      <c r="FD194" s="7">
        <v>2</v>
      </c>
      <c r="FE194" s="7">
        <v>19</v>
      </c>
      <c r="FF194" s="7">
        <v>41</v>
      </c>
      <c r="FG194" s="7">
        <v>39</v>
      </c>
      <c r="FH194" s="7">
        <v>3</v>
      </c>
      <c r="FI194" s="7">
        <v>24</v>
      </c>
      <c r="FJ194" s="7">
        <v>4</v>
      </c>
      <c r="FK194" s="7">
        <v>85</v>
      </c>
      <c r="FL194" s="7">
        <v>5</v>
      </c>
      <c r="FM194" s="8">
        <v>99.4</v>
      </c>
      <c r="FN194" s="7">
        <v>110</v>
      </c>
      <c r="FO194" s="7">
        <v>150</v>
      </c>
      <c r="FP194" s="7">
        <v>359</v>
      </c>
      <c r="FQ194" s="7">
        <v>199</v>
      </c>
      <c r="FR194" s="7">
        <v>203</v>
      </c>
      <c r="FS194" s="7">
        <v>495</v>
      </c>
      <c r="FT194" s="8">
        <v>2919.6</v>
      </c>
      <c r="FU194" s="8">
        <v>1768.3</v>
      </c>
      <c r="FV194" s="8">
        <v>4059.4</v>
      </c>
      <c r="FW194" s="9">
        <v>587531</v>
      </c>
      <c r="FX194" s="9">
        <v>1350421</v>
      </c>
      <c r="FY194" s="9">
        <v>4086064</v>
      </c>
      <c r="FZ194" s="29">
        <v>25</v>
      </c>
      <c r="GA194" s="29">
        <v>18</v>
      </c>
      <c r="GB194" s="29">
        <v>4</v>
      </c>
      <c r="GC194" s="29">
        <v>14</v>
      </c>
      <c r="GD194" s="29">
        <v>1</v>
      </c>
      <c r="GE194" s="29">
        <v>6</v>
      </c>
      <c r="GF194" s="29">
        <v>3</v>
      </c>
      <c r="GG194" s="29">
        <v>1</v>
      </c>
      <c r="GH194" s="29">
        <v>2</v>
      </c>
      <c r="GI194" s="29">
        <v>0</v>
      </c>
      <c r="GJ194" s="29">
        <v>0</v>
      </c>
      <c r="GK194" s="29">
        <v>0</v>
      </c>
      <c r="GL194" s="29">
        <v>0</v>
      </c>
      <c r="GM194" s="29">
        <v>34</v>
      </c>
      <c r="GN194" s="29">
        <v>0</v>
      </c>
      <c r="GO194" s="29">
        <v>21</v>
      </c>
      <c r="GP194" s="29">
        <v>1</v>
      </c>
      <c r="GQ194" s="29">
        <v>1</v>
      </c>
      <c r="GR194" s="29">
        <v>28</v>
      </c>
      <c r="GS194" s="29">
        <v>22</v>
      </c>
      <c r="GT194" s="29">
        <v>16</v>
      </c>
      <c r="GU194" s="29">
        <v>5</v>
      </c>
      <c r="GV194" s="29">
        <v>0</v>
      </c>
      <c r="GW194" s="29">
        <v>2</v>
      </c>
      <c r="GX194" s="29">
        <v>9</v>
      </c>
      <c r="GY194" s="29">
        <v>8</v>
      </c>
      <c r="GZ194" s="29">
        <v>6</v>
      </c>
      <c r="HA194" s="29">
        <v>0</v>
      </c>
      <c r="HB194" s="29">
        <v>4</v>
      </c>
      <c r="HC194" s="29">
        <v>2</v>
      </c>
      <c r="HD194" s="29">
        <v>13</v>
      </c>
      <c r="HE194" s="29">
        <v>11</v>
      </c>
      <c r="HF194" s="12">
        <v>50.1</v>
      </c>
      <c r="HG194" s="12">
        <v>52.4</v>
      </c>
      <c r="HH194" s="29">
        <v>58</v>
      </c>
      <c r="HI194" s="29">
        <v>64</v>
      </c>
      <c r="HJ194" s="29">
        <v>63</v>
      </c>
      <c r="HK194">
        <v>36</v>
      </c>
      <c r="HL194">
        <v>1</v>
      </c>
      <c r="HM194" s="29">
        <v>774</v>
      </c>
      <c r="HN194" s="29">
        <v>1030</v>
      </c>
      <c r="HO194">
        <v>35</v>
      </c>
      <c r="HP194">
        <v>36</v>
      </c>
      <c r="HQ194">
        <v>58</v>
      </c>
      <c r="HR194">
        <v>41</v>
      </c>
      <c r="HS194" s="29">
        <v>420</v>
      </c>
      <c r="HT194" s="29">
        <v>165</v>
      </c>
      <c r="HU194" s="29">
        <v>125</v>
      </c>
      <c r="HV194" s="29">
        <v>34</v>
      </c>
      <c r="HW194" s="29">
        <v>15</v>
      </c>
      <c r="HX194" s="29">
        <v>11</v>
      </c>
      <c r="HY194" s="29">
        <v>2</v>
      </c>
      <c r="HZ194" s="29">
        <v>0</v>
      </c>
      <c r="IA194" s="29">
        <v>40</v>
      </c>
      <c r="IB194" s="29">
        <v>24</v>
      </c>
      <c r="IC194" s="29">
        <v>6</v>
      </c>
      <c r="ID194" s="29">
        <v>1</v>
      </c>
      <c r="IE194" s="29">
        <v>9</v>
      </c>
      <c r="IF194" s="29">
        <v>8</v>
      </c>
      <c r="IG194" s="29">
        <v>6</v>
      </c>
      <c r="IH194" s="29">
        <v>4</v>
      </c>
      <c r="II194" s="29">
        <v>0</v>
      </c>
      <c r="IJ194" s="29">
        <v>3</v>
      </c>
      <c r="IK194" s="29">
        <v>2</v>
      </c>
      <c r="IL194" s="29">
        <v>2</v>
      </c>
      <c r="IM194" s="29">
        <v>3</v>
      </c>
      <c r="IN194" s="29">
        <v>1</v>
      </c>
      <c r="IO194" s="29">
        <v>30</v>
      </c>
      <c r="IP194" s="29">
        <v>0</v>
      </c>
      <c r="IQ194" s="29">
        <v>0</v>
      </c>
      <c r="IR194" s="29">
        <v>0</v>
      </c>
      <c r="IS194" s="29">
        <v>1769</v>
      </c>
      <c r="IT194" s="29">
        <v>16346</v>
      </c>
      <c r="IU194" s="29">
        <v>832</v>
      </c>
      <c r="IV194" s="29">
        <v>1965</v>
      </c>
      <c r="IW194" s="29">
        <v>1378</v>
      </c>
      <c r="IX194" s="29">
        <v>1709</v>
      </c>
      <c r="IY194" s="29">
        <v>2730</v>
      </c>
      <c r="IZ194" s="29">
        <v>24960</v>
      </c>
      <c r="JA194" s="29">
        <v>15258</v>
      </c>
      <c r="JB194" s="29">
        <v>8076</v>
      </c>
      <c r="JC194" s="29">
        <v>32146</v>
      </c>
      <c r="JD194" s="29">
        <v>25331</v>
      </c>
      <c r="JE194" s="29">
        <v>306</v>
      </c>
      <c r="JF194" s="29">
        <v>235</v>
      </c>
      <c r="JG194" s="29">
        <v>194</v>
      </c>
      <c r="JH194" s="29">
        <v>201</v>
      </c>
      <c r="JI194" s="29">
        <v>186</v>
      </c>
      <c r="JJ194" s="29">
        <v>162</v>
      </c>
      <c r="JK194" s="29">
        <v>151</v>
      </c>
      <c r="JL194" s="29">
        <v>115</v>
      </c>
      <c r="JM194" s="29">
        <v>117</v>
      </c>
      <c r="JN194" s="29">
        <v>102</v>
      </c>
      <c r="JO194" s="12">
        <v>54.6</v>
      </c>
      <c r="JP194" s="12">
        <v>30</v>
      </c>
      <c r="JQ194" s="12">
        <v>26</v>
      </c>
      <c r="JR194" s="29">
        <v>268</v>
      </c>
      <c r="JS194" s="29">
        <v>387</v>
      </c>
      <c r="JT194" s="29">
        <v>49</v>
      </c>
      <c r="JU194" s="29">
        <v>267</v>
      </c>
      <c r="JV194" s="29">
        <v>14</v>
      </c>
      <c r="JW194" s="29">
        <v>74</v>
      </c>
      <c r="JX194" s="29">
        <v>15</v>
      </c>
      <c r="JY194" s="29">
        <v>210</v>
      </c>
      <c r="JZ194" s="29">
        <v>20</v>
      </c>
      <c r="KA194" s="32">
        <v>0</v>
      </c>
      <c r="KB194" s="29">
        <v>27</v>
      </c>
      <c r="KC194" s="29">
        <v>13498135</v>
      </c>
      <c r="KD194" s="29">
        <v>3548770</v>
      </c>
      <c r="KE194" s="29">
        <v>28299190</v>
      </c>
      <c r="KF194" s="29">
        <v>0</v>
      </c>
      <c r="KG194" s="29">
        <v>1</v>
      </c>
      <c r="KH194" s="29">
        <v>0</v>
      </c>
      <c r="KI194" s="29">
        <v>3</v>
      </c>
      <c r="KJ194" s="29">
        <v>12</v>
      </c>
      <c r="KK194" s="29">
        <v>6</v>
      </c>
      <c r="KL194" s="29">
        <v>0</v>
      </c>
      <c r="KM194" s="29">
        <v>2</v>
      </c>
      <c r="KN194" s="29">
        <v>15</v>
      </c>
      <c r="KO194" s="29">
        <v>0</v>
      </c>
      <c r="KP194" s="29">
        <v>7</v>
      </c>
      <c r="KQ194" s="29">
        <v>1</v>
      </c>
      <c r="KR194" s="29">
        <v>0</v>
      </c>
      <c r="KS194" s="29">
        <v>2</v>
      </c>
      <c r="KT194" s="29">
        <v>1</v>
      </c>
      <c r="KU194" s="29">
        <v>0</v>
      </c>
      <c r="KV194" s="29">
        <v>142</v>
      </c>
      <c r="KW194" s="29">
        <v>1211579</v>
      </c>
    </row>
    <row r="195" spans="2:309" x14ac:dyDescent="0.3">
      <c r="B195" s="1" t="s">
        <v>294</v>
      </c>
      <c r="C195" s="2">
        <v>456</v>
      </c>
      <c r="D195" s="2">
        <v>2368</v>
      </c>
      <c r="E195" s="2">
        <v>4008</v>
      </c>
      <c r="F195" s="2">
        <v>2045</v>
      </c>
      <c r="G195" s="2">
        <v>1963</v>
      </c>
      <c r="H195" s="3">
        <v>959.9</v>
      </c>
      <c r="I195" s="2">
        <v>118</v>
      </c>
      <c r="J195" s="2">
        <v>127</v>
      </c>
      <c r="K195" s="2">
        <v>149</v>
      </c>
      <c r="L195" s="2">
        <v>141</v>
      </c>
      <c r="M195" s="2">
        <v>120</v>
      </c>
      <c r="N195" s="2">
        <v>144</v>
      </c>
      <c r="O195" s="2">
        <v>130</v>
      </c>
      <c r="P195" s="2">
        <v>111</v>
      </c>
      <c r="Q195" s="2">
        <v>78</v>
      </c>
      <c r="R195" s="2">
        <v>45</v>
      </c>
      <c r="S195" s="2">
        <v>78</v>
      </c>
      <c r="T195" s="2">
        <v>72</v>
      </c>
      <c r="U195" s="2">
        <v>100</v>
      </c>
      <c r="V195" s="2">
        <v>106</v>
      </c>
      <c r="W195" s="2">
        <v>128</v>
      </c>
      <c r="X195" s="2">
        <v>126</v>
      </c>
      <c r="Y195" s="2">
        <v>110</v>
      </c>
      <c r="Z195" s="2">
        <v>99</v>
      </c>
      <c r="AA195" s="2">
        <v>138</v>
      </c>
      <c r="AB195" s="2">
        <v>140</v>
      </c>
      <c r="AC195" s="2">
        <v>163</v>
      </c>
      <c r="AD195" s="2">
        <v>131</v>
      </c>
      <c r="AE195" s="2">
        <v>152</v>
      </c>
      <c r="AF195" s="2">
        <v>121</v>
      </c>
      <c r="AG195" s="2">
        <v>168</v>
      </c>
      <c r="AH195" s="2">
        <v>117</v>
      </c>
      <c r="AI195" s="2">
        <v>144</v>
      </c>
      <c r="AJ195" s="2">
        <v>163</v>
      </c>
      <c r="AK195" s="2">
        <v>105</v>
      </c>
      <c r="AL195" s="2">
        <v>104</v>
      </c>
      <c r="AM195" s="2">
        <v>77</v>
      </c>
      <c r="AN195" s="2">
        <v>77</v>
      </c>
      <c r="AO195" s="2">
        <v>48</v>
      </c>
      <c r="AP195" s="2">
        <v>59</v>
      </c>
      <c r="AQ195" s="2">
        <v>24</v>
      </c>
      <c r="AR195" s="2">
        <v>57</v>
      </c>
      <c r="AS195" s="2">
        <v>12</v>
      </c>
      <c r="AT195" s="2">
        <v>20</v>
      </c>
      <c r="AU195" s="2">
        <v>3</v>
      </c>
      <c r="AV195" s="2">
        <v>3</v>
      </c>
      <c r="AW195" s="2">
        <v>366</v>
      </c>
      <c r="AX195" s="2">
        <v>799</v>
      </c>
      <c r="AY195" s="2">
        <v>2313</v>
      </c>
      <c r="AZ195" s="2">
        <v>896</v>
      </c>
      <c r="BA195" s="2">
        <v>1695</v>
      </c>
      <c r="BB195" s="3">
        <v>73.3</v>
      </c>
      <c r="BC195" s="3">
        <v>42.5</v>
      </c>
      <c r="BD195" s="3">
        <v>43.2</v>
      </c>
      <c r="BE195" s="2">
        <v>4</v>
      </c>
      <c r="BF195" s="2">
        <v>42</v>
      </c>
      <c r="BG195" s="2">
        <v>38</v>
      </c>
      <c r="BH195" s="2">
        <v>0</v>
      </c>
      <c r="BI195" s="2">
        <v>14</v>
      </c>
      <c r="BJ195" s="2">
        <v>10</v>
      </c>
      <c r="BK195" s="2">
        <v>14</v>
      </c>
      <c r="BL195" s="2">
        <v>46</v>
      </c>
      <c r="BM195" s="2">
        <v>5</v>
      </c>
      <c r="BN195" s="2">
        <v>5</v>
      </c>
      <c r="BO195" s="2">
        <v>235</v>
      </c>
      <c r="BP195" s="2">
        <v>163</v>
      </c>
      <c r="BQ195" s="2">
        <v>86</v>
      </c>
      <c r="BR195" s="2">
        <v>101</v>
      </c>
      <c r="BS195" s="2">
        <v>28</v>
      </c>
      <c r="BT195" s="2">
        <v>20</v>
      </c>
      <c r="BU195" s="2">
        <v>40</v>
      </c>
      <c r="BV195" s="2">
        <v>88</v>
      </c>
      <c r="BW195" s="2">
        <v>23</v>
      </c>
      <c r="BX195" s="2">
        <v>12</v>
      </c>
      <c r="BY195" s="2">
        <v>1061</v>
      </c>
      <c r="BZ195" s="2">
        <v>1773</v>
      </c>
      <c r="CA195" s="2">
        <v>183</v>
      </c>
      <c r="CB195" s="2">
        <v>703</v>
      </c>
      <c r="CC195" s="2">
        <v>566</v>
      </c>
      <c r="CD195" s="2">
        <v>186</v>
      </c>
      <c r="CE195" s="2">
        <v>318</v>
      </c>
      <c r="CF195" s="3">
        <v>94.3</v>
      </c>
      <c r="CG195" s="3">
        <v>2.2000000000000002</v>
      </c>
      <c r="CH195" s="2">
        <v>1596</v>
      </c>
      <c r="CI195" s="2">
        <v>1275</v>
      </c>
      <c r="CJ195" s="2">
        <v>321</v>
      </c>
      <c r="CK195" s="2">
        <v>133</v>
      </c>
      <c r="CL195" s="2">
        <v>44</v>
      </c>
      <c r="CM195" s="2">
        <v>1361</v>
      </c>
      <c r="CN195" s="2">
        <v>365</v>
      </c>
      <c r="CO195" s="2">
        <v>166317</v>
      </c>
      <c r="CP195" s="3">
        <v>42.5</v>
      </c>
      <c r="CQ195" s="2">
        <v>407</v>
      </c>
      <c r="CR195" s="2">
        <v>471</v>
      </c>
      <c r="CS195" s="2">
        <v>141</v>
      </c>
      <c r="CT195" s="2">
        <v>335388</v>
      </c>
      <c r="CU195" s="2">
        <v>235471</v>
      </c>
      <c r="CV195" s="2">
        <v>782</v>
      </c>
      <c r="CW195" s="2">
        <v>967</v>
      </c>
      <c r="CX195" s="2">
        <v>500</v>
      </c>
      <c r="CY195" s="7">
        <v>20</v>
      </c>
      <c r="CZ195" s="7">
        <v>12</v>
      </c>
      <c r="DA195" s="7">
        <v>592</v>
      </c>
      <c r="DB195" s="7">
        <v>443</v>
      </c>
      <c r="DC195" s="7">
        <v>1066</v>
      </c>
      <c r="DD195" s="7">
        <v>1108</v>
      </c>
      <c r="DE195" s="7">
        <v>330</v>
      </c>
      <c r="DF195" s="7">
        <v>449</v>
      </c>
      <c r="DG195" s="7">
        <v>736</v>
      </c>
      <c r="DH195" s="7">
        <v>659</v>
      </c>
      <c r="DI195" s="7">
        <v>119</v>
      </c>
      <c r="DJ195" s="7">
        <v>170</v>
      </c>
      <c r="DK195" s="7">
        <v>130</v>
      </c>
      <c r="DL195" s="7">
        <v>155</v>
      </c>
      <c r="DM195" s="7">
        <v>70</v>
      </c>
      <c r="DN195" s="7">
        <v>109</v>
      </c>
      <c r="DO195" s="7">
        <v>11</v>
      </c>
      <c r="DP195" s="7">
        <v>15</v>
      </c>
      <c r="DQ195" s="7">
        <v>479</v>
      </c>
      <c r="DR195" s="7">
        <v>349</v>
      </c>
      <c r="DS195" s="7">
        <v>719</v>
      </c>
      <c r="DT195" s="7">
        <v>642</v>
      </c>
      <c r="DU195" s="7">
        <v>119</v>
      </c>
      <c r="DV195" s="7">
        <v>170</v>
      </c>
      <c r="DW195" s="7">
        <v>130</v>
      </c>
      <c r="DX195" s="7">
        <v>155</v>
      </c>
      <c r="DY195" s="7">
        <v>70</v>
      </c>
      <c r="DZ195" s="7">
        <v>109</v>
      </c>
      <c r="EA195" s="7">
        <v>11</v>
      </c>
      <c r="EB195" s="7">
        <v>15</v>
      </c>
      <c r="EC195" s="7">
        <v>1461</v>
      </c>
      <c r="ED195" s="7">
        <v>1440</v>
      </c>
      <c r="EE195" s="7">
        <v>589</v>
      </c>
      <c r="EF195" s="7">
        <v>301</v>
      </c>
      <c r="EG195" s="7">
        <v>799</v>
      </c>
      <c r="EH195" s="7">
        <v>265</v>
      </c>
      <c r="EI195" s="7">
        <v>1094</v>
      </c>
      <c r="EJ195" s="12">
        <v>8.8000000000000007</v>
      </c>
      <c r="EK195" s="7">
        <v>83</v>
      </c>
      <c r="EL195" s="8">
        <v>174.3</v>
      </c>
      <c r="EM195" s="7">
        <v>68</v>
      </c>
      <c r="EN195" s="7">
        <v>255</v>
      </c>
      <c r="EO195" s="7">
        <v>375</v>
      </c>
      <c r="EP195" s="7">
        <v>430</v>
      </c>
      <c r="EQ195" s="7">
        <v>199</v>
      </c>
      <c r="ER195" s="7">
        <v>113</v>
      </c>
      <c r="ES195" s="7">
        <v>233</v>
      </c>
      <c r="ET195" s="7">
        <v>163</v>
      </c>
      <c r="EU195" s="7">
        <v>70</v>
      </c>
      <c r="EV195" s="7">
        <v>845</v>
      </c>
      <c r="EW195" s="7">
        <v>131</v>
      </c>
      <c r="EX195" s="7">
        <v>148</v>
      </c>
      <c r="EY195" s="7">
        <v>547</v>
      </c>
      <c r="EZ195" s="7">
        <v>19</v>
      </c>
      <c r="FA195" s="7">
        <v>47</v>
      </c>
      <c r="FB195" s="7">
        <v>17</v>
      </c>
      <c r="FC195" s="7">
        <v>60</v>
      </c>
      <c r="FD195" s="7">
        <v>3</v>
      </c>
      <c r="FE195" s="7">
        <v>17</v>
      </c>
      <c r="FF195" s="7">
        <v>32</v>
      </c>
      <c r="FG195" s="7">
        <v>31</v>
      </c>
      <c r="FH195" s="7">
        <v>18</v>
      </c>
      <c r="FI195" s="7">
        <v>52</v>
      </c>
      <c r="FJ195" s="7">
        <v>11</v>
      </c>
      <c r="FK195" s="7">
        <v>166</v>
      </c>
      <c r="FL195" s="7">
        <v>22</v>
      </c>
      <c r="FM195" s="8">
        <v>57.8</v>
      </c>
      <c r="FN195" s="7">
        <v>127</v>
      </c>
      <c r="FO195" s="7">
        <v>325</v>
      </c>
      <c r="FP195" s="7">
        <v>990</v>
      </c>
      <c r="FQ195" s="7">
        <v>256</v>
      </c>
      <c r="FR195" s="7">
        <v>872</v>
      </c>
      <c r="FS195" s="7">
        <v>1229</v>
      </c>
      <c r="FT195" s="8">
        <v>1710.1</v>
      </c>
      <c r="FU195" s="8">
        <v>2088.6</v>
      </c>
      <c r="FV195" s="8">
        <v>3091.6</v>
      </c>
      <c r="FW195" s="9">
        <v>2166643</v>
      </c>
      <c r="FX195" s="9">
        <v>1482538</v>
      </c>
      <c r="FY195" s="9">
        <v>11041440</v>
      </c>
      <c r="FZ195" s="29">
        <v>26</v>
      </c>
      <c r="GA195" s="29">
        <v>16</v>
      </c>
      <c r="GB195" s="29">
        <v>5</v>
      </c>
      <c r="GC195" s="29">
        <v>11</v>
      </c>
      <c r="GD195" s="29">
        <v>1</v>
      </c>
      <c r="GE195" s="29">
        <v>8</v>
      </c>
      <c r="GF195" s="29">
        <v>4</v>
      </c>
      <c r="GG195" s="29">
        <v>1</v>
      </c>
      <c r="GH195" s="29">
        <v>3</v>
      </c>
      <c r="GI195" s="29">
        <v>1</v>
      </c>
      <c r="GJ195" s="29">
        <v>0</v>
      </c>
      <c r="GK195" s="29">
        <v>0</v>
      </c>
      <c r="GL195" s="29">
        <v>0</v>
      </c>
      <c r="GM195" s="29">
        <v>42</v>
      </c>
      <c r="GN195" s="29">
        <v>2</v>
      </c>
      <c r="GO195" s="29">
        <v>32</v>
      </c>
      <c r="GP195" s="29">
        <v>3</v>
      </c>
      <c r="GQ195" s="29">
        <v>1</v>
      </c>
      <c r="GR195" s="29">
        <v>52</v>
      </c>
      <c r="GS195" s="29">
        <v>32</v>
      </c>
      <c r="GT195" s="29">
        <v>13</v>
      </c>
      <c r="GU195" s="29">
        <v>7</v>
      </c>
      <c r="GV195" s="29">
        <v>2</v>
      </c>
      <c r="GW195" s="29">
        <v>2</v>
      </c>
      <c r="GX195" s="29">
        <v>8</v>
      </c>
      <c r="GY195" s="29">
        <v>19</v>
      </c>
      <c r="GZ195" s="29">
        <v>12</v>
      </c>
      <c r="HA195" s="29">
        <v>2</v>
      </c>
      <c r="HB195" s="29">
        <v>6</v>
      </c>
      <c r="HC195" s="29">
        <v>2</v>
      </c>
      <c r="HD195" s="29">
        <v>13</v>
      </c>
      <c r="HE195" s="29">
        <v>38</v>
      </c>
      <c r="HF195" s="12">
        <v>42.5</v>
      </c>
      <c r="HG195" s="12">
        <v>43.2</v>
      </c>
      <c r="HH195" s="29">
        <v>49</v>
      </c>
      <c r="HI195" s="29">
        <v>70</v>
      </c>
      <c r="HJ195" s="29">
        <v>50</v>
      </c>
      <c r="HK195">
        <v>183</v>
      </c>
      <c r="HL195">
        <v>4</v>
      </c>
      <c r="HM195" s="29">
        <v>2368</v>
      </c>
      <c r="HN195" s="29">
        <v>1598</v>
      </c>
      <c r="HO195">
        <v>86</v>
      </c>
      <c r="HP195">
        <v>77</v>
      </c>
      <c r="HQ195">
        <v>107</v>
      </c>
      <c r="HR195">
        <v>128</v>
      </c>
      <c r="HS195" s="29">
        <v>1459</v>
      </c>
      <c r="HT195" s="29">
        <v>426</v>
      </c>
      <c r="HU195" s="29">
        <v>224</v>
      </c>
      <c r="HV195" s="29">
        <v>44</v>
      </c>
      <c r="HW195" s="29">
        <v>86</v>
      </c>
      <c r="HX195" s="29">
        <v>45</v>
      </c>
      <c r="HY195" s="29">
        <v>8</v>
      </c>
      <c r="HZ195" s="29">
        <v>0</v>
      </c>
      <c r="IA195" s="29">
        <v>249</v>
      </c>
      <c r="IB195" s="29">
        <v>89</v>
      </c>
      <c r="IC195" s="29">
        <v>28</v>
      </c>
      <c r="ID195" s="29">
        <v>0</v>
      </c>
      <c r="IE195" s="29">
        <v>16</v>
      </c>
      <c r="IF195" s="29">
        <v>16</v>
      </c>
      <c r="IG195" s="29">
        <v>5</v>
      </c>
      <c r="IH195" s="29">
        <v>5</v>
      </c>
      <c r="II195" s="29">
        <v>0</v>
      </c>
      <c r="IJ195" s="29">
        <v>9</v>
      </c>
      <c r="IK195" s="29">
        <v>5</v>
      </c>
      <c r="IL195" s="29">
        <v>10</v>
      </c>
      <c r="IM195" s="29">
        <v>12</v>
      </c>
      <c r="IN195" s="29">
        <v>2</v>
      </c>
      <c r="IO195" s="29">
        <v>5</v>
      </c>
      <c r="IP195" s="29">
        <v>4</v>
      </c>
      <c r="IQ195" s="29">
        <v>5</v>
      </c>
      <c r="IR195" s="29">
        <v>2</v>
      </c>
      <c r="IS195" s="29">
        <v>3930</v>
      </c>
      <c r="IT195" s="29">
        <v>26493</v>
      </c>
      <c r="IU195" s="29">
        <v>443</v>
      </c>
      <c r="IV195" s="29">
        <v>1081</v>
      </c>
      <c r="IW195" s="29">
        <v>1875</v>
      </c>
      <c r="IX195" s="29">
        <v>825</v>
      </c>
      <c r="IY195" s="29">
        <v>1990</v>
      </c>
      <c r="IZ195" s="29">
        <v>32707</v>
      </c>
      <c r="JA195" s="29">
        <v>15735</v>
      </c>
      <c r="JB195" s="29">
        <v>10958</v>
      </c>
      <c r="JC195" s="29">
        <v>37486</v>
      </c>
      <c r="JD195" s="29">
        <v>32265</v>
      </c>
      <c r="JE195" s="29">
        <v>454</v>
      </c>
      <c r="JF195" s="29">
        <v>462</v>
      </c>
      <c r="JG195" s="29">
        <v>526</v>
      </c>
      <c r="JH195" s="29">
        <v>491</v>
      </c>
      <c r="JI195" s="29">
        <v>427</v>
      </c>
      <c r="JJ195" s="29">
        <v>382</v>
      </c>
      <c r="JK195" s="29">
        <v>362</v>
      </c>
      <c r="JL195" s="29">
        <v>330</v>
      </c>
      <c r="JM195" s="29">
        <v>274</v>
      </c>
      <c r="JN195" s="29">
        <v>222</v>
      </c>
      <c r="JO195" s="12">
        <v>49.5</v>
      </c>
      <c r="JP195" s="12">
        <v>27.4</v>
      </c>
      <c r="JQ195" s="12">
        <v>23.3</v>
      </c>
      <c r="JR195" s="29">
        <v>944</v>
      </c>
      <c r="JS195" s="29">
        <v>609</v>
      </c>
      <c r="JT195" s="29">
        <v>141</v>
      </c>
      <c r="JU195" s="29">
        <v>394</v>
      </c>
      <c r="JV195" s="29">
        <v>67</v>
      </c>
      <c r="JW195" s="29">
        <v>121</v>
      </c>
      <c r="JX195" s="29">
        <v>55</v>
      </c>
      <c r="JY195" s="29">
        <v>362</v>
      </c>
      <c r="JZ195" s="29">
        <v>14</v>
      </c>
      <c r="KA195" s="32">
        <v>0</v>
      </c>
      <c r="KB195" s="29">
        <v>73</v>
      </c>
      <c r="KC195" s="29">
        <v>63526696</v>
      </c>
      <c r="KD195" s="29">
        <v>3858165</v>
      </c>
      <c r="KE195" s="29">
        <v>84289618</v>
      </c>
      <c r="KF195" s="29">
        <v>0</v>
      </c>
      <c r="KG195" s="29">
        <v>1</v>
      </c>
      <c r="KH195" s="29">
        <v>0</v>
      </c>
      <c r="KI195" s="29">
        <v>15</v>
      </c>
      <c r="KJ195" s="29">
        <v>39</v>
      </c>
      <c r="KK195" s="29">
        <v>17</v>
      </c>
      <c r="KL195" s="29">
        <v>2</v>
      </c>
      <c r="KM195" s="29">
        <v>1</v>
      </c>
      <c r="KN195" s="29">
        <v>17</v>
      </c>
      <c r="KO195" s="29">
        <v>4</v>
      </c>
      <c r="KP195" s="29">
        <v>7</v>
      </c>
      <c r="KQ195" s="29">
        <v>6</v>
      </c>
      <c r="KR195" s="29">
        <v>0</v>
      </c>
      <c r="KS195" s="29">
        <v>0</v>
      </c>
      <c r="KT195" s="29">
        <v>2</v>
      </c>
      <c r="KU195" s="29">
        <v>0</v>
      </c>
      <c r="KV195" s="29">
        <v>313</v>
      </c>
      <c r="KW195" s="29">
        <v>2173689</v>
      </c>
    </row>
    <row r="196" spans="2:309" x14ac:dyDescent="0.3">
      <c r="B196" s="1" t="s">
        <v>295</v>
      </c>
      <c r="C196" s="2">
        <v>1569</v>
      </c>
      <c r="D196" s="2">
        <v>14098</v>
      </c>
      <c r="E196" s="2">
        <v>18801</v>
      </c>
      <c r="F196" s="2">
        <v>9225</v>
      </c>
      <c r="G196" s="2">
        <v>9576</v>
      </c>
      <c r="H196" s="3">
        <v>1038</v>
      </c>
      <c r="I196" s="2">
        <v>382</v>
      </c>
      <c r="J196" s="2">
        <v>340</v>
      </c>
      <c r="K196" s="2">
        <v>427</v>
      </c>
      <c r="L196" s="2">
        <v>359</v>
      </c>
      <c r="M196" s="2">
        <v>427</v>
      </c>
      <c r="N196" s="2">
        <v>412</v>
      </c>
      <c r="O196" s="2">
        <v>525</v>
      </c>
      <c r="P196" s="2">
        <v>473</v>
      </c>
      <c r="Q196" s="2">
        <v>406</v>
      </c>
      <c r="R196" s="2">
        <v>365</v>
      </c>
      <c r="S196" s="2">
        <v>436</v>
      </c>
      <c r="T196" s="2">
        <v>415</v>
      </c>
      <c r="U196" s="2">
        <v>452</v>
      </c>
      <c r="V196" s="2">
        <v>423</v>
      </c>
      <c r="W196" s="2">
        <v>445</v>
      </c>
      <c r="X196" s="2">
        <v>378</v>
      </c>
      <c r="Y196" s="2">
        <v>415</v>
      </c>
      <c r="Z196" s="2">
        <v>398</v>
      </c>
      <c r="AA196" s="2">
        <v>530</v>
      </c>
      <c r="AB196" s="2">
        <v>526</v>
      </c>
      <c r="AC196" s="2">
        <v>770</v>
      </c>
      <c r="AD196" s="2">
        <v>731</v>
      </c>
      <c r="AE196" s="2">
        <v>818</v>
      </c>
      <c r="AF196" s="2">
        <v>848</v>
      </c>
      <c r="AG196" s="2">
        <v>947</v>
      </c>
      <c r="AH196" s="2">
        <v>846</v>
      </c>
      <c r="AI196" s="2">
        <v>795</v>
      </c>
      <c r="AJ196" s="2">
        <v>848</v>
      </c>
      <c r="AK196" s="2">
        <v>542</v>
      </c>
      <c r="AL196" s="2">
        <v>640</v>
      </c>
      <c r="AM196" s="2">
        <v>401</v>
      </c>
      <c r="AN196" s="2">
        <v>573</v>
      </c>
      <c r="AO196" s="2">
        <v>282</v>
      </c>
      <c r="AP196" s="2">
        <v>491</v>
      </c>
      <c r="AQ196" s="2">
        <v>162</v>
      </c>
      <c r="AR196" s="2">
        <v>328</v>
      </c>
      <c r="AS196" s="2">
        <v>56</v>
      </c>
      <c r="AT196" s="2">
        <v>153</v>
      </c>
      <c r="AU196" s="2">
        <v>7</v>
      </c>
      <c r="AV196" s="2">
        <v>29</v>
      </c>
      <c r="AW196" s="2">
        <v>1015</v>
      </c>
      <c r="AX196" s="2">
        <v>2347</v>
      </c>
      <c r="AY196" s="2">
        <v>11147</v>
      </c>
      <c r="AZ196" s="2">
        <v>5307</v>
      </c>
      <c r="BA196" s="2">
        <v>7654</v>
      </c>
      <c r="BB196" s="3">
        <v>68.7</v>
      </c>
      <c r="BC196" s="3">
        <v>46.4</v>
      </c>
      <c r="BD196" s="3">
        <v>50.2</v>
      </c>
      <c r="BE196" s="2">
        <v>20</v>
      </c>
      <c r="BF196" s="2">
        <v>304</v>
      </c>
      <c r="BG196" s="2">
        <v>127</v>
      </c>
      <c r="BH196" s="2">
        <v>2</v>
      </c>
      <c r="BI196" s="2">
        <v>71</v>
      </c>
      <c r="BJ196" s="2">
        <v>35</v>
      </c>
      <c r="BK196" s="2">
        <v>19</v>
      </c>
      <c r="BL196" s="2">
        <v>275</v>
      </c>
      <c r="BM196" s="2">
        <v>46</v>
      </c>
      <c r="BN196" s="2">
        <v>17</v>
      </c>
      <c r="BO196" s="2">
        <v>713</v>
      </c>
      <c r="BP196" s="2">
        <v>593</v>
      </c>
      <c r="BQ196" s="2">
        <v>160</v>
      </c>
      <c r="BR196" s="2">
        <v>378</v>
      </c>
      <c r="BS196" s="2">
        <v>112</v>
      </c>
      <c r="BT196" s="2">
        <v>63</v>
      </c>
      <c r="BU196" s="2">
        <v>111</v>
      </c>
      <c r="BV196" s="2">
        <v>315</v>
      </c>
      <c r="BW196" s="2">
        <v>107</v>
      </c>
      <c r="BX196" s="2">
        <v>60</v>
      </c>
      <c r="BY196" s="2">
        <v>5241</v>
      </c>
      <c r="BZ196" s="2">
        <v>9863</v>
      </c>
      <c r="CA196" s="2">
        <v>575</v>
      </c>
      <c r="CB196" s="2">
        <v>4525</v>
      </c>
      <c r="CC196" s="2">
        <v>3538</v>
      </c>
      <c r="CD196" s="2">
        <v>862</v>
      </c>
      <c r="CE196" s="2">
        <v>938</v>
      </c>
      <c r="CF196" s="3">
        <v>82.1</v>
      </c>
      <c r="CG196" s="3">
        <v>1.9</v>
      </c>
      <c r="CH196" s="2">
        <v>6232</v>
      </c>
      <c r="CI196" s="2">
        <v>4697</v>
      </c>
      <c r="CJ196" s="2">
        <v>1535</v>
      </c>
      <c r="CK196" s="2">
        <v>3410</v>
      </c>
      <c r="CL196" s="2">
        <v>221</v>
      </c>
      <c r="CM196" s="2">
        <v>6722</v>
      </c>
      <c r="CN196" s="2">
        <v>2928</v>
      </c>
      <c r="CO196" s="2">
        <v>801236</v>
      </c>
      <c r="CP196" s="3">
        <v>43.9</v>
      </c>
      <c r="CQ196" s="2">
        <v>1067</v>
      </c>
      <c r="CR196" s="2">
        <v>3426</v>
      </c>
      <c r="CS196" s="2">
        <v>359</v>
      </c>
      <c r="CT196" s="2">
        <v>1772784</v>
      </c>
      <c r="CU196" s="2">
        <v>1156103</v>
      </c>
      <c r="CV196" s="2">
        <v>3160</v>
      </c>
      <c r="CW196" s="2">
        <v>2681</v>
      </c>
      <c r="CX196" s="2">
        <v>1317</v>
      </c>
      <c r="CY196" s="7">
        <v>70</v>
      </c>
      <c r="CZ196" s="7">
        <v>61</v>
      </c>
      <c r="DA196" s="7">
        <v>2714</v>
      </c>
      <c r="DB196" s="7">
        <v>2657</v>
      </c>
      <c r="DC196" s="7">
        <v>5275</v>
      </c>
      <c r="DD196" s="7">
        <v>5808</v>
      </c>
      <c r="DE196" s="7">
        <v>1351</v>
      </c>
      <c r="DF196" s="7">
        <v>2275</v>
      </c>
      <c r="DG196" s="7">
        <v>3924</v>
      </c>
      <c r="DH196" s="7">
        <v>3533</v>
      </c>
      <c r="DI196" s="7">
        <v>613</v>
      </c>
      <c r="DJ196" s="7">
        <v>1190</v>
      </c>
      <c r="DK196" s="7">
        <v>495</v>
      </c>
      <c r="DL196" s="7">
        <v>705</v>
      </c>
      <c r="DM196" s="7">
        <v>228</v>
      </c>
      <c r="DN196" s="7">
        <v>368</v>
      </c>
      <c r="DO196" s="7">
        <v>15</v>
      </c>
      <c r="DP196" s="7">
        <v>12</v>
      </c>
      <c r="DQ196" s="7">
        <v>2263</v>
      </c>
      <c r="DR196" s="7">
        <v>2242</v>
      </c>
      <c r="DS196" s="7">
        <v>3850</v>
      </c>
      <c r="DT196" s="7">
        <v>3475</v>
      </c>
      <c r="DU196" s="7">
        <v>613</v>
      </c>
      <c r="DV196" s="7">
        <v>1190</v>
      </c>
      <c r="DW196" s="7">
        <v>495</v>
      </c>
      <c r="DX196" s="7">
        <v>705</v>
      </c>
      <c r="DY196" s="7">
        <v>228</v>
      </c>
      <c r="DZ196" s="7">
        <v>368</v>
      </c>
      <c r="EA196" s="7">
        <v>15</v>
      </c>
      <c r="EB196" s="7">
        <v>12</v>
      </c>
      <c r="EC196" s="7">
        <v>6738</v>
      </c>
      <c r="ED196" s="7">
        <v>6660</v>
      </c>
      <c r="EE196" s="7">
        <v>5666</v>
      </c>
      <c r="EF196" s="7">
        <v>1170</v>
      </c>
      <c r="EG196" s="7">
        <v>2347</v>
      </c>
      <c r="EH196" s="7">
        <v>1140</v>
      </c>
      <c r="EI196" s="7">
        <v>6886</v>
      </c>
      <c r="EJ196" s="12">
        <v>12</v>
      </c>
      <c r="EK196" s="7">
        <v>498</v>
      </c>
      <c r="EL196" s="8">
        <v>179</v>
      </c>
      <c r="EM196" s="7">
        <v>484</v>
      </c>
      <c r="EN196" s="7">
        <v>1224</v>
      </c>
      <c r="EO196" s="7">
        <v>1229</v>
      </c>
      <c r="EP196" s="7">
        <v>1889</v>
      </c>
      <c r="EQ196" s="7">
        <v>1174</v>
      </c>
      <c r="ER196" s="7">
        <v>660</v>
      </c>
      <c r="ES196" s="7">
        <v>851</v>
      </c>
      <c r="ET196" s="7">
        <v>571</v>
      </c>
      <c r="EU196" s="7">
        <v>280</v>
      </c>
      <c r="EV196" s="7">
        <v>6802</v>
      </c>
      <c r="EW196" s="7">
        <v>390</v>
      </c>
      <c r="EX196" s="7">
        <v>1449</v>
      </c>
      <c r="EY196" s="7">
        <v>4886</v>
      </c>
      <c r="EZ196" s="7">
        <v>77</v>
      </c>
      <c r="FA196" s="7">
        <v>738</v>
      </c>
      <c r="FB196" s="7">
        <v>155</v>
      </c>
      <c r="FC196" s="7">
        <v>460</v>
      </c>
      <c r="FD196" s="7">
        <v>56</v>
      </c>
      <c r="FE196" s="7">
        <v>232</v>
      </c>
      <c r="FF196" s="7">
        <v>363</v>
      </c>
      <c r="FG196" s="7">
        <v>176</v>
      </c>
      <c r="FH196" s="7">
        <v>142</v>
      </c>
      <c r="FI196" s="7">
        <v>356</v>
      </c>
      <c r="FJ196" s="7">
        <v>362</v>
      </c>
      <c r="FK196" s="7">
        <v>1639</v>
      </c>
      <c r="FL196" s="7">
        <v>117</v>
      </c>
      <c r="FM196" s="8">
        <v>100.9</v>
      </c>
      <c r="FN196" s="7">
        <v>404</v>
      </c>
      <c r="FO196" s="7">
        <v>1466</v>
      </c>
      <c r="FP196" s="7">
        <v>4791</v>
      </c>
      <c r="FQ196" s="7">
        <v>1136</v>
      </c>
      <c r="FR196" s="7">
        <v>1072</v>
      </c>
      <c r="FS196" s="7">
        <v>5725</v>
      </c>
      <c r="FT196" s="8">
        <v>3804.6</v>
      </c>
      <c r="FU196" s="8">
        <v>1523</v>
      </c>
      <c r="FV196" s="8">
        <v>4288.7</v>
      </c>
      <c r="FW196" s="9">
        <v>9374389</v>
      </c>
      <c r="FX196" s="9">
        <v>7487950</v>
      </c>
      <c r="FY196" s="9">
        <v>58662793</v>
      </c>
      <c r="FZ196" s="29">
        <v>97</v>
      </c>
      <c r="GA196" s="29">
        <v>65</v>
      </c>
      <c r="GB196" s="29">
        <v>26</v>
      </c>
      <c r="GC196" s="29">
        <v>39</v>
      </c>
      <c r="GD196" s="29">
        <v>6</v>
      </c>
      <c r="GE196" s="29">
        <v>18</v>
      </c>
      <c r="GF196" s="29">
        <v>7</v>
      </c>
      <c r="GG196" s="29">
        <v>2</v>
      </c>
      <c r="GH196" s="29">
        <v>9</v>
      </c>
      <c r="GI196" s="29">
        <v>8</v>
      </c>
      <c r="GJ196" s="29">
        <v>6</v>
      </c>
      <c r="GK196" s="29">
        <v>0</v>
      </c>
      <c r="GL196" s="29">
        <v>1</v>
      </c>
      <c r="GM196" s="29">
        <v>134</v>
      </c>
      <c r="GN196" s="29">
        <v>2</v>
      </c>
      <c r="GO196" s="29">
        <v>111</v>
      </c>
      <c r="GP196" s="29">
        <v>2</v>
      </c>
      <c r="GQ196" s="29">
        <v>5</v>
      </c>
      <c r="GR196" s="29">
        <v>156</v>
      </c>
      <c r="GS196" s="29">
        <v>174</v>
      </c>
      <c r="GT196" s="29">
        <v>79</v>
      </c>
      <c r="GU196" s="29">
        <v>53</v>
      </c>
      <c r="GV196" s="29">
        <v>18</v>
      </c>
      <c r="GW196" s="29">
        <v>6</v>
      </c>
      <c r="GX196" s="29">
        <v>92</v>
      </c>
      <c r="GY196" s="29">
        <v>100</v>
      </c>
      <c r="GZ196" s="29">
        <v>40</v>
      </c>
      <c r="HA196" s="29">
        <v>6</v>
      </c>
      <c r="HB196" s="29">
        <v>36</v>
      </c>
      <c r="HC196" s="29">
        <v>18</v>
      </c>
      <c r="HD196" s="29">
        <v>78</v>
      </c>
      <c r="HE196" s="29">
        <v>130</v>
      </c>
      <c r="HF196" s="12">
        <v>46.4</v>
      </c>
      <c r="HG196" s="12">
        <v>50.2</v>
      </c>
      <c r="HH196" s="29">
        <v>405</v>
      </c>
      <c r="HI196" s="29">
        <v>442</v>
      </c>
      <c r="HJ196" s="29">
        <v>413</v>
      </c>
      <c r="HK196">
        <v>536</v>
      </c>
      <c r="HL196">
        <v>12</v>
      </c>
      <c r="HM196" s="29">
        <v>14098</v>
      </c>
      <c r="HN196" s="29">
        <v>4606</v>
      </c>
      <c r="HO196">
        <v>300</v>
      </c>
      <c r="HP196">
        <v>293</v>
      </c>
      <c r="HQ196">
        <v>352</v>
      </c>
      <c r="HR196">
        <v>361</v>
      </c>
      <c r="HS196" s="29">
        <v>4493</v>
      </c>
      <c r="HT196" s="29">
        <v>1393</v>
      </c>
      <c r="HU196" s="29">
        <v>1247</v>
      </c>
      <c r="HV196" s="29">
        <v>222</v>
      </c>
      <c r="HW196" s="29">
        <v>218</v>
      </c>
      <c r="HX196" s="29">
        <v>141</v>
      </c>
      <c r="HY196" s="29">
        <v>51</v>
      </c>
      <c r="HZ196" s="29">
        <v>0</v>
      </c>
      <c r="IA196" s="29">
        <v>572</v>
      </c>
      <c r="IB196" s="29">
        <v>278</v>
      </c>
      <c r="IC196" s="29">
        <v>154</v>
      </c>
      <c r="ID196" s="29">
        <v>6</v>
      </c>
      <c r="IE196" s="29">
        <v>72</v>
      </c>
      <c r="IF196" s="29">
        <v>71</v>
      </c>
      <c r="IG196" s="29">
        <v>45</v>
      </c>
      <c r="IH196" s="29">
        <v>48</v>
      </c>
      <c r="II196" s="29">
        <v>2</v>
      </c>
      <c r="IJ196" s="29">
        <v>29</v>
      </c>
      <c r="IK196" s="29">
        <v>42</v>
      </c>
      <c r="IL196" s="29">
        <v>35</v>
      </c>
      <c r="IM196" s="29">
        <v>16</v>
      </c>
      <c r="IN196" s="29">
        <v>3</v>
      </c>
      <c r="IO196" s="29">
        <v>46</v>
      </c>
      <c r="IP196" s="29">
        <v>21</v>
      </c>
      <c r="IQ196" s="29">
        <v>17</v>
      </c>
      <c r="IR196" s="29">
        <v>8</v>
      </c>
      <c r="IS196" s="29">
        <v>18440</v>
      </c>
      <c r="IT196" s="29">
        <v>21524</v>
      </c>
      <c r="IU196" s="29">
        <v>315</v>
      </c>
      <c r="IV196" s="29">
        <v>728</v>
      </c>
      <c r="IW196" s="29">
        <v>1078</v>
      </c>
      <c r="IX196" s="29">
        <v>692</v>
      </c>
      <c r="IY196" s="29">
        <v>2326</v>
      </c>
      <c r="IZ196" s="29">
        <v>26664</v>
      </c>
      <c r="JA196" s="29">
        <v>16941</v>
      </c>
      <c r="JB196" s="29">
        <v>9901</v>
      </c>
      <c r="JC196" s="29">
        <v>33705</v>
      </c>
      <c r="JD196" s="29">
        <v>28443</v>
      </c>
      <c r="JE196" s="29">
        <v>2228</v>
      </c>
      <c r="JF196" s="29">
        <v>2279</v>
      </c>
      <c r="JG196" s="29">
        <v>2199</v>
      </c>
      <c r="JH196" s="29">
        <v>2187</v>
      </c>
      <c r="JI196" s="29">
        <v>2071</v>
      </c>
      <c r="JJ196" s="29">
        <v>1988</v>
      </c>
      <c r="JK196" s="29">
        <v>1744</v>
      </c>
      <c r="JL196" s="29">
        <v>1573</v>
      </c>
      <c r="JM196" s="29">
        <v>1253</v>
      </c>
      <c r="JN196" s="29">
        <v>918</v>
      </c>
      <c r="JO196" s="12">
        <v>54.7</v>
      </c>
      <c r="JP196" s="12">
        <v>27.6</v>
      </c>
      <c r="JQ196" s="12">
        <v>23.4</v>
      </c>
      <c r="JR196" s="29">
        <v>2926</v>
      </c>
      <c r="JS196" s="29">
        <v>2937</v>
      </c>
      <c r="JT196" s="29">
        <v>444</v>
      </c>
      <c r="JU196" s="29">
        <v>2023</v>
      </c>
      <c r="JV196" s="29">
        <v>204</v>
      </c>
      <c r="JW196" s="29">
        <v>888</v>
      </c>
      <c r="JX196" s="29">
        <v>382</v>
      </c>
      <c r="JY196" s="29">
        <v>1912</v>
      </c>
      <c r="JZ196" s="29">
        <v>147</v>
      </c>
      <c r="KA196" s="29">
        <v>36</v>
      </c>
      <c r="KB196" s="29">
        <v>308</v>
      </c>
      <c r="KC196" s="29">
        <v>161663631</v>
      </c>
      <c r="KD196" s="29">
        <v>21289400</v>
      </c>
      <c r="KE196" s="29">
        <v>255445937</v>
      </c>
      <c r="KF196" s="29">
        <v>2</v>
      </c>
      <c r="KG196" s="29">
        <v>0</v>
      </c>
      <c r="KH196" s="29">
        <v>5</v>
      </c>
      <c r="KI196" s="29">
        <v>220</v>
      </c>
      <c r="KJ196" s="29">
        <v>230</v>
      </c>
      <c r="KK196" s="29">
        <v>108</v>
      </c>
      <c r="KL196" s="29">
        <v>2</v>
      </c>
      <c r="KM196" s="29">
        <v>34</v>
      </c>
      <c r="KN196" s="29">
        <v>78</v>
      </c>
      <c r="KO196" s="29">
        <v>61</v>
      </c>
      <c r="KP196" s="29">
        <v>74</v>
      </c>
      <c r="KQ196" s="29">
        <v>24</v>
      </c>
      <c r="KR196" s="29">
        <v>0</v>
      </c>
      <c r="KS196" s="29">
        <v>3</v>
      </c>
      <c r="KT196" s="29">
        <v>8</v>
      </c>
      <c r="KU196" s="29">
        <v>3</v>
      </c>
      <c r="KV196" s="29">
        <v>1620</v>
      </c>
      <c r="KW196" s="29">
        <v>12016474</v>
      </c>
    </row>
    <row r="197" spans="2:309" x14ac:dyDescent="0.3">
      <c r="B197" s="1" t="s">
        <v>296</v>
      </c>
      <c r="C197" s="2">
        <v>1153</v>
      </c>
      <c r="D197" s="2">
        <v>2031</v>
      </c>
      <c r="E197" s="2">
        <v>4740</v>
      </c>
      <c r="F197" s="2">
        <v>2453</v>
      </c>
      <c r="G197" s="2">
        <v>2287</v>
      </c>
      <c r="H197" s="3">
        <v>932.3</v>
      </c>
      <c r="I197" s="2">
        <v>107</v>
      </c>
      <c r="J197" s="2">
        <v>85</v>
      </c>
      <c r="K197" s="2">
        <v>140</v>
      </c>
      <c r="L197" s="2">
        <v>117</v>
      </c>
      <c r="M197" s="2">
        <v>142</v>
      </c>
      <c r="N197" s="2">
        <v>107</v>
      </c>
      <c r="O197" s="2">
        <v>134</v>
      </c>
      <c r="P197" s="2">
        <v>107</v>
      </c>
      <c r="Q197" s="2">
        <v>84</v>
      </c>
      <c r="R197" s="2">
        <v>66</v>
      </c>
      <c r="S197" s="2">
        <v>71</v>
      </c>
      <c r="T197" s="2">
        <v>69</v>
      </c>
      <c r="U197" s="2">
        <v>94</v>
      </c>
      <c r="V197" s="2">
        <v>84</v>
      </c>
      <c r="W197" s="2">
        <v>102</v>
      </c>
      <c r="X197" s="2">
        <v>74</v>
      </c>
      <c r="Y197" s="2">
        <v>85</v>
      </c>
      <c r="Z197" s="2">
        <v>79</v>
      </c>
      <c r="AA197" s="2">
        <v>127</v>
      </c>
      <c r="AB197" s="2">
        <v>139</v>
      </c>
      <c r="AC197" s="2">
        <v>170</v>
      </c>
      <c r="AD197" s="2">
        <v>153</v>
      </c>
      <c r="AE197" s="2">
        <v>206</v>
      </c>
      <c r="AF197" s="2">
        <v>197</v>
      </c>
      <c r="AG197" s="2">
        <v>253</v>
      </c>
      <c r="AH197" s="2">
        <v>195</v>
      </c>
      <c r="AI197" s="2">
        <v>260</v>
      </c>
      <c r="AJ197" s="2">
        <v>234</v>
      </c>
      <c r="AK197" s="2">
        <v>170</v>
      </c>
      <c r="AL197" s="2">
        <v>155</v>
      </c>
      <c r="AM197" s="2">
        <v>131</v>
      </c>
      <c r="AN197" s="2">
        <v>148</v>
      </c>
      <c r="AO197" s="2">
        <v>89</v>
      </c>
      <c r="AP197" s="2">
        <v>143</v>
      </c>
      <c r="AQ197" s="2">
        <v>66</v>
      </c>
      <c r="AR197" s="2">
        <v>92</v>
      </c>
      <c r="AS197" s="2">
        <v>19</v>
      </c>
      <c r="AT197" s="2">
        <v>38</v>
      </c>
      <c r="AU197" s="2">
        <v>3</v>
      </c>
      <c r="AV197" s="2">
        <v>5</v>
      </c>
      <c r="AW197" s="2">
        <v>285</v>
      </c>
      <c r="AX197" s="2">
        <v>698</v>
      </c>
      <c r="AY197" s="2">
        <v>2489</v>
      </c>
      <c r="AZ197" s="2">
        <v>1553</v>
      </c>
      <c r="BA197" s="2">
        <v>2251</v>
      </c>
      <c r="BB197" s="3">
        <v>90.4</v>
      </c>
      <c r="BC197" s="3">
        <v>47.9</v>
      </c>
      <c r="BD197" s="3">
        <v>51.1</v>
      </c>
      <c r="BE197" s="2">
        <v>5</v>
      </c>
      <c r="BF197" s="2">
        <v>65</v>
      </c>
      <c r="BG197" s="2">
        <v>31</v>
      </c>
      <c r="BH197" s="2">
        <v>2</v>
      </c>
      <c r="BI197" s="2">
        <v>19</v>
      </c>
      <c r="BJ197" s="2">
        <v>5</v>
      </c>
      <c r="BK197" s="2">
        <v>5</v>
      </c>
      <c r="BL197" s="2">
        <v>86</v>
      </c>
      <c r="BM197" s="2">
        <v>11</v>
      </c>
      <c r="BN197" s="2">
        <v>2</v>
      </c>
      <c r="BO197" s="2">
        <v>179</v>
      </c>
      <c r="BP197" s="2">
        <v>182</v>
      </c>
      <c r="BQ197" s="2">
        <v>46</v>
      </c>
      <c r="BR197" s="2">
        <v>82</v>
      </c>
      <c r="BS197" s="2">
        <v>31</v>
      </c>
      <c r="BT197" s="2">
        <v>20</v>
      </c>
      <c r="BU197" s="2">
        <v>49</v>
      </c>
      <c r="BV197" s="2">
        <v>73</v>
      </c>
      <c r="BW197" s="2">
        <v>34</v>
      </c>
      <c r="BX197" s="2">
        <v>26</v>
      </c>
      <c r="BY197" s="2">
        <v>1253</v>
      </c>
      <c r="BZ197" s="2">
        <v>2285</v>
      </c>
      <c r="CA197" s="2">
        <v>195</v>
      </c>
      <c r="CB197" s="2">
        <v>1005</v>
      </c>
      <c r="CC197" s="2">
        <v>798</v>
      </c>
      <c r="CD197" s="2">
        <v>194</v>
      </c>
      <c r="CE197" s="2">
        <v>288</v>
      </c>
      <c r="CF197" s="3">
        <v>91.3</v>
      </c>
      <c r="CG197" s="3">
        <v>2</v>
      </c>
      <c r="CH197" s="2">
        <v>1920</v>
      </c>
      <c r="CI197" s="2">
        <v>1537</v>
      </c>
      <c r="CJ197" s="2">
        <v>383</v>
      </c>
      <c r="CK197" s="2">
        <v>317</v>
      </c>
      <c r="CL197" s="2">
        <v>48</v>
      </c>
      <c r="CM197" s="2">
        <v>1783</v>
      </c>
      <c r="CN197" s="2">
        <v>428</v>
      </c>
      <c r="CO197" s="2">
        <v>207526</v>
      </c>
      <c r="CP197" s="3">
        <v>45.1</v>
      </c>
      <c r="CQ197" s="2">
        <v>488</v>
      </c>
      <c r="CR197" s="2">
        <v>877</v>
      </c>
      <c r="CS197" s="2">
        <v>199</v>
      </c>
      <c r="CT197" s="2">
        <v>413218</v>
      </c>
      <c r="CU197" s="2">
        <v>300549</v>
      </c>
      <c r="CV197" s="2">
        <v>1504</v>
      </c>
      <c r="CW197" s="2">
        <v>2067</v>
      </c>
      <c r="CX197" s="2">
        <v>952</v>
      </c>
      <c r="CY197" s="7">
        <v>9</v>
      </c>
      <c r="CZ197" s="7">
        <v>11</v>
      </c>
      <c r="DA197" s="7">
        <v>868</v>
      </c>
      <c r="DB197" s="7">
        <v>701</v>
      </c>
      <c r="DC197" s="7">
        <v>1196</v>
      </c>
      <c r="DD197" s="7">
        <v>1277</v>
      </c>
      <c r="DE197" s="7">
        <v>237</v>
      </c>
      <c r="DF197" s="7">
        <v>391</v>
      </c>
      <c r="DG197" s="7">
        <v>959</v>
      </c>
      <c r="DH197" s="7">
        <v>886</v>
      </c>
      <c r="DI197" s="7">
        <v>109</v>
      </c>
      <c r="DJ197" s="7">
        <v>171</v>
      </c>
      <c r="DK197" s="7">
        <v>83</v>
      </c>
      <c r="DL197" s="7">
        <v>141</v>
      </c>
      <c r="DM197" s="7">
        <v>42</v>
      </c>
      <c r="DN197" s="7">
        <v>76</v>
      </c>
      <c r="DO197" s="7">
        <v>3</v>
      </c>
      <c r="DP197" s="7">
        <v>3</v>
      </c>
      <c r="DQ197" s="7">
        <v>758</v>
      </c>
      <c r="DR197" s="7">
        <v>607</v>
      </c>
      <c r="DS197" s="7">
        <v>935</v>
      </c>
      <c r="DT197" s="7">
        <v>873</v>
      </c>
      <c r="DU197" s="7">
        <v>109</v>
      </c>
      <c r="DV197" s="7">
        <v>171</v>
      </c>
      <c r="DW197" s="7">
        <v>83</v>
      </c>
      <c r="DX197" s="7">
        <v>141</v>
      </c>
      <c r="DY197" s="7">
        <v>42</v>
      </c>
      <c r="DZ197" s="7">
        <v>76</v>
      </c>
      <c r="EA197" s="7">
        <v>3</v>
      </c>
      <c r="EB197" s="7">
        <v>3</v>
      </c>
      <c r="EC197" s="7">
        <v>1497</v>
      </c>
      <c r="ED197" s="7">
        <v>1461</v>
      </c>
      <c r="EE197" s="7">
        <v>1056</v>
      </c>
      <c r="EF197" s="7">
        <v>243</v>
      </c>
      <c r="EG197" s="7">
        <v>698</v>
      </c>
      <c r="EH197" s="7">
        <v>247</v>
      </c>
      <c r="EI197" s="7">
        <v>1915</v>
      </c>
      <c r="EJ197" s="12">
        <v>4.0999999999999996</v>
      </c>
      <c r="EK197" s="7">
        <v>135</v>
      </c>
      <c r="EL197" s="8">
        <v>216.6</v>
      </c>
      <c r="EM197" s="7">
        <v>109</v>
      </c>
      <c r="EN197" s="7">
        <v>229</v>
      </c>
      <c r="EO197" s="7">
        <v>259</v>
      </c>
      <c r="EP197" s="7">
        <v>441</v>
      </c>
      <c r="EQ197" s="7">
        <v>268</v>
      </c>
      <c r="ER197" s="7">
        <v>155</v>
      </c>
      <c r="ES197" s="7">
        <v>362</v>
      </c>
      <c r="ET197" s="7">
        <v>244</v>
      </c>
      <c r="EU197" s="7">
        <v>118</v>
      </c>
      <c r="EV197" s="7">
        <v>1314</v>
      </c>
      <c r="EW197" s="7">
        <v>311</v>
      </c>
      <c r="EX197" s="7">
        <v>140</v>
      </c>
      <c r="EY197" s="7">
        <v>833</v>
      </c>
      <c r="EZ197" s="7">
        <v>30</v>
      </c>
      <c r="FA197" s="7">
        <v>59</v>
      </c>
      <c r="FB197" s="7">
        <v>24</v>
      </c>
      <c r="FC197" s="7">
        <v>44</v>
      </c>
      <c r="FD197" s="7">
        <v>2</v>
      </c>
      <c r="FE197" s="7">
        <v>37</v>
      </c>
      <c r="FF197" s="7">
        <v>63</v>
      </c>
      <c r="FG197" s="7">
        <v>29</v>
      </c>
      <c r="FH197" s="7">
        <v>18</v>
      </c>
      <c r="FI197" s="7">
        <v>59</v>
      </c>
      <c r="FJ197" s="7">
        <v>37</v>
      </c>
      <c r="FK197" s="7">
        <v>274</v>
      </c>
      <c r="FL197" s="7">
        <v>9</v>
      </c>
      <c r="FM197" s="8">
        <v>87.8</v>
      </c>
      <c r="FN197" s="7">
        <v>307</v>
      </c>
      <c r="FO197" s="7">
        <v>251</v>
      </c>
      <c r="FP197" s="7">
        <v>909</v>
      </c>
      <c r="FQ197" s="7">
        <v>258</v>
      </c>
      <c r="FR197" s="7">
        <v>441</v>
      </c>
      <c r="FS197" s="7">
        <v>1301</v>
      </c>
      <c r="FT197" s="8">
        <v>1932.7</v>
      </c>
      <c r="FU197" s="8">
        <v>1719.8</v>
      </c>
      <c r="FV197" s="8">
        <v>4823.3999999999996</v>
      </c>
      <c r="FW197" s="9">
        <v>1667595</v>
      </c>
      <c r="FX197" s="9">
        <v>2484690</v>
      </c>
      <c r="FY197" s="9">
        <v>10702833</v>
      </c>
      <c r="FZ197" s="29">
        <v>52</v>
      </c>
      <c r="GA197" s="29">
        <v>19</v>
      </c>
      <c r="GB197" s="29">
        <v>7</v>
      </c>
      <c r="GC197" s="29">
        <v>12</v>
      </c>
      <c r="GD197" s="29">
        <v>1</v>
      </c>
      <c r="GE197" s="29">
        <v>30</v>
      </c>
      <c r="GF197" s="29">
        <v>13</v>
      </c>
      <c r="GG197" s="29">
        <v>3</v>
      </c>
      <c r="GH197" s="29">
        <v>14</v>
      </c>
      <c r="GI197" s="29">
        <v>1</v>
      </c>
      <c r="GJ197" s="29">
        <v>1</v>
      </c>
      <c r="GK197" s="29">
        <v>0</v>
      </c>
      <c r="GL197" s="29">
        <v>0</v>
      </c>
      <c r="GM197" s="29">
        <v>59</v>
      </c>
      <c r="GN197" s="29">
        <v>6</v>
      </c>
      <c r="GO197" s="29">
        <v>22</v>
      </c>
      <c r="GP197" s="29">
        <v>1</v>
      </c>
      <c r="GQ197" s="29">
        <v>7</v>
      </c>
      <c r="GR197" s="29">
        <v>29</v>
      </c>
      <c r="GS197" s="29">
        <v>36</v>
      </c>
      <c r="GT197" s="29">
        <v>29</v>
      </c>
      <c r="GU197" s="29">
        <v>6</v>
      </c>
      <c r="GV197" s="29">
        <v>2</v>
      </c>
      <c r="GW197" s="29">
        <v>1</v>
      </c>
      <c r="GX197" s="29">
        <v>18</v>
      </c>
      <c r="GY197" s="29">
        <v>18</v>
      </c>
      <c r="GZ197" s="29">
        <v>16</v>
      </c>
      <c r="HA197" s="29">
        <v>2</v>
      </c>
      <c r="HB197" s="29">
        <v>9</v>
      </c>
      <c r="HC197" s="29">
        <v>5</v>
      </c>
      <c r="HD197" s="29">
        <v>13</v>
      </c>
      <c r="HE197" s="29">
        <v>31</v>
      </c>
      <c r="HF197" s="12">
        <v>47.9</v>
      </c>
      <c r="HG197" s="12">
        <v>51.1</v>
      </c>
      <c r="HH197" s="29">
        <v>79</v>
      </c>
      <c r="HI197" s="29">
        <v>82</v>
      </c>
      <c r="HJ197" s="29">
        <v>81</v>
      </c>
      <c r="HK197">
        <v>144</v>
      </c>
      <c r="HL197">
        <v>2</v>
      </c>
      <c r="HM197" s="29">
        <v>2031</v>
      </c>
      <c r="HN197" s="29">
        <v>2674</v>
      </c>
      <c r="HO197">
        <v>101</v>
      </c>
      <c r="HP197">
        <v>81</v>
      </c>
      <c r="HQ197">
        <v>91</v>
      </c>
      <c r="HR197">
        <v>88</v>
      </c>
      <c r="HS197" s="29">
        <v>1327</v>
      </c>
      <c r="HT197" s="29">
        <v>350</v>
      </c>
      <c r="HU197" s="29">
        <v>287</v>
      </c>
      <c r="HV197" s="29">
        <v>79</v>
      </c>
      <c r="HW197" s="29">
        <v>56</v>
      </c>
      <c r="HX197" s="29">
        <v>29</v>
      </c>
      <c r="HY197" s="29">
        <v>17</v>
      </c>
      <c r="HZ197" s="29">
        <v>1</v>
      </c>
      <c r="IA197" s="29">
        <v>162</v>
      </c>
      <c r="IB197" s="29">
        <v>74</v>
      </c>
      <c r="IC197" s="29">
        <v>39</v>
      </c>
      <c r="ID197" s="29">
        <v>8</v>
      </c>
      <c r="IE197" s="29">
        <v>13</v>
      </c>
      <c r="IF197" s="29">
        <v>10</v>
      </c>
      <c r="IG197" s="29">
        <v>15</v>
      </c>
      <c r="IH197" s="29">
        <v>13</v>
      </c>
      <c r="II197" s="29">
        <v>2</v>
      </c>
      <c r="IJ197" s="29">
        <v>6</v>
      </c>
      <c r="IK197" s="29">
        <v>13</v>
      </c>
      <c r="IL197" s="29">
        <v>5</v>
      </c>
      <c r="IM197" s="29">
        <v>4</v>
      </c>
      <c r="IN197" s="29">
        <v>1</v>
      </c>
      <c r="IO197" s="29">
        <v>11</v>
      </c>
      <c r="IP197" s="29">
        <v>7</v>
      </c>
      <c r="IQ197" s="29">
        <v>2</v>
      </c>
      <c r="IR197" s="29">
        <v>2</v>
      </c>
      <c r="IS197" s="29">
        <v>4618</v>
      </c>
      <c r="IT197" s="29">
        <v>17413</v>
      </c>
      <c r="IU197" s="29">
        <v>1320</v>
      </c>
      <c r="IV197" s="29">
        <v>1514</v>
      </c>
      <c r="IW197" s="29">
        <v>1046</v>
      </c>
      <c r="IX197" s="29">
        <v>1211</v>
      </c>
      <c r="IY197" s="29">
        <v>2325</v>
      </c>
      <c r="IZ197" s="29">
        <v>24830</v>
      </c>
      <c r="JA197" s="29">
        <v>17411</v>
      </c>
      <c r="JB197" s="29">
        <v>8481</v>
      </c>
      <c r="JC197" s="29">
        <v>33762</v>
      </c>
      <c r="JD197" s="29">
        <v>27939</v>
      </c>
      <c r="JE197" s="29">
        <v>674</v>
      </c>
      <c r="JF197" s="29">
        <v>668</v>
      </c>
      <c r="JG197" s="29">
        <v>603</v>
      </c>
      <c r="JH197" s="29">
        <v>616</v>
      </c>
      <c r="JI197" s="29">
        <v>495</v>
      </c>
      <c r="JJ197" s="29">
        <v>373</v>
      </c>
      <c r="JK197" s="29">
        <v>407</v>
      </c>
      <c r="JL197" s="29">
        <v>312</v>
      </c>
      <c r="JM197" s="29">
        <v>246</v>
      </c>
      <c r="JN197" s="29">
        <v>224</v>
      </c>
      <c r="JO197" s="12">
        <v>55.2</v>
      </c>
      <c r="JP197" s="12">
        <v>28.2</v>
      </c>
      <c r="JQ197" s="12">
        <v>23.9</v>
      </c>
      <c r="JR197" s="29">
        <v>844</v>
      </c>
      <c r="JS197" s="29">
        <v>854</v>
      </c>
      <c r="JT197" s="29">
        <v>169</v>
      </c>
      <c r="JU197" s="29">
        <v>582</v>
      </c>
      <c r="JV197" s="29">
        <v>82</v>
      </c>
      <c r="JW197" s="29">
        <v>186</v>
      </c>
      <c r="JX197" s="29">
        <v>90</v>
      </c>
      <c r="JY197" s="29">
        <v>507</v>
      </c>
      <c r="JZ197" s="29">
        <v>39</v>
      </c>
      <c r="KA197" s="32">
        <v>0</v>
      </c>
      <c r="KB197" s="29">
        <v>96</v>
      </c>
      <c r="KC197" s="29">
        <v>35738178</v>
      </c>
      <c r="KD197" s="29">
        <v>9014326</v>
      </c>
      <c r="KE197" s="29">
        <v>77147599</v>
      </c>
      <c r="KF197" s="29">
        <v>0</v>
      </c>
      <c r="KG197" s="29">
        <v>4</v>
      </c>
      <c r="KH197" s="29">
        <v>0</v>
      </c>
      <c r="KI197" s="29">
        <v>29</v>
      </c>
      <c r="KJ197" s="29">
        <v>41</v>
      </c>
      <c r="KK197" s="29">
        <v>29</v>
      </c>
      <c r="KL197" s="29">
        <v>0</v>
      </c>
      <c r="KM197" s="29">
        <v>6</v>
      </c>
      <c r="KN197" s="29">
        <v>18</v>
      </c>
      <c r="KO197" s="29">
        <v>5</v>
      </c>
      <c r="KP197" s="29">
        <v>61</v>
      </c>
      <c r="KQ197" s="29">
        <v>6</v>
      </c>
      <c r="KR197" s="29">
        <v>0</v>
      </c>
      <c r="KS197" s="29">
        <v>0</v>
      </c>
      <c r="KT197" s="29">
        <v>2</v>
      </c>
      <c r="KU197" s="29">
        <v>0</v>
      </c>
      <c r="KV197" s="29">
        <v>384</v>
      </c>
      <c r="KW197" s="29">
        <v>3015341</v>
      </c>
    </row>
    <row r="198" spans="2:309" x14ac:dyDescent="0.3">
      <c r="B198" s="1" t="s">
        <v>297</v>
      </c>
      <c r="C198" s="2">
        <v>89</v>
      </c>
      <c r="D198" s="2">
        <v>18998</v>
      </c>
      <c r="E198" s="2">
        <v>19436</v>
      </c>
      <c r="F198" s="2">
        <v>9650</v>
      </c>
      <c r="G198" s="2">
        <v>9786</v>
      </c>
      <c r="H198" s="3">
        <v>1014.1</v>
      </c>
      <c r="I198" s="2">
        <v>462</v>
      </c>
      <c r="J198" s="2">
        <v>457</v>
      </c>
      <c r="K198" s="2">
        <v>561</v>
      </c>
      <c r="L198" s="2">
        <v>536</v>
      </c>
      <c r="M198" s="2">
        <v>562</v>
      </c>
      <c r="N198" s="2">
        <v>528</v>
      </c>
      <c r="O198" s="2">
        <v>619</v>
      </c>
      <c r="P198" s="2">
        <v>564</v>
      </c>
      <c r="Q198" s="2">
        <v>607</v>
      </c>
      <c r="R198" s="2">
        <v>522</v>
      </c>
      <c r="S198" s="2">
        <v>581</v>
      </c>
      <c r="T198" s="2">
        <v>509</v>
      </c>
      <c r="U198" s="2">
        <v>551</v>
      </c>
      <c r="V198" s="2">
        <v>473</v>
      </c>
      <c r="W198" s="2">
        <v>569</v>
      </c>
      <c r="X198" s="2">
        <v>521</v>
      </c>
      <c r="Y198" s="2">
        <v>526</v>
      </c>
      <c r="Z198" s="2">
        <v>551</v>
      </c>
      <c r="AA198" s="2">
        <v>684</v>
      </c>
      <c r="AB198" s="2">
        <v>596</v>
      </c>
      <c r="AC198" s="2">
        <v>618</v>
      </c>
      <c r="AD198" s="2">
        <v>648</v>
      </c>
      <c r="AE198" s="2">
        <v>589</v>
      </c>
      <c r="AF198" s="2">
        <v>596</v>
      </c>
      <c r="AG198" s="2">
        <v>617</v>
      </c>
      <c r="AH198" s="2">
        <v>627</v>
      </c>
      <c r="AI198" s="2">
        <v>709</v>
      </c>
      <c r="AJ198" s="2">
        <v>738</v>
      </c>
      <c r="AK198" s="2">
        <v>518</v>
      </c>
      <c r="AL198" s="2">
        <v>601</v>
      </c>
      <c r="AM198" s="2">
        <v>407</v>
      </c>
      <c r="AN198" s="2">
        <v>504</v>
      </c>
      <c r="AO198" s="2">
        <v>273</v>
      </c>
      <c r="AP198" s="2">
        <v>361</v>
      </c>
      <c r="AQ198" s="2">
        <v>149</v>
      </c>
      <c r="AR198" s="2">
        <v>286</v>
      </c>
      <c r="AS198" s="2">
        <v>40</v>
      </c>
      <c r="AT198" s="2">
        <v>143</v>
      </c>
      <c r="AU198" s="2">
        <v>8</v>
      </c>
      <c r="AV198" s="2">
        <v>25</v>
      </c>
      <c r="AW198" s="2">
        <v>1345</v>
      </c>
      <c r="AX198" s="2">
        <v>3106</v>
      </c>
      <c r="AY198" s="2">
        <v>11568</v>
      </c>
      <c r="AZ198" s="2">
        <v>4762</v>
      </c>
      <c r="BA198" s="2">
        <v>7868</v>
      </c>
      <c r="BB198" s="3">
        <v>68</v>
      </c>
      <c r="BC198" s="3">
        <v>42.4</v>
      </c>
      <c r="BD198" s="3">
        <v>45.4</v>
      </c>
      <c r="BE198" s="2">
        <v>10868</v>
      </c>
      <c r="BF198" s="2">
        <v>1272</v>
      </c>
      <c r="BG198" s="2">
        <v>171</v>
      </c>
      <c r="BH198" s="2">
        <v>1</v>
      </c>
      <c r="BI198" s="2">
        <v>96</v>
      </c>
      <c r="BJ198" s="2">
        <v>45</v>
      </c>
      <c r="BK198" s="2">
        <v>29</v>
      </c>
      <c r="BL198" s="2">
        <v>205</v>
      </c>
      <c r="BM198" s="2">
        <v>216</v>
      </c>
      <c r="BN198" s="2">
        <v>82</v>
      </c>
      <c r="BO198" s="2">
        <v>1024</v>
      </c>
      <c r="BP198" s="2">
        <v>792</v>
      </c>
      <c r="BQ198" s="2">
        <v>246</v>
      </c>
      <c r="BR198" s="2">
        <v>660</v>
      </c>
      <c r="BS198" s="2">
        <v>89</v>
      </c>
      <c r="BT198" s="2">
        <v>29</v>
      </c>
      <c r="BU198" s="2">
        <v>185</v>
      </c>
      <c r="BV198" s="2">
        <v>456</v>
      </c>
      <c r="BW198" s="2">
        <v>107</v>
      </c>
      <c r="BX198" s="2">
        <v>44</v>
      </c>
      <c r="BY198" s="2">
        <v>5387</v>
      </c>
      <c r="BZ198" s="2">
        <v>9053</v>
      </c>
      <c r="CA198" s="2">
        <v>729</v>
      </c>
      <c r="CB198" s="2">
        <v>3576</v>
      </c>
      <c r="CC198" s="2">
        <v>3175</v>
      </c>
      <c r="CD198" s="2">
        <v>910</v>
      </c>
      <c r="CE198" s="2">
        <v>1392</v>
      </c>
      <c r="CF198" s="3">
        <v>85.9</v>
      </c>
      <c r="CG198" s="3">
        <v>2.1</v>
      </c>
      <c r="CH198" s="2">
        <v>5225</v>
      </c>
      <c r="CI198" s="2">
        <v>4425</v>
      </c>
      <c r="CJ198" s="2">
        <v>800</v>
      </c>
      <c r="CK198" s="2">
        <v>3491</v>
      </c>
      <c r="CL198" s="2">
        <v>337</v>
      </c>
      <c r="CM198" s="2">
        <v>6587</v>
      </c>
      <c r="CN198" s="2">
        <v>2293</v>
      </c>
      <c r="CO198" s="2">
        <v>766591</v>
      </c>
      <c r="CP198" s="3">
        <v>40.799999999999997</v>
      </c>
      <c r="CQ198" s="2">
        <v>584</v>
      </c>
      <c r="CR198" s="2">
        <v>2981</v>
      </c>
      <c r="CS198" s="2">
        <v>182</v>
      </c>
      <c r="CT198" s="2">
        <v>1763409</v>
      </c>
      <c r="CU198" s="2">
        <v>992685</v>
      </c>
      <c r="CV198" s="2">
        <v>1223</v>
      </c>
      <c r="CW198" s="2">
        <v>612</v>
      </c>
      <c r="CX198" s="2">
        <v>278</v>
      </c>
      <c r="CY198" s="7">
        <v>156</v>
      </c>
      <c r="CZ198" s="7">
        <v>113</v>
      </c>
      <c r="DA198" s="7">
        <v>2898</v>
      </c>
      <c r="DB198" s="7">
        <v>2824</v>
      </c>
      <c r="DC198" s="7">
        <v>5167</v>
      </c>
      <c r="DD198" s="7">
        <v>5441</v>
      </c>
      <c r="DE198" s="7">
        <v>1847</v>
      </c>
      <c r="DF198" s="7">
        <v>2591</v>
      </c>
      <c r="DG198" s="7">
        <v>3320</v>
      </c>
      <c r="DH198" s="7">
        <v>2850</v>
      </c>
      <c r="DI198" s="7">
        <v>653</v>
      </c>
      <c r="DJ198" s="7">
        <v>1070</v>
      </c>
      <c r="DK198" s="7">
        <v>730</v>
      </c>
      <c r="DL198" s="7">
        <v>879</v>
      </c>
      <c r="DM198" s="7">
        <v>437</v>
      </c>
      <c r="DN198" s="7">
        <v>618</v>
      </c>
      <c r="DO198" s="7">
        <v>27</v>
      </c>
      <c r="DP198" s="7">
        <v>24</v>
      </c>
      <c r="DQ198" s="7">
        <v>2370</v>
      </c>
      <c r="DR198" s="7">
        <v>2337</v>
      </c>
      <c r="DS198" s="7">
        <v>3229</v>
      </c>
      <c r="DT198" s="7">
        <v>2773</v>
      </c>
      <c r="DU198" s="7">
        <v>653</v>
      </c>
      <c r="DV198" s="7">
        <v>1070</v>
      </c>
      <c r="DW198" s="7">
        <v>730</v>
      </c>
      <c r="DX198" s="7">
        <v>879</v>
      </c>
      <c r="DY198" s="7">
        <v>437</v>
      </c>
      <c r="DZ198" s="7">
        <v>618</v>
      </c>
      <c r="EA198" s="7">
        <v>27</v>
      </c>
      <c r="EB198" s="7">
        <v>24</v>
      </c>
      <c r="EC198" s="7">
        <v>7864</v>
      </c>
      <c r="ED198" s="7">
        <v>7745</v>
      </c>
      <c r="EE198" s="7">
        <v>5882</v>
      </c>
      <c r="EF198" s="7">
        <v>962</v>
      </c>
      <c r="EG198" s="7">
        <v>3106</v>
      </c>
      <c r="EH198" s="7">
        <v>1255</v>
      </c>
      <c r="EI198" s="7">
        <v>5539</v>
      </c>
      <c r="EJ198" s="12">
        <v>219.7</v>
      </c>
      <c r="EK198" s="7">
        <v>681</v>
      </c>
      <c r="EL198" s="8">
        <v>147.19999999999999</v>
      </c>
      <c r="EM198" s="7">
        <v>827</v>
      </c>
      <c r="EN198" s="7">
        <v>1548</v>
      </c>
      <c r="EO198" s="7">
        <v>1799</v>
      </c>
      <c r="EP198" s="7">
        <v>2067</v>
      </c>
      <c r="EQ198" s="7">
        <v>904</v>
      </c>
      <c r="ER198" s="7">
        <v>600</v>
      </c>
      <c r="ES198" s="7">
        <v>518</v>
      </c>
      <c r="ET198" s="7">
        <v>324</v>
      </c>
      <c r="EU198" s="7">
        <v>194</v>
      </c>
      <c r="EV198" s="7">
        <v>10549</v>
      </c>
      <c r="EW198" s="7">
        <v>116</v>
      </c>
      <c r="EX198" s="7">
        <v>3770</v>
      </c>
      <c r="EY198" s="7">
        <v>6588</v>
      </c>
      <c r="EZ198" s="7">
        <v>75</v>
      </c>
      <c r="FA198" s="7">
        <v>2353</v>
      </c>
      <c r="FB198" s="7">
        <v>677</v>
      </c>
      <c r="FC198" s="7">
        <v>505</v>
      </c>
      <c r="FD198" s="7">
        <v>29</v>
      </c>
      <c r="FE198" s="7">
        <v>508</v>
      </c>
      <c r="FF198" s="7">
        <v>563</v>
      </c>
      <c r="FG198" s="7">
        <v>370</v>
      </c>
      <c r="FH198" s="7">
        <v>238</v>
      </c>
      <c r="FI198" s="7">
        <v>487</v>
      </c>
      <c r="FJ198" s="7">
        <v>174</v>
      </c>
      <c r="FK198" s="7">
        <v>1960</v>
      </c>
      <c r="FL198" s="7">
        <v>336</v>
      </c>
      <c r="FM198" s="8">
        <v>134.1</v>
      </c>
      <c r="FN198" s="7">
        <v>130</v>
      </c>
      <c r="FO198" s="7">
        <v>2644</v>
      </c>
      <c r="FP198" s="7">
        <v>5015</v>
      </c>
      <c r="FQ198" s="7">
        <v>4667</v>
      </c>
      <c r="FR198" s="7">
        <v>1982</v>
      </c>
      <c r="FS198" s="7">
        <v>7236</v>
      </c>
      <c r="FT198" s="8">
        <v>2197</v>
      </c>
      <c r="FU198" s="8">
        <v>2152.1</v>
      </c>
      <c r="FV198" s="8">
        <v>3660.5</v>
      </c>
      <c r="FW198" s="9">
        <v>15514526</v>
      </c>
      <c r="FX198" s="9">
        <v>6297599</v>
      </c>
      <c r="FY198" s="9">
        <v>68025404</v>
      </c>
      <c r="FZ198" s="29">
        <v>92</v>
      </c>
      <c r="GA198" s="29">
        <v>64</v>
      </c>
      <c r="GB198" s="29">
        <v>44</v>
      </c>
      <c r="GC198" s="29">
        <v>20</v>
      </c>
      <c r="GD198" s="29">
        <v>6</v>
      </c>
      <c r="GE198" s="29">
        <v>7</v>
      </c>
      <c r="GF198" s="29">
        <v>1</v>
      </c>
      <c r="GG198" s="29">
        <v>3</v>
      </c>
      <c r="GH198" s="29">
        <v>3</v>
      </c>
      <c r="GI198" s="29">
        <v>15</v>
      </c>
      <c r="GJ198" s="29">
        <v>12</v>
      </c>
      <c r="GK198" s="29">
        <v>0</v>
      </c>
      <c r="GL198" s="29">
        <v>3</v>
      </c>
      <c r="GM198" s="29">
        <v>30</v>
      </c>
      <c r="GN198" s="29">
        <v>0</v>
      </c>
      <c r="GO198" s="29">
        <v>116</v>
      </c>
      <c r="GP198" s="29">
        <v>10</v>
      </c>
      <c r="GQ198" s="29">
        <v>4</v>
      </c>
      <c r="GR198" s="29">
        <v>127</v>
      </c>
      <c r="GS198" s="29">
        <v>265</v>
      </c>
      <c r="GT198" s="29">
        <v>49</v>
      </c>
      <c r="GU198" s="29">
        <v>53</v>
      </c>
      <c r="GV198" s="29">
        <v>42</v>
      </c>
      <c r="GW198" s="29">
        <v>18</v>
      </c>
      <c r="GX198" s="29">
        <v>148</v>
      </c>
      <c r="GY198" s="29">
        <v>165</v>
      </c>
      <c r="GZ198" s="29">
        <v>46</v>
      </c>
      <c r="HA198" s="29">
        <v>28</v>
      </c>
      <c r="HB198" s="29">
        <v>39</v>
      </c>
      <c r="HC198" s="29">
        <v>40</v>
      </c>
      <c r="HD198" s="29">
        <v>92</v>
      </c>
      <c r="HE198" s="29">
        <v>167</v>
      </c>
      <c r="HF198" s="12">
        <v>42.4</v>
      </c>
      <c r="HG198" s="12">
        <v>45.4</v>
      </c>
      <c r="HH198" s="29">
        <v>1473</v>
      </c>
      <c r="HI198" s="29">
        <v>1786</v>
      </c>
      <c r="HJ198" s="29">
        <v>1606</v>
      </c>
      <c r="HK198">
        <v>642</v>
      </c>
      <c r="HL198">
        <v>86</v>
      </c>
      <c r="HM198" s="29">
        <v>18998</v>
      </c>
      <c r="HN198" s="29">
        <v>322</v>
      </c>
      <c r="HO198">
        <v>391</v>
      </c>
      <c r="HP198">
        <v>401</v>
      </c>
      <c r="HQ198">
        <v>531</v>
      </c>
      <c r="HR198">
        <v>493</v>
      </c>
      <c r="HS198" s="29">
        <v>6404</v>
      </c>
      <c r="HT198" s="29">
        <v>1586</v>
      </c>
      <c r="HU198" s="29">
        <v>1026</v>
      </c>
      <c r="HV198" s="29">
        <v>243</v>
      </c>
      <c r="HW198" s="29">
        <v>319</v>
      </c>
      <c r="HX198" s="29">
        <v>165</v>
      </c>
      <c r="HY198" s="29">
        <v>46</v>
      </c>
      <c r="HZ198" s="29">
        <v>3</v>
      </c>
      <c r="IA198" s="29">
        <v>863</v>
      </c>
      <c r="IB198" s="29">
        <v>343</v>
      </c>
      <c r="IC198" s="29">
        <v>115</v>
      </c>
      <c r="ID198" s="29">
        <v>14</v>
      </c>
      <c r="IE198" s="29">
        <v>74</v>
      </c>
      <c r="IF198" s="29">
        <v>69</v>
      </c>
      <c r="IG198" s="29">
        <v>34</v>
      </c>
      <c r="IH198" s="29">
        <v>40</v>
      </c>
      <c r="II198" s="29">
        <v>1</v>
      </c>
      <c r="IJ198" s="29">
        <v>26</v>
      </c>
      <c r="IK198" s="29">
        <v>70</v>
      </c>
      <c r="IL198" s="29">
        <v>45</v>
      </c>
      <c r="IM198" s="29">
        <v>23</v>
      </c>
      <c r="IN198" s="29">
        <v>6</v>
      </c>
      <c r="IO198" s="29">
        <v>216</v>
      </c>
      <c r="IP198" s="29">
        <v>77</v>
      </c>
      <c r="IQ198" s="29">
        <v>82</v>
      </c>
      <c r="IR198" s="29">
        <v>65</v>
      </c>
      <c r="IS198" s="29">
        <v>19025</v>
      </c>
      <c r="IT198" s="29">
        <v>30647</v>
      </c>
      <c r="IU198" s="29">
        <v>31</v>
      </c>
      <c r="IV198" s="29">
        <v>105</v>
      </c>
      <c r="IW198" s="29">
        <v>816</v>
      </c>
      <c r="IX198" s="29">
        <v>344</v>
      </c>
      <c r="IY198" s="29">
        <v>3663</v>
      </c>
      <c r="IZ198" s="29">
        <v>35607</v>
      </c>
      <c r="JA198" s="29">
        <v>16753</v>
      </c>
      <c r="JB198" s="29">
        <v>13015</v>
      </c>
      <c r="JC198" s="29">
        <v>39347</v>
      </c>
      <c r="JD198" s="29">
        <v>33309</v>
      </c>
      <c r="JE198" s="29">
        <v>1708</v>
      </c>
      <c r="JF198" s="29">
        <v>1731</v>
      </c>
      <c r="JG198" s="29">
        <v>1907</v>
      </c>
      <c r="JH198" s="29">
        <v>2173</v>
      </c>
      <c r="JI198" s="29">
        <v>2194</v>
      </c>
      <c r="JJ198" s="29">
        <v>2277</v>
      </c>
      <c r="JK198" s="29">
        <v>2079</v>
      </c>
      <c r="JL198" s="29">
        <v>1888</v>
      </c>
      <c r="JM198" s="29">
        <v>1762</v>
      </c>
      <c r="JN198" s="29">
        <v>1306</v>
      </c>
      <c r="JO198" s="12">
        <v>49.5</v>
      </c>
      <c r="JP198" s="12">
        <v>28.1</v>
      </c>
      <c r="JQ198" s="12">
        <v>24.1</v>
      </c>
      <c r="JR198" s="29">
        <v>3752</v>
      </c>
      <c r="JS198" s="29">
        <v>2223</v>
      </c>
      <c r="JT198" s="29">
        <v>468</v>
      </c>
      <c r="JU198" s="29">
        <v>1317</v>
      </c>
      <c r="JV198" s="29">
        <v>232</v>
      </c>
      <c r="JW198" s="29">
        <v>789</v>
      </c>
      <c r="JX198" s="29">
        <v>303</v>
      </c>
      <c r="JY198" s="29">
        <v>1476</v>
      </c>
      <c r="JZ198" s="29">
        <v>188</v>
      </c>
      <c r="KA198" s="29">
        <v>72</v>
      </c>
      <c r="KB198" s="29">
        <v>343</v>
      </c>
      <c r="KC198" s="29">
        <v>304377891</v>
      </c>
      <c r="KD198" s="29">
        <v>12816346</v>
      </c>
      <c r="KE198" s="29">
        <v>402446748</v>
      </c>
      <c r="KF198" s="29">
        <v>1</v>
      </c>
      <c r="KG198" s="29">
        <v>6</v>
      </c>
      <c r="KH198" s="29">
        <v>6</v>
      </c>
      <c r="KI198" s="29">
        <v>268</v>
      </c>
      <c r="KJ198" s="29">
        <v>350</v>
      </c>
      <c r="KK198" s="29">
        <v>158</v>
      </c>
      <c r="KL198" s="29">
        <v>8</v>
      </c>
      <c r="KM198" s="29">
        <v>36</v>
      </c>
      <c r="KN198" s="29">
        <v>58</v>
      </c>
      <c r="KO198" s="29">
        <v>160</v>
      </c>
      <c r="KP198" s="29">
        <v>73</v>
      </c>
      <c r="KQ198" s="29">
        <v>25</v>
      </c>
      <c r="KR198" s="29">
        <v>0</v>
      </c>
      <c r="KS198" s="29">
        <v>6</v>
      </c>
      <c r="KT198" s="29">
        <v>7</v>
      </c>
      <c r="KU198" s="29">
        <v>18</v>
      </c>
      <c r="KV198" s="29">
        <v>1412</v>
      </c>
      <c r="KW198" s="29">
        <v>8179809</v>
      </c>
    </row>
    <row r="199" spans="2:309" x14ac:dyDescent="0.3">
      <c r="B199" s="1" t="s">
        <v>298</v>
      </c>
      <c r="C199" s="2">
        <v>1075</v>
      </c>
      <c r="D199" s="2">
        <v>1937</v>
      </c>
      <c r="E199" s="2">
        <v>4221</v>
      </c>
      <c r="F199" s="2">
        <v>2074</v>
      </c>
      <c r="G199" s="2">
        <v>2147</v>
      </c>
      <c r="H199" s="3">
        <v>1035.2</v>
      </c>
      <c r="I199" s="2">
        <v>90</v>
      </c>
      <c r="J199" s="2">
        <v>92</v>
      </c>
      <c r="K199" s="2">
        <v>136</v>
      </c>
      <c r="L199" s="2">
        <v>117</v>
      </c>
      <c r="M199" s="2">
        <v>116</v>
      </c>
      <c r="N199" s="2">
        <v>119</v>
      </c>
      <c r="O199" s="2">
        <v>120</v>
      </c>
      <c r="P199" s="2">
        <v>126</v>
      </c>
      <c r="Q199" s="2">
        <v>96</v>
      </c>
      <c r="R199" s="2">
        <v>68</v>
      </c>
      <c r="S199" s="2">
        <v>74</v>
      </c>
      <c r="T199" s="2">
        <v>75</v>
      </c>
      <c r="U199" s="2">
        <v>93</v>
      </c>
      <c r="V199" s="2">
        <v>84</v>
      </c>
      <c r="W199" s="2">
        <v>92</v>
      </c>
      <c r="X199" s="2">
        <v>104</v>
      </c>
      <c r="Y199" s="2">
        <v>95</v>
      </c>
      <c r="Z199" s="2">
        <v>88</v>
      </c>
      <c r="AA199" s="2">
        <v>138</v>
      </c>
      <c r="AB199" s="2">
        <v>125</v>
      </c>
      <c r="AC199" s="2">
        <v>150</v>
      </c>
      <c r="AD199" s="2">
        <v>136</v>
      </c>
      <c r="AE199" s="2">
        <v>180</v>
      </c>
      <c r="AF199" s="2">
        <v>185</v>
      </c>
      <c r="AG199" s="2">
        <v>192</v>
      </c>
      <c r="AH199" s="2">
        <v>162</v>
      </c>
      <c r="AI199" s="2">
        <v>172</v>
      </c>
      <c r="AJ199" s="2">
        <v>181</v>
      </c>
      <c r="AK199" s="2">
        <v>114</v>
      </c>
      <c r="AL199" s="2">
        <v>147</v>
      </c>
      <c r="AM199" s="2">
        <v>102</v>
      </c>
      <c r="AN199" s="2">
        <v>143</v>
      </c>
      <c r="AO199" s="2">
        <v>73</v>
      </c>
      <c r="AP199" s="2">
        <v>92</v>
      </c>
      <c r="AQ199" s="2">
        <v>32</v>
      </c>
      <c r="AR199" s="2">
        <v>62</v>
      </c>
      <c r="AS199" s="2">
        <v>8</v>
      </c>
      <c r="AT199" s="2">
        <v>30</v>
      </c>
      <c r="AU199" s="2">
        <v>1</v>
      </c>
      <c r="AV199" s="2">
        <v>11</v>
      </c>
      <c r="AW199" s="2">
        <v>281</v>
      </c>
      <c r="AX199" s="2">
        <v>670</v>
      </c>
      <c r="AY199" s="2">
        <v>2383</v>
      </c>
      <c r="AZ199" s="2">
        <v>1168</v>
      </c>
      <c r="BA199" s="2">
        <v>1838</v>
      </c>
      <c r="BB199" s="3">
        <v>77.099999999999994</v>
      </c>
      <c r="BC199" s="3">
        <v>45.2</v>
      </c>
      <c r="BD199" s="3">
        <v>48.1</v>
      </c>
      <c r="BE199" s="2">
        <v>2</v>
      </c>
      <c r="BF199" s="2">
        <v>33</v>
      </c>
      <c r="BG199" s="2">
        <v>22</v>
      </c>
      <c r="BH199" s="2">
        <v>0</v>
      </c>
      <c r="BI199" s="2">
        <v>9</v>
      </c>
      <c r="BJ199" s="2">
        <v>7</v>
      </c>
      <c r="BK199" s="2">
        <v>6</v>
      </c>
      <c r="BL199" s="2">
        <v>68</v>
      </c>
      <c r="BM199" s="2">
        <v>5</v>
      </c>
      <c r="BN199" s="2">
        <v>1</v>
      </c>
      <c r="BO199" s="2">
        <v>188</v>
      </c>
      <c r="BP199" s="2">
        <v>188</v>
      </c>
      <c r="BQ199" s="2">
        <v>52</v>
      </c>
      <c r="BR199" s="2">
        <v>91</v>
      </c>
      <c r="BS199" s="2">
        <v>25</v>
      </c>
      <c r="BT199" s="2">
        <v>20</v>
      </c>
      <c r="BU199" s="2">
        <v>49</v>
      </c>
      <c r="BV199" s="2">
        <v>90</v>
      </c>
      <c r="BW199" s="2">
        <v>22</v>
      </c>
      <c r="BX199" s="2">
        <v>27</v>
      </c>
      <c r="BY199" s="2">
        <v>1111</v>
      </c>
      <c r="BZ199" s="2">
        <v>2003</v>
      </c>
      <c r="CA199" s="2">
        <v>193</v>
      </c>
      <c r="CB199" s="2">
        <v>870</v>
      </c>
      <c r="CC199" s="2">
        <v>653</v>
      </c>
      <c r="CD199" s="2">
        <v>206</v>
      </c>
      <c r="CE199" s="2">
        <v>274</v>
      </c>
      <c r="CF199" s="3">
        <v>89.6</v>
      </c>
      <c r="CG199" s="3">
        <v>2.1</v>
      </c>
      <c r="CH199" s="2">
        <v>1865</v>
      </c>
      <c r="CI199" s="2">
        <v>1366</v>
      </c>
      <c r="CJ199" s="2">
        <v>499</v>
      </c>
      <c r="CK199" s="2">
        <v>66</v>
      </c>
      <c r="CL199" s="2">
        <v>72</v>
      </c>
      <c r="CM199" s="2">
        <v>1494</v>
      </c>
      <c r="CN199" s="2">
        <v>442</v>
      </c>
      <c r="CO199" s="2">
        <v>177317</v>
      </c>
      <c r="CP199" s="3">
        <v>43.2</v>
      </c>
      <c r="CQ199" s="2">
        <v>421</v>
      </c>
      <c r="CR199" s="2">
        <v>658</v>
      </c>
      <c r="CS199" s="2">
        <v>164</v>
      </c>
      <c r="CT199" s="2">
        <v>400909</v>
      </c>
      <c r="CU199" s="2">
        <v>272071</v>
      </c>
      <c r="CV199" s="2">
        <v>1035</v>
      </c>
      <c r="CW199" s="2">
        <v>1398</v>
      </c>
      <c r="CX199" s="2">
        <v>646</v>
      </c>
      <c r="CY199" s="7">
        <v>22</v>
      </c>
      <c r="CZ199" s="7">
        <v>13</v>
      </c>
      <c r="DA199" s="7">
        <v>723</v>
      </c>
      <c r="DB199" s="7">
        <v>698</v>
      </c>
      <c r="DC199" s="7">
        <v>1009</v>
      </c>
      <c r="DD199" s="7">
        <v>1121</v>
      </c>
      <c r="DE199" s="7">
        <v>195</v>
      </c>
      <c r="DF199" s="7">
        <v>314</v>
      </c>
      <c r="DG199" s="7">
        <v>814</v>
      </c>
      <c r="DH199" s="7">
        <v>807</v>
      </c>
      <c r="DI199" s="7">
        <v>96</v>
      </c>
      <c r="DJ199" s="7">
        <v>154</v>
      </c>
      <c r="DK199" s="7">
        <v>70</v>
      </c>
      <c r="DL199" s="7">
        <v>102</v>
      </c>
      <c r="DM199" s="7">
        <v>27</v>
      </c>
      <c r="DN199" s="7">
        <v>57</v>
      </c>
      <c r="DO199" s="7">
        <v>2</v>
      </c>
      <c r="DP199" s="7">
        <v>1</v>
      </c>
      <c r="DQ199" s="7">
        <v>621</v>
      </c>
      <c r="DR199" s="7">
        <v>585</v>
      </c>
      <c r="DS199" s="7">
        <v>796</v>
      </c>
      <c r="DT199" s="7">
        <v>794</v>
      </c>
      <c r="DU199" s="7">
        <v>96</v>
      </c>
      <c r="DV199" s="7">
        <v>154</v>
      </c>
      <c r="DW199" s="7">
        <v>70</v>
      </c>
      <c r="DX199" s="7">
        <v>102</v>
      </c>
      <c r="DY199" s="7">
        <v>27</v>
      </c>
      <c r="DZ199" s="7">
        <v>57</v>
      </c>
      <c r="EA199" s="7">
        <v>2</v>
      </c>
      <c r="EB199" s="7">
        <v>1</v>
      </c>
      <c r="EC199" s="7">
        <v>1419</v>
      </c>
      <c r="ED199" s="7">
        <v>1405</v>
      </c>
      <c r="EE199" s="7">
        <v>1116</v>
      </c>
      <c r="EF199" s="7">
        <v>304</v>
      </c>
      <c r="EG199" s="7">
        <v>670</v>
      </c>
      <c r="EH199" s="7">
        <v>270</v>
      </c>
      <c r="EI199" s="7">
        <v>1460</v>
      </c>
      <c r="EJ199" s="12">
        <v>3.9</v>
      </c>
      <c r="EK199" s="7">
        <v>93</v>
      </c>
      <c r="EL199" s="8">
        <v>197.5</v>
      </c>
      <c r="EM199" s="7">
        <v>107</v>
      </c>
      <c r="EN199" s="7">
        <v>228</v>
      </c>
      <c r="EO199" s="7">
        <v>295</v>
      </c>
      <c r="EP199" s="7">
        <v>399</v>
      </c>
      <c r="EQ199" s="7">
        <v>241</v>
      </c>
      <c r="ER199" s="7">
        <v>135</v>
      </c>
      <c r="ES199" s="7">
        <v>328</v>
      </c>
      <c r="ET199" s="7">
        <v>207</v>
      </c>
      <c r="EU199" s="7">
        <v>121</v>
      </c>
      <c r="EV199" s="7">
        <v>1388</v>
      </c>
      <c r="EW199" s="7">
        <v>277</v>
      </c>
      <c r="EX199" s="7">
        <v>178</v>
      </c>
      <c r="EY199" s="7">
        <v>909</v>
      </c>
      <c r="EZ199" s="7">
        <v>24</v>
      </c>
      <c r="FA199" s="7">
        <v>96</v>
      </c>
      <c r="FB199" s="7">
        <v>18</v>
      </c>
      <c r="FC199" s="7">
        <v>46</v>
      </c>
      <c r="FD199" s="7">
        <v>3</v>
      </c>
      <c r="FE199" s="7">
        <v>53</v>
      </c>
      <c r="FF199" s="7">
        <v>70</v>
      </c>
      <c r="FG199" s="7">
        <v>51</v>
      </c>
      <c r="FH199" s="7">
        <v>18</v>
      </c>
      <c r="FI199" s="7">
        <v>69</v>
      </c>
      <c r="FJ199" s="7">
        <v>16</v>
      </c>
      <c r="FK199" s="7">
        <v>290</v>
      </c>
      <c r="FL199" s="7">
        <v>23</v>
      </c>
      <c r="FM199" s="8">
        <v>97.8</v>
      </c>
      <c r="FN199" s="7">
        <v>277</v>
      </c>
      <c r="FO199" s="7">
        <v>234</v>
      </c>
      <c r="FP199" s="7">
        <v>884</v>
      </c>
      <c r="FQ199" s="7">
        <v>272</v>
      </c>
      <c r="FR199" s="7">
        <v>303</v>
      </c>
      <c r="FS199" s="7">
        <v>1208</v>
      </c>
      <c r="FT199" s="8">
        <v>3978.7</v>
      </c>
      <c r="FU199" s="8">
        <v>2043.1</v>
      </c>
      <c r="FV199" s="8">
        <v>3974.4</v>
      </c>
      <c r="FW199" s="9">
        <v>1317791</v>
      </c>
      <c r="FX199" s="9">
        <v>1610813</v>
      </c>
      <c r="FY199" s="9">
        <v>9737609</v>
      </c>
      <c r="FZ199" s="29">
        <v>55</v>
      </c>
      <c r="GA199" s="29">
        <v>26</v>
      </c>
      <c r="GB199" s="29">
        <v>7</v>
      </c>
      <c r="GC199" s="29">
        <v>20</v>
      </c>
      <c r="GD199" s="29">
        <v>2</v>
      </c>
      <c r="GE199" s="29">
        <v>26</v>
      </c>
      <c r="GF199" s="29">
        <v>11</v>
      </c>
      <c r="GG199" s="29">
        <v>3</v>
      </c>
      <c r="GH199" s="29">
        <v>12</v>
      </c>
      <c r="GI199" s="29">
        <v>1</v>
      </c>
      <c r="GJ199" s="29">
        <v>1</v>
      </c>
      <c r="GK199" s="29">
        <v>0</v>
      </c>
      <c r="GL199" s="29">
        <v>0</v>
      </c>
      <c r="GM199" s="29">
        <v>48</v>
      </c>
      <c r="GN199" s="29">
        <v>6</v>
      </c>
      <c r="GO199" s="29">
        <v>24</v>
      </c>
      <c r="GP199" s="29">
        <v>4</v>
      </c>
      <c r="GQ199" s="29">
        <v>3</v>
      </c>
      <c r="GR199" s="29">
        <v>40</v>
      </c>
      <c r="GS199" s="29">
        <v>44</v>
      </c>
      <c r="GT199" s="29">
        <v>38</v>
      </c>
      <c r="GU199" s="29">
        <v>7</v>
      </c>
      <c r="GV199" s="29">
        <v>2</v>
      </c>
      <c r="GW199" s="29">
        <v>1</v>
      </c>
      <c r="GX199" s="29">
        <v>13</v>
      </c>
      <c r="GY199" s="29">
        <v>24</v>
      </c>
      <c r="GZ199" s="29">
        <v>21</v>
      </c>
      <c r="HA199" s="29">
        <v>5</v>
      </c>
      <c r="HB199" s="29">
        <v>4</v>
      </c>
      <c r="HC199" s="29">
        <v>5</v>
      </c>
      <c r="HD199" s="29">
        <v>12</v>
      </c>
      <c r="HE199" s="29">
        <v>26</v>
      </c>
      <c r="HF199" s="12">
        <v>45.2</v>
      </c>
      <c r="HG199" s="12">
        <v>48.1</v>
      </c>
      <c r="HH199" s="29">
        <v>38</v>
      </c>
      <c r="HI199" s="29">
        <v>62</v>
      </c>
      <c r="HJ199" s="29">
        <v>36</v>
      </c>
      <c r="HK199">
        <v>148</v>
      </c>
      <c r="HL199">
        <v>1</v>
      </c>
      <c r="HM199" s="29">
        <v>1937</v>
      </c>
      <c r="HN199" s="29">
        <v>2257</v>
      </c>
      <c r="HO199">
        <v>87</v>
      </c>
      <c r="HP199">
        <v>101</v>
      </c>
      <c r="HQ199">
        <v>98</v>
      </c>
      <c r="HR199">
        <v>90</v>
      </c>
      <c r="HS199" s="29">
        <v>1237</v>
      </c>
      <c r="HT199" s="29">
        <v>395</v>
      </c>
      <c r="HU199" s="29">
        <v>297</v>
      </c>
      <c r="HV199" s="29">
        <v>84</v>
      </c>
      <c r="HW199" s="29">
        <v>52</v>
      </c>
      <c r="HX199" s="29">
        <v>38</v>
      </c>
      <c r="HY199" s="29">
        <v>13</v>
      </c>
      <c r="HZ199" s="29">
        <v>0</v>
      </c>
      <c r="IA199" s="29">
        <v>157</v>
      </c>
      <c r="IB199" s="29">
        <v>79</v>
      </c>
      <c r="IC199" s="29">
        <v>39</v>
      </c>
      <c r="ID199" s="29">
        <v>3</v>
      </c>
      <c r="IE199" s="29">
        <v>8</v>
      </c>
      <c r="IF199" s="29">
        <v>8</v>
      </c>
      <c r="IG199" s="29">
        <v>8</v>
      </c>
      <c r="IH199" s="29">
        <v>9</v>
      </c>
      <c r="II199" s="29">
        <v>0</v>
      </c>
      <c r="IJ199" s="29">
        <v>5</v>
      </c>
      <c r="IK199" s="29">
        <v>4</v>
      </c>
      <c r="IL199" s="29">
        <v>7</v>
      </c>
      <c r="IM199" s="29">
        <v>6</v>
      </c>
      <c r="IN199" s="29">
        <v>0</v>
      </c>
      <c r="IO199" s="29">
        <v>5</v>
      </c>
      <c r="IP199" s="29">
        <v>1</v>
      </c>
      <c r="IQ199" s="29">
        <v>1</v>
      </c>
      <c r="IR199" s="29">
        <v>1</v>
      </c>
      <c r="IS199" s="29">
        <v>4140</v>
      </c>
      <c r="IT199" s="29">
        <v>18534</v>
      </c>
      <c r="IU199" s="29">
        <v>1523</v>
      </c>
      <c r="IV199" s="29">
        <v>1050</v>
      </c>
      <c r="IW199" s="29">
        <v>1169</v>
      </c>
      <c r="IX199" s="29">
        <v>1194</v>
      </c>
      <c r="IY199" s="29">
        <v>1893</v>
      </c>
      <c r="IZ199" s="29">
        <v>25363</v>
      </c>
      <c r="JA199" s="29">
        <v>16256</v>
      </c>
      <c r="JB199" s="29">
        <v>8396</v>
      </c>
      <c r="JC199" s="29">
        <v>33226</v>
      </c>
      <c r="JD199" s="29">
        <v>27720</v>
      </c>
      <c r="JE199" s="29">
        <v>663</v>
      </c>
      <c r="JF199" s="29">
        <v>570</v>
      </c>
      <c r="JG199" s="29">
        <v>584</v>
      </c>
      <c r="JH199" s="29">
        <v>506</v>
      </c>
      <c r="JI199" s="29">
        <v>447</v>
      </c>
      <c r="JJ199" s="29">
        <v>379</v>
      </c>
      <c r="JK199" s="29">
        <v>344</v>
      </c>
      <c r="JL199" s="29">
        <v>296</v>
      </c>
      <c r="JM199" s="29">
        <v>209</v>
      </c>
      <c r="JN199" s="29">
        <v>142</v>
      </c>
      <c r="JO199" s="12">
        <v>52.2</v>
      </c>
      <c r="JP199" s="12">
        <v>26.9</v>
      </c>
      <c r="JQ199" s="12">
        <v>22.9</v>
      </c>
      <c r="JR199" s="29">
        <v>827</v>
      </c>
      <c r="JS199" s="29">
        <v>844</v>
      </c>
      <c r="JT199" s="29">
        <v>206</v>
      </c>
      <c r="JU199" s="29">
        <v>529</v>
      </c>
      <c r="JV199" s="29">
        <v>81</v>
      </c>
      <c r="JW199" s="29">
        <v>157</v>
      </c>
      <c r="JX199" s="29">
        <v>60</v>
      </c>
      <c r="JY199" s="29">
        <v>416</v>
      </c>
      <c r="JZ199" s="29">
        <v>44</v>
      </c>
      <c r="KA199" s="29">
        <v>12</v>
      </c>
      <c r="KB199" s="29">
        <v>79</v>
      </c>
      <c r="KC199" s="29">
        <v>34319914</v>
      </c>
      <c r="KD199" s="29">
        <v>10915532</v>
      </c>
      <c r="KE199" s="29">
        <v>69728111</v>
      </c>
      <c r="KF199" s="29">
        <v>0</v>
      </c>
      <c r="KG199" s="29">
        <v>1</v>
      </c>
      <c r="KH199" s="29">
        <v>0</v>
      </c>
      <c r="KI199" s="29">
        <v>34</v>
      </c>
      <c r="KJ199" s="29">
        <v>55</v>
      </c>
      <c r="KK199" s="29">
        <v>31</v>
      </c>
      <c r="KL199" s="29">
        <v>3</v>
      </c>
      <c r="KM199" s="29">
        <v>2</v>
      </c>
      <c r="KN199" s="29">
        <v>10</v>
      </c>
      <c r="KO199" s="29">
        <v>2</v>
      </c>
      <c r="KP199" s="29">
        <v>11</v>
      </c>
      <c r="KQ199" s="29">
        <v>9</v>
      </c>
      <c r="KR199" s="29">
        <v>0</v>
      </c>
      <c r="KS199" s="29">
        <v>2</v>
      </c>
      <c r="KT199" s="29">
        <v>1</v>
      </c>
      <c r="KU199" s="29">
        <v>2</v>
      </c>
      <c r="KV199" s="29">
        <v>366</v>
      </c>
      <c r="KW199" s="29">
        <v>1782828</v>
      </c>
    </row>
    <row r="200" spans="2:309" x14ac:dyDescent="0.3">
      <c r="B200" s="1" t="s">
        <v>299</v>
      </c>
      <c r="C200" s="2">
        <v>81</v>
      </c>
      <c r="D200" s="2">
        <v>18297</v>
      </c>
      <c r="E200" s="2">
        <v>18913</v>
      </c>
      <c r="F200" s="2">
        <v>9349</v>
      </c>
      <c r="G200" s="2">
        <v>9564</v>
      </c>
      <c r="H200" s="3">
        <v>1023</v>
      </c>
      <c r="I200" s="2">
        <v>716</v>
      </c>
      <c r="J200" s="2">
        <v>638</v>
      </c>
      <c r="K200" s="2">
        <v>720</v>
      </c>
      <c r="L200" s="2">
        <v>648</v>
      </c>
      <c r="M200" s="2">
        <v>646</v>
      </c>
      <c r="N200" s="2">
        <v>629</v>
      </c>
      <c r="O200" s="2">
        <v>569</v>
      </c>
      <c r="P200" s="2">
        <v>575</v>
      </c>
      <c r="Q200" s="2">
        <v>414</v>
      </c>
      <c r="R200" s="2">
        <v>353</v>
      </c>
      <c r="S200" s="2">
        <v>460</v>
      </c>
      <c r="T200" s="2">
        <v>485</v>
      </c>
      <c r="U200" s="2">
        <v>667</v>
      </c>
      <c r="V200" s="2">
        <v>686</v>
      </c>
      <c r="W200" s="2">
        <v>699</v>
      </c>
      <c r="X200" s="2">
        <v>727</v>
      </c>
      <c r="Y200" s="2">
        <v>701</v>
      </c>
      <c r="Z200" s="2">
        <v>697</v>
      </c>
      <c r="AA200" s="2">
        <v>722</v>
      </c>
      <c r="AB200" s="2">
        <v>674</v>
      </c>
      <c r="AC200" s="2">
        <v>639</v>
      </c>
      <c r="AD200" s="2">
        <v>637</v>
      </c>
      <c r="AE200" s="2">
        <v>531</v>
      </c>
      <c r="AF200" s="2">
        <v>570</v>
      </c>
      <c r="AG200" s="2">
        <v>471</v>
      </c>
      <c r="AH200" s="2">
        <v>546</v>
      </c>
      <c r="AI200" s="2">
        <v>532</v>
      </c>
      <c r="AJ200" s="2">
        <v>589</v>
      </c>
      <c r="AK200" s="2">
        <v>402</v>
      </c>
      <c r="AL200" s="2">
        <v>457</v>
      </c>
      <c r="AM200" s="2">
        <v>240</v>
      </c>
      <c r="AN200" s="2">
        <v>286</v>
      </c>
      <c r="AO200" s="2">
        <v>133</v>
      </c>
      <c r="AP200" s="2">
        <v>212</v>
      </c>
      <c r="AQ200" s="2">
        <v>67</v>
      </c>
      <c r="AR200" s="2">
        <v>103</v>
      </c>
      <c r="AS200" s="2">
        <v>17</v>
      </c>
      <c r="AT200" s="2">
        <v>42</v>
      </c>
      <c r="AU200" s="2">
        <v>3</v>
      </c>
      <c r="AV200" s="2">
        <v>10</v>
      </c>
      <c r="AW200" s="2">
        <v>1925</v>
      </c>
      <c r="AX200" s="2">
        <v>3997</v>
      </c>
      <c r="AY200" s="2">
        <v>11823</v>
      </c>
      <c r="AZ200" s="2">
        <v>3093</v>
      </c>
      <c r="BA200" s="2">
        <v>7090</v>
      </c>
      <c r="BB200" s="3">
        <v>60</v>
      </c>
      <c r="BC200" s="3">
        <v>38</v>
      </c>
      <c r="BD200" s="3">
        <v>40.1</v>
      </c>
      <c r="BE200" s="2">
        <v>72</v>
      </c>
      <c r="BF200" s="2">
        <v>391</v>
      </c>
      <c r="BG200" s="2">
        <v>231</v>
      </c>
      <c r="BH200" s="2">
        <v>0</v>
      </c>
      <c r="BI200" s="2">
        <v>81</v>
      </c>
      <c r="BJ200" s="2">
        <v>89</v>
      </c>
      <c r="BK200" s="2">
        <v>61</v>
      </c>
      <c r="BL200" s="2">
        <v>114</v>
      </c>
      <c r="BM200" s="2">
        <v>56</v>
      </c>
      <c r="BN200" s="2">
        <v>27</v>
      </c>
      <c r="BO200" s="2">
        <v>1198</v>
      </c>
      <c r="BP200" s="2">
        <v>1274</v>
      </c>
      <c r="BQ200" s="2">
        <v>302</v>
      </c>
      <c r="BR200" s="2">
        <v>601</v>
      </c>
      <c r="BS200" s="2">
        <v>222</v>
      </c>
      <c r="BT200" s="2">
        <v>73</v>
      </c>
      <c r="BU200" s="2">
        <v>278</v>
      </c>
      <c r="BV200" s="2">
        <v>725</v>
      </c>
      <c r="BW200" s="2">
        <v>191</v>
      </c>
      <c r="BX200" s="2">
        <v>80</v>
      </c>
      <c r="BY200" s="2">
        <v>5417</v>
      </c>
      <c r="BZ200" s="2">
        <v>8018</v>
      </c>
      <c r="CA200" s="2">
        <v>732</v>
      </c>
      <c r="CB200" s="2">
        <v>2569</v>
      </c>
      <c r="CC200" s="2">
        <v>2662</v>
      </c>
      <c r="CD200" s="2">
        <v>1108</v>
      </c>
      <c r="CE200" s="2">
        <v>1679</v>
      </c>
      <c r="CF200" s="3">
        <v>90.8</v>
      </c>
      <c r="CG200" s="3">
        <v>2.2999999999999998</v>
      </c>
      <c r="CH200" s="2">
        <v>4815</v>
      </c>
      <c r="CI200" s="2">
        <v>3183</v>
      </c>
      <c r="CJ200" s="2">
        <v>1632</v>
      </c>
      <c r="CK200" s="2">
        <v>3100</v>
      </c>
      <c r="CL200" s="2">
        <v>103</v>
      </c>
      <c r="CM200" s="2">
        <v>5948</v>
      </c>
      <c r="CN200" s="2">
        <v>1534</v>
      </c>
      <c r="CO200" s="2">
        <v>725690</v>
      </c>
      <c r="CP200" s="3">
        <v>38.9</v>
      </c>
      <c r="CQ200" s="2">
        <v>226</v>
      </c>
      <c r="CR200" s="2">
        <v>2045</v>
      </c>
      <c r="CS200" s="2">
        <v>66</v>
      </c>
      <c r="CT200" s="2">
        <v>1398587</v>
      </c>
      <c r="CU200" s="2">
        <v>917119</v>
      </c>
      <c r="CV200" s="2">
        <v>474</v>
      </c>
      <c r="CW200" s="2">
        <v>346</v>
      </c>
      <c r="CX200" s="2">
        <v>233</v>
      </c>
      <c r="CY200" s="7">
        <v>73</v>
      </c>
      <c r="CZ200" s="7">
        <v>49</v>
      </c>
      <c r="DA200" s="7">
        <v>1610</v>
      </c>
      <c r="DB200" s="7">
        <v>1750</v>
      </c>
      <c r="DC200" s="7">
        <v>5657</v>
      </c>
      <c r="DD200" s="7">
        <v>5899</v>
      </c>
      <c r="DE200" s="7">
        <v>2705</v>
      </c>
      <c r="DF200" s="7">
        <v>3199</v>
      </c>
      <c r="DG200" s="7">
        <v>2952</v>
      </c>
      <c r="DH200" s="7">
        <v>2700</v>
      </c>
      <c r="DI200" s="7">
        <v>649</v>
      </c>
      <c r="DJ200" s="7">
        <v>1018</v>
      </c>
      <c r="DK200" s="7">
        <v>942</v>
      </c>
      <c r="DL200" s="7">
        <v>1053</v>
      </c>
      <c r="DM200" s="7">
        <v>1014</v>
      </c>
      <c r="DN200" s="7">
        <v>1044</v>
      </c>
      <c r="DO200" s="7">
        <v>100</v>
      </c>
      <c r="DP200" s="7">
        <v>84</v>
      </c>
      <c r="DQ200" s="7">
        <v>1108</v>
      </c>
      <c r="DR200" s="7">
        <v>1247</v>
      </c>
      <c r="DS200" s="7">
        <v>2885</v>
      </c>
      <c r="DT200" s="7">
        <v>2628</v>
      </c>
      <c r="DU200" s="7">
        <v>649</v>
      </c>
      <c r="DV200" s="7">
        <v>1018</v>
      </c>
      <c r="DW200" s="7">
        <v>942</v>
      </c>
      <c r="DX200" s="7">
        <v>1053</v>
      </c>
      <c r="DY200" s="7">
        <v>1014</v>
      </c>
      <c r="DZ200" s="7">
        <v>1044</v>
      </c>
      <c r="EA200" s="7">
        <v>100</v>
      </c>
      <c r="EB200" s="7">
        <v>84</v>
      </c>
      <c r="EC200" s="7">
        <v>8309</v>
      </c>
      <c r="ED200" s="7">
        <v>8233</v>
      </c>
      <c r="EE200" s="7">
        <v>2166</v>
      </c>
      <c r="EF200" s="7">
        <v>1144</v>
      </c>
      <c r="EG200" s="7">
        <v>3997</v>
      </c>
      <c r="EH200" s="7">
        <v>1311</v>
      </c>
      <c r="EI200" s="7">
        <v>3670</v>
      </c>
      <c r="EJ200" s="12">
        <v>232.3</v>
      </c>
      <c r="EK200" s="7">
        <v>459</v>
      </c>
      <c r="EL200" s="8">
        <v>127.6</v>
      </c>
      <c r="EM200" s="7">
        <v>524</v>
      </c>
      <c r="EN200" s="7">
        <v>1792</v>
      </c>
      <c r="EO200" s="7">
        <v>2372</v>
      </c>
      <c r="EP200" s="7">
        <v>2245</v>
      </c>
      <c r="EQ200" s="7">
        <v>847</v>
      </c>
      <c r="ER200" s="7">
        <v>453</v>
      </c>
      <c r="ES200" s="7">
        <v>797</v>
      </c>
      <c r="ET200" s="7">
        <v>520</v>
      </c>
      <c r="EU200" s="7">
        <v>277</v>
      </c>
      <c r="EV200" s="7">
        <v>6412</v>
      </c>
      <c r="EW200" s="7">
        <v>22</v>
      </c>
      <c r="EX200" s="7">
        <v>1660</v>
      </c>
      <c r="EY200" s="7">
        <v>4636</v>
      </c>
      <c r="EZ200" s="7">
        <v>94</v>
      </c>
      <c r="FA200" s="7">
        <v>695</v>
      </c>
      <c r="FB200" s="7">
        <v>117</v>
      </c>
      <c r="FC200" s="7">
        <v>757</v>
      </c>
      <c r="FD200" s="7">
        <v>80</v>
      </c>
      <c r="FE200" s="7">
        <v>888</v>
      </c>
      <c r="FF200" s="7">
        <v>500</v>
      </c>
      <c r="FG200" s="7">
        <v>217</v>
      </c>
      <c r="FH200" s="7">
        <v>62</v>
      </c>
      <c r="FI200" s="7">
        <v>254</v>
      </c>
      <c r="FJ200" s="7">
        <v>51</v>
      </c>
      <c r="FK200" s="7">
        <v>745</v>
      </c>
      <c r="FL200" s="7">
        <v>132</v>
      </c>
      <c r="FM200" s="8">
        <v>77.2</v>
      </c>
      <c r="FN200" s="7">
        <v>33</v>
      </c>
      <c r="FO200" s="7">
        <v>1990</v>
      </c>
      <c r="FP200" s="7">
        <v>6192</v>
      </c>
      <c r="FQ200" s="7">
        <v>4246</v>
      </c>
      <c r="FR200" s="7">
        <v>6143</v>
      </c>
      <c r="FS200" s="7">
        <v>7640</v>
      </c>
      <c r="FT200" s="8">
        <v>2371.4</v>
      </c>
      <c r="FU200" s="8">
        <v>2029</v>
      </c>
      <c r="FV200" s="8">
        <v>2441.6999999999998</v>
      </c>
      <c r="FW200" s="9">
        <v>28915010</v>
      </c>
      <c r="FX200" s="9">
        <v>10458353</v>
      </c>
      <c r="FY200" s="9">
        <v>75486195</v>
      </c>
      <c r="FZ200" s="29">
        <v>65</v>
      </c>
      <c r="GA200" s="29">
        <v>57</v>
      </c>
      <c r="GB200" s="29">
        <v>18</v>
      </c>
      <c r="GC200" s="29">
        <v>39</v>
      </c>
      <c r="GD200" s="29">
        <v>5</v>
      </c>
      <c r="GE200" s="29">
        <v>1</v>
      </c>
      <c r="GF200" s="29">
        <v>0</v>
      </c>
      <c r="GG200" s="29">
        <v>0</v>
      </c>
      <c r="GH200" s="29">
        <v>1</v>
      </c>
      <c r="GI200" s="29">
        <v>2</v>
      </c>
      <c r="GJ200" s="29">
        <v>1</v>
      </c>
      <c r="GK200" s="29">
        <v>0</v>
      </c>
      <c r="GL200" s="29">
        <v>0</v>
      </c>
      <c r="GM200" s="29">
        <v>19</v>
      </c>
      <c r="GN200" s="29">
        <v>0</v>
      </c>
      <c r="GO200" s="29">
        <v>93</v>
      </c>
      <c r="GP200" s="29">
        <v>1</v>
      </c>
      <c r="GQ200" s="29">
        <v>8</v>
      </c>
      <c r="GR200" s="29">
        <v>160</v>
      </c>
      <c r="GS200" s="29">
        <v>181</v>
      </c>
      <c r="GT200" s="29">
        <v>54</v>
      </c>
      <c r="GU200" s="29">
        <v>31</v>
      </c>
      <c r="GV200" s="29">
        <v>28</v>
      </c>
      <c r="GW200" s="29">
        <v>8</v>
      </c>
      <c r="GX200" s="29">
        <v>98</v>
      </c>
      <c r="GY200" s="29">
        <v>151</v>
      </c>
      <c r="GZ200" s="29">
        <v>66</v>
      </c>
      <c r="HA200" s="29">
        <v>22</v>
      </c>
      <c r="HB200" s="29">
        <v>38</v>
      </c>
      <c r="HC200" s="29">
        <v>44</v>
      </c>
      <c r="HD200" s="29">
        <v>81</v>
      </c>
      <c r="HE200" s="29">
        <v>234</v>
      </c>
      <c r="HF200" s="12">
        <v>38</v>
      </c>
      <c r="HG200" s="12">
        <v>40.1</v>
      </c>
      <c r="HH200" s="29">
        <v>637</v>
      </c>
      <c r="HI200" s="29">
        <v>703</v>
      </c>
      <c r="HJ200" s="29">
        <v>644</v>
      </c>
      <c r="HK200">
        <v>1009</v>
      </c>
      <c r="HL200">
        <v>35</v>
      </c>
      <c r="HM200" s="29">
        <v>18297</v>
      </c>
      <c r="HN200" s="29">
        <v>475</v>
      </c>
      <c r="HO200">
        <v>634</v>
      </c>
      <c r="HP200">
        <v>640</v>
      </c>
      <c r="HQ200">
        <v>596</v>
      </c>
      <c r="HR200">
        <v>602</v>
      </c>
      <c r="HS200" s="29">
        <v>8185</v>
      </c>
      <c r="HT200" s="29">
        <v>1530</v>
      </c>
      <c r="HU200" s="29">
        <v>1301</v>
      </c>
      <c r="HV200" s="29">
        <v>217</v>
      </c>
      <c r="HW200" s="29">
        <v>521</v>
      </c>
      <c r="HX200" s="29">
        <v>186</v>
      </c>
      <c r="HY200" s="29">
        <v>48</v>
      </c>
      <c r="HZ200" s="29">
        <v>3</v>
      </c>
      <c r="IA200" s="29">
        <v>1362</v>
      </c>
      <c r="IB200" s="29">
        <v>358</v>
      </c>
      <c r="IC200" s="29">
        <v>182</v>
      </c>
      <c r="ID200" s="29">
        <v>14</v>
      </c>
      <c r="IE200" s="29">
        <v>103</v>
      </c>
      <c r="IF200" s="29">
        <v>105</v>
      </c>
      <c r="IG200" s="29">
        <v>55</v>
      </c>
      <c r="IH200" s="29">
        <v>61</v>
      </c>
      <c r="II200" s="29">
        <v>0</v>
      </c>
      <c r="IJ200" s="29">
        <v>18</v>
      </c>
      <c r="IK200" s="29">
        <v>63</v>
      </c>
      <c r="IL200" s="29">
        <v>89</v>
      </c>
      <c r="IM200" s="29">
        <v>50</v>
      </c>
      <c r="IN200" s="29">
        <v>11</v>
      </c>
      <c r="IO200" s="29">
        <v>56</v>
      </c>
      <c r="IP200" s="29">
        <v>25</v>
      </c>
      <c r="IQ200" s="29">
        <v>27</v>
      </c>
      <c r="IR200" s="29">
        <v>14</v>
      </c>
      <c r="IS200" s="29">
        <v>18705</v>
      </c>
      <c r="IT200" s="29">
        <v>44400</v>
      </c>
      <c r="IU200" s="29">
        <v>33</v>
      </c>
      <c r="IV200" s="29">
        <v>87</v>
      </c>
      <c r="IW200" s="29">
        <v>1741</v>
      </c>
      <c r="IX200" s="29">
        <v>367</v>
      </c>
      <c r="IY200" s="29">
        <v>6096</v>
      </c>
      <c r="IZ200" s="29">
        <v>52724</v>
      </c>
      <c r="JA200" s="29">
        <v>15248</v>
      </c>
      <c r="JB200" s="29">
        <v>18797</v>
      </c>
      <c r="JC200" s="29">
        <v>49179</v>
      </c>
      <c r="JD200" s="29">
        <v>41164</v>
      </c>
      <c r="JE200" s="29">
        <v>918</v>
      </c>
      <c r="JF200" s="29">
        <v>1376</v>
      </c>
      <c r="JG200" s="29">
        <v>1390</v>
      </c>
      <c r="JH200" s="29">
        <v>1681</v>
      </c>
      <c r="JI200" s="29">
        <v>1900</v>
      </c>
      <c r="JJ200" s="29">
        <v>1960</v>
      </c>
      <c r="JK200" s="29">
        <v>2013</v>
      </c>
      <c r="JL200" s="29">
        <v>2254</v>
      </c>
      <c r="JM200" s="29">
        <v>2563</v>
      </c>
      <c r="JN200" s="29">
        <v>2650</v>
      </c>
      <c r="JO200" s="12">
        <v>46.4</v>
      </c>
      <c r="JP200" s="12">
        <v>30.9</v>
      </c>
      <c r="JQ200" s="12">
        <v>26.2</v>
      </c>
      <c r="JR200" s="29">
        <v>4698</v>
      </c>
      <c r="JS200" s="29">
        <v>1249</v>
      </c>
      <c r="JT200" s="29">
        <v>271</v>
      </c>
      <c r="JU200" s="29">
        <v>678</v>
      </c>
      <c r="JV200" s="29">
        <v>84</v>
      </c>
      <c r="JW200" s="29">
        <v>478</v>
      </c>
      <c r="JX200" s="29">
        <v>160</v>
      </c>
      <c r="JY200" s="29">
        <v>1034</v>
      </c>
      <c r="JZ200" s="29">
        <v>140</v>
      </c>
      <c r="KA200" s="29">
        <v>37</v>
      </c>
      <c r="KB200" s="29">
        <v>326</v>
      </c>
      <c r="KC200" s="29">
        <v>443513404</v>
      </c>
      <c r="KD200" s="29">
        <v>24053518</v>
      </c>
      <c r="KE200" s="29">
        <v>547320122</v>
      </c>
      <c r="KF200" s="29">
        <v>2</v>
      </c>
      <c r="KG200" s="29">
        <v>6</v>
      </c>
      <c r="KH200" s="29">
        <v>0</v>
      </c>
      <c r="KI200" s="29">
        <v>47</v>
      </c>
      <c r="KJ200" s="29">
        <v>333</v>
      </c>
      <c r="KK200" s="29">
        <v>37</v>
      </c>
      <c r="KL200" s="29">
        <v>9</v>
      </c>
      <c r="KM200" s="29">
        <v>9</v>
      </c>
      <c r="KN200" s="29">
        <v>26</v>
      </c>
      <c r="KO200" s="29">
        <v>28</v>
      </c>
      <c r="KP200" s="29">
        <v>76</v>
      </c>
      <c r="KQ200" s="29">
        <v>18</v>
      </c>
      <c r="KR200" s="29">
        <v>0</v>
      </c>
      <c r="KS200" s="29">
        <v>2</v>
      </c>
      <c r="KT200" s="29">
        <v>6</v>
      </c>
      <c r="KU200" s="29">
        <v>3</v>
      </c>
      <c r="KV200" s="29">
        <v>991</v>
      </c>
      <c r="KW200" s="29">
        <v>8785931</v>
      </c>
    </row>
    <row r="201" spans="2:309" x14ac:dyDescent="0.3">
      <c r="B201" s="1" t="s">
        <v>300</v>
      </c>
      <c r="C201" s="2">
        <v>804</v>
      </c>
      <c r="D201" s="2">
        <v>1366</v>
      </c>
      <c r="E201" s="2">
        <v>4556</v>
      </c>
      <c r="F201" s="2">
        <v>2328</v>
      </c>
      <c r="G201" s="2">
        <v>2228</v>
      </c>
      <c r="H201" s="3">
        <v>957</v>
      </c>
      <c r="I201" s="2">
        <v>96</v>
      </c>
      <c r="J201" s="2">
        <v>94</v>
      </c>
      <c r="K201" s="2">
        <v>112</v>
      </c>
      <c r="L201" s="2">
        <v>109</v>
      </c>
      <c r="M201" s="2">
        <v>97</v>
      </c>
      <c r="N201" s="2">
        <v>111</v>
      </c>
      <c r="O201" s="2">
        <v>123</v>
      </c>
      <c r="P201" s="2">
        <v>117</v>
      </c>
      <c r="Q201" s="2">
        <v>72</v>
      </c>
      <c r="R201" s="2">
        <v>64</v>
      </c>
      <c r="S201" s="2">
        <v>118</v>
      </c>
      <c r="T201" s="2">
        <v>78</v>
      </c>
      <c r="U201" s="2">
        <v>116</v>
      </c>
      <c r="V201" s="2">
        <v>86</v>
      </c>
      <c r="W201" s="2">
        <v>106</v>
      </c>
      <c r="X201" s="2">
        <v>103</v>
      </c>
      <c r="Y201" s="2">
        <v>122</v>
      </c>
      <c r="Z201" s="2">
        <v>90</v>
      </c>
      <c r="AA201" s="2">
        <v>130</v>
      </c>
      <c r="AB201" s="2">
        <v>130</v>
      </c>
      <c r="AC201" s="2">
        <v>178</v>
      </c>
      <c r="AD201" s="2">
        <v>172</v>
      </c>
      <c r="AE201" s="2">
        <v>234</v>
      </c>
      <c r="AF201" s="2">
        <v>177</v>
      </c>
      <c r="AG201" s="2">
        <v>261</v>
      </c>
      <c r="AH201" s="2">
        <v>218</v>
      </c>
      <c r="AI201" s="2">
        <v>228</v>
      </c>
      <c r="AJ201" s="2">
        <v>212</v>
      </c>
      <c r="AK201" s="2">
        <v>130</v>
      </c>
      <c r="AL201" s="2">
        <v>142</v>
      </c>
      <c r="AM201" s="2">
        <v>99</v>
      </c>
      <c r="AN201" s="2">
        <v>119</v>
      </c>
      <c r="AO201" s="2">
        <v>73</v>
      </c>
      <c r="AP201" s="2">
        <v>91</v>
      </c>
      <c r="AQ201" s="2">
        <v>26</v>
      </c>
      <c r="AR201" s="2">
        <v>82</v>
      </c>
      <c r="AS201" s="2">
        <v>7</v>
      </c>
      <c r="AT201" s="2">
        <v>29</v>
      </c>
      <c r="AU201" s="2">
        <v>0</v>
      </c>
      <c r="AV201" s="2">
        <v>4</v>
      </c>
      <c r="AW201" s="2">
        <v>284</v>
      </c>
      <c r="AX201" s="2">
        <v>619</v>
      </c>
      <c r="AY201" s="2">
        <v>2695</v>
      </c>
      <c r="AZ201" s="2">
        <v>1242</v>
      </c>
      <c r="BA201" s="2">
        <v>1861</v>
      </c>
      <c r="BB201" s="3">
        <v>69.099999999999994</v>
      </c>
      <c r="BC201" s="3">
        <v>46.8</v>
      </c>
      <c r="BD201" s="3">
        <v>49</v>
      </c>
      <c r="BE201" s="2">
        <v>3</v>
      </c>
      <c r="BF201" s="2">
        <v>31</v>
      </c>
      <c r="BG201" s="2">
        <v>35</v>
      </c>
      <c r="BH201" s="2">
        <v>0</v>
      </c>
      <c r="BI201" s="2">
        <v>20</v>
      </c>
      <c r="BJ201" s="2">
        <v>10</v>
      </c>
      <c r="BK201" s="2">
        <v>5</v>
      </c>
      <c r="BL201" s="2">
        <v>60</v>
      </c>
      <c r="BM201" s="2">
        <v>7</v>
      </c>
      <c r="BN201" s="2">
        <v>6</v>
      </c>
      <c r="BO201" s="2">
        <v>227</v>
      </c>
      <c r="BP201" s="2">
        <v>193</v>
      </c>
      <c r="BQ201" s="2">
        <v>72</v>
      </c>
      <c r="BR201" s="2">
        <v>95</v>
      </c>
      <c r="BS201" s="2">
        <v>38</v>
      </c>
      <c r="BT201" s="2">
        <v>22</v>
      </c>
      <c r="BU201" s="2">
        <v>43</v>
      </c>
      <c r="BV201" s="2">
        <v>90</v>
      </c>
      <c r="BW201" s="2">
        <v>42</v>
      </c>
      <c r="BX201" s="2">
        <v>18</v>
      </c>
      <c r="BY201" s="2">
        <v>1237</v>
      </c>
      <c r="BZ201" s="2">
        <v>2219</v>
      </c>
      <c r="CA201" s="2">
        <v>260</v>
      </c>
      <c r="CB201" s="2">
        <v>956</v>
      </c>
      <c r="CC201" s="2">
        <v>746</v>
      </c>
      <c r="CD201" s="2">
        <v>250</v>
      </c>
      <c r="CE201" s="2">
        <v>267</v>
      </c>
      <c r="CF201" s="3">
        <v>86.4</v>
      </c>
      <c r="CG201" s="3">
        <v>2</v>
      </c>
      <c r="CH201" s="2">
        <v>2072</v>
      </c>
      <c r="CI201" s="2">
        <v>1645</v>
      </c>
      <c r="CJ201" s="2">
        <v>427</v>
      </c>
      <c r="CK201" s="2">
        <v>82</v>
      </c>
      <c r="CL201" s="2">
        <v>65</v>
      </c>
      <c r="CM201" s="2">
        <v>1735</v>
      </c>
      <c r="CN201" s="2">
        <v>416</v>
      </c>
      <c r="CO201" s="2">
        <v>188015</v>
      </c>
      <c r="CP201" s="3">
        <v>42.9</v>
      </c>
      <c r="CQ201" s="2">
        <v>688</v>
      </c>
      <c r="CR201" s="2">
        <v>643</v>
      </c>
      <c r="CS201" s="2">
        <v>246</v>
      </c>
      <c r="CT201" s="2">
        <v>388789</v>
      </c>
      <c r="CU201" s="2">
        <v>268907</v>
      </c>
      <c r="CV201" s="2">
        <v>1454</v>
      </c>
      <c r="CW201" s="2">
        <v>1747</v>
      </c>
      <c r="CX201" s="2">
        <v>879</v>
      </c>
      <c r="CY201" s="7">
        <v>24</v>
      </c>
      <c r="CZ201" s="7">
        <v>8</v>
      </c>
      <c r="DA201" s="7">
        <v>717</v>
      </c>
      <c r="DB201" s="7">
        <v>681</v>
      </c>
      <c r="DC201" s="7">
        <v>1306</v>
      </c>
      <c r="DD201" s="7">
        <v>1233</v>
      </c>
      <c r="DE201" s="7">
        <v>243</v>
      </c>
      <c r="DF201" s="7">
        <v>368</v>
      </c>
      <c r="DG201" s="7">
        <v>1063</v>
      </c>
      <c r="DH201" s="7">
        <v>865</v>
      </c>
      <c r="DI201" s="7">
        <v>110</v>
      </c>
      <c r="DJ201" s="7">
        <v>156</v>
      </c>
      <c r="DK201" s="7">
        <v>87</v>
      </c>
      <c r="DL201" s="7">
        <v>132</v>
      </c>
      <c r="DM201" s="7">
        <v>40</v>
      </c>
      <c r="DN201" s="7">
        <v>76</v>
      </c>
      <c r="DO201" s="7">
        <v>6</v>
      </c>
      <c r="DP201" s="7">
        <v>4</v>
      </c>
      <c r="DQ201" s="7">
        <v>616</v>
      </c>
      <c r="DR201" s="7">
        <v>577</v>
      </c>
      <c r="DS201" s="7">
        <v>1041</v>
      </c>
      <c r="DT201" s="7">
        <v>852</v>
      </c>
      <c r="DU201" s="7">
        <v>110</v>
      </c>
      <c r="DV201" s="7">
        <v>156</v>
      </c>
      <c r="DW201" s="7">
        <v>87</v>
      </c>
      <c r="DX201" s="7">
        <v>132</v>
      </c>
      <c r="DY201" s="7">
        <v>40</v>
      </c>
      <c r="DZ201" s="7">
        <v>76</v>
      </c>
      <c r="EA201" s="7">
        <v>6</v>
      </c>
      <c r="EB201" s="7">
        <v>4</v>
      </c>
      <c r="EC201" s="7">
        <v>1528</v>
      </c>
      <c r="ED201" s="7">
        <v>1511</v>
      </c>
      <c r="EE201" s="7">
        <v>900</v>
      </c>
      <c r="EF201" s="7">
        <v>370</v>
      </c>
      <c r="EG201" s="7">
        <v>619</v>
      </c>
      <c r="EH201" s="7">
        <v>265</v>
      </c>
      <c r="EI201" s="7">
        <v>1637</v>
      </c>
      <c r="EJ201" s="12">
        <v>5.7</v>
      </c>
      <c r="EK201" s="7">
        <v>132</v>
      </c>
      <c r="EL201" s="8">
        <v>198.2</v>
      </c>
      <c r="EM201" s="7">
        <v>76</v>
      </c>
      <c r="EN201" s="7">
        <v>287</v>
      </c>
      <c r="EO201" s="7">
        <v>315</v>
      </c>
      <c r="EP201" s="7">
        <v>433</v>
      </c>
      <c r="EQ201" s="7">
        <v>240</v>
      </c>
      <c r="ER201" s="7">
        <v>160</v>
      </c>
      <c r="ES201" s="7">
        <v>363</v>
      </c>
      <c r="ET201" s="7">
        <v>250</v>
      </c>
      <c r="EU201" s="7">
        <v>113</v>
      </c>
      <c r="EV201" s="7">
        <v>1263</v>
      </c>
      <c r="EW201" s="7">
        <v>251</v>
      </c>
      <c r="EX201" s="7">
        <v>345</v>
      </c>
      <c r="EY201" s="7">
        <v>640</v>
      </c>
      <c r="EZ201" s="7">
        <v>27</v>
      </c>
      <c r="FA201" s="7">
        <v>92</v>
      </c>
      <c r="FB201" s="7">
        <v>31</v>
      </c>
      <c r="FC201" s="7">
        <v>90</v>
      </c>
      <c r="FD201" s="7">
        <v>2</v>
      </c>
      <c r="FE201" s="7">
        <v>39</v>
      </c>
      <c r="FF201" s="7">
        <v>30</v>
      </c>
      <c r="FG201" s="7">
        <v>43</v>
      </c>
      <c r="FH201" s="7">
        <v>16</v>
      </c>
      <c r="FI201" s="7">
        <v>52</v>
      </c>
      <c r="FJ201" s="7">
        <v>23</v>
      </c>
      <c r="FK201" s="7">
        <v>197</v>
      </c>
      <c r="FL201" s="7">
        <v>9</v>
      </c>
      <c r="FM201" s="8">
        <v>82.7</v>
      </c>
      <c r="FN201" s="7">
        <v>252</v>
      </c>
      <c r="FO201" s="7">
        <v>417</v>
      </c>
      <c r="FP201" s="7">
        <v>832</v>
      </c>
      <c r="FQ201" s="7">
        <v>363</v>
      </c>
      <c r="FR201" s="7">
        <v>628</v>
      </c>
      <c r="FS201" s="7">
        <v>1465</v>
      </c>
      <c r="FT201" s="8">
        <v>370.7</v>
      </c>
      <c r="FU201" s="8">
        <v>1643.1</v>
      </c>
      <c r="FV201" s="8">
        <v>3601.4</v>
      </c>
      <c r="FW201" s="9">
        <v>1370451</v>
      </c>
      <c r="FX201" s="9">
        <v>2065787</v>
      </c>
      <c r="FY201" s="9">
        <v>9622699</v>
      </c>
      <c r="FZ201" s="29">
        <v>45</v>
      </c>
      <c r="GA201" s="29">
        <v>17</v>
      </c>
      <c r="GB201" s="29">
        <v>7</v>
      </c>
      <c r="GC201" s="29">
        <v>10</v>
      </c>
      <c r="GD201" s="29">
        <v>1</v>
      </c>
      <c r="GE201" s="29">
        <v>25</v>
      </c>
      <c r="GF201" s="29">
        <v>12</v>
      </c>
      <c r="GG201" s="29">
        <v>3</v>
      </c>
      <c r="GH201" s="29">
        <v>10</v>
      </c>
      <c r="GI201" s="29">
        <v>1</v>
      </c>
      <c r="GJ201" s="29">
        <v>1</v>
      </c>
      <c r="GK201" s="29">
        <v>0</v>
      </c>
      <c r="GL201" s="29">
        <v>0</v>
      </c>
      <c r="GM201" s="29">
        <v>57</v>
      </c>
      <c r="GN201" s="29">
        <v>3</v>
      </c>
      <c r="GO201" s="29">
        <v>26</v>
      </c>
      <c r="GP201" s="29">
        <v>0</v>
      </c>
      <c r="GQ201" s="29">
        <v>5</v>
      </c>
      <c r="GR201" s="29">
        <v>52</v>
      </c>
      <c r="GS201" s="29">
        <v>36</v>
      </c>
      <c r="GT201" s="29">
        <v>17</v>
      </c>
      <c r="GU201" s="29">
        <v>9</v>
      </c>
      <c r="GV201" s="29">
        <v>4</v>
      </c>
      <c r="GW201" s="29">
        <v>2</v>
      </c>
      <c r="GX201" s="29">
        <v>10</v>
      </c>
      <c r="GY201" s="29">
        <v>23</v>
      </c>
      <c r="GZ201" s="29">
        <v>15</v>
      </c>
      <c r="HA201" s="29">
        <v>2</v>
      </c>
      <c r="HB201" s="29">
        <v>9</v>
      </c>
      <c r="HC201" s="29">
        <v>3</v>
      </c>
      <c r="HD201" s="29">
        <v>16</v>
      </c>
      <c r="HE201" s="29">
        <v>33</v>
      </c>
      <c r="HF201" s="12">
        <v>46.8</v>
      </c>
      <c r="HG201" s="12">
        <v>49</v>
      </c>
      <c r="HH201" s="29">
        <v>40</v>
      </c>
      <c r="HI201" s="29">
        <v>50</v>
      </c>
      <c r="HJ201" s="29">
        <v>40</v>
      </c>
      <c r="HK201">
        <v>150</v>
      </c>
      <c r="HL201">
        <v>0</v>
      </c>
      <c r="HM201" s="29">
        <v>1366</v>
      </c>
      <c r="HN201" s="29">
        <v>3126</v>
      </c>
      <c r="HO201">
        <v>92</v>
      </c>
      <c r="HP201">
        <v>101</v>
      </c>
      <c r="HQ201">
        <v>114</v>
      </c>
      <c r="HR201">
        <v>113</v>
      </c>
      <c r="HS201" s="29">
        <v>1206</v>
      </c>
      <c r="HT201" s="29">
        <v>455</v>
      </c>
      <c r="HU201" s="29">
        <v>296</v>
      </c>
      <c r="HV201" s="29">
        <v>63</v>
      </c>
      <c r="HW201" s="29">
        <v>55</v>
      </c>
      <c r="HX201" s="29">
        <v>47</v>
      </c>
      <c r="HY201" s="29">
        <v>13</v>
      </c>
      <c r="HZ201" s="29">
        <v>0</v>
      </c>
      <c r="IA201" s="29">
        <v>148</v>
      </c>
      <c r="IB201" s="29">
        <v>97</v>
      </c>
      <c r="IC201" s="29">
        <v>34</v>
      </c>
      <c r="ID201" s="29">
        <v>3</v>
      </c>
      <c r="IE201" s="29">
        <v>18</v>
      </c>
      <c r="IF201" s="29">
        <v>16</v>
      </c>
      <c r="IG201" s="29">
        <v>17</v>
      </c>
      <c r="IH201" s="29">
        <v>10</v>
      </c>
      <c r="II201" s="29">
        <v>0</v>
      </c>
      <c r="IJ201" s="29">
        <v>10</v>
      </c>
      <c r="IK201" s="29">
        <v>10</v>
      </c>
      <c r="IL201" s="29">
        <v>10</v>
      </c>
      <c r="IM201" s="29">
        <v>5</v>
      </c>
      <c r="IN201" s="29">
        <v>0</v>
      </c>
      <c r="IO201" s="29">
        <v>7</v>
      </c>
      <c r="IP201" s="29">
        <v>2</v>
      </c>
      <c r="IQ201" s="29">
        <v>6</v>
      </c>
      <c r="IR201" s="29">
        <v>4</v>
      </c>
      <c r="IS201" s="29">
        <v>4446</v>
      </c>
      <c r="IT201" s="29">
        <v>18076</v>
      </c>
      <c r="IU201" s="29">
        <v>1717</v>
      </c>
      <c r="IV201" s="29">
        <v>1031</v>
      </c>
      <c r="IW201" s="29">
        <v>1481</v>
      </c>
      <c r="IX201" s="29">
        <v>861</v>
      </c>
      <c r="IY201" s="29">
        <v>2050</v>
      </c>
      <c r="IZ201" s="29">
        <v>25216</v>
      </c>
      <c r="JA201" s="29">
        <v>16111</v>
      </c>
      <c r="JB201" s="29">
        <v>7860</v>
      </c>
      <c r="JC201" s="29">
        <v>33468</v>
      </c>
      <c r="JD201" s="29">
        <v>28079</v>
      </c>
      <c r="JE201" s="29">
        <v>685</v>
      </c>
      <c r="JF201" s="29">
        <v>633</v>
      </c>
      <c r="JG201" s="29">
        <v>538</v>
      </c>
      <c r="JH201" s="29">
        <v>490</v>
      </c>
      <c r="JI201" s="29">
        <v>429</v>
      </c>
      <c r="JJ201" s="29">
        <v>419</v>
      </c>
      <c r="JK201" s="29">
        <v>414</v>
      </c>
      <c r="JL201" s="29">
        <v>350</v>
      </c>
      <c r="JM201" s="29">
        <v>300</v>
      </c>
      <c r="JN201" s="29">
        <v>188</v>
      </c>
      <c r="JO201" s="12">
        <v>53.6</v>
      </c>
      <c r="JP201" s="12">
        <v>27.7</v>
      </c>
      <c r="JQ201" s="12">
        <v>23.6</v>
      </c>
      <c r="JR201" s="29">
        <v>772</v>
      </c>
      <c r="JS201" s="29">
        <v>870</v>
      </c>
      <c r="JT201" s="29">
        <v>140</v>
      </c>
      <c r="JU201" s="29">
        <v>662</v>
      </c>
      <c r="JV201" s="29">
        <v>89</v>
      </c>
      <c r="JW201" s="29">
        <v>241</v>
      </c>
      <c r="JX201" s="29">
        <v>127</v>
      </c>
      <c r="JY201" s="29">
        <v>581</v>
      </c>
      <c r="JZ201" s="29">
        <v>61</v>
      </c>
      <c r="KA201" s="29">
        <v>23</v>
      </c>
      <c r="KB201" s="29">
        <v>99</v>
      </c>
      <c r="KC201" s="29">
        <v>35962183</v>
      </c>
      <c r="KD201" s="29">
        <v>7947267</v>
      </c>
      <c r="KE201" s="29">
        <v>65177130</v>
      </c>
      <c r="KF201" s="29">
        <v>0</v>
      </c>
      <c r="KG201" s="29">
        <v>2</v>
      </c>
      <c r="KH201" s="29">
        <v>0</v>
      </c>
      <c r="KI201" s="29">
        <v>27</v>
      </c>
      <c r="KJ201" s="29">
        <v>23</v>
      </c>
      <c r="KK201" s="29">
        <v>11</v>
      </c>
      <c r="KL201" s="29">
        <v>12</v>
      </c>
      <c r="KM201" s="29">
        <v>5</v>
      </c>
      <c r="KN201" s="29">
        <v>9</v>
      </c>
      <c r="KO201" s="29">
        <v>1</v>
      </c>
      <c r="KP201" s="29">
        <v>7</v>
      </c>
      <c r="KQ201" s="29">
        <v>0</v>
      </c>
      <c r="KR201" s="29">
        <v>0</v>
      </c>
      <c r="KS201" s="29">
        <v>1</v>
      </c>
      <c r="KT201" s="29">
        <v>3</v>
      </c>
      <c r="KU201" s="29">
        <v>0</v>
      </c>
      <c r="KV201" s="29">
        <v>410</v>
      </c>
      <c r="KW201" s="29">
        <v>3703289</v>
      </c>
    </row>
    <row r="202" spans="2:309" x14ac:dyDescent="0.3">
      <c r="B202" s="1" t="s">
        <v>301</v>
      </c>
      <c r="C202" s="2">
        <v>301</v>
      </c>
      <c r="D202" s="2">
        <v>1351</v>
      </c>
      <c r="E202" s="2">
        <v>2240</v>
      </c>
      <c r="F202" s="2">
        <v>1149</v>
      </c>
      <c r="G202" s="2">
        <v>1091</v>
      </c>
      <c r="H202" s="3">
        <v>949.5</v>
      </c>
      <c r="I202" s="2">
        <v>55</v>
      </c>
      <c r="J202" s="2">
        <v>51</v>
      </c>
      <c r="K202" s="2">
        <v>63</v>
      </c>
      <c r="L202" s="2">
        <v>51</v>
      </c>
      <c r="M202" s="2">
        <v>69</v>
      </c>
      <c r="N202" s="2">
        <v>59</v>
      </c>
      <c r="O202" s="2">
        <v>82</v>
      </c>
      <c r="P202" s="2">
        <v>58</v>
      </c>
      <c r="Q202" s="2">
        <v>27</v>
      </c>
      <c r="R202" s="2">
        <v>26</v>
      </c>
      <c r="S202" s="2">
        <v>42</v>
      </c>
      <c r="T202" s="2">
        <v>32</v>
      </c>
      <c r="U202" s="2">
        <v>52</v>
      </c>
      <c r="V202" s="2">
        <v>58</v>
      </c>
      <c r="W202" s="2">
        <v>55</v>
      </c>
      <c r="X202" s="2">
        <v>50</v>
      </c>
      <c r="Y202" s="2">
        <v>65</v>
      </c>
      <c r="Z202" s="2">
        <v>53</v>
      </c>
      <c r="AA202" s="2">
        <v>76</v>
      </c>
      <c r="AB202" s="2">
        <v>68</v>
      </c>
      <c r="AC202" s="2">
        <v>67</v>
      </c>
      <c r="AD202" s="2">
        <v>65</v>
      </c>
      <c r="AE202" s="2">
        <v>106</v>
      </c>
      <c r="AF202" s="2">
        <v>93</v>
      </c>
      <c r="AG202" s="2">
        <v>95</v>
      </c>
      <c r="AH202" s="2">
        <v>92</v>
      </c>
      <c r="AI202" s="2">
        <v>101</v>
      </c>
      <c r="AJ202" s="2">
        <v>79</v>
      </c>
      <c r="AK202" s="2">
        <v>63</v>
      </c>
      <c r="AL202" s="2">
        <v>77</v>
      </c>
      <c r="AM202" s="2">
        <v>55</v>
      </c>
      <c r="AN202" s="2">
        <v>75</v>
      </c>
      <c r="AO202" s="2">
        <v>48</v>
      </c>
      <c r="AP202" s="2">
        <v>46</v>
      </c>
      <c r="AQ202" s="2">
        <v>20</v>
      </c>
      <c r="AR202" s="2">
        <v>37</v>
      </c>
      <c r="AS202" s="2">
        <v>8</v>
      </c>
      <c r="AT202" s="2">
        <v>19</v>
      </c>
      <c r="AU202" s="2">
        <v>0</v>
      </c>
      <c r="AV202" s="2">
        <v>2</v>
      </c>
      <c r="AW202" s="2">
        <v>143</v>
      </c>
      <c r="AX202" s="2">
        <v>348</v>
      </c>
      <c r="AY202" s="2">
        <v>1262</v>
      </c>
      <c r="AZ202" s="2">
        <v>630</v>
      </c>
      <c r="BA202" s="2">
        <v>978</v>
      </c>
      <c r="BB202" s="3">
        <v>77.5</v>
      </c>
      <c r="BC202" s="3">
        <v>45.7</v>
      </c>
      <c r="BD202" s="3">
        <v>48.7</v>
      </c>
      <c r="BE202" s="2">
        <v>1</v>
      </c>
      <c r="BF202" s="2">
        <v>17</v>
      </c>
      <c r="BG202" s="2">
        <v>24</v>
      </c>
      <c r="BH202" s="2">
        <v>0</v>
      </c>
      <c r="BI202" s="2">
        <v>13</v>
      </c>
      <c r="BJ202" s="2">
        <v>9</v>
      </c>
      <c r="BK202" s="2">
        <v>2</v>
      </c>
      <c r="BL202" s="2">
        <v>32</v>
      </c>
      <c r="BM202" s="2">
        <v>1</v>
      </c>
      <c r="BN202" s="2">
        <v>3</v>
      </c>
      <c r="BO202" s="2">
        <v>133</v>
      </c>
      <c r="BP202" s="2">
        <v>108</v>
      </c>
      <c r="BQ202" s="2">
        <v>38</v>
      </c>
      <c r="BR202" s="2">
        <v>56</v>
      </c>
      <c r="BS202" s="2">
        <v>26</v>
      </c>
      <c r="BT202" s="2">
        <v>13</v>
      </c>
      <c r="BU202" s="2">
        <v>30</v>
      </c>
      <c r="BV202" s="2">
        <v>46</v>
      </c>
      <c r="BW202" s="2">
        <v>21</v>
      </c>
      <c r="BX202" s="2">
        <v>11</v>
      </c>
      <c r="BY202" s="2">
        <v>629</v>
      </c>
      <c r="BZ202" s="2">
        <v>1033</v>
      </c>
      <c r="CA202" s="2">
        <v>82</v>
      </c>
      <c r="CB202" s="2">
        <v>398</v>
      </c>
      <c r="CC202" s="2">
        <v>366</v>
      </c>
      <c r="CD202" s="2">
        <v>123</v>
      </c>
      <c r="CE202" s="2">
        <v>146</v>
      </c>
      <c r="CF202" s="3">
        <v>97.9</v>
      </c>
      <c r="CG202" s="3">
        <v>2.1</v>
      </c>
      <c r="CH202" s="2">
        <v>968</v>
      </c>
      <c r="CI202" s="2">
        <v>808</v>
      </c>
      <c r="CJ202" s="2">
        <v>160</v>
      </c>
      <c r="CK202" s="2">
        <v>43</v>
      </c>
      <c r="CL202" s="2">
        <v>22</v>
      </c>
      <c r="CM202" s="2">
        <v>841</v>
      </c>
      <c r="CN202" s="2">
        <v>163</v>
      </c>
      <c r="CO202" s="2">
        <v>100573</v>
      </c>
      <c r="CP202" s="3">
        <v>46.2</v>
      </c>
      <c r="CQ202" s="2">
        <v>226</v>
      </c>
      <c r="CR202" s="2">
        <v>328</v>
      </c>
      <c r="CS202" s="2">
        <v>92</v>
      </c>
      <c r="CT202" s="2">
        <v>244615</v>
      </c>
      <c r="CU202" s="2">
        <v>150366</v>
      </c>
      <c r="CV202" s="2">
        <v>865</v>
      </c>
      <c r="CW202" s="2">
        <v>1106</v>
      </c>
      <c r="CX202" s="2">
        <v>606</v>
      </c>
      <c r="CY202" s="7">
        <v>12</v>
      </c>
      <c r="CZ202" s="7">
        <v>4</v>
      </c>
      <c r="DA202" s="7">
        <v>427</v>
      </c>
      <c r="DB202" s="7">
        <v>360</v>
      </c>
      <c r="DC202" s="7">
        <v>535</v>
      </c>
      <c r="DD202" s="7">
        <v>570</v>
      </c>
      <c r="DE202" s="7">
        <v>124</v>
      </c>
      <c r="DF202" s="7">
        <v>209</v>
      </c>
      <c r="DG202" s="7">
        <v>411</v>
      </c>
      <c r="DH202" s="7">
        <v>361</v>
      </c>
      <c r="DI202" s="7">
        <v>57</v>
      </c>
      <c r="DJ202" s="7">
        <v>103</v>
      </c>
      <c r="DK202" s="7">
        <v>40</v>
      </c>
      <c r="DL202" s="7">
        <v>67</v>
      </c>
      <c r="DM202" s="7">
        <v>27</v>
      </c>
      <c r="DN202" s="7">
        <v>38</v>
      </c>
      <c r="DO202" s="7">
        <v>0</v>
      </c>
      <c r="DP202" s="7">
        <v>1</v>
      </c>
      <c r="DQ202" s="7">
        <v>360</v>
      </c>
      <c r="DR202" s="7">
        <v>307</v>
      </c>
      <c r="DS202" s="7">
        <v>396</v>
      </c>
      <c r="DT202" s="7">
        <v>356</v>
      </c>
      <c r="DU202" s="7">
        <v>57</v>
      </c>
      <c r="DV202" s="7">
        <v>103</v>
      </c>
      <c r="DW202" s="7">
        <v>40</v>
      </c>
      <c r="DX202" s="7">
        <v>67</v>
      </c>
      <c r="DY202" s="7">
        <v>27</v>
      </c>
      <c r="DZ202" s="7">
        <v>38</v>
      </c>
      <c r="EA202" s="7">
        <v>0</v>
      </c>
      <c r="EB202" s="7">
        <v>1</v>
      </c>
      <c r="EC202" s="7">
        <v>762</v>
      </c>
      <c r="ED202" s="7">
        <v>747</v>
      </c>
      <c r="EE202" s="7">
        <v>368</v>
      </c>
      <c r="EF202" s="7">
        <v>142</v>
      </c>
      <c r="EG202" s="7">
        <v>348</v>
      </c>
      <c r="EH202" s="7">
        <v>145</v>
      </c>
      <c r="EI202" s="7">
        <v>766</v>
      </c>
      <c r="EJ202" s="12">
        <v>7.4</v>
      </c>
      <c r="EK202" s="7">
        <v>75</v>
      </c>
      <c r="EL202" s="8">
        <v>194</v>
      </c>
      <c r="EM202" s="7">
        <v>31</v>
      </c>
      <c r="EN202" s="7">
        <v>136</v>
      </c>
      <c r="EO202" s="7">
        <v>167</v>
      </c>
      <c r="EP202" s="7">
        <v>202</v>
      </c>
      <c r="EQ202" s="7">
        <v>129</v>
      </c>
      <c r="ER202" s="7">
        <v>82</v>
      </c>
      <c r="ES202" s="7">
        <v>135</v>
      </c>
      <c r="ET202" s="7">
        <v>96</v>
      </c>
      <c r="EU202" s="7">
        <v>39</v>
      </c>
      <c r="EV202" s="7">
        <v>592</v>
      </c>
      <c r="EW202" s="7">
        <v>72</v>
      </c>
      <c r="EX202" s="7">
        <v>168</v>
      </c>
      <c r="EY202" s="7">
        <v>342</v>
      </c>
      <c r="EZ202" s="7">
        <v>10</v>
      </c>
      <c r="FA202" s="7">
        <v>104</v>
      </c>
      <c r="FB202" s="7">
        <v>18</v>
      </c>
      <c r="FC202" s="7">
        <v>22</v>
      </c>
      <c r="FD202" s="7">
        <v>3</v>
      </c>
      <c r="FE202" s="7">
        <v>9</v>
      </c>
      <c r="FF202" s="7">
        <v>28</v>
      </c>
      <c r="FG202" s="7">
        <v>8</v>
      </c>
      <c r="FH202" s="7">
        <v>9</v>
      </c>
      <c r="FI202" s="7">
        <v>30</v>
      </c>
      <c r="FJ202" s="7">
        <v>8</v>
      </c>
      <c r="FK202" s="7">
        <v>118</v>
      </c>
      <c r="FL202" s="7">
        <v>8</v>
      </c>
      <c r="FM202" s="8">
        <v>77.7</v>
      </c>
      <c r="FN202" s="7">
        <v>68</v>
      </c>
      <c r="FO202" s="7">
        <v>195</v>
      </c>
      <c r="FP202" s="7">
        <v>489</v>
      </c>
      <c r="FQ202" s="7">
        <v>224</v>
      </c>
      <c r="FR202" s="7">
        <v>394</v>
      </c>
      <c r="FS202" s="7">
        <v>627</v>
      </c>
      <c r="FT202" s="8">
        <v>1816.5</v>
      </c>
      <c r="FU202" s="8">
        <v>1883.5</v>
      </c>
      <c r="FV202" s="8">
        <v>4054.5</v>
      </c>
      <c r="FW202" s="9">
        <v>998084</v>
      </c>
      <c r="FX202" s="9">
        <v>1237164</v>
      </c>
      <c r="FY202" s="9">
        <v>5657932</v>
      </c>
      <c r="FZ202" s="29">
        <v>20</v>
      </c>
      <c r="GA202" s="29">
        <v>11</v>
      </c>
      <c r="GB202" s="29">
        <v>3</v>
      </c>
      <c r="GC202" s="29">
        <v>8</v>
      </c>
      <c r="GD202" s="29">
        <v>1</v>
      </c>
      <c r="GE202" s="29">
        <v>7</v>
      </c>
      <c r="GF202" s="29">
        <v>1</v>
      </c>
      <c r="GG202" s="29">
        <v>0</v>
      </c>
      <c r="GH202" s="29">
        <v>6</v>
      </c>
      <c r="GI202" s="29">
        <v>1</v>
      </c>
      <c r="GJ202" s="29">
        <v>0</v>
      </c>
      <c r="GK202" s="29">
        <v>0</v>
      </c>
      <c r="GL202" s="29">
        <v>0</v>
      </c>
      <c r="GM202" s="29">
        <v>21</v>
      </c>
      <c r="GN202" s="29">
        <v>1</v>
      </c>
      <c r="GO202" s="29">
        <v>28</v>
      </c>
      <c r="GP202" s="29">
        <v>3</v>
      </c>
      <c r="GQ202" s="29">
        <v>3</v>
      </c>
      <c r="GR202" s="29">
        <v>26</v>
      </c>
      <c r="GS202" s="29">
        <v>23</v>
      </c>
      <c r="GT202" s="29">
        <v>18</v>
      </c>
      <c r="GU202" s="29">
        <v>7</v>
      </c>
      <c r="GV202" s="29">
        <v>3</v>
      </c>
      <c r="GW202" s="29">
        <v>1</v>
      </c>
      <c r="GX202" s="29">
        <v>10</v>
      </c>
      <c r="GY202" s="29">
        <v>8</v>
      </c>
      <c r="GZ202" s="29">
        <v>9</v>
      </c>
      <c r="HA202" s="29">
        <v>3</v>
      </c>
      <c r="HB202" s="29">
        <v>2</v>
      </c>
      <c r="HC202" s="29">
        <v>0</v>
      </c>
      <c r="HD202" s="29">
        <v>3</v>
      </c>
      <c r="HE202" s="29">
        <v>28</v>
      </c>
      <c r="HF202" s="12">
        <v>45.7</v>
      </c>
      <c r="HG202" s="12">
        <v>48.7</v>
      </c>
      <c r="HH202" s="29">
        <v>21</v>
      </c>
      <c r="HI202" s="29">
        <v>27</v>
      </c>
      <c r="HJ202" s="29">
        <v>22</v>
      </c>
      <c r="HK202">
        <v>88</v>
      </c>
      <c r="HL202">
        <v>0</v>
      </c>
      <c r="HM202" s="29">
        <v>1351</v>
      </c>
      <c r="HN202" s="29">
        <v>869</v>
      </c>
      <c r="HO202">
        <v>59</v>
      </c>
      <c r="HP202">
        <v>49</v>
      </c>
      <c r="HQ202">
        <v>64</v>
      </c>
      <c r="HR202">
        <v>69</v>
      </c>
      <c r="HS202" s="29">
        <v>777</v>
      </c>
      <c r="HT202" s="29">
        <v>142</v>
      </c>
      <c r="HU202" s="29">
        <v>139</v>
      </c>
      <c r="HV202" s="29">
        <v>40</v>
      </c>
      <c r="HW202" s="29">
        <v>39</v>
      </c>
      <c r="HX202" s="29">
        <v>25</v>
      </c>
      <c r="HY202" s="29">
        <v>5</v>
      </c>
      <c r="HZ202" s="29">
        <v>0</v>
      </c>
      <c r="IA202" s="29">
        <v>93</v>
      </c>
      <c r="IB202" s="29">
        <v>33</v>
      </c>
      <c r="IC202" s="29">
        <v>17</v>
      </c>
      <c r="ID202" s="29">
        <v>0</v>
      </c>
      <c r="IE202" s="29">
        <v>11</v>
      </c>
      <c r="IF202" s="29">
        <v>12</v>
      </c>
      <c r="IG202" s="29">
        <v>3</v>
      </c>
      <c r="IH202" s="29">
        <v>5</v>
      </c>
      <c r="II202" s="29">
        <v>0</v>
      </c>
      <c r="IJ202" s="29">
        <v>6</v>
      </c>
      <c r="IK202" s="29">
        <v>7</v>
      </c>
      <c r="IL202" s="29">
        <v>9</v>
      </c>
      <c r="IM202" s="29">
        <v>2</v>
      </c>
      <c r="IN202" s="29">
        <v>0</v>
      </c>
      <c r="IO202" s="29">
        <v>1</v>
      </c>
      <c r="IP202" s="29">
        <v>0</v>
      </c>
      <c r="IQ202" s="29">
        <v>3</v>
      </c>
      <c r="IR202" s="29">
        <v>2</v>
      </c>
      <c r="IS202" s="29">
        <v>2186</v>
      </c>
      <c r="IT202" s="29">
        <v>22438</v>
      </c>
      <c r="IU202" s="29">
        <v>489</v>
      </c>
      <c r="IV202" s="29">
        <v>1674</v>
      </c>
      <c r="IW202" s="29">
        <v>1271</v>
      </c>
      <c r="IX202" s="29">
        <v>943</v>
      </c>
      <c r="IY202" s="29">
        <v>2636</v>
      </c>
      <c r="IZ202" s="29">
        <v>29452</v>
      </c>
      <c r="JA202" s="29">
        <v>16883</v>
      </c>
      <c r="JB202" s="29">
        <v>9941</v>
      </c>
      <c r="JC202" s="29">
        <v>36395</v>
      </c>
      <c r="JD202" s="29">
        <v>31481</v>
      </c>
      <c r="JE202" s="29">
        <v>310</v>
      </c>
      <c r="JF202" s="29">
        <v>255</v>
      </c>
      <c r="JG202" s="29">
        <v>247</v>
      </c>
      <c r="JH202" s="29">
        <v>212</v>
      </c>
      <c r="JI202" s="29">
        <v>276</v>
      </c>
      <c r="JJ202" s="29">
        <v>239</v>
      </c>
      <c r="JK202" s="29">
        <v>182</v>
      </c>
      <c r="JL202" s="29">
        <v>195</v>
      </c>
      <c r="JM202" s="29">
        <v>131</v>
      </c>
      <c r="JN202" s="29">
        <v>139</v>
      </c>
      <c r="JO202" s="12">
        <v>52.4</v>
      </c>
      <c r="JP202" s="12">
        <v>28.4</v>
      </c>
      <c r="JQ202" s="12">
        <v>24.2</v>
      </c>
      <c r="JR202" s="29">
        <v>433</v>
      </c>
      <c r="JS202" s="29">
        <v>387</v>
      </c>
      <c r="JT202" s="29">
        <v>86</v>
      </c>
      <c r="JU202" s="29">
        <v>250</v>
      </c>
      <c r="JV202" s="29">
        <v>40</v>
      </c>
      <c r="JW202" s="29">
        <v>70</v>
      </c>
      <c r="JX202" s="29">
        <v>27</v>
      </c>
      <c r="JY202" s="29">
        <v>180</v>
      </c>
      <c r="JZ202" s="29">
        <v>16</v>
      </c>
      <c r="KA202" s="32">
        <v>0</v>
      </c>
      <c r="KB202" s="29">
        <v>43</v>
      </c>
      <c r="KC202" s="29">
        <v>17009483</v>
      </c>
      <c r="KD202" s="29">
        <v>3588401</v>
      </c>
      <c r="KE202" s="29">
        <v>29836382</v>
      </c>
      <c r="KF202" s="29">
        <v>1</v>
      </c>
      <c r="KG202" s="29">
        <v>2</v>
      </c>
      <c r="KH202" s="29">
        <v>0</v>
      </c>
      <c r="KI202" s="29">
        <v>1</v>
      </c>
      <c r="KJ202" s="29">
        <v>29</v>
      </c>
      <c r="KK202" s="29">
        <v>3</v>
      </c>
      <c r="KL202" s="29">
        <v>0</v>
      </c>
      <c r="KM202" s="29">
        <v>0</v>
      </c>
      <c r="KN202" s="29">
        <v>3</v>
      </c>
      <c r="KO202" s="29">
        <v>0</v>
      </c>
      <c r="KP202" s="29">
        <v>7</v>
      </c>
      <c r="KQ202" s="29">
        <v>0</v>
      </c>
      <c r="KR202" s="29">
        <v>0</v>
      </c>
      <c r="KS202" s="29">
        <v>0</v>
      </c>
      <c r="KT202" s="29">
        <v>0</v>
      </c>
      <c r="KU202" s="29">
        <v>0</v>
      </c>
      <c r="KV202" s="29">
        <v>207</v>
      </c>
      <c r="KW202" s="29">
        <v>1631831</v>
      </c>
    </row>
    <row r="203" spans="2:309" x14ac:dyDescent="0.3">
      <c r="B203" s="1" t="s">
        <v>302</v>
      </c>
      <c r="C203" s="2">
        <v>1156</v>
      </c>
      <c r="D203" s="2">
        <v>79018</v>
      </c>
      <c r="E203" s="2">
        <v>85363</v>
      </c>
      <c r="F203" s="2">
        <v>41483</v>
      </c>
      <c r="G203" s="2">
        <v>43880</v>
      </c>
      <c r="H203" s="3">
        <v>1057.8</v>
      </c>
      <c r="I203" s="2">
        <v>2051</v>
      </c>
      <c r="J203" s="2">
        <v>2004</v>
      </c>
      <c r="K203" s="2">
        <v>2191</v>
      </c>
      <c r="L203" s="2">
        <v>2133</v>
      </c>
      <c r="M203" s="2">
        <v>2135</v>
      </c>
      <c r="N203" s="2">
        <v>1991</v>
      </c>
      <c r="O203" s="2">
        <v>2320</v>
      </c>
      <c r="P203" s="2">
        <v>2232</v>
      </c>
      <c r="Q203" s="2">
        <v>2809</v>
      </c>
      <c r="R203" s="2">
        <v>2747</v>
      </c>
      <c r="S203" s="2">
        <v>2750</v>
      </c>
      <c r="T203" s="2">
        <v>2466</v>
      </c>
      <c r="U203" s="2">
        <v>2654</v>
      </c>
      <c r="V203" s="2">
        <v>2439</v>
      </c>
      <c r="W203" s="2">
        <v>2426</v>
      </c>
      <c r="X203" s="2">
        <v>2298</v>
      </c>
      <c r="Y203" s="2">
        <v>2251</v>
      </c>
      <c r="Z203" s="2">
        <v>2203</v>
      </c>
      <c r="AA203" s="2">
        <v>2643</v>
      </c>
      <c r="AB203" s="2">
        <v>2681</v>
      </c>
      <c r="AC203" s="2">
        <v>2916</v>
      </c>
      <c r="AD203" s="2">
        <v>2838</v>
      </c>
      <c r="AE203" s="2">
        <v>2729</v>
      </c>
      <c r="AF203" s="2">
        <v>2920</v>
      </c>
      <c r="AG203" s="2">
        <v>2954</v>
      </c>
      <c r="AH203" s="2">
        <v>3136</v>
      </c>
      <c r="AI203" s="2">
        <v>3120</v>
      </c>
      <c r="AJ203" s="2">
        <v>3569</v>
      </c>
      <c r="AK203" s="2">
        <v>2102</v>
      </c>
      <c r="AL203" s="2">
        <v>2530</v>
      </c>
      <c r="AM203" s="2">
        <v>1604</v>
      </c>
      <c r="AN203" s="2">
        <v>2160</v>
      </c>
      <c r="AO203" s="2">
        <v>1079</v>
      </c>
      <c r="AP203" s="2">
        <v>1691</v>
      </c>
      <c r="AQ203" s="2">
        <v>568</v>
      </c>
      <c r="AR203" s="2">
        <v>1237</v>
      </c>
      <c r="AS203" s="2">
        <v>156</v>
      </c>
      <c r="AT203" s="2">
        <v>508</v>
      </c>
      <c r="AU203" s="2">
        <v>25</v>
      </c>
      <c r="AV203" s="2">
        <v>97</v>
      </c>
      <c r="AW203" s="2">
        <v>5783</v>
      </c>
      <c r="AX203" s="2">
        <v>12505</v>
      </c>
      <c r="AY203" s="2">
        <v>52412</v>
      </c>
      <c r="AZ203" s="2">
        <v>20446</v>
      </c>
      <c r="BA203" s="2">
        <v>32951</v>
      </c>
      <c r="BB203" s="3">
        <v>62.9</v>
      </c>
      <c r="BC203" s="3">
        <v>42.5</v>
      </c>
      <c r="BD203" s="3">
        <v>45.8</v>
      </c>
      <c r="BE203" s="2">
        <v>440</v>
      </c>
      <c r="BF203" s="2">
        <v>1755</v>
      </c>
      <c r="BG203" s="2">
        <v>803</v>
      </c>
      <c r="BH203" s="2">
        <v>24</v>
      </c>
      <c r="BI203" s="2">
        <v>370</v>
      </c>
      <c r="BJ203" s="2">
        <v>264</v>
      </c>
      <c r="BK203" s="2">
        <v>145</v>
      </c>
      <c r="BL203" s="2">
        <v>954</v>
      </c>
      <c r="BM203" s="2">
        <v>232</v>
      </c>
      <c r="BN203" s="2">
        <v>147</v>
      </c>
      <c r="BO203" s="2">
        <v>3193</v>
      </c>
      <c r="BP203" s="2">
        <v>3204</v>
      </c>
      <c r="BQ203" s="2">
        <v>638</v>
      </c>
      <c r="BR203" s="2">
        <v>2018</v>
      </c>
      <c r="BS203" s="2">
        <v>358</v>
      </c>
      <c r="BT203" s="2">
        <v>179</v>
      </c>
      <c r="BU203" s="2">
        <v>709</v>
      </c>
      <c r="BV203" s="2">
        <v>1855</v>
      </c>
      <c r="BW203" s="2">
        <v>418</v>
      </c>
      <c r="BX203" s="2">
        <v>222</v>
      </c>
      <c r="BY203" s="2">
        <v>23333</v>
      </c>
      <c r="BZ203" s="2">
        <v>43707</v>
      </c>
      <c r="CA203" s="2">
        <v>3201</v>
      </c>
      <c r="CB203" s="2">
        <v>19965</v>
      </c>
      <c r="CC203" s="2">
        <v>14668</v>
      </c>
      <c r="CD203" s="2">
        <v>4169</v>
      </c>
      <c r="CE203" s="2">
        <v>4905</v>
      </c>
      <c r="CF203" s="3">
        <v>81.099999999999994</v>
      </c>
      <c r="CG203" s="3">
        <v>1.9</v>
      </c>
      <c r="CH203" s="2">
        <v>24591</v>
      </c>
      <c r="CI203" s="2">
        <v>19656</v>
      </c>
      <c r="CJ203" s="2">
        <v>4935</v>
      </c>
      <c r="CK203" s="2">
        <v>18321</v>
      </c>
      <c r="CL203" s="2">
        <v>795</v>
      </c>
      <c r="CM203" s="2">
        <v>29222</v>
      </c>
      <c r="CN203" s="2">
        <v>13544</v>
      </c>
      <c r="CO203" s="2">
        <v>3522823</v>
      </c>
      <c r="CP203" s="3">
        <v>42.4</v>
      </c>
      <c r="CQ203" s="2">
        <v>3934</v>
      </c>
      <c r="CR203" s="2">
        <v>13376</v>
      </c>
      <c r="CS203" s="2">
        <v>1070</v>
      </c>
      <c r="CT203" s="2">
        <v>8432582</v>
      </c>
      <c r="CU203" s="2">
        <v>4747656</v>
      </c>
      <c r="CV203" s="2">
        <v>5143</v>
      </c>
      <c r="CW203" s="2">
        <v>2533</v>
      </c>
      <c r="CX203" s="2">
        <v>1345</v>
      </c>
      <c r="CY203" s="7">
        <v>467</v>
      </c>
      <c r="CZ203" s="7">
        <v>311</v>
      </c>
      <c r="DA203" s="7">
        <v>10544</v>
      </c>
      <c r="DB203" s="7">
        <v>10876</v>
      </c>
      <c r="DC203" s="7">
        <v>24562</v>
      </c>
      <c r="DD203" s="7">
        <v>26876</v>
      </c>
      <c r="DE203" s="7">
        <v>8029</v>
      </c>
      <c r="DF203" s="7">
        <v>11411</v>
      </c>
      <c r="DG203" s="7">
        <v>16533</v>
      </c>
      <c r="DH203" s="7">
        <v>15465</v>
      </c>
      <c r="DI203" s="7">
        <v>2766</v>
      </c>
      <c r="DJ203" s="7">
        <v>4650</v>
      </c>
      <c r="DK203" s="7">
        <v>3248</v>
      </c>
      <c r="DL203" s="7">
        <v>4259</v>
      </c>
      <c r="DM203" s="7">
        <v>1859</v>
      </c>
      <c r="DN203" s="7">
        <v>2378</v>
      </c>
      <c r="DO203" s="7">
        <v>156</v>
      </c>
      <c r="DP203" s="7">
        <v>124</v>
      </c>
      <c r="DQ203" s="7">
        <v>8564</v>
      </c>
      <c r="DR203" s="7">
        <v>8997</v>
      </c>
      <c r="DS203" s="7">
        <v>16193</v>
      </c>
      <c r="DT203" s="7">
        <v>15112</v>
      </c>
      <c r="DU203" s="7">
        <v>2766</v>
      </c>
      <c r="DV203" s="7">
        <v>4650</v>
      </c>
      <c r="DW203" s="7">
        <v>3248</v>
      </c>
      <c r="DX203" s="7">
        <v>4259</v>
      </c>
      <c r="DY203" s="7">
        <v>1859</v>
      </c>
      <c r="DZ203" s="7">
        <v>2378</v>
      </c>
      <c r="EA203" s="7">
        <v>156</v>
      </c>
      <c r="EB203" s="7">
        <v>124</v>
      </c>
      <c r="EC203" s="7">
        <v>32320</v>
      </c>
      <c r="ED203" s="7">
        <v>31962</v>
      </c>
      <c r="EE203" s="7">
        <v>26527</v>
      </c>
      <c r="EF203" s="7">
        <v>7217</v>
      </c>
      <c r="EG203" s="7">
        <v>12505</v>
      </c>
      <c r="EH203" s="7">
        <v>6280</v>
      </c>
      <c r="EI203" s="7">
        <v>24764</v>
      </c>
      <c r="EJ203" s="12">
        <v>73.900000000000006</v>
      </c>
      <c r="EK203" s="7">
        <v>2161</v>
      </c>
      <c r="EL203" s="8">
        <v>164.1</v>
      </c>
      <c r="EM203" s="7">
        <v>3259</v>
      </c>
      <c r="EN203" s="7">
        <v>7004</v>
      </c>
      <c r="EO203" s="7">
        <v>6976</v>
      </c>
      <c r="EP203" s="7">
        <v>8440</v>
      </c>
      <c r="EQ203" s="7">
        <v>3876</v>
      </c>
      <c r="ER203" s="7">
        <v>2407</v>
      </c>
      <c r="ES203" s="7">
        <v>3017</v>
      </c>
      <c r="ET203" s="7">
        <v>1969</v>
      </c>
      <c r="EU203" s="7">
        <v>1048</v>
      </c>
      <c r="EV203" s="7">
        <v>34058</v>
      </c>
      <c r="EW203" s="7">
        <v>467</v>
      </c>
      <c r="EX203" s="7">
        <v>7415</v>
      </c>
      <c r="EY203" s="7">
        <v>25830</v>
      </c>
      <c r="EZ203" s="7">
        <v>346</v>
      </c>
      <c r="FA203" s="7">
        <v>3620</v>
      </c>
      <c r="FB203" s="7">
        <v>893</v>
      </c>
      <c r="FC203" s="7">
        <v>2067</v>
      </c>
      <c r="FD203" s="7">
        <v>182</v>
      </c>
      <c r="FE203" s="7">
        <v>1916</v>
      </c>
      <c r="FF203" s="7">
        <v>2290</v>
      </c>
      <c r="FG203" s="7">
        <v>1406</v>
      </c>
      <c r="FH203" s="7">
        <v>623</v>
      </c>
      <c r="FI203" s="7">
        <v>1362</v>
      </c>
      <c r="FJ203" s="7">
        <v>859</v>
      </c>
      <c r="FK203" s="7">
        <v>6751</v>
      </c>
      <c r="FL203" s="7">
        <v>1404</v>
      </c>
      <c r="FM203" s="8">
        <v>105.4</v>
      </c>
      <c r="FN203" s="7">
        <v>443</v>
      </c>
      <c r="FO203" s="7">
        <v>7739</v>
      </c>
      <c r="FP203" s="7">
        <v>23792</v>
      </c>
      <c r="FQ203" s="7">
        <v>7531</v>
      </c>
      <c r="FR203" s="7">
        <v>5793</v>
      </c>
      <c r="FS203" s="7">
        <v>29220</v>
      </c>
      <c r="FT203" s="8">
        <v>2783.3</v>
      </c>
      <c r="FU203" s="8">
        <v>1707.9</v>
      </c>
      <c r="FV203" s="8">
        <v>3339.5</v>
      </c>
      <c r="FW203" s="9">
        <v>67000456</v>
      </c>
      <c r="FX203" s="9">
        <v>28712642</v>
      </c>
      <c r="FY203" s="9">
        <v>270047527</v>
      </c>
      <c r="FZ203" s="29">
        <v>355</v>
      </c>
      <c r="GA203" s="29">
        <v>257</v>
      </c>
      <c r="GB203" s="29">
        <v>132</v>
      </c>
      <c r="GC203" s="29">
        <v>125</v>
      </c>
      <c r="GD203" s="29">
        <v>23</v>
      </c>
      <c r="GE203" s="29">
        <v>31</v>
      </c>
      <c r="GF203" s="29">
        <v>7</v>
      </c>
      <c r="GG203" s="29">
        <v>2</v>
      </c>
      <c r="GH203" s="29">
        <v>22</v>
      </c>
      <c r="GI203" s="29">
        <v>43</v>
      </c>
      <c r="GJ203" s="29">
        <v>39</v>
      </c>
      <c r="GK203" s="29">
        <v>0</v>
      </c>
      <c r="GL203" s="29">
        <v>4</v>
      </c>
      <c r="GM203" s="29">
        <v>205</v>
      </c>
      <c r="GN203" s="29">
        <v>5</v>
      </c>
      <c r="GO203" s="29">
        <v>418</v>
      </c>
      <c r="GP203" s="29">
        <v>12</v>
      </c>
      <c r="GQ203" s="29">
        <v>26</v>
      </c>
      <c r="GR203" s="29">
        <v>793</v>
      </c>
      <c r="GS203" s="29">
        <v>870</v>
      </c>
      <c r="GT203" s="29">
        <v>325</v>
      </c>
      <c r="GU203" s="29">
        <v>207</v>
      </c>
      <c r="GV203" s="29">
        <v>126</v>
      </c>
      <c r="GW203" s="29">
        <v>61</v>
      </c>
      <c r="GX203" s="29">
        <v>438</v>
      </c>
      <c r="GY203" s="29">
        <v>584</v>
      </c>
      <c r="GZ203" s="29">
        <v>217</v>
      </c>
      <c r="HA203" s="29">
        <v>90</v>
      </c>
      <c r="HB203" s="29">
        <v>131</v>
      </c>
      <c r="HC203" s="29">
        <v>116</v>
      </c>
      <c r="HD203" s="29">
        <v>407</v>
      </c>
      <c r="HE203" s="29">
        <v>782</v>
      </c>
      <c r="HF203" s="12">
        <v>42.5</v>
      </c>
      <c r="HG203" s="12">
        <v>45.8</v>
      </c>
      <c r="HH203" s="29">
        <v>2318</v>
      </c>
      <c r="HI203" s="29">
        <v>2810</v>
      </c>
      <c r="HJ203" s="29">
        <v>2388</v>
      </c>
      <c r="HK203">
        <v>3101</v>
      </c>
      <c r="HL203">
        <v>117</v>
      </c>
      <c r="HM203" s="29">
        <v>79018</v>
      </c>
      <c r="HN203" s="29">
        <v>5594</v>
      </c>
      <c r="HO203">
        <v>1608</v>
      </c>
      <c r="HP203">
        <v>1596</v>
      </c>
      <c r="HQ203">
        <v>1568</v>
      </c>
      <c r="HR203">
        <v>1625</v>
      </c>
      <c r="HS203" s="29">
        <v>23097</v>
      </c>
      <c r="HT203" s="29">
        <v>6273</v>
      </c>
      <c r="HU203" s="29">
        <v>6162</v>
      </c>
      <c r="HV203" s="29">
        <v>1029</v>
      </c>
      <c r="HW203" s="29">
        <v>1334</v>
      </c>
      <c r="HX203" s="29">
        <v>772</v>
      </c>
      <c r="HY203" s="29">
        <v>298</v>
      </c>
      <c r="HZ203" s="29">
        <v>5</v>
      </c>
      <c r="IA203" s="29">
        <v>3399</v>
      </c>
      <c r="IB203" s="29">
        <v>1381</v>
      </c>
      <c r="IC203" s="29">
        <v>906</v>
      </c>
      <c r="ID203" s="29">
        <v>47</v>
      </c>
      <c r="IE203" s="29">
        <v>418</v>
      </c>
      <c r="IF203" s="29">
        <v>403</v>
      </c>
      <c r="IG203" s="29">
        <v>237</v>
      </c>
      <c r="IH203" s="29">
        <v>242</v>
      </c>
      <c r="II203" s="29">
        <v>24</v>
      </c>
      <c r="IJ203" s="29">
        <v>121</v>
      </c>
      <c r="IK203" s="29">
        <v>249</v>
      </c>
      <c r="IL203" s="29">
        <v>264</v>
      </c>
      <c r="IM203" s="29">
        <v>120</v>
      </c>
      <c r="IN203" s="29">
        <v>25</v>
      </c>
      <c r="IO203" s="29">
        <v>232</v>
      </c>
      <c r="IP203" s="29">
        <v>119</v>
      </c>
      <c r="IQ203" s="29">
        <v>147</v>
      </c>
      <c r="IR203" s="29">
        <v>81</v>
      </c>
      <c r="IS203" s="29">
        <v>83526</v>
      </c>
      <c r="IT203" s="29">
        <v>26543</v>
      </c>
      <c r="IU203" s="29">
        <v>104</v>
      </c>
      <c r="IV203" s="29">
        <v>142</v>
      </c>
      <c r="IW203" s="29">
        <v>1063</v>
      </c>
      <c r="IX203" s="29">
        <v>375</v>
      </c>
      <c r="IY203" s="29">
        <v>2900</v>
      </c>
      <c r="IZ203" s="29">
        <v>31128</v>
      </c>
      <c r="JA203" s="29">
        <v>15907</v>
      </c>
      <c r="JB203" s="29">
        <v>11029</v>
      </c>
      <c r="JC203" s="29">
        <v>36007</v>
      </c>
      <c r="JD203" s="29">
        <v>29796</v>
      </c>
      <c r="JE203" s="29">
        <v>9230</v>
      </c>
      <c r="JF203" s="29">
        <v>9387</v>
      </c>
      <c r="JG203" s="29">
        <v>9140</v>
      </c>
      <c r="JH203" s="29">
        <v>8986</v>
      </c>
      <c r="JI203" s="29">
        <v>8748</v>
      </c>
      <c r="JJ203" s="29">
        <v>8670</v>
      </c>
      <c r="JK203" s="29">
        <v>8288</v>
      </c>
      <c r="JL203" s="29">
        <v>8035</v>
      </c>
      <c r="JM203" s="29">
        <v>7192</v>
      </c>
      <c r="JN203" s="29">
        <v>5850</v>
      </c>
      <c r="JO203" s="12">
        <v>53.1</v>
      </c>
      <c r="JP203" s="12">
        <v>29.6</v>
      </c>
      <c r="JQ203" s="12">
        <v>25</v>
      </c>
      <c r="JR203" s="29">
        <v>14856</v>
      </c>
      <c r="JS203" s="29">
        <v>11881</v>
      </c>
      <c r="JT203" s="29">
        <v>1939</v>
      </c>
      <c r="JU203" s="29">
        <v>7346</v>
      </c>
      <c r="JV203" s="29">
        <v>901</v>
      </c>
      <c r="JW203" s="29">
        <v>3929</v>
      </c>
      <c r="JX203" s="29">
        <v>1369</v>
      </c>
      <c r="JY203" s="29">
        <v>8123</v>
      </c>
      <c r="JZ203" s="29">
        <v>797</v>
      </c>
      <c r="KA203" s="29">
        <v>199</v>
      </c>
      <c r="KB203" s="29">
        <v>1666</v>
      </c>
      <c r="KC203" s="29">
        <v>1107897918</v>
      </c>
      <c r="KD203" s="29">
        <v>137095691</v>
      </c>
      <c r="KE203" s="29">
        <v>1601031413</v>
      </c>
      <c r="KF203" s="29">
        <v>12</v>
      </c>
      <c r="KG203" s="29">
        <v>32</v>
      </c>
      <c r="KH203" s="29">
        <v>46</v>
      </c>
      <c r="KI203" s="29">
        <v>1154</v>
      </c>
      <c r="KJ203" s="29">
        <v>2070</v>
      </c>
      <c r="KK203" s="29">
        <v>572</v>
      </c>
      <c r="KL203" s="29">
        <v>38</v>
      </c>
      <c r="KM203" s="29">
        <v>226</v>
      </c>
      <c r="KN203" s="29">
        <v>175</v>
      </c>
      <c r="KO203" s="29">
        <v>347</v>
      </c>
      <c r="KP203" s="29">
        <v>641</v>
      </c>
      <c r="KQ203" s="29">
        <v>91</v>
      </c>
      <c r="KR203" s="29">
        <v>1</v>
      </c>
      <c r="KS203" s="29">
        <v>68</v>
      </c>
      <c r="KT203" s="29">
        <v>23</v>
      </c>
      <c r="KU203" s="29">
        <v>57</v>
      </c>
      <c r="KV203" s="29">
        <v>7280</v>
      </c>
      <c r="KW203" s="29">
        <v>48615538</v>
      </c>
    </row>
    <row r="204" spans="2:309" x14ac:dyDescent="0.3">
      <c r="B204" s="1" t="s">
        <v>303</v>
      </c>
      <c r="C204" s="2">
        <v>147</v>
      </c>
      <c r="D204" s="2">
        <v>3374</v>
      </c>
      <c r="E204" s="2">
        <v>5125</v>
      </c>
      <c r="F204" s="2">
        <v>2598</v>
      </c>
      <c r="G204" s="2">
        <v>2527</v>
      </c>
      <c r="H204" s="3">
        <v>972.7</v>
      </c>
      <c r="I204" s="2">
        <v>171</v>
      </c>
      <c r="J204" s="2">
        <v>146</v>
      </c>
      <c r="K204" s="2">
        <v>206</v>
      </c>
      <c r="L204" s="2">
        <v>195</v>
      </c>
      <c r="M204" s="2">
        <v>224</v>
      </c>
      <c r="N204" s="2">
        <v>233</v>
      </c>
      <c r="O204" s="2">
        <v>206</v>
      </c>
      <c r="P204" s="2">
        <v>200</v>
      </c>
      <c r="Q204" s="2">
        <v>138</v>
      </c>
      <c r="R204" s="2">
        <v>69</v>
      </c>
      <c r="S204" s="2">
        <v>87</v>
      </c>
      <c r="T204" s="2">
        <v>82</v>
      </c>
      <c r="U204" s="2">
        <v>122</v>
      </c>
      <c r="V204" s="2">
        <v>142</v>
      </c>
      <c r="W204" s="2">
        <v>175</v>
      </c>
      <c r="X204" s="2">
        <v>180</v>
      </c>
      <c r="Y204" s="2">
        <v>192</v>
      </c>
      <c r="Z204" s="2">
        <v>201</v>
      </c>
      <c r="AA204" s="2">
        <v>222</v>
      </c>
      <c r="AB204" s="2">
        <v>195</v>
      </c>
      <c r="AC204" s="2">
        <v>189</v>
      </c>
      <c r="AD204" s="2">
        <v>196</v>
      </c>
      <c r="AE204" s="2">
        <v>190</v>
      </c>
      <c r="AF204" s="2">
        <v>162</v>
      </c>
      <c r="AG204" s="2">
        <v>156</v>
      </c>
      <c r="AH204" s="2">
        <v>144</v>
      </c>
      <c r="AI204" s="2">
        <v>142</v>
      </c>
      <c r="AJ204" s="2">
        <v>135</v>
      </c>
      <c r="AK204" s="2">
        <v>83</v>
      </c>
      <c r="AL204" s="2">
        <v>89</v>
      </c>
      <c r="AM204" s="2">
        <v>41</v>
      </c>
      <c r="AN204" s="2">
        <v>54</v>
      </c>
      <c r="AO204" s="2">
        <v>32</v>
      </c>
      <c r="AP204" s="2">
        <v>52</v>
      </c>
      <c r="AQ204" s="2">
        <v>12</v>
      </c>
      <c r="AR204" s="2">
        <v>32</v>
      </c>
      <c r="AS204" s="2">
        <v>9</v>
      </c>
      <c r="AT204" s="2">
        <v>17</v>
      </c>
      <c r="AU204" s="2">
        <v>1</v>
      </c>
      <c r="AV204" s="2">
        <v>3</v>
      </c>
      <c r="AW204" s="2">
        <v>467</v>
      </c>
      <c r="AX204" s="2">
        <v>1175</v>
      </c>
      <c r="AY204" s="2">
        <v>3248</v>
      </c>
      <c r="AZ204" s="2">
        <v>702</v>
      </c>
      <c r="BA204" s="2">
        <v>1877</v>
      </c>
      <c r="BB204" s="3">
        <v>57.8</v>
      </c>
      <c r="BC204" s="3">
        <v>37.299999999999997</v>
      </c>
      <c r="BD204" s="3">
        <v>39</v>
      </c>
      <c r="BE204" s="2">
        <v>104</v>
      </c>
      <c r="BF204" s="2">
        <v>79</v>
      </c>
      <c r="BG204" s="2">
        <v>56</v>
      </c>
      <c r="BH204" s="2">
        <v>0</v>
      </c>
      <c r="BI204" s="2">
        <v>19</v>
      </c>
      <c r="BJ204" s="2">
        <v>18</v>
      </c>
      <c r="BK204" s="2">
        <v>19</v>
      </c>
      <c r="BL204" s="2">
        <v>27</v>
      </c>
      <c r="BM204" s="2">
        <v>3</v>
      </c>
      <c r="BN204" s="2">
        <v>3</v>
      </c>
      <c r="BO204" s="2">
        <v>306</v>
      </c>
      <c r="BP204" s="2">
        <v>255</v>
      </c>
      <c r="BQ204" s="2">
        <v>93</v>
      </c>
      <c r="BR204" s="2">
        <v>149</v>
      </c>
      <c r="BS204" s="2">
        <v>44</v>
      </c>
      <c r="BT204" s="2">
        <v>20</v>
      </c>
      <c r="BU204" s="2">
        <v>63</v>
      </c>
      <c r="BV204" s="2">
        <v>127</v>
      </c>
      <c r="BW204" s="2">
        <v>54</v>
      </c>
      <c r="BX204" s="2">
        <v>11</v>
      </c>
      <c r="BY204" s="2">
        <v>1414</v>
      </c>
      <c r="BZ204" s="2">
        <v>1897</v>
      </c>
      <c r="CA204" s="2">
        <v>230</v>
      </c>
      <c r="CB204" s="2">
        <v>487</v>
      </c>
      <c r="CC204" s="2">
        <v>604</v>
      </c>
      <c r="CD204" s="2">
        <v>277</v>
      </c>
      <c r="CE204" s="2">
        <v>529</v>
      </c>
      <c r="CF204" s="3">
        <v>113.4</v>
      </c>
      <c r="CG204" s="3">
        <v>2.7</v>
      </c>
      <c r="CH204" s="2">
        <v>1799</v>
      </c>
      <c r="CI204" s="2">
        <v>1641</v>
      </c>
      <c r="CJ204" s="2">
        <v>158</v>
      </c>
      <c r="CK204" s="2">
        <v>34</v>
      </c>
      <c r="CL204" s="2">
        <v>64</v>
      </c>
      <c r="CM204" s="2">
        <v>1736</v>
      </c>
      <c r="CN204" s="2">
        <v>139</v>
      </c>
      <c r="CO204" s="2">
        <v>208705</v>
      </c>
      <c r="CP204" s="3">
        <v>42.1</v>
      </c>
      <c r="CQ204" s="2">
        <v>270</v>
      </c>
      <c r="CR204" s="2">
        <v>404</v>
      </c>
      <c r="CS204" s="2">
        <v>85</v>
      </c>
      <c r="CT204" s="2">
        <v>338390</v>
      </c>
      <c r="CU204" s="2">
        <v>273729</v>
      </c>
      <c r="CV204" s="2">
        <v>500</v>
      </c>
      <c r="CW204" s="2">
        <v>616</v>
      </c>
      <c r="CX204" s="2">
        <v>344</v>
      </c>
      <c r="CY204" s="7">
        <v>20</v>
      </c>
      <c r="CZ204" s="7">
        <v>18</v>
      </c>
      <c r="DA204" s="7">
        <v>680</v>
      </c>
      <c r="DB204" s="7">
        <v>606</v>
      </c>
      <c r="DC204" s="7">
        <v>1317</v>
      </c>
      <c r="DD204" s="7">
        <v>1347</v>
      </c>
      <c r="DE204" s="7">
        <v>398</v>
      </c>
      <c r="DF204" s="7">
        <v>582</v>
      </c>
      <c r="DG204" s="7">
        <v>919</v>
      </c>
      <c r="DH204" s="7">
        <v>765</v>
      </c>
      <c r="DI204" s="7">
        <v>149</v>
      </c>
      <c r="DJ204" s="7">
        <v>258</v>
      </c>
      <c r="DK204" s="7">
        <v>154</v>
      </c>
      <c r="DL204" s="7">
        <v>187</v>
      </c>
      <c r="DM204" s="7">
        <v>84</v>
      </c>
      <c r="DN204" s="7">
        <v>132</v>
      </c>
      <c r="DO204" s="7">
        <v>11</v>
      </c>
      <c r="DP204" s="7">
        <v>5</v>
      </c>
      <c r="DQ204" s="7">
        <v>499</v>
      </c>
      <c r="DR204" s="7">
        <v>423</v>
      </c>
      <c r="DS204" s="7">
        <v>894</v>
      </c>
      <c r="DT204" s="7">
        <v>748</v>
      </c>
      <c r="DU204" s="7">
        <v>149</v>
      </c>
      <c r="DV204" s="7">
        <v>258</v>
      </c>
      <c r="DW204" s="7">
        <v>154</v>
      </c>
      <c r="DX204" s="7">
        <v>187</v>
      </c>
      <c r="DY204" s="7">
        <v>84</v>
      </c>
      <c r="DZ204" s="7">
        <v>132</v>
      </c>
      <c r="EA204" s="7">
        <v>11</v>
      </c>
      <c r="EB204" s="7">
        <v>5</v>
      </c>
      <c r="EC204" s="7">
        <v>2377</v>
      </c>
      <c r="ED204" s="7">
        <v>2353</v>
      </c>
      <c r="EE204" s="7">
        <v>605</v>
      </c>
      <c r="EF204" s="7">
        <v>207</v>
      </c>
      <c r="EG204" s="7">
        <v>1175</v>
      </c>
      <c r="EH204" s="7">
        <v>393</v>
      </c>
      <c r="EI204" s="7">
        <v>860</v>
      </c>
      <c r="EJ204" s="12">
        <v>35</v>
      </c>
      <c r="EK204" s="7">
        <v>103</v>
      </c>
      <c r="EL204" s="8">
        <v>115.6</v>
      </c>
      <c r="EM204" s="7">
        <v>183</v>
      </c>
      <c r="EN204" s="7">
        <v>354</v>
      </c>
      <c r="EO204" s="7">
        <v>679</v>
      </c>
      <c r="EP204" s="7">
        <v>707</v>
      </c>
      <c r="EQ204" s="7">
        <v>287</v>
      </c>
      <c r="ER204" s="7">
        <v>143</v>
      </c>
      <c r="ES204" s="7">
        <v>367</v>
      </c>
      <c r="ET204" s="7">
        <v>246</v>
      </c>
      <c r="EU204" s="7">
        <v>121</v>
      </c>
      <c r="EV204" s="7">
        <v>1048</v>
      </c>
      <c r="EW204" s="7">
        <v>88</v>
      </c>
      <c r="EX204" s="7">
        <v>191</v>
      </c>
      <c r="EY204" s="7">
        <v>732</v>
      </c>
      <c r="EZ204" s="7">
        <v>37</v>
      </c>
      <c r="FA204" s="7">
        <v>13</v>
      </c>
      <c r="FB204" s="7">
        <v>2</v>
      </c>
      <c r="FC204" s="7">
        <v>159</v>
      </c>
      <c r="FD204" s="7">
        <v>15</v>
      </c>
      <c r="FE204" s="7">
        <v>34</v>
      </c>
      <c r="FF204" s="7">
        <v>29</v>
      </c>
      <c r="FG204" s="7">
        <v>33</v>
      </c>
      <c r="FH204" s="7">
        <v>18</v>
      </c>
      <c r="FI204" s="7">
        <v>79</v>
      </c>
      <c r="FJ204" s="7">
        <v>17</v>
      </c>
      <c r="FK204" s="7">
        <v>162</v>
      </c>
      <c r="FL204" s="7">
        <v>31</v>
      </c>
      <c r="FM204" s="8">
        <v>44.1</v>
      </c>
      <c r="FN204" s="7">
        <v>77</v>
      </c>
      <c r="FO204" s="7">
        <v>591</v>
      </c>
      <c r="FP204" s="7">
        <v>1672</v>
      </c>
      <c r="FQ204" s="7">
        <v>443</v>
      </c>
      <c r="FR204" s="7">
        <v>1772</v>
      </c>
      <c r="FS204" s="7">
        <v>2145</v>
      </c>
      <c r="FT204" s="8">
        <v>2879.8</v>
      </c>
      <c r="FU204" s="8">
        <v>2251.5</v>
      </c>
      <c r="FV204" s="8">
        <v>2266</v>
      </c>
      <c r="FW204" s="9">
        <v>5092832</v>
      </c>
      <c r="FX204" s="9">
        <v>2262991</v>
      </c>
      <c r="FY204" s="9">
        <v>17260080</v>
      </c>
      <c r="FZ204" s="29">
        <v>18</v>
      </c>
      <c r="GA204" s="29">
        <v>11</v>
      </c>
      <c r="GB204" s="29">
        <v>5</v>
      </c>
      <c r="GC204" s="29">
        <v>6</v>
      </c>
      <c r="GD204" s="29">
        <v>1</v>
      </c>
      <c r="GE204" s="29">
        <v>5</v>
      </c>
      <c r="GF204" s="29">
        <v>1</v>
      </c>
      <c r="GG204" s="29">
        <v>1</v>
      </c>
      <c r="GH204" s="29">
        <v>4</v>
      </c>
      <c r="GI204" s="29">
        <v>1</v>
      </c>
      <c r="GJ204" s="29">
        <v>1</v>
      </c>
      <c r="GK204" s="29">
        <v>0</v>
      </c>
      <c r="GL204" s="29">
        <v>0</v>
      </c>
      <c r="GM204" s="29">
        <v>31</v>
      </c>
      <c r="GN204" s="29">
        <v>0</v>
      </c>
      <c r="GO204" s="29">
        <v>18</v>
      </c>
      <c r="GP204" s="29">
        <v>0</v>
      </c>
      <c r="GQ204" s="29">
        <v>2</v>
      </c>
      <c r="GR204" s="29">
        <v>99</v>
      </c>
      <c r="GS204" s="29">
        <v>45</v>
      </c>
      <c r="GT204" s="29">
        <v>28</v>
      </c>
      <c r="GU204" s="29">
        <v>6</v>
      </c>
      <c r="GV204" s="29">
        <v>10</v>
      </c>
      <c r="GW204" s="29">
        <v>2</v>
      </c>
      <c r="GX204" s="29">
        <v>15</v>
      </c>
      <c r="GY204" s="29">
        <v>36</v>
      </c>
      <c r="GZ204" s="29">
        <v>38</v>
      </c>
      <c r="HA204" s="29">
        <v>4</v>
      </c>
      <c r="HB204" s="29">
        <v>13</v>
      </c>
      <c r="HC204" s="29">
        <v>18</v>
      </c>
      <c r="HD204" s="29">
        <v>27</v>
      </c>
      <c r="HE204" s="29">
        <v>55</v>
      </c>
      <c r="HF204" s="12">
        <v>37.299999999999997</v>
      </c>
      <c r="HG204" s="12">
        <v>39</v>
      </c>
      <c r="HH204" s="29">
        <v>104</v>
      </c>
      <c r="HI204" s="29">
        <v>132</v>
      </c>
      <c r="HJ204" s="29">
        <v>107</v>
      </c>
      <c r="HK204">
        <v>243</v>
      </c>
      <c r="HL204">
        <v>3</v>
      </c>
      <c r="HM204" s="29">
        <v>3374</v>
      </c>
      <c r="HN204" s="29">
        <v>1716</v>
      </c>
      <c r="HO204">
        <v>119</v>
      </c>
      <c r="HP204">
        <v>136</v>
      </c>
      <c r="HQ204">
        <v>149</v>
      </c>
      <c r="HR204">
        <v>157</v>
      </c>
      <c r="HS204" s="29">
        <v>2457</v>
      </c>
      <c r="HT204" s="29">
        <v>541</v>
      </c>
      <c r="HU204" s="29">
        <v>283</v>
      </c>
      <c r="HV204" s="29">
        <v>79</v>
      </c>
      <c r="HW204" s="29">
        <v>125</v>
      </c>
      <c r="HX204" s="29">
        <v>44</v>
      </c>
      <c r="HY204" s="29">
        <v>7</v>
      </c>
      <c r="HZ204" s="29">
        <v>0</v>
      </c>
      <c r="IA204" s="29">
        <v>333</v>
      </c>
      <c r="IB204" s="29">
        <v>91</v>
      </c>
      <c r="IC204" s="29">
        <v>34</v>
      </c>
      <c r="ID204" s="29">
        <v>2</v>
      </c>
      <c r="IE204" s="29">
        <v>15</v>
      </c>
      <c r="IF204" s="29">
        <v>16</v>
      </c>
      <c r="IG204" s="29">
        <v>15</v>
      </c>
      <c r="IH204" s="29">
        <v>14</v>
      </c>
      <c r="II204" s="29">
        <v>0</v>
      </c>
      <c r="IJ204" s="29">
        <v>7</v>
      </c>
      <c r="IK204" s="29">
        <v>12</v>
      </c>
      <c r="IL204" s="29">
        <v>18</v>
      </c>
      <c r="IM204" s="29">
        <v>13</v>
      </c>
      <c r="IN204" s="29">
        <v>6</v>
      </c>
      <c r="IO204" s="29">
        <v>3</v>
      </c>
      <c r="IP204" s="29">
        <v>2</v>
      </c>
      <c r="IQ204" s="29">
        <v>3</v>
      </c>
      <c r="IR204" s="29">
        <v>2</v>
      </c>
      <c r="IS204" s="29">
        <v>5083</v>
      </c>
      <c r="IT204" s="29">
        <v>46428</v>
      </c>
      <c r="IU204" s="29">
        <v>673</v>
      </c>
      <c r="IV204" s="29">
        <v>342</v>
      </c>
      <c r="IW204" s="29">
        <v>2170</v>
      </c>
      <c r="IX204" s="29">
        <v>688</v>
      </c>
      <c r="IY204" s="29">
        <v>4746</v>
      </c>
      <c r="IZ204" s="29">
        <v>55046</v>
      </c>
      <c r="JA204" s="29">
        <v>14128</v>
      </c>
      <c r="JB204" s="29">
        <v>17544</v>
      </c>
      <c r="JC204" s="29">
        <v>51631</v>
      </c>
      <c r="JD204" s="29">
        <v>47959</v>
      </c>
      <c r="JE204" s="29">
        <v>298</v>
      </c>
      <c r="JF204" s="29">
        <v>412</v>
      </c>
      <c r="JG204" s="29">
        <v>403</v>
      </c>
      <c r="JH204" s="29">
        <v>448</v>
      </c>
      <c r="JI204" s="29">
        <v>544</v>
      </c>
      <c r="JJ204" s="29">
        <v>493</v>
      </c>
      <c r="JK204" s="29">
        <v>594</v>
      </c>
      <c r="JL204" s="29">
        <v>613</v>
      </c>
      <c r="JM204" s="29">
        <v>753</v>
      </c>
      <c r="JN204" s="29">
        <v>525</v>
      </c>
      <c r="JO204" s="12">
        <v>40.700000000000003</v>
      </c>
      <c r="JP204" s="12">
        <v>27.5</v>
      </c>
      <c r="JQ204" s="12">
        <v>23.9</v>
      </c>
      <c r="JR204" s="29">
        <v>1440</v>
      </c>
      <c r="JS204" s="29">
        <v>427</v>
      </c>
      <c r="JT204" s="29">
        <v>150</v>
      </c>
      <c r="JU204" s="29">
        <v>245</v>
      </c>
      <c r="JV204" s="29">
        <v>63</v>
      </c>
      <c r="JW204" s="29">
        <v>68</v>
      </c>
      <c r="JX204" s="29">
        <v>20</v>
      </c>
      <c r="JY204" s="29">
        <v>196</v>
      </c>
      <c r="JZ204" s="29">
        <v>24</v>
      </c>
      <c r="KA204" s="32">
        <v>0</v>
      </c>
      <c r="KB204" s="29">
        <v>70</v>
      </c>
      <c r="KC204" s="29">
        <v>132005283</v>
      </c>
      <c r="KD204" s="29">
        <v>4955902</v>
      </c>
      <c r="KE204" s="29">
        <v>165665448</v>
      </c>
      <c r="KF204" s="29">
        <v>0</v>
      </c>
      <c r="KG204" s="29">
        <v>2</v>
      </c>
      <c r="KH204" s="29">
        <v>0</v>
      </c>
      <c r="KI204" s="29">
        <v>13</v>
      </c>
      <c r="KJ204" s="29">
        <v>23</v>
      </c>
      <c r="KK204" s="29">
        <v>6</v>
      </c>
      <c r="KL204" s="29">
        <v>0</v>
      </c>
      <c r="KM204" s="29">
        <v>1</v>
      </c>
      <c r="KN204" s="29">
        <v>5</v>
      </c>
      <c r="KO204" s="29">
        <v>3</v>
      </c>
      <c r="KP204" s="29">
        <v>6</v>
      </c>
      <c r="KQ204" s="29">
        <v>3</v>
      </c>
      <c r="KR204" s="29">
        <v>0</v>
      </c>
      <c r="KS204" s="29">
        <v>0</v>
      </c>
      <c r="KT204" s="29">
        <v>0</v>
      </c>
      <c r="KU204" s="29">
        <v>1</v>
      </c>
      <c r="KV204" s="29">
        <v>417</v>
      </c>
      <c r="KW204" s="29">
        <v>3876306</v>
      </c>
    </row>
    <row r="205" spans="2:309" x14ac:dyDescent="0.3">
      <c r="B205" s="1" t="s">
        <v>304</v>
      </c>
      <c r="C205" s="2">
        <v>654</v>
      </c>
      <c r="D205" s="2">
        <v>41491</v>
      </c>
      <c r="E205" s="2">
        <v>49928</v>
      </c>
      <c r="F205" s="2">
        <v>24505</v>
      </c>
      <c r="G205" s="2">
        <v>25423</v>
      </c>
      <c r="H205" s="3">
        <v>1037.5</v>
      </c>
      <c r="I205" s="2">
        <v>1361</v>
      </c>
      <c r="J205" s="2">
        <v>1371</v>
      </c>
      <c r="K205" s="2">
        <v>1564</v>
      </c>
      <c r="L205" s="2">
        <v>1474</v>
      </c>
      <c r="M205" s="2">
        <v>1533</v>
      </c>
      <c r="N205" s="2">
        <v>1551</v>
      </c>
      <c r="O205" s="2">
        <v>1538</v>
      </c>
      <c r="P205" s="2">
        <v>1437</v>
      </c>
      <c r="Q205" s="2">
        <v>1425</v>
      </c>
      <c r="R205" s="2">
        <v>1344</v>
      </c>
      <c r="S205" s="2">
        <v>1300</v>
      </c>
      <c r="T205" s="2">
        <v>1219</v>
      </c>
      <c r="U205" s="2">
        <v>1405</v>
      </c>
      <c r="V205" s="2">
        <v>1361</v>
      </c>
      <c r="W205" s="2">
        <v>1549</v>
      </c>
      <c r="X205" s="2">
        <v>1552</v>
      </c>
      <c r="Y205" s="2">
        <v>1689</v>
      </c>
      <c r="Z205" s="2">
        <v>1715</v>
      </c>
      <c r="AA205" s="2">
        <v>1770</v>
      </c>
      <c r="AB205" s="2">
        <v>1836</v>
      </c>
      <c r="AC205" s="2">
        <v>1841</v>
      </c>
      <c r="AD205" s="2">
        <v>1826</v>
      </c>
      <c r="AE205" s="2">
        <v>1707</v>
      </c>
      <c r="AF205" s="2">
        <v>1697</v>
      </c>
      <c r="AG205" s="2">
        <v>1607</v>
      </c>
      <c r="AH205" s="2">
        <v>1716</v>
      </c>
      <c r="AI205" s="2">
        <v>1639</v>
      </c>
      <c r="AJ205" s="2">
        <v>1812</v>
      </c>
      <c r="AK205" s="2">
        <v>1148</v>
      </c>
      <c r="AL205" s="2">
        <v>1201</v>
      </c>
      <c r="AM205" s="2">
        <v>690</v>
      </c>
      <c r="AN205" s="2">
        <v>908</v>
      </c>
      <c r="AO205" s="2">
        <v>443</v>
      </c>
      <c r="AP205" s="2">
        <v>676</v>
      </c>
      <c r="AQ205" s="2">
        <v>217</v>
      </c>
      <c r="AR205" s="2">
        <v>444</v>
      </c>
      <c r="AS205" s="2">
        <v>69</v>
      </c>
      <c r="AT205" s="2">
        <v>218</v>
      </c>
      <c r="AU205" s="2">
        <v>10</v>
      </c>
      <c r="AV205" s="2">
        <v>65</v>
      </c>
      <c r="AW205" s="2">
        <v>3953</v>
      </c>
      <c r="AX205" s="2">
        <v>8854</v>
      </c>
      <c r="AY205" s="2">
        <v>31534</v>
      </c>
      <c r="AZ205" s="2">
        <v>9540</v>
      </c>
      <c r="BA205" s="2">
        <v>18394</v>
      </c>
      <c r="BB205" s="3">
        <v>58.3</v>
      </c>
      <c r="BC205" s="3">
        <v>40.6</v>
      </c>
      <c r="BD205" s="3">
        <v>42.7</v>
      </c>
      <c r="BE205" s="2">
        <v>14887</v>
      </c>
      <c r="BF205" s="2">
        <v>2116</v>
      </c>
      <c r="BG205" s="2">
        <v>500</v>
      </c>
      <c r="BH205" s="2">
        <v>10</v>
      </c>
      <c r="BI205" s="2">
        <v>221</v>
      </c>
      <c r="BJ205" s="2">
        <v>145</v>
      </c>
      <c r="BK205" s="2">
        <v>124</v>
      </c>
      <c r="BL205" s="2">
        <v>410</v>
      </c>
      <c r="BM205" s="2">
        <v>266</v>
      </c>
      <c r="BN205" s="2">
        <v>151</v>
      </c>
      <c r="BO205" s="2">
        <v>2229</v>
      </c>
      <c r="BP205" s="2">
        <v>2202</v>
      </c>
      <c r="BQ205" s="2">
        <v>492</v>
      </c>
      <c r="BR205" s="2">
        <v>1284</v>
      </c>
      <c r="BS205" s="2">
        <v>315</v>
      </c>
      <c r="BT205" s="2">
        <v>138</v>
      </c>
      <c r="BU205" s="2">
        <v>532</v>
      </c>
      <c r="BV205" s="2">
        <v>1206</v>
      </c>
      <c r="BW205" s="2">
        <v>322</v>
      </c>
      <c r="BX205" s="2">
        <v>142</v>
      </c>
      <c r="BY205" s="2">
        <v>13952</v>
      </c>
      <c r="BZ205" s="2">
        <v>22855</v>
      </c>
      <c r="CA205" s="2">
        <v>2111</v>
      </c>
      <c r="CB205" s="2">
        <v>8695</v>
      </c>
      <c r="CC205" s="2">
        <v>7619</v>
      </c>
      <c r="CD205" s="2">
        <v>2848</v>
      </c>
      <c r="CE205" s="2">
        <v>3693</v>
      </c>
      <c r="CF205" s="3">
        <v>88.6</v>
      </c>
      <c r="CG205" s="3">
        <v>2.1</v>
      </c>
      <c r="CH205" s="2">
        <v>13381</v>
      </c>
      <c r="CI205" s="2">
        <v>11139</v>
      </c>
      <c r="CJ205" s="2">
        <v>2242</v>
      </c>
      <c r="CK205" s="2">
        <v>9125</v>
      </c>
      <c r="CL205" s="2">
        <v>349</v>
      </c>
      <c r="CM205" s="2">
        <v>15521</v>
      </c>
      <c r="CN205" s="2">
        <v>6322</v>
      </c>
      <c r="CO205" s="2">
        <v>1977694</v>
      </c>
      <c r="CP205" s="3">
        <v>41.1</v>
      </c>
      <c r="CQ205" s="2">
        <v>2183</v>
      </c>
      <c r="CR205" s="2">
        <v>6182</v>
      </c>
      <c r="CS205" s="2">
        <v>634</v>
      </c>
      <c r="CT205" s="2">
        <v>3966464</v>
      </c>
      <c r="CU205" s="2">
        <v>2569238</v>
      </c>
      <c r="CV205" s="2">
        <v>3692</v>
      </c>
      <c r="CW205" s="2">
        <v>3881</v>
      </c>
      <c r="CX205" s="2">
        <v>1932</v>
      </c>
      <c r="CY205" s="7">
        <v>259</v>
      </c>
      <c r="CZ205" s="7">
        <v>211</v>
      </c>
      <c r="DA205" s="7">
        <v>6558</v>
      </c>
      <c r="DB205" s="7">
        <v>6217</v>
      </c>
      <c r="DC205" s="7">
        <v>13489</v>
      </c>
      <c r="DD205" s="7">
        <v>14810</v>
      </c>
      <c r="DE205" s="7">
        <v>5324</v>
      </c>
      <c r="DF205" s="7">
        <v>7502</v>
      </c>
      <c r="DG205" s="7">
        <v>8165</v>
      </c>
      <c r="DH205" s="7">
        <v>7308</v>
      </c>
      <c r="DI205" s="7">
        <v>1878</v>
      </c>
      <c r="DJ205" s="7">
        <v>2893</v>
      </c>
      <c r="DK205" s="7">
        <v>1784</v>
      </c>
      <c r="DL205" s="7">
        <v>2525</v>
      </c>
      <c r="DM205" s="7">
        <v>1508</v>
      </c>
      <c r="DN205" s="7">
        <v>1962</v>
      </c>
      <c r="DO205" s="7">
        <v>154</v>
      </c>
      <c r="DP205" s="7">
        <v>122</v>
      </c>
      <c r="DQ205" s="7">
        <v>5238</v>
      </c>
      <c r="DR205" s="7">
        <v>4981</v>
      </c>
      <c r="DS205" s="7">
        <v>7947</v>
      </c>
      <c r="DT205" s="7">
        <v>7107</v>
      </c>
      <c r="DU205" s="7">
        <v>1878</v>
      </c>
      <c r="DV205" s="7">
        <v>2893</v>
      </c>
      <c r="DW205" s="7">
        <v>1784</v>
      </c>
      <c r="DX205" s="7">
        <v>2525</v>
      </c>
      <c r="DY205" s="7">
        <v>1508</v>
      </c>
      <c r="DZ205" s="7">
        <v>1962</v>
      </c>
      <c r="EA205" s="7">
        <v>154</v>
      </c>
      <c r="EB205" s="7">
        <v>122</v>
      </c>
      <c r="EC205" s="7">
        <v>21997</v>
      </c>
      <c r="ED205" s="7">
        <v>21764</v>
      </c>
      <c r="EE205" s="7">
        <v>14216</v>
      </c>
      <c r="EF205" s="7">
        <v>2774</v>
      </c>
      <c r="EG205" s="7">
        <v>8854</v>
      </c>
      <c r="EH205" s="7">
        <v>3417</v>
      </c>
      <c r="EI205" s="7">
        <v>11466</v>
      </c>
      <c r="EJ205" s="12">
        <v>76.3</v>
      </c>
      <c r="EK205" s="7">
        <v>1349</v>
      </c>
      <c r="EL205" s="8">
        <v>127</v>
      </c>
      <c r="EM205" s="7">
        <v>1961</v>
      </c>
      <c r="EN205" s="7">
        <v>4013</v>
      </c>
      <c r="EO205" s="7">
        <v>5461</v>
      </c>
      <c r="EP205" s="7">
        <v>6044</v>
      </c>
      <c r="EQ205" s="7">
        <v>2664</v>
      </c>
      <c r="ER205" s="7">
        <v>1621</v>
      </c>
      <c r="ES205" s="7">
        <v>2321</v>
      </c>
      <c r="ET205" s="7">
        <v>1541</v>
      </c>
      <c r="EU205" s="7">
        <v>780</v>
      </c>
      <c r="EV205" s="7">
        <v>20531</v>
      </c>
      <c r="EW205" s="7">
        <v>305</v>
      </c>
      <c r="EX205" s="7">
        <v>6474</v>
      </c>
      <c r="EY205" s="7">
        <v>13504</v>
      </c>
      <c r="EZ205" s="7">
        <v>248</v>
      </c>
      <c r="FA205" s="7">
        <v>3466</v>
      </c>
      <c r="FB205" s="7">
        <v>1071</v>
      </c>
      <c r="FC205" s="7">
        <v>1608</v>
      </c>
      <c r="FD205" s="7">
        <v>107</v>
      </c>
      <c r="FE205" s="7">
        <v>1048</v>
      </c>
      <c r="FF205" s="7">
        <v>1142</v>
      </c>
      <c r="FG205" s="7">
        <v>883</v>
      </c>
      <c r="FH205" s="7">
        <v>354</v>
      </c>
      <c r="FI205" s="7">
        <v>1023</v>
      </c>
      <c r="FJ205" s="7">
        <v>343</v>
      </c>
      <c r="FK205" s="7">
        <v>2784</v>
      </c>
      <c r="FL205" s="7">
        <v>518</v>
      </c>
      <c r="FM205" s="8">
        <v>93.3</v>
      </c>
      <c r="FN205" s="7">
        <v>308</v>
      </c>
      <c r="FO205" s="7">
        <v>5602</v>
      </c>
      <c r="FP205" s="7">
        <v>15839</v>
      </c>
      <c r="FQ205" s="7">
        <v>6315</v>
      </c>
      <c r="FR205" s="7">
        <v>7781</v>
      </c>
      <c r="FS205" s="7">
        <v>14485</v>
      </c>
      <c r="FT205" s="8">
        <v>2304.5</v>
      </c>
      <c r="FU205" s="8">
        <v>2065.6999999999998</v>
      </c>
      <c r="FV205" s="8">
        <v>2969.2</v>
      </c>
      <c r="FW205" s="9">
        <v>68750910</v>
      </c>
      <c r="FX205" s="9">
        <v>26285511</v>
      </c>
      <c r="FY205" s="9">
        <v>191504632</v>
      </c>
      <c r="FZ205" s="29">
        <v>272</v>
      </c>
      <c r="GA205" s="29">
        <v>222</v>
      </c>
      <c r="GB205" s="29">
        <v>96</v>
      </c>
      <c r="GC205" s="29">
        <v>125</v>
      </c>
      <c r="GD205" s="29">
        <v>14</v>
      </c>
      <c r="GE205" s="29">
        <v>15</v>
      </c>
      <c r="GF205" s="29">
        <v>3</v>
      </c>
      <c r="GG205" s="29">
        <v>1</v>
      </c>
      <c r="GH205" s="29">
        <v>11</v>
      </c>
      <c r="GI205" s="29">
        <v>21</v>
      </c>
      <c r="GJ205" s="29">
        <v>18</v>
      </c>
      <c r="GK205" s="29">
        <v>0</v>
      </c>
      <c r="GL205" s="29">
        <v>2</v>
      </c>
      <c r="GM205" s="29">
        <v>131</v>
      </c>
      <c r="GN205" s="29">
        <v>4</v>
      </c>
      <c r="GO205" s="29">
        <v>237</v>
      </c>
      <c r="GP205" s="29">
        <v>9</v>
      </c>
      <c r="GQ205" s="29">
        <v>12</v>
      </c>
      <c r="GR205" s="29">
        <v>652</v>
      </c>
      <c r="GS205" s="29">
        <v>541</v>
      </c>
      <c r="GT205" s="29">
        <v>219</v>
      </c>
      <c r="GU205" s="29">
        <v>142</v>
      </c>
      <c r="GV205" s="29">
        <v>127</v>
      </c>
      <c r="GW205" s="29">
        <v>21</v>
      </c>
      <c r="GX205" s="29">
        <v>236</v>
      </c>
      <c r="GY205" s="29">
        <v>533</v>
      </c>
      <c r="GZ205" s="29">
        <v>191</v>
      </c>
      <c r="HA205" s="29">
        <v>77</v>
      </c>
      <c r="HB205" s="29">
        <v>96</v>
      </c>
      <c r="HC205" s="29">
        <v>109</v>
      </c>
      <c r="HD205" s="29">
        <v>224</v>
      </c>
      <c r="HE205" s="29">
        <v>505</v>
      </c>
      <c r="HF205" s="12">
        <v>40.6</v>
      </c>
      <c r="HG205" s="12">
        <v>42.7</v>
      </c>
      <c r="HH205" s="29">
        <v>2847</v>
      </c>
      <c r="HI205" s="29">
        <v>3052</v>
      </c>
      <c r="HJ205" s="29">
        <v>2976</v>
      </c>
      <c r="HK205">
        <v>1984</v>
      </c>
      <c r="HL205">
        <v>169</v>
      </c>
      <c r="HM205" s="29">
        <v>41491</v>
      </c>
      <c r="HN205" s="29">
        <v>7939</v>
      </c>
      <c r="HO205">
        <v>1063</v>
      </c>
      <c r="HP205">
        <v>1139</v>
      </c>
      <c r="HQ205">
        <v>1087</v>
      </c>
      <c r="HR205">
        <v>1142</v>
      </c>
      <c r="HS205" s="29">
        <v>16866</v>
      </c>
      <c r="HT205" s="29">
        <v>4601</v>
      </c>
      <c r="HU205" s="29">
        <v>3638</v>
      </c>
      <c r="HV205" s="29">
        <v>699</v>
      </c>
      <c r="HW205" s="29">
        <v>903</v>
      </c>
      <c r="HX205" s="29">
        <v>511</v>
      </c>
      <c r="HY205" s="29">
        <v>160</v>
      </c>
      <c r="HZ205" s="29">
        <v>2</v>
      </c>
      <c r="IA205" s="29">
        <v>2466</v>
      </c>
      <c r="IB205" s="29">
        <v>964</v>
      </c>
      <c r="IC205" s="29">
        <v>460</v>
      </c>
      <c r="ID205" s="29">
        <v>36</v>
      </c>
      <c r="IE205" s="29">
        <v>232</v>
      </c>
      <c r="IF205" s="29">
        <v>231</v>
      </c>
      <c r="IG205" s="29">
        <v>135</v>
      </c>
      <c r="IH205" s="29">
        <v>146</v>
      </c>
      <c r="II205" s="29">
        <v>10</v>
      </c>
      <c r="IJ205" s="29">
        <v>73</v>
      </c>
      <c r="IK205" s="29">
        <v>148</v>
      </c>
      <c r="IL205" s="29">
        <v>145</v>
      </c>
      <c r="IM205" s="29">
        <v>101</v>
      </c>
      <c r="IN205" s="29">
        <v>23</v>
      </c>
      <c r="IO205" s="29">
        <v>266</v>
      </c>
      <c r="IP205" s="29">
        <v>112</v>
      </c>
      <c r="IQ205" s="29">
        <v>151</v>
      </c>
      <c r="IR205" s="29">
        <v>98</v>
      </c>
      <c r="IS205" s="29">
        <v>49052</v>
      </c>
      <c r="IT205" s="29">
        <v>39719</v>
      </c>
      <c r="IU205" s="29">
        <v>165</v>
      </c>
      <c r="IV205" s="29">
        <v>149</v>
      </c>
      <c r="IW205" s="29">
        <v>1338</v>
      </c>
      <c r="IX205" s="29">
        <v>424</v>
      </c>
      <c r="IY205" s="29">
        <v>5029</v>
      </c>
      <c r="IZ205" s="29">
        <v>46826</v>
      </c>
      <c r="JA205" s="29">
        <v>15673</v>
      </c>
      <c r="JB205" s="29">
        <v>16512</v>
      </c>
      <c r="JC205" s="29">
        <v>45988</v>
      </c>
      <c r="JD205" s="29">
        <v>38355</v>
      </c>
      <c r="JE205" s="29">
        <v>3193</v>
      </c>
      <c r="JF205" s="29">
        <v>3723</v>
      </c>
      <c r="JG205" s="29">
        <v>3993</v>
      </c>
      <c r="JH205" s="29">
        <v>4258</v>
      </c>
      <c r="JI205" s="29">
        <v>4566</v>
      </c>
      <c r="JJ205" s="29">
        <v>4611</v>
      </c>
      <c r="JK205" s="29">
        <v>5490</v>
      </c>
      <c r="JL205" s="29">
        <v>5981</v>
      </c>
      <c r="JM205" s="29">
        <v>6509</v>
      </c>
      <c r="JN205" s="29">
        <v>6728</v>
      </c>
      <c r="JO205" s="12">
        <v>48.1</v>
      </c>
      <c r="JP205" s="12">
        <v>31.2</v>
      </c>
      <c r="JQ205" s="12">
        <v>26.4</v>
      </c>
      <c r="JR205" s="29">
        <v>10534</v>
      </c>
      <c r="JS205" s="29">
        <v>4204</v>
      </c>
      <c r="JT205" s="29">
        <v>832</v>
      </c>
      <c r="JU205" s="29">
        <v>2421</v>
      </c>
      <c r="JV205" s="29">
        <v>379</v>
      </c>
      <c r="JW205" s="29">
        <v>1830</v>
      </c>
      <c r="JX205" s="29">
        <v>734</v>
      </c>
      <c r="JY205" s="29">
        <v>3430</v>
      </c>
      <c r="JZ205" s="29">
        <v>461</v>
      </c>
      <c r="KA205" s="29">
        <v>150</v>
      </c>
      <c r="KB205" s="29">
        <v>841</v>
      </c>
      <c r="KC205" s="29">
        <v>1081630233</v>
      </c>
      <c r="KD205" s="29">
        <v>61465080</v>
      </c>
      <c r="KE205" s="29">
        <v>1399775131</v>
      </c>
      <c r="KF205" s="29">
        <v>7</v>
      </c>
      <c r="KG205" s="29">
        <v>23</v>
      </c>
      <c r="KH205" s="29">
        <v>43</v>
      </c>
      <c r="KI205" s="29">
        <v>402</v>
      </c>
      <c r="KJ205" s="29">
        <v>612</v>
      </c>
      <c r="KK205" s="29">
        <v>161</v>
      </c>
      <c r="KL205" s="29">
        <v>12</v>
      </c>
      <c r="KM205" s="29">
        <v>64</v>
      </c>
      <c r="KN205" s="29">
        <v>100</v>
      </c>
      <c r="KO205" s="29">
        <v>120</v>
      </c>
      <c r="KP205" s="29">
        <v>161</v>
      </c>
      <c r="KQ205" s="29">
        <v>41</v>
      </c>
      <c r="KR205" s="29">
        <v>0</v>
      </c>
      <c r="KS205" s="29">
        <v>7</v>
      </c>
      <c r="KT205" s="29">
        <v>13</v>
      </c>
      <c r="KU205" s="29">
        <v>9</v>
      </c>
      <c r="KV205" s="29">
        <v>4157</v>
      </c>
      <c r="KW205" s="29">
        <v>33469160</v>
      </c>
    </row>
    <row r="206" spans="2:309" x14ac:dyDescent="0.3">
      <c r="B206" s="1" t="s">
        <v>305</v>
      </c>
      <c r="C206" s="2">
        <v>3039</v>
      </c>
      <c r="D206" s="2">
        <v>1351</v>
      </c>
      <c r="E206" s="2">
        <v>3477</v>
      </c>
      <c r="F206" s="2">
        <v>1802</v>
      </c>
      <c r="G206" s="2">
        <v>1675</v>
      </c>
      <c r="H206" s="3">
        <v>929.5</v>
      </c>
      <c r="I206" s="2">
        <v>39</v>
      </c>
      <c r="J206" s="2">
        <v>51</v>
      </c>
      <c r="K206" s="2">
        <v>56</v>
      </c>
      <c r="L206" s="2">
        <v>47</v>
      </c>
      <c r="M206" s="2">
        <v>75</v>
      </c>
      <c r="N206" s="2">
        <v>69</v>
      </c>
      <c r="O206" s="2">
        <v>89</v>
      </c>
      <c r="P206" s="2">
        <v>84</v>
      </c>
      <c r="Q206" s="2">
        <v>60</v>
      </c>
      <c r="R206" s="2">
        <v>34</v>
      </c>
      <c r="S206" s="2">
        <v>46</v>
      </c>
      <c r="T206" s="2">
        <v>40</v>
      </c>
      <c r="U206" s="2">
        <v>60</v>
      </c>
      <c r="V206" s="2">
        <v>49</v>
      </c>
      <c r="W206" s="2">
        <v>63</v>
      </c>
      <c r="X206" s="2">
        <v>53</v>
      </c>
      <c r="Y206" s="2">
        <v>76</v>
      </c>
      <c r="Z206" s="2">
        <v>78</v>
      </c>
      <c r="AA206" s="2">
        <v>123</v>
      </c>
      <c r="AB206" s="2">
        <v>92</v>
      </c>
      <c r="AC206" s="2">
        <v>168</v>
      </c>
      <c r="AD206" s="2">
        <v>133</v>
      </c>
      <c r="AE206" s="2">
        <v>179</v>
      </c>
      <c r="AF206" s="2">
        <v>151</v>
      </c>
      <c r="AG206" s="2">
        <v>214</v>
      </c>
      <c r="AH206" s="2">
        <v>180</v>
      </c>
      <c r="AI206" s="2">
        <v>216</v>
      </c>
      <c r="AJ206" s="2">
        <v>200</v>
      </c>
      <c r="AK206" s="2">
        <v>132</v>
      </c>
      <c r="AL206" s="2">
        <v>136</v>
      </c>
      <c r="AM206" s="2">
        <v>105</v>
      </c>
      <c r="AN206" s="2">
        <v>124</v>
      </c>
      <c r="AO206" s="2">
        <v>60</v>
      </c>
      <c r="AP206" s="2">
        <v>87</v>
      </c>
      <c r="AQ206" s="2">
        <v>31</v>
      </c>
      <c r="AR206" s="2">
        <v>45</v>
      </c>
      <c r="AS206" s="2">
        <v>8</v>
      </c>
      <c r="AT206" s="2">
        <v>15</v>
      </c>
      <c r="AU206" s="2">
        <v>2</v>
      </c>
      <c r="AV206" s="2">
        <v>7</v>
      </c>
      <c r="AW206" s="2">
        <v>132</v>
      </c>
      <c r="AX206" s="2">
        <v>337</v>
      </c>
      <c r="AY206" s="2">
        <v>1972</v>
      </c>
      <c r="AZ206" s="2">
        <v>1168</v>
      </c>
      <c r="BA206" s="2">
        <v>1505</v>
      </c>
      <c r="BB206" s="3">
        <v>76.3</v>
      </c>
      <c r="BC206" s="3">
        <v>51.3</v>
      </c>
      <c r="BD206" s="3">
        <v>53.1</v>
      </c>
      <c r="BE206" s="2">
        <v>3</v>
      </c>
      <c r="BF206" s="2">
        <v>29</v>
      </c>
      <c r="BG206" s="2">
        <v>11</v>
      </c>
      <c r="BH206" s="2">
        <v>1</v>
      </c>
      <c r="BI206" s="2">
        <v>6</v>
      </c>
      <c r="BJ206" s="2">
        <v>1</v>
      </c>
      <c r="BK206" s="2">
        <v>3</v>
      </c>
      <c r="BL206" s="2">
        <v>72</v>
      </c>
      <c r="BM206" s="2">
        <v>4</v>
      </c>
      <c r="BN206" s="2">
        <v>1</v>
      </c>
      <c r="BO206" s="2">
        <v>207</v>
      </c>
      <c r="BP206" s="2">
        <v>105</v>
      </c>
      <c r="BQ206" s="2">
        <v>79</v>
      </c>
      <c r="BR206" s="2">
        <v>73</v>
      </c>
      <c r="BS206" s="2">
        <v>39</v>
      </c>
      <c r="BT206" s="2">
        <v>16</v>
      </c>
      <c r="BU206" s="2">
        <v>17</v>
      </c>
      <c r="BV206" s="2">
        <v>45</v>
      </c>
      <c r="BW206" s="2">
        <v>30</v>
      </c>
      <c r="BX206" s="2">
        <v>13</v>
      </c>
      <c r="BY206" s="2">
        <v>990</v>
      </c>
      <c r="BZ206" s="2">
        <v>1634</v>
      </c>
      <c r="CA206" s="2">
        <v>112</v>
      </c>
      <c r="CB206" s="2">
        <v>611</v>
      </c>
      <c r="CC206" s="2">
        <v>655</v>
      </c>
      <c r="CD206" s="2">
        <v>202</v>
      </c>
      <c r="CE206" s="2">
        <v>166</v>
      </c>
      <c r="CF206" s="3">
        <v>93.3</v>
      </c>
      <c r="CG206" s="3">
        <v>2</v>
      </c>
      <c r="CH206" s="2">
        <v>1472</v>
      </c>
      <c r="CI206" s="2">
        <v>1221</v>
      </c>
      <c r="CJ206" s="2">
        <v>251</v>
      </c>
      <c r="CK206" s="2">
        <v>80</v>
      </c>
      <c r="CL206" s="2">
        <v>82</v>
      </c>
      <c r="CM206" s="2">
        <v>1271</v>
      </c>
      <c r="CN206" s="2">
        <v>300</v>
      </c>
      <c r="CO206" s="2">
        <v>152113</v>
      </c>
      <c r="CP206" s="3">
        <v>45.9</v>
      </c>
      <c r="CQ206" s="2">
        <v>243</v>
      </c>
      <c r="CR206" s="2">
        <v>635</v>
      </c>
      <c r="CS206" s="2">
        <v>106</v>
      </c>
      <c r="CT206" s="2">
        <v>340423</v>
      </c>
      <c r="CU206" s="2">
        <v>225504</v>
      </c>
      <c r="CV206" s="2">
        <v>2533</v>
      </c>
      <c r="CW206" s="2">
        <v>3530</v>
      </c>
      <c r="CX206" s="2">
        <v>1624</v>
      </c>
      <c r="CY206" s="7">
        <v>13</v>
      </c>
      <c r="CZ206" s="7">
        <v>6</v>
      </c>
      <c r="DA206" s="7">
        <v>640</v>
      </c>
      <c r="DB206" s="7">
        <v>609</v>
      </c>
      <c r="DC206" s="7">
        <v>992</v>
      </c>
      <c r="DD206" s="7">
        <v>899</v>
      </c>
      <c r="DE206" s="7">
        <v>193</v>
      </c>
      <c r="DF206" s="7">
        <v>285</v>
      </c>
      <c r="DG206" s="7">
        <v>799</v>
      </c>
      <c r="DH206" s="7">
        <v>614</v>
      </c>
      <c r="DI206" s="7">
        <v>87</v>
      </c>
      <c r="DJ206" s="7">
        <v>145</v>
      </c>
      <c r="DK206" s="7">
        <v>74</v>
      </c>
      <c r="DL206" s="7">
        <v>92</v>
      </c>
      <c r="DM206" s="7">
        <v>29</v>
      </c>
      <c r="DN206" s="7">
        <v>48</v>
      </c>
      <c r="DO206" s="7">
        <v>3</v>
      </c>
      <c r="DP206" s="7">
        <v>0</v>
      </c>
      <c r="DQ206" s="7">
        <v>569</v>
      </c>
      <c r="DR206" s="7">
        <v>534</v>
      </c>
      <c r="DS206" s="7">
        <v>781</v>
      </c>
      <c r="DT206" s="7">
        <v>605</v>
      </c>
      <c r="DU206" s="7">
        <v>87</v>
      </c>
      <c r="DV206" s="7">
        <v>145</v>
      </c>
      <c r="DW206" s="7">
        <v>74</v>
      </c>
      <c r="DX206" s="7">
        <v>92</v>
      </c>
      <c r="DY206" s="7">
        <v>29</v>
      </c>
      <c r="DZ206" s="7">
        <v>48</v>
      </c>
      <c r="EA206" s="7">
        <v>3</v>
      </c>
      <c r="EB206" s="7">
        <v>0</v>
      </c>
      <c r="EC206" s="7">
        <v>1064</v>
      </c>
      <c r="ED206" s="7">
        <v>1046</v>
      </c>
      <c r="EE206" s="7">
        <v>856</v>
      </c>
      <c r="EF206" s="7">
        <v>322</v>
      </c>
      <c r="EG206" s="7">
        <v>337</v>
      </c>
      <c r="EH206" s="7">
        <v>190</v>
      </c>
      <c r="EI206" s="7">
        <v>1494</v>
      </c>
      <c r="EJ206" s="12">
        <v>1.1000000000000001</v>
      </c>
      <c r="EK206" s="7">
        <v>68</v>
      </c>
      <c r="EL206" s="8">
        <v>226.8</v>
      </c>
      <c r="EM206" s="7">
        <v>59</v>
      </c>
      <c r="EN206" s="7">
        <v>132</v>
      </c>
      <c r="EO206" s="7">
        <v>185</v>
      </c>
      <c r="EP206" s="7">
        <v>344</v>
      </c>
      <c r="EQ206" s="7">
        <v>209</v>
      </c>
      <c r="ER206" s="7">
        <v>117</v>
      </c>
      <c r="ES206" s="7">
        <v>250</v>
      </c>
      <c r="ET206" s="7">
        <v>175</v>
      </c>
      <c r="EU206" s="7">
        <v>75</v>
      </c>
      <c r="EV206" s="7">
        <v>964</v>
      </c>
      <c r="EW206" s="7">
        <v>216</v>
      </c>
      <c r="EX206" s="7">
        <v>110</v>
      </c>
      <c r="EY206" s="7">
        <v>620</v>
      </c>
      <c r="EZ206" s="7">
        <v>18</v>
      </c>
      <c r="FA206" s="7">
        <v>44</v>
      </c>
      <c r="FB206" s="7">
        <v>41</v>
      </c>
      <c r="FC206" s="7">
        <v>13</v>
      </c>
      <c r="FD206" s="7">
        <v>1</v>
      </c>
      <c r="FE206" s="7">
        <v>35</v>
      </c>
      <c r="FF206" s="7">
        <v>55</v>
      </c>
      <c r="FG206" s="7">
        <v>15</v>
      </c>
      <c r="FH206" s="7">
        <v>11</v>
      </c>
      <c r="FI206" s="7">
        <v>43</v>
      </c>
      <c r="FJ206" s="7">
        <v>34</v>
      </c>
      <c r="FK206" s="7">
        <v>190</v>
      </c>
      <c r="FL206" s="7">
        <v>7</v>
      </c>
      <c r="FM206" s="8">
        <v>90.6</v>
      </c>
      <c r="FN206" s="7">
        <v>208</v>
      </c>
      <c r="FO206" s="7">
        <v>181</v>
      </c>
      <c r="FP206" s="7">
        <v>657</v>
      </c>
      <c r="FQ206" s="7">
        <v>108</v>
      </c>
      <c r="FR206" s="7">
        <v>208</v>
      </c>
      <c r="FS206" s="7">
        <v>870</v>
      </c>
      <c r="FT206" s="8">
        <v>4220</v>
      </c>
      <c r="FU206" s="8">
        <v>1568.6</v>
      </c>
      <c r="FV206" s="8">
        <v>5316.1</v>
      </c>
      <c r="FW206" s="9">
        <v>1129690</v>
      </c>
      <c r="FX206" s="9">
        <v>1119596</v>
      </c>
      <c r="FY206" s="9">
        <v>8367804</v>
      </c>
      <c r="FZ206" s="29">
        <v>42</v>
      </c>
      <c r="GA206" s="29">
        <v>17</v>
      </c>
      <c r="GB206" s="29">
        <v>6</v>
      </c>
      <c r="GC206" s="29">
        <v>11</v>
      </c>
      <c r="GD206" s="29">
        <v>1</v>
      </c>
      <c r="GE206" s="29">
        <v>23</v>
      </c>
      <c r="GF206" s="29">
        <v>9</v>
      </c>
      <c r="GG206" s="29">
        <v>2</v>
      </c>
      <c r="GH206" s="29">
        <v>12</v>
      </c>
      <c r="GI206" s="29">
        <v>1</v>
      </c>
      <c r="GJ206" s="29">
        <v>1</v>
      </c>
      <c r="GK206" s="29">
        <v>0</v>
      </c>
      <c r="GL206" s="29">
        <v>0</v>
      </c>
      <c r="GM206" s="29">
        <v>37</v>
      </c>
      <c r="GN206" s="29">
        <v>0</v>
      </c>
      <c r="GO206" s="29">
        <v>18</v>
      </c>
      <c r="GP206" s="29">
        <v>2</v>
      </c>
      <c r="GQ206" s="29">
        <v>9</v>
      </c>
      <c r="GR206" s="29">
        <v>23</v>
      </c>
      <c r="GS206" s="29">
        <v>30</v>
      </c>
      <c r="GT206" s="29">
        <v>28</v>
      </c>
      <c r="GU206" s="29">
        <v>14</v>
      </c>
      <c r="GV206" s="29">
        <v>1</v>
      </c>
      <c r="GW206" s="29">
        <v>4</v>
      </c>
      <c r="GX206" s="29">
        <v>7</v>
      </c>
      <c r="GY206" s="29">
        <v>9</v>
      </c>
      <c r="GZ206" s="29">
        <v>18</v>
      </c>
      <c r="HA206" s="29">
        <v>0</v>
      </c>
      <c r="HB206" s="29">
        <v>1</v>
      </c>
      <c r="HC206" s="29">
        <v>5</v>
      </c>
      <c r="HD206" s="29">
        <v>17</v>
      </c>
      <c r="HE206" s="29">
        <v>10</v>
      </c>
      <c r="HF206" s="12">
        <v>51.3</v>
      </c>
      <c r="HG206" s="12">
        <v>53.1</v>
      </c>
      <c r="HH206" s="29">
        <v>26</v>
      </c>
      <c r="HI206" s="29">
        <v>46</v>
      </c>
      <c r="HJ206" s="29">
        <v>25</v>
      </c>
      <c r="HK206">
        <v>74</v>
      </c>
      <c r="HL206">
        <v>0</v>
      </c>
      <c r="HM206" s="29">
        <v>1351</v>
      </c>
      <c r="HN206" s="29">
        <v>2083</v>
      </c>
      <c r="HO206">
        <v>56</v>
      </c>
      <c r="HP206">
        <v>49</v>
      </c>
      <c r="HQ206">
        <v>117</v>
      </c>
      <c r="HR206">
        <v>90</v>
      </c>
      <c r="HS206" s="29">
        <v>922</v>
      </c>
      <c r="HT206" s="29">
        <v>218</v>
      </c>
      <c r="HU206" s="29">
        <v>178</v>
      </c>
      <c r="HV206" s="29">
        <v>69</v>
      </c>
      <c r="HW206" s="29">
        <v>24</v>
      </c>
      <c r="HX206" s="29">
        <v>21</v>
      </c>
      <c r="HY206" s="29">
        <v>9</v>
      </c>
      <c r="HZ206" s="29">
        <v>1</v>
      </c>
      <c r="IA206" s="29">
        <v>65</v>
      </c>
      <c r="IB206" s="29">
        <v>45</v>
      </c>
      <c r="IC206" s="29">
        <v>17</v>
      </c>
      <c r="ID206" s="29">
        <v>2</v>
      </c>
      <c r="IE206" s="29">
        <v>12</v>
      </c>
      <c r="IF206" s="29">
        <v>10</v>
      </c>
      <c r="IG206" s="29">
        <v>2</v>
      </c>
      <c r="IH206" s="29">
        <v>2</v>
      </c>
      <c r="II206" s="29">
        <v>1</v>
      </c>
      <c r="IJ206" s="29">
        <v>2</v>
      </c>
      <c r="IK206" s="29">
        <v>4</v>
      </c>
      <c r="IL206" s="29">
        <v>1</v>
      </c>
      <c r="IM206" s="29">
        <v>0</v>
      </c>
      <c r="IN206" s="29">
        <v>3</v>
      </c>
      <c r="IO206" s="29">
        <v>4</v>
      </c>
      <c r="IP206" s="29">
        <v>2</v>
      </c>
      <c r="IQ206" s="29">
        <v>1</v>
      </c>
      <c r="IR206" s="29">
        <v>1</v>
      </c>
      <c r="IS206" s="29">
        <v>3322</v>
      </c>
      <c r="IT206" s="29">
        <v>17508</v>
      </c>
      <c r="IU206" s="29">
        <v>1100</v>
      </c>
      <c r="IV206" s="29">
        <v>636</v>
      </c>
      <c r="IW206" s="29">
        <v>1368</v>
      </c>
      <c r="IX206" s="29">
        <v>1086</v>
      </c>
      <c r="IY206" s="29">
        <v>1876</v>
      </c>
      <c r="IZ206" s="29">
        <v>23573</v>
      </c>
      <c r="JA206" s="29">
        <v>19064</v>
      </c>
      <c r="JB206" s="29">
        <v>8438</v>
      </c>
      <c r="JC206" s="29">
        <v>34201</v>
      </c>
      <c r="JD206" s="29">
        <v>28780</v>
      </c>
      <c r="JE206" s="29">
        <v>433</v>
      </c>
      <c r="JF206" s="29">
        <v>505</v>
      </c>
      <c r="JG206" s="29">
        <v>465</v>
      </c>
      <c r="JH206" s="29">
        <v>344</v>
      </c>
      <c r="JI206" s="29">
        <v>410</v>
      </c>
      <c r="JJ206" s="29">
        <v>327</v>
      </c>
      <c r="JK206" s="29">
        <v>273</v>
      </c>
      <c r="JL206" s="29">
        <v>244</v>
      </c>
      <c r="JM206" s="29">
        <v>193</v>
      </c>
      <c r="JN206" s="29">
        <v>128</v>
      </c>
      <c r="JO206" s="12">
        <v>57.3</v>
      </c>
      <c r="JP206" s="12">
        <v>26.6</v>
      </c>
      <c r="JQ206" s="12">
        <v>22.5</v>
      </c>
      <c r="JR206" s="29">
        <v>434</v>
      </c>
      <c r="JS206" s="29">
        <v>571</v>
      </c>
      <c r="JT206" s="29">
        <v>84</v>
      </c>
      <c r="JU206" s="29">
        <v>405</v>
      </c>
      <c r="JV206" s="29">
        <v>54</v>
      </c>
      <c r="JW206" s="29">
        <v>84</v>
      </c>
      <c r="JX206" s="29">
        <v>37</v>
      </c>
      <c r="JY206" s="29">
        <v>255</v>
      </c>
      <c r="JZ206" s="29">
        <v>11</v>
      </c>
      <c r="KA206" s="32">
        <v>0</v>
      </c>
      <c r="KB206" s="29">
        <v>35</v>
      </c>
      <c r="KC206" s="29">
        <v>15584702</v>
      </c>
      <c r="KD206" s="29">
        <v>2848911</v>
      </c>
      <c r="KE206" s="29">
        <v>39105472</v>
      </c>
      <c r="KF206" s="29">
        <v>1</v>
      </c>
      <c r="KG206" s="29">
        <v>1</v>
      </c>
      <c r="KH206" s="29">
        <v>0</v>
      </c>
      <c r="KI206" s="29">
        <v>22</v>
      </c>
      <c r="KJ206" s="29">
        <v>21</v>
      </c>
      <c r="KK206" s="29">
        <v>17</v>
      </c>
      <c r="KL206" s="29">
        <v>1</v>
      </c>
      <c r="KM206" s="29">
        <v>2</v>
      </c>
      <c r="KN206" s="29">
        <v>17</v>
      </c>
      <c r="KO206" s="29">
        <v>3</v>
      </c>
      <c r="KP206" s="29">
        <v>8</v>
      </c>
      <c r="KQ206" s="29">
        <v>0</v>
      </c>
      <c r="KR206" s="29">
        <v>0</v>
      </c>
      <c r="KS206" s="29">
        <v>1</v>
      </c>
      <c r="KT206" s="29">
        <v>0</v>
      </c>
      <c r="KU206" s="29">
        <v>0</v>
      </c>
      <c r="KV206" s="29">
        <v>280</v>
      </c>
      <c r="KW206" s="29">
        <v>1902280</v>
      </c>
    </row>
    <row r="207" spans="2:309" x14ac:dyDescent="0.3">
      <c r="B207" s="1" t="s">
        <v>306</v>
      </c>
      <c r="C207" s="2">
        <v>5637</v>
      </c>
      <c r="D207" s="2">
        <v>4103</v>
      </c>
      <c r="E207" s="2">
        <v>8257</v>
      </c>
      <c r="F207" s="2">
        <v>4337</v>
      </c>
      <c r="G207" s="2">
        <v>3920</v>
      </c>
      <c r="H207" s="3">
        <v>903.9</v>
      </c>
      <c r="I207" s="2">
        <v>201</v>
      </c>
      <c r="J207" s="2">
        <v>221</v>
      </c>
      <c r="K207" s="2">
        <v>216</v>
      </c>
      <c r="L207" s="2">
        <v>211</v>
      </c>
      <c r="M207" s="2">
        <v>259</v>
      </c>
      <c r="N207" s="2">
        <v>218</v>
      </c>
      <c r="O207" s="2">
        <v>245</v>
      </c>
      <c r="P207" s="2">
        <v>219</v>
      </c>
      <c r="Q207" s="2">
        <v>198</v>
      </c>
      <c r="R207" s="2">
        <v>140</v>
      </c>
      <c r="S207" s="2">
        <v>197</v>
      </c>
      <c r="T207" s="2">
        <v>119</v>
      </c>
      <c r="U207" s="2">
        <v>186</v>
      </c>
      <c r="V207" s="2">
        <v>147</v>
      </c>
      <c r="W207" s="2">
        <v>161</v>
      </c>
      <c r="X207" s="2">
        <v>142</v>
      </c>
      <c r="Y207" s="2">
        <v>183</v>
      </c>
      <c r="Z207" s="2">
        <v>138</v>
      </c>
      <c r="AA207" s="2">
        <v>256</v>
      </c>
      <c r="AB207" s="2">
        <v>219</v>
      </c>
      <c r="AC207" s="2">
        <v>339</v>
      </c>
      <c r="AD207" s="2">
        <v>290</v>
      </c>
      <c r="AE207" s="2">
        <v>404</v>
      </c>
      <c r="AF207" s="2">
        <v>328</v>
      </c>
      <c r="AG207" s="2">
        <v>422</v>
      </c>
      <c r="AH207" s="2">
        <v>329</v>
      </c>
      <c r="AI207" s="2">
        <v>370</v>
      </c>
      <c r="AJ207" s="2">
        <v>312</v>
      </c>
      <c r="AK207" s="2">
        <v>231</v>
      </c>
      <c r="AL207" s="2">
        <v>259</v>
      </c>
      <c r="AM207" s="2">
        <v>214</v>
      </c>
      <c r="AN207" s="2">
        <v>266</v>
      </c>
      <c r="AO207" s="2">
        <v>166</v>
      </c>
      <c r="AP207" s="2">
        <v>163</v>
      </c>
      <c r="AQ207" s="2">
        <v>66</v>
      </c>
      <c r="AR207" s="2">
        <v>123</v>
      </c>
      <c r="AS207" s="2">
        <v>23</v>
      </c>
      <c r="AT207" s="2">
        <v>66</v>
      </c>
      <c r="AU207" s="2">
        <v>0</v>
      </c>
      <c r="AV207" s="2">
        <v>10</v>
      </c>
      <c r="AW207" s="2">
        <v>584</v>
      </c>
      <c r="AX207" s="2">
        <v>1326</v>
      </c>
      <c r="AY207" s="2">
        <v>4662</v>
      </c>
      <c r="AZ207" s="2">
        <v>2269</v>
      </c>
      <c r="BA207" s="2">
        <v>3595</v>
      </c>
      <c r="BB207" s="3">
        <v>77.099999999999994</v>
      </c>
      <c r="BC207" s="3">
        <v>45.8</v>
      </c>
      <c r="BD207" s="3">
        <v>47.9</v>
      </c>
      <c r="BE207" s="2">
        <v>12</v>
      </c>
      <c r="BF207" s="2">
        <v>110</v>
      </c>
      <c r="BG207" s="2">
        <v>77</v>
      </c>
      <c r="BH207" s="2">
        <v>4</v>
      </c>
      <c r="BI207" s="2">
        <v>38</v>
      </c>
      <c r="BJ207" s="2">
        <v>18</v>
      </c>
      <c r="BK207" s="2">
        <v>17</v>
      </c>
      <c r="BL207" s="2">
        <v>117</v>
      </c>
      <c r="BM207" s="2">
        <v>87</v>
      </c>
      <c r="BN207" s="2">
        <v>7</v>
      </c>
      <c r="BO207" s="2">
        <v>523</v>
      </c>
      <c r="BP207" s="2">
        <v>329</v>
      </c>
      <c r="BQ207" s="2">
        <v>164</v>
      </c>
      <c r="BR207" s="2">
        <v>276</v>
      </c>
      <c r="BS207" s="2">
        <v>62</v>
      </c>
      <c r="BT207" s="2">
        <v>21</v>
      </c>
      <c r="BU207" s="2">
        <v>87</v>
      </c>
      <c r="BV207" s="2">
        <v>148</v>
      </c>
      <c r="BW207" s="2">
        <v>61</v>
      </c>
      <c r="BX207" s="2">
        <v>33</v>
      </c>
      <c r="BY207" s="2">
        <v>2122</v>
      </c>
      <c r="BZ207" s="2">
        <v>3813</v>
      </c>
      <c r="CA207" s="2">
        <v>402</v>
      </c>
      <c r="CB207" s="2">
        <v>1622</v>
      </c>
      <c r="CC207" s="2">
        <v>1281</v>
      </c>
      <c r="CD207" s="2">
        <v>379</v>
      </c>
      <c r="CE207" s="2">
        <v>531</v>
      </c>
      <c r="CF207" s="3">
        <v>87.4</v>
      </c>
      <c r="CG207" s="3">
        <v>2.1</v>
      </c>
      <c r="CH207" s="2">
        <v>3363</v>
      </c>
      <c r="CI207" s="2">
        <v>2581</v>
      </c>
      <c r="CJ207" s="2">
        <v>782</v>
      </c>
      <c r="CK207" s="2">
        <v>321</v>
      </c>
      <c r="CL207" s="2">
        <v>129</v>
      </c>
      <c r="CM207" s="2">
        <v>2722</v>
      </c>
      <c r="CN207" s="2">
        <v>876</v>
      </c>
      <c r="CO207" s="2">
        <v>327007</v>
      </c>
      <c r="CP207" s="3">
        <v>40.9</v>
      </c>
      <c r="CQ207" s="2">
        <v>646</v>
      </c>
      <c r="CR207" s="2">
        <v>1348</v>
      </c>
      <c r="CS207" s="2">
        <v>272</v>
      </c>
      <c r="CT207" s="2">
        <v>742534</v>
      </c>
      <c r="CU207" s="2">
        <v>493203</v>
      </c>
      <c r="CV207" s="2">
        <v>3382</v>
      </c>
      <c r="CW207" s="2">
        <v>4278</v>
      </c>
      <c r="CX207" s="2">
        <v>1972</v>
      </c>
      <c r="CY207" s="7">
        <v>37</v>
      </c>
      <c r="CZ207" s="7">
        <v>20</v>
      </c>
      <c r="DA207" s="7">
        <v>1437</v>
      </c>
      <c r="DB207" s="7">
        <v>1274</v>
      </c>
      <c r="DC207" s="7">
        <v>2224</v>
      </c>
      <c r="DD207" s="7">
        <v>1996</v>
      </c>
      <c r="DE207" s="7">
        <v>442</v>
      </c>
      <c r="DF207" s="7">
        <v>576</v>
      </c>
      <c r="DG207" s="7">
        <v>1782</v>
      </c>
      <c r="DH207" s="7">
        <v>1420</v>
      </c>
      <c r="DI207" s="7">
        <v>202</v>
      </c>
      <c r="DJ207" s="7">
        <v>281</v>
      </c>
      <c r="DK207" s="7">
        <v>179</v>
      </c>
      <c r="DL207" s="7">
        <v>179</v>
      </c>
      <c r="DM207" s="7">
        <v>60</v>
      </c>
      <c r="DN207" s="7">
        <v>114</v>
      </c>
      <c r="DO207" s="7">
        <v>1</v>
      </c>
      <c r="DP207" s="7">
        <v>2</v>
      </c>
      <c r="DQ207" s="7">
        <v>1220</v>
      </c>
      <c r="DR207" s="7">
        <v>1081</v>
      </c>
      <c r="DS207" s="7">
        <v>1754</v>
      </c>
      <c r="DT207" s="7">
        <v>1394</v>
      </c>
      <c r="DU207" s="7">
        <v>202</v>
      </c>
      <c r="DV207" s="7">
        <v>281</v>
      </c>
      <c r="DW207" s="7">
        <v>179</v>
      </c>
      <c r="DX207" s="7">
        <v>179</v>
      </c>
      <c r="DY207" s="7">
        <v>60</v>
      </c>
      <c r="DZ207" s="7">
        <v>114</v>
      </c>
      <c r="EA207" s="7">
        <v>1</v>
      </c>
      <c r="EB207" s="7">
        <v>2</v>
      </c>
      <c r="EC207" s="7">
        <v>2491</v>
      </c>
      <c r="ED207" s="7">
        <v>2459</v>
      </c>
      <c r="EE207" s="7">
        <v>2002</v>
      </c>
      <c r="EF207" s="7">
        <v>637</v>
      </c>
      <c r="EG207" s="7">
        <v>1326</v>
      </c>
      <c r="EH207" s="7">
        <v>513</v>
      </c>
      <c r="EI207" s="7">
        <v>3000</v>
      </c>
      <c r="EJ207" s="12">
        <v>1.5</v>
      </c>
      <c r="EK207" s="7">
        <v>283</v>
      </c>
      <c r="EL207" s="8">
        <v>231.5</v>
      </c>
      <c r="EM207" s="7">
        <v>192</v>
      </c>
      <c r="EN207" s="7">
        <v>412</v>
      </c>
      <c r="EO207" s="7">
        <v>462</v>
      </c>
      <c r="EP207" s="7">
        <v>720</v>
      </c>
      <c r="EQ207" s="7">
        <v>435</v>
      </c>
      <c r="ER207" s="7">
        <v>238</v>
      </c>
      <c r="ES207" s="7">
        <v>413</v>
      </c>
      <c r="ET207" s="7">
        <v>304</v>
      </c>
      <c r="EU207" s="7">
        <v>109</v>
      </c>
      <c r="EV207" s="7">
        <v>2447</v>
      </c>
      <c r="EW207" s="7">
        <v>344</v>
      </c>
      <c r="EX207" s="7">
        <v>443</v>
      </c>
      <c r="EY207" s="7">
        <v>1629</v>
      </c>
      <c r="EZ207" s="7">
        <v>31</v>
      </c>
      <c r="FA207" s="7">
        <v>211</v>
      </c>
      <c r="FB207" s="7">
        <v>55</v>
      </c>
      <c r="FC207" s="7">
        <v>125</v>
      </c>
      <c r="FD207" s="7">
        <v>7</v>
      </c>
      <c r="FE207" s="7">
        <v>100</v>
      </c>
      <c r="FF207" s="7">
        <v>140</v>
      </c>
      <c r="FG207" s="7">
        <v>101</v>
      </c>
      <c r="FH207" s="7">
        <v>55</v>
      </c>
      <c r="FI207" s="7">
        <v>128</v>
      </c>
      <c r="FJ207" s="7">
        <v>37</v>
      </c>
      <c r="FK207" s="7">
        <v>444</v>
      </c>
      <c r="FL207" s="7">
        <v>35</v>
      </c>
      <c r="FM207" s="8">
        <v>98.2</v>
      </c>
      <c r="FN207" s="7">
        <v>321</v>
      </c>
      <c r="FO207" s="7">
        <v>495</v>
      </c>
      <c r="FP207" s="7">
        <v>1644</v>
      </c>
      <c r="FQ207" s="7">
        <v>445</v>
      </c>
      <c r="FR207" s="7">
        <v>489</v>
      </c>
      <c r="FS207" s="7">
        <v>2030</v>
      </c>
      <c r="FT207" s="8">
        <v>2524.5</v>
      </c>
      <c r="FU207" s="8">
        <v>2189.4</v>
      </c>
      <c r="FV207" s="8">
        <v>4199.8</v>
      </c>
      <c r="FW207" s="9">
        <v>2563614</v>
      </c>
      <c r="FX207" s="9">
        <v>2355667</v>
      </c>
      <c r="FY207" s="9">
        <v>18484488</v>
      </c>
      <c r="FZ207" s="29">
        <v>104</v>
      </c>
      <c r="GA207" s="29">
        <v>58</v>
      </c>
      <c r="GB207" s="29">
        <v>20</v>
      </c>
      <c r="GC207" s="29">
        <v>38</v>
      </c>
      <c r="GD207" s="29">
        <v>3</v>
      </c>
      <c r="GE207" s="29">
        <v>39</v>
      </c>
      <c r="GF207" s="29">
        <v>10</v>
      </c>
      <c r="GG207" s="29">
        <v>2</v>
      </c>
      <c r="GH207" s="29">
        <v>27</v>
      </c>
      <c r="GI207" s="29">
        <v>4</v>
      </c>
      <c r="GJ207" s="29">
        <v>3</v>
      </c>
      <c r="GK207" s="29">
        <v>0</v>
      </c>
      <c r="GL207" s="29">
        <v>0</v>
      </c>
      <c r="GM207" s="29">
        <v>74</v>
      </c>
      <c r="GN207" s="29">
        <v>9</v>
      </c>
      <c r="GO207" s="29">
        <v>31</v>
      </c>
      <c r="GP207" s="29">
        <v>4</v>
      </c>
      <c r="GQ207" s="29">
        <v>12</v>
      </c>
      <c r="GR207" s="29">
        <v>67</v>
      </c>
      <c r="GS207" s="29">
        <v>68</v>
      </c>
      <c r="GT207" s="29">
        <v>58</v>
      </c>
      <c r="GU207" s="29">
        <v>32</v>
      </c>
      <c r="GV207" s="29">
        <v>6</v>
      </c>
      <c r="GW207" s="29">
        <v>3</v>
      </c>
      <c r="GX207" s="29">
        <v>35</v>
      </c>
      <c r="GY207" s="29">
        <v>22</v>
      </c>
      <c r="GZ207" s="29">
        <v>25</v>
      </c>
      <c r="HA207" s="29">
        <v>2</v>
      </c>
      <c r="HB207" s="29">
        <v>9</v>
      </c>
      <c r="HC207" s="29">
        <v>6</v>
      </c>
      <c r="HD207" s="29">
        <v>23</v>
      </c>
      <c r="HE207" s="29">
        <v>76</v>
      </c>
      <c r="HF207" s="12">
        <v>45.8</v>
      </c>
      <c r="HG207" s="12">
        <v>47.9</v>
      </c>
      <c r="HH207" s="29">
        <v>118</v>
      </c>
      <c r="HI207" s="29">
        <v>172</v>
      </c>
      <c r="HJ207" s="29">
        <v>128</v>
      </c>
      <c r="HK207">
        <v>319</v>
      </c>
      <c r="HL207">
        <v>4</v>
      </c>
      <c r="HM207" s="29">
        <v>4103</v>
      </c>
      <c r="HN207" s="29">
        <v>4092</v>
      </c>
      <c r="HO207">
        <v>190</v>
      </c>
      <c r="HP207">
        <v>139</v>
      </c>
      <c r="HQ207">
        <v>285</v>
      </c>
      <c r="HR207">
        <v>238</v>
      </c>
      <c r="HS207" s="29">
        <v>2765</v>
      </c>
      <c r="HT207" s="29">
        <v>507</v>
      </c>
      <c r="HU207" s="29">
        <v>533</v>
      </c>
      <c r="HV207" s="29">
        <v>161</v>
      </c>
      <c r="HW207" s="29">
        <v>172</v>
      </c>
      <c r="HX207" s="29">
        <v>51</v>
      </c>
      <c r="HY207" s="29">
        <v>15</v>
      </c>
      <c r="HZ207" s="29">
        <v>2</v>
      </c>
      <c r="IA207" s="29">
        <v>436</v>
      </c>
      <c r="IB207" s="29">
        <v>98</v>
      </c>
      <c r="IC207" s="29">
        <v>38</v>
      </c>
      <c r="ID207" s="29">
        <v>9</v>
      </c>
      <c r="IE207" s="29">
        <v>23</v>
      </c>
      <c r="IF207" s="29">
        <v>22</v>
      </c>
      <c r="IG207" s="29">
        <v>14</v>
      </c>
      <c r="IH207" s="29">
        <v>11</v>
      </c>
      <c r="II207" s="29">
        <v>4</v>
      </c>
      <c r="IJ207" s="29">
        <v>20</v>
      </c>
      <c r="IK207" s="29">
        <v>18</v>
      </c>
      <c r="IL207" s="29">
        <v>18</v>
      </c>
      <c r="IM207" s="29">
        <v>14</v>
      </c>
      <c r="IN207" s="29">
        <v>3</v>
      </c>
      <c r="IO207" s="29">
        <v>87</v>
      </c>
      <c r="IP207" s="29">
        <v>11</v>
      </c>
      <c r="IQ207" s="29">
        <v>7</v>
      </c>
      <c r="IR207" s="29">
        <v>2</v>
      </c>
      <c r="IS207" s="29">
        <v>8104</v>
      </c>
      <c r="IT207" s="29">
        <v>19606</v>
      </c>
      <c r="IU207" s="29">
        <v>604</v>
      </c>
      <c r="IV207" s="29">
        <v>673</v>
      </c>
      <c r="IW207" s="29">
        <v>1065</v>
      </c>
      <c r="IX207" s="29">
        <v>619</v>
      </c>
      <c r="IY207" s="29">
        <v>1731</v>
      </c>
      <c r="IZ207" s="29">
        <v>24300</v>
      </c>
      <c r="JA207" s="29">
        <v>17884</v>
      </c>
      <c r="JB207" s="29">
        <v>8241</v>
      </c>
      <c r="JC207" s="29">
        <v>33945</v>
      </c>
      <c r="JD207" s="29">
        <v>28698</v>
      </c>
      <c r="JE207" s="29">
        <v>1160</v>
      </c>
      <c r="JF207" s="29">
        <v>1232</v>
      </c>
      <c r="JG207" s="29">
        <v>1199</v>
      </c>
      <c r="JH207" s="29">
        <v>964</v>
      </c>
      <c r="JI207" s="29">
        <v>852</v>
      </c>
      <c r="JJ207" s="29">
        <v>737</v>
      </c>
      <c r="JK207" s="29">
        <v>678</v>
      </c>
      <c r="JL207" s="29">
        <v>535</v>
      </c>
      <c r="JM207" s="29">
        <v>464</v>
      </c>
      <c r="JN207" s="29">
        <v>283</v>
      </c>
      <c r="JO207" s="12">
        <v>54.1</v>
      </c>
      <c r="JP207" s="12">
        <v>26.3</v>
      </c>
      <c r="JQ207" s="12">
        <v>22.3</v>
      </c>
      <c r="JR207" s="29">
        <v>1607</v>
      </c>
      <c r="JS207" s="29">
        <v>1527</v>
      </c>
      <c r="JT207" s="29">
        <v>366</v>
      </c>
      <c r="JU207" s="29">
        <v>1044</v>
      </c>
      <c r="JV207" s="29">
        <v>178</v>
      </c>
      <c r="JW207" s="29">
        <v>322</v>
      </c>
      <c r="JX207" s="29">
        <v>139</v>
      </c>
      <c r="JY207" s="29">
        <v>953</v>
      </c>
      <c r="JZ207" s="29">
        <v>52</v>
      </c>
      <c r="KA207" s="32">
        <v>0</v>
      </c>
      <c r="KB207" s="29">
        <v>170</v>
      </c>
      <c r="KC207" s="29">
        <v>53737247</v>
      </c>
      <c r="KD207" s="29">
        <v>8490599</v>
      </c>
      <c r="KE207" s="29">
        <v>89987828</v>
      </c>
      <c r="KF207" s="29">
        <v>0</v>
      </c>
      <c r="KG207" s="29">
        <v>0</v>
      </c>
      <c r="KH207" s="29">
        <v>0</v>
      </c>
      <c r="KI207" s="29">
        <v>51</v>
      </c>
      <c r="KJ207" s="29">
        <v>76</v>
      </c>
      <c r="KK207" s="29">
        <v>7</v>
      </c>
      <c r="KL207" s="29">
        <v>7</v>
      </c>
      <c r="KM207" s="29">
        <v>1</v>
      </c>
      <c r="KN207" s="29">
        <v>24</v>
      </c>
      <c r="KO207" s="29">
        <v>4</v>
      </c>
      <c r="KP207" s="29">
        <v>15</v>
      </c>
      <c r="KQ207" s="29">
        <v>4</v>
      </c>
      <c r="KR207" s="29">
        <v>0</v>
      </c>
      <c r="KS207" s="29">
        <v>1</v>
      </c>
      <c r="KT207" s="29">
        <v>3</v>
      </c>
      <c r="KU207" s="29">
        <v>2</v>
      </c>
      <c r="KV207" s="29">
        <v>647</v>
      </c>
      <c r="KW207" s="29">
        <v>3637055</v>
      </c>
    </row>
    <row r="208" spans="2:309" x14ac:dyDescent="0.3">
      <c r="B208" s="1" t="s">
        <v>307</v>
      </c>
      <c r="C208" s="2">
        <v>145</v>
      </c>
      <c r="D208" s="2">
        <v>766</v>
      </c>
      <c r="E208" s="2">
        <v>1971</v>
      </c>
      <c r="F208" s="2">
        <v>995</v>
      </c>
      <c r="G208" s="2">
        <v>976</v>
      </c>
      <c r="H208" s="3">
        <v>980.9</v>
      </c>
      <c r="I208" s="2">
        <v>46</v>
      </c>
      <c r="J208" s="2">
        <v>57</v>
      </c>
      <c r="K208" s="2">
        <v>54</v>
      </c>
      <c r="L208" s="2">
        <v>65</v>
      </c>
      <c r="M208" s="2">
        <v>66</v>
      </c>
      <c r="N208" s="2">
        <v>57</v>
      </c>
      <c r="O208" s="2">
        <v>78</v>
      </c>
      <c r="P208" s="2">
        <v>59</v>
      </c>
      <c r="Q208" s="2">
        <v>41</v>
      </c>
      <c r="R208" s="2">
        <v>37</v>
      </c>
      <c r="S208" s="2">
        <v>35</v>
      </c>
      <c r="T208" s="2">
        <v>30</v>
      </c>
      <c r="U208" s="2">
        <v>45</v>
      </c>
      <c r="V208" s="2">
        <v>43</v>
      </c>
      <c r="W208" s="2">
        <v>53</v>
      </c>
      <c r="X208" s="2">
        <v>34</v>
      </c>
      <c r="Y208" s="2">
        <v>66</v>
      </c>
      <c r="Z208" s="2">
        <v>78</v>
      </c>
      <c r="AA208" s="2">
        <v>84</v>
      </c>
      <c r="AB208" s="2">
        <v>86</v>
      </c>
      <c r="AC208" s="2">
        <v>81</v>
      </c>
      <c r="AD208" s="2">
        <v>81</v>
      </c>
      <c r="AE208" s="2">
        <v>72</v>
      </c>
      <c r="AF208" s="2">
        <v>69</v>
      </c>
      <c r="AG208" s="2">
        <v>62</v>
      </c>
      <c r="AH208" s="2">
        <v>56</v>
      </c>
      <c r="AI208" s="2">
        <v>73</v>
      </c>
      <c r="AJ208" s="2">
        <v>70</v>
      </c>
      <c r="AK208" s="2">
        <v>64</v>
      </c>
      <c r="AL208" s="2">
        <v>58</v>
      </c>
      <c r="AM208" s="2">
        <v>39</v>
      </c>
      <c r="AN208" s="2">
        <v>33</v>
      </c>
      <c r="AO208" s="2">
        <v>20</v>
      </c>
      <c r="AP208" s="2">
        <v>24</v>
      </c>
      <c r="AQ208" s="2">
        <v>13</v>
      </c>
      <c r="AR208" s="2">
        <v>23</v>
      </c>
      <c r="AS208" s="2">
        <v>2</v>
      </c>
      <c r="AT208" s="2">
        <v>14</v>
      </c>
      <c r="AU208" s="2">
        <v>1</v>
      </c>
      <c r="AV208" s="2">
        <v>2</v>
      </c>
      <c r="AW208" s="2">
        <v>145</v>
      </c>
      <c r="AX208" s="2">
        <v>345</v>
      </c>
      <c r="AY208" s="2">
        <v>1190</v>
      </c>
      <c r="AZ208" s="2">
        <v>436</v>
      </c>
      <c r="BA208" s="2">
        <v>781</v>
      </c>
      <c r="BB208" s="3">
        <v>65.599999999999994</v>
      </c>
      <c r="BC208" s="3">
        <v>43</v>
      </c>
      <c r="BD208" s="3">
        <v>43.8</v>
      </c>
      <c r="BE208" s="2">
        <v>16</v>
      </c>
      <c r="BF208" s="2">
        <v>38</v>
      </c>
      <c r="BG208" s="2">
        <v>16</v>
      </c>
      <c r="BH208" s="2">
        <v>0</v>
      </c>
      <c r="BI208" s="2">
        <v>9</v>
      </c>
      <c r="BJ208" s="2">
        <v>3</v>
      </c>
      <c r="BK208" s="2">
        <v>4</v>
      </c>
      <c r="BL208" s="2">
        <v>29</v>
      </c>
      <c r="BM208" s="2">
        <v>5</v>
      </c>
      <c r="BN208" s="2">
        <v>9</v>
      </c>
      <c r="BO208" s="2">
        <v>130</v>
      </c>
      <c r="BP208" s="2">
        <v>105</v>
      </c>
      <c r="BQ208" s="2">
        <v>34</v>
      </c>
      <c r="BR208" s="2">
        <v>51</v>
      </c>
      <c r="BS208" s="2">
        <v>36</v>
      </c>
      <c r="BT208" s="2">
        <v>9</v>
      </c>
      <c r="BU208" s="2">
        <v>21</v>
      </c>
      <c r="BV208" s="2">
        <v>47</v>
      </c>
      <c r="BW208" s="2">
        <v>28</v>
      </c>
      <c r="BX208" s="2">
        <v>9</v>
      </c>
      <c r="BY208" s="2">
        <v>540</v>
      </c>
      <c r="BZ208" s="2">
        <v>869</v>
      </c>
      <c r="CA208" s="2">
        <v>112</v>
      </c>
      <c r="CB208" s="2">
        <v>328</v>
      </c>
      <c r="CC208" s="2">
        <v>282</v>
      </c>
      <c r="CD208" s="2">
        <v>105</v>
      </c>
      <c r="CE208" s="2">
        <v>154</v>
      </c>
      <c r="CF208" s="3">
        <v>100.2</v>
      </c>
      <c r="CG208" s="3">
        <v>2.2000000000000002</v>
      </c>
      <c r="CH208" s="2">
        <v>838</v>
      </c>
      <c r="CI208" s="2">
        <v>692</v>
      </c>
      <c r="CJ208" s="2">
        <v>146</v>
      </c>
      <c r="CK208" s="2">
        <v>11</v>
      </c>
      <c r="CL208" s="2">
        <v>20</v>
      </c>
      <c r="CM208" s="2">
        <v>726</v>
      </c>
      <c r="CN208" s="2">
        <v>120</v>
      </c>
      <c r="CO208" s="2">
        <v>85175</v>
      </c>
      <c r="CP208" s="3">
        <v>44.6</v>
      </c>
      <c r="CQ208" s="2">
        <v>221</v>
      </c>
      <c r="CR208" s="2">
        <v>224</v>
      </c>
      <c r="CS208" s="2">
        <v>71</v>
      </c>
      <c r="CT208" s="2">
        <v>155085</v>
      </c>
      <c r="CU208" s="2">
        <v>118932</v>
      </c>
      <c r="CV208" s="2">
        <v>306</v>
      </c>
      <c r="CW208" s="2">
        <v>370</v>
      </c>
      <c r="CX208" s="2">
        <v>201</v>
      </c>
      <c r="CY208" s="7">
        <v>5</v>
      </c>
      <c r="CZ208" s="7">
        <v>4</v>
      </c>
      <c r="DA208" s="7">
        <v>299</v>
      </c>
      <c r="DB208" s="7">
        <v>275</v>
      </c>
      <c r="DC208" s="7">
        <v>530</v>
      </c>
      <c r="DD208" s="7">
        <v>522</v>
      </c>
      <c r="DE208" s="7">
        <v>130</v>
      </c>
      <c r="DF208" s="7">
        <v>179</v>
      </c>
      <c r="DG208" s="7">
        <v>400</v>
      </c>
      <c r="DH208" s="7">
        <v>343</v>
      </c>
      <c r="DI208" s="7">
        <v>69</v>
      </c>
      <c r="DJ208" s="7">
        <v>85</v>
      </c>
      <c r="DK208" s="7">
        <v>36</v>
      </c>
      <c r="DL208" s="7">
        <v>58</v>
      </c>
      <c r="DM208" s="7">
        <v>22</v>
      </c>
      <c r="DN208" s="7">
        <v>33</v>
      </c>
      <c r="DO208" s="7">
        <v>3</v>
      </c>
      <c r="DP208" s="7">
        <v>3</v>
      </c>
      <c r="DQ208" s="7">
        <v>233</v>
      </c>
      <c r="DR208" s="7">
        <v>219</v>
      </c>
      <c r="DS208" s="7">
        <v>388</v>
      </c>
      <c r="DT208" s="7">
        <v>340</v>
      </c>
      <c r="DU208" s="7">
        <v>69</v>
      </c>
      <c r="DV208" s="7">
        <v>85</v>
      </c>
      <c r="DW208" s="7">
        <v>36</v>
      </c>
      <c r="DX208" s="7">
        <v>58</v>
      </c>
      <c r="DY208" s="7">
        <v>22</v>
      </c>
      <c r="DZ208" s="7">
        <v>33</v>
      </c>
      <c r="EA208" s="7">
        <v>3</v>
      </c>
      <c r="EB208" s="7">
        <v>3</v>
      </c>
      <c r="EC208" s="7">
        <v>849</v>
      </c>
      <c r="ED208" s="7">
        <v>838</v>
      </c>
      <c r="EE208" s="7">
        <v>310</v>
      </c>
      <c r="EF208" s="7">
        <v>94</v>
      </c>
      <c r="EG208" s="7">
        <v>345</v>
      </c>
      <c r="EH208" s="7">
        <v>126</v>
      </c>
      <c r="EI208" s="7">
        <v>508</v>
      </c>
      <c r="EJ208" s="12">
        <v>13.6</v>
      </c>
      <c r="EK208" s="7">
        <v>47</v>
      </c>
      <c r="EL208" s="8">
        <v>132.19999999999999</v>
      </c>
      <c r="EM208" s="7">
        <v>74</v>
      </c>
      <c r="EN208" s="7">
        <v>119</v>
      </c>
      <c r="EO208" s="7">
        <v>188</v>
      </c>
      <c r="EP208" s="7">
        <v>283</v>
      </c>
      <c r="EQ208" s="7">
        <v>112</v>
      </c>
      <c r="ER208" s="7">
        <v>62</v>
      </c>
      <c r="ES208" s="7">
        <v>173</v>
      </c>
      <c r="ET208" s="7">
        <v>123</v>
      </c>
      <c r="EU208" s="7">
        <v>50</v>
      </c>
      <c r="EV208" s="7">
        <v>508</v>
      </c>
      <c r="EW208" s="7">
        <v>90</v>
      </c>
      <c r="EX208" s="7">
        <v>127</v>
      </c>
      <c r="EY208" s="7">
        <v>280</v>
      </c>
      <c r="EZ208" s="7">
        <v>11</v>
      </c>
      <c r="FA208" s="7">
        <v>21</v>
      </c>
      <c r="FB208" s="7">
        <v>3</v>
      </c>
      <c r="FC208" s="7">
        <v>93</v>
      </c>
      <c r="FD208" s="7">
        <v>8</v>
      </c>
      <c r="FE208" s="7">
        <v>21</v>
      </c>
      <c r="FF208" s="7">
        <v>23</v>
      </c>
      <c r="FG208" s="7">
        <v>6</v>
      </c>
      <c r="FH208" s="7">
        <v>0</v>
      </c>
      <c r="FI208" s="7">
        <v>28</v>
      </c>
      <c r="FJ208" s="7">
        <v>3</v>
      </c>
      <c r="FK208" s="7">
        <v>26</v>
      </c>
      <c r="FL208" s="7">
        <v>8</v>
      </c>
      <c r="FM208" s="8">
        <v>59.8</v>
      </c>
      <c r="FN208" s="7">
        <v>87</v>
      </c>
      <c r="FO208" s="7">
        <v>225</v>
      </c>
      <c r="FP208" s="7">
        <v>526</v>
      </c>
      <c r="FQ208" s="7">
        <v>198</v>
      </c>
      <c r="FR208" s="7">
        <v>539</v>
      </c>
      <c r="FS208" s="7">
        <v>405</v>
      </c>
      <c r="FT208" s="8">
        <v>2864.5</v>
      </c>
      <c r="FU208" s="8">
        <v>1807.7</v>
      </c>
      <c r="FV208" s="8">
        <v>3185.2</v>
      </c>
      <c r="FW208" s="9">
        <v>1409088</v>
      </c>
      <c r="FX208" s="9">
        <v>932747</v>
      </c>
      <c r="FY208" s="9">
        <v>6559336</v>
      </c>
      <c r="FZ208" s="29">
        <v>16</v>
      </c>
      <c r="GA208" s="29">
        <v>6</v>
      </c>
      <c r="GB208" s="29">
        <v>3</v>
      </c>
      <c r="GC208" s="29">
        <v>3</v>
      </c>
      <c r="GD208" s="29">
        <v>1</v>
      </c>
      <c r="GE208" s="29">
        <v>9</v>
      </c>
      <c r="GF208" s="29">
        <v>2</v>
      </c>
      <c r="GG208" s="29">
        <v>1</v>
      </c>
      <c r="GH208" s="29">
        <v>6</v>
      </c>
      <c r="GI208" s="29">
        <v>0</v>
      </c>
      <c r="GJ208" s="29">
        <v>0</v>
      </c>
      <c r="GK208" s="29">
        <v>0</v>
      </c>
      <c r="GL208" s="29">
        <v>0</v>
      </c>
      <c r="GM208" s="29">
        <v>23</v>
      </c>
      <c r="GN208" s="29">
        <v>2</v>
      </c>
      <c r="GO208" s="29">
        <v>6</v>
      </c>
      <c r="GP208" s="29">
        <v>0</v>
      </c>
      <c r="GQ208" s="29">
        <v>1</v>
      </c>
      <c r="GR208" s="29">
        <v>43</v>
      </c>
      <c r="GS208" s="29">
        <v>20</v>
      </c>
      <c r="GT208" s="29">
        <v>15</v>
      </c>
      <c r="GU208" s="29">
        <v>5</v>
      </c>
      <c r="GV208" s="29">
        <v>3</v>
      </c>
      <c r="GW208" s="29">
        <v>1</v>
      </c>
      <c r="GX208" s="29">
        <v>3</v>
      </c>
      <c r="GY208" s="29">
        <v>19</v>
      </c>
      <c r="GZ208" s="29">
        <v>15</v>
      </c>
      <c r="HA208" s="29">
        <v>1</v>
      </c>
      <c r="HB208" s="29">
        <v>3</v>
      </c>
      <c r="HC208" s="29">
        <v>4</v>
      </c>
      <c r="HD208" s="29">
        <v>16</v>
      </c>
      <c r="HE208" s="29">
        <v>17</v>
      </c>
      <c r="HF208" s="12">
        <v>43</v>
      </c>
      <c r="HG208" s="12">
        <v>43.8</v>
      </c>
      <c r="HH208" s="29">
        <v>44</v>
      </c>
      <c r="HI208" s="29">
        <v>47</v>
      </c>
      <c r="HJ208" s="29">
        <v>46</v>
      </c>
      <c r="HK208">
        <v>78</v>
      </c>
      <c r="HL208">
        <v>2</v>
      </c>
      <c r="HM208" s="29">
        <v>766</v>
      </c>
      <c r="HN208" s="29">
        <v>1193</v>
      </c>
      <c r="HO208">
        <v>53</v>
      </c>
      <c r="HP208">
        <v>52</v>
      </c>
      <c r="HQ208">
        <v>59</v>
      </c>
      <c r="HR208">
        <v>71</v>
      </c>
      <c r="HS208" s="29">
        <v>624</v>
      </c>
      <c r="HT208" s="29">
        <v>276</v>
      </c>
      <c r="HU208" s="29">
        <v>114</v>
      </c>
      <c r="HV208" s="29">
        <v>60</v>
      </c>
      <c r="HW208" s="29">
        <v>28</v>
      </c>
      <c r="HX208" s="29">
        <v>27</v>
      </c>
      <c r="HY208" s="29">
        <v>5</v>
      </c>
      <c r="HZ208" s="29">
        <v>0</v>
      </c>
      <c r="IA208" s="29">
        <v>79</v>
      </c>
      <c r="IB208" s="29">
        <v>51</v>
      </c>
      <c r="IC208" s="29">
        <v>9</v>
      </c>
      <c r="ID208" s="29">
        <v>5</v>
      </c>
      <c r="IE208" s="29">
        <v>4</v>
      </c>
      <c r="IF208" s="29">
        <v>4</v>
      </c>
      <c r="IG208" s="29">
        <v>7</v>
      </c>
      <c r="IH208" s="29">
        <v>4</v>
      </c>
      <c r="II208" s="29">
        <v>0</v>
      </c>
      <c r="IJ208" s="29">
        <v>5</v>
      </c>
      <c r="IK208" s="29">
        <v>4</v>
      </c>
      <c r="IL208" s="29">
        <v>3</v>
      </c>
      <c r="IM208" s="29">
        <v>4</v>
      </c>
      <c r="IN208" s="29">
        <v>0</v>
      </c>
      <c r="IO208" s="29">
        <v>5</v>
      </c>
      <c r="IP208" s="29">
        <v>3</v>
      </c>
      <c r="IQ208" s="29">
        <v>9</v>
      </c>
      <c r="IR208" s="29">
        <v>9</v>
      </c>
      <c r="IS208" s="29">
        <v>1941</v>
      </c>
      <c r="IT208" s="29">
        <v>31893</v>
      </c>
      <c r="IU208" s="29">
        <v>2047</v>
      </c>
      <c r="IV208" s="29">
        <v>704</v>
      </c>
      <c r="IW208" s="29">
        <v>1824</v>
      </c>
      <c r="IX208" s="29">
        <v>789</v>
      </c>
      <c r="IY208" s="29">
        <v>3579</v>
      </c>
      <c r="IZ208" s="29">
        <v>40836</v>
      </c>
      <c r="JA208" s="29">
        <v>14546</v>
      </c>
      <c r="JB208" s="29">
        <v>13492</v>
      </c>
      <c r="JC208" s="29">
        <v>41890</v>
      </c>
      <c r="JD208" s="29">
        <v>37083</v>
      </c>
      <c r="JE208" s="29">
        <v>169</v>
      </c>
      <c r="JF208" s="29">
        <v>170</v>
      </c>
      <c r="JG208" s="29">
        <v>212</v>
      </c>
      <c r="JH208" s="29">
        <v>192</v>
      </c>
      <c r="JI208" s="29">
        <v>206</v>
      </c>
      <c r="JJ208" s="29">
        <v>228</v>
      </c>
      <c r="JK208" s="29">
        <v>179</v>
      </c>
      <c r="JL208" s="29">
        <v>233</v>
      </c>
      <c r="JM208" s="29">
        <v>185</v>
      </c>
      <c r="JN208" s="29">
        <v>167</v>
      </c>
      <c r="JO208" s="12">
        <v>44.3</v>
      </c>
      <c r="JP208" s="12">
        <v>27.3</v>
      </c>
      <c r="JQ208" s="12">
        <v>23.5</v>
      </c>
      <c r="JR208" s="29">
        <v>430</v>
      </c>
      <c r="JS208" s="29">
        <v>221</v>
      </c>
      <c r="JT208" s="29">
        <v>42</v>
      </c>
      <c r="JU208" s="29">
        <v>153</v>
      </c>
      <c r="JV208" s="29">
        <v>23</v>
      </c>
      <c r="JW208" s="29">
        <v>29</v>
      </c>
      <c r="JX208" s="29">
        <v>11</v>
      </c>
      <c r="JY208" s="29">
        <v>95</v>
      </c>
      <c r="JZ208" s="32">
        <v>0</v>
      </c>
      <c r="KA208" s="32">
        <v>0</v>
      </c>
      <c r="KB208" s="29">
        <v>23</v>
      </c>
      <c r="KC208" s="29">
        <v>30484920</v>
      </c>
      <c r="KD208" s="29">
        <v>6167177</v>
      </c>
      <c r="KE208" s="29">
        <v>50967314</v>
      </c>
      <c r="KF208" s="29">
        <v>0</v>
      </c>
      <c r="KG208" s="29">
        <v>0</v>
      </c>
      <c r="KH208" s="29">
        <v>0</v>
      </c>
      <c r="KI208" s="29">
        <v>4</v>
      </c>
      <c r="KJ208" s="29">
        <v>12</v>
      </c>
      <c r="KK208" s="29">
        <v>6</v>
      </c>
      <c r="KL208" s="29">
        <v>0</v>
      </c>
      <c r="KM208" s="29">
        <v>1</v>
      </c>
      <c r="KN208" s="29">
        <v>1</v>
      </c>
      <c r="KO208" s="29">
        <v>0</v>
      </c>
      <c r="KP208" s="29">
        <v>4</v>
      </c>
      <c r="KQ208" s="29">
        <v>1</v>
      </c>
      <c r="KR208" s="29">
        <v>0</v>
      </c>
      <c r="KS208" s="29">
        <v>1</v>
      </c>
      <c r="KT208" s="29">
        <v>1</v>
      </c>
      <c r="KU208" s="29">
        <v>0</v>
      </c>
      <c r="KV208" s="29">
        <v>172</v>
      </c>
      <c r="KW208" s="29">
        <v>1604959</v>
      </c>
    </row>
    <row r="209" spans="2:309" x14ac:dyDescent="0.3">
      <c r="B209" s="1" t="s">
        <v>308</v>
      </c>
      <c r="C209" s="2">
        <v>361</v>
      </c>
      <c r="D209" s="2">
        <v>1267</v>
      </c>
      <c r="E209" s="2">
        <v>3049</v>
      </c>
      <c r="F209" s="2">
        <v>1566</v>
      </c>
      <c r="G209" s="2">
        <v>1483</v>
      </c>
      <c r="H209" s="3">
        <v>947</v>
      </c>
      <c r="I209" s="2">
        <v>54</v>
      </c>
      <c r="J209" s="2">
        <v>44</v>
      </c>
      <c r="K209" s="2">
        <v>78</v>
      </c>
      <c r="L209" s="2">
        <v>65</v>
      </c>
      <c r="M209" s="2">
        <v>78</v>
      </c>
      <c r="N209" s="2">
        <v>73</v>
      </c>
      <c r="O209" s="2">
        <v>91</v>
      </c>
      <c r="P209" s="2">
        <v>81</v>
      </c>
      <c r="Q209" s="2">
        <v>65</v>
      </c>
      <c r="R209" s="2">
        <v>51</v>
      </c>
      <c r="S209" s="2">
        <v>58</v>
      </c>
      <c r="T209" s="2">
        <v>40</v>
      </c>
      <c r="U209" s="2">
        <v>59</v>
      </c>
      <c r="V209" s="2">
        <v>60</v>
      </c>
      <c r="W209" s="2">
        <v>60</v>
      </c>
      <c r="X209" s="2">
        <v>62</v>
      </c>
      <c r="Y209" s="2">
        <v>82</v>
      </c>
      <c r="Z209" s="2">
        <v>72</v>
      </c>
      <c r="AA209" s="2">
        <v>100</v>
      </c>
      <c r="AB209" s="2">
        <v>86</v>
      </c>
      <c r="AC209" s="2">
        <v>122</v>
      </c>
      <c r="AD209" s="2">
        <v>100</v>
      </c>
      <c r="AE209" s="2">
        <v>121</v>
      </c>
      <c r="AF209" s="2">
        <v>113</v>
      </c>
      <c r="AG209" s="2">
        <v>162</v>
      </c>
      <c r="AH209" s="2">
        <v>130</v>
      </c>
      <c r="AI209" s="2">
        <v>128</v>
      </c>
      <c r="AJ209" s="2">
        <v>115</v>
      </c>
      <c r="AK209" s="2">
        <v>100</v>
      </c>
      <c r="AL209" s="2">
        <v>106</v>
      </c>
      <c r="AM209" s="2">
        <v>83</v>
      </c>
      <c r="AN209" s="2">
        <v>91</v>
      </c>
      <c r="AO209" s="2">
        <v>62</v>
      </c>
      <c r="AP209" s="2">
        <v>86</v>
      </c>
      <c r="AQ209" s="2">
        <v>51</v>
      </c>
      <c r="AR209" s="2">
        <v>67</v>
      </c>
      <c r="AS209" s="2">
        <v>9</v>
      </c>
      <c r="AT209" s="2">
        <v>31</v>
      </c>
      <c r="AU209" s="2">
        <v>3</v>
      </c>
      <c r="AV209" s="2">
        <v>10</v>
      </c>
      <c r="AW209" s="2">
        <v>153</v>
      </c>
      <c r="AX209" s="2">
        <v>392</v>
      </c>
      <c r="AY209" s="2">
        <v>1715</v>
      </c>
      <c r="AZ209" s="2">
        <v>942</v>
      </c>
      <c r="BA209" s="2">
        <v>1334</v>
      </c>
      <c r="BB209" s="3">
        <v>77.8</v>
      </c>
      <c r="BC209" s="3">
        <v>48.2</v>
      </c>
      <c r="BD209" s="3">
        <v>51.1</v>
      </c>
      <c r="BE209" s="2">
        <v>4</v>
      </c>
      <c r="BF209" s="2">
        <v>78</v>
      </c>
      <c r="BG209" s="2">
        <v>18</v>
      </c>
      <c r="BH209" s="2">
        <v>0</v>
      </c>
      <c r="BI209" s="2">
        <v>7</v>
      </c>
      <c r="BJ209" s="2">
        <v>6</v>
      </c>
      <c r="BK209" s="2">
        <v>5</v>
      </c>
      <c r="BL209" s="2">
        <v>46</v>
      </c>
      <c r="BM209" s="2">
        <v>11</v>
      </c>
      <c r="BN209" s="2">
        <v>0</v>
      </c>
      <c r="BO209" s="2">
        <v>136</v>
      </c>
      <c r="BP209" s="2">
        <v>92</v>
      </c>
      <c r="BQ209" s="2">
        <v>35</v>
      </c>
      <c r="BR209" s="2">
        <v>61</v>
      </c>
      <c r="BS209" s="2">
        <v>21</v>
      </c>
      <c r="BT209" s="2">
        <v>19</v>
      </c>
      <c r="BU209" s="2">
        <v>21</v>
      </c>
      <c r="BV209" s="2">
        <v>45</v>
      </c>
      <c r="BW209" s="2">
        <v>16</v>
      </c>
      <c r="BX209" s="2">
        <v>10</v>
      </c>
      <c r="BY209" s="2">
        <v>806</v>
      </c>
      <c r="BZ209" s="2">
        <v>1484</v>
      </c>
      <c r="CA209" s="2">
        <v>124</v>
      </c>
      <c r="CB209" s="2">
        <v>668</v>
      </c>
      <c r="CC209" s="2">
        <v>482</v>
      </c>
      <c r="CD209" s="2">
        <v>133</v>
      </c>
      <c r="CE209" s="2">
        <v>201</v>
      </c>
      <c r="CF209" s="3">
        <v>98.7</v>
      </c>
      <c r="CG209" s="3">
        <v>2</v>
      </c>
      <c r="CH209" s="2">
        <v>1360</v>
      </c>
      <c r="CI209" s="2">
        <v>1087</v>
      </c>
      <c r="CJ209" s="2">
        <v>273</v>
      </c>
      <c r="CK209" s="2">
        <v>72</v>
      </c>
      <c r="CL209" s="2">
        <v>52</v>
      </c>
      <c r="CM209" s="2">
        <v>1188</v>
      </c>
      <c r="CN209" s="2">
        <v>245</v>
      </c>
      <c r="CO209" s="2">
        <v>145450</v>
      </c>
      <c r="CP209" s="3">
        <v>49.3</v>
      </c>
      <c r="CQ209" s="2">
        <v>376</v>
      </c>
      <c r="CR209" s="2">
        <v>502</v>
      </c>
      <c r="CS209" s="2">
        <v>145</v>
      </c>
      <c r="CT209" s="2">
        <v>307564</v>
      </c>
      <c r="CU209" s="2">
        <v>219213</v>
      </c>
      <c r="CV209" s="2">
        <v>549</v>
      </c>
      <c r="CW209" s="2">
        <v>684</v>
      </c>
      <c r="CX209" s="2">
        <v>369</v>
      </c>
      <c r="CY209" s="7">
        <v>16</v>
      </c>
      <c r="CZ209" s="7">
        <v>4</v>
      </c>
      <c r="DA209" s="7">
        <v>529</v>
      </c>
      <c r="DB209" s="7">
        <v>495</v>
      </c>
      <c r="DC209" s="7">
        <v>827</v>
      </c>
      <c r="DD209" s="7">
        <v>806</v>
      </c>
      <c r="DE209" s="7">
        <v>214</v>
      </c>
      <c r="DF209" s="7">
        <v>289</v>
      </c>
      <c r="DG209" s="7">
        <v>613</v>
      </c>
      <c r="DH209" s="7">
        <v>517</v>
      </c>
      <c r="DI209" s="7">
        <v>99</v>
      </c>
      <c r="DJ209" s="7">
        <v>128</v>
      </c>
      <c r="DK209" s="7">
        <v>81</v>
      </c>
      <c r="DL209" s="7">
        <v>105</v>
      </c>
      <c r="DM209" s="7">
        <v>32</v>
      </c>
      <c r="DN209" s="7">
        <v>54</v>
      </c>
      <c r="DO209" s="7">
        <v>2</v>
      </c>
      <c r="DP209" s="7">
        <v>2</v>
      </c>
      <c r="DQ209" s="7">
        <v>453</v>
      </c>
      <c r="DR209" s="7">
        <v>422</v>
      </c>
      <c r="DS209" s="7">
        <v>598</v>
      </c>
      <c r="DT209" s="7">
        <v>509</v>
      </c>
      <c r="DU209" s="7">
        <v>99</v>
      </c>
      <c r="DV209" s="7">
        <v>128</v>
      </c>
      <c r="DW209" s="7">
        <v>81</v>
      </c>
      <c r="DX209" s="7">
        <v>105</v>
      </c>
      <c r="DY209" s="7">
        <v>32</v>
      </c>
      <c r="DZ209" s="7">
        <v>54</v>
      </c>
      <c r="EA209" s="7">
        <v>2</v>
      </c>
      <c r="EB209" s="7">
        <v>2</v>
      </c>
      <c r="EC209" s="7">
        <v>1079</v>
      </c>
      <c r="ED209" s="7">
        <v>1064</v>
      </c>
      <c r="EE209" s="7">
        <v>680</v>
      </c>
      <c r="EF209" s="7">
        <v>146</v>
      </c>
      <c r="EG209" s="7">
        <v>392</v>
      </c>
      <c r="EH209" s="7">
        <v>184</v>
      </c>
      <c r="EI209" s="7">
        <v>1137</v>
      </c>
      <c r="EJ209" s="12">
        <v>8.4</v>
      </c>
      <c r="EK209" s="7">
        <v>105</v>
      </c>
      <c r="EL209" s="8">
        <v>182.6</v>
      </c>
      <c r="EM209" s="7">
        <v>67</v>
      </c>
      <c r="EN209" s="7">
        <v>158</v>
      </c>
      <c r="EO209" s="7">
        <v>222</v>
      </c>
      <c r="EP209" s="7">
        <v>317</v>
      </c>
      <c r="EQ209" s="7">
        <v>170</v>
      </c>
      <c r="ER209" s="7">
        <v>130</v>
      </c>
      <c r="ES209" s="7">
        <v>283</v>
      </c>
      <c r="ET209" s="7">
        <v>214</v>
      </c>
      <c r="EU209" s="7">
        <v>69</v>
      </c>
      <c r="EV209" s="7">
        <v>917</v>
      </c>
      <c r="EW209" s="7">
        <v>240</v>
      </c>
      <c r="EX209" s="7">
        <v>191</v>
      </c>
      <c r="EY209" s="7">
        <v>471</v>
      </c>
      <c r="EZ209" s="7">
        <v>15</v>
      </c>
      <c r="FA209" s="7">
        <v>92</v>
      </c>
      <c r="FB209" s="7">
        <v>44</v>
      </c>
      <c r="FC209" s="7">
        <v>48</v>
      </c>
      <c r="FD209" s="7">
        <v>2</v>
      </c>
      <c r="FE209" s="7">
        <v>39</v>
      </c>
      <c r="FF209" s="7">
        <v>60</v>
      </c>
      <c r="FG209" s="7">
        <v>26</v>
      </c>
      <c r="FH209" s="7">
        <v>10</v>
      </c>
      <c r="FI209" s="7">
        <v>41</v>
      </c>
      <c r="FJ209" s="7">
        <v>13</v>
      </c>
      <c r="FK209" s="7">
        <v>127</v>
      </c>
      <c r="FL209" s="7">
        <v>11</v>
      </c>
      <c r="FM209" s="8">
        <v>85</v>
      </c>
      <c r="FN209" s="7">
        <v>223</v>
      </c>
      <c r="FO209" s="7">
        <v>257</v>
      </c>
      <c r="FP209" s="7">
        <v>584</v>
      </c>
      <c r="FQ209" s="7">
        <v>237</v>
      </c>
      <c r="FR209" s="7">
        <v>399</v>
      </c>
      <c r="FS209" s="7">
        <v>762</v>
      </c>
      <c r="FT209" s="8">
        <v>774</v>
      </c>
      <c r="FU209" s="8">
        <v>1711.4</v>
      </c>
      <c r="FV209" s="8">
        <v>3972.8</v>
      </c>
      <c r="FW209" s="9">
        <v>1291130</v>
      </c>
      <c r="FX209" s="9">
        <v>1743859</v>
      </c>
      <c r="FY209" s="9">
        <v>7765534</v>
      </c>
      <c r="FZ209" s="29">
        <v>39</v>
      </c>
      <c r="GA209" s="29">
        <v>13</v>
      </c>
      <c r="GB209" s="29">
        <v>6</v>
      </c>
      <c r="GC209" s="29">
        <v>7</v>
      </c>
      <c r="GD209" s="29">
        <v>1</v>
      </c>
      <c r="GE209" s="29">
        <v>25</v>
      </c>
      <c r="GF209" s="29">
        <v>4</v>
      </c>
      <c r="GG209" s="29">
        <v>5</v>
      </c>
      <c r="GH209" s="29">
        <v>16</v>
      </c>
      <c r="GI209" s="29">
        <v>1</v>
      </c>
      <c r="GJ209" s="29">
        <v>0</v>
      </c>
      <c r="GK209" s="29">
        <v>0</v>
      </c>
      <c r="GL209" s="29">
        <v>0</v>
      </c>
      <c r="GM209" s="29">
        <v>60</v>
      </c>
      <c r="GN209" s="29">
        <v>1</v>
      </c>
      <c r="GO209" s="29">
        <v>27</v>
      </c>
      <c r="GP209" s="29">
        <v>4</v>
      </c>
      <c r="GQ209" s="29">
        <v>0</v>
      </c>
      <c r="GR209" s="29">
        <v>38</v>
      </c>
      <c r="GS209" s="29">
        <v>36</v>
      </c>
      <c r="GT209" s="29">
        <v>20</v>
      </c>
      <c r="GU209" s="29">
        <v>9</v>
      </c>
      <c r="GV209" s="29">
        <v>2</v>
      </c>
      <c r="GW209" s="29">
        <v>1</v>
      </c>
      <c r="GX209" s="29">
        <v>11</v>
      </c>
      <c r="GY209" s="29">
        <v>17</v>
      </c>
      <c r="GZ209" s="29">
        <v>14</v>
      </c>
      <c r="HA209" s="29">
        <v>2</v>
      </c>
      <c r="HB209" s="29">
        <v>7</v>
      </c>
      <c r="HC209" s="29">
        <v>1</v>
      </c>
      <c r="HD209" s="29">
        <v>10</v>
      </c>
      <c r="HE209" s="29">
        <v>17</v>
      </c>
      <c r="HF209" s="12">
        <v>48.2</v>
      </c>
      <c r="HG209" s="12">
        <v>51.1</v>
      </c>
      <c r="HH209" s="29">
        <v>99</v>
      </c>
      <c r="HI209" s="29">
        <v>101</v>
      </c>
      <c r="HJ209" s="29">
        <v>101</v>
      </c>
      <c r="HK209">
        <v>78</v>
      </c>
      <c r="HL209">
        <v>3</v>
      </c>
      <c r="HM209" s="29">
        <v>1267</v>
      </c>
      <c r="HN209" s="29">
        <v>1758</v>
      </c>
      <c r="HO209">
        <v>43</v>
      </c>
      <c r="HP209">
        <v>49</v>
      </c>
      <c r="HQ209">
        <v>68</v>
      </c>
      <c r="HR209">
        <v>68</v>
      </c>
      <c r="HS209" s="29">
        <v>894</v>
      </c>
      <c r="HT209" s="29">
        <v>236</v>
      </c>
      <c r="HU209" s="29">
        <v>188</v>
      </c>
      <c r="HV209" s="29">
        <v>48</v>
      </c>
      <c r="HW209" s="29">
        <v>30</v>
      </c>
      <c r="HX209" s="29">
        <v>20</v>
      </c>
      <c r="HY209" s="29">
        <v>6</v>
      </c>
      <c r="HZ209" s="29">
        <v>0</v>
      </c>
      <c r="IA209" s="29">
        <v>88</v>
      </c>
      <c r="IB209" s="29">
        <v>40</v>
      </c>
      <c r="IC209" s="29">
        <v>20</v>
      </c>
      <c r="ID209" s="29">
        <v>3</v>
      </c>
      <c r="IE209" s="29">
        <v>4</v>
      </c>
      <c r="IF209" s="29">
        <v>4</v>
      </c>
      <c r="IG209" s="29">
        <v>5</v>
      </c>
      <c r="IH209" s="29">
        <v>4</v>
      </c>
      <c r="II209" s="29">
        <v>0</v>
      </c>
      <c r="IJ209" s="29">
        <v>1</v>
      </c>
      <c r="IK209" s="29">
        <v>6</v>
      </c>
      <c r="IL209" s="29">
        <v>6</v>
      </c>
      <c r="IM209" s="29">
        <v>5</v>
      </c>
      <c r="IN209" s="29">
        <v>0</v>
      </c>
      <c r="IO209" s="29">
        <v>11</v>
      </c>
      <c r="IP209" s="29">
        <v>2</v>
      </c>
      <c r="IQ209" s="29">
        <v>0</v>
      </c>
      <c r="IR209" s="29">
        <v>0</v>
      </c>
      <c r="IS209" s="29">
        <v>2967</v>
      </c>
      <c r="IT209" s="29">
        <v>19198</v>
      </c>
      <c r="IU209" s="29">
        <v>2796</v>
      </c>
      <c r="IV209" s="29">
        <v>1471</v>
      </c>
      <c r="IW209" s="29">
        <v>900</v>
      </c>
      <c r="IX209" s="29">
        <v>972</v>
      </c>
      <c r="IY209" s="29">
        <v>2525</v>
      </c>
      <c r="IZ209" s="29">
        <v>27863</v>
      </c>
      <c r="JA209" s="29">
        <v>15888</v>
      </c>
      <c r="JB209" s="29">
        <v>9409</v>
      </c>
      <c r="JC209" s="29">
        <v>34344</v>
      </c>
      <c r="JD209" s="29">
        <v>27862</v>
      </c>
      <c r="JE209" s="29">
        <v>468</v>
      </c>
      <c r="JF209" s="29">
        <v>401</v>
      </c>
      <c r="JG209" s="29">
        <v>359</v>
      </c>
      <c r="JH209" s="29">
        <v>300</v>
      </c>
      <c r="JI209" s="29">
        <v>292</v>
      </c>
      <c r="JJ209" s="29">
        <v>266</v>
      </c>
      <c r="JK209" s="29">
        <v>259</v>
      </c>
      <c r="JL209" s="29">
        <v>261</v>
      </c>
      <c r="JM209" s="29">
        <v>179</v>
      </c>
      <c r="JN209" s="29">
        <v>182</v>
      </c>
      <c r="JO209" s="12">
        <v>53.6</v>
      </c>
      <c r="JP209" s="12">
        <v>29.6</v>
      </c>
      <c r="JQ209" s="12">
        <v>25.1</v>
      </c>
      <c r="JR209" s="29">
        <v>484</v>
      </c>
      <c r="JS209" s="29">
        <v>604</v>
      </c>
      <c r="JT209" s="29">
        <v>85</v>
      </c>
      <c r="JU209" s="29">
        <v>418</v>
      </c>
      <c r="JV209" s="29">
        <v>45</v>
      </c>
      <c r="JW209" s="29">
        <v>96</v>
      </c>
      <c r="JX209" s="29">
        <v>37</v>
      </c>
      <c r="JY209" s="29">
        <v>287</v>
      </c>
      <c r="JZ209" s="29">
        <v>26</v>
      </c>
      <c r="KA209" s="32">
        <v>0</v>
      </c>
      <c r="KB209" s="29">
        <v>46</v>
      </c>
      <c r="KC209" s="29">
        <v>19911625</v>
      </c>
      <c r="KD209" s="29">
        <v>7675015</v>
      </c>
      <c r="KE209" s="29">
        <v>51391750</v>
      </c>
      <c r="KF209" s="29">
        <v>0</v>
      </c>
      <c r="KG209" s="29">
        <v>3</v>
      </c>
      <c r="KH209" s="29">
        <v>0</v>
      </c>
      <c r="KI209" s="29">
        <v>3</v>
      </c>
      <c r="KJ209" s="29">
        <v>28</v>
      </c>
      <c r="KK209" s="29">
        <v>9</v>
      </c>
      <c r="KL209" s="29">
        <v>6</v>
      </c>
      <c r="KM209" s="29">
        <v>1</v>
      </c>
      <c r="KN209" s="29">
        <v>11</v>
      </c>
      <c r="KO209" s="29">
        <v>3</v>
      </c>
      <c r="KP209" s="29">
        <v>13</v>
      </c>
      <c r="KQ209" s="29">
        <v>1</v>
      </c>
      <c r="KR209" s="29">
        <v>0</v>
      </c>
      <c r="KS209" s="29">
        <v>3</v>
      </c>
      <c r="KT209" s="29">
        <v>6</v>
      </c>
      <c r="KU209" s="29">
        <v>4</v>
      </c>
      <c r="KV209" s="29">
        <v>257</v>
      </c>
      <c r="KW209" s="29">
        <v>1776217</v>
      </c>
    </row>
    <row r="210" spans="2:309" x14ac:dyDescent="0.3">
      <c r="B210" s="1" t="s">
        <v>309</v>
      </c>
      <c r="C210" s="2">
        <v>2461</v>
      </c>
      <c r="D210" s="2">
        <v>1557</v>
      </c>
      <c r="E210" s="2">
        <v>2776</v>
      </c>
      <c r="F210" s="2">
        <v>1449</v>
      </c>
      <c r="G210" s="2">
        <v>1327</v>
      </c>
      <c r="H210" s="3">
        <v>915.8</v>
      </c>
      <c r="I210" s="2">
        <v>43</v>
      </c>
      <c r="J210" s="2">
        <v>23</v>
      </c>
      <c r="K210" s="2">
        <v>49</v>
      </c>
      <c r="L210" s="2">
        <v>44</v>
      </c>
      <c r="M210" s="2">
        <v>57</v>
      </c>
      <c r="N210" s="2">
        <v>43</v>
      </c>
      <c r="O210" s="2">
        <v>69</v>
      </c>
      <c r="P210" s="2">
        <v>73</v>
      </c>
      <c r="Q210" s="2">
        <v>51</v>
      </c>
      <c r="R210" s="2">
        <v>31</v>
      </c>
      <c r="S210" s="2">
        <v>53</v>
      </c>
      <c r="T210" s="2">
        <v>21</v>
      </c>
      <c r="U210" s="2">
        <v>49</v>
      </c>
      <c r="V210" s="2">
        <v>40</v>
      </c>
      <c r="W210" s="2">
        <v>41</v>
      </c>
      <c r="X210" s="2">
        <v>44</v>
      </c>
      <c r="Y210" s="2">
        <v>69</v>
      </c>
      <c r="Z210" s="2">
        <v>44</v>
      </c>
      <c r="AA210" s="2">
        <v>96</v>
      </c>
      <c r="AB210" s="2">
        <v>75</v>
      </c>
      <c r="AC210" s="2">
        <v>131</v>
      </c>
      <c r="AD210" s="2">
        <v>100</v>
      </c>
      <c r="AE210" s="2">
        <v>162</v>
      </c>
      <c r="AF210" s="2">
        <v>135</v>
      </c>
      <c r="AG210" s="2">
        <v>168</v>
      </c>
      <c r="AH210" s="2">
        <v>137</v>
      </c>
      <c r="AI210" s="2">
        <v>145</v>
      </c>
      <c r="AJ210" s="2">
        <v>146</v>
      </c>
      <c r="AK210" s="2">
        <v>105</v>
      </c>
      <c r="AL210" s="2">
        <v>113</v>
      </c>
      <c r="AM210" s="2">
        <v>78</v>
      </c>
      <c r="AN210" s="2">
        <v>93</v>
      </c>
      <c r="AO210" s="2">
        <v>39</v>
      </c>
      <c r="AP210" s="2">
        <v>86</v>
      </c>
      <c r="AQ210" s="2">
        <v>33</v>
      </c>
      <c r="AR210" s="2">
        <v>52</v>
      </c>
      <c r="AS210" s="2">
        <v>11</v>
      </c>
      <c r="AT210" s="2">
        <v>23</v>
      </c>
      <c r="AU210" s="2">
        <v>0</v>
      </c>
      <c r="AV210" s="2">
        <v>4</v>
      </c>
      <c r="AW210" s="2">
        <v>100</v>
      </c>
      <c r="AX210" s="2">
        <v>259</v>
      </c>
      <c r="AY210" s="2">
        <v>1589</v>
      </c>
      <c r="AZ210" s="2">
        <v>928</v>
      </c>
      <c r="BA210" s="2">
        <v>1187</v>
      </c>
      <c r="BB210" s="3">
        <v>74.7</v>
      </c>
      <c r="BC210" s="3">
        <v>50.3</v>
      </c>
      <c r="BD210" s="3">
        <v>54.9</v>
      </c>
      <c r="BE210" s="2">
        <v>2</v>
      </c>
      <c r="BF210" s="2">
        <v>45</v>
      </c>
      <c r="BG210" s="2">
        <v>7</v>
      </c>
      <c r="BH210" s="2">
        <v>0</v>
      </c>
      <c r="BI210" s="2">
        <v>2</v>
      </c>
      <c r="BJ210" s="2">
        <v>2</v>
      </c>
      <c r="BK210" s="2">
        <v>3</v>
      </c>
      <c r="BL210" s="2">
        <v>45</v>
      </c>
      <c r="BM210" s="2">
        <v>6</v>
      </c>
      <c r="BN210" s="2">
        <v>0</v>
      </c>
      <c r="BO210" s="2">
        <v>135</v>
      </c>
      <c r="BP210" s="2">
        <v>116</v>
      </c>
      <c r="BQ210" s="2">
        <v>49</v>
      </c>
      <c r="BR210" s="2">
        <v>64</v>
      </c>
      <c r="BS210" s="2">
        <v>12</v>
      </c>
      <c r="BT210" s="2">
        <v>10</v>
      </c>
      <c r="BU210" s="2">
        <v>26</v>
      </c>
      <c r="BV210" s="2">
        <v>48</v>
      </c>
      <c r="BW210" s="2">
        <v>26</v>
      </c>
      <c r="BX210" s="2">
        <v>16</v>
      </c>
      <c r="BY210" s="2">
        <v>755</v>
      </c>
      <c r="BZ210" s="2">
        <v>1417</v>
      </c>
      <c r="CA210" s="2">
        <v>95</v>
      </c>
      <c r="CB210" s="2">
        <v>642</v>
      </c>
      <c r="CC210" s="2">
        <v>495</v>
      </c>
      <c r="CD210" s="2">
        <v>146</v>
      </c>
      <c r="CE210" s="2">
        <v>134</v>
      </c>
      <c r="CF210" s="3">
        <v>84.1</v>
      </c>
      <c r="CG210" s="3">
        <v>1.9</v>
      </c>
      <c r="CH210" s="2">
        <v>1273</v>
      </c>
      <c r="CI210" s="2">
        <v>890</v>
      </c>
      <c r="CJ210" s="2">
        <v>383</v>
      </c>
      <c r="CK210" s="2">
        <v>109</v>
      </c>
      <c r="CL210" s="2">
        <v>35</v>
      </c>
      <c r="CM210" s="2">
        <v>1017</v>
      </c>
      <c r="CN210" s="2">
        <v>341</v>
      </c>
      <c r="CO210" s="2">
        <v>118013</v>
      </c>
      <c r="CP210" s="3">
        <v>44.3</v>
      </c>
      <c r="CQ210" s="2">
        <v>256</v>
      </c>
      <c r="CR210" s="2">
        <v>528</v>
      </c>
      <c r="CS210" s="2">
        <v>99</v>
      </c>
      <c r="CT210" s="2">
        <v>282643</v>
      </c>
      <c r="CU210" s="2">
        <v>193015</v>
      </c>
      <c r="CV210" s="2">
        <v>1550</v>
      </c>
      <c r="CW210" s="2">
        <v>2310</v>
      </c>
      <c r="CX210" s="2">
        <v>1080</v>
      </c>
      <c r="CY210" s="7">
        <v>8</v>
      </c>
      <c r="CZ210" s="7">
        <v>8</v>
      </c>
      <c r="DA210" s="7">
        <v>513</v>
      </c>
      <c r="DB210" s="7">
        <v>549</v>
      </c>
      <c r="DC210" s="7">
        <v>787</v>
      </c>
      <c r="DD210" s="7">
        <v>668</v>
      </c>
      <c r="DE210" s="7">
        <v>164</v>
      </c>
      <c r="DF210" s="7">
        <v>215</v>
      </c>
      <c r="DG210" s="7">
        <v>623</v>
      </c>
      <c r="DH210" s="7">
        <v>453</v>
      </c>
      <c r="DI210" s="7">
        <v>79</v>
      </c>
      <c r="DJ210" s="7">
        <v>100</v>
      </c>
      <c r="DK210" s="7">
        <v>56</v>
      </c>
      <c r="DL210" s="7">
        <v>66</v>
      </c>
      <c r="DM210" s="7">
        <v>28</v>
      </c>
      <c r="DN210" s="7">
        <v>48</v>
      </c>
      <c r="DO210" s="7">
        <v>1</v>
      </c>
      <c r="DP210" s="7">
        <v>1</v>
      </c>
      <c r="DQ210" s="7">
        <v>454</v>
      </c>
      <c r="DR210" s="7">
        <v>480</v>
      </c>
      <c r="DS210" s="7">
        <v>613</v>
      </c>
      <c r="DT210" s="7">
        <v>449</v>
      </c>
      <c r="DU210" s="7">
        <v>79</v>
      </c>
      <c r="DV210" s="7">
        <v>100</v>
      </c>
      <c r="DW210" s="7">
        <v>56</v>
      </c>
      <c r="DX210" s="7">
        <v>66</v>
      </c>
      <c r="DY210" s="7">
        <v>28</v>
      </c>
      <c r="DZ210" s="7">
        <v>48</v>
      </c>
      <c r="EA210" s="7">
        <v>1</v>
      </c>
      <c r="EB210" s="7">
        <v>1</v>
      </c>
      <c r="EC210" s="7">
        <v>855</v>
      </c>
      <c r="ED210" s="7">
        <v>839</v>
      </c>
      <c r="EE210" s="7">
        <v>662</v>
      </c>
      <c r="EF210" s="7">
        <v>219</v>
      </c>
      <c r="EG210" s="7">
        <v>259</v>
      </c>
      <c r="EH210" s="7">
        <v>158</v>
      </c>
      <c r="EI210" s="7">
        <v>1194</v>
      </c>
      <c r="EJ210" s="12">
        <v>1.1000000000000001</v>
      </c>
      <c r="EK210" s="7">
        <v>90</v>
      </c>
      <c r="EL210" s="8">
        <v>224.7</v>
      </c>
      <c r="EM210" s="7">
        <v>53</v>
      </c>
      <c r="EN210" s="7">
        <v>101</v>
      </c>
      <c r="EO210" s="7">
        <v>136</v>
      </c>
      <c r="EP210" s="7">
        <v>267</v>
      </c>
      <c r="EQ210" s="7">
        <v>169</v>
      </c>
      <c r="ER210" s="7">
        <v>113</v>
      </c>
      <c r="ES210" s="7">
        <v>161</v>
      </c>
      <c r="ET210" s="7">
        <v>128</v>
      </c>
      <c r="EU210" s="7">
        <v>33</v>
      </c>
      <c r="EV210" s="7">
        <v>773</v>
      </c>
      <c r="EW210" s="7">
        <v>170</v>
      </c>
      <c r="EX210" s="7">
        <v>53</v>
      </c>
      <c r="EY210" s="7">
        <v>535</v>
      </c>
      <c r="EZ210" s="7">
        <v>15</v>
      </c>
      <c r="FA210" s="7">
        <v>9</v>
      </c>
      <c r="FB210" s="7">
        <v>4</v>
      </c>
      <c r="FC210" s="7">
        <v>33</v>
      </c>
      <c r="FD210" s="7">
        <v>1</v>
      </c>
      <c r="FE210" s="7">
        <v>22</v>
      </c>
      <c r="FF210" s="7">
        <v>48</v>
      </c>
      <c r="FG210" s="7">
        <v>22</v>
      </c>
      <c r="FH210" s="7">
        <v>10</v>
      </c>
      <c r="FI210" s="7">
        <v>45</v>
      </c>
      <c r="FJ210" s="7">
        <v>16</v>
      </c>
      <c r="FK210" s="7">
        <v>169</v>
      </c>
      <c r="FL210" s="7">
        <v>11</v>
      </c>
      <c r="FM210" s="8">
        <v>90.4</v>
      </c>
      <c r="FN210" s="7">
        <v>152</v>
      </c>
      <c r="FO210" s="7">
        <v>121</v>
      </c>
      <c r="FP210" s="7">
        <v>567</v>
      </c>
      <c r="FQ210" s="7">
        <v>111</v>
      </c>
      <c r="FR210" s="7">
        <v>193</v>
      </c>
      <c r="FS210" s="7">
        <v>696</v>
      </c>
      <c r="FT210" s="8">
        <v>2725.5</v>
      </c>
      <c r="FU210" s="8">
        <v>1928</v>
      </c>
      <c r="FV210" s="8">
        <v>5310.9</v>
      </c>
      <c r="FW210" s="9">
        <v>890058</v>
      </c>
      <c r="FX210" s="9">
        <v>895086</v>
      </c>
      <c r="FY210" s="9">
        <v>6958375</v>
      </c>
      <c r="FZ210" s="29">
        <v>29</v>
      </c>
      <c r="GA210" s="29">
        <v>13</v>
      </c>
      <c r="GB210" s="29">
        <v>4</v>
      </c>
      <c r="GC210" s="29">
        <v>9</v>
      </c>
      <c r="GD210" s="29">
        <v>1</v>
      </c>
      <c r="GE210" s="29">
        <v>14</v>
      </c>
      <c r="GF210" s="29">
        <v>6</v>
      </c>
      <c r="GG210" s="29">
        <v>1</v>
      </c>
      <c r="GH210" s="29">
        <v>7</v>
      </c>
      <c r="GI210" s="29">
        <v>1</v>
      </c>
      <c r="GJ210" s="29">
        <v>1</v>
      </c>
      <c r="GK210" s="29">
        <v>0</v>
      </c>
      <c r="GL210" s="29">
        <v>0</v>
      </c>
      <c r="GM210" s="29">
        <v>34</v>
      </c>
      <c r="GN210" s="29">
        <v>0</v>
      </c>
      <c r="GO210" s="29">
        <v>13</v>
      </c>
      <c r="GP210" s="29">
        <v>0</v>
      </c>
      <c r="GQ210" s="29">
        <v>3</v>
      </c>
      <c r="GR210" s="29">
        <v>24</v>
      </c>
      <c r="GS210" s="29">
        <v>23</v>
      </c>
      <c r="GT210" s="29">
        <v>22</v>
      </c>
      <c r="GU210" s="29">
        <v>13</v>
      </c>
      <c r="GV210" s="29">
        <v>2</v>
      </c>
      <c r="GW210" s="29">
        <v>2</v>
      </c>
      <c r="GX210" s="29">
        <v>12</v>
      </c>
      <c r="GY210" s="29">
        <v>3</v>
      </c>
      <c r="GZ210" s="29">
        <v>15</v>
      </c>
      <c r="HA210" s="29">
        <v>0</v>
      </c>
      <c r="HB210" s="29">
        <v>5</v>
      </c>
      <c r="HC210" s="29">
        <v>0</v>
      </c>
      <c r="HD210" s="29">
        <v>7</v>
      </c>
      <c r="HE210" s="29">
        <v>6</v>
      </c>
      <c r="HF210" s="12">
        <v>50.3</v>
      </c>
      <c r="HG210" s="12">
        <v>54.9</v>
      </c>
      <c r="HH210" s="29">
        <v>51</v>
      </c>
      <c r="HI210" s="29">
        <v>67</v>
      </c>
      <c r="HJ210" s="29">
        <v>49</v>
      </c>
      <c r="HK210">
        <v>45</v>
      </c>
      <c r="HL210">
        <v>2</v>
      </c>
      <c r="HM210" s="29">
        <v>1557</v>
      </c>
      <c r="HN210" s="29">
        <v>1191</v>
      </c>
      <c r="HO210">
        <v>64</v>
      </c>
      <c r="HP210">
        <v>52</v>
      </c>
      <c r="HQ210">
        <v>61</v>
      </c>
      <c r="HR210">
        <v>74</v>
      </c>
      <c r="HS210" s="29">
        <v>606</v>
      </c>
      <c r="HT210" s="29">
        <v>233</v>
      </c>
      <c r="HU210" s="29">
        <v>190</v>
      </c>
      <c r="HV210" s="29">
        <v>55</v>
      </c>
      <c r="HW210" s="29">
        <v>14</v>
      </c>
      <c r="HX210" s="29">
        <v>16</v>
      </c>
      <c r="HY210" s="29">
        <v>3</v>
      </c>
      <c r="HZ210" s="29">
        <v>0</v>
      </c>
      <c r="IA210" s="29">
        <v>39</v>
      </c>
      <c r="IB210" s="29">
        <v>44</v>
      </c>
      <c r="IC210" s="29">
        <v>15</v>
      </c>
      <c r="ID210" s="29">
        <v>0</v>
      </c>
      <c r="IE210" s="29">
        <v>11</v>
      </c>
      <c r="IF210" s="29">
        <v>9</v>
      </c>
      <c r="IG210" s="29">
        <v>4</v>
      </c>
      <c r="IH210" s="29">
        <v>2</v>
      </c>
      <c r="II210" s="29">
        <v>0</v>
      </c>
      <c r="IJ210" s="29">
        <v>1</v>
      </c>
      <c r="IK210" s="29">
        <v>1</v>
      </c>
      <c r="IL210" s="29">
        <v>2</v>
      </c>
      <c r="IM210" s="29">
        <v>1</v>
      </c>
      <c r="IN210" s="29">
        <v>2</v>
      </c>
      <c r="IO210" s="29">
        <v>6</v>
      </c>
      <c r="IP210" s="29">
        <v>1</v>
      </c>
      <c r="IQ210" s="29">
        <v>0</v>
      </c>
      <c r="IR210" s="29">
        <v>0</v>
      </c>
      <c r="IS210" s="29">
        <v>2689</v>
      </c>
      <c r="IT210" s="29">
        <v>16317</v>
      </c>
      <c r="IU210" s="29">
        <v>574</v>
      </c>
      <c r="IV210" s="29">
        <v>425</v>
      </c>
      <c r="IW210" s="29">
        <v>1210</v>
      </c>
      <c r="IX210" s="29">
        <v>1330</v>
      </c>
      <c r="IY210" s="29">
        <v>1550</v>
      </c>
      <c r="IZ210" s="29">
        <v>21406</v>
      </c>
      <c r="JA210" s="29">
        <v>18800</v>
      </c>
      <c r="JB210" s="29">
        <v>8088</v>
      </c>
      <c r="JC210" s="29">
        <v>32119</v>
      </c>
      <c r="JD210" s="29">
        <v>27471</v>
      </c>
      <c r="JE210" s="29">
        <v>357</v>
      </c>
      <c r="JF210" s="29">
        <v>406</v>
      </c>
      <c r="JG210" s="29">
        <v>376</v>
      </c>
      <c r="JH210" s="29">
        <v>288</v>
      </c>
      <c r="JI210" s="29">
        <v>320</v>
      </c>
      <c r="JJ210" s="29">
        <v>277</v>
      </c>
      <c r="JK210" s="29">
        <v>198</v>
      </c>
      <c r="JL210" s="29">
        <v>208</v>
      </c>
      <c r="JM210" s="29">
        <v>169</v>
      </c>
      <c r="JN210" s="29">
        <v>90</v>
      </c>
      <c r="JO210" s="12">
        <v>58.1</v>
      </c>
      <c r="JP210" s="12">
        <v>26.3</v>
      </c>
      <c r="JQ210" s="12">
        <v>22</v>
      </c>
      <c r="JR210" s="29">
        <v>349</v>
      </c>
      <c r="JS210" s="29">
        <v>484</v>
      </c>
      <c r="JT210" s="29">
        <v>69</v>
      </c>
      <c r="JU210" s="29">
        <v>325</v>
      </c>
      <c r="JV210" s="29">
        <v>26</v>
      </c>
      <c r="JW210" s="29">
        <v>116</v>
      </c>
      <c r="JX210" s="29">
        <v>54</v>
      </c>
      <c r="JY210" s="29">
        <v>314</v>
      </c>
      <c r="JZ210" s="29">
        <v>20</v>
      </c>
      <c r="KA210" s="32">
        <v>0</v>
      </c>
      <c r="KB210" s="29">
        <v>42</v>
      </c>
      <c r="KC210" s="29">
        <v>10964589</v>
      </c>
      <c r="KD210" s="29">
        <v>4549260</v>
      </c>
      <c r="KE210" s="29">
        <v>27710695</v>
      </c>
      <c r="KF210" s="29">
        <v>1</v>
      </c>
      <c r="KG210" s="29">
        <v>0</v>
      </c>
      <c r="KH210" s="29">
        <v>0</v>
      </c>
      <c r="KI210" s="29">
        <v>7</v>
      </c>
      <c r="KJ210" s="29">
        <v>10</v>
      </c>
      <c r="KK210" s="29">
        <v>12</v>
      </c>
      <c r="KL210" s="29">
        <v>1</v>
      </c>
      <c r="KM210" s="29">
        <v>1</v>
      </c>
      <c r="KN210" s="29">
        <v>5</v>
      </c>
      <c r="KO210" s="29">
        <v>1</v>
      </c>
      <c r="KP210" s="29">
        <v>10</v>
      </c>
      <c r="KQ210" s="29">
        <v>0</v>
      </c>
      <c r="KR210" s="29">
        <v>0</v>
      </c>
      <c r="KS210" s="29">
        <v>0</v>
      </c>
      <c r="KT210" s="29">
        <v>3</v>
      </c>
      <c r="KU210" s="29">
        <v>2</v>
      </c>
      <c r="KV210" s="29">
        <v>201</v>
      </c>
      <c r="KW210" s="29">
        <v>1575633</v>
      </c>
    </row>
    <row r="211" spans="2:309" x14ac:dyDescent="0.3">
      <c r="B211" s="1" t="s">
        <v>310</v>
      </c>
      <c r="C211" s="2">
        <v>795</v>
      </c>
      <c r="D211" s="2">
        <v>1134</v>
      </c>
      <c r="E211" s="2">
        <v>2260</v>
      </c>
      <c r="F211" s="2">
        <v>1146</v>
      </c>
      <c r="G211" s="2">
        <v>1114</v>
      </c>
      <c r="H211" s="3">
        <v>972.1</v>
      </c>
      <c r="I211" s="2">
        <v>25</v>
      </c>
      <c r="J211" s="2">
        <v>22</v>
      </c>
      <c r="K211" s="2">
        <v>20</v>
      </c>
      <c r="L211" s="2">
        <v>40</v>
      </c>
      <c r="M211" s="2">
        <v>52</v>
      </c>
      <c r="N211" s="2">
        <v>43</v>
      </c>
      <c r="O211" s="2">
        <v>50</v>
      </c>
      <c r="P211" s="2">
        <v>35</v>
      </c>
      <c r="Q211" s="2">
        <v>36</v>
      </c>
      <c r="R211" s="2">
        <v>30</v>
      </c>
      <c r="S211" s="2">
        <v>43</v>
      </c>
      <c r="T211" s="2">
        <v>27</v>
      </c>
      <c r="U211" s="2">
        <v>41</v>
      </c>
      <c r="V211" s="2">
        <v>29</v>
      </c>
      <c r="W211" s="2">
        <v>37</v>
      </c>
      <c r="X211" s="2">
        <v>33</v>
      </c>
      <c r="Y211" s="2">
        <v>44</v>
      </c>
      <c r="Z211" s="2">
        <v>44</v>
      </c>
      <c r="AA211" s="2">
        <v>64</v>
      </c>
      <c r="AB211" s="2">
        <v>55</v>
      </c>
      <c r="AC211" s="2">
        <v>79</v>
      </c>
      <c r="AD211" s="2">
        <v>77</v>
      </c>
      <c r="AE211" s="2">
        <v>120</v>
      </c>
      <c r="AF211" s="2">
        <v>105</v>
      </c>
      <c r="AG211" s="2">
        <v>137</v>
      </c>
      <c r="AH211" s="2">
        <v>131</v>
      </c>
      <c r="AI211" s="2">
        <v>163</v>
      </c>
      <c r="AJ211" s="2">
        <v>130</v>
      </c>
      <c r="AK211" s="2">
        <v>90</v>
      </c>
      <c r="AL211" s="2">
        <v>101</v>
      </c>
      <c r="AM211" s="2">
        <v>63</v>
      </c>
      <c r="AN211" s="2">
        <v>70</v>
      </c>
      <c r="AO211" s="2">
        <v>43</v>
      </c>
      <c r="AP211" s="2">
        <v>56</v>
      </c>
      <c r="AQ211" s="2">
        <v>28</v>
      </c>
      <c r="AR211" s="2">
        <v>60</v>
      </c>
      <c r="AS211" s="2">
        <v>9</v>
      </c>
      <c r="AT211" s="2">
        <v>19</v>
      </c>
      <c r="AU211" s="2">
        <v>2</v>
      </c>
      <c r="AV211" s="2">
        <v>7</v>
      </c>
      <c r="AW211" s="2">
        <v>72</v>
      </c>
      <c r="AX211" s="2">
        <v>202</v>
      </c>
      <c r="AY211" s="2">
        <v>1217</v>
      </c>
      <c r="AZ211" s="2">
        <v>841</v>
      </c>
      <c r="BA211" s="2">
        <v>1043</v>
      </c>
      <c r="BB211" s="3">
        <v>85.7</v>
      </c>
      <c r="BC211" s="3">
        <v>52.7</v>
      </c>
      <c r="BD211" s="3">
        <v>55.4</v>
      </c>
      <c r="BE211" s="2">
        <v>4</v>
      </c>
      <c r="BF211" s="2">
        <v>29</v>
      </c>
      <c r="BG211" s="2">
        <v>6</v>
      </c>
      <c r="BH211" s="2">
        <v>0</v>
      </c>
      <c r="BI211" s="2">
        <v>3</v>
      </c>
      <c r="BJ211" s="2">
        <v>2</v>
      </c>
      <c r="BK211" s="2">
        <v>1</v>
      </c>
      <c r="BL211" s="2">
        <v>47</v>
      </c>
      <c r="BM211" s="2">
        <v>7</v>
      </c>
      <c r="BN211" s="2">
        <v>7</v>
      </c>
      <c r="BO211" s="2">
        <v>97</v>
      </c>
      <c r="BP211" s="2">
        <v>90</v>
      </c>
      <c r="BQ211" s="2">
        <v>9</v>
      </c>
      <c r="BR211" s="2">
        <v>61</v>
      </c>
      <c r="BS211" s="2">
        <v>11</v>
      </c>
      <c r="BT211" s="2">
        <v>16</v>
      </c>
      <c r="BU211" s="2">
        <v>12</v>
      </c>
      <c r="BV211" s="2">
        <v>32</v>
      </c>
      <c r="BW211" s="2">
        <v>27</v>
      </c>
      <c r="BX211" s="2">
        <v>19</v>
      </c>
      <c r="BY211" s="2">
        <v>617</v>
      </c>
      <c r="BZ211" s="2">
        <v>1170</v>
      </c>
      <c r="CA211" s="2">
        <v>75</v>
      </c>
      <c r="CB211" s="2">
        <v>538</v>
      </c>
      <c r="CC211" s="2">
        <v>404</v>
      </c>
      <c r="CD211" s="2">
        <v>120</v>
      </c>
      <c r="CE211" s="2">
        <v>108</v>
      </c>
      <c r="CF211" s="3">
        <v>95.6</v>
      </c>
      <c r="CG211" s="3">
        <v>1.9</v>
      </c>
      <c r="CH211" s="2">
        <v>995</v>
      </c>
      <c r="CI211" s="2">
        <v>790</v>
      </c>
      <c r="CJ211" s="2">
        <v>205</v>
      </c>
      <c r="CK211" s="2">
        <v>128</v>
      </c>
      <c r="CL211" s="2">
        <v>47</v>
      </c>
      <c r="CM211" s="2">
        <v>920</v>
      </c>
      <c r="CN211" s="2">
        <v>225</v>
      </c>
      <c r="CO211" s="2">
        <v>110353</v>
      </c>
      <c r="CP211" s="3">
        <v>50.8</v>
      </c>
      <c r="CQ211" s="2">
        <v>271</v>
      </c>
      <c r="CR211" s="2">
        <v>467</v>
      </c>
      <c r="CS211" s="2">
        <v>131</v>
      </c>
      <c r="CT211" s="2">
        <v>253610</v>
      </c>
      <c r="CU211" s="2">
        <v>187845</v>
      </c>
      <c r="CV211" s="2">
        <v>3622</v>
      </c>
      <c r="CW211" s="2">
        <v>5244</v>
      </c>
      <c r="CX211" s="2">
        <v>2727</v>
      </c>
      <c r="CY211" s="7">
        <v>7</v>
      </c>
      <c r="CZ211" s="7">
        <v>4</v>
      </c>
      <c r="DA211" s="7">
        <v>428</v>
      </c>
      <c r="DB211" s="7">
        <v>357</v>
      </c>
      <c r="DC211" s="7">
        <v>621</v>
      </c>
      <c r="DD211" s="7">
        <v>652</v>
      </c>
      <c r="DE211" s="7">
        <v>182</v>
      </c>
      <c r="DF211" s="7">
        <v>219</v>
      </c>
      <c r="DG211" s="7">
        <v>439</v>
      </c>
      <c r="DH211" s="7">
        <v>433</v>
      </c>
      <c r="DI211" s="7">
        <v>89</v>
      </c>
      <c r="DJ211" s="7">
        <v>99</v>
      </c>
      <c r="DK211" s="7">
        <v>56</v>
      </c>
      <c r="DL211" s="7">
        <v>72</v>
      </c>
      <c r="DM211" s="7">
        <v>34</v>
      </c>
      <c r="DN211" s="7">
        <v>48</v>
      </c>
      <c r="DO211" s="7">
        <v>3</v>
      </c>
      <c r="DP211" s="7">
        <v>0</v>
      </c>
      <c r="DQ211" s="7">
        <v>389</v>
      </c>
      <c r="DR211" s="7">
        <v>328</v>
      </c>
      <c r="DS211" s="7">
        <v>428</v>
      </c>
      <c r="DT211" s="7">
        <v>427</v>
      </c>
      <c r="DU211" s="7">
        <v>89</v>
      </c>
      <c r="DV211" s="7">
        <v>99</v>
      </c>
      <c r="DW211" s="7">
        <v>56</v>
      </c>
      <c r="DX211" s="7">
        <v>72</v>
      </c>
      <c r="DY211" s="7">
        <v>34</v>
      </c>
      <c r="DZ211" s="7">
        <v>48</v>
      </c>
      <c r="EA211" s="7">
        <v>3</v>
      </c>
      <c r="EB211" s="7">
        <v>0</v>
      </c>
      <c r="EC211" s="7">
        <v>761</v>
      </c>
      <c r="ED211" s="7">
        <v>743</v>
      </c>
      <c r="EE211" s="7">
        <v>534</v>
      </c>
      <c r="EF211" s="7">
        <v>133</v>
      </c>
      <c r="EG211" s="7">
        <v>202</v>
      </c>
      <c r="EH211" s="7">
        <v>107</v>
      </c>
      <c r="EI211" s="7">
        <v>1007</v>
      </c>
      <c r="EJ211" s="12">
        <v>2.8</v>
      </c>
      <c r="EK211" s="7">
        <v>49</v>
      </c>
      <c r="EL211" s="8">
        <v>197</v>
      </c>
      <c r="EM211" s="7">
        <v>41</v>
      </c>
      <c r="EN211" s="7">
        <v>96</v>
      </c>
      <c r="EO211" s="7">
        <v>121</v>
      </c>
      <c r="EP211" s="7">
        <v>218</v>
      </c>
      <c r="EQ211" s="7">
        <v>158</v>
      </c>
      <c r="ER211" s="7">
        <v>109</v>
      </c>
      <c r="ES211" s="7">
        <v>199</v>
      </c>
      <c r="ET211" s="7">
        <v>147</v>
      </c>
      <c r="EU211" s="7">
        <v>52</v>
      </c>
      <c r="EV211" s="7">
        <v>626</v>
      </c>
      <c r="EW211" s="7">
        <v>139</v>
      </c>
      <c r="EX211" s="7">
        <v>79</v>
      </c>
      <c r="EY211" s="7">
        <v>397</v>
      </c>
      <c r="EZ211" s="7">
        <v>11</v>
      </c>
      <c r="FA211" s="7">
        <v>25</v>
      </c>
      <c r="FB211" s="7">
        <v>2</v>
      </c>
      <c r="FC211" s="7">
        <v>46</v>
      </c>
      <c r="FD211" s="7">
        <v>4</v>
      </c>
      <c r="FE211" s="7">
        <v>22</v>
      </c>
      <c r="FF211" s="7">
        <v>37</v>
      </c>
      <c r="FG211" s="7">
        <v>47</v>
      </c>
      <c r="FH211" s="7">
        <v>5</v>
      </c>
      <c r="FI211" s="7">
        <v>27</v>
      </c>
      <c r="FJ211" s="7">
        <v>7</v>
      </c>
      <c r="FK211" s="7">
        <v>95</v>
      </c>
      <c r="FL211" s="7">
        <v>6</v>
      </c>
      <c r="FM211" s="8">
        <v>82.3</v>
      </c>
      <c r="FN211" s="7">
        <v>145</v>
      </c>
      <c r="FO211" s="7">
        <v>104</v>
      </c>
      <c r="FP211" s="7">
        <v>501</v>
      </c>
      <c r="FQ211" s="7">
        <v>92</v>
      </c>
      <c r="FR211" s="7">
        <v>227</v>
      </c>
      <c r="FS211" s="7">
        <v>618</v>
      </c>
      <c r="FT211" s="8">
        <v>1198.2</v>
      </c>
      <c r="FU211" s="8">
        <v>1693.4</v>
      </c>
      <c r="FV211" s="8">
        <v>4406.6000000000004</v>
      </c>
      <c r="FW211" s="9">
        <v>971067</v>
      </c>
      <c r="FX211" s="9">
        <v>1818464</v>
      </c>
      <c r="FY211" s="9">
        <v>5964904</v>
      </c>
      <c r="FZ211" s="29">
        <v>21</v>
      </c>
      <c r="GA211" s="29">
        <v>12</v>
      </c>
      <c r="GB211" s="29">
        <v>4</v>
      </c>
      <c r="GC211" s="29">
        <v>8</v>
      </c>
      <c r="GD211" s="29">
        <v>1</v>
      </c>
      <c r="GE211" s="29">
        <v>7</v>
      </c>
      <c r="GF211" s="29">
        <v>3</v>
      </c>
      <c r="GG211" s="29">
        <v>1</v>
      </c>
      <c r="GH211" s="29">
        <v>4</v>
      </c>
      <c r="GI211" s="29">
        <v>1</v>
      </c>
      <c r="GJ211" s="29">
        <v>0</v>
      </c>
      <c r="GK211" s="29">
        <v>0</v>
      </c>
      <c r="GL211" s="29">
        <v>0</v>
      </c>
      <c r="GM211" s="29">
        <v>44</v>
      </c>
      <c r="GN211" s="29">
        <v>0</v>
      </c>
      <c r="GO211" s="29">
        <v>18</v>
      </c>
      <c r="GP211" s="29">
        <v>0</v>
      </c>
      <c r="GQ211" s="29">
        <v>1</v>
      </c>
      <c r="GR211" s="29">
        <v>46</v>
      </c>
      <c r="GS211" s="29">
        <v>22</v>
      </c>
      <c r="GT211" s="29">
        <v>21</v>
      </c>
      <c r="GU211" s="29">
        <v>24</v>
      </c>
      <c r="GV211" s="29">
        <v>1</v>
      </c>
      <c r="GW211" s="29">
        <v>1</v>
      </c>
      <c r="GX211" s="29">
        <v>13</v>
      </c>
      <c r="GY211" s="29">
        <v>15</v>
      </c>
      <c r="GZ211" s="29">
        <v>14</v>
      </c>
      <c r="HA211" s="29">
        <v>1</v>
      </c>
      <c r="HB211" s="29">
        <v>5</v>
      </c>
      <c r="HC211" s="29">
        <v>5</v>
      </c>
      <c r="HD211" s="29">
        <v>10</v>
      </c>
      <c r="HE211" s="29">
        <v>7</v>
      </c>
      <c r="HF211" s="12">
        <v>52.7</v>
      </c>
      <c r="HG211" s="12">
        <v>55.4</v>
      </c>
      <c r="HH211" s="29">
        <v>37</v>
      </c>
      <c r="HI211" s="29">
        <v>41</v>
      </c>
      <c r="HJ211" s="29">
        <v>38</v>
      </c>
      <c r="HK211">
        <v>35</v>
      </c>
      <c r="HL211">
        <v>1</v>
      </c>
      <c r="HM211" s="29">
        <v>1134</v>
      </c>
      <c r="HN211" s="29">
        <v>1106</v>
      </c>
      <c r="HO211">
        <v>44</v>
      </c>
      <c r="HP211">
        <v>46</v>
      </c>
      <c r="HQ211">
        <v>49</v>
      </c>
      <c r="HR211">
        <v>48</v>
      </c>
      <c r="HS211" s="29">
        <v>545</v>
      </c>
      <c r="HT211" s="29">
        <v>182</v>
      </c>
      <c r="HU211" s="29">
        <v>127</v>
      </c>
      <c r="HV211" s="29">
        <v>38</v>
      </c>
      <c r="HW211" s="29">
        <v>12</v>
      </c>
      <c r="HX211" s="29">
        <v>8</v>
      </c>
      <c r="HY211" s="29">
        <v>5</v>
      </c>
      <c r="HZ211" s="29">
        <v>0</v>
      </c>
      <c r="IA211" s="29">
        <v>35</v>
      </c>
      <c r="IB211" s="29">
        <v>25</v>
      </c>
      <c r="IC211" s="29">
        <v>11</v>
      </c>
      <c r="ID211" s="29">
        <v>1</v>
      </c>
      <c r="IE211" s="29">
        <v>6</v>
      </c>
      <c r="IF211" s="29">
        <v>4</v>
      </c>
      <c r="IG211" s="29">
        <v>2</v>
      </c>
      <c r="IH211" s="29">
        <v>4</v>
      </c>
      <c r="II211" s="29">
        <v>0</v>
      </c>
      <c r="IJ211" s="29">
        <v>0</v>
      </c>
      <c r="IK211" s="29">
        <v>3</v>
      </c>
      <c r="IL211" s="29">
        <v>2</v>
      </c>
      <c r="IM211" s="29">
        <v>1</v>
      </c>
      <c r="IN211" s="29">
        <v>0</v>
      </c>
      <c r="IO211" s="29">
        <v>7</v>
      </c>
      <c r="IP211" s="29">
        <v>5</v>
      </c>
      <c r="IQ211" s="29">
        <v>7</v>
      </c>
      <c r="IR211" s="29">
        <v>5</v>
      </c>
      <c r="IS211" s="29">
        <v>2197</v>
      </c>
      <c r="IT211" s="29">
        <v>17898</v>
      </c>
      <c r="IU211" s="29">
        <v>600</v>
      </c>
      <c r="IV211" s="29">
        <v>2458</v>
      </c>
      <c r="IW211" s="29">
        <v>1833</v>
      </c>
      <c r="IX211" s="29">
        <v>1052</v>
      </c>
      <c r="IY211" s="29">
        <v>3310</v>
      </c>
      <c r="IZ211" s="29">
        <v>27150</v>
      </c>
      <c r="JA211" s="29">
        <v>17780</v>
      </c>
      <c r="JB211" s="29">
        <v>9456</v>
      </c>
      <c r="JC211" s="29">
        <v>35476</v>
      </c>
      <c r="JD211" s="29">
        <v>28988</v>
      </c>
      <c r="JE211" s="29">
        <v>274</v>
      </c>
      <c r="JF211" s="29">
        <v>226</v>
      </c>
      <c r="JG211" s="29">
        <v>243</v>
      </c>
      <c r="JH211" s="29">
        <v>246</v>
      </c>
      <c r="JI211" s="29">
        <v>224</v>
      </c>
      <c r="JJ211" s="29">
        <v>229</v>
      </c>
      <c r="JK211" s="29">
        <v>212</v>
      </c>
      <c r="JL211" s="29">
        <v>199</v>
      </c>
      <c r="JM211" s="29">
        <v>190</v>
      </c>
      <c r="JN211" s="29">
        <v>154</v>
      </c>
      <c r="JO211" s="12">
        <v>53.8</v>
      </c>
      <c r="JP211" s="12">
        <v>28.3</v>
      </c>
      <c r="JQ211" s="12">
        <v>24.5</v>
      </c>
      <c r="JR211" s="29">
        <v>248</v>
      </c>
      <c r="JS211" s="29">
        <v>328</v>
      </c>
      <c r="JT211" s="29">
        <v>22</v>
      </c>
      <c r="JU211" s="29">
        <v>223</v>
      </c>
      <c r="JV211" s="29">
        <v>6</v>
      </c>
      <c r="JW211" s="29">
        <v>54</v>
      </c>
      <c r="JX211" s="29">
        <v>27</v>
      </c>
      <c r="JY211" s="29">
        <v>192</v>
      </c>
      <c r="JZ211" s="32">
        <v>0</v>
      </c>
      <c r="KA211" s="32">
        <v>0</v>
      </c>
      <c r="KB211" s="29">
        <v>11</v>
      </c>
      <c r="KC211" s="29">
        <v>22707963</v>
      </c>
      <c r="KD211" s="29">
        <v>7285734</v>
      </c>
      <c r="KE211" s="29">
        <v>49361706</v>
      </c>
      <c r="KF211" s="29">
        <v>1</v>
      </c>
      <c r="KG211" s="29">
        <v>2</v>
      </c>
      <c r="KH211" s="29">
        <v>0</v>
      </c>
      <c r="KI211" s="29">
        <v>10</v>
      </c>
      <c r="KJ211" s="29">
        <v>22</v>
      </c>
      <c r="KK211" s="29">
        <v>9</v>
      </c>
      <c r="KL211" s="29">
        <v>0</v>
      </c>
      <c r="KM211" s="29">
        <v>0</v>
      </c>
      <c r="KN211" s="29">
        <v>7</v>
      </c>
      <c r="KO211" s="29">
        <v>0</v>
      </c>
      <c r="KP211" s="29">
        <v>1</v>
      </c>
      <c r="KQ211" s="29">
        <v>0</v>
      </c>
      <c r="KR211" s="29">
        <v>0</v>
      </c>
      <c r="KS211" s="29">
        <v>0</v>
      </c>
      <c r="KT211" s="29">
        <v>0</v>
      </c>
      <c r="KU211" s="29">
        <v>0</v>
      </c>
      <c r="KV211" s="29">
        <v>182</v>
      </c>
      <c r="KW211" s="29">
        <v>1542982</v>
      </c>
    </row>
    <row r="212" spans="2:309" x14ac:dyDescent="0.3">
      <c r="B212" s="1" t="s">
        <v>311</v>
      </c>
      <c r="C212" s="2">
        <v>325</v>
      </c>
      <c r="D212" s="2">
        <v>3836</v>
      </c>
      <c r="E212" s="2">
        <v>5321</v>
      </c>
      <c r="F212" s="2">
        <v>2662</v>
      </c>
      <c r="G212" s="2">
        <v>2659</v>
      </c>
      <c r="H212" s="3">
        <v>998.9</v>
      </c>
      <c r="I212" s="2">
        <v>140</v>
      </c>
      <c r="J212" s="2">
        <v>141</v>
      </c>
      <c r="K212" s="2">
        <v>139</v>
      </c>
      <c r="L212" s="2">
        <v>161</v>
      </c>
      <c r="M212" s="2">
        <v>142</v>
      </c>
      <c r="N212" s="2">
        <v>151</v>
      </c>
      <c r="O212" s="2">
        <v>141</v>
      </c>
      <c r="P212" s="2">
        <v>144</v>
      </c>
      <c r="Q212" s="2">
        <v>80</v>
      </c>
      <c r="R212" s="2">
        <v>57</v>
      </c>
      <c r="S212" s="2">
        <v>95</v>
      </c>
      <c r="T212" s="2">
        <v>95</v>
      </c>
      <c r="U212" s="2">
        <v>149</v>
      </c>
      <c r="V212" s="2">
        <v>152</v>
      </c>
      <c r="W212" s="2">
        <v>181</v>
      </c>
      <c r="X212" s="2">
        <v>162</v>
      </c>
      <c r="Y212" s="2">
        <v>161</v>
      </c>
      <c r="Z212" s="2">
        <v>151</v>
      </c>
      <c r="AA212" s="2">
        <v>200</v>
      </c>
      <c r="AB212" s="2">
        <v>189</v>
      </c>
      <c r="AC212" s="2">
        <v>216</v>
      </c>
      <c r="AD212" s="2">
        <v>184</v>
      </c>
      <c r="AE212" s="2">
        <v>207</v>
      </c>
      <c r="AF212" s="2">
        <v>219</v>
      </c>
      <c r="AG212" s="2">
        <v>220</v>
      </c>
      <c r="AH212" s="2">
        <v>185</v>
      </c>
      <c r="AI212" s="2">
        <v>214</v>
      </c>
      <c r="AJ212" s="2">
        <v>219</v>
      </c>
      <c r="AK212" s="2">
        <v>141</v>
      </c>
      <c r="AL212" s="2">
        <v>154</v>
      </c>
      <c r="AM212" s="2">
        <v>97</v>
      </c>
      <c r="AN212" s="2">
        <v>108</v>
      </c>
      <c r="AO212" s="2">
        <v>81</v>
      </c>
      <c r="AP212" s="2">
        <v>85</v>
      </c>
      <c r="AQ212" s="2">
        <v>43</v>
      </c>
      <c r="AR212" s="2">
        <v>69</v>
      </c>
      <c r="AS212" s="2">
        <v>13</v>
      </c>
      <c r="AT212" s="2">
        <v>26</v>
      </c>
      <c r="AU212" s="2">
        <v>2</v>
      </c>
      <c r="AV212" s="2">
        <v>7</v>
      </c>
      <c r="AW212" s="2">
        <v>406</v>
      </c>
      <c r="AX212" s="2">
        <v>874</v>
      </c>
      <c r="AY212" s="2">
        <v>3188</v>
      </c>
      <c r="AZ212" s="2">
        <v>1259</v>
      </c>
      <c r="BA212" s="2">
        <v>2133</v>
      </c>
      <c r="BB212" s="3">
        <v>66.900000000000006</v>
      </c>
      <c r="BC212" s="3">
        <v>44.7</v>
      </c>
      <c r="BD212" s="3">
        <v>45.3</v>
      </c>
      <c r="BE212" s="2">
        <v>421</v>
      </c>
      <c r="BF212" s="2">
        <v>110</v>
      </c>
      <c r="BG212" s="2">
        <v>40</v>
      </c>
      <c r="BH212" s="2">
        <v>0</v>
      </c>
      <c r="BI212" s="2">
        <v>15</v>
      </c>
      <c r="BJ212" s="2">
        <v>17</v>
      </c>
      <c r="BK212" s="2">
        <v>8</v>
      </c>
      <c r="BL212" s="2">
        <v>65</v>
      </c>
      <c r="BM212" s="2">
        <v>9</v>
      </c>
      <c r="BN212" s="2">
        <v>8</v>
      </c>
      <c r="BO212" s="2">
        <v>264</v>
      </c>
      <c r="BP212" s="2">
        <v>255</v>
      </c>
      <c r="BQ212" s="2">
        <v>79</v>
      </c>
      <c r="BR212" s="2">
        <v>110</v>
      </c>
      <c r="BS212" s="2">
        <v>48</v>
      </c>
      <c r="BT212" s="2">
        <v>27</v>
      </c>
      <c r="BU212" s="2">
        <v>74</v>
      </c>
      <c r="BV212" s="2">
        <v>103</v>
      </c>
      <c r="BW212" s="2">
        <v>56</v>
      </c>
      <c r="BX212" s="2">
        <v>22</v>
      </c>
      <c r="BY212" s="2">
        <v>1582</v>
      </c>
      <c r="BZ212" s="2">
        <v>2353</v>
      </c>
      <c r="CA212" s="2">
        <v>185</v>
      </c>
      <c r="CB212" s="2">
        <v>767</v>
      </c>
      <c r="CC212" s="2">
        <v>885</v>
      </c>
      <c r="CD212" s="2">
        <v>322</v>
      </c>
      <c r="CE212" s="2">
        <v>379</v>
      </c>
      <c r="CF212" s="3">
        <v>104</v>
      </c>
      <c r="CG212" s="3">
        <v>2.2000000000000002</v>
      </c>
      <c r="CH212" s="2">
        <v>2207</v>
      </c>
      <c r="CI212" s="2">
        <v>1846</v>
      </c>
      <c r="CJ212" s="2">
        <v>361</v>
      </c>
      <c r="CK212" s="2">
        <v>120</v>
      </c>
      <c r="CL212" s="2">
        <v>26</v>
      </c>
      <c r="CM212" s="2">
        <v>2059</v>
      </c>
      <c r="CN212" s="2">
        <v>239</v>
      </c>
      <c r="CO212" s="2">
        <v>242807</v>
      </c>
      <c r="CP212" s="3">
        <v>47</v>
      </c>
      <c r="CQ212" s="2">
        <v>374</v>
      </c>
      <c r="CR212" s="2">
        <v>703</v>
      </c>
      <c r="CS212" s="2">
        <v>130</v>
      </c>
      <c r="CT212" s="2">
        <v>487628</v>
      </c>
      <c r="CU212" s="2">
        <v>364455</v>
      </c>
      <c r="CV212" s="2">
        <v>1827</v>
      </c>
      <c r="CW212" s="2">
        <v>2576</v>
      </c>
      <c r="CX212" s="2">
        <v>1335</v>
      </c>
      <c r="CY212" s="7">
        <v>18</v>
      </c>
      <c r="CZ212" s="7">
        <v>17</v>
      </c>
      <c r="DA212" s="7">
        <v>735</v>
      </c>
      <c r="DB212" s="7">
        <v>720</v>
      </c>
      <c r="DC212" s="7">
        <v>1506</v>
      </c>
      <c r="DD212" s="7">
        <v>1486</v>
      </c>
      <c r="DE212" s="7">
        <v>493</v>
      </c>
      <c r="DF212" s="7">
        <v>635</v>
      </c>
      <c r="DG212" s="7">
        <v>1013</v>
      </c>
      <c r="DH212" s="7">
        <v>851</v>
      </c>
      <c r="DI212" s="7">
        <v>191</v>
      </c>
      <c r="DJ212" s="7">
        <v>276</v>
      </c>
      <c r="DK212" s="7">
        <v>205</v>
      </c>
      <c r="DL212" s="7">
        <v>222</v>
      </c>
      <c r="DM212" s="7">
        <v>94</v>
      </c>
      <c r="DN212" s="7">
        <v>135</v>
      </c>
      <c r="DO212" s="7">
        <v>3</v>
      </c>
      <c r="DP212" s="7">
        <v>2</v>
      </c>
      <c r="DQ212" s="7">
        <v>614</v>
      </c>
      <c r="DR212" s="7">
        <v>594</v>
      </c>
      <c r="DS212" s="7">
        <v>993</v>
      </c>
      <c r="DT212" s="7">
        <v>833</v>
      </c>
      <c r="DU212" s="7">
        <v>191</v>
      </c>
      <c r="DV212" s="7">
        <v>276</v>
      </c>
      <c r="DW212" s="7">
        <v>205</v>
      </c>
      <c r="DX212" s="7">
        <v>222</v>
      </c>
      <c r="DY212" s="7">
        <v>94</v>
      </c>
      <c r="DZ212" s="7">
        <v>135</v>
      </c>
      <c r="EA212" s="7">
        <v>3</v>
      </c>
      <c r="EB212" s="7">
        <v>2</v>
      </c>
      <c r="EC212" s="7">
        <v>2041</v>
      </c>
      <c r="ED212" s="7">
        <v>2028</v>
      </c>
      <c r="EE212" s="7">
        <v>594</v>
      </c>
      <c r="EF212" s="7">
        <v>397</v>
      </c>
      <c r="EG212" s="7">
        <v>874</v>
      </c>
      <c r="EH212" s="7">
        <v>301</v>
      </c>
      <c r="EI212" s="7">
        <v>1563</v>
      </c>
      <c r="EJ212" s="12">
        <v>16.399999999999999</v>
      </c>
      <c r="EK212" s="7">
        <v>138</v>
      </c>
      <c r="EL212" s="8">
        <v>160.69999999999999</v>
      </c>
      <c r="EM212" s="7">
        <v>89</v>
      </c>
      <c r="EN212" s="7">
        <v>346</v>
      </c>
      <c r="EO212" s="7">
        <v>521</v>
      </c>
      <c r="EP212" s="7">
        <v>628</v>
      </c>
      <c r="EQ212" s="7">
        <v>303</v>
      </c>
      <c r="ER212" s="7">
        <v>141</v>
      </c>
      <c r="ES212" s="7">
        <v>309</v>
      </c>
      <c r="ET212" s="7">
        <v>212</v>
      </c>
      <c r="EU212" s="7">
        <v>97</v>
      </c>
      <c r="EV212" s="7">
        <v>989</v>
      </c>
      <c r="EW212" s="7">
        <v>74</v>
      </c>
      <c r="EX212" s="7">
        <v>228</v>
      </c>
      <c r="EY212" s="7">
        <v>650</v>
      </c>
      <c r="EZ212" s="7">
        <v>37</v>
      </c>
      <c r="FA212" s="7">
        <v>84</v>
      </c>
      <c r="FB212" s="7">
        <v>20</v>
      </c>
      <c r="FC212" s="7">
        <v>107</v>
      </c>
      <c r="FD212" s="7">
        <v>11</v>
      </c>
      <c r="FE212" s="7">
        <v>27</v>
      </c>
      <c r="FF212" s="7">
        <v>37</v>
      </c>
      <c r="FG212" s="7">
        <v>59</v>
      </c>
      <c r="FH212" s="7">
        <v>13</v>
      </c>
      <c r="FI212" s="7">
        <v>60</v>
      </c>
      <c r="FJ212" s="7">
        <v>13</v>
      </c>
      <c r="FK212" s="7">
        <v>165</v>
      </c>
      <c r="FL212" s="7">
        <v>10</v>
      </c>
      <c r="FM212" s="8">
        <v>48.5</v>
      </c>
      <c r="FN212" s="7">
        <v>81</v>
      </c>
      <c r="FO212" s="7">
        <v>513</v>
      </c>
      <c r="FP212" s="7">
        <v>1410</v>
      </c>
      <c r="FQ212" s="7">
        <v>395</v>
      </c>
      <c r="FR212" s="7">
        <v>1447</v>
      </c>
      <c r="FS212" s="7">
        <v>1650</v>
      </c>
      <c r="FT212" s="8">
        <v>2685</v>
      </c>
      <c r="FU212" s="8">
        <v>1651</v>
      </c>
      <c r="FV212" s="8">
        <v>3319.5</v>
      </c>
      <c r="FW212" s="9">
        <v>4901256</v>
      </c>
      <c r="FX212" s="9">
        <v>2811608</v>
      </c>
      <c r="FY212" s="9">
        <v>17487190</v>
      </c>
      <c r="FZ212" s="29">
        <v>41</v>
      </c>
      <c r="GA212" s="29">
        <v>31</v>
      </c>
      <c r="GB212" s="29">
        <v>8</v>
      </c>
      <c r="GC212" s="29">
        <v>23</v>
      </c>
      <c r="GD212" s="29">
        <v>2</v>
      </c>
      <c r="GE212" s="29">
        <v>7</v>
      </c>
      <c r="GF212" s="29">
        <v>1</v>
      </c>
      <c r="GG212" s="29">
        <v>1</v>
      </c>
      <c r="GH212" s="29">
        <v>5</v>
      </c>
      <c r="GI212" s="29">
        <v>1</v>
      </c>
      <c r="GJ212" s="29">
        <v>1</v>
      </c>
      <c r="GK212" s="29">
        <v>0</v>
      </c>
      <c r="GL212" s="29">
        <v>0</v>
      </c>
      <c r="GM212" s="29">
        <v>20</v>
      </c>
      <c r="GN212" s="29">
        <v>0</v>
      </c>
      <c r="GO212" s="29">
        <v>23</v>
      </c>
      <c r="GP212" s="29">
        <v>1</v>
      </c>
      <c r="GQ212" s="29">
        <v>4</v>
      </c>
      <c r="GR212" s="29">
        <v>64</v>
      </c>
      <c r="GS212" s="29">
        <v>47</v>
      </c>
      <c r="GT212" s="29">
        <v>20</v>
      </c>
      <c r="GU212" s="29">
        <v>19</v>
      </c>
      <c r="GV212" s="29">
        <v>5</v>
      </c>
      <c r="GW212" s="29">
        <v>4</v>
      </c>
      <c r="GX212" s="29">
        <v>21</v>
      </c>
      <c r="GY212" s="29">
        <v>45</v>
      </c>
      <c r="GZ212" s="29">
        <v>26</v>
      </c>
      <c r="HA212" s="29">
        <v>2</v>
      </c>
      <c r="HB212" s="29">
        <v>9</v>
      </c>
      <c r="HC212" s="29">
        <v>12</v>
      </c>
      <c r="HD212" s="29">
        <v>23</v>
      </c>
      <c r="HE212" s="29">
        <v>41</v>
      </c>
      <c r="HF212" s="12">
        <v>44.7</v>
      </c>
      <c r="HG212" s="12">
        <v>45.3</v>
      </c>
      <c r="HH212" s="29">
        <v>160</v>
      </c>
      <c r="HI212" s="29">
        <v>174</v>
      </c>
      <c r="HJ212" s="29">
        <v>165</v>
      </c>
      <c r="HK212">
        <v>202</v>
      </c>
      <c r="HL212">
        <v>8</v>
      </c>
      <c r="HM212" s="29">
        <v>3836</v>
      </c>
      <c r="HN212" s="29">
        <v>1417</v>
      </c>
      <c r="HO212">
        <v>130</v>
      </c>
      <c r="HP212">
        <v>125</v>
      </c>
      <c r="HQ212">
        <v>137</v>
      </c>
      <c r="HR212">
        <v>127</v>
      </c>
      <c r="HS212" s="29">
        <v>1869</v>
      </c>
      <c r="HT212" s="29">
        <v>475</v>
      </c>
      <c r="HU212" s="29">
        <v>328</v>
      </c>
      <c r="HV212" s="29">
        <v>95</v>
      </c>
      <c r="HW212" s="29">
        <v>83</v>
      </c>
      <c r="HX212" s="29">
        <v>46</v>
      </c>
      <c r="HY212" s="29">
        <v>7</v>
      </c>
      <c r="HZ212" s="29">
        <v>0</v>
      </c>
      <c r="IA212" s="29">
        <v>261</v>
      </c>
      <c r="IB212" s="29">
        <v>109</v>
      </c>
      <c r="IC212" s="29">
        <v>30</v>
      </c>
      <c r="ID212" s="29">
        <v>6</v>
      </c>
      <c r="IE212" s="29">
        <v>29</v>
      </c>
      <c r="IF212" s="29">
        <v>29</v>
      </c>
      <c r="IG212" s="29">
        <v>14</v>
      </c>
      <c r="IH212" s="29">
        <v>14</v>
      </c>
      <c r="II212" s="29">
        <v>0</v>
      </c>
      <c r="IJ212" s="29">
        <v>2</v>
      </c>
      <c r="IK212" s="29">
        <v>13</v>
      </c>
      <c r="IL212" s="29">
        <v>17</v>
      </c>
      <c r="IM212" s="29">
        <v>5</v>
      </c>
      <c r="IN212" s="29">
        <v>3</v>
      </c>
      <c r="IO212" s="29">
        <v>9</v>
      </c>
      <c r="IP212" s="29">
        <v>7</v>
      </c>
      <c r="IQ212" s="29">
        <v>8</v>
      </c>
      <c r="IR212" s="29">
        <v>3</v>
      </c>
      <c r="IS212" s="29">
        <v>5199</v>
      </c>
      <c r="IT212" s="29">
        <v>32854</v>
      </c>
      <c r="IU212" s="29">
        <v>512</v>
      </c>
      <c r="IV212" s="29">
        <v>565</v>
      </c>
      <c r="IW212" s="29">
        <v>990</v>
      </c>
      <c r="IX212" s="29">
        <v>1355</v>
      </c>
      <c r="IY212" s="29">
        <v>4734</v>
      </c>
      <c r="IZ212" s="29">
        <v>41010</v>
      </c>
      <c r="JA212" s="29">
        <v>17182</v>
      </c>
      <c r="JB212" s="29">
        <v>14167</v>
      </c>
      <c r="JC212" s="29">
        <v>44026</v>
      </c>
      <c r="JD212" s="29">
        <v>38203</v>
      </c>
      <c r="JE212" s="29">
        <v>384</v>
      </c>
      <c r="JF212" s="29">
        <v>394</v>
      </c>
      <c r="JG212" s="29">
        <v>481</v>
      </c>
      <c r="JH212" s="29">
        <v>538</v>
      </c>
      <c r="JI212" s="29">
        <v>563</v>
      </c>
      <c r="JJ212" s="29">
        <v>591</v>
      </c>
      <c r="JK212" s="29">
        <v>635</v>
      </c>
      <c r="JL212" s="29">
        <v>568</v>
      </c>
      <c r="JM212" s="29">
        <v>539</v>
      </c>
      <c r="JN212" s="29">
        <v>506</v>
      </c>
      <c r="JO212" s="12">
        <v>50.2</v>
      </c>
      <c r="JP212" s="12">
        <v>29.4</v>
      </c>
      <c r="JQ212" s="12">
        <v>25.1</v>
      </c>
      <c r="JR212" s="29">
        <v>1052</v>
      </c>
      <c r="JS212" s="29">
        <v>511</v>
      </c>
      <c r="JT212" s="29">
        <v>106</v>
      </c>
      <c r="JU212" s="29">
        <v>302</v>
      </c>
      <c r="JV212" s="29">
        <v>46</v>
      </c>
      <c r="JW212" s="29">
        <v>108</v>
      </c>
      <c r="JX212" s="29">
        <v>33</v>
      </c>
      <c r="JY212" s="29">
        <v>284</v>
      </c>
      <c r="JZ212" s="29">
        <v>34</v>
      </c>
      <c r="KA212" s="32">
        <v>0</v>
      </c>
      <c r="KB212" s="29">
        <v>87</v>
      </c>
      <c r="KC212" s="29">
        <v>86002121</v>
      </c>
      <c r="KD212" s="29">
        <v>11845734</v>
      </c>
      <c r="KE212" s="29">
        <v>127694435</v>
      </c>
      <c r="KF212" s="29">
        <v>1</v>
      </c>
      <c r="KG212" s="29">
        <v>2</v>
      </c>
      <c r="KH212" s="29">
        <v>2</v>
      </c>
      <c r="KI212" s="29">
        <v>11</v>
      </c>
      <c r="KJ212" s="29">
        <v>71</v>
      </c>
      <c r="KK212" s="29">
        <v>8</v>
      </c>
      <c r="KL212" s="29">
        <v>0</v>
      </c>
      <c r="KM212" s="29">
        <v>3</v>
      </c>
      <c r="KN212" s="29">
        <v>8</v>
      </c>
      <c r="KO212" s="29">
        <v>5</v>
      </c>
      <c r="KP212" s="29">
        <v>9</v>
      </c>
      <c r="KQ212" s="29">
        <v>3</v>
      </c>
      <c r="KR212" s="29">
        <v>0</v>
      </c>
      <c r="KS212" s="29">
        <v>0</v>
      </c>
      <c r="KT212" s="29">
        <v>2</v>
      </c>
      <c r="KU212" s="29">
        <v>0</v>
      </c>
      <c r="KV212" s="29">
        <v>404</v>
      </c>
      <c r="KW212" s="29">
        <v>3268837</v>
      </c>
    </row>
    <row r="213" spans="2:309" x14ac:dyDescent="0.3">
      <c r="B213" s="1" t="s">
        <v>312</v>
      </c>
      <c r="C213" s="2">
        <v>543</v>
      </c>
      <c r="D213" s="2">
        <v>2217</v>
      </c>
      <c r="E213" s="2">
        <v>3211</v>
      </c>
      <c r="F213" s="2">
        <v>1654</v>
      </c>
      <c r="G213" s="2">
        <v>1557</v>
      </c>
      <c r="H213" s="3">
        <v>941.4</v>
      </c>
      <c r="I213" s="2">
        <v>85</v>
      </c>
      <c r="J213" s="2">
        <v>83</v>
      </c>
      <c r="K213" s="2">
        <v>117</v>
      </c>
      <c r="L213" s="2">
        <v>93</v>
      </c>
      <c r="M213" s="2">
        <v>107</v>
      </c>
      <c r="N213" s="2">
        <v>89</v>
      </c>
      <c r="O213" s="2">
        <v>110</v>
      </c>
      <c r="P213" s="2">
        <v>87</v>
      </c>
      <c r="Q213" s="2">
        <v>70</v>
      </c>
      <c r="R213" s="2">
        <v>64</v>
      </c>
      <c r="S213" s="2">
        <v>67</v>
      </c>
      <c r="T213" s="2">
        <v>62</v>
      </c>
      <c r="U213" s="2">
        <v>77</v>
      </c>
      <c r="V213" s="2">
        <v>64</v>
      </c>
      <c r="W213" s="2">
        <v>96</v>
      </c>
      <c r="X213" s="2">
        <v>89</v>
      </c>
      <c r="Y213" s="2">
        <v>83</v>
      </c>
      <c r="Z213" s="2">
        <v>66</v>
      </c>
      <c r="AA213" s="2">
        <v>99</v>
      </c>
      <c r="AB213" s="2">
        <v>93</v>
      </c>
      <c r="AC213" s="2">
        <v>116</v>
      </c>
      <c r="AD213" s="2">
        <v>85</v>
      </c>
      <c r="AE213" s="2">
        <v>106</v>
      </c>
      <c r="AF213" s="2">
        <v>109</v>
      </c>
      <c r="AG213" s="2">
        <v>128</v>
      </c>
      <c r="AH213" s="2">
        <v>119</v>
      </c>
      <c r="AI213" s="2">
        <v>156</v>
      </c>
      <c r="AJ213" s="2">
        <v>154</v>
      </c>
      <c r="AK213" s="2">
        <v>91</v>
      </c>
      <c r="AL213" s="2">
        <v>75</v>
      </c>
      <c r="AM213" s="2">
        <v>57</v>
      </c>
      <c r="AN213" s="2">
        <v>74</v>
      </c>
      <c r="AO213" s="2">
        <v>40</v>
      </c>
      <c r="AP213" s="2">
        <v>70</v>
      </c>
      <c r="AQ213" s="2">
        <v>33</v>
      </c>
      <c r="AR213" s="2">
        <v>53</v>
      </c>
      <c r="AS213" s="2">
        <v>15</v>
      </c>
      <c r="AT213" s="2">
        <v>23</v>
      </c>
      <c r="AU213" s="2">
        <v>1</v>
      </c>
      <c r="AV213" s="2">
        <v>5</v>
      </c>
      <c r="AW213" s="2">
        <v>254</v>
      </c>
      <c r="AX213" s="2">
        <v>574</v>
      </c>
      <c r="AY213" s="2">
        <v>1790</v>
      </c>
      <c r="AZ213" s="2">
        <v>847</v>
      </c>
      <c r="BA213" s="2">
        <v>1421</v>
      </c>
      <c r="BB213" s="3">
        <v>79.400000000000006</v>
      </c>
      <c r="BC213" s="3">
        <v>43.2</v>
      </c>
      <c r="BD213" s="3">
        <v>46.3</v>
      </c>
      <c r="BE213" s="2">
        <v>15</v>
      </c>
      <c r="BF213" s="2">
        <v>22</v>
      </c>
      <c r="BG213" s="2">
        <v>22</v>
      </c>
      <c r="BH213" s="2">
        <v>0</v>
      </c>
      <c r="BI213" s="2">
        <v>9</v>
      </c>
      <c r="BJ213" s="2">
        <v>4</v>
      </c>
      <c r="BK213" s="2">
        <v>9</v>
      </c>
      <c r="BL213" s="2">
        <v>47</v>
      </c>
      <c r="BM213" s="2">
        <v>3</v>
      </c>
      <c r="BN213" s="2">
        <v>0</v>
      </c>
      <c r="BO213" s="2">
        <v>184</v>
      </c>
      <c r="BP213" s="2">
        <v>124</v>
      </c>
      <c r="BQ213" s="2">
        <v>56</v>
      </c>
      <c r="BR213" s="2">
        <v>95</v>
      </c>
      <c r="BS213" s="2">
        <v>17</v>
      </c>
      <c r="BT213" s="2">
        <v>16</v>
      </c>
      <c r="BU213" s="2">
        <v>34</v>
      </c>
      <c r="BV213" s="2">
        <v>60</v>
      </c>
      <c r="BW213" s="2">
        <v>15</v>
      </c>
      <c r="BX213" s="2">
        <v>15</v>
      </c>
      <c r="BY213" s="2">
        <v>894</v>
      </c>
      <c r="BZ213" s="2">
        <v>1385</v>
      </c>
      <c r="CA213" s="2">
        <v>137</v>
      </c>
      <c r="CB213" s="2">
        <v>470</v>
      </c>
      <c r="CC213" s="2">
        <v>529</v>
      </c>
      <c r="CD213" s="2">
        <v>151</v>
      </c>
      <c r="CE213" s="2">
        <v>235</v>
      </c>
      <c r="CF213" s="3">
        <v>100.5</v>
      </c>
      <c r="CG213" s="3">
        <v>2.2999999999999998</v>
      </c>
      <c r="CH213" s="2">
        <v>1347</v>
      </c>
      <c r="CI213" s="2">
        <v>1143</v>
      </c>
      <c r="CJ213" s="2">
        <v>204</v>
      </c>
      <c r="CK213" s="2">
        <v>8</v>
      </c>
      <c r="CL213" s="2">
        <v>30</v>
      </c>
      <c r="CM213" s="2">
        <v>1136</v>
      </c>
      <c r="CN213" s="2">
        <v>213</v>
      </c>
      <c r="CO213" s="2">
        <v>138721</v>
      </c>
      <c r="CP213" s="3">
        <v>44</v>
      </c>
      <c r="CQ213" s="2">
        <v>131</v>
      </c>
      <c r="CR213" s="2">
        <v>510</v>
      </c>
      <c r="CS213" s="2">
        <v>58</v>
      </c>
      <c r="CT213" s="2">
        <v>267432</v>
      </c>
      <c r="CU213" s="2">
        <v>193529</v>
      </c>
      <c r="CV213" s="2">
        <v>738</v>
      </c>
      <c r="CW213" s="2">
        <v>619</v>
      </c>
      <c r="CX213" s="2">
        <v>316</v>
      </c>
      <c r="CY213" s="7">
        <v>8</v>
      </c>
      <c r="CZ213" s="7">
        <v>6</v>
      </c>
      <c r="DA213" s="7">
        <v>437</v>
      </c>
      <c r="DB213" s="7">
        <v>401</v>
      </c>
      <c r="DC213" s="7">
        <v>908</v>
      </c>
      <c r="DD213" s="7">
        <v>891</v>
      </c>
      <c r="DE213" s="7">
        <v>190</v>
      </c>
      <c r="DF213" s="7">
        <v>298</v>
      </c>
      <c r="DG213" s="7">
        <v>718</v>
      </c>
      <c r="DH213" s="7">
        <v>593</v>
      </c>
      <c r="DI213" s="7">
        <v>69</v>
      </c>
      <c r="DJ213" s="7">
        <v>130</v>
      </c>
      <c r="DK213" s="7">
        <v>97</v>
      </c>
      <c r="DL213" s="7">
        <v>115</v>
      </c>
      <c r="DM213" s="7">
        <v>24</v>
      </c>
      <c r="DN213" s="7">
        <v>52</v>
      </c>
      <c r="DO213" s="7">
        <v>0</v>
      </c>
      <c r="DP213" s="7">
        <v>1</v>
      </c>
      <c r="DQ213" s="7">
        <v>336</v>
      </c>
      <c r="DR213" s="7">
        <v>332</v>
      </c>
      <c r="DS213" s="7">
        <v>709</v>
      </c>
      <c r="DT213" s="7">
        <v>575</v>
      </c>
      <c r="DU213" s="7">
        <v>69</v>
      </c>
      <c r="DV213" s="7">
        <v>130</v>
      </c>
      <c r="DW213" s="7">
        <v>97</v>
      </c>
      <c r="DX213" s="7">
        <v>115</v>
      </c>
      <c r="DY213" s="7">
        <v>24</v>
      </c>
      <c r="DZ213" s="7">
        <v>52</v>
      </c>
      <c r="EA213" s="7">
        <v>0</v>
      </c>
      <c r="EB213" s="7">
        <v>1</v>
      </c>
      <c r="EC213" s="7">
        <v>1126</v>
      </c>
      <c r="ED213" s="7">
        <v>1107</v>
      </c>
      <c r="EE213" s="7">
        <v>513</v>
      </c>
      <c r="EF213" s="7">
        <v>160</v>
      </c>
      <c r="EG213" s="7">
        <v>574</v>
      </c>
      <c r="EH213" s="7">
        <v>227</v>
      </c>
      <c r="EI213" s="7">
        <v>1045</v>
      </c>
      <c r="EJ213" s="12">
        <v>5.9</v>
      </c>
      <c r="EK213" s="7">
        <v>75</v>
      </c>
      <c r="EL213" s="8">
        <v>185.2</v>
      </c>
      <c r="EM213" s="7">
        <v>77</v>
      </c>
      <c r="EN213" s="7">
        <v>193</v>
      </c>
      <c r="EO213" s="7">
        <v>271</v>
      </c>
      <c r="EP213" s="7">
        <v>320</v>
      </c>
      <c r="EQ213" s="7">
        <v>153</v>
      </c>
      <c r="ER213" s="7">
        <v>93</v>
      </c>
      <c r="ES213" s="7">
        <v>157</v>
      </c>
      <c r="ET213" s="7">
        <v>105</v>
      </c>
      <c r="EU213" s="7">
        <v>52</v>
      </c>
      <c r="EV213" s="7">
        <v>725</v>
      </c>
      <c r="EW213" s="7">
        <v>108</v>
      </c>
      <c r="EX213" s="7">
        <v>211</v>
      </c>
      <c r="EY213" s="7">
        <v>394</v>
      </c>
      <c r="EZ213" s="7">
        <v>12</v>
      </c>
      <c r="FA213" s="7">
        <v>105</v>
      </c>
      <c r="FB213" s="7">
        <v>20</v>
      </c>
      <c r="FC213" s="7">
        <v>59</v>
      </c>
      <c r="FD213" s="7">
        <v>4</v>
      </c>
      <c r="FE213" s="7">
        <v>16</v>
      </c>
      <c r="FF213" s="7">
        <v>39</v>
      </c>
      <c r="FG213" s="7">
        <v>7</v>
      </c>
      <c r="FH213" s="7">
        <v>11</v>
      </c>
      <c r="FI213" s="7">
        <v>48</v>
      </c>
      <c r="FJ213" s="7">
        <v>5</v>
      </c>
      <c r="FK213" s="7">
        <v>121</v>
      </c>
      <c r="FL213" s="7">
        <v>7</v>
      </c>
      <c r="FM213" s="8">
        <v>64.400000000000006</v>
      </c>
      <c r="FN213" s="7">
        <v>112</v>
      </c>
      <c r="FO213" s="7">
        <v>414</v>
      </c>
      <c r="FP213" s="7">
        <v>588</v>
      </c>
      <c r="FQ213" s="7">
        <v>212</v>
      </c>
      <c r="FR213" s="7">
        <v>613</v>
      </c>
      <c r="FS213" s="7">
        <v>944</v>
      </c>
      <c r="FT213" s="8">
        <v>2910.3</v>
      </c>
      <c r="FU213" s="8">
        <v>2254.1</v>
      </c>
      <c r="FV213" s="8">
        <v>3286.5</v>
      </c>
      <c r="FW213" s="9">
        <v>1765588</v>
      </c>
      <c r="FX213" s="9">
        <v>1331127</v>
      </c>
      <c r="FY213" s="9">
        <v>9049379</v>
      </c>
      <c r="FZ213" s="29">
        <v>37</v>
      </c>
      <c r="GA213" s="29">
        <v>23</v>
      </c>
      <c r="GB213" s="29">
        <v>6</v>
      </c>
      <c r="GC213" s="29">
        <v>17</v>
      </c>
      <c r="GD213" s="29">
        <v>1</v>
      </c>
      <c r="GE213" s="29">
        <v>12</v>
      </c>
      <c r="GF213" s="29">
        <v>3</v>
      </c>
      <c r="GG213" s="29">
        <v>2</v>
      </c>
      <c r="GH213" s="29">
        <v>7</v>
      </c>
      <c r="GI213" s="29">
        <v>0</v>
      </c>
      <c r="GJ213" s="29">
        <v>0</v>
      </c>
      <c r="GK213" s="29">
        <v>0</v>
      </c>
      <c r="GL213" s="29">
        <v>0</v>
      </c>
      <c r="GM213" s="29">
        <v>37</v>
      </c>
      <c r="GN213" s="29">
        <v>1</v>
      </c>
      <c r="GO213" s="29">
        <v>15</v>
      </c>
      <c r="GP213" s="29">
        <v>5</v>
      </c>
      <c r="GQ213" s="29">
        <v>3</v>
      </c>
      <c r="GR213" s="29">
        <v>33</v>
      </c>
      <c r="GS213" s="29">
        <v>30</v>
      </c>
      <c r="GT213" s="29">
        <v>12</v>
      </c>
      <c r="GU213" s="29">
        <v>4</v>
      </c>
      <c r="GV213" s="29">
        <v>4</v>
      </c>
      <c r="GW213" s="29">
        <v>0</v>
      </c>
      <c r="GX213" s="29">
        <v>14</v>
      </c>
      <c r="GY213" s="29">
        <v>12</v>
      </c>
      <c r="GZ213" s="29">
        <v>5</v>
      </c>
      <c r="HA213" s="29">
        <v>1</v>
      </c>
      <c r="HB213" s="29">
        <v>5</v>
      </c>
      <c r="HC213" s="29">
        <v>1</v>
      </c>
      <c r="HD213" s="29">
        <v>14</v>
      </c>
      <c r="HE213" s="29">
        <v>24</v>
      </c>
      <c r="HF213" s="12">
        <v>43.2</v>
      </c>
      <c r="HG213" s="12">
        <v>46.3</v>
      </c>
      <c r="HH213" s="29">
        <v>38</v>
      </c>
      <c r="HI213" s="29">
        <v>60</v>
      </c>
      <c r="HJ213" s="29">
        <v>34</v>
      </c>
      <c r="HK213">
        <v>128</v>
      </c>
      <c r="HL213">
        <v>3</v>
      </c>
      <c r="HM213" s="29">
        <v>2217</v>
      </c>
      <c r="HN213" s="29">
        <v>981</v>
      </c>
      <c r="HO213">
        <v>63</v>
      </c>
      <c r="HP213">
        <v>61</v>
      </c>
      <c r="HQ213">
        <v>96</v>
      </c>
      <c r="HR213">
        <v>88</v>
      </c>
      <c r="HS213" s="29">
        <v>1288</v>
      </c>
      <c r="HT213" s="29">
        <v>164</v>
      </c>
      <c r="HU213" s="29">
        <v>134</v>
      </c>
      <c r="HV213" s="29">
        <v>83</v>
      </c>
      <c r="HW213" s="29">
        <v>80</v>
      </c>
      <c r="HX213" s="29">
        <v>12</v>
      </c>
      <c r="HY213" s="29">
        <v>1</v>
      </c>
      <c r="HZ213" s="29">
        <v>1</v>
      </c>
      <c r="IA213" s="29">
        <v>209</v>
      </c>
      <c r="IB213" s="29">
        <v>27</v>
      </c>
      <c r="IC213" s="29">
        <v>11</v>
      </c>
      <c r="ID213" s="29">
        <v>4</v>
      </c>
      <c r="IE213" s="29">
        <v>14</v>
      </c>
      <c r="IF213" s="29">
        <v>9</v>
      </c>
      <c r="IG213" s="29">
        <v>5</v>
      </c>
      <c r="IH213" s="29">
        <v>4</v>
      </c>
      <c r="II213" s="29">
        <v>0</v>
      </c>
      <c r="IJ213" s="29">
        <v>4</v>
      </c>
      <c r="IK213" s="29">
        <v>5</v>
      </c>
      <c r="IL213" s="29">
        <v>4</v>
      </c>
      <c r="IM213" s="29">
        <v>9</v>
      </c>
      <c r="IN213" s="29">
        <v>0</v>
      </c>
      <c r="IO213" s="29">
        <v>3</v>
      </c>
      <c r="IP213" s="29">
        <v>2</v>
      </c>
      <c r="IQ213" s="29">
        <v>0</v>
      </c>
      <c r="IR213" s="29">
        <v>0</v>
      </c>
      <c r="IS213" s="29">
        <v>3163</v>
      </c>
      <c r="IT213" s="29">
        <v>27734</v>
      </c>
      <c r="IU213" s="29">
        <v>1114</v>
      </c>
      <c r="IV213" s="29">
        <v>707</v>
      </c>
      <c r="IW213" s="29">
        <v>828</v>
      </c>
      <c r="IX213" s="29">
        <v>889</v>
      </c>
      <c r="IY213" s="29">
        <v>2954</v>
      </c>
      <c r="IZ213" s="29">
        <v>34226</v>
      </c>
      <c r="JA213" s="29">
        <v>17845</v>
      </c>
      <c r="JB213" s="29">
        <v>11513</v>
      </c>
      <c r="JC213" s="29">
        <v>40558</v>
      </c>
      <c r="JD213" s="29">
        <v>36649</v>
      </c>
      <c r="JE213" s="29">
        <v>241</v>
      </c>
      <c r="JF213" s="29">
        <v>339</v>
      </c>
      <c r="JG213" s="29">
        <v>366</v>
      </c>
      <c r="JH213" s="29">
        <v>355</v>
      </c>
      <c r="JI213" s="29">
        <v>368</v>
      </c>
      <c r="JJ213" s="29">
        <v>329</v>
      </c>
      <c r="JK213" s="29">
        <v>342</v>
      </c>
      <c r="JL213" s="29">
        <v>326</v>
      </c>
      <c r="JM213" s="29">
        <v>324</v>
      </c>
      <c r="JN213" s="29">
        <v>173</v>
      </c>
      <c r="JO213" s="12">
        <v>46.7</v>
      </c>
      <c r="JP213" s="12">
        <v>25</v>
      </c>
      <c r="JQ213" s="12">
        <v>21.4</v>
      </c>
      <c r="JR213" s="29">
        <v>704</v>
      </c>
      <c r="JS213" s="29">
        <v>325</v>
      </c>
      <c r="JT213" s="29">
        <v>64</v>
      </c>
      <c r="JU213" s="29">
        <v>203</v>
      </c>
      <c r="JV213" s="29">
        <v>18</v>
      </c>
      <c r="JW213" s="29">
        <v>45</v>
      </c>
      <c r="JX213" s="29">
        <v>21</v>
      </c>
      <c r="JY213" s="29">
        <v>181</v>
      </c>
      <c r="JZ213" s="32">
        <v>0</v>
      </c>
      <c r="KA213" s="32">
        <v>0</v>
      </c>
      <c r="KB213" s="29">
        <v>14</v>
      </c>
      <c r="KC213" s="29">
        <v>33477803</v>
      </c>
      <c r="KD213" s="29">
        <v>6241100</v>
      </c>
      <c r="KE213" s="29">
        <v>58599920</v>
      </c>
      <c r="KF213" s="29">
        <v>0</v>
      </c>
      <c r="KG213" s="29">
        <v>1</v>
      </c>
      <c r="KH213" s="29">
        <v>1</v>
      </c>
      <c r="KI213" s="29">
        <v>104</v>
      </c>
      <c r="KJ213" s="29">
        <v>23</v>
      </c>
      <c r="KK213" s="29">
        <v>7</v>
      </c>
      <c r="KL213" s="29">
        <v>0</v>
      </c>
      <c r="KM213" s="29">
        <v>19</v>
      </c>
      <c r="KN213" s="29">
        <v>9</v>
      </c>
      <c r="KO213" s="29">
        <v>3</v>
      </c>
      <c r="KP213" s="29">
        <v>11</v>
      </c>
      <c r="KQ213" s="29">
        <v>1</v>
      </c>
      <c r="KR213" s="29">
        <v>0</v>
      </c>
      <c r="KS213" s="29">
        <v>32</v>
      </c>
      <c r="KT213" s="29">
        <v>1</v>
      </c>
      <c r="KU213" s="29">
        <v>0</v>
      </c>
      <c r="KV213" s="29">
        <v>200</v>
      </c>
      <c r="KW213" s="29">
        <v>1040083</v>
      </c>
    </row>
    <row r="214" spans="2:309" x14ac:dyDescent="0.3">
      <c r="B214" s="1" t="s">
        <v>313</v>
      </c>
      <c r="C214" s="2">
        <v>1311</v>
      </c>
      <c r="D214" s="2">
        <v>2979</v>
      </c>
      <c r="E214" s="2">
        <v>5505</v>
      </c>
      <c r="F214" s="2">
        <v>2764</v>
      </c>
      <c r="G214" s="2">
        <v>2741</v>
      </c>
      <c r="H214" s="3">
        <v>991.7</v>
      </c>
      <c r="I214" s="2">
        <v>128</v>
      </c>
      <c r="J214" s="2">
        <v>126</v>
      </c>
      <c r="K214" s="2">
        <v>134</v>
      </c>
      <c r="L214" s="2">
        <v>142</v>
      </c>
      <c r="M214" s="2">
        <v>135</v>
      </c>
      <c r="N214" s="2">
        <v>136</v>
      </c>
      <c r="O214" s="2">
        <v>162</v>
      </c>
      <c r="P214" s="2">
        <v>105</v>
      </c>
      <c r="Q214" s="2">
        <v>136</v>
      </c>
      <c r="R214" s="2">
        <v>110</v>
      </c>
      <c r="S214" s="2">
        <v>125</v>
      </c>
      <c r="T214" s="2">
        <v>92</v>
      </c>
      <c r="U214" s="2">
        <v>110</v>
      </c>
      <c r="V214" s="2">
        <v>118</v>
      </c>
      <c r="W214" s="2">
        <v>115</v>
      </c>
      <c r="X214" s="2">
        <v>120</v>
      </c>
      <c r="Y214" s="2">
        <v>115</v>
      </c>
      <c r="Z214" s="2">
        <v>103</v>
      </c>
      <c r="AA214" s="2">
        <v>154</v>
      </c>
      <c r="AB214" s="2">
        <v>141</v>
      </c>
      <c r="AC214" s="2">
        <v>222</v>
      </c>
      <c r="AD214" s="2">
        <v>164</v>
      </c>
      <c r="AE214" s="2">
        <v>204</v>
      </c>
      <c r="AF214" s="2">
        <v>228</v>
      </c>
      <c r="AG214" s="2">
        <v>278</v>
      </c>
      <c r="AH214" s="2">
        <v>222</v>
      </c>
      <c r="AI214" s="2">
        <v>265</v>
      </c>
      <c r="AJ214" s="2">
        <v>259</v>
      </c>
      <c r="AK214" s="2">
        <v>176</v>
      </c>
      <c r="AL214" s="2">
        <v>195</v>
      </c>
      <c r="AM214" s="2">
        <v>142</v>
      </c>
      <c r="AN214" s="2">
        <v>153</v>
      </c>
      <c r="AO214" s="2">
        <v>97</v>
      </c>
      <c r="AP214" s="2">
        <v>149</v>
      </c>
      <c r="AQ214" s="2">
        <v>40</v>
      </c>
      <c r="AR214" s="2">
        <v>107</v>
      </c>
      <c r="AS214" s="2">
        <v>26</v>
      </c>
      <c r="AT214" s="2">
        <v>57</v>
      </c>
      <c r="AU214" s="2">
        <v>0</v>
      </c>
      <c r="AV214" s="2">
        <v>14</v>
      </c>
      <c r="AW214" s="2">
        <v>375</v>
      </c>
      <c r="AX214" s="2">
        <v>801</v>
      </c>
      <c r="AY214" s="2">
        <v>3024</v>
      </c>
      <c r="AZ214" s="2">
        <v>1680</v>
      </c>
      <c r="BA214" s="2">
        <v>2481</v>
      </c>
      <c r="BB214" s="3">
        <v>82</v>
      </c>
      <c r="BC214" s="3">
        <v>46.6</v>
      </c>
      <c r="BD214" s="3">
        <v>49.8</v>
      </c>
      <c r="BE214" s="2">
        <v>11</v>
      </c>
      <c r="BF214" s="2">
        <v>44</v>
      </c>
      <c r="BG214" s="2">
        <v>45</v>
      </c>
      <c r="BH214" s="2">
        <v>3</v>
      </c>
      <c r="BI214" s="2">
        <v>22</v>
      </c>
      <c r="BJ214" s="2">
        <v>8</v>
      </c>
      <c r="BK214" s="2">
        <v>12</v>
      </c>
      <c r="BL214" s="2">
        <v>76</v>
      </c>
      <c r="BM214" s="2">
        <v>9</v>
      </c>
      <c r="BN214" s="2">
        <v>0</v>
      </c>
      <c r="BO214" s="2">
        <v>250</v>
      </c>
      <c r="BP214" s="2">
        <v>214</v>
      </c>
      <c r="BQ214" s="2">
        <v>76</v>
      </c>
      <c r="BR214" s="2">
        <v>131</v>
      </c>
      <c r="BS214" s="2">
        <v>31</v>
      </c>
      <c r="BT214" s="2">
        <v>12</v>
      </c>
      <c r="BU214" s="2">
        <v>59</v>
      </c>
      <c r="BV214" s="2">
        <v>103</v>
      </c>
      <c r="BW214" s="2">
        <v>33</v>
      </c>
      <c r="BX214" s="2">
        <v>19</v>
      </c>
      <c r="BY214" s="2">
        <v>1488</v>
      </c>
      <c r="BZ214" s="2">
        <v>2682</v>
      </c>
      <c r="CA214" s="2">
        <v>206</v>
      </c>
      <c r="CB214" s="2">
        <v>1154</v>
      </c>
      <c r="CC214" s="2">
        <v>949</v>
      </c>
      <c r="CD214" s="2">
        <v>237</v>
      </c>
      <c r="CE214" s="2">
        <v>342</v>
      </c>
      <c r="CF214" s="3">
        <v>86.2</v>
      </c>
      <c r="CG214" s="3">
        <v>2</v>
      </c>
      <c r="CH214" s="2">
        <v>2238</v>
      </c>
      <c r="CI214" s="2">
        <v>1762</v>
      </c>
      <c r="CJ214" s="2">
        <v>476</v>
      </c>
      <c r="CK214" s="2">
        <v>387</v>
      </c>
      <c r="CL214" s="2">
        <v>57</v>
      </c>
      <c r="CM214" s="2">
        <v>1992</v>
      </c>
      <c r="CN214" s="2">
        <v>586</v>
      </c>
      <c r="CO214" s="2">
        <v>227797</v>
      </c>
      <c r="CP214" s="3">
        <v>42.7</v>
      </c>
      <c r="CQ214" s="2">
        <v>396</v>
      </c>
      <c r="CR214" s="2">
        <v>1033</v>
      </c>
      <c r="CS214" s="2">
        <v>165</v>
      </c>
      <c r="CT214" s="2">
        <v>465054</v>
      </c>
      <c r="CU214" s="2">
        <v>320904</v>
      </c>
      <c r="CV214" s="2">
        <v>1058</v>
      </c>
      <c r="CW214" s="2">
        <v>1196</v>
      </c>
      <c r="CX214" s="2">
        <v>520</v>
      </c>
      <c r="CY214" s="7">
        <v>29</v>
      </c>
      <c r="CZ214" s="7">
        <v>12</v>
      </c>
      <c r="DA214" s="7">
        <v>951</v>
      </c>
      <c r="DB214" s="7">
        <v>833</v>
      </c>
      <c r="DC214" s="7">
        <v>1416</v>
      </c>
      <c r="DD214" s="7">
        <v>1504</v>
      </c>
      <c r="DE214" s="7">
        <v>322</v>
      </c>
      <c r="DF214" s="7">
        <v>493</v>
      </c>
      <c r="DG214" s="7">
        <v>1094</v>
      </c>
      <c r="DH214" s="7">
        <v>1011</v>
      </c>
      <c r="DI214" s="7">
        <v>160</v>
      </c>
      <c r="DJ214" s="7">
        <v>218</v>
      </c>
      <c r="DK214" s="7">
        <v>105</v>
      </c>
      <c r="DL214" s="7">
        <v>175</v>
      </c>
      <c r="DM214" s="7">
        <v>52</v>
      </c>
      <c r="DN214" s="7">
        <v>98</v>
      </c>
      <c r="DO214" s="7">
        <v>5</v>
      </c>
      <c r="DP214" s="7">
        <v>2</v>
      </c>
      <c r="DQ214" s="7">
        <v>815</v>
      </c>
      <c r="DR214" s="7">
        <v>740</v>
      </c>
      <c r="DS214" s="7">
        <v>1068</v>
      </c>
      <c r="DT214" s="7">
        <v>999</v>
      </c>
      <c r="DU214" s="7">
        <v>160</v>
      </c>
      <c r="DV214" s="7">
        <v>218</v>
      </c>
      <c r="DW214" s="7">
        <v>105</v>
      </c>
      <c r="DX214" s="7">
        <v>175</v>
      </c>
      <c r="DY214" s="7">
        <v>52</v>
      </c>
      <c r="DZ214" s="7">
        <v>98</v>
      </c>
      <c r="EA214" s="7">
        <v>5</v>
      </c>
      <c r="EB214" s="7">
        <v>2</v>
      </c>
      <c r="EC214" s="7">
        <v>1785</v>
      </c>
      <c r="ED214" s="7">
        <v>1754</v>
      </c>
      <c r="EE214" s="7">
        <v>1443</v>
      </c>
      <c r="EF214" s="7">
        <v>343</v>
      </c>
      <c r="EG214" s="7">
        <v>801</v>
      </c>
      <c r="EH214" s="7">
        <v>285</v>
      </c>
      <c r="EI214" s="7">
        <v>2118</v>
      </c>
      <c r="EJ214" s="12">
        <v>4.2</v>
      </c>
      <c r="EK214" s="7">
        <v>168</v>
      </c>
      <c r="EL214" s="8">
        <v>208.4</v>
      </c>
      <c r="EM214" s="7">
        <v>158</v>
      </c>
      <c r="EN214" s="7">
        <v>295</v>
      </c>
      <c r="EO214" s="7">
        <v>348</v>
      </c>
      <c r="EP214" s="7">
        <v>475</v>
      </c>
      <c r="EQ214" s="7">
        <v>282</v>
      </c>
      <c r="ER214" s="7">
        <v>196</v>
      </c>
      <c r="ES214" s="7">
        <v>303</v>
      </c>
      <c r="ET214" s="7">
        <v>206</v>
      </c>
      <c r="EU214" s="7">
        <v>97</v>
      </c>
      <c r="EV214" s="7">
        <v>1784</v>
      </c>
      <c r="EW214" s="7">
        <v>211</v>
      </c>
      <c r="EX214" s="7">
        <v>468</v>
      </c>
      <c r="EY214" s="7">
        <v>1081</v>
      </c>
      <c r="EZ214" s="7">
        <v>24</v>
      </c>
      <c r="FA214" s="7">
        <v>77</v>
      </c>
      <c r="FB214" s="7">
        <v>5</v>
      </c>
      <c r="FC214" s="7">
        <v>100</v>
      </c>
      <c r="FD214" s="7">
        <v>5</v>
      </c>
      <c r="FE214" s="7">
        <v>58</v>
      </c>
      <c r="FF214" s="7">
        <v>82</v>
      </c>
      <c r="FG214" s="7">
        <v>85</v>
      </c>
      <c r="FH214" s="7">
        <v>25</v>
      </c>
      <c r="FI214" s="7">
        <v>44</v>
      </c>
      <c r="FJ214" s="7">
        <v>29</v>
      </c>
      <c r="FK214" s="7">
        <v>342</v>
      </c>
      <c r="FL214" s="7">
        <v>21</v>
      </c>
      <c r="FM214" s="8">
        <v>99.9</v>
      </c>
      <c r="FN214" s="7">
        <v>217</v>
      </c>
      <c r="FO214" s="7">
        <v>426</v>
      </c>
      <c r="FP214" s="7">
        <v>1118</v>
      </c>
      <c r="FQ214" s="7">
        <v>341</v>
      </c>
      <c r="FR214" s="7">
        <v>342</v>
      </c>
      <c r="FS214" s="7">
        <v>1598</v>
      </c>
      <c r="FT214" s="8">
        <v>1886.5</v>
      </c>
      <c r="FU214" s="8">
        <v>1885.4</v>
      </c>
      <c r="FV214" s="8">
        <v>4611.1000000000004</v>
      </c>
      <c r="FW214" s="9">
        <v>2939192</v>
      </c>
      <c r="FX214" s="9">
        <v>1726874</v>
      </c>
      <c r="FY214" s="9">
        <v>14445841</v>
      </c>
      <c r="FZ214" s="29">
        <v>67</v>
      </c>
      <c r="GA214" s="29">
        <v>38</v>
      </c>
      <c r="GB214" s="29">
        <v>10</v>
      </c>
      <c r="GC214" s="29">
        <v>27</v>
      </c>
      <c r="GD214" s="29">
        <v>2</v>
      </c>
      <c r="GE214" s="29">
        <v>26</v>
      </c>
      <c r="GF214" s="29">
        <v>7</v>
      </c>
      <c r="GG214" s="29">
        <v>2</v>
      </c>
      <c r="GH214" s="29">
        <v>17</v>
      </c>
      <c r="GI214" s="29">
        <v>1</v>
      </c>
      <c r="GJ214" s="29">
        <v>1</v>
      </c>
      <c r="GK214" s="29">
        <v>0</v>
      </c>
      <c r="GL214" s="29">
        <v>0</v>
      </c>
      <c r="GM214" s="29">
        <v>62</v>
      </c>
      <c r="GN214" s="29">
        <v>6</v>
      </c>
      <c r="GO214" s="29">
        <v>28</v>
      </c>
      <c r="GP214" s="29">
        <v>3</v>
      </c>
      <c r="GQ214" s="29">
        <v>1</v>
      </c>
      <c r="GR214" s="29">
        <v>51</v>
      </c>
      <c r="GS214" s="29">
        <v>47</v>
      </c>
      <c r="GT214" s="29">
        <v>33</v>
      </c>
      <c r="GU214" s="29">
        <v>12</v>
      </c>
      <c r="GV214" s="29">
        <v>6</v>
      </c>
      <c r="GW214" s="29">
        <v>2</v>
      </c>
      <c r="GX214" s="29">
        <v>15</v>
      </c>
      <c r="GY214" s="29">
        <v>21</v>
      </c>
      <c r="GZ214" s="29">
        <v>17</v>
      </c>
      <c r="HA214" s="29">
        <v>3</v>
      </c>
      <c r="HB214" s="29">
        <v>11</v>
      </c>
      <c r="HC214" s="29">
        <v>7</v>
      </c>
      <c r="HD214" s="29">
        <v>25</v>
      </c>
      <c r="HE214" s="29">
        <v>45</v>
      </c>
      <c r="HF214" s="12">
        <v>46.6</v>
      </c>
      <c r="HG214" s="12">
        <v>49.8</v>
      </c>
      <c r="HH214" s="29">
        <v>56</v>
      </c>
      <c r="HI214" s="29">
        <v>93</v>
      </c>
      <c r="HJ214" s="29">
        <v>63</v>
      </c>
      <c r="HK214">
        <v>189</v>
      </c>
      <c r="HL214">
        <v>0</v>
      </c>
      <c r="HM214" s="29">
        <v>2979</v>
      </c>
      <c r="HN214" s="29">
        <v>2505</v>
      </c>
      <c r="HO214">
        <v>102</v>
      </c>
      <c r="HP214">
        <v>112</v>
      </c>
      <c r="HQ214">
        <v>124</v>
      </c>
      <c r="HR214">
        <v>126</v>
      </c>
      <c r="HS214" s="29">
        <v>1493</v>
      </c>
      <c r="HT214" s="29">
        <v>507</v>
      </c>
      <c r="HU214" s="29">
        <v>370</v>
      </c>
      <c r="HV214" s="29">
        <v>99</v>
      </c>
      <c r="HW214" s="29">
        <v>68</v>
      </c>
      <c r="HX214" s="29">
        <v>57</v>
      </c>
      <c r="HY214" s="29">
        <v>11</v>
      </c>
      <c r="HZ214" s="29">
        <v>0</v>
      </c>
      <c r="IA214" s="29">
        <v>216</v>
      </c>
      <c r="IB214" s="29">
        <v>115</v>
      </c>
      <c r="IC214" s="29">
        <v>38</v>
      </c>
      <c r="ID214" s="29">
        <v>5</v>
      </c>
      <c r="IE214" s="29">
        <v>9</v>
      </c>
      <c r="IF214" s="29">
        <v>10</v>
      </c>
      <c r="IG214" s="29">
        <v>9</v>
      </c>
      <c r="IH214" s="29">
        <v>6</v>
      </c>
      <c r="II214" s="29">
        <v>3</v>
      </c>
      <c r="IJ214" s="29">
        <v>9</v>
      </c>
      <c r="IK214" s="29">
        <v>13</v>
      </c>
      <c r="IL214" s="29">
        <v>8</v>
      </c>
      <c r="IM214" s="29">
        <v>7</v>
      </c>
      <c r="IN214" s="29">
        <v>5</v>
      </c>
      <c r="IO214" s="29">
        <v>9</v>
      </c>
      <c r="IP214" s="29">
        <v>6</v>
      </c>
      <c r="IQ214" s="29">
        <v>0</v>
      </c>
      <c r="IR214" s="29">
        <v>0</v>
      </c>
      <c r="IS214" s="29">
        <v>5395</v>
      </c>
      <c r="IT214" s="29">
        <v>20381</v>
      </c>
      <c r="IU214" s="29">
        <v>827</v>
      </c>
      <c r="IV214" s="29">
        <v>713</v>
      </c>
      <c r="IW214" s="29">
        <v>1093</v>
      </c>
      <c r="IX214" s="29">
        <v>1077</v>
      </c>
      <c r="IY214" s="29">
        <v>1907</v>
      </c>
      <c r="IZ214" s="29">
        <v>25998</v>
      </c>
      <c r="JA214" s="29">
        <v>18323</v>
      </c>
      <c r="JB214" s="29">
        <v>9350</v>
      </c>
      <c r="JC214" s="29">
        <v>35004</v>
      </c>
      <c r="JD214" s="29">
        <v>29825</v>
      </c>
      <c r="JE214" s="29">
        <v>630</v>
      </c>
      <c r="JF214" s="29">
        <v>696</v>
      </c>
      <c r="JG214" s="29">
        <v>672</v>
      </c>
      <c r="JH214" s="29">
        <v>565</v>
      </c>
      <c r="JI214" s="29">
        <v>657</v>
      </c>
      <c r="JJ214" s="29">
        <v>497</v>
      </c>
      <c r="JK214" s="29">
        <v>465</v>
      </c>
      <c r="JL214" s="29">
        <v>468</v>
      </c>
      <c r="JM214" s="29">
        <v>486</v>
      </c>
      <c r="JN214" s="29">
        <v>259</v>
      </c>
      <c r="JO214" s="12">
        <v>53.5</v>
      </c>
      <c r="JP214" s="12">
        <v>26.8</v>
      </c>
      <c r="JQ214" s="12">
        <v>22.4</v>
      </c>
      <c r="JR214" s="29">
        <v>948</v>
      </c>
      <c r="JS214" s="29">
        <v>817</v>
      </c>
      <c r="JT214" s="29">
        <v>128</v>
      </c>
      <c r="JU214" s="29">
        <v>603</v>
      </c>
      <c r="JV214" s="29">
        <v>75</v>
      </c>
      <c r="JW214" s="29">
        <v>206</v>
      </c>
      <c r="JX214" s="29">
        <v>84</v>
      </c>
      <c r="JY214" s="29">
        <v>538</v>
      </c>
      <c r="JZ214" s="29">
        <v>40</v>
      </c>
      <c r="KA214" s="32">
        <v>0</v>
      </c>
      <c r="KB214" s="29">
        <v>71</v>
      </c>
      <c r="KC214" s="29">
        <v>48026216</v>
      </c>
      <c r="KD214" s="29">
        <v>5458042</v>
      </c>
      <c r="KE214" s="29">
        <v>85039289</v>
      </c>
      <c r="KF214" s="29">
        <v>2</v>
      </c>
      <c r="KG214" s="29">
        <v>0</v>
      </c>
      <c r="KH214" s="29">
        <v>0</v>
      </c>
      <c r="KI214" s="29">
        <v>36</v>
      </c>
      <c r="KJ214" s="29">
        <v>73</v>
      </c>
      <c r="KK214" s="29">
        <v>33</v>
      </c>
      <c r="KL214" s="29">
        <v>0</v>
      </c>
      <c r="KM214" s="29">
        <v>2</v>
      </c>
      <c r="KN214" s="29">
        <v>14</v>
      </c>
      <c r="KO214" s="29">
        <v>8</v>
      </c>
      <c r="KP214" s="29">
        <v>7</v>
      </c>
      <c r="KQ214" s="29">
        <v>1</v>
      </c>
      <c r="KR214" s="29">
        <v>0</v>
      </c>
      <c r="KS214" s="29">
        <v>0</v>
      </c>
      <c r="KT214" s="29">
        <v>2</v>
      </c>
      <c r="KU214" s="29">
        <v>3</v>
      </c>
      <c r="KV214" s="29">
        <v>481</v>
      </c>
      <c r="KW214" s="29">
        <v>2276053</v>
      </c>
    </row>
    <row r="215" spans="2:309" x14ac:dyDescent="0.3">
      <c r="B215" s="1" t="s">
        <v>314</v>
      </c>
      <c r="C215" s="2">
        <v>811</v>
      </c>
      <c r="D215" s="2">
        <v>881</v>
      </c>
      <c r="E215" s="2">
        <v>1587</v>
      </c>
      <c r="F215" s="2">
        <v>839</v>
      </c>
      <c r="G215" s="2">
        <v>748</v>
      </c>
      <c r="H215" s="3">
        <v>891.5</v>
      </c>
      <c r="I215" s="2">
        <v>63</v>
      </c>
      <c r="J215" s="2">
        <v>48</v>
      </c>
      <c r="K215" s="2">
        <v>56</v>
      </c>
      <c r="L215" s="2">
        <v>57</v>
      </c>
      <c r="M215" s="2">
        <v>54</v>
      </c>
      <c r="N215" s="2">
        <v>64</v>
      </c>
      <c r="O215" s="2">
        <v>55</v>
      </c>
      <c r="P215" s="2">
        <v>53</v>
      </c>
      <c r="Q215" s="2">
        <v>45</v>
      </c>
      <c r="R215" s="2">
        <v>27</v>
      </c>
      <c r="S215" s="2">
        <v>53</v>
      </c>
      <c r="T215" s="2">
        <v>25</v>
      </c>
      <c r="U215" s="2">
        <v>40</v>
      </c>
      <c r="V215" s="2">
        <v>33</v>
      </c>
      <c r="W215" s="2">
        <v>40</v>
      </c>
      <c r="X215" s="2">
        <v>33</v>
      </c>
      <c r="Y215" s="2">
        <v>34</v>
      </c>
      <c r="Z215" s="2">
        <v>29</v>
      </c>
      <c r="AA215" s="2">
        <v>33</v>
      </c>
      <c r="AB215" s="2">
        <v>37</v>
      </c>
      <c r="AC215" s="2">
        <v>50</v>
      </c>
      <c r="AD215" s="2">
        <v>50</v>
      </c>
      <c r="AE215" s="2">
        <v>78</v>
      </c>
      <c r="AF215" s="2">
        <v>74</v>
      </c>
      <c r="AG215" s="2">
        <v>72</v>
      </c>
      <c r="AH215" s="2">
        <v>64</v>
      </c>
      <c r="AI215" s="2">
        <v>64</v>
      </c>
      <c r="AJ215" s="2">
        <v>42</v>
      </c>
      <c r="AK215" s="2">
        <v>36</v>
      </c>
      <c r="AL215" s="2">
        <v>36</v>
      </c>
      <c r="AM215" s="2">
        <v>36</v>
      </c>
      <c r="AN215" s="2">
        <v>31</v>
      </c>
      <c r="AO215" s="2">
        <v>14</v>
      </c>
      <c r="AP215" s="2">
        <v>24</v>
      </c>
      <c r="AQ215" s="2">
        <v>15</v>
      </c>
      <c r="AR215" s="2">
        <v>10</v>
      </c>
      <c r="AS215" s="2">
        <v>1</v>
      </c>
      <c r="AT215" s="2">
        <v>11</v>
      </c>
      <c r="AU215" s="2">
        <v>0</v>
      </c>
      <c r="AV215" s="2">
        <v>0</v>
      </c>
      <c r="AW215" s="2">
        <v>155</v>
      </c>
      <c r="AX215" s="2">
        <v>342</v>
      </c>
      <c r="AY215" s="2">
        <v>925</v>
      </c>
      <c r="AZ215" s="2">
        <v>320</v>
      </c>
      <c r="BA215" s="2">
        <v>662</v>
      </c>
      <c r="BB215" s="3">
        <v>71.599999999999994</v>
      </c>
      <c r="BC215" s="3">
        <v>41</v>
      </c>
      <c r="BD215" s="3">
        <v>42</v>
      </c>
      <c r="BE215" s="2">
        <v>0</v>
      </c>
      <c r="BF215" s="2">
        <v>9</v>
      </c>
      <c r="BG215" s="2">
        <v>30</v>
      </c>
      <c r="BH215" s="2">
        <v>0</v>
      </c>
      <c r="BI215" s="2">
        <v>15</v>
      </c>
      <c r="BJ215" s="2">
        <v>10</v>
      </c>
      <c r="BK215" s="2">
        <v>5</v>
      </c>
      <c r="BL215" s="2">
        <v>9</v>
      </c>
      <c r="BM215" s="2">
        <v>2</v>
      </c>
      <c r="BN215" s="2">
        <v>1</v>
      </c>
      <c r="BO215" s="2">
        <v>88</v>
      </c>
      <c r="BP215" s="2">
        <v>94</v>
      </c>
      <c r="BQ215" s="2">
        <v>37</v>
      </c>
      <c r="BR215" s="2">
        <v>34</v>
      </c>
      <c r="BS215" s="2">
        <v>12</v>
      </c>
      <c r="BT215" s="2">
        <v>5</v>
      </c>
      <c r="BU215" s="2">
        <v>31</v>
      </c>
      <c r="BV215" s="2">
        <v>50</v>
      </c>
      <c r="BW215" s="2">
        <v>8</v>
      </c>
      <c r="BX215" s="2">
        <v>5</v>
      </c>
      <c r="BY215" s="2">
        <v>400</v>
      </c>
      <c r="BZ215" s="2">
        <v>648</v>
      </c>
      <c r="CA215" s="2">
        <v>90</v>
      </c>
      <c r="CB215" s="2">
        <v>235</v>
      </c>
      <c r="CC215" s="2">
        <v>229</v>
      </c>
      <c r="CD215" s="2">
        <v>73</v>
      </c>
      <c r="CE215" s="2">
        <v>111</v>
      </c>
      <c r="CF215" s="3">
        <v>93.9</v>
      </c>
      <c r="CG215" s="3">
        <v>2.4</v>
      </c>
      <c r="CH215" s="2">
        <v>636</v>
      </c>
      <c r="CI215" s="2">
        <v>450</v>
      </c>
      <c r="CJ215" s="2">
        <v>186</v>
      </c>
      <c r="CK215" s="2">
        <v>0</v>
      </c>
      <c r="CL215" s="2">
        <v>12</v>
      </c>
      <c r="CM215" s="2">
        <v>459</v>
      </c>
      <c r="CN215" s="2">
        <v>157</v>
      </c>
      <c r="CO215" s="2">
        <v>60381</v>
      </c>
      <c r="CP215" s="3">
        <v>38.9</v>
      </c>
      <c r="CQ215" s="2">
        <v>90</v>
      </c>
      <c r="CR215" s="2">
        <v>181</v>
      </c>
      <c r="CS215" s="2">
        <v>33</v>
      </c>
      <c r="CT215" s="2">
        <v>162958</v>
      </c>
      <c r="CU215" s="2">
        <v>89102</v>
      </c>
      <c r="CV215" s="2">
        <v>360</v>
      </c>
      <c r="CW215" s="2">
        <v>581</v>
      </c>
      <c r="CX215" s="2">
        <v>240</v>
      </c>
      <c r="CY215" s="7">
        <v>9</v>
      </c>
      <c r="CZ215" s="7">
        <v>3</v>
      </c>
      <c r="DA215" s="7">
        <v>236</v>
      </c>
      <c r="DB215" s="7">
        <v>208</v>
      </c>
      <c r="DC215" s="7">
        <v>430</v>
      </c>
      <c r="DD215" s="7">
        <v>371</v>
      </c>
      <c r="DE215" s="7">
        <v>92</v>
      </c>
      <c r="DF215" s="7">
        <v>117</v>
      </c>
      <c r="DG215" s="7">
        <v>338</v>
      </c>
      <c r="DH215" s="7">
        <v>254</v>
      </c>
      <c r="DI215" s="7">
        <v>35</v>
      </c>
      <c r="DJ215" s="7">
        <v>50</v>
      </c>
      <c r="DK215" s="7">
        <v>39</v>
      </c>
      <c r="DL215" s="7">
        <v>43</v>
      </c>
      <c r="DM215" s="7">
        <v>15</v>
      </c>
      <c r="DN215" s="7">
        <v>24</v>
      </c>
      <c r="DO215" s="7">
        <v>3</v>
      </c>
      <c r="DP215" s="7">
        <v>0</v>
      </c>
      <c r="DQ215" s="7">
        <v>187</v>
      </c>
      <c r="DR215" s="7">
        <v>162</v>
      </c>
      <c r="DS215" s="7">
        <v>332</v>
      </c>
      <c r="DT215" s="7">
        <v>247</v>
      </c>
      <c r="DU215" s="7">
        <v>35</v>
      </c>
      <c r="DV215" s="7">
        <v>50</v>
      </c>
      <c r="DW215" s="7">
        <v>39</v>
      </c>
      <c r="DX215" s="7">
        <v>43</v>
      </c>
      <c r="DY215" s="7">
        <v>15</v>
      </c>
      <c r="DZ215" s="7">
        <v>24</v>
      </c>
      <c r="EA215" s="7">
        <v>3</v>
      </c>
      <c r="EB215" s="7">
        <v>0</v>
      </c>
      <c r="EC215" s="7">
        <v>562</v>
      </c>
      <c r="ED215" s="7">
        <v>556</v>
      </c>
      <c r="EE215" s="7">
        <v>467</v>
      </c>
      <c r="EF215" s="7">
        <v>97</v>
      </c>
      <c r="EG215" s="7">
        <v>342</v>
      </c>
      <c r="EH215" s="7">
        <v>100</v>
      </c>
      <c r="EI215" s="7">
        <v>437</v>
      </c>
      <c r="EJ215" s="12">
        <v>2</v>
      </c>
      <c r="EK215" s="7">
        <v>49</v>
      </c>
      <c r="EL215" s="8">
        <v>182.4</v>
      </c>
      <c r="EM215" s="7">
        <v>62</v>
      </c>
      <c r="EN215" s="7">
        <v>102</v>
      </c>
      <c r="EO215" s="7">
        <v>115</v>
      </c>
      <c r="EP215" s="7">
        <v>130</v>
      </c>
      <c r="EQ215" s="7">
        <v>100</v>
      </c>
      <c r="ER215" s="7">
        <v>47</v>
      </c>
      <c r="ES215" s="7">
        <v>69</v>
      </c>
      <c r="ET215" s="7">
        <v>48</v>
      </c>
      <c r="EU215" s="7">
        <v>21</v>
      </c>
      <c r="EV215" s="7">
        <v>813</v>
      </c>
      <c r="EW215" s="7">
        <v>66</v>
      </c>
      <c r="EX215" s="7">
        <v>513</v>
      </c>
      <c r="EY215" s="7">
        <v>225</v>
      </c>
      <c r="EZ215" s="7">
        <v>9</v>
      </c>
      <c r="FA215" s="7">
        <v>385</v>
      </c>
      <c r="FB215" s="7">
        <v>110</v>
      </c>
      <c r="FC215" s="7">
        <v>7</v>
      </c>
      <c r="FD215" s="7">
        <v>1</v>
      </c>
      <c r="FE215" s="7">
        <v>3</v>
      </c>
      <c r="FF215" s="7">
        <v>16</v>
      </c>
      <c r="FG215" s="7">
        <v>3</v>
      </c>
      <c r="FH215" s="7">
        <v>7</v>
      </c>
      <c r="FI215" s="7">
        <v>31</v>
      </c>
      <c r="FJ215" s="7">
        <v>5</v>
      </c>
      <c r="FK215" s="7">
        <v>69</v>
      </c>
      <c r="FL215" s="7">
        <v>4</v>
      </c>
      <c r="FM215" s="8">
        <v>144.69999999999999</v>
      </c>
      <c r="FN215" s="7">
        <v>67</v>
      </c>
      <c r="FO215" s="7">
        <v>254</v>
      </c>
      <c r="FP215" s="7">
        <v>232</v>
      </c>
      <c r="FQ215" s="7">
        <v>346</v>
      </c>
      <c r="FR215" s="7">
        <v>95</v>
      </c>
      <c r="FS215" s="7">
        <v>501</v>
      </c>
      <c r="FT215" s="8">
        <v>2453.1</v>
      </c>
      <c r="FU215" s="8">
        <v>2267.8000000000002</v>
      </c>
      <c r="FV215" s="8">
        <v>3693.8</v>
      </c>
      <c r="FW215" s="9">
        <v>683339</v>
      </c>
      <c r="FX215" s="9">
        <v>654064</v>
      </c>
      <c r="FY215" s="9">
        <v>3719011</v>
      </c>
      <c r="FZ215" s="29">
        <v>18</v>
      </c>
      <c r="GA215" s="29">
        <v>10</v>
      </c>
      <c r="GB215" s="29">
        <v>2</v>
      </c>
      <c r="GC215" s="29">
        <v>8</v>
      </c>
      <c r="GD215" s="29">
        <v>1</v>
      </c>
      <c r="GE215" s="29">
        <v>7</v>
      </c>
      <c r="GF215" s="29">
        <v>2</v>
      </c>
      <c r="GG215" s="29">
        <v>1</v>
      </c>
      <c r="GH215" s="29">
        <v>5</v>
      </c>
      <c r="GI215" s="29">
        <v>0</v>
      </c>
      <c r="GJ215" s="29">
        <v>0</v>
      </c>
      <c r="GK215" s="29">
        <v>0</v>
      </c>
      <c r="GL215" s="29">
        <v>0</v>
      </c>
      <c r="GM215" s="29">
        <v>16</v>
      </c>
      <c r="GN215" s="29">
        <v>2</v>
      </c>
      <c r="GO215" s="29">
        <v>15</v>
      </c>
      <c r="GP215" s="29">
        <v>1</v>
      </c>
      <c r="GQ215" s="29">
        <v>1</v>
      </c>
      <c r="GR215" s="29">
        <v>15</v>
      </c>
      <c r="GS215" s="29">
        <v>5</v>
      </c>
      <c r="GT215" s="29">
        <v>12</v>
      </c>
      <c r="GU215" s="29">
        <v>1</v>
      </c>
      <c r="GV215" s="29">
        <v>1</v>
      </c>
      <c r="GW215" s="29">
        <v>0</v>
      </c>
      <c r="GX215" s="29">
        <v>4</v>
      </c>
      <c r="GY215" s="29">
        <v>6</v>
      </c>
      <c r="GZ215" s="29">
        <v>3</v>
      </c>
      <c r="HA215" s="29">
        <v>0</v>
      </c>
      <c r="HB215" s="29">
        <v>2</v>
      </c>
      <c r="HC215" s="29">
        <v>0</v>
      </c>
      <c r="HD215" s="29">
        <v>5</v>
      </c>
      <c r="HE215" s="29">
        <v>30</v>
      </c>
      <c r="HF215" s="12">
        <v>41</v>
      </c>
      <c r="HG215" s="12">
        <v>42</v>
      </c>
      <c r="HH215" s="29">
        <v>12</v>
      </c>
      <c r="HI215" s="29">
        <v>28</v>
      </c>
      <c r="HJ215" s="29">
        <v>16</v>
      </c>
      <c r="HK215">
        <v>86</v>
      </c>
      <c r="HL215">
        <v>0</v>
      </c>
      <c r="HM215" s="29">
        <v>881</v>
      </c>
      <c r="HN215" s="29">
        <v>699</v>
      </c>
      <c r="HO215">
        <v>59</v>
      </c>
      <c r="HP215">
        <v>35</v>
      </c>
      <c r="HQ215">
        <v>42</v>
      </c>
      <c r="HR215">
        <v>46</v>
      </c>
      <c r="HS215" s="29">
        <v>679</v>
      </c>
      <c r="HT215" s="29">
        <v>111</v>
      </c>
      <c r="HU215" s="29">
        <v>52</v>
      </c>
      <c r="HV215" s="29">
        <v>22</v>
      </c>
      <c r="HW215" s="29">
        <v>52</v>
      </c>
      <c r="HX215" s="29">
        <v>12</v>
      </c>
      <c r="HY215" s="29">
        <v>1</v>
      </c>
      <c r="HZ215" s="29">
        <v>0</v>
      </c>
      <c r="IA215" s="29">
        <v>133</v>
      </c>
      <c r="IB215" s="29">
        <v>19</v>
      </c>
      <c r="IC215" s="29">
        <v>2</v>
      </c>
      <c r="ID215" s="29">
        <v>1</v>
      </c>
      <c r="IE215" s="29">
        <v>4</v>
      </c>
      <c r="IF215" s="29">
        <v>7</v>
      </c>
      <c r="IG215" s="29">
        <v>1</v>
      </c>
      <c r="IH215" s="29">
        <v>1</v>
      </c>
      <c r="II215" s="29">
        <v>0</v>
      </c>
      <c r="IJ215" s="29">
        <v>3</v>
      </c>
      <c r="IK215" s="29">
        <v>12</v>
      </c>
      <c r="IL215" s="29">
        <v>10</v>
      </c>
      <c r="IM215" s="29">
        <v>4</v>
      </c>
      <c r="IN215" s="29">
        <v>1</v>
      </c>
      <c r="IO215" s="29">
        <v>2</v>
      </c>
      <c r="IP215" s="29">
        <v>1</v>
      </c>
      <c r="IQ215" s="29">
        <v>1</v>
      </c>
      <c r="IR215" s="29">
        <v>1</v>
      </c>
      <c r="IS215" s="29">
        <v>1559</v>
      </c>
      <c r="IT215" s="29">
        <v>27128</v>
      </c>
      <c r="IU215" s="29">
        <v>1131</v>
      </c>
      <c r="IV215" s="29">
        <v>910</v>
      </c>
      <c r="IW215" s="29">
        <v>720</v>
      </c>
      <c r="IX215" s="29">
        <v>1515</v>
      </c>
      <c r="IY215" s="29">
        <v>2847</v>
      </c>
      <c r="IZ215" s="29">
        <v>34251</v>
      </c>
      <c r="JA215" s="29">
        <v>15798</v>
      </c>
      <c r="JB215" s="29">
        <v>10686</v>
      </c>
      <c r="JC215" s="29">
        <v>39364</v>
      </c>
      <c r="JD215" s="29">
        <v>33836</v>
      </c>
      <c r="JE215" s="29">
        <v>123</v>
      </c>
      <c r="JF215" s="29">
        <v>164</v>
      </c>
      <c r="JG215" s="29">
        <v>247</v>
      </c>
      <c r="JH215" s="29">
        <v>230</v>
      </c>
      <c r="JI215" s="29">
        <v>191</v>
      </c>
      <c r="JJ215" s="29">
        <v>131</v>
      </c>
      <c r="JK215" s="29">
        <v>147</v>
      </c>
      <c r="JL215" s="29">
        <v>158</v>
      </c>
      <c r="JM215" s="29">
        <v>94</v>
      </c>
      <c r="JN215" s="29">
        <v>74</v>
      </c>
      <c r="JO215" s="12">
        <v>43.9</v>
      </c>
      <c r="JP215" s="12">
        <v>24.3</v>
      </c>
      <c r="JQ215" s="12">
        <v>21</v>
      </c>
      <c r="JR215" s="29">
        <v>403</v>
      </c>
      <c r="JS215" s="29">
        <v>152</v>
      </c>
      <c r="JT215" s="29">
        <v>17</v>
      </c>
      <c r="JU215" s="29">
        <v>103</v>
      </c>
      <c r="JV215" s="29">
        <v>10</v>
      </c>
      <c r="JW215" s="29">
        <v>20</v>
      </c>
      <c r="JX215" s="29">
        <v>12</v>
      </c>
      <c r="JY215" s="29">
        <v>72</v>
      </c>
      <c r="JZ215" s="32">
        <v>0</v>
      </c>
      <c r="KA215" s="32">
        <v>0</v>
      </c>
      <c r="KB215" s="32">
        <v>0</v>
      </c>
      <c r="KC215" s="29">
        <v>11835434</v>
      </c>
      <c r="KD215" s="29">
        <v>1268081</v>
      </c>
      <c r="KE215" s="29">
        <v>20555989</v>
      </c>
      <c r="KF215" s="29">
        <v>0</v>
      </c>
      <c r="KG215" s="29">
        <v>0</v>
      </c>
      <c r="KH215" s="29">
        <v>0</v>
      </c>
      <c r="KI215" s="29">
        <v>0</v>
      </c>
      <c r="KJ215" s="29">
        <v>3</v>
      </c>
      <c r="KK215" s="29">
        <v>0</v>
      </c>
      <c r="KL215" s="29">
        <v>0</v>
      </c>
      <c r="KM215" s="29">
        <v>0</v>
      </c>
      <c r="KN215" s="29">
        <v>2</v>
      </c>
      <c r="KO215" s="29">
        <v>0</v>
      </c>
      <c r="KP215" s="29">
        <v>0</v>
      </c>
      <c r="KQ215" s="29">
        <v>0</v>
      </c>
      <c r="KR215" s="29">
        <v>0</v>
      </c>
      <c r="KS215" s="29">
        <v>0</v>
      </c>
      <c r="KT215" s="29">
        <v>0</v>
      </c>
      <c r="KU215" s="29">
        <v>0</v>
      </c>
      <c r="KV215" s="29">
        <v>106</v>
      </c>
      <c r="KW215" s="29">
        <v>595694</v>
      </c>
    </row>
    <row r="216" spans="2:309" x14ac:dyDescent="0.3">
      <c r="B216" s="1" t="s">
        <v>315</v>
      </c>
      <c r="C216" s="2">
        <v>143</v>
      </c>
      <c r="D216" s="2">
        <v>869</v>
      </c>
      <c r="E216" s="2">
        <v>2136</v>
      </c>
      <c r="F216" s="2">
        <v>1090</v>
      </c>
      <c r="G216" s="2">
        <v>1046</v>
      </c>
      <c r="H216" s="3">
        <v>959.6</v>
      </c>
      <c r="I216" s="2">
        <v>64</v>
      </c>
      <c r="J216" s="2">
        <v>52</v>
      </c>
      <c r="K216" s="2">
        <v>55</v>
      </c>
      <c r="L216" s="2">
        <v>50</v>
      </c>
      <c r="M216" s="2">
        <v>59</v>
      </c>
      <c r="N216" s="2">
        <v>60</v>
      </c>
      <c r="O216" s="2">
        <v>62</v>
      </c>
      <c r="P216" s="2">
        <v>50</v>
      </c>
      <c r="Q216" s="2">
        <v>36</v>
      </c>
      <c r="R216" s="2">
        <v>33</v>
      </c>
      <c r="S216" s="2">
        <v>47</v>
      </c>
      <c r="T216" s="2">
        <v>38</v>
      </c>
      <c r="U216" s="2">
        <v>50</v>
      </c>
      <c r="V216" s="2">
        <v>52</v>
      </c>
      <c r="W216" s="2">
        <v>60</v>
      </c>
      <c r="X216" s="2">
        <v>50</v>
      </c>
      <c r="Y216" s="2">
        <v>52</v>
      </c>
      <c r="Z216" s="2">
        <v>59</v>
      </c>
      <c r="AA216" s="2">
        <v>82</v>
      </c>
      <c r="AB216" s="2">
        <v>71</v>
      </c>
      <c r="AC216" s="2">
        <v>89</v>
      </c>
      <c r="AD216" s="2">
        <v>77</v>
      </c>
      <c r="AE216" s="2">
        <v>88</v>
      </c>
      <c r="AF216" s="2">
        <v>64</v>
      </c>
      <c r="AG216" s="2">
        <v>97</v>
      </c>
      <c r="AH216" s="2">
        <v>90</v>
      </c>
      <c r="AI216" s="2">
        <v>91</v>
      </c>
      <c r="AJ216" s="2">
        <v>99</v>
      </c>
      <c r="AK216" s="2">
        <v>62</v>
      </c>
      <c r="AL216" s="2">
        <v>60</v>
      </c>
      <c r="AM216" s="2">
        <v>43</v>
      </c>
      <c r="AN216" s="2">
        <v>55</v>
      </c>
      <c r="AO216" s="2">
        <v>38</v>
      </c>
      <c r="AP216" s="2">
        <v>41</v>
      </c>
      <c r="AQ216" s="2">
        <v>12</v>
      </c>
      <c r="AR216" s="2">
        <v>30</v>
      </c>
      <c r="AS216" s="2">
        <v>3</v>
      </c>
      <c r="AT216" s="2">
        <v>13</v>
      </c>
      <c r="AU216" s="2">
        <v>0</v>
      </c>
      <c r="AV216" s="2">
        <v>2</v>
      </c>
      <c r="AW216" s="2">
        <v>157</v>
      </c>
      <c r="AX216" s="2">
        <v>340</v>
      </c>
      <c r="AY216" s="2">
        <v>1247</v>
      </c>
      <c r="AZ216" s="2">
        <v>549</v>
      </c>
      <c r="BA216" s="2">
        <v>889</v>
      </c>
      <c r="BB216" s="3">
        <v>71.3</v>
      </c>
      <c r="BC216" s="3">
        <v>44.7</v>
      </c>
      <c r="BD216" s="3">
        <v>47.2</v>
      </c>
      <c r="BE216" s="2">
        <v>8</v>
      </c>
      <c r="BF216" s="2">
        <v>21</v>
      </c>
      <c r="BG216" s="2">
        <v>23</v>
      </c>
      <c r="BH216" s="2">
        <v>0</v>
      </c>
      <c r="BI216" s="2">
        <v>14</v>
      </c>
      <c r="BJ216" s="2">
        <v>5</v>
      </c>
      <c r="BK216" s="2">
        <v>4</v>
      </c>
      <c r="BL216" s="2">
        <v>13</v>
      </c>
      <c r="BM216" s="2">
        <v>2</v>
      </c>
      <c r="BN216" s="2">
        <v>1</v>
      </c>
      <c r="BO216" s="2">
        <v>97</v>
      </c>
      <c r="BP216" s="2">
        <v>93</v>
      </c>
      <c r="BQ216" s="2">
        <v>29</v>
      </c>
      <c r="BR216" s="2">
        <v>45</v>
      </c>
      <c r="BS216" s="2">
        <v>11</v>
      </c>
      <c r="BT216" s="2">
        <v>12</v>
      </c>
      <c r="BU216" s="2">
        <v>25</v>
      </c>
      <c r="BV216" s="2">
        <v>46</v>
      </c>
      <c r="BW216" s="2">
        <v>13</v>
      </c>
      <c r="BX216" s="2">
        <v>9</v>
      </c>
      <c r="BY216" s="2">
        <v>642</v>
      </c>
      <c r="BZ216" s="2">
        <v>950</v>
      </c>
      <c r="CA216" s="2">
        <v>79</v>
      </c>
      <c r="CB216" s="2">
        <v>304</v>
      </c>
      <c r="CC216" s="2">
        <v>371</v>
      </c>
      <c r="CD216" s="2">
        <v>111</v>
      </c>
      <c r="CE216" s="2">
        <v>164</v>
      </c>
      <c r="CF216" s="3">
        <v>104.6</v>
      </c>
      <c r="CG216" s="3">
        <v>2.2000000000000002</v>
      </c>
      <c r="CH216" s="2">
        <v>924</v>
      </c>
      <c r="CI216" s="2">
        <v>837</v>
      </c>
      <c r="CJ216" s="2">
        <v>87</v>
      </c>
      <c r="CK216" s="2">
        <v>0</v>
      </c>
      <c r="CL216" s="2">
        <v>26</v>
      </c>
      <c r="CM216" s="2">
        <v>870</v>
      </c>
      <c r="CN216" s="2">
        <v>61</v>
      </c>
      <c r="CO216" s="2">
        <v>97615</v>
      </c>
      <c r="CP216" s="3">
        <v>47.3</v>
      </c>
      <c r="CQ216" s="2">
        <v>205</v>
      </c>
      <c r="CR216" s="2">
        <v>294</v>
      </c>
      <c r="CS216" s="2">
        <v>57</v>
      </c>
      <c r="CT216" s="2">
        <v>185367</v>
      </c>
      <c r="CU216" s="2">
        <v>136873</v>
      </c>
      <c r="CV216" s="2">
        <v>1010</v>
      </c>
      <c r="CW216" s="2">
        <v>1397</v>
      </c>
      <c r="CX216" s="2">
        <v>727</v>
      </c>
      <c r="CY216" s="7">
        <v>8</v>
      </c>
      <c r="CZ216" s="7">
        <v>5</v>
      </c>
      <c r="DA216" s="7">
        <v>326</v>
      </c>
      <c r="DB216" s="7">
        <v>320</v>
      </c>
      <c r="DC216" s="7">
        <v>586</v>
      </c>
      <c r="DD216" s="7">
        <v>564</v>
      </c>
      <c r="DE216" s="7">
        <v>138</v>
      </c>
      <c r="DF216" s="7">
        <v>224</v>
      </c>
      <c r="DG216" s="7">
        <v>448</v>
      </c>
      <c r="DH216" s="7">
        <v>340</v>
      </c>
      <c r="DI216" s="7">
        <v>63</v>
      </c>
      <c r="DJ216" s="7">
        <v>115</v>
      </c>
      <c r="DK216" s="7">
        <v>54</v>
      </c>
      <c r="DL216" s="7">
        <v>76</v>
      </c>
      <c r="DM216" s="7">
        <v>19</v>
      </c>
      <c r="DN216" s="7">
        <v>33</v>
      </c>
      <c r="DO216" s="7">
        <v>2</v>
      </c>
      <c r="DP216" s="7">
        <v>0</v>
      </c>
      <c r="DQ216" s="7">
        <v>273</v>
      </c>
      <c r="DR216" s="7">
        <v>274</v>
      </c>
      <c r="DS216" s="7">
        <v>439</v>
      </c>
      <c r="DT216" s="7">
        <v>336</v>
      </c>
      <c r="DU216" s="7">
        <v>63</v>
      </c>
      <c r="DV216" s="7">
        <v>115</v>
      </c>
      <c r="DW216" s="7">
        <v>54</v>
      </c>
      <c r="DX216" s="7">
        <v>76</v>
      </c>
      <c r="DY216" s="7">
        <v>19</v>
      </c>
      <c r="DZ216" s="7">
        <v>33</v>
      </c>
      <c r="EA216" s="7">
        <v>2</v>
      </c>
      <c r="EB216" s="7">
        <v>0</v>
      </c>
      <c r="EC216" s="7">
        <v>879</v>
      </c>
      <c r="ED216" s="7">
        <v>863</v>
      </c>
      <c r="EE216" s="7">
        <v>246</v>
      </c>
      <c r="EF216" s="7">
        <v>116</v>
      </c>
      <c r="EG216" s="7">
        <v>340</v>
      </c>
      <c r="EH216" s="7">
        <v>121</v>
      </c>
      <c r="EI216" s="7">
        <v>630</v>
      </c>
      <c r="EJ216" s="12">
        <v>14.9</v>
      </c>
      <c r="EK216" s="7">
        <v>48</v>
      </c>
      <c r="EL216" s="8">
        <v>143</v>
      </c>
      <c r="EM216" s="7">
        <v>50</v>
      </c>
      <c r="EN216" s="7">
        <v>140</v>
      </c>
      <c r="EO216" s="7">
        <v>189</v>
      </c>
      <c r="EP216" s="7">
        <v>271</v>
      </c>
      <c r="EQ216" s="7">
        <v>115</v>
      </c>
      <c r="ER216" s="7">
        <v>98</v>
      </c>
      <c r="ES216" s="7">
        <v>117</v>
      </c>
      <c r="ET216" s="7">
        <v>78</v>
      </c>
      <c r="EU216" s="7">
        <v>39</v>
      </c>
      <c r="EV216" s="7">
        <v>509</v>
      </c>
      <c r="EW216" s="7">
        <v>39</v>
      </c>
      <c r="EX216" s="7">
        <v>247</v>
      </c>
      <c r="EY216" s="7">
        <v>215</v>
      </c>
      <c r="EZ216" s="7">
        <v>8</v>
      </c>
      <c r="FA216" s="7">
        <v>148</v>
      </c>
      <c r="FB216" s="7">
        <v>52</v>
      </c>
      <c r="FC216" s="7">
        <v>42</v>
      </c>
      <c r="FD216" s="7">
        <v>4</v>
      </c>
      <c r="FE216" s="7">
        <v>21</v>
      </c>
      <c r="FF216" s="7">
        <v>18</v>
      </c>
      <c r="FG216" s="7">
        <v>2</v>
      </c>
      <c r="FH216" s="7">
        <v>4</v>
      </c>
      <c r="FI216" s="7">
        <v>24</v>
      </c>
      <c r="FJ216" s="7">
        <v>3</v>
      </c>
      <c r="FK216" s="7">
        <v>44</v>
      </c>
      <c r="FL216" s="7">
        <v>2</v>
      </c>
      <c r="FM216" s="8">
        <v>57.9</v>
      </c>
      <c r="FN216" s="7">
        <v>38</v>
      </c>
      <c r="FO216" s="7">
        <v>349</v>
      </c>
      <c r="FP216" s="7">
        <v>484</v>
      </c>
      <c r="FQ216" s="7">
        <v>263</v>
      </c>
      <c r="FR216" s="7">
        <v>633</v>
      </c>
      <c r="FS216" s="7">
        <v>436</v>
      </c>
      <c r="FT216" s="8">
        <v>1165.7</v>
      </c>
      <c r="FU216" s="8">
        <v>1671.8</v>
      </c>
      <c r="FV216" s="8">
        <v>3155.9</v>
      </c>
      <c r="FW216" s="9">
        <v>1560767</v>
      </c>
      <c r="FX216" s="9">
        <v>789396</v>
      </c>
      <c r="FY216" s="9">
        <v>7054643</v>
      </c>
      <c r="FZ216" s="29">
        <v>14</v>
      </c>
      <c r="GA216" s="29">
        <v>10</v>
      </c>
      <c r="GB216" s="29">
        <v>3</v>
      </c>
      <c r="GC216" s="29">
        <v>7</v>
      </c>
      <c r="GD216" s="29">
        <v>1</v>
      </c>
      <c r="GE216" s="29">
        <v>3</v>
      </c>
      <c r="GF216" s="29">
        <v>0</v>
      </c>
      <c r="GG216" s="29">
        <v>0</v>
      </c>
      <c r="GH216" s="29">
        <v>3</v>
      </c>
      <c r="GI216" s="29">
        <v>0</v>
      </c>
      <c r="GJ216" s="29">
        <v>0</v>
      </c>
      <c r="GK216" s="29">
        <v>0</v>
      </c>
      <c r="GL216" s="29">
        <v>0</v>
      </c>
      <c r="GM216" s="29">
        <v>19</v>
      </c>
      <c r="GN216" s="29">
        <v>0</v>
      </c>
      <c r="GO216" s="29">
        <v>18</v>
      </c>
      <c r="GP216" s="29">
        <v>1</v>
      </c>
      <c r="GQ216" s="29">
        <v>0</v>
      </c>
      <c r="GR216" s="29">
        <v>28</v>
      </c>
      <c r="GS216" s="29">
        <v>20</v>
      </c>
      <c r="GT216" s="29">
        <v>9</v>
      </c>
      <c r="GU216" s="29">
        <v>5</v>
      </c>
      <c r="GV216" s="29">
        <v>4</v>
      </c>
      <c r="GW216" s="29">
        <v>1</v>
      </c>
      <c r="GX216" s="29">
        <v>4</v>
      </c>
      <c r="GY216" s="29">
        <v>13</v>
      </c>
      <c r="GZ216" s="29">
        <v>4</v>
      </c>
      <c r="HA216" s="29">
        <v>0</v>
      </c>
      <c r="HB216" s="29">
        <v>5</v>
      </c>
      <c r="HC216" s="29">
        <v>3</v>
      </c>
      <c r="HD216" s="29">
        <v>10</v>
      </c>
      <c r="HE216" s="29">
        <v>25</v>
      </c>
      <c r="HF216" s="12">
        <v>44.7</v>
      </c>
      <c r="HG216" s="12">
        <v>47.2</v>
      </c>
      <c r="HH216" s="29">
        <v>26</v>
      </c>
      <c r="HI216" s="29">
        <v>36</v>
      </c>
      <c r="HJ216" s="29">
        <v>29</v>
      </c>
      <c r="HK216">
        <v>87</v>
      </c>
      <c r="HL216">
        <v>1</v>
      </c>
      <c r="HM216" s="29">
        <v>869</v>
      </c>
      <c r="HN216" s="29">
        <v>1233</v>
      </c>
      <c r="HO216">
        <v>49</v>
      </c>
      <c r="HP216">
        <v>44</v>
      </c>
      <c r="HQ216">
        <v>49</v>
      </c>
      <c r="HR216">
        <v>48</v>
      </c>
      <c r="HS216" s="29">
        <v>768</v>
      </c>
      <c r="HT216" s="29">
        <v>194</v>
      </c>
      <c r="HU216" s="29">
        <v>104</v>
      </c>
      <c r="HV216" s="29">
        <v>34</v>
      </c>
      <c r="HW216" s="29">
        <v>36</v>
      </c>
      <c r="HX216" s="29">
        <v>23</v>
      </c>
      <c r="HY216" s="29">
        <v>3</v>
      </c>
      <c r="HZ216" s="29">
        <v>0</v>
      </c>
      <c r="IA216" s="29">
        <v>104</v>
      </c>
      <c r="IB216" s="29">
        <v>44</v>
      </c>
      <c r="IC216" s="29">
        <v>8</v>
      </c>
      <c r="ID216" s="29">
        <v>1</v>
      </c>
      <c r="IE216" s="29">
        <v>12</v>
      </c>
      <c r="IF216" s="29">
        <v>12</v>
      </c>
      <c r="IG216" s="29">
        <v>7</v>
      </c>
      <c r="IH216" s="29">
        <v>5</v>
      </c>
      <c r="II216" s="29">
        <v>0</v>
      </c>
      <c r="IJ216" s="29">
        <v>7</v>
      </c>
      <c r="IK216" s="29">
        <v>7</v>
      </c>
      <c r="IL216" s="29">
        <v>5</v>
      </c>
      <c r="IM216" s="29">
        <v>3</v>
      </c>
      <c r="IN216" s="29">
        <v>1</v>
      </c>
      <c r="IO216" s="29">
        <v>2</v>
      </c>
      <c r="IP216" s="29">
        <v>2</v>
      </c>
      <c r="IQ216" s="29">
        <v>1</v>
      </c>
      <c r="IR216" s="29">
        <v>0</v>
      </c>
      <c r="IS216" s="29">
        <v>2102</v>
      </c>
      <c r="IT216" s="29">
        <v>31819</v>
      </c>
      <c r="IU216" s="29">
        <v>631</v>
      </c>
      <c r="IV216" s="29">
        <v>452</v>
      </c>
      <c r="IW216" s="29">
        <v>1901</v>
      </c>
      <c r="IX216" s="29">
        <v>174</v>
      </c>
      <c r="IY216" s="29">
        <v>2977</v>
      </c>
      <c r="IZ216" s="29">
        <v>37955</v>
      </c>
      <c r="JA216" s="29">
        <v>16957</v>
      </c>
      <c r="JB216" s="29">
        <v>13210</v>
      </c>
      <c r="JC216" s="29">
        <v>41702</v>
      </c>
      <c r="JD216" s="29">
        <v>37474</v>
      </c>
      <c r="JE216" s="29">
        <v>150</v>
      </c>
      <c r="JF216" s="29">
        <v>157</v>
      </c>
      <c r="JG216" s="29">
        <v>212</v>
      </c>
      <c r="JH216" s="29">
        <v>245</v>
      </c>
      <c r="JI216" s="29">
        <v>227</v>
      </c>
      <c r="JJ216" s="29">
        <v>251</v>
      </c>
      <c r="JK216" s="29">
        <v>281</v>
      </c>
      <c r="JL216" s="29">
        <v>232</v>
      </c>
      <c r="JM216" s="29">
        <v>225</v>
      </c>
      <c r="JN216" s="29">
        <v>122</v>
      </c>
      <c r="JO216" s="12">
        <v>47.1</v>
      </c>
      <c r="JP216" s="12">
        <v>26.1</v>
      </c>
      <c r="JQ216" s="12">
        <v>22.1</v>
      </c>
      <c r="JR216" s="29">
        <v>413</v>
      </c>
      <c r="JS216" s="29">
        <v>198</v>
      </c>
      <c r="JT216" s="29">
        <v>38</v>
      </c>
      <c r="JU216" s="29">
        <v>144</v>
      </c>
      <c r="JV216" s="29">
        <v>22</v>
      </c>
      <c r="JW216" s="29">
        <v>30</v>
      </c>
      <c r="JX216" s="29">
        <v>0</v>
      </c>
      <c r="JY216" s="29">
        <v>97</v>
      </c>
      <c r="JZ216" s="32">
        <v>0</v>
      </c>
      <c r="KA216" s="32">
        <v>0</v>
      </c>
      <c r="KB216" s="29">
        <v>25</v>
      </c>
      <c r="KC216" s="29">
        <v>28227095</v>
      </c>
      <c r="KD216" s="29">
        <v>1806688</v>
      </c>
      <c r="KE216" s="29">
        <v>40762132</v>
      </c>
      <c r="KF216" s="29">
        <v>0</v>
      </c>
      <c r="KG216" s="29">
        <v>2</v>
      </c>
      <c r="KH216" s="29">
        <v>0</v>
      </c>
      <c r="KI216" s="29">
        <v>5</v>
      </c>
      <c r="KJ216" s="29">
        <v>9</v>
      </c>
      <c r="KK216" s="29">
        <v>5</v>
      </c>
      <c r="KL216" s="29">
        <v>0</v>
      </c>
      <c r="KM216" s="29">
        <v>0</v>
      </c>
      <c r="KN216" s="29">
        <v>8</v>
      </c>
      <c r="KO216" s="29">
        <v>3</v>
      </c>
      <c r="KP216" s="29">
        <v>0</v>
      </c>
      <c r="KQ216" s="29">
        <v>0</v>
      </c>
      <c r="KR216" s="29">
        <v>0</v>
      </c>
      <c r="KS216" s="29">
        <v>0</v>
      </c>
      <c r="KT216" s="29">
        <v>0</v>
      </c>
      <c r="KU216" s="29">
        <v>0</v>
      </c>
      <c r="KV216" s="29">
        <v>111</v>
      </c>
      <c r="KW216" s="29">
        <v>1005895</v>
      </c>
    </row>
    <row r="217" spans="2:309" x14ac:dyDescent="0.3">
      <c r="B217" s="1" t="s">
        <v>316</v>
      </c>
      <c r="C217" s="2">
        <v>561</v>
      </c>
      <c r="D217" s="2">
        <v>3672</v>
      </c>
      <c r="E217" s="2">
        <v>6676</v>
      </c>
      <c r="F217" s="2">
        <v>3337</v>
      </c>
      <c r="G217" s="2">
        <v>3339</v>
      </c>
      <c r="H217" s="3">
        <v>1000.6</v>
      </c>
      <c r="I217" s="2">
        <v>140</v>
      </c>
      <c r="J217" s="2">
        <v>134</v>
      </c>
      <c r="K217" s="2">
        <v>171</v>
      </c>
      <c r="L217" s="2">
        <v>193</v>
      </c>
      <c r="M217" s="2">
        <v>201</v>
      </c>
      <c r="N217" s="2">
        <v>209</v>
      </c>
      <c r="O217" s="2">
        <v>186</v>
      </c>
      <c r="P217" s="2">
        <v>146</v>
      </c>
      <c r="Q217" s="2">
        <v>121</v>
      </c>
      <c r="R217" s="2">
        <v>98</v>
      </c>
      <c r="S217" s="2">
        <v>129</v>
      </c>
      <c r="T217" s="2">
        <v>102</v>
      </c>
      <c r="U217" s="2">
        <v>145</v>
      </c>
      <c r="V217" s="2">
        <v>160</v>
      </c>
      <c r="W217" s="2">
        <v>163</v>
      </c>
      <c r="X217" s="2">
        <v>193</v>
      </c>
      <c r="Y217" s="2">
        <v>191</v>
      </c>
      <c r="Z217" s="2">
        <v>163</v>
      </c>
      <c r="AA217" s="2">
        <v>220</v>
      </c>
      <c r="AB217" s="2">
        <v>233</v>
      </c>
      <c r="AC217" s="2">
        <v>271</v>
      </c>
      <c r="AD217" s="2">
        <v>251</v>
      </c>
      <c r="AE217" s="2">
        <v>271</v>
      </c>
      <c r="AF217" s="2">
        <v>249</v>
      </c>
      <c r="AG217" s="2">
        <v>274</v>
      </c>
      <c r="AH217" s="2">
        <v>255</v>
      </c>
      <c r="AI217" s="2">
        <v>308</v>
      </c>
      <c r="AJ217" s="2">
        <v>277</v>
      </c>
      <c r="AK217" s="2">
        <v>189</v>
      </c>
      <c r="AL217" s="2">
        <v>212</v>
      </c>
      <c r="AM217" s="2">
        <v>157</v>
      </c>
      <c r="AN217" s="2">
        <v>184</v>
      </c>
      <c r="AO217" s="2">
        <v>112</v>
      </c>
      <c r="AP217" s="2">
        <v>125</v>
      </c>
      <c r="AQ217" s="2">
        <v>65</v>
      </c>
      <c r="AR217" s="2">
        <v>95</v>
      </c>
      <c r="AS217" s="2">
        <v>20</v>
      </c>
      <c r="AT217" s="2">
        <v>46</v>
      </c>
      <c r="AU217" s="2">
        <v>3</v>
      </c>
      <c r="AV217" s="2">
        <v>14</v>
      </c>
      <c r="AW217" s="2">
        <v>412</v>
      </c>
      <c r="AX217" s="2">
        <v>1048</v>
      </c>
      <c r="AY217" s="2">
        <v>3821</v>
      </c>
      <c r="AZ217" s="2">
        <v>1807</v>
      </c>
      <c r="BA217" s="2">
        <v>2855</v>
      </c>
      <c r="BB217" s="3">
        <v>74.7</v>
      </c>
      <c r="BC217" s="3">
        <v>46.1</v>
      </c>
      <c r="BD217" s="3">
        <v>47.4</v>
      </c>
      <c r="BE217" s="2">
        <v>27</v>
      </c>
      <c r="BF217" s="2">
        <v>120</v>
      </c>
      <c r="BG217" s="2">
        <v>53</v>
      </c>
      <c r="BH217" s="2">
        <v>1</v>
      </c>
      <c r="BI217" s="2">
        <v>23</v>
      </c>
      <c r="BJ217" s="2">
        <v>19</v>
      </c>
      <c r="BK217" s="2">
        <v>10</v>
      </c>
      <c r="BL217" s="2">
        <v>94</v>
      </c>
      <c r="BM217" s="2">
        <v>11</v>
      </c>
      <c r="BN217" s="2">
        <v>8</v>
      </c>
      <c r="BO217" s="2">
        <v>315</v>
      </c>
      <c r="BP217" s="2">
        <v>303</v>
      </c>
      <c r="BQ217" s="2">
        <v>86</v>
      </c>
      <c r="BR217" s="2">
        <v>139</v>
      </c>
      <c r="BS217" s="2">
        <v>63</v>
      </c>
      <c r="BT217" s="2">
        <v>27</v>
      </c>
      <c r="BU217" s="2">
        <v>63</v>
      </c>
      <c r="BV217" s="2">
        <v>127</v>
      </c>
      <c r="BW217" s="2">
        <v>70</v>
      </c>
      <c r="BX217" s="2">
        <v>43</v>
      </c>
      <c r="BY217" s="2">
        <v>1882</v>
      </c>
      <c r="BZ217" s="2">
        <v>3075</v>
      </c>
      <c r="CA217" s="2">
        <v>268</v>
      </c>
      <c r="CB217" s="2">
        <v>1172</v>
      </c>
      <c r="CC217" s="2">
        <v>1089</v>
      </c>
      <c r="CD217" s="2">
        <v>348</v>
      </c>
      <c r="CE217" s="2">
        <v>466</v>
      </c>
      <c r="CF217" s="3">
        <v>97.4</v>
      </c>
      <c r="CG217" s="3">
        <v>2.1</v>
      </c>
      <c r="CH217" s="2">
        <v>2730</v>
      </c>
      <c r="CI217" s="2">
        <v>2244</v>
      </c>
      <c r="CJ217" s="2">
        <v>486</v>
      </c>
      <c r="CK217" s="2">
        <v>258</v>
      </c>
      <c r="CL217" s="2">
        <v>87</v>
      </c>
      <c r="CM217" s="2">
        <v>2506</v>
      </c>
      <c r="CN217" s="2">
        <v>489</v>
      </c>
      <c r="CO217" s="2">
        <v>297209</v>
      </c>
      <c r="CP217" s="3">
        <v>46</v>
      </c>
      <c r="CQ217" s="2">
        <v>592</v>
      </c>
      <c r="CR217" s="2">
        <v>980</v>
      </c>
      <c r="CS217" s="2">
        <v>230</v>
      </c>
      <c r="CT217" s="2">
        <v>628459</v>
      </c>
      <c r="CU217" s="2">
        <v>415061</v>
      </c>
      <c r="CV217" s="2">
        <v>4196</v>
      </c>
      <c r="CW217" s="2">
        <v>5269</v>
      </c>
      <c r="CX217" s="2">
        <v>2933</v>
      </c>
      <c r="CY217" s="7">
        <v>33</v>
      </c>
      <c r="CZ217" s="7">
        <v>7</v>
      </c>
      <c r="DA217" s="7">
        <v>985</v>
      </c>
      <c r="DB217" s="7">
        <v>872</v>
      </c>
      <c r="DC217" s="7">
        <v>1840</v>
      </c>
      <c r="DD217" s="7">
        <v>1931</v>
      </c>
      <c r="DE217" s="7">
        <v>547</v>
      </c>
      <c r="DF217" s="7">
        <v>756</v>
      </c>
      <c r="DG217" s="7">
        <v>1293</v>
      </c>
      <c r="DH217" s="7">
        <v>1175</v>
      </c>
      <c r="DI217" s="7">
        <v>245</v>
      </c>
      <c r="DJ217" s="7">
        <v>335</v>
      </c>
      <c r="DK217" s="7">
        <v>153</v>
      </c>
      <c r="DL217" s="7">
        <v>231</v>
      </c>
      <c r="DM217" s="7">
        <v>128</v>
      </c>
      <c r="DN217" s="7">
        <v>182</v>
      </c>
      <c r="DO217" s="7">
        <v>21</v>
      </c>
      <c r="DP217" s="7">
        <v>8</v>
      </c>
      <c r="DQ217" s="7">
        <v>825</v>
      </c>
      <c r="DR217" s="7">
        <v>749</v>
      </c>
      <c r="DS217" s="7">
        <v>1267</v>
      </c>
      <c r="DT217" s="7">
        <v>1152</v>
      </c>
      <c r="DU217" s="7">
        <v>245</v>
      </c>
      <c r="DV217" s="7">
        <v>335</v>
      </c>
      <c r="DW217" s="7">
        <v>153</v>
      </c>
      <c r="DX217" s="7">
        <v>231</v>
      </c>
      <c r="DY217" s="7">
        <v>128</v>
      </c>
      <c r="DZ217" s="7">
        <v>182</v>
      </c>
      <c r="EA217" s="7">
        <v>21</v>
      </c>
      <c r="EB217" s="7">
        <v>8</v>
      </c>
      <c r="EC217" s="7">
        <v>2531</v>
      </c>
      <c r="ED217" s="7">
        <v>2493</v>
      </c>
      <c r="EE217" s="7">
        <v>1309</v>
      </c>
      <c r="EF217" s="7">
        <v>415</v>
      </c>
      <c r="EG217" s="7">
        <v>1048</v>
      </c>
      <c r="EH217" s="7">
        <v>340</v>
      </c>
      <c r="EI217" s="7">
        <v>2147</v>
      </c>
      <c r="EJ217" s="12">
        <v>11.9</v>
      </c>
      <c r="EK217" s="7">
        <v>187</v>
      </c>
      <c r="EL217" s="8">
        <v>163.80000000000001</v>
      </c>
      <c r="EM217" s="7">
        <v>167</v>
      </c>
      <c r="EN217" s="7">
        <v>387</v>
      </c>
      <c r="EO217" s="7">
        <v>562</v>
      </c>
      <c r="EP217" s="7">
        <v>791</v>
      </c>
      <c r="EQ217" s="7">
        <v>358</v>
      </c>
      <c r="ER217" s="7">
        <v>228</v>
      </c>
      <c r="ES217" s="7">
        <v>513</v>
      </c>
      <c r="ET217" s="7">
        <v>356</v>
      </c>
      <c r="EU217" s="7">
        <v>157</v>
      </c>
      <c r="EV217" s="7">
        <v>1855</v>
      </c>
      <c r="EW217" s="7">
        <v>289</v>
      </c>
      <c r="EX217" s="7">
        <v>304</v>
      </c>
      <c r="EY217" s="7">
        <v>1212</v>
      </c>
      <c r="EZ217" s="7">
        <v>50</v>
      </c>
      <c r="FA217" s="7">
        <v>92</v>
      </c>
      <c r="FB217" s="7">
        <v>53</v>
      </c>
      <c r="FC217" s="7">
        <v>140</v>
      </c>
      <c r="FD217" s="7">
        <v>12</v>
      </c>
      <c r="FE217" s="7">
        <v>90</v>
      </c>
      <c r="FF217" s="7">
        <v>108</v>
      </c>
      <c r="FG217" s="7">
        <v>84</v>
      </c>
      <c r="FH217" s="7">
        <v>41</v>
      </c>
      <c r="FI217" s="7">
        <v>170</v>
      </c>
      <c r="FJ217" s="7">
        <v>28</v>
      </c>
      <c r="FK217" s="7">
        <v>244</v>
      </c>
      <c r="FL217" s="7">
        <v>30</v>
      </c>
      <c r="FM217" s="8">
        <v>73.3</v>
      </c>
      <c r="FN217" s="7">
        <v>284</v>
      </c>
      <c r="FO217" s="7">
        <v>643</v>
      </c>
      <c r="FP217" s="7">
        <v>1554</v>
      </c>
      <c r="FQ217" s="7">
        <v>546</v>
      </c>
      <c r="FR217" s="7">
        <v>1222</v>
      </c>
      <c r="FS217" s="7">
        <v>2188</v>
      </c>
      <c r="FT217" s="8">
        <v>770.8</v>
      </c>
      <c r="FU217" s="8">
        <v>1779.5</v>
      </c>
      <c r="FV217" s="8">
        <v>3508.5</v>
      </c>
      <c r="FW217" s="9">
        <v>3862538</v>
      </c>
      <c r="FX217" s="9">
        <v>3503382</v>
      </c>
      <c r="FY217" s="9">
        <v>19380357</v>
      </c>
      <c r="FZ217" s="29">
        <v>53</v>
      </c>
      <c r="GA217" s="29">
        <v>28</v>
      </c>
      <c r="GB217" s="29">
        <v>10</v>
      </c>
      <c r="GC217" s="29">
        <v>17</v>
      </c>
      <c r="GD217" s="29">
        <v>3</v>
      </c>
      <c r="GE217" s="29">
        <v>20</v>
      </c>
      <c r="GF217" s="29">
        <v>8</v>
      </c>
      <c r="GG217" s="29">
        <v>2</v>
      </c>
      <c r="GH217" s="29">
        <v>10</v>
      </c>
      <c r="GI217" s="29">
        <v>3</v>
      </c>
      <c r="GJ217" s="29">
        <v>1</v>
      </c>
      <c r="GK217" s="29">
        <v>2</v>
      </c>
      <c r="GL217" s="29">
        <v>0</v>
      </c>
      <c r="GM217" s="29">
        <v>74</v>
      </c>
      <c r="GN217" s="29">
        <v>1</v>
      </c>
      <c r="GO217" s="29">
        <v>57</v>
      </c>
      <c r="GP217" s="29">
        <v>2</v>
      </c>
      <c r="GQ217" s="29">
        <v>5</v>
      </c>
      <c r="GR217" s="29">
        <v>99</v>
      </c>
      <c r="GS217" s="29">
        <v>99</v>
      </c>
      <c r="GT217" s="29">
        <v>45</v>
      </c>
      <c r="GU217" s="29">
        <v>19</v>
      </c>
      <c r="GV217" s="29">
        <v>9</v>
      </c>
      <c r="GW217" s="29">
        <v>1</v>
      </c>
      <c r="GX217" s="29">
        <v>30</v>
      </c>
      <c r="GY217" s="29">
        <v>39</v>
      </c>
      <c r="GZ217" s="29">
        <v>40</v>
      </c>
      <c r="HA217" s="29">
        <v>6</v>
      </c>
      <c r="HB217" s="29">
        <v>13</v>
      </c>
      <c r="HC217" s="29">
        <v>17</v>
      </c>
      <c r="HD217" s="29">
        <v>28</v>
      </c>
      <c r="HE217" s="29">
        <v>53</v>
      </c>
      <c r="HF217" s="12">
        <v>46.1</v>
      </c>
      <c r="HG217" s="12">
        <v>47.4</v>
      </c>
      <c r="HH217" s="29">
        <v>132</v>
      </c>
      <c r="HI217" s="29">
        <v>168</v>
      </c>
      <c r="HJ217" s="29">
        <v>140</v>
      </c>
      <c r="HK217">
        <v>210</v>
      </c>
      <c r="HL217">
        <v>3</v>
      </c>
      <c r="HM217" s="29">
        <v>3672</v>
      </c>
      <c r="HN217" s="29">
        <v>2943</v>
      </c>
      <c r="HO217">
        <v>151</v>
      </c>
      <c r="HP217">
        <v>152</v>
      </c>
      <c r="HQ217">
        <v>160</v>
      </c>
      <c r="HR217">
        <v>155</v>
      </c>
      <c r="HS217" s="29">
        <v>2239</v>
      </c>
      <c r="HT217" s="29">
        <v>491</v>
      </c>
      <c r="HU217" s="29">
        <v>444</v>
      </c>
      <c r="HV217" s="29">
        <v>91</v>
      </c>
      <c r="HW217" s="29">
        <v>88</v>
      </c>
      <c r="HX217" s="29">
        <v>40</v>
      </c>
      <c r="HY217" s="29">
        <v>16</v>
      </c>
      <c r="HZ217" s="29">
        <v>1</v>
      </c>
      <c r="IA217" s="29">
        <v>265</v>
      </c>
      <c r="IB217" s="29">
        <v>89</v>
      </c>
      <c r="IC217" s="29">
        <v>54</v>
      </c>
      <c r="ID217" s="29">
        <v>2</v>
      </c>
      <c r="IE217" s="29">
        <v>25</v>
      </c>
      <c r="IF217" s="29">
        <v>22</v>
      </c>
      <c r="IG217" s="29">
        <v>14</v>
      </c>
      <c r="IH217" s="29">
        <v>15</v>
      </c>
      <c r="II217" s="29">
        <v>1</v>
      </c>
      <c r="IJ217" s="29">
        <v>10</v>
      </c>
      <c r="IK217" s="29">
        <v>13</v>
      </c>
      <c r="IL217" s="29">
        <v>19</v>
      </c>
      <c r="IM217" s="29">
        <v>8</v>
      </c>
      <c r="IN217" s="29">
        <v>2</v>
      </c>
      <c r="IO217" s="29">
        <v>11</v>
      </c>
      <c r="IP217" s="29">
        <v>5</v>
      </c>
      <c r="IQ217" s="29">
        <v>8</v>
      </c>
      <c r="IR217" s="29">
        <v>6</v>
      </c>
      <c r="IS217" s="29">
        <v>6506</v>
      </c>
      <c r="IT217" s="29">
        <v>26173</v>
      </c>
      <c r="IU217" s="29">
        <v>908</v>
      </c>
      <c r="IV217" s="29">
        <v>1107</v>
      </c>
      <c r="IW217" s="29">
        <v>1569</v>
      </c>
      <c r="IX217" s="29">
        <v>903</v>
      </c>
      <c r="IY217" s="29">
        <v>3304</v>
      </c>
      <c r="IZ217" s="29">
        <v>33964</v>
      </c>
      <c r="JA217" s="29">
        <v>16508</v>
      </c>
      <c r="JB217" s="29">
        <v>11517</v>
      </c>
      <c r="JC217" s="29">
        <v>38958</v>
      </c>
      <c r="JD217" s="29">
        <v>33005</v>
      </c>
      <c r="JE217" s="29">
        <v>685</v>
      </c>
      <c r="JF217" s="29">
        <v>634</v>
      </c>
      <c r="JG217" s="29">
        <v>676</v>
      </c>
      <c r="JH217" s="29">
        <v>741</v>
      </c>
      <c r="JI217" s="29">
        <v>693</v>
      </c>
      <c r="JJ217" s="29">
        <v>674</v>
      </c>
      <c r="JK217" s="29">
        <v>654</v>
      </c>
      <c r="JL217" s="29">
        <v>616</v>
      </c>
      <c r="JM217" s="29">
        <v>653</v>
      </c>
      <c r="JN217" s="29">
        <v>480</v>
      </c>
      <c r="JO217" s="12">
        <v>49</v>
      </c>
      <c r="JP217" s="12">
        <v>27.9</v>
      </c>
      <c r="JQ217" s="12">
        <v>23.8</v>
      </c>
      <c r="JR217" s="29">
        <v>1258</v>
      </c>
      <c r="JS217" s="29">
        <v>849</v>
      </c>
      <c r="JT217" s="29">
        <v>155</v>
      </c>
      <c r="JU217" s="29">
        <v>580</v>
      </c>
      <c r="JV217" s="29">
        <v>68</v>
      </c>
      <c r="JW217" s="29">
        <v>128</v>
      </c>
      <c r="JX217" s="29">
        <v>47</v>
      </c>
      <c r="JY217" s="29">
        <v>380</v>
      </c>
      <c r="JZ217" s="29">
        <v>19</v>
      </c>
      <c r="KA217" s="32">
        <v>0</v>
      </c>
      <c r="KB217" s="29">
        <v>66</v>
      </c>
      <c r="KC217" s="29">
        <v>98893466</v>
      </c>
      <c r="KD217" s="29">
        <v>13173683</v>
      </c>
      <c r="KE217" s="29">
        <v>155966374</v>
      </c>
      <c r="KF217" s="29">
        <v>3</v>
      </c>
      <c r="KG217" s="29">
        <v>2</v>
      </c>
      <c r="KH217" s="29">
        <v>0</v>
      </c>
      <c r="KI217" s="29">
        <v>4</v>
      </c>
      <c r="KJ217" s="29">
        <v>55</v>
      </c>
      <c r="KK217" s="29">
        <v>27</v>
      </c>
      <c r="KL217" s="29">
        <v>6</v>
      </c>
      <c r="KM217" s="29">
        <v>4</v>
      </c>
      <c r="KN217" s="29">
        <v>25</v>
      </c>
      <c r="KO217" s="29">
        <v>3</v>
      </c>
      <c r="KP217" s="29">
        <v>14</v>
      </c>
      <c r="KQ217" s="29">
        <v>11</v>
      </c>
      <c r="KR217" s="29">
        <v>0</v>
      </c>
      <c r="KS217" s="29">
        <v>1</v>
      </c>
      <c r="KT217" s="29">
        <v>3</v>
      </c>
      <c r="KU217" s="29">
        <v>0</v>
      </c>
      <c r="KV217" s="29">
        <v>593</v>
      </c>
      <c r="KW217" s="29">
        <v>4145315</v>
      </c>
    </row>
    <row r="218" spans="2:309" x14ac:dyDescent="0.3">
      <c r="B218" s="1" t="s">
        <v>317</v>
      </c>
      <c r="C218" s="2">
        <v>750</v>
      </c>
      <c r="D218" s="2">
        <v>4364</v>
      </c>
      <c r="E218" s="2">
        <v>8562</v>
      </c>
      <c r="F218" s="2">
        <v>4372</v>
      </c>
      <c r="G218" s="2">
        <v>4190</v>
      </c>
      <c r="H218" s="3">
        <v>958.4</v>
      </c>
      <c r="I218" s="2">
        <v>284</v>
      </c>
      <c r="J218" s="2">
        <v>246</v>
      </c>
      <c r="K218" s="2">
        <v>268</v>
      </c>
      <c r="L218" s="2">
        <v>274</v>
      </c>
      <c r="M218" s="2">
        <v>269</v>
      </c>
      <c r="N218" s="2">
        <v>256</v>
      </c>
      <c r="O218" s="2">
        <v>272</v>
      </c>
      <c r="P218" s="2">
        <v>192</v>
      </c>
      <c r="Q218" s="2">
        <v>201</v>
      </c>
      <c r="R218" s="2">
        <v>160</v>
      </c>
      <c r="S218" s="2">
        <v>177</v>
      </c>
      <c r="T218" s="2">
        <v>199</v>
      </c>
      <c r="U218" s="2">
        <v>233</v>
      </c>
      <c r="V218" s="2">
        <v>235</v>
      </c>
      <c r="W218" s="2">
        <v>271</v>
      </c>
      <c r="X218" s="2">
        <v>235</v>
      </c>
      <c r="Y218" s="2">
        <v>234</v>
      </c>
      <c r="Z218" s="2">
        <v>209</v>
      </c>
      <c r="AA218" s="2">
        <v>277</v>
      </c>
      <c r="AB218" s="2">
        <v>293</v>
      </c>
      <c r="AC218" s="2">
        <v>324</v>
      </c>
      <c r="AD218" s="2">
        <v>294</v>
      </c>
      <c r="AE218" s="2">
        <v>298</v>
      </c>
      <c r="AF218" s="2">
        <v>264</v>
      </c>
      <c r="AG218" s="2">
        <v>340</v>
      </c>
      <c r="AH218" s="2">
        <v>289</v>
      </c>
      <c r="AI218" s="2">
        <v>313</v>
      </c>
      <c r="AJ218" s="2">
        <v>309</v>
      </c>
      <c r="AK218" s="2">
        <v>243</v>
      </c>
      <c r="AL218" s="2">
        <v>207</v>
      </c>
      <c r="AM218" s="2">
        <v>162</v>
      </c>
      <c r="AN218" s="2">
        <v>169</v>
      </c>
      <c r="AO218" s="2">
        <v>96</v>
      </c>
      <c r="AP218" s="2">
        <v>146</v>
      </c>
      <c r="AQ218" s="2">
        <v>74</v>
      </c>
      <c r="AR218" s="2">
        <v>129</v>
      </c>
      <c r="AS218" s="2">
        <v>32</v>
      </c>
      <c r="AT218" s="2">
        <v>64</v>
      </c>
      <c r="AU218" s="2">
        <v>4</v>
      </c>
      <c r="AV218" s="2">
        <v>20</v>
      </c>
      <c r="AW218" s="2">
        <v>766</v>
      </c>
      <c r="AX218" s="2">
        <v>1597</v>
      </c>
      <c r="AY218" s="2">
        <v>4997</v>
      </c>
      <c r="AZ218" s="2">
        <v>1968</v>
      </c>
      <c r="BA218" s="2">
        <v>3565</v>
      </c>
      <c r="BB218" s="3">
        <v>71.3</v>
      </c>
      <c r="BC218" s="3">
        <v>42.4</v>
      </c>
      <c r="BD218" s="3">
        <v>44.5</v>
      </c>
      <c r="BE218" s="2">
        <v>43</v>
      </c>
      <c r="BF218" s="2">
        <v>205</v>
      </c>
      <c r="BG218" s="2">
        <v>87</v>
      </c>
      <c r="BH218" s="2">
        <v>1</v>
      </c>
      <c r="BI218" s="2">
        <v>45</v>
      </c>
      <c r="BJ218" s="2">
        <v>22</v>
      </c>
      <c r="BK218" s="2">
        <v>19</v>
      </c>
      <c r="BL218" s="2">
        <v>96</v>
      </c>
      <c r="BM218" s="2">
        <v>28</v>
      </c>
      <c r="BN218" s="2">
        <v>13</v>
      </c>
      <c r="BO218" s="2">
        <v>411</v>
      </c>
      <c r="BP218" s="2">
        <v>348</v>
      </c>
      <c r="BQ218" s="2">
        <v>126</v>
      </c>
      <c r="BR218" s="2">
        <v>183</v>
      </c>
      <c r="BS218" s="2">
        <v>64</v>
      </c>
      <c r="BT218" s="2">
        <v>38</v>
      </c>
      <c r="BU218" s="2">
        <v>80</v>
      </c>
      <c r="BV218" s="2">
        <v>164</v>
      </c>
      <c r="BW218" s="2">
        <v>64</v>
      </c>
      <c r="BX218" s="2">
        <v>40</v>
      </c>
      <c r="BY218" s="2">
        <v>2334</v>
      </c>
      <c r="BZ218" s="2">
        <v>3812</v>
      </c>
      <c r="CA218" s="2">
        <v>402</v>
      </c>
      <c r="CB218" s="2">
        <v>1427</v>
      </c>
      <c r="CC218" s="2">
        <v>1291</v>
      </c>
      <c r="CD218" s="2">
        <v>434</v>
      </c>
      <c r="CE218" s="2">
        <v>660</v>
      </c>
      <c r="CF218" s="3">
        <v>101.1</v>
      </c>
      <c r="CG218" s="3">
        <v>2.2000000000000002</v>
      </c>
      <c r="CH218" s="2">
        <v>3521</v>
      </c>
      <c r="CI218" s="2">
        <v>2859</v>
      </c>
      <c r="CJ218" s="2">
        <v>662</v>
      </c>
      <c r="CK218" s="2">
        <v>170</v>
      </c>
      <c r="CL218" s="2">
        <v>121</v>
      </c>
      <c r="CM218" s="2">
        <v>3196</v>
      </c>
      <c r="CN218" s="2">
        <v>502</v>
      </c>
      <c r="CO218" s="2">
        <v>380895</v>
      </c>
      <c r="CP218" s="3">
        <v>46</v>
      </c>
      <c r="CQ218" s="2">
        <v>810</v>
      </c>
      <c r="CR218" s="2">
        <v>1061</v>
      </c>
      <c r="CS218" s="2">
        <v>271</v>
      </c>
      <c r="CT218" s="2">
        <v>763732</v>
      </c>
      <c r="CU218" s="2">
        <v>530252</v>
      </c>
      <c r="CV218" s="2">
        <v>948</v>
      </c>
      <c r="CW218" s="2">
        <v>1138</v>
      </c>
      <c r="CX218" s="2">
        <v>604</v>
      </c>
      <c r="CY218" s="7">
        <v>53</v>
      </c>
      <c r="CZ218" s="7">
        <v>41</v>
      </c>
      <c r="DA218" s="7">
        <v>1406</v>
      </c>
      <c r="DB218" s="7">
        <v>1206</v>
      </c>
      <c r="DC218" s="7">
        <v>2145</v>
      </c>
      <c r="DD218" s="7">
        <v>2208</v>
      </c>
      <c r="DE218" s="7">
        <v>566</v>
      </c>
      <c r="DF218" s="7">
        <v>812</v>
      </c>
      <c r="DG218" s="7">
        <v>1579</v>
      </c>
      <c r="DH218" s="7">
        <v>1396</v>
      </c>
      <c r="DI218" s="7">
        <v>239</v>
      </c>
      <c r="DJ218" s="7">
        <v>369</v>
      </c>
      <c r="DK218" s="7">
        <v>220</v>
      </c>
      <c r="DL218" s="7">
        <v>261</v>
      </c>
      <c r="DM218" s="7">
        <v>100</v>
      </c>
      <c r="DN218" s="7">
        <v>171</v>
      </c>
      <c r="DO218" s="7">
        <v>7</v>
      </c>
      <c r="DP218" s="7">
        <v>11</v>
      </c>
      <c r="DQ218" s="7">
        <v>1151</v>
      </c>
      <c r="DR218" s="7">
        <v>1028</v>
      </c>
      <c r="DS218" s="7">
        <v>1562</v>
      </c>
      <c r="DT218" s="7">
        <v>1382</v>
      </c>
      <c r="DU218" s="7">
        <v>239</v>
      </c>
      <c r="DV218" s="7">
        <v>369</v>
      </c>
      <c r="DW218" s="7">
        <v>220</v>
      </c>
      <c r="DX218" s="7">
        <v>261</v>
      </c>
      <c r="DY218" s="7">
        <v>100</v>
      </c>
      <c r="DZ218" s="7">
        <v>171</v>
      </c>
      <c r="EA218" s="7">
        <v>7</v>
      </c>
      <c r="EB218" s="7">
        <v>11</v>
      </c>
      <c r="EC218" s="7">
        <v>3398</v>
      </c>
      <c r="ED218" s="7">
        <v>3358</v>
      </c>
      <c r="EE218" s="7">
        <v>1725</v>
      </c>
      <c r="EF218" s="7">
        <v>454</v>
      </c>
      <c r="EG218" s="7">
        <v>1597</v>
      </c>
      <c r="EH218" s="7">
        <v>503</v>
      </c>
      <c r="EI218" s="7">
        <v>2402</v>
      </c>
      <c r="EJ218" s="12">
        <v>11.4</v>
      </c>
      <c r="EK218" s="7">
        <v>186</v>
      </c>
      <c r="EL218" s="8">
        <v>152</v>
      </c>
      <c r="EM218" s="7">
        <v>269</v>
      </c>
      <c r="EN218" s="7">
        <v>651</v>
      </c>
      <c r="EO218" s="7">
        <v>784</v>
      </c>
      <c r="EP218" s="7">
        <v>945</v>
      </c>
      <c r="EQ218" s="7">
        <v>428</v>
      </c>
      <c r="ER218" s="7">
        <v>281</v>
      </c>
      <c r="ES218" s="7">
        <v>674</v>
      </c>
      <c r="ET218" s="7">
        <v>495</v>
      </c>
      <c r="EU218" s="7">
        <v>179</v>
      </c>
      <c r="EV218" s="7">
        <v>2618</v>
      </c>
      <c r="EW218" s="7">
        <v>417</v>
      </c>
      <c r="EX218" s="7">
        <v>753</v>
      </c>
      <c r="EY218" s="7">
        <v>1403</v>
      </c>
      <c r="EZ218" s="7">
        <v>45</v>
      </c>
      <c r="FA218" s="7">
        <v>386</v>
      </c>
      <c r="FB218" s="7">
        <v>99</v>
      </c>
      <c r="FC218" s="7">
        <v>249</v>
      </c>
      <c r="FD218" s="7">
        <v>17</v>
      </c>
      <c r="FE218" s="7">
        <v>53</v>
      </c>
      <c r="FF218" s="7">
        <v>92</v>
      </c>
      <c r="FG218" s="7">
        <v>56</v>
      </c>
      <c r="FH218" s="7">
        <v>27</v>
      </c>
      <c r="FI218" s="7">
        <v>94</v>
      </c>
      <c r="FJ218" s="7">
        <v>30</v>
      </c>
      <c r="FK218" s="7">
        <v>456</v>
      </c>
      <c r="FL218" s="7">
        <v>32</v>
      </c>
      <c r="FM218" s="8">
        <v>77</v>
      </c>
      <c r="FN218" s="7">
        <v>400</v>
      </c>
      <c r="FO218" s="7">
        <v>932</v>
      </c>
      <c r="FP218" s="7">
        <v>2021</v>
      </c>
      <c r="FQ218" s="7">
        <v>893</v>
      </c>
      <c r="FR218" s="7">
        <v>1673</v>
      </c>
      <c r="FS218" s="7">
        <v>2155</v>
      </c>
      <c r="FT218" s="8">
        <v>1307.9000000000001</v>
      </c>
      <c r="FU218" s="8">
        <v>1894.2</v>
      </c>
      <c r="FV218" s="8">
        <v>3412.4</v>
      </c>
      <c r="FW218" s="9">
        <v>4231077</v>
      </c>
      <c r="FX218" s="9">
        <v>4079809</v>
      </c>
      <c r="FY218" s="9">
        <v>23492116</v>
      </c>
      <c r="FZ218" s="29">
        <v>101</v>
      </c>
      <c r="GA218" s="29">
        <v>43</v>
      </c>
      <c r="GB218" s="29">
        <v>12</v>
      </c>
      <c r="GC218" s="29">
        <v>30</v>
      </c>
      <c r="GD218" s="29">
        <v>3</v>
      </c>
      <c r="GE218" s="29">
        <v>54</v>
      </c>
      <c r="GF218" s="29">
        <v>9</v>
      </c>
      <c r="GG218" s="29">
        <v>7</v>
      </c>
      <c r="GH218" s="29">
        <v>38</v>
      </c>
      <c r="GI218" s="29">
        <v>1</v>
      </c>
      <c r="GJ218" s="29">
        <v>1</v>
      </c>
      <c r="GK218" s="29">
        <v>0</v>
      </c>
      <c r="GL218" s="29">
        <v>0</v>
      </c>
      <c r="GM218" s="29">
        <v>143</v>
      </c>
      <c r="GN218" s="29">
        <v>4</v>
      </c>
      <c r="GO218" s="29">
        <v>98</v>
      </c>
      <c r="GP218" s="29">
        <v>3</v>
      </c>
      <c r="GQ218" s="29">
        <v>2</v>
      </c>
      <c r="GR218" s="29">
        <v>143</v>
      </c>
      <c r="GS218" s="29">
        <v>96</v>
      </c>
      <c r="GT218" s="29">
        <v>70</v>
      </c>
      <c r="GU218" s="29">
        <v>26</v>
      </c>
      <c r="GV218" s="29">
        <v>7</v>
      </c>
      <c r="GW218" s="29">
        <v>3</v>
      </c>
      <c r="GX218" s="29">
        <v>41</v>
      </c>
      <c r="GY218" s="29">
        <v>57</v>
      </c>
      <c r="GZ218" s="29">
        <v>28</v>
      </c>
      <c r="HA218" s="29">
        <v>5</v>
      </c>
      <c r="HB218" s="29">
        <v>12</v>
      </c>
      <c r="HC218" s="29">
        <v>8</v>
      </c>
      <c r="HD218" s="29">
        <v>37</v>
      </c>
      <c r="HE218" s="29">
        <v>88</v>
      </c>
      <c r="HF218" s="12">
        <v>42.4</v>
      </c>
      <c r="HG218" s="12">
        <v>44.5</v>
      </c>
      <c r="HH218" s="29">
        <v>236</v>
      </c>
      <c r="HI218" s="29">
        <v>253</v>
      </c>
      <c r="HJ218" s="29">
        <v>240</v>
      </c>
      <c r="HK218">
        <v>406</v>
      </c>
      <c r="HL218">
        <v>19</v>
      </c>
      <c r="HM218" s="29">
        <v>4364</v>
      </c>
      <c r="HN218" s="29">
        <v>4142</v>
      </c>
      <c r="HO218">
        <v>158</v>
      </c>
      <c r="HP218">
        <v>190</v>
      </c>
      <c r="HQ218">
        <v>202</v>
      </c>
      <c r="HR218">
        <v>209</v>
      </c>
      <c r="HS218" s="29">
        <v>3077</v>
      </c>
      <c r="HT218" s="29">
        <v>810</v>
      </c>
      <c r="HU218" s="29">
        <v>489</v>
      </c>
      <c r="HV218" s="29">
        <v>135</v>
      </c>
      <c r="HW218" s="29">
        <v>199</v>
      </c>
      <c r="HX218" s="29">
        <v>75</v>
      </c>
      <c r="HY218" s="29">
        <v>26</v>
      </c>
      <c r="HZ218" s="29">
        <v>1</v>
      </c>
      <c r="IA218" s="29">
        <v>521</v>
      </c>
      <c r="IB218" s="29">
        <v>158</v>
      </c>
      <c r="IC218" s="29">
        <v>80</v>
      </c>
      <c r="ID218" s="29">
        <v>6</v>
      </c>
      <c r="IE218" s="29">
        <v>50</v>
      </c>
      <c r="IF218" s="29">
        <v>46</v>
      </c>
      <c r="IG218" s="29">
        <v>17</v>
      </c>
      <c r="IH218" s="29">
        <v>18</v>
      </c>
      <c r="II218" s="29">
        <v>1</v>
      </c>
      <c r="IJ218" s="29">
        <v>17</v>
      </c>
      <c r="IK218" s="29">
        <v>28</v>
      </c>
      <c r="IL218" s="29">
        <v>22</v>
      </c>
      <c r="IM218" s="29">
        <v>15</v>
      </c>
      <c r="IN218" s="29">
        <v>4</v>
      </c>
      <c r="IO218" s="29">
        <v>28</v>
      </c>
      <c r="IP218" s="29">
        <v>9</v>
      </c>
      <c r="IQ218" s="29">
        <v>13</v>
      </c>
      <c r="IR218" s="29">
        <v>11</v>
      </c>
      <c r="IS218" s="29">
        <v>8379</v>
      </c>
      <c r="IT218" s="29">
        <v>26504</v>
      </c>
      <c r="IU218" s="29">
        <v>1635</v>
      </c>
      <c r="IV218" s="29">
        <v>591</v>
      </c>
      <c r="IW218" s="29">
        <v>1694</v>
      </c>
      <c r="IX218" s="29">
        <v>826</v>
      </c>
      <c r="IY218" s="29">
        <v>3725</v>
      </c>
      <c r="IZ218" s="29">
        <v>34975</v>
      </c>
      <c r="JA218" s="29">
        <v>15172</v>
      </c>
      <c r="JB218" s="29">
        <v>11095</v>
      </c>
      <c r="JC218" s="29">
        <v>39070</v>
      </c>
      <c r="JD218" s="29">
        <v>33132</v>
      </c>
      <c r="JE218" s="29">
        <v>890</v>
      </c>
      <c r="JF218" s="29">
        <v>921</v>
      </c>
      <c r="JG218" s="29">
        <v>903</v>
      </c>
      <c r="JH218" s="29">
        <v>967</v>
      </c>
      <c r="JI218" s="29">
        <v>959</v>
      </c>
      <c r="JJ218" s="29">
        <v>962</v>
      </c>
      <c r="JK218" s="29">
        <v>775</v>
      </c>
      <c r="JL218" s="29">
        <v>718</v>
      </c>
      <c r="JM218" s="29">
        <v>730</v>
      </c>
      <c r="JN218" s="29">
        <v>554</v>
      </c>
      <c r="JO218" s="12">
        <v>47.4</v>
      </c>
      <c r="JP218" s="12">
        <v>27.8</v>
      </c>
      <c r="JQ218" s="12">
        <v>24.2</v>
      </c>
      <c r="JR218" s="29">
        <v>1887</v>
      </c>
      <c r="JS218" s="29">
        <v>1140</v>
      </c>
      <c r="JT218" s="29">
        <v>264</v>
      </c>
      <c r="JU218" s="29">
        <v>735</v>
      </c>
      <c r="JV218" s="29">
        <v>128</v>
      </c>
      <c r="JW218" s="29">
        <v>149</v>
      </c>
      <c r="JX218" s="29">
        <v>52</v>
      </c>
      <c r="JY218" s="29">
        <v>523</v>
      </c>
      <c r="JZ218" s="29">
        <v>34</v>
      </c>
      <c r="KA218" s="32">
        <v>0</v>
      </c>
      <c r="KB218" s="29">
        <v>136</v>
      </c>
      <c r="KC218" s="29">
        <v>113332167</v>
      </c>
      <c r="KD218" s="29">
        <v>26594654</v>
      </c>
      <c r="KE218" s="29">
        <v>212607056</v>
      </c>
      <c r="KF218" s="29">
        <v>1</v>
      </c>
      <c r="KG218" s="29">
        <v>2</v>
      </c>
      <c r="KH218" s="29">
        <v>0</v>
      </c>
      <c r="KI218" s="29">
        <v>18</v>
      </c>
      <c r="KJ218" s="29">
        <v>39</v>
      </c>
      <c r="KK218" s="29">
        <v>18</v>
      </c>
      <c r="KL218" s="29">
        <v>0</v>
      </c>
      <c r="KM218" s="29">
        <v>2</v>
      </c>
      <c r="KN218" s="29">
        <v>13</v>
      </c>
      <c r="KO218" s="29">
        <v>10</v>
      </c>
      <c r="KP218" s="29">
        <v>14</v>
      </c>
      <c r="KQ218" s="29">
        <v>3</v>
      </c>
      <c r="KR218" s="29">
        <v>0</v>
      </c>
      <c r="KS218" s="29">
        <v>1</v>
      </c>
      <c r="KT218" s="29">
        <v>1</v>
      </c>
      <c r="KU218" s="29">
        <v>1</v>
      </c>
      <c r="KV218" s="29">
        <v>710</v>
      </c>
      <c r="KW218" s="29">
        <v>5082750</v>
      </c>
    </row>
    <row r="219" spans="2:309" x14ac:dyDescent="0.3">
      <c r="B219" s="1" t="s">
        <v>318</v>
      </c>
      <c r="C219" s="2">
        <v>1014</v>
      </c>
      <c r="D219" s="2">
        <v>21778</v>
      </c>
      <c r="E219" s="2">
        <v>25165</v>
      </c>
      <c r="F219" s="2">
        <v>12813</v>
      </c>
      <c r="G219" s="2">
        <v>12352</v>
      </c>
      <c r="H219" s="3">
        <v>964</v>
      </c>
      <c r="I219" s="2">
        <v>795</v>
      </c>
      <c r="J219" s="2">
        <v>750</v>
      </c>
      <c r="K219" s="2">
        <v>846</v>
      </c>
      <c r="L219" s="2">
        <v>854</v>
      </c>
      <c r="M219" s="2">
        <v>813</v>
      </c>
      <c r="N219" s="2">
        <v>782</v>
      </c>
      <c r="O219" s="2">
        <v>835</v>
      </c>
      <c r="P219" s="2">
        <v>735</v>
      </c>
      <c r="Q219" s="2">
        <v>624</v>
      </c>
      <c r="R219" s="2">
        <v>512</v>
      </c>
      <c r="S219" s="2">
        <v>632</v>
      </c>
      <c r="T219" s="2">
        <v>523</v>
      </c>
      <c r="U219" s="2">
        <v>790</v>
      </c>
      <c r="V219" s="2">
        <v>692</v>
      </c>
      <c r="W219" s="2">
        <v>802</v>
      </c>
      <c r="X219" s="2">
        <v>669</v>
      </c>
      <c r="Y219" s="2">
        <v>756</v>
      </c>
      <c r="Z219" s="2">
        <v>667</v>
      </c>
      <c r="AA219" s="2">
        <v>785</v>
      </c>
      <c r="AB219" s="2">
        <v>706</v>
      </c>
      <c r="AC219" s="2">
        <v>765</v>
      </c>
      <c r="AD219" s="2">
        <v>689</v>
      </c>
      <c r="AE219" s="2">
        <v>864</v>
      </c>
      <c r="AF219" s="2">
        <v>883</v>
      </c>
      <c r="AG219" s="2">
        <v>1026</v>
      </c>
      <c r="AH219" s="2">
        <v>1004</v>
      </c>
      <c r="AI219" s="2">
        <v>996</v>
      </c>
      <c r="AJ219" s="2">
        <v>1017</v>
      </c>
      <c r="AK219" s="2">
        <v>648</v>
      </c>
      <c r="AL219" s="2">
        <v>648</v>
      </c>
      <c r="AM219" s="2">
        <v>383</v>
      </c>
      <c r="AN219" s="2">
        <v>487</v>
      </c>
      <c r="AO219" s="2">
        <v>257</v>
      </c>
      <c r="AP219" s="2">
        <v>360</v>
      </c>
      <c r="AQ219" s="2">
        <v>148</v>
      </c>
      <c r="AR219" s="2">
        <v>230</v>
      </c>
      <c r="AS219" s="2">
        <v>45</v>
      </c>
      <c r="AT219" s="2">
        <v>115</v>
      </c>
      <c r="AU219" s="2">
        <v>3</v>
      </c>
      <c r="AV219" s="2">
        <v>29</v>
      </c>
      <c r="AW219" s="2">
        <v>2225</v>
      </c>
      <c r="AX219" s="2">
        <v>4840</v>
      </c>
      <c r="AY219" s="2">
        <v>14959</v>
      </c>
      <c r="AZ219" s="2">
        <v>5366</v>
      </c>
      <c r="BA219" s="2">
        <v>10206</v>
      </c>
      <c r="BB219" s="3">
        <v>68.2</v>
      </c>
      <c r="BC219" s="3">
        <v>41.1</v>
      </c>
      <c r="BD219" s="3">
        <v>43.1</v>
      </c>
      <c r="BE219" s="2">
        <v>13</v>
      </c>
      <c r="BF219" s="2">
        <v>449</v>
      </c>
      <c r="BG219" s="2">
        <v>268</v>
      </c>
      <c r="BH219" s="2">
        <v>4</v>
      </c>
      <c r="BI219" s="2">
        <v>131</v>
      </c>
      <c r="BJ219" s="2">
        <v>83</v>
      </c>
      <c r="BK219" s="2">
        <v>50</v>
      </c>
      <c r="BL219" s="2">
        <v>190</v>
      </c>
      <c r="BM219" s="2">
        <v>55</v>
      </c>
      <c r="BN219" s="2">
        <v>21</v>
      </c>
      <c r="BO219" s="2">
        <v>1084</v>
      </c>
      <c r="BP219" s="2">
        <v>757</v>
      </c>
      <c r="BQ219" s="2">
        <v>303</v>
      </c>
      <c r="BR219" s="2">
        <v>592</v>
      </c>
      <c r="BS219" s="2">
        <v>114</v>
      </c>
      <c r="BT219" s="2">
        <v>75</v>
      </c>
      <c r="BU219" s="2">
        <v>198</v>
      </c>
      <c r="BV219" s="2">
        <v>402</v>
      </c>
      <c r="BW219" s="2">
        <v>106</v>
      </c>
      <c r="BX219" s="2">
        <v>51</v>
      </c>
      <c r="BY219" s="2">
        <v>6833</v>
      </c>
      <c r="BZ219" s="2">
        <v>11477</v>
      </c>
      <c r="CA219" s="2">
        <v>1026</v>
      </c>
      <c r="CB219" s="2">
        <v>4509</v>
      </c>
      <c r="CC219" s="2">
        <v>4054</v>
      </c>
      <c r="CD219" s="2">
        <v>1207</v>
      </c>
      <c r="CE219" s="2">
        <v>1707</v>
      </c>
      <c r="CF219" s="3">
        <v>90.6</v>
      </c>
      <c r="CG219" s="3">
        <v>2.2000000000000002</v>
      </c>
      <c r="CH219" s="2">
        <v>8570</v>
      </c>
      <c r="CI219" s="2">
        <v>6711</v>
      </c>
      <c r="CJ219" s="2">
        <v>1859</v>
      </c>
      <c r="CK219" s="2">
        <v>2651</v>
      </c>
      <c r="CL219" s="2">
        <v>256</v>
      </c>
      <c r="CM219" s="2">
        <v>8386</v>
      </c>
      <c r="CN219" s="2">
        <v>2910</v>
      </c>
      <c r="CO219" s="2">
        <v>1036277</v>
      </c>
      <c r="CP219" s="3">
        <v>41.9</v>
      </c>
      <c r="CQ219" s="2">
        <v>582</v>
      </c>
      <c r="CR219" s="2">
        <v>3517</v>
      </c>
      <c r="CS219" s="2">
        <v>198</v>
      </c>
      <c r="CT219" s="2">
        <v>2501826</v>
      </c>
      <c r="CU219" s="2">
        <v>1409932</v>
      </c>
      <c r="CV219" s="2">
        <v>939</v>
      </c>
      <c r="CW219" s="2">
        <v>397</v>
      </c>
      <c r="CX219" s="2">
        <v>196</v>
      </c>
      <c r="CY219" s="7">
        <v>101</v>
      </c>
      <c r="CZ219" s="7">
        <v>66</v>
      </c>
      <c r="DA219" s="7">
        <v>3148</v>
      </c>
      <c r="DB219" s="7">
        <v>3064</v>
      </c>
      <c r="DC219" s="7">
        <v>7211</v>
      </c>
      <c r="DD219" s="7">
        <v>6902</v>
      </c>
      <c r="DE219" s="7">
        <v>1826</v>
      </c>
      <c r="DF219" s="7">
        <v>2611</v>
      </c>
      <c r="DG219" s="7">
        <v>5385</v>
      </c>
      <c r="DH219" s="7">
        <v>4291</v>
      </c>
      <c r="DI219" s="7">
        <v>724</v>
      </c>
      <c r="DJ219" s="7">
        <v>1262</v>
      </c>
      <c r="DK219" s="7">
        <v>758</v>
      </c>
      <c r="DL219" s="7">
        <v>890</v>
      </c>
      <c r="DM219" s="7">
        <v>328</v>
      </c>
      <c r="DN219" s="7">
        <v>452</v>
      </c>
      <c r="DO219" s="7">
        <v>16</v>
      </c>
      <c r="DP219" s="7">
        <v>7</v>
      </c>
      <c r="DQ219" s="7">
        <v>2425</v>
      </c>
      <c r="DR219" s="7">
        <v>2398</v>
      </c>
      <c r="DS219" s="7">
        <v>5273</v>
      </c>
      <c r="DT219" s="7">
        <v>4222</v>
      </c>
      <c r="DU219" s="7">
        <v>724</v>
      </c>
      <c r="DV219" s="7">
        <v>1262</v>
      </c>
      <c r="DW219" s="7">
        <v>758</v>
      </c>
      <c r="DX219" s="7">
        <v>890</v>
      </c>
      <c r="DY219" s="7">
        <v>328</v>
      </c>
      <c r="DZ219" s="7">
        <v>452</v>
      </c>
      <c r="EA219" s="7">
        <v>16</v>
      </c>
      <c r="EB219" s="7">
        <v>7</v>
      </c>
      <c r="EC219" s="7">
        <v>9004</v>
      </c>
      <c r="ED219" s="7">
        <v>8912</v>
      </c>
      <c r="EE219" s="7">
        <v>8002</v>
      </c>
      <c r="EF219" s="7">
        <v>1620</v>
      </c>
      <c r="EG219" s="7">
        <v>4840</v>
      </c>
      <c r="EH219" s="7">
        <v>1766</v>
      </c>
      <c r="EI219" s="7">
        <v>6999</v>
      </c>
      <c r="EJ219" s="12">
        <v>24.8</v>
      </c>
      <c r="EK219" s="7">
        <v>893</v>
      </c>
      <c r="EL219" s="8">
        <v>179.5</v>
      </c>
      <c r="EM219" s="7">
        <v>598</v>
      </c>
      <c r="EN219" s="7">
        <v>1749</v>
      </c>
      <c r="EO219" s="7">
        <v>2213</v>
      </c>
      <c r="EP219" s="7">
        <v>2258</v>
      </c>
      <c r="EQ219" s="7">
        <v>1255</v>
      </c>
      <c r="ER219" s="7">
        <v>839</v>
      </c>
      <c r="ES219" s="7">
        <v>793</v>
      </c>
      <c r="ET219" s="7">
        <v>497</v>
      </c>
      <c r="EU219" s="7">
        <v>296</v>
      </c>
      <c r="EV219" s="7">
        <v>10695</v>
      </c>
      <c r="EW219" s="7">
        <v>253</v>
      </c>
      <c r="EX219" s="7">
        <v>4628</v>
      </c>
      <c r="EY219" s="7">
        <v>5712</v>
      </c>
      <c r="EZ219" s="7">
        <v>102</v>
      </c>
      <c r="FA219" s="7">
        <v>3255</v>
      </c>
      <c r="FB219" s="7">
        <v>531</v>
      </c>
      <c r="FC219" s="7">
        <v>624</v>
      </c>
      <c r="FD219" s="7">
        <v>52</v>
      </c>
      <c r="FE219" s="7">
        <v>355</v>
      </c>
      <c r="FF219" s="7">
        <v>491</v>
      </c>
      <c r="FG219" s="7">
        <v>261</v>
      </c>
      <c r="FH219" s="7">
        <v>183</v>
      </c>
      <c r="FI219" s="7">
        <v>435</v>
      </c>
      <c r="FJ219" s="7">
        <v>128</v>
      </c>
      <c r="FK219" s="7">
        <v>1405</v>
      </c>
      <c r="FL219" s="7">
        <v>385</v>
      </c>
      <c r="FM219" s="8">
        <v>118.8</v>
      </c>
      <c r="FN219" s="7">
        <v>244</v>
      </c>
      <c r="FO219" s="7">
        <v>3513</v>
      </c>
      <c r="FP219" s="7">
        <v>5145</v>
      </c>
      <c r="FQ219" s="7">
        <v>2693</v>
      </c>
      <c r="FR219" s="7">
        <v>1002</v>
      </c>
      <c r="FS219" s="7">
        <v>8217</v>
      </c>
      <c r="FT219" s="8">
        <v>5598.7</v>
      </c>
      <c r="FU219" s="8">
        <v>1870.4</v>
      </c>
      <c r="FV219" s="8">
        <v>3295.5</v>
      </c>
      <c r="FW219" s="9">
        <v>17881092</v>
      </c>
      <c r="FX219" s="9">
        <v>7858922</v>
      </c>
      <c r="FY219" s="9">
        <v>83106272</v>
      </c>
      <c r="FZ219" s="29">
        <v>145</v>
      </c>
      <c r="GA219" s="29">
        <v>98</v>
      </c>
      <c r="GB219" s="29">
        <v>44</v>
      </c>
      <c r="GC219" s="29">
        <v>54</v>
      </c>
      <c r="GD219" s="29">
        <v>7</v>
      </c>
      <c r="GE219" s="29">
        <v>30</v>
      </c>
      <c r="GF219" s="29">
        <v>6</v>
      </c>
      <c r="GG219" s="29">
        <v>2</v>
      </c>
      <c r="GH219" s="29">
        <v>22</v>
      </c>
      <c r="GI219" s="29">
        <v>10</v>
      </c>
      <c r="GJ219" s="29">
        <v>8</v>
      </c>
      <c r="GK219" s="29">
        <v>1</v>
      </c>
      <c r="GL219" s="29">
        <v>1</v>
      </c>
      <c r="GM219" s="29">
        <v>62</v>
      </c>
      <c r="GN219" s="29">
        <v>12</v>
      </c>
      <c r="GO219" s="29">
        <v>122</v>
      </c>
      <c r="GP219" s="29">
        <v>10</v>
      </c>
      <c r="GQ219" s="29">
        <v>5</v>
      </c>
      <c r="GR219" s="29">
        <v>155</v>
      </c>
      <c r="GS219" s="29">
        <v>231</v>
      </c>
      <c r="GT219" s="29">
        <v>95</v>
      </c>
      <c r="GU219" s="29">
        <v>41</v>
      </c>
      <c r="GV219" s="29">
        <v>18</v>
      </c>
      <c r="GW219" s="29">
        <v>10</v>
      </c>
      <c r="GX219" s="29">
        <v>90</v>
      </c>
      <c r="GY219" s="29">
        <v>88</v>
      </c>
      <c r="GZ219" s="29">
        <v>37</v>
      </c>
      <c r="HA219" s="29">
        <v>21</v>
      </c>
      <c r="HB219" s="29">
        <v>33</v>
      </c>
      <c r="HC219" s="29">
        <v>18</v>
      </c>
      <c r="HD219" s="29">
        <v>91</v>
      </c>
      <c r="HE219" s="29">
        <v>265</v>
      </c>
      <c r="HF219" s="12">
        <v>41.1</v>
      </c>
      <c r="HG219" s="12">
        <v>43.1</v>
      </c>
      <c r="HH219" s="29">
        <v>571</v>
      </c>
      <c r="HI219" s="29">
        <v>742</v>
      </c>
      <c r="HJ219" s="29">
        <v>597</v>
      </c>
      <c r="HK219">
        <v>1168</v>
      </c>
      <c r="HL219">
        <v>38</v>
      </c>
      <c r="HM219" s="29">
        <v>21778</v>
      </c>
      <c r="HN219" s="29">
        <v>3269</v>
      </c>
      <c r="HO219">
        <v>401</v>
      </c>
      <c r="HP219">
        <v>356</v>
      </c>
      <c r="HQ219">
        <v>535</v>
      </c>
      <c r="HR219">
        <v>549</v>
      </c>
      <c r="HS219" s="29">
        <v>8795</v>
      </c>
      <c r="HT219" s="29">
        <v>2134</v>
      </c>
      <c r="HU219" s="29">
        <v>1353</v>
      </c>
      <c r="HV219" s="29">
        <v>362</v>
      </c>
      <c r="HW219" s="29">
        <v>578</v>
      </c>
      <c r="HX219" s="29">
        <v>232</v>
      </c>
      <c r="HY219" s="29">
        <v>57</v>
      </c>
      <c r="HZ219" s="29">
        <v>1</v>
      </c>
      <c r="IA219" s="29">
        <v>1535</v>
      </c>
      <c r="IB219" s="29">
        <v>466</v>
      </c>
      <c r="IC219" s="29">
        <v>194</v>
      </c>
      <c r="ID219" s="29">
        <v>17</v>
      </c>
      <c r="IE219" s="29">
        <v>111</v>
      </c>
      <c r="IF219" s="29">
        <v>106</v>
      </c>
      <c r="IG219" s="29">
        <v>68</v>
      </c>
      <c r="IH219" s="29">
        <v>63</v>
      </c>
      <c r="II219" s="29">
        <v>4</v>
      </c>
      <c r="IJ219" s="29">
        <v>59</v>
      </c>
      <c r="IK219" s="29">
        <v>72</v>
      </c>
      <c r="IL219" s="29">
        <v>83</v>
      </c>
      <c r="IM219" s="29">
        <v>40</v>
      </c>
      <c r="IN219" s="29">
        <v>10</v>
      </c>
      <c r="IO219" s="29">
        <v>55</v>
      </c>
      <c r="IP219" s="29">
        <v>15</v>
      </c>
      <c r="IQ219" s="29">
        <v>21</v>
      </c>
      <c r="IR219" s="29">
        <v>8</v>
      </c>
      <c r="IS219" s="29">
        <v>24801</v>
      </c>
      <c r="IT219" s="29">
        <v>28998</v>
      </c>
      <c r="IU219" s="29">
        <v>247</v>
      </c>
      <c r="IV219" s="29">
        <v>264</v>
      </c>
      <c r="IW219" s="29">
        <v>972</v>
      </c>
      <c r="IX219" s="29">
        <v>489</v>
      </c>
      <c r="IY219" s="29">
        <v>3032</v>
      </c>
      <c r="IZ219" s="29">
        <v>34001</v>
      </c>
      <c r="JA219" s="29">
        <v>17368</v>
      </c>
      <c r="JB219" s="29">
        <v>12522</v>
      </c>
      <c r="JC219" s="29">
        <v>38847</v>
      </c>
      <c r="JD219" s="29">
        <v>34602</v>
      </c>
      <c r="JE219" s="29">
        <v>2507</v>
      </c>
      <c r="JF219" s="29">
        <v>2569</v>
      </c>
      <c r="JG219" s="29">
        <v>2644</v>
      </c>
      <c r="JH219" s="29">
        <v>2762</v>
      </c>
      <c r="JI219" s="29">
        <v>2907</v>
      </c>
      <c r="JJ219" s="29">
        <v>2709</v>
      </c>
      <c r="JK219" s="29">
        <v>2698</v>
      </c>
      <c r="JL219" s="29">
        <v>2493</v>
      </c>
      <c r="JM219" s="29">
        <v>2200</v>
      </c>
      <c r="JN219" s="29">
        <v>1312</v>
      </c>
      <c r="JO219" s="12">
        <v>49.5</v>
      </c>
      <c r="JP219" s="12">
        <v>26.9</v>
      </c>
      <c r="JQ219" s="12">
        <v>22.9</v>
      </c>
      <c r="JR219" s="29">
        <v>5771</v>
      </c>
      <c r="JS219" s="29">
        <v>3160</v>
      </c>
      <c r="JT219" s="29">
        <v>902</v>
      </c>
      <c r="JU219" s="29">
        <v>2064</v>
      </c>
      <c r="JV219" s="29">
        <v>490</v>
      </c>
      <c r="JW219" s="29">
        <v>1123</v>
      </c>
      <c r="JX219" s="29">
        <v>439</v>
      </c>
      <c r="JY219" s="29">
        <v>2165</v>
      </c>
      <c r="JZ219" s="29">
        <v>197</v>
      </c>
      <c r="KA219" s="29">
        <v>53</v>
      </c>
      <c r="KB219" s="29">
        <v>481</v>
      </c>
      <c r="KC219" s="29">
        <v>294340589</v>
      </c>
      <c r="KD219" s="29">
        <v>27952216</v>
      </c>
      <c r="KE219" s="29">
        <v>403727819</v>
      </c>
      <c r="KF219" s="29">
        <v>6</v>
      </c>
      <c r="KG219" s="29">
        <v>3</v>
      </c>
      <c r="KH219" s="29">
        <v>14</v>
      </c>
      <c r="KI219" s="29">
        <v>445</v>
      </c>
      <c r="KJ219" s="29">
        <v>325</v>
      </c>
      <c r="KK219" s="29">
        <v>77</v>
      </c>
      <c r="KL219" s="29">
        <v>7</v>
      </c>
      <c r="KM219" s="29">
        <v>36</v>
      </c>
      <c r="KN219" s="29">
        <v>112</v>
      </c>
      <c r="KO219" s="29">
        <v>85</v>
      </c>
      <c r="KP219" s="29">
        <v>89</v>
      </c>
      <c r="KQ219" s="29">
        <v>17</v>
      </c>
      <c r="KR219" s="29">
        <v>0</v>
      </c>
      <c r="KS219" s="29">
        <v>2</v>
      </c>
      <c r="KT219" s="29">
        <v>7</v>
      </c>
      <c r="KU219" s="29">
        <v>17</v>
      </c>
      <c r="KV219" s="29">
        <v>1703</v>
      </c>
      <c r="KW219" s="29">
        <v>8822784</v>
      </c>
    </row>
    <row r="220" spans="2:309" x14ac:dyDescent="0.3">
      <c r="B220" s="1" t="s">
        <v>319</v>
      </c>
      <c r="C220" s="2">
        <v>1148</v>
      </c>
      <c r="D220" s="2">
        <v>21931</v>
      </c>
      <c r="E220" s="2">
        <v>28405</v>
      </c>
      <c r="F220" s="2">
        <v>13954</v>
      </c>
      <c r="G220" s="2">
        <v>14451</v>
      </c>
      <c r="H220" s="3">
        <v>1035.5999999999999</v>
      </c>
      <c r="I220" s="2">
        <v>657</v>
      </c>
      <c r="J220" s="2">
        <v>638</v>
      </c>
      <c r="K220" s="2">
        <v>753</v>
      </c>
      <c r="L220" s="2">
        <v>779</v>
      </c>
      <c r="M220" s="2">
        <v>804</v>
      </c>
      <c r="N220" s="2">
        <v>736</v>
      </c>
      <c r="O220" s="2">
        <v>835</v>
      </c>
      <c r="P220" s="2">
        <v>724</v>
      </c>
      <c r="Q220" s="2">
        <v>771</v>
      </c>
      <c r="R220" s="2">
        <v>622</v>
      </c>
      <c r="S220" s="2">
        <v>730</v>
      </c>
      <c r="T220" s="2">
        <v>650</v>
      </c>
      <c r="U220" s="2">
        <v>732</v>
      </c>
      <c r="V220" s="2">
        <v>723</v>
      </c>
      <c r="W220" s="2">
        <v>787</v>
      </c>
      <c r="X220" s="2">
        <v>761</v>
      </c>
      <c r="Y220" s="2">
        <v>840</v>
      </c>
      <c r="Z220" s="2">
        <v>879</v>
      </c>
      <c r="AA220" s="2">
        <v>942</v>
      </c>
      <c r="AB220" s="2">
        <v>957</v>
      </c>
      <c r="AC220" s="2">
        <v>1039</v>
      </c>
      <c r="AD220" s="2">
        <v>1032</v>
      </c>
      <c r="AE220" s="2">
        <v>1027</v>
      </c>
      <c r="AF220" s="2">
        <v>1022</v>
      </c>
      <c r="AG220" s="2">
        <v>966</v>
      </c>
      <c r="AH220" s="2">
        <v>994</v>
      </c>
      <c r="AI220" s="2">
        <v>1081</v>
      </c>
      <c r="AJ220" s="2">
        <v>1147</v>
      </c>
      <c r="AK220" s="2">
        <v>787</v>
      </c>
      <c r="AL220" s="2">
        <v>864</v>
      </c>
      <c r="AM220" s="2">
        <v>561</v>
      </c>
      <c r="AN220" s="2">
        <v>713</v>
      </c>
      <c r="AO220" s="2">
        <v>360</v>
      </c>
      <c r="AP220" s="2">
        <v>551</v>
      </c>
      <c r="AQ220" s="2">
        <v>187</v>
      </c>
      <c r="AR220" s="2">
        <v>406</v>
      </c>
      <c r="AS220" s="2">
        <v>78</v>
      </c>
      <c r="AT220" s="2">
        <v>196</v>
      </c>
      <c r="AU220" s="2">
        <v>17</v>
      </c>
      <c r="AV220" s="2">
        <v>57</v>
      </c>
      <c r="AW220" s="2">
        <v>1914</v>
      </c>
      <c r="AX220" s="2">
        <v>4367</v>
      </c>
      <c r="AY220" s="2">
        <v>17033</v>
      </c>
      <c r="AZ220" s="2">
        <v>7005</v>
      </c>
      <c r="BA220" s="2">
        <v>11372</v>
      </c>
      <c r="BB220" s="3">
        <v>66.8</v>
      </c>
      <c r="BC220" s="3">
        <v>43.4</v>
      </c>
      <c r="BD220" s="3">
        <v>46.4</v>
      </c>
      <c r="BE220" s="2">
        <v>18464</v>
      </c>
      <c r="BF220" s="2">
        <v>993</v>
      </c>
      <c r="BG220" s="2">
        <v>253</v>
      </c>
      <c r="BH220" s="2">
        <v>6</v>
      </c>
      <c r="BI220" s="2">
        <v>128</v>
      </c>
      <c r="BJ220" s="2">
        <v>74</v>
      </c>
      <c r="BK220" s="2">
        <v>45</v>
      </c>
      <c r="BL220" s="2">
        <v>337</v>
      </c>
      <c r="BM220" s="2">
        <v>106</v>
      </c>
      <c r="BN220" s="2">
        <v>126</v>
      </c>
      <c r="BO220" s="2">
        <v>1127</v>
      </c>
      <c r="BP220" s="2">
        <v>938</v>
      </c>
      <c r="BQ220" s="2">
        <v>252</v>
      </c>
      <c r="BR220" s="2">
        <v>593</v>
      </c>
      <c r="BS220" s="2">
        <v>186</v>
      </c>
      <c r="BT220" s="2">
        <v>96</v>
      </c>
      <c r="BU220" s="2">
        <v>171</v>
      </c>
      <c r="BV220" s="2">
        <v>482</v>
      </c>
      <c r="BW220" s="2">
        <v>179</v>
      </c>
      <c r="BX220" s="2">
        <v>106</v>
      </c>
      <c r="BY220" s="2">
        <v>7807</v>
      </c>
      <c r="BZ220" s="2">
        <v>13641</v>
      </c>
      <c r="CA220" s="2">
        <v>1200</v>
      </c>
      <c r="CB220" s="2">
        <v>5707</v>
      </c>
      <c r="CC220" s="2">
        <v>4595</v>
      </c>
      <c r="CD220" s="2">
        <v>1442</v>
      </c>
      <c r="CE220" s="2">
        <v>1897</v>
      </c>
      <c r="CF220" s="3">
        <v>89</v>
      </c>
      <c r="CG220" s="3">
        <v>2</v>
      </c>
      <c r="CH220" s="2">
        <v>8684</v>
      </c>
      <c r="CI220" s="2">
        <v>7556</v>
      </c>
      <c r="CJ220" s="2">
        <v>1128</v>
      </c>
      <c r="CK220" s="2">
        <v>4524</v>
      </c>
      <c r="CL220" s="2">
        <v>433</v>
      </c>
      <c r="CM220" s="2">
        <v>9688</v>
      </c>
      <c r="CN220" s="2">
        <v>3535</v>
      </c>
      <c r="CO220" s="2">
        <v>1199765</v>
      </c>
      <c r="CP220" s="3">
        <v>43.8</v>
      </c>
      <c r="CQ220" s="2">
        <v>1837</v>
      </c>
      <c r="CR220" s="2">
        <v>4329</v>
      </c>
      <c r="CS220" s="2">
        <v>549</v>
      </c>
      <c r="CT220" s="2">
        <v>2668698</v>
      </c>
      <c r="CU220" s="2">
        <v>1675364</v>
      </c>
      <c r="CV220" s="2">
        <v>6524</v>
      </c>
      <c r="CW220" s="2">
        <v>7217</v>
      </c>
      <c r="CX220" s="2">
        <v>4049</v>
      </c>
      <c r="CY220" s="7">
        <v>158</v>
      </c>
      <c r="CZ220" s="7">
        <v>100</v>
      </c>
      <c r="DA220" s="7">
        <v>4393</v>
      </c>
      <c r="DB220" s="7">
        <v>4106</v>
      </c>
      <c r="DC220" s="7">
        <v>7347</v>
      </c>
      <c r="DD220" s="7">
        <v>8192</v>
      </c>
      <c r="DE220" s="7">
        <v>2711</v>
      </c>
      <c r="DF220" s="7">
        <v>3778</v>
      </c>
      <c r="DG220" s="7">
        <v>4636</v>
      </c>
      <c r="DH220" s="7">
        <v>4414</v>
      </c>
      <c r="DI220" s="7">
        <v>1066</v>
      </c>
      <c r="DJ220" s="7">
        <v>1524</v>
      </c>
      <c r="DK220" s="7">
        <v>905</v>
      </c>
      <c r="DL220" s="7">
        <v>1219</v>
      </c>
      <c r="DM220" s="7">
        <v>658</v>
      </c>
      <c r="DN220" s="7">
        <v>970</v>
      </c>
      <c r="DO220" s="7">
        <v>82</v>
      </c>
      <c r="DP220" s="7">
        <v>65</v>
      </c>
      <c r="DQ220" s="7">
        <v>3673</v>
      </c>
      <c r="DR220" s="7">
        <v>3472</v>
      </c>
      <c r="DS220" s="7">
        <v>4521</v>
      </c>
      <c r="DT220" s="7">
        <v>4324</v>
      </c>
      <c r="DU220" s="7">
        <v>1066</v>
      </c>
      <c r="DV220" s="7">
        <v>1524</v>
      </c>
      <c r="DW220" s="7">
        <v>905</v>
      </c>
      <c r="DX220" s="7">
        <v>1219</v>
      </c>
      <c r="DY220" s="7">
        <v>658</v>
      </c>
      <c r="DZ220" s="7">
        <v>970</v>
      </c>
      <c r="EA220" s="7">
        <v>82</v>
      </c>
      <c r="EB220" s="7">
        <v>65</v>
      </c>
      <c r="EC220" s="7">
        <v>11476</v>
      </c>
      <c r="ED220" s="7">
        <v>11318</v>
      </c>
      <c r="EE220" s="7">
        <v>8442</v>
      </c>
      <c r="EF220" s="7">
        <v>1624</v>
      </c>
      <c r="EG220" s="7">
        <v>4367</v>
      </c>
      <c r="EH220" s="7">
        <v>1890</v>
      </c>
      <c r="EI220" s="7">
        <v>8116</v>
      </c>
      <c r="EJ220" s="12">
        <v>24.7</v>
      </c>
      <c r="EK220" s="7">
        <v>885</v>
      </c>
      <c r="EL220" s="8">
        <v>147.5</v>
      </c>
      <c r="EM220" s="7">
        <v>926</v>
      </c>
      <c r="EN220" s="7">
        <v>2123</v>
      </c>
      <c r="EO220" s="7">
        <v>2635</v>
      </c>
      <c r="EP220" s="7">
        <v>3155</v>
      </c>
      <c r="EQ220" s="7">
        <v>1516</v>
      </c>
      <c r="ER220" s="7">
        <v>963</v>
      </c>
      <c r="ES220" s="7">
        <v>1609</v>
      </c>
      <c r="ET220" s="7">
        <v>1133</v>
      </c>
      <c r="EU220" s="7">
        <v>476</v>
      </c>
      <c r="EV220" s="7">
        <v>10228</v>
      </c>
      <c r="EW220" s="7">
        <v>408</v>
      </c>
      <c r="EX220" s="7">
        <v>1982</v>
      </c>
      <c r="EY220" s="7">
        <v>7696</v>
      </c>
      <c r="EZ220" s="7">
        <v>142</v>
      </c>
      <c r="FA220" s="7">
        <v>778</v>
      </c>
      <c r="FB220" s="7">
        <v>271</v>
      </c>
      <c r="FC220" s="7">
        <v>780</v>
      </c>
      <c r="FD220" s="7">
        <v>49</v>
      </c>
      <c r="FE220" s="7">
        <v>650</v>
      </c>
      <c r="FF220" s="7">
        <v>600</v>
      </c>
      <c r="FG220" s="7">
        <v>489</v>
      </c>
      <c r="FH220" s="7">
        <v>222</v>
      </c>
      <c r="FI220" s="7">
        <v>587</v>
      </c>
      <c r="FJ220" s="7">
        <v>173</v>
      </c>
      <c r="FK220" s="7">
        <v>1891</v>
      </c>
      <c r="FL220" s="7">
        <v>261</v>
      </c>
      <c r="FM220" s="8">
        <v>89.1</v>
      </c>
      <c r="FN220" s="7">
        <v>409</v>
      </c>
      <c r="FO220" s="7">
        <v>2500</v>
      </c>
      <c r="FP220" s="7">
        <v>8425</v>
      </c>
      <c r="FQ220" s="7">
        <v>1786</v>
      </c>
      <c r="FR220" s="7">
        <v>3034</v>
      </c>
      <c r="FS220" s="7">
        <v>9093</v>
      </c>
      <c r="FT220" s="8">
        <v>4232.5</v>
      </c>
      <c r="FU220" s="8">
        <v>1849</v>
      </c>
      <c r="FV220" s="8">
        <v>3642.1</v>
      </c>
      <c r="FW220" s="9">
        <v>21635734</v>
      </c>
      <c r="FX220" s="9">
        <v>17501053</v>
      </c>
      <c r="FY220" s="9">
        <v>99980338</v>
      </c>
      <c r="FZ220" s="29">
        <v>156</v>
      </c>
      <c r="GA220" s="29">
        <v>118</v>
      </c>
      <c r="GB220" s="29">
        <v>51</v>
      </c>
      <c r="GC220" s="29">
        <v>67</v>
      </c>
      <c r="GD220" s="29">
        <v>9</v>
      </c>
      <c r="GE220" s="29">
        <v>23</v>
      </c>
      <c r="GF220" s="29">
        <v>6</v>
      </c>
      <c r="GG220" s="29">
        <v>2</v>
      </c>
      <c r="GH220" s="29">
        <v>14</v>
      </c>
      <c r="GI220" s="29">
        <v>6</v>
      </c>
      <c r="GJ220" s="29">
        <v>4</v>
      </c>
      <c r="GK220" s="29">
        <v>0</v>
      </c>
      <c r="GL220" s="29">
        <v>1</v>
      </c>
      <c r="GM220" s="29">
        <v>164</v>
      </c>
      <c r="GN220" s="29">
        <v>4</v>
      </c>
      <c r="GO220" s="29">
        <v>171</v>
      </c>
      <c r="GP220" s="29">
        <v>7</v>
      </c>
      <c r="GQ220" s="29">
        <v>9</v>
      </c>
      <c r="GR220" s="29">
        <v>498</v>
      </c>
      <c r="GS220" s="29">
        <v>377</v>
      </c>
      <c r="GT220" s="29">
        <v>140</v>
      </c>
      <c r="GU220" s="29">
        <v>98</v>
      </c>
      <c r="GV220" s="29">
        <v>68</v>
      </c>
      <c r="GW220" s="29">
        <v>15</v>
      </c>
      <c r="GX220" s="29">
        <v>137</v>
      </c>
      <c r="GY220" s="29">
        <v>290</v>
      </c>
      <c r="GZ220" s="29">
        <v>150</v>
      </c>
      <c r="HA220" s="29">
        <v>37</v>
      </c>
      <c r="HB220" s="29">
        <v>56</v>
      </c>
      <c r="HC220" s="29">
        <v>76</v>
      </c>
      <c r="HD220" s="29">
        <v>137</v>
      </c>
      <c r="HE220" s="29">
        <v>250</v>
      </c>
      <c r="HF220" s="12">
        <v>43.4</v>
      </c>
      <c r="HG220" s="12">
        <v>46.4</v>
      </c>
      <c r="HH220" s="29">
        <v>1193</v>
      </c>
      <c r="HI220" s="29">
        <v>1553</v>
      </c>
      <c r="HJ220" s="29">
        <v>1367</v>
      </c>
      <c r="HK220">
        <v>951</v>
      </c>
      <c r="HL220">
        <v>44</v>
      </c>
      <c r="HM220" s="29">
        <v>21931</v>
      </c>
      <c r="HN220" s="29">
        <v>6190</v>
      </c>
      <c r="HO220">
        <v>462</v>
      </c>
      <c r="HP220">
        <v>476</v>
      </c>
      <c r="HQ220">
        <v>572</v>
      </c>
      <c r="HR220">
        <v>555</v>
      </c>
      <c r="HS220" s="29">
        <v>7590</v>
      </c>
      <c r="HT220" s="29">
        <v>3388</v>
      </c>
      <c r="HU220" s="29">
        <v>1878</v>
      </c>
      <c r="HV220" s="29">
        <v>484</v>
      </c>
      <c r="HW220" s="29">
        <v>338</v>
      </c>
      <c r="HX220" s="29">
        <v>319</v>
      </c>
      <c r="HY220" s="29">
        <v>72</v>
      </c>
      <c r="HZ220" s="29">
        <v>5</v>
      </c>
      <c r="IA220" s="29">
        <v>962</v>
      </c>
      <c r="IB220" s="29">
        <v>693</v>
      </c>
      <c r="IC220" s="29">
        <v>223</v>
      </c>
      <c r="ID220" s="29">
        <v>25</v>
      </c>
      <c r="IE220" s="29">
        <v>114</v>
      </c>
      <c r="IF220" s="29">
        <v>114</v>
      </c>
      <c r="IG220" s="29">
        <v>57</v>
      </c>
      <c r="IH220" s="29">
        <v>51</v>
      </c>
      <c r="II220" s="29">
        <v>6</v>
      </c>
      <c r="IJ220" s="29">
        <v>40</v>
      </c>
      <c r="IK220" s="29">
        <v>88</v>
      </c>
      <c r="IL220" s="29">
        <v>74</v>
      </c>
      <c r="IM220" s="29">
        <v>37</v>
      </c>
      <c r="IN220" s="29">
        <v>8</v>
      </c>
      <c r="IO220" s="29">
        <v>106</v>
      </c>
      <c r="IP220" s="29">
        <v>80</v>
      </c>
      <c r="IQ220" s="29">
        <v>126</v>
      </c>
      <c r="IR220" s="29">
        <v>99</v>
      </c>
      <c r="IS220" s="29">
        <v>27678</v>
      </c>
      <c r="IT220" s="29">
        <v>28304</v>
      </c>
      <c r="IU220" s="29">
        <v>276</v>
      </c>
      <c r="IV220" s="29">
        <v>300</v>
      </c>
      <c r="IW220" s="29">
        <v>1679</v>
      </c>
      <c r="IX220" s="29">
        <v>433</v>
      </c>
      <c r="IY220" s="29">
        <v>4824</v>
      </c>
      <c r="IZ220" s="29">
        <v>35817</v>
      </c>
      <c r="JA220" s="29">
        <v>16298</v>
      </c>
      <c r="JB220" s="29">
        <v>13058</v>
      </c>
      <c r="JC220" s="29">
        <v>39060</v>
      </c>
      <c r="JD220" s="29">
        <v>32502</v>
      </c>
      <c r="JE220" s="29">
        <v>2661</v>
      </c>
      <c r="JF220" s="29">
        <v>2760</v>
      </c>
      <c r="JG220" s="29">
        <v>2816</v>
      </c>
      <c r="JH220" s="29">
        <v>3206</v>
      </c>
      <c r="JI220" s="29">
        <v>3143</v>
      </c>
      <c r="JJ220" s="29">
        <v>3077</v>
      </c>
      <c r="JK220" s="29">
        <v>2885</v>
      </c>
      <c r="JL220" s="29">
        <v>2735</v>
      </c>
      <c r="JM220" s="29">
        <v>2437</v>
      </c>
      <c r="JN220" s="29">
        <v>1958</v>
      </c>
      <c r="JO220" s="12">
        <v>51.5</v>
      </c>
      <c r="JP220" s="12">
        <v>30.4</v>
      </c>
      <c r="JQ220" s="12">
        <v>26</v>
      </c>
      <c r="JR220" s="29">
        <v>5244</v>
      </c>
      <c r="JS220" s="29">
        <v>3456</v>
      </c>
      <c r="JT220" s="29">
        <v>643</v>
      </c>
      <c r="JU220" s="29">
        <v>2130</v>
      </c>
      <c r="JV220" s="29">
        <v>296</v>
      </c>
      <c r="JW220" s="29">
        <v>1017</v>
      </c>
      <c r="JX220" s="29">
        <v>398</v>
      </c>
      <c r="JY220" s="29">
        <v>2062</v>
      </c>
      <c r="JZ220" s="29">
        <v>214</v>
      </c>
      <c r="KA220" s="29">
        <v>72</v>
      </c>
      <c r="KB220" s="29">
        <v>461</v>
      </c>
      <c r="KC220" s="29">
        <v>482376698</v>
      </c>
      <c r="KD220" s="29">
        <v>31515934</v>
      </c>
      <c r="KE220" s="29">
        <v>654080520</v>
      </c>
      <c r="KF220" s="29">
        <v>1</v>
      </c>
      <c r="KG220" s="29">
        <v>7</v>
      </c>
      <c r="KH220" s="29">
        <v>16</v>
      </c>
      <c r="KI220" s="29">
        <v>355</v>
      </c>
      <c r="KJ220" s="29">
        <v>175</v>
      </c>
      <c r="KK220" s="29">
        <v>111</v>
      </c>
      <c r="KL220" s="29">
        <v>15</v>
      </c>
      <c r="KM220" s="29">
        <v>41</v>
      </c>
      <c r="KN220" s="29">
        <v>74</v>
      </c>
      <c r="KO220" s="29">
        <v>78</v>
      </c>
      <c r="KP220" s="29">
        <v>69</v>
      </c>
      <c r="KQ220" s="29">
        <v>13</v>
      </c>
      <c r="KR220" s="29">
        <v>0</v>
      </c>
      <c r="KS220" s="29">
        <v>4</v>
      </c>
      <c r="KT220" s="29">
        <v>10</v>
      </c>
      <c r="KU220" s="29">
        <v>11</v>
      </c>
      <c r="KV220" s="29">
        <v>2526</v>
      </c>
      <c r="KW220" s="29">
        <v>22814487</v>
      </c>
    </row>
    <row r="221" spans="2:309" x14ac:dyDescent="0.3">
      <c r="B221" s="1" t="s">
        <v>320</v>
      </c>
      <c r="C221" s="2">
        <v>49</v>
      </c>
      <c r="D221" s="2">
        <v>23777</v>
      </c>
      <c r="E221" s="2">
        <v>24290</v>
      </c>
      <c r="F221" s="2">
        <v>11907</v>
      </c>
      <c r="G221" s="2">
        <v>12383</v>
      </c>
      <c r="H221" s="3">
        <v>1040</v>
      </c>
      <c r="I221" s="2">
        <v>646</v>
      </c>
      <c r="J221" s="2">
        <v>619</v>
      </c>
      <c r="K221" s="2">
        <v>662</v>
      </c>
      <c r="L221" s="2">
        <v>638</v>
      </c>
      <c r="M221" s="2">
        <v>657</v>
      </c>
      <c r="N221" s="2">
        <v>648</v>
      </c>
      <c r="O221" s="2">
        <v>786</v>
      </c>
      <c r="P221" s="2">
        <v>765</v>
      </c>
      <c r="Q221" s="2">
        <v>659</v>
      </c>
      <c r="R221" s="2">
        <v>526</v>
      </c>
      <c r="S221" s="2">
        <v>608</v>
      </c>
      <c r="T221" s="2">
        <v>558</v>
      </c>
      <c r="U221" s="2">
        <v>726</v>
      </c>
      <c r="V221" s="2">
        <v>661</v>
      </c>
      <c r="W221" s="2">
        <v>751</v>
      </c>
      <c r="X221" s="2">
        <v>758</v>
      </c>
      <c r="Y221" s="2">
        <v>725</v>
      </c>
      <c r="Z221" s="2">
        <v>732</v>
      </c>
      <c r="AA221" s="2">
        <v>863</v>
      </c>
      <c r="AB221" s="2">
        <v>870</v>
      </c>
      <c r="AC221" s="2">
        <v>917</v>
      </c>
      <c r="AD221" s="2">
        <v>985</v>
      </c>
      <c r="AE221" s="2">
        <v>872</v>
      </c>
      <c r="AF221" s="2">
        <v>863</v>
      </c>
      <c r="AG221" s="2">
        <v>847</v>
      </c>
      <c r="AH221" s="2">
        <v>891</v>
      </c>
      <c r="AI221" s="2">
        <v>815</v>
      </c>
      <c r="AJ221" s="2">
        <v>890</v>
      </c>
      <c r="AK221" s="2">
        <v>526</v>
      </c>
      <c r="AL221" s="2">
        <v>592</v>
      </c>
      <c r="AM221" s="2">
        <v>404</v>
      </c>
      <c r="AN221" s="2">
        <v>551</v>
      </c>
      <c r="AO221" s="2">
        <v>263</v>
      </c>
      <c r="AP221" s="2">
        <v>426</v>
      </c>
      <c r="AQ221" s="2">
        <v>129</v>
      </c>
      <c r="AR221" s="2">
        <v>282</v>
      </c>
      <c r="AS221" s="2">
        <v>43</v>
      </c>
      <c r="AT221" s="2">
        <v>108</v>
      </c>
      <c r="AU221" s="2">
        <v>8</v>
      </c>
      <c r="AV221" s="2">
        <v>20</v>
      </c>
      <c r="AW221" s="2">
        <v>1783</v>
      </c>
      <c r="AX221" s="2">
        <v>3870</v>
      </c>
      <c r="AY221" s="2">
        <v>15363</v>
      </c>
      <c r="AZ221" s="2">
        <v>5057</v>
      </c>
      <c r="BA221" s="2">
        <v>8927</v>
      </c>
      <c r="BB221" s="3">
        <v>58.1</v>
      </c>
      <c r="BC221" s="3">
        <v>41.7</v>
      </c>
      <c r="BD221" s="3">
        <v>44.6</v>
      </c>
      <c r="BE221" s="2">
        <v>352</v>
      </c>
      <c r="BF221" s="2">
        <v>1021</v>
      </c>
      <c r="BG221" s="2">
        <v>244</v>
      </c>
      <c r="BH221" s="2">
        <v>6</v>
      </c>
      <c r="BI221" s="2">
        <v>110</v>
      </c>
      <c r="BJ221" s="2">
        <v>86</v>
      </c>
      <c r="BK221" s="2">
        <v>42</v>
      </c>
      <c r="BL221" s="2">
        <v>236</v>
      </c>
      <c r="BM221" s="2">
        <v>72</v>
      </c>
      <c r="BN221" s="2">
        <v>37</v>
      </c>
      <c r="BO221" s="2">
        <v>1623</v>
      </c>
      <c r="BP221" s="2">
        <v>1507</v>
      </c>
      <c r="BQ221" s="2">
        <v>404</v>
      </c>
      <c r="BR221" s="2">
        <v>832</v>
      </c>
      <c r="BS221" s="2">
        <v>274</v>
      </c>
      <c r="BT221" s="2">
        <v>113</v>
      </c>
      <c r="BU221" s="2">
        <v>333</v>
      </c>
      <c r="BV221" s="2">
        <v>807</v>
      </c>
      <c r="BW221" s="2">
        <v>270</v>
      </c>
      <c r="BX221" s="2">
        <v>97</v>
      </c>
      <c r="BY221" s="2">
        <v>6861</v>
      </c>
      <c r="BZ221" s="2">
        <v>11577</v>
      </c>
      <c r="CA221" s="2">
        <v>848</v>
      </c>
      <c r="CB221" s="2">
        <v>4591</v>
      </c>
      <c r="CC221" s="2">
        <v>3965</v>
      </c>
      <c r="CD221" s="2">
        <v>1408</v>
      </c>
      <c r="CE221" s="2">
        <v>1613</v>
      </c>
      <c r="CF221" s="3">
        <v>86</v>
      </c>
      <c r="CG221" s="3">
        <v>2.1</v>
      </c>
      <c r="CH221" s="2">
        <v>6103</v>
      </c>
      <c r="CI221" s="2">
        <v>4251</v>
      </c>
      <c r="CJ221" s="2">
        <v>1852</v>
      </c>
      <c r="CK221" s="2">
        <v>5269</v>
      </c>
      <c r="CL221" s="2">
        <v>205</v>
      </c>
      <c r="CM221" s="2">
        <v>8463</v>
      </c>
      <c r="CN221" s="2">
        <v>2534</v>
      </c>
      <c r="CO221" s="2">
        <v>988028</v>
      </c>
      <c r="CP221" s="3">
        <v>41.8</v>
      </c>
      <c r="CQ221" s="2">
        <v>420</v>
      </c>
      <c r="CR221" s="2">
        <v>3461</v>
      </c>
      <c r="CS221" s="2">
        <v>131</v>
      </c>
      <c r="CT221" s="2">
        <v>2052071</v>
      </c>
      <c r="CU221" s="2">
        <v>1257862</v>
      </c>
      <c r="CV221" s="2">
        <v>65</v>
      </c>
      <c r="CW221" s="2">
        <v>34</v>
      </c>
      <c r="CX221" s="2">
        <v>17</v>
      </c>
      <c r="CY221" s="7">
        <v>124</v>
      </c>
      <c r="CZ221" s="7">
        <v>91</v>
      </c>
      <c r="DA221" s="7">
        <v>3028</v>
      </c>
      <c r="DB221" s="7">
        <v>3265</v>
      </c>
      <c r="DC221" s="7">
        <v>6914</v>
      </c>
      <c r="DD221" s="7">
        <v>7213</v>
      </c>
      <c r="DE221" s="7">
        <v>2492</v>
      </c>
      <c r="DF221" s="7">
        <v>3204</v>
      </c>
      <c r="DG221" s="7">
        <v>4422</v>
      </c>
      <c r="DH221" s="7">
        <v>4009</v>
      </c>
      <c r="DI221" s="7">
        <v>920</v>
      </c>
      <c r="DJ221" s="7">
        <v>1377</v>
      </c>
      <c r="DK221" s="7">
        <v>919</v>
      </c>
      <c r="DL221" s="7">
        <v>965</v>
      </c>
      <c r="DM221" s="7">
        <v>572</v>
      </c>
      <c r="DN221" s="7">
        <v>802</v>
      </c>
      <c r="DO221" s="7">
        <v>81</v>
      </c>
      <c r="DP221" s="7">
        <v>60</v>
      </c>
      <c r="DQ221" s="7">
        <v>2362</v>
      </c>
      <c r="DR221" s="7">
        <v>2600</v>
      </c>
      <c r="DS221" s="7">
        <v>4302</v>
      </c>
      <c r="DT221" s="7">
        <v>3909</v>
      </c>
      <c r="DU221" s="7">
        <v>920</v>
      </c>
      <c r="DV221" s="7">
        <v>1377</v>
      </c>
      <c r="DW221" s="7">
        <v>919</v>
      </c>
      <c r="DX221" s="7">
        <v>965</v>
      </c>
      <c r="DY221" s="7">
        <v>572</v>
      </c>
      <c r="DZ221" s="7">
        <v>802</v>
      </c>
      <c r="EA221" s="7">
        <v>81</v>
      </c>
      <c r="EB221" s="7">
        <v>60</v>
      </c>
      <c r="EC221" s="7">
        <v>10075</v>
      </c>
      <c r="ED221" s="7">
        <v>9974</v>
      </c>
      <c r="EE221" s="7">
        <v>2929</v>
      </c>
      <c r="EF221" s="7">
        <v>1550</v>
      </c>
      <c r="EG221" s="7">
        <v>3870</v>
      </c>
      <c r="EH221" s="7">
        <v>1746</v>
      </c>
      <c r="EI221" s="7">
        <v>6233</v>
      </c>
      <c r="EJ221" s="12">
        <v>498.2</v>
      </c>
      <c r="EK221" s="7">
        <v>765</v>
      </c>
      <c r="EL221" s="8">
        <v>141.1</v>
      </c>
      <c r="EM221" s="7">
        <v>786</v>
      </c>
      <c r="EN221" s="7">
        <v>1826</v>
      </c>
      <c r="EO221" s="7">
        <v>2369</v>
      </c>
      <c r="EP221" s="7">
        <v>2903</v>
      </c>
      <c r="EQ221" s="7">
        <v>1259</v>
      </c>
      <c r="ER221" s="7">
        <v>831</v>
      </c>
      <c r="ES221" s="7">
        <v>919</v>
      </c>
      <c r="ET221" s="7">
        <v>569</v>
      </c>
      <c r="EU221" s="7">
        <v>350</v>
      </c>
      <c r="EV221" s="7">
        <v>9422</v>
      </c>
      <c r="EW221" s="7">
        <v>13</v>
      </c>
      <c r="EX221" s="7">
        <v>2400</v>
      </c>
      <c r="EY221" s="7">
        <v>6914</v>
      </c>
      <c r="EZ221" s="7">
        <v>95</v>
      </c>
      <c r="FA221" s="7">
        <v>1125</v>
      </c>
      <c r="FB221" s="7">
        <v>336</v>
      </c>
      <c r="FC221" s="7">
        <v>834</v>
      </c>
      <c r="FD221" s="7">
        <v>79</v>
      </c>
      <c r="FE221" s="7">
        <v>1299</v>
      </c>
      <c r="FF221" s="7">
        <v>1347</v>
      </c>
      <c r="FG221" s="7">
        <v>355</v>
      </c>
      <c r="FH221" s="7">
        <v>128</v>
      </c>
      <c r="FI221" s="7">
        <v>319</v>
      </c>
      <c r="FJ221" s="7">
        <v>114</v>
      </c>
      <c r="FK221" s="7">
        <v>1176</v>
      </c>
      <c r="FL221" s="7">
        <v>178</v>
      </c>
      <c r="FM221" s="8">
        <v>93.5</v>
      </c>
      <c r="FN221" s="7">
        <v>50</v>
      </c>
      <c r="FO221" s="7">
        <v>2602</v>
      </c>
      <c r="FP221" s="7">
        <v>7328</v>
      </c>
      <c r="FQ221" s="7">
        <v>6493</v>
      </c>
      <c r="FR221" s="7">
        <v>7146</v>
      </c>
      <c r="FS221" s="7">
        <v>9379</v>
      </c>
      <c r="FT221" s="8">
        <v>2275.1999999999998</v>
      </c>
      <c r="FU221" s="8">
        <v>1698.9</v>
      </c>
      <c r="FV221" s="8">
        <v>3179</v>
      </c>
      <c r="FW221" s="9">
        <v>24051721</v>
      </c>
      <c r="FX221" s="9">
        <v>8519834</v>
      </c>
      <c r="FY221" s="9">
        <v>85088335</v>
      </c>
      <c r="FZ221" s="29">
        <v>89</v>
      </c>
      <c r="GA221" s="29">
        <v>70</v>
      </c>
      <c r="GB221" s="29">
        <v>26</v>
      </c>
      <c r="GC221" s="29">
        <v>44</v>
      </c>
      <c r="GD221" s="29">
        <v>6</v>
      </c>
      <c r="GE221" s="29">
        <v>0</v>
      </c>
      <c r="GF221" s="29">
        <v>0</v>
      </c>
      <c r="GG221" s="29">
        <v>0</v>
      </c>
      <c r="GH221" s="29">
        <v>0</v>
      </c>
      <c r="GI221" s="29">
        <v>11</v>
      </c>
      <c r="GJ221" s="29">
        <v>11</v>
      </c>
      <c r="GK221" s="29">
        <v>0</v>
      </c>
      <c r="GL221" s="29">
        <v>0</v>
      </c>
      <c r="GM221" s="29">
        <v>16</v>
      </c>
      <c r="GN221" s="29">
        <v>0</v>
      </c>
      <c r="GO221" s="29">
        <v>110</v>
      </c>
      <c r="GP221" s="29">
        <v>4</v>
      </c>
      <c r="GQ221" s="29">
        <v>5</v>
      </c>
      <c r="GR221" s="29">
        <v>239</v>
      </c>
      <c r="GS221" s="29">
        <v>262</v>
      </c>
      <c r="GT221" s="29">
        <v>85</v>
      </c>
      <c r="GU221" s="29">
        <v>43</v>
      </c>
      <c r="GV221" s="29">
        <v>39</v>
      </c>
      <c r="GW221" s="29">
        <v>16</v>
      </c>
      <c r="GX221" s="29">
        <v>130</v>
      </c>
      <c r="GY221" s="29">
        <v>178</v>
      </c>
      <c r="GZ221" s="29">
        <v>97</v>
      </c>
      <c r="HA221" s="29">
        <v>24</v>
      </c>
      <c r="HB221" s="29">
        <v>44</v>
      </c>
      <c r="HC221" s="29">
        <v>30</v>
      </c>
      <c r="HD221" s="29">
        <v>134</v>
      </c>
      <c r="HE221" s="29">
        <v>244</v>
      </c>
      <c r="HF221" s="12">
        <v>41.7</v>
      </c>
      <c r="HG221" s="12">
        <v>44.6</v>
      </c>
      <c r="HH221" s="29">
        <v>1575</v>
      </c>
      <c r="HI221" s="29">
        <v>1499</v>
      </c>
      <c r="HJ221" s="29">
        <v>1627</v>
      </c>
      <c r="HK221">
        <v>924</v>
      </c>
      <c r="HL221">
        <v>92</v>
      </c>
      <c r="HM221" s="29">
        <v>23777</v>
      </c>
      <c r="HN221" s="29">
        <v>185</v>
      </c>
      <c r="HO221">
        <v>764</v>
      </c>
      <c r="HP221">
        <v>743</v>
      </c>
      <c r="HQ221">
        <v>811</v>
      </c>
      <c r="HR221">
        <v>812</v>
      </c>
      <c r="HS221" s="29">
        <v>7949</v>
      </c>
      <c r="HT221" s="29">
        <v>1885</v>
      </c>
      <c r="HU221" s="29">
        <v>1803</v>
      </c>
      <c r="HV221" s="29">
        <v>343</v>
      </c>
      <c r="HW221" s="29">
        <v>470</v>
      </c>
      <c r="HX221" s="29">
        <v>198</v>
      </c>
      <c r="HY221" s="29">
        <v>81</v>
      </c>
      <c r="HZ221" s="29">
        <v>3</v>
      </c>
      <c r="IA221" s="29">
        <v>1160</v>
      </c>
      <c r="IB221" s="29">
        <v>368</v>
      </c>
      <c r="IC221" s="29">
        <v>228</v>
      </c>
      <c r="ID221" s="29">
        <v>19</v>
      </c>
      <c r="IE221" s="29">
        <v>127</v>
      </c>
      <c r="IF221" s="29">
        <v>115</v>
      </c>
      <c r="IG221" s="29">
        <v>70</v>
      </c>
      <c r="IH221" s="29">
        <v>65</v>
      </c>
      <c r="II221" s="29">
        <v>6</v>
      </c>
      <c r="IJ221" s="29">
        <v>30</v>
      </c>
      <c r="IK221" s="29">
        <v>80</v>
      </c>
      <c r="IL221" s="29">
        <v>86</v>
      </c>
      <c r="IM221" s="29">
        <v>37</v>
      </c>
      <c r="IN221" s="29">
        <v>5</v>
      </c>
      <c r="IO221" s="29">
        <v>72</v>
      </c>
      <c r="IP221" s="29">
        <v>39</v>
      </c>
      <c r="IQ221" s="29">
        <v>37</v>
      </c>
      <c r="IR221" s="29">
        <v>20</v>
      </c>
      <c r="IS221" s="29">
        <v>23809</v>
      </c>
      <c r="IT221" s="29">
        <v>32924</v>
      </c>
      <c r="IU221" s="29">
        <v>29</v>
      </c>
      <c r="IV221" s="29">
        <v>32</v>
      </c>
      <c r="IW221" s="29">
        <v>1282</v>
      </c>
      <c r="IX221" s="29">
        <v>287</v>
      </c>
      <c r="IY221" s="29">
        <v>3875</v>
      </c>
      <c r="IZ221" s="29">
        <v>38430</v>
      </c>
      <c r="JA221" s="29">
        <v>16051</v>
      </c>
      <c r="JB221" s="29">
        <v>13494</v>
      </c>
      <c r="JC221" s="29">
        <v>40989</v>
      </c>
      <c r="JD221" s="29">
        <v>34702</v>
      </c>
      <c r="JE221" s="29">
        <v>1621</v>
      </c>
      <c r="JF221" s="29">
        <v>2253</v>
      </c>
      <c r="JG221" s="29">
        <v>2322</v>
      </c>
      <c r="JH221" s="29">
        <v>2392</v>
      </c>
      <c r="JI221" s="29">
        <v>2573</v>
      </c>
      <c r="JJ221" s="29">
        <v>2549</v>
      </c>
      <c r="JK221" s="29">
        <v>2711</v>
      </c>
      <c r="JL221" s="29">
        <v>2559</v>
      </c>
      <c r="JM221" s="29">
        <v>2650</v>
      </c>
      <c r="JN221" s="29">
        <v>2179</v>
      </c>
      <c r="JO221" s="12">
        <v>49.5</v>
      </c>
      <c r="JP221" s="12">
        <v>29</v>
      </c>
      <c r="JQ221" s="12">
        <v>24.4</v>
      </c>
      <c r="JR221" s="29">
        <v>4713</v>
      </c>
      <c r="JS221" s="29">
        <v>2167</v>
      </c>
      <c r="JT221" s="29">
        <v>392</v>
      </c>
      <c r="JU221" s="29">
        <v>1221</v>
      </c>
      <c r="JV221" s="29">
        <v>131</v>
      </c>
      <c r="JW221" s="29">
        <v>1107</v>
      </c>
      <c r="JX221" s="29">
        <v>386</v>
      </c>
      <c r="JY221" s="29">
        <v>2023</v>
      </c>
      <c r="JZ221" s="29">
        <v>270</v>
      </c>
      <c r="KA221" s="29">
        <v>69</v>
      </c>
      <c r="KB221" s="29">
        <v>517</v>
      </c>
      <c r="KC221" s="29">
        <v>428736077</v>
      </c>
      <c r="KD221" s="29">
        <v>24662290</v>
      </c>
      <c r="KE221" s="29">
        <v>548524238</v>
      </c>
      <c r="KF221" s="29">
        <v>0</v>
      </c>
      <c r="KG221" s="29">
        <v>4</v>
      </c>
      <c r="KH221" s="29">
        <v>1</v>
      </c>
      <c r="KI221" s="29">
        <v>157</v>
      </c>
      <c r="KJ221" s="29">
        <v>460</v>
      </c>
      <c r="KK221" s="29">
        <v>72</v>
      </c>
      <c r="KL221" s="29">
        <v>6</v>
      </c>
      <c r="KM221" s="29">
        <v>34</v>
      </c>
      <c r="KN221" s="29">
        <v>66</v>
      </c>
      <c r="KO221" s="29">
        <v>59</v>
      </c>
      <c r="KP221" s="29">
        <v>113</v>
      </c>
      <c r="KQ221" s="29">
        <v>11</v>
      </c>
      <c r="KR221" s="29">
        <v>0</v>
      </c>
      <c r="KS221" s="29">
        <v>4</v>
      </c>
      <c r="KT221" s="29">
        <v>10</v>
      </c>
      <c r="KU221" s="29">
        <v>11</v>
      </c>
      <c r="KV221" s="29">
        <v>1795</v>
      </c>
      <c r="KW221" s="29">
        <v>12509829</v>
      </c>
    </row>
    <row r="222" spans="2:309" x14ac:dyDescent="0.3">
      <c r="B222" s="1" t="s">
        <v>321</v>
      </c>
      <c r="C222" s="2">
        <v>559</v>
      </c>
      <c r="D222" s="2">
        <v>1461</v>
      </c>
      <c r="E222" s="2">
        <v>3733</v>
      </c>
      <c r="F222" s="2">
        <v>1890</v>
      </c>
      <c r="G222" s="2">
        <v>1843</v>
      </c>
      <c r="H222" s="3">
        <v>975.1</v>
      </c>
      <c r="I222" s="2">
        <v>67</v>
      </c>
      <c r="J222" s="2">
        <v>68</v>
      </c>
      <c r="K222" s="2">
        <v>71</v>
      </c>
      <c r="L222" s="2">
        <v>73</v>
      </c>
      <c r="M222" s="2">
        <v>99</v>
      </c>
      <c r="N222" s="2">
        <v>91</v>
      </c>
      <c r="O222" s="2">
        <v>91</v>
      </c>
      <c r="P222" s="2">
        <v>82</v>
      </c>
      <c r="Q222" s="2">
        <v>84</v>
      </c>
      <c r="R222" s="2">
        <v>61</v>
      </c>
      <c r="S222" s="2">
        <v>71</v>
      </c>
      <c r="T222" s="2">
        <v>55</v>
      </c>
      <c r="U222" s="2">
        <v>68</v>
      </c>
      <c r="V222" s="2">
        <v>46</v>
      </c>
      <c r="W222" s="2">
        <v>81</v>
      </c>
      <c r="X222" s="2">
        <v>67</v>
      </c>
      <c r="Y222" s="2">
        <v>81</v>
      </c>
      <c r="Z222" s="2">
        <v>86</v>
      </c>
      <c r="AA222" s="2">
        <v>109</v>
      </c>
      <c r="AB222" s="2">
        <v>120</v>
      </c>
      <c r="AC222" s="2">
        <v>172</v>
      </c>
      <c r="AD222" s="2">
        <v>141</v>
      </c>
      <c r="AE222" s="2">
        <v>172</v>
      </c>
      <c r="AF222" s="2">
        <v>167</v>
      </c>
      <c r="AG222" s="2">
        <v>198</v>
      </c>
      <c r="AH222" s="2">
        <v>169</v>
      </c>
      <c r="AI222" s="2">
        <v>198</v>
      </c>
      <c r="AJ222" s="2">
        <v>163</v>
      </c>
      <c r="AK222" s="2">
        <v>118</v>
      </c>
      <c r="AL222" s="2">
        <v>115</v>
      </c>
      <c r="AM222" s="2">
        <v>87</v>
      </c>
      <c r="AN222" s="2">
        <v>121</v>
      </c>
      <c r="AO222" s="2">
        <v>70</v>
      </c>
      <c r="AP222" s="2">
        <v>98</v>
      </c>
      <c r="AQ222" s="2">
        <v>38</v>
      </c>
      <c r="AR222" s="2">
        <v>75</v>
      </c>
      <c r="AS222" s="2">
        <v>13</v>
      </c>
      <c r="AT222" s="2">
        <v>34</v>
      </c>
      <c r="AU222" s="2">
        <v>2</v>
      </c>
      <c r="AV222" s="2">
        <v>11</v>
      </c>
      <c r="AW222" s="2">
        <v>188</v>
      </c>
      <c r="AX222" s="2">
        <v>469</v>
      </c>
      <c r="AY222" s="2">
        <v>2121</v>
      </c>
      <c r="AZ222" s="2">
        <v>1143</v>
      </c>
      <c r="BA222" s="2">
        <v>1612</v>
      </c>
      <c r="BB222" s="3">
        <v>76</v>
      </c>
      <c r="BC222" s="3">
        <v>48.5</v>
      </c>
      <c r="BD222" s="3">
        <v>51.4</v>
      </c>
      <c r="BE222" s="2">
        <v>6</v>
      </c>
      <c r="BF222" s="2">
        <v>53</v>
      </c>
      <c r="BG222" s="2">
        <v>22</v>
      </c>
      <c r="BH222" s="2">
        <v>0</v>
      </c>
      <c r="BI222" s="2">
        <v>10</v>
      </c>
      <c r="BJ222" s="2">
        <v>6</v>
      </c>
      <c r="BK222" s="2">
        <v>6</v>
      </c>
      <c r="BL222" s="2">
        <v>85</v>
      </c>
      <c r="BM222" s="2">
        <v>9</v>
      </c>
      <c r="BN222" s="2">
        <v>4</v>
      </c>
      <c r="BO222" s="2">
        <v>171</v>
      </c>
      <c r="BP222" s="2">
        <v>146</v>
      </c>
      <c r="BQ222" s="2">
        <v>50</v>
      </c>
      <c r="BR222" s="2">
        <v>75</v>
      </c>
      <c r="BS222" s="2">
        <v>26</v>
      </c>
      <c r="BT222" s="2">
        <v>20</v>
      </c>
      <c r="BU222" s="2">
        <v>23</v>
      </c>
      <c r="BV222" s="2">
        <v>79</v>
      </c>
      <c r="BW222" s="2">
        <v>23</v>
      </c>
      <c r="BX222" s="2">
        <v>21</v>
      </c>
      <c r="BY222" s="2">
        <v>1067</v>
      </c>
      <c r="BZ222" s="2">
        <v>1799</v>
      </c>
      <c r="CA222" s="2">
        <v>149</v>
      </c>
      <c r="CB222" s="2">
        <v>715</v>
      </c>
      <c r="CC222" s="2">
        <v>686</v>
      </c>
      <c r="CD222" s="2">
        <v>179</v>
      </c>
      <c r="CE222" s="2">
        <v>219</v>
      </c>
      <c r="CF222" s="3">
        <v>94.3</v>
      </c>
      <c r="CG222" s="3">
        <v>2</v>
      </c>
      <c r="CH222" s="2">
        <v>1490</v>
      </c>
      <c r="CI222" s="2">
        <v>1209</v>
      </c>
      <c r="CJ222" s="2">
        <v>281</v>
      </c>
      <c r="CK222" s="2">
        <v>257</v>
      </c>
      <c r="CL222" s="2">
        <v>52</v>
      </c>
      <c r="CM222" s="2">
        <v>1366</v>
      </c>
      <c r="CN222" s="2">
        <v>371</v>
      </c>
      <c r="CO222" s="2">
        <v>168425</v>
      </c>
      <c r="CP222" s="3">
        <v>46.8</v>
      </c>
      <c r="CQ222" s="2">
        <v>396</v>
      </c>
      <c r="CR222" s="2">
        <v>640</v>
      </c>
      <c r="CS222" s="2">
        <v>138</v>
      </c>
      <c r="CT222" s="2">
        <v>350803</v>
      </c>
      <c r="CU222" s="2">
        <v>247635</v>
      </c>
      <c r="CV222" s="2">
        <v>2059</v>
      </c>
      <c r="CW222" s="2">
        <v>2475</v>
      </c>
      <c r="CX222" s="2">
        <v>1302</v>
      </c>
      <c r="CY222" s="7">
        <v>14</v>
      </c>
      <c r="CZ222" s="7">
        <v>6</v>
      </c>
      <c r="DA222" s="7">
        <v>590</v>
      </c>
      <c r="DB222" s="7">
        <v>532</v>
      </c>
      <c r="DC222" s="7">
        <v>1063</v>
      </c>
      <c r="DD222" s="7">
        <v>1079</v>
      </c>
      <c r="DE222" s="7">
        <v>255</v>
      </c>
      <c r="DF222" s="7">
        <v>376</v>
      </c>
      <c r="DG222" s="7">
        <v>808</v>
      </c>
      <c r="DH222" s="7">
        <v>703</v>
      </c>
      <c r="DI222" s="7">
        <v>116</v>
      </c>
      <c r="DJ222" s="7">
        <v>158</v>
      </c>
      <c r="DK222" s="7">
        <v>90</v>
      </c>
      <c r="DL222" s="7">
        <v>129</v>
      </c>
      <c r="DM222" s="7">
        <v>44</v>
      </c>
      <c r="DN222" s="7">
        <v>87</v>
      </c>
      <c r="DO222" s="7">
        <v>5</v>
      </c>
      <c r="DP222" s="7">
        <v>2</v>
      </c>
      <c r="DQ222" s="7">
        <v>513</v>
      </c>
      <c r="DR222" s="7">
        <v>461</v>
      </c>
      <c r="DS222" s="7">
        <v>794</v>
      </c>
      <c r="DT222" s="7">
        <v>692</v>
      </c>
      <c r="DU222" s="7">
        <v>116</v>
      </c>
      <c r="DV222" s="7">
        <v>158</v>
      </c>
      <c r="DW222" s="7">
        <v>90</v>
      </c>
      <c r="DX222" s="7">
        <v>129</v>
      </c>
      <c r="DY222" s="7">
        <v>44</v>
      </c>
      <c r="DZ222" s="7">
        <v>87</v>
      </c>
      <c r="EA222" s="7">
        <v>5</v>
      </c>
      <c r="EB222" s="7">
        <v>2</v>
      </c>
      <c r="EC222" s="7">
        <v>1287</v>
      </c>
      <c r="ED222" s="7">
        <v>1263</v>
      </c>
      <c r="EE222" s="7">
        <v>767</v>
      </c>
      <c r="EF222" s="7">
        <v>294</v>
      </c>
      <c r="EG222" s="7">
        <v>469</v>
      </c>
      <c r="EH222" s="7">
        <v>194</v>
      </c>
      <c r="EI222" s="7">
        <v>1401</v>
      </c>
      <c r="EJ222" s="12">
        <v>6.7</v>
      </c>
      <c r="EK222" s="7">
        <v>82</v>
      </c>
      <c r="EL222" s="8">
        <v>190.1</v>
      </c>
      <c r="EM222" s="7">
        <v>94</v>
      </c>
      <c r="EN222" s="7">
        <v>175</v>
      </c>
      <c r="EO222" s="7">
        <v>225</v>
      </c>
      <c r="EP222" s="7">
        <v>395</v>
      </c>
      <c r="EQ222" s="7">
        <v>234</v>
      </c>
      <c r="ER222" s="7">
        <v>140</v>
      </c>
      <c r="ES222" s="7">
        <v>314</v>
      </c>
      <c r="ET222" s="7">
        <v>220</v>
      </c>
      <c r="EU222" s="7">
        <v>94</v>
      </c>
      <c r="EV222" s="7">
        <v>939</v>
      </c>
      <c r="EW222" s="7">
        <v>255</v>
      </c>
      <c r="EX222" s="7">
        <v>184</v>
      </c>
      <c r="EY222" s="7">
        <v>486</v>
      </c>
      <c r="EZ222" s="7">
        <v>14</v>
      </c>
      <c r="FA222" s="7">
        <v>98</v>
      </c>
      <c r="FB222" s="7">
        <v>13</v>
      </c>
      <c r="FC222" s="7">
        <v>56</v>
      </c>
      <c r="FD222" s="7">
        <v>2</v>
      </c>
      <c r="FE222" s="7">
        <v>29</v>
      </c>
      <c r="FF222" s="7">
        <v>47</v>
      </c>
      <c r="FG222" s="7">
        <v>50</v>
      </c>
      <c r="FH222" s="7">
        <v>14</v>
      </c>
      <c r="FI222" s="7">
        <v>43</v>
      </c>
      <c r="FJ222" s="7">
        <v>10</v>
      </c>
      <c r="FK222" s="7">
        <v>64</v>
      </c>
      <c r="FL222" s="7">
        <v>17</v>
      </c>
      <c r="FM222" s="8">
        <v>73</v>
      </c>
      <c r="FN222" s="7">
        <v>262</v>
      </c>
      <c r="FO222" s="7">
        <v>229</v>
      </c>
      <c r="FP222" s="7">
        <v>783</v>
      </c>
      <c r="FQ222" s="7">
        <v>172</v>
      </c>
      <c r="FR222" s="7">
        <v>520</v>
      </c>
      <c r="FS222" s="7">
        <v>978</v>
      </c>
      <c r="FT222" s="8">
        <v>3283.7</v>
      </c>
      <c r="FU222" s="8">
        <v>1816.8</v>
      </c>
      <c r="FV222" s="8">
        <v>4179.2</v>
      </c>
      <c r="FW222" s="9">
        <v>1352219</v>
      </c>
      <c r="FX222" s="9">
        <v>2173119</v>
      </c>
      <c r="FY222" s="9">
        <v>9014522</v>
      </c>
      <c r="FZ222" s="29">
        <v>43</v>
      </c>
      <c r="GA222" s="29">
        <v>17</v>
      </c>
      <c r="GB222" s="29">
        <v>6</v>
      </c>
      <c r="GC222" s="29">
        <v>11</v>
      </c>
      <c r="GD222" s="29">
        <v>1</v>
      </c>
      <c r="GE222" s="29">
        <v>24</v>
      </c>
      <c r="GF222" s="29">
        <v>14</v>
      </c>
      <c r="GG222" s="29">
        <v>3</v>
      </c>
      <c r="GH222" s="29">
        <v>7</v>
      </c>
      <c r="GI222" s="29">
        <v>1</v>
      </c>
      <c r="GJ222" s="29">
        <v>1</v>
      </c>
      <c r="GK222" s="29">
        <v>0</v>
      </c>
      <c r="GL222" s="29">
        <v>0</v>
      </c>
      <c r="GM222" s="29">
        <v>59</v>
      </c>
      <c r="GN222" s="29">
        <v>0</v>
      </c>
      <c r="GO222" s="29">
        <v>20</v>
      </c>
      <c r="GP222" s="29">
        <v>0</v>
      </c>
      <c r="GQ222" s="29">
        <v>8</v>
      </c>
      <c r="GR222" s="29">
        <v>38</v>
      </c>
      <c r="GS222" s="29">
        <v>34</v>
      </c>
      <c r="GT222" s="29">
        <v>21</v>
      </c>
      <c r="GU222" s="29">
        <v>15</v>
      </c>
      <c r="GV222" s="29">
        <v>3</v>
      </c>
      <c r="GW222" s="29">
        <v>2</v>
      </c>
      <c r="GX222" s="29">
        <v>9</v>
      </c>
      <c r="GY222" s="29">
        <v>21</v>
      </c>
      <c r="GZ222" s="29">
        <v>8</v>
      </c>
      <c r="HA222" s="29">
        <v>1</v>
      </c>
      <c r="HB222" s="29">
        <v>6</v>
      </c>
      <c r="HC222" s="29">
        <v>5</v>
      </c>
      <c r="HD222" s="29">
        <v>16</v>
      </c>
      <c r="HE222" s="29">
        <v>20</v>
      </c>
      <c r="HF222" s="12">
        <v>48.5</v>
      </c>
      <c r="HG222" s="12">
        <v>51.4</v>
      </c>
      <c r="HH222" s="29">
        <v>72</v>
      </c>
      <c r="HI222" s="29">
        <v>86</v>
      </c>
      <c r="HJ222" s="29">
        <v>79</v>
      </c>
      <c r="HK222">
        <v>109</v>
      </c>
      <c r="HL222">
        <v>1</v>
      </c>
      <c r="HM222" s="29">
        <v>1461</v>
      </c>
      <c r="HN222" s="29">
        <v>2239</v>
      </c>
      <c r="HO222">
        <v>81</v>
      </c>
      <c r="HP222">
        <v>65</v>
      </c>
      <c r="HQ222">
        <v>88</v>
      </c>
      <c r="HR222">
        <v>83</v>
      </c>
      <c r="HS222" s="29">
        <v>960</v>
      </c>
      <c r="HT222" s="29">
        <v>333</v>
      </c>
      <c r="HU222" s="29">
        <v>213</v>
      </c>
      <c r="HV222" s="29">
        <v>71</v>
      </c>
      <c r="HW222" s="29">
        <v>29</v>
      </c>
      <c r="HX222" s="29">
        <v>27</v>
      </c>
      <c r="HY222" s="29">
        <v>9</v>
      </c>
      <c r="HZ222" s="29">
        <v>1</v>
      </c>
      <c r="IA222" s="29">
        <v>94</v>
      </c>
      <c r="IB222" s="29">
        <v>61</v>
      </c>
      <c r="IC222" s="29">
        <v>24</v>
      </c>
      <c r="ID222" s="29">
        <v>4</v>
      </c>
      <c r="IE222" s="29">
        <v>10</v>
      </c>
      <c r="IF222" s="29">
        <v>7</v>
      </c>
      <c r="IG222" s="29">
        <v>7</v>
      </c>
      <c r="IH222" s="29">
        <v>5</v>
      </c>
      <c r="II222" s="29">
        <v>0</v>
      </c>
      <c r="IJ222" s="29">
        <v>2</v>
      </c>
      <c r="IK222" s="29">
        <v>8</v>
      </c>
      <c r="IL222" s="29">
        <v>6</v>
      </c>
      <c r="IM222" s="29">
        <v>4</v>
      </c>
      <c r="IN222" s="29">
        <v>2</v>
      </c>
      <c r="IO222" s="29">
        <v>9</v>
      </c>
      <c r="IP222" s="29">
        <v>6</v>
      </c>
      <c r="IQ222" s="29">
        <v>4</v>
      </c>
      <c r="IR222" s="29">
        <v>4</v>
      </c>
      <c r="IS222" s="29">
        <v>3621</v>
      </c>
      <c r="IT222" s="29">
        <v>19322</v>
      </c>
      <c r="IU222" s="29">
        <v>1805</v>
      </c>
      <c r="IV222" s="29">
        <v>1632</v>
      </c>
      <c r="IW222" s="29">
        <v>1449</v>
      </c>
      <c r="IX222" s="29">
        <v>552</v>
      </c>
      <c r="IY222" s="29">
        <v>2784</v>
      </c>
      <c r="IZ222" s="29">
        <v>27545</v>
      </c>
      <c r="JA222" s="29">
        <v>16795</v>
      </c>
      <c r="JB222" s="29">
        <v>9086</v>
      </c>
      <c r="JC222" s="29">
        <v>35255</v>
      </c>
      <c r="JD222" s="29">
        <v>29759</v>
      </c>
      <c r="JE222" s="29">
        <v>443</v>
      </c>
      <c r="JF222" s="29">
        <v>470</v>
      </c>
      <c r="JG222" s="29">
        <v>467</v>
      </c>
      <c r="JH222" s="29">
        <v>397</v>
      </c>
      <c r="JI222" s="29">
        <v>416</v>
      </c>
      <c r="JJ222" s="29">
        <v>386</v>
      </c>
      <c r="JK222" s="29">
        <v>306</v>
      </c>
      <c r="JL222" s="29">
        <v>305</v>
      </c>
      <c r="JM222" s="29">
        <v>245</v>
      </c>
      <c r="JN222" s="29">
        <v>186</v>
      </c>
      <c r="JO222" s="12">
        <v>52.7</v>
      </c>
      <c r="JP222" s="12">
        <v>28</v>
      </c>
      <c r="JQ222" s="12">
        <v>24</v>
      </c>
      <c r="JR222" s="29">
        <v>566</v>
      </c>
      <c r="JS222" s="29">
        <v>593</v>
      </c>
      <c r="JT222" s="29">
        <v>91</v>
      </c>
      <c r="JU222" s="29">
        <v>386</v>
      </c>
      <c r="JV222" s="29">
        <v>32</v>
      </c>
      <c r="JW222" s="29">
        <v>121</v>
      </c>
      <c r="JX222" s="29">
        <v>56</v>
      </c>
      <c r="JY222" s="29">
        <v>313</v>
      </c>
      <c r="JZ222" s="29">
        <v>21</v>
      </c>
      <c r="KA222" s="32">
        <v>0</v>
      </c>
      <c r="KB222" s="29">
        <v>50</v>
      </c>
      <c r="KC222" s="29">
        <v>27672118</v>
      </c>
      <c r="KD222" s="29">
        <v>9473653</v>
      </c>
      <c r="KE222" s="29">
        <v>64525984</v>
      </c>
      <c r="KF222" s="29">
        <v>0</v>
      </c>
      <c r="KG222" s="29">
        <v>1</v>
      </c>
      <c r="KH222" s="29">
        <v>0</v>
      </c>
      <c r="KI222" s="29">
        <v>17</v>
      </c>
      <c r="KJ222" s="29">
        <v>32</v>
      </c>
      <c r="KK222" s="29">
        <v>27</v>
      </c>
      <c r="KL222" s="29">
        <v>0</v>
      </c>
      <c r="KM222" s="29">
        <v>3</v>
      </c>
      <c r="KN222" s="29">
        <v>9</v>
      </c>
      <c r="KO222" s="29">
        <v>4</v>
      </c>
      <c r="KP222" s="29">
        <v>2</v>
      </c>
      <c r="KQ222" s="29">
        <v>2</v>
      </c>
      <c r="KR222" s="29">
        <v>0</v>
      </c>
      <c r="KS222" s="29">
        <v>1</v>
      </c>
      <c r="KT222" s="29">
        <v>4</v>
      </c>
      <c r="KU222" s="29">
        <v>1</v>
      </c>
      <c r="KV222" s="29">
        <v>344</v>
      </c>
      <c r="KW222" s="29">
        <v>2968162</v>
      </c>
    </row>
    <row r="223" spans="2:309" x14ac:dyDescent="0.3">
      <c r="B223" s="1" t="s">
        <v>322</v>
      </c>
      <c r="C223" s="2">
        <v>3454</v>
      </c>
      <c r="D223" s="2">
        <v>1985</v>
      </c>
      <c r="E223" s="2">
        <v>4020</v>
      </c>
      <c r="F223" s="2">
        <v>2101</v>
      </c>
      <c r="G223" s="2">
        <v>1919</v>
      </c>
      <c r="H223" s="3">
        <v>913.4</v>
      </c>
      <c r="I223" s="2">
        <v>101</v>
      </c>
      <c r="J223" s="2">
        <v>101</v>
      </c>
      <c r="K223" s="2">
        <v>128</v>
      </c>
      <c r="L223" s="2">
        <v>139</v>
      </c>
      <c r="M223" s="2">
        <v>150</v>
      </c>
      <c r="N223" s="2">
        <v>138</v>
      </c>
      <c r="O223" s="2">
        <v>160</v>
      </c>
      <c r="P223" s="2">
        <v>132</v>
      </c>
      <c r="Q223" s="2">
        <v>95</v>
      </c>
      <c r="R223" s="2">
        <v>62</v>
      </c>
      <c r="S223" s="2">
        <v>86</v>
      </c>
      <c r="T223" s="2">
        <v>69</v>
      </c>
      <c r="U223" s="2">
        <v>73</v>
      </c>
      <c r="V223" s="2">
        <v>69</v>
      </c>
      <c r="W223" s="2">
        <v>84</v>
      </c>
      <c r="X223" s="2">
        <v>73</v>
      </c>
      <c r="Y223" s="2">
        <v>79</v>
      </c>
      <c r="Z223" s="2">
        <v>73</v>
      </c>
      <c r="AA223" s="2">
        <v>112</v>
      </c>
      <c r="AB223" s="2">
        <v>96</v>
      </c>
      <c r="AC223" s="2">
        <v>180</v>
      </c>
      <c r="AD223" s="2">
        <v>134</v>
      </c>
      <c r="AE223" s="2">
        <v>199</v>
      </c>
      <c r="AF223" s="2">
        <v>176</v>
      </c>
      <c r="AG223" s="2">
        <v>177</v>
      </c>
      <c r="AH223" s="2">
        <v>162</v>
      </c>
      <c r="AI223" s="2">
        <v>182</v>
      </c>
      <c r="AJ223" s="2">
        <v>152</v>
      </c>
      <c r="AK223" s="2">
        <v>95</v>
      </c>
      <c r="AL223" s="2">
        <v>97</v>
      </c>
      <c r="AM223" s="2">
        <v>89</v>
      </c>
      <c r="AN223" s="2">
        <v>101</v>
      </c>
      <c r="AO223" s="2">
        <v>66</v>
      </c>
      <c r="AP223" s="2">
        <v>67</v>
      </c>
      <c r="AQ223" s="2">
        <v>36</v>
      </c>
      <c r="AR223" s="2">
        <v>56</v>
      </c>
      <c r="AS223" s="2">
        <v>8</v>
      </c>
      <c r="AT223" s="2">
        <v>13</v>
      </c>
      <c r="AU223" s="2">
        <v>1</v>
      </c>
      <c r="AV223" s="2">
        <v>9</v>
      </c>
      <c r="AW223" s="2">
        <v>314</v>
      </c>
      <c r="AX223" s="2">
        <v>757</v>
      </c>
      <c r="AY223" s="2">
        <v>2291</v>
      </c>
      <c r="AZ223" s="2">
        <v>972</v>
      </c>
      <c r="BA223" s="2">
        <v>1729</v>
      </c>
      <c r="BB223" s="3">
        <v>75.5</v>
      </c>
      <c r="BC223" s="3">
        <v>43.8</v>
      </c>
      <c r="BD223" s="3">
        <v>44.9</v>
      </c>
      <c r="BE223" s="2">
        <v>1</v>
      </c>
      <c r="BF223" s="2">
        <v>24</v>
      </c>
      <c r="BG223" s="2">
        <v>29</v>
      </c>
      <c r="BH223" s="2">
        <v>2</v>
      </c>
      <c r="BI223" s="2">
        <v>7</v>
      </c>
      <c r="BJ223" s="2">
        <v>7</v>
      </c>
      <c r="BK223" s="2">
        <v>13</v>
      </c>
      <c r="BL223" s="2">
        <v>48</v>
      </c>
      <c r="BM223" s="2">
        <v>13</v>
      </c>
      <c r="BN223" s="2">
        <v>2</v>
      </c>
      <c r="BO223" s="2">
        <v>231</v>
      </c>
      <c r="BP223" s="2">
        <v>166</v>
      </c>
      <c r="BQ223" s="2">
        <v>73</v>
      </c>
      <c r="BR223" s="2">
        <v>117</v>
      </c>
      <c r="BS223" s="2">
        <v>33</v>
      </c>
      <c r="BT223" s="2">
        <v>8</v>
      </c>
      <c r="BU223" s="2">
        <v>46</v>
      </c>
      <c r="BV223" s="2">
        <v>86</v>
      </c>
      <c r="BW223" s="2">
        <v>22</v>
      </c>
      <c r="BX223" s="2">
        <v>12</v>
      </c>
      <c r="BY223" s="2">
        <v>1009</v>
      </c>
      <c r="BZ223" s="2">
        <v>1718</v>
      </c>
      <c r="CA223" s="2">
        <v>210</v>
      </c>
      <c r="CB223" s="2">
        <v>682</v>
      </c>
      <c r="CC223" s="2">
        <v>593</v>
      </c>
      <c r="CD223" s="2">
        <v>164</v>
      </c>
      <c r="CE223" s="2">
        <v>279</v>
      </c>
      <c r="CF223" s="3">
        <v>91.1</v>
      </c>
      <c r="CG223" s="3">
        <v>2.2999999999999998</v>
      </c>
      <c r="CH223" s="2">
        <v>1617</v>
      </c>
      <c r="CI223" s="2">
        <v>1179</v>
      </c>
      <c r="CJ223" s="2">
        <v>438</v>
      </c>
      <c r="CK223" s="2">
        <v>23</v>
      </c>
      <c r="CL223" s="2">
        <v>78</v>
      </c>
      <c r="CM223" s="2">
        <v>1238</v>
      </c>
      <c r="CN223" s="2">
        <v>408</v>
      </c>
      <c r="CO223" s="2">
        <v>154280</v>
      </c>
      <c r="CP223" s="3">
        <v>39.700000000000003</v>
      </c>
      <c r="CQ223" s="2">
        <v>235</v>
      </c>
      <c r="CR223" s="2">
        <v>562</v>
      </c>
      <c r="CS223" s="2">
        <v>94</v>
      </c>
      <c r="CT223" s="2">
        <v>341019</v>
      </c>
      <c r="CU223" s="2">
        <v>224997</v>
      </c>
      <c r="CV223" s="2">
        <v>1518</v>
      </c>
      <c r="CW223" s="2">
        <v>1867</v>
      </c>
      <c r="CX223" s="2">
        <v>881</v>
      </c>
      <c r="CY223" s="7">
        <v>19</v>
      </c>
      <c r="CZ223" s="7">
        <v>13</v>
      </c>
      <c r="DA223" s="7">
        <v>728</v>
      </c>
      <c r="DB223" s="7">
        <v>583</v>
      </c>
      <c r="DC223" s="7">
        <v>994</v>
      </c>
      <c r="DD223" s="7">
        <v>958</v>
      </c>
      <c r="DE223" s="7">
        <v>218</v>
      </c>
      <c r="DF223" s="7">
        <v>301</v>
      </c>
      <c r="DG223" s="7">
        <v>776</v>
      </c>
      <c r="DH223" s="7">
        <v>657</v>
      </c>
      <c r="DI223" s="7">
        <v>96</v>
      </c>
      <c r="DJ223" s="7">
        <v>118</v>
      </c>
      <c r="DK223" s="7">
        <v>74</v>
      </c>
      <c r="DL223" s="7">
        <v>114</v>
      </c>
      <c r="DM223" s="7">
        <v>45</v>
      </c>
      <c r="DN223" s="7">
        <v>67</v>
      </c>
      <c r="DO223" s="7">
        <v>3</v>
      </c>
      <c r="DP223" s="7">
        <v>2</v>
      </c>
      <c r="DQ223" s="7">
        <v>581</v>
      </c>
      <c r="DR223" s="7">
        <v>461</v>
      </c>
      <c r="DS223" s="7">
        <v>763</v>
      </c>
      <c r="DT223" s="7">
        <v>647</v>
      </c>
      <c r="DU223" s="7">
        <v>96</v>
      </c>
      <c r="DV223" s="7">
        <v>118</v>
      </c>
      <c r="DW223" s="7">
        <v>74</v>
      </c>
      <c r="DX223" s="7">
        <v>114</v>
      </c>
      <c r="DY223" s="7">
        <v>45</v>
      </c>
      <c r="DZ223" s="7">
        <v>67</v>
      </c>
      <c r="EA223" s="7">
        <v>3</v>
      </c>
      <c r="EB223" s="7">
        <v>2</v>
      </c>
      <c r="EC223" s="7">
        <v>1258</v>
      </c>
      <c r="ED223" s="7">
        <v>1241</v>
      </c>
      <c r="EE223" s="7">
        <v>991</v>
      </c>
      <c r="EF223" s="7">
        <v>292</v>
      </c>
      <c r="EG223" s="7">
        <v>757</v>
      </c>
      <c r="EH223" s="7">
        <v>281</v>
      </c>
      <c r="EI223" s="7">
        <v>1302</v>
      </c>
      <c r="EJ223" s="12">
        <v>1.2</v>
      </c>
      <c r="EK223" s="7">
        <v>128</v>
      </c>
      <c r="EL223" s="8">
        <v>219.6</v>
      </c>
      <c r="EM223" s="7">
        <v>132</v>
      </c>
      <c r="EN223" s="7">
        <v>204</v>
      </c>
      <c r="EO223" s="7">
        <v>222</v>
      </c>
      <c r="EP223" s="7">
        <v>363</v>
      </c>
      <c r="EQ223" s="7">
        <v>218</v>
      </c>
      <c r="ER223" s="7">
        <v>102</v>
      </c>
      <c r="ES223" s="7">
        <v>265</v>
      </c>
      <c r="ET223" s="7">
        <v>191</v>
      </c>
      <c r="EU223" s="7">
        <v>74</v>
      </c>
      <c r="EV223" s="7">
        <v>1180</v>
      </c>
      <c r="EW223" s="7">
        <v>212</v>
      </c>
      <c r="EX223" s="7">
        <v>89</v>
      </c>
      <c r="EY223" s="7">
        <v>848</v>
      </c>
      <c r="EZ223" s="7">
        <v>31</v>
      </c>
      <c r="FA223" s="7">
        <v>19</v>
      </c>
      <c r="FB223" s="7">
        <v>7</v>
      </c>
      <c r="FC223" s="7">
        <v>45</v>
      </c>
      <c r="FD223" s="7">
        <v>4</v>
      </c>
      <c r="FE223" s="7">
        <v>55</v>
      </c>
      <c r="FF223" s="7">
        <v>77</v>
      </c>
      <c r="FG223" s="7">
        <v>36</v>
      </c>
      <c r="FH223" s="7">
        <v>43</v>
      </c>
      <c r="FI223" s="7">
        <v>104</v>
      </c>
      <c r="FJ223" s="7">
        <v>39</v>
      </c>
      <c r="FK223" s="7">
        <v>219</v>
      </c>
      <c r="FL223" s="7">
        <v>42</v>
      </c>
      <c r="FM223" s="8">
        <v>93.8</v>
      </c>
      <c r="FN223" s="7">
        <v>220</v>
      </c>
      <c r="FO223" s="7">
        <v>150</v>
      </c>
      <c r="FP223" s="7">
        <v>857</v>
      </c>
      <c r="FQ223" s="7">
        <v>189</v>
      </c>
      <c r="FR223" s="7">
        <v>267</v>
      </c>
      <c r="FS223" s="7">
        <v>1107</v>
      </c>
      <c r="FT223" s="8">
        <v>1276.5999999999999</v>
      </c>
      <c r="FU223" s="8">
        <v>2371.1</v>
      </c>
      <c r="FV223" s="8">
        <v>4305</v>
      </c>
      <c r="FW223" s="9">
        <v>1500735</v>
      </c>
      <c r="FX223" s="9">
        <v>1318942</v>
      </c>
      <c r="FY223" s="9">
        <v>8600952</v>
      </c>
      <c r="FZ223" s="29">
        <v>56</v>
      </c>
      <c r="GA223" s="29">
        <v>22</v>
      </c>
      <c r="GB223" s="29">
        <v>7</v>
      </c>
      <c r="GC223" s="29">
        <v>15</v>
      </c>
      <c r="GD223" s="29">
        <v>1</v>
      </c>
      <c r="GE223" s="29">
        <v>32</v>
      </c>
      <c r="GF223" s="29">
        <v>8</v>
      </c>
      <c r="GG223" s="29">
        <v>2</v>
      </c>
      <c r="GH223" s="29">
        <v>23</v>
      </c>
      <c r="GI223" s="29">
        <v>1</v>
      </c>
      <c r="GJ223" s="29">
        <v>1</v>
      </c>
      <c r="GK223" s="29">
        <v>0</v>
      </c>
      <c r="GL223" s="29">
        <v>0</v>
      </c>
      <c r="GM223" s="29">
        <v>56</v>
      </c>
      <c r="GN223" s="29">
        <v>7</v>
      </c>
      <c r="GO223" s="29">
        <v>26</v>
      </c>
      <c r="GP223" s="29">
        <v>1</v>
      </c>
      <c r="GQ223" s="29">
        <v>7</v>
      </c>
      <c r="GR223" s="29">
        <v>35</v>
      </c>
      <c r="GS223" s="29">
        <v>34</v>
      </c>
      <c r="GT223" s="29">
        <v>27</v>
      </c>
      <c r="GU223" s="29">
        <v>13</v>
      </c>
      <c r="GV223" s="29">
        <v>1</v>
      </c>
      <c r="GW223" s="29">
        <v>1</v>
      </c>
      <c r="GX223" s="29">
        <v>6</v>
      </c>
      <c r="GY223" s="29">
        <v>22</v>
      </c>
      <c r="GZ223" s="29">
        <v>12</v>
      </c>
      <c r="HA223" s="29">
        <v>3</v>
      </c>
      <c r="HB223" s="29">
        <v>3</v>
      </c>
      <c r="HC223" s="29">
        <v>6</v>
      </c>
      <c r="HD223" s="29">
        <v>14</v>
      </c>
      <c r="HE223" s="29">
        <v>30</v>
      </c>
      <c r="HF223" s="12">
        <v>43.8</v>
      </c>
      <c r="HG223" s="12">
        <v>44.9</v>
      </c>
      <c r="HH223" s="29">
        <v>20</v>
      </c>
      <c r="HI223" s="29">
        <v>47</v>
      </c>
      <c r="HJ223" s="29">
        <v>24</v>
      </c>
      <c r="HK223">
        <v>151</v>
      </c>
      <c r="HL223">
        <v>0</v>
      </c>
      <c r="HM223" s="29">
        <v>1985</v>
      </c>
      <c r="HN223" s="29">
        <v>2008</v>
      </c>
      <c r="HO223">
        <v>98</v>
      </c>
      <c r="HP223">
        <v>68</v>
      </c>
      <c r="HQ223">
        <v>123</v>
      </c>
      <c r="HR223">
        <v>108</v>
      </c>
      <c r="HS223" s="29">
        <v>1583</v>
      </c>
      <c r="HT223" s="29">
        <v>210</v>
      </c>
      <c r="HU223" s="29">
        <v>211</v>
      </c>
      <c r="HV223" s="29">
        <v>68</v>
      </c>
      <c r="HW223" s="29">
        <v>85</v>
      </c>
      <c r="HX223" s="29">
        <v>12</v>
      </c>
      <c r="HY223" s="29">
        <v>7</v>
      </c>
      <c r="HZ223" s="29">
        <v>1</v>
      </c>
      <c r="IA223" s="29">
        <v>261</v>
      </c>
      <c r="IB223" s="29">
        <v>26</v>
      </c>
      <c r="IC223" s="29">
        <v>22</v>
      </c>
      <c r="ID223" s="29">
        <v>3</v>
      </c>
      <c r="IE223" s="29">
        <v>11</v>
      </c>
      <c r="IF223" s="29">
        <v>10</v>
      </c>
      <c r="IG223" s="29">
        <v>9</v>
      </c>
      <c r="IH223" s="29">
        <v>10</v>
      </c>
      <c r="II223" s="29">
        <v>2</v>
      </c>
      <c r="IJ223" s="29">
        <v>6</v>
      </c>
      <c r="IK223" s="29">
        <v>1</v>
      </c>
      <c r="IL223" s="29">
        <v>7</v>
      </c>
      <c r="IM223" s="29">
        <v>6</v>
      </c>
      <c r="IN223" s="29">
        <v>7</v>
      </c>
      <c r="IO223" s="29">
        <v>13</v>
      </c>
      <c r="IP223" s="29">
        <v>5</v>
      </c>
      <c r="IQ223" s="29">
        <v>2</v>
      </c>
      <c r="IR223" s="29">
        <v>2</v>
      </c>
      <c r="IS223" s="29">
        <v>3928</v>
      </c>
      <c r="IT223" s="29">
        <v>19964</v>
      </c>
      <c r="IU223" s="29">
        <v>1427</v>
      </c>
      <c r="IV223" s="29">
        <v>811</v>
      </c>
      <c r="IW223" s="29">
        <v>1433</v>
      </c>
      <c r="IX223" s="29">
        <v>1246</v>
      </c>
      <c r="IY223" s="29">
        <v>1942</v>
      </c>
      <c r="IZ223" s="29">
        <v>26823</v>
      </c>
      <c r="JA223" s="29">
        <v>17739</v>
      </c>
      <c r="JB223" s="29">
        <v>8740</v>
      </c>
      <c r="JC223" s="29">
        <v>35823</v>
      </c>
      <c r="JD223" s="29">
        <v>29645</v>
      </c>
      <c r="JE223" s="29">
        <v>540</v>
      </c>
      <c r="JF223" s="29">
        <v>694</v>
      </c>
      <c r="JG223" s="29">
        <v>443</v>
      </c>
      <c r="JH223" s="29">
        <v>536</v>
      </c>
      <c r="JI223" s="29">
        <v>422</v>
      </c>
      <c r="JJ223" s="29">
        <v>329</v>
      </c>
      <c r="JK223" s="29">
        <v>325</v>
      </c>
      <c r="JL223" s="29">
        <v>243</v>
      </c>
      <c r="JM223" s="29">
        <v>248</v>
      </c>
      <c r="JN223" s="29">
        <v>148</v>
      </c>
      <c r="JO223" s="12">
        <v>52.4</v>
      </c>
      <c r="JP223" s="12">
        <v>26.8</v>
      </c>
      <c r="JQ223" s="12">
        <v>23</v>
      </c>
      <c r="JR223" s="29">
        <v>932</v>
      </c>
      <c r="JS223" s="29">
        <v>774</v>
      </c>
      <c r="JT223" s="29">
        <v>230</v>
      </c>
      <c r="JU223" s="29">
        <v>527</v>
      </c>
      <c r="JV223" s="29">
        <v>131</v>
      </c>
      <c r="JW223" s="29">
        <v>156</v>
      </c>
      <c r="JX223" s="29">
        <v>77</v>
      </c>
      <c r="JY223" s="29">
        <v>465</v>
      </c>
      <c r="JZ223" s="29">
        <v>26</v>
      </c>
      <c r="KA223" s="29">
        <v>12</v>
      </c>
      <c r="KB223" s="29">
        <v>106</v>
      </c>
      <c r="KC223" s="29">
        <v>22219161</v>
      </c>
      <c r="KD223" s="29">
        <v>3086459</v>
      </c>
      <c r="KE223" s="29">
        <v>43387298</v>
      </c>
      <c r="KF223" s="29">
        <v>1</v>
      </c>
      <c r="KG223" s="29">
        <v>3</v>
      </c>
      <c r="KH223" s="29">
        <v>0</v>
      </c>
      <c r="KI223" s="29">
        <v>64</v>
      </c>
      <c r="KJ223" s="29">
        <v>29</v>
      </c>
      <c r="KK223" s="29">
        <v>17</v>
      </c>
      <c r="KL223" s="29">
        <v>1</v>
      </c>
      <c r="KM223" s="29">
        <v>6</v>
      </c>
      <c r="KN223" s="29">
        <v>18</v>
      </c>
      <c r="KO223" s="29">
        <v>5</v>
      </c>
      <c r="KP223" s="29">
        <v>13</v>
      </c>
      <c r="KQ223" s="29">
        <v>8</v>
      </c>
      <c r="KR223" s="29">
        <v>0</v>
      </c>
      <c r="KS223" s="29">
        <v>1</v>
      </c>
      <c r="KT223" s="29">
        <v>2</v>
      </c>
      <c r="KU223" s="29">
        <v>1</v>
      </c>
      <c r="KV223" s="29">
        <v>354</v>
      </c>
      <c r="KW223" s="29">
        <v>1781297</v>
      </c>
    </row>
    <row r="224" spans="2:309" x14ac:dyDescent="0.3">
      <c r="B224" s="1" t="s">
        <v>323</v>
      </c>
      <c r="C224" s="2">
        <v>496</v>
      </c>
      <c r="D224" s="2">
        <v>36486</v>
      </c>
      <c r="E224" s="2">
        <v>39809</v>
      </c>
      <c r="F224" s="2">
        <v>19726</v>
      </c>
      <c r="G224" s="2">
        <v>20083</v>
      </c>
      <c r="H224" s="3">
        <v>1018.1</v>
      </c>
      <c r="I224" s="2">
        <v>981</v>
      </c>
      <c r="J224" s="2">
        <v>934</v>
      </c>
      <c r="K224" s="2">
        <v>1047</v>
      </c>
      <c r="L224" s="2">
        <v>1022</v>
      </c>
      <c r="M224" s="2">
        <v>1009</v>
      </c>
      <c r="N224" s="2">
        <v>903</v>
      </c>
      <c r="O224" s="2">
        <v>1118</v>
      </c>
      <c r="P224" s="2">
        <v>1038</v>
      </c>
      <c r="Q224" s="2">
        <v>1276</v>
      </c>
      <c r="R224" s="2">
        <v>1155</v>
      </c>
      <c r="S224" s="2">
        <v>1178</v>
      </c>
      <c r="T224" s="2">
        <v>1012</v>
      </c>
      <c r="U224" s="2">
        <v>1219</v>
      </c>
      <c r="V224" s="2">
        <v>1097</v>
      </c>
      <c r="W224" s="2">
        <v>1265</v>
      </c>
      <c r="X224" s="2">
        <v>1143</v>
      </c>
      <c r="Y224" s="2">
        <v>1141</v>
      </c>
      <c r="Z224" s="2">
        <v>1038</v>
      </c>
      <c r="AA224" s="2">
        <v>1256</v>
      </c>
      <c r="AB224" s="2">
        <v>1255</v>
      </c>
      <c r="AC224" s="2">
        <v>1385</v>
      </c>
      <c r="AD224" s="2">
        <v>1333</v>
      </c>
      <c r="AE224" s="2">
        <v>1329</v>
      </c>
      <c r="AF224" s="2">
        <v>1364</v>
      </c>
      <c r="AG224" s="2">
        <v>1473</v>
      </c>
      <c r="AH224" s="2">
        <v>1514</v>
      </c>
      <c r="AI224" s="2">
        <v>1498</v>
      </c>
      <c r="AJ224" s="2">
        <v>1576</v>
      </c>
      <c r="AK224" s="2">
        <v>1029</v>
      </c>
      <c r="AL224" s="2">
        <v>1082</v>
      </c>
      <c r="AM224" s="2">
        <v>716</v>
      </c>
      <c r="AN224" s="2">
        <v>954</v>
      </c>
      <c r="AO224" s="2">
        <v>480</v>
      </c>
      <c r="AP224" s="2">
        <v>779</v>
      </c>
      <c r="AQ224" s="2">
        <v>233</v>
      </c>
      <c r="AR224" s="2">
        <v>567</v>
      </c>
      <c r="AS224" s="2">
        <v>79</v>
      </c>
      <c r="AT224" s="2">
        <v>258</v>
      </c>
      <c r="AU224" s="2">
        <v>14</v>
      </c>
      <c r="AV224" s="2">
        <v>59</v>
      </c>
      <c r="AW224" s="2">
        <v>2776</v>
      </c>
      <c r="AX224" s="2">
        <v>5896</v>
      </c>
      <c r="AY224" s="2">
        <v>24589</v>
      </c>
      <c r="AZ224" s="2">
        <v>9324</v>
      </c>
      <c r="BA224" s="2">
        <v>15220</v>
      </c>
      <c r="BB224" s="3">
        <v>61.9</v>
      </c>
      <c r="BC224" s="3">
        <v>42.6</v>
      </c>
      <c r="BD224" s="3">
        <v>45.9</v>
      </c>
      <c r="BE224" s="2">
        <v>125</v>
      </c>
      <c r="BF224" s="2">
        <v>1377</v>
      </c>
      <c r="BG224" s="2">
        <v>331</v>
      </c>
      <c r="BH224" s="2">
        <v>5</v>
      </c>
      <c r="BI224" s="2">
        <v>178</v>
      </c>
      <c r="BJ224" s="2">
        <v>100</v>
      </c>
      <c r="BK224" s="2">
        <v>48</v>
      </c>
      <c r="BL224" s="2">
        <v>467</v>
      </c>
      <c r="BM224" s="2">
        <v>244</v>
      </c>
      <c r="BN224" s="2">
        <v>83</v>
      </c>
      <c r="BO224" s="2">
        <v>1594</v>
      </c>
      <c r="BP224" s="2">
        <v>1412</v>
      </c>
      <c r="BQ224" s="2">
        <v>352</v>
      </c>
      <c r="BR224" s="2">
        <v>949</v>
      </c>
      <c r="BS224" s="2">
        <v>189</v>
      </c>
      <c r="BT224" s="2">
        <v>104</v>
      </c>
      <c r="BU224" s="2">
        <v>303</v>
      </c>
      <c r="BV224" s="2">
        <v>859</v>
      </c>
      <c r="BW224" s="2">
        <v>167</v>
      </c>
      <c r="BX224" s="2">
        <v>83</v>
      </c>
      <c r="BY224" s="2">
        <v>11122</v>
      </c>
      <c r="BZ224" s="2">
        <v>19802</v>
      </c>
      <c r="CA224" s="2">
        <v>1309</v>
      </c>
      <c r="CB224" s="2">
        <v>8449</v>
      </c>
      <c r="CC224" s="2">
        <v>6894</v>
      </c>
      <c r="CD224" s="2">
        <v>2004</v>
      </c>
      <c r="CE224" s="2">
        <v>2455</v>
      </c>
      <c r="CF224" s="3">
        <v>86.2</v>
      </c>
      <c r="CG224" s="3">
        <v>2</v>
      </c>
      <c r="CH224" s="2">
        <v>11326</v>
      </c>
      <c r="CI224" s="2">
        <v>8785</v>
      </c>
      <c r="CJ224" s="2">
        <v>2541</v>
      </c>
      <c r="CK224" s="2">
        <v>8146</v>
      </c>
      <c r="CL224" s="2">
        <v>330</v>
      </c>
      <c r="CM224" s="2">
        <v>14007</v>
      </c>
      <c r="CN224" s="2">
        <v>5502</v>
      </c>
      <c r="CO224" s="2">
        <v>1706053</v>
      </c>
      <c r="CP224" s="3">
        <v>43.7</v>
      </c>
      <c r="CQ224" s="2">
        <v>1668</v>
      </c>
      <c r="CR224" s="2">
        <v>6061</v>
      </c>
      <c r="CS224" s="2">
        <v>500</v>
      </c>
      <c r="CT224" s="2">
        <v>4125641</v>
      </c>
      <c r="CU224" s="2">
        <v>2425369</v>
      </c>
      <c r="CV224" s="2">
        <v>2296</v>
      </c>
      <c r="CW224" s="2">
        <v>1093</v>
      </c>
      <c r="CX224" s="2">
        <v>566</v>
      </c>
      <c r="CY224" s="7">
        <v>250</v>
      </c>
      <c r="CZ224" s="7">
        <v>117</v>
      </c>
      <c r="DA224" s="7">
        <v>5005</v>
      </c>
      <c r="DB224" s="7">
        <v>5387</v>
      </c>
      <c r="DC224" s="7">
        <v>11684</v>
      </c>
      <c r="DD224" s="7">
        <v>11837</v>
      </c>
      <c r="DE224" s="7">
        <v>4118</v>
      </c>
      <c r="DF224" s="7">
        <v>5275</v>
      </c>
      <c r="DG224" s="7">
        <v>7566</v>
      </c>
      <c r="DH224" s="7">
        <v>6562</v>
      </c>
      <c r="DI224" s="7">
        <v>1546</v>
      </c>
      <c r="DJ224" s="7">
        <v>2191</v>
      </c>
      <c r="DK224" s="7">
        <v>1654</v>
      </c>
      <c r="DL224" s="7">
        <v>1892</v>
      </c>
      <c r="DM224" s="7">
        <v>859</v>
      </c>
      <c r="DN224" s="7">
        <v>1150</v>
      </c>
      <c r="DO224" s="7">
        <v>59</v>
      </c>
      <c r="DP224" s="7">
        <v>42</v>
      </c>
      <c r="DQ224" s="7">
        <v>4055</v>
      </c>
      <c r="DR224" s="7">
        <v>4507</v>
      </c>
      <c r="DS224" s="7">
        <v>7398</v>
      </c>
      <c r="DT224" s="7">
        <v>6404</v>
      </c>
      <c r="DU224" s="7">
        <v>1546</v>
      </c>
      <c r="DV224" s="7">
        <v>2191</v>
      </c>
      <c r="DW224" s="7">
        <v>1654</v>
      </c>
      <c r="DX224" s="7">
        <v>1892</v>
      </c>
      <c r="DY224" s="7">
        <v>859</v>
      </c>
      <c r="DZ224" s="7">
        <v>1150</v>
      </c>
      <c r="EA224" s="7">
        <v>59</v>
      </c>
      <c r="EB224" s="7">
        <v>42</v>
      </c>
      <c r="EC224" s="7">
        <v>15882</v>
      </c>
      <c r="ED224" s="7">
        <v>15727</v>
      </c>
      <c r="EE224" s="7">
        <v>12376</v>
      </c>
      <c r="EF224" s="7">
        <v>2652</v>
      </c>
      <c r="EG224" s="7">
        <v>5896</v>
      </c>
      <c r="EH224" s="7">
        <v>2959</v>
      </c>
      <c r="EI224" s="7">
        <v>11198</v>
      </c>
      <c r="EJ224" s="12">
        <v>80.3</v>
      </c>
      <c r="EK224" s="7">
        <v>1165</v>
      </c>
      <c r="EL224" s="8">
        <v>150.69999999999999</v>
      </c>
      <c r="EM224" s="7">
        <v>1585</v>
      </c>
      <c r="EN224" s="7">
        <v>3216</v>
      </c>
      <c r="EO224" s="7">
        <v>3661</v>
      </c>
      <c r="EP224" s="7">
        <v>4070</v>
      </c>
      <c r="EQ224" s="7">
        <v>1997</v>
      </c>
      <c r="ER224" s="7">
        <v>1198</v>
      </c>
      <c r="ES224" s="7">
        <v>1381</v>
      </c>
      <c r="ET224" s="7">
        <v>836</v>
      </c>
      <c r="EU224" s="7">
        <v>545</v>
      </c>
      <c r="EV224" s="7">
        <v>15960</v>
      </c>
      <c r="EW224" s="7">
        <v>190</v>
      </c>
      <c r="EX224" s="7">
        <v>4667</v>
      </c>
      <c r="EY224" s="7">
        <v>10953</v>
      </c>
      <c r="EZ224" s="7">
        <v>150</v>
      </c>
      <c r="FA224" s="7">
        <v>2733</v>
      </c>
      <c r="FB224" s="7">
        <v>868</v>
      </c>
      <c r="FC224" s="7">
        <v>864</v>
      </c>
      <c r="FD224" s="7">
        <v>110</v>
      </c>
      <c r="FE224" s="7">
        <v>833</v>
      </c>
      <c r="FF224" s="7">
        <v>954</v>
      </c>
      <c r="FG224" s="7">
        <v>580</v>
      </c>
      <c r="FH224" s="7">
        <v>293</v>
      </c>
      <c r="FI224" s="7">
        <v>610</v>
      </c>
      <c r="FJ224" s="7">
        <v>184</v>
      </c>
      <c r="FK224" s="7">
        <v>2132</v>
      </c>
      <c r="FL224" s="7">
        <v>490</v>
      </c>
      <c r="FM224" s="8">
        <v>100.5</v>
      </c>
      <c r="FN224" s="7">
        <v>209</v>
      </c>
      <c r="FO224" s="7">
        <v>4920</v>
      </c>
      <c r="FP224" s="7">
        <v>10603</v>
      </c>
      <c r="FQ224" s="7">
        <v>3584</v>
      </c>
      <c r="FR224" s="7">
        <v>3506</v>
      </c>
      <c r="FS224" s="7">
        <v>13734</v>
      </c>
      <c r="FT224" s="8">
        <v>45.1</v>
      </c>
      <c r="FU224" s="8">
        <v>1746.7</v>
      </c>
      <c r="FV224" s="8">
        <v>3326.6</v>
      </c>
      <c r="FW224" s="9">
        <v>43696401</v>
      </c>
      <c r="FX224" s="9">
        <v>14648554</v>
      </c>
      <c r="FY224" s="9">
        <v>137098921</v>
      </c>
      <c r="FZ224" s="29">
        <v>155</v>
      </c>
      <c r="GA224" s="29">
        <v>115</v>
      </c>
      <c r="GB224" s="29">
        <v>56</v>
      </c>
      <c r="GC224" s="29">
        <v>59</v>
      </c>
      <c r="GD224" s="29">
        <v>10</v>
      </c>
      <c r="GE224" s="29">
        <v>14</v>
      </c>
      <c r="GF224" s="29">
        <v>2</v>
      </c>
      <c r="GG224" s="29">
        <v>1</v>
      </c>
      <c r="GH224" s="29">
        <v>11</v>
      </c>
      <c r="GI224" s="29">
        <v>15</v>
      </c>
      <c r="GJ224" s="29">
        <v>13</v>
      </c>
      <c r="GK224" s="29">
        <v>0</v>
      </c>
      <c r="GL224" s="29">
        <v>3</v>
      </c>
      <c r="GM224" s="29">
        <v>77</v>
      </c>
      <c r="GN224" s="29">
        <v>1</v>
      </c>
      <c r="GO224" s="29">
        <v>232</v>
      </c>
      <c r="GP224" s="29">
        <v>5</v>
      </c>
      <c r="GQ224" s="29">
        <v>15</v>
      </c>
      <c r="GR224" s="29">
        <v>334</v>
      </c>
      <c r="GS224" s="29">
        <v>346</v>
      </c>
      <c r="GT224" s="29">
        <v>187</v>
      </c>
      <c r="GU224" s="29">
        <v>91</v>
      </c>
      <c r="GV224" s="29">
        <v>47</v>
      </c>
      <c r="GW224" s="29">
        <v>12</v>
      </c>
      <c r="GX224" s="29">
        <v>177</v>
      </c>
      <c r="GY224" s="29">
        <v>244</v>
      </c>
      <c r="GZ224" s="29">
        <v>131</v>
      </c>
      <c r="HA224" s="29">
        <v>25</v>
      </c>
      <c r="HB224" s="29">
        <v>67</v>
      </c>
      <c r="HC224" s="29">
        <v>55</v>
      </c>
      <c r="HD224" s="29">
        <v>183</v>
      </c>
      <c r="HE224" s="29">
        <v>342</v>
      </c>
      <c r="HF224" s="12">
        <v>42.6</v>
      </c>
      <c r="HG224" s="12">
        <v>45.9</v>
      </c>
      <c r="HH224" s="29">
        <v>1597</v>
      </c>
      <c r="HI224" s="29">
        <v>1778</v>
      </c>
      <c r="HJ224" s="29">
        <v>1629</v>
      </c>
      <c r="HK224">
        <v>1405</v>
      </c>
      <c r="HL224">
        <v>95</v>
      </c>
      <c r="HM224" s="29">
        <v>36486</v>
      </c>
      <c r="HN224" s="29">
        <v>3054</v>
      </c>
      <c r="HO224">
        <v>721</v>
      </c>
      <c r="HP224">
        <v>691</v>
      </c>
      <c r="HQ224">
        <v>795</v>
      </c>
      <c r="HR224">
        <v>799</v>
      </c>
      <c r="HS224" s="29">
        <v>11905</v>
      </c>
      <c r="HT224" s="29">
        <v>3100</v>
      </c>
      <c r="HU224" s="29">
        <v>2252</v>
      </c>
      <c r="HV224" s="29">
        <v>485</v>
      </c>
      <c r="HW224" s="29">
        <v>670</v>
      </c>
      <c r="HX224" s="29">
        <v>329</v>
      </c>
      <c r="HY224" s="29">
        <v>89</v>
      </c>
      <c r="HZ224" s="29">
        <v>3</v>
      </c>
      <c r="IA224" s="29">
        <v>1790</v>
      </c>
      <c r="IB224" s="29">
        <v>650</v>
      </c>
      <c r="IC224" s="29">
        <v>288</v>
      </c>
      <c r="ID224" s="29">
        <v>23</v>
      </c>
      <c r="IE224" s="29">
        <v>166</v>
      </c>
      <c r="IF224" s="29">
        <v>164</v>
      </c>
      <c r="IG224" s="29">
        <v>106</v>
      </c>
      <c r="IH224" s="29">
        <v>112</v>
      </c>
      <c r="II224" s="29">
        <v>5</v>
      </c>
      <c r="IJ224" s="29">
        <v>52</v>
      </c>
      <c r="IK224" s="29">
        <v>126</v>
      </c>
      <c r="IL224" s="29">
        <v>100</v>
      </c>
      <c r="IM224" s="29">
        <v>43</v>
      </c>
      <c r="IN224" s="29">
        <v>5</v>
      </c>
      <c r="IO224" s="29">
        <v>244</v>
      </c>
      <c r="IP224" s="29">
        <v>180</v>
      </c>
      <c r="IQ224" s="29">
        <v>83</v>
      </c>
      <c r="IR224" s="29">
        <v>63</v>
      </c>
      <c r="IS224" s="29">
        <v>39082</v>
      </c>
      <c r="IT224" s="29">
        <v>30264</v>
      </c>
      <c r="IU224" s="29">
        <v>138</v>
      </c>
      <c r="IV224" s="29">
        <v>113</v>
      </c>
      <c r="IW224" s="29">
        <v>1179</v>
      </c>
      <c r="IX224" s="29">
        <v>279</v>
      </c>
      <c r="IY224" s="29">
        <v>3518</v>
      </c>
      <c r="IZ224" s="29">
        <v>35491</v>
      </c>
      <c r="JA224" s="29">
        <v>16198</v>
      </c>
      <c r="JB224" s="29">
        <v>12452</v>
      </c>
      <c r="JC224" s="29">
        <v>39237</v>
      </c>
      <c r="JD224" s="29">
        <v>32742</v>
      </c>
      <c r="JE224" s="29">
        <v>3710</v>
      </c>
      <c r="JF224" s="29">
        <v>3589</v>
      </c>
      <c r="JG224" s="29">
        <v>3623</v>
      </c>
      <c r="JH224" s="29">
        <v>3983</v>
      </c>
      <c r="JI224" s="29">
        <v>4032</v>
      </c>
      <c r="JJ224" s="29">
        <v>4137</v>
      </c>
      <c r="JK224" s="29">
        <v>4048</v>
      </c>
      <c r="JL224" s="29">
        <v>4395</v>
      </c>
      <c r="JM224" s="29">
        <v>4041</v>
      </c>
      <c r="JN224" s="29">
        <v>3524</v>
      </c>
      <c r="JO224" s="12">
        <v>51.6</v>
      </c>
      <c r="JP224" s="12">
        <v>30</v>
      </c>
      <c r="JQ224" s="12">
        <v>25.4</v>
      </c>
      <c r="JR224" s="29">
        <v>7053</v>
      </c>
      <c r="JS224" s="29">
        <v>4643</v>
      </c>
      <c r="JT224" s="29">
        <v>759</v>
      </c>
      <c r="JU224" s="29">
        <v>2809</v>
      </c>
      <c r="JV224" s="29">
        <v>327</v>
      </c>
      <c r="JW224" s="29">
        <v>1310</v>
      </c>
      <c r="JX224" s="29">
        <v>470</v>
      </c>
      <c r="JY224" s="29">
        <v>2896</v>
      </c>
      <c r="JZ224" s="29">
        <v>221</v>
      </c>
      <c r="KA224" s="29">
        <v>45</v>
      </c>
      <c r="KB224" s="29">
        <v>550</v>
      </c>
      <c r="KC224" s="29">
        <v>589208788</v>
      </c>
      <c r="KD224" s="29">
        <v>36714078</v>
      </c>
      <c r="KE224" s="29">
        <v>784728711</v>
      </c>
      <c r="KF224" s="29">
        <v>4</v>
      </c>
      <c r="KG224" s="29">
        <v>12</v>
      </c>
      <c r="KH224" s="29">
        <v>3</v>
      </c>
      <c r="KI224" s="29">
        <v>340</v>
      </c>
      <c r="KJ224" s="29">
        <v>861</v>
      </c>
      <c r="KK224" s="29">
        <v>157</v>
      </c>
      <c r="KL224" s="29">
        <v>12</v>
      </c>
      <c r="KM224" s="29">
        <v>63</v>
      </c>
      <c r="KN224" s="29">
        <v>97</v>
      </c>
      <c r="KO224" s="29">
        <v>190</v>
      </c>
      <c r="KP224" s="29">
        <v>136</v>
      </c>
      <c r="KQ224" s="29">
        <v>48</v>
      </c>
      <c r="KR224" s="29">
        <v>0</v>
      </c>
      <c r="KS224" s="29">
        <v>19</v>
      </c>
      <c r="KT224" s="29">
        <v>22</v>
      </c>
      <c r="KU224" s="29">
        <v>20</v>
      </c>
      <c r="KV224" s="29">
        <v>2748</v>
      </c>
      <c r="KW224" s="29">
        <v>16285989</v>
      </c>
    </row>
    <row r="225" spans="2:309" x14ac:dyDescent="0.3">
      <c r="B225" s="1" t="s">
        <v>324</v>
      </c>
      <c r="C225" s="2">
        <v>539</v>
      </c>
      <c r="D225" s="2">
        <v>1548</v>
      </c>
      <c r="E225" s="2">
        <v>3303</v>
      </c>
      <c r="F225" s="2">
        <v>1653</v>
      </c>
      <c r="G225" s="2">
        <v>1650</v>
      </c>
      <c r="H225" s="3">
        <v>998.2</v>
      </c>
      <c r="I225" s="2">
        <v>60</v>
      </c>
      <c r="J225" s="2">
        <v>55</v>
      </c>
      <c r="K225" s="2">
        <v>76</v>
      </c>
      <c r="L225" s="2">
        <v>80</v>
      </c>
      <c r="M225" s="2">
        <v>83</v>
      </c>
      <c r="N225" s="2">
        <v>82</v>
      </c>
      <c r="O225" s="2">
        <v>66</v>
      </c>
      <c r="P225" s="2">
        <v>85</v>
      </c>
      <c r="Q225" s="2">
        <v>62</v>
      </c>
      <c r="R225" s="2">
        <v>42</v>
      </c>
      <c r="S225" s="2">
        <v>51</v>
      </c>
      <c r="T225" s="2">
        <v>57</v>
      </c>
      <c r="U225" s="2">
        <v>76</v>
      </c>
      <c r="V225" s="2">
        <v>66</v>
      </c>
      <c r="W225" s="2">
        <v>66</v>
      </c>
      <c r="X225" s="2">
        <v>59</v>
      </c>
      <c r="Y225" s="2">
        <v>77</v>
      </c>
      <c r="Z225" s="2">
        <v>65</v>
      </c>
      <c r="AA225" s="2">
        <v>98</v>
      </c>
      <c r="AB225" s="2">
        <v>98</v>
      </c>
      <c r="AC225" s="2">
        <v>139</v>
      </c>
      <c r="AD225" s="2">
        <v>126</v>
      </c>
      <c r="AE225" s="2">
        <v>134</v>
      </c>
      <c r="AF225" s="2">
        <v>130</v>
      </c>
      <c r="AG225" s="2">
        <v>168</v>
      </c>
      <c r="AH225" s="2">
        <v>146</v>
      </c>
      <c r="AI225" s="2">
        <v>196</v>
      </c>
      <c r="AJ225" s="2">
        <v>147</v>
      </c>
      <c r="AK225" s="2">
        <v>118</v>
      </c>
      <c r="AL225" s="2">
        <v>105</v>
      </c>
      <c r="AM225" s="2">
        <v>84</v>
      </c>
      <c r="AN225" s="2">
        <v>109</v>
      </c>
      <c r="AO225" s="2">
        <v>52</v>
      </c>
      <c r="AP225" s="2">
        <v>97</v>
      </c>
      <c r="AQ225" s="2">
        <v>34</v>
      </c>
      <c r="AR225" s="2">
        <v>65</v>
      </c>
      <c r="AS225" s="2">
        <v>11</v>
      </c>
      <c r="AT225" s="2">
        <v>30</v>
      </c>
      <c r="AU225" s="2">
        <v>2</v>
      </c>
      <c r="AV225" s="2">
        <v>6</v>
      </c>
      <c r="AW225" s="2">
        <v>177</v>
      </c>
      <c r="AX225" s="2">
        <v>436</v>
      </c>
      <c r="AY225" s="2">
        <v>1811</v>
      </c>
      <c r="AZ225" s="2">
        <v>1056</v>
      </c>
      <c r="BA225" s="2">
        <v>1492</v>
      </c>
      <c r="BB225" s="3">
        <v>82.4</v>
      </c>
      <c r="BC225" s="3">
        <v>48.9</v>
      </c>
      <c r="BD225" s="3">
        <v>50.8</v>
      </c>
      <c r="BE225" s="2">
        <v>2</v>
      </c>
      <c r="BF225" s="2">
        <v>44</v>
      </c>
      <c r="BG225" s="2">
        <v>24</v>
      </c>
      <c r="BH225" s="2">
        <v>1</v>
      </c>
      <c r="BI225" s="2">
        <v>10</v>
      </c>
      <c r="BJ225" s="2">
        <v>7</v>
      </c>
      <c r="BK225" s="2">
        <v>6</v>
      </c>
      <c r="BL225" s="2">
        <v>69</v>
      </c>
      <c r="BM225" s="2">
        <v>6</v>
      </c>
      <c r="BN225" s="2">
        <v>5</v>
      </c>
      <c r="BO225" s="2">
        <v>172</v>
      </c>
      <c r="BP225" s="2">
        <v>144</v>
      </c>
      <c r="BQ225" s="2">
        <v>50</v>
      </c>
      <c r="BR225" s="2">
        <v>78</v>
      </c>
      <c r="BS225" s="2">
        <v>28</v>
      </c>
      <c r="BT225" s="2">
        <v>16</v>
      </c>
      <c r="BU225" s="2">
        <v>38</v>
      </c>
      <c r="BV225" s="2">
        <v>54</v>
      </c>
      <c r="BW225" s="2">
        <v>30</v>
      </c>
      <c r="BX225" s="2">
        <v>22</v>
      </c>
      <c r="BY225" s="2">
        <v>906</v>
      </c>
      <c r="BZ225" s="2">
        <v>1650</v>
      </c>
      <c r="CA225" s="2">
        <v>126</v>
      </c>
      <c r="CB225" s="2">
        <v>708</v>
      </c>
      <c r="CC225" s="2">
        <v>606</v>
      </c>
      <c r="CD225" s="2">
        <v>159</v>
      </c>
      <c r="CE225" s="2">
        <v>177</v>
      </c>
      <c r="CF225" s="3">
        <v>90.5</v>
      </c>
      <c r="CG225" s="3">
        <v>1.9</v>
      </c>
      <c r="CH225" s="2">
        <v>1475</v>
      </c>
      <c r="CI225" s="2">
        <v>1160</v>
      </c>
      <c r="CJ225" s="2">
        <v>315</v>
      </c>
      <c r="CK225" s="2">
        <v>117</v>
      </c>
      <c r="CL225" s="2">
        <v>58</v>
      </c>
      <c r="CM225" s="2">
        <v>1242</v>
      </c>
      <c r="CN225" s="2">
        <v>344</v>
      </c>
      <c r="CO225" s="2">
        <v>147509</v>
      </c>
      <c r="CP225" s="3">
        <v>46.5</v>
      </c>
      <c r="CQ225" s="2">
        <v>393</v>
      </c>
      <c r="CR225" s="2">
        <v>582</v>
      </c>
      <c r="CS225" s="2">
        <v>165</v>
      </c>
      <c r="CT225" s="2">
        <v>291697</v>
      </c>
      <c r="CU225" s="2">
        <v>210931</v>
      </c>
      <c r="CV225" s="2">
        <v>1768</v>
      </c>
      <c r="CW225" s="2">
        <v>2315</v>
      </c>
      <c r="CX225" s="2">
        <v>1214</v>
      </c>
      <c r="CY225" s="7">
        <v>10</v>
      </c>
      <c r="CZ225" s="7">
        <v>9</v>
      </c>
      <c r="DA225" s="7">
        <v>533</v>
      </c>
      <c r="DB225" s="7">
        <v>521</v>
      </c>
      <c r="DC225" s="7">
        <v>901</v>
      </c>
      <c r="DD225" s="7">
        <v>912</v>
      </c>
      <c r="DE225" s="7">
        <v>230</v>
      </c>
      <c r="DF225" s="7">
        <v>323</v>
      </c>
      <c r="DG225" s="7">
        <v>671</v>
      </c>
      <c r="DH225" s="7">
        <v>589</v>
      </c>
      <c r="DI225" s="7">
        <v>103</v>
      </c>
      <c r="DJ225" s="7">
        <v>163</v>
      </c>
      <c r="DK225" s="7">
        <v>71</v>
      </c>
      <c r="DL225" s="7">
        <v>98</v>
      </c>
      <c r="DM225" s="7">
        <v>51</v>
      </c>
      <c r="DN225" s="7">
        <v>57</v>
      </c>
      <c r="DO225" s="7">
        <v>5</v>
      </c>
      <c r="DP225" s="7">
        <v>5</v>
      </c>
      <c r="DQ225" s="7">
        <v>475</v>
      </c>
      <c r="DR225" s="7">
        <v>444</v>
      </c>
      <c r="DS225" s="7">
        <v>663</v>
      </c>
      <c r="DT225" s="7">
        <v>581</v>
      </c>
      <c r="DU225" s="7">
        <v>103</v>
      </c>
      <c r="DV225" s="7">
        <v>163</v>
      </c>
      <c r="DW225" s="7">
        <v>71</v>
      </c>
      <c r="DX225" s="7">
        <v>98</v>
      </c>
      <c r="DY225" s="7">
        <v>51</v>
      </c>
      <c r="DZ225" s="7">
        <v>57</v>
      </c>
      <c r="EA225" s="7">
        <v>5</v>
      </c>
      <c r="EB225" s="7">
        <v>5</v>
      </c>
      <c r="EC225" s="7">
        <v>1079</v>
      </c>
      <c r="ED225" s="7">
        <v>1056</v>
      </c>
      <c r="EE225" s="7">
        <v>726</v>
      </c>
      <c r="EF225" s="7">
        <v>197</v>
      </c>
      <c r="EG225" s="7">
        <v>436</v>
      </c>
      <c r="EH225" s="7">
        <v>174</v>
      </c>
      <c r="EI225" s="7">
        <v>1322</v>
      </c>
      <c r="EJ225" s="12">
        <v>6.1</v>
      </c>
      <c r="EK225" s="7">
        <v>91</v>
      </c>
      <c r="EL225" s="8">
        <v>206.1</v>
      </c>
      <c r="EM225" s="7">
        <v>60</v>
      </c>
      <c r="EN225" s="7">
        <v>174</v>
      </c>
      <c r="EO225" s="7">
        <v>212</v>
      </c>
      <c r="EP225" s="7">
        <v>331</v>
      </c>
      <c r="EQ225" s="7">
        <v>168</v>
      </c>
      <c r="ER225" s="7">
        <v>111</v>
      </c>
      <c r="ES225" s="7">
        <v>248</v>
      </c>
      <c r="ET225" s="7">
        <v>169</v>
      </c>
      <c r="EU225" s="7">
        <v>79</v>
      </c>
      <c r="EV225" s="7">
        <v>956</v>
      </c>
      <c r="EW225" s="7">
        <v>189</v>
      </c>
      <c r="EX225" s="7">
        <v>170</v>
      </c>
      <c r="EY225" s="7">
        <v>571</v>
      </c>
      <c r="EZ225" s="7">
        <v>26</v>
      </c>
      <c r="FA225" s="7">
        <v>91</v>
      </c>
      <c r="FB225" s="7">
        <v>38</v>
      </c>
      <c r="FC225" s="7">
        <v>29</v>
      </c>
      <c r="FD225" s="7">
        <v>2</v>
      </c>
      <c r="FE225" s="7">
        <v>39</v>
      </c>
      <c r="FF225" s="7">
        <v>43</v>
      </c>
      <c r="FG225" s="7">
        <v>24</v>
      </c>
      <c r="FH225" s="7">
        <v>13</v>
      </c>
      <c r="FI225" s="7">
        <v>36</v>
      </c>
      <c r="FJ225" s="7">
        <v>28</v>
      </c>
      <c r="FK225" s="7">
        <v>187</v>
      </c>
      <c r="FL225" s="7">
        <v>12</v>
      </c>
      <c r="FM225" s="8">
        <v>88.6</v>
      </c>
      <c r="FN225" s="7">
        <v>187</v>
      </c>
      <c r="FO225" s="7">
        <v>212</v>
      </c>
      <c r="FP225" s="7">
        <v>654</v>
      </c>
      <c r="FQ225" s="7">
        <v>230</v>
      </c>
      <c r="FR225" s="7">
        <v>353</v>
      </c>
      <c r="FS225" s="7">
        <v>882</v>
      </c>
      <c r="FT225" s="8">
        <v>3083.3</v>
      </c>
      <c r="FU225" s="8">
        <v>1731.2</v>
      </c>
      <c r="FV225" s="8">
        <v>4156.5</v>
      </c>
      <c r="FW225" s="9">
        <v>1457226</v>
      </c>
      <c r="FX225" s="9">
        <v>1416675</v>
      </c>
      <c r="FY225" s="9">
        <v>8879177</v>
      </c>
      <c r="FZ225" s="29">
        <v>33</v>
      </c>
      <c r="GA225" s="29">
        <v>14</v>
      </c>
      <c r="GB225" s="29">
        <v>5</v>
      </c>
      <c r="GC225" s="29">
        <v>9</v>
      </c>
      <c r="GD225" s="29">
        <v>1</v>
      </c>
      <c r="GE225" s="29">
        <v>17</v>
      </c>
      <c r="GF225" s="29">
        <v>6</v>
      </c>
      <c r="GG225" s="29">
        <v>2</v>
      </c>
      <c r="GH225" s="29">
        <v>9</v>
      </c>
      <c r="GI225" s="29">
        <v>1</v>
      </c>
      <c r="GJ225" s="29">
        <v>1</v>
      </c>
      <c r="GK225" s="29">
        <v>0</v>
      </c>
      <c r="GL225" s="29">
        <v>0</v>
      </c>
      <c r="GM225" s="29">
        <v>46</v>
      </c>
      <c r="GN225" s="29">
        <v>3</v>
      </c>
      <c r="GO225" s="29">
        <v>36</v>
      </c>
      <c r="GP225" s="29">
        <v>2</v>
      </c>
      <c r="GQ225" s="29">
        <v>4</v>
      </c>
      <c r="GR225" s="29">
        <v>24</v>
      </c>
      <c r="GS225" s="29">
        <v>29</v>
      </c>
      <c r="GT225" s="29">
        <v>19</v>
      </c>
      <c r="GU225" s="29">
        <v>20</v>
      </c>
      <c r="GV225" s="29">
        <v>3</v>
      </c>
      <c r="GW225" s="29">
        <v>1</v>
      </c>
      <c r="GX225" s="29">
        <v>9</v>
      </c>
      <c r="GY225" s="29">
        <v>15</v>
      </c>
      <c r="GZ225" s="29">
        <v>19</v>
      </c>
      <c r="HA225" s="29">
        <v>0</v>
      </c>
      <c r="HB225" s="29">
        <v>15</v>
      </c>
      <c r="HC225" s="29">
        <v>3</v>
      </c>
      <c r="HD225" s="29">
        <v>13</v>
      </c>
      <c r="HE225" s="29">
        <v>23</v>
      </c>
      <c r="HF225" s="12">
        <v>48.9</v>
      </c>
      <c r="HG225" s="12">
        <v>50.8</v>
      </c>
      <c r="HH225" s="29">
        <v>48</v>
      </c>
      <c r="HI225" s="29">
        <v>58</v>
      </c>
      <c r="HJ225" s="29">
        <v>55</v>
      </c>
      <c r="HK225">
        <v>94</v>
      </c>
      <c r="HL225">
        <v>1</v>
      </c>
      <c r="HM225" s="29">
        <v>1548</v>
      </c>
      <c r="HN225" s="29">
        <v>1715</v>
      </c>
      <c r="HO225">
        <v>74</v>
      </c>
      <c r="HP225">
        <v>70</v>
      </c>
      <c r="HQ225">
        <v>77</v>
      </c>
      <c r="HR225">
        <v>95</v>
      </c>
      <c r="HS225" s="29">
        <v>829</v>
      </c>
      <c r="HT225" s="29">
        <v>249</v>
      </c>
      <c r="HU225" s="29">
        <v>243</v>
      </c>
      <c r="HV225" s="29">
        <v>50</v>
      </c>
      <c r="HW225" s="29">
        <v>32</v>
      </c>
      <c r="HX225" s="29">
        <v>27</v>
      </c>
      <c r="HY225" s="29">
        <v>7</v>
      </c>
      <c r="HZ225" s="29">
        <v>0</v>
      </c>
      <c r="IA225" s="29">
        <v>93</v>
      </c>
      <c r="IB225" s="29">
        <v>58</v>
      </c>
      <c r="IC225" s="29">
        <v>22</v>
      </c>
      <c r="ID225" s="29">
        <v>2</v>
      </c>
      <c r="IE225" s="29">
        <v>10</v>
      </c>
      <c r="IF225" s="29">
        <v>10</v>
      </c>
      <c r="IG225" s="29">
        <v>6</v>
      </c>
      <c r="IH225" s="29">
        <v>6</v>
      </c>
      <c r="II225" s="29">
        <v>1</v>
      </c>
      <c r="IJ225" s="29">
        <v>3</v>
      </c>
      <c r="IK225" s="29">
        <v>7</v>
      </c>
      <c r="IL225" s="29">
        <v>7</v>
      </c>
      <c r="IM225" s="29">
        <v>5</v>
      </c>
      <c r="IN225" s="29">
        <v>1</v>
      </c>
      <c r="IO225" s="29">
        <v>6</v>
      </c>
      <c r="IP225" s="29">
        <v>2</v>
      </c>
      <c r="IQ225" s="29">
        <v>5</v>
      </c>
      <c r="IR225" s="29">
        <v>1</v>
      </c>
      <c r="IS225" s="29">
        <v>3203</v>
      </c>
      <c r="IT225" s="29">
        <v>18309</v>
      </c>
      <c r="IU225" s="29">
        <v>1036</v>
      </c>
      <c r="IV225" s="29">
        <v>1236</v>
      </c>
      <c r="IW225" s="29">
        <v>1157</v>
      </c>
      <c r="IX225" s="29">
        <v>774</v>
      </c>
      <c r="IY225" s="29">
        <v>2338</v>
      </c>
      <c r="IZ225" s="29">
        <v>24851</v>
      </c>
      <c r="JA225" s="29">
        <v>17376</v>
      </c>
      <c r="JB225" s="29">
        <v>9104</v>
      </c>
      <c r="JC225" s="29">
        <v>33124</v>
      </c>
      <c r="JD225" s="29">
        <v>27916</v>
      </c>
      <c r="JE225" s="29">
        <v>463</v>
      </c>
      <c r="JF225" s="29">
        <v>460</v>
      </c>
      <c r="JG225" s="29">
        <v>369</v>
      </c>
      <c r="JH225" s="29">
        <v>393</v>
      </c>
      <c r="JI225" s="29">
        <v>365</v>
      </c>
      <c r="JJ225" s="29">
        <v>287</v>
      </c>
      <c r="JK225" s="29">
        <v>293</v>
      </c>
      <c r="JL225" s="29">
        <v>252</v>
      </c>
      <c r="JM225" s="29">
        <v>185</v>
      </c>
      <c r="JN225" s="29">
        <v>136</v>
      </c>
      <c r="JO225" s="12">
        <v>55.3</v>
      </c>
      <c r="JP225" s="12">
        <v>28.7</v>
      </c>
      <c r="JQ225" s="12">
        <v>24.1</v>
      </c>
      <c r="JR225" s="29">
        <v>537</v>
      </c>
      <c r="JS225" s="29">
        <v>599</v>
      </c>
      <c r="JT225" s="29">
        <v>94</v>
      </c>
      <c r="JU225" s="29">
        <v>457</v>
      </c>
      <c r="JV225" s="29">
        <v>55</v>
      </c>
      <c r="JW225" s="29">
        <v>113</v>
      </c>
      <c r="JX225" s="29">
        <v>58</v>
      </c>
      <c r="JY225" s="29">
        <v>352</v>
      </c>
      <c r="JZ225" s="29">
        <v>26</v>
      </c>
      <c r="KA225" s="32">
        <v>0</v>
      </c>
      <c r="KB225" s="29">
        <v>51</v>
      </c>
      <c r="KC225" s="29">
        <v>30177722</v>
      </c>
      <c r="KD225" s="29">
        <v>6745033</v>
      </c>
      <c r="KE225" s="29">
        <v>56968146</v>
      </c>
      <c r="KF225" s="29">
        <v>0</v>
      </c>
      <c r="KG225" s="29">
        <v>4</v>
      </c>
      <c r="KH225" s="29">
        <v>0</v>
      </c>
      <c r="KI225" s="29">
        <v>14</v>
      </c>
      <c r="KJ225" s="29">
        <v>27</v>
      </c>
      <c r="KK225" s="29">
        <v>17</v>
      </c>
      <c r="KL225" s="29">
        <v>1</v>
      </c>
      <c r="KM225" s="29">
        <v>6</v>
      </c>
      <c r="KN225" s="29">
        <v>11</v>
      </c>
      <c r="KO225" s="29">
        <v>1</v>
      </c>
      <c r="KP225" s="29">
        <v>14</v>
      </c>
      <c r="KQ225" s="29">
        <v>3</v>
      </c>
      <c r="KR225" s="29">
        <v>0</v>
      </c>
      <c r="KS225" s="29">
        <v>2</v>
      </c>
      <c r="KT225" s="29">
        <v>2</v>
      </c>
      <c r="KU225" s="29">
        <v>1</v>
      </c>
      <c r="KV225" s="29">
        <v>350</v>
      </c>
      <c r="KW225" s="29">
        <v>2891025</v>
      </c>
    </row>
    <row r="226" spans="2:309" x14ac:dyDescent="0.3">
      <c r="B226" s="1" t="s">
        <v>325</v>
      </c>
      <c r="C226" s="2">
        <v>1151</v>
      </c>
      <c r="D226" s="2">
        <v>754</v>
      </c>
      <c r="E226" s="2">
        <v>1737</v>
      </c>
      <c r="F226" s="2">
        <v>949</v>
      </c>
      <c r="G226" s="2">
        <v>788</v>
      </c>
      <c r="H226" s="3">
        <v>830.3</v>
      </c>
      <c r="I226" s="2">
        <v>22</v>
      </c>
      <c r="J226" s="2">
        <v>23</v>
      </c>
      <c r="K226" s="2">
        <v>45</v>
      </c>
      <c r="L226" s="2">
        <v>27</v>
      </c>
      <c r="M226" s="2">
        <v>39</v>
      </c>
      <c r="N226" s="2">
        <v>35</v>
      </c>
      <c r="O226" s="2">
        <v>35</v>
      </c>
      <c r="P226" s="2">
        <v>23</v>
      </c>
      <c r="Q226" s="2">
        <v>30</v>
      </c>
      <c r="R226" s="2">
        <v>20</v>
      </c>
      <c r="S226" s="2">
        <v>38</v>
      </c>
      <c r="T226" s="2">
        <v>22</v>
      </c>
      <c r="U226" s="2">
        <v>33</v>
      </c>
      <c r="V226" s="2">
        <v>22</v>
      </c>
      <c r="W226" s="2">
        <v>28</v>
      </c>
      <c r="X226" s="2">
        <v>19</v>
      </c>
      <c r="Y226" s="2">
        <v>40</v>
      </c>
      <c r="Z226" s="2">
        <v>30</v>
      </c>
      <c r="AA226" s="2">
        <v>50</v>
      </c>
      <c r="AB226" s="2">
        <v>50</v>
      </c>
      <c r="AC226" s="2">
        <v>85</v>
      </c>
      <c r="AD226" s="2">
        <v>67</v>
      </c>
      <c r="AE226" s="2">
        <v>87</v>
      </c>
      <c r="AF226" s="2">
        <v>74</v>
      </c>
      <c r="AG226" s="2">
        <v>95</v>
      </c>
      <c r="AH226" s="2">
        <v>81</v>
      </c>
      <c r="AI226" s="2">
        <v>110</v>
      </c>
      <c r="AJ226" s="2">
        <v>73</v>
      </c>
      <c r="AK226" s="2">
        <v>68</v>
      </c>
      <c r="AL226" s="2">
        <v>56</v>
      </c>
      <c r="AM226" s="2">
        <v>65</v>
      </c>
      <c r="AN226" s="2">
        <v>75</v>
      </c>
      <c r="AO226" s="2">
        <v>47</v>
      </c>
      <c r="AP226" s="2">
        <v>45</v>
      </c>
      <c r="AQ226" s="2">
        <v>24</v>
      </c>
      <c r="AR226" s="2">
        <v>31</v>
      </c>
      <c r="AS226" s="2">
        <v>8</v>
      </c>
      <c r="AT226" s="2">
        <v>14</v>
      </c>
      <c r="AU226" s="2">
        <v>0</v>
      </c>
      <c r="AV226" s="2">
        <v>1</v>
      </c>
      <c r="AW226" s="2">
        <v>71</v>
      </c>
      <c r="AX226" s="2">
        <v>191</v>
      </c>
      <c r="AY226" s="2">
        <v>929</v>
      </c>
      <c r="AZ226" s="2">
        <v>617</v>
      </c>
      <c r="BA226" s="2">
        <v>808</v>
      </c>
      <c r="BB226" s="3">
        <v>87</v>
      </c>
      <c r="BC226" s="3">
        <v>51.5</v>
      </c>
      <c r="BD226" s="3">
        <v>54.2</v>
      </c>
      <c r="BE226" s="2">
        <v>0</v>
      </c>
      <c r="BF226" s="2">
        <v>6</v>
      </c>
      <c r="BG226" s="2">
        <v>7</v>
      </c>
      <c r="BH226" s="2">
        <v>1</v>
      </c>
      <c r="BI226" s="2">
        <v>3</v>
      </c>
      <c r="BJ226" s="2">
        <v>2</v>
      </c>
      <c r="BK226" s="2">
        <v>1</v>
      </c>
      <c r="BL226" s="2">
        <v>37</v>
      </c>
      <c r="BM226" s="2">
        <v>1</v>
      </c>
      <c r="BN226" s="2">
        <v>2</v>
      </c>
      <c r="BO226" s="2">
        <v>70</v>
      </c>
      <c r="BP226" s="2">
        <v>68</v>
      </c>
      <c r="BQ226" s="2">
        <v>17</v>
      </c>
      <c r="BR226" s="2">
        <v>33</v>
      </c>
      <c r="BS226" s="2">
        <v>13</v>
      </c>
      <c r="BT226" s="2">
        <v>7</v>
      </c>
      <c r="BU226" s="2">
        <v>15</v>
      </c>
      <c r="BV226" s="2">
        <v>21</v>
      </c>
      <c r="BW226" s="2">
        <v>18</v>
      </c>
      <c r="BX226" s="2">
        <v>14</v>
      </c>
      <c r="BY226" s="2">
        <v>460</v>
      </c>
      <c r="BZ226" s="2">
        <v>884</v>
      </c>
      <c r="CA226" s="2">
        <v>92</v>
      </c>
      <c r="CB226" s="2">
        <v>396</v>
      </c>
      <c r="CC226" s="2">
        <v>328</v>
      </c>
      <c r="CD226" s="2">
        <v>77</v>
      </c>
      <c r="CE226" s="2">
        <v>83</v>
      </c>
      <c r="CF226" s="3">
        <v>84.3</v>
      </c>
      <c r="CG226" s="3">
        <v>1.9</v>
      </c>
      <c r="CH226" s="2">
        <v>811</v>
      </c>
      <c r="CI226" s="2">
        <v>622</v>
      </c>
      <c r="CJ226" s="2">
        <v>189</v>
      </c>
      <c r="CK226" s="2">
        <v>52</v>
      </c>
      <c r="CL226" s="2">
        <v>21</v>
      </c>
      <c r="CM226" s="2">
        <v>660</v>
      </c>
      <c r="CN226" s="2">
        <v>204</v>
      </c>
      <c r="CO226" s="2">
        <v>74108</v>
      </c>
      <c r="CP226" s="3">
        <v>44.4</v>
      </c>
      <c r="CQ226" s="2">
        <v>230</v>
      </c>
      <c r="CR226" s="2">
        <v>327</v>
      </c>
      <c r="CS226" s="2">
        <v>110</v>
      </c>
      <c r="CT226" s="2">
        <v>161827</v>
      </c>
      <c r="CU226" s="2">
        <v>115300</v>
      </c>
      <c r="CV226" s="2">
        <v>595</v>
      </c>
      <c r="CW226" s="2">
        <v>752</v>
      </c>
      <c r="CX226" s="2">
        <v>361</v>
      </c>
      <c r="CY226" s="7">
        <v>6</v>
      </c>
      <c r="CZ226" s="7">
        <v>7</v>
      </c>
      <c r="DA226" s="7">
        <v>403</v>
      </c>
      <c r="DB226" s="7">
        <v>316</v>
      </c>
      <c r="DC226" s="7">
        <v>440</v>
      </c>
      <c r="DD226" s="7">
        <v>387</v>
      </c>
      <c r="DE226" s="7">
        <v>74</v>
      </c>
      <c r="DF226" s="7">
        <v>111</v>
      </c>
      <c r="DG226" s="7">
        <v>366</v>
      </c>
      <c r="DH226" s="7">
        <v>276</v>
      </c>
      <c r="DI226" s="7">
        <v>44</v>
      </c>
      <c r="DJ226" s="7">
        <v>66</v>
      </c>
      <c r="DK226" s="7">
        <v>14</v>
      </c>
      <c r="DL226" s="7">
        <v>33</v>
      </c>
      <c r="DM226" s="7">
        <v>15</v>
      </c>
      <c r="DN226" s="7">
        <v>11</v>
      </c>
      <c r="DO226" s="7">
        <v>1</v>
      </c>
      <c r="DP226" s="7">
        <v>1</v>
      </c>
      <c r="DQ226" s="7">
        <v>371</v>
      </c>
      <c r="DR226" s="7">
        <v>296</v>
      </c>
      <c r="DS226" s="7">
        <v>363</v>
      </c>
      <c r="DT226" s="7">
        <v>273</v>
      </c>
      <c r="DU226" s="7">
        <v>44</v>
      </c>
      <c r="DV226" s="7">
        <v>66</v>
      </c>
      <c r="DW226" s="7">
        <v>14</v>
      </c>
      <c r="DX226" s="7">
        <v>33</v>
      </c>
      <c r="DY226" s="7">
        <v>15</v>
      </c>
      <c r="DZ226" s="7">
        <v>11</v>
      </c>
      <c r="EA226" s="7">
        <v>1</v>
      </c>
      <c r="EB226" s="7">
        <v>1</v>
      </c>
      <c r="EC226" s="7">
        <v>493</v>
      </c>
      <c r="ED226" s="7">
        <v>480</v>
      </c>
      <c r="EE226" s="7">
        <v>358</v>
      </c>
      <c r="EF226" s="7">
        <v>127</v>
      </c>
      <c r="EG226" s="7">
        <v>191</v>
      </c>
      <c r="EH226" s="7">
        <v>77</v>
      </c>
      <c r="EI226" s="7">
        <v>794</v>
      </c>
      <c r="EJ226" s="12">
        <v>1.5</v>
      </c>
      <c r="EK226" s="7">
        <v>52</v>
      </c>
      <c r="EL226" s="8">
        <v>252.3</v>
      </c>
      <c r="EM226" s="7">
        <v>22</v>
      </c>
      <c r="EN226" s="7">
        <v>65</v>
      </c>
      <c r="EO226" s="7">
        <v>80</v>
      </c>
      <c r="EP226" s="7">
        <v>162</v>
      </c>
      <c r="EQ226" s="7">
        <v>93</v>
      </c>
      <c r="ER226" s="7">
        <v>58</v>
      </c>
      <c r="ES226" s="7">
        <v>85</v>
      </c>
      <c r="ET226" s="7">
        <v>52</v>
      </c>
      <c r="EU226" s="7">
        <v>33</v>
      </c>
      <c r="EV226" s="7">
        <v>488</v>
      </c>
      <c r="EW226" s="7">
        <v>72</v>
      </c>
      <c r="EX226" s="7">
        <v>56</v>
      </c>
      <c r="EY226" s="7">
        <v>349</v>
      </c>
      <c r="EZ226" s="7">
        <v>11</v>
      </c>
      <c r="FA226" s="7">
        <v>20</v>
      </c>
      <c r="FB226" s="7">
        <v>2</v>
      </c>
      <c r="FC226" s="7">
        <v>30</v>
      </c>
      <c r="FD226" s="7">
        <v>1</v>
      </c>
      <c r="FE226" s="7">
        <v>9</v>
      </c>
      <c r="FF226" s="7">
        <v>18</v>
      </c>
      <c r="FG226" s="7">
        <v>36</v>
      </c>
      <c r="FH226" s="7">
        <v>8</v>
      </c>
      <c r="FI226" s="7">
        <v>22</v>
      </c>
      <c r="FJ226" s="7">
        <v>25</v>
      </c>
      <c r="FK226" s="7">
        <v>111</v>
      </c>
      <c r="FL226" s="7">
        <v>1</v>
      </c>
      <c r="FM226" s="8">
        <v>99</v>
      </c>
      <c r="FN226" s="7">
        <v>89</v>
      </c>
      <c r="FO226" s="7">
        <v>79</v>
      </c>
      <c r="FP226" s="7">
        <v>314</v>
      </c>
      <c r="FQ226" s="7">
        <v>130</v>
      </c>
      <c r="FR226" s="7">
        <v>135</v>
      </c>
      <c r="FS226" s="7">
        <v>363</v>
      </c>
      <c r="FT226" s="8">
        <v>6292.5</v>
      </c>
      <c r="FU226" s="8">
        <v>1721.9</v>
      </c>
      <c r="FV226" s="8">
        <v>4993.1000000000004</v>
      </c>
      <c r="FW226" s="9">
        <v>501331</v>
      </c>
      <c r="FX226" s="9">
        <v>603384</v>
      </c>
      <c r="FY226" s="9">
        <v>3888617</v>
      </c>
      <c r="FZ226" s="29">
        <v>17</v>
      </c>
      <c r="GA226" s="29">
        <v>9</v>
      </c>
      <c r="GB226" s="29">
        <v>3</v>
      </c>
      <c r="GC226" s="29">
        <v>6</v>
      </c>
      <c r="GD226" s="29">
        <v>1</v>
      </c>
      <c r="GE226" s="29">
        <v>7</v>
      </c>
      <c r="GF226" s="29">
        <v>3</v>
      </c>
      <c r="GG226" s="29">
        <v>1</v>
      </c>
      <c r="GH226" s="29">
        <v>3</v>
      </c>
      <c r="GI226" s="29">
        <v>0</v>
      </c>
      <c r="GJ226" s="29">
        <v>0</v>
      </c>
      <c r="GK226" s="29">
        <v>0</v>
      </c>
      <c r="GL226" s="29">
        <v>0</v>
      </c>
      <c r="GM226" s="29">
        <v>13</v>
      </c>
      <c r="GN226" s="29">
        <v>0</v>
      </c>
      <c r="GO226" s="29">
        <v>11</v>
      </c>
      <c r="GP226" s="29">
        <v>1</v>
      </c>
      <c r="GQ226" s="29">
        <v>5</v>
      </c>
      <c r="GR226" s="29">
        <v>13</v>
      </c>
      <c r="GS226" s="29">
        <v>8</v>
      </c>
      <c r="GT226" s="29">
        <v>11</v>
      </c>
      <c r="GU226" s="29">
        <v>2</v>
      </c>
      <c r="GV226" s="29">
        <v>0</v>
      </c>
      <c r="GW226" s="29">
        <v>0</v>
      </c>
      <c r="GX226" s="29">
        <v>5</v>
      </c>
      <c r="GY226" s="29">
        <v>4</v>
      </c>
      <c r="GZ226" s="29">
        <v>4</v>
      </c>
      <c r="HA226" s="29">
        <v>1</v>
      </c>
      <c r="HB226" s="29">
        <v>1</v>
      </c>
      <c r="HC226" s="29">
        <v>0</v>
      </c>
      <c r="HD226" s="29">
        <v>4</v>
      </c>
      <c r="HE226" s="29">
        <v>7</v>
      </c>
      <c r="HF226" s="12">
        <v>51.5</v>
      </c>
      <c r="HG226" s="12">
        <v>54.2</v>
      </c>
      <c r="HH226" s="29">
        <v>14</v>
      </c>
      <c r="HI226" s="29">
        <v>15</v>
      </c>
      <c r="HJ226" s="29">
        <v>10</v>
      </c>
      <c r="HK226">
        <v>34</v>
      </c>
      <c r="HL226">
        <v>0</v>
      </c>
      <c r="HM226" s="29">
        <v>754</v>
      </c>
      <c r="HN226" s="29">
        <v>960</v>
      </c>
      <c r="HO226">
        <v>43</v>
      </c>
      <c r="HP226">
        <v>25</v>
      </c>
      <c r="HQ226">
        <v>39</v>
      </c>
      <c r="HR226">
        <v>31</v>
      </c>
      <c r="HS226" s="29">
        <v>399</v>
      </c>
      <c r="HT226" s="29">
        <v>131</v>
      </c>
      <c r="HU226" s="29">
        <v>77</v>
      </c>
      <c r="HV226" s="29">
        <v>31</v>
      </c>
      <c r="HW226" s="29">
        <v>14</v>
      </c>
      <c r="HX226" s="29">
        <v>12</v>
      </c>
      <c r="HY226" s="29">
        <v>1</v>
      </c>
      <c r="HZ226" s="29">
        <v>0</v>
      </c>
      <c r="IA226" s="29">
        <v>37</v>
      </c>
      <c r="IB226" s="29">
        <v>31</v>
      </c>
      <c r="IC226" s="29">
        <v>2</v>
      </c>
      <c r="ID226" s="29">
        <v>0</v>
      </c>
      <c r="IE226" s="29">
        <v>5</v>
      </c>
      <c r="IF226" s="29">
        <v>4</v>
      </c>
      <c r="IG226" s="29">
        <v>6</v>
      </c>
      <c r="IH226" s="29">
        <v>4</v>
      </c>
      <c r="II226" s="29">
        <v>1</v>
      </c>
      <c r="IJ226" s="29">
        <v>1</v>
      </c>
      <c r="IK226" s="29">
        <v>2</v>
      </c>
      <c r="IL226" s="29">
        <v>2</v>
      </c>
      <c r="IM226" s="29">
        <v>0</v>
      </c>
      <c r="IN226" s="29">
        <v>1</v>
      </c>
      <c r="IO226" s="29">
        <v>1</v>
      </c>
      <c r="IP226" s="29">
        <v>1</v>
      </c>
      <c r="IQ226" s="29">
        <v>2</v>
      </c>
      <c r="IR226" s="29">
        <v>0</v>
      </c>
      <c r="IS226" s="29">
        <v>1683</v>
      </c>
      <c r="IT226" s="29">
        <v>15836</v>
      </c>
      <c r="IU226" s="29">
        <v>1204</v>
      </c>
      <c r="IV226" s="29">
        <v>658</v>
      </c>
      <c r="IW226" s="29">
        <v>1016</v>
      </c>
      <c r="IX226" s="29">
        <v>426</v>
      </c>
      <c r="IY226" s="29">
        <v>1532</v>
      </c>
      <c r="IZ226" s="29">
        <v>20672</v>
      </c>
      <c r="JA226" s="29">
        <v>17783</v>
      </c>
      <c r="JB226" s="29">
        <v>7356</v>
      </c>
      <c r="JC226" s="29">
        <v>31100</v>
      </c>
      <c r="JD226" s="29">
        <v>25663</v>
      </c>
      <c r="JE226" s="29">
        <v>280</v>
      </c>
      <c r="JF226" s="29">
        <v>281</v>
      </c>
      <c r="JG226" s="29">
        <v>246</v>
      </c>
      <c r="JH226" s="29">
        <v>186</v>
      </c>
      <c r="JI226" s="29">
        <v>176</v>
      </c>
      <c r="JJ226" s="29">
        <v>159</v>
      </c>
      <c r="JK226" s="29">
        <v>110</v>
      </c>
      <c r="JL226" s="29">
        <v>112</v>
      </c>
      <c r="JM226" s="29">
        <v>76</v>
      </c>
      <c r="JN226" s="29">
        <v>57</v>
      </c>
      <c r="JO226" s="12">
        <v>59</v>
      </c>
      <c r="JP226" s="12">
        <v>27.5</v>
      </c>
      <c r="JQ226" s="12">
        <v>23.1</v>
      </c>
      <c r="JR226" s="29">
        <v>217</v>
      </c>
      <c r="JS226" s="29">
        <v>349</v>
      </c>
      <c r="JT226" s="29">
        <v>45</v>
      </c>
      <c r="JU226" s="29">
        <v>260</v>
      </c>
      <c r="JV226" s="29">
        <v>26</v>
      </c>
      <c r="JW226" s="29">
        <v>71</v>
      </c>
      <c r="JX226" s="29">
        <v>35</v>
      </c>
      <c r="JY226" s="29">
        <v>226</v>
      </c>
      <c r="JZ226" s="29">
        <v>12</v>
      </c>
      <c r="KA226" s="32">
        <v>0</v>
      </c>
      <c r="KB226" s="29">
        <v>24</v>
      </c>
      <c r="KC226" s="29">
        <v>6395741</v>
      </c>
      <c r="KD226" s="29">
        <v>1355532</v>
      </c>
      <c r="KE226" s="29">
        <v>14348636</v>
      </c>
      <c r="KF226" s="29">
        <v>0</v>
      </c>
      <c r="KG226" s="29">
        <v>0</v>
      </c>
      <c r="KH226" s="29">
        <v>0</v>
      </c>
      <c r="KI226" s="29">
        <v>5</v>
      </c>
      <c r="KJ226" s="29">
        <v>9</v>
      </c>
      <c r="KK226" s="29">
        <v>5</v>
      </c>
      <c r="KL226" s="29">
        <v>0</v>
      </c>
      <c r="KM226" s="29">
        <v>0</v>
      </c>
      <c r="KN226" s="29">
        <v>1</v>
      </c>
      <c r="KO226" s="29">
        <v>0</v>
      </c>
      <c r="KP226" s="29">
        <v>1</v>
      </c>
      <c r="KQ226" s="29">
        <v>8</v>
      </c>
      <c r="KR226" s="29">
        <v>0</v>
      </c>
      <c r="KS226" s="29">
        <v>0</v>
      </c>
      <c r="KT226" s="29">
        <v>2</v>
      </c>
      <c r="KU226" s="29">
        <v>0</v>
      </c>
      <c r="KV226" s="29">
        <v>146</v>
      </c>
      <c r="KW226" s="29">
        <v>566799</v>
      </c>
    </row>
    <row r="227" spans="2:309" x14ac:dyDescent="0.3">
      <c r="B227" s="1" t="s">
        <v>326</v>
      </c>
      <c r="C227" s="2">
        <v>352</v>
      </c>
      <c r="D227" s="2">
        <v>1944</v>
      </c>
      <c r="E227" s="2">
        <v>3537</v>
      </c>
      <c r="F227" s="2">
        <v>1778</v>
      </c>
      <c r="G227" s="2">
        <v>1759</v>
      </c>
      <c r="H227" s="3">
        <v>989.3</v>
      </c>
      <c r="I227" s="2">
        <v>46</v>
      </c>
      <c r="J227" s="2">
        <v>51</v>
      </c>
      <c r="K227" s="2">
        <v>67</v>
      </c>
      <c r="L227" s="2">
        <v>53</v>
      </c>
      <c r="M227" s="2">
        <v>66</v>
      </c>
      <c r="N227" s="2">
        <v>61</v>
      </c>
      <c r="O227" s="2">
        <v>95</v>
      </c>
      <c r="P227" s="2">
        <v>93</v>
      </c>
      <c r="Q227" s="2">
        <v>58</v>
      </c>
      <c r="R227" s="2">
        <v>42</v>
      </c>
      <c r="S227" s="2">
        <v>50</v>
      </c>
      <c r="T227" s="2">
        <v>42</v>
      </c>
      <c r="U227" s="2">
        <v>55</v>
      </c>
      <c r="V227" s="2">
        <v>57</v>
      </c>
      <c r="W227" s="2">
        <v>66</v>
      </c>
      <c r="X227" s="2">
        <v>60</v>
      </c>
      <c r="Y227" s="2">
        <v>94</v>
      </c>
      <c r="Z227" s="2">
        <v>74</v>
      </c>
      <c r="AA227" s="2">
        <v>111</v>
      </c>
      <c r="AB227" s="2">
        <v>99</v>
      </c>
      <c r="AC227" s="2">
        <v>162</v>
      </c>
      <c r="AD227" s="2">
        <v>132</v>
      </c>
      <c r="AE227" s="2">
        <v>164</v>
      </c>
      <c r="AF227" s="2">
        <v>151</v>
      </c>
      <c r="AG227" s="2">
        <v>215</v>
      </c>
      <c r="AH227" s="2">
        <v>167</v>
      </c>
      <c r="AI227" s="2">
        <v>195</v>
      </c>
      <c r="AJ227" s="2">
        <v>189</v>
      </c>
      <c r="AK227" s="2">
        <v>129</v>
      </c>
      <c r="AL227" s="2">
        <v>123</v>
      </c>
      <c r="AM227" s="2">
        <v>87</v>
      </c>
      <c r="AN227" s="2">
        <v>133</v>
      </c>
      <c r="AO227" s="2">
        <v>63</v>
      </c>
      <c r="AP227" s="2">
        <v>110</v>
      </c>
      <c r="AQ227" s="2">
        <v>43</v>
      </c>
      <c r="AR227" s="2">
        <v>84</v>
      </c>
      <c r="AS227" s="2">
        <v>11</v>
      </c>
      <c r="AT227" s="2">
        <v>31</v>
      </c>
      <c r="AU227" s="2">
        <v>1</v>
      </c>
      <c r="AV227" s="2">
        <v>7</v>
      </c>
      <c r="AW227" s="2">
        <v>136</v>
      </c>
      <c r="AX227" s="2">
        <v>344</v>
      </c>
      <c r="AY227" s="2">
        <v>1987</v>
      </c>
      <c r="AZ227" s="2">
        <v>1206</v>
      </c>
      <c r="BA227" s="2">
        <v>1550</v>
      </c>
      <c r="BB227" s="3">
        <v>78</v>
      </c>
      <c r="BC227" s="3">
        <v>50.7</v>
      </c>
      <c r="BD227" s="3">
        <v>53.9</v>
      </c>
      <c r="BE227" s="2">
        <v>2</v>
      </c>
      <c r="BF227" s="2">
        <v>58</v>
      </c>
      <c r="BG227" s="2">
        <v>16</v>
      </c>
      <c r="BH227" s="2">
        <v>1</v>
      </c>
      <c r="BI227" s="2">
        <v>6</v>
      </c>
      <c r="BJ227" s="2">
        <v>9</v>
      </c>
      <c r="BK227" s="2">
        <v>0</v>
      </c>
      <c r="BL227" s="2">
        <v>84</v>
      </c>
      <c r="BM227" s="2">
        <v>0</v>
      </c>
      <c r="BN227" s="2">
        <v>0</v>
      </c>
      <c r="BO227" s="2">
        <v>172</v>
      </c>
      <c r="BP227" s="2">
        <v>151</v>
      </c>
      <c r="BQ227" s="2">
        <v>54</v>
      </c>
      <c r="BR227" s="2">
        <v>66</v>
      </c>
      <c r="BS227" s="2">
        <v>38</v>
      </c>
      <c r="BT227" s="2">
        <v>14</v>
      </c>
      <c r="BU227" s="2">
        <v>34</v>
      </c>
      <c r="BV227" s="2">
        <v>57</v>
      </c>
      <c r="BW227" s="2">
        <v>38</v>
      </c>
      <c r="BX227" s="2">
        <v>22</v>
      </c>
      <c r="BY227" s="2">
        <v>1003</v>
      </c>
      <c r="BZ227" s="2">
        <v>1869</v>
      </c>
      <c r="CA227" s="2">
        <v>113</v>
      </c>
      <c r="CB227" s="2">
        <v>847</v>
      </c>
      <c r="CC227" s="2">
        <v>690</v>
      </c>
      <c r="CD227" s="2">
        <v>159</v>
      </c>
      <c r="CE227" s="2">
        <v>173</v>
      </c>
      <c r="CF227" s="3">
        <v>85.8</v>
      </c>
      <c r="CG227" s="3">
        <v>1.9</v>
      </c>
      <c r="CH227" s="2">
        <v>1574</v>
      </c>
      <c r="CI227" s="2">
        <v>1257</v>
      </c>
      <c r="CJ227" s="2">
        <v>317</v>
      </c>
      <c r="CK227" s="2">
        <v>233</v>
      </c>
      <c r="CL227" s="2">
        <v>62</v>
      </c>
      <c r="CM227" s="2">
        <v>1485</v>
      </c>
      <c r="CN227" s="2">
        <v>355</v>
      </c>
      <c r="CO227" s="2">
        <v>158855</v>
      </c>
      <c r="CP227" s="3">
        <v>46.1</v>
      </c>
      <c r="CQ227" s="2">
        <v>439</v>
      </c>
      <c r="CR227" s="2">
        <v>676</v>
      </c>
      <c r="CS227" s="2">
        <v>179</v>
      </c>
      <c r="CT227" s="2">
        <v>374651</v>
      </c>
      <c r="CU227" s="2">
        <v>229938</v>
      </c>
      <c r="CV227" s="2">
        <v>1321</v>
      </c>
      <c r="CW227" s="2">
        <v>1519</v>
      </c>
      <c r="CX227" s="2">
        <v>810</v>
      </c>
      <c r="CY227" s="7">
        <v>6</v>
      </c>
      <c r="CZ227" s="7">
        <v>8</v>
      </c>
      <c r="DA227" s="7">
        <v>632</v>
      </c>
      <c r="DB227" s="7">
        <v>653</v>
      </c>
      <c r="DC227" s="7">
        <v>967</v>
      </c>
      <c r="DD227" s="7">
        <v>941</v>
      </c>
      <c r="DE227" s="7">
        <v>203</v>
      </c>
      <c r="DF227" s="7">
        <v>284</v>
      </c>
      <c r="DG227" s="7">
        <v>764</v>
      </c>
      <c r="DH227" s="7">
        <v>657</v>
      </c>
      <c r="DI227" s="7">
        <v>109</v>
      </c>
      <c r="DJ227" s="7">
        <v>148</v>
      </c>
      <c r="DK227" s="7">
        <v>64</v>
      </c>
      <c r="DL227" s="7">
        <v>87</v>
      </c>
      <c r="DM227" s="7">
        <v>28</v>
      </c>
      <c r="DN227" s="7">
        <v>47</v>
      </c>
      <c r="DO227" s="7">
        <v>2</v>
      </c>
      <c r="DP227" s="7">
        <v>2</v>
      </c>
      <c r="DQ227" s="7">
        <v>552</v>
      </c>
      <c r="DR227" s="7">
        <v>570</v>
      </c>
      <c r="DS227" s="7">
        <v>749</v>
      </c>
      <c r="DT227" s="7">
        <v>647</v>
      </c>
      <c r="DU227" s="7">
        <v>109</v>
      </c>
      <c r="DV227" s="7">
        <v>148</v>
      </c>
      <c r="DW227" s="7">
        <v>64</v>
      </c>
      <c r="DX227" s="7">
        <v>87</v>
      </c>
      <c r="DY227" s="7">
        <v>28</v>
      </c>
      <c r="DZ227" s="7">
        <v>47</v>
      </c>
      <c r="EA227" s="7">
        <v>2</v>
      </c>
      <c r="EB227" s="7">
        <v>2</v>
      </c>
      <c r="EC227" s="7">
        <v>1160</v>
      </c>
      <c r="ED227" s="7">
        <v>1144</v>
      </c>
      <c r="EE227" s="7">
        <v>687</v>
      </c>
      <c r="EF227" s="7">
        <v>222</v>
      </c>
      <c r="EG227" s="7">
        <v>344</v>
      </c>
      <c r="EH227" s="7">
        <v>195</v>
      </c>
      <c r="EI227" s="7">
        <v>1522</v>
      </c>
      <c r="EJ227" s="12">
        <v>10.1</v>
      </c>
      <c r="EK227" s="7">
        <v>89</v>
      </c>
      <c r="EL227" s="8">
        <v>204.9</v>
      </c>
      <c r="EM227" s="7">
        <v>55</v>
      </c>
      <c r="EN227" s="7">
        <v>131</v>
      </c>
      <c r="EO227" s="7">
        <v>221</v>
      </c>
      <c r="EP227" s="7">
        <v>389</v>
      </c>
      <c r="EQ227" s="7">
        <v>208</v>
      </c>
      <c r="ER227" s="7">
        <v>140</v>
      </c>
      <c r="ES227" s="7">
        <v>175</v>
      </c>
      <c r="ET227" s="7">
        <v>98</v>
      </c>
      <c r="EU227" s="7">
        <v>77</v>
      </c>
      <c r="EV227" s="7">
        <v>1024</v>
      </c>
      <c r="EW227" s="7">
        <v>91</v>
      </c>
      <c r="EX227" s="7">
        <v>396</v>
      </c>
      <c r="EY227" s="7">
        <v>524</v>
      </c>
      <c r="EZ227" s="7">
        <v>13</v>
      </c>
      <c r="FA227" s="7">
        <v>305</v>
      </c>
      <c r="FB227" s="7">
        <v>50</v>
      </c>
      <c r="FC227" s="7">
        <v>30</v>
      </c>
      <c r="FD227" s="7">
        <v>2</v>
      </c>
      <c r="FE227" s="7">
        <v>23</v>
      </c>
      <c r="FF227" s="7">
        <v>51</v>
      </c>
      <c r="FG227" s="7">
        <v>42</v>
      </c>
      <c r="FH227" s="7">
        <v>13</v>
      </c>
      <c r="FI227" s="7">
        <v>51</v>
      </c>
      <c r="FJ227" s="7">
        <v>9</v>
      </c>
      <c r="FK227" s="7">
        <v>131</v>
      </c>
      <c r="FL227" s="7">
        <v>20</v>
      </c>
      <c r="FM227" s="8">
        <v>88.3</v>
      </c>
      <c r="FN227" s="7">
        <v>93</v>
      </c>
      <c r="FO227" s="7">
        <v>397</v>
      </c>
      <c r="FP227" s="7">
        <v>657</v>
      </c>
      <c r="FQ227" s="7">
        <v>337</v>
      </c>
      <c r="FR227" s="7">
        <v>473</v>
      </c>
      <c r="FS227" s="7">
        <v>1029</v>
      </c>
      <c r="FT227" s="8">
        <v>1498.4</v>
      </c>
      <c r="FU227" s="8">
        <v>1873.6</v>
      </c>
      <c r="FV227" s="8">
        <v>4076.1</v>
      </c>
      <c r="FW227" s="9">
        <v>2158825</v>
      </c>
      <c r="FX227" s="9">
        <v>1638783</v>
      </c>
      <c r="FY227" s="9">
        <v>10768031</v>
      </c>
      <c r="FZ227" s="29">
        <v>49</v>
      </c>
      <c r="GA227" s="29">
        <v>19</v>
      </c>
      <c r="GB227" s="29">
        <v>6</v>
      </c>
      <c r="GC227" s="29">
        <v>13</v>
      </c>
      <c r="GD227" s="29">
        <v>2</v>
      </c>
      <c r="GE227" s="29">
        <v>6</v>
      </c>
      <c r="GF227" s="29">
        <v>2</v>
      </c>
      <c r="GG227" s="29">
        <v>0</v>
      </c>
      <c r="GH227" s="29">
        <v>4</v>
      </c>
      <c r="GI227" s="29">
        <v>23</v>
      </c>
      <c r="GJ227" s="29">
        <v>23</v>
      </c>
      <c r="GK227" s="29">
        <v>0</v>
      </c>
      <c r="GL227" s="29">
        <v>0</v>
      </c>
      <c r="GM227" s="29">
        <v>32</v>
      </c>
      <c r="GN227" s="29">
        <v>1</v>
      </c>
      <c r="GO227" s="29">
        <v>15</v>
      </c>
      <c r="GP227" s="29">
        <v>3</v>
      </c>
      <c r="GQ227" s="29">
        <v>5</v>
      </c>
      <c r="GR227" s="29">
        <v>31</v>
      </c>
      <c r="GS227" s="29">
        <v>21</v>
      </c>
      <c r="GT227" s="29">
        <v>17</v>
      </c>
      <c r="GU227" s="29">
        <v>5</v>
      </c>
      <c r="GV227" s="29">
        <v>5</v>
      </c>
      <c r="GW227" s="29">
        <v>1</v>
      </c>
      <c r="GX227" s="29">
        <v>16</v>
      </c>
      <c r="GY227" s="29">
        <v>11</v>
      </c>
      <c r="GZ227" s="29">
        <v>10</v>
      </c>
      <c r="HA227" s="29">
        <v>1</v>
      </c>
      <c r="HB227" s="29">
        <v>6</v>
      </c>
      <c r="HC227" s="29">
        <v>7</v>
      </c>
      <c r="HD227" s="29">
        <v>21</v>
      </c>
      <c r="HE227" s="29">
        <v>18</v>
      </c>
      <c r="HF227" s="12">
        <v>50.7</v>
      </c>
      <c r="HG227" s="12">
        <v>53.9</v>
      </c>
      <c r="HH227" s="29">
        <v>71</v>
      </c>
      <c r="HI227" s="29">
        <v>75</v>
      </c>
      <c r="HJ227" s="29">
        <v>72</v>
      </c>
      <c r="HK227">
        <v>71</v>
      </c>
      <c r="HL227">
        <v>4</v>
      </c>
      <c r="HM227" s="29">
        <v>1944</v>
      </c>
      <c r="HN227" s="29">
        <v>1575</v>
      </c>
      <c r="HO227">
        <v>63</v>
      </c>
      <c r="HP227">
        <v>88</v>
      </c>
      <c r="HQ227">
        <v>90</v>
      </c>
      <c r="HR227">
        <v>82</v>
      </c>
      <c r="HS227" s="29">
        <v>839</v>
      </c>
      <c r="HT227" s="29">
        <v>224</v>
      </c>
      <c r="HU227" s="29">
        <v>209</v>
      </c>
      <c r="HV227" s="29">
        <v>61</v>
      </c>
      <c r="HW227" s="29">
        <v>26</v>
      </c>
      <c r="HX227" s="29">
        <v>22</v>
      </c>
      <c r="HY227" s="29">
        <v>5</v>
      </c>
      <c r="HZ227" s="29">
        <v>0</v>
      </c>
      <c r="IA227" s="29">
        <v>77</v>
      </c>
      <c r="IB227" s="29">
        <v>42</v>
      </c>
      <c r="IC227" s="29">
        <v>16</v>
      </c>
      <c r="ID227" s="29">
        <v>1</v>
      </c>
      <c r="IE227" s="29">
        <v>7</v>
      </c>
      <c r="IF227" s="29">
        <v>6</v>
      </c>
      <c r="IG227" s="29">
        <v>9</v>
      </c>
      <c r="IH227" s="29">
        <v>8</v>
      </c>
      <c r="II227" s="29">
        <v>1</v>
      </c>
      <c r="IJ227" s="29">
        <v>2</v>
      </c>
      <c r="IK227" s="29">
        <v>4</v>
      </c>
      <c r="IL227" s="29">
        <v>9</v>
      </c>
      <c r="IM227" s="29">
        <v>0</v>
      </c>
      <c r="IN227" s="29">
        <v>0</v>
      </c>
      <c r="IO227" s="29">
        <v>0</v>
      </c>
      <c r="IP227" s="29">
        <v>0</v>
      </c>
      <c r="IQ227" s="29">
        <v>0</v>
      </c>
      <c r="IR227" s="29">
        <v>0</v>
      </c>
      <c r="IS227" s="29">
        <v>3475</v>
      </c>
      <c r="IT227" s="29">
        <v>21345</v>
      </c>
      <c r="IU227" s="29">
        <v>310</v>
      </c>
      <c r="IV227" s="29">
        <v>997</v>
      </c>
      <c r="IW227" s="29">
        <v>877</v>
      </c>
      <c r="IX227" s="29">
        <v>607</v>
      </c>
      <c r="IY227" s="29">
        <v>2181</v>
      </c>
      <c r="IZ227" s="29">
        <v>26318</v>
      </c>
      <c r="JA227" s="29">
        <v>18734</v>
      </c>
      <c r="JB227" s="29">
        <v>10185</v>
      </c>
      <c r="JC227" s="29">
        <v>34869</v>
      </c>
      <c r="JD227" s="29">
        <v>29769</v>
      </c>
      <c r="JE227" s="29">
        <v>430</v>
      </c>
      <c r="JF227" s="29">
        <v>381</v>
      </c>
      <c r="JG227" s="29">
        <v>340</v>
      </c>
      <c r="JH227" s="29">
        <v>409</v>
      </c>
      <c r="JI227" s="29">
        <v>372</v>
      </c>
      <c r="JJ227" s="29">
        <v>390</v>
      </c>
      <c r="JK227" s="29">
        <v>315</v>
      </c>
      <c r="JL227" s="29">
        <v>323</v>
      </c>
      <c r="JM227" s="29">
        <v>291</v>
      </c>
      <c r="JN227" s="29">
        <v>224</v>
      </c>
      <c r="JO227" s="12">
        <v>57.2</v>
      </c>
      <c r="JP227" s="12">
        <v>28.1</v>
      </c>
      <c r="JQ227" s="12">
        <v>23.5</v>
      </c>
      <c r="JR227" s="29">
        <v>458</v>
      </c>
      <c r="JS227" s="29">
        <v>539</v>
      </c>
      <c r="JT227" s="29">
        <v>74</v>
      </c>
      <c r="JU227" s="29">
        <v>390</v>
      </c>
      <c r="JV227" s="29">
        <v>41</v>
      </c>
      <c r="JW227" s="29">
        <v>92</v>
      </c>
      <c r="JX227" s="29">
        <v>44</v>
      </c>
      <c r="JY227" s="29">
        <v>288</v>
      </c>
      <c r="JZ227" s="29">
        <v>15</v>
      </c>
      <c r="KA227" s="32">
        <v>0</v>
      </c>
      <c r="KB227" s="29">
        <v>34</v>
      </c>
      <c r="KC227" s="29">
        <v>22381164</v>
      </c>
      <c r="KD227" s="29">
        <v>2322858</v>
      </c>
      <c r="KE227" s="29">
        <v>38236471</v>
      </c>
      <c r="KF227" s="29">
        <v>1</v>
      </c>
      <c r="KG227" s="29">
        <v>2</v>
      </c>
      <c r="KH227" s="29">
        <v>0</v>
      </c>
      <c r="KI227" s="29">
        <v>12</v>
      </c>
      <c r="KJ227" s="29">
        <v>12</v>
      </c>
      <c r="KK227" s="29">
        <v>0</v>
      </c>
      <c r="KL227" s="29">
        <v>0</v>
      </c>
      <c r="KM227" s="29">
        <v>0</v>
      </c>
      <c r="KN227" s="29">
        <v>9</v>
      </c>
      <c r="KO227" s="29">
        <v>0</v>
      </c>
      <c r="KP227" s="29">
        <v>1</v>
      </c>
      <c r="KQ227" s="29">
        <v>0</v>
      </c>
      <c r="KR227" s="29">
        <v>0</v>
      </c>
      <c r="KS227" s="29">
        <v>1</v>
      </c>
      <c r="KT227" s="29">
        <v>0</v>
      </c>
      <c r="KU227" s="29">
        <v>0</v>
      </c>
      <c r="KV227" s="29">
        <v>268</v>
      </c>
      <c r="KW227" s="29">
        <v>1620366</v>
      </c>
    </row>
    <row r="228" spans="2:309" x14ac:dyDescent="0.3">
      <c r="B228" s="1" t="s">
        <v>327</v>
      </c>
      <c r="C228" s="2">
        <v>475</v>
      </c>
      <c r="D228" s="2">
        <v>1215</v>
      </c>
      <c r="E228" s="2">
        <v>2894</v>
      </c>
      <c r="F228" s="2">
        <v>1481</v>
      </c>
      <c r="G228" s="2">
        <v>1413</v>
      </c>
      <c r="H228" s="3">
        <v>954.1</v>
      </c>
      <c r="I228" s="2">
        <v>85</v>
      </c>
      <c r="J228" s="2">
        <v>91</v>
      </c>
      <c r="K228" s="2">
        <v>92</v>
      </c>
      <c r="L228" s="2">
        <v>91</v>
      </c>
      <c r="M228" s="2">
        <v>112</v>
      </c>
      <c r="N228" s="2">
        <v>94</v>
      </c>
      <c r="O228" s="2">
        <v>102</v>
      </c>
      <c r="P228" s="2">
        <v>97</v>
      </c>
      <c r="Q228" s="2">
        <v>81</v>
      </c>
      <c r="R228" s="2">
        <v>62</v>
      </c>
      <c r="S228" s="2">
        <v>73</v>
      </c>
      <c r="T228" s="2">
        <v>56</v>
      </c>
      <c r="U228" s="2">
        <v>79</v>
      </c>
      <c r="V228" s="2">
        <v>68</v>
      </c>
      <c r="W228" s="2">
        <v>69</v>
      </c>
      <c r="X228" s="2">
        <v>56</v>
      </c>
      <c r="Y228" s="2">
        <v>74</v>
      </c>
      <c r="Z228" s="2">
        <v>48</v>
      </c>
      <c r="AA228" s="2">
        <v>84</v>
      </c>
      <c r="AB228" s="2">
        <v>89</v>
      </c>
      <c r="AC228" s="2">
        <v>100</v>
      </c>
      <c r="AD228" s="2">
        <v>93</v>
      </c>
      <c r="AE228" s="2">
        <v>107</v>
      </c>
      <c r="AF228" s="2">
        <v>87</v>
      </c>
      <c r="AG228" s="2">
        <v>123</v>
      </c>
      <c r="AH228" s="2">
        <v>100</v>
      </c>
      <c r="AI228" s="2">
        <v>104</v>
      </c>
      <c r="AJ228" s="2">
        <v>88</v>
      </c>
      <c r="AK228" s="2">
        <v>78</v>
      </c>
      <c r="AL228" s="2">
        <v>90</v>
      </c>
      <c r="AM228" s="2">
        <v>61</v>
      </c>
      <c r="AN228" s="2">
        <v>66</v>
      </c>
      <c r="AO228" s="2">
        <v>27</v>
      </c>
      <c r="AP228" s="2">
        <v>54</v>
      </c>
      <c r="AQ228" s="2">
        <v>22</v>
      </c>
      <c r="AR228" s="2">
        <v>57</v>
      </c>
      <c r="AS228" s="2">
        <v>6</v>
      </c>
      <c r="AT228" s="2">
        <v>22</v>
      </c>
      <c r="AU228" s="2">
        <v>2</v>
      </c>
      <c r="AV228" s="2">
        <v>4</v>
      </c>
      <c r="AW228" s="2">
        <v>252</v>
      </c>
      <c r="AX228" s="2">
        <v>565</v>
      </c>
      <c r="AY228" s="2">
        <v>1648</v>
      </c>
      <c r="AZ228" s="2">
        <v>681</v>
      </c>
      <c r="BA228" s="2">
        <v>1246</v>
      </c>
      <c r="BB228" s="3">
        <v>75.599999999999994</v>
      </c>
      <c r="BC228" s="3">
        <v>41.6</v>
      </c>
      <c r="BD228" s="3">
        <v>44.4</v>
      </c>
      <c r="BE228" s="2">
        <v>4</v>
      </c>
      <c r="BF228" s="2">
        <v>13</v>
      </c>
      <c r="BG228" s="2">
        <v>31</v>
      </c>
      <c r="BH228" s="2">
        <v>1</v>
      </c>
      <c r="BI228" s="2">
        <v>11</v>
      </c>
      <c r="BJ228" s="2">
        <v>11</v>
      </c>
      <c r="BK228" s="2">
        <v>8</v>
      </c>
      <c r="BL228" s="2">
        <v>24</v>
      </c>
      <c r="BM228" s="2">
        <v>2</v>
      </c>
      <c r="BN228" s="2">
        <v>0</v>
      </c>
      <c r="BO228" s="2">
        <v>124</v>
      </c>
      <c r="BP228" s="2">
        <v>108</v>
      </c>
      <c r="BQ228" s="2">
        <v>33</v>
      </c>
      <c r="BR228" s="2">
        <v>70</v>
      </c>
      <c r="BS228" s="2">
        <v>11</v>
      </c>
      <c r="BT228" s="2">
        <v>10</v>
      </c>
      <c r="BU228" s="2">
        <v>32</v>
      </c>
      <c r="BV228" s="2">
        <v>59</v>
      </c>
      <c r="BW228" s="2">
        <v>11</v>
      </c>
      <c r="BX228" s="2">
        <v>6</v>
      </c>
      <c r="BY228" s="2">
        <v>730</v>
      </c>
      <c r="BZ228" s="2">
        <v>1204</v>
      </c>
      <c r="CA228" s="2">
        <v>135</v>
      </c>
      <c r="CB228" s="2">
        <v>458</v>
      </c>
      <c r="CC228" s="2">
        <v>368</v>
      </c>
      <c r="CD228" s="2">
        <v>141</v>
      </c>
      <c r="CE228" s="2">
        <v>237</v>
      </c>
      <c r="CF228" s="3">
        <v>99.4</v>
      </c>
      <c r="CG228" s="3">
        <v>2.4</v>
      </c>
      <c r="CH228" s="2">
        <v>1181</v>
      </c>
      <c r="CI228" s="2">
        <v>867</v>
      </c>
      <c r="CJ228" s="2">
        <v>314</v>
      </c>
      <c r="CK228" s="2">
        <v>5</v>
      </c>
      <c r="CL228" s="2">
        <v>18</v>
      </c>
      <c r="CM228" s="2">
        <v>919</v>
      </c>
      <c r="CN228" s="2">
        <v>249</v>
      </c>
      <c r="CO228" s="2">
        <v>118573</v>
      </c>
      <c r="CP228" s="3">
        <v>42</v>
      </c>
      <c r="CQ228" s="2">
        <v>143</v>
      </c>
      <c r="CR228" s="2">
        <v>441</v>
      </c>
      <c r="CS228" s="2">
        <v>45</v>
      </c>
      <c r="CT228" s="2">
        <v>215224</v>
      </c>
      <c r="CU228" s="2">
        <v>161683</v>
      </c>
      <c r="CV228" s="2">
        <v>411</v>
      </c>
      <c r="CW228" s="2">
        <v>551</v>
      </c>
      <c r="CX228" s="2">
        <v>224</v>
      </c>
      <c r="CY228" s="7">
        <v>18</v>
      </c>
      <c r="CZ228" s="7">
        <v>7</v>
      </c>
      <c r="DA228" s="7">
        <v>520</v>
      </c>
      <c r="DB228" s="7">
        <v>407</v>
      </c>
      <c r="DC228" s="7">
        <v>672</v>
      </c>
      <c r="DD228" s="7">
        <v>730</v>
      </c>
      <c r="DE228" s="7">
        <v>156</v>
      </c>
      <c r="DF228" s="7">
        <v>248</v>
      </c>
      <c r="DG228" s="7">
        <v>516</v>
      </c>
      <c r="DH228" s="7">
        <v>482</v>
      </c>
      <c r="DI228" s="7">
        <v>68</v>
      </c>
      <c r="DJ228" s="7">
        <v>101</v>
      </c>
      <c r="DK228" s="7">
        <v>56</v>
      </c>
      <c r="DL228" s="7">
        <v>91</v>
      </c>
      <c r="DM228" s="7">
        <v>29</v>
      </c>
      <c r="DN228" s="7">
        <v>54</v>
      </c>
      <c r="DO228" s="7">
        <v>3</v>
      </c>
      <c r="DP228" s="7">
        <v>2</v>
      </c>
      <c r="DQ228" s="7">
        <v>425</v>
      </c>
      <c r="DR228" s="7">
        <v>323</v>
      </c>
      <c r="DS228" s="7">
        <v>509</v>
      </c>
      <c r="DT228" s="7">
        <v>469</v>
      </c>
      <c r="DU228" s="7">
        <v>68</v>
      </c>
      <c r="DV228" s="7">
        <v>101</v>
      </c>
      <c r="DW228" s="7">
        <v>56</v>
      </c>
      <c r="DX228" s="7">
        <v>91</v>
      </c>
      <c r="DY228" s="7">
        <v>29</v>
      </c>
      <c r="DZ228" s="7">
        <v>54</v>
      </c>
      <c r="EA228" s="7">
        <v>3</v>
      </c>
      <c r="EB228" s="7">
        <v>2</v>
      </c>
      <c r="EC228" s="7">
        <v>1075</v>
      </c>
      <c r="ED228" s="7">
        <v>1060</v>
      </c>
      <c r="EE228" s="7">
        <v>779</v>
      </c>
      <c r="EF228" s="7">
        <v>107</v>
      </c>
      <c r="EG228" s="7">
        <v>565</v>
      </c>
      <c r="EH228" s="7">
        <v>192</v>
      </c>
      <c r="EI228" s="7">
        <v>870</v>
      </c>
      <c r="EJ228" s="12">
        <v>6.1</v>
      </c>
      <c r="EK228" s="7">
        <v>83</v>
      </c>
      <c r="EL228" s="8">
        <v>169.2</v>
      </c>
      <c r="EM228" s="7">
        <v>110</v>
      </c>
      <c r="EN228" s="7">
        <v>215</v>
      </c>
      <c r="EO228" s="7">
        <v>192</v>
      </c>
      <c r="EP228" s="7">
        <v>304</v>
      </c>
      <c r="EQ228" s="7">
        <v>128</v>
      </c>
      <c r="ER228" s="7">
        <v>111</v>
      </c>
      <c r="ES228" s="7">
        <v>263</v>
      </c>
      <c r="ET228" s="7">
        <v>178</v>
      </c>
      <c r="EU228" s="7">
        <v>85</v>
      </c>
      <c r="EV228" s="7">
        <v>980</v>
      </c>
      <c r="EW228" s="7">
        <v>272</v>
      </c>
      <c r="EX228" s="7">
        <v>159</v>
      </c>
      <c r="EY228" s="7">
        <v>538</v>
      </c>
      <c r="EZ228" s="7">
        <v>11</v>
      </c>
      <c r="FA228" s="7">
        <v>72</v>
      </c>
      <c r="FB228" s="7">
        <v>12</v>
      </c>
      <c r="FC228" s="7">
        <v>65</v>
      </c>
      <c r="FD228" s="7">
        <v>5</v>
      </c>
      <c r="FE228" s="7">
        <v>24</v>
      </c>
      <c r="FF228" s="7">
        <v>32</v>
      </c>
      <c r="FG228" s="7">
        <v>10</v>
      </c>
      <c r="FH228" s="7">
        <v>38</v>
      </c>
      <c r="FI228" s="7">
        <v>85</v>
      </c>
      <c r="FJ228" s="7">
        <v>15</v>
      </c>
      <c r="FK228" s="7">
        <v>164</v>
      </c>
      <c r="FL228" s="7">
        <v>14</v>
      </c>
      <c r="FM228" s="8">
        <v>91.2</v>
      </c>
      <c r="FN228" s="7">
        <v>257</v>
      </c>
      <c r="FO228" s="7">
        <v>216</v>
      </c>
      <c r="FP228" s="7">
        <v>591</v>
      </c>
      <c r="FQ228" s="7">
        <v>201</v>
      </c>
      <c r="FR228" s="7">
        <v>296</v>
      </c>
      <c r="FS228" s="7">
        <v>922</v>
      </c>
      <c r="FT228" s="8">
        <v>6810.6</v>
      </c>
      <c r="FU228" s="8">
        <v>1951.6</v>
      </c>
      <c r="FV228" s="8">
        <v>3862.8</v>
      </c>
      <c r="FW228" s="9">
        <v>1102022</v>
      </c>
      <c r="FX228" s="9">
        <v>1336839</v>
      </c>
      <c r="FY228" s="9">
        <v>7186214</v>
      </c>
      <c r="FZ228" s="29">
        <v>43</v>
      </c>
      <c r="GA228" s="29">
        <v>10</v>
      </c>
      <c r="GB228" s="29">
        <v>5</v>
      </c>
      <c r="GC228" s="29">
        <v>6</v>
      </c>
      <c r="GD228" s="29">
        <v>1</v>
      </c>
      <c r="GE228" s="29">
        <v>31</v>
      </c>
      <c r="GF228" s="29">
        <v>15</v>
      </c>
      <c r="GG228" s="29">
        <v>4</v>
      </c>
      <c r="GH228" s="29">
        <v>13</v>
      </c>
      <c r="GI228" s="29">
        <v>1</v>
      </c>
      <c r="GJ228" s="29">
        <v>1</v>
      </c>
      <c r="GK228" s="29">
        <v>0</v>
      </c>
      <c r="GL228" s="29">
        <v>0</v>
      </c>
      <c r="GM228" s="29">
        <v>23</v>
      </c>
      <c r="GN228" s="29">
        <v>1</v>
      </c>
      <c r="GO228" s="29">
        <v>18</v>
      </c>
      <c r="GP228" s="29">
        <v>0</v>
      </c>
      <c r="GQ228" s="29">
        <v>1</v>
      </c>
      <c r="GR228" s="29">
        <v>24</v>
      </c>
      <c r="GS228" s="29">
        <v>25</v>
      </c>
      <c r="GT228" s="29">
        <v>11</v>
      </c>
      <c r="GU228" s="29">
        <v>6</v>
      </c>
      <c r="GV228" s="29">
        <v>3</v>
      </c>
      <c r="GW228" s="29">
        <v>2</v>
      </c>
      <c r="GX228" s="29">
        <v>8</v>
      </c>
      <c r="GY228" s="29">
        <v>13</v>
      </c>
      <c r="GZ228" s="29">
        <v>5</v>
      </c>
      <c r="HA228" s="29">
        <v>0</v>
      </c>
      <c r="HB228" s="29">
        <v>6</v>
      </c>
      <c r="HC228" s="29">
        <v>2</v>
      </c>
      <c r="HD228" s="29">
        <v>11</v>
      </c>
      <c r="HE228" s="29">
        <v>31</v>
      </c>
      <c r="HF228" s="12">
        <v>41.6</v>
      </c>
      <c r="HG228" s="12">
        <v>44.4</v>
      </c>
      <c r="HH228" s="29">
        <v>7</v>
      </c>
      <c r="HI228" s="29">
        <v>17</v>
      </c>
      <c r="HJ228" s="29">
        <v>8</v>
      </c>
      <c r="HK228">
        <v>141</v>
      </c>
      <c r="HL228">
        <v>0</v>
      </c>
      <c r="HM228" s="29">
        <v>1215</v>
      </c>
      <c r="HN228" s="29">
        <v>1669</v>
      </c>
      <c r="HO228">
        <v>53</v>
      </c>
      <c r="HP228">
        <v>55</v>
      </c>
      <c r="HQ228">
        <v>64</v>
      </c>
      <c r="HR228">
        <v>60</v>
      </c>
      <c r="HS228" s="29">
        <v>1257</v>
      </c>
      <c r="HT228" s="29">
        <v>202</v>
      </c>
      <c r="HU228" s="29">
        <v>151</v>
      </c>
      <c r="HV228" s="29">
        <v>37</v>
      </c>
      <c r="HW228" s="29">
        <v>77</v>
      </c>
      <c r="HX228" s="29">
        <v>18</v>
      </c>
      <c r="HY228" s="29">
        <v>6</v>
      </c>
      <c r="HZ228" s="29">
        <v>1</v>
      </c>
      <c r="IA228" s="29">
        <v>198</v>
      </c>
      <c r="IB228" s="29">
        <v>40</v>
      </c>
      <c r="IC228" s="29">
        <v>13</v>
      </c>
      <c r="ID228" s="29">
        <v>1</v>
      </c>
      <c r="IE228" s="29">
        <v>10</v>
      </c>
      <c r="IF228" s="29">
        <v>8</v>
      </c>
      <c r="IG228" s="29">
        <v>5</v>
      </c>
      <c r="IH228" s="29">
        <v>2</v>
      </c>
      <c r="II228" s="29">
        <v>1</v>
      </c>
      <c r="IJ228" s="29">
        <v>6</v>
      </c>
      <c r="IK228" s="29">
        <v>5</v>
      </c>
      <c r="IL228" s="29">
        <v>11</v>
      </c>
      <c r="IM228" s="29">
        <v>5</v>
      </c>
      <c r="IN228" s="29">
        <v>3</v>
      </c>
      <c r="IO228" s="29">
        <v>2</v>
      </c>
      <c r="IP228" s="29">
        <v>2</v>
      </c>
      <c r="IQ228" s="29">
        <v>0</v>
      </c>
      <c r="IR228" s="29">
        <v>0</v>
      </c>
      <c r="IS228" s="29">
        <v>2845</v>
      </c>
      <c r="IT228" s="29">
        <v>22991</v>
      </c>
      <c r="IU228" s="29">
        <v>2619</v>
      </c>
      <c r="IV228" s="29">
        <v>1104</v>
      </c>
      <c r="IW228" s="29">
        <v>1242</v>
      </c>
      <c r="IX228" s="29">
        <v>2268</v>
      </c>
      <c r="IY228" s="29">
        <v>2214</v>
      </c>
      <c r="IZ228" s="29">
        <v>32438</v>
      </c>
      <c r="JA228" s="29">
        <v>15976</v>
      </c>
      <c r="JB228" s="29">
        <v>10515</v>
      </c>
      <c r="JC228" s="29">
        <v>37900</v>
      </c>
      <c r="JD228" s="29">
        <v>31628</v>
      </c>
      <c r="JE228" s="29">
        <v>359</v>
      </c>
      <c r="JF228" s="29">
        <v>328</v>
      </c>
      <c r="JG228" s="29">
        <v>331</v>
      </c>
      <c r="JH228" s="29">
        <v>436</v>
      </c>
      <c r="JI228" s="29">
        <v>318</v>
      </c>
      <c r="JJ228" s="29">
        <v>299</v>
      </c>
      <c r="JK228" s="29">
        <v>255</v>
      </c>
      <c r="JL228" s="29">
        <v>228</v>
      </c>
      <c r="JM228" s="29">
        <v>173</v>
      </c>
      <c r="JN228" s="29">
        <v>118</v>
      </c>
      <c r="JO228" s="12">
        <v>46.5</v>
      </c>
      <c r="JP228" s="12">
        <v>25.6</v>
      </c>
      <c r="JQ228" s="12">
        <v>21.7</v>
      </c>
      <c r="JR228" s="29">
        <v>689</v>
      </c>
      <c r="JS228" s="29">
        <v>435</v>
      </c>
      <c r="JT228" s="29">
        <v>111</v>
      </c>
      <c r="JU228" s="29">
        <v>283</v>
      </c>
      <c r="JV228" s="29">
        <v>44</v>
      </c>
      <c r="JW228" s="29">
        <v>59</v>
      </c>
      <c r="JX228" s="29">
        <v>14</v>
      </c>
      <c r="JY228" s="29">
        <v>245</v>
      </c>
      <c r="JZ228" s="32">
        <v>0</v>
      </c>
      <c r="KA228" s="32">
        <v>0</v>
      </c>
      <c r="KB228" s="29">
        <v>47</v>
      </c>
      <c r="KC228" s="29">
        <v>29367786</v>
      </c>
      <c r="KD228" s="29">
        <v>6881795</v>
      </c>
      <c r="KE228" s="29">
        <v>64592165</v>
      </c>
      <c r="KF228" s="29">
        <v>0</v>
      </c>
      <c r="KG228" s="29">
        <v>1</v>
      </c>
      <c r="KH228" s="29">
        <v>0</v>
      </c>
      <c r="KI228" s="29">
        <v>5</v>
      </c>
      <c r="KJ228" s="29">
        <v>16</v>
      </c>
      <c r="KK228" s="29">
        <v>6</v>
      </c>
      <c r="KL228" s="29">
        <v>0</v>
      </c>
      <c r="KM228" s="29">
        <v>3</v>
      </c>
      <c r="KN228" s="29">
        <v>3</v>
      </c>
      <c r="KO228" s="29">
        <v>0</v>
      </c>
      <c r="KP228" s="29">
        <v>5</v>
      </c>
      <c r="KQ228" s="29">
        <v>0</v>
      </c>
      <c r="KR228" s="29">
        <v>0</v>
      </c>
      <c r="KS228" s="29">
        <v>0</v>
      </c>
      <c r="KT228" s="29">
        <v>0</v>
      </c>
      <c r="KU228" s="29">
        <v>1</v>
      </c>
      <c r="KV228" s="29">
        <v>207</v>
      </c>
      <c r="KW228" s="29">
        <v>700053</v>
      </c>
    </row>
    <row r="229" spans="2:309" x14ac:dyDescent="0.3">
      <c r="B229" s="1" t="s">
        <v>328</v>
      </c>
      <c r="C229" s="2">
        <v>121</v>
      </c>
      <c r="D229" s="2">
        <v>28130</v>
      </c>
      <c r="E229" s="2">
        <v>29269</v>
      </c>
      <c r="F229" s="2">
        <v>14439</v>
      </c>
      <c r="G229" s="2">
        <v>14830</v>
      </c>
      <c r="H229" s="3">
        <v>1027.0999999999999</v>
      </c>
      <c r="I229" s="2">
        <v>826</v>
      </c>
      <c r="J229" s="2">
        <v>723</v>
      </c>
      <c r="K229" s="2">
        <v>896</v>
      </c>
      <c r="L229" s="2">
        <v>848</v>
      </c>
      <c r="M229" s="2">
        <v>824</v>
      </c>
      <c r="N229" s="2">
        <v>796</v>
      </c>
      <c r="O229" s="2">
        <v>830</v>
      </c>
      <c r="P229" s="2">
        <v>855</v>
      </c>
      <c r="Q229" s="2">
        <v>1024</v>
      </c>
      <c r="R229" s="2">
        <v>824</v>
      </c>
      <c r="S229" s="2">
        <v>892</v>
      </c>
      <c r="T229" s="2">
        <v>781</v>
      </c>
      <c r="U229" s="2">
        <v>961</v>
      </c>
      <c r="V229" s="2">
        <v>798</v>
      </c>
      <c r="W229" s="2">
        <v>937</v>
      </c>
      <c r="X229" s="2">
        <v>913</v>
      </c>
      <c r="Y229" s="2">
        <v>883</v>
      </c>
      <c r="Z229" s="2">
        <v>846</v>
      </c>
      <c r="AA229" s="2">
        <v>1011</v>
      </c>
      <c r="AB229" s="2">
        <v>996</v>
      </c>
      <c r="AC229" s="2">
        <v>1015</v>
      </c>
      <c r="AD229" s="2">
        <v>1006</v>
      </c>
      <c r="AE229" s="2">
        <v>985</v>
      </c>
      <c r="AF229" s="2">
        <v>1042</v>
      </c>
      <c r="AG229" s="2">
        <v>998</v>
      </c>
      <c r="AH229" s="2">
        <v>1039</v>
      </c>
      <c r="AI229" s="2">
        <v>916</v>
      </c>
      <c r="AJ229" s="2">
        <v>1066</v>
      </c>
      <c r="AK229" s="2">
        <v>590</v>
      </c>
      <c r="AL229" s="2">
        <v>714</v>
      </c>
      <c r="AM229" s="2">
        <v>386</v>
      </c>
      <c r="AN229" s="2">
        <v>601</v>
      </c>
      <c r="AO229" s="2">
        <v>272</v>
      </c>
      <c r="AP229" s="2">
        <v>427</v>
      </c>
      <c r="AQ229" s="2">
        <v>137</v>
      </c>
      <c r="AR229" s="2">
        <v>348</v>
      </c>
      <c r="AS229" s="2">
        <v>51</v>
      </c>
      <c r="AT229" s="2">
        <v>171</v>
      </c>
      <c r="AU229" s="2">
        <v>5</v>
      </c>
      <c r="AV229" s="2">
        <v>36</v>
      </c>
      <c r="AW229" s="2">
        <v>2226</v>
      </c>
      <c r="AX229" s="2">
        <v>4913</v>
      </c>
      <c r="AY229" s="2">
        <v>18636</v>
      </c>
      <c r="AZ229" s="2">
        <v>5720</v>
      </c>
      <c r="BA229" s="2">
        <v>10633</v>
      </c>
      <c r="BB229" s="3">
        <v>57.1</v>
      </c>
      <c r="BC229" s="3">
        <v>40.1</v>
      </c>
      <c r="BD229" s="3">
        <v>43.8</v>
      </c>
      <c r="BE229" s="2">
        <v>124</v>
      </c>
      <c r="BF229" s="2">
        <v>971</v>
      </c>
      <c r="BG229" s="2">
        <v>278</v>
      </c>
      <c r="BH229" s="2">
        <v>1</v>
      </c>
      <c r="BI229" s="2">
        <v>141</v>
      </c>
      <c r="BJ229" s="2">
        <v>78</v>
      </c>
      <c r="BK229" s="2">
        <v>58</v>
      </c>
      <c r="BL229" s="2">
        <v>271</v>
      </c>
      <c r="BM229" s="2">
        <v>74</v>
      </c>
      <c r="BN229" s="2">
        <v>56</v>
      </c>
      <c r="BO229" s="2">
        <v>1705</v>
      </c>
      <c r="BP229" s="2">
        <v>1588</v>
      </c>
      <c r="BQ229" s="2">
        <v>365</v>
      </c>
      <c r="BR229" s="2">
        <v>935</v>
      </c>
      <c r="BS229" s="2">
        <v>286</v>
      </c>
      <c r="BT229" s="2">
        <v>119</v>
      </c>
      <c r="BU229" s="2">
        <v>369</v>
      </c>
      <c r="BV229" s="2">
        <v>827</v>
      </c>
      <c r="BW229" s="2">
        <v>274</v>
      </c>
      <c r="BX229" s="2">
        <v>118</v>
      </c>
      <c r="BY229" s="2">
        <v>7792</v>
      </c>
      <c r="BZ229" s="2">
        <v>14405</v>
      </c>
      <c r="CA229" s="2">
        <v>1281</v>
      </c>
      <c r="CB229" s="2">
        <v>6420</v>
      </c>
      <c r="CC229" s="2">
        <v>4597</v>
      </c>
      <c r="CD229" s="2">
        <v>1488</v>
      </c>
      <c r="CE229" s="2">
        <v>1900</v>
      </c>
      <c r="CF229" s="3">
        <v>77.099999999999994</v>
      </c>
      <c r="CG229" s="3">
        <v>2</v>
      </c>
      <c r="CH229" s="2">
        <v>6533</v>
      </c>
      <c r="CI229" s="2">
        <v>4977</v>
      </c>
      <c r="CJ229" s="2">
        <v>1556</v>
      </c>
      <c r="CK229" s="2">
        <v>7663</v>
      </c>
      <c r="CL229" s="2">
        <v>209</v>
      </c>
      <c r="CM229" s="2">
        <v>9371</v>
      </c>
      <c r="CN229" s="2">
        <v>4579</v>
      </c>
      <c r="CO229" s="2">
        <v>1102147</v>
      </c>
      <c r="CP229" s="3">
        <v>38.700000000000003</v>
      </c>
      <c r="CQ229" s="2">
        <v>750</v>
      </c>
      <c r="CR229" s="2">
        <v>3981</v>
      </c>
      <c r="CS229" s="2">
        <v>192</v>
      </c>
      <c r="CT229" s="2">
        <v>2461105</v>
      </c>
      <c r="CU229" s="2">
        <v>1473259</v>
      </c>
      <c r="CV229" s="2">
        <v>254</v>
      </c>
      <c r="CW229" s="2">
        <v>250</v>
      </c>
      <c r="CX229" s="2">
        <v>126</v>
      </c>
      <c r="CY229" s="7">
        <v>189</v>
      </c>
      <c r="CZ229" s="7">
        <v>149</v>
      </c>
      <c r="DA229" s="7">
        <v>3473</v>
      </c>
      <c r="DB229" s="7">
        <v>3843</v>
      </c>
      <c r="DC229" s="7">
        <v>8420</v>
      </c>
      <c r="DD229" s="7">
        <v>8620</v>
      </c>
      <c r="DE229" s="7">
        <v>2913</v>
      </c>
      <c r="DF229" s="7">
        <v>3850</v>
      </c>
      <c r="DG229" s="7">
        <v>5507</v>
      </c>
      <c r="DH229" s="7">
        <v>4770</v>
      </c>
      <c r="DI229" s="7">
        <v>1065</v>
      </c>
      <c r="DJ229" s="7">
        <v>1654</v>
      </c>
      <c r="DK229" s="7">
        <v>1139</v>
      </c>
      <c r="DL229" s="7">
        <v>1290</v>
      </c>
      <c r="DM229" s="7">
        <v>635</v>
      </c>
      <c r="DN229" s="7">
        <v>858</v>
      </c>
      <c r="DO229" s="7">
        <v>74</v>
      </c>
      <c r="DP229" s="7">
        <v>48</v>
      </c>
      <c r="DQ229" s="7">
        <v>2769</v>
      </c>
      <c r="DR229" s="7">
        <v>3092</v>
      </c>
      <c r="DS229" s="7">
        <v>5381</v>
      </c>
      <c r="DT229" s="7">
        <v>4666</v>
      </c>
      <c r="DU229" s="7">
        <v>1065</v>
      </c>
      <c r="DV229" s="7">
        <v>1654</v>
      </c>
      <c r="DW229" s="7">
        <v>1139</v>
      </c>
      <c r="DX229" s="7">
        <v>1290</v>
      </c>
      <c r="DY229" s="7">
        <v>635</v>
      </c>
      <c r="DZ229" s="7">
        <v>858</v>
      </c>
      <c r="EA229" s="7">
        <v>74</v>
      </c>
      <c r="EB229" s="7">
        <v>48</v>
      </c>
      <c r="EC229" s="7">
        <v>12278</v>
      </c>
      <c r="ED229" s="7">
        <v>12158</v>
      </c>
      <c r="EE229" s="7">
        <v>6106</v>
      </c>
      <c r="EF229" s="7">
        <v>1862</v>
      </c>
      <c r="EG229" s="7">
        <v>4913</v>
      </c>
      <c r="EH229" s="7">
        <v>2081</v>
      </c>
      <c r="EI229" s="7">
        <v>7130</v>
      </c>
      <c r="EJ229" s="12">
        <v>241.8</v>
      </c>
      <c r="EK229" s="7">
        <v>962</v>
      </c>
      <c r="EL229" s="8">
        <v>138.4</v>
      </c>
      <c r="EM229" s="7">
        <v>1208</v>
      </c>
      <c r="EN229" s="7">
        <v>2497</v>
      </c>
      <c r="EO229" s="7">
        <v>2889</v>
      </c>
      <c r="EP229" s="7">
        <v>3210</v>
      </c>
      <c r="EQ229" s="7">
        <v>1469</v>
      </c>
      <c r="ER229" s="7">
        <v>885</v>
      </c>
      <c r="ES229" s="7">
        <v>857</v>
      </c>
      <c r="ET229" s="7">
        <v>537</v>
      </c>
      <c r="EU229" s="7">
        <v>320</v>
      </c>
      <c r="EV229" s="7">
        <v>11055</v>
      </c>
      <c r="EW229" s="7">
        <v>42</v>
      </c>
      <c r="EX229" s="7">
        <v>2901</v>
      </c>
      <c r="EY229" s="7">
        <v>8016</v>
      </c>
      <c r="EZ229" s="7">
        <v>96</v>
      </c>
      <c r="FA229" s="7">
        <v>1434</v>
      </c>
      <c r="FB229" s="7">
        <v>473</v>
      </c>
      <c r="FC229" s="7">
        <v>582</v>
      </c>
      <c r="FD229" s="7">
        <v>45</v>
      </c>
      <c r="FE229" s="7">
        <v>733</v>
      </c>
      <c r="FF229" s="7">
        <v>822</v>
      </c>
      <c r="FG229" s="7">
        <v>395</v>
      </c>
      <c r="FH229" s="7">
        <v>204</v>
      </c>
      <c r="FI229" s="7">
        <v>496</v>
      </c>
      <c r="FJ229" s="7">
        <v>145</v>
      </c>
      <c r="FK229" s="7">
        <v>1478</v>
      </c>
      <c r="FL229" s="7">
        <v>398</v>
      </c>
      <c r="FM229" s="8">
        <v>90</v>
      </c>
      <c r="FN229" s="7">
        <v>68</v>
      </c>
      <c r="FO229" s="7">
        <v>2924</v>
      </c>
      <c r="FP229" s="7">
        <v>9190</v>
      </c>
      <c r="FQ229" s="7">
        <v>4949</v>
      </c>
      <c r="FR229" s="7">
        <v>6172</v>
      </c>
      <c r="FS229" s="7">
        <v>6606</v>
      </c>
      <c r="FT229" s="8">
        <v>4042</v>
      </c>
      <c r="FU229" s="8">
        <v>1819.8</v>
      </c>
      <c r="FV229" s="8">
        <v>3357.1</v>
      </c>
      <c r="FW229" s="9">
        <v>27021688</v>
      </c>
      <c r="FX229" s="9">
        <v>7892010</v>
      </c>
      <c r="FY229" s="9">
        <v>104268361</v>
      </c>
      <c r="FZ229" s="29">
        <v>268</v>
      </c>
      <c r="GA229" s="29">
        <v>251</v>
      </c>
      <c r="GB229" s="29">
        <v>196</v>
      </c>
      <c r="GC229" s="29">
        <v>56</v>
      </c>
      <c r="GD229" s="29">
        <v>8</v>
      </c>
      <c r="GE229" s="29">
        <v>5</v>
      </c>
      <c r="GF229" s="29">
        <v>1</v>
      </c>
      <c r="GG229" s="29">
        <v>0</v>
      </c>
      <c r="GH229" s="29">
        <v>4</v>
      </c>
      <c r="GI229" s="29">
        <v>3</v>
      </c>
      <c r="GJ229" s="29">
        <v>1</v>
      </c>
      <c r="GK229" s="29">
        <v>1</v>
      </c>
      <c r="GL229" s="29">
        <v>2</v>
      </c>
      <c r="GM229" s="29">
        <v>25</v>
      </c>
      <c r="GN229" s="29">
        <v>1</v>
      </c>
      <c r="GO229" s="29">
        <v>119</v>
      </c>
      <c r="GP229" s="29">
        <v>1</v>
      </c>
      <c r="GQ229" s="29">
        <v>9</v>
      </c>
      <c r="GR229" s="29">
        <v>216</v>
      </c>
      <c r="GS229" s="29">
        <v>268</v>
      </c>
      <c r="GT229" s="29">
        <v>80</v>
      </c>
      <c r="GU229" s="29">
        <v>48</v>
      </c>
      <c r="GV229" s="29">
        <v>56</v>
      </c>
      <c r="GW229" s="29">
        <v>6</v>
      </c>
      <c r="GX229" s="29">
        <v>135</v>
      </c>
      <c r="GY229" s="29">
        <v>183</v>
      </c>
      <c r="GZ229" s="29">
        <v>74</v>
      </c>
      <c r="HA229" s="29">
        <v>24</v>
      </c>
      <c r="HB229" s="29">
        <v>46</v>
      </c>
      <c r="HC229" s="29">
        <v>60</v>
      </c>
      <c r="HD229" s="29">
        <v>131</v>
      </c>
      <c r="HE229" s="29">
        <v>282</v>
      </c>
      <c r="HF229" s="12">
        <v>40.1</v>
      </c>
      <c r="HG229" s="12">
        <v>43.8</v>
      </c>
      <c r="HH229" s="29">
        <v>1314</v>
      </c>
      <c r="HI229" s="29">
        <v>1365</v>
      </c>
      <c r="HJ229" s="29">
        <v>1346</v>
      </c>
      <c r="HK229">
        <v>1147</v>
      </c>
      <c r="HL229">
        <v>64</v>
      </c>
      <c r="HM229" s="29">
        <v>28130</v>
      </c>
      <c r="HN229" s="29">
        <v>780</v>
      </c>
      <c r="HO229">
        <v>816</v>
      </c>
      <c r="HP229">
        <v>772</v>
      </c>
      <c r="HQ229">
        <v>876</v>
      </c>
      <c r="HR229">
        <v>829</v>
      </c>
      <c r="HS229" s="29">
        <v>8657</v>
      </c>
      <c r="HT229" s="29">
        <v>2539</v>
      </c>
      <c r="HU229" s="29">
        <v>2135</v>
      </c>
      <c r="HV229" s="29">
        <v>402</v>
      </c>
      <c r="HW229" s="29">
        <v>500</v>
      </c>
      <c r="HX229" s="29">
        <v>290</v>
      </c>
      <c r="HY229" s="29">
        <v>95</v>
      </c>
      <c r="HZ229" s="29">
        <v>4</v>
      </c>
      <c r="IA229" s="29">
        <v>1320</v>
      </c>
      <c r="IB229" s="29">
        <v>562</v>
      </c>
      <c r="IC229" s="29">
        <v>301</v>
      </c>
      <c r="ID229" s="29">
        <v>25</v>
      </c>
      <c r="IE229" s="29">
        <v>137</v>
      </c>
      <c r="IF229" s="29">
        <v>119</v>
      </c>
      <c r="IG229" s="29">
        <v>84</v>
      </c>
      <c r="IH229" s="29">
        <v>86</v>
      </c>
      <c r="II229" s="29">
        <v>1</v>
      </c>
      <c r="IJ229" s="29">
        <v>57</v>
      </c>
      <c r="IK229" s="29">
        <v>84</v>
      </c>
      <c r="IL229" s="29">
        <v>78</v>
      </c>
      <c r="IM229" s="29">
        <v>53</v>
      </c>
      <c r="IN229" s="29">
        <v>5</v>
      </c>
      <c r="IO229" s="29">
        <v>74</v>
      </c>
      <c r="IP229" s="29">
        <v>30</v>
      </c>
      <c r="IQ229" s="29">
        <v>56</v>
      </c>
      <c r="IR229" s="29">
        <v>40</v>
      </c>
      <c r="IS229" s="29">
        <v>28644</v>
      </c>
      <c r="IT229" s="29">
        <v>32508</v>
      </c>
      <c r="IU229" s="29">
        <v>84</v>
      </c>
      <c r="IV229" s="29">
        <v>66</v>
      </c>
      <c r="IW229" s="29">
        <v>902</v>
      </c>
      <c r="IX229" s="29">
        <v>221</v>
      </c>
      <c r="IY229" s="29">
        <v>2487</v>
      </c>
      <c r="IZ229" s="29">
        <v>36268</v>
      </c>
      <c r="JA229" s="29">
        <v>15029</v>
      </c>
      <c r="JB229" s="29">
        <v>12876</v>
      </c>
      <c r="JC229" s="29">
        <v>38422</v>
      </c>
      <c r="JD229" s="29">
        <v>32182</v>
      </c>
      <c r="JE229" s="29">
        <v>2571</v>
      </c>
      <c r="JF229" s="29">
        <v>2934</v>
      </c>
      <c r="JG229" s="29">
        <v>2867</v>
      </c>
      <c r="JH229" s="29">
        <v>2816</v>
      </c>
      <c r="JI229" s="29">
        <v>2811</v>
      </c>
      <c r="JJ229" s="29">
        <v>3032</v>
      </c>
      <c r="JK229" s="29">
        <v>3100</v>
      </c>
      <c r="JL229" s="29">
        <v>3001</v>
      </c>
      <c r="JM229" s="29">
        <v>3110</v>
      </c>
      <c r="JN229" s="29">
        <v>2402</v>
      </c>
      <c r="JO229" s="12">
        <v>49.1</v>
      </c>
      <c r="JP229" s="12">
        <v>28.9</v>
      </c>
      <c r="JQ229" s="12">
        <v>24.3</v>
      </c>
      <c r="JR229" s="29">
        <v>5734</v>
      </c>
      <c r="JS229" s="29">
        <v>3355</v>
      </c>
      <c r="JT229" s="29">
        <v>588</v>
      </c>
      <c r="JU229" s="29">
        <v>1955</v>
      </c>
      <c r="JV229" s="29">
        <v>241</v>
      </c>
      <c r="JW229" s="29">
        <v>1477</v>
      </c>
      <c r="JX229" s="29">
        <v>466</v>
      </c>
      <c r="JY229" s="29">
        <v>2799</v>
      </c>
      <c r="JZ229" s="29">
        <v>278</v>
      </c>
      <c r="KA229" s="29">
        <v>63</v>
      </c>
      <c r="KB229" s="29">
        <v>638</v>
      </c>
      <c r="KC229" s="29">
        <v>494953080</v>
      </c>
      <c r="KD229" s="29">
        <v>17928600</v>
      </c>
      <c r="KE229" s="29">
        <v>620400628</v>
      </c>
      <c r="KF229" s="29">
        <v>2</v>
      </c>
      <c r="KG229" s="29">
        <v>4</v>
      </c>
      <c r="KH229" s="29">
        <v>11</v>
      </c>
      <c r="KI229" s="29">
        <v>375</v>
      </c>
      <c r="KJ229" s="29">
        <v>454</v>
      </c>
      <c r="KK229" s="29">
        <v>122</v>
      </c>
      <c r="KL229" s="29">
        <v>7</v>
      </c>
      <c r="KM229" s="29">
        <v>59</v>
      </c>
      <c r="KN229" s="29">
        <v>113</v>
      </c>
      <c r="KO229" s="29">
        <v>128</v>
      </c>
      <c r="KP229" s="29">
        <v>123</v>
      </c>
      <c r="KQ229" s="29">
        <v>26</v>
      </c>
      <c r="KR229" s="29">
        <v>0</v>
      </c>
      <c r="KS229" s="29">
        <v>5</v>
      </c>
      <c r="KT229" s="29">
        <v>25</v>
      </c>
      <c r="KU229" s="29">
        <v>17</v>
      </c>
      <c r="KV229" s="29">
        <v>2713</v>
      </c>
      <c r="KW229" s="29">
        <v>21158216</v>
      </c>
    </row>
    <row r="230" spans="2:309" x14ac:dyDescent="0.3">
      <c r="B230" s="1" t="s">
        <v>329</v>
      </c>
      <c r="C230" s="2">
        <v>836</v>
      </c>
      <c r="D230" s="2">
        <v>578</v>
      </c>
      <c r="E230" s="2">
        <v>1351</v>
      </c>
      <c r="F230" s="2">
        <v>704</v>
      </c>
      <c r="G230" s="2">
        <v>647</v>
      </c>
      <c r="H230" s="3">
        <v>919</v>
      </c>
      <c r="I230" s="2">
        <v>24</v>
      </c>
      <c r="J230" s="2">
        <v>13</v>
      </c>
      <c r="K230" s="2">
        <v>29</v>
      </c>
      <c r="L230" s="2">
        <v>18</v>
      </c>
      <c r="M230" s="2">
        <v>30</v>
      </c>
      <c r="N230" s="2">
        <v>20</v>
      </c>
      <c r="O230" s="2">
        <v>32</v>
      </c>
      <c r="P230" s="2">
        <v>18</v>
      </c>
      <c r="Q230" s="2">
        <v>37</v>
      </c>
      <c r="R230" s="2">
        <v>15</v>
      </c>
      <c r="S230" s="2">
        <v>24</v>
      </c>
      <c r="T230" s="2">
        <v>12</v>
      </c>
      <c r="U230" s="2">
        <v>25</v>
      </c>
      <c r="V230" s="2">
        <v>25</v>
      </c>
      <c r="W230" s="2">
        <v>26</v>
      </c>
      <c r="X230" s="2">
        <v>17</v>
      </c>
      <c r="Y230" s="2">
        <v>19</v>
      </c>
      <c r="Z230" s="2">
        <v>23</v>
      </c>
      <c r="AA230" s="2">
        <v>30</v>
      </c>
      <c r="AB230" s="2">
        <v>35</v>
      </c>
      <c r="AC230" s="2">
        <v>59</v>
      </c>
      <c r="AD230" s="2">
        <v>61</v>
      </c>
      <c r="AE230" s="2">
        <v>88</v>
      </c>
      <c r="AF230" s="2">
        <v>69</v>
      </c>
      <c r="AG230" s="2">
        <v>65</v>
      </c>
      <c r="AH230" s="2">
        <v>63</v>
      </c>
      <c r="AI230" s="2">
        <v>74</v>
      </c>
      <c r="AJ230" s="2">
        <v>68</v>
      </c>
      <c r="AK230" s="2">
        <v>50</v>
      </c>
      <c r="AL230" s="2">
        <v>40</v>
      </c>
      <c r="AM230" s="2">
        <v>27</v>
      </c>
      <c r="AN230" s="2">
        <v>35</v>
      </c>
      <c r="AO230" s="2">
        <v>25</v>
      </c>
      <c r="AP230" s="2">
        <v>54</v>
      </c>
      <c r="AQ230" s="2">
        <v>29</v>
      </c>
      <c r="AR230" s="2">
        <v>42</v>
      </c>
      <c r="AS230" s="2">
        <v>11</v>
      </c>
      <c r="AT230" s="2">
        <v>14</v>
      </c>
      <c r="AU230" s="2">
        <v>0</v>
      </c>
      <c r="AV230" s="2">
        <v>5</v>
      </c>
      <c r="AW230" s="2">
        <v>58</v>
      </c>
      <c r="AX230" s="2">
        <v>134</v>
      </c>
      <c r="AY230" s="2">
        <v>743</v>
      </c>
      <c r="AZ230" s="2">
        <v>474</v>
      </c>
      <c r="BA230" s="2">
        <v>608</v>
      </c>
      <c r="BB230" s="3">
        <v>81.8</v>
      </c>
      <c r="BC230" s="3">
        <v>50</v>
      </c>
      <c r="BD230" s="3">
        <v>56.7</v>
      </c>
      <c r="BE230" s="2">
        <v>0</v>
      </c>
      <c r="BF230" s="2">
        <v>14</v>
      </c>
      <c r="BG230" s="2">
        <v>10</v>
      </c>
      <c r="BH230" s="2">
        <v>0</v>
      </c>
      <c r="BI230" s="2">
        <v>2</v>
      </c>
      <c r="BJ230" s="2">
        <v>6</v>
      </c>
      <c r="BK230" s="2">
        <v>2</v>
      </c>
      <c r="BL230" s="2">
        <v>37</v>
      </c>
      <c r="BM230" s="2">
        <v>2</v>
      </c>
      <c r="BN230" s="2">
        <v>0</v>
      </c>
      <c r="BO230" s="2">
        <v>83</v>
      </c>
      <c r="BP230" s="2">
        <v>43</v>
      </c>
      <c r="BQ230" s="2">
        <v>19</v>
      </c>
      <c r="BR230" s="2">
        <v>31</v>
      </c>
      <c r="BS230" s="2">
        <v>16</v>
      </c>
      <c r="BT230" s="2">
        <v>17</v>
      </c>
      <c r="BU230" s="2">
        <v>2</v>
      </c>
      <c r="BV230" s="2">
        <v>18</v>
      </c>
      <c r="BW230" s="2">
        <v>7</v>
      </c>
      <c r="BX230" s="2">
        <v>16</v>
      </c>
      <c r="BY230" s="2">
        <v>374</v>
      </c>
      <c r="BZ230" s="2">
        <v>672</v>
      </c>
      <c r="CA230" s="2">
        <v>43</v>
      </c>
      <c r="CB230" s="2">
        <v>287</v>
      </c>
      <c r="CC230" s="2">
        <v>246</v>
      </c>
      <c r="CD230" s="2">
        <v>65</v>
      </c>
      <c r="CE230" s="2">
        <v>74</v>
      </c>
      <c r="CF230" s="3">
        <v>91.7</v>
      </c>
      <c r="CG230" s="3">
        <v>2</v>
      </c>
      <c r="CH230" s="2">
        <v>640</v>
      </c>
      <c r="CI230" s="2">
        <v>508</v>
      </c>
      <c r="CJ230" s="2">
        <v>132</v>
      </c>
      <c r="CK230" s="2">
        <v>24</v>
      </c>
      <c r="CL230" s="2">
        <v>8</v>
      </c>
      <c r="CM230" s="2">
        <v>505</v>
      </c>
      <c r="CN230" s="2">
        <v>145</v>
      </c>
      <c r="CO230" s="2">
        <v>61165</v>
      </c>
      <c r="CP230" s="3">
        <v>46.9</v>
      </c>
      <c r="CQ230" s="2">
        <v>119</v>
      </c>
      <c r="CR230" s="2">
        <v>267</v>
      </c>
      <c r="CS230" s="2">
        <v>56</v>
      </c>
      <c r="CT230" s="2">
        <v>122689</v>
      </c>
      <c r="CU230" s="2">
        <v>93862</v>
      </c>
      <c r="CV230" s="2">
        <v>584</v>
      </c>
      <c r="CW230" s="2">
        <v>784</v>
      </c>
      <c r="CX230" s="2">
        <v>387</v>
      </c>
      <c r="CY230" s="7">
        <v>2</v>
      </c>
      <c r="CZ230" s="7">
        <v>2</v>
      </c>
      <c r="DA230" s="7">
        <v>232</v>
      </c>
      <c r="DB230" s="7">
        <v>204</v>
      </c>
      <c r="DC230" s="7">
        <v>389</v>
      </c>
      <c r="DD230" s="7">
        <v>392</v>
      </c>
      <c r="DE230" s="7">
        <v>93</v>
      </c>
      <c r="DF230" s="7">
        <v>147</v>
      </c>
      <c r="DG230" s="7">
        <v>296</v>
      </c>
      <c r="DH230" s="7">
        <v>245</v>
      </c>
      <c r="DI230" s="7">
        <v>43</v>
      </c>
      <c r="DJ230" s="7">
        <v>57</v>
      </c>
      <c r="DK230" s="7">
        <v>40</v>
      </c>
      <c r="DL230" s="7">
        <v>65</v>
      </c>
      <c r="DM230" s="7">
        <v>10</v>
      </c>
      <c r="DN230" s="7">
        <v>24</v>
      </c>
      <c r="DO230" s="7">
        <v>0</v>
      </c>
      <c r="DP230" s="7">
        <v>1</v>
      </c>
      <c r="DQ230" s="7">
        <v>203</v>
      </c>
      <c r="DR230" s="7">
        <v>190</v>
      </c>
      <c r="DS230" s="7">
        <v>293</v>
      </c>
      <c r="DT230" s="7">
        <v>241</v>
      </c>
      <c r="DU230" s="7">
        <v>43</v>
      </c>
      <c r="DV230" s="7">
        <v>57</v>
      </c>
      <c r="DW230" s="7">
        <v>40</v>
      </c>
      <c r="DX230" s="7">
        <v>65</v>
      </c>
      <c r="DY230" s="7">
        <v>10</v>
      </c>
      <c r="DZ230" s="7">
        <v>24</v>
      </c>
      <c r="EA230" s="7">
        <v>0</v>
      </c>
      <c r="EB230" s="7">
        <v>1</v>
      </c>
      <c r="EC230" s="7">
        <v>468</v>
      </c>
      <c r="ED230" s="7">
        <v>459</v>
      </c>
      <c r="EE230" s="7">
        <v>261</v>
      </c>
      <c r="EF230" s="7">
        <v>89</v>
      </c>
      <c r="EG230" s="7">
        <v>134</v>
      </c>
      <c r="EH230" s="7">
        <v>53</v>
      </c>
      <c r="EI230" s="7">
        <v>579</v>
      </c>
      <c r="EJ230" s="12">
        <v>1.6</v>
      </c>
      <c r="EK230" s="7">
        <v>28</v>
      </c>
      <c r="EL230" s="8">
        <v>188.7</v>
      </c>
      <c r="EM230" s="7">
        <v>43</v>
      </c>
      <c r="EN230" s="7">
        <v>69</v>
      </c>
      <c r="EO230" s="7">
        <v>68</v>
      </c>
      <c r="EP230" s="7">
        <v>130</v>
      </c>
      <c r="EQ230" s="7">
        <v>100</v>
      </c>
      <c r="ER230" s="7">
        <v>49</v>
      </c>
      <c r="ES230" s="7">
        <v>80</v>
      </c>
      <c r="ET230" s="7">
        <v>54</v>
      </c>
      <c r="EU230" s="7">
        <v>26</v>
      </c>
      <c r="EV230" s="7">
        <v>351</v>
      </c>
      <c r="EW230" s="7">
        <v>65</v>
      </c>
      <c r="EX230" s="7">
        <v>30</v>
      </c>
      <c r="EY230" s="7">
        <v>251</v>
      </c>
      <c r="EZ230" s="7">
        <v>5</v>
      </c>
      <c r="FA230" s="7">
        <v>4</v>
      </c>
      <c r="FB230" s="7">
        <v>0</v>
      </c>
      <c r="FC230" s="7">
        <v>25</v>
      </c>
      <c r="FD230" s="7">
        <v>1</v>
      </c>
      <c r="FE230" s="7">
        <v>7</v>
      </c>
      <c r="FF230" s="7">
        <v>17</v>
      </c>
      <c r="FG230" s="7">
        <v>5</v>
      </c>
      <c r="FH230" s="7">
        <v>3</v>
      </c>
      <c r="FI230" s="7">
        <v>13</v>
      </c>
      <c r="FJ230" s="7">
        <v>12</v>
      </c>
      <c r="FK230" s="7">
        <v>88</v>
      </c>
      <c r="FL230" s="7">
        <v>3</v>
      </c>
      <c r="FM230" s="8">
        <v>75</v>
      </c>
      <c r="FN230" s="7">
        <v>74</v>
      </c>
      <c r="FO230" s="7">
        <v>78</v>
      </c>
      <c r="FP230" s="7">
        <v>311</v>
      </c>
      <c r="FQ230" s="7">
        <v>90</v>
      </c>
      <c r="FR230" s="7">
        <v>207</v>
      </c>
      <c r="FS230" s="7">
        <v>414</v>
      </c>
      <c r="FT230" s="8">
        <v>3893.4</v>
      </c>
      <c r="FU230" s="8">
        <v>1469.3</v>
      </c>
      <c r="FV230" s="8">
        <v>5307.9</v>
      </c>
      <c r="FW230" s="9">
        <v>582654</v>
      </c>
      <c r="FX230" s="9">
        <v>582044</v>
      </c>
      <c r="FY230" s="9">
        <v>3717307</v>
      </c>
      <c r="FZ230" s="29">
        <v>17</v>
      </c>
      <c r="GA230" s="29">
        <v>10</v>
      </c>
      <c r="GB230" s="29">
        <v>3</v>
      </c>
      <c r="GC230" s="29">
        <v>7</v>
      </c>
      <c r="GD230" s="29">
        <v>1</v>
      </c>
      <c r="GE230" s="29">
        <v>6</v>
      </c>
      <c r="GF230" s="29">
        <v>3</v>
      </c>
      <c r="GG230" s="29">
        <v>1</v>
      </c>
      <c r="GH230" s="29">
        <v>3</v>
      </c>
      <c r="GI230" s="29">
        <v>0</v>
      </c>
      <c r="GJ230" s="29">
        <v>0</v>
      </c>
      <c r="GK230" s="29">
        <v>0</v>
      </c>
      <c r="GL230" s="29">
        <v>0</v>
      </c>
      <c r="GM230" s="29">
        <v>12</v>
      </c>
      <c r="GN230" s="29">
        <v>0</v>
      </c>
      <c r="GO230" s="29">
        <v>3</v>
      </c>
      <c r="GP230" s="29">
        <v>0</v>
      </c>
      <c r="GQ230" s="29">
        <v>1</v>
      </c>
      <c r="GR230" s="29">
        <v>8</v>
      </c>
      <c r="GS230" s="29">
        <v>6</v>
      </c>
      <c r="GT230" s="29">
        <v>14</v>
      </c>
      <c r="GU230" s="29">
        <v>3</v>
      </c>
      <c r="GV230" s="29">
        <v>2</v>
      </c>
      <c r="GW230" s="29">
        <v>0</v>
      </c>
      <c r="GX230" s="29">
        <v>2</v>
      </c>
      <c r="GY230" s="29">
        <v>4</v>
      </c>
      <c r="GZ230" s="29">
        <v>5</v>
      </c>
      <c r="HA230" s="29">
        <v>2</v>
      </c>
      <c r="HB230" s="29">
        <v>4</v>
      </c>
      <c r="HC230" s="29">
        <v>1</v>
      </c>
      <c r="HD230" s="29">
        <v>4</v>
      </c>
      <c r="HE230" s="29">
        <v>9</v>
      </c>
      <c r="HF230" s="12">
        <v>50</v>
      </c>
      <c r="HG230" s="12">
        <v>56.7</v>
      </c>
      <c r="HH230" s="29">
        <v>15</v>
      </c>
      <c r="HI230" s="29">
        <v>16</v>
      </c>
      <c r="HJ230" s="29">
        <v>15</v>
      </c>
      <c r="HK230">
        <v>28</v>
      </c>
      <c r="HL230">
        <v>0</v>
      </c>
      <c r="HM230" s="29">
        <v>578</v>
      </c>
      <c r="HN230" s="29">
        <v>757</v>
      </c>
      <c r="HO230">
        <v>22</v>
      </c>
      <c r="HP230">
        <v>21</v>
      </c>
      <c r="HQ230">
        <v>36</v>
      </c>
      <c r="HR230">
        <v>47</v>
      </c>
      <c r="HS230" s="29">
        <v>360</v>
      </c>
      <c r="HT230" s="29">
        <v>92</v>
      </c>
      <c r="HU230" s="29">
        <v>66</v>
      </c>
      <c r="HV230" s="29">
        <v>21</v>
      </c>
      <c r="HW230" s="29">
        <v>15</v>
      </c>
      <c r="HX230" s="29">
        <v>8</v>
      </c>
      <c r="HY230" s="29">
        <v>0</v>
      </c>
      <c r="HZ230" s="29">
        <v>0</v>
      </c>
      <c r="IA230" s="29">
        <v>37</v>
      </c>
      <c r="IB230" s="29">
        <v>17</v>
      </c>
      <c r="IC230" s="29">
        <v>2</v>
      </c>
      <c r="ID230" s="29">
        <v>2</v>
      </c>
      <c r="IE230" s="29">
        <v>2</v>
      </c>
      <c r="IF230" s="29">
        <v>3</v>
      </c>
      <c r="IG230" s="29">
        <v>2</v>
      </c>
      <c r="IH230" s="29">
        <v>0</v>
      </c>
      <c r="II230" s="29">
        <v>0</v>
      </c>
      <c r="IJ230" s="29">
        <v>0</v>
      </c>
      <c r="IK230" s="29">
        <v>2</v>
      </c>
      <c r="IL230" s="29">
        <v>6</v>
      </c>
      <c r="IM230" s="29">
        <v>2</v>
      </c>
      <c r="IN230" s="29">
        <v>0</v>
      </c>
      <c r="IO230" s="29">
        <v>2</v>
      </c>
      <c r="IP230" s="29">
        <v>0</v>
      </c>
      <c r="IQ230" s="29">
        <v>0</v>
      </c>
      <c r="IR230" s="29">
        <v>0</v>
      </c>
      <c r="IS230" s="29">
        <v>1311</v>
      </c>
      <c r="IT230" s="29">
        <v>19838</v>
      </c>
      <c r="IU230" s="29">
        <v>829</v>
      </c>
      <c r="IV230" s="29">
        <v>830</v>
      </c>
      <c r="IW230" s="29">
        <v>1627</v>
      </c>
      <c r="IX230" s="29">
        <v>879</v>
      </c>
      <c r="IY230" s="29">
        <v>1771</v>
      </c>
      <c r="IZ230" s="29">
        <v>25774</v>
      </c>
      <c r="JA230" s="29">
        <v>18548</v>
      </c>
      <c r="JB230" s="29">
        <v>9293</v>
      </c>
      <c r="JC230" s="29">
        <v>35031</v>
      </c>
      <c r="JD230" s="29">
        <v>29015</v>
      </c>
      <c r="JE230" s="29">
        <v>153</v>
      </c>
      <c r="JF230" s="29">
        <v>156</v>
      </c>
      <c r="JG230" s="29">
        <v>152</v>
      </c>
      <c r="JH230" s="29">
        <v>141</v>
      </c>
      <c r="JI230" s="29">
        <v>145</v>
      </c>
      <c r="JJ230" s="29">
        <v>145</v>
      </c>
      <c r="JK230" s="29">
        <v>140</v>
      </c>
      <c r="JL230" s="29">
        <v>122</v>
      </c>
      <c r="JM230" s="29">
        <v>80</v>
      </c>
      <c r="JN230" s="29">
        <v>77</v>
      </c>
      <c r="JO230" s="12">
        <v>55.4</v>
      </c>
      <c r="JP230" s="12">
        <v>27.7</v>
      </c>
      <c r="JQ230" s="12">
        <v>23.3</v>
      </c>
      <c r="JR230" s="29">
        <v>158</v>
      </c>
      <c r="JS230" s="29">
        <v>195</v>
      </c>
      <c r="JT230" s="29">
        <v>6</v>
      </c>
      <c r="JU230" s="29">
        <v>136</v>
      </c>
      <c r="JV230" s="29">
        <v>5</v>
      </c>
      <c r="JW230" s="29">
        <v>30</v>
      </c>
      <c r="JX230" s="29">
        <v>17</v>
      </c>
      <c r="JY230" s="29">
        <v>134</v>
      </c>
      <c r="JZ230" s="32">
        <v>0</v>
      </c>
      <c r="KA230" s="32">
        <v>0</v>
      </c>
      <c r="KB230" s="32">
        <v>0</v>
      </c>
      <c r="KC230" s="29">
        <v>8914921</v>
      </c>
      <c r="KD230" s="29">
        <v>1403079</v>
      </c>
      <c r="KE230" s="29">
        <v>16722496</v>
      </c>
      <c r="KF230" s="29">
        <v>1</v>
      </c>
      <c r="KG230" s="29">
        <v>1</v>
      </c>
      <c r="KH230" s="29">
        <v>1</v>
      </c>
      <c r="KI230" s="29">
        <v>1</v>
      </c>
      <c r="KJ230" s="29">
        <v>7</v>
      </c>
      <c r="KK230" s="29">
        <v>13</v>
      </c>
      <c r="KL230" s="29">
        <v>0</v>
      </c>
      <c r="KM230" s="29">
        <v>1</v>
      </c>
      <c r="KN230" s="29">
        <v>1</v>
      </c>
      <c r="KO230" s="29">
        <v>0</v>
      </c>
      <c r="KP230" s="29">
        <v>5</v>
      </c>
      <c r="KQ230" s="29">
        <v>4</v>
      </c>
      <c r="KR230" s="29">
        <v>0</v>
      </c>
      <c r="KS230" s="29">
        <v>0</v>
      </c>
      <c r="KT230" s="29">
        <v>1</v>
      </c>
      <c r="KU230" s="29">
        <v>1</v>
      </c>
      <c r="KV230" s="29">
        <v>88</v>
      </c>
      <c r="KW230" s="29">
        <v>301230</v>
      </c>
    </row>
    <row r="231" spans="2:309" x14ac:dyDescent="0.3">
      <c r="B231" s="1" t="s">
        <v>330</v>
      </c>
      <c r="C231" s="2">
        <v>7582</v>
      </c>
      <c r="D231" s="2">
        <v>54920</v>
      </c>
      <c r="E231" s="2">
        <v>61838</v>
      </c>
      <c r="F231" s="2">
        <v>30111</v>
      </c>
      <c r="G231" s="2">
        <v>31727</v>
      </c>
      <c r="H231" s="3">
        <v>1053.7</v>
      </c>
      <c r="I231" s="2">
        <v>1776</v>
      </c>
      <c r="J231" s="2">
        <v>1750</v>
      </c>
      <c r="K231" s="2">
        <v>1866</v>
      </c>
      <c r="L231" s="2">
        <v>1788</v>
      </c>
      <c r="M231" s="2">
        <v>1616</v>
      </c>
      <c r="N231" s="2">
        <v>1566</v>
      </c>
      <c r="O231" s="2">
        <v>1824</v>
      </c>
      <c r="P231" s="2">
        <v>1732</v>
      </c>
      <c r="Q231" s="2">
        <v>2383</v>
      </c>
      <c r="R231" s="2">
        <v>2619</v>
      </c>
      <c r="S231" s="2">
        <v>2249</v>
      </c>
      <c r="T231" s="2">
        <v>2260</v>
      </c>
      <c r="U231" s="2">
        <v>2203</v>
      </c>
      <c r="V231" s="2">
        <v>2109</v>
      </c>
      <c r="W231" s="2">
        <v>1908</v>
      </c>
      <c r="X231" s="2">
        <v>1723</v>
      </c>
      <c r="Y231" s="2">
        <v>1504</v>
      </c>
      <c r="Z231" s="2">
        <v>1527</v>
      </c>
      <c r="AA231" s="2">
        <v>1724</v>
      </c>
      <c r="AB231" s="2">
        <v>1778</v>
      </c>
      <c r="AC231" s="2">
        <v>2136</v>
      </c>
      <c r="AD231" s="2">
        <v>2221</v>
      </c>
      <c r="AE231" s="2">
        <v>2193</v>
      </c>
      <c r="AF231" s="2">
        <v>2297</v>
      </c>
      <c r="AG231" s="2">
        <v>2037</v>
      </c>
      <c r="AH231" s="2">
        <v>2124</v>
      </c>
      <c r="AI231" s="2">
        <v>1827</v>
      </c>
      <c r="AJ231" s="2">
        <v>1941</v>
      </c>
      <c r="AK231" s="2">
        <v>1058</v>
      </c>
      <c r="AL231" s="2">
        <v>1265</v>
      </c>
      <c r="AM231" s="2">
        <v>869</v>
      </c>
      <c r="AN231" s="2">
        <v>1201</v>
      </c>
      <c r="AO231" s="2">
        <v>539</v>
      </c>
      <c r="AP231" s="2">
        <v>938</v>
      </c>
      <c r="AQ231" s="2">
        <v>306</v>
      </c>
      <c r="AR231" s="2">
        <v>605</v>
      </c>
      <c r="AS231" s="2">
        <v>85</v>
      </c>
      <c r="AT231" s="2">
        <v>254</v>
      </c>
      <c r="AU231" s="2">
        <v>8</v>
      </c>
      <c r="AV231" s="2">
        <v>29</v>
      </c>
      <c r="AW231" s="2">
        <v>5044</v>
      </c>
      <c r="AX231" s="2">
        <v>10362</v>
      </c>
      <c r="AY231" s="2">
        <v>40551</v>
      </c>
      <c r="AZ231" s="2">
        <v>10925</v>
      </c>
      <c r="BA231" s="2">
        <v>21287</v>
      </c>
      <c r="BB231" s="3">
        <v>52.5</v>
      </c>
      <c r="BC231" s="3">
        <v>39.4</v>
      </c>
      <c r="BD231" s="3">
        <v>41.7</v>
      </c>
      <c r="BE231" s="2">
        <v>106</v>
      </c>
      <c r="BF231" s="2">
        <v>1485</v>
      </c>
      <c r="BG231" s="2">
        <v>640</v>
      </c>
      <c r="BH231" s="2">
        <v>16</v>
      </c>
      <c r="BI231" s="2">
        <v>323</v>
      </c>
      <c r="BJ231" s="2">
        <v>200</v>
      </c>
      <c r="BK231" s="2">
        <v>101</v>
      </c>
      <c r="BL231" s="2">
        <v>510</v>
      </c>
      <c r="BM231" s="2">
        <v>274</v>
      </c>
      <c r="BN231" s="2">
        <v>91</v>
      </c>
      <c r="BO231" s="2">
        <v>3331</v>
      </c>
      <c r="BP231" s="2">
        <v>3275</v>
      </c>
      <c r="BQ231" s="2">
        <v>634</v>
      </c>
      <c r="BR231" s="2">
        <v>2176</v>
      </c>
      <c r="BS231" s="2">
        <v>347</v>
      </c>
      <c r="BT231" s="2">
        <v>174</v>
      </c>
      <c r="BU231" s="2">
        <v>723</v>
      </c>
      <c r="BV231" s="2">
        <v>2105</v>
      </c>
      <c r="BW231" s="2">
        <v>335</v>
      </c>
      <c r="BX231" s="2">
        <v>112</v>
      </c>
      <c r="BY231" s="2">
        <v>16271</v>
      </c>
      <c r="BZ231" s="2">
        <v>30292</v>
      </c>
      <c r="CA231" s="2">
        <v>2347</v>
      </c>
      <c r="CB231" s="2">
        <v>13414</v>
      </c>
      <c r="CC231" s="2">
        <v>9730</v>
      </c>
      <c r="CD231" s="2">
        <v>3244</v>
      </c>
      <c r="CE231" s="2">
        <v>3904</v>
      </c>
      <c r="CF231" s="3">
        <v>78.900000000000006</v>
      </c>
      <c r="CG231" s="3">
        <v>2</v>
      </c>
      <c r="CH231" s="2">
        <v>15769</v>
      </c>
      <c r="CI231" s="2">
        <v>11831</v>
      </c>
      <c r="CJ231" s="2">
        <v>3938</v>
      </c>
      <c r="CK231" s="2">
        <v>13721</v>
      </c>
      <c r="CL231" s="2">
        <v>802</v>
      </c>
      <c r="CM231" s="2">
        <v>18109</v>
      </c>
      <c r="CN231" s="2">
        <v>10990</v>
      </c>
      <c r="CO231" s="2">
        <v>2377146</v>
      </c>
      <c r="CP231" s="3">
        <v>39.5</v>
      </c>
      <c r="CQ231" s="2">
        <v>1289</v>
      </c>
      <c r="CR231" s="2">
        <v>7392</v>
      </c>
      <c r="CS231" s="2">
        <v>482</v>
      </c>
      <c r="CT231" s="2">
        <v>5019407</v>
      </c>
      <c r="CU231" s="2">
        <v>3299796</v>
      </c>
      <c r="CV231" s="2">
        <v>4153</v>
      </c>
      <c r="CW231" s="2">
        <v>1835</v>
      </c>
      <c r="CX231" s="2">
        <v>892</v>
      </c>
      <c r="CY231" s="7">
        <v>293</v>
      </c>
      <c r="CZ231" s="7">
        <v>225</v>
      </c>
      <c r="DA231" s="7">
        <v>6251</v>
      </c>
      <c r="DB231" s="7">
        <v>6065</v>
      </c>
      <c r="DC231" s="7">
        <v>18602</v>
      </c>
      <c r="DD231" s="7">
        <v>20558</v>
      </c>
      <c r="DE231" s="7">
        <v>6717</v>
      </c>
      <c r="DF231" s="7">
        <v>9612</v>
      </c>
      <c r="DG231" s="7">
        <v>11885</v>
      </c>
      <c r="DH231" s="7">
        <v>10946</v>
      </c>
      <c r="DI231" s="7">
        <v>2349</v>
      </c>
      <c r="DJ231" s="7">
        <v>3336</v>
      </c>
      <c r="DK231" s="7">
        <v>2564</v>
      </c>
      <c r="DL231" s="7">
        <v>3420</v>
      </c>
      <c r="DM231" s="7">
        <v>1640</v>
      </c>
      <c r="DN231" s="7">
        <v>2673</v>
      </c>
      <c r="DO231" s="7">
        <v>164</v>
      </c>
      <c r="DP231" s="7">
        <v>183</v>
      </c>
      <c r="DQ231" s="7">
        <v>4679</v>
      </c>
      <c r="DR231" s="7">
        <v>4583</v>
      </c>
      <c r="DS231" s="7">
        <v>11633</v>
      </c>
      <c r="DT231" s="7">
        <v>10696</v>
      </c>
      <c r="DU231" s="7">
        <v>2349</v>
      </c>
      <c r="DV231" s="7">
        <v>3336</v>
      </c>
      <c r="DW231" s="7">
        <v>2564</v>
      </c>
      <c r="DX231" s="7">
        <v>3420</v>
      </c>
      <c r="DY231" s="7">
        <v>1640</v>
      </c>
      <c r="DZ231" s="7">
        <v>2673</v>
      </c>
      <c r="EA231" s="7">
        <v>164</v>
      </c>
      <c r="EB231" s="7">
        <v>183</v>
      </c>
      <c r="EC231" s="7">
        <v>25262</v>
      </c>
      <c r="ED231" s="7">
        <v>25044</v>
      </c>
      <c r="EE231" s="7">
        <v>22988</v>
      </c>
      <c r="EF231" s="7">
        <v>4856</v>
      </c>
      <c r="EG231" s="7">
        <v>10362</v>
      </c>
      <c r="EH231" s="7">
        <v>5746</v>
      </c>
      <c r="EI231" s="7">
        <v>13995</v>
      </c>
      <c r="EJ231" s="12">
        <v>8.1999999999999993</v>
      </c>
      <c r="EK231" s="7">
        <v>1520</v>
      </c>
      <c r="EL231" s="8">
        <v>144.80000000000001</v>
      </c>
      <c r="EM231" s="7">
        <v>2870</v>
      </c>
      <c r="EN231" s="7">
        <v>6000</v>
      </c>
      <c r="EO231" s="7">
        <v>5199</v>
      </c>
      <c r="EP231" s="7">
        <v>6023</v>
      </c>
      <c r="EQ231" s="7">
        <v>3140</v>
      </c>
      <c r="ER231" s="7">
        <v>1812</v>
      </c>
      <c r="ES231" s="7">
        <v>2158</v>
      </c>
      <c r="ET231" s="7">
        <v>1455</v>
      </c>
      <c r="EU231" s="7">
        <v>703</v>
      </c>
      <c r="EV231" s="7">
        <v>25017</v>
      </c>
      <c r="EW231" s="7">
        <v>529</v>
      </c>
      <c r="EX231" s="7">
        <v>3119</v>
      </c>
      <c r="EY231" s="7">
        <v>21055</v>
      </c>
      <c r="EZ231" s="7">
        <v>314</v>
      </c>
      <c r="FA231" s="7">
        <v>962</v>
      </c>
      <c r="FB231" s="7">
        <v>270</v>
      </c>
      <c r="FC231" s="7">
        <v>1459</v>
      </c>
      <c r="FD231" s="7">
        <v>87</v>
      </c>
      <c r="FE231" s="7">
        <v>1314</v>
      </c>
      <c r="FF231" s="7">
        <v>1362</v>
      </c>
      <c r="FG231" s="7">
        <v>1030</v>
      </c>
      <c r="FH231" s="7">
        <v>811</v>
      </c>
      <c r="FI231" s="7">
        <v>1489</v>
      </c>
      <c r="FJ231" s="7">
        <v>839</v>
      </c>
      <c r="FK231" s="7">
        <v>4659</v>
      </c>
      <c r="FL231" s="7">
        <v>1305</v>
      </c>
      <c r="FM231" s="8">
        <v>99</v>
      </c>
      <c r="FN231" s="7">
        <v>562</v>
      </c>
      <c r="FO231" s="7">
        <v>3327</v>
      </c>
      <c r="FP231" s="7">
        <v>21059</v>
      </c>
      <c r="FQ231" s="7">
        <v>2029</v>
      </c>
      <c r="FR231" s="7">
        <v>2274</v>
      </c>
      <c r="FS231" s="7">
        <v>23077</v>
      </c>
      <c r="FT231" s="8">
        <v>1914.2</v>
      </c>
      <c r="FU231" s="8">
        <v>1917.9</v>
      </c>
      <c r="FV231" s="8">
        <v>3364.9</v>
      </c>
      <c r="FW231" s="9">
        <v>47582569</v>
      </c>
      <c r="FX231" s="9">
        <v>19699100</v>
      </c>
      <c r="FY231" s="9">
        <v>205564031</v>
      </c>
      <c r="FZ231" s="29">
        <v>274</v>
      </c>
      <c r="GA231" s="29">
        <v>192</v>
      </c>
      <c r="GB231" s="29">
        <v>76</v>
      </c>
      <c r="GC231" s="29">
        <v>117</v>
      </c>
      <c r="GD231" s="29">
        <v>19</v>
      </c>
      <c r="GE231" s="29">
        <v>26</v>
      </c>
      <c r="GF231" s="29">
        <v>12</v>
      </c>
      <c r="GG231" s="29">
        <v>2</v>
      </c>
      <c r="GH231" s="29">
        <v>13</v>
      </c>
      <c r="GI231" s="29">
        <v>37</v>
      </c>
      <c r="GJ231" s="29">
        <v>33</v>
      </c>
      <c r="GK231" s="29">
        <v>1</v>
      </c>
      <c r="GL231" s="29">
        <v>2</v>
      </c>
      <c r="GM231" s="29">
        <v>154</v>
      </c>
      <c r="GN231" s="29">
        <v>9</v>
      </c>
      <c r="GO231" s="29">
        <v>205</v>
      </c>
      <c r="GP231" s="29">
        <v>13</v>
      </c>
      <c r="GQ231" s="29">
        <v>9</v>
      </c>
      <c r="GR231" s="29">
        <v>471</v>
      </c>
      <c r="GS231" s="29">
        <v>476</v>
      </c>
      <c r="GT231" s="29">
        <v>242</v>
      </c>
      <c r="GU231" s="29">
        <v>173</v>
      </c>
      <c r="GV231" s="29">
        <v>85</v>
      </c>
      <c r="GW231" s="29">
        <v>29</v>
      </c>
      <c r="GX231" s="29">
        <v>283</v>
      </c>
      <c r="GY231" s="29">
        <v>492</v>
      </c>
      <c r="GZ231" s="29">
        <v>234</v>
      </c>
      <c r="HA231" s="29">
        <v>47</v>
      </c>
      <c r="HB231" s="29">
        <v>122</v>
      </c>
      <c r="HC231" s="29">
        <v>108</v>
      </c>
      <c r="HD231" s="29">
        <v>286</v>
      </c>
      <c r="HE231" s="29">
        <v>638</v>
      </c>
      <c r="HF231" s="12">
        <v>39.4</v>
      </c>
      <c r="HG231" s="12">
        <v>41.7</v>
      </c>
      <c r="HH231" s="29">
        <v>1841</v>
      </c>
      <c r="HI231" s="29">
        <v>2705</v>
      </c>
      <c r="HJ231" s="29">
        <v>1984</v>
      </c>
      <c r="HK231">
        <v>2665</v>
      </c>
      <c r="HL231">
        <v>70</v>
      </c>
      <c r="HM231" s="29">
        <v>54920</v>
      </c>
      <c r="HN231" s="29">
        <v>6425</v>
      </c>
      <c r="HO231">
        <v>1494</v>
      </c>
      <c r="HP231">
        <v>1781</v>
      </c>
      <c r="HQ231">
        <v>1532</v>
      </c>
      <c r="HR231">
        <v>1799</v>
      </c>
      <c r="HS231" s="29">
        <v>17296</v>
      </c>
      <c r="HT231" s="29">
        <v>6165</v>
      </c>
      <c r="HU231" s="29">
        <v>4516</v>
      </c>
      <c r="HV231" s="29">
        <v>861</v>
      </c>
      <c r="HW231" s="29">
        <v>1070</v>
      </c>
      <c r="HX231" s="29">
        <v>668</v>
      </c>
      <c r="HY231" s="29">
        <v>263</v>
      </c>
      <c r="HZ231" s="29">
        <v>7</v>
      </c>
      <c r="IA231" s="29">
        <v>2803</v>
      </c>
      <c r="IB231" s="29">
        <v>1360</v>
      </c>
      <c r="IC231" s="29">
        <v>780</v>
      </c>
      <c r="ID231" s="29">
        <v>44</v>
      </c>
      <c r="IE231" s="29">
        <v>288</v>
      </c>
      <c r="IF231" s="29">
        <v>280</v>
      </c>
      <c r="IG231" s="29">
        <v>148</v>
      </c>
      <c r="IH231" s="29">
        <v>140</v>
      </c>
      <c r="II231" s="29">
        <v>16</v>
      </c>
      <c r="IJ231" s="29">
        <v>116</v>
      </c>
      <c r="IK231" s="29">
        <v>207</v>
      </c>
      <c r="IL231" s="29">
        <v>200</v>
      </c>
      <c r="IM231" s="29">
        <v>88</v>
      </c>
      <c r="IN231" s="29">
        <v>13</v>
      </c>
      <c r="IO231" s="29">
        <v>274</v>
      </c>
      <c r="IP231" s="29">
        <v>79</v>
      </c>
      <c r="IQ231" s="29">
        <v>91</v>
      </c>
      <c r="IR231" s="29">
        <v>50</v>
      </c>
      <c r="IS231" s="29">
        <v>60460</v>
      </c>
      <c r="IT231" s="29">
        <v>28960</v>
      </c>
      <c r="IU231" s="29">
        <v>80</v>
      </c>
      <c r="IV231" s="29">
        <v>123</v>
      </c>
      <c r="IW231" s="29">
        <v>1033</v>
      </c>
      <c r="IX231" s="29">
        <v>504</v>
      </c>
      <c r="IY231" s="29">
        <v>2806</v>
      </c>
      <c r="IZ231" s="29">
        <v>33506</v>
      </c>
      <c r="JA231" s="29">
        <v>15145</v>
      </c>
      <c r="JB231" s="29">
        <v>11964</v>
      </c>
      <c r="JC231" s="29">
        <v>36691</v>
      </c>
      <c r="JD231" s="29">
        <v>30393</v>
      </c>
      <c r="JE231" s="29">
        <v>6961</v>
      </c>
      <c r="JF231" s="29">
        <v>6131</v>
      </c>
      <c r="JG231" s="29">
        <v>6673</v>
      </c>
      <c r="JH231" s="29">
        <v>6712</v>
      </c>
      <c r="JI231" s="29">
        <v>6446</v>
      </c>
      <c r="JJ231" s="29">
        <v>6563</v>
      </c>
      <c r="JK231" s="29">
        <v>6036</v>
      </c>
      <c r="JL231" s="29">
        <v>5813</v>
      </c>
      <c r="JM231" s="29">
        <v>5126</v>
      </c>
      <c r="JN231" s="29">
        <v>3999</v>
      </c>
      <c r="JO231" s="12">
        <v>50.1</v>
      </c>
      <c r="JP231" s="12">
        <v>29.4</v>
      </c>
      <c r="JQ231" s="12">
        <v>24.8</v>
      </c>
      <c r="JR231" s="29">
        <v>12262</v>
      </c>
      <c r="JS231" s="29">
        <v>8620</v>
      </c>
      <c r="JT231" s="29">
        <v>1476</v>
      </c>
      <c r="JU231" s="29">
        <v>5027</v>
      </c>
      <c r="JV231" s="29">
        <v>724</v>
      </c>
      <c r="JW231" s="29">
        <v>3145</v>
      </c>
      <c r="JX231" s="29">
        <v>1133</v>
      </c>
      <c r="JY231" s="29">
        <v>6742</v>
      </c>
      <c r="JZ231" s="29">
        <v>619</v>
      </c>
      <c r="KA231" s="29">
        <v>187</v>
      </c>
      <c r="KB231" s="29">
        <v>1407</v>
      </c>
      <c r="KC231" s="29">
        <v>901576065</v>
      </c>
      <c r="KD231" s="29">
        <v>58840249</v>
      </c>
      <c r="KE231" s="29">
        <v>1187402834</v>
      </c>
      <c r="KF231" s="29">
        <v>10</v>
      </c>
      <c r="KG231" s="29">
        <v>13</v>
      </c>
      <c r="KH231" s="29">
        <v>38</v>
      </c>
      <c r="KI231" s="29">
        <v>1464</v>
      </c>
      <c r="KJ231" s="29">
        <v>936</v>
      </c>
      <c r="KK231" s="29">
        <v>247</v>
      </c>
      <c r="KL231" s="29">
        <v>34</v>
      </c>
      <c r="KM231" s="29">
        <v>110</v>
      </c>
      <c r="KN231" s="29">
        <v>214</v>
      </c>
      <c r="KO231" s="29">
        <v>287</v>
      </c>
      <c r="KP231" s="29">
        <v>247</v>
      </c>
      <c r="KQ231" s="29">
        <v>64</v>
      </c>
      <c r="KR231" s="29">
        <v>0</v>
      </c>
      <c r="KS231" s="29">
        <v>14</v>
      </c>
      <c r="KT231" s="29">
        <v>31</v>
      </c>
      <c r="KU231" s="29">
        <v>66</v>
      </c>
      <c r="KV231" s="29">
        <v>5208</v>
      </c>
      <c r="KW231" s="29">
        <v>29170141</v>
      </c>
    </row>
    <row r="232" spans="2:309" x14ac:dyDescent="0.3">
      <c r="B232" s="1" t="s">
        <v>331</v>
      </c>
      <c r="C232" s="2">
        <v>943</v>
      </c>
      <c r="D232" s="2">
        <v>3181</v>
      </c>
      <c r="E232" s="2">
        <v>5312</v>
      </c>
      <c r="F232" s="2">
        <v>2637</v>
      </c>
      <c r="G232" s="2">
        <v>2675</v>
      </c>
      <c r="H232" s="3">
        <v>1014.4</v>
      </c>
      <c r="I232" s="2">
        <v>84</v>
      </c>
      <c r="J232" s="2">
        <v>94</v>
      </c>
      <c r="K232" s="2">
        <v>122</v>
      </c>
      <c r="L232" s="2">
        <v>128</v>
      </c>
      <c r="M232" s="2">
        <v>119</v>
      </c>
      <c r="N232" s="2">
        <v>151</v>
      </c>
      <c r="O232" s="2">
        <v>131</v>
      </c>
      <c r="P232" s="2">
        <v>113</v>
      </c>
      <c r="Q232" s="2">
        <v>91</v>
      </c>
      <c r="R232" s="2">
        <v>49</v>
      </c>
      <c r="S232" s="2">
        <v>89</v>
      </c>
      <c r="T232" s="2">
        <v>68</v>
      </c>
      <c r="U232" s="2">
        <v>90</v>
      </c>
      <c r="V232" s="2">
        <v>85</v>
      </c>
      <c r="W232" s="2">
        <v>120</v>
      </c>
      <c r="X232" s="2">
        <v>132</v>
      </c>
      <c r="Y232" s="2">
        <v>154</v>
      </c>
      <c r="Z232" s="2">
        <v>140</v>
      </c>
      <c r="AA232" s="2">
        <v>202</v>
      </c>
      <c r="AB232" s="2">
        <v>153</v>
      </c>
      <c r="AC232" s="2">
        <v>203</v>
      </c>
      <c r="AD232" s="2">
        <v>188</v>
      </c>
      <c r="AE232" s="2">
        <v>225</v>
      </c>
      <c r="AF232" s="2">
        <v>226</v>
      </c>
      <c r="AG232" s="2">
        <v>257</v>
      </c>
      <c r="AH232" s="2">
        <v>240</v>
      </c>
      <c r="AI232" s="2">
        <v>256</v>
      </c>
      <c r="AJ232" s="2">
        <v>247</v>
      </c>
      <c r="AK232" s="2">
        <v>167</v>
      </c>
      <c r="AL232" s="2">
        <v>182</v>
      </c>
      <c r="AM232" s="2">
        <v>146</v>
      </c>
      <c r="AN232" s="2">
        <v>167</v>
      </c>
      <c r="AO232" s="2">
        <v>106</v>
      </c>
      <c r="AP232" s="2">
        <v>153</v>
      </c>
      <c r="AQ232" s="2">
        <v>60</v>
      </c>
      <c r="AR232" s="2">
        <v>104</v>
      </c>
      <c r="AS232" s="2">
        <v>15</v>
      </c>
      <c r="AT232" s="2">
        <v>47</v>
      </c>
      <c r="AU232" s="2">
        <v>0</v>
      </c>
      <c r="AV232" s="2">
        <v>8</v>
      </c>
      <c r="AW232" s="2">
        <v>283</v>
      </c>
      <c r="AX232" s="2">
        <v>698</v>
      </c>
      <c r="AY232" s="2">
        <v>2956</v>
      </c>
      <c r="AZ232" s="2">
        <v>1658</v>
      </c>
      <c r="BA232" s="2">
        <v>2356</v>
      </c>
      <c r="BB232" s="3">
        <v>79.7</v>
      </c>
      <c r="BC232" s="3">
        <v>48.8</v>
      </c>
      <c r="BD232" s="3">
        <v>51</v>
      </c>
      <c r="BE232" s="2">
        <v>4</v>
      </c>
      <c r="BF232" s="2">
        <v>88</v>
      </c>
      <c r="BG232" s="2">
        <v>27</v>
      </c>
      <c r="BH232" s="2">
        <v>1</v>
      </c>
      <c r="BI232" s="2">
        <v>16</v>
      </c>
      <c r="BJ232" s="2">
        <v>9</v>
      </c>
      <c r="BK232" s="2">
        <v>1</v>
      </c>
      <c r="BL232" s="2">
        <v>82</v>
      </c>
      <c r="BM232" s="2">
        <v>17</v>
      </c>
      <c r="BN232" s="2">
        <v>4</v>
      </c>
      <c r="BO232" s="2">
        <v>254</v>
      </c>
      <c r="BP232" s="2">
        <v>206</v>
      </c>
      <c r="BQ232" s="2">
        <v>76</v>
      </c>
      <c r="BR232" s="2">
        <v>91</v>
      </c>
      <c r="BS232" s="2">
        <v>60</v>
      </c>
      <c r="BT232" s="2">
        <v>27</v>
      </c>
      <c r="BU232" s="2">
        <v>44</v>
      </c>
      <c r="BV232" s="2">
        <v>83</v>
      </c>
      <c r="BW232" s="2">
        <v>58</v>
      </c>
      <c r="BX232" s="2">
        <v>21</v>
      </c>
      <c r="BY232" s="2">
        <v>1574</v>
      </c>
      <c r="BZ232" s="2">
        <v>2569</v>
      </c>
      <c r="CA232" s="2">
        <v>155</v>
      </c>
      <c r="CB232" s="2">
        <v>970</v>
      </c>
      <c r="CC232" s="2">
        <v>1024</v>
      </c>
      <c r="CD232" s="2">
        <v>264</v>
      </c>
      <c r="CE232" s="2">
        <v>311</v>
      </c>
      <c r="CF232" s="3">
        <v>93</v>
      </c>
      <c r="CG232" s="3">
        <v>2</v>
      </c>
      <c r="CH232" s="2">
        <v>2217</v>
      </c>
      <c r="CI232" s="2">
        <v>1847</v>
      </c>
      <c r="CJ232" s="2">
        <v>370</v>
      </c>
      <c r="CK232" s="2">
        <v>258</v>
      </c>
      <c r="CL232" s="2">
        <v>94</v>
      </c>
      <c r="CM232" s="2">
        <v>2114</v>
      </c>
      <c r="CN232" s="2">
        <v>404</v>
      </c>
      <c r="CO232" s="2">
        <v>236010</v>
      </c>
      <c r="CP232" s="3">
        <v>46</v>
      </c>
      <c r="CQ232" s="2">
        <v>433</v>
      </c>
      <c r="CR232" s="2">
        <v>973</v>
      </c>
      <c r="CS232" s="2">
        <v>159</v>
      </c>
      <c r="CT232" s="2">
        <v>432621</v>
      </c>
      <c r="CU232" s="2">
        <v>336900</v>
      </c>
      <c r="CV232" s="2">
        <v>3373</v>
      </c>
      <c r="CW232" s="2">
        <v>4673</v>
      </c>
      <c r="CX232" s="2">
        <v>2327</v>
      </c>
      <c r="CY232" s="7">
        <v>20</v>
      </c>
      <c r="CZ232" s="7">
        <v>9</v>
      </c>
      <c r="DA232" s="7">
        <v>895</v>
      </c>
      <c r="DB232" s="7">
        <v>807</v>
      </c>
      <c r="DC232" s="7">
        <v>1417</v>
      </c>
      <c r="DD232" s="7">
        <v>1495</v>
      </c>
      <c r="DE232" s="7">
        <v>404</v>
      </c>
      <c r="DF232" s="7">
        <v>575</v>
      </c>
      <c r="DG232" s="7">
        <v>1013</v>
      </c>
      <c r="DH232" s="7">
        <v>920</v>
      </c>
      <c r="DI232" s="7">
        <v>203</v>
      </c>
      <c r="DJ232" s="7">
        <v>267</v>
      </c>
      <c r="DK232" s="7">
        <v>130</v>
      </c>
      <c r="DL232" s="7">
        <v>194</v>
      </c>
      <c r="DM232" s="7">
        <v>67</v>
      </c>
      <c r="DN232" s="7">
        <v>106</v>
      </c>
      <c r="DO232" s="7">
        <v>4</v>
      </c>
      <c r="DP232" s="7">
        <v>8</v>
      </c>
      <c r="DQ232" s="7">
        <v>782</v>
      </c>
      <c r="DR232" s="7">
        <v>710</v>
      </c>
      <c r="DS232" s="7">
        <v>995</v>
      </c>
      <c r="DT232" s="7">
        <v>904</v>
      </c>
      <c r="DU232" s="7">
        <v>203</v>
      </c>
      <c r="DV232" s="7">
        <v>267</v>
      </c>
      <c r="DW232" s="7">
        <v>130</v>
      </c>
      <c r="DX232" s="7">
        <v>194</v>
      </c>
      <c r="DY232" s="7">
        <v>67</v>
      </c>
      <c r="DZ232" s="7">
        <v>106</v>
      </c>
      <c r="EA232" s="7">
        <v>4</v>
      </c>
      <c r="EB232" s="7">
        <v>8</v>
      </c>
      <c r="EC232" s="7">
        <v>1878</v>
      </c>
      <c r="ED232" s="7">
        <v>1859</v>
      </c>
      <c r="EE232" s="7">
        <v>615</v>
      </c>
      <c r="EF232" s="7">
        <v>317</v>
      </c>
      <c r="EG232" s="7">
        <v>698</v>
      </c>
      <c r="EH232" s="7">
        <v>247</v>
      </c>
      <c r="EI232" s="7">
        <v>2039</v>
      </c>
      <c r="EJ232" s="12">
        <v>5.6</v>
      </c>
      <c r="EK232" s="7">
        <v>131</v>
      </c>
      <c r="EL232" s="8">
        <v>182.9</v>
      </c>
      <c r="EM232" s="7">
        <v>107</v>
      </c>
      <c r="EN232" s="7">
        <v>247</v>
      </c>
      <c r="EO232" s="7">
        <v>435</v>
      </c>
      <c r="EP232" s="7">
        <v>573</v>
      </c>
      <c r="EQ232" s="7">
        <v>310</v>
      </c>
      <c r="ER232" s="7">
        <v>187</v>
      </c>
      <c r="ES232" s="7">
        <v>268</v>
      </c>
      <c r="ET232" s="7">
        <v>182</v>
      </c>
      <c r="EU232" s="7">
        <v>86</v>
      </c>
      <c r="EV232" s="7">
        <v>1020</v>
      </c>
      <c r="EW232" s="7">
        <v>151</v>
      </c>
      <c r="EX232" s="7">
        <v>151</v>
      </c>
      <c r="EY232" s="7">
        <v>694</v>
      </c>
      <c r="EZ232" s="7">
        <v>24</v>
      </c>
      <c r="FA232" s="7">
        <v>83</v>
      </c>
      <c r="FB232" s="7">
        <v>13</v>
      </c>
      <c r="FC232" s="7">
        <v>50</v>
      </c>
      <c r="FD232" s="7">
        <v>1</v>
      </c>
      <c r="FE232" s="7">
        <v>38</v>
      </c>
      <c r="FF232" s="7">
        <v>39</v>
      </c>
      <c r="FG232" s="7">
        <v>45</v>
      </c>
      <c r="FH232" s="7">
        <v>25</v>
      </c>
      <c r="FI232" s="7">
        <v>105</v>
      </c>
      <c r="FJ232" s="7">
        <v>11</v>
      </c>
      <c r="FK232" s="7">
        <v>154</v>
      </c>
      <c r="FL232" s="7">
        <v>17</v>
      </c>
      <c r="FM232" s="8">
        <v>54.3</v>
      </c>
      <c r="FN232" s="7">
        <v>140</v>
      </c>
      <c r="FO232" s="7">
        <v>480</v>
      </c>
      <c r="FP232" s="7">
        <v>1234</v>
      </c>
      <c r="FQ232" s="7">
        <v>405</v>
      </c>
      <c r="FR232" s="7">
        <v>1263</v>
      </c>
      <c r="FS232" s="7">
        <v>1566</v>
      </c>
      <c r="FT232" s="8">
        <v>1159.5999999999999</v>
      </c>
      <c r="FU232" s="8">
        <v>1783.5</v>
      </c>
      <c r="FV232" s="8">
        <v>3789.3</v>
      </c>
      <c r="FW232" s="9">
        <v>4110371</v>
      </c>
      <c r="FX232" s="9">
        <v>2745510</v>
      </c>
      <c r="FY232" s="9">
        <v>17611214</v>
      </c>
      <c r="FZ232" s="29">
        <v>48</v>
      </c>
      <c r="GA232" s="29">
        <v>25</v>
      </c>
      <c r="GB232" s="29">
        <v>9</v>
      </c>
      <c r="GC232" s="29">
        <v>16</v>
      </c>
      <c r="GD232" s="29">
        <v>2</v>
      </c>
      <c r="GE232" s="29">
        <v>10</v>
      </c>
      <c r="GF232" s="29">
        <v>3</v>
      </c>
      <c r="GG232" s="29">
        <v>1</v>
      </c>
      <c r="GH232" s="29">
        <v>7</v>
      </c>
      <c r="GI232" s="29">
        <v>10</v>
      </c>
      <c r="GJ232" s="29">
        <v>10</v>
      </c>
      <c r="GK232" s="29">
        <v>0</v>
      </c>
      <c r="GL232" s="29">
        <v>0</v>
      </c>
      <c r="GM232" s="29">
        <v>48</v>
      </c>
      <c r="GN232" s="29">
        <v>1</v>
      </c>
      <c r="GO232" s="29">
        <v>25</v>
      </c>
      <c r="GP232" s="29">
        <v>1</v>
      </c>
      <c r="GQ232" s="29">
        <v>7</v>
      </c>
      <c r="GR232" s="29">
        <v>50</v>
      </c>
      <c r="GS232" s="29">
        <v>40</v>
      </c>
      <c r="GT232" s="29">
        <v>33</v>
      </c>
      <c r="GU232" s="29">
        <v>22</v>
      </c>
      <c r="GV232" s="29">
        <v>8</v>
      </c>
      <c r="GW232" s="29">
        <v>2</v>
      </c>
      <c r="GX232" s="29">
        <v>16</v>
      </c>
      <c r="GY232" s="29">
        <v>15</v>
      </c>
      <c r="GZ232" s="29">
        <v>12</v>
      </c>
      <c r="HA232" s="29">
        <v>2</v>
      </c>
      <c r="HB232" s="29">
        <v>12</v>
      </c>
      <c r="HC232" s="29">
        <v>5</v>
      </c>
      <c r="HD232" s="29">
        <v>16</v>
      </c>
      <c r="HE232" s="29">
        <v>29</v>
      </c>
      <c r="HF232" s="12">
        <v>48.8</v>
      </c>
      <c r="HG232" s="12">
        <v>51</v>
      </c>
      <c r="HH232" s="29">
        <v>116</v>
      </c>
      <c r="HI232" s="29">
        <v>133</v>
      </c>
      <c r="HJ232" s="29">
        <v>127</v>
      </c>
      <c r="HK232">
        <v>126</v>
      </c>
      <c r="HL232">
        <v>6</v>
      </c>
      <c r="HM232" s="29">
        <v>3181</v>
      </c>
      <c r="HN232" s="29">
        <v>2088</v>
      </c>
      <c r="HO232">
        <v>98</v>
      </c>
      <c r="HP232">
        <v>108</v>
      </c>
      <c r="HQ232">
        <v>119</v>
      </c>
      <c r="HR232">
        <v>135</v>
      </c>
      <c r="HS232" s="29">
        <v>1505</v>
      </c>
      <c r="HT232" s="29">
        <v>363</v>
      </c>
      <c r="HU232" s="29">
        <v>324</v>
      </c>
      <c r="HV232" s="29">
        <v>92</v>
      </c>
      <c r="HW232" s="29">
        <v>59</v>
      </c>
      <c r="HX232" s="29">
        <v>31</v>
      </c>
      <c r="HY232" s="29">
        <v>3</v>
      </c>
      <c r="HZ232" s="29">
        <v>1</v>
      </c>
      <c r="IA232" s="29">
        <v>193</v>
      </c>
      <c r="IB232" s="29">
        <v>68</v>
      </c>
      <c r="IC232" s="29">
        <v>19</v>
      </c>
      <c r="ID232" s="29">
        <v>3</v>
      </c>
      <c r="IE232" s="29">
        <v>20</v>
      </c>
      <c r="IF232" s="29">
        <v>17</v>
      </c>
      <c r="IG232" s="29">
        <v>11</v>
      </c>
      <c r="IH232" s="29">
        <v>12</v>
      </c>
      <c r="II232" s="29">
        <v>1</v>
      </c>
      <c r="IJ232" s="29">
        <v>3</v>
      </c>
      <c r="IK232" s="29">
        <v>13</v>
      </c>
      <c r="IL232" s="29">
        <v>9</v>
      </c>
      <c r="IM232" s="29">
        <v>0</v>
      </c>
      <c r="IN232" s="29">
        <v>1</v>
      </c>
      <c r="IO232" s="29">
        <v>17</v>
      </c>
      <c r="IP232" s="29">
        <v>8</v>
      </c>
      <c r="IQ232" s="29">
        <v>4</v>
      </c>
      <c r="IR232" s="29">
        <v>4</v>
      </c>
      <c r="IS232" s="29">
        <v>5199</v>
      </c>
      <c r="IT232" s="29">
        <v>26397</v>
      </c>
      <c r="IU232" s="29">
        <v>251</v>
      </c>
      <c r="IV232" s="29">
        <v>1464</v>
      </c>
      <c r="IW232" s="29">
        <v>1355</v>
      </c>
      <c r="IX232" s="29">
        <v>690</v>
      </c>
      <c r="IY232" s="29">
        <v>3070</v>
      </c>
      <c r="IZ232" s="29">
        <v>33227</v>
      </c>
      <c r="JA232" s="29">
        <v>18678</v>
      </c>
      <c r="JB232" s="29">
        <v>12282</v>
      </c>
      <c r="JC232" s="29">
        <v>39623</v>
      </c>
      <c r="JD232" s="29">
        <v>34346</v>
      </c>
      <c r="JE232" s="29">
        <v>467</v>
      </c>
      <c r="JF232" s="29">
        <v>474</v>
      </c>
      <c r="JG232" s="29">
        <v>436</v>
      </c>
      <c r="JH232" s="29">
        <v>550</v>
      </c>
      <c r="JI232" s="29">
        <v>491</v>
      </c>
      <c r="JJ232" s="29">
        <v>577</v>
      </c>
      <c r="JK232" s="29">
        <v>577</v>
      </c>
      <c r="JL232" s="29">
        <v>599</v>
      </c>
      <c r="JM232" s="29">
        <v>602</v>
      </c>
      <c r="JN232" s="29">
        <v>426</v>
      </c>
      <c r="JO232" s="12">
        <v>51.9</v>
      </c>
      <c r="JP232" s="12">
        <v>27.4</v>
      </c>
      <c r="JQ232" s="12">
        <v>23.2</v>
      </c>
      <c r="JR232" s="29">
        <v>842</v>
      </c>
      <c r="JS232" s="29">
        <v>587</v>
      </c>
      <c r="JT232" s="29">
        <v>90</v>
      </c>
      <c r="JU232" s="29">
        <v>402</v>
      </c>
      <c r="JV232" s="29">
        <v>45</v>
      </c>
      <c r="JW232" s="29">
        <v>109</v>
      </c>
      <c r="JX232" s="29">
        <v>33</v>
      </c>
      <c r="JY232" s="29">
        <v>314</v>
      </c>
      <c r="JZ232" s="29">
        <v>36</v>
      </c>
      <c r="KA232" s="32">
        <v>0</v>
      </c>
      <c r="KB232" s="29">
        <v>63</v>
      </c>
      <c r="KC232" s="29">
        <v>64237059</v>
      </c>
      <c r="KD232" s="29">
        <v>4715629</v>
      </c>
      <c r="KE232" s="29">
        <v>93535655</v>
      </c>
      <c r="KF232" s="29">
        <v>1</v>
      </c>
      <c r="KG232" s="29">
        <v>1</v>
      </c>
      <c r="KH232" s="29">
        <v>0</v>
      </c>
      <c r="KI232" s="29">
        <v>32</v>
      </c>
      <c r="KJ232" s="29">
        <v>25</v>
      </c>
      <c r="KK232" s="29">
        <v>22</v>
      </c>
      <c r="KL232" s="29">
        <v>0</v>
      </c>
      <c r="KM232" s="29">
        <v>3</v>
      </c>
      <c r="KN232" s="29">
        <v>26</v>
      </c>
      <c r="KO232" s="29">
        <v>11</v>
      </c>
      <c r="KP232" s="29">
        <v>16</v>
      </c>
      <c r="KQ232" s="29">
        <v>1</v>
      </c>
      <c r="KR232" s="29">
        <v>0</v>
      </c>
      <c r="KS232" s="29">
        <v>0</v>
      </c>
      <c r="KT232" s="29">
        <v>7</v>
      </c>
      <c r="KU232" s="29">
        <v>4</v>
      </c>
      <c r="KV232" s="29">
        <v>355</v>
      </c>
      <c r="KW232" s="29">
        <v>2167312</v>
      </c>
    </row>
    <row r="233" spans="2:309" x14ac:dyDescent="0.3">
      <c r="B233" s="1" t="s">
        <v>332</v>
      </c>
      <c r="C233" s="2">
        <v>777</v>
      </c>
      <c r="D233" s="2">
        <v>2334</v>
      </c>
      <c r="E233" s="2">
        <v>4623</v>
      </c>
      <c r="F233" s="2">
        <v>2347</v>
      </c>
      <c r="G233" s="2">
        <v>2276</v>
      </c>
      <c r="H233" s="3">
        <v>969.7</v>
      </c>
      <c r="I233" s="2">
        <v>77</v>
      </c>
      <c r="J233" s="2">
        <v>79</v>
      </c>
      <c r="K233" s="2">
        <v>95</v>
      </c>
      <c r="L233" s="2">
        <v>89</v>
      </c>
      <c r="M233" s="2">
        <v>125</v>
      </c>
      <c r="N233" s="2">
        <v>100</v>
      </c>
      <c r="O233" s="2">
        <v>121</v>
      </c>
      <c r="P233" s="2">
        <v>113</v>
      </c>
      <c r="Q233" s="2">
        <v>79</v>
      </c>
      <c r="R233" s="2">
        <v>57</v>
      </c>
      <c r="S233" s="2">
        <v>86</v>
      </c>
      <c r="T233" s="2">
        <v>73</v>
      </c>
      <c r="U233" s="2">
        <v>103</v>
      </c>
      <c r="V233" s="2">
        <v>81</v>
      </c>
      <c r="W233" s="2">
        <v>84</v>
      </c>
      <c r="X233" s="2">
        <v>80</v>
      </c>
      <c r="Y233" s="2">
        <v>119</v>
      </c>
      <c r="Z233" s="2">
        <v>110</v>
      </c>
      <c r="AA233" s="2">
        <v>134</v>
      </c>
      <c r="AB233" s="2">
        <v>127</v>
      </c>
      <c r="AC233" s="2">
        <v>176</v>
      </c>
      <c r="AD233" s="2">
        <v>161</v>
      </c>
      <c r="AE233" s="2">
        <v>196</v>
      </c>
      <c r="AF233" s="2">
        <v>185</v>
      </c>
      <c r="AG233" s="2">
        <v>224</v>
      </c>
      <c r="AH233" s="2">
        <v>205</v>
      </c>
      <c r="AI233" s="2">
        <v>256</v>
      </c>
      <c r="AJ233" s="2">
        <v>223</v>
      </c>
      <c r="AK233" s="2">
        <v>156</v>
      </c>
      <c r="AL233" s="2">
        <v>171</v>
      </c>
      <c r="AM233" s="2">
        <v>151</v>
      </c>
      <c r="AN233" s="2">
        <v>139</v>
      </c>
      <c r="AO233" s="2">
        <v>90</v>
      </c>
      <c r="AP233" s="2">
        <v>136</v>
      </c>
      <c r="AQ233" s="2">
        <v>56</v>
      </c>
      <c r="AR233" s="2">
        <v>94</v>
      </c>
      <c r="AS233" s="2">
        <v>16</v>
      </c>
      <c r="AT233" s="2">
        <v>46</v>
      </c>
      <c r="AU233" s="2">
        <v>3</v>
      </c>
      <c r="AV233" s="2">
        <v>7</v>
      </c>
      <c r="AW233" s="2">
        <v>231</v>
      </c>
      <c r="AX233" s="2">
        <v>565</v>
      </c>
      <c r="AY233" s="2">
        <v>2514</v>
      </c>
      <c r="AZ233" s="2">
        <v>1544</v>
      </c>
      <c r="BA233" s="2">
        <v>2109</v>
      </c>
      <c r="BB233" s="3">
        <v>83.9</v>
      </c>
      <c r="BC233" s="3">
        <v>49.2</v>
      </c>
      <c r="BD233" s="3">
        <v>52</v>
      </c>
      <c r="BE233" s="2">
        <v>13</v>
      </c>
      <c r="BF233" s="2">
        <v>48</v>
      </c>
      <c r="BG233" s="2">
        <v>33</v>
      </c>
      <c r="BH233" s="2">
        <v>0</v>
      </c>
      <c r="BI233" s="2">
        <v>13</v>
      </c>
      <c r="BJ233" s="2">
        <v>14</v>
      </c>
      <c r="BK233" s="2">
        <v>6</v>
      </c>
      <c r="BL233" s="2">
        <v>94</v>
      </c>
      <c r="BM233" s="2">
        <v>9</v>
      </c>
      <c r="BN233" s="2">
        <v>8</v>
      </c>
      <c r="BO233" s="2">
        <v>211</v>
      </c>
      <c r="BP233" s="2">
        <v>206</v>
      </c>
      <c r="BQ233" s="2">
        <v>42</v>
      </c>
      <c r="BR233" s="2">
        <v>101</v>
      </c>
      <c r="BS233" s="2">
        <v>41</v>
      </c>
      <c r="BT233" s="2">
        <v>27</v>
      </c>
      <c r="BU233" s="2">
        <v>36</v>
      </c>
      <c r="BV233" s="2">
        <v>84</v>
      </c>
      <c r="BW233" s="2">
        <v>50</v>
      </c>
      <c r="BX233" s="2">
        <v>36</v>
      </c>
      <c r="BY233" s="2">
        <v>1285</v>
      </c>
      <c r="BZ233" s="2">
        <v>2305</v>
      </c>
      <c r="CA233" s="2">
        <v>197</v>
      </c>
      <c r="CB233" s="2">
        <v>1012</v>
      </c>
      <c r="CC233" s="2">
        <v>815</v>
      </c>
      <c r="CD233" s="2">
        <v>220</v>
      </c>
      <c r="CE233" s="2">
        <v>258</v>
      </c>
      <c r="CF233" s="3">
        <v>89.1</v>
      </c>
      <c r="CG233" s="3">
        <v>2</v>
      </c>
      <c r="CH233" s="2">
        <v>1839</v>
      </c>
      <c r="CI233" s="2">
        <v>1454</v>
      </c>
      <c r="CJ233" s="2">
        <v>385</v>
      </c>
      <c r="CK233" s="2">
        <v>353</v>
      </c>
      <c r="CL233" s="2">
        <v>113</v>
      </c>
      <c r="CM233" s="2">
        <v>1662</v>
      </c>
      <c r="CN233" s="2">
        <v>507</v>
      </c>
      <c r="CO233" s="2">
        <v>200717</v>
      </c>
      <c r="CP233" s="3">
        <v>45.5</v>
      </c>
      <c r="CQ233" s="2">
        <v>580</v>
      </c>
      <c r="CR233" s="2">
        <v>801</v>
      </c>
      <c r="CS233" s="2">
        <v>220</v>
      </c>
      <c r="CT233" s="2">
        <v>539615</v>
      </c>
      <c r="CU233" s="2">
        <v>345466</v>
      </c>
      <c r="CV233" s="2">
        <v>2562</v>
      </c>
      <c r="CW233" s="2">
        <v>3315</v>
      </c>
      <c r="CX233" s="2">
        <v>1719</v>
      </c>
      <c r="CY233" s="7">
        <v>15</v>
      </c>
      <c r="CZ233" s="7">
        <v>6</v>
      </c>
      <c r="DA233" s="7">
        <v>792</v>
      </c>
      <c r="DB233" s="7">
        <v>701</v>
      </c>
      <c r="DC233" s="7">
        <v>1258</v>
      </c>
      <c r="DD233" s="7">
        <v>1307</v>
      </c>
      <c r="DE233" s="7">
        <v>339</v>
      </c>
      <c r="DF233" s="7">
        <v>475</v>
      </c>
      <c r="DG233" s="7">
        <v>919</v>
      </c>
      <c r="DH233" s="7">
        <v>832</v>
      </c>
      <c r="DI233" s="7">
        <v>174</v>
      </c>
      <c r="DJ233" s="7">
        <v>242</v>
      </c>
      <c r="DK233" s="7">
        <v>106</v>
      </c>
      <c r="DL233" s="7">
        <v>145</v>
      </c>
      <c r="DM233" s="7">
        <v>56</v>
      </c>
      <c r="DN233" s="7">
        <v>87</v>
      </c>
      <c r="DO233" s="7">
        <v>3</v>
      </c>
      <c r="DP233" s="7">
        <v>1</v>
      </c>
      <c r="DQ233" s="7">
        <v>686</v>
      </c>
      <c r="DR233" s="7">
        <v>596</v>
      </c>
      <c r="DS233" s="7">
        <v>904</v>
      </c>
      <c r="DT233" s="7">
        <v>824</v>
      </c>
      <c r="DU233" s="7">
        <v>174</v>
      </c>
      <c r="DV233" s="7">
        <v>242</v>
      </c>
      <c r="DW233" s="7">
        <v>106</v>
      </c>
      <c r="DX233" s="7">
        <v>145</v>
      </c>
      <c r="DY233" s="7">
        <v>56</v>
      </c>
      <c r="DZ233" s="7">
        <v>87</v>
      </c>
      <c r="EA233" s="7">
        <v>3</v>
      </c>
      <c r="EB233" s="7">
        <v>1</v>
      </c>
      <c r="EC233" s="7">
        <v>1567</v>
      </c>
      <c r="ED233" s="7">
        <v>1552</v>
      </c>
      <c r="EE233" s="7">
        <v>1094</v>
      </c>
      <c r="EF233" s="7">
        <v>259</v>
      </c>
      <c r="EG233" s="7">
        <v>565</v>
      </c>
      <c r="EH233" s="7">
        <v>241</v>
      </c>
      <c r="EI233" s="7">
        <v>1838</v>
      </c>
      <c r="EJ233" s="12">
        <v>6</v>
      </c>
      <c r="EK233" s="7">
        <v>150</v>
      </c>
      <c r="EL233" s="8">
        <v>195</v>
      </c>
      <c r="EM233" s="7">
        <v>96</v>
      </c>
      <c r="EN233" s="7">
        <v>264</v>
      </c>
      <c r="EO233" s="7">
        <v>307</v>
      </c>
      <c r="EP233" s="7">
        <v>450</v>
      </c>
      <c r="EQ233" s="7">
        <v>261</v>
      </c>
      <c r="ER233" s="7">
        <v>174</v>
      </c>
      <c r="ES233" s="7">
        <v>292</v>
      </c>
      <c r="ET233" s="7">
        <v>203</v>
      </c>
      <c r="EU233" s="7">
        <v>89</v>
      </c>
      <c r="EV233" s="7">
        <v>1597</v>
      </c>
      <c r="EW233" s="7">
        <v>208</v>
      </c>
      <c r="EX233" s="7">
        <v>459</v>
      </c>
      <c r="EY233" s="7">
        <v>912</v>
      </c>
      <c r="EZ233" s="7">
        <v>18</v>
      </c>
      <c r="FA233" s="7">
        <v>286</v>
      </c>
      <c r="FB233" s="7">
        <v>95</v>
      </c>
      <c r="FC233" s="7">
        <v>68</v>
      </c>
      <c r="FD233" s="7">
        <v>5</v>
      </c>
      <c r="FE233" s="7">
        <v>68</v>
      </c>
      <c r="FF233" s="7">
        <v>78</v>
      </c>
      <c r="FG233" s="7">
        <v>31</v>
      </c>
      <c r="FH233" s="7">
        <v>13</v>
      </c>
      <c r="FI233" s="7">
        <v>57</v>
      </c>
      <c r="FJ233" s="7">
        <v>22</v>
      </c>
      <c r="FK233" s="7">
        <v>310</v>
      </c>
      <c r="FL233" s="7">
        <v>78</v>
      </c>
      <c r="FM233" s="8">
        <v>101.9</v>
      </c>
      <c r="FN233" s="7">
        <v>194</v>
      </c>
      <c r="FO233" s="7">
        <v>416</v>
      </c>
      <c r="FP233" s="7">
        <v>939</v>
      </c>
      <c r="FQ233" s="7">
        <v>503</v>
      </c>
      <c r="FR233" s="7">
        <v>473</v>
      </c>
      <c r="FS233" s="7">
        <v>1308</v>
      </c>
      <c r="FT233" s="8">
        <v>1948.3</v>
      </c>
      <c r="FU233" s="8">
        <v>1640.9</v>
      </c>
      <c r="FV233" s="8">
        <v>4462.3</v>
      </c>
      <c r="FW233" s="9">
        <v>2022222</v>
      </c>
      <c r="FX233" s="9">
        <v>3085081</v>
      </c>
      <c r="FY233" s="9">
        <v>13446326</v>
      </c>
      <c r="FZ233" s="29">
        <v>38</v>
      </c>
      <c r="GA233" s="29">
        <v>26</v>
      </c>
      <c r="GB233" s="29">
        <v>11</v>
      </c>
      <c r="GC233" s="29">
        <v>15</v>
      </c>
      <c r="GD233" s="29">
        <v>2</v>
      </c>
      <c r="GE233" s="29">
        <v>9</v>
      </c>
      <c r="GF233" s="29">
        <v>4</v>
      </c>
      <c r="GG233" s="29">
        <v>1</v>
      </c>
      <c r="GH233" s="29">
        <v>5</v>
      </c>
      <c r="GI233" s="29">
        <v>1</v>
      </c>
      <c r="GJ233" s="29">
        <v>1</v>
      </c>
      <c r="GK233" s="29">
        <v>0</v>
      </c>
      <c r="GL233" s="29">
        <v>0</v>
      </c>
      <c r="GM233" s="29">
        <v>72</v>
      </c>
      <c r="GN233" s="29">
        <v>1</v>
      </c>
      <c r="GO233" s="29">
        <v>35</v>
      </c>
      <c r="GP233" s="29">
        <v>1</v>
      </c>
      <c r="GQ233" s="29">
        <v>10</v>
      </c>
      <c r="GR233" s="29">
        <v>41</v>
      </c>
      <c r="GS233" s="29">
        <v>36</v>
      </c>
      <c r="GT233" s="29">
        <v>20</v>
      </c>
      <c r="GU233" s="29">
        <v>18</v>
      </c>
      <c r="GV233" s="29">
        <v>4</v>
      </c>
      <c r="GW233" s="29">
        <v>2</v>
      </c>
      <c r="GX233" s="29">
        <v>19</v>
      </c>
      <c r="GY233" s="29">
        <v>21</v>
      </c>
      <c r="GZ233" s="29">
        <v>19</v>
      </c>
      <c r="HA233" s="29">
        <v>1</v>
      </c>
      <c r="HB233" s="29">
        <v>7</v>
      </c>
      <c r="HC233" s="29">
        <v>3</v>
      </c>
      <c r="HD233" s="29">
        <v>21</v>
      </c>
      <c r="HE233" s="29">
        <v>31</v>
      </c>
      <c r="HF233" s="12">
        <v>49.2</v>
      </c>
      <c r="HG233" s="12">
        <v>52</v>
      </c>
      <c r="HH233" s="29">
        <v>53</v>
      </c>
      <c r="HI233" s="29">
        <v>78</v>
      </c>
      <c r="HJ233" s="29">
        <v>60</v>
      </c>
      <c r="HK233">
        <v>120</v>
      </c>
      <c r="HL233">
        <v>1</v>
      </c>
      <c r="HM233" s="29">
        <v>2334</v>
      </c>
      <c r="HN233" s="29">
        <v>2261</v>
      </c>
      <c r="HO233">
        <v>94</v>
      </c>
      <c r="HP233">
        <v>112</v>
      </c>
      <c r="HQ233">
        <v>107</v>
      </c>
      <c r="HR233">
        <v>104</v>
      </c>
      <c r="HS233" s="29">
        <v>1222</v>
      </c>
      <c r="HT233" s="29">
        <v>320</v>
      </c>
      <c r="HU233" s="29">
        <v>293</v>
      </c>
      <c r="HV233" s="29">
        <v>96</v>
      </c>
      <c r="HW233" s="29">
        <v>54</v>
      </c>
      <c r="HX233" s="29">
        <v>27</v>
      </c>
      <c r="HY233" s="29">
        <v>14</v>
      </c>
      <c r="HZ233" s="29">
        <v>0</v>
      </c>
      <c r="IA233" s="29">
        <v>140</v>
      </c>
      <c r="IB233" s="29">
        <v>55</v>
      </c>
      <c r="IC233" s="29">
        <v>34</v>
      </c>
      <c r="ID233" s="29">
        <v>1</v>
      </c>
      <c r="IE233" s="29">
        <v>14</v>
      </c>
      <c r="IF233" s="29">
        <v>11</v>
      </c>
      <c r="IG233" s="29">
        <v>7</v>
      </c>
      <c r="IH233" s="29">
        <v>8</v>
      </c>
      <c r="II233" s="29">
        <v>0</v>
      </c>
      <c r="IJ233" s="29">
        <v>2</v>
      </c>
      <c r="IK233" s="29">
        <v>11</v>
      </c>
      <c r="IL233" s="29">
        <v>14</v>
      </c>
      <c r="IM233" s="29">
        <v>4</v>
      </c>
      <c r="IN233" s="29">
        <v>2</v>
      </c>
      <c r="IO233" s="29">
        <v>9</v>
      </c>
      <c r="IP233" s="29">
        <v>2</v>
      </c>
      <c r="IQ233" s="29">
        <v>8</v>
      </c>
      <c r="IR233" s="29">
        <v>7</v>
      </c>
      <c r="IS233" s="29">
        <v>4499</v>
      </c>
      <c r="IT233" s="29">
        <v>20642</v>
      </c>
      <c r="IU233" s="29">
        <v>667</v>
      </c>
      <c r="IV233" s="29">
        <v>1557</v>
      </c>
      <c r="IW233" s="29">
        <v>933</v>
      </c>
      <c r="IX233" s="29">
        <v>761</v>
      </c>
      <c r="IY233" s="29">
        <v>3211</v>
      </c>
      <c r="IZ233" s="29">
        <v>27771</v>
      </c>
      <c r="JA233" s="29">
        <v>17300</v>
      </c>
      <c r="JB233" s="29">
        <v>10115</v>
      </c>
      <c r="JC233" s="29">
        <v>34958</v>
      </c>
      <c r="JD233" s="29">
        <v>29103</v>
      </c>
      <c r="JE233" s="29">
        <v>560</v>
      </c>
      <c r="JF233" s="29">
        <v>501</v>
      </c>
      <c r="JG233" s="29">
        <v>559</v>
      </c>
      <c r="JH233" s="29">
        <v>546</v>
      </c>
      <c r="JI233" s="29">
        <v>559</v>
      </c>
      <c r="JJ233" s="29">
        <v>403</v>
      </c>
      <c r="JK233" s="29">
        <v>449</v>
      </c>
      <c r="JL233" s="29">
        <v>339</v>
      </c>
      <c r="JM233" s="29">
        <v>350</v>
      </c>
      <c r="JN233" s="29">
        <v>233</v>
      </c>
      <c r="JO233" s="12">
        <v>54.1</v>
      </c>
      <c r="JP233" s="12">
        <v>27.9</v>
      </c>
      <c r="JQ233" s="12">
        <v>24.1</v>
      </c>
      <c r="JR233" s="29">
        <v>708</v>
      </c>
      <c r="JS233" s="29">
        <v>677</v>
      </c>
      <c r="JT233" s="29">
        <v>99</v>
      </c>
      <c r="JU233" s="29">
        <v>472</v>
      </c>
      <c r="JV233" s="29">
        <v>43</v>
      </c>
      <c r="JW233" s="29">
        <v>115</v>
      </c>
      <c r="JX233" s="29">
        <v>45</v>
      </c>
      <c r="JY233" s="29">
        <v>310</v>
      </c>
      <c r="JZ233" s="29">
        <v>20</v>
      </c>
      <c r="KA233" s="32">
        <v>0</v>
      </c>
      <c r="KB233" s="29">
        <v>46</v>
      </c>
      <c r="KC233" s="29">
        <v>47744651</v>
      </c>
      <c r="KD233" s="29">
        <v>10209552</v>
      </c>
      <c r="KE233" s="29">
        <v>81716443</v>
      </c>
      <c r="KF233" s="29">
        <v>0</v>
      </c>
      <c r="KG233" s="29">
        <v>3</v>
      </c>
      <c r="KH233" s="29">
        <v>0</v>
      </c>
      <c r="KI233" s="29">
        <v>26</v>
      </c>
      <c r="KJ233" s="29">
        <v>48</v>
      </c>
      <c r="KK233" s="29">
        <v>8</v>
      </c>
      <c r="KL233" s="29">
        <v>0</v>
      </c>
      <c r="KM233" s="29">
        <v>9</v>
      </c>
      <c r="KN233" s="29">
        <v>17</v>
      </c>
      <c r="KO233" s="29">
        <v>5</v>
      </c>
      <c r="KP233" s="29">
        <v>3</v>
      </c>
      <c r="KQ233" s="29">
        <v>5</v>
      </c>
      <c r="KR233" s="29">
        <v>0</v>
      </c>
      <c r="KS233" s="29">
        <v>0</v>
      </c>
      <c r="KT233" s="29">
        <v>1</v>
      </c>
      <c r="KU233" s="29">
        <v>0</v>
      </c>
      <c r="KV233" s="29">
        <v>347</v>
      </c>
      <c r="KW233" s="29">
        <v>1902642</v>
      </c>
    </row>
    <row r="234" spans="2:309" x14ac:dyDescent="0.3">
      <c r="B234" s="1" t="s">
        <v>333</v>
      </c>
      <c r="C234" s="2">
        <v>127</v>
      </c>
      <c r="D234" s="2">
        <v>4633</v>
      </c>
      <c r="E234" s="2">
        <v>6110</v>
      </c>
      <c r="F234" s="2">
        <v>3025</v>
      </c>
      <c r="G234" s="2">
        <v>3085</v>
      </c>
      <c r="H234" s="3">
        <v>1019.8</v>
      </c>
      <c r="I234" s="2">
        <v>189</v>
      </c>
      <c r="J234" s="2">
        <v>186</v>
      </c>
      <c r="K234" s="2">
        <v>198</v>
      </c>
      <c r="L234" s="2">
        <v>201</v>
      </c>
      <c r="M234" s="2">
        <v>238</v>
      </c>
      <c r="N234" s="2">
        <v>202</v>
      </c>
      <c r="O234" s="2">
        <v>232</v>
      </c>
      <c r="P234" s="2">
        <v>245</v>
      </c>
      <c r="Q234" s="2">
        <v>96</v>
      </c>
      <c r="R234" s="2">
        <v>93</v>
      </c>
      <c r="S234" s="2">
        <v>97</v>
      </c>
      <c r="T234" s="2">
        <v>98</v>
      </c>
      <c r="U234" s="2">
        <v>196</v>
      </c>
      <c r="V234" s="2">
        <v>183</v>
      </c>
      <c r="W234" s="2">
        <v>223</v>
      </c>
      <c r="X234" s="2">
        <v>236</v>
      </c>
      <c r="Y234" s="2">
        <v>185</v>
      </c>
      <c r="Z234" s="2">
        <v>220</v>
      </c>
      <c r="AA234" s="2">
        <v>273</v>
      </c>
      <c r="AB234" s="2">
        <v>253</v>
      </c>
      <c r="AC234" s="2">
        <v>227</v>
      </c>
      <c r="AD234" s="2">
        <v>223</v>
      </c>
      <c r="AE234" s="2">
        <v>188</v>
      </c>
      <c r="AF234" s="2">
        <v>197</v>
      </c>
      <c r="AG234" s="2">
        <v>201</v>
      </c>
      <c r="AH234" s="2">
        <v>198</v>
      </c>
      <c r="AI234" s="2">
        <v>184</v>
      </c>
      <c r="AJ234" s="2">
        <v>200</v>
      </c>
      <c r="AK234" s="2">
        <v>124</v>
      </c>
      <c r="AL234" s="2">
        <v>111</v>
      </c>
      <c r="AM234" s="2">
        <v>87</v>
      </c>
      <c r="AN234" s="2">
        <v>97</v>
      </c>
      <c r="AO234" s="2">
        <v>48</v>
      </c>
      <c r="AP234" s="2">
        <v>74</v>
      </c>
      <c r="AQ234" s="2">
        <v>25</v>
      </c>
      <c r="AR234" s="2">
        <v>45</v>
      </c>
      <c r="AS234" s="2">
        <v>12</v>
      </c>
      <c r="AT234" s="2">
        <v>20</v>
      </c>
      <c r="AU234" s="2">
        <v>2</v>
      </c>
      <c r="AV234" s="2">
        <v>3</v>
      </c>
      <c r="AW234" s="2">
        <v>535</v>
      </c>
      <c r="AX234" s="2">
        <v>1214</v>
      </c>
      <c r="AY234" s="2">
        <v>3864</v>
      </c>
      <c r="AZ234" s="2">
        <v>1032</v>
      </c>
      <c r="BA234" s="2">
        <v>2246</v>
      </c>
      <c r="BB234" s="3">
        <v>58.1</v>
      </c>
      <c r="BC234" s="3">
        <v>39.799999999999997</v>
      </c>
      <c r="BD234" s="3">
        <v>40.9</v>
      </c>
      <c r="BE234" s="2">
        <v>94</v>
      </c>
      <c r="BF234" s="2">
        <v>65</v>
      </c>
      <c r="BG234" s="2">
        <v>56</v>
      </c>
      <c r="BH234" s="2">
        <v>1</v>
      </c>
      <c r="BI234" s="2">
        <v>17</v>
      </c>
      <c r="BJ234" s="2">
        <v>23</v>
      </c>
      <c r="BK234" s="2">
        <v>15</v>
      </c>
      <c r="BL234" s="2">
        <v>35</v>
      </c>
      <c r="BM234" s="2">
        <v>10</v>
      </c>
      <c r="BN234" s="2">
        <v>6</v>
      </c>
      <c r="BO234" s="2">
        <v>323</v>
      </c>
      <c r="BP234" s="2">
        <v>362</v>
      </c>
      <c r="BQ234" s="2">
        <v>80</v>
      </c>
      <c r="BR234" s="2">
        <v>160</v>
      </c>
      <c r="BS234" s="2">
        <v>64</v>
      </c>
      <c r="BT234" s="2">
        <v>19</v>
      </c>
      <c r="BU234" s="2">
        <v>103</v>
      </c>
      <c r="BV234" s="2">
        <v>180</v>
      </c>
      <c r="BW234" s="2">
        <v>62</v>
      </c>
      <c r="BX234" s="2">
        <v>17</v>
      </c>
      <c r="BY234" s="2">
        <v>1845</v>
      </c>
      <c r="BZ234" s="2">
        <v>2383</v>
      </c>
      <c r="CA234" s="2">
        <v>184</v>
      </c>
      <c r="CB234" s="2">
        <v>529</v>
      </c>
      <c r="CC234" s="2">
        <v>907</v>
      </c>
      <c r="CD234" s="2">
        <v>357</v>
      </c>
      <c r="CE234" s="2">
        <v>590</v>
      </c>
      <c r="CF234" s="3">
        <v>114.8</v>
      </c>
      <c r="CG234" s="3">
        <v>2.5</v>
      </c>
      <c r="CH234" s="2">
        <v>2242</v>
      </c>
      <c r="CI234" s="2">
        <v>1913</v>
      </c>
      <c r="CJ234" s="2">
        <v>329</v>
      </c>
      <c r="CK234" s="2">
        <v>101</v>
      </c>
      <c r="CL234" s="2">
        <v>40</v>
      </c>
      <c r="CM234" s="2">
        <v>2189</v>
      </c>
      <c r="CN234" s="2">
        <v>150</v>
      </c>
      <c r="CO234" s="2">
        <v>271581</v>
      </c>
      <c r="CP234" s="3">
        <v>45.3</v>
      </c>
      <c r="CQ234" s="2">
        <v>227</v>
      </c>
      <c r="CR234" s="2">
        <v>592</v>
      </c>
      <c r="CS234" s="2">
        <v>81</v>
      </c>
      <c r="CT234" s="2">
        <v>498505</v>
      </c>
      <c r="CU234" s="2">
        <v>348901</v>
      </c>
      <c r="CV234" s="2">
        <v>168</v>
      </c>
      <c r="CW234" s="2">
        <v>158</v>
      </c>
      <c r="CX234" s="2">
        <v>92</v>
      </c>
      <c r="CY234" s="7">
        <v>16</v>
      </c>
      <c r="CZ234" s="7">
        <v>10</v>
      </c>
      <c r="DA234" s="7">
        <v>687</v>
      </c>
      <c r="DB234" s="7">
        <v>669</v>
      </c>
      <c r="DC234" s="7">
        <v>1713</v>
      </c>
      <c r="DD234" s="7">
        <v>1827</v>
      </c>
      <c r="DE234" s="7">
        <v>594</v>
      </c>
      <c r="DF234" s="7">
        <v>832</v>
      </c>
      <c r="DG234" s="7">
        <v>1119</v>
      </c>
      <c r="DH234" s="7">
        <v>995</v>
      </c>
      <c r="DI234" s="7">
        <v>227</v>
      </c>
      <c r="DJ234" s="7">
        <v>335</v>
      </c>
      <c r="DK234" s="7">
        <v>219</v>
      </c>
      <c r="DL234" s="7">
        <v>259</v>
      </c>
      <c r="DM234" s="7">
        <v>128</v>
      </c>
      <c r="DN234" s="7">
        <v>221</v>
      </c>
      <c r="DO234" s="7">
        <v>20</v>
      </c>
      <c r="DP234" s="7">
        <v>17</v>
      </c>
      <c r="DQ234" s="7">
        <v>479</v>
      </c>
      <c r="DR234" s="7">
        <v>453</v>
      </c>
      <c r="DS234" s="7">
        <v>1095</v>
      </c>
      <c r="DT234" s="7">
        <v>966</v>
      </c>
      <c r="DU234" s="7">
        <v>227</v>
      </c>
      <c r="DV234" s="7">
        <v>335</v>
      </c>
      <c r="DW234" s="7">
        <v>219</v>
      </c>
      <c r="DX234" s="7">
        <v>259</v>
      </c>
      <c r="DY234" s="7">
        <v>128</v>
      </c>
      <c r="DZ234" s="7">
        <v>221</v>
      </c>
      <c r="EA234" s="7">
        <v>20</v>
      </c>
      <c r="EB234" s="7">
        <v>17</v>
      </c>
      <c r="EC234" s="7">
        <v>2768</v>
      </c>
      <c r="ED234" s="7">
        <v>2748</v>
      </c>
      <c r="EE234" s="7">
        <v>635</v>
      </c>
      <c r="EF234" s="7">
        <v>269</v>
      </c>
      <c r="EG234" s="7">
        <v>1214</v>
      </c>
      <c r="EH234" s="7">
        <v>474</v>
      </c>
      <c r="EI234" s="7">
        <v>1271</v>
      </c>
      <c r="EJ234" s="12">
        <v>48.1</v>
      </c>
      <c r="EK234" s="7">
        <v>107</v>
      </c>
      <c r="EL234" s="8">
        <v>120.7</v>
      </c>
      <c r="EM234" s="7">
        <v>162</v>
      </c>
      <c r="EN234" s="7">
        <v>477</v>
      </c>
      <c r="EO234" s="7">
        <v>760</v>
      </c>
      <c r="EP234" s="7">
        <v>839</v>
      </c>
      <c r="EQ234" s="7">
        <v>325</v>
      </c>
      <c r="ER234" s="7">
        <v>185</v>
      </c>
      <c r="ES234" s="7">
        <v>366</v>
      </c>
      <c r="ET234" s="7">
        <v>268</v>
      </c>
      <c r="EU234" s="7">
        <v>98</v>
      </c>
      <c r="EV234" s="7">
        <v>1683</v>
      </c>
      <c r="EW234" s="7">
        <v>102</v>
      </c>
      <c r="EX234" s="7">
        <v>818</v>
      </c>
      <c r="EY234" s="7">
        <v>729</v>
      </c>
      <c r="EZ234" s="7">
        <v>34</v>
      </c>
      <c r="FA234" s="7">
        <v>421</v>
      </c>
      <c r="FB234" s="7">
        <v>97</v>
      </c>
      <c r="FC234" s="7">
        <v>274</v>
      </c>
      <c r="FD234" s="7">
        <v>16</v>
      </c>
      <c r="FE234" s="7">
        <v>85</v>
      </c>
      <c r="FF234" s="7">
        <v>70</v>
      </c>
      <c r="FG234" s="7">
        <v>35</v>
      </c>
      <c r="FH234" s="7">
        <v>22</v>
      </c>
      <c r="FI234" s="7">
        <v>71</v>
      </c>
      <c r="FJ234" s="7">
        <v>9</v>
      </c>
      <c r="FK234" s="7">
        <v>92</v>
      </c>
      <c r="FL234" s="7">
        <v>38</v>
      </c>
      <c r="FM234" s="8">
        <v>60.8</v>
      </c>
      <c r="FN234" s="7">
        <v>98</v>
      </c>
      <c r="FO234" s="7">
        <v>723</v>
      </c>
      <c r="FP234" s="7">
        <v>1913</v>
      </c>
      <c r="FQ234" s="7">
        <v>1048</v>
      </c>
      <c r="FR234" s="7">
        <v>2133</v>
      </c>
      <c r="FS234" s="7">
        <v>2549</v>
      </c>
      <c r="FT234" s="8">
        <v>1636.8</v>
      </c>
      <c r="FU234" s="8">
        <v>1793.8</v>
      </c>
      <c r="FV234" s="8">
        <v>2436</v>
      </c>
      <c r="FW234" s="9">
        <v>5914452</v>
      </c>
      <c r="FX234" s="9">
        <v>2923006</v>
      </c>
      <c r="FY234" s="9">
        <v>20494125</v>
      </c>
      <c r="FZ234" s="29">
        <v>24</v>
      </c>
      <c r="GA234" s="29">
        <v>14</v>
      </c>
      <c r="GB234" s="29">
        <v>6</v>
      </c>
      <c r="GC234" s="29">
        <v>8</v>
      </c>
      <c r="GD234" s="29">
        <v>2</v>
      </c>
      <c r="GE234" s="29">
        <v>8</v>
      </c>
      <c r="GF234" s="29">
        <v>2</v>
      </c>
      <c r="GG234" s="29">
        <v>2</v>
      </c>
      <c r="GH234" s="29">
        <v>4</v>
      </c>
      <c r="GI234" s="29">
        <v>1</v>
      </c>
      <c r="GJ234" s="29">
        <v>0</v>
      </c>
      <c r="GK234" s="29">
        <v>0</v>
      </c>
      <c r="GL234" s="29">
        <v>0</v>
      </c>
      <c r="GM234" s="29">
        <v>31</v>
      </c>
      <c r="GN234" s="29">
        <v>1</v>
      </c>
      <c r="GO234" s="29">
        <v>41</v>
      </c>
      <c r="GP234" s="29">
        <v>1</v>
      </c>
      <c r="GQ234" s="29">
        <v>4</v>
      </c>
      <c r="GR234" s="29">
        <v>121</v>
      </c>
      <c r="GS234" s="29">
        <v>65</v>
      </c>
      <c r="GT234" s="29">
        <v>37</v>
      </c>
      <c r="GU234" s="29">
        <v>13</v>
      </c>
      <c r="GV234" s="29">
        <v>8</v>
      </c>
      <c r="GW234" s="29">
        <v>1</v>
      </c>
      <c r="GX234" s="29">
        <v>33</v>
      </c>
      <c r="GY234" s="29">
        <v>45</v>
      </c>
      <c r="GZ234" s="29">
        <v>23</v>
      </c>
      <c r="HA234" s="29">
        <v>6</v>
      </c>
      <c r="HB234" s="29">
        <v>10</v>
      </c>
      <c r="HC234" s="29">
        <v>9</v>
      </c>
      <c r="HD234" s="29">
        <v>34</v>
      </c>
      <c r="HE234" s="29">
        <v>58</v>
      </c>
      <c r="HF234" s="12">
        <v>39.799999999999997</v>
      </c>
      <c r="HG234" s="12">
        <v>40.9</v>
      </c>
      <c r="HH234" s="29">
        <v>80</v>
      </c>
      <c r="HI234" s="29">
        <v>115</v>
      </c>
      <c r="HJ234" s="29">
        <v>75</v>
      </c>
      <c r="HK234">
        <v>278</v>
      </c>
      <c r="HL234">
        <v>4</v>
      </c>
      <c r="HM234" s="29">
        <v>4633</v>
      </c>
      <c r="HN234" s="29">
        <v>1432</v>
      </c>
      <c r="HO234">
        <v>176</v>
      </c>
      <c r="HP234">
        <v>186</v>
      </c>
      <c r="HQ234">
        <v>153</v>
      </c>
      <c r="HR234">
        <v>170</v>
      </c>
      <c r="HS234" s="29">
        <v>2652</v>
      </c>
      <c r="HT234" s="29">
        <v>682</v>
      </c>
      <c r="HU234" s="29">
        <v>331</v>
      </c>
      <c r="HV234" s="29">
        <v>79</v>
      </c>
      <c r="HW234" s="29">
        <v>130</v>
      </c>
      <c r="HX234" s="29">
        <v>60</v>
      </c>
      <c r="HY234" s="29">
        <v>8</v>
      </c>
      <c r="HZ234" s="29">
        <v>2</v>
      </c>
      <c r="IA234" s="29">
        <v>361</v>
      </c>
      <c r="IB234" s="29">
        <v>133</v>
      </c>
      <c r="IC234" s="29">
        <v>33</v>
      </c>
      <c r="ID234" s="29">
        <v>6</v>
      </c>
      <c r="IE234" s="29">
        <v>30</v>
      </c>
      <c r="IF234" s="29">
        <v>29</v>
      </c>
      <c r="IG234" s="29">
        <v>13</v>
      </c>
      <c r="IH234" s="29">
        <v>10</v>
      </c>
      <c r="II234" s="29">
        <v>1</v>
      </c>
      <c r="IJ234" s="29">
        <v>4</v>
      </c>
      <c r="IK234" s="29">
        <v>13</v>
      </c>
      <c r="IL234" s="29">
        <v>23</v>
      </c>
      <c r="IM234" s="29">
        <v>14</v>
      </c>
      <c r="IN234" s="29">
        <v>1</v>
      </c>
      <c r="IO234" s="29">
        <v>10</v>
      </c>
      <c r="IP234" s="29">
        <v>1</v>
      </c>
      <c r="IQ234" s="29">
        <v>6</v>
      </c>
      <c r="IR234" s="29">
        <v>5</v>
      </c>
      <c r="IS234" s="29">
        <v>6024</v>
      </c>
      <c r="IT234" s="29">
        <v>42833</v>
      </c>
      <c r="IU234" s="29">
        <v>510</v>
      </c>
      <c r="IV234" s="29">
        <v>264</v>
      </c>
      <c r="IW234" s="29">
        <v>2406</v>
      </c>
      <c r="IX234" s="29">
        <v>815</v>
      </c>
      <c r="IY234" s="29">
        <v>4877</v>
      </c>
      <c r="IZ234" s="29">
        <v>51704</v>
      </c>
      <c r="JA234" s="29">
        <v>15075</v>
      </c>
      <c r="JB234" s="29">
        <v>16692</v>
      </c>
      <c r="JC234" s="29">
        <v>50088</v>
      </c>
      <c r="JD234" s="29">
        <v>46590</v>
      </c>
      <c r="JE234" s="29">
        <v>230</v>
      </c>
      <c r="JF234" s="29">
        <v>376</v>
      </c>
      <c r="JG234" s="29">
        <v>474</v>
      </c>
      <c r="JH234" s="29">
        <v>676</v>
      </c>
      <c r="JI234" s="29">
        <v>588</v>
      </c>
      <c r="JJ234" s="29">
        <v>760</v>
      </c>
      <c r="JK234" s="29">
        <v>810</v>
      </c>
      <c r="JL234" s="29">
        <v>747</v>
      </c>
      <c r="JM234" s="29">
        <v>733</v>
      </c>
      <c r="JN234" s="29">
        <v>630</v>
      </c>
      <c r="JO234" s="12">
        <v>41.1</v>
      </c>
      <c r="JP234" s="12">
        <v>26.5</v>
      </c>
      <c r="JQ234" s="12">
        <v>22.7</v>
      </c>
      <c r="JR234" s="29">
        <v>1513</v>
      </c>
      <c r="JS234" s="29">
        <v>351</v>
      </c>
      <c r="JT234" s="29">
        <v>96</v>
      </c>
      <c r="JU234" s="29">
        <v>188</v>
      </c>
      <c r="JV234" s="29">
        <v>39</v>
      </c>
      <c r="JW234" s="29">
        <v>57</v>
      </c>
      <c r="JX234" s="29">
        <v>18</v>
      </c>
      <c r="JY234" s="29">
        <v>139</v>
      </c>
      <c r="JZ234" s="29">
        <v>30</v>
      </c>
      <c r="KA234" s="29">
        <v>11</v>
      </c>
      <c r="KB234" s="29">
        <v>54</v>
      </c>
      <c r="KC234" s="29">
        <v>140960295</v>
      </c>
      <c r="KD234" s="29">
        <v>31657326</v>
      </c>
      <c r="KE234" s="29">
        <v>207808750</v>
      </c>
      <c r="KF234" s="29">
        <v>0</v>
      </c>
      <c r="KG234" s="29">
        <v>4</v>
      </c>
      <c r="KH234" s="29">
        <v>1</v>
      </c>
      <c r="KI234" s="29">
        <v>4</v>
      </c>
      <c r="KJ234" s="29">
        <v>10</v>
      </c>
      <c r="KK234" s="29">
        <v>2</v>
      </c>
      <c r="KL234" s="29">
        <v>1</v>
      </c>
      <c r="KM234" s="29">
        <v>2</v>
      </c>
      <c r="KN234" s="29">
        <v>7</v>
      </c>
      <c r="KO234" s="29">
        <v>7</v>
      </c>
      <c r="KP234" s="29">
        <v>4</v>
      </c>
      <c r="KQ234" s="29">
        <v>1</v>
      </c>
      <c r="KR234" s="29">
        <v>0</v>
      </c>
      <c r="KS234" s="29">
        <v>0</v>
      </c>
      <c r="KT234" s="29">
        <v>1</v>
      </c>
      <c r="KU234" s="29">
        <v>2</v>
      </c>
      <c r="KV234" s="29">
        <v>339</v>
      </c>
      <c r="KW234" s="29">
        <v>2978012</v>
      </c>
    </row>
    <row r="235" spans="2:309" x14ac:dyDescent="0.3">
      <c r="B235" s="1" t="s">
        <v>334</v>
      </c>
      <c r="C235" s="2">
        <v>428</v>
      </c>
      <c r="D235" s="2">
        <v>629</v>
      </c>
      <c r="E235" s="2">
        <v>2349</v>
      </c>
      <c r="F235" s="2">
        <v>1221</v>
      </c>
      <c r="G235" s="2">
        <v>1128</v>
      </c>
      <c r="H235" s="3">
        <v>923.8</v>
      </c>
      <c r="I235" s="2">
        <v>31</v>
      </c>
      <c r="J235" s="2">
        <v>40</v>
      </c>
      <c r="K235" s="2">
        <v>38</v>
      </c>
      <c r="L235" s="2">
        <v>33</v>
      </c>
      <c r="M235" s="2">
        <v>53</v>
      </c>
      <c r="N235" s="2">
        <v>55</v>
      </c>
      <c r="O235" s="2">
        <v>55</v>
      </c>
      <c r="P235" s="2">
        <v>32</v>
      </c>
      <c r="Q235" s="2">
        <v>33</v>
      </c>
      <c r="R235" s="2">
        <v>23</v>
      </c>
      <c r="S235" s="2">
        <v>33</v>
      </c>
      <c r="T235" s="2">
        <v>32</v>
      </c>
      <c r="U235" s="2">
        <v>34</v>
      </c>
      <c r="V235" s="2">
        <v>28</v>
      </c>
      <c r="W235" s="2">
        <v>59</v>
      </c>
      <c r="X235" s="2">
        <v>48</v>
      </c>
      <c r="Y235" s="2">
        <v>42</v>
      </c>
      <c r="Z235" s="2">
        <v>56</v>
      </c>
      <c r="AA235" s="2">
        <v>66</v>
      </c>
      <c r="AB235" s="2">
        <v>66</v>
      </c>
      <c r="AC235" s="2">
        <v>119</v>
      </c>
      <c r="AD235" s="2">
        <v>75</v>
      </c>
      <c r="AE235" s="2">
        <v>117</v>
      </c>
      <c r="AF235" s="2">
        <v>112</v>
      </c>
      <c r="AG235" s="2">
        <v>143</v>
      </c>
      <c r="AH235" s="2">
        <v>122</v>
      </c>
      <c r="AI235" s="2">
        <v>150</v>
      </c>
      <c r="AJ235" s="2">
        <v>104</v>
      </c>
      <c r="AK235" s="2">
        <v>91</v>
      </c>
      <c r="AL235" s="2">
        <v>96</v>
      </c>
      <c r="AM235" s="2">
        <v>64</v>
      </c>
      <c r="AN235" s="2">
        <v>69</v>
      </c>
      <c r="AO235" s="2">
        <v>52</v>
      </c>
      <c r="AP235" s="2">
        <v>60</v>
      </c>
      <c r="AQ235" s="2">
        <v>29</v>
      </c>
      <c r="AR235" s="2">
        <v>49</v>
      </c>
      <c r="AS235" s="2">
        <v>10</v>
      </c>
      <c r="AT235" s="2">
        <v>27</v>
      </c>
      <c r="AU235" s="2">
        <v>2</v>
      </c>
      <c r="AV235" s="2">
        <v>1</v>
      </c>
      <c r="AW235" s="2">
        <v>91</v>
      </c>
      <c r="AX235" s="2">
        <v>250</v>
      </c>
      <c r="AY235" s="2">
        <v>1295</v>
      </c>
      <c r="AZ235" s="2">
        <v>804</v>
      </c>
      <c r="BA235" s="2">
        <v>1054</v>
      </c>
      <c r="BB235" s="3">
        <v>81.400000000000006</v>
      </c>
      <c r="BC235" s="3">
        <v>51.9</v>
      </c>
      <c r="BD235" s="3">
        <v>53.6</v>
      </c>
      <c r="BE235" s="2">
        <v>5</v>
      </c>
      <c r="BF235" s="2">
        <v>50</v>
      </c>
      <c r="BG235" s="2">
        <v>9</v>
      </c>
      <c r="BH235" s="2">
        <v>0</v>
      </c>
      <c r="BI235" s="2">
        <v>5</v>
      </c>
      <c r="BJ235" s="2">
        <v>2</v>
      </c>
      <c r="BK235" s="2">
        <v>2</v>
      </c>
      <c r="BL235" s="2">
        <v>39</v>
      </c>
      <c r="BM235" s="2">
        <v>6</v>
      </c>
      <c r="BN235" s="2">
        <v>1</v>
      </c>
      <c r="BO235" s="2">
        <v>172</v>
      </c>
      <c r="BP235" s="2">
        <v>106</v>
      </c>
      <c r="BQ235" s="2">
        <v>60</v>
      </c>
      <c r="BR235" s="2">
        <v>62</v>
      </c>
      <c r="BS235" s="2">
        <v>33</v>
      </c>
      <c r="BT235" s="2">
        <v>17</v>
      </c>
      <c r="BU235" s="2">
        <v>24</v>
      </c>
      <c r="BV235" s="2">
        <v>45</v>
      </c>
      <c r="BW235" s="2">
        <v>19</v>
      </c>
      <c r="BX235" s="2">
        <v>18</v>
      </c>
      <c r="BY235" s="2">
        <v>659</v>
      </c>
      <c r="BZ235" s="2">
        <v>1228</v>
      </c>
      <c r="CA235" s="2">
        <v>114</v>
      </c>
      <c r="CB235" s="2">
        <v>555</v>
      </c>
      <c r="CC235" s="2">
        <v>459</v>
      </c>
      <c r="CD235" s="2">
        <v>107</v>
      </c>
      <c r="CE235" s="2">
        <v>107</v>
      </c>
      <c r="CF235" s="3">
        <v>88.4</v>
      </c>
      <c r="CG235" s="3">
        <v>1.9</v>
      </c>
      <c r="CH235" s="2">
        <v>1197</v>
      </c>
      <c r="CI235" s="2">
        <v>912</v>
      </c>
      <c r="CJ235" s="2">
        <v>285</v>
      </c>
      <c r="CK235" s="2">
        <v>0</v>
      </c>
      <c r="CL235" s="2">
        <v>31</v>
      </c>
      <c r="CM235" s="2">
        <v>938</v>
      </c>
      <c r="CN235" s="2">
        <v>254</v>
      </c>
      <c r="CO235" s="2">
        <v>107729</v>
      </c>
      <c r="CP235" s="3">
        <v>47.6</v>
      </c>
      <c r="CQ235" s="2">
        <v>384</v>
      </c>
      <c r="CR235" s="2">
        <v>394</v>
      </c>
      <c r="CS235" s="2">
        <v>173</v>
      </c>
      <c r="CT235" s="2">
        <v>230894</v>
      </c>
      <c r="CU235" s="2">
        <v>165716</v>
      </c>
      <c r="CV235" s="2">
        <v>1266</v>
      </c>
      <c r="CW235" s="2">
        <v>1648</v>
      </c>
      <c r="CX235" s="2">
        <v>849</v>
      </c>
      <c r="CY235" s="7">
        <v>8</v>
      </c>
      <c r="CZ235" s="7">
        <v>10</v>
      </c>
      <c r="DA235" s="7">
        <v>432</v>
      </c>
      <c r="DB235" s="7">
        <v>347</v>
      </c>
      <c r="DC235" s="7">
        <v>667</v>
      </c>
      <c r="DD235" s="7">
        <v>653</v>
      </c>
      <c r="DE235" s="7">
        <v>124</v>
      </c>
      <c r="DF235" s="7">
        <v>199</v>
      </c>
      <c r="DG235" s="7">
        <v>543</v>
      </c>
      <c r="DH235" s="7">
        <v>454</v>
      </c>
      <c r="DI235" s="7">
        <v>56</v>
      </c>
      <c r="DJ235" s="7">
        <v>102</v>
      </c>
      <c r="DK235" s="7">
        <v>36</v>
      </c>
      <c r="DL235" s="7">
        <v>57</v>
      </c>
      <c r="DM235" s="7">
        <v>30</v>
      </c>
      <c r="DN235" s="7">
        <v>37</v>
      </c>
      <c r="DO235" s="7">
        <v>2</v>
      </c>
      <c r="DP235" s="7">
        <v>3</v>
      </c>
      <c r="DQ235" s="7">
        <v>381</v>
      </c>
      <c r="DR235" s="7">
        <v>317</v>
      </c>
      <c r="DS235" s="7">
        <v>539</v>
      </c>
      <c r="DT235" s="7">
        <v>452</v>
      </c>
      <c r="DU235" s="7">
        <v>56</v>
      </c>
      <c r="DV235" s="7">
        <v>102</v>
      </c>
      <c r="DW235" s="7">
        <v>36</v>
      </c>
      <c r="DX235" s="7">
        <v>57</v>
      </c>
      <c r="DY235" s="7">
        <v>30</v>
      </c>
      <c r="DZ235" s="7">
        <v>37</v>
      </c>
      <c r="EA235" s="7">
        <v>2</v>
      </c>
      <c r="EB235" s="7">
        <v>3</v>
      </c>
      <c r="EC235" s="7">
        <v>717</v>
      </c>
      <c r="ED235" s="7">
        <v>705</v>
      </c>
      <c r="EE235" s="7">
        <v>481</v>
      </c>
      <c r="EF235" s="7">
        <v>189</v>
      </c>
      <c r="EG235" s="7">
        <v>250</v>
      </c>
      <c r="EH235" s="7">
        <v>92</v>
      </c>
      <c r="EI235" s="7">
        <v>1008</v>
      </c>
      <c r="EJ235" s="12">
        <v>5.5</v>
      </c>
      <c r="EK235" s="7">
        <v>90</v>
      </c>
      <c r="EL235" s="8">
        <v>227.6</v>
      </c>
      <c r="EM235" s="7">
        <v>37</v>
      </c>
      <c r="EN235" s="7">
        <v>80</v>
      </c>
      <c r="EO235" s="7">
        <v>140</v>
      </c>
      <c r="EP235" s="7">
        <v>220</v>
      </c>
      <c r="EQ235" s="7">
        <v>131</v>
      </c>
      <c r="ER235" s="7">
        <v>97</v>
      </c>
      <c r="ES235" s="7">
        <v>198</v>
      </c>
      <c r="ET235" s="7">
        <v>138</v>
      </c>
      <c r="EU235" s="7">
        <v>60</v>
      </c>
      <c r="EV235" s="7">
        <v>596</v>
      </c>
      <c r="EW235" s="7">
        <v>173</v>
      </c>
      <c r="EX235" s="7">
        <v>73</v>
      </c>
      <c r="EY235" s="7">
        <v>334</v>
      </c>
      <c r="EZ235" s="7">
        <v>16</v>
      </c>
      <c r="FA235" s="7">
        <v>25</v>
      </c>
      <c r="FB235" s="7">
        <v>13</v>
      </c>
      <c r="FC235" s="7">
        <v>26</v>
      </c>
      <c r="FD235" s="7">
        <v>5</v>
      </c>
      <c r="FE235" s="7">
        <v>9</v>
      </c>
      <c r="FF235" s="7">
        <v>20</v>
      </c>
      <c r="FG235" s="7">
        <v>2</v>
      </c>
      <c r="FH235" s="7">
        <v>6</v>
      </c>
      <c r="FI235" s="7">
        <v>22</v>
      </c>
      <c r="FJ235" s="7">
        <v>8</v>
      </c>
      <c r="FK235" s="7">
        <v>108</v>
      </c>
      <c r="FL235" s="7">
        <v>7</v>
      </c>
      <c r="FM235" s="8">
        <v>83.1</v>
      </c>
      <c r="FN235" s="7">
        <v>161</v>
      </c>
      <c r="FO235" s="7">
        <v>121</v>
      </c>
      <c r="FP235" s="7">
        <v>419</v>
      </c>
      <c r="FQ235" s="7">
        <v>115</v>
      </c>
      <c r="FR235" s="7">
        <v>236</v>
      </c>
      <c r="FS235" s="7">
        <v>542</v>
      </c>
      <c r="FT235" s="8">
        <v>2149</v>
      </c>
      <c r="FU235" s="8">
        <v>1324</v>
      </c>
      <c r="FV235" s="8">
        <v>4750.5</v>
      </c>
      <c r="FW235" s="9">
        <v>580373</v>
      </c>
      <c r="FX235" s="9">
        <v>1559856</v>
      </c>
      <c r="FY235" s="9">
        <v>5108245</v>
      </c>
      <c r="FZ235" s="29">
        <v>28</v>
      </c>
      <c r="GA235" s="29">
        <v>9</v>
      </c>
      <c r="GB235" s="29">
        <v>4</v>
      </c>
      <c r="GC235" s="29">
        <v>5</v>
      </c>
      <c r="GD235" s="29">
        <v>1</v>
      </c>
      <c r="GE235" s="29">
        <v>17</v>
      </c>
      <c r="GF235" s="29">
        <v>7</v>
      </c>
      <c r="GG235" s="29">
        <v>2</v>
      </c>
      <c r="GH235" s="29">
        <v>9</v>
      </c>
      <c r="GI235" s="29">
        <v>1</v>
      </c>
      <c r="GJ235" s="29">
        <v>1</v>
      </c>
      <c r="GK235" s="29">
        <v>0</v>
      </c>
      <c r="GL235" s="29">
        <v>0</v>
      </c>
      <c r="GM235" s="29">
        <v>44</v>
      </c>
      <c r="GN235" s="29">
        <v>1</v>
      </c>
      <c r="GO235" s="29">
        <v>22</v>
      </c>
      <c r="GP235" s="29">
        <v>1</v>
      </c>
      <c r="GQ235" s="29">
        <v>3</v>
      </c>
      <c r="GR235" s="29">
        <v>22</v>
      </c>
      <c r="GS235" s="29">
        <v>15</v>
      </c>
      <c r="GT235" s="29">
        <v>14</v>
      </c>
      <c r="GU235" s="29">
        <v>4</v>
      </c>
      <c r="GV235" s="29">
        <v>2</v>
      </c>
      <c r="GW235" s="29">
        <v>1</v>
      </c>
      <c r="GX235" s="29">
        <v>7</v>
      </c>
      <c r="GY235" s="29">
        <v>10</v>
      </c>
      <c r="GZ235" s="29">
        <v>13</v>
      </c>
      <c r="HA235" s="29">
        <v>2</v>
      </c>
      <c r="HB235" s="29">
        <v>4</v>
      </c>
      <c r="HC235" s="29">
        <v>1</v>
      </c>
      <c r="HD235" s="29">
        <v>7</v>
      </c>
      <c r="HE235" s="29">
        <v>9</v>
      </c>
      <c r="HF235" s="12">
        <v>51.9</v>
      </c>
      <c r="HG235" s="12">
        <v>53.6</v>
      </c>
      <c r="HH235" s="29">
        <v>77</v>
      </c>
      <c r="HI235" s="29">
        <v>78</v>
      </c>
      <c r="HJ235" s="29">
        <v>74</v>
      </c>
      <c r="HK235">
        <v>53</v>
      </c>
      <c r="HL235">
        <v>1</v>
      </c>
      <c r="HM235" s="29">
        <v>629</v>
      </c>
      <c r="HN235" s="29">
        <v>1693</v>
      </c>
      <c r="HO235">
        <v>55</v>
      </c>
      <c r="HP235">
        <v>51</v>
      </c>
      <c r="HQ235">
        <v>97</v>
      </c>
      <c r="HR235">
        <v>75</v>
      </c>
      <c r="HS235" s="29">
        <v>525</v>
      </c>
      <c r="HT235" s="29">
        <v>139</v>
      </c>
      <c r="HU235" s="29">
        <v>151</v>
      </c>
      <c r="HV235" s="29">
        <v>51</v>
      </c>
      <c r="HW235" s="29">
        <v>18</v>
      </c>
      <c r="HX235" s="29">
        <v>14</v>
      </c>
      <c r="HY235" s="29">
        <v>1</v>
      </c>
      <c r="HZ235" s="29">
        <v>2</v>
      </c>
      <c r="IA235" s="29">
        <v>48</v>
      </c>
      <c r="IB235" s="29">
        <v>27</v>
      </c>
      <c r="IC235" s="29">
        <v>11</v>
      </c>
      <c r="ID235" s="29">
        <v>4</v>
      </c>
      <c r="IE235" s="29">
        <v>7</v>
      </c>
      <c r="IF235" s="29">
        <v>6</v>
      </c>
      <c r="IG235" s="29">
        <v>3</v>
      </c>
      <c r="IH235" s="29">
        <v>3</v>
      </c>
      <c r="II235" s="29">
        <v>0</v>
      </c>
      <c r="IJ235" s="29">
        <v>3</v>
      </c>
      <c r="IK235" s="29">
        <v>2</v>
      </c>
      <c r="IL235" s="29">
        <v>2</v>
      </c>
      <c r="IM235" s="29">
        <v>1</v>
      </c>
      <c r="IN235" s="29">
        <v>1</v>
      </c>
      <c r="IO235" s="29">
        <v>6</v>
      </c>
      <c r="IP235" s="29">
        <v>1</v>
      </c>
      <c r="IQ235" s="29">
        <v>1</v>
      </c>
      <c r="IR235" s="29">
        <v>1</v>
      </c>
      <c r="IS235" s="29">
        <v>2277</v>
      </c>
      <c r="IT235" s="29">
        <v>14286</v>
      </c>
      <c r="IU235" s="29">
        <v>1367</v>
      </c>
      <c r="IV235" s="29">
        <v>2221</v>
      </c>
      <c r="IW235" s="29">
        <v>812</v>
      </c>
      <c r="IX235" s="29">
        <v>462</v>
      </c>
      <c r="IY235" s="29">
        <v>2527</v>
      </c>
      <c r="IZ235" s="29">
        <v>21676</v>
      </c>
      <c r="JA235" s="29">
        <v>16962</v>
      </c>
      <c r="JB235" s="29">
        <v>7393</v>
      </c>
      <c r="JC235" s="29">
        <v>31246</v>
      </c>
      <c r="JD235" s="29">
        <v>25949</v>
      </c>
      <c r="JE235" s="29">
        <v>437</v>
      </c>
      <c r="JF235" s="29">
        <v>350</v>
      </c>
      <c r="JG235" s="29">
        <v>328</v>
      </c>
      <c r="JH235" s="29">
        <v>215</v>
      </c>
      <c r="JI235" s="29">
        <v>209</v>
      </c>
      <c r="JJ235" s="29">
        <v>180</v>
      </c>
      <c r="JK235" s="29">
        <v>184</v>
      </c>
      <c r="JL235" s="29">
        <v>138</v>
      </c>
      <c r="JM235" s="29">
        <v>119</v>
      </c>
      <c r="JN235" s="29">
        <v>117</v>
      </c>
      <c r="JO235" s="12">
        <v>58.5</v>
      </c>
      <c r="JP235" s="12">
        <v>29.9</v>
      </c>
      <c r="JQ235" s="12">
        <v>25.8</v>
      </c>
      <c r="JR235" s="29">
        <v>305</v>
      </c>
      <c r="JS235" s="29">
        <v>542</v>
      </c>
      <c r="JT235" s="29">
        <v>81</v>
      </c>
      <c r="JU235" s="29">
        <v>418</v>
      </c>
      <c r="JV235" s="29">
        <v>51</v>
      </c>
      <c r="JW235" s="29">
        <v>103</v>
      </c>
      <c r="JX235" s="29">
        <v>56</v>
      </c>
      <c r="JY235" s="29">
        <v>322</v>
      </c>
      <c r="JZ235" s="29">
        <v>22</v>
      </c>
      <c r="KA235" s="29">
        <v>12</v>
      </c>
      <c r="KB235" s="29">
        <v>44</v>
      </c>
      <c r="KC235" s="29">
        <v>14413067</v>
      </c>
      <c r="KD235" s="29">
        <v>10857837</v>
      </c>
      <c r="KE235" s="29">
        <v>38533128</v>
      </c>
      <c r="KF235" s="29">
        <v>0</v>
      </c>
      <c r="KG235" s="29">
        <v>3</v>
      </c>
      <c r="KH235" s="29">
        <v>0</v>
      </c>
      <c r="KI235" s="29">
        <v>7</v>
      </c>
      <c r="KJ235" s="29">
        <v>13</v>
      </c>
      <c r="KK235" s="29">
        <v>6</v>
      </c>
      <c r="KL235" s="29">
        <v>0</v>
      </c>
      <c r="KM235" s="29">
        <v>2</v>
      </c>
      <c r="KN235" s="29">
        <v>3</v>
      </c>
      <c r="KO235" s="29">
        <v>0</v>
      </c>
      <c r="KP235" s="29">
        <v>4</v>
      </c>
      <c r="KQ235" s="29">
        <v>2</v>
      </c>
      <c r="KR235" s="29">
        <v>0</v>
      </c>
      <c r="KS235" s="29">
        <v>0</v>
      </c>
      <c r="KT235" s="29">
        <v>1</v>
      </c>
      <c r="KU235" s="29">
        <v>0</v>
      </c>
      <c r="KV235" s="29">
        <v>195</v>
      </c>
      <c r="KW235" s="29">
        <v>1122270</v>
      </c>
    </row>
    <row r="236" spans="2:309" x14ac:dyDescent="0.3">
      <c r="B236" s="1" t="s">
        <v>335</v>
      </c>
      <c r="C236" s="2">
        <v>1252</v>
      </c>
      <c r="D236" s="2">
        <v>5677</v>
      </c>
      <c r="E236" s="2">
        <v>9915</v>
      </c>
      <c r="F236" s="2">
        <v>4960</v>
      </c>
      <c r="G236" s="2">
        <v>4955</v>
      </c>
      <c r="H236" s="3">
        <v>999</v>
      </c>
      <c r="I236" s="2">
        <v>222</v>
      </c>
      <c r="J236" s="2">
        <v>192</v>
      </c>
      <c r="K236" s="2">
        <v>277</v>
      </c>
      <c r="L236" s="2">
        <v>238</v>
      </c>
      <c r="M236" s="2">
        <v>273</v>
      </c>
      <c r="N236" s="2">
        <v>262</v>
      </c>
      <c r="O236" s="2">
        <v>269</v>
      </c>
      <c r="P236" s="2">
        <v>229</v>
      </c>
      <c r="Q236" s="2">
        <v>232</v>
      </c>
      <c r="R236" s="2">
        <v>176</v>
      </c>
      <c r="S236" s="2">
        <v>181</v>
      </c>
      <c r="T236" s="2">
        <v>172</v>
      </c>
      <c r="U236" s="2">
        <v>222</v>
      </c>
      <c r="V236" s="2">
        <v>213</v>
      </c>
      <c r="W236" s="2">
        <v>226</v>
      </c>
      <c r="X236" s="2">
        <v>201</v>
      </c>
      <c r="Y236" s="2">
        <v>253</v>
      </c>
      <c r="Z236" s="2">
        <v>235</v>
      </c>
      <c r="AA236" s="2">
        <v>280</v>
      </c>
      <c r="AB236" s="2">
        <v>288</v>
      </c>
      <c r="AC236" s="2">
        <v>397</v>
      </c>
      <c r="AD236" s="2">
        <v>368</v>
      </c>
      <c r="AE236" s="2">
        <v>434</v>
      </c>
      <c r="AF236" s="2">
        <v>414</v>
      </c>
      <c r="AG236" s="2">
        <v>457</v>
      </c>
      <c r="AH236" s="2">
        <v>448</v>
      </c>
      <c r="AI236" s="2">
        <v>448</v>
      </c>
      <c r="AJ236" s="2">
        <v>398</v>
      </c>
      <c r="AK236" s="2">
        <v>256</v>
      </c>
      <c r="AL236" s="2">
        <v>314</v>
      </c>
      <c r="AM236" s="2">
        <v>244</v>
      </c>
      <c r="AN236" s="2">
        <v>317</v>
      </c>
      <c r="AO236" s="2">
        <v>176</v>
      </c>
      <c r="AP236" s="2">
        <v>223</v>
      </c>
      <c r="AQ236" s="2">
        <v>76</v>
      </c>
      <c r="AR236" s="2">
        <v>175</v>
      </c>
      <c r="AS236" s="2">
        <v>33</v>
      </c>
      <c r="AT236" s="2">
        <v>75</v>
      </c>
      <c r="AU236" s="2">
        <v>4</v>
      </c>
      <c r="AV236" s="2">
        <v>17</v>
      </c>
      <c r="AW236" s="2">
        <v>606</v>
      </c>
      <c r="AX236" s="2">
        <v>1464</v>
      </c>
      <c r="AY236" s="2">
        <v>5695</v>
      </c>
      <c r="AZ236" s="2">
        <v>2756</v>
      </c>
      <c r="BA236" s="2">
        <v>4220</v>
      </c>
      <c r="BB236" s="3">
        <v>74.099999999999994</v>
      </c>
      <c r="BC236" s="3">
        <v>45.8</v>
      </c>
      <c r="BD236" s="3">
        <v>49.2</v>
      </c>
      <c r="BE236" s="2">
        <v>14</v>
      </c>
      <c r="BF236" s="2">
        <v>98</v>
      </c>
      <c r="BG236" s="2">
        <v>88</v>
      </c>
      <c r="BH236" s="2">
        <v>0</v>
      </c>
      <c r="BI236" s="2">
        <v>34</v>
      </c>
      <c r="BJ236" s="2">
        <v>32</v>
      </c>
      <c r="BK236" s="2">
        <v>22</v>
      </c>
      <c r="BL236" s="2">
        <v>165</v>
      </c>
      <c r="BM236" s="2">
        <v>12</v>
      </c>
      <c r="BN236" s="2">
        <v>6</v>
      </c>
      <c r="BO236" s="2">
        <v>441</v>
      </c>
      <c r="BP236" s="2">
        <v>340</v>
      </c>
      <c r="BQ236" s="2">
        <v>126</v>
      </c>
      <c r="BR236" s="2">
        <v>228</v>
      </c>
      <c r="BS236" s="2">
        <v>54</v>
      </c>
      <c r="BT236" s="2">
        <v>33</v>
      </c>
      <c r="BU236" s="2">
        <v>82</v>
      </c>
      <c r="BV236" s="2">
        <v>162</v>
      </c>
      <c r="BW236" s="2">
        <v>67</v>
      </c>
      <c r="BX236" s="2">
        <v>29</v>
      </c>
      <c r="BY236" s="2">
        <v>2735</v>
      </c>
      <c r="BZ236" s="2">
        <v>4809</v>
      </c>
      <c r="CA236" s="2">
        <v>419</v>
      </c>
      <c r="CB236" s="2">
        <v>2032</v>
      </c>
      <c r="CC236" s="2">
        <v>1697</v>
      </c>
      <c r="CD236" s="2">
        <v>488</v>
      </c>
      <c r="CE236" s="2">
        <v>592</v>
      </c>
      <c r="CF236" s="3">
        <v>90.1</v>
      </c>
      <c r="CG236" s="3">
        <v>2</v>
      </c>
      <c r="CH236" s="2">
        <v>3872</v>
      </c>
      <c r="CI236" s="2">
        <v>3084</v>
      </c>
      <c r="CJ236" s="2">
        <v>788</v>
      </c>
      <c r="CK236" s="2">
        <v>826</v>
      </c>
      <c r="CL236" s="2">
        <v>111</v>
      </c>
      <c r="CM236" s="2">
        <v>3593</v>
      </c>
      <c r="CN236" s="2">
        <v>1073</v>
      </c>
      <c r="CO236" s="2">
        <v>429775</v>
      </c>
      <c r="CP236" s="3">
        <v>44.6</v>
      </c>
      <c r="CQ236" s="2">
        <v>743</v>
      </c>
      <c r="CR236" s="2">
        <v>1662</v>
      </c>
      <c r="CS236" s="2">
        <v>303</v>
      </c>
      <c r="CT236" s="2">
        <v>914434</v>
      </c>
      <c r="CU236" s="2">
        <v>604696</v>
      </c>
      <c r="CV236" s="2">
        <v>1854</v>
      </c>
      <c r="CW236" s="2">
        <v>2033</v>
      </c>
      <c r="CX236" s="2">
        <v>1008</v>
      </c>
      <c r="CY236" s="7">
        <v>34</v>
      </c>
      <c r="CZ236" s="7">
        <v>30</v>
      </c>
      <c r="DA236" s="7">
        <v>1577</v>
      </c>
      <c r="DB236" s="7">
        <v>1445</v>
      </c>
      <c r="DC236" s="7">
        <v>2611</v>
      </c>
      <c r="DD236" s="7">
        <v>2818</v>
      </c>
      <c r="DE236" s="7">
        <v>675</v>
      </c>
      <c r="DF236" s="7">
        <v>1034</v>
      </c>
      <c r="DG236" s="7">
        <v>1936</v>
      </c>
      <c r="DH236" s="7">
        <v>1784</v>
      </c>
      <c r="DI236" s="7">
        <v>311</v>
      </c>
      <c r="DJ236" s="7">
        <v>511</v>
      </c>
      <c r="DK236" s="7">
        <v>217</v>
      </c>
      <c r="DL236" s="7">
        <v>312</v>
      </c>
      <c r="DM236" s="7">
        <v>142</v>
      </c>
      <c r="DN236" s="7">
        <v>207</v>
      </c>
      <c r="DO236" s="7">
        <v>5</v>
      </c>
      <c r="DP236" s="7">
        <v>4</v>
      </c>
      <c r="DQ236" s="7">
        <v>1353</v>
      </c>
      <c r="DR236" s="7">
        <v>1246</v>
      </c>
      <c r="DS236" s="7">
        <v>1891</v>
      </c>
      <c r="DT236" s="7">
        <v>1754</v>
      </c>
      <c r="DU236" s="7">
        <v>311</v>
      </c>
      <c r="DV236" s="7">
        <v>511</v>
      </c>
      <c r="DW236" s="7">
        <v>217</v>
      </c>
      <c r="DX236" s="7">
        <v>312</v>
      </c>
      <c r="DY236" s="7">
        <v>142</v>
      </c>
      <c r="DZ236" s="7">
        <v>207</v>
      </c>
      <c r="EA236" s="7">
        <v>5</v>
      </c>
      <c r="EB236" s="7">
        <v>4</v>
      </c>
      <c r="EC236" s="7">
        <v>3271</v>
      </c>
      <c r="ED236" s="7">
        <v>3230</v>
      </c>
      <c r="EE236" s="7">
        <v>2354</v>
      </c>
      <c r="EF236" s="7">
        <v>994</v>
      </c>
      <c r="EG236" s="7">
        <v>1464</v>
      </c>
      <c r="EH236" s="7">
        <v>606</v>
      </c>
      <c r="EI236" s="7">
        <v>3334</v>
      </c>
      <c r="EJ236" s="12">
        <v>7.9</v>
      </c>
      <c r="EK236" s="7">
        <v>226</v>
      </c>
      <c r="EL236" s="8">
        <v>203.1</v>
      </c>
      <c r="EM236" s="7">
        <v>203</v>
      </c>
      <c r="EN236" s="7">
        <v>489</v>
      </c>
      <c r="EO236" s="7">
        <v>651</v>
      </c>
      <c r="EP236" s="7">
        <v>946</v>
      </c>
      <c r="EQ236" s="7">
        <v>568</v>
      </c>
      <c r="ER236" s="7">
        <v>373</v>
      </c>
      <c r="ES236" s="7">
        <v>608</v>
      </c>
      <c r="ET236" s="7">
        <v>431</v>
      </c>
      <c r="EU236" s="7">
        <v>177</v>
      </c>
      <c r="EV236" s="7">
        <v>2964</v>
      </c>
      <c r="EW236" s="7">
        <v>367</v>
      </c>
      <c r="EX236" s="7">
        <v>594</v>
      </c>
      <c r="EY236" s="7">
        <v>1957</v>
      </c>
      <c r="EZ236" s="7">
        <v>46</v>
      </c>
      <c r="FA236" s="7">
        <v>293</v>
      </c>
      <c r="FB236" s="7">
        <v>113</v>
      </c>
      <c r="FC236" s="7">
        <v>143</v>
      </c>
      <c r="FD236" s="7">
        <v>11</v>
      </c>
      <c r="FE236" s="7">
        <v>130</v>
      </c>
      <c r="FF236" s="7">
        <v>179</v>
      </c>
      <c r="FG236" s="7">
        <v>121</v>
      </c>
      <c r="FH236" s="7">
        <v>78</v>
      </c>
      <c r="FI236" s="7">
        <v>178</v>
      </c>
      <c r="FJ236" s="7">
        <v>44</v>
      </c>
      <c r="FK236" s="7">
        <v>490</v>
      </c>
      <c r="FL236" s="7">
        <v>74</v>
      </c>
      <c r="FM236" s="8">
        <v>90.6</v>
      </c>
      <c r="FN236" s="7">
        <v>374</v>
      </c>
      <c r="FO236" s="7">
        <v>770</v>
      </c>
      <c r="FP236" s="7">
        <v>2081</v>
      </c>
      <c r="FQ236" s="7">
        <v>610</v>
      </c>
      <c r="FR236" s="7">
        <v>917</v>
      </c>
      <c r="FS236" s="7">
        <v>2548</v>
      </c>
      <c r="FT236" s="8">
        <v>2859.4</v>
      </c>
      <c r="FU236" s="8">
        <v>1683.2</v>
      </c>
      <c r="FV236" s="8">
        <v>3931.2</v>
      </c>
      <c r="FW236" s="9">
        <v>3919388</v>
      </c>
      <c r="FX236" s="9">
        <v>4538471</v>
      </c>
      <c r="FY236" s="9">
        <v>26333154</v>
      </c>
      <c r="FZ236" s="29">
        <v>83</v>
      </c>
      <c r="GA236" s="29">
        <v>48</v>
      </c>
      <c r="GB236" s="29">
        <v>23</v>
      </c>
      <c r="GC236" s="29">
        <v>25</v>
      </c>
      <c r="GD236" s="29">
        <v>3</v>
      </c>
      <c r="GE236" s="29">
        <v>21</v>
      </c>
      <c r="GF236" s="29">
        <v>9</v>
      </c>
      <c r="GG236" s="29">
        <v>3</v>
      </c>
      <c r="GH236" s="29">
        <v>9</v>
      </c>
      <c r="GI236" s="29">
        <v>11</v>
      </c>
      <c r="GJ236" s="29">
        <v>10</v>
      </c>
      <c r="GK236" s="29">
        <v>0</v>
      </c>
      <c r="GL236" s="29">
        <v>0</v>
      </c>
      <c r="GM236" s="29">
        <v>139</v>
      </c>
      <c r="GN236" s="29">
        <v>6</v>
      </c>
      <c r="GO236" s="29">
        <v>66</v>
      </c>
      <c r="GP236" s="29">
        <v>3</v>
      </c>
      <c r="GQ236" s="29">
        <v>9</v>
      </c>
      <c r="GR236" s="29">
        <v>93</v>
      </c>
      <c r="GS236" s="29">
        <v>86</v>
      </c>
      <c r="GT236" s="29">
        <v>53</v>
      </c>
      <c r="GU236" s="29">
        <v>25</v>
      </c>
      <c r="GV236" s="29">
        <v>9</v>
      </c>
      <c r="GW236" s="29">
        <v>4</v>
      </c>
      <c r="GX236" s="29">
        <v>36</v>
      </c>
      <c r="GY236" s="29">
        <v>67</v>
      </c>
      <c r="GZ236" s="29">
        <v>32</v>
      </c>
      <c r="HA236" s="29">
        <v>9</v>
      </c>
      <c r="HB236" s="29">
        <v>14</v>
      </c>
      <c r="HC236" s="29">
        <v>17</v>
      </c>
      <c r="HD236" s="29">
        <v>36</v>
      </c>
      <c r="HE236" s="29">
        <v>86</v>
      </c>
      <c r="HF236" s="12">
        <v>45.8</v>
      </c>
      <c r="HG236" s="12">
        <v>49.2</v>
      </c>
      <c r="HH236" s="29">
        <v>106</v>
      </c>
      <c r="HI236" s="29">
        <v>155</v>
      </c>
      <c r="HJ236" s="29">
        <v>114</v>
      </c>
      <c r="HK236">
        <v>327</v>
      </c>
      <c r="HL236">
        <v>4</v>
      </c>
      <c r="HM236" s="29">
        <v>5677</v>
      </c>
      <c r="HN236" s="29">
        <v>4146</v>
      </c>
      <c r="HO236">
        <v>171</v>
      </c>
      <c r="HP236">
        <v>169</v>
      </c>
      <c r="HQ236">
        <v>214</v>
      </c>
      <c r="HR236">
        <v>227</v>
      </c>
      <c r="HS236" s="29">
        <v>2734</v>
      </c>
      <c r="HT236" s="29">
        <v>816</v>
      </c>
      <c r="HU236" s="29">
        <v>729</v>
      </c>
      <c r="HV236" s="29">
        <v>171</v>
      </c>
      <c r="HW236" s="29">
        <v>131</v>
      </c>
      <c r="HX236" s="29">
        <v>84</v>
      </c>
      <c r="HY236" s="29">
        <v>30</v>
      </c>
      <c r="HZ236" s="29">
        <v>0</v>
      </c>
      <c r="IA236" s="29">
        <v>349</v>
      </c>
      <c r="IB236" s="29">
        <v>160</v>
      </c>
      <c r="IC236" s="29">
        <v>90</v>
      </c>
      <c r="ID236" s="29">
        <v>7</v>
      </c>
      <c r="IE236" s="29">
        <v>35</v>
      </c>
      <c r="IF236" s="29">
        <v>35</v>
      </c>
      <c r="IG236" s="29">
        <v>22</v>
      </c>
      <c r="IH236" s="29">
        <v>21</v>
      </c>
      <c r="II236" s="29">
        <v>0</v>
      </c>
      <c r="IJ236" s="29">
        <v>12</v>
      </c>
      <c r="IK236" s="29">
        <v>22</v>
      </c>
      <c r="IL236" s="29">
        <v>32</v>
      </c>
      <c r="IM236" s="29">
        <v>17</v>
      </c>
      <c r="IN236" s="29">
        <v>5</v>
      </c>
      <c r="IO236" s="29">
        <v>12</v>
      </c>
      <c r="IP236" s="29">
        <v>4</v>
      </c>
      <c r="IQ236" s="29">
        <v>6</v>
      </c>
      <c r="IR236" s="29">
        <v>2</v>
      </c>
      <c r="IS236" s="29">
        <v>9703</v>
      </c>
      <c r="IT236" s="29">
        <v>20739</v>
      </c>
      <c r="IU236" s="29">
        <v>598</v>
      </c>
      <c r="IV236" s="29">
        <v>867</v>
      </c>
      <c r="IW236" s="29">
        <v>1252</v>
      </c>
      <c r="IX236" s="29">
        <v>792</v>
      </c>
      <c r="IY236" s="29">
        <v>2642</v>
      </c>
      <c r="IZ236" s="29">
        <v>26889</v>
      </c>
      <c r="JA236" s="29">
        <v>16784</v>
      </c>
      <c r="JB236" s="29">
        <v>9399</v>
      </c>
      <c r="JC236" s="29">
        <v>34277</v>
      </c>
      <c r="JD236" s="29">
        <v>28914</v>
      </c>
      <c r="JE236" s="29">
        <v>1296</v>
      </c>
      <c r="JF236" s="29">
        <v>1357</v>
      </c>
      <c r="JG236" s="29">
        <v>1200</v>
      </c>
      <c r="JH236" s="29">
        <v>1175</v>
      </c>
      <c r="JI236" s="29">
        <v>1095</v>
      </c>
      <c r="JJ236" s="29">
        <v>950</v>
      </c>
      <c r="JK236" s="29">
        <v>806</v>
      </c>
      <c r="JL236" s="29">
        <v>750</v>
      </c>
      <c r="JM236" s="29">
        <v>659</v>
      </c>
      <c r="JN236" s="29">
        <v>415</v>
      </c>
      <c r="JO236" s="12">
        <v>53.2</v>
      </c>
      <c r="JP236" s="12">
        <v>27.7</v>
      </c>
      <c r="JQ236" s="12">
        <v>23.4</v>
      </c>
      <c r="JR236" s="29">
        <v>1736</v>
      </c>
      <c r="JS236" s="29">
        <v>1679</v>
      </c>
      <c r="JT236" s="29">
        <v>315</v>
      </c>
      <c r="JU236" s="29">
        <v>1192</v>
      </c>
      <c r="JV236" s="29">
        <v>159</v>
      </c>
      <c r="JW236" s="29">
        <v>386</v>
      </c>
      <c r="JX236" s="29">
        <v>150</v>
      </c>
      <c r="JY236" s="29">
        <v>1019</v>
      </c>
      <c r="JZ236" s="29">
        <v>96</v>
      </c>
      <c r="KA236" s="29">
        <v>27</v>
      </c>
      <c r="KB236" s="29">
        <v>210</v>
      </c>
      <c r="KC236" s="29">
        <v>91605562</v>
      </c>
      <c r="KD236" s="29">
        <v>11188710</v>
      </c>
      <c r="KE236" s="29">
        <v>146411284</v>
      </c>
      <c r="KF236" s="29">
        <v>0</v>
      </c>
      <c r="KG236" s="29">
        <v>2</v>
      </c>
      <c r="KH236" s="29">
        <v>1</v>
      </c>
      <c r="KI236" s="29">
        <v>174</v>
      </c>
      <c r="KJ236" s="29">
        <v>121</v>
      </c>
      <c r="KK236" s="29">
        <v>50</v>
      </c>
      <c r="KL236" s="29">
        <v>4</v>
      </c>
      <c r="KM236" s="29">
        <v>16</v>
      </c>
      <c r="KN236" s="29">
        <v>31</v>
      </c>
      <c r="KO236" s="29">
        <v>18</v>
      </c>
      <c r="KP236" s="29">
        <v>24</v>
      </c>
      <c r="KQ236" s="29">
        <v>15</v>
      </c>
      <c r="KR236" s="29">
        <v>0</v>
      </c>
      <c r="KS236" s="29">
        <v>5</v>
      </c>
      <c r="KT236" s="29">
        <v>4</v>
      </c>
      <c r="KU236" s="29">
        <v>1</v>
      </c>
      <c r="KV236" s="29">
        <v>866</v>
      </c>
      <c r="KW236" s="29">
        <v>3642258</v>
      </c>
    </row>
    <row r="237" spans="2:309" x14ac:dyDescent="0.3">
      <c r="B237" s="1" t="s">
        <v>336</v>
      </c>
      <c r="C237" s="2">
        <v>5730</v>
      </c>
      <c r="D237" s="2">
        <v>1707</v>
      </c>
      <c r="E237" s="2">
        <v>3727</v>
      </c>
      <c r="F237" s="2">
        <v>1999</v>
      </c>
      <c r="G237" s="2">
        <v>1728</v>
      </c>
      <c r="H237" s="3">
        <v>864.4</v>
      </c>
      <c r="I237" s="2">
        <v>49</v>
      </c>
      <c r="J237" s="2">
        <v>46</v>
      </c>
      <c r="K237" s="2">
        <v>64</v>
      </c>
      <c r="L237" s="2">
        <v>66</v>
      </c>
      <c r="M237" s="2">
        <v>73</v>
      </c>
      <c r="N237" s="2">
        <v>75</v>
      </c>
      <c r="O237" s="2">
        <v>75</v>
      </c>
      <c r="P237" s="2">
        <v>69</v>
      </c>
      <c r="Q237" s="2">
        <v>75</v>
      </c>
      <c r="R237" s="2">
        <v>41</v>
      </c>
      <c r="S237" s="2">
        <v>61</v>
      </c>
      <c r="T237" s="2">
        <v>27</v>
      </c>
      <c r="U237" s="2">
        <v>67</v>
      </c>
      <c r="V237" s="2">
        <v>61</v>
      </c>
      <c r="W237" s="2">
        <v>69</v>
      </c>
      <c r="X237" s="2">
        <v>65</v>
      </c>
      <c r="Y237" s="2">
        <v>83</v>
      </c>
      <c r="Z237" s="2">
        <v>66</v>
      </c>
      <c r="AA237" s="2">
        <v>101</v>
      </c>
      <c r="AB237" s="2">
        <v>81</v>
      </c>
      <c r="AC237" s="2">
        <v>196</v>
      </c>
      <c r="AD237" s="2">
        <v>139</v>
      </c>
      <c r="AE237" s="2">
        <v>213</v>
      </c>
      <c r="AF237" s="2">
        <v>181</v>
      </c>
      <c r="AG237" s="2">
        <v>239</v>
      </c>
      <c r="AH237" s="2">
        <v>163</v>
      </c>
      <c r="AI237" s="2">
        <v>209</v>
      </c>
      <c r="AJ237" s="2">
        <v>186</v>
      </c>
      <c r="AK237" s="2">
        <v>128</v>
      </c>
      <c r="AL237" s="2">
        <v>90</v>
      </c>
      <c r="AM237" s="2">
        <v>127</v>
      </c>
      <c r="AN237" s="2">
        <v>133</v>
      </c>
      <c r="AO237" s="2">
        <v>99</v>
      </c>
      <c r="AP237" s="2">
        <v>121</v>
      </c>
      <c r="AQ237" s="2">
        <v>49</v>
      </c>
      <c r="AR237" s="2">
        <v>86</v>
      </c>
      <c r="AS237" s="2">
        <v>17</v>
      </c>
      <c r="AT237" s="2">
        <v>26</v>
      </c>
      <c r="AU237" s="2">
        <v>5</v>
      </c>
      <c r="AV237" s="2">
        <v>6</v>
      </c>
      <c r="AW237" s="2">
        <v>147</v>
      </c>
      <c r="AX237" s="2">
        <v>373</v>
      </c>
      <c r="AY237" s="2">
        <v>2072</v>
      </c>
      <c r="AZ237" s="2">
        <v>1282</v>
      </c>
      <c r="BA237" s="2">
        <v>1655</v>
      </c>
      <c r="BB237" s="3">
        <v>79.900000000000006</v>
      </c>
      <c r="BC237" s="3">
        <v>52.3</v>
      </c>
      <c r="BD237" s="3">
        <v>54</v>
      </c>
      <c r="BE237" s="2">
        <v>9</v>
      </c>
      <c r="BF237" s="2">
        <v>38</v>
      </c>
      <c r="BG237" s="2">
        <v>18</v>
      </c>
      <c r="BH237" s="2">
        <v>0</v>
      </c>
      <c r="BI237" s="2">
        <v>7</v>
      </c>
      <c r="BJ237" s="2">
        <v>2</v>
      </c>
      <c r="BK237" s="2">
        <v>9</v>
      </c>
      <c r="BL237" s="2">
        <v>67</v>
      </c>
      <c r="BM237" s="2">
        <v>4</v>
      </c>
      <c r="BN237" s="2">
        <v>2</v>
      </c>
      <c r="BO237" s="2">
        <v>164</v>
      </c>
      <c r="BP237" s="2">
        <v>158</v>
      </c>
      <c r="BQ237" s="2">
        <v>47</v>
      </c>
      <c r="BR237" s="2">
        <v>72</v>
      </c>
      <c r="BS237" s="2">
        <v>26</v>
      </c>
      <c r="BT237" s="2">
        <v>19</v>
      </c>
      <c r="BU237" s="2">
        <v>39</v>
      </c>
      <c r="BV237" s="2">
        <v>67</v>
      </c>
      <c r="BW237" s="2">
        <v>38</v>
      </c>
      <c r="BX237" s="2">
        <v>14</v>
      </c>
      <c r="BY237" s="2">
        <v>1002</v>
      </c>
      <c r="BZ237" s="2">
        <v>1855</v>
      </c>
      <c r="CA237" s="2">
        <v>130</v>
      </c>
      <c r="CB237" s="2">
        <v>819</v>
      </c>
      <c r="CC237" s="2">
        <v>648</v>
      </c>
      <c r="CD237" s="2">
        <v>212</v>
      </c>
      <c r="CE237" s="2">
        <v>176</v>
      </c>
      <c r="CF237" s="3">
        <v>86.8</v>
      </c>
      <c r="CG237" s="3">
        <v>1.9</v>
      </c>
      <c r="CH237" s="2">
        <v>1619</v>
      </c>
      <c r="CI237" s="2">
        <v>1303</v>
      </c>
      <c r="CJ237" s="2">
        <v>316</v>
      </c>
      <c r="CK237" s="2">
        <v>184</v>
      </c>
      <c r="CL237" s="2">
        <v>52</v>
      </c>
      <c r="CM237" s="2">
        <v>1361</v>
      </c>
      <c r="CN237" s="2">
        <v>432</v>
      </c>
      <c r="CO237" s="2">
        <v>160672</v>
      </c>
      <c r="CP237" s="3">
        <v>45.1</v>
      </c>
      <c r="CQ237" s="2">
        <v>318</v>
      </c>
      <c r="CR237" s="2">
        <v>721</v>
      </c>
      <c r="CS237" s="2">
        <v>152</v>
      </c>
      <c r="CT237" s="2">
        <v>403902</v>
      </c>
      <c r="CU237" s="2">
        <v>279120</v>
      </c>
      <c r="CV237" s="2">
        <v>1372</v>
      </c>
      <c r="CW237" s="2">
        <v>1607</v>
      </c>
      <c r="CX237" s="2">
        <v>745</v>
      </c>
      <c r="CY237" s="7">
        <v>17</v>
      </c>
      <c r="CZ237" s="7">
        <v>4</v>
      </c>
      <c r="DA237" s="7">
        <v>702</v>
      </c>
      <c r="DB237" s="7">
        <v>600</v>
      </c>
      <c r="DC237" s="7">
        <v>1111</v>
      </c>
      <c r="DD237" s="7">
        <v>941</v>
      </c>
      <c r="DE237" s="7">
        <v>214</v>
      </c>
      <c r="DF237" s="7">
        <v>294</v>
      </c>
      <c r="DG237" s="7">
        <v>897</v>
      </c>
      <c r="DH237" s="7">
        <v>647</v>
      </c>
      <c r="DI237" s="7">
        <v>119</v>
      </c>
      <c r="DJ237" s="7">
        <v>146</v>
      </c>
      <c r="DK237" s="7">
        <v>70</v>
      </c>
      <c r="DL237" s="7">
        <v>85</v>
      </c>
      <c r="DM237" s="7">
        <v>25</v>
      </c>
      <c r="DN237" s="7">
        <v>61</v>
      </c>
      <c r="DO237" s="7">
        <v>0</v>
      </c>
      <c r="DP237" s="7">
        <v>2</v>
      </c>
      <c r="DQ237" s="7">
        <v>638</v>
      </c>
      <c r="DR237" s="7">
        <v>545</v>
      </c>
      <c r="DS237" s="7">
        <v>886</v>
      </c>
      <c r="DT237" s="7">
        <v>633</v>
      </c>
      <c r="DU237" s="7">
        <v>119</v>
      </c>
      <c r="DV237" s="7">
        <v>146</v>
      </c>
      <c r="DW237" s="7">
        <v>70</v>
      </c>
      <c r="DX237" s="7">
        <v>85</v>
      </c>
      <c r="DY237" s="7">
        <v>25</v>
      </c>
      <c r="DZ237" s="7">
        <v>61</v>
      </c>
      <c r="EA237" s="7">
        <v>0</v>
      </c>
      <c r="EB237" s="7">
        <v>2</v>
      </c>
      <c r="EC237" s="7">
        <v>1142</v>
      </c>
      <c r="ED237" s="7">
        <v>1119</v>
      </c>
      <c r="EE237" s="7">
        <v>935</v>
      </c>
      <c r="EF237" s="7">
        <v>370</v>
      </c>
      <c r="EG237" s="7">
        <v>373</v>
      </c>
      <c r="EH237" s="7">
        <v>161</v>
      </c>
      <c r="EI237" s="7">
        <v>1591</v>
      </c>
      <c r="EJ237" s="12">
        <v>0.7</v>
      </c>
      <c r="EK237" s="7">
        <v>89</v>
      </c>
      <c r="EL237" s="8">
        <v>226.4</v>
      </c>
      <c r="EM237" s="7">
        <v>74</v>
      </c>
      <c r="EN237" s="7">
        <v>143</v>
      </c>
      <c r="EO237" s="7">
        <v>198</v>
      </c>
      <c r="EP237" s="7">
        <v>339</v>
      </c>
      <c r="EQ237" s="7">
        <v>228</v>
      </c>
      <c r="ER237" s="7">
        <v>137</v>
      </c>
      <c r="ES237" s="7">
        <v>185</v>
      </c>
      <c r="ET237" s="7">
        <v>136</v>
      </c>
      <c r="EU237" s="7">
        <v>49</v>
      </c>
      <c r="EV237" s="7">
        <v>1097</v>
      </c>
      <c r="EW237" s="7">
        <v>172</v>
      </c>
      <c r="EX237" s="7">
        <v>83</v>
      </c>
      <c r="EY237" s="7">
        <v>826</v>
      </c>
      <c r="EZ237" s="7">
        <v>16</v>
      </c>
      <c r="FA237" s="7">
        <v>16</v>
      </c>
      <c r="FB237" s="7">
        <v>13</v>
      </c>
      <c r="FC237" s="7">
        <v>28</v>
      </c>
      <c r="FD237" s="7">
        <v>4</v>
      </c>
      <c r="FE237" s="7">
        <v>22</v>
      </c>
      <c r="FF237" s="7">
        <v>39</v>
      </c>
      <c r="FG237" s="7">
        <v>53</v>
      </c>
      <c r="FH237" s="7">
        <v>10</v>
      </c>
      <c r="FI237" s="7">
        <v>44</v>
      </c>
      <c r="FJ237" s="7">
        <v>21</v>
      </c>
      <c r="FK237" s="7">
        <v>243</v>
      </c>
      <c r="FL237" s="7">
        <v>13</v>
      </c>
      <c r="FM237" s="8">
        <v>96.1</v>
      </c>
      <c r="FN237" s="7">
        <v>187</v>
      </c>
      <c r="FO237" s="7">
        <v>133</v>
      </c>
      <c r="FP237" s="7">
        <v>806</v>
      </c>
      <c r="FQ237" s="7">
        <v>162</v>
      </c>
      <c r="FR237" s="7">
        <v>207</v>
      </c>
      <c r="FS237" s="7">
        <v>1005</v>
      </c>
      <c r="FT237" s="8">
        <v>3703</v>
      </c>
      <c r="FU237" s="8">
        <v>1771.9</v>
      </c>
      <c r="FV237" s="8">
        <v>5605.3</v>
      </c>
      <c r="FW237" s="9">
        <v>1227421</v>
      </c>
      <c r="FX237" s="9">
        <v>1018213</v>
      </c>
      <c r="FY237" s="9">
        <v>9369991</v>
      </c>
      <c r="FZ237" s="29">
        <v>49</v>
      </c>
      <c r="GA237" s="29">
        <v>17</v>
      </c>
      <c r="GB237" s="29">
        <v>6</v>
      </c>
      <c r="GC237" s="29">
        <v>11</v>
      </c>
      <c r="GD237" s="29">
        <v>1</v>
      </c>
      <c r="GE237" s="29">
        <v>30</v>
      </c>
      <c r="GF237" s="29">
        <v>7</v>
      </c>
      <c r="GG237" s="29">
        <v>1</v>
      </c>
      <c r="GH237" s="29">
        <v>22</v>
      </c>
      <c r="GI237" s="29">
        <v>1</v>
      </c>
      <c r="GJ237" s="29">
        <v>1</v>
      </c>
      <c r="GK237" s="29">
        <v>0</v>
      </c>
      <c r="GL237" s="29">
        <v>0</v>
      </c>
      <c r="GM237" s="29">
        <v>47</v>
      </c>
      <c r="GN237" s="29">
        <v>0</v>
      </c>
      <c r="GO237" s="29">
        <v>15</v>
      </c>
      <c r="GP237" s="29">
        <v>1</v>
      </c>
      <c r="GQ237" s="29">
        <v>3</v>
      </c>
      <c r="GR237" s="29">
        <v>21</v>
      </c>
      <c r="GS237" s="29">
        <v>20</v>
      </c>
      <c r="GT237" s="29">
        <v>22</v>
      </c>
      <c r="GU237" s="29">
        <v>17</v>
      </c>
      <c r="GV237" s="29">
        <v>1</v>
      </c>
      <c r="GW237" s="29">
        <v>1</v>
      </c>
      <c r="GX237" s="29">
        <v>17</v>
      </c>
      <c r="GY237" s="29">
        <v>14</v>
      </c>
      <c r="GZ237" s="29">
        <v>23</v>
      </c>
      <c r="HA237" s="29">
        <v>0</v>
      </c>
      <c r="HB237" s="29">
        <v>7</v>
      </c>
      <c r="HC237" s="29">
        <v>2</v>
      </c>
      <c r="HD237" s="29">
        <v>12</v>
      </c>
      <c r="HE237" s="29">
        <v>18</v>
      </c>
      <c r="HF237" s="12">
        <v>52.3</v>
      </c>
      <c r="HG237" s="12">
        <v>54</v>
      </c>
      <c r="HH237" s="29">
        <v>43</v>
      </c>
      <c r="HI237" s="29">
        <v>76</v>
      </c>
      <c r="HJ237" s="29">
        <v>45</v>
      </c>
      <c r="HK237">
        <v>79</v>
      </c>
      <c r="HL237">
        <v>0</v>
      </c>
      <c r="HM237" s="29">
        <v>1707</v>
      </c>
      <c r="HN237" s="29">
        <v>1977</v>
      </c>
      <c r="HO237">
        <v>88</v>
      </c>
      <c r="HP237">
        <v>70</v>
      </c>
      <c r="HQ237">
        <v>83</v>
      </c>
      <c r="HR237">
        <v>81</v>
      </c>
      <c r="HS237" s="29">
        <v>835</v>
      </c>
      <c r="HT237" s="29">
        <v>353</v>
      </c>
      <c r="HU237" s="29">
        <v>240</v>
      </c>
      <c r="HV237" s="29">
        <v>92</v>
      </c>
      <c r="HW237" s="29">
        <v>26</v>
      </c>
      <c r="HX237" s="29">
        <v>28</v>
      </c>
      <c r="HY237" s="29">
        <v>4</v>
      </c>
      <c r="HZ237" s="29">
        <v>0</v>
      </c>
      <c r="IA237" s="29">
        <v>74</v>
      </c>
      <c r="IB237" s="29">
        <v>55</v>
      </c>
      <c r="IC237" s="29">
        <v>15</v>
      </c>
      <c r="ID237" s="29">
        <v>0</v>
      </c>
      <c r="IE237" s="29">
        <v>5</v>
      </c>
      <c r="IF237" s="29">
        <v>7</v>
      </c>
      <c r="IG237" s="29">
        <v>4</v>
      </c>
      <c r="IH237" s="29">
        <v>2</v>
      </c>
      <c r="II237" s="29">
        <v>0</v>
      </c>
      <c r="IJ237" s="29">
        <v>3</v>
      </c>
      <c r="IK237" s="29">
        <v>4</v>
      </c>
      <c r="IL237" s="29">
        <v>2</v>
      </c>
      <c r="IM237" s="29">
        <v>7</v>
      </c>
      <c r="IN237" s="29">
        <v>2</v>
      </c>
      <c r="IO237" s="29">
        <v>4</v>
      </c>
      <c r="IP237" s="29">
        <v>1</v>
      </c>
      <c r="IQ237" s="29">
        <v>2</v>
      </c>
      <c r="IR237" s="29">
        <v>0</v>
      </c>
      <c r="IS237" s="29">
        <v>3564</v>
      </c>
      <c r="IT237" s="29">
        <v>18069</v>
      </c>
      <c r="IU237" s="29">
        <v>642</v>
      </c>
      <c r="IV237" s="29">
        <v>448</v>
      </c>
      <c r="IW237" s="29">
        <v>728</v>
      </c>
      <c r="IX237" s="29">
        <v>604</v>
      </c>
      <c r="IY237" s="29">
        <v>1274</v>
      </c>
      <c r="IZ237" s="29">
        <v>21764</v>
      </c>
      <c r="JA237" s="29">
        <v>19390</v>
      </c>
      <c r="JB237" s="29">
        <v>8268</v>
      </c>
      <c r="JC237" s="29">
        <v>32888</v>
      </c>
      <c r="JD237" s="29">
        <v>28522</v>
      </c>
      <c r="JE237" s="29">
        <v>430</v>
      </c>
      <c r="JF237" s="29">
        <v>471</v>
      </c>
      <c r="JG237" s="29">
        <v>484</v>
      </c>
      <c r="JH237" s="29">
        <v>418</v>
      </c>
      <c r="JI237" s="29">
        <v>447</v>
      </c>
      <c r="JJ237" s="29">
        <v>353</v>
      </c>
      <c r="JK237" s="29">
        <v>340</v>
      </c>
      <c r="JL237" s="29">
        <v>282</v>
      </c>
      <c r="JM237" s="29">
        <v>218</v>
      </c>
      <c r="JN237" s="29">
        <v>121</v>
      </c>
      <c r="JO237" s="12">
        <v>55.4</v>
      </c>
      <c r="JP237" s="12">
        <v>24.7</v>
      </c>
      <c r="JQ237" s="12">
        <v>20.7</v>
      </c>
      <c r="JR237" s="29">
        <v>434</v>
      </c>
      <c r="JS237" s="29">
        <v>543</v>
      </c>
      <c r="JT237" s="29">
        <v>58</v>
      </c>
      <c r="JU237" s="29">
        <v>384</v>
      </c>
      <c r="JV237" s="29">
        <v>27</v>
      </c>
      <c r="JW237" s="29">
        <v>61</v>
      </c>
      <c r="JX237" s="29">
        <v>33</v>
      </c>
      <c r="JY237" s="29">
        <v>265</v>
      </c>
      <c r="JZ237" s="32">
        <v>0</v>
      </c>
      <c r="KA237" s="32">
        <v>0</v>
      </c>
      <c r="KB237" s="29">
        <v>16</v>
      </c>
      <c r="KC237" s="29">
        <v>18678033</v>
      </c>
      <c r="KD237" s="29">
        <v>1115391</v>
      </c>
      <c r="KE237" s="29">
        <v>35698058</v>
      </c>
      <c r="KF237" s="29">
        <v>1</v>
      </c>
      <c r="KG237" s="29">
        <v>2</v>
      </c>
      <c r="KH237" s="29">
        <v>0</v>
      </c>
      <c r="KI237" s="29">
        <v>8</v>
      </c>
      <c r="KJ237" s="29">
        <v>14</v>
      </c>
      <c r="KK237" s="29">
        <v>16</v>
      </c>
      <c r="KL237" s="29">
        <v>5</v>
      </c>
      <c r="KM237" s="29">
        <v>2</v>
      </c>
      <c r="KN237" s="29">
        <v>9</v>
      </c>
      <c r="KO237" s="29">
        <v>1</v>
      </c>
      <c r="KP237" s="29">
        <v>16</v>
      </c>
      <c r="KQ237" s="29">
        <v>9</v>
      </c>
      <c r="KR237" s="29">
        <v>0</v>
      </c>
      <c r="KS237" s="29">
        <v>1</v>
      </c>
      <c r="KT237" s="29">
        <v>2</v>
      </c>
      <c r="KU237" s="29">
        <v>0</v>
      </c>
      <c r="KV237" s="29">
        <v>312</v>
      </c>
      <c r="KW237" s="29">
        <v>1109359</v>
      </c>
    </row>
    <row r="238" spans="2:309" x14ac:dyDescent="0.3">
      <c r="B238" s="1" t="s">
        <v>337</v>
      </c>
      <c r="C238" s="2">
        <v>1987</v>
      </c>
      <c r="D238" s="2">
        <v>39981</v>
      </c>
      <c r="E238" s="2">
        <v>53890</v>
      </c>
      <c r="F238" s="2">
        <v>26526</v>
      </c>
      <c r="G238" s="2">
        <v>27364</v>
      </c>
      <c r="H238" s="3">
        <v>1031.5999999999999</v>
      </c>
      <c r="I238" s="2">
        <v>1273</v>
      </c>
      <c r="J238" s="2">
        <v>1177</v>
      </c>
      <c r="K238" s="2">
        <v>1572</v>
      </c>
      <c r="L238" s="2">
        <v>1471</v>
      </c>
      <c r="M238" s="2">
        <v>1586</v>
      </c>
      <c r="N238" s="2">
        <v>1439</v>
      </c>
      <c r="O238" s="2">
        <v>1574</v>
      </c>
      <c r="P238" s="2">
        <v>1511</v>
      </c>
      <c r="Q238" s="2">
        <v>1275</v>
      </c>
      <c r="R238" s="2">
        <v>1095</v>
      </c>
      <c r="S238" s="2">
        <v>1179</v>
      </c>
      <c r="T238" s="2">
        <v>1144</v>
      </c>
      <c r="U238" s="2">
        <v>1428</v>
      </c>
      <c r="V238" s="2">
        <v>1389</v>
      </c>
      <c r="W238" s="2">
        <v>1618</v>
      </c>
      <c r="X238" s="2">
        <v>1636</v>
      </c>
      <c r="Y238" s="2">
        <v>1662</v>
      </c>
      <c r="Z238" s="2">
        <v>1616</v>
      </c>
      <c r="AA238" s="2">
        <v>1953</v>
      </c>
      <c r="AB238" s="2">
        <v>1865</v>
      </c>
      <c r="AC238" s="2">
        <v>1912</v>
      </c>
      <c r="AD238" s="2">
        <v>1882</v>
      </c>
      <c r="AE238" s="2">
        <v>1852</v>
      </c>
      <c r="AF238" s="2">
        <v>1878</v>
      </c>
      <c r="AG238" s="2">
        <v>1931</v>
      </c>
      <c r="AH238" s="2">
        <v>2107</v>
      </c>
      <c r="AI238" s="2">
        <v>2159</v>
      </c>
      <c r="AJ238" s="2">
        <v>2136</v>
      </c>
      <c r="AK238" s="2">
        <v>1357</v>
      </c>
      <c r="AL238" s="2">
        <v>1586</v>
      </c>
      <c r="AM238" s="2">
        <v>994</v>
      </c>
      <c r="AN238" s="2">
        <v>1294</v>
      </c>
      <c r="AO238" s="2">
        <v>667</v>
      </c>
      <c r="AP238" s="2">
        <v>978</v>
      </c>
      <c r="AQ238" s="2">
        <v>384</v>
      </c>
      <c r="AR238" s="2">
        <v>765</v>
      </c>
      <c r="AS238" s="2">
        <v>130</v>
      </c>
      <c r="AT238" s="2">
        <v>325</v>
      </c>
      <c r="AU238" s="2">
        <v>20</v>
      </c>
      <c r="AV238" s="2">
        <v>70</v>
      </c>
      <c r="AW238" s="2">
        <v>3666</v>
      </c>
      <c r="AX238" s="2">
        <v>8518</v>
      </c>
      <c r="AY238" s="2">
        <v>32507</v>
      </c>
      <c r="AZ238" s="2">
        <v>12865</v>
      </c>
      <c r="BA238" s="2">
        <v>21383</v>
      </c>
      <c r="BB238" s="3">
        <v>65.8</v>
      </c>
      <c r="BC238" s="3">
        <v>43.2</v>
      </c>
      <c r="BD238" s="3">
        <v>46.1</v>
      </c>
      <c r="BE238" s="2">
        <v>603</v>
      </c>
      <c r="BF238" s="2">
        <v>2108</v>
      </c>
      <c r="BG238" s="2">
        <v>413</v>
      </c>
      <c r="BH238" s="2">
        <v>10</v>
      </c>
      <c r="BI238" s="2">
        <v>175</v>
      </c>
      <c r="BJ238" s="2">
        <v>133</v>
      </c>
      <c r="BK238" s="2">
        <v>95</v>
      </c>
      <c r="BL238" s="2">
        <v>557</v>
      </c>
      <c r="BM238" s="2">
        <v>165</v>
      </c>
      <c r="BN238" s="2">
        <v>135</v>
      </c>
      <c r="BO238" s="2">
        <v>1844</v>
      </c>
      <c r="BP238" s="2">
        <v>1606</v>
      </c>
      <c r="BQ238" s="2">
        <v>409</v>
      </c>
      <c r="BR238" s="2">
        <v>971</v>
      </c>
      <c r="BS238" s="2">
        <v>312</v>
      </c>
      <c r="BT238" s="2">
        <v>152</v>
      </c>
      <c r="BU238" s="2">
        <v>286</v>
      </c>
      <c r="BV238" s="2">
        <v>743</v>
      </c>
      <c r="BW238" s="2">
        <v>322</v>
      </c>
      <c r="BX238" s="2">
        <v>255</v>
      </c>
      <c r="BY238" s="2">
        <v>14813</v>
      </c>
      <c r="BZ238" s="2">
        <v>26155</v>
      </c>
      <c r="CA238" s="2">
        <v>2020</v>
      </c>
      <c r="CB238" s="2">
        <v>11129</v>
      </c>
      <c r="CC238" s="2">
        <v>8706</v>
      </c>
      <c r="CD238" s="2">
        <v>2701</v>
      </c>
      <c r="CE238" s="2">
        <v>3619</v>
      </c>
      <c r="CF238" s="3">
        <v>89.1</v>
      </c>
      <c r="CG238" s="3">
        <v>2</v>
      </c>
      <c r="CH238" s="2">
        <v>18783</v>
      </c>
      <c r="CI238" s="2">
        <v>13822</v>
      </c>
      <c r="CJ238" s="2">
        <v>4961</v>
      </c>
      <c r="CK238" s="2">
        <v>6944</v>
      </c>
      <c r="CL238" s="2">
        <v>428</v>
      </c>
      <c r="CM238" s="2">
        <v>19386</v>
      </c>
      <c r="CN238" s="2">
        <v>6155</v>
      </c>
      <c r="CO238" s="2">
        <v>2301327</v>
      </c>
      <c r="CP238" s="3">
        <v>44.1</v>
      </c>
      <c r="CQ238" s="2">
        <v>3238</v>
      </c>
      <c r="CR238" s="2">
        <v>7941</v>
      </c>
      <c r="CS238" s="2">
        <v>1069</v>
      </c>
      <c r="CT238" s="2">
        <v>4999628</v>
      </c>
      <c r="CU238" s="2">
        <v>3110351</v>
      </c>
      <c r="CV238" s="2">
        <v>7191</v>
      </c>
      <c r="CW238" s="2">
        <v>7239</v>
      </c>
      <c r="CX238" s="2">
        <v>3827</v>
      </c>
      <c r="CY238" s="7">
        <v>295</v>
      </c>
      <c r="CZ238" s="7">
        <v>198</v>
      </c>
      <c r="DA238" s="7">
        <v>7891</v>
      </c>
      <c r="DB238" s="7">
        <v>7939</v>
      </c>
      <c r="DC238" s="7">
        <v>14204</v>
      </c>
      <c r="DD238" s="7">
        <v>15338</v>
      </c>
      <c r="DE238" s="7">
        <v>4699</v>
      </c>
      <c r="DF238" s="7">
        <v>6610</v>
      </c>
      <c r="DG238" s="7">
        <v>9505</v>
      </c>
      <c r="DH238" s="7">
        <v>8728</v>
      </c>
      <c r="DI238" s="7">
        <v>1855</v>
      </c>
      <c r="DJ238" s="7">
        <v>3121</v>
      </c>
      <c r="DK238" s="7">
        <v>1739</v>
      </c>
      <c r="DL238" s="7">
        <v>2086</v>
      </c>
      <c r="DM238" s="7">
        <v>1027</v>
      </c>
      <c r="DN238" s="7">
        <v>1346</v>
      </c>
      <c r="DO238" s="7">
        <v>78</v>
      </c>
      <c r="DP238" s="7">
        <v>57</v>
      </c>
      <c r="DQ238" s="7">
        <v>6519</v>
      </c>
      <c r="DR238" s="7">
        <v>6633</v>
      </c>
      <c r="DS238" s="7">
        <v>9303</v>
      </c>
      <c r="DT238" s="7">
        <v>8523</v>
      </c>
      <c r="DU238" s="7">
        <v>1855</v>
      </c>
      <c r="DV238" s="7">
        <v>3121</v>
      </c>
      <c r="DW238" s="7">
        <v>1739</v>
      </c>
      <c r="DX238" s="7">
        <v>2086</v>
      </c>
      <c r="DY238" s="7">
        <v>1027</v>
      </c>
      <c r="DZ238" s="7">
        <v>1346</v>
      </c>
      <c r="EA238" s="7">
        <v>78</v>
      </c>
      <c r="EB238" s="7">
        <v>57</v>
      </c>
      <c r="EC238" s="7">
        <v>20122</v>
      </c>
      <c r="ED238" s="7">
        <v>19871</v>
      </c>
      <c r="EE238" s="7">
        <v>15375</v>
      </c>
      <c r="EF238" s="7">
        <v>4545</v>
      </c>
      <c r="EG238" s="7">
        <v>8518</v>
      </c>
      <c r="EH238" s="7">
        <v>3638</v>
      </c>
      <c r="EI238" s="7">
        <v>15581</v>
      </c>
      <c r="EJ238" s="12">
        <v>27.1</v>
      </c>
      <c r="EK238" s="7">
        <v>1440</v>
      </c>
      <c r="EL238" s="8">
        <v>167.8</v>
      </c>
      <c r="EM238" s="7">
        <v>1567</v>
      </c>
      <c r="EN238" s="7">
        <v>3493</v>
      </c>
      <c r="EO238" s="7">
        <v>4933</v>
      </c>
      <c r="EP238" s="7">
        <v>5745</v>
      </c>
      <c r="EQ238" s="7">
        <v>2505</v>
      </c>
      <c r="ER238" s="7">
        <v>1628</v>
      </c>
      <c r="ES238" s="7">
        <v>2798</v>
      </c>
      <c r="ET238" s="7">
        <v>1956</v>
      </c>
      <c r="EU238" s="7">
        <v>842</v>
      </c>
      <c r="EV238" s="7">
        <v>18679</v>
      </c>
      <c r="EW238" s="7">
        <v>1017</v>
      </c>
      <c r="EX238" s="7">
        <v>5031</v>
      </c>
      <c r="EY238" s="7">
        <v>12384</v>
      </c>
      <c r="EZ238" s="7">
        <v>247</v>
      </c>
      <c r="FA238" s="7">
        <v>2800</v>
      </c>
      <c r="FB238" s="7">
        <v>958</v>
      </c>
      <c r="FC238" s="7">
        <v>1047</v>
      </c>
      <c r="FD238" s="7">
        <v>82</v>
      </c>
      <c r="FE238" s="7">
        <v>1194</v>
      </c>
      <c r="FF238" s="7">
        <v>1314</v>
      </c>
      <c r="FG238" s="7">
        <v>618</v>
      </c>
      <c r="FH238" s="7">
        <v>291</v>
      </c>
      <c r="FI238" s="7">
        <v>767</v>
      </c>
      <c r="FJ238" s="7">
        <v>311</v>
      </c>
      <c r="FK238" s="7">
        <v>3021</v>
      </c>
      <c r="FL238" s="7">
        <v>1541</v>
      </c>
      <c r="FM238" s="8">
        <v>92.8</v>
      </c>
      <c r="FN238" s="7">
        <v>1025</v>
      </c>
      <c r="FO238" s="7">
        <v>5184</v>
      </c>
      <c r="FP238" s="7">
        <v>13667</v>
      </c>
      <c r="FQ238" s="7">
        <v>3304</v>
      </c>
      <c r="FR238" s="7">
        <v>4747</v>
      </c>
      <c r="FS238" s="7">
        <v>15597</v>
      </c>
      <c r="FT238" s="8">
        <v>2051.9</v>
      </c>
      <c r="FU238" s="8">
        <v>1781.2</v>
      </c>
      <c r="FV238" s="8">
        <v>3378</v>
      </c>
      <c r="FW238" s="9">
        <v>42215570</v>
      </c>
      <c r="FX238" s="9">
        <v>27486575</v>
      </c>
      <c r="FY238" s="9">
        <v>171049399</v>
      </c>
      <c r="FZ238" s="29">
        <v>359</v>
      </c>
      <c r="GA238" s="29">
        <v>233</v>
      </c>
      <c r="GB238" s="29">
        <v>77</v>
      </c>
      <c r="GC238" s="29">
        <v>156</v>
      </c>
      <c r="GD238" s="29">
        <v>18</v>
      </c>
      <c r="GE238" s="29">
        <v>80</v>
      </c>
      <c r="GF238" s="29">
        <v>17</v>
      </c>
      <c r="GG238" s="29">
        <v>8</v>
      </c>
      <c r="GH238" s="29">
        <v>54</v>
      </c>
      <c r="GI238" s="29">
        <v>28</v>
      </c>
      <c r="GJ238" s="29">
        <v>25</v>
      </c>
      <c r="GK238" s="29">
        <v>1</v>
      </c>
      <c r="GL238" s="29">
        <v>2</v>
      </c>
      <c r="GM238" s="29">
        <v>332</v>
      </c>
      <c r="GN238" s="29">
        <v>9</v>
      </c>
      <c r="GO238" s="29">
        <v>393</v>
      </c>
      <c r="GP238" s="29">
        <v>15</v>
      </c>
      <c r="GQ238" s="29">
        <v>24</v>
      </c>
      <c r="GR238" s="29">
        <v>678</v>
      </c>
      <c r="GS238" s="29">
        <v>595</v>
      </c>
      <c r="GT238" s="29">
        <v>245</v>
      </c>
      <c r="GU238" s="29">
        <v>123</v>
      </c>
      <c r="GV238" s="29">
        <v>111</v>
      </c>
      <c r="GW238" s="29">
        <v>26</v>
      </c>
      <c r="GX238" s="29">
        <v>268</v>
      </c>
      <c r="GY238" s="29">
        <v>429</v>
      </c>
      <c r="GZ238" s="29">
        <v>228</v>
      </c>
      <c r="HA238" s="29">
        <v>52</v>
      </c>
      <c r="HB238" s="29">
        <v>78</v>
      </c>
      <c r="HC238" s="29">
        <v>74</v>
      </c>
      <c r="HD238" s="29">
        <v>256</v>
      </c>
      <c r="HE238" s="29">
        <v>414</v>
      </c>
      <c r="HF238" s="12">
        <v>43.2</v>
      </c>
      <c r="HG238" s="12">
        <v>46.1</v>
      </c>
      <c r="HH238" s="29">
        <v>3057</v>
      </c>
      <c r="HI238" s="29">
        <v>3032</v>
      </c>
      <c r="HJ238" s="29">
        <v>3161</v>
      </c>
      <c r="HK238">
        <v>1735</v>
      </c>
      <c r="HL238">
        <v>157</v>
      </c>
      <c r="HM238" s="29">
        <v>39981</v>
      </c>
      <c r="HN238" s="29">
        <v>13483</v>
      </c>
      <c r="HO238">
        <v>792</v>
      </c>
      <c r="HP238">
        <v>814</v>
      </c>
      <c r="HQ238">
        <v>908</v>
      </c>
      <c r="HR238">
        <v>936</v>
      </c>
      <c r="HS238" s="29">
        <v>16230</v>
      </c>
      <c r="HT238" s="29">
        <v>4747</v>
      </c>
      <c r="HU238" s="29">
        <v>3672</v>
      </c>
      <c r="HV238" s="29">
        <v>701</v>
      </c>
      <c r="HW238" s="29">
        <v>747</v>
      </c>
      <c r="HX238" s="29">
        <v>447</v>
      </c>
      <c r="HY238" s="29">
        <v>172</v>
      </c>
      <c r="HZ238" s="29">
        <v>8</v>
      </c>
      <c r="IA238" s="29">
        <v>2131</v>
      </c>
      <c r="IB238" s="29">
        <v>971</v>
      </c>
      <c r="IC238" s="29">
        <v>491</v>
      </c>
      <c r="ID238" s="29">
        <v>30</v>
      </c>
      <c r="IE238" s="29">
        <v>212</v>
      </c>
      <c r="IF238" s="29">
        <v>210</v>
      </c>
      <c r="IG238" s="29">
        <v>140</v>
      </c>
      <c r="IH238" s="29">
        <v>136</v>
      </c>
      <c r="II238" s="29">
        <v>10</v>
      </c>
      <c r="IJ238" s="29">
        <v>45</v>
      </c>
      <c r="IK238" s="29">
        <v>130</v>
      </c>
      <c r="IL238" s="29">
        <v>133</v>
      </c>
      <c r="IM238" s="29">
        <v>73</v>
      </c>
      <c r="IN238" s="29">
        <v>22</v>
      </c>
      <c r="IO238" s="29">
        <v>165</v>
      </c>
      <c r="IP238" s="29">
        <v>76</v>
      </c>
      <c r="IQ238" s="29">
        <v>135</v>
      </c>
      <c r="IR238" s="29">
        <v>53</v>
      </c>
      <c r="IS238" s="29">
        <v>52780</v>
      </c>
      <c r="IT238" s="29">
        <v>27004</v>
      </c>
      <c r="IU238" s="29">
        <v>596</v>
      </c>
      <c r="IV238" s="29">
        <v>271</v>
      </c>
      <c r="IW238" s="29">
        <v>1310</v>
      </c>
      <c r="IX238" s="29">
        <v>438</v>
      </c>
      <c r="IY238" s="29">
        <v>3650</v>
      </c>
      <c r="IZ238" s="29">
        <v>33269</v>
      </c>
      <c r="JA238" s="29">
        <v>15942</v>
      </c>
      <c r="JB238" s="29">
        <v>11757</v>
      </c>
      <c r="JC238" s="29">
        <v>37457</v>
      </c>
      <c r="JD238" s="29">
        <v>30846</v>
      </c>
      <c r="JE238" s="29">
        <v>6052</v>
      </c>
      <c r="JF238" s="29">
        <v>5915</v>
      </c>
      <c r="JG238" s="29">
        <v>5869</v>
      </c>
      <c r="JH238" s="29">
        <v>5874</v>
      </c>
      <c r="JI238" s="29">
        <v>5585</v>
      </c>
      <c r="JJ238" s="29">
        <v>5163</v>
      </c>
      <c r="JK238" s="29">
        <v>5081</v>
      </c>
      <c r="JL238" s="29">
        <v>4792</v>
      </c>
      <c r="JM238" s="29">
        <v>4391</v>
      </c>
      <c r="JN238" s="29">
        <v>4058</v>
      </c>
      <c r="JO238" s="12">
        <v>52.4</v>
      </c>
      <c r="JP238" s="12">
        <v>30.4</v>
      </c>
      <c r="JQ238" s="12">
        <v>25.6</v>
      </c>
      <c r="JR238" s="29">
        <v>10260</v>
      </c>
      <c r="JS238" s="29">
        <v>7728</v>
      </c>
      <c r="JT238" s="29">
        <v>1485</v>
      </c>
      <c r="JU238" s="29">
        <v>5125</v>
      </c>
      <c r="JV238" s="29">
        <v>750</v>
      </c>
      <c r="JW238" s="29">
        <v>2288</v>
      </c>
      <c r="JX238" s="29">
        <v>948</v>
      </c>
      <c r="JY238" s="29">
        <v>4757</v>
      </c>
      <c r="JZ238" s="29">
        <v>477</v>
      </c>
      <c r="KA238" s="29">
        <v>172</v>
      </c>
      <c r="KB238" s="29">
        <v>1045</v>
      </c>
      <c r="KC238" s="29">
        <v>772217918</v>
      </c>
      <c r="KD238" s="29">
        <v>83396016</v>
      </c>
      <c r="KE238" s="29">
        <v>1122807073</v>
      </c>
      <c r="KF238" s="29">
        <v>5</v>
      </c>
      <c r="KG238" s="29">
        <v>16</v>
      </c>
      <c r="KH238" s="29">
        <v>20</v>
      </c>
      <c r="KI238" s="29">
        <v>464</v>
      </c>
      <c r="KJ238" s="29">
        <v>683</v>
      </c>
      <c r="KK238" s="29">
        <v>143</v>
      </c>
      <c r="KL238" s="29">
        <v>10</v>
      </c>
      <c r="KM238" s="29">
        <v>53</v>
      </c>
      <c r="KN238" s="29">
        <v>159</v>
      </c>
      <c r="KO238" s="29">
        <v>170</v>
      </c>
      <c r="KP238" s="29">
        <v>255</v>
      </c>
      <c r="KQ238" s="29">
        <v>32</v>
      </c>
      <c r="KR238" s="29">
        <v>1</v>
      </c>
      <c r="KS238" s="29">
        <v>7</v>
      </c>
      <c r="KT238" s="29">
        <v>30</v>
      </c>
      <c r="KU238" s="29">
        <v>29</v>
      </c>
      <c r="KV238" s="29">
        <v>4432</v>
      </c>
      <c r="KW238" s="29">
        <v>60642630</v>
      </c>
    </row>
    <row r="239" spans="2:309" x14ac:dyDescent="0.3">
      <c r="B239" s="1" t="s">
        <v>338</v>
      </c>
      <c r="C239" s="2">
        <v>152</v>
      </c>
      <c r="D239" s="2">
        <v>908</v>
      </c>
      <c r="E239" s="2">
        <v>1829</v>
      </c>
      <c r="F239" s="2">
        <v>920</v>
      </c>
      <c r="G239" s="2">
        <v>909</v>
      </c>
      <c r="H239" s="3">
        <v>988</v>
      </c>
      <c r="I239" s="2">
        <v>42</v>
      </c>
      <c r="J239" s="2">
        <v>64</v>
      </c>
      <c r="K239" s="2">
        <v>55</v>
      </c>
      <c r="L239" s="2">
        <v>50</v>
      </c>
      <c r="M239" s="2">
        <v>60</v>
      </c>
      <c r="N239" s="2">
        <v>45</v>
      </c>
      <c r="O239" s="2">
        <v>48</v>
      </c>
      <c r="P239" s="2">
        <v>43</v>
      </c>
      <c r="Q239" s="2">
        <v>49</v>
      </c>
      <c r="R239" s="2">
        <v>38</v>
      </c>
      <c r="S239" s="2">
        <v>43</v>
      </c>
      <c r="T239" s="2">
        <v>40</v>
      </c>
      <c r="U239" s="2">
        <v>60</v>
      </c>
      <c r="V239" s="2">
        <v>48</v>
      </c>
      <c r="W239" s="2">
        <v>59</v>
      </c>
      <c r="X239" s="2">
        <v>53</v>
      </c>
      <c r="Y239" s="2">
        <v>59</v>
      </c>
      <c r="Z239" s="2">
        <v>58</v>
      </c>
      <c r="AA239" s="2">
        <v>55</v>
      </c>
      <c r="AB239" s="2">
        <v>61</v>
      </c>
      <c r="AC239" s="2">
        <v>70</v>
      </c>
      <c r="AD239" s="2">
        <v>51</v>
      </c>
      <c r="AE239" s="2">
        <v>63</v>
      </c>
      <c r="AF239" s="2">
        <v>78</v>
      </c>
      <c r="AG239" s="2">
        <v>66</v>
      </c>
      <c r="AH239" s="2">
        <v>69</v>
      </c>
      <c r="AI239" s="2">
        <v>71</v>
      </c>
      <c r="AJ239" s="2">
        <v>61</v>
      </c>
      <c r="AK239" s="2">
        <v>50</v>
      </c>
      <c r="AL239" s="2">
        <v>42</v>
      </c>
      <c r="AM239" s="2">
        <v>29</v>
      </c>
      <c r="AN239" s="2">
        <v>31</v>
      </c>
      <c r="AO239" s="2">
        <v>21</v>
      </c>
      <c r="AP239" s="2">
        <v>41</v>
      </c>
      <c r="AQ239" s="2">
        <v>12</v>
      </c>
      <c r="AR239" s="2">
        <v>24</v>
      </c>
      <c r="AS239" s="2">
        <v>7</v>
      </c>
      <c r="AT239" s="2">
        <v>9</v>
      </c>
      <c r="AU239" s="2">
        <v>1</v>
      </c>
      <c r="AV239" s="2">
        <v>3</v>
      </c>
      <c r="AW239" s="2">
        <v>140</v>
      </c>
      <c r="AX239" s="2">
        <v>316</v>
      </c>
      <c r="AY239" s="2">
        <v>1111</v>
      </c>
      <c r="AZ239" s="2">
        <v>402</v>
      </c>
      <c r="BA239" s="2">
        <v>718</v>
      </c>
      <c r="BB239" s="3">
        <v>64.599999999999994</v>
      </c>
      <c r="BC239" s="3">
        <v>42.7</v>
      </c>
      <c r="BD239" s="3">
        <v>44.3</v>
      </c>
      <c r="BE239" s="2">
        <v>1706</v>
      </c>
      <c r="BF239" s="2">
        <v>112</v>
      </c>
      <c r="BG239" s="2">
        <v>27</v>
      </c>
      <c r="BH239" s="2">
        <v>0</v>
      </c>
      <c r="BI239" s="2">
        <v>9</v>
      </c>
      <c r="BJ239" s="2">
        <v>15</v>
      </c>
      <c r="BK239" s="2">
        <v>3</v>
      </c>
      <c r="BL239" s="2">
        <v>22</v>
      </c>
      <c r="BM239" s="2">
        <v>12</v>
      </c>
      <c r="BN239" s="2">
        <v>20</v>
      </c>
      <c r="BO239" s="2">
        <v>91</v>
      </c>
      <c r="BP239" s="2">
        <v>99</v>
      </c>
      <c r="BQ239" s="2">
        <v>30</v>
      </c>
      <c r="BR239" s="2">
        <v>41</v>
      </c>
      <c r="BS239" s="2">
        <v>16</v>
      </c>
      <c r="BT239" s="2">
        <v>4</v>
      </c>
      <c r="BU239" s="2">
        <v>19</v>
      </c>
      <c r="BV239" s="2">
        <v>59</v>
      </c>
      <c r="BW239" s="2">
        <v>15</v>
      </c>
      <c r="BX239" s="2">
        <v>6</v>
      </c>
      <c r="BY239" s="2">
        <v>528</v>
      </c>
      <c r="BZ239" s="2">
        <v>827</v>
      </c>
      <c r="CA239" s="2">
        <v>63</v>
      </c>
      <c r="CB239" s="2">
        <v>296</v>
      </c>
      <c r="CC239" s="2">
        <v>292</v>
      </c>
      <c r="CD239" s="2">
        <v>102</v>
      </c>
      <c r="CE239" s="2">
        <v>137</v>
      </c>
      <c r="CF239" s="3">
        <v>105</v>
      </c>
      <c r="CG239" s="3">
        <v>2.2000000000000002</v>
      </c>
      <c r="CH239" s="2">
        <v>800</v>
      </c>
      <c r="CI239" s="2">
        <v>700</v>
      </c>
      <c r="CJ239" s="2">
        <v>100</v>
      </c>
      <c r="CK239" s="2">
        <v>8</v>
      </c>
      <c r="CL239" s="2">
        <v>19</v>
      </c>
      <c r="CM239" s="2">
        <v>647</v>
      </c>
      <c r="CN239" s="2">
        <v>133</v>
      </c>
      <c r="CO239" s="2">
        <v>85387</v>
      </c>
      <c r="CP239" s="3">
        <v>48.2</v>
      </c>
      <c r="CQ239" s="2">
        <v>131</v>
      </c>
      <c r="CR239" s="2">
        <v>237</v>
      </c>
      <c r="CS239" s="2">
        <v>46</v>
      </c>
      <c r="CT239" s="2">
        <v>160078</v>
      </c>
      <c r="CU239" s="2">
        <v>113425</v>
      </c>
      <c r="CV239" s="2">
        <v>560</v>
      </c>
      <c r="CW239" s="2">
        <v>356</v>
      </c>
      <c r="CX239" s="2">
        <v>178</v>
      </c>
      <c r="CY239" s="7">
        <v>14</v>
      </c>
      <c r="CZ239" s="7">
        <v>7</v>
      </c>
      <c r="DA239" s="7">
        <v>310</v>
      </c>
      <c r="DB239" s="7">
        <v>282</v>
      </c>
      <c r="DC239" s="7">
        <v>453</v>
      </c>
      <c r="DD239" s="7">
        <v>468</v>
      </c>
      <c r="DE239" s="7">
        <v>119</v>
      </c>
      <c r="DF239" s="7">
        <v>130</v>
      </c>
      <c r="DG239" s="7">
        <v>334</v>
      </c>
      <c r="DH239" s="7">
        <v>338</v>
      </c>
      <c r="DI239" s="7">
        <v>61</v>
      </c>
      <c r="DJ239" s="7">
        <v>66</v>
      </c>
      <c r="DK239" s="7">
        <v>40</v>
      </c>
      <c r="DL239" s="7">
        <v>41</v>
      </c>
      <c r="DM239" s="7">
        <v>17</v>
      </c>
      <c r="DN239" s="7">
        <v>23</v>
      </c>
      <c r="DO239" s="7">
        <v>1</v>
      </c>
      <c r="DP239" s="7">
        <v>0</v>
      </c>
      <c r="DQ239" s="7">
        <v>267</v>
      </c>
      <c r="DR239" s="7">
        <v>244</v>
      </c>
      <c r="DS239" s="7">
        <v>329</v>
      </c>
      <c r="DT239" s="7">
        <v>333</v>
      </c>
      <c r="DU239" s="7">
        <v>61</v>
      </c>
      <c r="DV239" s="7">
        <v>66</v>
      </c>
      <c r="DW239" s="7">
        <v>40</v>
      </c>
      <c r="DX239" s="7">
        <v>41</v>
      </c>
      <c r="DY239" s="7">
        <v>17</v>
      </c>
      <c r="DZ239" s="7">
        <v>23</v>
      </c>
      <c r="EA239" s="7">
        <v>1</v>
      </c>
      <c r="EB239" s="7">
        <v>0</v>
      </c>
      <c r="EC239" s="7">
        <v>918</v>
      </c>
      <c r="ED239" s="7">
        <v>900</v>
      </c>
      <c r="EE239" s="7">
        <v>253</v>
      </c>
      <c r="EF239" s="7">
        <v>31</v>
      </c>
      <c r="EG239" s="7">
        <v>316</v>
      </c>
      <c r="EH239" s="7">
        <v>74</v>
      </c>
      <c r="EI239" s="7">
        <v>436</v>
      </c>
      <c r="EJ239" s="12">
        <v>12</v>
      </c>
      <c r="EK239" s="7">
        <v>53</v>
      </c>
      <c r="EL239" s="8">
        <v>99.2</v>
      </c>
      <c r="EM239" s="7">
        <v>79</v>
      </c>
      <c r="EN239" s="7">
        <v>177</v>
      </c>
      <c r="EO239" s="7">
        <v>207</v>
      </c>
      <c r="EP239" s="7">
        <v>218</v>
      </c>
      <c r="EQ239" s="7">
        <v>126</v>
      </c>
      <c r="ER239" s="7">
        <v>93</v>
      </c>
      <c r="ES239" s="7">
        <v>119</v>
      </c>
      <c r="ET239" s="7">
        <v>88</v>
      </c>
      <c r="EU239" s="7">
        <v>31</v>
      </c>
      <c r="EV239" s="7">
        <v>472</v>
      </c>
      <c r="EW239" s="7">
        <v>45</v>
      </c>
      <c r="EX239" s="7">
        <v>183</v>
      </c>
      <c r="EY239" s="7">
        <v>208</v>
      </c>
      <c r="EZ239" s="7">
        <v>36</v>
      </c>
      <c r="FA239" s="7">
        <v>107</v>
      </c>
      <c r="FB239" s="7">
        <v>38</v>
      </c>
      <c r="FC239" s="7">
        <v>26</v>
      </c>
      <c r="FD239" s="7">
        <v>1</v>
      </c>
      <c r="FE239" s="7">
        <v>13</v>
      </c>
      <c r="FF239" s="7">
        <v>5</v>
      </c>
      <c r="FG239" s="7">
        <v>38</v>
      </c>
      <c r="FH239" s="7">
        <v>7</v>
      </c>
      <c r="FI239" s="7">
        <v>21</v>
      </c>
      <c r="FJ239" s="7">
        <v>2</v>
      </c>
      <c r="FK239" s="7">
        <v>65</v>
      </c>
      <c r="FL239" s="7">
        <v>6</v>
      </c>
      <c r="FM239" s="8">
        <v>51.4</v>
      </c>
      <c r="FN239" s="7">
        <v>56</v>
      </c>
      <c r="FO239" s="7">
        <v>195</v>
      </c>
      <c r="FP239" s="7">
        <v>631</v>
      </c>
      <c r="FQ239" s="7">
        <v>219</v>
      </c>
      <c r="FR239" s="7">
        <v>665</v>
      </c>
      <c r="FS239" s="7">
        <v>528</v>
      </c>
      <c r="FT239" s="8">
        <v>1507.4</v>
      </c>
      <c r="FU239" s="8">
        <v>2318.1999999999998</v>
      </c>
      <c r="FV239" s="8">
        <v>1605.2</v>
      </c>
      <c r="FW239" s="9">
        <v>1508067</v>
      </c>
      <c r="FX239" s="9">
        <v>1286061</v>
      </c>
      <c r="FY239" s="9">
        <v>5024540</v>
      </c>
      <c r="FZ239" s="29">
        <v>19</v>
      </c>
      <c r="GA239" s="29">
        <v>12</v>
      </c>
      <c r="GB239" s="29">
        <v>4</v>
      </c>
      <c r="GC239" s="29">
        <v>8</v>
      </c>
      <c r="GD239" s="29">
        <v>1</v>
      </c>
      <c r="GE239" s="29">
        <v>6</v>
      </c>
      <c r="GF239" s="29">
        <v>3</v>
      </c>
      <c r="GG239" s="29">
        <v>1</v>
      </c>
      <c r="GH239" s="29">
        <v>2</v>
      </c>
      <c r="GI239" s="29">
        <v>1</v>
      </c>
      <c r="GJ239" s="29">
        <v>0</v>
      </c>
      <c r="GK239" s="29">
        <v>0</v>
      </c>
      <c r="GL239" s="29">
        <v>0</v>
      </c>
      <c r="GM239" s="29">
        <v>25</v>
      </c>
      <c r="GN239" s="29">
        <v>1</v>
      </c>
      <c r="GO239" s="29">
        <v>8</v>
      </c>
      <c r="GP239" s="29">
        <v>0</v>
      </c>
      <c r="GQ239" s="29">
        <v>4</v>
      </c>
      <c r="GR239" s="29">
        <v>35</v>
      </c>
      <c r="GS239" s="29">
        <v>21</v>
      </c>
      <c r="GT239" s="29">
        <v>7</v>
      </c>
      <c r="GU239" s="29">
        <v>14</v>
      </c>
      <c r="GV239" s="29">
        <v>9</v>
      </c>
      <c r="GW239" s="29">
        <v>0</v>
      </c>
      <c r="GX239" s="29">
        <v>2</v>
      </c>
      <c r="GY239" s="29">
        <v>13</v>
      </c>
      <c r="GZ239" s="29">
        <v>9</v>
      </c>
      <c r="HA239" s="29">
        <v>2</v>
      </c>
      <c r="HB239" s="29">
        <v>6</v>
      </c>
      <c r="HC239" s="29">
        <v>6</v>
      </c>
      <c r="HD239" s="29">
        <v>5</v>
      </c>
      <c r="HE239" s="29">
        <v>27</v>
      </c>
      <c r="HF239" s="12">
        <v>42.7</v>
      </c>
      <c r="HG239" s="12">
        <v>44.3</v>
      </c>
      <c r="HH239" s="29">
        <v>56</v>
      </c>
      <c r="HI239" s="29">
        <v>188</v>
      </c>
      <c r="HJ239" s="29">
        <v>145</v>
      </c>
      <c r="HK239">
        <v>83</v>
      </c>
      <c r="HL239">
        <v>3</v>
      </c>
      <c r="HM239" s="29">
        <v>908</v>
      </c>
      <c r="HN239" s="29">
        <v>897</v>
      </c>
      <c r="HO239">
        <v>49</v>
      </c>
      <c r="HP239">
        <v>50</v>
      </c>
      <c r="HQ239">
        <v>44</v>
      </c>
      <c r="HR239">
        <v>47</v>
      </c>
      <c r="HS239" s="29">
        <v>472</v>
      </c>
      <c r="HT239" s="29">
        <v>351</v>
      </c>
      <c r="HU239" s="29">
        <v>86</v>
      </c>
      <c r="HV239" s="29">
        <v>49</v>
      </c>
      <c r="HW239" s="29">
        <v>26</v>
      </c>
      <c r="HX239" s="29">
        <v>36</v>
      </c>
      <c r="HY239" s="29">
        <v>0</v>
      </c>
      <c r="HZ239" s="29">
        <v>0</v>
      </c>
      <c r="IA239" s="29">
        <v>57</v>
      </c>
      <c r="IB239" s="29">
        <v>78</v>
      </c>
      <c r="IC239" s="29">
        <v>3</v>
      </c>
      <c r="ID239" s="29">
        <v>0</v>
      </c>
      <c r="IE239" s="29">
        <v>5</v>
      </c>
      <c r="IF239" s="29">
        <v>4</v>
      </c>
      <c r="IG239" s="29">
        <v>6</v>
      </c>
      <c r="IH239" s="29">
        <v>1</v>
      </c>
      <c r="II239" s="29">
        <v>0</v>
      </c>
      <c r="IJ239" s="29">
        <v>1</v>
      </c>
      <c r="IK239" s="29">
        <v>8</v>
      </c>
      <c r="IL239" s="29">
        <v>15</v>
      </c>
      <c r="IM239" s="29">
        <v>3</v>
      </c>
      <c r="IN239" s="29">
        <v>0</v>
      </c>
      <c r="IO239" s="29">
        <v>12</v>
      </c>
      <c r="IP239" s="29">
        <v>9</v>
      </c>
      <c r="IQ239" s="29">
        <v>20</v>
      </c>
      <c r="IR239" s="29">
        <v>14</v>
      </c>
      <c r="IS239" s="29">
        <v>1799</v>
      </c>
      <c r="IT239" s="29">
        <v>35981</v>
      </c>
      <c r="IU239" s="29">
        <v>1011</v>
      </c>
      <c r="IV239" s="29">
        <v>454</v>
      </c>
      <c r="IW239" s="29">
        <v>2162</v>
      </c>
      <c r="IX239" s="29">
        <v>604</v>
      </c>
      <c r="IY239" s="29">
        <v>6095</v>
      </c>
      <c r="IZ239" s="29">
        <v>46307</v>
      </c>
      <c r="JA239" s="29">
        <v>14637</v>
      </c>
      <c r="JB239" s="29">
        <v>13236</v>
      </c>
      <c r="JC239" s="29">
        <v>47709</v>
      </c>
      <c r="JD239" s="29">
        <v>43042</v>
      </c>
      <c r="JE239" s="29">
        <v>93</v>
      </c>
      <c r="JF239" s="29">
        <v>111</v>
      </c>
      <c r="JG239" s="29">
        <v>113</v>
      </c>
      <c r="JH239" s="29">
        <v>130</v>
      </c>
      <c r="JI239" s="29">
        <v>165</v>
      </c>
      <c r="JJ239" s="29">
        <v>173</v>
      </c>
      <c r="JK239" s="29">
        <v>275</v>
      </c>
      <c r="JL239" s="29">
        <v>212</v>
      </c>
      <c r="JM239" s="29">
        <v>257</v>
      </c>
      <c r="JN239" s="29">
        <v>270</v>
      </c>
      <c r="JO239" s="12">
        <v>41.7</v>
      </c>
      <c r="JP239" s="12">
        <v>27.3</v>
      </c>
      <c r="JQ239" s="12">
        <v>24.2</v>
      </c>
      <c r="JR239" s="29">
        <v>372</v>
      </c>
      <c r="JS239" s="29">
        <v>128</v>
      </c>
      <c r="JT239" s="29">
        <v>23</v>
      </c>
      <c r="JU239" s="29">
        <v>82</v>
      </c>
      <c r="JV239" s="29">
        <v>11</v>
      </c>
      <c r="JW239" s="29">
        <v>0</v>
      </c>
      <c r="JX239" s="29">
        <v>0</v>
      </c>
      <c r="JY239" s="29">
        <v>38</v>
      </c>
      <c r="JZ239" s="32">
        <v>0</v>
      </c>
      <c r="KA239" s="32">
        <v>0</v>
      </c>
      <c r="KB239" s="32">
        <v>0</v>
      </c>
      <c r="KC239" s="29">
        <v>40296283</v>
      </c>
      <c r="KD239" s="29">
        <v>5043778</v>
      </c>
      <c r="KE239" s="29">
        <v>57273956</v>
      </c>
      <c r="KF239" s="29">
        <v>0</v>
      </c>
      <c r="KG239" s="29">
        <v>0</v>
      </c>
      <c r="KH239" s="29">
        <v>0</v>
      </c>
      <c r="KI239" s="29">
        <v>0</v>
      </c>
      <c r="KJ239" s="29">
        <v>2</v>
      </c>
      <c r="KK239" s="29">
        <v>1</v>
      </c>
      <c r="KL239" s="29">
        <v>0</v>
      </c>
      <c r="KM239" s="29">
        <v>1</v>
      </c>
      <c r="KN239" s="29">
        <v>0</v>
      </c>
      <c r="KO239" s="29">
        <v>0</v>
      </c>
      <c r="KP239" s="29">
        <v>0</v>
      </c>
      <c r="KQ239" s="29">
        <v>0</v>
      </c>
      <c r="KR239" s="29">
        <v>0</v>
      </c>
      <c r="KS239" s="29">
        <v>0</v>
      </c>
      <c r="KT239" s="29">
        <v>0</v>
      </c>
      <c r="KU239" s="29">
        <v>0</v>
      </c>
      <c r="KV239" s="29">
        <v>124</v>
      </c>
      <c r="KW239" s="29">
        <v>548409</v>
      </c>
    </row>
    <row r="240" spans="2:309" x14ac:dyDescent="0.3">
      <c r="B240" s="1" t="s">
        <v>339</v>
      </c>
      <c r="C240" s="2">
        <v>1429</v>
      </c>
      <c r="D240" s="2">
        <v>17039</v>
      </c>
      <c r="E240" s="2">
        <v>25220</v>
      </c>
      <c r="F240" s="2">
        <v>12494</v>
      </c>
      <c r="G240" s="2">
        <v>12726</v>
      </c>
      <c r="H240" s="3">
        <v>1018.6</v>
      </c>
      <c r="I240" s="2">
        <v>615</v>
      </c>
      <c r="J240" s="2">
        <v>562</v>
      </c>
      <c r="K240" s="2">
        <v>675</v>
      </c>
      <c r="L240" s="2">
        <v>671</v>
      </c>
      <c r="M240" s="2">
        <v>686</v>
      </c>
      <c r="N240" s="2">
        <v>707</v>
      </c>
      <c r="O240" s="2">
        <v>766</v>
      </c>
      <c r="P240" s="2">
        <v>663</v>
      </c>
      <c r="Q240" s="2">
        <v>595</v>
      </c>
      <c r="R240" s="2">
        <v>466</v>
      </c>
      <c r="S240" s="2">
        <v>576</v>
      </c>
      <c r="T240" s="2">
        <v>512</v>
      </c>
      <c r="U240" s="2">
        <v>654</v>
      </c>
      <c r="V240" s="2">
        <v>621</v>
      </c>
      <c r="W240" s="2">
        <v>675</v>
      </c>
      <c r="X240" s="2">
        <v>616</v>
      </c>
      <c r="Y240" s="2">
        <v>637</v>
      </c>
      <c r="Z240" s="2">
        <v>679</v>
      </c>
      <c r="AA240" s="2">
        <v>853</v>
      </c>
      <c r="AB240" s="2">
        <v>776</v>
      </c>
      <c r="AC240" s="2">
        <v>922</v>
      </c>
      <c r="AD240" s="2">
        <v>855</v>
      </c>
      <c r="AE240" s="2">
        <v>924</v>
      </c>
      <c r="AF240" s="2">
        <v>908</v>
      </c>
      <c r="AG240" s="2">
        <v>1028</v>
      </c>
      <c r="AH240" s="2">
        <v>1027</v>
      </c>
      <c r="AI240" s="2">
        <v>1013</v>
      </c>
      <c r="AJ240" s="2">
        <v>1051</v>
      </c>
      <c r="AK240" s="2">
        <v>698</v>
      </c>
      <c r="AL240" s="2">
        <v>733</v>
      </c>
      <c r="AM240" s="2">
        <v>517</v>
      </c>
      <c r="AN240" s="2">
        <v>648</v>
      </c>
      <c r="AO240" s="2">
        <v>367</v>
      </c>
      <c r="AP240" s="2">
        <v>556</v>
      </c>
      <c r="AQ240" s="2">
        <v>209</v>
      </c>
      <c r="AR240" s="2">
        <v>431</v>
      </c>
      <c r="AS240" s="2">
        <v>76</v>
      </c>
      <c r="AT240" s="2">
        <v>203</v>
      </c>
      <c r="AU240" s="2">
        <v>8</v>
      </c>
      <c r="AV240" s="2">
        <v>41</v>
      </c>
      <c r="AW240" s="2">
        <v>1699</v>
      </c>
      <c r="AX240" s="2">
        <v>3916</v>
      </c>
      <c r="AY240" s="2">
        <v>14753</v>
      </c>
      <c r="AZ240" s="2">
        <v>6551</v>
      </c>
      <c r="BA240" s="2">
        <v>10467</v>
      </c>
      <c r="BB240" s="3">
        <v>70.900000000000006</v>
      </c>
      <c r="BC240" s="3">
        <v>44.3</v>
      </c>
      <c r="BD240" s="3">
        <v>47.3</v>
      </c>
      <c r="BE240" s="2">
        <v>34</v>
      </c>
      <c r="BF240" s="2">
        <v>512</v>
      </c>
      <c r="BG240" s="2">
        <v>213</v>
      </c>
      <c r="BH240" s="2">
        <v>6</v>
      </c>
      <c r="BI240" s="2">
        <v>98</v>
      </c>
      <c r="BJ240" s="2">
        <v>75</v>
      </c>
      <c r="BK240" s="2">
        <v>34</v>
      </c>
      <c r="BL240" s="2">
        <v>315</v>
      </c>
      <c r="BM240" s="2">
        <v>46</v>
      </c>
      <c r="BN240" s="2">
        <v>25</v>
      </c>
      <c r="BO240" s="2">
        <v>1067</v>
      </c>
      <c r="BP240" s="2">
        <v>996</v>
      </c>
      <c r="BQ240" s="2">
        <v>269</v>
      </c>
      <c r="BR240" s="2">
        <v>558</v>
      </c>
      <c r="BS240" s="2">
        <v>161</v>
      </c>
      <c r="BT240" s="2">
        <v>79</v>
      </c>
      <c r="BU240" s="2">
        <v>225</v>
      </c>
      <c r="BV240" s="2">
        <v>469</v>
      </c>
      <c r="BW240" s="2">
        <v>198</v>
      </c>
      <c r="BX240" s="2">
        <v>104</v>
      </c>
      <c r="BY240" s="2">
        <v>6991</v>
      </c>
      <c r="BZ240" s="2">
        <v>12008</v>
      </c>
      <c r="CA240" s="2">
        <v>1055</v>
      </c>
      <c r="CB240" s="2">
        <v>4925</v>
      </c>
      <c r="CC240" s="2">
        <v>4140</v>
      </c>
      <c r="CD240" s="2">
        <v>1231</v>
      </c>
      <c r="CE240" s="2">
        <v>1712</v>
      </c>
      <c r="CF240" s="3">
        <v>92.8</v>
      </c>
      <c r="CG240" s="3">
        <v>2.1</v>
      </c>
      <c r="CH240" s="2">
        <v>9179</v>
      </c>
      <c r="CI240" s="2">
        <v>7627</v>
      </c>
      <c r="CJ240" s="2">
        <v>1552</v>
      </c>
      <c r="CK240" s="2">
        <v>2555</v>
      </c>
      <c r="CL240" s="2">
        <v>274</v>
      </c>
      <c r="CM240" s="2">
        <v>9309</v>
      </c>
      <c r="CN240" s="2">
        <v>2340</v>
      </c>
      <c r="CO240" s="2">
        <v>1105665</v>
      </c>
      <c r="CP240" s="3">
        <v>45</v>
      </c>
      <c r="CQ240" s="2">
        <v>2061</v>
      </c>
      <c r="CR240" s="2">
        <v>3854</v>
      </c>
      <c r="CS240" s="2">
        <v>717</v>
      </c>
      <c r="CT240" s="2">
        <v>2299814</v>
      </c>
      <c r="CU240" s="2">
        <v>1538362</v>
      </c>
      <c r="CV240" s="2">
        <v>4045</v>
      </c>
      <c r="CW240" s="2">
        <v>4073</v>
      </c>
      <c r="CX240" s="2">
        <v>2200</v>
      </c>
      <c r="CY240" s="7">
        <v>123</v>
      </c>
      <c r="CZ240" s="7">
        <v>84</v>
      </c>
      <c r="DA240" s="7">
        <v>3831</v>
      </c>
      <c r="DB240" s="7">
        <v>3522</v>
      </c>
      <c r="DC240" s="7">
        <v>6687</v>
      </c>
      <c r="DD240" s="7">
        <v>7264</v>
      </c>
      <c r="DE240" s="7">
        <v>1800</v>
      </c>
      <c r="DF240" s="7">
        <v>2851</v>
      </c>
      <c r="DG240" s="7">
        <v>4887</v>
      </c>
      <c r="DH240" s="7">
        <v>4413</v>
      </c>
      <c r="DI240" s="7">
        <v>748</v>
      </c>
      <c r="DJ240" s="7">
        <v>1336</v>
      </c>
      <c r="DK240" s="7">
        <v>645</v>
      </c>
      <c r="DL240" s="7">
        <v>935</v>
      </c>
      <c r="DM240" s="7">
        <v>379</v>
      </c>
      <c r="DN240" s="7">
        <v>556</v>
      </c>
      <c r="DO240" s="7">
        <v>28</v>
      </c>
      <c r="DP240" s="7">
        <v>24</v>
      </c>
      <c r="DQ240" s="7">
        <v>3176</v>
      </c>
      <c r="DR240" s="7">
        <v>2930</v>
      </c>
      <c r="DS240" s="7">
        <v>4776</v>
      </c>
      <c r="DT240" s="7">
        <v>4342</v>
      </c>
      <c r="DU240" s="7">
        <v>748</v>
      </c>
      <c r="DV240" s="7">
        <v>1336</v>
      </c>
      <c r="DW240" s="7">
        <v>645</v>
      </c>
      <c r="DX240" s="7">
        <v>935</v>
      </c>
      <c r="DY240" s="7">
        <v>379</v>
      </c>
      <c r="DZ240" s="7">
        <v>556</v>
      </c>
      <c r="EA240" s="7">
        <v>28</v>
      </c>
      <c r="EB240" s="7">
        <v>24</v>
      </c>
      <c r="EC240" s="7">
        <v>9436</v>
      </c>
      <c r="ED240" s="7">
        <v>9293</v>
      </c>
      <c r="EE240" s="7">
        <v>6509</v>
      </c>
      <c r="EF240" s="7">
        <v>1485</v>
      </c>
      <c r="EG240" s="7">
        <v>3916</v>
      </c>
      <c r="EH240" s="7">
        <v>1549</v>
      </c>
      <c r="EI240" s="7">
        <v>7968</v>
      </c>
      <c r="EJ240" s="12">
        <v>17.7</v>
      </c>
      <c r="EK240" s="7">
        <v>831</v>
      </c>
      <c r="EL240" s="8">
        <v>167.3</v>
      </c>
      <c r="EM240" s="7">
        <v>753</v>
      </c>
      <c r="EN240" s="7">
        <v>1650</v>
      </c>
      <c r="EO240" s="7">
        <v>2037</v>
      </c>
      <c r="EP240" s="7">
        <v>2681</v>
      </c>
      <c r="EQ240" s="7">
        <v>1302</v>
      </c>
      <c r="ER240" s="7">
        <v>870</v>
      </c>
      <c r="ES240" s="7">
        <v>1583</v>
      </c>
      <c r="ET240" s="7">
        <v>1046</v>
      </c>
      <c r="EU240" s="7">
        <v>537</v>
      </c>
      <c r="EV240" s="7">
        <v>8426</v>
      </c>
      <c r="EW240" s="7">
        <v>718</v>
      </c>
      <c r="EX240" s="7">
        <v>2290</v>
      </c>
      <c r="EY240" s="7">
        <v>5282</v>
      </c>
      <c r="EZ240" s="7">
        <v>136</v>
      </c>
      <c r="FA240" s="7">
        <v>1353</v>
      </c>
      <c r="FB240" s="7">
        <v>479</v>
      </c>
      <c r="FC240" s="7">
        <v>386</v>
      </c>
      <c r="FD240" s="7">
        <v>43</v>
      </c>
      <c r="FE240" s="7">
        <v>371</v>
      </c>
      <c r="FF240" s="7">
        <v>485</v>
      </c>
      <c r="FG240" s="7">
        <v>304</v>
      </c>
      <c r="FH240" s="7">
        <v>176</v>
      </c>
      <c r="FI240" s="7">
        <v>476</v>
      </c>
      <c r="FJ240" s="7">
        <v>147</v>
      </c>
      <c r="FK240" s="7">
        <v>1398</v>
      </c>
      <c r="FL240" s="7">
        <v>170</v>
      </c>
      <c r="FM240" s="8">
        <v>89.3</v>
      </c>
      <c r="FN240" s="7">
        <v>696</v>
      </c>
      <c r="FO240" s="7">
        <v>2622</v>
      </c>
      <c r="FP240" s="7">
        <v>5981</v>
      </c>
      <c r="FQ240" s="7">
        <v>1917</v>
      </c>
      <c r="FR240" s="7">
        <v>2927</v>
      </c>
      <c r="FS240" s="7">
        <v>6554</v>
      </c>
      <c r="FT240" s="8">
        <v>2075.3000000000002</v>
      </c>
      <c r="FU240" s="8">
        <v>1755.7</v>
      </c>
      <c r="FV240" s="8">
        <v>3570.6</v>
      </c>
      <c r="FW240" s="9">
        <v>13669384</v>
      </c>
      <c r="FX240" s="9">
        <v>13356677</v>
      </c>
      <c r="FY240" s="9">
        <v>71638699</v>
      </c>
      <c r="FZ240" s="29">
        <v>191</v>
      </c>
      <c r="GA240" s="29">
        <v>111</v>
      </c>
      <c r="GB240" s="29">
        <v>43</v>
      </c>
      <c r="GC240" s="29">
        <v>69</v>
      </c>
      <c r="GD240" s="29">
        <v>8</v>
      </c>
      <c r="GE240" s="29">
        <v>66</v>
      </c>
      <c r="GF240" s="29">
        <v>18</v>
      </c>
      <c r="GG240" s="29">
        <v>8</v>
      </c>
      <c r="GH240" s="29">
        <v>41</v>
      </c>
      <c r="GI240" s="29">
        <v>5</v>
      </c>
      <c r="GJ240" s="29">
        <v>4</v>
      </c>
      <c r="GK240" s="29">
        <v>0</v>
      </c>
      <c r="GL240" s="29">
        <v>1</v>
      </c>
      <c r="GM240" s="29">
        <v>216</v>
      </c>
      <c r="GN240" s="29">
        <v>6</v>
      </c>
      <c r="GO240" s="29">
        <v>269</v>
      </c>
      <c r="GP240" s="29">
        <v>4</v>
      </c>
      <c r="GQ240" s="29">
        <v>13</v>
      </c>
      <c r="GR240" s="29">
        <v>326</v>
      </c>
      <c r="GS240" s="29">
        <v>341</v>
      </c>
      <c r="GT240" s="29">
        <v>149</v>
      </c>
      <c r="GU240" s="29">
        <v>69</v>
      </c>
      <c r="GV240" s="29">
        <v>34</v>
      </c>
      <c r="GW240" s="29">
        <v>12</v>
      </c>
      <c r="GX240" s="29">
        <v>113</v>
      </c>
      <c r="GY240" s="29">
        <v>149</v>
      </c>
      <c r="GZ240" s="29">
        <v>107</v>
      </c>
      <c r="HA240" s="29">
        <v>23</v>
      </c>
      <c r="HB240" s="29">
        <v>59</v>
      </c>
      <c r="HC240" s="29">
        <v>40</v>
      </c>
      <c r="HD240" s="29">
        <v>135</v>
      </c>
      <c r="HE240" s="29">
        <v>218</v>
      </c>
      <c r="HF240" s="12">
        <v>44.3</v>
      </c>
      <c r="HG240" s="12">
        <v>47.3</v>
      </c>
      <c r="HH240" s="29">
        <v>600</v>
      </c>
      <c r="HI240" s="29">
        <v>652</v>
      </c>
      <c r="HJ240" s="29">
        <v>594</v>
      </c>
      <c r="HK240">
        <v>914</v>
      </c>
      <c r="HL240">
        <v>29</v>
      </c>
      <c r="HM240" s="29">
        <v>17039</v>
      </c>
      <c r="HN240" s="29">
        <v>7954</v>
      </c>
      <c r="HO240">
        <v>478</v>
      </c>
      <c r="HP240">
        <v>518</v>
      </c>
      <c r="HQ240">
        <v>517</v>
      </c>
      <c r="HR240">
        <v>550</v>
      </c>
      <c r="HS240" s="29">
        <v>7693</v>
      </c>
      <c r="HT240" s="29">
        <v>2129</v>
      </c>
      <c r="HU240" s="29">
        <v>1692</v>
      </c>
      <c r="HV240" s="29">
        <v>410</v>
      </c>
      <c r="HW240" s="29">
        <v>379</v>
      </c>
      <c r="HX240" s="29">
        <v>218</v>
      </c>
      <c r="HY240" s="29">
        <v>74</v>
      </c>
      <c r="HZ240" s="29">
        <v>4</v>
      </c>
      <c r="IA240" s="29">
        <v>1004</v>
      </c>
      <c r="IB240" s="29">
        <v>452</v>
      </c>
      <c r="IC240" s="29">
        <v>208</v>
      </c>
      <c r="ID240" s="29">
        <v>16</v>
      </c>
      <c r="IE240" s="29">
        <v>104</v>
      </c>
      <c r="IF240" s="29">
        <v>97</v>
      </c>
      <c r="IG240" s="29">
        <v>45</v>
      </c>
      <c r="IH240" s="29">
        <v>43</v>
      </c>
      <c r="II240" s="29">
        <v>6</v>
      </c>
      <c r="IJ240" s="29">
        <v>38</v>
      </c>
      <c r="IK240" s="29">
        <v>60</v>
      </c>
      <c r="IL240" s="29">
        <v>75</v>
      </c>
      <c r="IM240" s="29">
        <v>29</v>
      </c>
      <c r="IN240" s="29">
        <v>5</v>
      </c>
      <c r="IO240" s="29">
        <v>46</v>
      </c>
      <c r="IP240" s="29">
        <v>28</v>
      </c>
      <c r="IQ240" s="29">
        <v>25</v>
      </c>
      <c r="IR240" s="29">
        <v>21</v>
      </c>
      <c r="IS240" s="29">
        <v>24717</v>
      </c>
      <c r="IT240" s="29">
        <v>24655</v>
      </c>
      <c r="IU240" s="29">
        <v>746</v>
      </c>
      <c r="IV240" s="29">
        <v>599</v>
      </c>
      <c r="IW240" s="29">
        <v>1586</v>
      </c>
      <c r="IX240" s="29">
        <v>583</v>
      </c>
      <c r="IY240" s="29">
        <v>3742</v>
      </c>
      <c r="IZ240" s="29">
        <v>31911</v>
      </c>
      <c r="JA240" s="29">
        <v>16145</v>
      </c>
      <c r="JB240" s="29">
        <v>10798</v>
      </c>
      <c r="JC240" s="29">
        <v>37259</v>
      </c>
      <c r="JD240" s="29">
        <v>30789</v>
      </c>
      <c r="JE240" s="29">
        <v>2861</v>
      </c>
      <c r="JF240" s="29">
        <v>2911</v>
      </c>
      <c r="JG240" s="29">
        <v>2713</v>
      </c>
      <c r="JH240" s="29">
        <v>2938</v>
      </c>
      <c r="JI240" s="29">
        <v>2764</v>
      </c>
      <c r="JJ240" s="29">
        <v>2539</v>
      </c>
      <c r="JK240" s="29">
        <v>2383</v>
      </c>
      <c r="JL240" s="29">
        <v>2097</v>
      </c>
      <c r="JM240" s="29">
        <v>2023</v>
      </c>
      <c r="JN240" s="29">
        <v>1488</v>
      </c>
      <c r="JO240" s="12">
        <v>51.9</v>
      </c>
      <c r="JP240" s="12">
        <v>29.5</v>
      </c>
      <c r="JQ240" s="12">
        <v>25.2</v>
      </c>
      <c r="JR240" s="29">
        <v>4759</v>
      </c>
      <c r="JS240" s="29">
        <v>3704</v>
      </c>
      <c r="JT240" s="29">
        <v>719</v>
      </c>
      <c r="JU240" s="29">
        <v>2460</v>
      </c>
      <c r="JV240" s="29">
        <v>348</v>
      </c>
      <c r="JW240" s="29">
        <v>812</v>
      </c>
      <c r="JX240" s="29">
        <v>324</v>
      </c>
      <c r="JY240" s="29">
        <v>2008</v>
      </c>
      <c r="JZ240" s="29">
        <v>161</v>
      </c>
      <c r="KA240" s="29">
        <v>53</v>
      </c>
      <c r="KB240" s="29">
        <v>395</v>
      </c>
      <c r="KC240" s="29">
        <v>295918478</v>
      </c>
      <c r="KD240" s="29">
        <v>42642644</v>
      </c>
      <c r="KE240" s="29">
        <v>463414871</v>
      </c>
      <c r="KF240" s="29">
        <v>7</v>
      </c>
      <c r="KG240" s="29">
        <v>9</v>
      </c>
      <c r="KH240" s="29">
        <v>10</v>
      </c>
      <c r="KI240" s="29">
        <v>67</v>
      </c>
      <c r="KJ240" s="29">
        <v>253</v>
      </c>
      <c r="KK240" s="29">
        <v>108</v>
      </c>
      <c r="KL240" s="29">
        <v>11</v>
      </c>
      <c r="KM240" s="29">
        <v>33</v>
      </c>
      <c r="KN240" s="29">
        <v>101</v>
      </c>
      <c r="KO240" s="29">
        <v>51</v>
      </c>
      <c r="KP240" s="29">
        <v>94</v>
      </c>
      <c r="KQ240" s="29">
        <v>23</v>
      </c>
      <c r="KR240" s="29">
        <v>0</v>
      </c>
      <c r="KS240" s="29">
        <v>6</v>
      </c>
      <c r="KT240" s="29">
        <v>14</v>
      </c>
      <c r="KU240" s="29">
        <v>4</v>
      </c>
      <c r="KV240" s="29">
        <v>2287</v>
      </c>
      <c r="KW240" s="29">
        <v>19766745</v>
      </c>
    </row>
    <row r="241" spans="2:309" x14ac:dyDescent="0.3">
      <c r="B241" s="1" t="s">
        <v>340</v>
      </c>
      <c r="C241" s="2">
        <v>253</v>
      </c>
      <c r="D241" s="2">
        <v>1260</v>
      </c>
      <c r="E241" s="2">
        <v>3019</v>
      </c>
      <c r="F241" s="2">
        <v>1526</v>
      </c>
      <c r="G241" s="2">
        <v>1493</v>
      </c>
      <c r="H241" s="3">
        <v>978.4</v>
      </c>
      <c r="I241" s="2">
        <v>82</v>
      </c>
      <c r="J241" s="2">
        <v>72</v>
      </c>
      <c r="K241" s="2">
        <v>93</v>
      </c>
      <c r="L241" s="2">
        <v>84</v>
      </c>
      <c r="M241" s="2">
        <v>95</v>
      </c>
      <c r="N241" s="2">
        <v>88</v>
      </c>
      <c r="O241" s="2">
        <v>63</v>
      </c>
      <c r="P241" s="2">
        <v>78</v>
      </c>
      <c r="Q241" s="2">
        <v>45</v>
      </c>
      <c r="R241" s="2">
        <v>38</v>
      </c>
      <c r="S241" s="2">
        <v>65</v>
      </c>
      <c r="T241" s="2">
        <v>50</v>
      </c>
      <c r="U241" s="2">
        <v>89</v>
      </c>
      <c r="V241" s="2">
        <v>74</v>
      </c>
      <c r="W241" s="2">
        <v>68</v>
      </c>
      <c r="X241" s="2">
        <v>87</v>
      </c>
      <c r="Y241" s="2">
        <v>104</v>
      </c>
      <c r="Z241" s="2">
        <v>97</v>
      </c>
      <c r="AA241" s="2">
        <v>118</v>
      </c>
      <c r="AB241" s="2">
        <v>116</v>
      </c>
      <c r="AC241" s="2">
        <v>120</v>
      </c>
      <c r="AD241" s="2">
        <v>122</v>
      </c>
      <c r="AE241" s="2">
        <v>120</v>
      </c>
      <c r="AF241" s="2">
        <v>106</v>
      </c>
      <c r="AG241" s="2">
        <v>134</v>
      </c>
      <c r="AH241" s="2">
        <v>134</v>
      </c>
      <c r="AI241" s="2">
        <v>139</v>
      </c>
      <c r="AJ241" s="2">
        <v>115</v>
      </c>
      <c r="AK241" s="2">
        <v>84</v>
      </c>
      <c r="AL241" s="2">
        <v>70</v>
      </c>
      <c r="AM241" s="2">
        <v>50</v>
      </c>
      <c r="AN241" s="2">
        <v>51</v>
      </c>
      <c r="AO241" s="2">
        <v>30</v>
      </c>
      <c r="AP241" s="2">
        <v>49</v>
      </c>
      <c r="AQ241" s="2">
        <v>18</v>
      </c>
      <c r="AR241" s="2">
        <v>36</v>
      </c>
      <c r="AS241" s="2">
        <v>8</v>
      </c>
      <c r="AT241" s="2">
        <v>19</v>
      </c>
      <c r="AU241" s="2">
        <v>1</v>
      </c>
      <c r="AV241" s="2">
        <v>7</v>
      </c>
      <c r="AW241" s="2">
        <v>226</v>
      </c>
      <c r="AX241" s="2">
        <v>514</v>
      </c>
      <c r="AY241" s="2">
        <v>1828</v>
      </c>
      <c r="AZ241" s="2">
        <v>677</v>
      </c>
      <c r="BA241" s="2">
        <v>1191</v>
      </c>
      <c r="BB241" s="3">
        <v>65.2</v>
      </c>
      <c r="BC241" s="3">
        <v>44</v>
      </c>
      <c r="BD241" s="3">
        <v>45.6</v>
      </c>
      <c r="BE241" s="2">
        <v>77</v>
      </c>
      <c r="BF241" s="2">
        <v>48</v>
      </c>
      <c r="BG241" s="2">
        <v>34</v>
      </c>
      <c r="BH241" s="2">
        <v>0</v>
      </c>
      <c r="BI241" s="2">
        <v>12</v>
      </c>
      <c r="BJ241" s="2">
        <v>12</v>
      </c>
      <c r="BK241" s="2">
        <v>10</v>
      </c>
      <c r="BL241" s="2">
        <v>30</v>
      </c>
      <c r="BM241" s="2">
        <v>8</v>
      </c>
      <c r="BN241" s="2">
        <v>0</v>
      </c>
      <c r="BO241" s="2">
        <v>148</v>
      </c>
      <c r="BP241" s="2">
        <v>153</v>
      </c>
      <c r="BQ241" s="2">
        <v>37</v>
      </c>
      <c r="BR241" s="2">
        <v>72</v>
      </c>
      <c r="BS241" s="2">
        <v>26</v>
      </c>
      <c r="BT241" s="2">
        <v>13</v>
      </c>
      <c r="BU241" s="2">
        <v>35</v>
      </c>
      <c r="BV241" s="2">
        <v>76</v>
      </c>
      <c r="BW241" s="2">
        <v>34</v>
      </c>
      <c r="BX241" s="2">
        <v>8</v>
      </c>
      <c r="BY241" s="2">
        <v>877</v>
      </c>
      <c r="BZ241" s="2">
        <v>1366</v>
      </c>
      <c r="CA241" s="2">
        <v>105</v>
      </c>
      <c r="CB241" s="2">
        <v>479</v>
      </c>
      <c r="CC241" s="2">
        <v>511</v>
      </c>
      <c r="CD241" s="2">
        <v>158</v>
      </c>
      <c r="CE241" s="2">
        <v>218</v>
      </c>
      <c r="CF241" s="3">
        <v>107.7</v>
      </c>
      <c r="CG241" s="3">
        <v>2.2000000000000002</v>
      </c>
      <c r="CH241" s="2">
        <v>1324</v>
      </c>
      <c r="CI241" s="2">
        <v>1079</v>
      </c>
      <c r="CJ241" s="2">
        <v>245</v>
      </c>
      <c r="CK241" s="2">
        <v>24</v>
      </c>
      <c r="CL241" s="2">
        <v>18</v>
      </c>
      <c r="CM241" s="2">
        <v>1174</v>
      </c>
      <c r="CN241" s="2">
        <v>167</v>
      </c>
      <c r="CO241" s="2">
        <v>144701</v>
      </c>
      <c r="CP241" s="3">
        <v>49.5</v>
      </c>
      <c r="CQ241" s="2">
        <v>219</v>
      </c>
      <c r="CR241" s="2">
        <v>401</v>
      </c>
      <c r="CS241" s="2">
        <v>67</v>
      </c>
      <c r="CT241" s="2">
        <v>241085</v>
      </c>
      <c r="CU241" s="2">
        <v>200508</v>
      </c>
      <c r="CV241" s="2">
        <v>1385</v>
      </c>
      <c r="CW241" s="2">
        <v>1761</v>
      </c>
      <c r="CX241" s="2">
        <v>963</v>
      </c>
      <c r="CY241" s="7">
        <v>16</v>
      </c>
      <c r="CZ241" s="7">
        <v>8</v>
      </c>
      <c r="DA241" s="7">
        <v>406</v>
      </c>
      <c r="DB241" s="7">
        <v>378</v>
      </c>
      <c r="DC241" s="7">
        <v>850</v>
      </c>
      <c r="DD241" s="7">
        <v>871</v>
      </c>
      <c r="DE241" s="7">
        <v>276</v>
      </c>
      <c r="DF241" s="7">
        <v>390</v>
      </c>
      <c r="DG241" s="7">
        <v>574</v>
      </c>
      <c r="DH241" s="7">
        <v>481</v>
      </c>
      <c r="DI241" s="7">
        <v>110</v>
      </c>
      <c r="DJ241" s="7">
        <v>140</v>
      </c>
      <c r="DK241" s="7">
        <v>104</v>
      </c>
      <c r="DL241" s="7">
        <v>130</v>
      </c>
      <c r="DM241" s="7">
        <v>51</v>
      </c>
      <c r="DN241" s="7">
        <v>111</v>
      </c>
      <c r="DO241" s="7">
        <v>11</v>
      </c>
      <c r="DP241" s="7">
        <v>9</v>
      </c>
      <c r="DQ241" s="7">
        <v>352</v>
      </c>
      <c r="DR241" s="7">
        <v>308</v>
      </c>
      <c r="DS241" s="7">
        <v>565</v>
      </c>
      <c r="DT241" s="7">
        <v>473</v>
      </c>
      <c r="DU241" s="7">
        <v>110</v>
      </c>
      <c r="DV241" s="7">
        <v>140</v>
      </c>
      <c r="DW241" s="7">
        <v>104</v>
      </c>
      <c r="DX241" s="7">
        <v>130</v>
      </c>
      <c r="DY241" s="7">
        <v>51</v>
      </c>
      <c r="DZ241" s="7">
        <v>111</v>
      </c>
      <c r="EA241" s="7">
        <v>11</v>
      </c>
      <c r="EB241" s="7">
        <v>9</v>
      </c>
      <c r="EC241" s="7">
        <v>1260</v>
      </c>
      <c r="ED241" s="7">
        <v>1240</v>
      </c>
      <c r="EE241" s="7">
        <v>477</v>
      </c>
      <c r="EF241" s="7">
        <v>145</v>
      </c>
      <c r="EG241" s="7">
        <v>514</v>
      </c>
      <c r="EH241" s="7">
        <v>152</v>
      </c>
      <c r="EI241" s="7">
        <v>857</v>
      </c>
      <c r="EJ241" s="12">
        <v>12</v>
      </c>
      <c r="EK241" s="7">
        <v>82</v>
      </c>
      <c r="EL241" s="8">
        <v>139.6</v>
      </c>
      <c r="EM241" s="7">
        <v>58</v>
      </c>
      <c r="EN241" s="7">
        <v>214</v>
      </c>
      <c r="EO241" s="7">
        <v>304</v>
      </c>
      <c r="EP241" s="7">
        <v>384</v>
      </c>
      <c r="EQ241" s="7">
        <v>160</v>
      </c>
      <c r="ER241" s="7">
        <v>120</v>
      </c>
      <c r="ES241" s="7">
        <v>266</v>
      </c>
      <c r="ET241" s="7">
        <v>171</v>
      </c>
      <c r="EU241" s="7">
        <v>95</v>
      </c>
      <c r="EV241" s="7">
        <v>736</v>
      </c>
      <c r="EW241" s="7">
        <v>151</v>
      </c>
      <c r="EX241" s="7">
        <v>125</v>
      </c>
      <c r="EY241" s="7">
        <v>438</v>
      </c>
      <c r="EZ241" s="7">
        <v>22</v>
      </c>
      <c r="FA241" s="7">
        <v>61</v>
      </c>
      <c r="FB241" s="7">
        <v>7</v>
      </c>
      <c r="FC241" s="7">
        <v>49</v>
      </c>
      <c r="FD241" s="7">
        <v>8</v>
      </c>
      <c r="FE241" s="7">
        <v>23</v>
      </c>
      <c r="FF241" s="7">
        <v>26</v>
      </c>
      <c r="FG241" s="7">
        <v>15</v>
      </c>
      <c r="FH241" s="7">
        <v>5</v>
      </c>
      <c r="FI241" s="7">
        <v>35</v>
      </c>
      <c r="FJ241" s="7">
        <v>6</v>
      </c>
      <c r="FK241" s="7">
        <v>107</v>
      </c>
      <c r="FL241" s="7">
        <v>11</v>
      </c>
      <c r="FM241" s="8">
        <v>58.4</v>
      </c>
      <c r="FN241" s="7">
        <v>154</v>
      </c>
      <c r="FO241" s="7">
        <v>275</v>
      </c>
      <c r="FP241" s="7">
        <v>809</v>
      </c>
      <c r="FQ241" s="7">
        <v>259</v>
      </c>
      <c r="FR241" s="7">
        <v>783</v>
      </c>
      <c r="FS241" s="7">
        <v>1074</v>
      </c>
      <c r="FT241" s="8">
        <v>2616.1</v>
      </c>
      <c r="FU241" s="8">
        <v>1538.9</v>
      </c>
      <c r="FV241" s="8">
        <v>3114.9</v>
      </c>
      <c r="FW241" s="9">
        <v>2122733</v>
      </c>
      <c r="FX241" s="9">
        <v>2130925</v>
      </c>
      <c r="FY241" s="9">
        <v>9459420</v>
      </c>
      <c r="FZ241" s="29">
        <v>24</v>
      </c>
      <c r="GA241" s="29">
        <v>11</v>
      </c>
      <c r="GB241" s="29">
        <v>4</v>
      </c>
      <c r="GC241" s="29">
        <v>7</v>
      </c>
      <c r="GD241" s="29">
        <v>1</v>
      </c>
      <c r="GE241" s="29">
        <v>12</v>
      </c>
      <c r="GF241" s="29">
        <v>4</v>
      </c>
      <c r="GG241" s="29">
        <v>1</v>
      </c>
      <c r="GH241" s="29">
        <v>7</v>
      </c>
      <c r="GI241" s="29">
        <v>1</v>
      </c>
      <c r="GJ241" s="29">
        <v>0</v>
      </c>
      <c r="GK241" s="29">
        <v>0</v>
      </c>
      <c r="GL241" s="29">
        <v>0</v>
      </c>
      <c r="GM241" s="29">
        <v>40</v>
      </c>
      <c r="GN241" s="29">
        <v>1</v>
      </c>
      <c r="GO241" s="29">
        <v>20</v>
      </c>
      <c r="GP241" s="29">
        <v>1</v>
      </c>
      <c r="GQ241" s="29">
        <v>3</v>
      </c>
      <c r="GR241" s="29">
        <v>45</v>
      </c>
      <c r="GS241" s="29">
        <v>29</v>
      </c>
      <c r="GT241" s="29">
        <v>23</v>
      </c>
      <c r="GU241" s="29">
        <v>7</v>
      </c>
      <c r="GV241" s="29">
        <v>9</v>
      </c>
      <c r="GW241" s="29">
        <v>1</v>
      </c>
      <c r="GX241" s="29">
        <v>13</v>
      </c>
      <c r="GY241" s="29">
        <v>28</v>
      </c>
      <c r="GZ241" s="29">
        <v>19</v>
      </c>
      <c r="HA241" s="29">
        <v>7</v>
      </c>
      <c r="HB241" s="29">
        <v>5</v>
      </c>
      <c r="HC241" s="29">
        <v>5</v>
      </c>
      <c r="HD241" s="29">
        <v>15</v>
      </c>
      <c r="HE241" s="29">
        <v>34</v>
      </c>
      <c r="HF241" s="12">
        <v>44</v>
      </c>
      <c r="HG241" s="12">
        <v>45.6</v>
      </c>
      <c r="HH241" s="29">
        <v>65</v>
      </c>
      <c r="HI241" s="29">
        <v>78</v>
      </c>
      <c r="HJ241" s="29">
        <v>68</v>
      </c>
      <c r="HK241">
        <v>111</v>
      </c>
      <c r="HL241">
        <v>2</v>
      </c>
      <c r="HM241" s="29">
        <v>1260</v>
      </c>
      <c r="HN241" s="29">
        <v>1735</v>
      </c>
      <c r="HO241">
        <v>81</v>
      </c>
      <c r="HP241">
        <v>72</v>
      </c>
      <c r="HQ241">
        <v>72</v>
      </c>
      <c r="HR241">
        <v>76</v>
      </c>
      <c r="HS241" s="29">
        <v>1056</v>
      </c>
      <c r="HT241" s="29">
        <v>222</v>
      </c>
      <c r="HU241" s="29">
        <v>170</v>
      </c>
      <c r="HV241" s="29">
        <v>47</v>
      </c>
      <c r="HW241" s="29">
        <v>59</v>
      </c>
      <c r="HX241" s="29">
        <v>25</v>
      </c>
      <c r="HY241" s="29">
        <v>6</v>
      </c>
      <c r="HZ241" s="29">
        <v>0</v>
      </c>
      <c r="IA241" s="29">
        <v>152</v>
      </c>
      <c r="IB241" s="29">
        <v>54</v>
      </c>
      <c r="IC241" s="29">
        <v>14</v>
      </c>
      <c r="ID241" s="29">
        <v>6</v>
      </c>
      <c r="IE241" s="29">
        <v>14</v>
      </c>
      <c r="IF241" s="29">
        <v>12</v>
      </c>
      <c r="IG241" s="29">
        <v>3</v>
      </c>
      <c r="IH241" s="29">
        <v>5</v>
      </c>
      <c r="II241" s="29">
        <v>0</v>
      </c>
      <c r="IJ241" s="29">
        <v>4</v>
      </c>
      <c r="IK241" s="29">
        <v>8</v>
      </c>
      <c r="IL241" s="29">
        <v>12</v>
      </c>
      <c r="IM241" s="29">
        <v>8</v>
      </c>
      <c r="IN241" s="29">
        <v>2</v>
      </c>
      <c r="IO241" s="29">
        <v>8</v>
      </c>
      <c r="IP241" s="29">
        <v>1</v>
      </c>
      <c r="IQ241" s="29">
        <v>0</v>
      </c>
      <c r="IR241" s="29">
        <v>0</v>
      </c>
      <c r="IS241" s="29">
        <v>2964</v>
      </c>
      <c r="IT241" s="29">
        <v>29699</v>
      </c>
      <c r="IU241" s="29">
        <v>1906</v>
      </c>
      <c r="IV241" s="29">
        <v>486</v>
      </c>
      <c r="IW241" s="29">
        <v>1793</v>
      </c>
      <c r="IX241" s="29">
        <v>975</v>
      </c>
      <c r="IY241" s="29">
        <v>5119</v>
      </c>
      <c r="IZ241" s="29">
        <v>39978</v>
      </c>
      <c r="JA241" s="29">
        <v>15342</v>
      </c>
      <c r="JB241" s="29">
        <v>13036</v>
      </c>
      <c r="JC241" s="29">
        <v>42286</v>
      </c>
      <c r="JD241" s="29">
        <v>36413</v>
      </c>
      <c r="JE241" s="29">
        <v>258</v>
      </c>
      <c r="JF241" s="29">
        <v>227</v>
      </c>
      <c r="JG241" s="29">
        <v>301</v>
      </c>
      <c r="JH241" s="29">
        <v>311</v>
      </c>
      <c r="JI241" s="29">
        <v>328</v>
      </c>
      <c r="JJ241" s="29">
        <v>286</v>
      </c>
      <c r="JK241" s="29">
        <v>346</v>
      </c>
      <c r="JL241" s="29">
        <v>283</v>
      </c>
      <c r="JM241" s="29">
        <v>363</v>
      </c>
      <c r="JN241" s="29">
        <v>261</v>
      </c>
      <c r="JO241" s="12">
        <v>46.3</v>
      </c>
      <c r="JP241" s="12">
        <v>29</v>
      </c>
      <c r="JQ241" s="12">
        <v>25</v>
      </c>
      <c r="JR241" s="29">
        <v>610</v>
      </c>
      <c r="JS241" s="29">
        <v>317</v>
      </c>
      <c r="JT241" s="29">
        <v>45</v>
      </c>
      <c r="JU241" s="29">
        <v>216</v>
      </c>
      <c r="JV241" s="29">
        <v>22</v>
      </c>
      <c r="JW241" s="29">
        <v>43</v>
      </c>
      <c r="JX241" s="29">
        <v>17</v>
      </c>
      <c r="JY241" s="29">
        <v>134</v>
      </c>
      <c r="JZ241" s="32">
        <v>0</v>
      </c>
      <c r="KA241" s="32">
        <v>0</v>
      </c>
      <c r="KB241" s="29">
        <v>22</v>
      </c>
      <c r="KC241" s="29">
        <v>58985357</v>
      </c>
      <c r="KD241" s="29">
        <v>13053397</v>
      </c>
      <c r="KE241" s="29">
        <v>103298356</v>
      </c>
      <c r="KF241" s="29">
        <v>0</v>
      </c>
      <c r="KG241" s="29">
        <v>2</v>
      </c>
      <c r="KH241" s="29">
        <v>0</v>
      </c>
      <c r="KI241" s="29">
        <v>9</v>
      </c>
      <c r="KJ241" s="29">
        <v>30</v>
      </c>
      <c r="KK241" s="29">
        <v>10</v>
      </c>
      <c r="KL241" s="29">
        <v>1</v>
      </c>
      <c r="KM241" s="29">
        <v>2</v>
      </c>
      <c r="KN241" s="29">
        <v>11</v>
      </c>
      <c r="KO241" s="29">
        <v>0</v>
      </c>
      <c r="KP241" s="29">
        <v>0</v>
      </c>
      <c r="KQ241" s="29">
        <v>1</v>
      </c>
      <c r="KR241" s="29">
        <v>0</v>
      </c>
      <c r="KS241" s="29">
        <v>0</v>
      </c>
      <c r="KT241" s="29">
        <v>0</v>
      </c>
      <c r="KU241" s="29">
        <v>0</v>
      </c>
      <c r="KV241" s="29">
        <v>279</v>
      </c>
      <c r="KW241" s="29">
        <v>1460028</v>
      </c>
    </row>
    <row r="242" spans="2:309" x14ac:dyDescent="0.3">
      <c r="B242" s="1" t="s">
        <v>341</v>
      </c>
      <c r="C242" s="2">
        <v>540</v>
      </c>
      <c r="D242" s="2">
        <v>1897</v>
      </c>
      <c r="E242" s="2">
        <v>3613</v>
      </c>
      <c r="F242" s="2">
        <v>1798</v>
      </c>
      <c r="G242" s="2">
        <v>1815</v>
      </c>
      <c r="H242" s="3">
        <v>1009.5</v>
      </c>
      <c r="I242" s="2">
        <v>66</v>
      </c>
      <c r="J242" s="2">
        <v>56</v>
      </c>
      <c r="K242" s="2">
        <v>76</v>
      </c>
      <c r="L242" s="2">
        <v>77</v>
      </c>
      <c r="M242" s="2">
        <v>77</v>
      </c>
      <c r="N242" s="2">
        <v>79</v>
      </c>
      <c r="O242" s="2">
        <v>85</v>
      </c>
      <c r="P242" s="2">
        <v>77</v>
      </c>
      <c r="Q242" s="2">
        <v>88</v>
      </c>
      <c r="R242" s="2">
        <v>37</v>
      </c>
      <c r="S242" s="2">
        <v>64</v>
      </c>
      <c r="T242" s="2">
        <v>57</v>
      </c>
      <c r="U242" s="2">
        <v>59</v>
      </c>
      <c r="V242" s="2">
        <v>65</v>
      </c>
      <c r="W242" s="2">
        <v>69</v>
      </c>
      <c r="X242" s="2">
        <v>55</v>
      </c>
      <c r="Y242" s="2">
        <v>84</v>
      </c>
      <c r="Z242" s="2">
        <v>84</v>
      </c>
      <c r="AA242" s="2">
        <v>102</v>
      </c>
      <c r="AB242" s="2">
        <v>89</v>
      </c>
      <c r="AC242" s="2">
        <v>144</v>
      </c>
      <c r="AD242" s="2">
        <v>137</v>
      </c>
      <c r="AE242" s="2">
        <v>159</v>
      </c>
      <c r="AF242" s="2">
        <v>132</v>
      </c>
      <c r="AG242" s="2">
        <v>153</v>
      </c>
      <c r="AH242" s="2">
        <v>151</v>
      </c>
      <c r="AI242" s="2">
        <v>184</v>
      </c>
      <c r="AJ242" s="2">
        <v>171</v>
      </c>
      <c r="AK242" s="2">
        <v>109</v>
      </c>
      <c r="AL242" s="2">
        <v>144</v>
      </c>
      <c r="AM242" s="2">
        <v>124</v>
      </c>
      <c r="AN242" s="2">
        <v>136</v>
      </c>
      <c r="AO242" s="2">
        <v>93</v>
      </c>
      <c r="AP242" s="2">
        <v>134</v>
      </c>
      <c r="AQ242" s="2">
        <v>42</v>
      </c>
      <c r="AR242" s="2">
        <v>82</v>
      </c>
      <c r="AS242" s="2">
        <v>17</v>
      </c>
      <c r="AT242" s="2">
        <v>45</v>
      </c>
      <c r="AU242" s="2">
        <v>3</v>
      </c>
      <c r="AV242" s="2">
        <v>7</v>
      </c>
      <c r="AW242" s="2">
        <v>179</v>
      </c>
      <c r="AX242" s="2">
        <v>431</v>
      </c>
      <c r="AY242" s="2">
        <v>1891</v>
      </c>
      <c r="AZ242" s="2">
        <v>1291</v>
      </c>
      <c r="BA242" s="2">
        <v>1722</v>
      </c>
      <c r="BB242" s="3">
        <v>91.1</v>
      </c>
      <c r="BC242" s="3">
        <v>49.6</v>
      </c>
      <c r="BD242" s="3">
        <v>53.6</v>
      </c>
      <c r="BE242" s="2">
        <v>4</v>
      </c>
      <c r="BF242" s="2">
        <v>22</v>
      </c>
      <c r="BG242" s="2">
        <v>24</v>
      </c>
      <c r="BH242" s="2">
        <v>0</v>
      </c>
      <c r="BI242" s="2">
        <v>12</v>
      </c>
      <c r="BJ242" s="2">
        <v>11</v>
      </c>
      <c r="BK242" s="2">
        <v>1</v>
      </c>
      <c r="BL242" s="2">
        <v>58</v>
      </c>
      <c r="BM242" s="2">
        <v>2</v>
      </c>
      <c r="BN242" s="2">
        <v>2</v>
      </c>
      <c r="BO242" s="2">
        <v>149</v>
      </c>
      <c r="BP242" s="2">
        <v>128</v>
      </c>
      <c r="BQ242" s="2">
        <v>30</v>
      </c>
      <c r="BR242" s="2">
        <v>83</v>
      </c>
      <c r="BS242" s="2">
        <v>22</v>
      </c>
      <c r="BT242" s="2">
        <v>14</v>
      </c>
      <c r="BU242" s="2">
        <v>25</v>
      </c>
      <c r="BV242" s="2">
        <v>56</v>
      </c>
      <c r="BW242" s="2">
        <v>24</v>
      </c>
      <c r="BX242" s="2">
        <v>23</v>
      </c>
      <c r="BY242" s="2">
        <v>966</v>
      </c>
      <c r="BZ242" s="2">
        <v>1773</v>
      </c>
      <c r="CA242" s="2">
        <v>124</v>
      </c>
      <c r="CB242" s="2">
        <v>783</v>
      </c>
      <c r="CC242" s="2">
        <v>586</v>
      </c>
      <c r="CD242" s="2">
        <v>193</v>
      </c>
      <c r="CE242" s="2">
        <v>211</v>
      </c>
      <c r="CF242" s="3">
        <v>91.2</v>
      </c>
      <c r="CG242" s="3">
        <v>2</v>
      </c>
      <c r="CH242" s="2">
        <v>1583</v>
      </c>
      <c r="CI242" s="2">
        <v>1206</v>
      </c>
      <c r="CJ242" s="2">
        <v>377</v>
      </c>
      <c r="CK242" s="2">
        <v>146</v>
      </c>
      <c r="CL242" s="2">
        <v>44</v>
      </c>
      <c r="CM242" s="2">
        <v>1437</v>
      </c>
      <c r="CN242" s="2">
        <v>296</v>
      </c>
      <c r="CO242" s="2">
        <v>161318</v>
      </c>
      <c r="CP242" s="3">
        <v>46.4</v>
      </c>
      <c r="CQ242" s="2">
        <v>410</v>
      </c>
      <c r="CR242" s="2">
        <v>671</v>
      </c>
      <c r="CS242" s="2">
        <v>187</v>
      </c>
      <c r="CT242" s="2">
        <v>358353</v>
      </c>
      <c r="CU242" s="2">
        <v>243078</v>
      </c>
      <c r="CV242" s="2">
        <v>2749</v>
      </c>
      <c r="CW242" s="2">
        <v>3590</v>
      </c>
      <c r="CX242" s="2">
        <v>1823</v>
      </c>
      <c r="CY242" s="7">
        <v>15</v>
      </c>
      <c r="CZ242" s="7">
        <v>7</v>
      </c>
      <c r="DA242" s="7">
        <v>641</v>
      </c>
      <c r="DB242" s="7">
        <v>609</v>
      </c>
      <c r="DC242" s="7">
        <v>938</v>
      </c>
      <c r="DD242" s="7">
        <v>994</v>
      </c>
      <c r="DE242" s="7">
        <v>233</v>
      </c>
      <c r="DF242" s="7">
        <v>345</v>
      </c>
      <c r="DG242" s="7">
        <v>705</v>
      </c>
      <c r="DH242" s="7">
        <v>649</v>
      </c>
      <c r="DI242" s="7">
        <v>97</v>
      </c>
      <c r="DJ242" s="7">
        <v>138</v>
      </c>
      <c r="DK242" s="7">
        <v>78</v>
      </c>
      <c r="DL242" s="7">
        <v>128</v>
      </c>
      <c r="DM242" s="7">
        <v>53</v>
      </c>
      <c r="DN242" s="7">
        <v>77</v>
      </c>
      <c r="DO242" s="7">
        <v>5</v>
      </c>
      <c r="DP242" s="7">
        <v>2</v>
      </c>
      <c r="DQ242" s="7">
        <v>564</v>
      </c>
      <c r="DR242" s="7">
        <v>544</v>
      </c>
      <c r="DS242" s="7">
        <v>697</v>
      </c>
      <c r="DT242" s="7">
        <v>637</v>
      </c>
      <c r="DU242" s="7">
        <v>97</v>
      </c>
      <c r="DV242" s="7">
        <v>138</v>
      </c>
      <c r="DW242" s="7">
        <v>78</v>
      </c>
      <c r="DX242" s="7">
        <v>128</v>
      </c>
      <c r="DY242" s="7">
        <v>53</v>
      </c>
      <c r="DZ242" s="7">
        <v>77</v>
      </c>
      <c r="EA242" s="7">
        <v>5</v>
      </c>
      <c r="EB242" s="7">
        <v>2</v>
      </c>
      <c r="EC242" s="7">
        <v>1264</v>
      </c>
      <c r="ED242" s="7">
        <v>1245</v>
      </c>
      <c r="EE242" s="7">
        <v>795</v>
      </c>
      <c r="EF242" s="7">
        <v>207</v>
      </c>
      <c r="EG242" s="7">
        <v>431</v>
      </c>
      <c r="EH242" s="7">
        <v>169</v>
      </c>
      <c r="EI242" s="7">
        <v>1455</v>
      </c>
      <c r="EJ242" s="12">
        <v>6.7</v>
      </c>
      <c r="EK242" s="7">
        <v>80</v>
      </c>
      <c r="EL242" s="8">
        <v>185.8</v>
      </c>
      <c r="EM242" s="7">
        <v>92</v>
      </c>
      <c r="EN242" s="7">
        <v>188</v>
      </c>
      <c r="EO242" s="7">
        <v>228</v>
      </c>
      <c r="EP242" s="7">
        <v>391</v>
      </c>
      <c r="EQ242" s="7">
        <v>214</v>
      </c>
      <c r="ER242" s="7">
        <v>132</v>
      </c>
      <c r="ES242" s="7">
        <v>252</v>
      </c>
      <c r="ET242" s="7">
        <v>181</v>
      </c>
      <c r="EU242" s="7">
        <v>71</v>
      </c>
      <c r="EV242" s="7">
        <v>1098</v>
      </c>
      <c r="EW242" s="7">
        <v>194</v>
      </c>
      <c r="EX242" s="7">
        <v>159</v>
      </c>
      <c r="EY242" s="7">
        <v>724</v>
      </c>
      <c r="EZ242" s="7">
        <v>21</v>
      </c>
      <c r="FA242" s="7">
        <v>84</v>
      </c>
      <c r="FB242" s="7">
        <v>12</v>
      </c>
      <c r="FC242" s="7">
        <v>47</v>
      </c>
      <c r="FD242" s="7">
        <v>7</v>
      </c>
      <c r="FE242" s="7">
        <v>28</v>
      </c>
      <c r="FF242" s="7">
        <v>59</v>
      </c>
      <c r="FG242" s="7">
        <v>56</v>
      </c>
      <c r="FH242" s="7">
        <v>20</v>
      </c>
      <c r="FI242" s="7">
        <v>56</v>
      </c>
      <c r="FJ242" s="7">
        <v>23</v>
      </c>
      <c r="FK242" s="7">
        <v>212</v>
      </c>
      <c r="FL242" s="7">
        <v>13</v>
      </c>
      <c r="FM242" s="8">
        <v>86.9</v>
      </c>
      <c r="FN242" s="7">
        <v>193</v>
      </c>
      <c r="FO242" s="7">
        <v>220</v>
      </c>
      <c r="FP242" s="7">
        <v>830</v>
      </c>
      <c r="FQ242" s="7">
        <v>303</v>
      </c>
      <c r="FR242" s="7">
        <v>469</v>
      </c>
      <c r="FS242" s="7">
        <v>1155</v>
      </c>
      <c r="FT242" s="8">
        <v>2089.4</v>
      </c>
      <c r="FU242" s="8">
        <v>1695.5</v>
      </c>
      <c r="FV242" s="8">
        <v>4392.2</v>
      </c>
      <c r="FW242" s="9">
        <v>1781279</v>
      </c>
      <c r="FX242" s="9">
        <v>2505632</v>
      </c>
      <c r="FY242" s="9">
        <v>9902694</v>
      </c>
      <c r="FZ242" s="29">
        <v>38</v>
      </c>
      <c r="GA242" s="29">
        <v>16</v>
      </c>
      <c r="GB242" s="29">
        <v>5</v>
      </c>
      <c r="GC242" s="29">
        <v>10</v>
      </c>
      <c r="GD242" s="29">
        <v>1</v>
      </c>
      <c r="GE242" s="29">
        <v>20</v>
      </c>
      <c r="GF242" s="29">
        <v>6</v>
      </c>
      <c r="GG242" s="29">
        <v>2</v>
      </c>
      <c r="GH242" s="29">
        <v>13</v>
      </c>
      <c r="GI242" s="29">
        <v>1</v>
      </c>
      <c r="GJ242" s="29">
        <v>1</v>
      </c>
      <c r="GK242" s="29">
        <v>0</v>
      </c>
      <c r="GL242" s="29">
        <v>0</v>
      </c>
      <c r="GM242" s="29">
        <v>47</v>
      </c>
      <c r="GN242" s="29">
        <v>1</v>
      </c>
      <c r="GO242" s="29">
        <v>23</v>
      </c>
      <c r="GP242" s="29">
        <v>0</v>
      </c>
      <c r="GQ242" s="29">
        <v>2</v>
      </c>
      <c r="GR242" s="29">
        <v>40</v>
      </c>
      <c r="GS242" s="29">
        <v>32</v>
      </c>
      <c r="GT242" s="29">
        <v>28</v>
      </c>
      <c r="GU242" s="29">
        <v>10</v>
      </c>
      <c r="GV242" s="29">
        <v>4</v>
      </c>
      <c r="GW242" s="29">
        <v>2</v>
      </c>
      <c r="GX242" s="29">
        <v>10</v>
      </c>
      <c r="GY242" s="29">
        <v>15</v>
      </c>
      <c r="GZ242" s="29">
        <v>12</v>
      </c>
      <c r="HA242" s="29">
        <v>2</v>
      </c>
      <c r="HB242" s="29">
        <v>6</v>
      </c>
      <c r="HC242" s="29">
        <v>4</v>
      </c>
      <c r="HD242" s="29">
        <v>8</v>
      </c>
      <c r="HE242" s="29">
        <v>23</v>
      </c>
      <c r="HF242" s="12">
        <v>49.6</v>
      </c>
      <c r="HG242" s="12">
        <v>53.6</v>
      </c>
      <c r="HH242" s="29">
        <v>35</v>
      </c>
      <c r="HI242" s="29">
        <v>39</v>
      </c>
      <c r="HJ242" s="29">
        <v>38</v>
      </c>
      <c r="HK242">
        <v>103</v>
      </c>
      <c r="HL242">
        <v>0</v>
      </c>
      <c r="HM242" s="29">
        <v>1897</v>
      </c>
      <c r="HN242" s="29">
        <v>1695</v>
      </c>
      <c r="HO242">
        <v>59</v>
      </c>
      <c r="HP242">
        <v>69</v>
      </c>
      <c r="HQ242">
        <v>72</v>
      </c>
      <c r="HR242">
        <v>77</v>
      </c>
      <c r="HS242" s="29">
        <v>1002</v>
      </c>
      <c r="HT242" s="29">
        <v>299</v>
      </c>
      <c r="HU242" s="29">
        <v>257</v>
      </c>
      <c r="HV242" s="29">
        <v>63</v>
      </c>
      <c r="HW242" s="29">
        <v>39</v>
      </c>
      <c r="HX242" s="29">
        <v>29</v>
      </c>
      <c r="HY242" s="29">
        <v>6</v>
      </c>
      <c r="HZ242" s="29">
        <v>0</v>
      </c>
      <c r="IA242" s="29">
        <v>102</v>
      </c>
      <c r="IB242" s="29">
        <v>55</v>
      </c>
      <c r="IC242" s="29">
        <v>20</v>
      </c>
      <c r="ID242" s="29">
        <v>0</v>
      </c>
      <c r="IE242" s="29">
        <v>11</v>
      </c>
      <c r="IF242" s="29">
        <v>11</v>
      </c>
      <c r="IG242" s="29">
        <v>3</v>
      </c>
      <c r="IH242" s="29">
        <v>2</v>
      </c>
      <c r="II242" s="29">
        <v>0</v>
      </c>
      <c r="IJ242" s="29">
        <v>1</v>
      </c>
      <c r="IK242" s="29">
        <v>11</v>
      </c>
      <c r="IL242" s="29">
        <v>11</v>
      </c>
      <c r="IM242" s="29">
        <v>1</v>
      </c>
      <c r="IN242" s="29">
        <v>0</v>
      </c>
      <c r="IO242" s="29">
        <v>2</v>
      </c>
      <c r="IP242" s="29">
        <v>2</v>
      </c>
      <c r="IQ242" s="29">
        <v>2</v>
      </c>
      <c r="IR242" s="29">
        <v>1</v>
      </c>
      <c r="IS242" s="29">
        <v>3488</v>
      </c>
      <c r="IT242" s="29">
        <v>21308</v>
      </c>
      <c r="IU242" s="29">
        <v>1149</v>
      </c>
      <c r="IV242" s="29">
        <v>1517</v>
      </c>
      <c r="IW242" s="29">
        <v>966</v>
      </c>
      <c r="IX242" s="29">
        <v>1602</v>
      </c>
      <c r="IY242" s="29">
        <v>2879</v>
      </c>
      <c r="IZ242" s="29">
        <v>29420</v>
      </c>
      <c r="JA242" s="29">
        <v>16935</v>
      </c>
      <c r="JB242" s="29">
        <v>10254</v>
      </c>
      <c r="JC242" s="29">
        <v>36107</v>
      </c>
      <c r="JD242" s="29">
        <v>29470</v>
      </c>
      <c r="JE242" s="29">
        <v>400</v>
      </c>
      <c r="JF242" s="29">
        <v>410</v>
      </c>
      <c r="JG242" s="29">
        <v>387</v>
      </c>
      <c r="JH242" s="29">
        <v>390</v>
      </c>
      <c r="JI242" s="29">
        <v>397</v>
      </c>
      <c r="JJ242" s="29">
        <v>353</v>
      </c>
      <c r="JK242" s="29">
        <v>297</v>
      </c>
      <c r="JL242" s="29">
        <v>287</v>
      </c>
      <c r="JM242" s="29">
        <v>297</v>
      </c>
      <c r="JN242" s="29">
        <v>270</v>
      </c>
      <c r="JO242" s="12">
        <v>53</v>
      </c>
      <c r="JP242" s="12">
        <v>28.5</v>
      </c>
      <c r="JQ242" s="12">
        <v>24.2</v>
      </c>
      <c r="JR242" s="29">
        <v>530</v>
      </c>
      <c r="JS242" s="29">
        <v>506</v>
      </c>
      <c r="JT242" s="29">
        <v>56</v>
      </c>
      <c r="JU242" s="29">
        <v>363</v>
      </c>
      <c r="JV242" s="29">
        <v>23</v>
      </c>
      <c r="JW242" s="29">
        <v>84</v>
      </c>
      <c r="JX242" s="29">
        <v>43</v>
      </c>
      <c r="JY242" s="29">
        <v>264</v>
      </c>
      <c r="JZ242" s="29">
        <v>14</v>
      </c>
      <c r="KA242" s="32">
        <v>0</v>
      </c>
      <c r="KB242" s="29">
        <v>27</v>
      </c>
      <c r="KC242" s="29">
        <v>29891312</v>
      </c>
      <c r="KD242" s="29">
        <v>6021066</v>
      </c>
      <c r="KE242" s="29">
        <v>52954222</v>
      </c>
      <c r="KF242" s="29">
        <v>1</v>
      </c>
      <c r="KG242" s="29">
        <v>1</v>
      </c>
      <c r="KH242" s="29">
        <v>0</v>
      </c>
      <c r="KI242" s="29">
        <v>5</v>
      </c>
      <c r="KJ242" s="29">
        <v>24</v>
      </c>
      <c r="KK242" s="29">
        <v>10</v>
      </c>
      <c r="KL242" s="29">
        <v>0</v>
      </c>
      <c r="KM242" s="29">
        <v>0</v>
      </c>
      <c r="KN242" s="29">
        <v>12</v>
      </c>
      <c r="KO242" s="29">
        <v>2</v>
      </c>
      <c r="KP242" s="29">
        <v>1</v>
      </c>
      <c r="KQ242" s="29">
        <v>2</v>
      </c>
      <c r="KR242" s="29">
        <v>0</v>
      </c>
      <c r="KS242" s="29">
        <v>0</v>
      </c>
      <c r="KT242" s="29">
        <v>1</v>
      </c>
      <c r="KU242" s="29">
        <v>0</v>
      </c>
      <c r="KV242" s="29">
        <v>233</v>
      </c>
      <c r="KW242" s="29">
        <v>816015</v>
      </c>
    </row>
    <row r="243" spans="2:309" x14ac:dyDescent="0.3">
      <c r="B243" s="1" t="s">
        <v>342</v>
      </c>
      <c r="C243" s="2">
        <v>2239</v>
      </c>
      <c r="D243" s="2">
        <v>27094</v>
      </c>
      <c r="E243" s="2">
        <v>35523</v>
      </c>
      <c r="F243" s="2">
        <v>17267</v>
      </c>
      <c r="G243" s="2">
        <v>18256</v>
      </c>
      <c r="H243" s="3">
        <v>1057.3</v>
      </c>
      <c r="I243" s="2">
        <v>701</v>
      </c>
      <c r="J243" s="2">
        <v>634</v>
      </c>
      <c r="K243" s="2">
        <v>776</v>
      </c>
      <c r="L243" s="2">
        <v>780</v>
      </c>
      <c r="M243" s="2">
        <v>846</v>
      </c>
      <c r="N243" s="2">
        <v>846</v>
      </c>
      <c r="O243" s="2">
        <v>909</v>
      </c>
      <c r="P243" s="2">
        <v>919</v>
      </c>
      <c r="Q243" s="2">
        <v>916</v>
      </c>
      <c r="R243" s="2">
        <v>978</v>
      </c>
      <c r="S243" s="2">
        <v>868</v>
      </c>
      <c r="T243" s="2">
        <v>759</v>
      </c>
      <c r="U243" s="2">
        <v>890</v>
      </c>
      <c r="V243" s="2">
        <v>832</v>
      </c>
      <c r="W243" s="2">
        <v>811</v>
      </c>
      <c r="X243" s="2">
        <v>829</v>
      </c>
      <c r="Y243" s="2">
        <v>853</v>
      </c>
      <c r="Z243" s="2">
        <v>832</v>
      </c>
      <c r="AA243" s="2">
        <v>1098</v>
      </c>
      <c r="AB243" s="2">
        <v>1093</v>
      </c>
      <c r="AC243" s="2">
        <v>1283</v>
      </c>
      <c r="AD243" s="2">
        <v>1294</v>
      </c>
      <c r="AE243" s="2">
        <v>1492</v>
      </c>
      <c r="AF243" s="2">
        <v>1424</v>
      </c>
      <c r="AG243" s="2">
        <v>1533</v>
      </c>
      <c r="AH243" s="2">
        <v>1528</v>
      </c>
      <c r="AI243" s="2">
        <v>1517</v>
      </c>
      <c r="AJ243" s="2">
        <v>1620</v>
      </c>
      <c r="AK243" s="2">
        <v>1086</v>
      </c>
      <c r="AL243" s="2">
        <v>1170</v>
      </c>
      <c r="AM243" s="2">
        <v>765</v>
      </c>
      <c r="AN243" s="2">
        <v>1009</v>
      </c>
      <c r="AO243" s="2">
        <v>534</v>
      </c>
      <c r="AP243" s="2">
        <v>864</v>
      </c>
      <c r="AQ243" s="2">
        <v>285</v>
      </c>
      <c r="AR243" s="2">
        <v>583</v>
      </c>
      <c r="AS243" s="2">
        <v>89</v>
      </c>
      <c r="AT243" s="2">
        <v>218</v>
      </c>
      <c r="AU243" s="2">
        <v>15</v>
      </c>
      <c r="AV243" s="2">
        <v>44</v>
      </c>
      <c r="AW243" s="2">
        <v>1946</v>
      </c>
      <c r="AX243" s="2">
        <v>4583</v>
      </c>
      <c r="AY243" s="2">
        <v>21141</v>
      </c>
      <c r="AZ243" s="2">
        <v>9799</v>
      </c>
      <c r="BA243" s="2">
        <v>14382</v>
      </c>
      <c r="BB243" s="3">
        <v>68</v>
      </c>
      <c r="BC243" s="3">
        <v>46</v>
      </c>
      <c r="BD243" s="3">
        <v>48.6</v>
      </c>
      <c r="BE243" s="2">
        <v>47</v>
      </c>
      <c r="BF243" s="2">
        <v>830</v>
      </c>
      <c r="BG243" s="2">
        <v>229</v>
      </c>
      <c r="BH243" s="2">
        <v>2</v>
      </c>
      <c r="BI243" s="2">
        <v>107</v>
      </c>
      <c r="BJ243" s="2">
        <v>76</v>
      </c>
      <c r="BK243" s="2">
        <v>44</v>
      </c>
      <c r="BL243" s="2">
        <v>516</v>
      </c>
      <c r="BM243" s="2">
        <v>71</v>
      </c>
      <c r="BN243" s="2">
        <v>37</v>
      </c>
      <c r="BO243" s="2">
        <v>1638</v>
      </c>
      <c r="BP243" s="2">
        <v>1456</v>
      </c>
      <c r="BQ243" s="2">
        <v>325</v>
      </c>
      <c r="BR243" s="2">
        <v>1005</v>
      </c>
      <c r="BS243" s="2">
        <v>191</v>
      </c>
      <c r="BT243" s="2">
        <v>117</v>
      </c>
      <c r="BU243" s="2">
        <v>281</v>
      </c>
      <c r="BV243" s="2">
        <v>868</v>
      </c>
      <c r="BW243" s="2">
        <v>202</v>
      </c>
      <c r="BX243" s="2">
        <v>105</v>
      </c>
      <c r="BY243" s="2">
        <v>9829</v>
      </c>
      <c r="BZ243" s="2">
        <v>18426</v>
      </c>
      <c r="CA243" s="2">
        <v>1175</v>
      </c>
      <c r="CB243" s="2">
        <v>8386</v>
      </c>
      <c r="CC243" s="2">
        <v>6433</v>
      </c>
      <c r="CD243" s="2">
        <v>1735</v>
      </c>
      <c r="CE243" s="2">
        <v>1872</v>
      </c>
      <c r="CF243" s="3">
        <v>80.3</v>
      </c>
      <c r="CG243" s="3">
        <v>1.9</v>
      </c>
      <c r="CH243" s="2">
        <v>10879</v>
      </c>
      <c r="CI243" s="2">
        <v>7902</v>
      </c>
      <c r="CJ243" s="2">
        <v>2977</v>
      </c>
      <c r="CK243" s="2">
        <v>7159</v>
      </c>
      <c r="CL243" s="2">
        <v>388</v>
      </c>
      <c r="CM243" s="2">
        <v>12437</v>
      </c>
      <c r="CN243" s="2">
        <v>5523</v>
      </c>
      <c r="CO243" s="2">
        <v>1463473</v>
      </c>
      <c r="CP243" s="3">
        <v>42.5</v>
      </c>
      <c r="CQ243" s="2">
        <v>2166</v>
      </c>
      <c r="CR243" s="2">
        <v>6230</v>
      </c>
      <c r="CS243" s="2">
        <v>755</v>
      </c>
      <c r="CT243" s="2">
        <v>3249511</v>
      </c>
      <c r="CU243" s="2">
        <v>2098538</v>
      </c>
      <c r="CV243" s="2">
        <v>8314</v>
      </c>
      <c r="CW243" s="2">
        <v>7153</v>
      </c>
      <c r="CX243" s="2">
        <v>3709</v>
      </c>
      <c r="CY243" s="7">
        <v>151</v>
      </c>
      <c r="CZ243" s="7">
        <v>93</v>
      </c>
      <c r="DA243" s="7">
        <v>4962</v>
      </c>
      <c r="DB243" s="7">
        <v>4747</v>
      </c>
      <c r="DC243" s="7">
        <v>9982</v>
      </c>
      <c r="DD243" s="7">
        <v>11249</v>
      </c>
      <c r="DE243" s="7">
        <v>2983</v>
      </c>
      <c r="DF243" s="7">
        <v>4583</v>
      </c>
      <c r="DG243" s="7">
        <v>6999</v>
      </c>
      <c r="DH243" s="7">
        <v>6666</v>
      </c>
      <c r="DI243" s="7">
        <v>1257</v>
      </c>
      <c r="DJ243" s="7">
        <v>1956</v>
      </c>
      <c r="DK243" s="7">
        <v>1033</v>
      </c>
      <c r="DL243" s="7">
        <v>1534</v>
      </c>
      <c r="DM243" s="7">
        <v>629</v>
      </c>
      <c r="DN243" s="7">
        <v>1035</v>
      </c>
      <c r="DO243" s="7">
        <v>64</v>
      </c>
      <c r="DP243" s="7">
        <v>58</v>
      </c>
      <c r="DQ243" s="7">
        <v>4184</v>
      </c>
      <c r="DR243" s="7">
        <v>3965</v>
      </c>
      <c r="DS243" s="7">
        <v>6868</v>
      </c>
      <c r="DT243" s="7">
        <v>6529</v>
      </c>
      <c r="DU243" s="7">
        <v>1257</v>
      </c>
      <c r="DV243" s="7">
        <v>1956</v>
      </c>
      <c r="DW243" s="7">
        <v>1033</v>
      </c>
      <c r="DX243" s="7">
        <v>1534</v>
      </c>
      <c r="DY243" s="7">
        <v>629</v>
      </c>
      <c r="DZ243" s="7">
        <v>1035</v>
      </c>
      <c r="EA243" s="7">
        <v>64</v>
      </c>
      <c r="EB243" s="7">
        <v>58</v>
      </c>
      <c r="EC243" s="7">
        <v>12575</v>
      </c>
      <c r="ED243" s="7">
        <v>12413</v>
      </c>
      <c r="EE243" s="7">
        <v>11236</v>
      </c>
      <c r="EF243" s="7">
        <v>2930</v>
      </c>
      <c r="EG243" s="7">
        <v>4583</v>
      </c>
      <c r="EH243" s="7">
        <v>2594</v>
      </c>
      <c r="EI243" s="7">
        <v>11909</v>
      </c>
      <c r="EJ243" s="12">
        <v>15.9</v>
      </c>
      <c r="EK243" s="7">
        <v>909</v>
      </c>
      <c r="EL243" s="8">
        <v>182.5</v>
      </c>
      <c r="EM243" s="7">
        <v>1010</v>
      </c>
      <c r="EN243" s="7">
        <v>2212</v>
      </c>
      <c r="EO243" s="7">
        <v>2471</v>
      </c>
      <c r="EP243" s="7">
        <v>3513</v>
      </c>
      <c r="EQ243" s="7">
        <v>1984</v>
      </c>
      <c r="ER243" s="7">
        <v>1223</v>
      </c>
      <c r="ES243" s="7">
        <v>1616</v>
      </c>
      <c r="ET243" s="7">
        <v>1085</v>
      </c>
      <c r="EU243" s="7">
        <v>531</v>
      </c>
      <c r="EV243" s="7">
        <v>12730</v>
      </c>
      <c r="EW243" s="7">
        <v>725</v>
      </c>
      <c r="EX243" s="7">
        <v>2625</v>
      </c>
      <c r="EY243" s="7">
        <v>9197</v>
      </c>
      <c r="EZ243" s="7">
        <v>183</v>
      </c>
      <c r="FA243" s="7">
        <v>1519</v>
      </c>
      <c r="FB243" s="7">
        <v>381</v>
      </c>
      <c r="FC243" s="7">
        <v>574</v>
      </c>
      <c r="FD243" s="7">
        <v>23</v>
      </c>
      <c r="FE243" s="7">
        <v>622</v>
      </c>
      <c r="FF243" s="7">
        <v>756</v>
      </c>
      <c r="FG243" s="7">
        <v>548</v>
      </c>
      <c r="FH243" s="7">
        <v>340</v>
      </c>
      <c r="FI243" s="7">
        <v>670</v>
      </c>
      <c r="FJ243" s="7">
        <v>364</v>
      </c>
      <c r="FK243" s="7">
        <v>2482</v>
      </c>
      <c r="FL243" s="7">
        <v>590</v>
      </c>
      <c r="FM243" s="8">
        <v>101.2</v>
      </c>
      <c r="FN243" s="7">
        <v>709</v>
      </c>
      <c r="FO243" s="7">
        <v>2647</v>
      </c>
      <c r="FP243" s="7">
        <v>9036</v>
      </c>
      <c r="FQ243" s="7">
        <v>1494</v>
      </c>
      <c r="FR243" s="7">
        <v>1339</v>
      </c>
      <c r="FS243" s="7">
        <v>11510</v>
      </c>
      <c r="FT243" s="8">
        <v>2903.8</v>
      </c>
      <c r="FU243" s="8">
        <v>1552.5</v>
      </c>
      <c r="FV243" s="8">
        <v>4026.8</v>
      </c>
      <c r="FW243" s="9">
        <v>20504778</v>
      </c>
      <c r="FX243" s="9">
        <v>13599958</v>
      </c>
      <c r="FY243" s="9">
        <v>114178299</v>
      </c>
      <c r="FZ243" s="29">
        <v>176</v>
      </c>
      <c r="GA243" s="29">
        <v>114</v>
      </c>
      <c r="GB243" s="29">
        <v>49</v>
      </c>
      <c r="GC243" s="29">
        <v>65</v>
      </c>
      <c r="GD243" s="29">
        <v>11</v>
      </c>
      <c r="GE243" s="29">
        <v>34</v>
      </c>
      <c r="GF243" s="29">
        <v>13</v>
      </c>
      <c r="GG243" s="29">
        <v>4</v>
      </c>
      <c r="GH243" s="29">
        <v>17</v>
      </c>
      <c r="GI243" s="29">
        <v>17</v>
      </c>
      <c r="GJ243" s="29">
        <v>16</v>
      </c>
      <c r="GK243" s="29">
        <v>0</v>
      </c>
      <c r="GL243" s="29">
        <v>1</v>
      </c>
      <c r="GM243" s="29">
        <v>211</v>
      </c>
      <c r="GN243" s="29">
        <v>6</v>
      </c>
      <c r="GO243" s="29">
        <v>178</v>
      </c>
      <c r="GP243" s="29">
        <v>6</v>
      </c>
      <c r="GQ243" s="29">
        <v>8</v>
      </c>
      <c r="GR243" s="29">
        <v>264</v>
      </c>
      <c r="GS243" s="29">
        <v>303</v>
      </c>
      <c r="GT243" s="29">
        <v>166</v>
      </c>
      <c r="GU243" s="29">
        <v>96</v>
      </c>
      <c r="GV243" s="29">
        <v>32</v>
      </c>
      <c r="GW243" s="29">
        <v>9</v>
      </c>
      <c r="GX243" s="29">
        <v>143</v>
      </c>
      <c r="GY243" s="29">
        <v>226</v>
      </c>
      <c r="GZ243" s="29">
        <v>109</v>
      </c>
      <c r="HA243" s="29">
        <v>17</v>
      </c>
      <c r="HB243" s="29">
        <v>85</v>
      </c>
      <c r="HC243" s="29">
        <v>46</v>
      </c>
      <c r="HD243" s="29">
        <v>152</v>
      </c>
      <c r="HE243" s="29">
        <v>233</v>
      </c>
      <c r="HF243" s="12">
        <v>46</v>
      </c>
      <c r="HG243" s="12">
        <v>48.6</v>
      </c>
      <c r="HH243" s="29">
        <v>1160</v>
      </c>
      <c r="HI243" s="29">
        <v>1206</v>
      </c>
      <c r="HJ243" s="29">
        <v>1174</v>
      </c>
      <c r="HK243">
        <v>1003</v>
      </c>
      <c r="HL243">
        <v>37</v>
      </c>
      <c r="HM243" s="29">
        <v>27094</v>
      </c>
      <c r="HN243" s="29">
        <v>8059</v>
      </c>
      <c r="HO243">
        <v>691</v>
      </c>
      <c r="HP243">
        <v>765</v>
      </c>
      <c r="HQ243">
        <v>767</v>
      </c>
      <c r="HR243">
        <v>871</v>
      </c>
      <c r="HS243" s="29">
        <v>8630</v>
      </c>
      <c r="HT243" s="29">
        <v>3037</v>
      </c>
      <c r="HU243" s="29">
        <v>2168</v>
      </c>
      <c r="HV243" s="29">
        <v>458</v>
      </c>
      <c r="HW243" s="29">
        <v>394</v>
      </c>
      <c r="HX243" s="29">
        <v>282</v>
      </c>
      <c r="HY243" s="29">
        <v>89</v>
      </c>
      <c r="HZ243" s="29">
        <v>2</v>
      </c>
      <c r="IA243" s="29">
        <v>1012</v>
      </c>
      <c r="IB243" s="29">
        <v>611</v>
      </c>
      <c r="IC243" s="29">
        <v>279</v>
      </c>
      <c r="ID243" s="29">
        <v>21</v>
      </c>
      <c r="IE243" s="29">
        <v>134</v>
      </c>
      <c r="IF243" s="29">
        <v>124</v>
      </c>
      <c r="IG243" s="29">
        <v>73</v>
      </c>
      <c r="IH243" s="29">
        <v>85</v>
      </c>
      <c r="II243" s="29">
        <v>2</v>
      </c>
      <c r="IJ243" s="29">
        <v>35</v>
      </c>
      <c r="IK243" s="29">
        <v>72</v>
      </c>
      <c r="IL243" s="29">
        <v>76</v>
      </c>
      <c r="IM243" s="29">
        <v>32</v>
      </c>
      <c r="IN243" s="29">
        <v>12</v>
      </c>
      <c r="IO243" s="29">
        <v>71</v>
      </c>
      <c r="IP243" s="29">
        <v>34</v>
      </c>
      <c r="IQ243" s="29">
        <v>37</v>
      </c>
      <c r="IR243" s="29">
        <v>23</v>
      </c>
      <c r="IS243" s="29">
        <v>34752</v>
      </c>
      <c r="IT243" s="29">
        <v>22727</v>
      </c>
      <c r="IU243" s="29">
        <v>215</v>
      </c>
      <c r="IV243" s="29">
        <v>678</v>
      </c>
      <c r="IW243" s="29">
        <v>918</v>
      </c>
      <c r="IX243" s="29">
        <v>379</v>
      </c>
      <c r="IY243" s="29">
        <v>2632</v>
      </c>
      <c r="IZ243" s="29">
        <v>27549</v>
      </c>
      <c r="JA243" s="29">
        <v>16590</v>
      </c>
      <c r="JB243" s="29">
        <v>10385</v>
      </c>
      <c r="JC243" s="29">
        <v>33754</v>
      </c>
      <c r="JD243" s="29">
        <v>28388</v>
      </c>
      <c r="JE243" s="29">
        <v>4340</v>
      </c>
      <c r="JF243" s="29">
        <v>4302</v>
      </c>
      <c r="JG243" s="29">
        <v>4097</v>
      </c>
      <c r="JH243" s="29">
        <v>4130</v>
      </c>
      <c r="JI243" s="29">
        <v>3859</v>
      </c>
      <c r="JJ243" s="29">
        <v>3623</v>
      </c>
      <c r="JK243" s="29">
        <v>3230</v>
      </c>
      <c r="JL243" s="29">
        <v>3016</v>
      </c>
      <c r="JM243" s="29">
        <v>2458</v>
      </c>
      <c r="JN243" s="29">
        <v>1697</v>
      </c>
      <c r="JO243" s="12">
        <v>53.8</v>
      </c>
      <c r="JP243" s="12">
        <v>28.3</v>
      </c>
      <c r="JQ243" s="12">
        <v>23.7</v>
      </c>
      <c r="JR243" s="29">
        <v>5548</v>
      </c>
      <c r="JS243" s="29">
        <v>5619</v>
      </c>
      <c r="JT243" s="29">
        <v>798</v>
      </c>
      <c r="JU243" s="29">
        <v>3698</v>
      </c>
      <c r="JV243" s="29">
        <v>398</v>
      </c>
      <c r="JW243" s="29">
        <v>1574</v>
      </c>
      <c r="JX243" s="29">
        <v>648</v>
      </c>
      <c r="JY243" s="29">
        <v>3602</v>
      </c>
      <c r="JZ243" s="29">
        <v>285</v>
      </c>
      <c r="KA243" s="29">
        <v>91</v>
      </c>
      <c r="KB243" s="29">
        <v>579</v>
      </c>
      <c r="KC243" s="29">
        <v>416346784</v>
      </c>
      <c r="KD243" s="29">
        <v>34980249</v>
      </c>
      <c r="KE243" s="29">
        <v>586297741</v>
      </c>
      <c r="KF243" s="29">
        <v>4</v>
      </c>
      <c r="KG243" s="29">
        <v>7</v>
      </c>
      <c r="KH243" s="29">
        <v>6</v>
      </c>
      <c r="KI243" s="29">
        <v>555</v>
      </c>
      <c r="KJ243" s="29">
        <v>363</v>
      </c>
      <c r="KK243" s="29">
        <v>126</v>
      </c>
      <c r="KL243" s="29">
        <v>7</v>
      </c>
      <c r="KM243" s="29">
        <v>62</v>
      </c>
      <c r="KN243" s="29">
        <v>114</v>
      </c>
      <c r="KO243" s="29">
        <v>50</v>
      </c>
      <c r="KP243" s="29">
        <v>50</v>
      </c>
      <c r="KQ243" s="29">
        <v>32</v>
      </c>
      <c r="KR243" s="29">
        <v>0</v>
      </c>
      <c r="KS243" s="29">
        <v>5</v>
      </c>
      <c r="KT243" s="29">
        <v>18</v>
      </c>
      <c r="KU243" s="29">
        <v>7</v>
      </c>
      <c r="KV243" s="29">
        <v>2935</v>
      </c>
      <c r="KW243" s="29">
        <v>17020804</v>
      </c>
    </row>
    <row r="244" spans="2:309" x14ac:dyDescent="0.3">
      <c r="B244" s="1" t="s">
        <v>343</v>
      </c>
      <c r="C244" s="2">
        <v>6439</v>
      </c>
      <c r="D244" s="2">
        <v>418</v>
      </c>
      <c r="E244" s="2">
        <v>1061</v>
      </c>
      <c r="F244" s="2">
        <v>585</v>
      </c>
      <c r="G244" s="2">
        <v>476</v>
      </c>
      <c r="H244" s="3">
        <v>813.7</v>
      </c>
      <c r="I244" s="2">
        <v>18</v>
      </c>
      <c r="J244" s="2">
        <v>16</v>
      </c>
      <c r="K244" s="2">
        <v>17</v>
      </c>
      <c r="L244" s="2">
        <v>12</v>
      </c>
      <c r="M244" s="2">
        <v>25</v>
      </c>
      <c r="N244" s="2">
        <v>27</v>
      </c>
      <c r="O244" s="2">
        <v>25</v>
      </c>
      <c r="P244" s="2">
        <v>18</v>
      </c>
      <c r="Q244" s="2">
        <v>16</v>
      </c>
      <c r="R244" s="2">
        <v>12</v>
      </c>
      <c r="S244" s="2">
        <v>20</v>
      </c>
      <c r="T244" s="2">
        <v>15</v>
      </c>
      <c r="U244" s="2">
        <v>22</v>
      </c>
      <c r="V244" s="2">
        <v>15</v>
      </c>
      <c r="W244" s="2">
        <v>29</v>
      </c>
      <c r="X244" s="2">
        <v>14</v>
      </c>
      <c r="Y244" s="2">
        <v>25</v>
      </c>
      <c r="Z244" s="2">
        <v>12</v>
      </c>
      <c r="AA244" s="2">
        <v>34</v>
      </c>
      <c r="AB244" s="2">
        <v>32</v>
      </c>
      <c r="AC244" s="2">
        <v>61</v>
      </c>
      <c r="AD244" s="2">
        <v>41</v>
      </c>
      <c r="AE244" s="2">
        <v>66</v>
      </c>
      <c r="AF244" s="2">
        <v>56</v>
      </c>
      <c r="AG244" s="2">
        <v>58</v>
      </c>
      <c r="AH244" s="2">
        <v>53</v>
      </c>
      <c r="AI244" s="2">
        <v>52</v>
      </c>
      <c r="AJ244" s="2">
        <v>48</v>
      </c>
      <c r="AK244" s="2">
        <v>48</v>
      </c>
      <c r="AL244" s="2">
        <v>32</v>
      </c>
      <c r="AM244" s="2">
        <v>27</v>
      </c>
      <c r="AN244" s="2">
        <v>33</v>
      </c>
      <c r="AO244" s="2">
        <v>31</v>
      </c>
      <c r="AP244" s="2">
        <v>13</v>
      </c>
      <c r="AQ244" s="2">
        <v>9</v>
      </c>
      <c r="AR244" s="2">
        <v>23</v>
      </c>
      <c r="AS244" s="2">
        <v>2</v>
      </c>
      <c r="AT244" s="2">
        <v>4</v>
      </c>
      <c r="AU244" s="2">
        <v>0</v>
      </c>
      <c r="AV244" s="2">
        <v>0</v>
      </c>
      <c r="AW244" s="2">
        <v>50</v>
      </c>
      <c r="AX244" s="2">
        <v>115</v>
      </c>
      <c r="AY244" s="2">
        <v>624</v>
      </c>
      <c r="AZ244" s="2">
        <v>322</v>
      </c>
      <c r="BA244" s="2">
        <v>437</v>
      </c>
      <c r="BB244" s="3">
        <v>70</v>
      </c>
      <c r="BC244" s="3">
        <v>50.6</v>
      </c>
      <c r="BD244" s="3">
        <v>52</v>
      </c>
      <c r="BE244" s="2">
        <v>2</v>
      </c>
      <c r="BF244" s="2">
        <v>6</v>
      </c>
      <c r="BG244" s="2">
        <v>7</v>
      </c>
      <c r="BH244" s="2">
        <v>0</v>
      </c>
      <c r="BI244" s="2">
        <v>6</v>
      </c>
      <c r="BJ244" s="2">
        <v>1</v>
      </c>
      <c r="BK244" s="2">
        <v>0</v>
      </c>
      <c r="BL244" s="2">
        <v>17</v>
      </c>
      <c r="BM244" s="2">
        <v>1</v>
      </c>
      <c r="BN244" s="2">
        <v>0</v>
      </c>
      <c r="BO244" s="2">
        <v>57</v>
      </c>
      <c r="BP244" s="2">
        <v>25</v>
      </c>
      <c r="BQ244" s="2">
        <v>19</v>
      </c>
      <c r="BR244" s="2">
        <v>21</v>
      </c>
      <c r="BS244" s="2">
        <v>10</v>
      </c>
      <c r="BT244" s="2">
        <v>7</v>
      </c>
      <c r="BU244" s="2">
        <v>5</v>
      </c>
      <c r="BV244" s="2">
        <v>12</v>
      </c>
      <c r="BW244" s="2">
        <v>7</v>
      </c>
      <c r="BX244" s="2">
        <v>1</v>
      </c>
      <c r="BY244" s="2">
        <v>288</v>
      </c>
      <c r="BZ244" s="2">
        <v>517</v>
      </c>
      <c r="CA244" s="2">
        <v>29</v>
      </c>
      <c r="CB244" s="2">
        <v>221</v>
      </c>
      <c r="CC244" s="2">
        <v>179</v>
      </c>
      <c r="CD244" s="2">
        <v>64</v>
      </c>
      <c r="CE244" s="2">
        <v>53</v>
      </c>
      <c r="CF244" s="3">
        <v>93.4</v>
      </c>
      <c r="CG244" s="3">
        <v>2</v>
      </c>
      <c r="CH244" s="2">
        <v>498</v>
      </c>
      <c r="CI244" s="2">
        <v>413</v>
      </c>
      <c r="CJ244" s="2">
        <v>85</v>
      </c>
      <c r="CK244" s="2">
        <v>0</v>
      </c>
      <c r="CL244" s="2">
        <v>19</v>
      </c>
      <c r="CM244" s="2">
        <v>386</v>
      </c>
      <c r="CN244" s="2">
        <v>110</v>
      </c>
      <c r="CO244" s="2">
        <v>48120</v>
      </c>
      <c r="CP244" s="3">
        <v>47.4</v>
      </c>
      <c r="CQ244" s="2">
        <v>60</v>
      </c>
      <c r="CR244" s="2">
        <v>200</v>
      </c>
      <c r="CS244" s="2">
        <v>20</v>
      </c>
      <c r="CT244" s="2">
        <v>116761</v>
      </c>
      <c r="CU244" s="2">
        <v>81281</v>
      </c>
      <c r="CV244" s="2">
        <v>519</v>
      </c>
      <c r="CW244" s="2">
        <v>710</v>
      </c>
      <c r="CX244" s="2">
        <v>337</v>
      </c>
      <c r="CY244" s="7">
        <v>2</v>
      </c>
      <c r="CZ244" s="7">
        <v>2</v>
      </c>
      <c r="DA244" s="7">
        <v>197</v>
      </c>
      <c r="DB244" s="7">
        <v>131</v>
      </c>
      <c r="DC244" s="7">
        <v>328</v>
      </c>
      <c r="DD244" s="7">
        <v>290</v>
      </c>
      <c r="DE244" s="7">
        <v>68</v>
      </c>
      <c r="DF244" s="7">
        <v>108</v>
      </c>
      <c r="DG244" s="7">
        <v>260</v>
      </c>
      <c r="DH244" s="7">
        <v>182</v>
      </c>
      <c r="DI244" s="7">
        <v>30</v>
      </c>
      <c r="DJ244" s="7">
        <v>54</v>
      </c>
      <c r="DK244" s="7">
        <v>25</v>
      </c>
      <c r="DL244" s="7">
        <v>27</v>
      </c>
      <c r="DM244" s="7">
        <v>12</v>
      </c>
      <c r="DN244" s="7">
        <v>25</v>
      </c>
      <c r="DO244" s="7">
        <v>1</v>
      </c>
      <c r="DP244" s="7">
        <v>2</v>
      </c>
      <c r="DQ244" s="7">
        <v>174</v>
      </c>
      <c r="DR244" s="7">
        <v>115</v>
      </c>
      <c r="DS244" s="7">
        <v>258</v>
      </c>
      <c r="DT244" s="7">
        <v>180</v>
      </c>
      <c r="DU244" s="7">
        <v>30</v>
      </c>
      <c r="DV244" s="7">
        <v>54</v>
      </c>
      <c r="DW244" s="7">
        <v>25</v>
      </c>
      <c r="DX244" s="7">
        <v>27</v>
      </c>
      <c r="DY244" s="7">
        <v>12</v>
      </c>
      <c r="DZ244" s="7">
        <v>25</v>
      </c>
      <c r="EA244" s="7">
        <v>1</v>
      </c>
      <c r="EB244" s="7">
        <v>2</v>
      </c>
      <c r="EC244" s="7">
        <v>375</v>
      </c>
      <c r="ED244" s="7">
        <v>367</v>
      </c>
      <c r="EE244" s="7">
        <v>278</v>
      </c>
      <c r="EF244" s="7">
        <v>107</v>
      </c>
      <c r="EG244" s="7">
        <v>115</v>
      </c>
      <c r="EH244" s="7">
        <v>41</v>
      </c>
      <c r="EI244" s="7">
        <v>386</v>
      </c>
      <c r="EJ244" s="12">
        <v>0.2</v>
      </c>
      <c r="EK244" s="7">
        <v>37</v>
      </c>
      <c r="EL244" s="8">
        <v>182.9</v>
      </c>
      <c r="EM244" s="7">
        <v>23</v>
      </c>
      <c r="EN244" s="7">
        <v>58</v>
      </c>
      <c r="EO244" s="7">
        <v>52</v>
      </c>
      <c r="EP244" s="7">
        <v>109</v>
      </c>
      <c r="EQ244" s="7">
        <v>81</v>
      </c>
      <c r="ER244" s="7">
        <v>44</v>
      </c>
      <c r="ES244" s="7">
        <v>91</v>
      </c>
      <c r="ET244" s="7">
        <v>74</v>
      </c>
      <c r="EU244" s="7">
        <v>17</v>
      </c>
      <c r="EV244" s="7">
        <v>351</v>
      </c>
      <c r="EW244" s="7">
        <v>144</v>
      </c>
      <c r="EX244" s="7">
        <v>10</v>
      </c>
      <c r="EY244" s="7">
        <v>188</v>
      </c>
      <c r="EZ244" s="7">
        <v>9</v>
      </c>
      <c r="FA244" s="7">
        <v>2</v>
      </c>
      <c r="FB244" s="7">
        <v>0</v>
      </c>
      <c r="FC244" s="7">
        <v>6</v>
      </c>
      <c r="FD244" s="7">
        <v>1</v>
      </c>
      <c r="FE244" s="7">
        <v>4</v>
      </c>
      <c r="FF244" s="7">
        <v>10</v>
      </c>
      <c r="FG244" s="7">
        <v>21</v>
      </c>
      <c r="FH244" s="7">
        <v>4</v>
      </c>
      <c r="FI244" s="7">
        <v>17</v>
      </c>
      <c r="FJ244" s="7">
        <v>3</v>
      </c>
      <c r="FK244" s="7">
        <v>44</v>
      </c>
      <c r="FL244" s="7">
        <v>5</v>
      </c>
      <c r="FM244" s="8">
        <v>93.6</v>
      </c>
      <c r="FN244" s="7">
        <v>103</v>
      </c>
      <c r="FO244" s="7">
        <v>35</v>
      </c>
      <c r="FP244" s="7">
        <v>228</v>
      </c>
      <c r="FQ244" s="7">
        <v>73</v>
      </c>
      <c r="FR244" s="7">
        <v>97</v>
      </c>
      <c r="FS244" s="7">
        <v>311</v>
      </c>
      <c r="FT244" s="8">
        <v>2633.4</v>
      </c>
      <c r="FU244" s="8">
        <v>2148</v>
      </c>
      <c r="FV244" s="8">
        <v>4884.1000000000004</v>
      </c>
      <c r="FW244" s="9">
        <v>408076</v>
      </c>
      <c r="FX244" s="9">
        <v>408215</v>
      </c>
      <c r="FY244" s="9">
        <v>2932924</v>
      </c>
      <c r="FZ244" s="29">
        <v>15</v>
      </c>
      <c r="GA244" s="29">
        <v>5</v>
      </c>
      <c r="GB244" s="29">
        <v>2</v>
      </c>
      <c r="GC244" s="29">
        <v>3</v>
      </c>
      <c r="GD244" s="29">
        <v>1</v>
      </c>
      <c r="GE244" s="29">
        <v>8</v>
      </c>
      <c r="GF244" s="29">
        <v>6</v>
      </c>
      <c r="GG244" s="29">
        <v>0</v>
      </c>
      <c r="GH244" s="29">
        <v>2</v>
      </c>
      <c r="GI244" s="29">
        <v>0</v>
      </c>
      <c r="GJ244" s="29">
        <v>0</v>
      </c>
      <c r="GK244" s="29">
        <v>0</v>
      </c>
      <c r="GL244" s="29">
        <v>0</v>
      </c>
      <c r="GM244" s="29">
        <v>29</v>
      </c>
      <c r="GN244" s="29">
        <v>0</v>
      </c>
      <c r="GO244" s="29">
        <v>5</v>
      </c>
      <c r="GP244" s="29">
        <v>0</v>
      </c>
      <c r="GQ244" s="29">
        <v>0</v>
      </c>
      <c r="GR244" s="29">
        <v>11</v>
      </c>
      <c r="GS244" s="29">
        <v>9</v>
      </c>
      <c r="GT244" s="29">
        <v>10</v>
      </c>
      <c r="GU244" s="29">
        <v>3</v>
      </c>
      <c r="GV244" s="29">
        <v>1</v>
      </c>
      <c r="GW244" s="29">
        <v>0</v>
      </c>
      <c r="GX244" s="29">
        <v>2</v>
      </c>
      <c r="GY244" s="29">
        <v>4</v>
      </c>
      <c r="GZ244" s="29">
        <v>6</v>
      </c>
      <c r="HA244" s="29">
        <v>0</v>
      </c>
      <c r="HB244" s="29">
        <v>0</v>
      </c>
      <c r="HC244" s="29">
        <v>0</v>
      </c>
      <c r="HD244" s="29">
        <v>2</v>
      </c>
      <c r="HE244" s="29">
        <v>7</v>
      </c>
      <c r="HF244" s="12">
        <v>50.6</v>
      </c>
      <c r="HG244" s="12">
        <v>52</v>
      </c>
      <c r="HH244" s="29">
        <v>6</v>
      </c>
      <c r="HI244" s="29">
        <v>12</v>
      </c>
      <c r="HJ244" s="29">
        <v>6</v>
      </c>
      <c r="HK244">
        <v>26</v>
      </c>
      <c r="HL244">
        <v>0</v>
      </c>
      <c r="HM244" s="29">
        <v>418</v>
      </c>
      <c r="HN244" s="29">
        <v>631</v>
      </c>
      <c r="HO244">
        <v>17</v>
      </c>
      <c r="HP244">
        <v>8</v>
      </c>
      <c r="HQ244">
        <v>25</v>
      </c>
      <c r="HR244">
        <v>32</v>
      </c>
      <c r="HS244" s="29">
        <v>260</v>
      </c>
      <c r="HT244" s="29">
        <v>132</v>
      </c>
      <c r="HU244" s="29">
        <v>60</v>
      </c>
      <c r="HV244" s="29">
        <v>25</v>
      </c>
      <c r="HW244" s="29">
        <v>9</v>
      </c>
      <c r="HX244" s="29">
        <v>7</v>
      </c>
      <c r="HY244" s="29">
        <v>1</v>
      </c>
      <c r="HZ244" s="29">
        <v>0</v>
      </c>
      <c r="IA244" s="29">
        <v>23</v>
      </c>
      <c r="IB244" s="29">
        <v>20</v>
      </c>
      <c r="IC244" s="29">
        <v>7</v>
      </c>
      <c r="ID244" s="29">
        <v>0</v>
      </c>
      <c r="IE244" s="29">
        <v>3</v>
      </c>
      <c r="IF244" s="29">
        <v>4</v>
      </c>
      <c r="IG244" s="29">
        <v>4</v>
      </c>
      <c r="IH244" s="29">
        <v>2</v>
      </c>
      <c r="II244" s="29">
        <v>0</v>
      </c>
      <c r="IJ244" s="29">
        <v>2</v>
      </c>
      <c r="IK244" s="29">
        <v>4</v>
      </c>
      <c r="IL244" s="29">
        <v>1</v>
      </c>
      <c r="IM244" s="29">
        <v>0</v>
      </c>
      <c r="IN244" s="29">
        <v>0</v>
      </c>
      <c r="IO244" s="29">
        <v>1</v>
      </c>
      <c r="IP244" s="29">
        <v>0</v>
      </c>
      <c r="IQ244" s="29">
        <v>0</v>
      </c>
      <c r="IR244" s="29">
        <v>0</v>
      </c>
      <c r="IS244" s="29">
        <v>1019</v>
      </c>
      <c r="IT244" s="29">
        <v>20221</v>
      </c>
      <c r="IU244" s="29">
        <v>630</v>
      </c>
      <c r="IV244" s="29">
        <v>502</v>
      </c>
      <c r="IW244" s="29">
        <v>1043</v>
      </c>
      <c r="IX244" s="29">
        <v>1197</v>
      </c>
      <c r="IY244" s="29">
        <v>2139</v>
      </c>
      <c r="IZ244" s="29">
        <v>25731</v>
      </c>
      <c r="JA244" s="29">
        <v>17530</v>
      </c>
      <c r="JB244" s="29">
        <v>9469</v>
      </c>
      <c r="JC244" s="29">
        <v>33795</v>
      </c>
      <c r="JD244" s="29">
        <v>28762</v>
      </c>
      <c r="JE244" s="29">
        <v>163</v>
      </c>
      <c r="JF244" s="29">
        <v>151</v>
      </c>
      <c r="JG244" s="29">
        <v>91</v>
      </c>
      <c r="JH244" s="29">
        <v>150</v>
      </c>
      <c r="JI244" s="29">
        <v>87</v>
      </c>
      <c r="JJ244" s="29">
        <v>102</v>
      </c>
      <c r="JK244" s="29">
        <v>73</v>
      </c>
      <c r="JL244" s="29">
        <v>79</v>
      </c>
      <c r="JM244" s="29">
        <v>73</v>
      </c>
      <c r="JN244" s="29">
        <v>50</v>
      </c>
      <c r="JO244" s="12">
        <v>54.2</v>
      </c>
      <c r="JP244" s="12">
        <v>28.3</v>
      </c>
      <c r="JQ244" s="12">
        <v>24.2</v>
      </c>
      <c r="JR244" s="29">
        <v>148</v>
      </c>
      <c r="JS244" s="29">
        <v>220</v>
      </c>
      <c r="JT244" s="29">
        <v>36</v>
      </c>
      <c r="JU244" s="29">
        <v>145</v>
      </c>
      <c r="JV244" s="29">
        <v>17</v>
      </c>
      <c r="JW244" s="29">
        <v>28</v>
      </c>
      <c r="JX244" s="29">
        <v>15</v>
      </c>
      <c r="JY244" s="29">
        <v>84</v>
      </c>
      <c r="JZ244" s="32">
        <v>0</v>
      </c>
      <c r="KA244" s="32">
        <v>0</v>
      </c>
      <c r="KB244" s="29">
        <v>11</v>
      </c>
      <c r="KC244" s="29">
        <v>4434020</v>
      </c>
      <c r="KD244" s="29">
        <v>901339</v>
      </c>
      <c r="KE244" s="29">
        <v>10063276</v>
      </c>
      <c r="KF244" s="29">
        <v>0</v>
      </c>
      <c r="KG244" s="29">
        <v>0</v>
      </c>
      <c r="KH244" s="29">
        <v>0</v>
      </c>
      <c r="KI244" s="29">
        <v>0</v>
      </c>
      <c r="KJ244" s="29">
        <v>1</v>
      </c>
      <c r="KK244" s="29">
        <v>3</v>
      </c>
      <c r="KL244" s="29">
        <v>0</v>
      </c>
      <c r="KM244" s="29">
        <v>0</v>
      </c>
      <c r="KN244" s="29">
        <v>3</v>
      </c>
      <c r="KO244" s="29">
        <v>0</v>
      </c>
      <c r="KP244" s="29">
        <v>1</v>
      </c>
      <c r="KQ244" s="29">
        <v>0</v>
      </c>
      <c r="KR244" s="29">
        <v>0</v>
      </c>
      <c r="KS244" s="29">
        <v>0</v>
      </c>
      <c r="KT244" s="29">
        <v>0</v>
      </c>
      <c r="KU244" s="29">
        <v>0</v>
      </c>
      <c r="KV244" s="29">
        <v>124</v>
      </c>
      <c r="KW244" s="29">
        <v>420476</v>
      </c>
    </row>
    <row r="245" spans="2:309" x14ac:dyDescent="0.3">
      <c r="B245" s="1" t="s">
        <v>344</v>
      </c>
      <c r="C245" s="2">
        <v>1432</v>
      </c>
      <c r="D245" s="2">
        <v>55477</v>
      </c>
      <c r="E245" s="2">
        <v>61530</v>
      </c>
      <c r="F245" s="2">
        <v>29935</v>
      </c>
      <c r="G245" s="2">
        <v>31595</v>
      </c>
      <c r="H245" s="3">
        <v>1055.5</v>
      </c>
      <c r="I245" s="2">
        <v>1955</v>
      </c>
      <c r="J245" s="2">
        <v>1886</v>
      </c>
      <c r="K245" s="2">
        <v>1889</v>
      </c>
      <c r="L245" s="2">
        <v>1780</v>
      </c>
      <c r="M245" s="2">
        <v>1867</v>
      </c>
      <c r="N245" s="2">
        <v>1691</v>
      </c>
      <c r="O245" s="2">
        <v>1823</v>
      </c>
      <c r="P245" s="2">
        <v>1840</v>
      </c>
      <c r="Q245" s="2">
        <v>2316</v>
      </c>
      <c r="R245" s="2">
        <v>2356</v>
      </c>
      <c r="S245" s="2">
        <v>2142</v>
      </c>
      <c r="T245" s="2">
        <v>2140</v>
      </c>
      <c r="U245" s="2">
        <v>2277</v>
      </c>
      <c r="V245" s="2">
        <v>2057</v>
      </c>
      <c r="W245" s="2">
        <v>1938</v>
      </c>
      <c r="X245" s="2">
        <v>1893</v>
      </c>
      <c r="Y245" s="2">
        <v>1703</v>
      </c>
      <c r="Z245" s="2">
        <v>1686</v>
      </c>
      <c r="AA245" s="2">
        <v>1819</v>
      </c>
      <c r="AB245" s="2">
        <v>1775</v>
      </c>
      <c r="AC245" s="2">
        <v>1809</v>
      </c>
      <c r="AD245" s="2">
        <v>2011</v>
      </c>
      <c r="AE245" s="2">
        <v>1833</v>
      </c>
      <c r="AF245" s="2">
        <v>2016</v>
      </c>
      <c r="AG245" s="2">
        <v>1913</v>
      </c>
      <c r="AH245" s="2">
        <v>2000</v>
      </c>
      <c r="AI245" s="2">
        <v>1798</v>
      </c>
      <c r="AJ245" s="2">
        <v>2066</v>
      </c>
      <c r="AK245" s="2">
        <v>1095</v>
      </c>
      <c r="AL245" s="2">
        <v>1418</v>
      </c>
      <c r="AM245" s="2">
        <v>827</v>
      </c>
      <c r="AN245" s="2">
        <v>1142</v>
      </c>
      <c r="AO245" s="2">
        <v>535</v>
      </c>
      <c r="AP245" s="2">
        <v>808</v>
      </c>
      <c r="AQ245" s="2">
        <v>297</v>
      </c>
      <c r="AR245" s="2">
        <v>621</v>
      </c>
      <c r="AS245" s="2">
        <v>82</v>
      </c>
      <c r="AT245" s="2">
        <v>331</v>
      </c>
      <c r="AU245" s="2">
        <v>17</v>
      </c>
      <c r="AV245" s="2">
        <v>78</v>
      </c>
      <c r="AW245" s="2">
        <v>5364</v>
      </c>
      <c r="AX245" s="2">
        <v>11068</v>
      </c>
      <c r="AY245" s="2">
        <v>39347</v>
      </c>
      <c r="AZ245" s="2">
        <v>11115</v>
      </c>
      <c r="BA245" s="2">
        <v>22183</v>
      </c>
      <c r="BB245" s="3">
        <v>56.4</v>
      </c>
      <c r="BC245" s="3">
        <v>38.6</v>
      </c>
      <c r="BD245" s="3">
        <v>41.6</v>
      </c>
      <c r="BE245" s="2">
        <v>125</v>
      </c>
      <c r="BF245" s="2">
        <v>1021</v>
      </c>
      <c r="BG245" s="2">
        <v>749</v>
      </c>
      <c r="BH245" s="2">
        <v>15</v>
      </c>
      <c r="BI245" s="2">
        <v>362</v>
      </c>
      <c r="BJ245" s="2">
        <v>252</v>
      </c>
      <c r="BK245" s="2">
        <v>120</v>
      </c>
      <c r="BL245" s="2">
        <v>466</v>
      </c>
      <c r="BM245" s="2">
        <v>114</v>
      </c>
      <c r="BN245" s="2">
        <v>61</v>
      </c>
      <c r="BO245" s="2">
        <v>2913</v>
      </c>
      <c r="BP245" s="2">
        <v>3247</v>
      </c>
      <c r="BQ245" s="2">
        <v>563</v>
      </c>
      <c r="BR245" s="2">
        <v>1909</v>
      </c>
      <c r="BS245" s="2">
        <v>305</v>
      </c>
      <c r="BT245" s="2">
        <v>136</v>
      </c>
      <c r="BU245" s="2">
        <v>734</v>
      </c>
      <c r="BV245" s="2">
        <v>2009</v>
      </c>
      <c r="BW245" s="2">
        <v>332</v>
      </c>
      <c r="BX245" s="2">
        <v>172</v>
      </c>
      <c r="BY245" s="2">
        <v>16735</v>
      </c>
      <c r="BZ245" s="2">
        <v>29375</v>
      </c>
      <c r="CA245" s="2">
        <v>1940</v>
      </c>
      <c r="CB245" s="2">
        <v>12263</v>
      </c>
      <c r="CC245" s="2">
        <v>9575</v>
      </c>
      <c r="CD245" s="2">
        <v>3117</v>
      </c>
      <c r="CE245" s="2">
        <v>4420</v>
      </c>
      <c r="CF245" s="3">
        <v>85.9</v>
      </c>
      <c r="CG245" s="3">
        <v>2.1</v>
      </c>
      <c r="CH245" s="2">
        <v>19611</v>
      </c>
      <c r="CI245" s="2">
        <v>12682</v>
      </c>
      <c r="CJ245" s="2">
        <v>6929</v>
      </c>
      <c r="CK245" s="2">
        <v>9380</v>
      </c>
      <c r="CL245" s="2">
        <v>384</v>
      </c>
      <c r="CM245" s="2">
        <v>19525</v>
      </c>
      <c r="CN245" s="2">
        <v>9380</v>
      </c>
      <c r="CO245" s="2">
        <v>2517051</v>
      </c>
      <c r="CP245" s="3">
        <v>41.4</v>
      </c>
      <c r="CQ245" s="2">
        <v>1351</v>
      </c>
      <c r="CR245" s="2">
        <v>7414</v>
      </c>
      <c r="CS245" s="2">
        <v>453</v>
      </c>
      <c r="CT245" s="2">
        <v>5672253</v>
      </c>
      <c r="CU245" s="2">
        <v>3379218</v>
      </c>
      <c r="CV245" s="2">
        <v>872</v>
      </c>
      <c r="CW245" s="2">
        <v>571</v>
      </c>
      <c r="CX245" s="2">
        <v>277</v>
      </c>
      <c r="CY245" s="7">
        <v>253</v>
      </c>
      <c r="CZ245" s="7">
        <v>197</v>
      </c>
      <c r="DA245" s="7">
        <v>6318</v>
      </c>
      <c r="DB245" s="7">
        <v>6182</v>
      </c>
      <c r="DC245" s="7">
        <v>17906</v>
      </c>
      <c r="DD245" s="7">
        <v>20056</v>
      </c>
      <c r="DE245" s="7">
        <v>6400</v>
      </c>
      <c r="DF245" s="7">
        <v>9469</v>
      </c>
      <c r="DG245" s="7">
        <v>11506</v>
      </c>
      <c r="DH245" s="7">
        <v>10587</v>
      </c>
      <c r="DI245" s="7">
        <v>2216</v>
      </c>
      <c r="DJ245" s="7">
        <v>3685</v>
      </c>
      <c r="DK245" s="7">
        <v>2676</v>
      </c>
      <c r="DL245" s="7">
        <v>3622</v>
      </c>
      <c r="DM245" s="7">
        <v>1405</v>
      </c>
      <c r="DN245" s="7">
        <v>2069</v>
      </c>
      <c r="DO245" s="7">
        <v>103</v>
      </c>
      <c r="DP245" s="7">
        <v>93</v>
      </c>
      <c r="DQ245" s="7">
        <v>4766</v>
      </c>
      <c r="DR245" s="7">
        <v>4639</v>
      </c>
      <c r="DS245" s="7">
        <v>11235</v>
      </c>
      <c r="DT245" s="7">
        <v>10290</v>
      </c>
      <c r="DU245" s="7">
        <v>2216</v>
      </c>
      <c r="DV245" s="7">
        <v>3685</v>
      </c>
      <c r="DW245" s="7">
        <v>2676</v>
      </c>
      <c r="DX245" s="7">
        <v>3622</v>
      </c>
      <c r="DY245" s="7">
        <v>1405</v>
      </c>
      <c r="DZ245" s="7">
        <v>2069</v>
      </c>
      <c r="EA245" s="7">
        <v>103</v>
      </c>
      <c r="EB245" s="7">
        <v>93</v>
      </c>
      <c r="EC245" s="7">
        <v>26469</v>
      </c>
      <c r="ED245" s="7">
        <v>26208</v>
      </c>
      <c r="EE245" s="7">
        <v>21574</v>
      </c>
      <c r="EF245" s="7">
        <v>3855</v>
      </c>
      <c r="EG245" s="7">
        <v>11068</v>
      </c>
      <c r="EH245" s="7">
        <v>4937</v>
      </c>
      <c r="EI245" s="7">
        <v>13736</v>
      </c>
      <c r="EJ245" s="12">
        <v>43</v>
      </c>
      <c r="EK245" s="7">
        <v>1371</v>
      </c>
      <c r="EL245" s="8">
        <v>132.5</v>
      </c>
      <c r="EM245" s="7">
        <v>2918</v>
      </c>
      <c r="EN245" s="7">
        <v>6478</v>
      </c>
      <c r="EO245" s="7">
        <v>5930</v>
      </c>
      <c r="EP245" s="7">
        <v>6043</v>
      </c>
      <c r="EQ245" s="7">
        <v>2962</v>
      </c>
      <c r="ER245" s="7">
        <v>1877</v>
      </c>
      <c r="ES245" s="7">
        <v>2531</v>
      </c>
      <c r="ET245" s="7">
        <v>1800</v>
      </c>
      <c r="EU245" s="7">
        <v>731</v>
      </c>
      <c r="EV245" s="7">
        <v>29623</v>
      </c>
      <c r="EW245" s="7">
        <v>757</v>
      </c>
      <c r="EX245" s="7">
        <v>6502</v>
      </c>
      <c r="EY245" s="7">
        <v>22101</v>
      </c>
      <c r="EZ245" s="7">
        <v>263</v>
      </c>
      <c r="FA245" s="7">
        <v>2870</v>
      </c>
      <c r="FB245" s="7">
        <v>1300</v>
      </c>
      <c r="FC245" s="7">
        <v>1815</v>
      </c>
      <c r="FD245" s="7">
        <v>130</v>
      </c>
      <c r="FE245" s="7">
        <v>2136</v>
      </c>
      <c r="FF245" s="7">
        <v>1733</v>
      </c>
      <c r="FG245" s="7">
        <v>919</v>
      </c>
      <c r="FH245" s="7">
        <v>526</v>
      </c>
      <c r="FI245" s="7">
        <v>1232</v>
      </c>
      <c r="FJ245" s="7">
        <v>928</v>
      </c>
      <c r="FK245" s="7">
        <v>5932</v>
      </c>
      <c r="FL245" s="7">
        <v>956</v>
      </c>
      <c r="FM245" s="8">
        <v>111.9</v>
      </c>
      <c r="FN245" s="7">
        <v>816</v>
      </c>
      <c r="FO245" s="7">
        <v>5803</v>
      </c>
      <c r="FP245" s="7">
        <v>19587</v>
      </c>
      <c r="FQ245" s="7">
        <v>8049</v>
      </c>
      <c r="FR245" s="7">
        <v>4895</v>
      </c>
      <c r="FS245" s="7">
        <v>23841</v>
      </c>
      <c r="FT245" s="8">
        <v>3662.5</v>
      </c>
      <c r="FU245" s="8">
        <v>1951.4</v>
      </c>
      <c r="FV245" s="8">
        <v>3024.9</v>
      </c>
      <c r="FW245" s="9">
        <v>50285764</v>
      </c>
      <c r="FX245" s="9">
        <v>29087800</v>
      </c>
      <c r="FY245" s="9">
        <v>206164243</v>
      </c>
      <c r="FZ245" s="29">
        <v>363</v>
      </c>
      <c r="GA245" s="29">
        <v>205</v>
      </c>
      <c r="GB245" s="29">
        <v>107</v>
      </c>
      <c r="GC245" s="29">
        <v>98</v>
      </c>
      <c r="GD245" s="29">
        <v>17</v>
      </c>
      <c r="GE245" s="29">
        <v>119</v>
      </c>
      <c r="GF245" s="29">
        <v>26</v>
      </c>
      <c r="GG245" s="29">
        <v>12</v>
      </c>
      <c r="GH245" s="29">
        <v>82</v>
      </c>
      <c r="GI245" s="29">
        <v>21</v>
      </c>
      <c r="GJ245" s="29">
        <v>16</v>
      </c>
      <c r="GK245" s="29">
        <v>2</v>
      </c>
      <c r="GL245" s="29">
        <v>3</v>
      </c>
      <c r="GM245" s="29">
        <v>243</v>
      </c>
      <c r="GN245" s="29">
        <v>16</v>
      </c>
      <c r="GO245" s="29">
        <v>326</v>
      </c>
      <c r="GP245" s="29">
        <v>6</v>
      </c>
      <c r="GQ245" s="29">
        <v>8</v>
      </c>
      <c r="GR245" s="29">
        <v>570</v>
      </c>
      <c r="GS245" s="29">
        <v>787</v>
      </c>
      <c r="GT245" s="29">
        <v>225</v>
      </c>
      <c r="GU245" s="29">
        <v>126</v>
      </c>
      <c r="GV245" s="29">
        <v>91</v>
      </c>
      <c r="GW245" s="29">
        <v>26</v>
      </c>
      <c r="GX245" s="29">
        <v>429</v>
      </c>
      <c r="GY245" s="29">
        <v>458</v>
      </c>
      <c r="GZ245" s="29">
        <v>164</v>
      </c>
      <c r="HA245" s="29">
        <v>57</v>
      </c>
      <c r="HB245" s="29">
        <v>113</v>
      </c>
      <c r="HC245" s="29">
        <v>110</v>
      </c>
      <c r="HD245" s="29">
        <v>239</v>
      </c>
      <c r="HE245" s="29">
        <v>756</v>
      </c>
      <c r="HF245" s="12">
        <v>38.6</v>
      </c>
      <c r="HG245" s="12">
        <v>41.6</v>
      </c>
      <c r="HH245" s="29">
        <v>1388</v>
      </c>
      <c r="HI245" s="29">
        <v>1699</v>
      </c>
      <c r="HJ245" s="29">
        <v>1420</v>
      </c>
      <c r="HK245">
        <v>2962</v>
      </c>
      <c r="HL245">
        <v>73</v>
      </c>
      <c r="HM245" s="29">
        <v>55477</v>
      </c>
      <c r="HN245" s="29">
        <v>5819</v>
      </c>
      <c r="HO245">
        <v>1539</v>
      </c>
      <c r="HP245">
        <v>1708</v>
      </c>
      <c r="HQ245">
        <v>1367</v>
      </c>
      <c r="HR245">
        <v>1546</v>
      </c>
      <c r="HS245" s="29">
        <v>21177</v>
      </c>
      <c r="HT245" s="29">
        <v>4835</v>
      </c>
      <c r="HU245" s="29">
        <v>3982</v>
      </c>
      <c r="HV245" s="29">
        <v>656</v>
      </c>
      <c r="HW245" s="29">
        <v>1394</v>
      </c>
      <c r="HX245" s="29">
        <v>655</v>
      </c>
      <c r="HY245" s="29">
        <v>169</v>
      </c>
      <c r="HZ245" s="29">
        <v>10</v>
      </c>
      <c r="IA245" s="29">
        <v>3565</v>
      </c>
      <c r="IB245" s="29">
        <v>1154</v>
      </c>
      <c r="IC245" s="29">
        <v>564</v>
      </c>
      <c r="ID245" s="29">
        <v>37</v>
      </c>
      <c r="IE245" s="29">
        <v>320</v>
      </c>
      <c r="IF245" s="29">
        <v>308</v>
      </c>
      <c r="IG245" s="29">
        <v>157</v>
      </c>
      <c r="IH245" s="29">
        <v>176</v>
      </c>
      <c r="II245" s="29">
        <v>15</v>
      </c>
      <c r="IJ245" s="29">
        <v>107</v>
      </c>
      <c r="IK245" s="29">
        <v>255</v>
      </c>
      <c r="IL245" s="29">
        <v>252</v>
      </c>
      <c r="IM245" s="29">
        <v>96</v>
      </c>
      <c r="IN245" s="29">
        <v>24</v>
      </c>
      <c r="IO245" s="29">
        <v>114</v>
      </c>
      <c r="IP245" s="29">
        <v>38</v>
      </c>
      <c r="IQ245" s="29">
        <v>61</v>
      </c>
      <c r="IR245" s="29">
        <v>40</v>
      </c>
      <c r="IS245" s="29">
        <v>60826</v>
      </c>
      <c r="IT245" s="29">
        <v>31289</v>
      </c>
      <c r="IU245" s="29">
        <v>461</v>
      </c>
      <c r="IV245" s="29">
        <v>166</v>
      </c>
      <c r="IW245" s="29">
        <v>1177</v>
      </c>
      <c r="IX245" s="29">
        <v>587</v>
      </c>
      <c r="IY245" s="29">
        <v>4149</v>
      </c>
      <c r="IZ245" s="29">
        <v>37828</v>
      </c>
      <c r="JA245" s="29">
        <v>14433</v>
      </c>
      <c r="JB245" s="29">
        <v>12964</v>
      </c>
      <c r="JC245" s="29">
        <v>39298</v>
      </c>
      <c r="JD245" s="29">
        <v>32303</v>
      </c>
      <c r="JE245" s="29">
        <v>5383</v>
      </c>
      <c r="JF245" s="29">
        <v>6197</v>
      </c>
      <c r="JG245" s="29">
        <v>6515</v>
      </c>
      <c r="JH245" s="29">
        <v>6629</v>
      </c>
      <c r="JI245" s="29">
        <v>6849</v>
      </c>
      <c r="JJ245" s="29">
        <v>6852</v>
      </c>
      <c r="JK245" s="29">
        <v>6477</v>
      </c>
      <c r="JL245" s="29">
        <v>6180</v>
      </c>
      <c r="JM245" s="29">
        <v>5054</v>
      </c>
      <c r="JN245" s="29">
        <v>4690</v>
      </c>
      <c r="JO245" s="12">
        <v>48.3</v>
      </c>
      <c r="JP245" s="12">
        <v>29.8</v>
      </c>
      <c r="JQ245" s="12">
        <v>25.2</v>
      </c>
      <c r="JR245" s="29">
        <v>13079</v>
      </c>
      <c r="JS245" s="29">
        <v>7029</v>
      </c>
      <c r="JT245" s="29">
        <v>1232</v>
      </c>
      <c r="JU245" s="29">
        <v>3976</v>
      </c>
      <c r="JV245" s="29">
        <v>503</v>
      </c>
      <c r="JW245" s="29">
        <v>2442</v>
      </c>
      <c r="JX245" s="29">
        <v>822</v>
      </c>
      <c r="JY245" s="29">
        <v>5260</v>
      </c>
      <c r="JZ245" s="29">
        <v>447</v>
      </c>
      <c r="KA245" s="29">
        <v>107</v>
      </c>
      <c r="KB245" s="29">
        <v>1017</v>
      </c>
      <c r="KC245" s="29">
        <v>1109563124</v>
      </c>
      <c r="KD245" s="29">
        <v>118349416</v>
      </c>
      <c r="KE245" s="29">
        <v>1553803326</v>
      </c>
      <c r="KF245" s="29">
        <v>9</v>
      </c>
      <c r="KG245" s="29">
        <v>12</v>
      </c>
      <c r="KH245" s="29">
        <v>10</v>
      </c>
      <c r="KI245" s="29">
        <v>993</v>
      </c>
      <c r="KJ245" s="29">
        <v>731</v>
      </c>
      <c r="KK245" s="29">
        <v>267</v>
      </c>
      <c r="KL245" s="29">
        <v>19</v>
      </c>
      <c r="KM245" s="29">
        <v>135</v>
      </c>
      <c r="KN245" s="29">
        <v>181</v>
      </c>
      <c r="KO245" s="29">
        <v>297</v>
      </c>
      <c r="KP245" s="29">
        <v>198</v>
      </c>
      <c r="KQ245" s="29">
        <v>60</v>
      </c>
      <c r="KR245" s="29">
        <v>0</v>
      </c>
      <c r="KS245" s="29">
        <v>21</v>
      </c>
      <c r="KT245" s="29">
        <v>38</v>
      </c>
      <c r="KU245" s="29">
        <v>67</v>
      </c>
      <c r="KV245" s="29">
        <v>4503</v>
      </c>
      <c r="KW245" s="29">
        <v>29879759</v>
      </c>
    </row>
    <row r="246" spans="2:309" x14ac:dyDescent="0.3">
      <c r="B246" s="1" t="s">
        <v>345</v>
      </c>
      <c r="C246" s="2">
        <v>787</v>
      </c>
      <c r="D246" s="2">
        <v>2714</v>
      </c>
      <c r="E246" s="2">
        <v>5124</v>
      </c>
      <c r="F246" s="2">
        <v>2638</v>
      </c>
      <c r="G246" s="2">
        <v>2486</v>
      </c>
      <c r="H246" s="3">
        <v>942.4</v>
      </c>
      <c r="I246" s="2">
        <v>229</v>
      </c>
      <c r="J246" s="2">
        <v>196</v>
      </c>
      <c r="K246" s="2">
        <v>256</v>
      </c>
      <c r="L246" s="2">
        <v>234</v>
      </c>
      <c r="M246" s="2">
        <v>244</v>
      </c>
      <c r="N246" s="2">
        <v>212</v>
      </c>
      <c r="O246" s="2">
        <v>226</v>
      </c>
      <c r="P246" s="2">
        <v>217</v>
      </c>
      <c r="Q246" s="2">
        <v>135</v>
      </c>
      <c r="R246" s="2">
        <v>101</v>
      </c>
      <c r="S246" s="2">
        <v>109</v>
      </c>
      <c r="T246" s="2">
        <v>122</v>
      </c>
      <c r="U246" s="2">
        <v>148</v>
      </c>
      <c r="V246" s="2">
        <v>114</v>
      </c>
      <c r="W246" s="2">
        <v>147</v>
      </c>
      <c r="X246" s="2">
        <v>125</v>
      </c>
      <c r="Y246" s="2">
        <v>142</v>
      </c>
      <c r="Z246" s="2">
        <v>119</v>
      </c>
      <c r="AA246" s="2">
        <v>141</v>
      </c>
      <c r="AB246" s="2">
        <v>146</v>
      </c>
      <c r="AC246" s="2">
        <v>144</v>
      </c>
      <c r="AD246" s="2">
        <v>132</v>
      </c>
      <c r="AE246" s="2">
        <v>145</v>
      </c>
      <c r="AF246" s="2">
        <v>150</v>
      </c>
      <c r="AG246" s="2">
        <v>163</v>
      </c>
      <c r="AH246" s="2">
        <v>148</v>
      </c>
      <c r="AI246" s="2">
        <v>137</v>
      </c>
      <c r="AJ246" s="2">
        <v>143</v>
      </c>
      <c r="AK246" s="2">
        <v>106</v>
      </c>
      <c r="AL246" s="2">
        <v>94</v>
      </c>
      <c r="AM246" s="2">
        <v>70</v>
      </c>
      <c r="AN246" s="2">
        <v>76</v>
      </c>
      <c r="AO246" s="2">
        <v>54</v>
      </c>
      <c r="AP246" s="2">
        <v>56</v>
      </c>
      <c r="AQ246" s="2">
        <v>34</v>
      </c>
      <c r="AR246" s="2">
        <v>68</v>
      </c>
      <c r="AS246" s="2">
        <v>6</v>
      </c>
      <c r="AT246" s="2">
        <v>28</v>
      </c>
      <c r="AU246" s="2">
        <v>2</v>
      </c>
      <c r="AV246" s="2">
        <v>5</v>
      </c>
      <c r="AW246" s="2">
        <v>612</v>
      </c>
      <c r="AX246" s="2">
        <v>1371</v>
      </c>
      <c r="AY246" s="2">
        <v>2874</v>
      </c>
      <c r="AZ246" s="2">
        <v>879</v>
      </c>
      <c r="BA246" s="2">
        <v>2250</v>
      </c>
      <c r="BB246" s="3">
        <v>78.3</v>
      </c>
      <c r="BC246" s="3">
        <v>36.1</v>
      </c>
      <c r="BD246" s="3">
        <v>38.4</v>
      </c>
      <c r="BE246" s="2">
        <v>9</v>
      </c>
      <c r="BF246" s="2">
        <v>75</v>
      </c>
      <c r="BG246" s="2">
        <v>69</v>
      </c>
      <c r="BH246" s="2">
        <v>2</v>
      </c>
      <c r="BI246" s="2">
        <v>41</v>
      </c>
      <c r="BJ246" s="2">
        <v>14</v>
      </c>
      <c r="BK246" s="2">
        <v>12</v>
      </c>
      <c r="BL246" s="2">
        <v>47</v>
      </c>
      <c r="BM246" s="2">
        <v>10</v>
      </c>
      <c r="BN246" s="2">
        <v>1</v>
      </c>
      <c r="BO246" s="2">
        <v>239</v>
      </c>
      <c r="BP246" s="2">
        <v>176</v>
      </c>
      <c r="BQ246" s="2">
        <v>74</v>
      </c>
      <c r="BR246" s="2">
        <v>128</v>
      </c>
      <c r="BS246" s="2">
        <v>22</v>
      </c>
      <c r="BT246" s="2">
        <v>15</v>
      </c>
      <c r="BU246" s="2">
        <v>52</v>
      </c>
      <c r="BV246" s="2">
        <v>101</v>
      </c>
      <c r="BW246" s="2">
        <v>14</v>
      </c>
      <c r="BX246" s="2">
        <v>9</v>
      </c>
      <c r="BY246" s="2">
        <v>1205</v>
      </c>
      <c r="BZ246" s="2">
        <v>1855</v>
      </c>
      <c r="CA246" s="2">
        <v>288</v>
      </c>
      <c r="CB246" s="2">
        <v>631</v>
      </c>
      <c r="CC246" s="2">
        <v>547</v>
      </c>
      <c r="CD246" s="2">
        <v>196</v>
      </c>
      <c r="CE246" s="2">
        <v>481</v>
      </c>
      <c r="CF246" s="3">
        <v>103.3</v>
      </c>
      <c r="CG246" s="3">
        <v>2.7</v>
      </c>
      <c r="CH246" s="2">
        <v>1797</v>
      </c>
      <c r="CI246" s="2">
        <v>1415</v>
      </c>
      <c r="CJ246" s="2">
        <v>382</v>
      </c>
      <c r="CK246" s="2">
        <v>43</v>
      </c>
      <c r="CL246" s="2">
        <v>15</v>
      </c>
      <c r="CM246" s="2">
        <v>1475</v>
      </c>
      <c r="CN246" s="2">
        <v>340</v>
      </c>
      <c r="CO246" s="2">
        <v>191017</v>
      </c>
      <c r="CP246" s="3">
        <v>37.9</v>
      </c>
      <c r="CQ246" s="2">
        <v>151</v>
      </c>
      <c r="CR246" s="2">
        <v>527</v>
      </c>
      <c r="CS246" s="2">
        <v>73</v>
      </c>
      <c r="CT246" s="2">
        <v>415852</v>
      </c>
      <c r="CU246" s="2">
        <v>266070</v>
      </c>
      <c r="CV246" s="2">
        <v>285</v>
      </c>
      <c r="CW246" s="2">
        <v>348</v>
      </c>
      <c r="CX246" s="2">
        <v>148</v>
      </c>
      <c r="CY246" s="7">
        <v>22</v>
      </c>
      <c r="CZ246" s="7">
        <v>27</v>
      </c>
      <c r="DA246" s="7">
        <v>742</v>
      </c>
      <c r="DB246" s="7">
        <v>636</v>
      </c>
      <c r="DC246" s="7">
        <v>1167</v>
      </c>
      <c r="DD246" s="7">
        <v>1208</v>
      </c>
      <c r="DE246" s="7">
        <v>243</v>
      </c>
      <c r="DF246" s="7">
        <v>375</v>
      </c>
      <c r="DG246" s="7">
        <v>924</v>
      </c>
      <c r="DH246" s="7">
        <v>833</v>
      </c>
      <c r="DI246" s="7">
        <v>104</v>
      </c>
      <c r="DJ246" s="7">
        <v>151</v>
      </c>
      <c r="DK246" s="7">
        <v>96</v>
      </c>
      <c r="DL246" s="7">
        <v>140</v>
      </c>
      <c r="DM246" s="7">
        <v>42</v>
      </c>
      <c r="DN246" s="7">
        <v>80</v>
      </c>
      <c r="DO246" s="7">
        <v>1</v>
      </c>
      <c r="DP246" s="7">
        <v>4</v>
      </c>
      <c r="DQ246" s="7">
        <v>538</v>
      </c>
      <c r="DR246" s="7">
        <v>443</v>
      </c>
      <c r="DS246" s="7">
        <v>902</v>
      </c>
      <c r="DT246" s="7">
        <v>809</v>
      </c>
      <c r="DU246" s="7">
        <v>104</v>
      </c>
      <c r="DV246" s="7">
        <v>151</v>
      </c>
      <c r="DW246" s="7">
        <v>96</v>
      </c>
      <c r="DX246" s="7">
        <v>140</v>
      </c>
      <c r="DY246" s="7">
        <v>42</v>
      </c>
      <c r="DZ246" s="7">
        <v>80</v>
      </c>
      <c r="EA246" s="7">
        <v>1</v>
      </c>
      <c r="EB246" s="7">
        <v>4</v>
      </c>
      <c r="EC246" s="7">
        <v>1741</v>
      </c>
      <c r="ED246" s="7">
        <v>1725</v>
      </c>
      <c r="EE246" s="7">
        <v>1137</v>
      </c>
      <c r="EF246" s="7">
        <v>253</v>
      </c>
      <c r="EG246" s="7">
        <v>1371</v>
      </c>
      <c r="EH246" s="7">
        <v>447</v>
      </c>
      <c r="EI246" s="7">
        <v>1181</v>
      </c>
      <c r="EJ246" s="12">
        <v>6.5</v>
      </c>
      <c r="EK246" s="7">
        <v>127</v>
      </c>
      <c r="EL246" s="8">
        <v>194.3</v>
      </c>
      <c r="EM246" s="7">
        <v>179</v>
      </c>
      <c r="EN246" s="7">
        <v>328</v>
      </c>
      <c r="EO246" s="7">
        <v>428</v>
      </c>
      <c r="EP246" s="7">
        <v>448</v>
      </c>
      <c r="EQ246" s="7">
        <v>216</v>
      </c>
      <c r="ER246" s="7">
        <v>126</v>
      </c>
      <c r="ES246" s="7">
        <v>328</v>
      </c>
      <c r="ET246" s="7">
        <v>226</v>
      </c>
      <c r="EU246" s="7">
        <v>102</v>
      </c>
      <c r="EV246" s="7">
        <v>2062</v>
      </c>
      <c r="EW246" s="7">
        <v>247</v>
      </c>
      <c r="EX246" s="7">
        <v>1147</v>
      </c>
      <c r="EY246" s="7">
        <v>644</v>
      </c>
      <c r="EZ246" s="7">
        <v>24</v>
      </c>
      <c r="FA246" s="7">
        <v>568</v>
      </c>
      <c r="FB246" s="7">
        <v>373</v>
      </c>
      <c r="FC246" s="7">
        <v>177</v>
      </c>
      <c r="FD246" s="7">
        <v>14</v>
      </c>
      <c r="FE246" s="7">
        <v>40</v>
      </c>
      <c r="FF246" s="7">
        <v>53</v>
      </c>
      <c r="FG246" s="7">
        <v>10</v>
      </c>
      <c r="FH246" s="7">
        <v>27</v>
      </c>
      <c r="FI246" s="7">
        <v>102</v>
      </c>
      <c r="FJ246" s="7">
        <v>11</v>
      </c>
      <c r="FK246" s="7">
        <v>185</v>
      </c>
      <c r="FL246" s="7">
        <v>271</v>
      </c>
      <c r="FM246" s="8">
        <v>118.4</v>
      </c>
      <c r="FN246" s="7">
        <v>265</v>
      </c>
      <c r="FO246" s="7">
        <v>613</v>
      </c>
      <c r="FP246" s="7">
        <v>839</v>
      </c>
      <c r="FQ246" s="7">
        <v>925</v>
      </c>
      <c r="FR246" s="7">
        <v>604</v>
      </c>
      <c r="FS246" s="7">
        <v>1434</v>
      </c>
      <c r="FT246" s="8">
        <v>3646.6</v>
      </c>
      <c r="FU246" s="8">
        <v>2360.3000000000002</v>
      </c>
      <c r="FV246" s="8">
        <v>3740.6</v>
      </c>
      <c r="FW246" s="9">
        <v>2276764</v>
      </c>
      <c r="FX246" s="9">
        <v>4758556</v>
      </c>
      <c r="FY246" s="9">
        <v>12339664</v>
      </c>
      <c r="FZ246" s="29">
        <v>66</v>
      </c>
      <c r="GA246" s="29">
        <v>21</v>
      </c>
      <c r="GB246" s="29">
        <v>6</v>
      </c>
      <c r="GC246" s="29">
        <v>15</v>
      </c>
      <c r="GD246" s="29">
        <v>2</v>
      </c>
      <c r="GE246" s="29">
        <v>42</v>
      </c>
      <c r="GF246" s="29">
        <v>14</v>
      </c>
      <c r="GG246" s="29">
        <v>4</v>
      </c>
      <c r="GH246" s="29">
        <v>25</v>
      </c>
      <c r="GI246" s="29">
        <v>1</v>
      </c>
      <c r="GJ246" s="29">
        <v>1</v>
      </c>
      <c r="GK246" s="29">
        <v>0</v>
      </c>
      <c r="GL246" s="29">
        <v>0</v>
      </c>
      <c r="GM246" s="29">
        <v>65</v>
      </c>
      <c r="GN246" s="29">
        <v>2</v>
      </c>
      <c r="GO246" s="29">
        <v>37</v>
      </c>
      <c r="GP246" s="29">
        <v>0</v>
      </c>
      <c r="GQ246" s="29">
        <v>4</v>
      </c>
      <c r="GR246" s="29">
        <v>51</v>
      </c>
      <c r="GS246" s="29">
        <v>40</v>
      </c>
      <c r="GT246" s="29">
        <v>22</v>
      </c>
      <c r="GU246" s="29">
        <v>7</v>
      </c>
      <c r="GV246" s="29">
        <v>3</v>
      </c>
      <c r="GW246" s="29">
        <v>3</v>
      </c>
      <c r="GX246" s="29">
        <v>14</v>
      </c>
      <c r="GY246" s="29">
        <v>15</v>
      </c>
      <c r="GZ246" s="29">
        <v>11</v>
      </c>
      <c r="HA246" s="29">
        <v>0</v>
      </c>
      <c r="HB246" s="29">
        <v>8</v>
      </c>
      <c r="HC246" s="29">
        <v>2</v>
      </c>
      <c r="HD246" s="29">
        <v>14</v>
      </c>
      <c r="HE246" s="29">
        <v>69</v>
      </c>
      <c r="HF246" s="12">
        <v>36.1</v>
      </c>
      <c r="HG246" s="12">
        <v>38.4</v>
      </c>
      <c r="HH246" s="29">
        <v>83</v>
      </c>
      <c r="HI246" s="29">
        <v>130</v>
      </c>
      <c r="HJ246" s="29">
        <v>94</v>
      </c>
      <c r="HK246">
        <v>321</v>
      </c>
      <c r="HL246">
        <v>5</v>
      </c>
      <c r="HM246" s="29">
        <v>2714</v>
      </c>
      <c r="HN246" s="29">
        <v>2378</v>
      </c>
      <c r="HO246">
        <v>81</v>
      </c>
      <c r="HP246">
        <v>95</v>
      </c>
      <c r="HQ246">
        <v>112</v>
      </c>
      <c r="HR246">
        <v>127</v>
      </c>
      <c r="HS246" s="29">
        <v>2780</v>
      </c>
      <c r="HT246" s="29">
        <v>258</v>
      </c>
      <c r="HU246" s="29">
        <v>207</v>
      </c>
      <c r="HV246" s="29">
        <v>96</v>
      </c>
      <c r="HW246" s="29">
        <v>196</v>
      </c>
      <c r="HX246" s="29">
        <v>32</v>
      </c>
      <c r="HY246" s="29">
        <v>10</v>
      </c>
      <c r="HZ246" s="29">
        <v>0</v>
      </c>
      <c r="IA246" s="29">
        <v>518</v>
      </c>
      <c r="IB246" s="29">
        <v>60</v>
      </c>
      <c r="IC246" s="29">
        <v>26</v>
      </c>
      <c r="ID246" s="29">
        <v>6</v>
      </c>
      <c r="IE246" s="29">
        <v>21</v>
      </c>
      <c r="IF246" s="29">
        <v>21</v>
      </c>
      <c r="IG246" s="29">
        <v>8</v>
      </c>
      <c r="IH246" s="29">
        <v>8</v>
      </c>
      <c r="II246" s="29">
        <v>2</v>
      </c>
      <c r="IJ246" s="29">
        <v>16</v>
      </c>
      <c r="IK246" s="29">
        <v>25</v>
      </c>
      <c r="IL246" s="29">
        <v>14</v>
      </c>
      <c r="IM246" s="29">
        <v>10</v>
      </c>
      <c r="IN246" s="29">
        <v>2</v>
      </c>
      <c r="IO246" s="29">
        <v>10</v>
      </c>
      <c r="IP246" s="29">
        <v>4</v>
      </c>
      <c r="IQ246" s="29">
        <v>1</v>
      </c>
      <c r="IR246" s="29">
        <v>1</v>
      </c>
      <c r="IS246" s="29">
        <v>5040</v>
      </c>
      <c r="IT246" s="29">
        <v>27316</v>
      </c>
      <c r="IU246" s="29">
        <v>2390</v>
      </c>
      <c r="IV246" s="29">
        <v>626</v>
      </c>
      <c r="IW246" s="29">
        <v>1361</v>
      </c>
      <c r="IX246" s="29">
        <v>1684</v>
      </c>
      <c r="IY246" s="29">
        <v>9251</v>
      </c>
      <c r="IZ246" s="29">
        <v>42629</v>
      </c>
      <c r="JA246" s="29">
        <v>16037</v>
      </c>
      <c r="JB246" s="29">
        <v>13347</v>
      </c>
      <c r="JC246" s="29">
        <v>45320</v>
      </c>
      <c r="JD246" s="29">
        <v>35269</v>
      </c>
      <c r="JE246" s="29">
        <v>651</v>
      </c>
      <c r="JF246" s="29">
        <v>905</v>
      </c>
      <c r="JG246" s="29">
        <v>664</v>
      </c>
      <c r="JH246" s="29">
        <v>582</v>
      </c>
      <c r="JI246" s="29">
        <v>517</v>
      </c>
      <c r="JJ246" s="29">
        <v>443</v>
      </c>
      <c r="JK246" s="29">
        <v>417</v>
      </c>
      <c r="JL246" s="29">
        <v>357</v>
      </c>
      <c r="JM246" s="29">
        <v>300</v>
      </c>
      <c r="JN246" s="29">
        <v>204</v>
      </c>
      <c r="JO246" s="12">
        <v>53.2</v>
      </c>
      <c r="JP246" s="12">
        <v>34.1</v>
      </c>
      <c r="JQ246" s="12">
        <v>30</v>
      </c>
      <c r="JR246" s="29">
        <v>1647</v>
      </c>
      <c r="JS246" s="29">
        <v>928</v>
      </c>
      <c r="JT246" s="29">
        <v>407</v>
      </c>
      <c r="JU246" s="29">
        <v>558</v>
      </c>
      <c r="JV246" s="29">
        <v>213</v>
      </c>
      <c r="JW246" s="29">
        <v>132</v>
      </c>
      <c r="JX246" s="29">
        <v>36</v>
      </c>
      <c r="JY246" s="29">
        <v>481</v>
      </c>
      <c r="JZ246" s="29">
        <v>33</v>
      </c>
      <c r="KA246" s="32">
        <v>0</v>
      </c>
      <c r="KB246" s="29">
        <v>159</v>
      </c>
      <c r="KC246" s="29">
        <v>55460368</v>
      </c>
      <c r="KD246" s="29">
        <v>9407903</v>
      </c>
      <c r="KE246" s="29">
        <v>100662565</v>
      </c>
      <c r="KF246" s="29">
        <v>0</v>
      </c>
      <c r="KG246" s="29">
        <v>0</v>
      </c>
      <c r="KH246" s="29">
        <v>0</v>
      </c>
      <c r="KI246" s="29">
        <v>8</v>
      </c>
      <c r="KJ246" s="29">
        <v>28</v>
      </c>
      <c r="KK246" s="29">
        <v>11</v>
      </c>
      <c r="KL246" s="29">
        <v>1</v>
      </c>
      <c r="KM246" s="29">
        <v>1</v>
      </c>
      <c r="KN246" s="29">
        <v>10</v>
      </c>
      <c r="KO246" s="29">
        <v>2</v>
      </c>
      <c r="KP246" s="29">
        <v>3</v>
      </c>
      <c r="KQ246" s="29">
        <v>3</v>
      </c>
      <c r="KR246" s="29">
        <v>0</v>
      </c>
      <c r="KS246" s="29">
        <v>1</v>
      </c>
      <c r="KT246" s="29">
        <v>0</v>
      </c>
      <c r="KU246" s="29">
        <v>0</v>
      </c>
      <c r="KV246" s="29">
        <v>387</v>
      </c>
      <c r="KW246" s="29">
        <v>1987942</v>
      </c>
    </row>
    <row r="247" spans="2:309" x14ac:dyDescent="0.3">
      <c r="B247" s="1" t="s">
        <v>346</v>
      </c>
      <c r="C247" s="2">
        <v>463</v>
      </c>
      <c r="D247" s="2">
        <v>437</v>
      </c>
      <c r="E247" s="2">
        <v>1527</v>
      </c>
      <c r="F247" s="2">
        <v>809</v>
      </c>
      <c r="G247" s="2">
        <v>718</v>
      </c>
      <c r="H247" s="3">
        <v>887.5</v>
      </c>
      <c r="I247" s="2">
        <v>32</v>
      </c>
      <c r="J247" s="2">
        <v>27</v>
      </c>
      <c r="K247" s="2">
        <v>25</v>
      </c>
      <c r="L247" s="2">
        <v>27</v>
      </c>
      <c r="M247" s="2">
        <v>44</v>
      </c>
      <c r="N247" s="2">
        <v>35</v>
      </c>
      <c r="O247" s="2">
        <v>51</v>
      </c>
      <c r="P247" s="2">
        <v>34</v>
      </c>
      <c r="Q247" s="2">
        <v>16</v>
      </c>
      <c r="R247" s="2">
        <v>14</v>
      </c>
      <c r="S247" s="2">
        <v>23</v>
      </c>
      <c r="T247" s="2">
        <v>20</v>
      </c>
      <c r="U247" s="2">
        <v>24</v>
      </c>
      <c r="V247" s="2">
        <v>25</v>
      </c>
      <c r="W247" s="2">
        <v>29</v>
      </c>
      <c r="X247" s="2">
        <v>28</v>
      </c>
      <c r="Y247" s="2">
        <v>34</v>
      </c>
      <c r="Z247" s="2">
        <v>35</v>
      </c>
      <c r="AA247" s="2">
        <v>62</v>
      </c>
      <c r="AB247" s="2">
        <v>47</v>
      </c>
      <c r="AC247" s="2">
        <v>60</v>
      </c>
      <c r="AD247" s="2">
        <v>49</v>
      </c>
      <c r="AE247" s="2">
        <v>70</v>
      </c>
      <c r="AF247" s="2">
        <v>65</v>
      </c>
      <c r="AG247" s="2">
        <v>95</v>
      </c>
      <c r="AH247" s="2">
        <v>54</v>
      </c>
      <c r="AI247" s="2">
        <v>78</v>
      </c>
      <c r="AJ247" s="2">
        <v>71</v>
      </c>
      <c r="AK247" s="2">
        <v>57</v>
      </c>
      <c r="AL247" s="2">
        <v>50</v>
      </c>
      <c r="AM247" s="2">
        <v>43</v>
      </c>
      <c r="AN247" s="2">
        <v>56</v>
      </c>
      <c r="AO247" s="2">
        <v>42</v>
      </c>
      <c r="AP247" s="2">
        <v>40</v>
      </c>
      <c r="AQ247" s="2">
        <v>17</v>
      </c>
      <c r="AR247" s="2">
        <v>22</v>
      </c>
      <c r="AS247" s="2">
        <v>7</v>
      </c>
      <c r="AT247" s="2">
        <v>16</v>
      </c>
      <c r="AU247" s="2">
        <v>0</v>
      </c>
      <c r="AV247" s="2">
        <v>3</v>
      </c>
      <c r="AW247" s="2">
        <v>82</v>
      </c>
      <c r="AX247" s="2">
        <v>190</v>
      </c>
      <c r="AY247" s="2">
        <v>835</v>
      </c>
      <c r="AZ247" s="2">
        <v>502</v>
      </c>
      <c r="BA247" s="2">
        <v>692</v>
      </c>
      <c r="BB247" s="3">
        <v>82.9</v>
      </c>
      <c r="BC247" s="3">
        <v>50</v>
      </c>
      <c r="BD247" s="3">
        <v>51.8</v>
      </c>
      <c r="BE247" s="2">
        <v>3</v>
      </c>
      <c r="BF247" s="2">
        <v>13</v>
      </c>
      <c r="BG247" s="2">
        <v>13</v>
      </c>
      <c r="BH247" s="2">
        <v>0</v>
      </c>
      <c r="BI247" s="2">
        <v>8</v>
      </c>
      <c r="BJ247" s="2">
        <v>4</v>
      </c>
      <c r="BK247" s="2">
        <v>1</v>
      </c>
      <c r="BL247" s="2">
        <v>33</v>
      </c>
      <c r="BM247" s="2">
        <v>2</v>
      </c>
      <c r="BN247" s="2">
        <v>0</v>
      </c>
      <c r="BO247" s="2">
        <v>96</v>
      </c>
      <c r="BP247" s="2">
        <v>50</v>
      </c>
      <c r="BQ247" s="2">
        <v>30</v>
      </c>
      <c r="BR247" s="2">
        <v>39</v>
      </c>
      <c r="BS247" s="2">
        <v>15</v>
      </c>
      <c r="BT247" s="2">
        <v>12</v>
      </c>
      <c r="BU247" s="2">
        <v>7</v>
      </c>
      <c r="BV247" s="2">
        <v>19</v>
      </c>
      <c r="BW247" s="2">
        <v>15</v>
      </c>
      <c r="BX247" s="2">
        <v>9</v>
      </c>
      <c r="BY247" s="2">
        <v>421</v>
      </c>
      <c r="BZ247" s="2">
        <v>731</v>
      </c>
      <c r="CA247" s="2">
        <v>75</v>
      </c>
      <c r="CB247" s="2">
        <v>303</v>
      </c>
      <c r="CC247" s="2">
        <v>264</v>
      </c>
      <c r="CD247" s="2">
        <v>73</v>
      </c>
      <c r="CE247" s="2">
        <v>91</v>
      </c>
      <c r="CF247" s="3">
        <v>94.7</v>
      </c>
      <c r="CG247" s="3">
        <v>2</v>
      </c>
      <c r="CH247" s="2">
        <v>711</v>
      </c>
      <c r="CI247" s="2">
        <v>592</v>
      </c>
      <c r="CJ247" s="2">
        <v>119</v>
      </c>
      <c r="CK247" s="2">
        <v>1</v>
      </c>
      <c r="CL247" s="2">
        <v>19</v>
      </c>
      <c r="CM247" s="2">
        <v>600</v>
      </c>
      <c r="CN247" s="2">
        <v>117</v>
      </c>
      <c r="CO247" s="2">
        <v>68282</v>
      </c>
      <c r="CP247" s="3">
        <v>46.1</v>
      </c>
      <c r="CQ247" s="2">
        <v>225</v>
      </c>
      <c r="CR247" s="2">
        <v>238</v>
      </c>
      <c r="CS247" s="2">
        <v>95</v>
      </c>
      <c r="CT247" s="2">
        <v>158788</v>
      </c>
      <c r="CU247" s="2">
        <v>102861</v>
      </c>
      <c r="CV247" s="2">
        <v>1052</v>
      </c>
      <c r="CW247" s="2">
        <v>1617</v>
      </c>
      <c r="CX247" s="2">
        <v>835</v>
      </c>
      <c r="CY247" s="7">
        <v>2</v>
      </c>
      <c r="CZ247" s="7">
        <v>3</v>
      </c>
      <c r="DA247" s="7">
        <v>294</v>
      </c>
      <c r="DB247" s="7">
        <v>261</v>
      </c>
      <c r="DC247" s="7">
        <v>414</v>
      </c>
      <c r="DD247" s="7">
        <v>368</v>
      </c>
      <c r="DE247" s="7">
        <v>70</v>
      </c>
      <c r="DF247" s="7">
        <v>125</v>
      </c>
      <c r="DG247" s="7">
        <v>344</v>
      </c>
      <c r="DH247" s="7">
        <v>243</v>
      </c>
      <c r="DI247" s="7">
        <v>36</v>
      </c>
      <c r="DJ247" s="7">
        <v>65</v>
      </c>
      <c r="DK247" s="7">
        <v>20</v>
      </c>
      <c r="DL247" s="7">
        <v>38</v>
      </c>
      <c r="DM247" s="7">
        <v>13</v>
      </c>
      <c r="DN247" s="7">
        <v>22</v>
      </c>
      <c r="DO247" s="7">
        <v>1</v>
      </c>
      <c r="DP247" s="7">
        <v>0</v>
      </c>
      <c r="DQ247" s="7">
        <v>254</v>
      </c>
      <c r="DR247" s="7">
        <v>229</v>
      </c>
      <c r="DS247" s="7">
        <v>333</v>
      </c>
      <c r="DT247" s="7">
        <v>241</v>
      </c>
      <c r="DU247" s="7">
        <v>36</v>
      </c>
      <c r="DV247" s="7">
        <v>65</v>
      </c>
      <c r="DW247" s="7">
        <v>20</v>
      </c>
      <c r="DX247" s="7">
        <v>38</v>
      </c>
      <c r="DY247" s="7">
        <v>13</v>
      </c>
      <c r="DZ247" s="7">
        <v>22</v>
      </c>
      <c r="EA247" s="7">
        <v>1</v>
      </c>
      <c r="EB247" s="7">
        <v>0</v>
      </c>
      <c r="EC247" s="7">
        <v>484</v>
      </c>
      <c r="ED247" s="7">
        <v>480</v>
      </c>
      <c r="EE247" s="7">
        <v>287</v>
      </c>
      <c r="EF247" s="7">
        <v>105</v>
      </c>
      <c r="EG247" s="7">
        <v>190</v>
      </c>
      <c r="EH247" s="7">
        <v>86</v>
      </c>
      <c r="EI247" s="7">
        <v>621</v>
      </c>
      <c r="EJ247" s="12">
        <v>3.3</v>
      </c>
      <c r="EK247" s="7">
        <v>39</v>
      </c>
      <c r="EL247" s="8">
        <v>215.5</v>
      </c>
      <c r="EM247" s="7">
        <v>27</v>
      </c>
      <c r="EN247" s="7">
        <v>63</v>
      </c>
      <c r="EO247" s="7">
        <v>83</v>
      </c>
      <c r="EP247" s="7">
        <v>170</v>
      </c>
      <c r="EQ247" s="7">
        <v>82</v>
      </c>
      <c r="ER247" s="7">
        <v>55</v>
      </c>
      <c r="ES247" s="7">
        <v>130</v>
      </c>
      <c r="ET247" s="7">
        <v>90</v>
      </c>
      <c r="EU247" s="7">
        <v>40</v>
      </c>
      <c r="EV247" s="7">
        <v>391</v>
      </c>
      <c r="EW247" s="7">
        <v>91</v>
      </c>
      <c r="EX247" s="7">
        <v>140</v>
      </c>
      <c r="EY247" s="7">
        <v>151</v>
      </c>
      <c r="EZ247" s="7">
        <v>9</v>
      </c>
      <c r="FA247" s="7">
        <v>71</v>
      </c>
      <c r="FB247" s="7">
        <v>27</v>
      </c>
      <c r="FC247" s="7">
        <v>25</v>
      </c>
      <c r="FD247" s="7">
        <v>3</v>
      </c>
      <c r="FE247" s="7">
        <v>8</v>
      </c>
      <c r="FF247" s="7">
        <v>10</v>
      </c>
      <c r="FG247" s="7">
        <v>5</v>
      </c>
      <c r="FH247" s="7">
        <v>3</v>
      </c>
      <c r="FI247" s="7">
        <v>16</v>
      </c>
      <c r="FJ247" s="7">
        <v>3</v>
      </c>
      <c r="FK247" s="7">
        <v>51</v>
      </c>
      <c r="FL247" s="7">
        <v>5</v>
      </c>
      <c r="FM247" s="8">
        <v>80.8</v>
      </c>
      <c r="FN247" s="7">
        <v>99</v>
      </c>
      <c r="FO247" s="7">
        <v>152</v>
      </c>
      <c r="FP247" s="7">
        <v>224</v>
      </c>
      <c r="FQ247" s="7">
        <v>104</v>
      </c>
      <c r="FR247" s="7">
        <v>197</v>
      </c>
      <c r="FS247" s="7">
        <v>346</v>
      </c>
      <c r="FT247" s="8">
        <v>1539</v>
      </c>
      <c r="FU247" s="8">
        <v>1660.8</v>
      </c>
      <c r="FV247" s="8">
        <v>4275.7</v>
      </c>
      <c r="FW247" s="9">
        <v>474715</v>
      </c>
      <c r="FX247" s="9">
        <v>897082</v>
      </c>
      <c r="FY247" s="9">
        <v>3393489</v>
      </c>
      <c r="FZ247" s="29">
        <v>17</v>
      </c>
      <c r="GA247" s="29">
        <v>6</v>
      </c>
      <c r="GB247" s="29">
        <v>3</v>
      </c>
      <c r="GC247" s="29">
        <v>3</v>
      </c>
      <c r="GD247" s="29">
        <v>1</v>
      </c>
      <c r="GE247" s="29">
        <v>10</v>
      </c>
      <c r="GF247" s="29">
        <v>4</v>
      </c>
      <c r="GG247" s="29">
        <v>1</v>
      </c>
      <c r="GH247" s="29">
        <v>5</v>
      </c>
      <c r="GI247" s="29">
        <v>0</v>
      </c>
      <c r="GJ247" s="29">
        <v>0</v>
      </c>
      <c r="GK247" s="29">
        <v>0</v>
      </c>
      <c r="GL247" s="29">
        <v>0</v>
      </c>
      <c r="GM247" s="29">
        <v>22</v>
      </c>
      <c r="GN247" s="29">
        <v>0</v>
      </c>
      <c r="GO247" s="29">
        <v>20</v>
      </c>
      <c r="GP247" s="29">
        <v>3</v>
      </c>
      <c r="GQ247" s="29">
        <v>1</v>
      </c>
      <c r="GR247" s="29">
        <v>24</v>
      </c>
      <c r="GS247" s="29">
        <v>21</v>
      </c>
      <c r="GT247" s="29">
        <v>15</v>
      </c>
      <c r="GU247" s="29">
        <v>5</v>
      </c>
      <c r="GV247" s="29">
        <v>1</v>
      </c>
      <c r="GW247" s="29">
        <v>0</v>
      </c>
      <c r="GX247" s="29">
        <v>4</v>
      </c>
      <c r="GY247" s="29">
        <v>3</v>
      </c>
      <c r="GZ247" s="29">
        <v>4</v>
      </c>
      <c r="HA247" s="29">
        <v>0</v>
      </c>
      <c r="HB247" s="29">
        <v>4</v>
      </c>
      <c r="HC247" s="29">
        <v>1</v>
      </c>
      <c r="HD247" s="29">
        <v>3</v>
      </c>
      <c r="HE247" s="29">
        <v>13</v>
      </c>
      <c r="HF247" s="12">
        <v>50</v>
      </c>
      <c r="HG247" s="12">
        <v>51.8</v>
      </c>
      <c r="HH247" s="29">
        <v>17</v>
      </c>
      <c r="HI247" s="29">
        <v>23</v>
      </c>
      <c r="HJ247" s="29">
        <v>18</v>
      </c>
      <c r="HK247">
        <v>44</v>
      </c>
      <c r="HL247">
        <v>1</v>
      </c>
      <c r="HM247" s="29">
        <v>437</v>
      </c>
      <c r="HN247" s="29">
        <v>1080</v>
      </c>
      <c r="HO247">
        <v>25</v>
      </c>
      <c r="HP247">
        <v>25</v>
      </c>
      <c r="HQ247">
        <v>45</v>
      </c>
      <c r="HR247">
        <v>51</v>
      </c>
      <c r="HS247" s="29">
        <v>513</v>
      </c>
      <c r="HT247" s="29">
        <v>79</v>
      </c>
      <c r="HU247" s="29">
        <v>83</v>
      </c>
      <c r="HV247" s="29">
        <v>22</v>
      </c>
      <c r="HW247" s="29">
        <v>21</v>
      </c>
      <c r="HX247" s="29">
        <v>9</v>
      </c>
      <c r="HY247" s="29">
        <v>1</v>
      </c>
      <c r="HZ247" s="29">
        <v>0</v>
      </c>
      <c r="IA247" s="29">
        <v>58</v>
      </c>
      <c r="IB247" s="29">
        <v>18</v>
      </c>
      <c r="IC247" s="29">
        <v>5</v>
      </c>
      <c r="ID247" s="29">
        <v>1</v>
      </c>
      <c r="IE247" s="29">
        <v>3</v>
      </c>
      <c r="IF247" s="29">
        <v>4</v>
      </c>
      <c r="IG247" s="29">
        <v>5</v>
      </c>
      <c r="IH247" s="29">
        <v>2</v>
      </c>
      <c r="II247" s="29">
        <v>0</v>
      </c>
      <c r="IJ247" s="29">
        <v>5</v>
      </c>
      <c r="IK247" s="29">
        <v>3</v>
      </c>
      <c r="IL247" s="29">
        <v>4</v>
      </c>
      <c r="IM247" s="29">
        <v>0</v>
      </c>
      <c r="IN247" s="29">
        <v>1</v>
      </c>
      <c r="IO247" s="29">
        <v>2</v>
      </c>
      <c r="IP247" s="29">
        <v>1</v>
      </c>
      <c r="IQ247" s="29">
        <v>0</v>
      </c>
      <c r="IR247" s="29">
        <v>0</v>
      </c>
      <c r="IS247" s="29">
        <v>1496</v>
      </c>
      <c r="IT247" s="29">
        <v>16891</v>
      </c>
      <c r="IU247" s="29">
        <v>1889</v>
      </c>
      <c r="IV247" s="29">
        <v>1979</v>
      </c>
      <c r="IW247" s="29">
        <v>1227</v>
      </c>
      <c r="IX247" s="29">
        <v>503</v>
      </c>
      <c r="IY247" s="29">
        <v>2361</v>
      </c>
      <c r="IZ247" s="29">
        <v>24850</v>
      </c>
      <c r="JA247" s="29">
        <v>17092</v>
      </c>
      <c r="JB247" s="29">
        <v>8325</v>
      </c>
      <c r="JC247" s="29">
        <v>33617</v>
      </c>
      <c r="JD247" s="29">
        <v>27410</v>
      </c>
      <c r="JE247" s="29">
        <v>268</v>
      </c>
      <c r="JF247" s="29">
        <v>227</v>
      </c>
      <c r="JG247" s="29">
        <v>175</v>
      </c>
      <c r="JH247" s="29">
        <v>160</v>
      </c>
      <c r="JI247" s="29">
        <v>158</v>
      </c>
      <c r="JJ247" s="29">
        <v>97</v>
      </c>
      <c r="JK247" s="29">
        <v>136</v>
      </c>
      <c r="JL247" s="29">
        <v>101</v>
      </c>
      <c r="JM247" s="29">
        <v>101</v>
      </c>
      <c r="JN247" s="29">
        <v>73</v>
      </c>
      <c r="JO247" s="12">
        <v>55.7</v>
      </c>
      <c r="JP247" s="12">
        <v>28.9</v>
      </c>
      <c r="JQ247" s="12">
        <v>24.8</v>
      </c>
      <c r="JR247" s="29">
        <v>239</v>
      </c>
      <c r="JS247" s="29">
        <v>353</v>
      </c>
      <c r="JT247" s="29">
        <v>76</v>
      </c>
      <c r="JU247" s="29">
        <v>261</v>
      </c>
      <c r="JV247" s="29">
        <v>44</v>
      </c>
      <c r="JW247" s="29">
        <v>40</v>
      </c>
      <c r="JX247" s="29">
        <v>17</v>
      </c>
      <c r="JY247" s="29">
        <v>165</v>
      </c>
      <c r="JZ247" s="32">
        <v>0</v>
      </c>
      <c r="KA247" s="32">
        <v>0</v>
      </c>
      <c r="KB247" s="29">
        <v>36</v>
      </c>
      <c r="KC247" s="29">
        <v>8610499</v>
      </c>
      <c r="KD247" s="29">
        <v>4125165</v>
      </c>
      <c r="KE247" s="29">
        <v>20894546</v>
      </c>
      <c r="KF247" s="29">
        <v>1</v>
      </c>
      <c r="KG247" s="29">
        <v>2</v>
      </c>
      <c r="KH247" s="29">
        <v>0</v>
      </c>
      <c r="KI247" s="29">
        <v>2</v>
      </c>
      <c r="KJ247" s="29">
        <v>20</v>
      </c>
      <c r="KK247" s="29">
        <v>8</v>
      </c>
      <c r="KL247" s="29">
        <v>0</v>
      </c>
      <c r="KM247" s="29">
        <v>1</v>
      </c>
      <c r="KN247" s="29">
        <v>2</v>
      </c>
      <c r="KO247" s="29">
        <v>2</v>
      </c>
      <c r="KP247" s="29">
        <v>3</v>
      </c>
      <c r="KQ247" s="29">
        <v>0</v>
      </c>
      <c r="KR247" s="29">
        <v>0</v>
      </c>
      <c r="KS247" s="29">
        <v>1</v>
      </c>
      <c r="KT247" s="29">
        <v>0</v>
      </c>
      <c r="KU247" s="29">
        <v>0</v>
      </c>
      <c r="KV247" s="29">
        <v>122</v>
      </c>
      <c r="KW247" s="29">
        <v>941637</v>
      </c>
    </row>
    <row r="248" spans="2:309" x14ac:dyDescent="0.3">
      <c r="B248" s="1" t="s">
        <v>347</v>
      </c>
      <c r="C248" s="2">
        <v>1051</v>
      </c>
      <c r="D248" s="2">
        <v>2517</v>
      </c>
      <c r="E248" s="2">
        <v>5466</v>
      </c>
      <c r="F248" s="2">
        <v>2860</v>
      </c>
      <c r="G248" s="2">
        <v>2606</v>
      </c>
      <c r="H248" s="3">
        <v>911.2</v>
      </c>
      <c r="I248" s="2">
        <v>196</v>
      </c>
      <c r="J248" s="2">
        <v>204</v>
      </c>
      <c r="K248" s="2">
        <v>226</v>
      </c>
      <c r="L248" s="2">
        <v>202</v>
      </c>
      <c r="M248" s="2">
        <v>217</v>
      </c>
      <c r="N248" s="2">
        <v>213</v>
      </c>
      <c r="O248" s="2">
        <v>187</v>
      </c>
      <c r="P248" s="2">
        <v>174</v>
      </c>
      <c r="Q248" s="2">
        <v>136</v>
      </c>
      <c r="R248" s="2">
        <v>72</v>
      </c>
      <c r="S248" s="2">
        <v>128</v>
      </c>
      <c r="T248" s="2">
        <v>91</v>
      </c>
      <c r="U248" s="2">
        <v>155</v>
      </c>
      <c r="V248" s="2">
        <v>151</v>
      </c>
      <c r="W248" s="2">
        <v>166</v>
      </c>
      <c r="X248" s="2">
        <v>154</v>
      </c>
      <c r="Y248" s="2">
        <v>143</v>
      </c>
      <c r="Z248" s="2">
        <v>117</v>
      </c>
      <c r="AA248" s="2">
        <v>154</v>
      </c>
      <c r="AB248" s="2">
        <v>129</v>
      </c>
      <c r="AC248" s="2">
        <v>181</v>
      </c>
      <c r="AD248" s="2">
        <v>153</v>
      </c>
      <c r="AE248" s="2">
        <v>213</v>
      </c>
      <c r="AF248" s="2">
        <v>204</v>
      </c>
      <c r="AG248" s="2">
        <v>244</v>
      </c>
      <c r="AH248" s="2">
        <v>206</v>
      </c>
      <c r="AI248" s="2">
        <v>213</v>
      </c>
      <c r="AJ248" s="2">
        <v>167</v>
      </c>
      <c r="AK248" s="2">
        <v>122</v>
      </c>
      <c r="AL248" s="2">
        <v>105</v>
      </c>
      <c r="AM248" s="2">
        <v>82</v>
      </c>
      <c r="AN248" s="2">
        <v>86</v>
      </c>
      <c r="AO248" s="2">
        <v>58</v>
      </c>
      <c r="AP248" s="2">
        <v>79</v>
      </c>
      <c r="AQ248" s="2">
        <v>25</v>
      </c>
      <c r="AR248" s="2">
        <v>57</v>
      </c>
      <c r="AS248" s="2">
        <v>12</v>
      </c>
      <c r="AT248" s="2">
        <v>35</v>
      </c>
      <c r="AU248" s="2">
        <v>2</v>
      </c>
      <c r="AV248" s="2">
        <v>7</v>
      </c>
      <c r="AW248" s="2">
        <v>578</v>
      </c>
      <c r="AX248" s="2">
        <v>1258</v>
      </c>
      <c r="AY248" s="2">
        <v>3158</v>
      </c>
      <c r="AZ248" s="2">
        <v>1050</v>
      </c>
      <c r="BA248" s="2">
        <v>2308</v>
      </c>
      <c r="BB248" s="3">
        <v>73.099999999999994</v>
      </c>
      <c r="BC248" s="3">
        <v>40</v>
      </c>
      <c r="BD248" s="3">
        <v>41.1</v>
      </c>
      <c r="BE248" s="2">
        <v>2</v>
      </c>
      <c r="BF248" s="2">
        <v>69</v>
      </c>
      <c r="BG248" s="2">
        <v>66</v>
      </c>
      <c r="BH248" s="2">
        <v>0</v>
      </c>
      <c r="BI248" s="2">
        <v>29</v>
      </c>
      <c r="BJ248" s="2">
        <v>23</v>
      </c>
      <c r="BK248" s="2">
        <v>14</v>
      </c>
      <c r="BL248" s="2">
        <v>68</v>
      </c>
      <c r="BM248" s="2">
        <v>14</v>
      </c>
      <c r="BN248" s="2">
        <v>6</v>
      </c>
      <c r="BO248" s="2">
        <v>304</v>
      </c>
      <c r="BP248" s="2">
        <v>239</v>
      </c>
      <c r="BQ248" s="2">
        <v>93</v>
      </c>
      <c r="BR248" s="2">
        <v>157</v>
      </c>
      <c r="BS248" s="2">
        <v>26</v>
      </c>
      <c r="BT248" s="2">
        <v>28</v>
      </c>
      <c r="BU248" s="2">
        <v>65</v>
      </c>
      <c r="BV248" s="2">
        <v>115</v>
      </c>
      <c r="BW248" s="2">
        <v>28</v>
      </c>
      <c r="BX248" s="2">
        <v>31</v>
      </c>
      <c r="BY248" s="2">
        <v>1379</v>
      </c>
      <c r="BZ248" s="2">
        <v>2247</v>
      </c>
      <c r="CA248" s="2">
        <v>329</v>
      </c>
      <c r="CB248" s="2">
        <v>836</v>
      </c>
      <c r="CC248" s="2">
        <v>742</v>
      </c>
      <c r="CD248" s="2">
        <v>255</v>
      </c>
      <c r="CE248" s="2">
        <v>414</v>
      </c>
      <c r="CF248" s="3">
        <v>98</v>
      </c>
      <c r="CG248" s="3">
        <v>2.4</v>
      </c>
      <c r="CH248" s="2">
        <v>2189</v>
      </c>
      <c r="CI248" s="2">
        <v>1804</v>
      </c>
      <c r="CJ248" s="2">
        <v>385</v>
      </c>
      <c r="CK248" s="2">
        <v>16</v>
      </c>
      <c r="CL248" s="2">
        <v>42</v>
      </c>
      <c r="CM248" s="2">
        <v>1845</v>
      </c>
      <c r="CN248" s="2">
        <v>348</v>
      </c>
      <c r="CO248" s="2">
        <v>218828</v>
      </c>
      <c r="CP248" s="3">
        <v>40.9</v>
      </c>
      <c r="CQ248" s="2">
        <v>436</v>
      </c>
      <c r="CR248" s="2">
        <v>599</v>
      </c>
      <c r="CS248" s="2">
        <v>150</v>
      </c>
      <c r="CT248" s="2">
        <v>419638</v>
      </c>
      <c r="CU248" s="2">
        <v>320436</v>
      </c>
      <c r="CV248" s="2">
        <v>870</v>
      </c>
      <c r="CW248" s="2">
        <v>1234</v>
      </c>
      <c r="CX248" s="2">
        <v>584</v>
      </c>
      <c r="CY248" s="7">
        <v>27</v>
      </c>
      <c r="CZ248" s="7">
        <v>11</v>
      </c>
      <c r="DA248" s="7">
        <v>755</v>
      </c>
      <c r="DB248" s="7">
        <v>645</v>
      </c>
      <c r="DC248" s="7">
        <v>1466</v>
      </c>
      <c r="DD248" s="7">
        <v>1342</v>
      </c>
      <c r="DE248" s="7">
        <v>286</v>
      </c>
      <c r="DF248" s="7">
        <v>463</v>
      </c>
      <c r="DG248" s="7">
        <v>1180</v>
      </c>
      <c r="DH248" s="7">
        <v>879</v>
      </c>
      <c r="DI248" s="7">
        <v>118</v>
      </c>
      <c r="DJ248" s="7">
        <v>201</v>
      </c>
      <c r="DK248" s="7">
        <v>122</v>
      </c>
      <c r="DL248" s="7">
        <v>163</v>
      </c>
      <c r="DM248" s="7">
        <v>44</v>
      </c>
      <c r="DN248" s="7">
        <v>97</v>
      </c>
      <c r="DO248" s="7">
        <v>2</v>
      </c>
      <c r="DP248" s="7">
        <v>2</v>
      </c>
      <c r="DQ248" s="7">
        <v>586</v>
      </c>
      <c r="DR248" s="7">
        <v>482</v>
      </c>
      <c r="DS248" s="7">
        <v>1162</v>
      </c>
      <c r="DT248" s="7">
        <v>868</v>
      </c>
      <c r="DU248" s="7">
        <v>118</v>
      </c>
      <c r="DV248" s="7">
        <v>201</v>
      </c>
      <c r="DW248" s="7">
        <v>122</v>
      </c>
      <c r="DX248" s="7">
        <v>163</v>
      </c>
      <c r="DY248" s="7">
        <v>44</v>
      </c>
      <c r="DZ248" s="7">
        <v>97</v>
      </c>
      <c r="EA248" s="7">
        <v>2</v>
      </c>
      <c r="EB248" s="7">
        <v>2</v>
      </c>
      <c r="EC248" s="7">
        <v>1887</v>
      </c>
      <c r="ED248" s="7">
        <v>1861</v>
      </c>
      <c r="EE248" s="7">
        <v>1108</v>
      </c>
      <c r="EF248" s="7">
        <v>328</v>
      </c>
      <c r="EG248" s="7">
        <v>1258</v>
      </c>
      <c r="EH248" s="7">
        <v>376</v>
      </c>
      <c r="EI248" s="7">
        <v>1433</v>
      </c>
      <c r="EJ248" s="12">
        <v>5.2</v>
      </c>
      <c r="EK248" s="7">
        <v>179</v>
      </c>
      <c r="EL248" s="8">
        <v>189.7</v>
      </c>
      <c r="EM248" s="7">
        <v>144</v>
      </c>
      <c r="EN248" s="7">
        <v>371</v>
      </c>
      <c r="EO248" s="7">
        <v>411</v>
      </c>
      <c r="EP248" s="7">
        <v>466</v>
      </c>
      <c r="EQ248" s="7">
        <v>288</v>
      </c>
      <c r="ER248" s="7">
        <v>181</v>
      </c>
      <c r="ES248" s="7">
        <v>429</v>
      </c>
      <c r="ET248" s="7">
        <v>286</v>
      </c>
      <c r="EU248" s="7">
        <v>143</v>
      </c>
      <c r="EV248" s="7">
        <v>1619</v>
      </c>
      <c r="EW248" s="7">
        <v>386</v>
      </c>
      <c r="EX248" s="7">
        <v>249</v>
      </c>
      <c r="EY248" s="7">
        <v>949</v>
      </c>
      <c r="EZ248" s="7">
        <v>35</v>
      </c>
      <c r="FA248" s="7">
        <v>111</v>
      </c>
      <c r="FB248" s="7">
        <v>14</v>
      </c>
      <c r="FC248" s="7">
        <v>100</v>
      </c>
      <c r="FD248" s="7">
        <v>6</v>
      </c>
      <c r="FE248" s="7">
        <v>38</v>
      </c>
      <c r="FF248" s="7">
        <v>45</v>
      </c>
      <c r="FG248" s="7">
        <v>23</v>
      </c>
      <c r="FH248" s="7">
        <v>43</v>
      </c>
      <c r="FI248" s="7">
        <v>134</v>
      </c>
      <c r="FJ248" s="7">
        <v>33</v>
      </c>
      <c r="FK248" s="7">
        <v>254</v>
      </c>
      <c r="FL248" s="7">
        <v>41</v>
      </c>
      <c r="FM248" s="8">
        <v>85.8</v>
      </c>
      <c r="FN248" s="7">
        <v>340</v>
      </c>
      <c r="FO248" s="7">
        <v>488</v>
      </c>
      <c r="FP248" s="7">
        <v>1024</v>
      </c>
      <c r="FQ248" s="7">
        <v>511</v>
      </c>
      <c r="FR248" s="7">
        <v>779</v>
      </c>
      <c r="FS248" s="7">
        <v>1600</v>
      </c>
      <c r="FT248" s="8">
        <v>3018.1</v>
      </c>
      <c r="FU248" s="8">
        <v>2294.9</v>
      </c>
      <c r="FV248" s="8">
        <v>3354.6</v>
      </c>
      <c r="FW248" s="9">
        <v>2651064</v>
      </c>
      <c r="FX248" s="9">
        <v>12222634</v>
      </c>
      <c r="FY248" s="9">
        <v>14992195</v>
      </c>
      <c r="FZ248" s="29">
        <v>111</v>
      </c>
      <c r="GA248" s="29">
        <v>36</v>
      </c>
      <c r="GB248" s="29">
        <v>10</v>
      </c>
      <c r="GC248" s="29">
        <v>27</v>
      </c>
      <c r="GD248" s="29">
        <v>2</v>
      </c>
      <c r="GE248" s="29">
        <v>71</v>
      </c>
      <c r="GF248" s="29">
        <v>28</v>
      </c>
      <c r="GG248" s="29">
        <v>8</v>
      </c>
      <c r="GH248" s="29">
        <v>35</v>
      </c>
      <c r="GI248" s="29">
        <v>2</v>
      </c>
      <c r="GJ248" s="29">
        <v>1</v>
      </c>
      <c r="GK248" s="29">
        <v>0</v>
      </c>
      <c r="GL248" s="29">
        <v>0</v>
      </c>
      <c r="GM248" s="29">
        <v>91</v>
      </c>
      <c r="GN248" s="29">
        <v>4</v>
      </c>
      <c r="GO248" s="29">
        <v>33</v>
      </c>
      <c r="GP248" s="29">
        <v>2</v>
      </c>
      <c r="GQ248" s="29">
        <v>1</v>
      </c>
      <c r="GR248" s="29">
        <v>50</v>
      </c>
      <c r="GS248" s="29">
        <v>47</v>
      </c>
      <c r="GT248" s="29">
        <v>28</v>
      </c>
      <c r="GU248" s="29">
        <v>10</v>
      </c>
      <c r="GV248" s="29">
        <v>3</v>
      </c>
      <c r="GW248" s="29">
        <v>3</v>
      </c>
      <c r="GX248" s="29">
        <v>15</v>
      </c>
      <c r="GY248" s="29">
        <v>17</v>
      </c>
      <c r="GZ248" s="29">
        <v>14</v>
      </c>
      <c r="HA248" s="29">
        <v>3</v>
      </c>
      <c r="HB248" s="29">
        <v>9</v>
      </c>
      <c r="HC248" s="29">
        <v>8</v>
      </c>
      <c r="HD248" s="29">
        <v>15</v>
      </c>
      <c r="HE248" s="29">
        <v>62</v>
      </c>
      <c r="HF248" s="12">
        <v>40</v>
      </c>
      <c r="HG248" s="12">
        <v>41.1</v>
      </c>
      <c r="HH248" s="29">
        <v>91</v>
      </c>
      <c r="HI248" s="29">
        <v>127</v>
      </c>
      <c r="HJ248" s="29">
        <v>107</v>
      </c>
      <c r="HK248">
        <v>302</v>
      </c>
      <c r="HL248">
        <v>7</v>
      </c>
      <c r="HM248" s="29">
        <v>2517</v>
      </c>
      <c r="HN248" s="29">
        <v>2918</v>
      </c>
      <c r="HO248">
        <v>124</v>
      </c>
      <c r="HP248">
        <v>115</v>
      </c>
      <c r="HQ248">
        <v>147</v>
      </c>
      <c r="HR248">
        <v>157</v>
      </c>
      <c r="HS248" s="29">
        <v>2318</v>
      </c>
      <c r="HT248" s="29">
        <v>444</v>
      </c>
      <c r="HU248" s="29">
        <v>266</v>
      </c>
      <c r="HV248" s="29">
        <v>67</v>
      </c>
      <c r="HW248" s="29">
        <v>167</v>
      </c>
      <c r="HX248" s="29">
        <v>53</v>
      </c>
      <c r="HY248" s="29">
        <v>11</v>
      </c>
      <c r="HZ248" s="29">
        <v>0</v>
      </c>
      <c r="IA248" s="29">
        <v>426</v>
      </c>
      <c r="IB248" s="29">
        <v>107</v>
      </c>
      <c r="IC248" s="29">
        <v>37</v>
      </c>
      <c r="ID248" s="29">
        <v>4</v>
      </c>
      <c r="IE248" s="29">
        <v>23</v>
      </c>
      <c r="IF248" s="29">
        <v>22</v>
      </c>
      <c r="IG248" s="29">
        <v>11</v>
      </c>
      <c r="IH248" s="29">
        <v>6</v>
      </c>
      <c r="II248" s="29">
        <v>0</v>
      </c>
      <c r="IJ248" s="29">
        <v>9</v>
      </c>
      <c r="IK248" s="29">
        <v>20</v>
      </c>
      <c r="IL248" s="29">
        <v>23</v>
      </c>
      <c r="IM248" s="29">
        <v>9</v>
      </c>
      <c r="IN248" s="29">
        <v>5</v>
      </c>
      <c r="IO248" s="29">
        <v>14</v>
      </c>
      <c r="IP248" s="29">
        <v>1</v>
      </c>
      <c r="IQ248" s="29">
        <v>6</v>
      </c>
      <c r="IR248" s="29">
        <v>6</v>
      </c>
      <c r="IS248" s="29">
        <v>5387</v>
      </c>
      <c r="IT248" s="29">
        <v>25114</v>
      </c>
      <c r="IU248" s="29">
        <v>1996</v>
      </c>
      <c r="IV248" s="29">
        <v>613</v>
      </c>
      <c r="IW248" s="29">
        <v>1571</v>
      </c>
      <c r="IX248" s="29">
        <v>1159</v>
      </c>
      <c r="IY248" s="29">
        <v>17622</v>
      </c>
      <c r="IZ248" s="29">
        <v>48075</v>
      </c>
      <c r="JA248" s="29">
        <v>16841</v>
      </c>
      <c r="JB248" s="29">
        <v>16136</v>
      </c>
      <c r="JC248" s="29">
        <v>48781</v>
      </c>
      <c r="JD248" s="29">
        <v>33918</v>
      </c>
      <c r="JE248" s="29">
        <v>682</v>
      </c>
      <c r="JF248" s="29">
        <v>743</v>
      </c>
      <c r="JG248" s="29">
        <v>644</v>
      </c>
      <c r="JH248" s="29">
        <v>637</v>
      </c>
      <c r="JI248" s="29">
        <v>517</v>
      </c>
      <c r="JJ248" s="29">
        <v>521</v>
      </c>
      <c r="JK248" s="29">
        <v>470</v>
      </c>
      <c r="JL248" s="29">
        <v>512</v>
      </c>
      <c r="JM248" s="29">
        <v>414</v>
      </c>
      <c r="JN248" s="29">
        <v>247</v>
      </c>
      <c r="JO248" s="12">
        <v>61.9</v>
      </c>
      <c r="JP248" s="12">
        <v>41.9</v>
      </c>
      <c r="JQ248" s="12">
        <v>37.299999999999997</v>
      </c>
      <c r="JR248" s="29">
        <v>1486</v>
      </c>
      <c r="JS248" s="29">
        <v>887</v>
      </c>
      <c r="JT248" s="29">
        <v>309</v>
      </c>
      <c r="JU248" s="29">
        <v>553</v>
      </c>
      <c r="JV248" s="29">
        <v>160</v>
      </c>
      <c r="JW248" s="29">
        <v>153</v>
      </c>
      <c r="JX248" s="29">
        <v>44</v>
      </c>
      <c r="JY248" s="29">
        <v>516</v>
      </c>
      <c r="JZ248" s="29">
        <v>38</v>
      </c>
      <c r="KA248" s="32">
        <v>0</v>
      </c>
      <c r="KB248" s="29">
        <v>169</v>
      </c>
      <c r="KC248" s="29">
        <v>52713140</v>
      </c>
      <c r="KD248" s="29">
        <v>13068255</v>
      </c>
      <c r="KE248" s="29">
        <v>118037680</v>
      </c>
      <c r="KF248" s="29">
        <v>1</v>
      </c>
      <c r="KG248" s="29">
        <v>1</v>
      </c>
      <c r="KH248" s="29">
        <v>0</v>
      </c>
      <c r="KI248" s="29">
        <v>30</v>
      </c>
      <c r="KJ248" s="29">
        <v>35</v>
      </c>
      <c r="KK248" s="29">
        <v>14</v>
      </c>
      <c r="KL248" s="29">
        <v>0</v>
      </c>
      <c r="KM248" s="29">
        <v>2</v>
      </c>
      <c r="KN248" s="29">
        <v>16</v>
      </c>
      <c r="KO248" s="29">
        <v>12</v>
      </c>
      <c r="KP248" s="29">
        <v>6</v>
      </c>
      <c r="KQ248" s="29">
        <v>7</v>
      </c>
      <c r="KR248" s="29">
        <v>0</v>
      </c>
      <c r="KS248" s="29">
        <v>0</v>
      </c>
      <c r="KT248" s="29">
        <v>3</v>
      </c>
      <c r="KU248" s="29">
        <v>0</v>
      </c>
      <c r="KV248" s="29">
        <v>440</v>
      </c>
      <c r="KW248" s="29">
        <v>1864876</v>
      </c>
    </row>
    <row r="249" spans="2:309" x14ac:dyDescent="0.3">
      <c r="B249" s="1" t="s">
        <v>348</v>
      </c>
      <c r="C249" s="2">
        <v>2173</v>
      </c>
      <c r="D249" s="2">
        <v>2690</v>
      </c>
      <c r="E249" s="2">
        <v>5677</v>
      </c>
      <c r="F249" s="2">
        <v>3018</v>
      </c>
      <c r="G249" s="2">
        <v>2659</v>
      </c>
      <c r="H249" s="3">
        <v>881</v>
      </c>
      <c r="I249" s="2">
        <v>144</v>
      </c>
      <c r="J249" s="2">
        <v>118</v>
      </c>
      <c r="K249" s="2">
        <v>167</v>
      </c>
      <c r="L249" s="2">
        <v>140</v>
      </c>
      <c r="M249" s="2">
        <v>170</v>
      </c>
      <c r="N249" s="2">
        <v>139</v>
      </c>
      <c r="O249" s="2">
        <v>198</v>
      </c>
      <c r="P249" s="2">
        <v>131</v>
      </c>
      <c r="Q249" s="2">
        <v>127</v>
      </c>
      <c r="R249" s="2">
        <v>93</v>
      </c>
      <c r="S249" s="2">
        <v>106</v>
      </c>
      <c r="T249" s="2">
        <v>93</v>
      </c>
      <c r="U249" s="2">
        <v>165</v>
      </c>
      <c r="V249" s="2">
        <v>99</v>
      </c>
      <c r="W249" s="2">
        <v>151</v>
      </c>
      <c r="X249" s="2">
        <v>109</v>
      </c>
      <c r="Y249" s="2">
        <v>131</v>
      </c>
      <c r="Z249" s="2">
        <v>131</v>
      </c>
      <c r="AA249" s="2">
        <v>200</v>
      </c>
      <c r="AB249" s="2">
        <v>177</v>
      </c>
      <c r="AC249" s="2">
        <v>221</v>
      </c>
      <c r="AD249" s="2">
        <v>199</v>
      </c>
      <c r="AE249" s="2">
        <v>234</v>
      </c>
      <c r="AF249" s="2">
        <v>197</v>
      </c>
      <c r="AG249" s="2">
        <v>270</v>
      </c>
      <c r="AH249" s="2">
        <v>209</v>
      </c>
      <c r="AI249" s="2">
        <v>239</v>
      </c>
      <c r="AJ249" s="2">
        <v>206</v>
      </c>
      <c r="AK249" s="2">
        <v>157</v>
      </c>
      <c r="AL249" s="2">
        <v>158</v>
      </c>
      <c r="AM249" s="2">
        <v>154</v>
      </c>
      <c r="AN249" s="2">
        <v>189</v>
      </c>
      <c r="AO249" s="2">
        <v>101</v>
      </c>
      <c r="AP249" s="2">
        <v>130</v>
      </c>
      <c r="AQ249" s="2">
        <v>63</v>
      </c>
      <c r="AR249" s="2">
        <v>96</v>
      </c>
      <c r="AS249" s="2">
        <v>17</v>
      </c>
      <c r="AT249" s="2">
        <v>37</v>
      </c>
      <c r="AU249" s="2">
        <v>3</v>
      </c>
      <c r="AV249" s="2">
        <v>8</v>
      </c>
      <c r="AW249" s="2">
        <v>377</v>
      </c>
      <c r="AX249" s="2">
        <v>878</v>
      </c>
      <c r="AY249" s="2">
        <v>3241</v>
      </c>
      <c r="AZ249" s="2">
        <v>1558</v>
      </c>
      <c r="BA249" s="2">
        <v>2436</v>
      </c>
      <c r="BB249" s="3">
        <v>75.2</v>
      </c>
      <c r="BC249" s="3">
        <v>45.2</v>
      </c>
      <c r="BD249" s="3">
        <v>48.7</v>
      </c>
      <c r="BE249" s="2">
        <v>3</v>
      </c>
      <c r="BF249" s="2">
        <v>45</v>
      </c>
      <c r="BG249" s="2">
        <v>57</v>
      </c>
      <c r="BH249" s="2">
        <v>0</v>
      </c>
      <c r="BI249" s="2">
        <v>27</v>
      </c>
      <c r="BJ249" s="2">
        <v>14</v>
      </c>
      <c r="BK249" s="2">
        <v>16</v>
      </c>
      <c r="BL249" s="2">
        <v>98</v>
      </c>
      <c r="BM249" s="2">
        <v>6</v>
      </c>
      <c r="BN249" s="2">
        <v>5</v>
      </c>
      <c r="BO249" s="2">
        <v>279</v>
      </c>
      <c r="BP249" s="2">
        <v>180</v>
      </c>
      <c r="BQ249" s="2">
        <v>94</v>
      </c>
      <c r="BR249" s="2">
        <v>133</v>
      </c>
      <c r="BS249" s="2">
        <v>32</v>
      </c>
      <c r="BT249" s="2">
        <v>20</v>
      </c>
      <c r="BU249" s="2">
        <v>38</v>
      </c>
      <c r="BV249" s="2">
        <v>93</v>
      </c>
      <c r="BW249" s="2">
        <v>26</v>
      </c>
      <c r="BX249" s="2">
        <v>23</v>
      </c>
      <c r="BY249" s="2">
        <v>1503</v>
      </c>
      <c r="BZ249" s="2">
        <v>2664</v>
      </c>
      <c r="CA249" s="2">
        <v>241</v>
      </c>
      <c r="CB249" s="2">
        <v>1100</v>
      </c>
      <c r="CC249" s="2">
        <v>945</v>
      </c>
      <c r="CD249" s="2">
        <v>266</v>
      </c>
      <c r="CE249" s="2">
        <v>353</v>
      </c>
      <c r="CF249" s="3">
        <v>92.7</v>
      </c>
      <c r="CG249" s="3">
        <v>2.1</v>
      </c>
      <c r="CH249" s="2">
        <v>2585</v>
      </c>
      <c r="CI249" s="2">
        <v>1987</v>
      </c>
      <c r="CJ249" s="2">
        <v>598</v>
      </c>
      <c r="CK249" s="2">
        <v>6</v>
      </c>
      <c r="CL249" s="2">
        <v>73</v>
      </c>
      <c r="CM249" s="2">
        <v>2043</v>
      </c>
      <c r="CN249" s="2">
        <v>524</v>
      </c>
      <c r="CO249" s="2">
        <v>244672</v>
      </c>
      <c r="CP249" s="3">
        <v>44.1</v>
      </c>
      <c r="CQ249" s="2">
        <v>475</v>
      </c>
      <c r="CR249" s="2">
        <v>899</v>
      </c>
      <c r="CS249" s="2">
        <v>194</v>
      </c>
      <c r="CT249" s="2">
        <v>606458</v>
      </c>
      <c r="CU249" s="2">
        <v>371057</v>
      </c>
      <c r="CV249" s="2">
        <v>942</v>
      </c>
      <c r="CW249" s="2">
        <v>1026</v>
      </c>
      <c r="CX249" s="2">
        <v>540</v>
      </c>
      <c r="CY249" s="7">
        <v>19</v>
      </c>
      <c r="CZ249" s="7">
        <v>12</v>
      </c>
      <c r="DA249" s="7">
        <v>1009</v>
      </c>
      <c r="DB249" s="7">
        <v>780</v>
      </c>
      <c r="DC249" s="7">
        <v>1528</v>
      </c>
      <c r="DD249" s="7">
        <v>1482</v>
      </c>
      <c r="DE249" s="7">
        <v>254</v>
      </c>
      <c r="DF249" s="7">
        <v>440</v>
      </c>
      <c r="DG249" s="7">
        <v>1274</v>
      </c>
      <c r="DH249" s="7">
        <v>1042</v>
      </c>
      <c r="DI249" s="7">
        <v>125</v>
      </c>
      <c r="DJ249" s="7">
        <v>193</v>
      </c>
      <c r="DK249" s="7">
        <v>90</v>
      </c>
      <c r="DL249" s="7">
        <v>185</v>
      </c>
      <c r="DM249" s="7">
        <v>35</v>
      </c>
      <c r="DN249" s="7">
        <v>60</v>
      </c>
      <c r="DO249" s="7">
        <v>4</v>
      </c>
      <c r="DP249" s="7">
        <v>2</v>
      </c>
      <c r="DQ249" s="7">
        <v>831</v>
      </c>
      <c r="DR249" s="7">
        <v>662</v>
      </c>
      <c r="DS249" s="7">
        <v>1254</v>
      </c>
      <c r="DT249" s="7">
        <v>1029</v>
      </c>
      <c r="DU249" s="7">
        <v>125</v>
      </c>
      <c r="DV249" s="7">
        <v>193</v>
      </c>
      <c r="DW249" s="7">
        <v>90</v>
      </c>
      <c r="DX249" s="7">
        <v>185</v>
      </c>
      <c r="DY249" s="7">
        <v>35</v>
      </c>
      <c r="DZ249" s="7">
        <v>60</v>
      </c>
      <c r="EA249" s="7">
        <v>4</v>
      </c>
      <c r="EB249" s="7">
        <v>2</v>
      </c>
      <c r="EC249" s="7">
        <v>2067</v>
      </c>
      <c r="ED249" s="7">
        <v>2045</v>
      </c>
      <c r="EE249" s="7">
        <v>1549</v>
      </c>
      <c r="EF249" s="7">
        <v>321</v>
      </c>
      <c r="EG249" s="7">
        <v>878</v>
      </c>
      <c r="EH249" s="7">
        <v>331</v>
      </c>
      <c r="EI249" s="7">
        <v>1945</v>
      </c>
      <c r="EJ249" s="12">
        <v>2.6</v>
      </c>
      <c r="EK249" s="7">
        <v>131</v>
      </c>
      <c r="EL249" s="8">
        <v>174.6</v>
      </c>
      <c r="EM249" s="7">
        <v>172</v>
      </c>
      <c r="EN249" s="7">
        <v>347</v>
      </c>
      <c r="EO249" s="7">
        <v>425</v>
      </c>
      <c r="EP249" s="7">
        <v>610</v>
      </c>
      <c r="EQ249" s="7">
        <v>302</v>
      </c>
      <c r="ER249" s="7">
        <v>189</v>
      </c>
      <c r="ES249" s="7">
        <v>546</v>
      </c>
      <c r="ET249" s="7">
        <v>394</v>
      </c>
      <c r="EU249" s="7">
        <v>152</v>
      </c>
      <c r="EV249" s="7">
        <v>2015</v>
      </c>
      <c r="EW249" s="7">
        <v>476</v>
      </c>
      <c r="EX249" s="7">
        <v>321</v>
      </c>
      <c r="EY249" s="7">
        <v>1191</v>
      </c>
      <c r="EZ249" s="7">
        <v>27</v>
      </c>
      <c r="FA249" s="7">
        <v>159</v>
      </c>
      <c r="FB249" s="7">
        <v>25</v>
      </c>
      <c r="FC249" s="7">
        <v>71</v>
      </c>
      <c r="FD249" s="7">
        <v>5</v>
      </c>
      <c r="FE249" s="7">
        <v>53</v>
      </c>
      <c r="FF249" s="7">
        <v>95</v>
      </c>
      <c r="FG249" s="7">
        <v>28</v>
      </c>
      <c r="FH249" s="7">
        <v>34</v>
      </c>
      <c r="FI249" s="7">
        <v>129</v>
      </c>
      <c r="FJ249" s="7">
        <v>42</v>
      </c>
      <c r="FK249" s="7">
        <v>328</v>
      </c>
      <c r="FL249" s="7">
        <v>13</v>
      </c>
      <c r="FM249" s="8">
        <v>97.5</v>
      </c>
      <c r="FN249" s="7">
        <v>475</v>
      </c>
      <c r="FO249" s="7">
        <v>445</v>
      </c>
      <c r="FP249" s="7">
        <v>1120</v>
      </c>
      <c r="FQ249" s="7">
        <v>466</v>
      </c>
      <c r="FR249" s="7">
        <v>518</v>
      </c>
      <c r="FS249" s="7">
        <v>1731</v>
      </c>
      <c r="FT249" s="8">
        <v>2472.4</v>
      </c>
      <c r="FU249" s="8">
        <v>1923</v>
      </c>
      <c r="FV249" s="8">
        <v>4648.8999999999996</v>
      </c>
      <c r="FW249" s="9">
        <v>1818368</v>
      </c>
      <c r="FX249" s="9">
        <v>2366938</v>
      </c>
      <c r="FY249" s="9">
        <v>14560815</v>
      </c>
      <c r="FZ249" s="29">
        <v>114</v>
      </c>
      <c r="GA249" s="29">
        <v>46</v>
      </c>
      <c r="GB249" s="29">
        <v>9</v>
      </c>
      <c r="GC249" s="29">
        <v>37</v>
      </c>
      <c r="GD249" s="29">
        <v>3</v>
      </c>
      <c r="GE249" s="29">
        <v>64</v>
      </c>
      <c r="GF249" s="29">
        <v>21</v>
      </c>
      <c r="GG249" s="29">
        <v>6</v>
      </c>
      <c r="GH249" s="29">
        <v>37</v>
      </c>
      <c r="GI249" s="29">
        <v>2</v>
      </c>
      <c r="GJ249" s="29">
        <v>1</v>
      </c>
      <c r="GK249" s="29">
        <v>0</v>
      </c>
      <c r="GL249" s="29">
        <v>1</v>
      </c>
      <c r="GM249" s="29">
        <v>74</v>
      </c>
      <c r="GN249" s="29">
        <v>20</v>
      </c>
      <c r="GO249" s="29">
        <v>24</v>
      </c>
      <c r="GP249" s="29">
        <v>2</v>
      </c>
      <c r="GQ249" s="29">
        <v>3</v>
      </c>
      <c r="GR249" s="29">
        <v>50</v>
      </c>
      <c r="GS249" s="29">
        <v>44</v>
      </c>
      <c r="GT249" s="29">
        <v>49</v>
      </c>
      <c r="GU249" s="29">
        <v>7</v>
      </c>
      <c r="GV249" s="29">
        <v>2</v>
      </c>
      <c r="GW249" s="29">
        <v>2</v>
      </c>
      <c r="GX249" s="29">
        <v>14</v>
      </c>
      <c r="GY249" s="29">
        <v>18</v>
      </c>
      <c r="GZ249" s="29">
        <v>17</v>
      </c>
      <c r="HA249" s="29">
        <v>1</v>
      </c>
      <c r="HB249" s="29">
        <v>8</v>
      </c>
      <c r="HC249" s="29">
        <v>0</v>
      </c>
      <c r="HD249" s="29">
        <v>16</v>
      </c>
      <c r="HE249" s="29">
        <v>56</v>
      </c>
      <c r="HF249" s="12">
        <v>45.2</v>
      </c>
      <c r="HG249" s="12">
        <v>48.7</v>
      </c>
      <c r="HH249" s="29">
        <v>64</v>
      </c>
      <c r="HI249" s="29">
        <v>87</v>
      </c>
      <c r="HJ249" s="29">
        <v>62</v>
      </c>
      <c r="HK249">
        <v>197</v>
      </c>
      <c r="HL249">
        <v>6</v>
      </c>
      <c r="HM249" s="29">
        <v>2690</v>
      </c>
      <c r="HN249" s="29">
        <v>2964</v>
      </c>
      <c r="HO249">
        <v>93</v>
      </c>
      <c r="HP249">
        <v>87</v>
      </c>
      <c r="HQ249">
        <v>137</v>
      </c>
      <c r="HR249">
        <v>142</v>
      </c>
      <c r="HS249" s="29">
        <v>1865</v>
      </c>
      <c r="HT249" s="29">
        <v>360</v>
      </c>
      <c r="HU249" s="29">
        <v>362</v>
      </c>
      <c r="HV249" s="29">
        <v>97</v>
      </c>
      <c r="HW249" s="29">
        <v>104</v>
      </c>
      <c r="HX249" s="29">
        <v>41</v>
      </c>
      <c r="HY249" s="29">
        <v>8</v>
      </c>
      <c r="HZ249" s="29">
        <v>0</v>
      </c>
      <c r="IA249" s="29">
        <v>275</v>
      </c>
      <c r="IB249" s="29">
        <v>79</v>
      </c>
      <c r="IC249" s="29">
        <v>21</v>
      </c>
      <c r="ID249" s="29">
        <v>1</v>
      </c>
      <c r="IE249" s="29">
        <v>14</v>
      </c>
      <c r="IF249" s="29">
        <v>15</v>
      </c>
      <c r="IG249" s="29">
        <v>5</v>
      </c>
      <c r="IH249" s="29">
        <v>5</v>
      </c>
      <c r="II249" s="29">
        <v>0</v>
      </c>
      <c r="IJ249" s="29">
        <v>10</v>
      </c>
      <c r="IK249" s="29">
        <v>17</v>
      </c>
      <c r="IL249" s="29">
        <v>14</v>
      </c>
      <c r="IM249" s="29">
        <v>11</v>
      </c>
      <c r="IN249" s="29">
        <v>5</v>
      </c>
      <c r="IO249" s="29">
        <v>6</v>
      </c>
      <c r="IP249" s="29">
        <v>3</v>
      </c>
      <c r="IQ249" s="29">
        <v>5</v>
      </c>
      <c r="IR249" s="29">
        <v>3</v>
      </c>
      <c r="IS249" s="29">
        <v>5588</v>
      </c>
      <c r="IT249" s="29">
        <v>19800</v>
      </c>
      <c r="IU249" s="29">
        <v>1896</v>
      </c>
      <c r="IV249" s="29">
        <v>1181</v>
      </c>
      <c r="IW249" s="29">
        <v>1145</v>
      </c>
      <c r="IX249" s="29">
        <v>1370</v>
      </c>
      <c r="IY249" s="29">
        <v>1813</v>
      </c>
      <c r="IZ249" s="29">
        <v>27204</v>
      </c>
      <c r="JA249" s="29">
        <v>16279</v>
      </c>
      <c r="JB249" s="29">
        <v>9149</v>
      </c>
      <c r="JC249" s="29">
        <v>34336</v>
      </c>
      <c r="JD249" s="29">
        <v>29430</v>
      </c>
      <c r="JE249" s="29">
        <v>736</v>
      </c>
      <c r="JF249" s="29">
        <v>788</v>
      </c>
      <c r="JG249" s="29">
        <v>694</v>
      </c>
      <c r="JH249" s="29">
        <v>726</v>
      </c>
      <c r="JI249" s="29">
        <v>563</v>
      </c>
      <c r="JJ249" s="29">
        <v>615</v>
      </c>
      <c r="JK249" s="29">
        <v>461</v>
      </c>
      <c r="JL249" s="29">
        <v>458</v>
      </c>
      <c r="JM249" s="29">
        <v>346</v>
      </c>
      <c r="JN249" s="29">
        <v>201</v>
      </c>
      <c r="JO249" s="12">
        <v>50.5</v>
      </c>
      <c r="JP249" s="12">
        <v>25.7</v>
      </c>
      <c r="JQ249" s="12">
        <v>21.8</v>
      </c>
      <c r="JR249" s="29">
        <v>1079</v>
      </c>
      <c r="JS249" s="29">
        <v>935</v>
      </c>
      <c r="JT249" s="29">
        <v>167</v>
      </c>
      <c r="JU249" s="29">
        <v>660</v>
      </c>
      <c r="JV249" s="29">
        <v>100</v>
      </c>
      <c r="JW249" s="29">
        <v>116</v>
      </c>
      <c r="JX249" s="29">
        <v>51</v>
      </c>
      <c r="JY249" s="29">
        <v>476</v>
      </c>
      <c r="JZ249" s="32">
        <v>0</v>
      </c>
      <c r="KA249" s="32">
        <v>0</v>
      </c>
      <c r="KB249" s="29">
        <v>60</v>
      </c>
      <c r="KC249" s="29">
        <v>39975580</v>
      </c>
      <c r="KD249" s="29">
        <v>18286449</v>
      </c>
      <c r="KE249" s="29">
        <v>103331033</v>
      </c>
      <c r="KF249" s="29">
        <v>1</v>
      </c>
      <c r="KG249" s="29">
        <v>2</v>
      </c>
      <c r="KH249" s="29">
        <v>0</v>
      </c>
      <c r="KI249" s="29">
        <v>19</v>
      </c>
      <c r="KJ249" s="29">
        <v>70</v>
      </c>
      <c r="KK249" s="29">
        <v>10</v>
      </c>
      <c r="KL249" s="29">
        <v>4</v>
      </c>
      <c r="KM249" s="29">
        <v>3</v>
      </c>
      <c r="KN249" s="29">
        <v>19</v>
      </c>
      <c r="KO249" s="29">
        <v>9</v>
      </c>
      <c r="KP249" s="29">
        <v>30</v>
      </c>
      <c r="KQ249" s="29">
        <v>3</v>
      </c>
      <c r="KR249" s="29">
        <v>0</v>
      </c>
      <c r="KS249" s="29">
        <v>2</v>
      </c>
      <c r="KT249" s="29">
        <v>1</v>
      </c>
      <c r="KU249" s="29">
        <v>2</v>
      </c>
      <c r="KV249" s="29">
        <v>449</v>
      </c>
      <c r="KW249" s="29">
        <v>3797380</v>
      </c>
    </row>
    <row r="250" spans="2:309" x14ac:dyDescent="0.3">
      <c r="B250" s="1" t="s">
        <v>349</v>
      </c>
      <c r="C250" s="2">
        <v>401</v>
      </c>
      <c r="D250" s="2">
        <v>17638</v>
      </c>
      <c r="E250" s="2">
        <v>21794</v>
      </c>
      <c r="F250" s="2">
        <v>10874</v>
      </c>
      <c r="G250" s="2">
        <v>10920</v>
      </c>
      <c r="H250" s="3">
        <v>1004.2</v>
      </c>
      <c r="I250" s="2">
        <v>723</v>
      </c>
      <c r="J250" s="2">
        <v>721</v>
      </c>
      <c r="K250" s="2">
        <v>801</v>
      </c>
      <c r="L250" s="2">
        <v>733</v>
      </c>
      <c r="M250" s="2">
        <v>794</v>
      </c>
      <c r="N250" s="2">
        <v>720</v>
      </c>
      <c r="O250" s="2">
        <v>776</v>
      </c>
      <c r="P250" s="2">
        <v>644</v>
      </c>
      <c r="Q250" s="2">
        <v>459</v>
      </c>
      <c r="R250" s="2">
        <v>400</v>
      </c>
      <c r="S250" s="2">
        <v>516</v>
      </c>
      <c r="T250" s="2">
        <v>542</v>
      </c>
      <c r="U250" s="2">
        <v>694</v>
      </c>
      <c r="V250" s="2">
        <v>702</v>
      </c>
      <c r="W250" s="2">
        <v>694</v>
      </c>
      <c r="X250" s="2">
        <v>688</v>
      </c>
      <c r="Y250" s="2">
        <v>672</v>
      </c>
      <c r="Z250" s="2">
        <v>678</v>
      </c>
      <c r="AA250" s="2">
        <v>776</v>
      </c>
      <c r="AB250" s="2">
        <v>773</v>
      </c>
      <c r="AC250" s="2">
        <v>799</v>
      </c>
      <c r="AD250" s="2">
        <v>784</v>
      </c>
      <c r="AE250" s="2">
        <v>734</v>
      </c>
      <c r="AF250" s="2">
        <v>729</v>
      </c>
      <c r="AG250" s="2">
        <v>703</v>
      </c>
      <c r="AH250" s="2">
        <v>707</v>
      </c>
      <c r="AI250" s="2">
        <v>664</v>
      </c>
      <c r="AJ250" s="2">
        <v>682</v>
      </c>
      <c r="AK250" s="2">
        <v>437</v>
      </c>
      <c r="AL250" s="2">
        <v>491</v>
      </c>
      <c r="AM250" s="2">
        <v>329</v>
      </c>
      <c r="AN250" s="2">
        <v>412</v>
      </c>
      <c r="AO250" s="2">
        <v>181</v>
      </c>
      <c r="AP250" s="2">
        <v>284</v>
      </c>
      <c r="AQ250" s="2">
        <v>97</v>
      </c>
      <c r="AR250" s="2">
        <v>155</v>
      </c>
      <c r="AS250" s="2">
        <v>25</v>
      </c>
      <c r="AT250" s="2">
        <v>66</v>
      </c>
      <c r="AU250" s="2">
        <v>0</v>
      </c>
      <c r="AV250" s="2">
        <v>9</v>
      </c>
      <c r="AW250" s="2">
        <v>2058</v>
      </c>
      <c r="AX250" s="2">
        <v>4492</v>
      </c>
      <c r="AY250" s="2">
        <v>13470</v>
      </c>
      <c r="AZ250" s="2">
        <v>3832</v>
      </c>
      <c r="BA250" s="2">
        <v>8324</v>
      </c>
      <c r="BB250" s="3">
        <v>61.8</v>
      </c>
      <c r="BC250" s="3">
        <v>39.1</v>
      </c>
      <c r="BD250" s="3">
        <v>41.2</v>
      </c>
      <c r="BE250" s="2">
        <v>11</v>
      </c>
      <c r="BF250" s="2">
        <v>178</v>
      </c>
      <c r="BG250" s="2">
        <v>255</v>
      </c>
      <c r="BH250" s="2">
        <v>0</v>
      </c>
      <c r="BI250" s="2">
        <v>129</v>
      </c>
      <c r="BJ250" s="2">
        <v>89</v>
      </c>
      <c r="BK250" s="2">
        <v>37</v>
      </c>
      <c r="BL250" s="2">
        <v>134</v>
      </c>
      <c r="BM250" s="2">
        <v>22</v>
      </c>
      <c r="BN250" s="2">
        <v>20</v>
      </c>
      <c r="BO250" s="2">
        <v>1192</v>
      </c>
      <c r="BP250" s="2">
        <v>1178</v>
      </c>
      <c r="BQ250" s="2">
        <v>304</v>
      </c>
      <c r="BR250" s="2">
        <v>608</v>
      </c>
      <c r="BS250" s="2">
        <v>193</v>
      </c>
      <c r="BT250" s="2">
        <v>87</v>
      </c>
      <c r="BU250" s="2">
        <v>299</v>
      </c>
      <c r="BV250" s="2">
        <v>647</v>
      </c>
      <c r="BW250" s="2">
        <v>166</v>
      </c>
      <c r="BX250" s="2">
        <v>66</v>
      </c>
      <c r="BY250" s="2">
        <v>6236</v>
      </c>
      <c r="BZ250" s="2">
        <v>9244</v>
      </c>
      <c r="CA250" s="2">
        <v>835</v>
      </c>
      <c r="CB250" s="2">
        <v>2968</v>
      </c>
      <c r="CC250" s="2">
        <v>3151</v>
      </c>
      <c r="CD250" s="2">
        <v>1277</v>
      </c>
      <c r="CE250" s="2">
        <v>1848</v>
      </c>
      <c r="CF250" s="3">
        <v>93.3</v>
      </c>
      <c r="CG250" s="3">
        <v>2.2999999999999998</v>
      </c>
      <c r="CH250" s="2">
        <v>7348</v>
      </c>
      <c r="CI250" s="2">
        <v>5036</v>
      </c>
      <c r="CJ250" s="2">
        <v>2312</v>
      </c>
      <c r="CK250" s="2">
        <v>1807</v>
      </c>
      <c r="CL250" s="2">
        <v>89</v>
      </c>
      <c r="CM250" s="2">
        <v>7312</v>
      </c>
      <c r="CN250" s="2">
        <v>1671</v>
      </c>
      <c r="CO250" s="2">
        <v>858032</v>
      </c>
      <c r="CP250" s="3">
        <v>40.1</v>
      </c>
      <c r="CQ250" s="2">
        <v>486</v>
      </c>
      <c r="CR250" s="2">
        <v>2493</v>
      </c>
      <c r="CS250" s="2">
        <v>165</v>
      </c>
      <c r="CT250" s="2">
        <v>1653894</v>
      </c>
      <c r="CU250" s="2">
        <v>1113638</v>
      </c>
      <c r="CV250" s="2">
        <v>1000</v>
      </c>
      <c r="CW250" s="2">
        <v>916</v>
      </c>
      <c r="CX250" s="2">
        <v>471</v>
      </c>
      <c r="CY250" s="7">
        <v>67</v>
      </c>
      <c r="CZ250" s="7">
        <v>48</v>
      </c>
      <c r="DA250" s="7">
        <v>2293</v>
      </c>
      <c r="DB250" s="7">
        <v>1905</v>
      </c>
      <c r="DC250" s="7">
        <v>6263</v>
      </c>
      <c r="DD250" s="7">
        <v>6841</v>
      </c>
      <c r="DE250" s="7">
        <v>2178</v>
      </c>
      <c r="DF250" s="7">
        <v>3153</v>
      </c>
      <c r="DG250" s="7">
        <v>4085</v>
      </c>
      <c r="DH250" s="7">
        <v>3688</v>
      </c>
      <c r="DI250" s="7">
        <v>784</v>
      </c>
      <c r="DJ250" s="7">
        <v>1248</v>
      </c>
      <c r="DK250" s="7">
        <v>856</v>
      </c>
      <c r="DL250" s="7">
        <v>1090</v>
      </c>
      <c r="DM250" s="7">
        <v>458</v>
      </c>
      <c r="DN250" s="7">
        <v>731</v>
      </c>
      <c r="DO250" s="7">
        <v>80</v>
      </c>
      <c r="DP250" s="7">
        <v>84</v>
      </c>
      <c r="DQ250" s="7">
        <v>1630</v>
      </c>
      <c r="DR250" s="7">
        <v>1325</v>
      </c>
      <c r="DS250" s="7">
        <v>3972</v>
      </c>
      <c r="DT250" s="7">
        <v>3624</v>
      </c>
      <c r="DU250" s="7">
        <v>784</v>
      </c>
      <c r="DV250" s="7">
        <v>1248</v>
      </c>
      <c r="DW250" s="7">
        <v>856</v>
      </c>
      <c r="DX250" s="7">
        <v>1090</v>
      </c>
      <c r="DY250" s="7">
        <v>458</v>
      </c>
      <c r="DZ250" s="7">
        <v>731</v>
      </c>
      <c r="EA250" s="7">
        <v>80</v>
      </c>
      <c r="EB250" s="7">
        <v>84</v>
      </c>
      <c r="EC250" s="7">
        <v>9124</v>
      </c>
      <c r="ED250" s="7">
        <v>9048</v>
      </c>
      <c r="EE250" s="7">
        <v>3834</v>
      </c>
      <c r="EF250" s="7">
        <v>1123</v>
      </c>
      <c r="EG250" s="7">
        <v>4492</v>
      </c>
      <c r="EH250" s="7">
        <v>1591</v>
      </c>
      <c r="EI250" s="7">
        <v>4951</v>
      </c>
      <c r="EJ250" s="12">
        <v>54.4</v>
      </c>
      <c r="EK250" s="7">
        <v>465</v>
      </c>
      <c r="EL250" s="8">
        <v>138.9</v>
      </c>
      <c r="EM250" s="7">
        <v>562</v>
      </c>
      <c r="EN250" s="7">
        <v>1895</v>
      </c>
      <c r="EO250" s="7">
        <v>2289</v>
      </c>
      <c r="EP250" s="7">
        <v>2607</v>
      </c>
      <c r="EQ250" s="7">
        <v>1102</v>
      </c>
      <c r="ER250" s="7">
        <v>593</v>
      </c>
      <c r="ES250" s="7">
        <v>883</v>
      </c>
      <c r="ET250" s="7">
        <v>611</v>
      </c>
      <c r="EU250" s="7">
        <v>272</v>
      </c>
      <c r="EV250" s="7">
        <v>7017</v>
      </c>
      <c r="EW250" s="7">
        <v>304</v>
      </c>
      <c r="EX250" s="7">
        <v>2086</v>
      </c>
      <c r="EY250" s="7">
        <v>4532</v>
      </c>
      <c r="EZ250" s="7">
        <v>95</v>
      </c>
      <c r="FA250" s="7">
        <v>914</v>
      </c>
      <c r="FB250" s="7">
        <v>137</v>
      </c>
      <c r="FC250" s="7">
        <v>810</v>
      </c>
      <c r="FD250" s="7">
        <v>62</v>
      </c>
      <c r="FE250" s="7">
        <v>340</v>
      </c>
      <c r="FF250" s="7">
        <v>284</v>
      </c>
      <c r="FG250" s="7">
        <v>235</v>
      </c>
      <c r="FH250" s="7">
        <v>157</v>
      </c>
      <c r="FI250" s="7">
        <v>288</v>
      </c>
      <c r="FJ250" s="7">
        <v>143</v>
      </c>
      <c r="FK250" s="7">
        <v>976</v>
      </c>
      <c r="FL250" s="7">
        <v>68</v>
      </c>
      <c r="FM250" s="8">
        <v>76.900000000000006</v>
      </c>
      <c r="FN250" s="7">
        <v>344</v>
      </c>
      <c r="FO250" s="7">
        <v>1839</v>
      </c>
      <c r="FP250" s="7">
        <v>6845</v>
      </c>
      <c r="FQ250" s="7">
        <v>3183</v>
      </c>
      <c r="FR250" s="7">
        <v>5290</v>
      </c>
      <c r="FS250" s="7">
        <v>8301</v>
      </c>
      <c r="FT250" s="8">
        <v>2692.6</v>
      </c>
      <c r="FU250" s="8">
        <v>1975</v>
      </c>
      <c r="FV250" s="8">
        <v>2915</v>
      </c>
      <c r="FW250" s="9">
        <v>18013864</v>
      </c>
      <c r="FX250" s="9">
        <v>6672548</v>
      </c>
      <c r="FY250" s="9">
        <v>75494929</v>
      </c>
      <c r="FZ250" s="29">
        <v>154</v>
      </c>
      <c r="GA250" s="29">
        <v>78</v>
      </c>
      <c r="GB250" s="29">
        <v>25</v>
      </c>
      <c r="GC250" s="29">
        <v>53</v>
      </c>
      <c r="GD250" s="29">
        <v>45</v>
      </c>
      <c r="GE250" s="29">
        <v>25</v>
      </c>
      <c r="GF250" s="29">
        <v>13</v>
      </c>
      <c r="GG250" s="29">
        <v>3</v>
      </c>
      <c r="GH250" s="29">
        <v>9</v>
      </c>
      <c r="GI250" s="29">
        <v>6</v>
      </c>
      <c r="GJ250" s="29">
        <v>4</v>
      </c>
      <c r="GK250" s="29">
        <v>0</v>
      </c>
      <c r="GL250" s="29">
        <v>1</v>
      </c>
      <c r="GM250" s="29">
        <v>92</v>
      </c>
      <c r="GN250" s="29">
        <v>2</v>
      </c>
      <c r="GO250" s="29">
        <v>79</v>
      </c>
      <c r="GP250" s="29">
        <v>4</v>
      </c>
      <c r="GQ250" s="29">
        <v>13</v>
      </c>
      <c r="GR250" s="29">
        <v>157</v>
      </c>
      <c r="GS250" s="29">
        <v>170</v>
      </c>
      <c r="GT250" s="29">
        <v>76</v>
      </c>
      <c r="GU250" s="29">
        <v>32</v>
      </c>
      <c r="GV250" s="29">
        <v>16</v>
      </c>
      <c r="GW250" s="29">
        <v>8</v>
      </c>
      <c r="GX250" s="29">
        <v>59</v>
      </c>
      <c r="GY250" s="29">
        <v>96</v>
      </c>
      <c r="GZ250" s="29">
        <v>51</v>
      </c>
      <c r="HA250" s="29">
        <v>11</v>
      </c>
      <c r="HB250" s="29">
        <v>29</v>
      </c>
      <c r="HC250" s="29">
        <v>15</v>
      </c>
      <c r="HD250" s="29">
        <v>76</v>
      </c>
      <c r="HE250" s="29">
        <v>264</v>
      </c>
      <c r="HF250" s="12">
        <v>39.1</v>
      </c>
      <c r="HG250" s="12">
        <v>41.2</v>
      </c>
      <c r="HH250" s="29">
        <v>257</v>
      </c>
      <c r="HI250" s="29">
        <v>356</v>
      </c>
      <c r="HJ250" s="29">
        <v>273</v>
      </c>
      <c r="HK250">
        <v>1129</v>
      </c>
      <c r="HL250">
        <v>9</v>
      </c>
      <c r="HM250" s="29">
        <v>17638</v>
      </c>
      <c r="HN250" s="29">
        <v>3982</v>
      </c>
      <c r="HO250">
        <v>554</v>
      </c>
      <c r="HP250">
        <v>624</v>
      </c>
      <c r="HQ250">
        <v>586</v>
      </c>
      <c r="HR250">
        <v>606</v>
      </c>
      <c r="HS250" s="29">
        <v>8554</v>
      </c>
      <c r="HT250" s="29">
        <v>2464</v>
      </c>
      <c r="HU250" s="29">
        <v>1307</v>
      </c>
      <c r="HV250" s="29">
        <v>313</v>
      </c>
      <c r="HW250" s="29">
        <v>545</v>
      </c>
      <c r="HX250" s="29">
        <v>237</v>
      </c>
      <c r="HY250" s="29">
        <v>45</v>
      </c>
      <c r="HZ250" s="29">
        <v>1</v>
      </c>
      <c r="IA250" s="29">
        <v>1350</v>
      </c>
      <c r="IB250" s="29">
        <v>517</v>
      </c>
      <c r="IC250" s="29">
        <v>167</v>
      </c>
      <c r="ID250" s="29">
        <v>10</v>
      </c>
      <c r="IE250" s="29">
        <v>104</v>
      </c>
      <c r="IF250" s="29">
        <v>102</v>
      </c>
      <c r="IG250" s="29">
        <v>52</v>
      </c>
      <c r="IH250" s="29">
        <v>49</v>
      </c>
      <c r="II250" s="29">
        <v>0</v>
      </c>
      <c r="IJ250" s="29">
        <v>41</v>
      </c>
      <c r="IK250" s="29">
        <v>88</v>
      </c>
      <c r="IL250" s="29">
        <v>89</v>
      </c>
      <c r="IM250" s="29">
        <v>33</v>
      </c>
      <c r="IN250" s="29">
        <v>4</v>
      </c>
      <c r="IO250" s="29">
        <v>22</v>
      </c>
      <c r="IP250" s="29">
        <v>9</v>
      </c>
      <c r="IQ250" s="29">
        <v>20</v>
      </c>
      <c r="IR250" s="29">
        <v>15</v>
      </c>
      <c r="IS250" s="29">
        <v>21480</v>
      </c>
      <c r="IT250" s="29">
        <v>35778</v>
      </c>
      <c r="IU250" s="29">
        <v>359</v>
      </c>
      <c r="IV250" s="29">
        <v>363</v>
      </c>
      <c r="IW250" s="29">
        <v>1234</v>
      </c>
      <c r="IX250" s="29">
        <v>711</v>
      </c>
      <c r="IY250" s="29">
        <v>2877</v>
      </c>
      <c r="IZ250" s="29">
        <v>41321</v>
      </c>
      <c r="JA250" s="29">
        <v>15914</v>
      </c>
      <c r="JB250" s="29">
        <v>14494</v>
      </c>
      <c r="JC250" s="29">
        <v>42743</v>
      </c>
      <c r="JD250" s="29">
        <v>38835</v>
      </c>
      <c r="JE250" s="29">
        <v>1287</v>
      </c>
      <c r="JF250" s="29">
        <v>1933</v>
      </c>
      <c r="JG250" s="29">
        <v>2040</v>
      </c>
      <c r="JH250" s="29">
        <v>2450</v>
      </c>
      <c r="JI250" s="29">
        <v>2678</v>
      </c>
      <c r="JJ250" s="29">
        <v>2703</v>
      </c>
      <c r="JK250" s="29">
        <v>2455</v>
      </c>
      <c r="JL250" s="29">
        <v>2356</v>
      </c>
      <c r="JM250" s="29">
        <v>2072</v>
      </c>
      <c r="JN250" s="29">
        <v>1506</v>
      </c>
      <c r="JO250" s="12">
        <v>44.1</v>
      </c>
      <c r="JP250" s="12">
        <v>25.9</v>
      </c>
      <c r="JQ250" s="12">
        <v>21.8</v>
      </c>
      <c r="JR250" s="29">
        <v>5315</v>
      </c>
      <c r="JS250" s="29">
        <v>1776</v>
      </c>
      <c r="JT250" s="29">
        <v>412</v>
      </c>
      <c r="JU250" s="29">
        <v>1050</v>
      </c>
      <c r="JV250" s="29">
        <v>162</v>
      </c>
      <c r="JW250" s="29">
        <v>480</v>
      </c>
      <c r="JX250" s="29">
        <v>168</v>
      </c>
      <c r="JY250" s="29">
        <v>1174</v>
      </c>
      <c r="JZ250" s="29">
        <v>100</v>
      </c>
      <c r="KA250" s="29">
        <v>14</v>
      </c>
      <c r="KB250" s="29">
        <v>272</v>
      </c>
      <c r="KC250" s="29">
        <v>409942420</v>
      </c>
      <c r="KD250" s="29">
        <v>21460267</v>
      </c>
      <c r="KE250" s="29">
        <v>536916701</v>
      </c>
      <c r="KF250" s="29">
        <v>2</v>
      </c>
      <c r="KG250" s="29">
        <v>4</v>
      </c>
      <c r="KH250" s="29">
        <v>0</v>
      </c>
      <c r="KI250" s="29">
        <v>242</v>
      </c>
      <c r="KJ250" s="29">
        <v>131</v>
      </c>
      <c r="KK250" s="29">
        <v>63</v>
      </c>
      <c r="KL250" s="29">
        <v>7</v>
      </c>
      <c r="KM250" s="29">
        <v>16</v>
      </c>
      <c r="KN250" s="29">
        <v>43</v>
      </c>
      <c r="KO250" s="29">
        <v>16</v>
      </c>
      <c r="KP250" s="29">
        <v>61</v>
      </c>
      <c r="KQ250" s="29">
        <v>11</v>
      </c>
      <c r="KR250" s="29">
        <v>0</v>
      </c>
      <c r="KS250" s="29">
        <v>3</v>
      </c>
      <c r="KT250" s="29">
        <v>11</v>
      </c>
      <c r="KU250" s="29">
        <v>2</v>
      </c>
      <c r="KV250" s="29">
        <v>1397</v>
      </c>
      <c r="KW250" s="29">
        <v>8908746</v>
      </c>
    </row>
    <row r="251" spans="2:309" x14ac:dyDescent="0.3">
      <c r="B251" s="1" t="s">
        <v>350</v>
      </c>
      <c r="C251" s="2">
        <v>1447</v>
      </c>
      <c r="D251" s="2">
        <v>1717</v>
      </c>
      <c r="E251" s="2">
        <v>3238</v>
      </c>
      <c r="F251" s="2">
        <v>1648</v>
      </c>
      <c r="G251" s="2">
        <v>1590</v>
      </c>
      <c r="H251" s="3">
        <v>964.8</v>
      </c>
      <c r="I251" s="2">
        <v>65</v>
      </c>
      <c r="J251" s="2">
        <v>67</v>
      </c>
      <c r="K251" s="2">
        <v>80</v>
      </c>
      <c r="L251" s="2">
        <v>92</v>
      </c>
      <c r="M251" s="2">
        <v>111</v>
      </c>
      <c r="N251" s="2">
        <v>108</v>
      </c>
      <c r="O251" s="2">
        <v>98</v>
      </c>
      <c r="P251" s="2">
        <v>84</v>
      </c>
      <c r="Q251" s="2">
        <v>56</v>
      </c>
      <c r="R251" s="2">
        <v>30</v>
      </c>
      <c r="S251" s="2">
        <v>46</v>
      </c>
      <c r="T251" s="2">
        <v>46</v>
      </c>
      <c r="U251" s="2">
        <v>74</v>
      </c>
      <c r="V251" s="2">
        <v>75</v>
      </c>
      <c r="W251" s="2">
        <v>82</v>
      </c>
      <c r="X251" s="2">
        <v>71</v>
      </c>
      <c r="Y251" s="2">
        <v>66</v>
      </c>
      <c r="Z251" s="2">
        <v>70</v>
      </c>
      <c r="AA251" s="2">
        <v>89</v>
      </c>
      <c r="AB251" s="2">
        <v>81</v>
      </c>
      <c r="AC251" s="2">
        <v>145</v>
      </c>
      <c r="AD251" s="2">
        <v>124</v>
      </c>
      <c r="AE251" s="2">
        <v>130</v>
      </c>
      <c r="AF251" s="2">
        <v>122</v>
      </c>
      <c r="AG251" s="2">
        <v>166</v>
      </c>
      <c r="AH251" s="2">
        <v>163</v>
      </c>
      <c r="AI251" s="2">
        <v>170</v>
      </c>
      <c r="AJ251" s="2">
        <v>143</v>
      </c>
      <c r="AK251" s="2">
        <v>99</v>
      </c>
      <c r="AL251" s="2">
        <v>115</v>
      </c>
      <c r="AM251" s="2">
        <v>85</v>
      </c>
      <c r="AN251" s="2">
        <v>84</v>
      </c>
      <c r="AO251" s="2">
        <v>54</v>
      </c>
      <c r="AP251" s="2">
        <v>52</v>
      </c>
      <c r="AQ251" s="2">
        <v>20</v>
      </c>
      <c r="AR251" s="2">
        <v>39</v>
      </c>
      <c r="AS251" s="2">
        <v>10</v>
      </c>
      <c r="AT251" s="2">
        <v>19</v>
      </c>
      <c r="AU251" s="2">
        <v>2</v>
      </c>
      <c r="AV251" s="2">
        <v>5</v>
      </c>
      <c r="AW251" s="2">
        <v>201</v>
      </c>
      <c r="AX251" s="2">
        <v>523</v>
      </c>
      <c r="AY251" s="2">
        <v>1818</v>
      </c>
      <c r="AZ251" s="2">
        <v>897</v>
      </c>
      <c r="BA251" s="2">
        <v>1420</v>
      </c>
      <c r="BB251" s="3">
        <v>78.099999999999994</v>
      </c>
      <c r="BC251" s="3">
        <v>46.7</v>
      </c>
      <c r="BD251" s="3">
        <v>47.6</v>
      </c>
      <c r="BE251" s="2">
        <v>4</v>
      </c>
      <c r="BF251" s="2">
        <v>21</v>
      </c>
      <c r="BG251" s="2">
        <v>20</v>
      </c>
      <c r="BH251" s="2">
        <v>0</v>
      </c>
      <c r="BI251" s="2">
        <v>10</v>
      </c>
      <c r="BJ251" s="2">
        <v>5</v>
      </c>
      <c r="BK251" s="2">
        <v>5</v>
      </c>
      <c r="BL251" s="2">
        <v>40</v>
      </c>
      <c r="BM251" s="2">
        <v>2</v>
      </c>
      <c r="BN251" s="2">
        <v>5</v>
      </c>
      <c r="BO251" s="2">
        <v>153</v>
      </c>
      <c r="BP251" s="2">
        <v>120</v>
      </c>
      <c r="BQ251" s="2">
        <v>46</v>
      </c>
      <c r="BR251" s="2">
        <v>62</v>
      </c>
      <c r="BS251" s="2">
        <v>31</v>
      </c>
      <c r="BT251" s="2">
        <v>14</v>
      </c>
      <c r="BU251" s="2">
        <v>26</v>
      </c>
      <c r="BV251" s="2">
        <v>56</v>
      </c>
      <c r="BW251" s="2">
        <v>27</v>
      </c>
      <c r="BX251" s="2">
        <v>11</v>
      </c>
      <c r="BY251" s="2">
        <v>951</v>
      </c>
      <c r="BZ251" s="2">
        <v>1440</v>
      </c>
      <c r="CA251" s="2">
        <v>133</v>
      </c>
      <c r="CB251" s="2">
        <v>467</v>
      </c>
      <c r="CC251" s="2">
        <v>605</v>
      </c>
      <c r="CD251" s="2">
        <v>156</v>
      </c>
      <c r="CE251" s="2">
        <v>212</v>
      </c>
      <c r="CF251" s="3">
        <v>99.5</v>
      </c>
      <c r="CG251" s="3">
        <v>2.2000000000000002</v>
      </c>
      <c r="CH251" s="2">
        <v>1407</v>
      </c>
      <c r="CI251" s="2">
        <v>1243</v>
      </c>
      <c r="CJ251" s="2">
        <v>164</v>
      </c>
      <c r="CK251" s="2">
        <v>8</v>
      </c>
      <c r="CL251" s="2">
        <v>25</v>
      </c>
      <c r="CM251" s="2">
        <v>1203</v>
      </c>
      <c r="CN251" s="2">
        <v>196</v>
      </c>
      <c r="CO251" s="2">
        <v>142662</v>
      </c>
      <c r="CP251" s="3">
        <v>45.2</v>
      </c>
      <c r="CQ251" s="2">
        <v>160</v>
      </c>
      <c r="CR251" s="2">
        <v>524</v>
      </c>
      <c r="CS251" s="2">
        <v>76</v>
      </c>
      <c r="CT251" s="2">
        <v>257936</v>
      </c>
      <c r="CU251" s="2">
        <v>203163</v>
      </c>
      <c r="CV251" s="2">
        <v>986</v>
      </c>
      <c r="CW251" s="2">
        <v>1087</v>
      </c>
      <c r="CX251" s="2">
        <v>574</v>
      </c>
      <c r="CY251" s="7">
        <v>9</v>
      </c>
      <c r="CZ251" s="7">
        <v>8</v>
      </c>
      <c r="DA251" s="7">
        <v>513</v>
      </c>
      <c r="DB251" s="7">
        <v>424</v>
      </c>
      <c r="DC251" s="7">
        <v>879</v>
      </c>
      <c r="DD251" s="7">
        <v>899</v>
      </c>
      <c r="DE251" s="7">
        <v>210</v>
      </c>
      <c r="DF251" s="7">
        <v>329</v>
      </c>
      <c r="DG251" s="7">
        <v>669</v>
      </c>
      <c r="DH251" s="7">
        <v>570</v>
      </c>
      <c r="DI251" s="7">
        <v>109</v>
      </c>
      <c r="DJ251" s="7">
        <v>146</v>
      </c>
      <c r="DK251" s="7">
        <v>73</v>
      </c>
      <c r="DL251" s="7">
        <v>111</v>
      </c>
      <c r="DM251" s="7">
        <v>21</v>
      </c>
      <c r="DN251" s="7">
        <v>70</v>
      </c>
      <c r="DO251" s="7">
        <v>7</v>
      </c>
      <c r="DP251" s="7">
        <v>2</v>
      </c>
      <c r="DQ251" s="7">
        <v>424</v>
      </c>
      <c r="DR251" s="7">
        <v>348</v>
      </c>
      <c r="DS251" s="7">
        <v>660</v>
      </c>
      <c r="DT251" s="7">
        <v>562</v>
      </c>
      <c r="DU251" s="7">
        <v>109</v>
      </c>
      <c r="DV251" s="7">
        <v>146</v>
      </c>
      <c r="DW251" s="7">
        <v>73</v>
      </c>
      <c r="DX251" s="7">
        <v>111</v>
      </c>
      <c r="DY251" s="7">
        <v>21</v>
      </c>
      <c r="DZ251" s="7">
        <v>70</v>
      </c>
      <c r="EA251" s="7">
        <v>7</v>
      </c>
      <c r="EB251" s="7">
        <v>2</v>
      </c>
      <c r="EC251" s="7">
        <v>1084</v>
      </c>
      <c r="ED251" s="7">
        <v>1060</v>
      </c>
      <c r="EE251" s="7">
        <v>437</v>
      </c>
      <c r="EF251" s="7">
        <v>229</v>
      </c>
      <c r="EG251" s="7">
        <v>523</v>
      </c>
      <c r="EH251" s="7">
        <v>188</v>
      </c>
      <c r="EI251" s="7">
        <v>1144</v>
      </c>
      <c r="EJ251" s="12">
        <v>2.2000000000000002</v>
      </c>
      <c r="EK251" s="7">
        <v>65</v>
      </c>
      <c r="EL251" s="8">
        <v>198.7</v>
      </c>
      <c r="EM251" s="7">
        <v>70</v>
      </c>
      <c r="EN251" s="7">
        <v>169</v>
      </c>
      <c r="EO251" s="7">
        <v>215</v>
      </c>
      <c r="EP251" s="7">
        <v>337</v>
      </c>
      <c r="EQ251" s="7">
        <v>169</v>
      </c>
      <c r="ER251" s="7">
        <v>100</v>
      </c>
      <c r="ES251" s="7">
        <v>139</v>
      </c>
      <c r="ET251" s="7">
        <v>106</v>
      </c>
      <c r="EU251" s="7">
        <v>33</v>
      </c>
      <c r="EV251" s="7">
        <v>607</v>
      </c>
      <c r="EW251" s="7">
        <v>67</v>
      </c>
      <c r="EX251" s="7">
        <v>76</v>
      </c>
      <c r="EY251" s="7">
        <v>446</v>
      </c>
      <c r="EZ251" s="7">
        <v>18</v>
      </c>
      <c r="FA251" s="7">
        <v>4</v>
      </c>
      <c r="FB251" s="7">
        <v>0</v>
      </c>
      <c r="FC251" s="7">
        <v>38</v>
      </c>
      <c r="FD251" s="7">
        <v>8</v>
      </c>
      <c r="FE251" s="7">
        <v>6</v>
      </c>
      <c r="FF251" s="7">
        <v>21</v>
      </c>
      <c r="FG251" s="7">
        <v>22</v>
      </c>
      <c r="FH251" s="7">
        <v>12</v>
      </c>
      <c r="FI251" s="7">
        <v>35</v>
      </c>
      <c r="FJ251" s="7">
        <v>15</v>
      </c>
      <c r="FK251" s="7">
        <v>174</v>
      </c>
      <c r="FL251" s="7">
        <v>5</v>
      </c>
      <c r="FM251" s="8">
        <v>56</v>
      </c>
      <c r="FN251" s="7">
        <v>74</v>
      </c>
      <c r="FO251" s="7">
        <v>314</v>
      </c>
      <c r="FP251" s="7">
        <v>678</v>
      </c>
      <c r="FQ251" s="7">
        <v>170</v>
      </c>
      <c r="FR251" s="7">
        <v>647</v>
      </c>
      <c r="FS251" s="7">
        <v>944</v>
      </c>
      <c r="FT251" s="8">
        <v>2002.5</v>
      </c>
      <c r="FU251" s="8">
        <v>1909.2</v>
      </c>
      <c r="FV251" s="8">
        <v>3870.3</v>
      </c>
      <c r="FW251" s="9">
        <v>2102967</v>
      </c>
      <c r="FX251" s="9">
        <v>996111</v>
      </c>
      <c r="FY251" s="9">
        <v>10637284</v>
      </c>
      <c r="FZ251" s="29">
        <v>45</v>
      </c>
      <c r="GA251" s="29">
        <v>31</v>
      </c>
      <c r="GB251" s="29">
        <v>5</v>
      </c>
      <c r="GC251" s="29">
        <v>26</v>
      </c>
      <c r="GD251" s="29">
        <v>1</v>
      </c>
      <c r="GE251" s="29">
        <v>11</v>
      </c>
      <c r="GF251" s="29">
        <v>3</v>
      </c>
      <c r="GG251" s="29">
        <v>1</v>
      </c>
      <c r="GH251" s="29">
        <v>7</v>
      </c>
      <c r="GI251" s="29">
        <v>2</v>
      </c>
      <c r="GJ251" s="29">
        <v>2</v>
      </c>
      <c r="GK251" s="29">
        <v>0</v>
      </c>
      <c r="GL251" s="29">
        <v>0</v>
      </c>
      <c r="GM251" s="29">
        <v>27</v>
      </c>
      <c r="GN251" s="29">
        <v>9</v>
      </c>
      <c r="GO251" s="29">
        <v>8</v>
      </c>
      <c r="GP251" s="29">
        <v>2</v>
      </c>
      <c r="GQ251" s="29">
        <v>2</v>
      </c>
      <c r="GR251" s="29">
        <v>34</v>
      </c>
      <c r="GS251" s="29">
        <v>19</v>
      </c>
      <c r="GT251" s="29">
        <v>26</v>
      </c>
      <c r="GU251" s="29">
        <v>10</v>
      </c>
      <c r="GV251" s="29">
        <v>2</v>
      </c>
      <c r="GW251" s="29">
        <v>0</v>
      </c>
      <c r="GX251" s="29">
        <v>10</v>
      </c>
      <c r="GY251" s="29">
        <v>12</v>
      </c>
      <c r="GZ251" s="29">
        <v>7</v>
      </c>
      <c r="HA251" s="29">
        <v>1</v>
      </c>
      <c r="HB251" s="29">
        <v>6</v>
      </c>
      <c r="HC251" s="29">
        <v>1</v>
      </c>
      <c r="HD251" s="29">
        <v>7</v>
      </c>
      <c r="HE251" s="29">
        <v>21</v>
      </c>
      <c r="HF251" s="12">
        <v>46.7</v>
      </c>
      <c r="HG251" s="12">
        <v>47.6</v>
      </c>
      <c r="HH251" s="29">
        <v>22</v>
      </c>
      <c r="HI251" s="29">
        <v>45</v>
      </c>
      <c r="HJ251" s="29">
        <v>29</v>
      </c>
      <c r="HK251">
        <v>100</v>
      </c>
      <c r="HL251">
        <v>0</v>
      </c>
      <c r="HM251" s="29">
        <v>1717</v>
      </c>
      <c r="HN251" s="29">
        <v>1500</v>
      </c>
      <c r="HO251">
        <v>62</v>
      </c>
      <c r="HP251">
        <v>58</v>
      </c>
      <c r="HQ251">
        <v>81</v>
      </c>
      <c r="HR251">
        <v>72</v>
      </c>
      <c r="HS251" s="29">
        <v>1029</v>
      </c>
      <c r="HT251" s="29">
        <v>280</v>
      </c>
      <c r="HU251" s="29">
        <v>174</v>
      </c>
      <c r="HV251" s="29">
        <v>54</v>
      </c>
      <c r="HW251" s="29">
        <v>35</v>
      </c>
      <c r="HX251" s="29">
        <v>19</v>
      </c>
      <c r="HY251" s="29">
        <v>4</v>
      </c>
      <c r="HZ251" s="29">
        <v>0</v>
      </c>
      <c r="IA251" s="29">
        <v>125</v>
      </c>
      <c r="IB251" s="29">
        <v>55</v>
      </c>
      <c r="IC251" s="29">
        <v>20</v>
      </c>
      <c r="ID251" s="29">
        <v>1</v>
      </c>
      <c r="IE251" s="29">
        <v>12</v>
      </c>
      <c r="IF251" s="29">
        <v>12</v>
      </c>
      <c r="IG251" s="29">
        <v>5</v>
      </c>
      <c r="IH251" s="29">
        <v>3</v>
      </c>
      <c r="II251" s="29">
        <v>0</v>
      </c>
      <c r="IJ251" s="29">
        <v>4</v>
      </c>
      <c r="IK251" s="29">
        <v>6</v>
      </c>
      <c r="IL251" s="29">
        <v>5</v>
      </c>
      <c r="IM251" s="29">
        <v>5</v>
      </c>
      <c r="IN251" s="29">
        <v>0</v>
      </c>
      <c r="IO251" s="29">
        <v>2</v>
      </c>
      <c r="IP251" s="29">
        <v>1</v>
      </c>
      <c r="IQ251" s="29">
        <v>5</v>
      </c>
      <c r="IR251" s="29">
        <v>5</v>
      </c>
      <c r="IS251" s="29">
        <v>3164</v>
      </c>
      <c r="IT251" s="29">
        <v>26909</v>
      </c>
      <c r="IU251" s="29">
        <v>834</v>
      </c>
      <c r="IV251" s="29">
        <v>694</v>
      </c>
      <c r="IW251" s="29">
        <v>896</v>
      </c>
      <c r="IX251" s="29">
        <v>588</v>
      </c>
      <c r="IY251" s="29">
        <v>2188</v>
      </c>
      <c r="IZ251" s="29">
        <v>32109</v>
      </c>
      <c r="JA251" s="29">
        <v>20226</v>
      </c>
      <c r="JB251" s="29">
        <v>12338</v>
      </c>
      <c r="JC251" s="29">
        <v>39999</v>
      </c>
      <c r="JD251" s="29">
        <v>35829</v>
      </c>
      <c r="JE251" s="29">
        <v>246</v>
      </c>
      <c r="JF251" s="29">
        <v>335</v>
      </c>
      <c r="JG251" s="29">
        <v>311</v>
      </c>
      <c r="JH251" s="29">
        <v>386</v>
      </c>
      <c r="JI251" s="29">
        <v>392</v>
      </c>
      <c r="JJ251" s="29">
        <v>356</v>
      </c>
      <c r="JK251" s="29">
        <v>332</v>
      </c>
      <c r="JL251" s="29">
        <v>271</v>
      </c>
      <c r="JM251" s="29">
        <v>361</v>
      </c>
      <c r="JN251" s="29">
        <v>174</v>
      </c>
      <c r="JO251" s="12">
        <v>52.3</v>
      </c>
      <c r="JP251" s="12">
        <v>26</v>
      </c>
      <c r="JQ251" s="12">
        <v>21.9</v>
      </c>
      <c r="JR251" s="29">
        <v>624</v>
      </c>
      <c r="JS251" s="29">
        <v>334</v>
      </c>
      <c r="JT251" s="29">
        <v>74</v>
      </c>
      <c r="JU251" s="29">
        <v>240</v>
      </c>
      <c r="JV251" s="29">
        <v>43</v>
      </c>
      <c r="JW251" s="29">
        <v>64</v>
      </c>
      <c r="JX251" s="29">
        <v>31</v>
      </c>
      <c r="JY251" s="29">
        <v>205</v>
      </c>
      <c r="JZ251" s="29">
        <v>16</v>
      </c>
      <c r="KA251" s="32">
        <v>0</v>
      </c>
      <c r="KB251" s="29">
        <v>54</v>
      </c>
      <c r="KC251" s="29">
        <v>28328847</v>
      </c>
      <c r="KD251" s="29">
        <v>1572257</v>
      </c>
      <c r="KE251" s="29">
        <v>41805076</v>
      </c>
      <c r="KF251" s="29">
        <v>1</v>
      </c>
      <c r="KG251" s="29">
        <v>1</v>
      </c>
      <c r="KH251" s="29">
        <v>0</v>
      </c>
      <c r="KI251" s="29">
        <v>26</v>
      </c>
      <c r="KJ251" s="29">
        <v>28</v>
      </c>
      <c r="KK251" s="29">
        <v>23</v>
      </c>
      <c r="KL251" s="29">
        <v>1</v>
      </c>
      <c r="KM251" s="29">
        <v>5</v>
      </c>
      <c r="KN251" s="29">
        <v>15</v>
      </c>
      <c r="KO251" s="29">
        <v>8</v>
      </c>
      <c r="KP251" s="29">
        <v>2</v>
      </c>
      <c r="KQ251" s="29">
        <v>0</v>
      </c>
      <c r="KR251" s="29">
        <v>0</v>
      </c>
      <c r="KS251" s="29">
        <v>0</v>
      </c>
      <c r="KT251" s="29">
        <v>4</v>
      </c>
      <c r="KU251" s="29">
        <v>3</v>
      </c>
      <c r="KV251" s="29">
        <v>234</v>
      </c>
      <c r="KW251" s="29">
        <v>1032410</v>
      </c>
    </row>
    <row r="252" spans="2:309" x14ac:dyDescent="0.3">
      <c r="B252" s="1" t="s">
        <v>351</v>
      </c>
      <c r="C252" s="2">
        <v>340</v>
      </c>
      <c r="D252" s="2">
        <v>15930</v>
      </c>
      <c r="E252" s="2">
        <v>19399</v>
      </c>
      <c r="F252" s="2">
        <v>9695</v>
      </c>
      <c r="G252" s="2">
        <v>9704</v>
      </c>
      <c r="H252" s="3">
        <v>1000.9</v>
      </c>
      <c r="I252" s="2">
        <v>593</v>
      </c>
      <c r="J252" s="2">
        <v>507</v>
      </c>
      <c r="K252" s="2">
        <v>735</v>
      </c>
      <c r="L252" s="2">
        <v>666</v>
      </c>
      <c r="M252" s="2">
        <v>713</v>
      </c>
      <c r="N252" s="2">
        <v>664</v>
      </c>
      <c r="O252" s="2">
        <v>694</v>
      </c>
      <c r="P252" s="2">
        <v>642</v>
      </c>
      <c r="Q252" s="2">
        <v>453</v>
      </c>
      <c r="R252" s="2">
        <v>372</v>
      </c>
      <c r="S252" s="2">
        <v>332</v>
      </c>
      <c r="T252" s="2">
        <v>299</v>
      </c>
      <c r="U252" s="2">
        <v>474</v>
      </c>
      <c r="V252" s="2">
        <v>512</v>
      </c>
      <c r="W252" s="2">
        <v>663</v>
      </c>
      <c r="X252" s="2">
        <v>694</v>
      </c>
      <c r="Y252" s="2">
        <v>707</v>
      </c>
      <c r="Z252" s="2">
        <v>741</v>
      </c>
      <c r="AA252" s="2">
        <v>861</v>
      </c>
      <c r="AB252" s="2">
        <v>859</v>
      </c>
      <c r="AC252" s="2">
        <v>842</v>
      </c>
      <c r="AD252" s="2">
        <v>787</v>
      </c>
      <c r="AE252" s="2">
        <v>641</v>
      </c>
      <c r="AF252" s="2">
        <v>664</v>
      </c>
      <c r="AG252" s="2">
        <v>505</v>
      </c>
      <c r="AH252" s="2">
        <v>536</v>
      </c>
      <c r="AI252" s="2">
        <v>551</v>
      </c>
      <c r="AJ252" s="2">
        <v>600</v>
      </c>
      <c r="AK252" s="2">
        <v>377</v>
      </c>
      <c r="AL252" s="2">
        <v>403</v>
      </c>
      <c r="AM252" s="2">
        <v>275</v>
      </c>
      <c r="AN252" s="2">
        <v>285</v>
      </c>
      <c r="AO252" s="2">
        <v>164</v>
      </c>
      <c r="AP252" s="2">
        <v>232</v>
      </c>
      <c r="AQ252" s="2">
        <v>85</v>
      </c>
      <c r="AR252" s="2">
        <v>154</v>
      </c>
      <c r="AS252" s="2">
        <v>26</v>
      </c>
      <c r="AT252" s="2">
        <v>70</v>
      </c>
      <c r="AU252" s="2">
        <v>4</v>
      </c>
      <c r="AV252" s="2">
        <v>17</v>
      </c>
      <c r="AW252" s="2">
        <v>1647</v>
      </c>
      <c r="AX252" s="2">
        <v>3878</v>
      </c>
      <c r="AY252" s="2">
        <v>12278</v>
      </c>
      <c r="AZ252" s="2">
        <v>3243</v>
      </c>
      <c r="BA252" s="2">
        <v>7121</v>
      </c>
      <c r="BB252" s="3">
        <v>58</v>
      </c>
      <c r="BC252" s="3">
        <v>39.299999999999997</v>
      </c>
      <c r="BD252" s="3">
        <v>41.5</v>
      </c>
      <c r="BE252" s="2">
        <v>6616</v>
      </c>
      <c r="BF252" s="2">
        <v>546</v>
      </c>
      <c r="BG252" s="2">
        <v>152</v>
      </c>
      <c r="BH252" s="2">
        <v>0</v>
      </c>
      <c r="BI252" s="2">
        <v>48</v>
      </c>
      <c r="BJ252" s="2">
        <v>53</v>
      </c>
      <c r="BK252" s="2">
        <v>51</v>
      </c>
      <c r="BL252" s="2">
        <v>126</v>
      </c>
      <c r="BM252" s="2">
        <v>61</v>
      </c>
      <c r="BN252" s="2">
        <v>53</v>
      </c>
      <c r="BO252" s="2">
        <v>986</v>
      </c>
      <c r="BP252" s="2">
        <v>1322</v>
      </c>
      <c r="BQ252" s="2">
        <v>237</v>
      </c>
      <c r="BR252" s="2">
        <v>474</v>
      </c>
      <c r="BS252" s="2">
        <v>215</v>
      </c>
      <c r="BT252" s="2">
        <v>60</v>
      </c>
      <c r="BU252" s="2">
        <v>333</v>
      </c>
      <c r="BV252" s="2">
        <v>666</v>
      </c>
      <c r="BW252" s="2">
        <v>252</v>
      </c>
      <c r="BX252" s="2">
        <v>71</v>
      </c>
      <c r="BY252" s="2">
        <v>5525</v>
      </c>
      <c r="BZ252" s="2">
        <v>7829</v>
      </c>
      <c r="CA252" s="2">
        <v>794</v>
      </c>
      <c r="CB252" s="2">
        <v>2279</v>
      </c>
      <c r="CC252" s="2">
        <v>2562</v>
      </c>
      <c r="CD252" s="2">
        <v>1190</v>
      </c>
      <c r="CE252" s="2">
        <v>1798</v>
      </c>
      <c r="CF252" s="3">
        <v>107.6</v>
      </c>
      <c r="CG252" s="3">
        <v>2.4</v>
      </c>
      <c r="CH252" s="2">
        <v>6160</v>
      </c>
      <c r="CI252" s="2">
        <v>5619</v>
      </c>
      <c r="CJ252" s="2">
        <v>541</v>
      </c>
      <c r="CK252" s="2">
        <v>1597</v>
      </c>
      <c r="CL252" s="2">
        <v>72</v>
      </c>
      <c r="CM252" s="2">
        <v>6345</v>
      </c>
      <c r="CN252" s="2">
        <v>1148</v>
      </c>
      <c r="CO252" s="2">
        <v>818875</v>
      </c>
      <c r="CP252" s="3">
        <v>43.9</v>
      </c>
      <c r="CQ252" s="2">
        <v>890</v>
      </c>
      <c r="CR252" s="2">
        <v>1913</v>
      </c>
      <c r="CS252" s="2">
        <v>253</v>
      </c>
      <c r="CT252" s="2">
        <v>1532958</v>
      </c>
      <c r="CU252" s="2">
        <v>1100723</v>
      </c>
      <c r="CV252" s="2">
        <v>2125</v>
      </c>
      <c r="CW252" s="2">
        <v>2494</v>
      </c>
      <c r="CX252" s="2">
        <v>1332</v>
      </c>
      <c r="CY252" s="7">
        <v>61</v>
      </c>
      <c r="CZ252" s="7">
        <v>50</v>
      </c>
      <c r="DA252" s="7">
        <v>2380</v>
      </c>
      <c r="DB252" s="7">
        <v>2195</v>
      </c>
      <c r="DC252" s="7">
        <v>5274</v>
      </c>
      <c r="DD252" s="7">
        <v>5672</v>
      </c>
      <c r="DE252" s="7">
        <v>2339</v>
      </c>
      <c r="DF252" s="7">
        <v>3099</v>
      </c>
      <c r="DG252" s="7">
        <v>2935</v>
      </c>
      <c r="DH252" s="7">
        <v>2573</v>
      </c>
      <c r="DI252" s="7">
        <v>734</v>
      </c>
      <c r="DJ252" s="7">
        <v>1140</v>
      </c>
      <c r="DK252" s="7">
        <v>816</v>
      </c>
      <c r="DL252" s="7">
        <v>956</v>
      </c>
      <c r="DM252" s="7">
        <v>711</v>
      </c>
      <c r="DN252" s="7">
        <v>915</v>
      </c>
      <c r="DO252" s="7">
        <v>78</v>
      </c>
      <c r="DP252" s="7">
        <v>88</v>
      </c>
      <c r="DQ252" s="7">
        <v>1782</v>
      </c>
      <c r="DR252" s="7">
        <v>1640</v>
      </c>
      <c r="DS252" s="7">
        <v>2839</v>
      </c>
      <c r="DT252" s="7">
        <v>2486</v>
      </c>
      <c r="DU252" s="7">
        <v>734</v>
      </c>
      <c r="DV252" s="7">
        <v>1140</v>
      </c>
      <c r="DW252" s="7">
        <v>816</v>
      </c>
      <c r="DX252" s="7">
        <v>956</v>
      </c>
      <c r="DY252" s="7">
        <v>711</v>
      </c>
      <c r="DZ252" s="7">
        <v>915</v>
      </c>
      <c r="EA252" s="7">
        <v>78</v>
      </c>
      <c r="EB252" s="7">
        <v>88</v>
      </c>
      <c r="EC252" s="7">
        <v>9167</v>
      </c>
      <c r="ED252" s="7">
        <v>9067</v>
      </c>
      <c r="EE252" s="7">
        <v>2847</v>
      </c>
      <c r="EF252" s="7">
        <v>722</v>
      </c>
      <c r="EG252" s="7">
        <v>3878</v>
      </c>
      <c r="EH252" s="7">
        <v>1327</v>
      </c>
      <c r="EI252" s="7">
        <v>3757</v>
      </c>
      <c r="EJ252" s="12">
        <v>57.1</v>
      </c>
      <c r="EK252" s="7">
        <v>510</v>
      </c>
      <c r="EL252" s="8">
        <v>111.6</v>
      </c>
      <c r="EM252" s="7">
        <v>689</v>
      </c>
      <c r="EN252" s="7">
        <v>1289</v>
      </c>
      <c r="EO252" s="7">
        <v>2516</v>
      </c>
      <c r="EP252" s="7">
        <v>2930</v>
      </c>
      <c r="EQ252" s="7">
        <v>1071</v>
      </c>
      <c r="ER252" s="7">
        <v>572</v>
      </c>
      <c r="ES252" s="7">
        <v>1270</v>
      </c>
      <c r="ET252" s="7">
        <v>852</v>
      </c>
      <c r="EU252" s="7">
        <v>418</v>
      </c>
      <c r="EV252" s="7">
        <v>5532</v>
      </c>
      <c r="EW252" s="7">
        <v>176</v>
      </c>
      <c r="EX252" s="7">
        <v>1158</v>
      </c>
      <c r="EY252" s="7">
        <v>4046</v>
      </c>
      <c r="EZ252" s="7">
        <v>152</v>
      </c>
      <c r="FA252" s="7">
        <v>388</v>
      </c>
      <c r="FB252" s="7">
        <v>229</v>
      </c>
      <c r="FC252" s="7">
        <v>471</v>
      </c>
      <c r="FD252" s="7">
        <v>48</v>
      </c>
      <c r="FE252" s="7">
        <v>229</v>
      </c>
      <c r="FF252" s="7">
        <v>255</v>
      </c>
      <c r="FG252" s="7">
        <v>130</v>
      </c>
      <c r="FH252" s="7">
        <v>102</v>
      </c>
      <c r="FI252" s="7">
        <v>325</v>
      </c>
      <c r="FJ252" s="7">
        <v>88</v>
      </c>
      <c r="FK252" s="7">
        <v>916</v>
      </c>
      <c r="FL252" s="7">
        <v>86</v>
      </c>
      <c r="FM252" s="8">
        <v>60.3</v>
      </c>
      <c r="FN252" s="7">
        <v>169</v>
      </c>
      <c r="FO252" s="7">
        <v>1748</v>
      </c>
      <c r="FP252" s="7">
        <v>7098</v>
      </c>
      <c r="FQ252" s="7">
        <v>2685</v>
      </c>
      <c r="FR252" s="7">
        <v>6320</v>
      </c>
      <c r="FS252" s="7">
        <v>8470</v>
      </c>
      <c r="FT252" s="8">
        <v>1996.4</v>
      </c>
      <c r="FU252" s="8">
        <v>2278.1999999999998</v>
      </c>
      <c r="FV252" s="8">
        <v>2602.9</v>
      </c>
      <c r="FW252" s="9">
        <v>32727272</v>
      </c>
      <c r="FX252" s="9">
        <v>14179627</v>
      </c>
      <c r="FY252" s="9">
        <v>77227469</v>
      </c>
      <c r="FZ252" s="29">
        <v>122</v>
      </c>
      <c r="GA252" s="29">
        <v>102</v>
      </c>
      <c r="GB252" s="29">
        <v>40</v>
      </c>
      <c r="GC252" s="29">
        <v>62</v>
      </c>
      <c r="GD252" s="29">
        <v>5</v>
      </c>
      <c r="GE252" s="29">
        <v>8</v>
      </c>
      <c r="GF252" s="29">
        <v>2</v>
      </c>
      <c r="GG252" s="29">
        <v>1</v>
      </c>
      <c r="GH252" s="29">
        <v>6</v>
      </c>
      <c r="GI252" s="29">
        <v>7</v>
      </c>
      <c r="GJ252" s="29">
        <v>6</v>
      </c>
      <c r="GK252" s="29">
        <v>0</v>
      </c>
      <c r="GL252" s="29">
        <v>0</v>
      </c>
      <c r="GM252" s="29">
        <v>65</v>
      </c>
      <c r="GN252" s="29">
        <v>1</v>
      </c>
      <c r="GO252" s="29">
        <v>81</v>
      </c>
      <c r="GP252" s="29">
        <v>0</v>
      </c>
      <c r="GQ252" s="29">
        <v>5</v>
      </c>
      <c r="GR252" s="29">
        <v>290</v>
      </c>
      <c r="GS252" s="29">
        <v>263</v>
      </c>
      <c r="GT252" s="29">
        <v>129</v>
      </c>
      <c r="GU252" s="29">
        <v>39</v>
      </c>
      <c r="GV252" s="29">
        <v>47</v>
      </c>
      <c r="GW252" s="29">
        <v>11</v>
      </c>
      <c r="GX252" s="29">
        <v>76</v>
      </c>
      <c r="GY252" s="29">
        <v>239</v>
      </c>
      <c r="GZ252" s="29">
        <v>89</v>
      </c>
      <c r="HA252" s="29">
        <v>34</v>
      </c>
      <c r="HB252" s="29">
        <v>59</v>
      </c>
      <c r="HC252" s="29">
        <v>68</v>
      </c>
      <c r="HD252" s="29">
        <v>106</v>
      </c>
      <c r="HE252" s="29">
        <v>157</v>
      </c>
      <c r="HF252" s="12">
        <v>39.299999999999997</v>
      </c>
      <c r="HG252" s="12">
        <v>41.5</v>
      </c>
      <c r="HH252" s="29">
        <v>714</v>
      </c>
      <c r="HI252" s="29">
        <v>883</v>
      </c>
      <c r="HJ252" s="29">
        <v>766</v>
      </c>
      <c r="HK252">
        <v>806</v>
      </c>
      <c r="HL252">
        <v>22</v>
      </c>
      <c r="HM252" s="29">
        <v>15930</v>
      </c>
      <c r="HN252" s="29">
        <v>3284</v>
      </c>
      <c r="HO252">
        <v>664</v>
      </c>
      <c r="HP252">
        <v>658</v>
      </c>
      <c r="HQ252">
        <v>500</v>
      </c>
      <c r="HR252">
        <v>486</v>
      </c>
      <c r="HS252" s="29">
        <v>8153</v>
      </c>
      <c r="HT252" s="29">
        <v>2070</v>
      </c>
      <c r="HU252" s="29">
        <v>1264</v>
      </c>
      <c r="HV252" s="29">
        <v>300</v>
      </c>
      <c r="HW252" s="29">
        <v>394</v>
      </c>
      <c r="HX252" s="29">
        <v>179</v>
      </c>
      <c r="HY252" s="29">
        <v>34</v>
      </c>
      <c r="HZ252" s="29">
        <v>2</v>
      </c>
      <c r="IA252" s="29">
        <v>1127</v>
      </c>
      <c r="IB252" s="29">
        <v>371</v>
      </c>
      <c r="IC252" s="29">
        <v>120</v>
      </c>
      <c r="ID252" s="29">
        <v>17</v>
      </c>
      <c r="IE252" s="29">
        <v>81</v>
      </c>
      <c r="IF252" s="29">
        <v>83</v>
      </c>
      <c r="IG252" s="29">
        <v>62</v>
      </c>
      <c r="IH252" s="29">
        <v>49</v>
      </c>
      <c r="II252" s="29">
        <v>0</v>
      </c>
      <c r="IJ252" s="29">
        <v>17</v>
      </c>
      <c r="IK252" s="29">
        <v>31</v>
      </c>
      <c r="IL252" s="29">
        <v>53</v>
      </c>
      <c r="IM252" s="29">
        <v>43</v>
      </c>
      <c r="IN252" s="29">
        <v>8</v>
      </c>
      <c r="IO252" s="29">
        <v>61</v>
      </c>
      <c r="IP252" s="29">
        <v>40</v>
      </c>
      <c r="IQ252" s="29">
        <v>53</v>
      </c>
      <c r="IR252" s="29">
        <v>39</v>
      </c>
      <c r="IS252" s="29">
        <v>19075</v>
      </c>
      <c r="IT252" s="29">
        <v>49752</v>
      </c>
      <c r="IU252" s="29">
        <v>273</v>
      </c>
      <c r="IV252" s="29">
        <v>228</v>
      </c>
      <c r="IW252" s="29">
        <v>1966</v>
      </c>
      <c r="IX252" s="29">
        <v>499</v>
      </c>
      <c r="IY252" s="29">
        <v>7686</v>
      </c>
      <c r="IZ252" s="29">
        <v>60405</v>
      </c>
      <c r="JA252" s="29">
        <v>15235</v>
      </c>
      <c r="JB252" s="29">
        <v>20662</v>
      </c>
      <c r="JC252" s="29">
        <v>54981</v>
      </c>
      <c r="JD252" s="29">
        <v>47498</v>
      </c>
      <c r="JE252" s="29">
        <v>895</v>
      </c>
      <c r="JF252" s="29">
        <v>937</v>
      </c>
      <c r="JG252" s="29">
        <v>1228</v>
      </c>
      <c r="JH252" s="29">
        <v>1399</v>
      </c>
      <c r="JI252" s="29">
        <v>1564</v>
      </c>
      <c r="JJ252" s="29">
        <v>1901</v>
      </c>
      <c r="JK252" s="29">
        <v>2163</v>
      </c>
      <c r="JL252" s="29">
        <v>2445</v>
      </c>
      <c r="JM252" s="29">
        <v>2919</v>
      </c>
      <c r="JN252" s="29">
        <v>3624</v>
      </c>
      <c r="JO252" s="12">
        <v>44.1</v>
      </c>
      <c r="JP252" s="12">
        <v>31.1</v>
      </c>
      <c r="JQ252" s="12">
        <v>26.8</v>
      </c>
      <c r="JR252" s="29">
        <v>4651</v>
      </c>
      <c r="JS252" s="29">
        <v>1113</v>
      </c>
      <c r="JT252" s="29">
        <v>240</v>
      </c>
      <c r="JU252" s="29">
        <v>584</v>
      </c>
      <c r="JV252" s="29">
        <v>99</v>
      </c>
      <c r="JW252" s="29">
        <v>307</v>
      </c>
      <c r="JX252" s="29">
        <v>68</v>
      </c>
      <c r="JY252" s="29">
        <v>641</v>
      </c>
      <c r="JZ252" s="29">
        <v>82</v>
      </c>
      <c r="KA252" s="32">
        <v>0</v>
      </c>
      <c r="KB252" s="29">
        <v>170</v>
      </c>
      <c r="KC252" s="29">
        <v>536499704</v>
      </c>
      <c r="KD252" s="29">
        <v>29627716</v>
      </c>
      <c r="KE252" s="29">
        <v>684634289</v>
      </c>
      <c r="KF252" s="29">
        <v>0</v>
      </c>
      <c r="KG252" s="29">
        <v>4</v>
      </c>
      <c r="KH252" s="29">
        <v>1</v>
      </c>
      <c r="KI252" s="29">
        <v>42</v>
      </c>
      <c r="KJ252" s="29">
        <v>157</v>
      </c>
      <c r="KK252" s="29">
        <v>49</v>
      </c>
      <c r="KL252" s="29">
        <v>4</v>
      </c>
      <c r="KM252" s="29">
        <v>9</v>
      </c>
      <c r="KN252" s="29">
        <v>31</v>
      </c>
      <c r="KO252" s="29">
        <v>26</v>
      </c>
      <c r="KP252" s="29">
        <v>25</v>
      </c>
      <c r="KQ252" s="29">
        <v>8</v>
      </c>
      <c r="KR252" s="29">
        <v>0</v>
      </c>
      <c r="KS252" s="29">
        <v>0</v>
      </c>
      <c r="KT252" s="29">
        <v>3</v>
      </c>
      <c r="KU252" s="29">
        <v>6</v>
      </c>
      <c r="KV252" s="29">
        <v>1436</v>
      </c>
      <c r="KW252" s="29">
        <v>12114669</v>
      </c>
    </row>
    <row r="253" spans="2:309" x14ac:dyDescent="0.3">
      <c r="B253" s="1" t="s">
        <v>352</v>
      </c>
      <c r="C253" s="2">
        <v>241</v>
      </c>
      <c r="D253" s="2">
        <v>2956</v>
      </c>
      <c r="E253" s="2">
        <v>6182</v>
      </c>
      <c r="F253" s="2">
        <v>3147</v>
      </c>
      <c r="G253" s="2">
        <v>3035</v>
      </c>
      <c r="H253" s="3">
        <v>964.4</v>
      </c>
      <c r="I253" s="2">
        <v>204</v>
      </c>
      <c r="J253" s="2">
        <v>153</v>
      </c>
      <c r="K253" s="2">
        <v>232</v>
      </c>
      <c r="L253" s="2">
        <v>242</v>
      </c>
      <c r="M253" s="2">
        <v>217</v>
      </c>
      <c r="N253" s="2">
        <v>218</v>
      </c>
      <c r="O253" s="2">
        <v>193</v>
      </c>
      <c r="P253" s="2">
        <v>182</v>
      </c>
      <c r="Q253" s="2">
        <v>130</v>
      </c>
      <c r="R253" s="2">
        <v>77</v>
      </c>
      <c r="S253" s="2">
        <v>87</v>
      </c>
      <c r="T253" s="2">
        <v>89</v>
      </c>
      <c r="U253" s="2">
        <v>150</v>
      </c>
      <c r="V253" s="2">
        <v>174</v>
      </c>
      <c r="W253" s="2">
        <v>230</v>
      </c>
      <c r="X253" s="2">
        <v>229</v>
      </c>
      <c r="Y253" s="2">
        <v>249</v>
      </c>
      <c r="Z253" s="2">
        <v>228</v>
      </c>
      <c r="AA253" s="2">
        <v>269</v>
      </c>
      <c r="AB253" s="2">
        <v>302</v>
      </c>
      <c r="AC253" s="2">
        <v>252</v>
      </c>
      <c r="AD253" s="2">
        <v>230</v>
      </c>
      <c r="AE253" s="2">
        <v>216</v>
      </c>
      <c r="AF253" s="2">
        <v>219</v>
      </c>
      <c r="AG253" s="2">
        <v>208</v>
      </c>
      <c r="AH253" s="2">
        <v>185</v>
      </c>
      <c r="AI253" s="2">
        <v>221</v>
      </c>
      <c r="AJ253" s="2">
        <v>212</v>
      </c>
      <c r="AK253" s="2">
        <v>143</v>
      </c>
      <c r="AL253" s="2">
        <v>117</v>
      </c>
      <c r="AM253" s="2">
        <v>63</v>
      </c>
      <c r="AN253" s="2">
        <v>90</v>
      </c>
      <c r="AO253" s="2">
        <v>56</v>
      </c>
      <c r="AP253" s="2">
        <v>46</v>
      </c>
      <c r="AQ253" s="2">
        <v>18</v>
      </c>
      <c r="AR253" s="2">
        <v>23</v>
      </c>
      <c r="AS253" s="2">
        <v>8</v>
      </c>
      <c r="AT253" s="2">
        <v>16</v>
      </c>
      <c r="AU253" s="2">
        <v>1</v>
      </c>
      <c r="AV253" s="2">
        <v>3</v>
      </c>
      <c r="AW253" s="2">
        <v>543</v>
      </c>
      <c r="AX253" s="2">
        <v>1266</v>
      </c>
      <c r="AY253" s="2">
        <v>3899</v>
      </c>
      <c r="AZ253" s="2">
        <v>1017</v>
      </c>
      <c r="BA253" s="2">
        <v>2283</v>
      </c>
      <c r="BB253" s="3">
        <v>58.6</v>
      </c>
      <c r="BC253" s="3">
        <v>40.200000000000003</v>
      </c>
      <c r="BD253" s="3">
        <v>40.9</v>
      </c>
      <c r="BE253" s="2">
        <v>1800</v>
      </c>
      <c r="BF253" s="2">
        <v>233</v>
      </c>
      <c r="BG253" s="2">
        <v>66</v>
      </c>
      <c r="BH253" s="2">
        <v>4</v>
      </c>
      <c r="BI253" s="2">
        <v>14</v>
      </c>
      <c r="BJ253" s="2">
        <v>27</v>
      </c>
      <c r="BK253" s="2">
        <v>21</v>
      </c>
      <c r="BL253" s="2">
        <v>37</v>
      </c>
      <c r="BM253" s="2">
        <v>26</v>
      </c>
      <c r="BN253" s="2">
        <v>26</v>
      </c>
      <c r="BO253" s="2">
        <v>448</v>
      </c>
      <c r="BP253" s="2">
        <v>392</v>
      </c>
      <c r="BQ253" s="2">
        <v>125</v>
      </c>
      <c r="BR253" s="2">
        <v>182</v>
      </c>
      <c r="BS253" s="2">
        <v>106</v>
      </c>
      <c r="BT253" s="2">
        <v>35</v>
      </c>
      <c r="BU253" s="2">
        <v>73</v>
      </c>
      <c r="BV253" s="2">
        <v>191</v>
      </c>
      <c r="BW253" s="2">
        <v>92</v>
      </c>
      <c r="BX253" s="2">
        <v>36</v>
      </c>
      <c r="BY253" s="2">
        <v>1797</v>
      </c>
      <c r="BZ253" s="2">
        <v>2537</v>
      </c>
      <c r="CA253" s="2">
        <v>243</v>
      </c>
      <c r="CB253" s="2">
        <v>722</v>
      </c>
      <c r="CC253" s="2">
        <v>916</v>
      </c>
      <c r="CD253" s="2">
        <v>348</v>
      </c>
      <c r="CE253" s="2">
        <v>551</v>
      </c>
      <c r="CF253" s="3">
        <v>116.1</v>
      </c>
      <c r="CG253" s="3">
        <v>2.4</v>
      </c>
      <c r="CH253" s="2">
        <v>2293</v>
      </c>
      <c r="CI253" s="2">
        <v>1994</v>
      </c>
      <c r="CJ253" s="2">
        <v>299</v>
      </c>
      <c r="CK253" s="2">
        <v>209</v>
      </c>
      <c r="CL253" s="2">
        <v>35</v>
      </c>
      <c r="CM253" s="2">
        <v>2183</v>
      </c>
      <c r="CN253" s="2">
        <v>280</v>
      </c>
      <c r="CO253" s="2">
        <v>291946</v>
      </c>
      <c r="CP253" s="3">
        <v>48.3</v>
      </c>
      <c r="CQ253" s="2">
        <v>319</v>
      </c>
      <c r="CR253" s="2">
        <v>615</v>
      </c>
      <c r="CS253" s="2">
        <v>97</v>
      </c>
      <c r="CT253" s="2">
        <v>481692</v>
      </c>
      <c r="CU253" s="2">
        <v>392102</v>
      </c>
      <c r="CV253" s="2">
        <v>815</v>
      </c>
      <c r="CW253" s="2">
        <v>1020</v>
      </c>
      <c r="CX253" s="2">
        <v>510</v>
      </c>
      <c r="CY253" s="7">
        <v>28</v>
      </c>
      <c r="CZ253" s="7">
        <v>17</v>
      </c>
      <c r="DA253" s="7">
        <v>836</v>
      </c>
      <c r="DB253" s="7">
        <v>659</v>
      </c>
      <c r="DC253" s="7">
        <v>1658</v>
      </c>
      <c r="DD253" s="7">
        <v>1763</v>
      </c>
      <c r="DE253" s="7">
        <v>770</v>
      </c>
      <c r="DF253" s="7">
        <v>920</v>
      </c>
      <c r="DG253" s="7">
        <v>888</v>
      </c>
      <c r="DH253" s="7">
        <v>843</v>
      </c>
      <c r="DI253" s="7">
        <v>255</v>
      </c>
      <c r="DJ253" s="7">
        <v>327</v>
      </c>
      <c r="DK253" s="7">
        <v>250</v>
      </c>
      <c r="DL253" s="7">
        <v>275</v>
      </c>
      <c r="DM253" s="7">
        <v>231</v>
      </c>
      <c r="DN253" s="7">
        <v>294</v>
      </c>
      <c r="DO253" s="7">
        <v>34</v>
      </c>
      <c r="DP253" s="7">
        <v>24</v>
      </c>
      <c r="DQ253" s="7">
        <v>656</v>
      </c>
      <c r="DR253" s="7">
        <v>499</v>
      </c>
      <c r="DS253" s="7">
        <v>875</v>
      </c>
      <c r="DT253" s="7">
        <v>821</v>
      </c>
      <c r="DU253" s="7">
        <v>255</v>
      </c>
      <c r="DV253" s="7">
        <v>327</v>
      </c>
      <c r="DW253" s="7">
        <v>250</v>
      </c>
      <c r="DX253" s="7">
        <v>275</v>
      </c>
      <c r="DY253" s="7">
        <v>231</v>
      </c>
      <c r="DZ253" s="7">
        <v>294</v>
      </c>
      <c r="EA253" s="7">
        <v>34</v>
      </c>
      <c r="EB253" s="7">
        <v>24</v>
      </c>
      <c r="EC253" s="7">
        <v>2886</v>
      </c>
      <c r="ED253" s="7">
        <v>2837</v>
      </c>
      <c r="EE253" s="7">
        <v>782</v>
      </c>
      <c r="EF253" s="7">
        <v>252</v>
      </c>
      <c r="EG253" s="7">
        <v>1266</v>
      </c>
      <c r="EH253" s="7">
        <v>378</v>
      </c>
      <c r="EI253" s="7">
        <v>1204</v>
      </c>
      <c r="EJ253" s="12">
        <v>25.6</v>
      </c>
      <c r="EK253" s="7">
        <v>187</v>
      </c>
      <c r="EL253" s="8">
        <v>114.2</v>
      </c>
      <c r="EM253" s="7">
        <v>172</v>
      </c>
      <c r="EN253" s="7">
        <v>392</v>
      </c>
      <c r="EO253" s="7">
        <v>807</v>
      </c>
      <c r="EP253" s="7">
        <v>928</v>
      </c>
      <c r="EQ253" s="7">
        <v>336</v>
      </c>
      <c r="ER253" s="7">
        <v>202</v>
      </c>
      <c r="ES253" s="7">
        <v>447</v>
      </c>
      <c r="ET253" s="7">
        <v>300</v>
      </c>
      <c r="EU253" s="7">
        <v>147</v>
      </c>
      <c r="EV253" s="7">
        <v>1444</v>
      </c>
      <c r="EW253" s="7">
        <v>99</v>
      </c>
      <c r="EX253" s="7">
        <v>234</v>
      </c>
      <c r="EY253" s="7">
        <v>1060</v>
      </c>
      <c r="EZ253" s="7">
        <v>51</v>
      </c>
      <c r="FA253" s="7">
        <v>61</v>
      </c>
      <c r="FB253" s="7">
        <v>14</v>
      </c>
      <c r="FC253" s="7">
        <v>143</v>
      </c>
      <c r="FD253" s="7">
        <v>13</v>
      </c>
      <c r="FE253" s="7">
        <v>89</v>
      </c>
      <c r="FF253" s="7">
        <v>59</v>
      </c>
      <c r="FG253" s="7">
        <v>56</v>
      </c>
      <c r="FH253" s="7">
        <v>21</v>
      </c>
      <c r="FI253" s="7">
        <v>78</v>
      </c>
      <c r="FJ253" s="7">
        <v>31</v>
      </c>
      <c r="FK253" s="7">
        <v>273</v>
      </c>
      <c r="FL253" s="7">
        <v>65</v>
      </c>
      <c r="FM253" s="8">
        <v>50</v>
      </c>
      <c r="FN253" s="7">
        <v>99</v>
      </c>
      <c r="FO253" s="7">
        <v>525</v>
      </c>
      <c r="FP253" s="7">
        <v>2211</v>
      </c>
      <c r="FQ253" s="7">
        <v>662</v>
      </c>
      <c r="FR253" s="7">
        <v>2104</v>
      </c>
      <c r="FS253" s="7">
        <v>2752</v>
      </c>
      <c r="FT253" s="8">
        <v>3620.2</v>
      </c>
      <c r="FU253" s="8">
        <v>2143.5</v>
      </c>
      <c r="FV253" s="8">
        <v>2689.3</v>
      </c>
      <c r="FW253" s="9">
        <v>9120576</v>
      </c>
      <c r="FX253" s="9">
        <v>3927336</v>
      </c>
      <c r="FY253" s="9">
        <v>26181811</v>
      </c>
      <c r="FZ253" s="29">
        <v>29</v>
      </c>
      <c r="GA253" s="29">
        <v>19</v>
      </c>
      <c r="GB253" s="29">
        <v>6</v>
      </c>
      <c r="GC253" s="29">
        <v>13</v>
      </c>
      <c r="GD253" s="29">
        <v>2</v>
      </c>
      <c r="GE253" s="29">
        <v>7</v>
      </c>
      <c r="GF253" s="29">
        <v>1</v>
      </c>
      <c r="GG253" s="29">
        <v>1</v>
      </c>
      <c r="GH253" s="29">
        <v>6</v>
      </c>
      <c r="GI253" s="29">
        <v>1</v>
      </c>
      <c r="GJ253" s="29">
        <v>1</v>
      </c>
      <c r="GK253" s="29">
        <v>0</v>
      </c>
      <c r="GL253" s="29">
        <v>0</v>
      </c>
      <c r="GM253" s="29">
        <v>38</v>
      </c>
      <c r="GN253" s="29">
        <v>1</v>
      </c>
      <c r="GO253" s="29">
        <v>25</v>
      </c>
      <c r="GP253" s="29">
        <v>1</v>
      </c>
      <c r="GQ253" s="29">
        <v>0</v>
      </c>
      <c r="GR253" s="29">
        <v>98</v>
      </c>
      <c r="GS253" s="29">
        <v>78</v>
      </c>
      <c r="GT253" s="29">
        <v>29</v>
      </c>
      <c r="GU253" s="29">
        <v>11</v>
      </c>
      <c r="GV253" s="29">
        <v>13</v>
      </c>
      <c r="GW253" s="29">
        <v>0</v>
      </c>
      <c r="GX253" s="29">
        <v>22</v>
      </c>
      <c r="GY253" s="29">
        <v>70</v>
      </c>
      <c r="GZ253" s="29">
        <v>28</v>
      </c>
      <c r="HA253" s="29">
        <v>12</v>
      </c>
      <c r="HB253" s="29">
        <v>12</v>
      </c>
      <c r="HC253" s="29">
        <v>20</v>
      </c>
      <c r="HD253" s="29">
        <v>46</v>
      </c>
      <c r="HE253" s="29">
        <v>66</v>
      </c>
      <c r="HF253" s="12">
        <v>40.200000000000003</v>
      </c>
      <c r="HG253" s="12">
        <v>40.9</v>
      </c>
      <c r="HH253" s="29">
        <v>266</v>
      </c>
      <c r="HI253" s="29">
        <v>321</v>
      </c>
      <c r="HJ253" s="29">
        <v>264</v>
      </c>
      <c r="HK253">
        <v>268</v>
      </c>
      <c r="HL253">
        <v>11</v>
      </c>
      <c r="HM253" s="29">
        <v>2956</v>
      </c>
      <c r="HN253" s="29">
        <v>3154</v>
      </c>
      <c r="HO253">
        <v>215</v>
      </c>
      <c r="HP253">
        <v>177</v>
      </c>
      <c r="HQ253">
        <v>230</v>
      </c>
      <c r="HR253">
        <v>218</v>
      </c>
      <c r="HS253" s="29">
        <v>2574</v>
      </c>
      <c r="HT253" s="29">
        <v>631</v>
      </c>
      <c r="HU253" s="29">
        <v>341</v>
      </c>
      <c r="HV253" s="29">
        <v>74</v>
      </c>
      <c r="HW253" s="29">
        <v>145</v>
      </c>
      <c r="HX253" s="29">
        <v>51</v>
      </c>
      <c r="HY253" s="29">
        <v>15</v>
      </c>
      <c r="HZ253" s="29">
        <v>1</v>
      </c>
      <c r="IA253" s="29">
        <v>379</v>
      </c>
      <c r="IB253" s="29">
        <v>117</v>
      </c>
      <c r="IC253" s="29">
        <v>43</v>
      </c>
      <c r="ID253" s="29">
        <v>2</v>
      </c>
      <c r="IE253" s="29">
        <v>35</v>
      </c>
      <c r="IF253" s="29">
        <v>30</v>
      </c>
      <c r="IG253" s="29">
        <v>11</v>
      </c>
      <c r="IH253" s="29">
        <v>17</v>
      </c>
      <c r="II253" s="29">
        <v>4</v>
      </c>
      <c r="IJ253" s="29">
        <v>3</v>
      </c>
      <c r="IK253" s="29">
        <v>11</v>
      </c>
      <c r="IL253" s="29">
        <v>27</v>
      </c>
      <c r="IM253" s="29">
        <v>19</v>
      </c>
      <c r="IN253" s="29">
        <v>2</v>
      </c>
      <c r="IO253" s="29">
        <v>26</v>
      </c>
      <c r="IP253" s="29">
        <v>9</v>
      </c>
      <c r="IQ253" s="29">
        <v>26</v>
      </c>
      <c r="IR253" s="29">
        <v>14</v>
      </c>
      <c r="IS253" s="29">
        <v>6092</v>
      </c>
      <c r="IT253" s="29">
        <v>46000</v>
      </c>
      <c r="IU253" s="29">
        <v>595</v>
      </c>
      <c r="IV253" s="29">
        <v>426</v>
      </c>
      <c r="IW253" s="29">
        <v>2017</v>
      </c>
      <c r="IX253" s="29">
        <v>820</v>
      </c>
      <c r="IY253" s="29">
        <v>7242</v>
      </c>
      <c r="IZ253" s="29">
        <v>57100</v>
      </c>
      <c r="JA253" s="29">
        <v>15082</v>
      </c>
      <c r="JB253" s="29">
        <v>20147</v>
      </c>
      <c r="JC253" s="29">
        <v>52037</v>
      </c>
      <c r="JD253" s="29">
        <v>45488</v>
      </c>
      <c r="JE253" s="29">
        <v>342</v>
      </c>
      <c r="JF253" s="29">
        <v>366</v>
      </c>
      <c r="JG253" s="29">
        <v>470</v>
      </c>
      <c r="JH253" s="29">
        <v>521</v>
      </c>
      <c r="JI253" s="29">
        <v>540</v>
      </c>
      <c r="JJ253" s="29">
        <v>639</v>
      </c>
      <c r="JK253" s="29">
        <v>682</v>
      </c>
      <c r="JL253" s="29">
        <v>688</v>
      </c>
      <c r="JM253" s="29">
        <v>837</v>
      </c>
      <c r="JN253" s="29">
        <v>1007</v>
      </c>
      <c r="JO253" s="12">
        <v>44.8</v>
      </c>
      <c r="JP253" s="12">
        <v>31.9</v>
      </c>
      <c r="JQ253" s="12">
        <v>27.5</v>
      </c>
      <c r="JR253" s="29">
        <v>1493</v>
      </c>
      <c r="JS253" s="29">
        <v>433</v>
      </c>
      <c r="JT253" s="29">
        <v>119</v>
      </c>
      <c r="JU253" s="29">
        <v>225</v>
      </c>
      <c r="JV253" s="29">
        <v>48</v>
      </c>
      <c r="JW253" s="29">
        <v>80</v>
      </c>
      <c r="JX253" s="29">
        <v>16</v>
      </c>
      <c r="JY253" s="29">
        <v>176</v>
      </c>
      <c r="JZ253" s="29">
        <v>21</v>
      </c>
      <c r="KA253" s="32">
        <v>0</v>
      </c>
      <c r="KB253" s="29">
        <v>48</v>
      </c>
      <c r="KC253" s="29">
        <v>172411978</v>
      </c>
      <c r="KD253" s="29">
        <v>11677452</v>
      </c>
      <c r="KE253" s="29">
        <v>218029612</v>
      </c>
      <c r="KF253" s="29">
        <v>2</v>
      </c>
      <c r="KG253" s="29">
        <v>1</v>
      </c>
      <c r="KH253" s="29">
        <v>1</v>
      </c>
      <c r="KI253" s="29">
        <v>16</v>
      </c>
      <c r="KJ253" s="29">
        <v>37</v>
      </c>
      <c r="KK253" s="29">
        <v>12</v>
      </c>
      <c r="KL253" s="29">
        <v>0</v>
      </c>
      <c r="KM253" s="29">
        <v>4</v>
      </c>
      <c r="KN253" s="29">
        <v>18</v>
      </c>
      <c r="KO253" s="29">
        <v>8</v>
      </c>
      <c r="KP253" s="29">
        <v>5</v>
      </c>
      <c r="KQ253" s="29">
        <v>0</v>
      </c>
      <c r="KR253" s="29">
        <v>0</v>
      </c>
      <c r="KS253" s="29">
        <v>0</v>
      </c>
      <c r="KT253" s="29">
        <v>1</v>
      </c>
      <c r="KU253" s="29">
        <v>1</v>
      </c>
      <c r="KV253" s="29">
        <v>502</v>
      </c>
      <c r="KW253" s="29">
        <v>42894412</v>
      </c>
    </row>
    <row r="254" spans="2:309" x14ac:dyDescent="0.3">
      <c r="B254" s="1" t="s">
        <v>353</v>
      </c>
      <c r="C254" s="2">
        <v>11692</v>
      </c>
      <c r="D254" s="2">
        <v>5300</v>
      </c>
      <c r="E254" s="2">
        <v>8782</v>
      </c>
      <c r="F254" s="2">
        <v>4580</v>
      </c>
      <c r="G254" s="2">
        <v>4202</v>
      </c>
      <c r="H254" s="3">
        <v>917.5</v>
      </c>
      <c r="I254" s="2">
        <v>196</v>
      </c>
      <c r="J254" s="2">
        <v>216</v>
      </c>
      <c r="K254" s="2">
        <v>214</v>
      </c>
      <c r="L254" s="2">
        <v>183</v>
      </c>
      <c r="M254" s="2">
        <v>195</v>
      </c>
      <c r="N254" s="2">
        <v>190</v>
      </c>
      <c r="O254" s="2">
        <v>239</v>
      </c>
      <c r="P254" s="2">
        <v>226</v>
      </c>
      <c r="Q254" s="2">
        <v>240</v>
      </c>
      <c r="R254" s="2">
        <v>170</v>
      </c>
      <c r="S254" s="2">
        <v>251</v>
      </c>
      <c r="T254" s="2">
        <v>216</v>
      </c>
      <c r="U254" s="2">
        <v>281</v>
      </c>
      <c r="V254" s="2">
        <v>188</v>
      </c>
      <c r="W254" s="2">
        <v>213</v>
      </c>
      <c r="X254" s="2">
        <v>173</v>
      </c>
      <c r="Y254" s="2">
        <v>191</v>
      </c>
      <c r="Z254" s="2">
        <v>182</v>
      </c>
      <c r="AA254" s="2">
        <v>281</v>
      </c>
      <c r="AB254" s="2">
        <v>275</v>
      </c>
      <c r="AC254" s="2">
        <v>408</v>
      </c>
      <c r="AD254" s="2">
        <v>366</v>
      </c>
      <c r="AE254" s="2">
        <v>409</v>
      </c>
      <c r="AF254" s="2">
        <v>380</v>
      </c>
      <c r="AG254" s="2">
        <v>414</v>
      </c>
      <c r="AH254" s="2">
        <v>319</v>
      </c>
      <c r="AI254" s="2">
        <v>418</v>
      </c>
      <c r="AJ254" s="2">
        <v>344</v>
      </c>
      <c r="AK254" s="2">
        <v>230</v>
      </c>
      <c r="AL254" s="2">
        <v>215</v>
      </c>
      <c r="AM254" s="2">
        <v>206</v>
      </c>
      <c r="AN254" s="2">
        <v>229</v>
      </c>
      <c r="AO254" s="2">
        <v>120</v>
      </c>
      <c r="AP254" s="2">
        <v>181</v>
      </c>
      <c r="AQ254" s="2">
        <v>53</v>
      </c>
      <c r="AR254" s="2">
        <v>104</v>
      </c>
      <c r="AS254" s="2">
        <v>16</v>
      </c>
      <c r="AT254" s="2">
        <v>40</v>
      </c>
      <c r="AU254" s="2">
        <v>5</v>
      </c>
      <c r="AV254" s="2">
        <v>5</v>
      </c>
      <c r="AW254" s="2">
        <v>579</v>
      </c>
      <c r="AX254" s="2">
        <v>1194</v>
      </c>
      <c r="AY254" s="2">
        <v>5422</v>
      </c>
      <c r="AZ254" s="2">
        <v>2166</v>
      </c>
      <c r="BA254" s="2">
        <v>3360</v>
      </c>
      <c r="BB254" s="3">
        <v>62</v>
      </c>
      <c r="BC254" s="3">
        <v>45.3</v>
      </c>
      <c r="BD254" s="3">
        <v>46.9</v>
      </c>
      <c r="BE254" s="2">
        <v>13</v>
      </c>
      <c r="BF254" s="2">
        <v>114</v>
      </c>
      <c r="BG254" s="2">
        <v>73</v>
      </c>
      <c r="BH254" s="2">
        <v>0</v>
      </c>
      <c r="BI254" s="2">
        <v>44</v>
      </c>
      <c r="BJ254" s="2">
        <v>19</v>
      </c>
      <c r="BK254" s="2">
        <v>10</v>
      </c>
      <c r="BL254" s="2">
        <v>100</v>
      </c>
      <c r="BM254" s="2">
        <v>20</v>
      </c>
      <c r="BN254" s="2">
        <v>17</v>
      </c>
      <c r="BO254" s="2">
        <v>415</v>
      </c>
      <c r="BP254" s="2">
        <v>396</v>
      </c>
      <c r="BQ254" s="2">
        <v>91</v>
      </c>
      <c r="BR254" s="2">
        <v>217</v>
      </c>
      <c r="BS254" s="2">
        <v>70</v>
      </c>
      <c r="BT254" s="2">
        <v>37</v>
      </c>
      <c r="BU254" s="2">
        <v>95</v>
      </c>
      <c r="BV254" s="2">
        <v>198</v>
      </c>
      <c r="BW254" s="2">
        <v>69</v>
      </c>
      <c r="BX254" s="2">
        <v>34</v>
      </c>
      <c r="BY254" s="2">
        <v>2429</v>
      </c>
      <c r="BZ254" s="2">
        <v>4166</v>
      </c>
      <c r="CA254" s="2">
        <v>340</v>
      </c>
      <c r="CB254" s="2">
        <v>1675</v>
      </c>
      <c r="CC254" s="2">
        <v>1430</v>
      </c>
      <c r="CD254" s="2">
        <v>516</v>
      </c>
      <c r="CE254" s="2">
        <v>545</v>
      </c>
      <c r="CF254" s="3">
        <v>85.9</v>
      </c>
      <c r="CG254" s="3">
        <v>2.1</v>
      </c>
      <c r="CH254" s="2">
        <v>3572</v>
      </c>
      <c r="CI254" s="2">
        <v>2620</v>
      </c>
      <c r="CJ254" s="2">
        <v>952</v>
      </c>
      <c r="CK254" s="2">
        <v>493</v>
      </c>
      <c r="CL254" s="2">
        <v>101</v>
      </c>
      <c r="CM254" s="2">
        <v>2813</v>
      </c>
      <c r="CN254" s="2">
        <v>1208</v>
      </c>
      <c r="CO254" s="2">
        <v>354073</v>
      </c>
      <c r="CP254" s="3">
        <v>41.8</v>
      </c>
      <c r="CQ254" s="2">
        <v>399</v>
      </c>
      <c r="CR254" s="2">
        <v>1363</v>
      </c>
      <c r="CS254" s="2">
        <v>143</v>
      </c>
      <c r="CT254" s="2">
        <v>859364</v>
      </c>
      <c r="CU254" s="2">
        <v>519853</v>
      </c>
      <c r="CV254" s="2">
        <v>1825</v>
      </c>
      <c r="CW254" s="2">
        <v>1652</v>
      </c>
      <c r="CX254" s="2">
        <v>799</v>
      </c>
      <c r="CY254" s="7">
        <v>33</v>
      </c>
      <c r="CZ254" s="7">
        <v>26</v>
      </c>
      <c r="DA254" s="7">
        <v>1258</v>
      </c>
      <c r="DB254" s="7">
        <v>1098</v>
      </c>
      <c r="DC254" s="7">
        <v>2717</v>
      </c>
      <c r="DD254" s="7">
        <v>2515</v>
      </c>
      <c r="DE254" s="7">
        <v>711</v>
      </c>
      <c r="DF254" s="7">
        <v>985</v>
      </c>
      <c r="DG254" s="7">
        <v>2006</v>
      </c>
      <c r="DH254" s="7">
        <v>1530</v>
      </c>
      <c r="DI254" s="7">
        <v>318</v>
      </c>
      <c r="DJ254" s="7">
        <v>469</v>
      </c>
      <c r="DK254" s="7">
        <v>240</v>
      </c>
      <c r="DL254" s="7">
        <v>285</v>
      </c>
      <c r="DM254" s="7">
        <v>143</v>
      </c>
      <c r="DN254" s="7">
        <v>224</v>
      </c>
      <c r="DO254" s="7">
        <v>10</v>
      </c>
      <c r="DP254" s="7">
        <v>7</v>
      </c>
      <c r="DQ254" s="7">
        <v>1049</v>
      </c>
      <c r="DR254" s="7">
        <v>897</v>
      </c>
      <c r="DS254" s="7">
        <v>1976</v>
      </c>
      <c r="DT254" s="7">
        <v>1505</v>
      </c>
      <c r="DU254" s="7">
        <v>318</v>
      </c>
      <c r="DV254" s="7">
        <v>469</v>
      </c>
      <c r="DW254" s="7">
        <v>240</v>
      </c>
      <c r="DX254" s="7">
        <v>285</v>
      </c>
      <c r="DY254" s="7">
        <v>143</v>
      </c>
      <c r="DZ254" s="7">
        <v>224</v>
      </c>
      <c r="EA254" s="7">
        <v>10</v>
      </c>
      <c r="EB254" s="7">
        <v>7</v>
      </c>
      <c r="EC254" s="7">
        <v>3467</v>
      </c>
      <c r="ED254" s="7">
        <v>3429</v>
      </c>
      <c r="EE254" s="7">
        <v>2961</v>
      </c>
      <c r="EF254" s="7">
        <v>589</v>
      </c>
      <c r="EG254" s="7">
        <v>1194</v>
      </c>
      <c r="EH254" s="7">
        <v>561</v>
      </c>
      <c r="EI254" s="7">
        <v>2712</v>
      </c>
      <c r="EJ254" s="12">
        <v>0.8</v>
      </c>
      <c r="EK254" s="7">
        <v>242</v>
      </c>
      <c r="EL254" s="8">
        <v>153.30000000000001</v>
      </c>
      <c r="EM254" s="7">
        <v>277</v>
      </c>
      <c r="EN254" s="7">
        <v>693</v>
      </c>
      <c r="EO254" s="7">
        <v>601</v>
      </c>
      <c r="EP254" s="7">
        <v>1013</v>
      </c>
      <c r="EQ254" s="7">
        <v>542</v>
      </c>
      <c r="ER254" s="7">
        <v>303</v>
      </c>
      <c r="ES254" s="7">
        <v>489</v>
      </c>
      <c r="ET254" s="7">
        <v>335</v>
      </c>
      <c r="EU254" s="7">
        <v>154</v>
      </c>
      <c r="EV254" s="7">
        <v>3478</v>
      </c>
      <c r="EW254" s="7">
        <v>281</v>
      </c>
      <c r="EX254" s="7">
        <v>793</v>
      </c>
      <c r="EY254" s="7">
        <v>2359</v>
      </c>
      <c r="EZ254" s="7">
        <v>45</v>
      </c>
      <c r="FA254" s="7">
        <v>110</v>
      </c>
      <c r="FB254" s="7">
        <v>21</v>
      </c>
      <c r="FC254" s="7">
        <v>203</v>
      </c>
      <c r="FD254" s="7">
        <v>14</v>
      </c>
      <c r="FE254" s="7">
        <v>143</v>
      </c>
      <c r="FF254" s="7">
        <v>169</v>
      </c>
      <c r="FG254" s="7">
        <v>196</v>
      </c>
      <c r="FH254" s="7">
        <v>41</v>
      </c>
      <c r="FI254" s="7">
        <v>101</v>
      </c>
      <c r="FJ254" s="7">
        <v>41</v>
      </c>
      <c r="FK254" s="7">
        <v>482</v>
      </c>
      <c r="FL254" s="7">
        <v>116</v>
      </c>
      <c r="FM254" s="8">
        <v>100.3</v>
      </c>
      <c r="FN254" s="7">
        <v>285</v>
      </c>
      <c r="FO254" s="7">
        <v>734</v>
      </c>
      <c r="FP254" s="7">
        <v>2403</v>
      </c>
      <c r="FQ254" s="7">
        <v>517</v>
      </c>
      <c r="FR254" s="7">
        <v>506</v>
      </c>
      <c r="FS254" s="7">
        <v>3007</v>
      </c>
      <c r="FT254" s="8">
        <v>3239.5</v>
      </c>
      <c r="FU254" s="8">
        <v>1945.5</v>
      </c>
      <c r="FV254" s="8">
        <v>3997.7</v>
      </c>
      <c r="FW254" s="9">
        <v>6379198</v>
      </c>
      <c r="FX254" s="9">
        <v>2290921</v>
      </c>
      <c r="FY254" s="9">
        <v>27291747</v>
      </c>
      <c r="FZ254" s="29">
        <v>81</v>
      </c>
      <c r="GA254" s="29">
        <v>47</v>
      </c>
      <c r="GB254" s="29">
        <v>14</v>
      </c>
      <c r="GC254" s="29">
        <v>33</v>
      </c>
      <c r="GD254" s="29">
        <v>3</v>
      </c>
      <c r="GE254" s="29">
        <v>25</v>
      </c>
      <c r="GF254" s="29">
        <v>16</v>
      </c>
      <c r="GG254" s="29">
        <v>1</v>
      </c>
      <c r="GH254" s="29">
        <v>8</v>
      </c>
      <c r="GI254" s="29">
        <v>6</v>
      </c>
      <c r="GJ254" s="29">
        <v>6</v>
      </c>
      <c r="GK254" s="29">
        <v>0</v>
      </c>
      <c r="GL254" s="29">
        <v>0</v>
      </c>
      <c r="GM254" s="29">
        <v>110</v>
      </c>
      <c r="GN254" s="29">
        <v>9</v>
      </c>
      <c r="GO254" s="29">
        <v>41</v>
      </c>
      <c r="GP254" s="29">
        <v>4</v>
      </c>
      <c r="GQ254" s="29">
        <v>11</v>
      </c>
      <c r="GR254" s="29">
        <v>68</v>
      </c>
      <c r="GS254" s="29">
        <v>78</v>
      </c>
      <c r="GT254" s="29">
        <v>47</v>
      </c>
      <c r="GU254" s="29">
        <v>41</v>
      </c>
      <c r="GV254" s="29">
        <v>11</v>
      </c>
      <c r="GW254" s="29">
        <v>4</v>
      </c>
      <c r="GX254" s="29">
        <v>56</v>
      </c>
      <c r="GY254" s="29">
        <v>40</v>
      </c>
      <c r="GZ254" s="29">
        <v>54</v>
      </c>
      <c r="HA254" s="29">
        <v>2</v>
      </c>
      <c r="HB254" s="29">
        <v>19</v>
      </c>
      <c r="HC254" s="29">
        <v>21</v>
      </c>
      <c r="HD254" s="29">
        <v>35</v>
      </c>
      <c r="HE254" s="29">
        <v>73</v>
      </c>
      <c r="HF254" s="12">
        <v>45.3</v>
      </c>
      <c r="HG254" s="12">
        <v>46.9</v>
      </c>
      <c r="HH254" s="29">
        <v>111</v>
      </c>
      <c r="HI254" s="29">
        <v>195</v>
      </c>
      <c r="HJ254" s="29">
        <v>118</v>
      </c>
      <c r="HK254">
        <v>326</v>
      </c>
      <c r="HL254">
        <v>7</v>
      </c>
      <c r="HM254" s="29">
        <v>5300</v>
      </c>
      <c r="HN254" s="29">
        <v>3357</v>
      </c>
      <c r="HO254">
        <v>215</v>
      </c>
      <c r="HP254">
        <v>181</v>
      </c>
      <c r="HQ254">
        <v>210</v>
      </c>
      <c r="HR254">
        <v>205</v>
      </c>
      <c r="HS254" s="29">
        <v>2421</v>
      </c>
      <c r="HT254" s="29">
        <v>967</v>
      </c>
      <c r="HU254" s="29">
        <v>605</v>
      </c>
      <c r="HV254" s="29">
        <v>177</v>
      </c>
      <c r="HW254" s="29">
        <v>114</v>
      </c>
      <c r="HX254" s="29">
        <v>101</v>
      </c>
      <c r="HY254" s="29">
        <v>36</v>
      </c>
      <c r="HZ254" s="29">
        <v>0</v>
      </c>
      <c r="IA254" s="29">
        <v>296</v>
      </c>
      <c r="IB254" s="29">
        <v>185</v>
      </c>
      <c r="IC254" s="29">
        <v>90</v>
      </c>
      <c r="ID254" s="29">
        <v>4</v>
      </c>
      <c r="IE254" s="29">
        <v>42</v>
      </c>
      <c r="IF254" s="29">
        <v>41</v>
      </c>
      <c r="IG254" s="29">
        <v>30</v>
      </c>
      <c r="IH254" s="29">
        <v>26</v>
      </c>
      <c r="II254" s="29">
        <v>0</v>
      </c>
      <c r="IJ254" s="29">
        <v>9</v>
      </c>
      <c r="IK254" s="29">
        <v>35</v>
      </c>
      <c r="IL254" s="29">
        <v>19</v>
      </c>
      <c r="IM254" s="29">
        <v>8</v>
      </c>
      <c r="IN254" s="29">
        <v>2</v>
      </c>
      <c r="IO254" s="29">
        <v>20</v>
      </c>
      <c r="IP254" s="29">
        <v>6</v>
      </c>
      <c r="IQ254" s="29">
        <v>17</v>
      </c>
      <c r="IR254" s="29">
        <v>7</v>
      </c>
      <c r="IS254" s="29">
        <v>8546</v>
      </c>
      <c r="IT254" s="29">
        <v>27928</v>
      </c>
      <c r="IU254" s="29">
        <v>400</v>
      </c>
      <c r="IV254" s="29">
        <v>447</v>
      </c>
      <c r="IW254" s="29">
        <v>1130</v>
      </c>
      <c r="IX254" s="29">
        <v>314</v>
      </c>
      <c r="IY254" s="29">
        <v>1789</v>
      </c>
      <c r="IZ254" s="29">
        <v>32007</v>
      </c>
      <c r="JA254" s="29">
        <v>17382</v>
      </c>
      <c r="JB254" s="29">
        <v>11314</v>
      </c>
      <c r="JC254" s="29">
        <v>38080</v>
      </c>
      <c r="JD254" s="29">
        <v>33326</v>
      </c>
      <c r="JE254" s="29">
        <v>701</v>
      </c>
      <c r="JF254" s="29">
        <v>877</v>
      </c>
      <c r="JG254" s="29">
        <v>847</v>
      </c>
      <c r="JH254" s="29">
        <v>1008</v>
      </c>
      <c r="JI254" s="29">
        <v>900</v>
      </c>
      <c r="JJ254" s="29">
        <v>988</v>
      </c>
      <c r="JK254" s="29">
        <v>1005</v>
      </c>
      <c r="JL254" s="29">
        <v>898</v>
      </c>
      <c r="JM254" s="29">
        <v>843</v>
      </c>
      <c r="JN254" s="29">
        <v>479</v>
      </c>
      <c r="JO254" s="12">
        <v>49.4</v>
      </c>
      <c r="JP254" s="12">
        <v>25.9</v>
      </c>
      <c r="JQ254" s="12">
        <v>21.6</v>
      </c>
      <c r="JR254" s="29">
        <v>1482</v>
      </c>
      <c r="JS254" s="29">
        <v>911</v>
      </c>
      <c r="JT254" s="29">
        <v>134</v>
      </c>
      <c r="JU254" s="29">
        <v>607</v>
      </c>
      <c r="JV254" s="29">
        <v>67</v>
      </c>
      <c r="JW254" s="29">
        <v>232</v>
      </c>
      <c r="JX254" s="29">
        <v>92</v>
      </c>
      <c r="JY254" s="29">
        <v>603</v>
      </c>
      <c r="JZ254" s="29">
        <v>31</v>
      </c>
      <c r="KA254" s="32">
        <v>0</v>
      </c>
      <c r="KB254" s="29">
        <v>100</v>
      </c>
      <c r="KC254" s="29">
        <v>87990597</v>
      </c>
      <c r="KD254" s="29">
        <v>6729760</v>
      </c>
      <c r="KE254" s="29">
        <v>126862024</v>
      </c>
      <c r="KF254" s="29">
        <v>1</v>
      </c>
      <c r="KG254" s="29">
        <v>4</v>
      </c>
      <c r="KH254" s="29">
        <v>5</v>
      </c>
      <c r="KI254" s="29">
        <v>71</v>
      </c>
      <c r="KJ254" s="29">
        <v>28</v>
      </c>
      <c r="KK254" s="29">
        <v>16</v>
      </c>
      <c r="KL254" s="29">
        <v>2</v>
      </c>
      <c r="KM254" s="29">
        <v>15</v>
      </c>
      <c r="KN254" s="29">
        <v>21</v>
      </c>
      <c r="KO254" s="29">
        <v>8</v>
      </c>
      <c r="KP254" s="29">
        <v>10</v>
      </c>
      <c r="KQ254" s="29">
        <v>2</v>
      </c>
      <c r="KR254" s="29">
        <v>0</v>
      </c>
      <c r="KS254" s="29">
        <v>5</v>
      </c>
      <c r="KT254" s="29">
        <v>4</v>
      </c>
      <c r="KU254" s="29">
        <v>1</v>
      </c>
      <c r="KV254" s="29">
        <v>743</v>
      </c>
      <c r="KW254" s="29">
        <v>3710658</v>
      </c>
    </row>
    <row r="255" spans="2:309" x14ac:dyDescent="0.3">
      <c r="B255" s="1" t="s">
        <v>354</v>
      </c>
      <c r="C255" s="2">
        <v>552</v>
      </c>
      <c r="D255" s="2">
        <v>1060</v>
      </c>
      <c r="E255" s="2">
        <v>2224</v>
      </c>
      <c r="F255" s="2">
        <v>1129</v>
      </c>
      <c r="G255" s="2">
        <v>1095</v>
      </c>
      <c r="H255" s="3">
        <v>969.9</v>
      </c>
      <c r="I255" s="2">
        <v>75</v>
      </c>
      <c r="J255" s="2">
        <v>61</v>
      </c>
      <c r="K255" s="2">
        <v>54</v>
      </c>
      <c r="L255" s="2">
        <v>50</v>
      </c>
      <c r="M255" s="2">
        <v>59</v>
      </c>
      <c r="N255" s="2">
        <v>67</v>
      </c>
      <c r="O255" s="2">
        <v>74</v>
      </c>
      <c r="P255" s="2">
        <v>68</v>
      </c>
      <c r="Q255" s="2">
        <v>53</v>
      </c>
      <c r="R255" s="2">
        <v>38</v>
      </c>
      <c r="S255" s="2">
        <v>60</v>
      </c>
      <c r="T255" s="2">
        <v>47</v>
      </c>
      <c r="U255" s="2">
        <v>48</v>
      </c>
      <c r="V255" s="2">
        <v>44</v>
      </c>
      <c r="W255" s="2">
        <v>44</v>
      </c>
      <c r="X255" s="2">
        <v>37</v>
      </c>
      <c r="Y255" s="2">
        <v>39</v>
      </c>
      <c r="Z255" s="2">
        <v>39</v>
      </c>
      <c r="AA255" s="2">
        <v>70</v>
      </c>
      <c r="AB255" s="2">
        <v>71</v>
      </c>
      <c r="AC255" s="2">
        <v>87</v>
      </c>
      <c r="AD255" s="2">
        <v>88</v>
      </c>
      <c r="AE255" s="2">
        <v>90</v>
      </c>
      <c r="AF255" s="2">
        <v>68</v>
      </c>
      <c r="AG255" s="2">
        <v>101</v>
      </c>
      <c r="AH255" s="2">
        <v>85</v>
      </c>
      <c r="AI255" s="2">
        <v>85</v>
      </c>
      <c r="AJ255" s="2">
        <v>90</v>
      </c>
      <c r="AK255" s="2">
        <v>60</v>
      </c>
      <c r="AL255" s="2">
        <v>64</v>
      </c>
      <c r="AM255" s="2">
        <v>60</v>
      </c>
      <c r="AN255" s="2">
        <v>65</v>
      </c>
      <c r="AO255" s="2">
        <v>40</v>
      </c>
      <c r="AP255" s="2">
        <v>56</v>
      </c>
      <c r="AQ255" s="2">
        <v>22</v>
      </c>
      <c r="AR255" s="2">
        <v>41</v>
      </c>
      <c r="AS255" s="2">
        <v>7</v>
      </c>
      <c r="AT255" s="2">
        <v>14</v>
      </c>
      <c r="AU255" s="2">
        <v>1</v>
      </c>
      <c r="AV255" s="2">
        <v>2</v>
      </c>
      <c r="AW255" s="2">
        <v>181</v>
      </c>
      <c r="AX255" s="2">
        <v>366</v>
      </c>
      <c r="AY255" s="2">
        <v>1251</v>
      </c>
      <c r="AZ255" s="2">
        <v>607</v>
      </c>
      <c r="BA255" s="2">
        <v>973</v>
      </c>
      <c r="BB255" s="3">
        <v>77.8</v>
      </c>
      <c r="BC255" s="3">
        <v>44.6</v>
      </c>
      <c r="BD255" s="3">
        <v>47.3</v>
      </c>
      <c r="BE255" s="2">
        <v>6</v>
      </c>
      <c r="BF255" s="2">
        <v>16</v>
      </c>
      <c r="BG255" s="2">
        <v>17</v>
      </c>
      <c r="BH255" s="2">
        <v>0</v>
      </c>
      <c r="BI255" s="2">
        <v>7</v>
      </c>
      <c r="BJ255" s="2">
        <v>6</v>
      </c>
      <c r="BK255" s="2">
        <v>4</v>
      </c>
      <c r="BL255" s="2">
        <v>39</v>
      </c>
      <c r="BM255" s="2">
        <v>3</v>
      </c>
      <c r="BN255" s="2">
        <v>0</v>
      </c>
      <c r="BO255" s="2">
        <v>100</v>
      </c>
      <c r="BP255" s="2">
        <v>68</v>
      </c>
      <c r="BQ255" s="2">
        <v>24</v>
      </c>
      <c r="BR255" s="2">
        <v>50</v>
      </c>
      <c r="BS255" s="2">
        <v>14</v>
      </c>
      <c r="BT255" s="2">
        <v>12</v>
      </c>
      <c r="BU255" s="2">
        <v>12</v>
      </c>
      <c r="BV255" s="2">
        <v>36</v>
      </c>
      <c r="BW255" s="2">
        <v>11</v>
      </c>
      <c r="BX255" s="2">
        <v>9</v>
      </c>
      <c r="BY255" s="2">
        <v>597</v>
      </c>
      <c r="BZ255" s="2">
        <v>969</v>
      </c>
      <c r="CA255" s="2">
        <v>108</v>
      </c>
      <c r="CB255" s="2">
        <v>358</v>
      </c>
      <c r="CC255" s="2">
        <v>337</v>
      </c>
      <c r="CD255" s="2">
        <v>108</v>
      </c>
      <c r="CE255" s="2">
        <v>166</v>
      </c>
      <c r="CF255" s="3">
        <v>94.4</v>
      </c>
      <c r="CG255" s="3">
        <v>2.2999999999999998</v>
      </c>
      <c r="CH255" s="2">
        <v>940</v>
      </c>
      <c r="CI255" s="2">
        <v>737</v>
      </c>
      <c r="CJ255" s="2">
        <v>203</v>
      </c>
      <c r="CK255" s="2">
        <v>0</v>
      </c>
      <c r="CL255" s="2">
        <v>29</v>
      </c>
      <c r="CM255" s="2">
        <v>761</v>
      </c>
      <c r="CN255" s="2">
        <v>174</v>
      </c>
      <c r="CO255" s="2">
        <v>90355</v>
      </c>
      <c r="CP255" s="3">
        <v>41.7</v>
      </c>
      <c r="CQ255" s="2">
        <v>171</v>
      </c>
      <c r="CR255" s="2">
        <v>343</v>
      </c>
      <c r="CS255" s="2">
        <v>69</v>
      </c>
      <c r="CT255" s="2">
        <v>225053</v>
      </c>
      <c r="CU255" s="2">
        <v>138032</v>
      </c>
      <c r="CV255" s="2">
        <v>533</v>
      </c>
      <c r="CW255" s="2">
        <v>744</v>
      </c>
      <c r="CX255" s="2">
        <v>343</v>
      </c>
      <c r="CY255" s="7">
        <v>3</v>
      </c>
      <c r="CZ255" s="7">
        <v>8</v>
      </c>
      <c r="DA255" s="7">
        <v>411</v>
      </c>
      <c r="DB255" s="7">
        <v>380</v>
      </c>
      <c r="DC255" s="7">
        <v>530</v>
      </c>
      <c r="DD255" s="7">
        <v>537</v>
      </c>
      <c r="DE255" s="7">
        <v>106</v>
      </c>
      <c r="DF255" s="7">
        <v>192</v>
      </c>
      <c r="DG255" s="7">
        <v>424</v>
      </c>
      <c r="DH255" s="7">
        <v>345</v>
      </c>
      <c r="DI255" s="7">
        <v>54</v>
      </c>
      <c r="DJ255" s="7">
        <v>94</v>
      </c>
      <c r="DK255" s="7">
        <v>37</v>
      </c>
      <c r="DL255" s="7">
        <v>64</v>
      </c>
      <c r="DM255" s="7">
        <v>13</v>
      </c>
      <c r="DN255" s="7">
        <v>34</v>
      </c>
      <c r="DO255" s="7">
        <v>2</v>
      </c>
      <c r="DP255" s="7">
        <v>0</v>
      </c>
      <c r="DQ255" s="7">
        <v>349</v>
      </c>
      <c r="DR255" s="7">
        <v>321</v>
      </c>
      <c r="DS255" s="7">
        <v>412</v>
      </c>
      <c r="DT255" s="7">
        <v>336</v>
      </c>
      <c r="DU255" s="7">
        <v>54</v>
      </c>
      <c r="DV255" s="7">
        <v>94</v>
      </c>
      <c r="DW255" s="7">
        <v>37</v>
      </c>
      <c r="DX255" s="7">
        <v>64</v>
      </c>
      <c r="DY255" s="7">
        <v>13</v>
      </c>
      <c r="DZ255" s="7">
        <v>34</v>
      </c>
      <c r="EA255" s="7">
        <v>2</v>
      </c>
      <c r="EB255" s="7">
        <v>0</v>
      </c>
      <c r="EC255" s="7">
        <v>740</v>
      </c>
      <c r="ED255" s="7">
        <v>730</v>
      </c>
      <c r="EE255" s="7">
        <v>510</v>
      </c>
      <c r="EF255" s="7">
        <v>167</v>
      </c>
      <c r="EG255" s="7">
        <v>366</v>
      </c>
      <c r="EH255" s="7">
        <v>146</v>
      </c>
      <c r="EI255" s="7">
        <v>743</v>
      </c>
      <c r="EJ255" s="12">
        <v>4</v>
      </c>
      <c r="EK255" s="7">
        <v>61</v>
      </c>
      <c r="EL255" s="8">
        <v>200.5</v>
      </c>
      <c r="EM255" s="7">
        <v>66</v>
      </c>
      <c r="EN255" s="7">
        <v>140</v>
      </c>
      <c r="EO255" s="7">
        <v>117</v>
      </c>
      <c r="EP255" s="7">
        <v>228</v>
      </c>
      <c r="EQ255" s="7">
        <v>107</v>
      </c>
      <c r="ER255" s="7">
        <v>72</v>
      </c>
      <c r="ES255" s="7">
        <v>182</v>
      </c>
      <c r="ET255" s="7">
        <v>136</v>
      </c>
      <c r="EU255" s="7">
        <v>46</v>
      </c>
      <c r="EV255" s="7">
        <v>713</v>
      </c>
      <c r="EW255" s="7">
        <v>112</v>
      </c>
      <c r="EX255" s="7">
        <v>186</v>
      </c>
      <c r="EY255" s="7">
        <v>406</v>
      </c>
      <c r="EZ255" s="7">
        <v>9</v>
      </c>
      <c r="FA255" s="7">
        <v>98</v>
      </c>
      <c r="FB255" s="7">
        <v>14</v>
      </c>
      <c r="FC255" s="7">
        <v>67</v>
      </c>
      <c r="FD255" s="7">
        <v>4</v>
      </c>
      <c r="FE255" s="7">
        <v>21</v>
      </c>
      <c r="FF255" s="7">
        <v>18</v>
      </c>
      <c r="FG255" s="7">
        <v>10</v>
      </c>
      <c r="FH255" s="7">
        <v>7</v>
      </c>
      <c r="FI255" s="7">
        <v>18</v>
      </c>
      <c r="FJ255" s="7">
        <v>5</v>
      </c>
      <c r="FK255" s="7">
        <v>84</v>
      </c>
      <c r="FL255" s="7">
        <v>8</v>
      </c>
      <c r="FM255" s="8">
        <v>96.4</v>
      </c>
      <c r="FN255" s="7">
        <v>122</v>
      </c>
      <c r="FO255" s="7">
        <v>170</v>
      </c>
      <c r="FP255" s="7">
        <v>439</v>
      </c>
      <c r="FQ255" s="7">
        <v>203</v>
      </c>
      <c r="FR255" s="7">
        <v>230</v>
      </c>
      <c r="FS255" s="7">
        <v>596</v>
      </c>
      <c r="FT255" s="8">
        <v>4125</v>
      </c>
      <c r="FU255" s="8">
        <v>1362.9</v>
      </c>
      <c r="FV255" s="8">
        <v>4018</v>
      </c>
      <c r="FW255" s="9">
        <v>663558</v>
      </c>
      <c r="FX255" s="9">
        <v>822476</v>
      </c>
      <c r="FY255" s="9">
        <v>4929039</v>
      </c>
      <c r="FZ255" s="29">
        <v>20</v>
      </c>
      <c r="GA255" s="29">
        <v>8</v>
      </c>
      <c r="GB255" s="29">
        <v>3</v>
      </c>
      <c r="GC255" s="29">
        <v>4</v>
      </c>
      <c r="GD255" s="29">
        <v>1</v>
      </c>
      <c r="GE255" s="29">
        <v>11</v>
      </c>
      <c r="GF255" s="29">
        <v>3</v>
      </c>
      <c r="GG255" s="29">
        <v>1</v>
      </c>
      <c r="GH255" s="29">
        <v>6</v>
      </c>
      <c r="GI255" s="29">
        <v>1</v>
      </c>
      <c r="GJ255" s="29">
        <v>1</v>
      </c>
      <c r="GK255" s="29">
        <v>0</v>
      </c>
      <c r="GL255" s="29">
        <v>0</v>
      </c>
      <c r="GM255" s="29">
        <v>36</v>
      </c>
      <c r="GN255" s="29">
        <v>8</v>
      </c>
      <c r="GO255" s="29">
        <v>23</v>
      </c>
      <c r="GP255" s="29">
        <v>1</v>
      </c>
      <c r="GQ255" s="29">
        <v>1</v>
      </c>
      <c r="GR255" s="29">
        <v>34</v>
      </c>
      <c r="GS255" s="29">
        <v>32</v>
      </c>
      <c r="GT255" s="29">
        <v>21</v>
      </c>
      <c r="GU255" s="29">
        <v>4</v>
      </c>
      <c r="GV255" s="29">
        <v>2</v>
      </c>
      <c r="GW255" s="29">
        <v>1</v>
      </c>
      <c r="GX255" s="29">
        <v>8</v>
      </c>
      <c r="GY255" s="29">
        <v>10</v>
      </c>
      <c r="GZ255" s="29">
        <v>7</v>
      </c>
      <c r="HA255" s="29">
        <v>2</v>
      </c>
      <c r="HB255" s="29">
        <v>2</v>
      </c>
      <c r="HC255" s="29">
        <v>5</v>
      </c>
      <c r="HD255" s="29">
        <v>9</v>
      </c>
      <c r="HE255" s="29">
        <v>18</v>
      </c>
      <c r="HF255" s="12">
        <v>44.6</v>
      </c>
      <c r="HG255" s="12">
        <v>47.3</v>
      </c>
      <c r="HH255" s="29">
        <v>16</v>
      </c>
      <c r="HI255" s="29">
        <v>27</v>
      </c>
      <c r="HJ255" s="29">
        <v>20</v>
      </c>
      <c r="HK255">
        <v>108</v>
      </c>
      <c r="HL255">
        <v>0</v>
      </c>
      <c r="HM255" s="29">
        <v>1060</v>
      </c>
      <c r="HN255" s="29">
        <v>1156</v>
      </c>
      <c r="HO255">
        <v>41</v>
      </c>
      <c r="HP255">
        <v>27</v>
      </c>
      <c r="HQ255">
        <v>49</v>
      </c>
      <c r="HR255">
        <v>51</v>
      </c>
      <c r="HS255" s="29">
        <v>948</v>
      </c>
      <c r="HT255" s="29">
        <v>91</v>
      </c>
      <c r="HU255" s="29">
        <v>114</v>
      </c>
      <c r="HV255" s="29">
        <v>30</v>
      </c>
      <c r="HW255" s="29">
        <v>59</v>
      </c>
      <c r="HX255" s="29">
        <v>14</v>
      </c>
      <c r="HY255" s="29">
        <v>3</v>
      </c>
      <c r="HZ255" s="29">
        <v>1</v>
      </c>
      <c r="IA255" s="29">
        <v>141</v>
      </c>
      <c r="IB255" s="29">
        <v>28</v>
      </c>
      <c r="IC255" s="29">
        <v>9</v>
      </c>
      <c r="ID255" s="29">
        <v>3</v>
      </c>
      <c r="IE255" s="29">
        <v>14</v>
      </c>
      <c r="IF255" s="29">
        <v>11</v>
      </c>
      <c r="IG255" s="29">
        <v>6</v>
      </c>
      <c r="IH255" s="29">
        <v>2</v>
      </c>
      <c r="II255" s="29">
        <v>0</v>
      </c>
      <c r="IJ255" s="29">
        <v>1</v>
      </c>
      <c r="IK255" s="29">
        <v>6</v>
      </c>
      <c r="IL255" s="29">
        <v>6</v>
      </c>
      <c r="IM255" s="29">
        <v>3</v>
      </c>
      <c r="IN255" s="29">
        <v>1</v>
      </c>
      <c r="IO255" s="29">
        <v>3</v>
      </c>
      <c r="IP255" s="29">
        <v>2</v>
      </c>
      <c r="IQ255" s="29">
        <v>0</v>
      </c>
      <c r="IR255" s="29">
        <v>0</v>
      </c>
      <c r="IS255" s="29">
        <v>2184</v>
      </c>
      <c r="IT255" s="29">
        <v>20579</v>
      </c>
      <c r="IU255" s="29">
        <v>943</v>
      </c>
      <c r="IV255" s="29">
        <v>1184</v>
      </c>
      <c r="IW255" s="29">
        <v>1493</v>
      </c>
      <c r="IX255" s="29">
        <v>823</v>
      </c>
      <c r="IY255" s="29">
        <v>2457</v>
      </c>
      <c r="IZ255" s="29">
        <v>27479</v>
      </c>
      <c r="JA255" s="29">
        <v>16587</v>
      </c>
      <c r="JB255" s="29">
        <v>8720</v>
      </c>
      <c r="JC255" s="29">
        <v>35345</v>
      </c>
      <c r="JD255" s="29">
        <v>29838</v>
      </c>
      <c r="JE255" s="29">
        <v>283</v>
      </c>
      <c r="JF255" s="29">
        <v>371</v>
      </c>
      <c r="JG255" s="29">
        <v>291</v>
      </c>
      <c r="JH255" s="29">
        <v>310</v>
      </c>
      <c r="JI255" s="29">
        <v>227</v>
      </c>
      <c r="JJ255" s="29">
        <v>192</v>
      </c>
      <c r="JK255" s="29">
        <v>147</v>
      </c>
      <c r="JL255" s="29">
        <v>149</v>
      </c>
      <c r="JM255" s="29">
        <v>126</v>
      </c>
      <c r="JN255" s="29">
        <v>88</v>
      </c>
      <c r="JO255" s="12">
        <v>50.2</v>
      </c>
      <c r="JP255" s="12">
        <v>25.8</v>
      </c>
      <c r="JQ255" s="12">
        <v>22.1</v>
      </c>
      <c r="JR255" s="29">
        <v>450</v>
      </c>
      <c r="JS255" s="29">
        <v>368</v>
      </c>
      <c r="JT255" s="29">
        <v>74</v>
      </c>
      <c r="JU255" s="29">
        <v>245</v>
      </c>
      <c r="JV255" s="29">
        <v>26</v>
      </c>
      <c r="JW255" s="29">
        <v>61</v>
      </c>
      <c r="JX255" s="29">
        <v>18</v>
      </c>
      <c r="JY255" s="29">
        <v>206</v>
      </c>
      <c r="JZ255" s="29">
        <v>19</v>
      </c>
      <c r="KA255" s="32">
        <v>0</v>
      </c>
      <c r="KB255" s="29">
        <v>43</v>
      </c>
      <c r="KC255" s="29">
        <v>14447155</v>
      </c>
      <c r="KD255" s="29">
        <v>3112209</v>
      </c>
      <c r="KE255" s="29">
        <v>30204177</v>
      </c>
      <c r="KF255" s="29">
        <v>1</v>
      </c>
      <c r="KG255" s="29">
        <v>2</v>
      </c>
      <c r="KH255" s="29">
        <v>0</v>
      </c>
      <c r="KI255" s="29">
        <v>7</v>
      </c>
      <c r="KJ255" s="29">
        <v>10</v>
      </c>
      <c r="KK255" s="29">
        <v>13</v>
      </c>
      <c r="KL255" s="29">
        <v>1</v>
      </c>
      <c r="KM255" s="29">
        <v>1</v>
      </c>
      <c r="KN255" s="29">
        <v>9</v>
      </c>
      <c r="KO255" s="29">
        <v>2</v>
      </c>
      <c r="KP255" s="29">
        <v>1</v>
      </c>
      <c r="KQ255" s="29">
        <v>1</v>
      </c>
      <c r="KR255" s="29">
        <v>0</v>
      </c>
      <c r="KS255" s="29">
        <v>1</v>
      </c>
      <c r="KT255" s="29">
        <v>1</v>
      </c>
      <c r="KU255" s="29">
        <v>0</v>
      </c>
      <c r="KV255" s="29">
        <v>140</v>
      </c>
      <c r="KW255" s="29">
        <v>740872</v>
      </c>
    </row>
    <row r="256" spans="2:309" x14ac:dyDescent="0.3">
      <c r="B256" s="1" t="s">
        <v>355</v>
      </c>
      <c r="C256" s="2">
        <v>668</v>
      </c>
      <c r="D256" s="2">
        <v>5094</v>
      </c>
      <c r="E256" s="2">
        <v>9093</v>
      </c>
      <c r="F256" s="2">
        <v>4499</v>
      </c>
      <c r="G256" s="2">
        <v>4594</v>
      </c>
      <c r="H256" s="3">
        <v>1021.1</v>
      </c>
      <c r="I256" s="2">
        <v>191</v>
      </c>
      <c r="J256" s="2">
        <v>201</v>
      </c>
      <c r="K256" s="2">
        <v>223</v>
      </c>
      <c r="L256" s="2">
        <v>198</v>
      </c>
      <c r="M256" s="2">
        <v>266</v>
      </c>
      <c r="N256" s="2">
        <v>247</v>
      </c>
      <c r="O256" s="2">
        <v>245</v>
      </c>
      <c r="P256" s="2">
        <v>229</v>
      </c>
      <c r="Q256" s="2">
        <v>203</v>
      </c>
      <c r="R256" s="2">
        <v>151</v>
      </c>
      <c r="S256" s="2">
        <v>162</v>
      </c>
      <c r="T256" s="2">
        <v>151</v>
      </c>
      <c r="U256" s="2">
        <v>184</v>
      </c>
      <c r="V256" s="2">
        <v>209</v>
      </c>
      <c r="W256" s="2">
        <v>213</v>
      </c>
      <c r="X256" s="2">
        <v>211</v>
      </c>
      <c r="Y256" s="2">
        <v>223</v>
      </c>
      <c r="Z256" s="2">
        <v>232</v>
      </c>
      <c r="AA256" s="2">
        <v>318</v>
      </c>
      <c r="AB256" s="2">
        <v>283</v>
      </c>
      <c r="AC256" s="2">
        <v>356</v>
      </c>
      <c r="AD256" s="2">
        <v>301</v>
      </c>
      <c r="AE256" s="2">
        <v>352</v>
      </c>
      <c r="AF256" s="2">
        <v>336</v>
      </c>
      <c r="AG256" s="2">
        <v>384</v>
      </c>
      <c r="AH256" s="2">
        <v>376</v>
      </c>
      <c r="AI256" s="2">
        <v>403</v>
      </c>
      <c r="AJ256" s="2">
        <v>363</v>
      </c>
      <c r="AK256" s="2">
        <v>253</v>
      </c>
      <c r="AL256" s="2">
        <v>311</v>
      </c>
      <c r="AM256" s="2">
        <v>237</v>
      </c>
      <c r="AN256" s="2">
        <v>292</v>
      </c>
      <c r="AO256" s="2">
        <v>149</v>
      </c>
      <c r="AP256" s="2">
        <v>224</v>
      </c>
      <c r="AQ256" s="2">
        <v>97</v>
      </c>
      <c r="AR256" s="2">
        <v>191</v>
      </c>
      <c r="AS256" s="2">
        <v>32</v>
      </c>
      <c r="AT256" s="2">
        <v>74</v>
      </c>
      <c r="AU256" s="2">
        <v>8</v>
      </c>
      <c r="AV256" s="2">
        <v>14</v>
      </c>
      <c r="AW256" s="2">
        <v>534</v>
      </c>
      <c r="AX256" s="2">
        <v>1326</v>
      </c>
      <c r="AY256" s="2">
        <v>5119</v>
      </c>
      <c r="AZ256" s="2">
        <v>2648</v>
      </c>
      <c r="BA256" s="2">
        <v>3974</v>
      </c>
      <c r="BB256" s="3">
        <v>77.599999999999994</v>
      </c>
      <c r="BC256" s="3">
        <v>46.4</v>
      </c>
      <c r="BD256" s="3">
        <v>49.3</v>
      </c>
      <c r="BE256" s="2">
        <v>49</v>
      </c>
      <c r="BF256" s="2">
        <v>210</v>
      </c>
      <c r="BG256" s="2">
        <v>62</v>
      </c>
      <c r="BH256" s="2">
        <v>1</v>
      </c>
      <c r="BI256" s="2">
        <v>28</v>
      </c>
      <c r="BJ256" s="2">
        <v>25</v>
      </c>
      <c r="BK256" s="2">
        <v>8</v>
      </c>
      <c r="BL256" s="2">
        <v>150</v>
      </c>
      <c r="BM256" s="2">
        <v>12</v>
      </c>
      <c r="BN256" s="2">
        <v>10</v>
      </c>
      <c r="BO256" s="2">
        <v>327</v>
      </c>
      <c r="BP256" s="2">
        <v>336</v>
      </c>
      <c r="BQ256" s="2">
        <v>77</v>
      </c>
      <c r="BR256" s="2">
        <v>147</v>
      </c>
      <c r="BS256" s="2">
        <v>62</v>
      </c>
      <c r="BT256" s="2">
        <v>41</v>
      </c>
      <c r="BU256" s="2">
        <v>76</v>
      </c>
      <c r="BV256" s="2">
        <v>137</v>
      </c>
      <c r="BW256" s="2">
        <v>72</v>
      </c>
      <c r="BX256" s="2">
        <v>51</v>
      </c>
      <c r="BY256" s="2">
        <v>2497</v>
      </c>
      <c r="BZ256" s="2">
        <v>4434</v>
      </c>
      <c r="CA256" s="2">
        <v>363</v>
      </c>
      <c r="CB256" s="2">
        <v>1893</v>
      </c>
      <c r="CC256" s="2">
        <v>1539</v>
      </c>
      <c r="CD256" s="2">
        <v>433</v>
      </c>
      <c r="CE256" s="2">
        <v>569</v>
      </c>
      <c r="CF256" s="3">
        <v>94.2</v>
      </c>
      <c r="CG256" s="3">
        <v>2</v>
      </c>
      <c r="CH256" s="2">
        <v>3827</v>
      </c>
      <c r="CI256" s="2">
        <v>2941</v>
      </c>
      <c r="CJ256" s="2">
        <v>886</v>
      </c>
      <c r="CK256" s="2">
        <v>517</v>
      </c>
      <c r="CL256" s="2">
        <v>90</v>
      </c>
      <c r="CM256" s="2">
        <v>3603</v>
      </c>
      <c r="CN256" s="2">
        <v>705</v>
      </c>
      <c r="CO256" s="2">
        <v>409594</v>
      </c>
      <c r="CP256" s="3">
        <v>46.9</v>
      </c>
      <c r="CQ256" s="2">
        <v>784</v>
      </c>
      <c r="CR256" s="2">
        <v>1582</v>
      </c>
      <c r="CS256" s="2">
        <v>260</v>
      </c>
      <c r="CT256" s="2">
        <v>898433</v>
      </c>
      <c r="CU256" s="2">
        <v>586884</v>
      </c>
      <c r="CV256" s="2">
        <v>2168</v>
      </c>
      <c r="CW256" s="2">
        <v>2525</v>
      </c>
      <c r="CX256" s="2">
        <v>1336</v>
      </c>
      <c r="CY256" s="7">
        <v>36</v>
      </c>
      <c r="CZ256" s="7">
        <v>24</v>
      </c>
      <c r="DA256" s="7">
        <v>1562</v>
      </c>
      <c r="DB256" s="7">
        <v>1512</v>
      </c>
      <c r="DC256" s="7">
        <v>2257</v>
      </c>
      <c r="DD256" s="7">
        <v>2436</v>
      </c>
      <c r="DE256" s="7">
        <v>564</v>
      </c>
      <c r="DF256" s="7">
        <v>937</v>
      </c>
      <c r="DG256" s="7">
        <v>1693</v>
      </c>
      <c r="DH256" s="7">
        <v>1499</v>
      </c>
      <c r="DI256" s="7">
        <v>284</v>
      </c>
      <c r="DJ256" s="7">
        <v>455</v>
      </c>
      <c r="DK256" s="7">
        <v>169</v>
      </c>
      <c r="DL256" s="7">
        <v>290</v>
      </c>
      <c r="DM256" s="7">
        <v>103</v>
      </c>
      <c r="DN256" s="7">
        <v>184</v>
      </c>
      <c r="DO256" s="7">
        <v>8</v>
      </c>
      <c r="DP256" s="7">
        <v>8</v>
      </c>
      <c r="DQ256" s="7">
        <v>1345</v>
      </c>
      <c r="DR256" s="7">
        <v>1314</v>
      </c>
      <c r="DS256" s="7">
        <v>1665</v>
      </c>
      <c r="DT256" s="7">
        <v>1468</v>
      </c>
      <c r="DU256" s="7">
        <v>284</v>
      </c>
      <c r="DV256" s="7">
        <v>455</v>
      </c>
      <c r="DW256" s="7">
        <v>169</v>
      </c>
      <c r="DX256" s="7">
        <v>290</v>
      </c>
      <c r="DY256" s="7">
        <v>103</v>
      </c>
      <c r="DZ256" s="7">
        <v>184</v>
      </c>
      <c r="EA256" s="7">
        <v>8</v>
      </c>
      <c r="EB256" s="7">
        <v>8</v>
      </c>
      <c r="EC256" s="7">
        <v>3331</v>
      </c>
      <c r="ED256" s="7">
        <v>3282</v>
      </c>
      <c r="EE256" s="7">
        <v>2166</v>
      </c>
      <c r="EF256" s="7">
        <v>536</v>
      </c>
      <c r="EG256" s="7">
        <v>1326</v>
      </c>
      <c r="EH256" s="7">
        <v>502</v>
      </c>
      <c r="EI256" s="7">
        <v>3166</v>
      </c>
      <c r="EJ256" s="12">
        <v>13.6</v>
      </c>
      <c r="EK256" s="7">
        <v>226</v>
      </c>
      <c r="EL256" s="8">
        <v>173</v>
      </c>
      <c r="EM256" s="7">
        <v>272</v>
      </c>
      <c r="EN256" s="7">
        <v>527</v>
      </c>
      <c r="EO256" s="7">
        <v>682</v>
      </c>
      <c r="EP256" s="7">
        <v>980</v>
      </c>
      <c r="EQ256" s="7">
        <v>496</v>
      </c>
      <c r="ER256" s="7">
        <v>325</v>
      </c>
      <c r="ES256" s="7">
        <v>827</v>
      </c>
      <c r="ET256" s="7">
        <v>586</v>
      </c>
      <c r="EU256" s="7">
        <v>241</v>
      </c>
      <c r="EV256" s="7">
        <v>2768</v>
      </c>
      <c r="EW256" s="7">
        <v>439</v>
      </c>
      <c r="EX256" s="7">
        <v>620</v>
      </c>
      <c r="EY256" s="7">
        <v>1648</v>
      </c>
      <c r="EZ256" s="7">
        <v>61</v>
      </c>
      <c r="FA256" s="7">
        <v>267</v>
      </c>
      <c r="FB256" s="7">
        <v>88</v>
      </c>
      <c r="FC256" s="7">
        <v>195</v>
      </c>
      <c r="FD256" s="7">
        <v>14</v>
      </c>
      <c r="FE256" s="7">
        <v>144</v>
      </c>
      <c r="FF256" s="7">
        <v>179</v>
      </c>
      <c r="FG256" s="7">
        <v>110</v>
      </c>
      <c r="FH256" s="7">
        <v>23</v>
      </c>
      <c r="FI256" s="7">
        <v>108</v>
      </c>
      <c r="FJ256" s="7">
        <v>32</v>
      </c>
      <c r="FK256" s="7">
        <v>495</v>
      </c>
      <c r="FL256" s="7">
        <v>79</v>
      </c>
      <c r="FM256" s="8">
        <v>83.1</v>
      </c>
      <c r="FN256" s="7">
        <v>425</v>
      </c>
      <c r="FO256" s="7">
        <v>834</v>
      </c>
      <c r="FP256" s="7">
        <v>2011</v>
      </c>
      <c r="FQ256" s="7">
        <v>602</v>
      </c>
      <c r="FR256" s="7">
        <v>1165</v>
      </c>
      <c r="FS256" s="7">
        <v>2478</v>
      </c>
      <c r="FT256" s="8">
        <v>1238.5999999999999</v>
      </c>
      <c r="FU256" s="8">
        <v>1755.1</v>
      </c>
      <c r="FV256" s="8">
        <v>3518.8</v>
      </c>
      <c r="FW256" s="9">
        <v>5002807</v>
      </c>
      <c r="FX256" s="9">
        <v>4905505</v>
      </c>
      <c r="FY256" s="9">
        <v>23830556</v>
      </c>
      <c r="FZ256" s="29">
        <v>87</v>
      </c>
      <c r="GA256" s="29">
        <v>36</v>
      </c>
      <c r="GB256" s="29">
        <v>15</v>
      </c>
      <c r="GC256" s="29">
        <v>20</v>
      </c>
      <c r="GD256" s="29">
        <v>3</v>
      </c>
      <c r="GE256" s="29">
        <v>47</v>
      </c>
      <c r="GF256" s="29">
        <v>10</v>
      </c>
      <c r="GG256" s="29">
        <v>6</v>
      </c>
      <c r="GH256" s="29">
        <v>31</v>
      </c>
      <c r="GI256" s="29">
        <v>2</v>
      </c>
      <c r="GJ256" s="29">
        <v>1</v>
      </c>
      <c r="GK256" s="29">
        <v>0</v>
      </c>
      <c r="GL256" s="29">
        <v>0</v>
      </c>
      <c r="GM256" s="29">
        <v>114</v>
      </c>
      <c r="GN256" s="29">
        <v>4</v>
      </c>
      <c r="GO256" s="29">
        <v>87</v>
      </c>
      <c r="GP256" s="29">
        <v>3</v>
      </c>
      <c r="GQ256" s="29">
        <v>5</v>
      </c>
      <c r="GR256" s="29">
        <v>167</v>
      </c>
      <c r="GS256" s="29">
        <v>123</v>
      </c>
      <c r="GT256" s="29">
        <v>74</v>
      </c>
      <c r="GU256" s="29">
        <v>23</v>
      </c>
      <c r="GV256" s="29">
        <v>14</v>
      </c>
      <c r="GW256" s="29">
        <v>6</v>
      </c>
      <c r="GX256" s="29">
        <v>38</v>
      </c>
      <c r="GY256" s="29">
        <v>57</v>
      </c>
      <c r="GZ256" s="29">
        <v>41</v>
      </c>
      <c r="HA256" s="29">
        <v>7</v>
      </c>
      <c r="HB256" s="29">
        <v>14</v>
      </c>
      <c r="HC256" s="29">
        <v>7</v>
      </c>
      <c r="HD256" s="29">
        <v>56</v>
      </c>
      <c r="HE256" s="29">
        <v>63</v>
      </c>
      <c r="HF256" s="12">
        <v>46.4</v>
      </c>
      <c r="HG256" s="12">
        <v>49.3</v>
      </c>
      <c r="HH256" s="29">
        <v>251</v>
      </c>
      <c r="HI256" s="29">
        <v>271</v>
      </c>
      <c r="HJ256" s="29">
        <v>264</v>
      </c>
      <c r="HK256">
        <v>295</v>
      </c>
      <c r="HL256">
        <v>7</v>
      </c>
      <c r="HM256" s="29">
        <v>5094</v>
      </c>
      <c r="HN256" s="29">
        <v>3915</v>
      </c>
      <c r="HO256">
        <v>164</v>
      </c>
      <c r="HP256">
        <v>172</v>
      </c>
      <c r="HQ256">
        <v>179</v>
      </c>
      <c r="HR256">
        <v>148</v>
      </c>
      <c r="HS256" s="29">
        <v>2531</v>
      </c>
      <c r="HT256" s="29">
        <v>782</v>
      </c>
      <c r="HU256" s="29">
        <v>616</v>
      </c>
      <c r="HV256" s="29">
        <v>151</v>
      </c>
      <c r="HW256" s="29">
        <v>119</v>
      </c>
      <c r="HX256" s="29">
        <v>81</v>
      </c>
      <c r="HY256" s="29">
        <v>20</v>
      </c>
      <c r="HZ256" s="29">
        <v>0</v>
      </c>
      <c r="IA256" s="29">
        <v>307</v>
      </c>
      <c r="IB256" s="29">
        <v>156</v>
      </c>
      <c r="IC256" s="29">
        <v>62</v>
      </c>
      <c r="ID256" s="29">
        <v>6</v>
      </c>
      <c r="IE256" s="29">
        <v>23</v>
      </c>
      <c r="IF256" s="29">
        <v>20</v>
      </c>
      <c r="IG256" s="29">
        <v>13</v>
      </c>
      <c r="IH256" s="29">
        <v>10</v>
      </c>
      <c r="II256" s="29">
        <v>1</v>
      </c>
      <c r="IJ256" s="29">
        <v>7</v>
      </c>
      <c r="IK256" s="29">
        <v>21</v>
      </c>
      <c r="IL256" s="29">
        <v>25</v>
      </c>
      <c r="IM256" s="29">
        <v>8</v>
      </c>
      <c r="IN256" s="29">
        <v>0</v>
      </c>
      <c r="IO256" s="29">
        <v>12</v>
      </c>
      <c r="IP256" s="29">
        <v>6</v>
      </c>
      <c r="IQ256" s="29">
        <v>10</v>
      </c>
      <c r="IR256" s="29">
        <v>7</v>
      </c>
      <c r="IS256" s="29">
        <v>8882</v>
      </c>
      <c r="IT256" s="29">
        <v>21287</v>
      </c>
      <c r="IU256" s="29">
        <v>1864</v>
      </c>
      <c r="IV256" s="29">
        <v>491</v>
      </c>
      <c r="IW256" s="29">
        <v>1846</v>
      </c>
      <c r="IX256" s="29">
        <v>1260</v>
      </c>
      <c r="IY256" s="29">
        <v>3583</v>
      </c>
      <c r="IZ256" s="29">
        <v>30331</v>
      </c>
      <c r="JA256" s="29">
        <v>16243</v>
      </c>
      <c r="JB256" s="29">
        <v>9883</v>
      </c>
      <c r="JC256" s="29">
        <v>36692</v>
      </c>
      <c r="JD256" s="29">
        <v>30576</v>
      </c>
      <c r="JE256" s="29">
        <v>1054</v>
      </c>
      <c r="JF256" s="29">
        <v>1050</v>
      </c>
      <c r="JG256" s="29">
        <v>1018</v>
      </c>
      <c r="JH256" s="29">
        <v>1024</v>
      </c>
      <c r="JI256" s="29">
        <v>915</v>
      </c>
      <c r="JJ256" s="29">
        <v>857</v>
      </c>
      <c r="JK256" s="29">
        <v>787</v>
      </c>
      <c r="JL256" s="29">
        <v>860</v>
      </c>
      <c r="JM256" s="29">
        <v>681</v>
      </c>
      <c r="JN256" s="29">
        <v>636</v>
      </c>
      <c r="JO256" s="12">
        <v>52.3</v>
      </c>
      <c r="JP256" s="12">
        <v>29.4</v>
      </c>
      <c r="JQ256" s="12">
        <v>25.2</v>
      </c>
      <c r="JR256" s="29">
        <v>1618</v>
      </c>
      <c r="JS256" s="29">
        <v>1333</v>
      </c>
      <c r="JT256" s="29">
        <v>206</v>
      </c>
      <c r="JU256" s="29">
        <v>895</v>
      </c>
      <c r="JV256" s="29">
        <v>94</v>
      </c>
      <c r="JW256" s="29">
        <v>243</v>
      </c>
      <c r="JX256" s="29">
        <v>101</v>
      </c>
      <c r="JY256" s="29">
        <v>660</v>
      </c>
      <c r="JZ256" s="29">
        <v>45</v>
      </c>
      <c r="KA256" s="29">
        <v>15</v>
      </c>
      <c r="KB256" s="29">
        <v>104</v>
      </c>
      <c r="KC256" s="29">
        <v>102350324</v>
      </c>
      <c r="KD256" s="29">
        <v>31879158</v>
      </c>
      <c r="KE256" s="29">
        <v>204759612</v>
      </c>
      <c r="KF256" s="29">
        <v>0</v>
      </c>
      <c r="KG256" s="29">
        <v>2</v>
      </c>
      <c r="KH256" s="29">
        <v>0</v>
      </c>
      <c r="KI256" s="29">
        <v>29</v>
      </c>
      <c r="KJ256" s="29">
        <v>43</v>
      </c>
      <c r="KK256" s="29">
        <v>28</v>
      </c>
      <c r="KL256" s="29">
        <v>4</v>
      </c>
      <c r="KM256" s="29">
        <v>3</v>
      </c>
      <c r="KN256" s="29">
        <v>18</v>
      </c>
      <c r="KO256" s="29">
        <v>6</v>
      </c>
      <c r="KP256" s="29">
        <v>24</v>
      </c>
      <c r="KQ256" s="29">
        <v>6</v>
      </c>
      <c r="KR256" s="29">
        <v>0</v>
      </c>
      <c r="KS256" s="29">
        <v>1</v>
      </c>
      <c r="KT256" s="29">
        <v>3</v>
      </c>
      <c r="KU256" s="29">
        <v>0</v>
      </c>
      <c r="KV256" s="29">
        <v>785</v>
      </c>
      <c r="KW256" s="29">
        <v>7720111</v>
      </c>
    </row>
    <row r="257" spans="2:309" x14ac:dyDescent="0.3">
      <c r="B257" s="1" t="s">
        <v>356</v>
      </c>
      <c r="C257" s="2">
        <v>1466</v>
      </c>
      <c r="D257" s="2">
        <v>1817</v>
      </c>
      <c r="E257" s="2">
        <v>4278</v>
      </c>
      <c r="F257" s="2">
        <v>2243</v>
      </c>
      <c r="G257" s="2">
        <v>2035</v>
      </c>
      <c r="H257" s="3">
        <v>907.3</v>
      </c>
      <c r="I257" s="2">
        <v>82</v>
      </c>
      <c r="J257" s="2">
        <v>72</v>
      </c>
      <c r="K257" s="2">
        <v>110</v>
      </c>
      <c r="L257" s="2">
        <v>96</v>
      </c>
      <c r="M257" s="2">
        <v>113</v>
      </c>
      <c r="N257" s="2">
        <v>108</v>
      </c>
      <c r="O257" s="2">
        <v>121</v>
      </c>
      <c r="P257" s="2">
        <v>97</v>
      </c>
      <c r="Q257" s="2">
        <v>91</v>
      </c>
      <c r="R257" s="2">
        <v>59</v>
      </c>
      <c r="S257" s="2">
        <v>84</v>
      </c>
      <c r="T257" s="2">
        <v>71</v>
      </c>
      <c r="U257" s="2">
        <v>96</v>
      </c>
      <c r="V257" s="2">
        <v>78</v>
      </c>
      <c r="W257" s="2">
        <v>100</v>
      </c>
      <c r="X257" s="2">
        <v>82</v>
      </c>
      <c r="Y257" s="2">
        <v>83</v>
      </c>
      <c r="Z257" s="2">
        <v>91</v>
      </c>
      <c r="AA257" s="2">
        <v>139</v>
      </c>
      <c r="AB257" s="2">
        <v>114</v>
      </c>
      <c r="AC257" s="2">
        <v>188</v>
      </c>
      <c r="AD257" s="2">
        <v>149</v>
      </c>
      <c r="AE257" s="2">
        <v>223</v>
      </c>
      <c r="AF257" s="2">
        <v>187</v>
      </c>
      <c r="AG257" s="2">
        <v>245</v>
      </c>
      <c r="AH257" s="2">
        <v>172</v>
      </c>
      <c r="AI257" s="2">
        <v>205</v>
      </c>
      <c r="AJ257" s="2">
        <v>192</v>
      </c>
      <c r="AK257" s="2">
        <v>118</v>
      </c>
      <c r="AL257" s="2">
        <v>129</v>
      </c>
      <c r="AM257" s="2">
        <v>110</v>
      </c>
      <c r="AN257" s="2">
        <v>119</v>
      </c>
      <c r="AO257" s="2">
        <v>74</v>
      </c>
      <c r="AP257" s="2">
        <v>111</v>
      </c>
      <c r="AQ257" s="2">
        <v>46</v>
      </c>
      <c r="AR257" s="2">
        <v>76</v>
      </c>
      <c r="AS257" s="2">
        <v>11</v>
      </c>
      <c r="AT257" s="2">
        <v>26</v>
      </c>
      <c r="AU257" s="2">
        <v>4</v>
      </c>
      <c r="AV257" s="2">
        <v>6</v>
      </c>
      <c r="AW257" s="2">
        <v>228</v>
      </c>
      <c r="AX257" s="2">
        <v>581</v>
      </c>
      <c r="AY257" s="2">
        <v>2470</v>
      </c>
      <c r="AZ257" s="2">
        <v>1227</v>
      </c>
      <c r="BA257" s="2">
        <v>1808</v>
      </c>
      <c r="BB257" s="3">
        <v>73.2</v>
      </c>
      <c r="BC257" s="3">
        <v>47.4</v>
      </c>
      <c r="BD257" s="3">
        <v>50</v>
      </c>
      <c r="BE257" s="2">
        <v>2</v>
      </c>
      <c r="BF257" s="2">
        <v>55</v>
      </c>
      <c r="BG257" s="2">
        <v>21</v>
      </c>
      <c r="BH257" s="2">
        <v>0</v>
      </c>
      <c r="BI257" s="2">
        <v>12</v>
      </c>
      <c r="BJ257" s="2">
        <v>7</v>
      </c>
      <c r="BK257" s="2">
        <v>2</v>
      </c>
      <c r="BL257" s="2">
        <v>69</v>
      </c>
      <c r="BM257" s="2">
        <v>4</v>
      </c>
      <c r="BN257" s="2">
        <v>3</v>
      </c>
      <c r="BO257" s="2">
        <v>212</v>
      </c>
      <c r="BP257" s="2">
        <v>201</v>
      </c>
      <c r="BQ257" s="2">
        <v>63</v>
      </c>
      <c r="BR257" s="2">
        <v>97</v>
      </c>
      <c r="BS257" s="2">
        <v>28</v>
      </c>
      <c r="BT257" s="2">
        <v>24</v>
      </c>
      <c r="BU257" s="2">
        <v>61</v>
      </c>
      <c r="BV257" s="2">
        <v>95</v>
      </c>
      <c r="BW257" s="2">
        <v>27</v>
      </c>
      <c r="BX257" s="2">
        <v>18</v>
      </c>
      <c r="BY257" s="2">
        <v>1192</v>
      </c>
      <c r="BZ257" s="2">
        <v>2081</v>
      </c>
      <c r="CA257" s="2">
        <v>171</v>
      </c>
      <c r="CB257" s="2">
        <v>853</v>
      </c>
      <c r="CC257" s="2">
        <v>757</v>
      </c>
      <c r="CD257" s="2">
        <v>225</v>
      </c>
      <c r="CE257" s="2">
        <v>246</v>
      </c>
      <c r="CF257" s="3">
        <v>87.4</v>
      </c>
      <c r="CG257" s="3">
        <v>2</v>
      </c>
      <c r="CH257" s="2">
        <v>1847</v>
      </c>
      <c r="CI257" s="2">
        <v>1429</v>
      </c>
      <c r="CJ257" s="2">
        <v>418</v>
      </c>
      <c r="CK257" s="2">
        <v>155</v>
      </c>
      <c r="CL257" s="2">
        <v>79</v>
      </c>
      <c r="CM257" s="2">
        <v>1497</v>
      </c>
      <c r="CN257" s="2">
        <v>502</v>
      </c>
      <c r="CO257" s="2">
        <v>181144</v>
      </c>
      <c r="CP257" s="3">
        <v>43.4</v>
      </c>
      <c r="CQ257" s="2">
        <v>477</v>
      </c>
      <c r="CR257" s="2">
        <v>671</v>
      </c>
      <c r="CS257" s="2">
        <v>176</v>
      </c>
      <c r="CT257" s="2">
        <v>373562</v>
      </c>
      <c r="CU257" s="2">
        <v>269735</v>
      </c>
      <c r="CV257" s="2">
        <v>905</v>
      </c>
      <c r="CW257" s="2">
        <v>1050</v>
      </c>
      <c r="CX257" s="2">
        <v>520</v>
      </c>
      <c r="CY257" s="7">
        <v>17</v>
      </c>
      <c r="CZ257" s="7">
        <v>13</v>
      </c>
      <c r="DA257" s="7">
        <v>771</v>
      </c>
      <c r="DB257" s="7">
        <v>642</v>
      </c>
      <c r="DC257" s="7">
        <v>1167</v>
      </c>
      <c r="DD257" s="7">
        <v>1117</v>
      </c>
      <c r="DE257" s="7">
        <v>213</v>
      </c>
      <c r="DF257" s="7">
        <v>365</v>
      </c>
      <c r="DG257" s="7">
        <v>954</v>
      </c>
      <c r="DH257" s="7">
        <v>752</v>
      </c>
      <c r="DI257" s="7">
        <v>114</v>
      </c>
      <c r="DJ257" s="7">
        <v>172</v>
      </c>
      <c r="DK257" s="7">
        <v>71</v>
      </c>
      <c r="DL257" s="7">
        <v>128</v>
      </c>
      <c r="DM257" s="7">
        <v>26</v>
      </c>
      <c r="DN257" s="7">
        <v>64</v>
      </c>
      <c r="DO257" s="7">
        <v>2</v>
      </c>
      <c r="DP257" s="7">
        <v>1</v>
      </c>
      <c r="DQ257" s="7">
        <v>664</v>
      </c>
      <c r="DR257" s="7">
        <v>561</v>
      </c>
      <c r="DS257" s="7">
        <v>940</v>
      </c>
      <c r="DT257" s="7">
        <v>736</v>
      </c>
      <c r="DU257" s="7">
        <v>114</v>
      </c>
      <c r="DV257" s="7">
        <v>172</v>
      </c>
      <c r="DW257" s="7">
        <v>71</v>
      </c>
      <c r="DX257" s="7">
        <v>128</v>
      </c>
      <c r="DY257" s="7">
        <v>26</v>
      </c>
      <c r="DZ257" s="7">
        <v>64</v>
      </c>
      <c r="EA257" s="7">
        <v>2</v>
      </c>
      <c r="EB257" s="7">
        <v>1</v>
      </c>
      <c r="EC257" s="7">
        <v>1419</v>
      </c>
      <c r="ED257" s="7">
        <v>1396</v>
      </c>
      <c r="EE257" s="7">
        <v>854</v>
      </c>
      <c r="EF257" s="7">
        <v>363</v>
      </c>
      <c r="EG257" s="7">
        <v>581</v>
      </c>
      <c r="EH257" s="7">
        <v>223</v>
      </c>
      <c r="EI257" s="7">
        <v>1573</v>
      </c>
      <c r="EJ257" s="12">
        <v>2.9</v>
      </c>
      <c r="EK257" s="7">
        <v>114</v>
      </c>
      <c r="EL257" s="8">
        <v>201.5</v>
      </c>
      <c r="EM257" s="7">
        <v>99</v>
      </c>
      <c r="EN257" s="7">
        <v>227</v>
      </c>
      <c r="EO257" s="7">
        <v>259</v>
      </c>
      <c r="EP257" s="7">
        <v>416</v>
      </c>
      <c r="EQ257" s="7">
        <v>253</v>
      </c>
      <c r="ER257" s="7">
        <v>142</v>
      </c>
      <c r="ES257" s="7">
        <v>307</v>
      </c>
      <c r="ET257" s="7">
        <v>207</v>
      </c>
      <c r="EU257" s="7">
        <v>100</v>
      </c>
      <c r="EV257" s="7">
        <v>1184</v>
      </c>
      <c r="EW257" s="7">
        <v>278</v>
      </c>
      <c r="EX257" s="7">
        <v>189</v>
      </c>
      <c r="EY257" s="7">
        <v>696</v>
      </c>
      <c r="EZ257" s="7">
        <v>21</v>
      </c>
      <c r="FA257" s="7">
        <v>44</v>
      </c>
      <c r="FB257" s="7">
        <v>13</v>
      </c>
      <c r="FC257" s="7">
        <v>100</v>
      </c>
      <c r="FD257" s="7">
        <v>8</v>
      </c>
      <c r="FE257" s="7">
        <v>23</v>
      </c>
      <c r="FF257" s="7">
        <v>43</v>
      </c>
      <c r="FG257" s="7">
        <v>25</v>
      </c>
      <c r="FH257" s="7">
        <v>14</v>
      </c>
      <c r="FI257" s="7">
        <v>45</v>
      </c>
      <c r="FJ257" s="7">
        <v>17</v>
      </c>
      <c r="FK257" s="7">
        <v>210</v>
      </c>
      <c r="FL257" s="7">
        <v>10</v>
      </c>
      <c r="FM257" s="8">
        <v>83.4</v>
      </c>
      <c r="FN257" s="7">
        <v>280</v>
      </c>
      <c r="FO257" s="7">
        <v>289</v>
      </c>
      <c r="FP257" s="7">
        <v>829</v>
      </c>
      <c r="FQ257" s="7">
        <v>330</v>
      </c>
      <c r="FR257" s="7">
        <v>565</v>
      </c>
      <c r="FS257" s="7">
        <v>1309</v>
      </c>
      <c r="FT257" s="8">
        <v>2117.3000000000002</v>
      </c>
      <c r="FU257" s="8">
        <v>1531.3</v>
      </c>
      <c r="FV257" s="8">
        <v>4238.8999999999996</v>
      </c>
      <c r="FW257" s="9">
        <v>1376513</v>
      </c>
      <c r="FX257" s="9">
        <v>1717900</v>
      </c>
      <c r="FY257" s="9">
        <v>10036446</v>
      </c>
      <c r="FZ257" s="29">
        <v>58</v>
      </c>
      <c r="GA257" s="29">
        <v>24</v>
      </c>
      <c r="GB257" s="29">
        <v>9</v>
      </c>
      <c r="GC257" s="29">
        <v>15</v>
      </c>
      <c r="GD257" s="29">
        <v>1</v>
      </c>
      <c r="GE257" s="29">
        <v>33</v>
      </c>
      <c r="GF257" s="29">
        <v>16</v>
      </c>
      <c r="GG257" s="29">
        <v>4</v>
      </c>
      <c r="GH257" s="29">
        <v>13</v>
      </c>
      <c r="GI257" s="29">
        <v>1</v>
      </c>
      <c r="GJ257" s="29">
        <v>1</v>
      </c>
      <c r="GK257" s="29">
        <v>0</v>
      </c>
      <c r="GL257" s="29">
        <v>0</v>
      </c>
      <c r="GM257" s="29">
        <v>49</v>
      </c>
      <c r="GN257" s="29">
        <v>3</v>
      </c>
      <c r="GO257" s="29">
        <v>16</v>
      </c>
      <c r="GP257" s="29">
        <v>1</v>
      </c>
      <c r="GQ257" s="29">
        <v>10</v>
      </c>
      <c r="GR257" s="29">
        <v>36</v>
      </c>
      <c r="GS257" s="29">
        <v>27</v>
      </c>
      <c r="GT257" s="29">
        <v>25</v>
      </c>
      <c r="GU257" s="29">
        <v>7</v>
      </c>
      <c r="GV257" s="29">
        <v>2</v>
      </c>
      <c r="GW257" s="29">
        <v>1</v>
      </c>
      <c r="GX257" s="29">
        <v>6</v>
      </c>
      <c r="GY257" s="29">
        <v>23</v>
      </c>
      <c r="GZ257" s="29">
        <v>10</v>
      </c>
      <c r="HA257" s="29">
        <v>0</v>
      </c>
      <c r="HB257" s="29">
        <v>8</v>
      </c>
      <c r="HC257" s="29">
        <v>2</v>
      </c>
      <c r="HD257" s="29">
        <v>11</v>
      </c>
      <c r="HE257" s="29">
        <v>19</v>
      </c>
      <c r="HF257" s="12">
        <v>47.4</v>
      </c>
      <c r="HG257" s="12">
        <v>50</v>
      </c>
      <c r="HH257" s="29">
        <v>58</v>
      </c>
      <c r="HI257" s="29">
        <v>77</v>
      </c>
      <c r="HJ257" s="29">
        <v>61</v>
      </c>
      <c r="HK257">
        <v>115</v>
      </c>
      <c r="HL257">
        <v>0</v>
      </c>
      <c r="HM257" s="29">
        <v>1817</v>
      </c>
      <c r="HN257" s="29">
        <v>2435</v>
      </c>
      <c r="HO257">
        <v>106</v>
      </c>
      <c r="HP257">
        <v>95</v>
      </c>
      <c r="HQ257">
        <v>106</v>
      </c>
      <c r="HR257">
        <v>106</v>
      </c>
      <c r="HS257" s="29">
        <v>1142</v>
      </c>
      <c r="HT257" s="29">
        <v>357</v>
      </c>
      <c r="HU257" s="29">
        <v>320</v>
      </c>
      <c r="HV257" s="29">
        <v>71</v>
      </c>
      <c r="HW257" s="29">
        <v>45</v>
      </c>
      <c r="HX257" s="29">
        <v>32</v>
      </c>
      <c r="HY257" s="29">
        <v>6</v>
      </c>
      <c r="HZ257" s="29">
        <v>0</v>
      </c>
      <c r="IA257" s="29">
        <v>127</v>
      </c>
      <c r="IB257" s="29">
        <v>63</v>
      </c>
      <c r="IC257" s="29">
        <v>31</v>
      </c>
      <c r="ID257" s="29">
        <v>2</v>
      </c>
      <c r="IE257" s="29">
        <v>10</v>
      </c>
      <c r="IF257" s="29">
        <v>11</v>
      </c>
      <c r="IG257" s="29">
        <v>6</v>
      </c>
      <c r="IH257" s="29">
        <v>6</v>
      </c>
      <c r="II257" s="29">
        <v>0</v>
      </c>
      <c r="IJ257" s="29">
        <v>6</v>
      </c>
      <c r="IK257" s="29">
        <v>6</v>
      </c>
      <c r="IL257" s="29">
        <v>7</v>
      </c>
      <c r="IM257" s="29">
        <v>2</v>
      </c>
      <c r="IN257" s="29">
        <v>0</v>
      </c>
      <c r="IO257" s="29">
        <v>4</v>
      </c>
      <c r="IP257" s="29">
        <v>1</v>
      </c>
      <c r="IQ257" s="29">
        <v>3</v>
      </c>
      <c r="IR257" s="29">
        <v>3</v>
      </c>
      <c r="IS257" s="29">
        <v>4189</v>
      </c>
      <c r="IT257" s="29">
        <v>19725</v>
      </c>
      <c r="IU257" s="29">
        <v>1813</v>
      </c>
      <c r="IV257" s="29">
        <v>892</v>
      </c>
      <c r="IW257" s="29">
        <v>565</v>
      </c>
      <c r="IX257" s="29">
        <v>692</v>
      </c>
      <c r="IY257" s="29">
        <v>1983</v>
      </c>
      <c r="IZ257" s="29">
        <v>25671</v>
      </c>
      <c r="JA257" s="29">
        <v>16518</v>
      </c>
      <c r="JB257" s="29">
        <v>8484</v>
      </c>
      <c r="JC257" s="29">
        <v>33705</v>
      </c>
      <c r="JD257" s="29">
        <v>28336</v>
      </c>
      <c r="JE257" s="29">
        <v>622</v>
      </c>
      <c r="JF257" s="29">
        <v>597</v>
      </c>
      <c r="JG257" s="29">
        <v>508</v>
      </c>
      <c r="JH257" s="29">
        <v>397</v>
      </c>
      <c r="JI257" s="29">
        <v>421</v>
      </c>
      <c r="JJ257" s="29">
        <v>464</v>
      </c>
      <c r="JK257" s="29">
        <v>409</v>
      </c>
      <c r="JL257" s="29">
        <v>347</v>
      </c>
      <c r="JM257" s="29">
        <v>255</v>
      </c>
      <c r="JN257" s="29">
        <v>169</v>
      </c>
      <c r="JO257" s="12">
        <v>53.7</v>
      </c>
      <c r="JP257" s="12">
        <v>26.8</v>
      </c>
      <c r="JQ257" s="12">
        <v>22.8</v>
      </c>
      <c r="JR257" s="29">
        <v>706</v>
      </c>
      <c r="JS257" s="29">
        <v>788</v>
      </c>
      <c r="JT257" s="29">
        <v>119</v>
      </c>
      <c r="JU257" s="29">
        <v>552</v>
      </c>
      <c r="JV257" s="29">
        <v>40</v>
      </c>
      <c r="JW257" s="29">
        <v>201</v>
      </c>
      <c r="JX257" s="29">
        <v>86</v>
      </c>
      <c r="JY257" s="29">
        <v>488</v>
      </c>
      <c r="JZ257" s="29">
        <v>32</v>
      </c>
      <c r="KA257" s="32">
        <v>0</v>
      </c>
      <c r="KB257" s="29">
        <v>81</v>
      </c>
      <c r="KC257" s="29">
        <v>33914548</v>
      </c>
      <c r="KD257" s="29">
        <v>6144146</v>
      </c>
      <c r="KE257" s="29">
        <v>64837938</v>
      </c>
      <c r="KF257" s="29">
        <v>2</v>
      </c>
      <c r="KG257" s="29">
        <v>2</v>
      </c>
      <c r="KH257" s="29">
        <v>0</v>
      </c>
      <c r="KI257" s="29">
        <v>18</v>
      </c>
      <c r="KJ257" s="29">
        <v>39</v>
      </c>
      <c r="KK257" s="29">
        <v>27</v>
      </c>
      <c r="KL257" s="29">
        <v>2</v>
      </c>
      <c r="KM257" s="29">
        <v>10</v>
      </c>
      <c r="KN257" s="29">
        <v>18</v>
      </c>
      <c r="KO257" s="29">
        <v>17</v>
      </c>
      <c r="KP257" s="29">
        <v>9</v>
      </c>
      <c r="KQ257" s="29">
        <v>4</v>
      </c>
      <c r="KR257" s="29">
        <v>0</v>
      </c>
      <c r="KS257" s="29">
        <v>0</v>
      </c>
      <c r="KT257" s="29">
        <v>0</v>
      </c>
      <c r="KU257" s="29">
        <v>1</v>
      </c>
      <c r="KV257" s="29">
        <v>397</v>
      </c>
      <c r="KW257" s="29">
        <v>1564957</v>
      </c>
    </row>
    <row r="258" spans="2:309" x14ac:dyDescent="0.3">
      <c r="B258" s="1" t="s">
        <v>357</v>
      </c>
      <c r="C258" s="2">
        <v>2649</v>
      </c>
      <c r="D258" s="2">
        <v>6203</v>
      </c>
      <c r="E258" s="2">
        <v>10523</v>
      </c>
      <c r="F258" s="2">
        <v>5218</v>
      </c>
      <c r="G258" s="2">
        <v>5305</v>
      </c>
      <c r="H258" s="3">
        <v>1016.7</v>
      </c>
      <c r="I258" s="2">
        <v>245</v>
      </c>
      <c r="J258" s="2">
        <v>258</v>
      </c>
      <c r="K258" s="2">
        <v>294</v>
      </c>
      <c r="L258" s="2">
        <v>274</v>
      </c>
      <c r="M258" s="2">
        <v>274</v>
      </c>
      <c r="N258" s="2">
        <v>311</v>
      </c>
      <c r="O258" s="2">
        <v>292</v>
      </c>
      <c r="P258" s="2">
        <v>295</v>
      </c>
      <c r="Q258" s="2">
        <v>225</v>
      </c>
      <c r="R258" s="2">
        <v>179</v>
      </c>
      <c r="S258" s="2">
        <v>207</v>
      </c>
      <c r="T258" s="2">
        <v>210</v>
      </c>
      <c r="U258" s="2">
        <v>280</v>
      </c>
      <c r="V258" s="2">
        <v>289</v>
      </c>
      <c r="W258" s="2">
        <v>345</v>
      </c>
      <c r="X258" s="2">
        <v>294</v>
      </c>
      <c r="Y258" s="2">
        <v>252</v>
      </c>
      <c r="Z258" s="2">
        <v>282</v>
      </c>
      <c r="AA258" s="2">
        <v>349</v>
      </c>
      <c r="AB258" s="2">
        <v>306</v>
      </c>
      <c r="AC258" s="2">
        <v>404</v>
      </c>
      <c r="AD258" s="2">
        <v>381</v>
      </c>
      <c r="AE258" s="2">
        <v>443</v>
      </c>
      <c r="AF258" s="2">
        <v>449</v>
      </c>
      <c r="AG258" s="2">
        <v>475</v>
      </c>
      <c r="AH258" s="2">
        <v>420</v>
      </c>
      <c r="AI258" s="2">
        <v>413</v>
      </c>
      <c r="AJ258" s="2">
        <v>394</v>
      </c>
      <c r="AK258" s="2">
        <v>267</v>
      </c>
      <c r="AL258" s="2">
        <v>286</v>
      </c>
      <c r="AM258" s="2">
        <v>193</v>
      </c>
      <c r="AN258" s="2">
        <v>245</v>
      </c>
      <c r="AO258" s="2">
        <v>140</v>
      </c>
      <c r="AP258" s="2">
        <v>202</v>
      </c>
      <c r="AQ258" s="2">
        <v>95</v>
      </c>
      <c r="AR258" s="2">
        <v>150</v>
      </c>
      <c r="AS258" s="2">
        <v>21</v>
      </c>
      <c r="AT258" s="2">
        <v>67</v>
      </c>
      <c r="AU258" s="2">
        <v>4</v>
      </c>
      <c r="AV258" s="2">
        <v>13</v>
      </c>
      <c r="AW258" s="2">
        <v>739</v>
      </c>
      <c r="AX258" s="2">
        <v>1656</v>
      </c>
      <c r="AY258" s="2">
        <v>6377</v>
      </c>
      <c r="AZ258" s="2">
        <v>2490</v>
      </c>
      <c r="BA258" s="2">
        <v>4146</v>
      </c>
      <c r="BB258" s="3">
        <v>65</v>
      </c>
      <c r="BC258" s="3">
        <v>44.4</v>
      </c>
      <c r="BD258" s="3">
        <v>46</v>
      </c>
      <c r="BE258" s="2">
        <v>11</v>
      </c>
      <c r="BF258" s="2">
        <v>163</v>
      </c>
      <c r="BG258" s="2">
        <v>86</v>
      </c>
      <c r="BH258" s="2">
        <v>1</v>
      </c>
      <c r="BI258" s="2">
        <v>43</v>
      </c>
      <c r="BJ258" s="2">
        <v>24</v>
      </c>
      <c r="BK258" s="2">
        <v>18</v>
      </c>
      <c r="BL258" s="2">
        <v>142</v>
      </c>
      <c r="BM258" s="2">
        <v>17</v>
      </c>
      <c r="BN258" s="2">
        <v>6</v>
      </c>
      <c r="BO258" s="2">
        <v>486</v>
      </c>
      <c r="BP258" s="2">
        <v>455</v>
      </c>
      <c r="BQ258" s="2">
        <v>148</v>
      </c>
      <c r="BR258" s="2">
        <v>250</v>
      </c>
      <c r="BS258" s="2">
        <v>60</v>
      </c>
      <c r="BT258" s="2">
        <v>28</v>
      </c>
      <c r="BU258" s="2">
        <v>111</v>
      </c>
      <c r="BV258" s="2">
        <v>217</v>
      </c>
      <c r="BW258" s="2">
        <v>88</v>
      </c>
      <c r="BX258" s="2">
        <v>39</v>
      </c>
      <c r="BY258" s="2">
        <v>2952</v>
      </c>
      <c r="BZ258" s="2">
        <v>4925</v>
      </c>
      <c r="CA258" s="2">
        <v>429</v>
      </c>
      <c r="CB258" s="2">
        <v>1920</v>
      </c>
      <c r="CC258" s="2">
        <v>1735</v>
      </c>
      <c r="CD258" s="2">
        <v>582</v>
      </c>
      <c r="CE258" s="2">
        <v>688</v>
      </c>
      <c r="CF258" s="3">
        <v>91.6</v>
      </c>
      <c r="CG258" s="3">
        <v>2.1</v>
      </c>
      <c r="CH258" s="2">
        <v>3918</v>
      </c>
      <c r="CI258" s="2">
        <v>3080</v>
      </c>
      <c r="CJ258" s="2">
        <v>838</v>
      </c>
      <c r="CK258" s="2">
        <v>911</v>
      </c>
      <c r="CL258" s="2">
        <v>96</v>
      </c>
      <c r="CM258" s="2">
        <v>3713</v>
      </c>
      <c r="CN258" s="2">
        <v>1067</v>
      </c>
      <c r="CO258" s="2">
        <v>449041</v>
      </c>
      <c r="CP258" s="3">
        <v>43.7</v>
      </c>
      <c r="CQ258" s="2">
        <v>504</v>
      </c>
      <c r="CR258" s="2">
        <v>1561</v>
      </c>
      <c r="CS258" s="2">
        <v>189</v>
      </c>
      <c r="CT258" s="2">
        <v>1120270</v>
      </c>
      <c r="CU258" s="2">
        <v>638361</v>
      </c>
      <c r="CV258" s="2">
        <v>1865</v>
      </c>
      <c r="CW258" s="2">
        <v>2200</v>
      </c>
      <c r="CX258" s="2">
        <v>1054</v>
      </c>
      <c r="CY258" s="7">
        <v>18</v>
      </c>
      <c r="CZ258" s="7">
        <v>24</v>
      </c>
      <c r="DA258" s="7">
        <v>1394</v>
      </c>
      <c r="DB258" s="7">
        <v>1279</v>
      </c>
      <c r="DC258" s="7">
        <v>3011</v>
      </c>
      <c r="DD258" s="7">
        <v>3183</v>
      </c>
      <c r="DE258" s="7">
        <v>863</v>
      </c>
      <c r="DF258" s="7">
        <v>1263</v>
      </c>
      <c r="DG258" s="7">
        <v>2148</v>
      </c>
      <c r="DH258" s="7">
        <v>1920</v>
      </c>
      <c r="DI258" s="7">
        <v>349</v>
      </c>
      <c r="DJ258" s="7">
        <v>495</v>
      </c>
      <c r="DK258" s="7">
        <v>304</v>
      </c>
      <c r="DL258" s="7">
        <v>440</v>
      </c>
      <c r="DM258" s="7">
        <v>196</v>
      </c>
      <c r="DN258" s="7">
        <v>317</v>
      </c>
      <c r="DO258" s="7">
        <v>14</v>
      </c>
      <c r="DP258" s="7">
        <v>11</v>
      </c>
      <c r="DQ258" s="7">
        <v>1146</v>
      </c>
      <c r="DR258" s="7">
        <v>1019</v>
      </c>
      <c r="DS258" s="7">
        <v>2104</v>
      </c>
      <c r="DT258" s="7">
        <v>1885</v>
      </c>
      <c r="DU258" s="7">
        <v>349</v>
      </c>
      <c r="DV258" s="7">
        <v>495</v>
      </c>
      <c r="DW258" s="7">
        <v>304</v>
      </c>
      <c r="DX258" s="7">
        <v>440</v>
      </c>
      <c r="DY258" s="7">
        <v>196</v>
      </c>
      <c r="DZ258" s="7">
        <v>317</v>
      </c>
      <c r="EA258" s="7">
        <v>14</v>
      </c>
      <c r="EB258" s="7">
        <v>11</v>
      </c>
      <c r="EC258" s="7">
        <v>4091</v>
      </c>
      <c r="ED258" s="7">
        <v>4047</v>
      </c>
      <c r="EE258" s="7">
        <v>2808</v>
      </c>
      <c r="EF258" s="7">
        <v>696</v>
      </c>
      <c r="EG258" s="7">
        <v>1656</v>
      </c>
      <c r="EH258" s="7">
        <v>655</v>
      </c>
      <c r="EI258" s="7">
        <v>3177</v>
      </c>
      <c r="EJ258" s="12">
        <v>4</v>
      </c>
      <c r="EK258" s="7">
        <v>236</v>
      </c>
      <c r="EL258" s="8">
        <v>157.19999999999999</v>
      </c>
      <c r="EM258" s="7">
        <v>283</v>
      </c>
      <c r="EN258" s="7">
        <v>736</v>
      </c>
      <c r="EO258" s="7">
        <v>944</v>
      </c>
      <c r="EP258" s="7">
        <v>1117</v>
      </c>
      <c r="EQ258" s="7">
        <v>639</v>
      </c>
      <c r="ER258" s="7">
        <v>328</v>
      </c>
      <c r="ES258" s="7">
        <v>579</v>
      </c>
      <c r="ET258" s="7">
        <v>394</v>
      </c>
      <c r="EU258" s="7">
        <v>185</v>
      </c>
      <c r="EV258" s="7">
        <v>3811</v>
      </c>
      <c r="EW258" s="7">
        <v>339</v>
      </c>
      <c r="EX258" s="7">
        <v>1017</v>
      </c>
      <c r="EY258" s="7">
        <v>2404</v>
      </c>
      <c r="EZ258" s="7">
        <v>51</v>
      </c>
      <c r="FA258" s="7">
        <v>66</v>
      </c>
      <c r="FB258" s="7">
        <v>9</v>
      </c>
      <c r="FC258" s="7">
        <v>260</v>
      </c>
      <c r="FD258" s="7">
        <v>16</v>
      </c>
      <c r="FE258" s="7">
        <v>138</v>
      </c>
      <c r="FF258" s="7">
        <v>221</v>
      </c>
      <c r="FG258" s="7">
        <v>275</v>
      </c>
      <c r="FH258" s="7">
        <v>89</v>
      </c>
      <c r="FI258" s="7">
        <v>161</v>
      </c>
      <c r="FJ258" s="7">
        <v>36</v>
      </c>
      <c r="FK258" s="7">
        <v>497</v>
      </c>
      <c r="FL258" s="7">
        <v>61</v>
      </c>
      <c r="FM258" s="8">
        <v>93.2</v>
      </c>
      <c r="FN258" s="7">
        <v>337</v>
      </c>
      <c r="FO258" s="7">
        <v>743</v>
      </c>
      <c r="FP258" s="7">
        <v>2960</v>
      </c>
      <c r="FQ258" s="7">
        <v>1003</v>
      </c>
      <c r="FR258" s="7">
        <v>1283</v>
      </c>
      <c r="FS258" s="7">
        <v>3742</v>
      </c>
      <c r="FT258" s="8">
        <v>2234.9</v>
      </c>
      <c r="FU258" s="8">
        <v>2170.6999999999998</v>
      </c>
      <c r="FV258" s="8">
        <v>3547.4</v>
      </c>
      <c r="FW258" s="9">
        <v>6515955</v>
      </c>
      <c r="FX258" s="9">
        <v>4081751</v>
      </c>
      <c r="FY258" s="9">
        <v>31979505</v>
      </c>
      <c r="FZ258" s="29">
        <v>153</v>
      </c>
      <c r="GA258" s="29">
        <v>55</v>
      </c>
      <c r="GB258" s="29">
        <v>25</v>
      </c>
      <c r="GC258" s="29">
        <v>29</v>
      </c>
      <c r="GD258" s="29">
        <v>66</v>
      </c>
      <c r="GE258" s="29">
        <v>28</v>
      </c>
      <c r="GF258" s="29">
        <v>12</v>
      </c>
      <c r="GG258" s="29">
        <v>3</v>
      </c>
      <c r="GH258" s="29">
        <v>13</v>
      </c>
      <c r="GI258" s="29">
        <v>4</v>
      </c>
      <c r="GJ258" s="29">
        <v>3</v>
      </c>
      <c r="GK258" s="29">
        <v>0</v>
      </c>
      <c r="GL258" s="29">
        <v>1</v>
      </c>
      <c r="GM258" s="29">
        <v>92</v>
      </c>
      <c r="GN258" s="29">
        <v>12</v>
      </c>
      <c r="GO258" s="29">
        <v>49</v>
      </c>
      <c r="GP258" s="29">
        <v>1</v>
      </c>
      <c r="GQ258" s="29">
        <v>9</v>
      </c>
      <c r="GR258" s="29">
        <v>98</v>
      </c>
      <c r="GS258" s="29">
        <v>100</v>
      </c>
      <c r="GT258" s="29">
        <v>50</v>
      </c>
      <c r="GU258" s="29">
        <v>42</v>
      </c>
      <c r="GV258" s="29">
        <v>13</v>
      </c>
      <c r="GW258" s="29">
        <v>3</v>
      </c>
      <c r="GX258" s="29">
        <v>66</v>
      </c>
      <c r="GY258" s="29">
        <v>61</v>
      </c>
      <c r="GZ258" s="29">
        <v>49</v>
      </c>
      <c r="HA258" s="29">
        <v>5</v>
      </c>
      <c r="HB258" s="29">
        <v>20</v>
      </c>
      <c r="HC258" s="29">
        <v>30</v>
      </c>
      <c r="HD258" s="29">
        <v>43</v>
      </c>
      <c r="HE258" s="29">
        <v>87</v>
      </c>
      <c r="HF258" s="12">
        <v>44.4</v>
      </c>
      <c r="HG258" s="12">
        <v>46</v>
      </c>
      <c r="HH258" s="29">
        <v>236</v>
      </c>
      <c r="HI258" s="29">
        <v>261</v>
      </c>
      <c r="HJ258" s="29">
        <v>239</v>
      </c>
      <c r="HK258">
        <v>391</v>
      </c>
      <c r="HL258">
        <v>8</v>
      </c>
      <c r="HM258" s="29">
        <v>6203</v>
      </c>
      <c r="HN258" s="29">
        <v>4221</v>
      </c>
      <c r="HO258">
        <v>225</v>
      </c>
      <c r="HP258">
        <v>230</v>
      </c>
      <c r="HQ258">
        <v>229</v>
      </c>
      <c r="HR258">
        <v>257</v>
      </c>
      <c r="HS258" s="29">
        <v>3250</v>
      </c>
      <c r="HT258" s="29">
        <v>1081</v>
      </c>
      <c r="HU258" s="29">
        <v>525</v>
      </c>
      <c r="HV258" s="29">
        <v>185</v>
      </c>
      <c r="HW258" s="29">
        <v>156</v>
      </c>
      <c r="HX258" s="29">
        <v>116</v>
      </c>
      <c r="HY258" s="29">
        <v>25</v>
      </c>
      <c r="HZ258" s="29">
        <v>1</v>
      </c>
      <c r="IA258" s="29">
        <v>444</v>
      </c>
      <c r="IB258" s="29">
        <v>213</v>
      </c>
      <c r="IC258" s="29">
        <v>68</v>
      </c>
      <c r="ID258" s="29">
        <v>6</v>
      </c>
      <c r="IE258" s="29">
        <v>40</v>
      </c>
      <c r="IF258" s="29">
        <v>35</v>
      </c>
      <c r="IG258" s="29">
        <v>20</v>
      </c>
      <c r="IH258" s="29">
        <v>24</v>
      </c>
      <c r="II258" s="29">
        <v>1</v>
      </c>
      <c r="IJ258" s="29">
        <v>12</v>
      </c>
      <c r="IK258" s="29">
        <v>31</v>
      </c>
      <c r="IL258" s="29">
        <v>24</v>
      </c>
      <c r="IM258" s="29">
        <v>13</v>
      </c>
      <c r="IN258" s="29">
        <v>5</v>
      </c>
      <c r="IO258" s="29">
        <v>17</v>
      </c>
      <c r="IP258" s="29">
        <v>4</v>
      </c>
      <c r="IQ258" s="29">
        <v>6</v>
      </c>
      <c r="IR258" s="29">
        <v>5</v>
      </c>
      <c r="IS258" s="29">
        <v>10319</v>
      </c>
      <c r="IT258" s="29">
        <v>26787</v>
      </c>
      <c r="IU258" s="29">
        <v>595</v>
      </c>
      <c r="IV258" s="29">
        <v>580</v>
      </c>
      <c r="IW258" s="29">
        <v>1322</v>
      </c>
      <c r="IX258" s="29">
        <v>730</v>
      </c>
      <c r="IY258" s="29">
        <v>3071</v>
      </c>
      <c r="IZ258" s="29">
        <v>33084</v>
      </c>
      <c r="JA258" s="29">
        <v>16399</v>
      </c>
      <c r="JB258" s="29">
        <v>11382</v>
      </c>
      <c r="JC258" s="29">
        <v>38102</v>
      </c>
      <c r="JD258" s="29">
        <v>32607</v>
      </c>
      <c r="JE258" s="29">
        <v>971</v>
      </c>
      <c r="JF258" s="29">
        <v>1091</v>
      </c>
      <c r="JG258" s="29">
        <v>1094</v>
      </c>
      <c r="JH258" s="29">
        <v>1243</v>
      </c>
      <c r="JI258" s="29">
        <v>1175</v>
      </c>
      <c r="JJ258" s="29">
        <v>1088</v>
      </c>
      <c r="JK258" s="29">
        <v>1123</v>
      </c>
      <c r="JL258" s="29">
        <v>1060</v>
      </c>
      <c r="JM258" s="29">
        <v>885</v>
      </c>
      <c r="JN258" s="29">
        <v>589</v>
      </c>
      <c r="JO258" s="12">
        <v>49.5</v>
      </c>
      <c r="JP258" s="12">
        <v>27.3</v>
      </c>
      <c r="JQ258" s="12">
        <v>23</v>
      </c>
      <c r="JR258" s="29">
        <v>1992</v>
      </c>
      <c r="JS258" s="29">
        <v>1297</v>
      </c>
      <c r="JT258" s="29">
        <v>226</v>
      </c>
      <c r="JU258" s="29">
        <v>845</v>
      </c>
      <c r="JV258" s="29">
        <v>112</v>
      </c>
      <c r="JW258" s="29">
        <v>244</v>
      </c>
      <c r="JX258" s="29">
        <v>105</v>
      </c>
      <c r="JY258" s="29">
        <v>836</v>
      </c>
      <c r="JZ258" s="29">
        <v>42</v>
      </c>
      <c r="KA258" s="29">
        <v>14</v>
      </c>
      <c r="KB258" s="29">
        <v>152</v>
      </c>
      <c r="KC258" s="29">
        <v>151743416</v>
      </c>
      <c r="KD258" s="29">
        <v>16727026</v>
      </c>
      <c r="KE258" s="29">
        <v>228597966</v>
      </c>
      <c r="KF258" s="29">
        <v>1</v>
      </c>
      <c r="KG258" s="29">
        <v>3</v>
      </c>
      <c r="KH258" s="29">
        <v>1</v>
      </c>
      <c r="KI258" s="29">
        <v>44</v>
      </c>
      <c r="KJ258" s="29">
        <v>100</v>
      </c>
      <c r="KK258" s="29">
        <v>62</v>
      </c>
      <c r="KL258" s="29">
        <v>6</v>
      </c>
      <c r="KM258" s="29">
        <v>20</v>
      </c>
      <c r="KN258" s="29">
        <v>21</v>
      </c>
      <c r="KO258" s="29">
        <v>7</v>
      </c>
      <c r="KP258" s="29">
        <v>29</v>
      </c>
      <c r="KQ258" s="29">
        <v>22</v>
      </c>
      <c r="KR258" s="29">
        <v>0</v>
      </c>
      <c r="KS258" s="29">
        <v>3</v>
      </c>
      <c r="KT258" s="29">
        <v>1</v>
      </c>
      <c r="KU258" s="29">
        <v>2</v>
      </c>
      <c r="KV258" s="29">
        <v>800</v>
      </c>
      <c r="KW258" s="29">
        <v>4497846</v>
      </c>
    </row>
    <row r="259" spans="2:309" x14ac:dyDescent="0.3">
      <c r="B259" s="1" t="s">
        <v>358</v>
      </c>
      <c r="C259" s="2">
        <v>28</v>
      </c>
      <c r="D259" s="2">
        <v>0</v>
      </c>
      <c r="E259" s="2">
        <v>99</v>
      </c>
      <c r="F259" s="2">
        <v>52</v>
      </c>
      <c r="G259" s="2">
        <v>47</v>
      </c>
      <c r="H259" s="3">
        <v>903.8</v>
      </c>
      <c r="I259" s="2">
        <v>1</v>
      </c>
      <c r="J259" s="2">
        <v>0</v>
      </c>
      <c r="K259" s="2">
        <v>0</v>
      </c>
      <c r="L259" s="2">
        <v>0</v>
      </c>
      <c r="M259" s="2">
        <v>1</v>
      </c>
      <c r="N259" s="2">
        <v>0</v>
      </c>
      <c r="O259" s="2">
        <v>1</v>
      </c>
      <c r="P259" s="2">
        <v>4</v>
      </c>
      <c r="Q259" s="2">
        <v>2</v>
      </c>
      <c r="R259" s="2">
        <v>3</v>
      </c>
      <c r="S259" s="2">
        <v>3</v>
      </c>
      <c r="T259" s="2">
        <v>1</v>
      </c>
      <c r="U259" s="2">
        <v>2</v>
      </c>
      <c r="V259" s="2">
        <v>1</v>
      </c>
      <c r="W259" s="2">
        <v>1</v>
      </c>
      <c r="X259" s="2">
        <v>0</v>
      </c>
      <c r="Y259" s="2">
        <v>0</v>
      </c>
      <c r="Z259" s="2">
        <v>0</v>
      </c>
      <c r="AA259" s="2">
        <v>6</v>
      </c>
      <c r="AB259" s="2">
        <v>4</v>
      </c>
      <c r="AC259" s="2">
        <v>3</v>
      </c>
      <c r="AD259" s="2">
        <v>2</v>
      </c>
      <c r="AE259" s="2">
        <v>10</v>
      </c>
      <c r="AF259" s="2">
        <v>5</v>
      </c>
      <c r="AG259" s="2">
        <v>3</v>
      </c>
      <c r="AH259" s="2">
        <v>10</v>
      </c>
      <c r="AI259" s="2">
        <v>5</v>
      </c>
      <c r="AJ259" s="2">
        <v>1</v>
      </c>
      <c r="AK259" s="2">
        <v>7</v>
      </c>
      <c r="AL259" s="2">
        <v>4</v>
      </c>
      <c r="AM259" s="2">
        <v>2</v>
      </c>
      <c r="AN259" s="2">
        <v>3</v>
      </c>
      <c r="AO259" s="2">
        <v>2</v>
      </c>
      <c r="AP259" s="2">
        <v>2</v>
      </c>
      <c r="AQ259" s="2">
        <v>0</v>
      </c>
      <c r="AR259" s="2">
        <v>2</v>
      </c>
      <c r="AS259" s="2">
        <v>2</v>
      </c>
      <c r="AT259" s="2">
        <v>2</v>
      </c>
      <c r="AU259" s="2">
        <v>1</v>
      </c>
      <c r="AV259" s="2">
        <v>3</v>
      </c>
      <c r="AW259" s="2">
        <v>1</v>
      </c>
      <c r="AX259" s="2">
        <v>2</v>
      </c>
      <c r="AY259" s="2">
        <v>61</v>
      </c>
      <c r="AZ259" s="2">
        <v>36</v>
      </c>
      <c r="BA259" s="2">
        <v>38</v>
      </c>
      <c r="BB259" s="3">
        <v>62.3</v>
      </c>
      <c r="BC259" s="3">
        <v>55.8</v>
      </c>
      <c r="BD259" s="3">
        <v>59.9</v>
      </c>
      <c r="BE259" s="2">
        <v>90</v>
      </c>
      <c r="BF259" s="2">
        <v>5</v>
      </c>
      <c r="BG259" s="2">
        <v>0</v>
      </c>
      <c r="BH259" s="2">
        <v>0</v>
      </c>
      <c r="BI259" s="2">
        <v>0</v>
      </c>
      <c r="BJ259" s="2">
        <v>0</v>
      </c>
      <c r="BK259" s="2">
        <v>0</v>
      </c>
      <c r="BL259" s="2">
        <v>1</v>
      </c>
      <c r="BM259" s="2">
        <v>0</v>
      </c>
      <c r="BN259" s="2">
        <v>1</v>
      </c>
      <c r="BO259" s="2">
        <v>2</v>
      </c>
      <c r="BP259" s="2">
        <v>1</v>
      </c>
      <c r="BQ259" s="2">
        <v>0</v>
      </c>
      <c r="BR259" s="2">
        <v>2</v>
      </c>
      <c r="BS259" s="2">
        <v>0</v>
      </c>
      <c r="BT259" s="2">
        <v>0</v>
      </c>
      <c r="BU259" s="2">
        <v>0</v>
      </c>
      <c r="BV259" s="2">
        <v>0</v>
      </c>
      <c r="BW259" s="2">
        <v>0</v>
      </c>
      <c r="BX259" s="2">
        <v>1</v>
      </c>
      <c r="BY259" s="2">
        <v>24</v>
      </c>
      <c r="BZ259" s="2">
        <v>58</v>
      </c>
      <c r="CA259" s="2">
        <v>1</v>
      </c>
      <c r="CB259" s="2">
        <v>34</v>
      </c>
      <c r="CC259" s="2">
        <v>13</v>
      </c>
      <c r="CD259" s="2">
        <v>8</v>
      </c>
      <c r="CE259" s="2">
        <v>3</v>
      </c>
      <c r="CF259" s="3">
        <v>94.2</v>
      </c>
      <c r="CG259" s="3">
        <v>1.7</v>
      </c>
      <c r="CH259" s="2">
        <v>53</v>
      </c>
      <c r="CI259" s="2">
        <v>46</v>
      </c>
      <c r="CJ259" s="2">
        <v>7</v>
      </c>
      <c r="CK259" s="2">
        <v>0</v>
      </c>
      <c r="CL259" s="2">
        <v>5</v>
      </c>
      <c r="CM259" s="2">
        <v>39</v>
      </c>
      <c r="CN259" s="2">
        <v>9</v>
      </c>
      <c r="CO259" s="2">
        <v>5181</v>
      </c>
      <c r="CP259" s="3">
        <v>55.7</v>
      </c>
      <c r="CQ259" s="2">
        <v>22</v>
      </c>
      <c r="CR259" s="2">
        <v>17</v>
      </c>
      <c r="CS259" s="2">
        <v>7</v>
      </c>
      <c r="CT259" s="2">
        <v>12283</v>
      </c>
      <c r="CU259" s="2">
        <v>9518</v>
      </c>
      <c r="CV259" s="2">
        <v>101</v>
      </c>
      <c r="CW259" s="2">
        <v>81</v>
      </c>
      <c r="CX259" s="2">
        <v>41</v>
      </c>
      <c r="CY259" s="7">
        <v>0</v>
      </c>
      <c r="CZ259" s="7">
        <v>1</v>
      </c>
      <c r="DA259" s="7">
        <v>20</v>
      </c>
      <c r="DB259" s="7">
        <v>17</v>
      </c>
      <c r="DC259" s="7">
        <v>30</v>
      </c>
      <c r="DD259" s="7">
        <v>30</v>
      </c>
      <c r="DE259" s="7">
        <v>13</v>
      </c>
      <c r="DF259" s="7">
        <v>18</v>
      </c>
      <c r="DG259" s="7">
        <v>17</v>
      </c>
      <c r="DH259" s="7">
        <v>12</v>
      </c>
      <c r="DI259" s="7">
        <v>4</v>
      </c>
      <c r="DJ259" s="7">
        <v>11</v>
      </c>
      <c r="DK259" s="7">
        <v>6</v>
      </c>
      <c r="DL259" s="7">
        <v>5</v>
      </c>
      <c r="DM259" s="7">
        <v>3</v>
      </c>
      <c r="DN259" s="7">
        <v>2</v>
      </c>
      <c r="DO259" s="7">
        <v>0</v>
      </c>
      <c r="DP259" s="7">
        <v>0</v>
      </c>
      <c r="DQ259" s="7">
        <v>19</v>
      </c>
      <c r="DR259" s="7">
        <v>13</v>
      </c>
      <c r="DS259" s="7">
        <v>17</v>
      </c>
      <c r="DT259" s="7">
        <v>12</v>
      </c>
      <c r="DU259" s="7">
        <v>4</v>
      </c>
      <c r="DV259" s="7">
        <v>11</v>
      </c>
      <c r="DW259" s="7">
        <v>6</v>
      </c>
      <c r="DX259" s="7">
        <v>5</v>
      </c>
      <c r="DY259" s="7">
        <v>3</v>
      </c>
      <c r="DZ259" s="7">
        <v>2</v>
      </c>
      <c r="EA259" s="7">
        <v>0</v>
      </c>
      <c r="EB259" s="7">
        <v>0</v>
      </c>
      <c r="EC259" s="7">
        <v>54</v>
      </c>
      <c r="ED259" s="7">
        <v>51</v>
      </c>
      <c r="EE259" s="7">
        <v>23</v>
      </c>
      <c r="EF259" s="7">
        <v>0</v>
      </c>
      <c r="EG259" s="7">
        <v>2</v>
      </c>
      <c r="EH259" s="7">
        <v>4</v>
      </c>
      <c r="EI259" s="7">
        <v>37</v>
      </c>
      <c r="EJ259" s="12">
        <v>3.5</v>
      </c>
      <c r="EK259" s="7">
        <v>2</v>
      </c>
      <c r="EL259" s="8">
        <v>83.3</v>
      </c>
      <c r="EM259" s="7">
        <v>6</v>
      </c>
      <c r="EN259" s="7">
        <v>7</v>
      </c>
      <c r="EO259" s="7">
        <v>1</v>
      </c>
      <c r="EP259" s="7">
        <v>14</v>
      </c>
      <c r="EQ259" s="7">
        <v>13</v>
      </c>
      <c r="ER259" s="7">
        <v>10</v>
      </c>
      <c r="ES259" s="7">
        <v>11</v>
      </c>
      <c r="ET259" s="7">
        <v>8</v>
      </c>
      <c r="EU259" s="7">
        <v>3</v>
      </c>
      <c r="EV259" s="7">
        <v>25</v>
      </c>
      <c r="EW259" s="7">
        <v>9</v>
      </c>
      <c r="EX259" s="7">
        <v>2</v>
      </c>
      <c r="EY259" s="7">
        <v>14</v>
      </c>
      <c r="EZ259" s="7">
        <v>0</v>
      </c>
      <c r="FA259" s="7">
        <v>0</v>
      </c>
      <c r="FB259" s="7">
        <v>0</v>
      </c>
      <c r="FC259" s="7">
        <v>2</v>
      </c>
      <c r="FD259" s="7">
        <v>0</v>
      </c>
      <c r="FE259" s="7">
        <v>0</v>
      </c>
      <c r="FF259" s="7">
        <v>2</v>
      </c>
      <c r="FG259" s="7">
        <v>0</v>
      </c>
      <c r="FH259" s="7">
        <v>0</v>
      </c>
      <c r="FI259" s="7">
        <v>2</v>
      </c>
      <c r="FJ259" s="7">
        <v>1</v>
      </c>
      <c r="FK259" s="7">
        <v>2</v>
      </c>
      <c r="FL259" s="7">
        <v>1</v>
      </c>
      <c r="FM259" s="8">
        <v>46.3</v>
      </c>
      <c r="FN259" s="7">
        <v>9</v>
      </c>
      <c r="FO259" s="7">
        <v>5</v>
      </c>
      <c r="FP259" s="7">
        <v>40</v>
      </c>
      <c r="FQ259" s="7">
        <v>2</v>
      </c>
      <c r="FR259" s="7">
        <v>31</v>
      </c>
      <c r="FS259" s="7">
        <v>27</v>
      </c>
      <c r="FT259" s="8">
        <v>2676.8</v>
      </c>
      <c r="FU259" s="8">
        <v>1060.5999999999999</v>
      </c>
      <c r="FV259" s="8">
        <v>3383.8</v>
      </c>
      <c r="FW259" s="9">
        <v>169765</v>
      </c>
      <c r="FX259" s="9">
        <v>176285</v>
      </c>
      <c r="FY259" s="9">
        <v>358691</v>
      </c>
      <c r="FZ259" s="29">
        <v>4</v>
      </c>
      <c r="GA259" s="29">
        <v>3</v>
      </c>
      <c r="GB259" s="29">
        <v>1</v>
      </c>
      <c r="GC259" s="29">
        <v>2</v>
      </c>
      <c r="GD259" s="29">
        <v>0</v>
      </c>
      <c r="GE259" s="29">
        <v>1</v>
      </c>
      <c r="GF259" s="29">
        <v>0</v>
      </c>
      <c r="GG259" s="29">
        <v>0</v>
      </c>
      <c r="GH259" s="29">
        <v>0</v>
      </c>
      <c r="GI259" s="29">
        <v>0</v>
      </c>
      <c r="GJ259" s="29">
        <v>0</v>
      </c>
      <c r="GK259" s="29">
        <v>0</v>
      </c>
      <c r="GL259" s="29">
        <v>0</v>
      </c>
      <c r="GM259" s="29">
        <v>1</v>
      </c>
      <c r="GN259" s="29">
        <v>0</v>
      </c>
      <c r="GO259" s="29">
        <v>1</v>
      </c>
      <c r="GP259" s="29">
        <v>0</v>
      </c>
      <c r="GQ259" s="29">
        <v>0</v>
      </c>
      <c r="GR259" s="29">
        <v>2</v>
      </c>
      <c r="GS259" s="29">
        <v>5</v>
      </c>
      <c r="GT259" s="29">
        <v>1</v>
      </c>
      <c r="GU259" s="29">
        <v>1</v>
      </c>
      <c r="GV259" s="29">
        <v>0</v>
      </c>
      <c r="GW259" s="29">
        <v>1</v>
      </c>
      <c r="GX259" s="29">
        <v>0</v>
      </c>
      <c r="GY259" s="29">
        <v>0</v>
      </c>
      <c r="GZ259" s="29">
        <v>0</v>
      </c>
      <c r="HA259" s="29">
        <v>0</v>
      </c>
      <c r="HB259" s="29">
        <v>0</v>
      </c>
      <c r="HC259" s="29">
        <v>0</v>
      </c>
      <c r="HD259" s="29">
        <v>0</v>
      </c>
      <c r="HE259" s="29">
        <v>0</v>
      </c>
      <c r="HF259" s="12">
        <v>55.8</v>
      </c>
      <c r="HG259" s="12">
        <v>59.9</v>
      </c>
      <c r="HH259" s="29">
        <v>4</v>
      </c>
      <c r="HI259" s="29">
        <v>9</v>
      </c>
      <c r="HJ259" s="29">
        <v>7</v>
      </c>
      <c r="HK259">
        <v>0</v>
      </c>
      <c r="HL259">
        <v>1</v>
      </c>
      <c r="HM259" s="29">
        <v>0</v>
      </c>
      <c r="HN259" s="29">
        <v>94</v>
      </c>
      <c r="HO259">
        <v>0</v>
      </c>
      <c r="HP259">
        <v>1</v>
      </c>
      <c r="HQ259">
        <v>2</v>
      </c>
      <c r="HR259">
        <v>0</v>
      </c>
      <c r="HS259" s="29">
        <v>26</v>
      </c>
      <c r="HT259" s="29">
        <v>3</v>
      </c>
      <c r="HU259" s="29">
        <v>11</v>
      </c>
      <c r="HV259" s="29">
        <v>2</v>
      </c>
      <c r="HW259" s="29">
        <v>0</v>
      </c>
      <c r="HX259" s="29">
        <v>1</v>
      </c>
      <c r="HY259" s="29">
        <v>0</v>
      </c>
      <c r="HZ259" s="29">
        <v>0</v>
      </c>
      <c r="IA259" s="29">
        <v>0</v>
      </c>
      <c r="IB259" s="29">
        <v>1</v>
      </c>
      <c r="IC259" s="29">
        <v>0</v>
      </c>
      <c r="ID259" s="29">
        <v>0</v>
      </c>
      <c r="IE259" s="29">
        <v>0</v>
      </c>
      <c r="IF259" s="29">
        <v>0</v>
      </c>
      <c r="IG259" s="29">
        <v>0</v>
      </c>
      <c r="IH259" s="29">
        <v>0</v>
      </c>
      <c r="II259" s="29">
        <v>0</v>
      </c>
      <c r="IJ259" s="29">
        <v>0</v>
      </c>
      <c r="IK259" s="29">
        <v>0</v>
      </c>
      <c r="IL259" s="29">
        <v>0</v>
      </c>
      <c r="IM259" s="29">
        <v>0</v>
      </c>
      <c r="IN259" s="29">
        <v>0</v>
      </c>
      <c r="IO259" s="29">
        <v>0</v>
      </c>
      <c r="IP259" s="29">
        <v>0</v>
      </c>
      <c r="IQ259" s="29">
        <v>1</v>
      </c>
      <c r="IR259" s="29">
        <v>1</v>
      </c>
      <c r="IS259" s="29">
        <v>96</v>
      </c>
      <c r="IT259" s="29">
        <v>27928</v>
      </c>
      <c r="IU259" s="29">
        <v>4145</v>
      </c>
      <c r="IV259" s="29">
        <v>27</v>
      </c>
      <c r="IW259" s="29">
        <v>1567</v>
      </c>
      <c r="IX259" s="29">
        <v>149</v>
      </c>
      <c r="IY259" s="29">
        <v>13564</v>
      </c>
      <c r="IZ259" s="29">
        <v>47381</v>
      </c>
      <c r="JA259" s="29">
        <v>14954</v>
      </c>
      <c r="JB259" s="29">
        <v>15795</v>
      </c>
      <c r="JC259" s="29">
        <v>46540</v>
      </c>
      <c r="JD259" s="29">
        <v>35340</v>
      </c>
      <c r="JE259" s="29">
        <v>10</v>
      </c>
      <c r="JF259" s="29">
        <v>8</v>
      </c>
      <c r="JG259" s="29">
        <v>6</v>
      </c>
      <c r="JH259" s="29">
        <v>7</v>
      </c>
      <c r="JI259" s="29">
        <v>8</v>
      </c>
      <c r="JJ259" s="29">
        <v>4</v>
      </c>
      <c r="JK259" s="29">
        <v>5</v>
      </c>
      <c r="JL259" s="29">
        <v>14</v>
      </c>
      <c r="JM259" s="29">
        <v>11</v>
      </c>
      <c r="JN259" s="29">
        <v>23</v>
      </c>
      <c r="JO259" s="12">
        <v>53.4</v>
      </c>
      <c r="JP259" s="12">
        <v>37.799999999999997</v>
      </c>
      <c r="JQ259" s="12">
        <v>33.299999999999997</v>
      </c>
      <c r="JR259" s="29">
        <v>4</v>
      </c>
      <c r="JS259" s="29">
        <v>10</v>
      </c>
      <c r="JT259" s="32">
        <v>0</v>
      </c>
      <c r="JU259" s="29">
        <v>5</v>
      </c>
      <c r="JV259" s="32">
        <v>0</v>
      </c>
      <c r="JW259" s="32">
        <v>0</v>
      </c>
      <c r="JX259" s="32">
        <v>0</v>
      </c>
      <c r="JY259" s="29">
        <v>0</v>
      </c>
      <c r="JZ259" s="32">
        <v>0</v>
      </c>
      <c r="KA259" s="32">
        <v>0</v>
      </c>
      <c r="KB259" s="32">
        <v>0</v>
      </c>
      <c r="KC259" s="29">
        <v>986976</v>
      </c>
      <c r="KD259" s="32">
        <v>0</v>
      </c>
      <c r="KE259" s="29">
        <v>2041018</v>
      </c>
      <c r="KF259" s="29">
        <v>0</v>
      </c>
      <c r="KG259" s="29">
        <v>0</v>
      </c>
      <c r="KH259" s="29">
        <v>0</v>
      </c>
      <c r="KI259" s="29">
        <v>0</v>
      </c>
      <c r="KJ259" s="29">
        <v>0</v>
      </c>
      <c r="KK259" s="29">
        <v>1</v>
      </c>
      <c r="KL259" s="29">
        <v>0</v>
      </c>
      <c r="KM259" s="29">
        <v>0</v>
      </c>
      <c r="KN259" s="29">
        <v>0</v>
      </c>
      <c r="KO259" s="29">
        <v>0</v>
      </c>
      <c r="KP259" s="29">
        <v>0</v>
      </c>
      <c r="KQ259" s="29">
        <v>0</v>
      </c>
      <c r="KR259" s="29">
        <v>0</v>
      </c>
      <c r="KS259" s="29">
        <v>0</v>
      </c>
      <c r="KT259" s="29">
        <v>0</v>
      </c>
      <c r="KU259" s="29">
        <v>0</v>
      </c>
      <c r="KV259" s="29">
        <v>1</v>
      </c>
      <c r="KW259" s="29">
        <v>0</v>
      </c>
    </row>
    <row r="260" spans="2:309" x14ac:dyDescent="0.3">
      <c r="B260" s="1" t="s">
        <v>359</v>
      </c>
      <c r="C260" s="2">
        <v>585</v>
      </c>
      <c r="D260" s="2">
        <v>1167</v>
      </c>
      <c r="E260" s="2">
        <v>2724</v>
      </c>
      <c r="F260" s="2">
        <v>1362</v>
      </c>
      <c r="G260" s="2">
        <v>1362</v>
      </c>
      <c r="H260" s="3">
        <v>1000</v>
      </c>
      <c r="I260" s="2">
        <v>33</v>
      </c>
      <c r="J260" s="2">
        <v>41</v>
      </c>
      <c r="K260" s="2">
        <v>36</v>
      </c>
      <c r="L260" s="2">
        <v>37</v>
      </c>
      <c r="M260" s="2">
        <v>65</v>
      </c>
      <c r="N260" s="2">
        <v>62</v>
      </c>
      <c r="O260" s="2">
        <v>65</v>
      </c>
      <c r="P260" s="2">
        <v>66</v>
      </c>
      <c r="Q260" s="2">
        <v>64</v>
      </c>
      <c r="R260" s="2">
        <v>38</v>
      </c>
      <c r="S260" s="2">
        <v>46</v>
      </c>
      <c r="T260" s="2">
        <v>37</v>
      </c>
      <c r="U260" s="2">
        <v>48</v>
      </c>
      <c r="V260" s="2">
        <v>44</v>
      </c>
      <c r="W260" s="2">
        <v>42</v>
      </c>
      <c r="X260" s="2">
        <v>31</v>
      </c>
      <c r="Y260" s="2">
        <v>64</v>
      </c>
      <c r="Z260" s="2">
        <v>59</v>
      </c>
      <c r="AA260" s="2">
        <v>79</v>
      </c>
      <c r="AB260" s="2">
        <v>79</v>
      </c>
      <c r="AC260" s="2">
        <v>120</v>
      </c>
      <c r="AD260" s="2">
        <v>104</v>
      </c>
      <c r="AE260" s="2">
        <v>135</v>
      </c>
      <c r="AF260" s="2">
        <v>112</v>
      </c>
      <c r="AG260" s="2">
        <v>130</v>
      </c>
      <c r="AH260" s="2">
        <v>130</v>
      </c>
      <c r="AI260" s="2">
        <v>157</v>
      </c>
      <c r="AJ260" s="2">
        <v>139</v>
      </c>
      <c r="AK260" s="2">
        <v>95</v>
      </c>
      <c r="AL260" s="2">
        <v>104</v>
      </c>
      <c r="AM260" s="2">
        <v>81</v>
      </c>
      <c r="AN260" s="2">
        <v>101</v>
      </c>
      <c r="AO260" s="2">
        <v>53</v>
      </c>
      <c r="AP260" s="2">
        <v>78</v>
      </c>
      <c r="AQ260" s="2">
        <v>40</v>
      </c>
      <c r="AR260" s="2">
        <v>72</v>
      </c>
      <c r="AS260" s="2">
        <v>8</v>
      </c>
      <c r="AT260" s="2">
        <v>22</v>
      </c>
      <c r="AU260" s="2">
        <v>1</v>
      </c>
      <c r="AV260" s="2">
        <v>6</v>
      </c>
      <c r="AW260" s="2">
        <v>98</v>
      </c>
      <c r="AX260" s="2">
        <v>274</v>
      </c>
      <c r="AY260" s="2">
        <v>1493</v>
      </c>
      <c r="AZ260" s="2">
        <v>957</v>
      </c>
      <c r="BA260" s="2">
        <v>1231</v>
      </c>
      <c r="BB260" s="3">
        <v>82.5</v>
      </c>
      <c r="BC260" s="3">
        <v>50.9</v>
      </c>
      <c r="BD260" s="3">
        <v>53.7</v>
      </c>
      <c r="BE260" s="2">
        <v>2</v>
      </c>
      <c r="BF260" s="2">
        <v>50</v>
      </c>
      <c r="BG260" s="2">
        <v>11</v>
      </c>
      <c r="BH260" s="2">
        <v>0</v>
      </c>
      <c r="BI260" s="2">
        <v>8</v>
      </c>
      <c r="BJ260" s="2">
        <v>1</v>
      </c>
      <c r="BK260" s="2">
        <v>2</v>
      </c>
      <c r="BL260" s="2">
        <v>59</v>
      </c>
      <c r="BM260" s="2">
        <v>3</v>
      </c>
      <c r="BN260" s="2">
        <v>3</v>
      </c>
      <c r="BO260" s="2">
        <v>128</v>
      </c>
      <c r="BP260" s="2">
        <v>114</v>
      </c>
      <c r="BQ260" s="2">
        <v>29</v>
      </c>
      <c r="BR260" s="2">
        <v>46</v>
      </c>
      <c r="BS260" s="2">
        <v>36</v>
      </c>
      <c r="BT260" s="2">
        <v>17</v>
      </c>
      <c r="BU260" s="2">
        <v>13</v>
      </c>
      <c r="BV260" s="2">
        <v>49</v>
      </c>
      <c r="BW260" s="2">
        <v>26</v>
      </c>
      <c r="BX260" s="2">
        <v>26</v>
      </c>
      <c r="BY260" s="2">
        <v>762</v>
      </c>
      <c r="BZ260" s="2">
        <v>1376</v>
      </c>
      <c r="CA260" s="2">
        <v>93</v>
      </c>
      <c r="CB260" s="2">
        <v>599</v>
      </c>
      <c r="CC260" s="2">
        <v>497</v>
      </c>
      <c r="CD260" s="2">
        <v>137</v>
      </c>
      <c r="CE260" s="2">
        <v>143</v>
      </c>
      <c r="CF260" s="3">
        <v>93.3</v>
      </c>
      <c r="CG260" s="3">
        <v>1.9</v>
      </c>
      <c r="CH260" s="2">
        <v>1297</v>
      </c>
      <c r="CI260" s="2">
        <v>993</v>
      </c>
      <c r="CJ260" s="2">
        <v>304</v>
      </c>
      <c r="CK260" s="2">
        <v>33</v>
      </c>
      <c r="CL260" s="2">
        <v>46</v>
      </c>
      <c r="CM260" s="2">
        <v>1057</v>
      </c>
      <c r="CN260" s="2">
        <v>268</v>
      </c>
      <c r="CO260" s="2">
        <v>126015</v>
      </c>
      <c r="CP260" s="3">
        <v>48</v>
      </c>
      <c r="CQ260" s="2">
        <v>360</v>
      </c>
      <c r="CR260" s="2">
        <v>503</v>
      </c>
      <c r="CS260" s="2">
        <v>162</v>
      </c>
      <c r="CT260" s="2">
        <v>264872</v>
      </c>
      <c r="CU260" s="2">
        <v>183663</v>
      </c>
      <c r="CV260" s="2">
        <v>2140</v>
      </c>
      <c r="CW260" s="2">
        <v>2755</v>
      </c>
      <c r="CX260" s="2">
        <v>1438</v>
      </c>
      <c r="CY260" s="7">
        <v>5</v>
      </c>
      <c r="CZ260" s="7">
        <v>5</v>
      </c>
      <c r="DA260" s="7">
        <v>533</v>
      </c>
      <c r="DB260" s="7">
        <v>474</v>
      </c>
      <c r="DC260" s="7">
        <v>695</v>
      </c>
      <c r="DD260" s="7">
        <v>748</v>
      </c>
      <c r="DE260" s="7">
        <v>172</v>
      </c>
      <c r="DF260" s="7">
        <v>264</v>
      </c>
      <c r="DG260" s="7">
        <v>523</v>
      </c>
      <c r="DH260" s="7">
        <v>484</v>
      </c>
      <c r="DI260" s="7">
        <v>82</v>
      </c>
      <c r="DJ260" s="7">
        <v>125</v>
      </c>
      <c r="DK260" s="7">
        <v>64</v>
      </c>
      <c r="DL260" s="7">
        <v>88</v>
      </c>
      <c r="DM260" s="7">
        <v>25</v>
      </c>
      <c r="DN260" s="7">
        <v>49</v>
      </c>
      <c r="DO260" s="7">
        <v>1</v>
      </c>
      <c r="DP260" s="7">
        <v>2</v>
      </c>
      <c r="DQ260" s="7">
        <v>479</v>
      </c>
      <c r="DR260" s="7">
        <v>417</v>
      </c>
      <c r="DS260" s="7">
        <v>512</v>
      </c>
      <c r="DT260" s="7">
        <v>475</v>
      </c>
      <c r="DU260" s="7">
        <v>82</v>
      </c>
      <c r="DV260" s="7">
        <v>125</v>
      </c>
      <c r="DW260" s="7">
        <v>64</v>
      </c>
      <c r="DX260" s="7">
        <v>88</v>
      </c>
      <c r="DY260" s="7">
        <v>25</v>
      </c>
      <c r="DZ260" s="7">
        <v>49</v>
      </c>
      <c r="EA260" s="7">
        <v>1</v>
      </c>
      <c r="EB260" s="7">
        <v>2</v>
      </c>
      <c r="EC260" s="7">
        <v>898</v>
      </c>
      <c r="ED260" s="7">
        <v>886</v>
      </c>
      <c r="EE260" s="7">
        <v>602</v>
      </c>
      <c r="EF260" s="7">
        <v>183</v>
      </c>
      <c r="EG260" s="7">
        <v>274</v>
      </c>
      <c r="EH260" s="7">
        <v>142</v>
      </c>
      <c r="EI260" s="7">
        <v>1154</v>
      </c>
      <c r="EJ260" s="12">
        <v>4.7</v>
      </c>
      <c r="EK260" s="7">
        <v>72</v>
      </c>
      <c r="EL260" s="8">
        <v>203.3</v>
      </c>
      <c r="EM260" s="7">
        <v>71</v>
      </c>
      <c r="EN260" s="7">
        <v>127</v>
      </c>
      <c r="EO260" s="7">
        <v>133</v>
      </c>
      <c r="EP260" s="7">
        <v>286</v>
      </c>
      <c r="EQ260" s="7">
        <v>168</v>
      </c>
      <c r="ER260" s="7">
        <v>101</v>
      </c>
      <c r="ES260" s="7">
        <v>218</v>
      </c>
      <c r="ET260" s="7">
        <v>152</v>
      </c>
      <c r="EU260" s="7">
        <v>66</v>
      </c>
      <c r="EV260" s="7">
        <v>822</v>
      </c>
      <c r="EW260" s="7">
        <v>141</v>
      </c>
      <c r="EX260" s="7">
        <v>146</v>
      </c>
      <c r="EY260" s="7">
        <v>528</v>
      </c>
      <c r="EZ260" s="7">
        <v>7</v>
      </c>
      <c r="FA260" s="7">
        <v>77</v>
      </c>
      <c r="FB260" s="7">
        <v>7</v>
      </c>
      <c r="FC260" s="7">
        <v>44</v>
      </c>
      <c r="FD260" s="7">
        <v>2</v>
      </c>
      <c r="FE260" s="7">
        <v>24</v>
      </c>
      <c r="FF260" s="7">
        <v>44</v>
      </c>
      <c r="FG260" s="7">
        <v>21</v>
      </c>
      <c r="FH260" s="7">
        <v>17</v>
      </c>
      <c r="FI260" s="7">
        <v>48</v>
      </c>
      <c r="FJ260" s="7">
        <v>7</v>
      </c>
      <c r="FK260" s="7">
        <v>144</v>
      </c>
      <c r="FL260" s="7">
        <v>29</v>
      </c>
      <c r="FM260" s="8">
        <v>91.5</v>
      </c>
      <c r="FN260" s="7">
        <v>148</v>
      </c>
      <c r="FO260" s="7">
        <v>161</v>
      </c>
      <c r="FP260" s="7">
        <v>582</v>
      </c>
      <c r="FQ260" s="7">
        <v>220</v>
      </c>
      <c r="FR260" s="7">
        <v>296</v>
      </c>
      <c r="FS260" s="7">
        <v>756</v>
      </c>
      <c r="FT260" s="8">
        <v>1567.2</v>
      </c>
      <c r="FU260" s="8">
        <v>1700.8</v>
      </c>
      <c r="FV260" s="8">
        <v>4858.3</v>
      </c>
      <c r="FW260" s="9">
        <v>985968</v>
      </c>
      <c r="FX260" s="9">
        <v>1212667</v>
      </c>
      <c r="FY260" s="9">
        <v>6654462</v>
      </c>
      <c r="FZ260" s="29">
        <v>22</v>
      </c>
      <c r="GA260" s="29">
        <v>11</v>
      </c>
      <c r="GB260" s="29">
        <v>5</v>
      </c>
      <c r="GC260" s="29">
        <v>6</v>
      </c>
      <c r="GD260" s="29">
        <v>1</v>
      </c>
      <c r="GE260" s="29">
        <v>10</v>
      </c>
      <c r="GF260" s="29">
        <v>5</v>
      </c>
      <c r="GG260" s="29">
        <v>1</v>
      </c>
      <c r="GH260" s="29">
        <v>4</v>
      </c>
      <c r="GI260" s="29">
        <v>1</v>
      </c>
      <c r="GJ260" s="29">
        <v>0</v>
      </c>
      <c r="GK260" s="29">
        <v>0</v>
      </c>
      <c r="GL260" s="29">
        <v>0</v>
      </c>
      <c r="GM260" s="29">
        <v>53</v>
      </c>
      <c r="GN260" s="29">
        <v>1</v>
      </c>
      <c r="GO260" s="29">
        <v>31</v>
      </c>
      <c r="GP260" s="29">
        <v>4</v>
      </c>
      <c r="GQ260" s="29">
        <v>1</v>
      </c>
      <c r="GR260" s="29">
        <v>36</v>
      </c>
      <c r="GS260" s="29">
        <v>23</v>
      </c>
      <c r="GT260" s="29">
        <v>22</v>
      </c>
      <c r="GU260" s="29">
        <v>14</v>
      </c>
      <c r="GV260" s="29">
        <v>3</v>
      </c>
      <c r="GW260" s="29">
        <v>1</v>
      </c>
      <c r="GX260" s="29">
        <v>9</v>
      </c>
      <c r="GY260" s="29">
        <v>16</v>
      </c>
      <c r="GZ260" s="29">
        <v>14</v>
      </c>
      <c r="HA260" s="29">
        <v>2</v>
      </c>
      <c r="HB260" s="29">
        <v>3</v>
      </c>
      <c r="HC260" s="29">
        <v>1</v>
      </c>
      <c r="HD260" s="29">
        <v>11</v>
      </c>
      <c r="HE260" s="29">
        <v>10</v>
      </c>
      <c r="HF260" s="12">
        <v>50.9</v>
      </c>
      <c r="HG260" s="12">
        <v>53.7</v>
      </c>
      <c r="HH260" s="29">
        <v>59</v>
      </c>
      <c r="HI260" s="29">
        <v>68</v>
      </c>
      <c r="HJ260" s="29">
        <v>61</v>
      </c>
      <c r="HK260">
        <v>58</v>
      </c>
      <c r="HL260">
        <v>0</v>
      </c>
      <c r="HM260" s="29">
        <v>1167</v>
      </c>
      <c r="HN260" s="29">
        <v>1545</v>
      </c>
      <c r="HO260">
        <v>61</v>
      </c>
      <c r="HP260">
        <v>53</v>
      </c>
      <c r="HQ260">
        <v>64</v>
      </c>
      <c r="HR260">
        <v>64</v>
      </c>
      <c r="HS260" s="29">
        <v>646</v>
      </c>
      <c r="HT260" s="29">
        <v>207</v>
      </c>
      <c r="HU260" s="29">
        <v>166</v>
      </c>
      <c r="HV260" s="29">
        <v>65</v>
      </c>
      <c r="HW260" s="29">
        <v>18</v>
      </c>
      <c r="HX260" s="29">
        <v>23</v>
      </c>
      <c r="HY260" s="29">
        <v>5</v>
      </c>
      <c r="HZ260" s="29">
        <v>0</v>
      </c>
      <c r="IA260" s="29">
        <v>57</v>
      </c>
      <c r="IB260" s="29">
        <v>35</v>
      </c>
      <c r="IC260" s="29">
        <v>5</v>
      </c>
      <c r="ID260" s="29">
        <v>1</v>
      </c>
      <c r="IE260" s="29">
        <v>9</v>
      </c>
      <c r="IF260" s="29">
        <v>8</v>
      </c>
      <c r="IG260" s="29">
        <v>7</v>
      </c>
      <c r="IH260" s="29">
        <v>8</v>
      </c>
      <c r="II260" s="29">
        <v>0</v>
      </c>
      <c r="IJ260" s="29">
        <v>5</v>
      </c>
      <c r="IK260" s="29">
        <v>3</v>
      </c>
      <c r="IL260" s="29">
        <v>1</v>
      </c>
      <c r="IM260" s="29">
        <v>2</v>
      </c>
      <c r="IN260" s="29">
        <v>0</v>
      </c>
      <c r="IO260" s="29">
        <v>3</v>
      </c>
      <c r="IP260" s="29">
        <v>1</v>
      </c>
      <c r="IQ260" s="29">
        <v>3</v>
      </c>
      <c r="IR260" s="29">
        <v>3</v>
      </c>
      <c r="IS260" s="29">
        <v>2674</v>
      </c>
      <c r="IT260" s="29">
        <v>17766</v>
      </c>
      <c r="IU260" s="29">
        <v>843</v>
      </c>
      <c r="IV260" s="29">
        <v>1493</v>
      </c>
      <c r="IW260" s="29">
        <v>1369</v>
      </c>
      <c r="IX260" s="29">
        <v>635</v>
      </c>
      <c r="IY260" s="29">
        <v>2326</v>
      </c>
      <c r="IZ260" s="29">
        <v>24432</v>
      </c>
      <c r="JA260" s="29">
        <v>16924</v>
      </c>
      <c r="JB260" s="29">
        <v>8442</v>
      </c>
      <c r="JC260" s="29">
        <v>32916</v>
      </c>
      <c r="JD260" s="29">
        <v>27491</v>
      </c>
      <c r="JE260" s="29">
        <v>410</v>
      </c>
      <c r="JF260" s="29">
        <v>358</v>
      </c>
      <c r="JG260" s="29">
        <v>330</v>
      </c>
      <c r="JH260" s="29">
        <v>298</v>
      </c>
      <c r="JI260" s="29">
        <v>304</v>
      </c>
      <c r="JJ260" s="29">
        <v>317</v>
      </c>
      <c r="JK260" s="29">
        <v>197</v>
      </c>
      <c r="JL260" s="29">
        <v>194</v>
      </c>
      <c r="JM260" s="29">
        <v>161</v>
      </c>
      <c r="JN260" s="29">
        <v>105</v>
      </c>
      <c r="JO260" s="12">
        <v>55.1</v>
      </c>
      <c r="JP260" s="12">
        <v>28</v>
      </c>
      <c r="JQ260" s="12">
        <v>23.7</v>
      </c>
      <c r="JR260" s="29">
        <v>355</v>
      </c>
      <c r="JS260" s="29">
        <v>516</v>
      </c>
      <c r="JT260" s="29">
        <v>63</v>
      </c>
      <c r="JU260" s="29">
        <v>359</v>
      </c>
      <c r="JV260" s="29">
        <v>31</v>
      </c>
      <c r="JW260" s="29">
        <v>51</v>
      </c>
      <c r="JX260" s="29">
        <v>25</v>
      </c>
      <c r="JY260" s="29">
        <v>278</v>
      </c>
      <c r="JZ260" s="32">
        <v>0</v>
      </c>
      <c r="KA260" s="32">
        <v>0</v>
      </c>
      <c r="KB260" s="29">
        <v>29</v>
      </c>
      <c r="KC260" s="29">
        <v>18133292</v>
      </c>
      <c r="KD260" s="29">
        <v>7481236</v>
      </c>
      <c r="KE260" s="29">
        <v>41692958</v>
      </c>
      <c r="KF260" s="29">
        <v>0</v>
      </c>
      <c r="KG260" s="29">
        <v>0</v>
      </c>
      <c r="KH260" s="29">
        <v>0</v>
      </c>
      <c r="KI260" s="29">
        <v>18</v>
      </c>
      <c r="KJ260" s="29">
        <v>7</v>
      </c>
      <c r="KK260" s="29">
        <v>11</v>
      </c>
      <c r="KL260" s="29">
        <v>0</v>
      </c>
      <c r="KM260" s="29">
        <v>3</v>
      </c>
      <c r="KN260" s="29">
        <v>15</v>
      </c>
      <c r="KO260" s="29">
        <v>2</v>
      </c>
      <c r="KP260" s="29">
        <v>0</v>
      </c>
      <c r="KQ260" s="29">
        <v>0</v>
      </c>
      <c r="KR260" s="29">
        <v>0</v>
      </c>
      <c r="KS260" s="29">
        <v>0</v>
      </c>
      <c r="KT260" s="29">
        <v>1</v>
      </c>
      <c r="KU260" s="29">
        <v>0</v>
      </c>
      <c r="KV260" s="29">
        <v>208</v>
      </c>
      <c r="KW260" s="29">
        <v>1506810</v>
      </c>
    </row>
    <row r="261" spans="2:309" x14ac:dyDescent="0.3">
      <c r="B261" s="1" t="s">
        <v>360</v>
      </c>
      <c r="C261" s="2">
        <v>108</v>
      </c>
      <c r="D261" s="2">
        <v>0</v>
      </c>
      <c r="E261" s="2">
        <v>1031</v>
      </c>
      <c r="F261" s="2">
        <v>525</v>
      </c>
      <c r="G261" s="2">
        <v>506</v>
      </c>
      <c r="H261" s="3">
        <v>963.8</v>
      </c>
      <c r="I261" s="2">
        <v>24</v>
      </c>
      <c r="J261" s="2">
        <v>25</v>
      </c>
      <c r="K261" s="2">
        <v>36</v>
      </c>
      <c r="L261" s="2">
        <v>29</v>
      </c>
      <c r="M261" s="2">
        <v>32</v>
      </c>
      <c r="N261" s="2">
        <v>17</v>
      </c>
      <c r="O261" s="2">
        <v>25</v>
      </c>
      <c r="P261" s="2">
        <v>27</v>
      </c>
      <c r="Q261" s="2">
        <v>25</v>
      </c>
      <c r="R261" s="2">
        <v>18</v>
      </c>
      <c r="S261" s="2">
        <v>22</v>
      </c>
      <c r="T261" s="2">
        <v>22</v>
      </c>
      <c r="U261" s="2">
        <v>18</v>
      </c>
      <c r="V261" s="2">
        <v>20</v>
      </c>
      <c r="W261" s="2">
        <v>32</v>
      </c>
      <c r="X261" s="2">
        <v>27</v>
      </c>
      <c r="Y261" s="2">
        <v>40</v>
      </c>
      <c r="Z261" s="2">
        <v>45</v>
      </c>
      <c r="AA261" s="2">
        <v>38</v>
      </c>
      <c r="AB261" s="2">
        <v>38</v>
      </c>
      <c r="AC261" s="2">
        <v>36</v>
      </c>
      <c r="AD261" s="2">
        <v>40</v>
      </c>
      <c r="AE261" s="2">
        <v>45</v>
      </c>
      <c r="AF261" s="2">
        <v>37</v>
      </c>
      <c r="AG261" s="2">
        <v>39</v>
      </c>
      <c r="AH261" s="2">
        <v>31</v>
      </c>
      <c r="AI261" s="2">
        <v>44</v>
      </c>
      <c r="AJ261" s="2">
        <v>47</v>
      </c>
      <c r="AK261" s="2">
        <v>35</v>
      </c>
      <c r="AL261" s="2">
        <v>25</v>
      </c>
      <c r="AM261" s="2">
        <v>15</v>
      </c>
      <c r="AN261" s="2">
        <v>23</v>
      </c>
      <c r="AO261" s="2">
        <v>10</v>
      </c>
      <c r="AP261" s="2">
        <v>21</v>
      </c>
      <c r="AQ261" s="2">
        <v>9</v>
      </c>
      <c r="AR261" s="2">
        <v>8</v>
      </c>
      <c r="AS261" s="2">
        <v>0</v>
      </c>
      <c r="AT261" s="2">
        <v>3</v>
      </c>
      <c r="AU261" s="2">
        <v>0</v>
      </c>
      <c r="AV261" s="2">
        <v>3</v>
      </c>
      <c r="AW261" s="2">
        <v>66</v>
      </c>
      <c r="AX261" s="2">
        <v>163</v>
      </c>
      <c r="AY261" s="2">
        <v>625</v>
      </c>
      <c r="AZ261" s="2">
        <v>243</v>
      </c>
      <c r="BA261" s="2">
        <v>406</v>
      </c>
      <c r="BB261" s="3">
        <v>65</v>
      </c>
      <c r="BC261" s="3">
        <v>43.6</v>
      </c>
      <c r="BD261" s="3">
        <v>46.1</v>
      </c>
      <c r="BE261" s="2">
        <v>938</v>
      </c>
      <c r="BF261" s="2">
        <v>65</v>
      </c>
      <c r="BG261" s="2">
        <v>7</v>
      </c>
      <c r="BH261" s="2">
        <v>0</v>
      </c>
      <c r="BI261" s="2">
        <v>3</v>
      </c>
      <c r="BJ261" s="2">
        <v>2</v>
      </c>
      <c r="BK261" s="2">
        <v>2</v>
      </c>
      <c r="BL261" s="2">
        <v>13</v>
      </c>
      <c r="BM261" s="2">
        <v>9</v>
      </c>
      <c r="BN261" s="2">
        <v>13</v>
      </c>
      <c r="BO261" s="2">
        <v>50</v>
      </c>
      <c r="BP261" s="2">
        <v>59</v>
      </c>
      <c r="BQ261" s="2">
        <v>18</v>
      </c>
      <c r="BR261" s="2">
        <v>15</v>
      </c>
      <c r="BS261" s="2">
        <v>15</v>
      </c>
      <c r="BT261" s="2">
        <v>2</v>
      </c>
      <c r="BU261" s="2">
        <v>16</v>
      </c>
      <c r="BV261" s="2">
        <v>26</v>
      </c>
      <c r="BW261" s="2">
        <v>13</v>
      </c>
      <c r="BX261" s="2">
        <v>4</v>
      </c>
      <c r="BY261" s="2">
        <v>299</v>
      </c>
      <c r="BZ261" s="2">
        <v>483</v>
      </c>
      <c r="CA261" s="2">
        <v>43</v>
      </c>
      <c r="CB261" s="2">
        <v>182</v>
      </c>
      <c r="CC261" s="2">
        <v>170</v>
      </c>
      <c r="CD261" s="2">
        <v>59</v>
      </c>
      <c r="CE261" s="2">
        <v>72</v>
      </c>
      <c r="CF261" s="3">
        <v>96.1</v>
      </c>
      <c r="CG261" s="3">
        <v>2.1</v>
      </c>
      <c r="CH261" s="2">
        <v>456</v>
      </c>
      <c r="CI261" s="2">
        <v>412</v>
      </c>
      <c r="CJ261" s="2">
        <v>44</v>
      </c>
      <c r="CK261" s="2">
        <v>4</v>
      </c>
      <c r="CL261" s="2">
        <v>23</v>
      </c>
      <c r="CM261" s="2">
        <v>366</v>
      </c>
      <c r="CN261" s="2">
        <v>77</v>
      </c>
      <c r="CO261" s="2">
        <v>45278</v>
      </c>
      <c r="CP261" s="3">
        <v>45.5</v>
      </c>
      <c r="CQ261" s="2">
        <v>122</v>
      </c>
      <c r="CR261" s="2">
        <v>136</v>
      </c>
      <c r="CS261" s="2">
        <v>35</v>
      </c>
      <c r="CT261" s="2">
        <v>84795</v>
      </c>
      <c r="CU261" s="2">
        <v>61871</v>
      </c>
      <c r="CV261" s="2">
        <v>340</v>
      </c>
      <c r="CW261" s="2">
        <v>286</v>
      </c>
      <c r="CX261" s="2">
        <v>128</v>
      </c>
      <c r="CY261" s="7">
        <v>4</v>
      </c>
      <c r="CZ261" s="7">
        <v>7</v>
      </c>
      <c r="DA261" s="7">
        <v>199</v>
      </c>
      <c r="DB261" s="7">
        <v>161</v>
      </c>
      <c r="DC261" s="7">
        <v>234</v>
      </c>
      <c r="DD261" s="7">
        <v>274</v>
      </c>
      <c r="DE261" s="7">
        <v>64</v>
      </c>
      <c r="DF261" s="7">
        <v>87</v>
      </c>
      <c r="DG261" s="7">
        <v>170</v>
      </c>
      <c r="DH261" s="7">
        <v>187</v>
      </c>
      <c r="DI261" s="7">
        <v>39</v>
      </c>
      <c r="DJ261" s="7">
        <v>35</v>
      </c>
      <c r="DK261" s="7">
        <v>14</v>
      </c>
      <c r="DL261" s="7">
        <v>35</v>
      </c>
      <c r="DM261" s="7">
        <v>10</v>
      </c>
      <c r="DN261" s="7">
        <v>17</v>
      </c>
      <c r="DO261" s="7">
        <v>1</v>
      </c>
      <c r="DP261" s="7">
        <v>0</v>
      </c>
      <c r="DQ261" s="7">
        <v>176</v>
      </c>
      <c r="DR261" s="7">
        <v>136</v>
      </c>
      <c r="DS261" s="7">
        <v>168</v>
      </c>
      <c r="DT261" s="7">
        <v>185</v>
      </c>
      <c r="DU261" s="7">
        <v>39</v>
      </c>
      <c r="DV261" s="7">
        <v>35</v>
      </c>
      <c r="DW261" s="7">
        <v>14</v>
      </c>
      <c r="DX261" s="7">
        <v>35</v>
      </c>
      <c r="DY261" s="7">
        <v>10</v>
      </c>
      <c r="DZ261" s="7">
        <v>17</v>
      </c>
      <c r="EA261" s="7">
        <v>1</v>
      </c>
      <c r="EB261" s="7">
        <v>0</v>
      </c>
      <c r="EC261" s="7">
        <v>502</v>
      </c>
      <c r="ED261" s="7">
        <v>491</v>
      </c>
      <c r="EE261" s="7">
        <v>127</v>
      </c>
      <c r="EF261" s="7">
        <v>29</v>
      </c>
      <c r="EG261" s="7">
        <v>163</v>
      </c>
      <c r="EH261" s="7">
        <v>48</v>
      </c>
      <c r="EI261" s="7">
        <v>258</v>
      </c>
      <c r="EJ261" s="12">
        <v>9.5</v>
      </c>
      <c r="EK261" s="7">
        <v>31</v>
      </c>
      <c r="EL261" s="8">
        <v>105.4</v>
      </c>
      <c r="EM261" s="7">
        <v>38</v>
      </c>
      <c r="EN261" s="7">
        <v>73</v>
      </c>
      <c r="EO261" s="7">
        <v>131</v>
      </c>
      <c r="EP261" s="7">
        <v>136</v>
      </c>
      <c r="EQ261" s="7">
        <v>66</v>
      </c>
      <c r="ER261" s="7">
        <v>47</v>
      </c>
      <c r="ES261" s="7">
        <v>68</v>
      </c>
      <c r="ET261" s="7">
        <v>51</v>
      </c>
      <c r="EU261" s="7">
        <v>17</v>
      </c>
      <c r="EV261" s="7">
        <v>232</v>
      </c>
      <c r="EW261" s="7">
        <v>27</v>
      </c>
      <c r="EX261" s="7">
        <v>27</v>
      </c>
      <c r="EY261" s="7">
        <v>161</v>
      </c>
      <c r="EZ261" s="7">
        <v>17</v>
      </c>
      <c r="FA261" s="7">
        <v>9</v>
      </c>
      <c r="FB261" s="7">
        <v>1</v>
      </c>
      <c r="FC261" s="7">
        <v>12</v>
      </c>
      <c r="FD261" s="7">
        <v>1</v>
      </c>
      <c r="FE261" s="7">
        <v>2</v>
      </c>
      <c r="FF261" s="7">
        <v>1</v>
      </c>
      <c r="FG261" s="7">
        <v>25</v>
      </c>
      <c r="FH261" s="7">
        <v>1</v>
      </c>
      <c r="FI261" s="7">
        <v>19</v>
      </c>
      <c r="FJ261" s="7">
        <v>3</v>
      </c>
      <c r="FK261" s="7">
        <v>45</v>
      </c>
      <c r="FL261" s="7">
        <v>3</v>
      </c>
      <c r="FM261" s="8">
        <v>46.2</v>
      </c>
      <c r="FN261" s="7">
        <v>29</v>
      </c>
      <c r="FO261" s="7">
        <v>111</v>
      </c>
      <c r="FP261" s="7">
        <v>345</v>
      </c>
      <c r="FQ261" s="7">
        <v>105</v>
      </c>
      <c r="FR261" s="7">
        <v>375</v>
      </c>
      <c r="FS261" s="7">
        <v>281</v>
      </c>
      <c r="FT261" s="8">
        <v>1923.4</v>
      </c>
      <c r="FU261" s="8">
        <v>2488.8000000000002</v>
      </c>
      <c r="FV261" s="8">
        <v>2214.4</v>
      </c>
      <c r="FW261" s="9">
        <v>779929</v>
      </c>
      <c r="FX261" s="9">
        <v>426016</v>
      </c>
      <c r="FY261" s="9">
        <v>3233872</v>
      </c>
      <c r="FZ261" s="29">
        <v>6</v>
      </c>
      <c r="GA261" s="29">
        <v>2</v>
      </c>
      <c r="GB261" s="29">
        <v>2</v>
      </c>
      <c r="GC261" s="29">
        <v>1</v>
      </c>
      <c r="GD261" s="29">
        <v>0</v>
      </c>
      <c r="GE261" s="29">
        <v>3</v>
      </c>
      <c r="GF261" s="29">
        <v>2</v>
      </c>
      <c r="GG261" s="29">
        <v>0</v>
      </c>
      <c r="GH261" s="29">
        <v>1</v>
      </c>
      <c r="GI261" s="29">
        <v>0</v>
      </c>
      <c r="GJ261" s="29">
        <v>0</v>
      </c>
      <c r="GK261" s="29">
        <v>0</v>
      </c>
      <c r="GL261" s="29">
        <v>0</v>
      </c>
      <c r="GM261" s="29">
        <v>8</v>
      </c>
      <c r="GN261" s="29">
        <v>0</v>
      </c>
      <c r="GO261" s="29">
        <v>7</v>
      </c>
      <c r="GP261" s="29">
        <v>0</v>
      </c>
      <c r="GQ261" s="29">
        <v>5</v>
      </c>
      <c r="GR261" s="29">
        <v>26</v>
      </c>
      <c r="GS261" s="29">
        <v>11</v>
      </c>
      <c r="GT261" s="29">
        <v>7</v>
      </c>
      <c r="GU261" s="29">
        <v>7</v>
      </c>
      <c r="GV261" s="29">
        <v>2</v>
      </c>
      <c r="GW261" s="29">
        <v>0</v>
      </c>
      <c r="GX261" s="29">
        <v>1</v>
      </c>
      <c r="GY261" s="29">
        <v>5</v>
      </c>
      <c r="GZ261" s="29">
        <v>7</v>
      </c>
      <c r="HA261" s="29">
        <v>0</v>
      </c>
      <c r="HB261" s="29">
        <v>0</v>
      </c>
      <c r="HC261" s="29">
        <v>2</v>
      </c>
      <c r="HD261" s="29">
        <v>3</v>
      </c>
      <c r="HE261" s="29">
        <v>9</v>
      </c>
      <c r="HF261" s="12">
        <v>43.6</v>
      </c>
      <c r="HG261" s="12">
        <v>46.1</v>
      </c>
      <c r="HH261" s="29">
        <v>47</v>
      </c>
      <c r="HI261" s="29">
        <v>122</v>
      </c>
      <c r="HJ261" s="29">
        <v>94</v>
      </c>
      <c r="HK261">
        <v>38</v>
      </c>
      <c r="HL261">
        <v>0</v>
      </c>
      <c r="HM261" s="29">
        <v>0</v>
      </c>
      <c r="HN261" s="29">
        <v>1022</v>
      </c>
      <c r="HO261">
        <v>30</v>
      </c>
      <c r="HP261">
        <v>29</v>
      </c>
      <c r="HQ261">
        <v>24</v>
      </c>
      <c r="HR261">
        <v>26</v>
      </c>
      <c r="HS261" s="29">
        <v>270</v>
      </c>
      <c r="HT261" s="29">
        <v>145</v>
      </c>
      <c r="HU261" s="29">
        <v>69</v>
      </c>
      <c r="HV261" s="29">
        <v>30</v>
      </c>
      <c r="HW261" s="29">
        <v>11</v>
      </c>
      <c r="HX261" s="29">
        <v>13</v>
      </c>
      <c r="HY261" s="29">
        <v>3</v>
      </c>
      <c r="HZ261" s="29">
        <v>1</v>
      </c>
      <c r="IA261" s="29">
        <v>28</v>
      </c>
      <c r="IB261" s="29">
        <v>30</v>
      </c>
      <c r="IC261" s="29">
        <v>5</v>
      </c>
      <c r="ID261" s="29">
        <v>1</v>
      </c>
      <c r="IE261" s="29">
        <v>2</v>
      </c>
      <c r="IF261" s="29">
        <v>1</v>
      </c>
      <c r="IG261" s="29">
        <v>3</v>
      </c>
      <c r="IH261" s="29">
        <v>6</v>
      </c>
      <c r="II261" s="29">
        <v>0</v>
      </c>
      <c r="IJ261" s="29">
        <v>0</v>
      </c>
      <c r="IK261" s="29">
        <v>3</v>
      </c>
      <c r="IL261" s="29">
        <v>2</v>
      </c>
      <c r="IM261" s="29">
        <v>1</v>
      </c>
      <c r="IN261" s="29">
        <v>1</v>
      </c>
      <c r="IO261" s="29">
        <v>9</v>
      </c>
      <c r="IP261" s="29">
        <v>6</v>
      </c>
      <c r="IQ261" s="29">
        <v>13</v>
      </c>
      <c r="IR261" s="29">
        <v>13</v>
      </c>
      <c r="IS261" s="29">
        <v>1019</v>
      </c>
      <c r="IT261" s="29">
        <v>34048</v>
      </c>
      <c r="IU261" s="29">
        <v>1249</v>
      </c>
      <c r="IV261" s="29">
        <v>368</v>
      </c>
      <c r="IW261" s="29">
        <v>1439</v>
      </c>
      <c r="IX261" s="29">
        <v>360</v>
      </c>
      <c r="IY261" s="29">
        <v>3516</v>
      </c>
      <c r="IZ261" s="29">
        <v>40979</v>
      </c>
      <c r="JA261" s="29">
        <v>14820</v>
      </c>
      <c r="JB261" s="29">
        <v>12813</v>
      </c>
      <c r="JC261" s="29">
        <v>42986</v>
      </c>
      <c r="JD261" s="29">
        <v>38255</v>
      </c>
      <c r="JE261" s="29">
        <v>73</v>
      </c>
      <c r="JF261" s="29">
        <v>79</v>
      </c>
      <c r="JG261" s="29">
        <v>82</v>
      </c>
      <c r="JH261" s="29">
        <v>73</v>
      </c>
      <c r="JI261" s="29">
        <v>78</v>
      </c>
      <c r="JJ261" s="29">
        <v>137</v>
      </c>
      <c r="JK261" s="29">
        <v>129</v>
      </c>
      <c r="JL261" s="29">
        <v>116</v>
      </c>
      <c r="JM261" s="29">
        <v>140</v>
      </c>
      <c r="JN261" s="29">
        <v>112</v>
      </c>
      <c r="JO261" s="12">
        <v>42.2</v>
      </c>
      <c r="JP261" s="12">
        <v>26</v>
      </c>
      <c r="JQ261" s="12">
        <v>22.6</v>
      </c>
      <c r="JR261" s="29">
        <v>194</v>
      </c>
      <c r="JS261" s="29">
        <v>92</v>
      </c>
      <c r="JT261" s="29">
        <v>17</v>
      </c>
      <c r="JU261" s="29">
        <v>60</v>
      </c>
      <c r="JV261" s="29">
        <v>9</v>
      </c>
      <c r="JW261" s="29">
        <v>0</v>
      </c>
      <c r="JX261" s="29">
        <v>0</v>
      </c>
      <c r="JY261" s="29">
        <v>41</v>
      </c>
      <c r="JZ261" s="32">
        <v>0</v>
      </c>
      <c r="KA261" s="32">
        <v>0</v>
      </c>
      <c r="KB261" s="29">
        <v>15</v>
      </c>
      <c r="KC261" s="29">
        <v>22433778</v>
      </c>
      <c r="KD261" s="29">
        <v>2139457</v>
      </c>
      <c r="KE261" s="29">
        <v>31773471</v>
      </c>
      <c r="KF261" s="29">
        <v>0</v>
      </c>
      <c r="KG261" s="29">
        <v>0</v>
      </c>
      <c r="KH261" s="29">
        <v>0</v>
      </c>
      <c r="KI261" s="29">
        <v>1</v>
      </c>
      <c r="KJ261" s="29">
        <v>9</v>
      </c>
      <c r="KK261" s="29">
        <v>2</v>
      </c>
      <c r="KL261" s="29">
        <v>0</v>
      </c>
      <c r="KM261" s="29">
        <v>0</v>
      </c>
      <c r="KN261" s="29">
        <v>0</v>
      </c>
      <c r="KO261" s="29">
        <v>0</v>
      </c>
      <c r="KP261" s="29">
        <v>2</v>
      </c>
      <c r="KQ261" s="29">
        <v>3</v>
      </c>
      <c r="KR261" s="29">
        <v>0</v>
      </c>
      <c r="KS261" s="29">
        <v>0</v>
      </c>
      <c r="KT261" s="29">
        <v>1</v>
      </c>
      <c r="KU261" s="29">
        <v>0</v>
      </c>
      <c r="KV261" s="29">
        <v>96</v>
      </c>
      <c r="KW261" s="29">
        <v>413843</v>
      </c>
    </row>
    <row r="262" spans="2:309" x14ac:dyDescent="0.3">
      <c r="B262" s="1" t="s">
        <v>361</v>
      </c>
      <c r="C262" s="2">
        <v>5270</v>
      </c>
      <c r="D262" s="2">
        <v>5134</v>
      </c>
      <c r="E262" s="2">
        <v>8336</v>
      </c>
      <c r="F262" s="2">
        <v>4250</v>
      </c>
      <c r="G262" s="2">
        <v>4086</v>
      </c>
      <c r="H262" s="3">
        <v>961.4</v>
      </c>
      <c r="I262" s="2">
        <v>143</v>
      </c>
      <c r="J262" s="2">
        <v>124</v>
      </c>
      <c r="K262" s="2">
        <v>150</v>
      </c>
      <c r="L262" s="2">
        <v>139</v>
      </c>
      <c r="M262" s="2">
        <v>204</v>
      </c>
      <c r="N262" s="2">
        <v>181</v>
      </c>
      <c r="O262" s="2">
        <v>205</v>
      </c>
      <c r="P262" s="2">
        <v>174</v>
      </c>
      <c r="Q262" s="2">
        <v>155</v>
      </c>
      <c r="R262" s="2">
        <v>93</v>
      </c>
      <c r="S262" s="2">
        <v>137</v>
      </c>
      <c r="T262" s="2">
        <v>104</v>
      </c>
      <c r="U262" s="2">
        <v>168</v>
      </c>
      <c r="V262" s="2">
        <v>144</v>
      </c>
      <c r="W262" s="2">
        <v>191</v>
      </c>
      <c r="X262" s="2">
        <v>152</v>
      </c>
      <c r="Y262" s="2">
        <v>167</v>
      </c>
      <c r="Z262" s="2">
        <v>177</v>
      </c>
      <c r="AA262" s="2">
        <v>292</v>
      </c>
      <c r="AB262" s="2">
        <v>252</v>
      </c>
      <c r="AC262" s="2">
        <v>373</v>
      </c>
      <c r="AD262" s="2">
        <v>331</v>
      </c>
      <c r="AE262" s="2">
        <v>431</v>
      </c>
      <c r="AF262" s="2">
        <v>367</v>
      </c>
      <c r="AG262" s="2">
        <v>459</v>
      </c>
      <c r="AH262" s="2">
        <v>424</v>
      </c>
      <c r="AI262" s="2">
        <v>428</v>
      </c>
      <c r="AJ262" s="2">
        <v>411</v>
      </c>
      <c r="AK262" s="2">
        <v>271</v>
      </c>
      <c r="AL262" s="2">
        <v>281</v>
      </c>
      <c r="AM262" s="2">
        <v>205</v>
      </c>
      <c r="AN262" s="2">
        <v>256</v>
      </c>
      <c r="AO262" s="2">
        <v>140</v>
      </c>
      <c r="AP262" s="2">
        <v>236</v>
      </c>
      <c r="AQ262" s="2">
        <v>95</v>
      </c>
      <c r="AR262" s="2">
        <v>160</v>
      </c>
      <c r="AS262" s="2">
        <v>33</v>
      </c>
      <c r="AT262" s="2">
        <v>64</v>
      </c>
      <c r="AU262" s="2">
        <v>3</v>
      </c>
      <c r="AV262" s="2">
        <v>16</v>
      </c>
      <c r="AW262" s="2">
        <v>378</v>
      </c>
      <c r="AX262" s="2">
        <v>941</v>
      </c>
      <c r="AY262" s="2">
        <v>4796</v>
      </c>
      <c r="AZ262" s="2">
        <v>2599</v>
      </c>
      <c r="BA262" s="2">
        <v>3540</v>
      </c>
      <c r="BB262" s="3">
        <v>73.8</v>
      </c>
      <c r="BC262" s="3">
        <v>49.2</v>
      </c>
      <c r="BD262" s="3">
        <v>52.7</v>
      </c>
      <c r="BE262" s="2">
        <v>4</v>
      </c>
      <c r="BF262" s="2">
        <v>112</v>
      </c>
      <c r="BG262" s="2">
        <v>51</v>
      </c>
      <c r="BH262" s="2">
        <v>1</v>
      </c>
      <c r="BI262" s="2">
        <v>26</v>
      </c>
      <c r="BJ262" s="2">
        <v>15</v>
      </c>
      <c r="BK262" s="2">
        <v>9</v>
      </c>
      <c r="BL262" s="2">
        <v>128</v>
      </c>
      <c r="BM262" s="2">
        <v>15</v>
      </c>
      <c r="BN262" s="2">
        <v>5</v>
      </c>
      <c r="BO262" s="2">
        <v>313</v>
      </c>
      <c r="BP262" s="2">
        <v>237</v>
      </c>
      <c r="BQ262" s="2">
        <v>89</v>
      </c>
      <c r="BR262" s="2">
        <v>144</v>
      </c>
      <c r="BS262" s="2">
        <v>47</v>
      </c>
      <c r="BT262" s="2">
        <v>33</v>
      </c>
      <c r="BU262" s="2">
        <v>49</v>
      </c>
      <c r="BV262" s="2">
        <v>92</v>
      </c>
      <c r="BW262" s="2">
        <v>57</v>
      </c>
      <c r="BX262" s="2">
        <v>39</v>
      </c>
      <c r="BY262" s="2">
        <v>2345</v>
      </c>
      <c r="BZ262" s="2">
        <v>4222</v>
      </c>
      <c r="CA262" s="2">
        <v>257</v>
      </c>
      <c r="CB262" s="2">
        <v>1827</v>
      </c>
      <c r="CC262" s="2">
        <v>1513</v>
      </c>
      <c r="CD262" s="2">
        <v>453</v>
      </c>
      <c r="CE262" s="2">
        <v>429</v>
      </c>
      <c r="CF262" s="3">
        <v>86.4</v>
      </c>
      <c r="CG262" s="3">
        <v>1.9</v>
      </c>
      <c r="CH262" s="2">
        <v>3375</v>
      </c>
      <c r="CI262" s="2">
        <v>2613</v>
      </c>
      <c r="CJ262" s="2">
        <v>762</v>
      </c>
      <c r="CK262" s="2">
        <v>580</v>
      </c>
      <c r="CL262" s="2">
        <v>267</v>
      </c>
      <c r="CM262" s="2">
        <v>3092</v>
      </c>
      <c r="CN262" s="2">
        <v>982</v>
      </c>
      <c r="CO262" s="2">
        <v>362185</v>
      </c>
      <c r="CP262" s="3">
        <v>44.7</v>
      </c>
      <c r="CQ262" s="2">
        <v>632</v>
      </c>
      <c r="CR262" s="2">
        <v>1579</v>
      </c>
      <c r="CS262" s="2">
        <v>266</v>
      </c>
      <c r="CT262" s="2">
        <v>779949</v>
      </c>
      <c r="CU262" s="2">
        <v>524821</v>
      </c>
      <c r="CV262" s="2">
        <v>2290</v>
      </c>
      <c r="CW262" s="2">
        <v>2156</v>
      </c>
      <c r="CX262" s="2">
        <v>1040</v>
      </c>
      <c r="CY262" s="7">
        <v>19</v>
      </c>
      <c r="CZ262" s="7">
        <v>14</v>
      </c>
      <c r="DA262" s="7">
        <v>1318</v>
      </c>
      <c r="DB262" s="7">
        <v>1257</v>
      </c>
      <c r="DC262" s="7">
        <v>2435</v>
      </c>
      <c r="DD262" s="7">
        <v>2385</v>
      </c>
      <c r="DE262" s="7">
        <v>519</v>
      </c>
      <c r="DF262" s="7">
        <v>664</v>
      </c>
      <c r="DG262" s="7">
        <v>1916</v>
      </c>
      <c r="DH262" s="7">
        <v>1721</v>
      </c>
      <c r="DI262" s="7">
        <v>277</v>
      </c>
      <c r="DJ262" s="7">
        <v>335</v>
      </c>
      <c r="DK262" s="7">
        <v>169</v>
      </c>
      <c r="DL262" s="7">
        <v>206</v>
      </c>
      <c r="DM262" s="7">
        <v>71</v>
      </c>
      <c r="DN262" s="7">
        <v>120</v>
      </c>
      <c r="DO262" s="7">
        <v>2</v>
      </c>
      <c r="DP262" s="7">
        <v>3</v>
      </c>
      <c r="DQ262" s="7">
        <v>1141</v>
      </c>
      <c r="DR262" s="7">
        <v>1105</v>
      </c>
      <c r="DS262" s="7">
        <v>1888</v>
      </c>
      <c r="DT262" s="7">
        <v>1699</v>
      </c>
      <c r="DU262" s="7">
        <v>277</v>
      </c>
      <c r="DV262" s="7">
        <v>335</v>
      </c>
      <c r="DW262" s="7">
        <v>169</v>
      </c>
      <c r="DX262" s="7">
        <v>206</v>
      </c>
      <c r="DY262" s="7">
        <v>71</v>
      </c>
      <c r="DZ262" s="7">
        <v>120</v>
      </c>
      <c r="EA262" s="7">
        <v>2</v>
      </c>
      <c r="EB262" s="7">
        <v>3</v>
      </c>
      <c r="EC262" s="7">
        <v>2596</v>
      </c>
      <c r="ED262" s="7">
        <v>2562</v>
      </c>
      <c r="EE262" s="7">
        <v>2179</v>
      </c>
      <c r="EF262" s="7">
        <v>807</v>
      </c>
      <c r="EG262" s="7">
        <v>941</v>
      </c>
      <c r="EH262" s="7">
        <v>429</v>
      </c>
      <c r="EI262" s="7">
        <v>3335</v>
      </c>
      <c r="EJ262" s="12">
        <v>1.6</v>
      </c>
      <c r="EK262" s="7">
        <v>216</v>
      </c>
      <c r="EL262" s="8">
        <v>221.1</v>
      </c>
      <c r="EM262" s="7">
        <v>126</v>
      </c>
      <c r="EN262" s="7">
        <v>366</v>
      </c>
      <c r="EO262" s="7">
        <v>484</v>
      </c>
      <c r="EP262" s="7">
        <v>844</v>
      </c>
      <c r="EQ262" s="7">
        <v>443</v>
      </c>
      <c r="ER262" s="7">
        <v>299</v>
      </c>
      <c r="ES262" s="7">
        <v>320</v>
      </c>
      <c r="ET262" s="7">
        <v>219</v>
      </c>
      <c r="EU262" s="7">
        <v>101</v>
      </c>
      <c r="EV262" s="7">
        <v>2382</v>
      </c>
      <c r="EW262" s="7">
        <v>272</v>
      </c>
      <c r="EX262" s="7">
        <v>510</v>
      </c>
      <c r="EY262" s="7">
        <v>1563</v>
      </c>
      <c r="EZ262" s="7">
        <v>37</v>
      </c>
      <c r="FA262" s="7">
        <v>249</v>
      </c>
      <c r="FB262" s="7">
        <v>128</v>
      </c>
      <c r="FC262" s="7">
        <v>108</v>
      </c>
      <c r="FD262" s="7">
        <v>5</v>
      </c>
      <c r="FE262" s="7">
        <v>81</v>
      </c>
      <c r="FF262" s="7">
        <v>138</v>
      </c>
      <c r="FG262" s="7">
        <v>96</v>
      </c>
      <c r="FH262" s="7">
        <v>34</v>
      </c>
      <c r="FI262" s="7">
        <v>85</v>
      </c>
      <c r="FJ262" s="7">
        <v>43</v>
      </c>
      <c r="FK262" s="7">
        <v>427</v>
      </c>
      <c r="FL262" s="7">
        <v>178</v>
      </c>
      <c r="FM262" s="8">
        <v>91.8</v>
      </c>
      <c r="FN262" s="7">
        <v>284</v>
      </c>
      <c r="FO262" s="7">
        <v>578</v>
      </c>
      <c r="FP262" s="7">
        <v>1697</v>
      </c>
      <c r="FQ262" s="7">
        <v>203</v>
      </c>
      <c r="FR262" s="7">
        <v>417</v>
      </c>
      <c r="FS262" s="7">
        <v>2255</v>
      </c>
      <c r="FT262" s="8">
        <v>1326.7</v>
      </c>
      <c r="FU262" s="8">
        <v>1739</v>
      </c>
      <c r="FV262" s="8">
        <v>4730.2</v>
      </c>
      <c r="FW262" s="9">
        <v>3118414</v>
      </c>
      <c r="FX262" s="9">
        <v>2036994</v>
      </c>
      <c r="FY262" s="9">
        <v>21662681</v>
      </c>
      <c r="FZ262" s="29">
        <v>63</v>
      </c>
      <c r="GA262" s="29">
        <v>33</v>
      </c>
      <c r="GB262" s="29">
        <v>11</v>
      </c>
      <c r="GC262" s="29">
        <v>22</v>
      </c>
      <c r="GD262" s="29">
        <v>3</v>
      </c>
      <c r="GE262" s="29">
        <v>23</v>
      </c>
      <c r="GF262" s="29">
        <v>6</v>
      </c>
      <c r="GG262" s="29">
        <v>1</v>
      </c>
      <c r="GH262" s="29">
        <v>16</v>
      </c>
      <c r="GI262" s="29">
        <v>3</v>
      </c>
      <c r="GJ262" s="29">
        <v>2</v>
      </c>
      <c r="GK262" s="29">
        <v>0</v>
      </c>
      <c r="GL262" s="29">
        <v>0</v>
      </c>
      <c r="GM262" s="29">
        <v>57</v>
      </c>
      <c r="GN262" s="29">
        <v>1</v>
      </c>
      <c r="GO262" s="29">
        <v>31</v>
      </c>
      <c r="GP262" s="29">
        <v>2</v>
      </c>
      <c r="GQ262" s="29">
        <v>3</v>
      </c>
      <c r="GR262" s="29">
        <v>55</v>
      </c>
      <c r="GS262" s="29">
        <v>61</v>
      </c>
      <c r="GT262" s="29">
        <v>59</v>
      </c>
      <c r="GU262" s="29">
        <v>21</v>
      </c>
      <c r="GV262" s="29">
        <v>0</v>
      </c>
      <c r="GW262" s="29">
        <v>3</v>
      </c>
      <c r="GX262" s="29">
        <v>21</v>
      </c>
      <c r="GY262" s="29">
        <v>20</v>
      </c>
      <c r="GZ262" s="29">
        <v>30</v>
      </c>
      <c r="HA262" s="29">
        <v>2</v>
      </c>
      <c r="HB262" s="29">
        <v>10</v>
      </c>
      <c r="HC262" s="29">
        <v>10</v>
      </c>
      <c r="HD262" s="29">
        <v>34</v>
      </c>
      <c r="HE262" s="29">
        <v>52</v>
      </c>
      <c r="HF262" s="12">
        <v>49.2</v>
      </c>
      <c r="HG262" s="12">
        <v>52.7</v>
      </c>
      <c r="HH262" s="29">
        <v>162</v>
      </c>
      <c r="HI262" s="29">
        <v>195</v>
      </c>
      <c r="HJ262" s="29">
        <v>169</v>
      </c>
      <c r="HK262">
        <v>210</v>
      </c>
      <c r="HL262">
        <v>8</v>
      </c>
      <c r="HM262" s="29">
        <v>5134</v>
      </c>
      <c r="HN262" s="29">
        <v>3161</v>
      </c>
      <c r="HO262">
        <v>127</v>
      </c>
      <c r="HP262">
        <v>110</v>
      </c>
      <c r="HQ262">
        <v>177</v>
      </c>
      <c r="HR262">
        <v>136</v>
      </c>
      <c r="HS262" s="29">
        <v>1878</v>
      </c>
      <c r="HT262" s="29">
        <v>912</v>
      </c>
      <c r="HU262" s="29">
        <v>512</v>
      </c>
      <c r="HV262" s="29">
        <v>155</v>
      </c>
      <c r="HW262" s="29">
        <v>62</v>
      </c>
      <c r="HX262" s="29">
        <v>85</v>
      </c>
      <c r="HY262" s="29">
        <v>17</v>
      </c>
      <c r="HZ262" s="29">
        <v>0</v>
      </c>
      <c r="IA262" s="29">
        <v>165</v>
      </c>
      <c r="IB262" s="29">
        <v>164</v>
      </c>
      <c r="IC262" s="29">
        <v>40</v>
      </c>
      <c r="ID262" s="29">
        <v>5</v>
      </c>
      <c r="IE262" s="29">
        <v>22</v>
      </c>
      <c r="IF262" s="29">
        <v>23</v>
      </c>
      <c r="IG262" s="29">
        <v>17</v>
      </c>
      <c r="IH262" s="29">
        <v>17</v>
      </c>
      <c r="II262" s="29">
        <v>1</v>
      </c>
      <c r="IJ262" s="29">
        <v>11</v>
      </c>
      <c r="IK262" s="29">
        <v>15</v>
      </c>
      <c r="IL262" s="29">
        <v>15</v>
      </c>
      <c r="IM262" s="29">
        <v>8</v>
      </c>
      <c r="IN262" s="29">
        <v>1</v>
      </c>
      <c r="IO262" s="29">
        <v>15</v>
      </c>
      <c r="IP262" s="29">
        <v>11</v>
      </c>
      <c r="IQ262" s="29">
        <v>5</v>
      </c>
      <c r="IR262" s="29">
        <v>5</v>
      </c>
      <c r="IS262" s="29">
        <v>8161</v>
      </c>
      <c r="IT262" s="29">
        <v>19819</v>
      </c>
      <c r="IU262" s="29">
        <v>399</v>
      </c>
      <c r="IV262" s="29">
        <v>363</v>
      </c>
      <c r="IW262" s="29">
        <v>905</v>
      </c>
      <c r="IX262" s="29">
        <v>605</v>
      </c>
      <c r="IY262" s="29">
        <v>1542</v>
      </c>
      <c r="IZ262" s="29">
        <v>23632</v>
      </c>
      <c r="JA262" s="29">
        <v>18154</v>
      </c>
      <c r="JB262" s="29">
        <v>8488</v>
      </c>
      <c r="JC262" s="29">
        <v>33300</v>
      </c>
      <c r="JD262" s="29">
        <v>28041</v>
      </c>
      <c r="JE262" s="29">
        <v>929</v>
      </c>
      <c r="JF262" s="29">
        <v>1154</v>
      </c>
      <c r="JG262" s="29">
        <v>1086</v>
      </c>
      <c r="JH262" s="29">
        <v>966</v>
      </c>
      <c r="JI262" s="29">
        <v>873</v>
      </c>
      <c r="JJ262" s="29">
        <v>879</v>
      </c>
      <c r="JK262" s="29">
        <v>743</v>
      </c>
      <c r="JL262" s="29">
        <v>686</v>
      </c>
      <c r="JM262" s="29">
        <v>560</v>
      </c>
      <c r="JN262" s="29">
        <v>285</v>
      </c>
      <c r="JO262" s="12">
        <v>55.1</v>
      </c>
      <c r="JP262" s="12">
        <v>26</v>
      </c>
      <c r="JQ262" s="12">
        <v>21.7</v>
      </c>
      <c r="JR262" s="29">
        <v>1158</v>
      </c>
      <c r="JS262" s="29">
        <v>1326</v>
      </c>
      <c r="JT262" s="29">
        <v>149</v>
      </c>
      <c r="JU262" s="29">
        <v>914</v>
      </c>
      <c r="JV262" s="29">
        <v>64</v>
      </c>
      <c r="JW262" s="29">
        <v>303</v>
      </c>
      <c r="JX262" s="29">
        <v>125</v>
      </c>
      <c r="JY262" s="29">
        <v>831</v>
      </c>
      <c r="JZ262" s="29">
        <v>35</v>
      </c>
      <c r="KA262" s="32">
        <v>0</v>
      </c>
      <c r="KB262" s="29">
        <v>89</v>
      </c>
      <c r="KC262" s="29">
        <v>57209398</v>
      </c>
      <c r="KD262" s="29">
        <v>6078112</v>
      </c>
      <c r="KE262" s="29">
        <v>93148400</v>
      </c>
      <c r="KF262" s="29">
        <v>0</v>
      </c>
      <c r="KG262" s="29">
        <v>3</v>
      </c>
      <c r="KH262" s="29">
        <v>0</v>
      </c>
      <c r="KI262" s="29">
        <v>41</v>
      </c>
      <c r="KJ262" s="29">
        <v>63</v>
      </c>
      <c r="KK262" s="29">
        <v>17</v>
      </c>
      <c r="KL262" s="29">
        <v>3</v>
      </c>
      <c r="KM262" s="29">
        <v>11</v>
      </c>
      <c r="KN262" s="29">
        <v>26</v>
      </c>
      <c r="KO262" s="29">
        <v>5</v>
      </c>
      <c r="KP262" s="29">
        <v>8</v>
      </c>
      <c r="KQ262" s="29">
        <v>2</v>
      </c>
      <c r="KR262" s="29">
        <v>0</v>
      </c>
      <c r="KS262" s="29">
        <v>5</v>
      </c>
      <c r="KT262" s="29">
        <v>0</v>
      </c>
      <c r="KU262" s="29">
        <v>0</v>
      </c>
      <c r="KV262" s="29">
        <v>520</v>
      </c>
      <c r="KW262" s="29">
        <v>2060583</v>
      </c>
    </row>
    <row r="263" spans="2:309" x14ac:dyDescent="0.3">
      <c r="B263" s="1" t="s">
        <v>362</v>
      </c>
      <c r="C263" s="2">
        <v>714</v>
      </c>
      <c r="D263" s="2">
        <v>5284</v>
      </c>
      <c r="E263" s="2">
        <v>7390</v>
      </c>
      <c r="F263" s="2">
        <v>3682</v>
      </c>
      <c r="G263" s="2">
        <v>3708</v>
      </c>
      <c r="H263" s="3">
        <v>1007.1</v>
      </c>
      <c r="I263" s="2">
        <v>168</v>
      </c>
      <c r="J263" s="2">
        <v>165</v>
      </c>
      <c r="K263" s="2">
        <v>167</v>
      </c>
      <c r="L263" s="2">
        <v>170</v>
      </c>
      <c r="M263" s="2">
        <v>198</v>
      </c>
      <c r="N263" s="2">
        <v>179</v>
      </c>
      <c r="O263" s="2">
        <v>190</v>
      </c>
      <c r="P263" s="2">
        <v>177</v>
      </c>
      <c r="Q263" s="2">
        <v>159</v>
      </c>
      <c r="R263" s="2">
        <v>112</v>
      </c>
      <c r="S263" s="2">
        <v>166</v>
      </c>
      <c r="T263" s="2">
        <v>155</v>
      </c>
      <c r="U263" s="2">
        <v>191</v>
      </c>
      <c r="V263" s="2">
        <v>192</v>
      </c>
      <c r="W263" s="2">
        <v>192</v>
      </c>
      <c r="X263" s="2">
        <v>190</v>
      </c>
      <c r="Y263" s="2">
        <v>191</v>
      </c>
      <c r="Z263" s="2">
        <v>185</v>
      </c>
      <c r="AA263" s="2">
        <v>227</v>
      </c>
      <c r="AB263" s="2">
        <v>201</v>
      </c>
      <c r="AC263" s="2">
        <v>274</v>
      </c>
      <c r="AD263" s="2">
        <v>251</v>
      </c>
      <c r="AE263" s="2">
        <v>279</v>
      </c>
      <c r="AF263" s="2">
        <v>274</v>
      </c>
      <c r="AG263" s="2">
        <v>328</v>
      </c>
      <c r="AH263" s="2">
        <v>303</v>
      </c>
      <c r="AI263" s="2">
        <v>315</v>
      </c>
      <c r="AJ263" s="2">
        <v>321</v>
      </c>
      <c r="AK263" s="2">
        <v>236</v>
      </c>
      <c r="AL263" s="2">
        <v>227</v>
      </c>
      <c r="AM263" s="2">
        <v>175</v>
      </c>
      <c r="AN263" s="2">
        <v>210</v>
      </c>
      <c r="AO263" s="2">
        <v>136</v>
      </c>
      <c r="AP263" s="2">
        <v>178</v>
      </c>
      <c r="AQ263" s="2">
        <v>62</v>
      </c>
      <c r="AR263" s="2">
        <v>140</v>
      </c>
      <c r="AS263" s="2">
        <v>25</v>
      </c>
      <c r="AT263" s="2">
        <v>62</v>
      </c>
      <c r="AU263" s="2">
        <v>3</v>
      </c>
      <c r="AV263" s="2">
        <v>16</v>
      </c>
      <c r="AW263" s="2">
        <v>468</v>
      </c>
      <c r="AX263" s="2">
        <v>1047</v>
      </c>
      <c r="AY263" s="2">
        <v>4237</v>
      </c>
      <c r="AZ263" s="2">
        <v>2106</v>
      </c>
      <c r="BA263" s="2">
        <v>3153</v>
      </c>
      <c r="BB263" s="3">
        <v>74.400000000000006</v>
      </c>
      <c r="BC263" s="3">
        <v>46.1</v>
      </c>
      <c r="BD263" s="3">
        <v>48.8</v>
      </c>
      <c r="BE263" s="2">
        <v>3</v>
      </c>
      <c r="BF263" s="2">
        <v>141</v>
      </c>
      <c r="BG263" s="2">
        <v>66</v>
      </c>
      <c r="BH263" s="2">
        <v>1</v>
      </c>
      <c r="BI263" s="2">
        <v>31</v>
      </c>
      <c r="BJ263" s="2">
        <v>21</v>
      </c>
      <c r="BK263" s="2">
        <v>13</v>
      </c>
      <c r="BL263" s="2">
        <v>127</v>
      </c>
      <c r="BM263" s="2">
        <v>12</v>
      </c>
      <c r="BN263" s="2">
        <v>3</v>
      </c>
      <c r="BO263" s="2">
        <v>303</v>
      </c>
      <c r="BP263" s="2">
        <v>334</v>
      </c>
      <c r="BQ263" s="2">
        <v>84</v>
      </c>
      <c r="BR263" s="2">
        <v>148</v>
      </c>
      <c r="BS263" s="2">
        <v>46</v>
      </c>
      <c r="BT263" s="2">
        <v>25</v>
      </c>
      <c r="BU263" s="2">
        <v>65</v>
      </c>
      <c r="BV263" s="2">
        <v>150</v>
      </c>
      <c r="BW263" s="2">
        <v>61</v>
      </c>
      <c r="BX263" s="2">
        <v>58</v>
      </c>
      <c r="BY263" s="2">
        <v>2032</v>
      </c>
      <c r="BZ263" s="2">
        <v>3703</v>
      </c>
      <c r="CA263" s="2">
        <v>287</v>
      </c>
      <c r="CB263" s="2">
        <v>1630</v>
      </c>
      <c r="CC263" s="2">
        <v>1276</v>
      </c>
      <c r="CD263" s="2">
        <v>355</v>
      </c>
      <c r="CE263" s="2">
        <v>442</v>
      </c>
      <c r="CF263" s="3">
        <v>83.6</v>
      </c>
      <c r="CG263" s="3">
        <v>1.9</v>
      </c>
      <c r="CH263" s="2">
        <v>2457</v>
      </c>
      <c r="CI263" s="2">
        <v>2000</v>
      </c>
      <c r="CJ263" s="2">
        <v>457</v>
      </c>
      <c r="CK263" s="2">
        <v>1178</v>
      </c>
      <c r="CL263" s="2">
        <v>68</v>
      </c>
      <c r="CM263" s="2">
        <v>2629</v>
      </c>
      <c r="CN263" s="2">
        <v>987</v>
      </c>
      <c r="CO263" s="2">
        <v>307888</v>
      </c>
      <c r="CP263" s="3">
        <v>43</v>
      </c>
      <c r="CQ263" s="2">
        <v>579</v>
      </c>
      <c r="CR263" s="2">
        <v>1282</v>
      </c>
      <c r="CS263" s="2">
        <v>196</v>
      </c>
      <c r="CT263" s="2">
        <v>673836</v>
      </c>
      <c r="CU263" s="2">
        <v>420330</v>
      </c>
      <c r="CV263" s="2">
        <v>1112</v>
      </c>
      <c r="CW263" s="2">
        <v>1219</v>
      </c>
      <c r="CX263" s="2">
        <v>607</v>
      </c>
      <c r="CY263" s="7">
        <v>27</v>
      </c>
      <c r="CZ263" s="7">
        <v>25</v>
      </c>
      <c r="DA263" s="7">
        <v>1136</v>
      </c>
      <c r="DB263" s="7">
        <v>1050</v>
      </c>
      <c r="DC263" s="7">
        <v>2013</v>
      </c>
      <c r="DD263" s="7">
        <v>2144</v>
      </c>
      <c r="DE263" s="7">
        <v>517</v>
      </c>
      <c r="DF263" s="7">
        <v>762</v>
      </c>
      <c r="DG263" s="7">
        <v>1496</v>
      </c>
      <c r="DH263" s="7">
        <v>1382</v>
      </c>
      <c r="DI263" s="7">
        <v>245</v>
      </c>
      <c r="DJ263" s="7">
        <v>368</v>
      </c>
      <c r="DK263" s="7">
        <v>174</v>
      </c>
      <c r="DL263" s="7">
        <v>227</v>
      </c>
      <c r="DM263" s="7">
        <v>86</v>
      </c>
      <c r="DN263" s="7">
        <v>152</v>
      </c>
      <c r="DO263" s="7">
        <v>12</v>
      </c>
      <c r="DP263" s="7">
        <v>15</v>
      </c>
      <c r="DQ263" s="7">
        <v>967</v>
      </c>
      <c r="DR263" s="7">
        <v>888</v>
      </c>
      <c r="DS263" s="7">
        <v>1475</v>
      </c>
      <c r="DT263" s="7">
        <v>1367</v>
      </c>
      <c r="DU263" s="7">
        <v>245</v>
      </c>
      <c r="DV263" s="7">
        <v>368</v>
      </c>
      <c r="DW263" s="7">
        <v>174</v>
      </c>
      <c r="DX263" s="7">
        <v>227</v>
      </c>
      <c r="DY263" s="7">
        <v>86</v>
      </c>
      <c r="DZ263" s="7">
        <v>152</v>
      </c>
      <c r="EA263" s="7">
        <v>12</v>
      </c>
      <c r="EB263" s="7">
        <v>15</v>
      </c>
      <c r="EC263" s="7">
        <v>2637</v>
      </c>
      <c r="ED263" s="7">
        <v>2604</v>
      </c>
      <c r="EE263" s="7">
        <v>1814</v>
      </c>
      <c r="EF263" s="7">
        <v>402</v>
      </c>
      <c r="EG263" s="7">
        <v>1047</v>
      </c>
      <c r="EH263" s="7">
        <v>433</v>
      </c>
      <c r="EI263" s="7">
        <v>2655</v>
      </c>
      <c r="EJ263" s="12">
        <v>10.4</v>
      </c>
      <c r="EK263" s="7">
        <v>206</v>
      </c>
      <c r="EL263" s="8">
        <v>180.2</v>
      </c>
      <c r="EM263" s="7">
        <v>157</v>
      </c>
      <c r="EN263" s="7">
        <v>505</v>
      </c>
      <c r="EO263" s="7">
        <v>600</v>
      </c>
      <c r="EP263" s="7">
        <v>711</v>
      </c>
      <c r="EQ263" s="7">
        <v>387</v>
      </c>
      <c r="ER263" s="7">
        <v>244</v>
      </c>
      <c r="ES263" s="7">
        <v>399</v>
      </c>
      <c r="ET263" s="7">
        <v>273</v>
      </c>
      <c r="EU263" s="7">
        <v>126</v>
      </c>
      <c r="EV263" s="7">
        <v>2452</v>
      </c>
      <c r="EW263" s="7">
        <v>213</v>
      </c>
      <c r="EX263" s="7">
        <v>689</v>
      </c>
      <c r="EY263" s="7">
        <v>1506</v>
      </c>
      <c r="EZ263" s="7">
        <v>44</v>
      </c>
      <c r="FA263" s="7">
        <v>369</v>
      </c>
      <c r="FB263" s="7">
        <v>111</v>
      </c>
      <c r="FC263" s="7">
        <v>171</v>
      </c>
      <c r="FD263" s="7">
        <v>13</v>
      </c>
      <c r="FE263" s="7">
        <v>115</v>
      </c>
      <c r="FF263" s="7">
        <v>142</v>
      </c>
      <c r="FG263" s="7">
        <v>70</v>
      </c>
      <c r="FH263" s="7">
        <v>36</v>
      </c>
      <c r="FI263" s="7">
        <v>108</v>
      </c>
      <c r="FJ263" s="7">
        <v>56</v>
      </c>
      <c r="FK263" s="7">
        <v>480</v>
      </c>
      <c r="FL263" s="7">
        <v>56</v>
      </c>
      <c r="FM263" s="8">
        <v>93</v>
      </c>
      <c r="FN263" s="7">
        <v>223</v>
      </c>
      <c r="FO263" s="7">
        <v>673</v>
      </c>
      <c r="FP263" s="7">
        <v>1697</v>
      </c>
      <c r="FQ263" s="7">
        <v>638</v>
      </c>
      <c r="FR263" s="7">
        <v>823</v>
      </c>
      <c r="FS263" s="7">
        <v>1931</v>
      </c>
      <c r="FT263" s="8">
        <v>4430.6000000000004</v>
      </c>
      <c r="FU263" s="8">
        <v>1655.2</v>
      </c>
      <c r="FV263" s="8">
        <v>4167.1000000000004</v>
      </c>
      <c r="FW263" s="9">
        <v>3243506</v>
      </c>
      <c r="FX263" s="9">
        <v>3135100</v>
      </c>
      <c r="FY263" s="9">
        <v>21126390</v>
      </c>
      <c r="FZ263" s="29">
        <v>62</v>
      </c>
      <c r="GA263" s="29">
        <v>46</v>
      </c>
      <c r="GB263" s="29">
        <v>19</v>
      </c>
      <c r="GC263" s="29">
        <v>27</v>
      </c>
      <c r="GD263" s="29">
        <v>2</v>
      </c>
      <c r="GE263" s="29">
        <v>11</v>
      </c>
      <c r="GF263" s="29">
        <v>4</v>
      </c>
      <c r="GG263" s="29">
        <v>1</v>
      </c>
      <c r="GH263" s="29">
        <v>6</v>
      </c>
      <c r="GI263" s="29">
        <v>3</v>
      </c>
      <c r="GJ263" s="29">
        <v>2</v>
      </c>
      <c r="GK263" s="29">
        <v>0</v>
      </c>
      <c r="GL263" s="29">
        <v>0</v>
      </c>
      <c r="GM263" s="29">
        <v>101</v>
      </c>
      <c r="GN263" s="29">
        <v>3</v>
      </c>
      <c r="GO263" s="29">
        <v>48</v>
      </c>
      <c r="GP263" s="29">
        <v>1</v>
      </c>
      <c r="GQ263" s="29">
        <v>9</v>
      </c>
      <c r="GR263" s="29">
        <v>61</v>
      </c>
      <c r="GS263" s="29">
        <v>74</v>
      </c>
      <c r="GT263" s="29">
        <v>36</v>
      </c>
      <c r="GU263" s="29">
        <v>13</v>
      </c>
      <c r="GV263" s="29">
        <v>6</v>
      </c>
      <c r="GW263" s="29">
        <v>5</v>
      </c>
      <c r="GX263" s="29">
        <v>29</v>
      </c>
      <c r="GY263" s="29">
        <v>32</v>
      </c>
      <c r="GZ263" s="29">
        <v>14</v>
      </c>
      <c r="HA263" s="29">
        <v>2</v>
      </c>
      <c r="HB263" s="29">
        <v>15</v>
      </c>
      <c r="HC263" s="29">
        <v>5</v>
      </c>
      <c r="HD263" s="29">
        <v>30</v>
      </c>
      <c r="HE263" s="29">
        <v>64</v>
      </c>
      <c r="HF263" s="12">
        <v>46.1</v>
      </c>
      <c r="HG263" s="12">
        <v>48.8</v>
      </c>
      <c r="HH263" s="29">
        <v>155</v>
      </c>
      <c r="HI263" s="29">
        <v>174</v>
      </c>
      <c r="HJ263" s="29">
        <v>156</v>
      </c>
      <c r="HK263">
        <v>265</v>
      </c>
      <c r="HL263">
        <v>4</v>
      </c>
      <c r="HM263" s="29">
        <v>5284</v>
      </c>
      <c r="HN263" s="29">
        <v>2022</v>
      </c>
      <c r="HO263">
        <v>150</v>
      </c>
      <c r="HP263">
        <v>184</v>
      </c>
      <c r="HQ263">
        <v>141</v>
      </c>
      <c r="HR263">
        <v>162</v>
      </c>
      <c r="HS263" s="29">
        <v>1860</v>
      </c>
      <c r="HT263" s="29">
        <v>710</v>
      </c>
      <c r="HU263" s="29">
        <v>471</v>
      </c>
      <c r="HV263" s="29">
        <v>133</v>
      </c>
      <c r="HW263" s="29">
        <v>103</v>
      </c>
      <c r="HX263" s="29">
        <v>81</v>
      </c>
      <c r="HY263" s="29">
        <v>20</v>
      </c>
      <c r="HZ263" s="29">
        <v>0</v>
      </c>
      <c r="IA263" s="29">
        <v>253</v>
      </c>
      <c r="IB263" s="29">
        <v>153</v>
      </c>
      <c r="IC263" s="29">
        <v>49</v>
      </c>
      <c r="ID263" s="29">
        <v>7</v>
      </c>
      <c r="IE263" s="29">
        <v>19</v>
      </c>
      <c r="IF263" s="29">
        <v>22</v>
      </c>
      <c r="IG263" s="29">
        <v>22</v>
      </c>
      <c r="IH263" s="29">
        <v>21</v>
      </c>
      <c r="II263" s="29">
        <v>1</v>
      </c>
      <c r="IJ263" s="29">
        <v>11</v>
      </c>
      <c r="IK263" s="29">
        <v>20</v>
      </c>
      <c r="IL263" s="29">
        <v>21</v>
      </c>
      <c r="IM263" s="29">
        <v>13</v>
      </c>
      <c r="IN263" s="29">
        <v>0</v>
      </c>
      <c r="IO263" s="29">
        <v>12</v>
      </c>
      <c r="IP263" s="29">
        <v>0</v>
      </c>
      <c r="IQ263" s="29">
        <v>3</v>
      </c>
      <c r="IR263" s="29">
        <v>3</v>
      </c>
      <c r="IS263" s="29">
        <v>7218</v>
      </c>
      <c r="IT263" s="29">
        <v>21720</v>
      </c>
      <c r="IU263" s="29">
        <v>613</v>
      </c>
      <c r="IV263" s="29">
        <v>965</v>
      </c>
      <c r="IW263" s="29">
        <v>1097</v>
      </c>
      <c r="IX263" s="29">
        <v>926</v>
      </c>
      <c r="IY263" s="29">
        <v>2235</v>
      </c>
      <c r="IZ263" s="29">
        <v>27557</v>
      </c>
      <c r="JA263" s="29">
        <v>16385</v>
      </c>
      <c r="JB263" s="29">
        <v>9730</v>
      </c>
      <c r="JC263" s="29">
        <v>34213</v>
      </c>
      <c r="JD263" s="29">
        <v>28406</v>
      </c>
      <c r="JE263" s="29">
        <v>864</v>
      </c>
      <c r="JF263" s="29">
        <v>948</v>
      </c>
      <c r="JG263" s="29">
        <v>1001</v>
      </c>
      <c r="JH263" s="29">
        <v>786</v>
      </c>
      <c r="JI263" s="29">
        <v>779</v>
      </c>
      <c r="JJ263" s="29">
        <v>804</v>
      </c>
      <c r="JK263" s="29">
        <v>570</v>
      </c>
      <c r="JL263" s="29">
        <v>593</v>
      </c>
      <c r="JM263" s="29">
        <v>491</v>
      </c>
      <c r="JN263" s="29">
        <v>382</v>
      </c>
      <c r="JO263" s="12">
        <v>53</v>
      </c>
      <c r="JP263" s="12">
        <v>27.8</v>
      </c>
      <c r="JQ263" s="12">
        <v>23.4</v>
      </c>
      <c r="JR263" s="29">
        <v>1258</v>
      </c>
      <c r="JS263" s="29">
        <v>1146</v>
      </c>
      <c r="JT263" s="29">
        <v>178</v>
      </c>
      <c r="JU263" s="29">
        <v>794</v>
      </c>
      <c r="JV263" s="29">
        <v>85</v>
      </c>
      <c r="JW263" s="29">
        <v>271</v>
      </c>
      <c r="JX263" s="29">
        <v>124</v>
      </c>
      <c r="JY263" s="29">
        <v>753</v>
      </c>
      <c r="JZ263" s="29">
        <v>50</v>
      </c>
      <c r="KA263" s="29">
        <v>10</v>
      </c>
      <c r="KB263" s="29">
        <v>120</v>
      </c>
      <c r="KC263" s="29">
        <v>75854333</v>
      </c>
      <c r="KD263" s="29">
        <v>7832605</v>
      </c>
      <c r="KE263" s="29">
        <v>113984766</v>
      </c>
      <c r="KF263" s="29">
        <v>2</v>
      </c>
      <c r="KG263" s="29">
        <v>4</v>
      </c>
      <c r="KH263" s="29">
        <v>2</v>
      </c>
      <c r="KI263" s="29">
        <v>62</v>
      </c>
      <c r="KJ263" s="29">
        <v>110</v>
      </c>
      <c r="KK263" s="29">
        <v>34</v>
      </c>
      <c r="KL263" s="29">
        <v>0</v>
      </c>
      <c r="KM263" s="29">
        <v>12</v>
      </c>
      <c r="KN263" s="29">
        <v>27</v>
      </c>
      <c r="KO263" s="29">
        <v>7</v>
      </c>
      <c r="KP263" s="29">
        <v>19</v>
      </c>
      <c r="KQ263" s="29">
        <v>6</v>
      </c>
      <c r="KR263" s="29">
        <v>0</v>
      </c>
      <c r="KS263" s="29">
        <v>4</v>
      </c>
      <c r="KT263" s="29">
        <v>4</v>
      </c>
      <c r="KU263" s="29">
        <v>0</v>
      </c>
      <c r="KV263" s="29">
        <v>642</v>
      </c>
      <c r="KW263" s="29">
        <v>3774533</v>
      </c>
    </row>
    <row r="264" spans="2:309" x14ac:dyDescent="0.3">
      <c r="B264" s="1" t="s">
        <v>363</v>
      </c>
      <c r="C264" s="2">
        <v>667</v>
      </c>
      <c r="D264" s="2">
        <v>2053</v>
      </c>
      <c r="E264" s="2">
        <v>4040</v>
      </c>
      <c r="F264" s="2">
        <v>1992</v>
      </c>
      <c r="G264" s="2">
        <v>2048</v>
      </c>
      <c r="H264" s="3">
        <v>1028.0999999999999</v>
      </c>
      <c r="I264" s="2">
        <v>56</v>
      </c>
      <c r="J264" s="2">
        <v>60</v>
      </c>
      <c r="K264" s="2">
        <v>47</v>
      </c>
      <c r="L264" s="2">
        <v>69</v>
      </c>
      <c r="M264" s="2">
        <v>90</v>
      </c>
      <c r="N264" s="2">
        <v>87</v>
      </c>
      <c r="O264" s="2">
        <v>101</v>
      </c>
      <c r="P264" s="2">
        <v>90</v>
      </c>
      <c r="Q264" s="2">
        <v>78</v>
      </c>
      <c r="R264" s="2">
        <v>50</v>
      </c>
      <c r="S264" s="2">
        <v>56</v>
      </c>
      <c r="T264" s="2">
        <v>46</v>
      </c>
      <c r="U264" s="2">
        <v>56</v>
      </c>
      <c r="V264" s="2">
        <v>61</v>
      </c>
      <c r="W264" s="2">
        <v>52</v>
      </c>
      <c r="X264" s="2">
        <v>57</v>
      </c>
      <c r="Y264" s="2">
        <v>94</v>
      </c>
      <c r="Z264" s="2">
        <v>87</v>
      </c>
      <c r="AA264" s="2">
        <v>129</v>
      </c>
      <c r="AB264" s="2">
        <v>118</v>
      </c>
      <c r="AC264" s="2">
        <v>169</v>
      </c>
      <c r="AD264" s="2">
        <v>151</v>
      </c>
      <c r="AE264" s="2">
        <v>171</v>
      </c>
      <c r="AF264" s="2">
        <v>183</v>
      </c>
      <c r="AG264" s="2">
        <v>210</v>
      </c>
      <c r="AH264" s="2">
        <v>171</v>
      </c>
      <c r="AI264" s="2">
        <v>234</v>
      </c>
      <c r="AJ264" s="2">
        <v>193</v>
      </c>
      <c r="AK264" s="2">
        <v>150</v>
      </c>
      <c r="AL264" s="2">
        <v>179</v>
      </c>
      <c r="AM264" s="2">
        <v>140</v>
      </c>
      <c r="AN264" s="2">
        <v>160</v>
      </c>
      <c r="AO264" s="2">
        <v>89</v>
      </c>
      <c r="AP264" s="2">
        <v>126</v>
      </c>
      <c r="AQ264" s="2">
        <v>54</v>
      </c>
      <c r="AR264" s="2">
        <v>112</v>
      </c>
      <c r="AS264" s="2">
        <v>14</v>
      </c>
      <c r="AT264" s="2">
        <v>40</v>
      </c>
      <c r="AU264" s="2">
        <v>2</v>
      </c>
      <c r="AV264" s="2">
        <v>8</v>
      </c>
      <c r="AW264" s="2">
        <v>154</v>
      </c>
      <c r="AX264" s="2">
        <v>409</v>
      </c>
      <c r="AY264" s="2">
        <v>2130</v>
      </c>
      <c r="AZ264" s="2">
        <v>1501</v>
      </c>
      <c r="BA264" s="2">
        <v>1910</v>
      </c>
      <c r="BB264" s="3">
        <v>89.7</v>
      </c>
      <c r="BC264" s="3">
        <v>52</v>
      </c>
      <c r="BD264" s="3">
        <v>54.4</v>
      </c>
      <c r="BE264" s="2">
        <v>10</v>
      </c>
      <c r="BF264" s="2">
        <v>60</v>
      </c>
      <c r="BG264" s="2">
        <v>27</v>
      </c>
      <c r="BH264" s="2">
        <v>2</v>
      </c>
      <c r="BI264" s="2">
        <v>8</v>
      </c>
      <c r="BJ264" s="2">
        <v>9</v>
      </c>
      <c r="BK264" s="2">
        <v>8</v>
      </c>
      <c r="BL264" s="2">
        <v>74</v>
      </c>
      <c r="BM264" s="2">
        <v>8</v>
      </c>
      <c r="BN264" s="2">
        <v>2</v>
      </c>
      <c r="BO264" s="2">
        <v>176</v>
      </c>
      <c r="BP264" s="2">
        <v>154</v>
      </c>
      <c r="BQ264" s="2">
        <v>54</v>
      </c>
      <c r="BR264" s="2">
        <v>75</v>
      </c>
      <c r="BS264" s="2">
        <v>32</v>
      </c>
      <c r="BT264" s="2">
        <v>15</v>
      </c>
      <c r="BU264" s="2">
        <v>26</v>
      </c>
      <c r="BV264" s="2">
        <v>61</v>
      </c>
      <c r="BW264" s="2">
        <v>39</v>
      </c>
      <c r="BX264" s="2">
        <v>28</v>
      </c>
      <c r="BY264" s="2">
        <v>1076</v>
      </c>
      <c r="BZ264" s="2">
        <v>2173</v>
      </c>
      <c r="CA264" s="2">
        <v>146</v>
      </c>
      <c r="CB264" s="2">
        <v>1069</v>
      </c>
      <c r="CC264" s="2">
        <v>735</v>
      </c>
      <c r="CD264" s="2">
        <v>162</v>
      </c>
      <c r="CE264" s="2">
        <v>207</v>
      </c>
      <c r="CF264" s="3">
        <v>85.7</v>
      </c>
      <c r="CG264" s="3">
        <v>1.8</v>
      </c>
      <c r="CH264" s="2">
        <v>1790</v>
      </c>
      <c r="CI264" s="2">
        <v>1338</v>
      </c>
      <c r="CJ264" s="2">
        <v>452</v>
      </c>
      <c r="CK264" s="2">
        <v>298</v>
      </c>
      <c r="CL264" s="2">
        <v>85</v>
      </c>
      <c r="CM264" s="2">
        <v>1673</v>
      </c>
      <c r="CN264" s="2">
        <v>443</v>
      </c>
      <c r="CO264" s="2">
        <v>182928</v>
      </c>
      <c r="CP264" s="3">
        <v>47</v>
      </c>
      <c r="CQ264" s="2">
        <v>488</v>
      </c>
      <c r="CR264" s="2">
        <v>863</v>
      </c>
      <c r="CS264" s="2">
        <v>208</v>
      </c>
      <c r="CT264" s="2">
        <v>400791</v>
      </c>
      <c r="CU264" s="2">
        <v>284006</v>
      </c>
      <c r="CV264" s="2">
        <v>3791</v>
      </c>
      <c r="CW264" s="2">
        <v>4690</v>
      </c>
      <c r="CX264" s="2">
        <v>2632</v>
      </c>
      <c r="CY264" s="7">
        <v>13</v>
      </c>
      <c r="CZ264" s="7">
        <v>7</v>
      </c>
      <c r="DA264" s="7">
        <v>777</v>
      </c>
      <c r="DB264" s="7">
        <v>783</v>
      </c>
      <c r="DC264" s="7">
        <v>1022</v>
      </c>
      <c r="DD264" s="7">
        <v>1049</v>
      </c>
      <c r="DE264" s="7">
        <v>273</v>
      </c>
      <c r="DF264" s="7">
        <v>396</v>
      </c>
      <c r="DG264" s="7">
        <v>749</v>
      </c>
      <c r="DH264" s="7">
        <v>653</v>
      </c>
      <c r="DI264" s="7">
        <v>142</v>
      </c>
      <c r="DJ264" s="7">
        <v>200</v>
      </c>
      <c r="DK264" s="7">
        <v>78</v>
      </c>
      <c r="DL264" s="7">
        <v>123</v>
      </c>
      <c r="DM264" s="7">
        <v>50</v>
      </c>
      <c r="DN264" s="7">
        <v>70</v>
      </c>
      <c r="DO264" s="7">
        <v>3</v>
      </c>
      <c r="DP264" s="7">
        <v>3</v>
      </c>
      <c r="DQ264" s="7">
        <v>691</v>
      </c>
      <c r="DR264" s="7">
        <v>703</v>
      </c>
      <c r="DS264" s="7">
        <v>734</v>
      </c>
      <c r="DT264" s="7">
        <v>643</v>
      </c>
      <c r="DU264" s="7">
        <v>142</v>
      </c>
      <c r="DV264" s="7">
        <v>200</v>
      </c>
      <c r="DW264" s="7">
        <v>78</v>
      </c>
      <c r="DX264" s="7">
        <v>123</v>
      </c>
      <c r="DY264" s="7">
        <v>50</v>
      </c>
      <c r="DZ264" s="7">
        <v>70</v>
      </c>
      <c r="EA264" s="7">
        <v>3</v>
      </c>
      <c r="EB264" s="7">
        <v>3</v>
      </c>
      <c r="EC264" s="7">
        <v>1307</v>
      </c>
      <c r="ED264" s="7">
        <v>1284</v>
      </c>
      <c r="EE264" s="7">
        <v>922</v>
      </c>
      <c r="EF264" s="7">
        <v>231</v>
      </c>
      <c r="EG264" s="7">
        <v>409</v>
      </c>
      <c r="EH264" s="7">
        <v>187</v>
      </c>
      <c r="EI264" s="7">
        <v>1767</v>
      </c>
      <c r="EJ264" s="12">
        <v>6.1</v>
      </c>
      <c r="EK264" s="7">
        <v>126</v>
      </c>
      <c r="EL264" s="8">
        <v>209.1</v>
      </c>
      <c r="EM264" s="7">
        <v>90</v>
      </c>
      <c r="EN264" s="7">
        <v>149</v>
      </c>
      <c r="EO264" s="7">
        <v>233</v>
      </c>
      <c r="EP264" s="7">
        <v>413</v>
      </c>
      <c r="EQ264" s="7">
        <v>244</v>
      </c>
      <c r="ER264" s="7">
        <v>155</v>
      </c>
      <c r="ES264" s="7">
        <v>352</v>
      </c>
      <c r="ET264" s="7">
        <v>230</v>
      </c>
      <c r="EU264" s="7">
        <v>122</v>
      </c>
      <c r="EV264" s="7">
        <v>1070</v>
      </c>
      <c r="EW264" s="7">
        <v>253</v>
      </c>
      <c r="EX264" s="7">
        <v>154</v>
      </c>
      <c r="EY264" s="7">
        <v>637</v>
      </c>
      <c r="EZ264" s="7">
        <v>26</v>
      </c>
      <c r="FA264" s="7">
        <v>44</v>
      </c>
      <c r="FB264" s="7">
        <v>8</v>
      </c>
      <c r="FC264" s="7">
        <v>91</v>
      </c>
      <c r="FD264" s="7">
        <v>9</v>
      </c>
      <c r="FE264" s="7">
        <v>40</v>
      </c>
      <c r="FF264" s="7">
        <v>69</v>
      </c>
      <c r="FG264" s="7">
        <v>32</v>
      </c>
      <c r="FH264" s="7">
        <v>9</v>
      </c>
      <c r="FI264" s="7">
        <v>38</v>
      </c>
      <c r="FJ264" s="7">
        <v>16</v>
      </c>
      <c r="FK264" s="7">
        <v>125</v>
      </c>
      <c r="FL264" s="7">
        <v>12</v>
      </c>
      <c r="FM264" s="8">
        <v>81.900000000000006</v>
      </c>
      <c r="FN264" s="7">
        <v>255</v>
      </c>
      <c r="FO264" s="7">
        <v>231</v>
      </c>
      <c r="FP264" s="7">
        <v>794</v>
      </c>
      <c r="FQ264" s="7">
        <v>148</v>
      </c>
      <c r="FR264" s="7">
        <v>385</v>
      </c>
      <c r="FS264" s="7">
        <v>1212</v>
      </c>
      <c r="FT264" s="8">
        <v>128</v>
      </c>
      <c r="FU264" s="8">
        <v>1582.7</v>
      </c>
      <c r="FV264" s="8">
        <v>3984.9</v>
      </c>
      <c r="FW264" s="9">
        <v>1609476</v>
      </c>
      <c r="FX264" s="9">
        <v>2368698</v>
      </c>
      <c r="FY264" s="9">
        <v>8942051</v>
      </c>
      <c r="FZ264" s="29">
        <v>44</v>
      </c>
      <c r="GA264" s="29">
        <v>19</v>
      </c>
      <c r="GB264" s="29">
        <v>7</v>
      </c>
      <c r="GC264" s="29">
        <v>12</v>
      </c>
      <c r="GD264" s="29">
        <v>1</v>
      </c>
      <c r="GE264" s="29">
        <v>22</v>
      </c>
      <c r="GF264" s="29">
        <v>10</v>
      </c>
      <c r="GG264" s="29">
        <v>3</v>
      </c>
      <c r="GH264" s="29">
        <v>9</v>
      </c>
      <c r="GI264" s="29">
        <v>1</v>
      </c>
      <c r="GJ264" s="29">
        <v>1</v>
      </c>
      <c r="GK264" s="29">
        <v>0</v>
      </c>
      <c r="GL264" s="29">
        <v>0</v>
      </c>
      <c r="GM264" s="29">
        <v>42</v>
      </c>
      <c r="GN264" s="29">
        <v>0</v>
      </c>
      <c r="GO264" s="29">
        <v>28</v>
      </c>
      <c r="GP264" s="29">
        <v>2</v>
      </c>
      <c r="GQ264" s="29">
        <v>4</v>
      </c>
      <c r="GR264" s="29">
        <v>50</v>
      </c>
      <c r="GS264" s="29">
        <v>49</v>
      </c>
      <c r="GT264" s="29">
        <v>24</v>
      </c>
      <c r="GU264" s="29">
        <v>20</v>
      </c>
      <c r="GV264" s="29">
        <v>4</v>
      </c>
      <c r="GW264" s="29">
        <v>0</v>
      </c>
      <c r="GX264" s="29">
        <v>21</v>
      </c>
      <c r="GY264" s="29">
        <v>21</v>
      </c>
      <c r="GZ264" s="29">
        <v>15</v>
      </c>
      <c r="HA264" s="29">
        <v>0</v>
      </c>
      <c r="HB264" s="29">
        <v>11</v>
      </c>
      <c r="HC264" s="29">
        <v>3</v>
      </c>
      <c r="HD264" s="29">
        <v>15</v>
      </c>
      <c r="HE264" s="29">
        <v>26</v>
      </c>
      <c r="HF264" s="12">
        <v>52</v>
      </c>
      <c r="HG264" s="12">
        <v>54.4</v>
      </c>
      <c r="HH264" s="29">
        <v>71</v>
      </c>
      <c r="HI264" s="29">
        <v>73</v>
      </c>
      <c r="HJ264" s="29">
        <v>74</v>
      </c>
      <c r="HK264">
        <v>91</v>
      </c>
      <c r="HL264">
        <v>2</v>
      </c>
      <c r="HM264" s="29">
        <v>2053</v>
      </c>
      <c r="HN264" s="29">
        <v>1956</v>
      </c>
      <c r="HO264">
        <v>74</v>
      </c>
      <c r="HP264">
        <v>80</v>
      </c>
      <c r="HQ264">
        <v>79</v>
      </c>
      <c r="HR264">
        <v>97</v>
      </c>
      <c r="HS264" s="29">
        <v>915</v>
      </c>
      <c r="HT264" s="29">
        <v>269</v>
      </c>
      <c r="HU264" s="29">
        <v>248</v>
      </c>
      <c r="HV264" s="29">
        <v>64</v>
      </c>
      <c r="HW264" s="29">
        <v>48</v>
      </c>
      <c r="HX264" s="29">
        <v>17</v>
      </c>
      <c r="HY264" s="29">
        <v>6</v>
      </c>
      <c r="HZ264" s="29">
        <v>1</v>
      </c>
      <c r="IA264" s="29">
        <v>97</v>
      </c>
      <c r="IB264" s="29">
        <v>35</v>
      </c>
      <c r="IC264" s="29">
        <v>15</v>
      </c>
      <c r="ID264" s="29">
        <v>2</v>
      </c>
      <c r="IE264" s="29">
        <v>11</v>
      </c>
      <c r="IF264" s="29">
        <v>10</v>
      </c>
      <c r="IG264" s="29">
        <v>7</v>
      </c>
      <c r="IH264" s="29">
        <v>8</v>
      </c>
      <c r="II264" s="29">
        <v>2</v>
      </c>
      <c r="IJ264" s="29">
        <v>2</v>
      </c>
      <c r="IK264" s="29">
        <v>6</v>
      </c>
      <c r="IL264" s="29">
        <v>9</v>
      </c>
      <c r="IM264" s="29">
        <v>8</v>
      </c>
      <c r="IN264" s="29">
        <v>0</v>
      </c>
      <c r="IO264" s="29">
        <v>8</v>
      </c>
      <c r="IP264" s="29">
        <v>3</v>
      </c>
      <c r="IQ264" s="29">
        <v>2</v>
      </c>
      <c r="IR264" s="29">
        <v>0</v>
      </c>
      <c r="IS264" s="29">
        <v>3974</v>
      </c>
      <c r="IT264" s="29">
        <v>15606</v>
      </c>
      <c r="IU264" s="29">
        <v>1538</v>
      </c>
      <c r="IV264" s="29">
        <v>1295</v>
      </c>
      <c r="IW264" s="29">
        <v>1191</v>
      </c>
      <c r="IX264" s="29">
        <v>750</v>
      </c>
      <c r="IY264" s="29">
        <v>2644</v>
      </c>
      <c r="IZ264" s="29">
        <v>23025</v>
      </c>
      <c r="JA264" s="29">
        <v>16864</v>
      </c>
      <c r="JB264" s="29">
        <v>7698</v>
      </c>
      <c r="JC264" s="29">
        <v>32192</v>
      </c>
      <c r="JD264" s="29">
        <v>26230</v>
      </c>
      <c r="JE264" s="29">
        <v>629</v>
      </c>
      <c r="JF264" s="29">
        <v>526</v>
      </c>
      <c r="JG264" s="29">
        <v>482</v>
      </c>
      <c r="JH264" s="29">
        <v>503</v>
      </c>
      <c r="JI264" s="29">
        <v>394</v>
      </c>
      <c r="JJ264" s="29">
        <v>359</v>
      </c>
      <c r="JK264" s="29">
        <v>322</v>
      </c>
      <c r="JL264" s="29">
        <v>287</v>
      </c>
      <c r="JM264" s="29">
        <v>258</v>
      </c>
      <c r="JN264" s="29">
        <v>214</v>
      </c>
      <c r="JO264" s="12">
        <v>57.6</v>
      </c>
      <c r="JP264" s="12">
        <v>29.1</v>
      </c>
      <c r="JQ264" s="12">
        <v>24.9</v>
      </c>
      <c r="JR264" s="29">
        <v>527</v>
      </c>
      <c r="JS264" s="29">
        <v>790</v>
      </c>
      <c r="JT264" s="29">
        <v>82</v>
      </c>
      <c r="JU264" s="29">
        <v>613</v>
      </c>
      <c r="JV264" s="29">
        <v>41</v>
      </c>
      <c r="JW264" s="29">
        <v>144</v>
      </c>
      <c r="JX264" s="29">
        <v>71</v>
      </c>
      <c r="JY264" s="29">
        <v>388</v>
      </c>
      <c r="JZ264" s="29">
        <v>18</v>
      </c>
      <c r="KA264" s="32">
        <v>0</v>
      </c>
      <c r="KB264" s="29">
        <v>35</v>
      </c>
      <c r="KC264" s="29">
        <v>30091571</v>
      </c>
      <c r="KD264" s="29">
        <v>11589910</v>
      </c>
      <c r="KE264" s="29">
        <v>70651037</v>
      </c>
      <c r="KF264" s="29">
        <v>0</v>
      </c>
      <c r="KG264" s="29">
        <v>3</v>
      </c>
      <c r="KH264" s="29">
        <v>0</v>
      </c>
      <c r="KI264" s="29">
        <v>10</v>
      </c>
      <c r="KJ264" s="29">
        <v>18</v>
      </c>
      <c r="KK264" s="29">
        <v>18</v>
      </c>
      <c r="KL264" s="29">
        <v>0</v>
      </c>
      <c r="KM264" s="29">
        <v>7</v>
      </c>
      <c r="KN264" s="29">
        <v>11</v>
      </c>
      <c r="KO264" s="29">
        <v>1</v>
      </c>
      <c r="KP264" s="29">
        <v>7</v>
      </c>
      <c r="KQ264" s="29">
        <v>1</v>
      </c>
      <c r="KR264" s="29">
        <v>0</v>
      </c>
      <c r="KS264" s="29">
        <v>1</v>
      </c>
      <c r="KT264" s="29">
        <v>0</v>
      </c>
      <c r="KU264" s="29">
        <v>0</v>
      </c>
      <c r="KV264" s="29">
        <v>363</v>
      </c>
      <c r="KW264" s="29">
        <v>2048935</v>
      </c>
    </row>
    <row r="265" spans="2:309" x14ac:dyDescent="0.3">
      <c r="B265" s="1" t="s">
        <v>364</v>
      </c>
      <c r="C265" s="2">
        <v>407</v>
      </c>
      <c r="D265" s="2">
        <v>5066</v>
      </c>
      <c r="E265" s="2">
        <v>7070</v>
      </c>
      <c r="F265" s="2">
        <v>3522</v>
      </c>
      <c r="G265" s="2">
        <v>3548</v>
      </c>
      <c r="H265" s="3">
        <v>1007.4</v>
      </c>
      <c r="I265" s="2">
        <v>147</v>
      </c>
      <c r="J265" s="2">
        <v>145</v>
      </c>
      <c r="K265" s="2">
        <v>164</v>
      </c>
      <c r="L265" s="2">
        <v>173</v>
      </c>
      <c r="M265" s="2">
        <v>182</v>
      </c>
      <c r="N265" s="2">
        <v>185</v>
      </c>
      <c r="O265" s="2">
        <v>209</v>
      </c>
      <c r="P265" s="2">
        <v>155</v>
      </c>
      <c r="Q265" s="2">
        <v>165</v>
      </c>
      <c r="R265" s="2">
        <v>119</v>
      </c>
      <c r="S265" s="2">
        <v>173</v>
      </c>
      <c r="T265" s="2">
        <v>144</v>
      </c>
      <c r="U265" s="2">
        <v>176</v>
      </c>
      <c r="V265" s="2">
        <v>144</v>
      </c>
      <c r="W265" s="2">
        <v>170</v>
      </c>
      <c r="X265" s="2">
        <v>156</v>
      </c>
      <c r="Y265" s="2">
        <v>164</v>
      </c>
      <c r="Z265" s="2">
        <v>186</v>
      </c>
      <c r="AA265" s="2">
        <v>258</v>
      </c>
      <c r="AB265" s="2">
        <v>242</v>
      </c>
      <c r="AC265" s="2">
        <v>273</v>
      </c>
      <c r="AD265" s="2">
        <v>259</v>
      </c>
      <c r="AE265" s="2">
        <v>273</v>
      </c>
      <c r="AF265" s="2">
        <v>270</v>
      </c>
      <c r="AG265" s="2">
        <v>303</v>
      </c>
      <c r="AH265" s="2">
        <v>293</v>
      </c>
      <c r="AI265" s="2">
        <v>323</v>
      </c>
      <c r="AJ265" s="2">
        <v>309</v>
      </c>
      <c r="AK265" s="2">
        <v>209</v>
      </c>
      <c r="AL265" s="2">
        <v>243</v>
      </c>
      <c r="AM265" s="2">
        <v>153</v>
      </c>
      <c r="AN265" s="2">
        <v>174</v>
      </c>
      <c r="AO265" s="2">
        <v>108</v>
      </c>
      <c r="AP265" s="2">
        <v>161</v>
      </c>
      <c r="AQ265" s="2">
        <v>51</v>
      </c>
      <c r="AR265" s="2">
        <v>125</v>
      </c>
      <c r="AS265" s="2">
        <v>18</v>
      </c>
      <c r="AT265" s="2">
        <v>57</v>
      </c>
      <c r="AU265" s="2">
        <v>3</v>
      </c>
      <c r="AV265" s="2">
        <v>8</v>
      </c>
      <c r="AW265" s="2">
        <v>432</v>
      </c>
      <c r="AX265" s="2">
        <v>996</v>
      </c>
      <c r="AY265" s="2">
        <v>4132</v>
      </c>
      <c r="AZ265" s="2">
        <v>1942</v>
      </c>
      <c r="BA265" s="2">
        <v>2938</v>
      </c>
      <c r="BB265" s="3">
        <v>71.099999999999994</v>
      </c>
      <c r="BC265" s="3">
        <v>45.5</v>
      </c>
      <c r="BD265" s="3">
        <v>48.8</v>
      </c>
      <c r="BE265" s="2">
        <v>11</v>
      </c>
      <c r="BF265" s="2">
        <v>118</v>
      </c>
      <c r="BG265" s="2">
        <v>49</v>
      </c>
      <c r="BH265" s="2">
        <v>0</v>
      </c>
      <c r="BI265" s="2">
        <v>26</v>
      </c>
      <c r="BJ265" s="2">
        <v>14</v>
      </c>
      <c r="BK265" s="2">
        <v>9</v>
      </c>
      <c r="BL265" s="2">
        <v>78</v>
      </c>
      <c r="BM265" s="2">
        <v>8</v>
      </c>
      <c r="BN265" s="2">
        <v>5</v>
      </c>
      <c r="BO265" s="2">
        <v>331</v>
      </c>
      <c r="BP265" s="2">
        <v>244</v>
      </c>
      <c r="BQ265" s="2">
        <v>77</v>
      </c>
      <c r="BR265" s="2">
        <v>169</v>
      </c>
      <c r="BS265" s="2">
        <v>47</v>
      </c>
      <c r="BT265" s="2">
        <v>38</v>
      </c>
      <c r="BU265" s="2">
        <v>52</v>
      </c>
      <c r="BV265" s="2">
        <v>124</v>
      </c>
      <c r="BW265" s="2">
        <v>47</v>
      </c>
      <c r="BX265" s="2">
        <v>21</v>
      </c>
      <c r="BY265" s="2">
        <v>2019</v>
      </c>
      <c r="BZ265" s="2">
        <v>3414</v>
      </c>
      <c r="CA265" s="2">
        <v>212</v>
      </c>
      <c r="CB265" s="2">
        <v>1370</v>
      </c>
      <c r="CC265" s="2">
        <v>1241</v>
      </c>
      <c r="CD265" s="2">
        <v>356</v>
      </c>
      <c r="CE265" s="2">
        <v>447</v>
      </c>
      <c r="CF265" s="3">
        <v>99.6</v>
      </c>
      <c r="CG265" s="3">
        <v>2</v>
      </c>
      <c r="CH265" s="2">
        <v>2939</v>
      </c>
      <c r="CI265" s="2">
        <v>2487</v>
      </c>
      <c r="CJ265" s="2">
        <v>452</v>
      </c>
      <c r="CK265" s="2">
        <v>389</v>
      </c>
      <c r="CL265" s="2">
        <v>86</v>
      </c>
      <c r="CM265" s="2">
        <v>2785</v>
      </c>
      <c r="CN265" s="2">
        <v>551</v>
      </c>
      <c r="CO265" s="2">
        <v>338163</v>
      </c>
      <c r="CP265" s="3">
        <v>49</v>
      </c>
      <c r="CQ265" s="2">
        <v>395</v>
      </c>
      <c r="CR265" s="2">
        <v>1209</v>
      </c>
      <c r="CS265" s="2">
        <v>154</v>
      </c>
      <c r="CT265" s="2">
        <v>805601</v>
      </c>
      <c r="CU265" s="2">
        <v>484267</v>
      </c>
      <c r="CV265" s="2">
        <v>1141</v>
      </c>
      <c r="CW265" s="2">
        <v>1252</v>
      </c>
      <c r="CX265" s="2">
        <v>675</v>
      </c>
      <c r="CY265" s="7">
        <v>27</v>
      </c>
      <c r="CZ265" s="7">
        <v>29</v>
      </c>
      <c r="DA265" s="7">
        <v>1072</v>
      </c>
      <c r="DB265" s="7">
        <v>1060</v>
      </c>
      <c r="DC265" s="7">
        <v>1957</v>
      </c>
      <c r="DD265" s="7">
        <v>1985</v>
      </c>
      <c r="DE265" s="7">
        <v>583</v>
      </c>
      <c r="DF265" s="7">
        <v>802</v>
      </c>
      <c r="DG265" s="7">
        <v>1374</v>
      </c>
      <c r="DH265" s="7">
        <v>1183</v>
      </c>
      <c r="DI265" s="7">
        <v>289</v>
      </c>
      <c r="DJ265" s="7">
        <v>383</v>
      </c>
      <c r="DK265" s="7">
        <v>180</v>
      </c>
      <c r="DL265" s="7">
        <v>276</v>
      </c>
      <c r="DM265" s="7">
        <v>113</v>
      </c>
      <c r="DN265" s="7">
        <v>140</v>
      </c>
      <c r="DO265" s="7">
        <v>1</v>
      </c>
      <c r="DP265" s="7">
        <v>3</v>
      </c>
      <c r="DQ265" s="7">
        <v>889</v>
      </c>
      <c r="DR265" s="7">
        <v>935</v>
      </c>
      <c r="DS265" s="7">
        <v>1348</v>
      </c>
      <c r="DT265" s="7">
        <v>1153</v>
      </c>
      <c r="DU265" s="7">
        <v>289</v>
      </c>
      <c r="DV265" s="7">
        <v>383</v>
      </c>
      <c r="DW265" s="7">
        <v>180</v>
      </c>
      <c r="DX265" s="7">
        <v>276</v>
      </c>
      <c r="DY265" s="7">
        <v>113</v>
      </c>
      <c r="DZ265" s="7">
        <v>140</v>
      </c>
      <c r="EA265" s="7">
        <v>1</v>
      </c>
      <c r="EB265" s="7">
        <v>3</v>
      </c>
      <c r="EC265" s="7">
        <v>2868</v>
      </c>
      <c r="ED265" s="7">
        <v>2837</v>
      </c>
      <c r="EE265" s="7">
        <v>1715</v>
      </c>
      <c r="EF265" s="7">
        <v>339</v>
      </c>
      <c r="EG265" s="7">
        <v>996</v>
      </c>
      <c r="EH265" s="7">
        <v>383</v>
      </c>
      <c r="EI265" s="7">
        <v>2317</v>
      </c>
      <c r="EJ265" s="12">
        <v>17.399999999999999</v>
      </c>
      <c r="EK265" s="7">
        <v>160</v>
      </c>
      <c r="EL265" s="8">
        <v>146.5</v>
      </c>
      <c r="EM265" s="7">
        <v>227</v>
      </c>
      <c r="EN265" s="7">
        <v>495</v>
      </c>
      <c r="EO265" s="7">
        <v>582</v>
      </c>
      <c r="EP265" s="7">
        <v>834</v>
      </c>
      <c r="EQ265" s="7">
        <v>412</v>
      </c>
      <c r="ER265" s="7">
        <v>287</v>
      </c>
      <c r="ES265" s="7">
        <v>446</v>
      </c>
      <c r="ET265" s="7">
        <v>316</v>
      </c>
      <c r="EU265" s="7">
        <v>130</v>
      </c>
      <c r="EV265" s="7">
        <v>3126</v>
      </c>
      <c r="EW265" s="7">
        <v>256</v>
      </c>
      <c r="EX265" s="7">
        <v>990</v>
      </c>
      <c r="EY265" s="7">
        <v>1851</v>
      </c>
      <c r="EZ265" s="7">
        <v>29</v>
      </c>
      <c r="FA265" s="7">
        <v>466</v>
      </c>
      <c r="FB265" s="7">
        <v>298</v>
      </c>
      <c r="FC265" s="7">
        <v>181</v>
      </c>
      <c r="FD265" s="7">
        <v>8</v>
      </c>
      <c r="FE265" s="7">
        <v>51</v>
      </c>
      <c r="FF265" s="7">
        <v>89</v>
      </c>
      <c r="FG265" s="7">
        <v>89</v>
      </c>
      <c r="FH265" s="7">
        <v>32</v>
      </c>
      <c r="FI265" s="7">
        <v>85</v>
      </c>
      <c r="FJ265" s="7">
        <v>18</v>
      </c>
      <c r="FK265" s="7">
        <v>342</v>
      </c>
      <c r="FL265" s="7">
        <v>27</v>
      </c>
      <c r="FM265" s="8">
        <v>109</v>
      </c>
      <c r="FN265" s="7">
        <v>237</v>
      </c>
      <c r="FO265" s="7">
        <v>1039</v>
      </c>
      <c r="FP265" s="7">
        <v>1563</v>
      </c>
      <c r="FQ265" s="7">
        <v>1411</v>
      </c>
      <c r="FR265" s="7">
        <v>1153</v>
      </c>
      <c r="FS265" s="7">
        <v>2271</v>
      </c>
      <c r="FT265" s="8">
        <v>1624.2</v>
      </c>
      <c r="FU265" s="8">
        <v>1662.9</v>
      </c>
      <c r="FV265" s="8">
        <v>3555.2</v>
      </c>
      <c r="FW265" s="9">
        <v>5084091</v>
      </c>
      <c r="FX265" s="9">
        <v>2820948</v>
      </c>
      <c r="FY265" s="9">
        <v>23823338</v>
      </c>
      <c r="FZ265" s="29">
        <v>71</v>
      </c>
      <c r="GA265" s="29">
        <v>35</v>
      </c>
      <c r="GB265" s="29">
        <v>13</v>
      </c>
      <c r="GC265" s="29">
        <v>22</v>
      </c>
      <c r="GD265" s="29">
        <v>2</v>
      </c>
      <c r="GE265" s="29">
        <v>18</v>
      </c>
      <c r="GF265" s="29">
        <v>2</v>
      </c>
      <c r="GG265" s="29">
        <v>1</v>
      </c>
      <c r="GH265" s="29">
        <v>15</v>
      </c>
      <c r="GI265" s="29">
        <v>16</v>
      </c>
      <c r="GJ265" s="29">
        <v>12</v>
      </c>
      <c r="GK265" s="29">
        <v>3</v>
      </c>
      <c r="GL265" s="29">
        <v>1</v>
      </c>
      <c r="GM265" s="29">
        <v>86</v>
      </c>
      <c r="GN265" s="29">
        <v>4</v>
      </c>
      <c r="GO265" s="29">
        <v>63</v>
      </c>
      <c r="GP265" s="29">
        <v>2</v>
      </c>
      <c r="GQ265" s="29">
        <v>3</v>
      </c>
      <c r="GR265" s="29">
        <v>96</v>
      </c>
      <c r="GS265" s="29">
        <v>93</v>
      </c>
      <c r="GT265" s="29">
        <v>67</v>
      </c>
      <c r="GU265" s="29">
        <v>18</v>
      </c>
      <c r="GV265" s="29">
        <v>4</v>
      </c>
      <c r="GW265" s="29">
        <v>4</v>
      </c>
      <c r="GX265" s="29">
        <v>28</v>
      </c>
      <c r="GY265" s="29">
        <v>45</v>
      </c>
      <c r="GZ265" s="29">
        <v>27</v>
      </c>
      <c r="HA265" s="29">
        <v>5</v>
      </c>
      <c r="HB265" s="29">
        <v>12</v>
      </c>
      <c r="HC265" s="29">
        <v>10</v>
      </c>
      <c r="HD265" s="29">
        <v>44</v>
      </c>
      <c r="HE265" s="29">
        <v>48</v>
      </c>
      <c r="HF265" s="12">
        <v>45.5</v>
      </c>
      <c r="HG265" s="12">
        <v>48.8</v>
      </c>
      <c r="HH265" s="29">
        <v>125</v>
      </c>
      <c r="HI265" s="29">
        <v>152</v>
      </c>
      <c r="HJ265" s="29">
        <v>139</v>
      </c>
      <c r="HK265">
        <v>221</v>
      </c>
      <c r="HL265">
        <v>6</v>
      </c>
      <c r="HM265" s="29">
        <v>5066</v>
      </c>
      <c r="HN265" s="29">
        <v>1938</v>
      </c>
      <c r="HO265">
        <v>123</v>
      </c>
      <c r="HP265">
        <v>121</v>
      </c>
      <c r="HQ265">
        <v>172</v>
      </c>
      <c r="HR265">
        <v>159</v>
      </c>
      <c r="HS265" s="29">
        <v>2167</v>
      </c>
      <c r="HT265" s="29">
        <v>550</v>
      </c>
      <c r="HU265" s="29">
        <v>421</v>
      </c>
      <c r="HV265" s="29">
        <v>102</v>
      </c>
      <c r="HW265" s="29">
        <v>90</v>
      </c>
      <c r="HX265" s="29">
        <v>60</v>
      </c>
      <c r="HY265" s="29">
        <v>17</v>
      </c>
      <c r="HZ265" s="29">
        <v>0</v>
      </c>
      <c r="IA265" s="29">
        <v>255</v>
      </c>
      <c r="IB265" s="29">
        <v>120</v>
      </c>
      <c r="IC265" s="29">
        <v>50</v>
      </c>
      <c r="ID265" s="29">
        <v>3</v>
      </c>
      <c r="IE265" s="29">
        <v>27</v>
      </c>
      <c r="IF265" s="29">
        <v>24</v>
      </c>
      <c r="IG265" s="29">
        <v>20</v>
      </c>
      <c r="IH265" s="29">
        <v>18</v>
      </c>
      <c r="II265" s="29">
        <v>0</v>
      </c>
      <c r="IJ265" s="29">
        <v>10</v>
      </c>
      <c r="IK265" s="29">
        <v>16</v>
      </c>
      <c r="IL265" s="29">
        <v>14</v>
      </c>
      <c r="IM265" s="29">
        <v>8</v>
      </c>
      <c r="IN265" s="29">
        <v>1</v>
      </c>
      <c r="IO265" s="29">
        <v>8</v>
      </c>
      <c r="IP265" s="29">
        <v>3</v>
      </c>
      <c r="IQ265" s="29">
        <v>5</v>
      </c>
      <c r="IR265" s="29">
        <v>3</v>
      </c>
      <c r="IS265" s="29">
        <v>6929</v>
      </c>
      <c r="IT265" s="29">
        <v>27730</v>
      </c>
      <c r="IU265" s="29">
        <v>1415</v>
      </c>
      <c r="IV265" s="29">
        <v>423</v>
      </c>
      <c r="IW265" s="29">
        <v>1410</v>
      </c>
      <c r="IX265" s="29">
        <v>866</v>
      </c>
      <c r="IY265" s="29">
        <v>3104</v>
      </c>
      <c r="IZ265" s="29">
        <v>34948</v>
      </c>
      <c r="JA265" s="29">
        <v>16734</v>
      </c>
      <c r="JB265" s="29">
        <v>12142</v>
      </c>
      <c r="JC265" s="29">
        <v>39542</v>
      </c>
      <c r="JD265" s="29">
        <v>33004</v>
      </c>
      <c r="JE265" s="29">
        <v>533</v>
      </c>
      <c r="JF265" s="29">
        <v>635</v>
      </c>
      <c r="JG265" s="29">
        <v>671</v>
      </c>
      <c r="JH265" s="29">
        <v>748</v>
      </c>
      <c r="JI265" s="29">
        <v>717</v>
      </c>
      <c r="JJ265" s="29">
        <v>811</v>
      </c>
      <c r="JK265" s="29">
        <v>844</v>
      </c>
      <c r="JL265" s="29">
        <v>686</v>
      </c>
      <c r="JM265" s="29">
        <v>729</v>
      </c>
      <c r="JN265" s="29">
        <v>555</v>
      </c>
      <c r="JO265" s="12">
        <v>48.9</v>
      </c>
      <c r="JP265" s="12">
        <v>27.3</v>
      </c>
      <c r="JQ265" s="12">
        <v>23.4</v>
      </c>
      <c r="JR265" s="29">
        <v>1209</v>
      </c>
      <c r="JS265" s="29">
        <v>691</v>
      </c>
      <c r="JT265" s="29">
        <v>92</v>
      </c>
      <c r="JU265" s="29">
        <v>490</v>
      </c>
      <c r="JV265" s="29">
        <v>51</v>
      </c>
      <c r="JW265" s="29">
        <v>122</v>
      </c>
      <c r="JX265" s="29">
        <v>43</v>
      </c>
      <c r="JY265" s="29">
        <v>375</v>
      </c>
      <c r="JZ265" s="29">
        <v>27</v>
      </c>
      <c r="KA265" s="32">
        <v>0</v>
      </c>
      <c r="KB265" s="29">
        <v>77</v>
      </c>
      <c r="KC265" s="29">
        <v>74703001</v>
      </c>
      <c r="KD265" s="29">
        <v>10235939</v>
      </c>
      <c r="KE265" s="29">
        <v>124312827</v>
      </c>
      <c r="KF265" s="29">
        <v>1</v>
      </c>
      <c r="KG265" s="29">
        <v>3</v>
      </c>
      <c r="KH265" s="29">
        <v>0</v>
      </c>
      <c r="KI265" s="29">
        <v>23</v>
      </c>
      <c r="KJ265" s="29">
        <v>44</v>
      </c>
      <c r="KK265" s="29">
        <v>27</v>
      </c>
      <c r="KL265" s="29">
        <v>1</v>
      </c>
      <c r="KM265" s="29">
        <v>17</v>
      </c>
      <c r="KN265" s="29">
        <v>13</v>
      </c>
      <c r="KO265" s="29">
        <v>16</v>
      </c>
      <c r="KP265" s="29">
        <v>10</v>
      </c>
      <c r="KQ265" s="29">
        <v>0</v>
      </c>
      <c r="KR265" s="29">
        <v>0</v>
      </c>
      <c r="KS265" s="29">
        <v>0</v>
      </c>
      <c r="KT265" s="29">
        <v>2</v>
      </c>
      <c r="KU265" s="29">
        <v>2</v>
      </c>
      <c r="KV265" s="29">
        <v>533</v>
      </c>
      <c r="KW265" s="29">
        <v>3936648</v>
      </c>
    </row>
    <row r="266" spans="2:309" x14ac:dyDescent="0.3">
      <c r="B266" s="1" t="s">
        <v>365</v>
      </c>
      <c r="C266" s="2">
        <v>345</v>
      </c>
      <c r="D266" s="2">
        <v>2758</v>
      </c>
      <c r="E266" s="2">
        <v>4815</v>
      </c>
      <c r="F266" s="2">
        <v>2454</v>
      </c>
      <c r="G266" s="2">
        <v>2361</v>
      </c>
      <c r="H266" s="3">
        <v>962.1</v>
      </c>
      <c r="I266" s="2">
        <v>115</v>
      </c>
      <c r="J266" s="2">
        <v>106</v>
      </c>
      <c r="K266" s="2">
        <v>151</v>
      </c>
      <c r="L266" s="2">
        <v>149</v>
      </c>
      <c r="M266" s="2">
        <v>171</v>
      </c>
      <c r="N266" s="2">
        <v>152</v>
      </c>
      <c r="O266" s="2">
        <v>145</v>
      </c>
      <c r="P266" s="2">
        <v>144</v>
      </c>
      <c r="Q266" s="2">
        <v>78</v>
      </c>
      <c r="R266" s="2">
        <v>47</v>
      </c>
      <c r="S266" s="2">
        <v>85</v>
      </c>
      <c r="T266" s="2">
        <v>67</v>
      </c>
      <c r="U266" s="2">
        <v>101</v>
      </c>
      <c r="V266" s="2">
        <v>110</v>
      </c>
      <c r="W266" s="2">
        <v>155</v>
      </c>
      <c r="X266" s="2">
        <v>152</v>
      </c>
      <c r="Y266" s="2">
        <v>134</v>
      </c>
      <c r="Z266" s="2">
        <v>155</v>
      </c>
      <c r="AA266" s="2">
        <v>165</v>
      </c>
      <c r="AB266" s="2">
        <v>171</v>
      </c>
      <c r="AC266" s="2">
        <v>187</v>
      </c>
      <c r="AD266" s="2">
        <v>202</v>
      </c>
      <c r="AE266" s="2">
        <v>229</v>
      </c>
      <c r="AF266" s="2">
        <v>184</v>
      </c>
      <c r="AG266" s="2">
        <v>214</v>
      </c>
      <c r="AH266" s="2">
        <v>202</v>
      </c>
      <c r="AI266" s="2">
        <v>209</v>
      </c>
      <c r="AJ266" s="2">
        <v>166</v>
      </c>
      <c r="AK266" s="2">
        <v>128</v>
      </c>
      <c r="AL266" s="2">
        <v>119</v>
      </c>
      <c r="AM266" s="2">
        <v>91</v>
      </c>
      <c r="AN266" s="2">
        <v>93</v>
      </c>
      <c r="AO266" s="2">
        <v>58</v>
      </c>
      <c r="AP266" s="2">
        <v>76</v>
      </c>
      <c r="AQ266" s="2">
        <v>30</v>
      </c>
      <c r="AR266" s="2">
        <v>40</v>
      </c>
      <c r="AS266" s="2">
        <v>5</v>
      </c>
      <c r="AT266" s="2">
        <v>23</v>
      </c>
      <c r="AU266" s="2">
        <v>3</v>
      </c>
      <c r="AV266" s="2">
        <v>3</v>
      </c>
      <c r="AW266" s="2">
        <v>331</v>
      </c>
      <c r="AX266" s="2">
        <v>844</v>
      </c>
      <c r="AY266" s="2">
        <v>2927</v>
      </c>
      <c r="AZ266" s="2">
        <v>1044</v>
      </c>
      <c r="BA266" s="2">
        <v>1888</v>
      </c>
      <c r="BB266" s="3">
        <v>64.5</v>
      </c>
      <c r="BC266" s="3">
        <v>43.9</v>
      </c>
      <c r="BD266" s="3">
        <v>44.7</v>
      </c>
      <c r="BE266" s="2">
        <v>6</v>
      </c>
      <c r="BF266" s="2">
        <v>110</v>
      </c>
      <c r="BG266" s="2">
        <v>45</v>
      </c>
      <c r="BH266" s="2">
        <v>1</v>
      </c>
      <c r="BI266" s="2">
        <v>9</v>
      </c>
      <c r="BJ266" s="2">
        <v>17</v>
      </c>
      <c r="BK266" s="2">
        <v>18</v>
      </c>
      <c r="BL266" s="2">
        <v>34</v>
      </c>
      <c r="BM266" s="2">
        <v>13</v>
      </c>
      <c r="BN266" s="2">
        <v>11</v>
      </c>
      <c r="BO266" s="2">
        <v>273</v>
      </c>
      <c r="BP266" s="2">
        <v>276</v>
      </c>
      <c r="BQ266" s="2">
        <v>89</v>
      </c>
      <c r="BR266" s="2">
        <v>105</v>
      </c>
      <c r="BS266" s="2">
        <v>58</v>
      </c>
      <c r="BT266" s="2">
        <v>21</v>
      </c>
      <c r="BU266" s="2">
        <v>79</v>
      </c>
      <c r="BV266" s="2">
        <v>121</v>
      </c>
      <c r="BW266" s="2">
        <v>50</v>
      </c>
      <c r="BX266" s="2">
        <v>26</v>
      </c>
      <c r="BY266" s="2">
        <v>1433</v>
      </c>
      <c r="BZ266" s="2">
        <v>2057</v>
      </c>
      <c r="CA266" s="2">
        <v>138</v>
      </c>
      <c r="CB266" s="2">
        <v>621</v>
      </c>
      <c r="CC266" s="2">
        <v>806</v>
      </c>
      <c r="CD266" s="2">
        <v>264</v>
      </c>
      <c r="CE266" s="2">
        <v>366</v>
      </c>
      <c r="CF266" s="3">
        <v>105.4</v>
      </c>
      <c r="CG266" s="3">
        <v>2.2999999999999998</v>
      </c>
      <c r="CH266" s="2">
        <v>1956</v>
      </c>
      <c r="CI266" s="2">
        <v>1531</v>
      </c>
      <c r="CJ266" s="2">
        <v>425</v>
      </c>
      <c r="CK266" s="2">
        <v>52</v>
      </c>
      <c r="CL266" s="2">
        <v>49</v>
      </c>
      <c r="CM266" s="2">
        <v>1797</v>
      </c>
      <c r="CN266" s="2">
        <v>220</v>
      </c>
      <c r="CO266" s="2">
        <v>216379</v>
      </c>
      <c r="CP266" s="3">
        <v>45.9</v>
      </c>
      <c r="CQ266" s="2">
        <v>217</v>
      </c>
      <c r="CR266" s="2">
        <v>613</v>
      </c>
      <c r="CS266" s="2">
        <v>78</v>
      </c>
      <c r="CT266" s="2">
        <v>359880</v>
      </c>
      <c r="CU266" s="2">
        <v>291669</v>
      </c>
      <c r="CV266" s="2">
        <v>3411</v>
      </c>
      <c r="CW266" s="2">
        <v>3991</v>
      </c>
      <c r="CX266" s="2">
        <v>2262</v>
      </c>
      <c r="CY266" s="7">
        <v>13</v>
      </c>
      <c r="CZ266" s="7">
        <v>8</v>
      </c>
      <c r="DA266" s="7">
        <v>599</v>
      </c>
      <c r="DB266" s="7">
        <v>494</v>
      </c>
      <c r="DC266" s="7">
        <v>1418</v>
      </c>
      <c r="DD266" s="7">
        <v>1460</v>
      </c>
      <c r="DE266" s="7">
        <v>553</v>
      </c>
      <c r="DF266" s="7">
        <v>741</v>
      </c>
      <c r="DG266" s="7">
        <v>865</v>
      </c>
      <c r="DH266" s="7">
        <v>719</v>
      </c>
      <c r="DI266" s="7">
        <v>216</v>
      </c>
      <c r="DJ266" s="7">
        <v>298</v>
      </c>
      <c r="DK266" s="7">
        <v>184</v>
      </c>
      <c r="DL266" s="7">
        <v>269</v>
      </c>
      <c r="DM266" s="7">
        <v>133</v>
      </c>
      <c r="DN266" s="7">
        <v>165</v>
      </c>
      <c r="DO266" s="7">
        <v>20</v>
      </c>
      <c r="DP266" s="7">
        <v>9</v>
      </c>
      <c r="DQ266" s="7">
        <v>469</v>
      </c>
      <c r="DR266" s="7">
        <v>371</v>
      </c>
      <c r="DS266" s="7">
        <v>850</v>
      </c>
      <c r="DT266" s="7">
        <v>698</v>
      </c>
      <c r="DU266" s="7">
        <v>216</v>
      </c>
      <c r="DV266" s="7">
        <v>298</v>
      </c>
      <c r="DW266" s="7">
        <v>184</v>
      </c>
      <c r="DX266" s="7">
        <v>269</v>
      </c>
      <c r="DY266" s="7">
        <v>133</v>
      </c>
      <c r="DZ266" s="7">
        <v>165</v>
      </c>
      <c r="EA266" s="7">
        <v>20</v>
      </c>
      <c r="EB266" s="7">
        <v>9</v>
      </c>
      <c r="EC266" s="7">
        <v>1995</v>
      </c>
      <c r="ED266" s="7">
        <v>1970</v>
      </c>
      <c r="EE266" s="7">
        <v>563</v>
      </c>
      <c r="EF266" s="7">
        <v>304</v>
      </c>
      <c r="EG266" s="7">
        <v>844</v>
      </c>
      <c r="EH266" s="7">
        <v>302</v>
      </c>
      <c r="EI266" s="7">
        <v>1242</v>
      </c>
      <c r="EJ266" s="12">
        <v>14</v>
      </c>
      <c r="EK266" s="7">
        <v>125</v>
      </c>
      <c r="EL266" s="8">
        <v>141.4</v>
      </c>
      <c r="EM266" s="7">
        <v>76</v>
      </c>
      <c r="EN266" s="7">
        <v>288</v>
      </c>
      <c r="EO266" s="7">
        <v>478</v>
      </c>
      <c r="EP266" s="7">
        <v>592</v>
      </c>
      <c r="EQ266" s="7">
        <v>315</v>
      </c>
      <c r="ER266" s="7">
        <v>221</v>
      </c>
      <c r="ES266" s="7">
        <v>322</v>
      </c>
      <c r="ET266" s="7">
        <v>214</v>
      </c>
      <c r="EU266" s="7">
        <v>108</v>
      </c>
      <c r="EV266" s="7">
        <v>827</v>
      </c>
      <c r="EW266" s="7">
        <v>83</v>
      </c>
      <c r="EX266" s="7">
        <v>128</v>
      </c>
      <c r="EY266" s="7">
        <v>584</v>
      </c>
      <c r="EZ266" s="7">
        <v>32</v>
      </c>
      <c r="FA266" s="7">
        <v>28</v>
      </c>
      <c r="FB266" s="7">
        <v>0</v>
      </c>
      <c r="FC266" s="7">
        <v>90</v>
      </c>
      <c r="FD266" s="7">
        <v>7</v>
      </c>
      <c r="FE266" s="7">
        <v>30</v>
      </c>
      <c r="FF266" s="7">
        <v>39</v>
      </c>
      <c r="FG266" s="7">
        <v>24</v>
      </c>
      <c r="FH266" s="7">
        <v>14</v>
      </c>
      <c r="FI266" s="7">
        <v>65</v>
      </c>
      <c r="FJ266" s="7">
        <v>12</v>
      </c>
      <c r="FK266" s="7">
        <v>148</v>
      </c>
      <c r="FL266" s="7">
        <v>12</v>
      </c>
      <c r="FM266" s="8">
        <v>41.5</v>
      </c>
      <c r="FN266" s="7">
        <v>91</v>
      </c>
      <c r="FO266" s="7">
        <v>433</v>
      </c>
      <c r="FP266" s="7">
        <v>1439</v>
      </c>
      <c r="FQ266" s="7">
        <v>264</v>
      </c>
      <c r="FR266" s="7">
        <v>1432</v>
      </c>
      <c r="FS266" s="7">
        <v>1837</v>
      </c>
      <c r="FT266" s="8">
        <v>3020.8</v>
      </c>
      <c r="FU266" s="8">
        <v>1874.4</v>
      </c>
      <c r="FV266" s="8">
        <v>2720</v>
      </c>
      <c r="FW266" s="9">
        <v>4523210</v>
      </c>
      <c r="FX266" s="9">
        <v>2991231</v>
      </c>
      <c r="FY266" s="9">
        <v>16201052</v>
      </c>
      <c r="FZ266" s="29">
        <v>22</v>
      </c>
      <c r="GA266" s="29">
        <v>13</v>
      </c>
      <c r="GB266" s="29">
        <v>5</v>
      </c>
      <c r="GC266" s="29">
        <v>8</v>
      </c>
      <c r="GD266" s="29">
        <v>1</v>
      </c>
      <c r="GE266" s="29">
        <v>6</v>
      </c>
      <c r="GF266" s="29">
        <v>2</v>
      </c>
      <c r="GG266" s="29">
        <v>1</v>
      </c>
      <c r="GH266" s="29">
        <v>3</v>
      </c>
      <c r="GI266" s="29">
        <v>1</v>
      </c>
      <c r="GJ266" s="29">
        <v>1</v>
      </c>
      <c r="GK266" s="29">
        <v>0</v>
      </c>
      <c r="GL266" s="29">
        <v>0</v>
      </c>
      <c r="GM266" s="29">
        <v>33</v>
      </c>
      <c r="GN266" s="29">
        <v>1</v>
      </c>
      <c r="GO266" s="29">
        <v>25</v>
      </c>
      <c r="GP266" s="29">
        <v>3</v>
      </c>
      <c r="GQ266" s="29">
        <v>0</v>
      </c>
      <c r="GR266" s="29">
        <v>66</v>
      </c>
      <c r="GS266" s="29">
        <v>37</v>
      </c>
      <c r="GT266" s="29">
        <v>25</v>
      </c>
      <c r="GU266" s="29">
        <v>8</v>
      </c>
      <c r="GV266" s="29">
        <v>4</v>
      </c>
      <c r="GW266" s="29">
        <v>3</v>
      </c>
      <c r="GX266" s="29">
        <v>14</v>
      </c>
      <c r="GY266" s="29">
        <v>35</v>
      </c>
      <c r="GZ266" s="29">
        <v>19</v>
      </c>
      <c r="HA266" s="29">
        <v>8</v>
      </c>
      <c r="HB266" s="29">
        <v>11</v>
      </c>
      <c r="HC266" s="29">
        <v>6</v>
      </c>
      <c r="HD266" s="29">
        <v>22</v>
      </c>
      <c r="HE266" s="29">
        <v>45</v>
      </c>
      <c r="HF266" s="12">
        <v>43.9</v>
      </c>
      <c r="HG266" s="12">
        <v>44.7</v>
      </c>
      <c r="HH266" s="29">
        <v>165</v>
      </c>
      <c r="HI266" s="29">
        <v>174</v>
      </c>
      <c r="HJ266" s="29">
        <v>175</v>
      </c>
      <c r="HK266">
        <v>172</v>
      </c>
      <c r="HL266">
        <v>4</v>
      </c>
      <c r="HM266" s="29">
        <v>2758</v>
      </c>
      <c r="HN266" s="29">
        <v>1996</v>
      </c>
      <c r="HO266">
        <v>134</v>
      </c>
      <c r="HP266">
        <v>142</v>
      </c>
      <c r="HQ266">
        <v>130</v>
      </c>
      <c r="HR266">
        <v>143</v>
      </c>
      <c r="HS266" s="29">
        <v>1812</v>
      </c>
      <c r="HT266" s="29">
        <v>384</v>
      </c>
      <c r="HU266" s="29">
        <v>252</v>
      </c>
      <c r="HV266" s="29">
        <v>76</v>
      </c>
      <c r="HW266" s="29">
        <v>82</v>
      </c>
      <c r="HX266" s="29">
        <v>47</v>
      </c>
      <c r="HY266" s="29">
        <v>4</v>
      </c>
      <c r="HZ266" s="29">
        <v>0</v>
      </c>
      <c r="IA266" s="29">
        <v>220</v>
      </c>
      <c r="IB266" s="29">
        <v>86</v>
      </c>
      <c r="IC266" s="29">
        <v>15</v>
      </c>
      <c r="ID266" s="29">
        <v>3</v>
      </c>
      <c r="IE266" s="29">
        <v>15</v>
      </c>
      <c r="IF266" s="29">
        <v>14</v>
      </c>
      <c r="IG266" s="29">
        <v>10</v>
      </c>
      <c r="IH266" s="29">
        <v>8</v>
      </c>
      <c r="II266" s="29">
        <v>1</v>
      </c>
      <c r="IJ266" s="29">
        <v>3</v>
      </c>
      <c r="IK266" s="29">
        <v>6</v>
      </c>
      <c r="IL266" s="29">
        <v>17</v>
      </c>
      <c r="IM266" s="29">
        <v>16</v>
      </c>
      <c r="IN266" s="29">
        <v>2</v>
      </c>
      <c r="IO266" s="29">
        <v>13</v>
      </c>
      <c r="IP266" s="29">
        <v>3</v>
      </c>
      <c r="IQ266" s="29">
        <v>11</v>
      </c>
      <c r="IR266" s="29">
        <v>1</v>
      </c>
      <c r="IS266" s="29">
        <v>4718</v>
      </c>
      <c r="IT266" s="29">
        <v>35017</v>
      </c>
      <c r="IU266" s="29">
        <v>357</v>
      </c>
      <c r="IV266" s="29">
        <v>658</v>
      </c>
      <c r="IW266" s="29">
        <v>1719</v>
      </c>
      <c r="IX266" s="29">
        <v>858</v>
      </c>
      <c r="IY266" s="29">
        <v>5139</v>
      </c>
      <c r="IZ266" s="29">
        <v>43748</v>
      </c>
      <c r="JA266" s="29">
        <v>16647</v>
      </c>
      <c r="JB266" s="29">
        <v>15096</v>
      </c>
      <c r="JC266" s="29">
        <v>45309</v>
      </c>
      <c r="JD266" s="29">
        <v>40373</v>
      </c>
      <c r="JE266" s="29">
        <v>328</v>
      </c>
      <c r="JF266" s="29">
        <v>413</v>
      </c>
      <c r="JG266" s="29">
        <v>425</v>
      </c>
      <c r="JH266" s="29">
        <v>456</v>
      </c>
      <c r="JI266" s="29">
        <v>488</v>
      </c>
      <c r="JJ266" s="29">
        <v>564</v>
      </c>
      <c r="JK266" s="29">
        <v>567</v>
      </c>
      <c r="JL266" s="29">
        <v>472</v>
      </c>
      <c r="JM266" s="29">
        <v>524</v>
      </c>
      <c r="JN266" s="29">
        <v>481</v>
      </c>
      <c r="JO266" s="12">
        <v>46.7</v>
      </c>
      <c r="JP266" s="12">
        <v>29</v>
      </c>
      <c r="JQ266" s="12">
        <v>25.1</v>
      </c>
      <c r="JR266" s="29">
        <v>1024</v>
      </c>
      <c r="JS266" s="29">
        <v>442</v>
      </c>
      <c r="JT266" s="29">
        <v>103</v>
      </c>
      <c r="JU266" s="29">
        <v>257</v>
      </c>
      <c r="JV266" s="29">
        <v>43</v>
      </c>
      <c r="JW266" s="29">
        <v>85</v>
      </c>
      <c r="JX266" s="29">
        <v>34</v>
      </c>
      <c r="JY266" s="29">
        <v>198</v>
      </c>
      <c r="JZ266" s="29">
        <v>21</v>
      </c>
      <c r="KA266" s="32">
        <v>0</v>
      </c>
      <c r="KB266" s="29">
        <v>42</v>
      </c>
      <c r="KC266" s="29">
        <v>90818223</v>
      </c>
      <c r="KD266" s="29">
        <v>6417409</v>
      </c>
      <c r="KE266" s="29">
        <v>126016731</v>
      </c>
      <c r="KF266" s="29">
        <v>2</v>
      </c>
      <c r="KG266" s="29">
        <v>0</v>
      </c>
      <c r="KH266" s="29">
        <v>0</v>
      </c>
      <c r="KI266" s="29">
        <v>6</v>
      </c>
      <c r="KJ266" s="29">
        <v>59</v>
      </c>
      <c r="KK266" s="29">
        <v>3</v>
      </c>
      <c r="KL266" s="29">
        <v>0</v>
      </c>
      <c r="KM266" s="29">
        <v>0</v>
      </c>
      <c r="KN266" s="29">
        <v>5</v>
      </c>
      <c r="KO266" s="29">
        <v>0</v>
      </c>
      <c r="KP266" s="29">
        <v>2</v>
      </c>
      <c r="KQ266" s="29">
        <v>2</v>
      </c>
      <c r="KR266" s="29">
        <v>0</v>
      </c>
      <c r="KS266" s="29">
        <v>0</v>
      </c>
      <c r="KT266" s="29">
        <v>2</v>
      </c>
      <c r="KU266" s="29">
        <v>1</v>
      </c>
      <c r="KV266" s="29">
        <v>281</v>
      </c>
      <c r="KW266" s="29">
        <v>1613109</v>
      </c>
    </row>
    <row r="267" spans="2:309" x14ac:dyDescent="0.3">
      <c r="B267" s="1" t="s">
        <v>366</v>
      </c>
      <c r="C267" s="2">
        <v>2438</v>
      </c>
      <c r="D267" s="2">
        <v>1936</v>
      </c>
      <c r="E267" s="2">
        <v>4199</v>
      </c>
      <c r="F267" s="2">
        <v>2230</v>
      </c>
      <c r="G267" s="2">
        <v>1969</v>
      </c>
      <c r="H267" s="3">
        <v>883</v>
      </c>
      <c r="I267" s="2">
        <v>83</v>
      </c>
      <c r="J267" s="2">
        <v>101</v>
      </c>
      <c r="K267" s="2">
        <v>132</v>
      </c>
      <c r="L267" s="2">
        <v>117</v>
      </c>
      <c r="M267" s="2">
        <v>121</v>
      </c>
      <c r="N267" s="2">
        <v>123</v>
      </c>
      <c r="O267" s="2">
        <v>156</v>
      </c>
      <c r="P267" s="2">
        <v>115</v>
      </c>
      <c r="Q267" s="2">
        <v>133</v>
      </c>
      <c r="R267" s="2">
        <v>86</v>
      </c>
      <c r="S267" s="2">
        <v>99</v>
      </c>
      <c r="T267" s="2">
        <v>64</v>
      </c>
      <c r="U267" s="2">
        <v>99</v>
      </c>
      <c r="V267" s="2">
        <v>55</v>
      </c>
      <c r="W267" s="2">
        <v>79</v>
      </c>
      <c r="X267" s="2">
        <v>70</v>
      </c>
      <c r="Y267" s="2">
        <v>89</v>
      </c>
      <c r="Z267" s="2">
        <v>72</v>
      </c>
      <c r="AA267" s="2">
        <v>151</v>
      </c>
      <c r="AB267" s="2">
        <v>132</v>
      </c>
      <c r="AC267" s="2">
        <v>176</v>
      </c>
      <c r="AD267" s="2">
        <v>146</v>
      </c>
      <c r="AE267" s="2">
        <v>191</v>
      </c>
      <c r="AF267" s="2">
        <v>176</v>
      </c>
      <c r="AG267" s="2">
        <v>208</v>
      </c>
      <c r="AH267" s="2">
        <v>172</v>
      </c>
      <c r="AI267" s="2">
        <v>184</v>
      </c>
      <c r="AJ267" s="2">
        <v>168</v>
      </c>
      <c r="AK267" s="2">
        <v>117</v>
      </c>
      <c r="AL267" s="2">
        <v>121</v>
      </c>
      <c r="AM267" s="2">
        <v>109</v>
      </c>
      <c r="AN267" s="2">
        <v>106</v>
      </c>
      <c r="AO267" s="2">
        <v>69</v>
      </c>
      <c r="AP267" s="2">
        <v>77</v>
      </c>
      <c r="AQ267" s="2">
        <v>25</v>
      </c>
      <c r="AR267" s="2">
        <v>49</v>
      </c>
      <c r="AS267" s="2">
        <v>6</v>
      </c>
      <c r="AT267" s="2">
        <v>17</v>
      </c>
      <c r="AU267" s="2">
        <v>3</v>
      </c>
      <c r="AV267" s="2">
        <v>2</v>
      </c>
      <c r="AW267" s="2">
        <v>294</v>
      </c>
      <c r="AX267" s="2">
        <v>677</v>
      </c>
      <c r="AY267" s="2">
        <v>2469</v>
      </c>
      <c r="AZ267" s="2">
        <v>1053</v>
      </c>
      <c r="BA267" s="2">
        <v>1730</v>
      </c>
      <c r="BB267" s="3">
        <v>70.099999999999994</v>
      </c>
      <c r="BC267" s="3">
        <v>44.6</v>
      </c>
      <c r="BD267" s="3">
        <v>46.4</v>
      </c>
      <c r="BE267" s="2">
        <v>1</v>
      </c>
      <c r="BF267" s="2">
        <v>34</v>
      </c>
      <c r="BG267" s="2">
        <v>36</v>
      </c>
      <c r="BH267" s="2">
        <v>1</v>
      </c>
      <c r="BI267" s="2">
        <v>22</v>
      </c>
      <c r="BJ267" s="2">
        <v>8</v>
      </c>
      <c r="BK267" s="2">
        <v>5</v>
      </c>
      <c r="BL267" s="2">
        <v>58</v>
      </c>
      <c r="BM267" s="2">
        <v>8</v>
      </c>
      <c r="BN267" s="2">
        <v>12</v>
      </c>
      <c r="BO267" s="2">
        <v>196</v>
      </c>
      <c r="BP267" s="2">
        <v>190</v>
      </c>
      <c r="BQ267" s="2">
        <v>45</v>
      </c>
      <c r="BR267" s="2">
        <v>101</v>
      </c>
      <c r="BS267" s="2">
        <v>37</v>
      </c>
      <c r="BT267" s="2">
        <v>13</v>
      </c>
      <c r="BU267" s="2">
        <v>63</v>
      </c>
      <c r="BV267" s="2">
        <v>89</v>
      </c>
      <c r="BW267" s="2">
        <v>26</v>
      </c>
      <c r="BX267" s="2">
        <v>12</v>
      </c>
      <c r="BY267" s="2">
        <v>1090</v>
      </c>
      <c r="BZ267" s="2">
        <v>1838</v>
      </c>
      <c r="CA267" s="2">
        <v>173</v>
      </c>
      <c r="CB267" s="2">
        <v>720</v>
      </c>
      <c r="CC267" s="2">
        <v>631</v>
      </c>
      <c r="CD267" s="2">
        <v>211</v>
      </c>
      <c r="CE267" s="2">
        <v>276</v>
      </c>
      <c r="CF267" s="3">
        <v>92.8</v>
      </c>
      <c r="CG267" s="3">
        <v>2.2000000000000002</v>
      </c>
      <c r="CH267" s="2">
        <v>1518</v>
      </c>
      <c r="CI267" s="2">
        <v>1294</v>
      </c>
      <c r="CJ267" s="2">
        <v>224</v>
      </c>
      <c r="CK267" s="2">
        <v>260</v>
      </c>
      <c r="CL267" s="2">
        <v>60</v>
      </c>
      <c r="CM267" s="2">
        <v>1336</v>
      </c>
      <c r="CN267" s="2">
        <v>422</v>
      </c>
      <c r="CO267" s="2">
        <v>167461</v>
      </c>
      <c r="CP267" s="3">
        <v>41.2</v>
      </c>
      <c r="CQ267" s="2">
        <v>225</v>
      </c>
      <c r="CR267" s="2">
        <v>641</v>
      </c>
      <c r="CS267" s="2">
        <v>80</v>
      </c>
      <c r="CT267" s="2">
        <v>374208</v>
      </c>
      <c r="CU267" s="2">
        <v>240173</v>
      </c>
      <c r="CV267" s="2">
        <v>1204</v>
      </c>
      <c r="CW267" s="2">
        <v>1462</v>
      </c>
      <c r="CX267" s="2">
        <v>647</v>
      </c>
      <c r="CY267" s="7">
        <v>25</v>
      </c>
      <c r="CZ267" s="7">
        <v>8</v>
      </c>
      <c r="DA267" s="7">
        <v>655</v>
      </c>
      <c r="DB267" s="7">
        <v>581</v>
      </c>
      <c r="DC267" s="7">
        <v>1239</v>
      </c>
      <c r="DD267" s="7">
        <v>1047</v>
      </c>
      <c r="DE267" s="7">
        <v>230</v>
      </c>
      <c r="DF267" s="7">
        <v>308</v>
      </c>
      <c r="DG267" s="7">
        <v>1009</v>
      </c>
      <c r="DH267" s="7">
        <v>739</v>
      </c>
      <c r="DI267" s="7">
        <v>113</v>
      </c>
      <c r="DJ267" s="7">
        <v>148</v>
      </c>
      <c r="DK267" s="7">
        <v>83</v>
      </c>
      <c r="DL267" s="7">
        <v>103</v>
      </c>
      <c r="DM267" s="7">
        <v>34</v>
      </c>
      <c r="DN267" s="7">
        <v>55</v>
      </c>
      <c r="DO267" s="7">
        <v>0</v>
      </c>
      <c r="DP267" s="7">
        <v>2</v>
      </c>
      <c r="DQ267" s="7">
        <v>526</v>
      </c>
      <c r="DR267" s="7">
        <v>473</v>
      </c>
      <c r="DS267" s="7">
        <v>982</v>
      </c>
      <c r="DT267" s="7">
        <v>732</v>
      </c>
      <c r="DU267" s="7">
        <v>113</v>
      </c>
      <c r="DV267" s="7">
        <v>148</v>
      </c>
      <c r="DW267" s="7">
        <v>83</v>
      </c>
      <c r="DX267" s="7">
        <v>103</v>
      </c>
      <c r="DY267" s="7">
        <v>34</v>
      </c>
      <c r="DZ267" s="7">
        <v>55</v>
      </c>
      <c r="EA267" s="7">
        <v>0</v>
      </c>
      <c r="EB267" s="7">
        <v>2</v>
      </c>
      <c r="EC267" s="7">
        <v>1359</v>
      </c>
      <c r="ED267" s="7">
        <v>1342</v>
      </c>
      <c r="EE267" s="7">
        <v>1117</v>
      </c>
      <c r="EF267" s="7">
        <v>342</v>
      </c>
      <c r="EG267" s="7">
        <v>677</v>
      </c>
      <c r="EH267" s="7">
        <v>312</v>
      </c>
      <c r="EI267" s="7">
        <v>1398</v>
      </c>
      <c r="EJ267" s="12">
        <v>1.7</v>
      </c>
      <c r="EK267" s="7">
        <v>105</v>
      </c>
      <c r="EL267" s="8">
        <v>209</v>
      </c>
      <c r="EM267" s="7">
        <v>140</v>
      </c>
      <c r="EN267" s="7">
        <v>211</v>
      </c>
      <c r="EO267" s="7">
        <v>220</v>
      </c>
      <c r="EP267" s="7">
        <v>409</v>
      </c>
      <c r="EQ267" s="7">
        <v>222</v>
      </c>
      <c r="ER267" s="7">
        <v>140</v>
      </c>
      <c r="ES267" s="7">
        <v>176</v>
      </c>
      <c r="ET267" s="7">
        <v>116</v>
      </c>
      <c r="EU267" s="7">
        <v>60</v>
      </c>
      <c r="EV267" s="7">
        <v>1312</v>
      </c>
      <c r="EW267" s="7">
        <v>155</v>
      </c>
      <c r="EX267" s="7">
        <v>263</v>
      </c>
      <c r="EY267" s="7">
        <v>880</v>
      </c>
      <c r="EZ267" s="7">
        <v>14</v>
      </c>
      <c r="FA267" s="7">
        <v>162</v>
      </c>
      <c r="FB267" s="7">
        <v>14</v>
      </c>
      <c r="FC267" s="7">
        <v>75</v>
      </c>
      <c r="FD267" s="7">
        <v>3</v>
      </c>
      <c r="FE267" s="7">
        <v>27</v>
      </c>
      <c r="FF267" s="7">
        <v>65</v>
      </c>
      <c r="FG267" s="7">
        <v>62</v>
      </c>
      <c r="FH267" s="7">
        <v>50</v>
      </c>
      <c r="FI267" s="7">
        <v>71</v>
      </c>
      <c r="FJ267" s="7">
        <v>19</v>
      </c>
      <c r="FK267" s="7">
        <v>187</v>
      </c>
      <c r="FL267" s="7">
        <v>13</v>
      </c>
      <c r="FM267" s="8">
        <v>96.5</v>
      </c>
      <c r="FN267" s="7">
        <v>166</v>
      </c>
      <c r="FO267" s="7">
        <v>280</v>
      </c>
      <c r="FP267" s="7">
        <v>899</v>
      </c>
      <c r="FQ267" s="7">
        <v>195</v>
      </c>
      <c r="FR267" s="7">
        <v>242</v>
      </c>
      <c r="FS267" s="7">
        <v>1187</v>
      </c>
      <c r="FT267" s="8">
        <v>467.3</v>
      </c>
      <c r="FU267" s="8">
        <v>2075.3000000000002</v>
      </c>
      <c r="FV267" s="8">
        <v>4008.1</v>
      </c>
      <c r="FW267" s="9">
        <v>1392430</v>
      </c>
      <c r="FX267" s="9">
        <v>859354</v>
      </c>
      <c r="FY267" s="9">
        <v>10060956</v>
      </c>
      <c r="FZ267" s="29">
        <v>35</v>
      </c>
      <c r="GA267" s="29">
        <v>20</v>
      </c>
      <c r="GB267" s="29">
        <v>6</v>
      </c>
      <c r="GC267" s="29">
        <v>14</v>
      </c>
      <c r="GD267" s="29">
        <v>2</v>
      </c>
      <c r="GE267" s="29">
        <v>12</v>
      </c>
      <c r="GF267" s="29">
        <v>4</v>
      </c>
      <c r="GG267" s="29">
        <v>1</v>
      </c>
      <c r="GH267" s="29">
        <v>7</v>
      </c>
      <c r="GI267" s="29">
        <v>2</v>
      </c>
      <c r="GJ267" s="29">
        <v>1</v>
      </c>
      <c r="GK267" s="29">
        <v>0</v>
      </c>
      <c r="GL267" s="29">
        <v>0</v>
      </c>
      <c r="GM267" s="29">
        <v>23</v>
      </c>
      <c r="GN267" s="29">
        <v>0</v>
      </c>
      <c r="GO267" s="29">
        <v>11</v>
      </c>
      <c r="GP267" s="29">
        <v>2</v>
      </c>
      <c r="GQ267" s="29">
        <v>4</v>
      </c>
      <c r="GR267" s="29">
        <v>25</v>
      </c>
      <c r="GS267" s="29">
        <v>40</v>
      </c>
      <c r="GT267" s="29">
        <v>26</v>
      </c>
      <c r="GU267" s="29">
        <v>11</v>
      </c>
      <c r="GV267" s="29">
        <v>0</v>
      </c>
      <c r="GW267" s="29">
        <v>4</v>
      </c>
      <c r="GX267" s="29">
        <v>11</v>
      </c>
      <c r="GY267" s="29">
        <v>9</v>
      </c>
      <c r="GZ267" s="29">
        <v>17</v>
      </c>
      <c r="HA267" s="29">
        <v>4</v>
      </c>
      <c r="HB267" s="29">
        <v>5</v>
      </c>
      <c r="HC267" s="29">
        <v>8</v>
      </c>
      <c r="HD267" s="29">
        <v>11</v>
      </c>
      <c r="HE267" s="29">
        <v>40</v>
      </c>
      <c r="HF267" s="12">
        <v>44.6</v>
      </c>
      <c r="HG267" s="12">
        <v>46.4</v>
      </c>
      <c r="HH267" s="29">
        <v>47</v>
      </c>
      <c r="HI267" s="29">
        <v>85</v>
      </c>
      <c r="HJ267" s="29">
        <v>54</v>
      </c>
      <c r="HK267">
        <v>149</v>
      </c>
      <c r="HL267">
        <v>2</v>
      </c>
      <c r="HM267" s="29">
        <v>1936</v>
      </c>
      <c r="HN267" s="29">
        <v>2242</v>
      </c>
      <c r="HO267">
        <v>94</v>
      </c>
      <c r="HP267">
        <v>96</v>
      </c>
      <c r="HQ267">
        <v>107</v>
      </c>
      <c r="HR267">
        <v>89</v>
      </c>
      <c r="HS267" s="29">
        <v>1415</v>
      </c>
      <c r="HT267" s="29">
        <v>402</v>
      </c>
      <c r="HU267" s="29">
        <v>253</v>
      </c>
      <c r="HV267" s="29">
        <v>101</v>
      </c>
      <c r="HW267" s="29">
        <v>57</v>
      </c>
      <c r="HX267" s="29">
        <v>42</v>
      </c>
      <c r="HY267" s="29">
        <v>9</v>
      </c>
      <c r="HZ267" s="29">
        <v>1</v>
      </c>
      <c r="IA267" s="29">
        <v>174</v>
      </c>
      <c r="IB267" s="29">
        <v>85</v>
      </c>
      <c r="IC267" s="29">
        <v>27</v>
      </c>
      <c r="ID267" s="29">
        <v>4</v>
      </c>
      <c r="IE267" s="29">
        <v>15</v>
      </c>
      <c r="IF267" s="29">
        <v>10</v>
      </c>
      <c r="IG267" s="29">
        <v>7</v>
      </c>
      <c r="IH267" s="29">
        <v>5</v>
      </c>
      <c r="II267" s="29">
        <v>1</v>
      </c>
      <c r="IJ267" s="29">
        <v>3</v>
      </c>
      <c r="IK267" s="29">
        <v>19</v>
      </c>
      <c r="IL267" s="29">
        <v>8</v>
      </c>
      <c r="IM267" s="29">
        <v>3</v>
      </c>
      <c r="IN267" s="29">
        <v>2</v>
      </c>
      <c r="IO267" s="29">
        <v>8</v>
      </c>
      <c r="IP267" s="29">
        <v>1</v>
      </c>
      <c r="IQ267" s="29">
        <v>12</v>
      </c>
      <c r="IR267" s="29">
        <v>11</v>
      </c>
      <c r="IS267" s="29">
        <v>4119</v>
      </c>
      <c r="IT267" s="29">
        <v>21856</v>
      </c>
      <c r="IU267" s="29">
        <v>487</v>
      </c>
      <c r="IV267" s="29">
        <v>387</v>
      </c>
      <c r="IW267" s="29">
        <v>869</v>
      </c>
      <c r="IX267" s="29">
        <v>841</v>
      </c>
      <c r="IY267" s="29">
        <v>1532</v>
      </c>
      <c r="IZ267" s="29">
        <v>25972</v>
      </c>
      <c r="JA267" s="29">
        <v>18724</v>
      </c>
      <c r="JB267" s="29">
        <v>8955</v>
      </c>
      <c r="JC267" s="29">
        <v>35742</v>
      </c>
      <c r="JD267" s="29">
        <v>30850</v>
      </c>
      <c r="JE267" s="29">
        <v>512</v>
      </c>
      <c r="JF267" s="29">
        <v>663</v>
      </c>
      <c r="JG267" s="29">
        <v>547</v>
      </c>
      <c r="JH267" s="29">
        <v>479</v>
      </c>
      <c r="JI267" s="29">
        <v>459</v>
      </c>
      <c r="JJ267" s="29">
        <v>425</v>
      </c>
      <c r="JK267" s="29">
        <v>376</v>
      </c>
      <c r="JL267" s="29">
        <v>302</v>
      </c>
      <c r="JM267" s="29">
        <v>230</v>
      </c>
      <c r="JN267" s="29">
        <v>126</v>
      </c>
      <c r="JO267" s="12">
        <v>51.7</v>
      </c>
      <c r="JP267" s="12">
        <v>24.9</v>
      </c>
      <c r="JQ267" s="12">
        <v>20.9</v>
      </c>
      <c r="JR267" s="29">
        <v>837</v>
      </c>
      <c r="JS267" s="29">
        <v>650</v>
      </c>
      <c r="JT267" s="29">
        <v>176</v>
      </c>
      <c r="JU267" s="29">
        <v>426</v>
      </c>
      <c r="JV267" s="29">
        <v>90</v>
      </c>
      <c r="JW267" s="29">
        <v>136</v>
      </c>
      <c r="JX267" s="29">
        <v>62</v>
      </c>
      <c r="JY267" s="29">
        <v>423</v>
      </c>
      <c r="JZ267" s="29">
        <v>27</v>
      </c>
      <c r="KA267" s="32">
        <v>0</v>
      </c>
      <c r="KB267" s="29">
        <v>80</v>
      </c>
      <c r="KC267" s="29">
        <v>25780093</v>
      </c>
      <c r="KD267" s="29">
        <v>1639774</v>
      </c>
      <c r="KE267" s="29">
        <v>39440976</v>
      </c>
      <c r="KF267" s="29">
        <v>1</v>
      </c>
      <c r="KG267" s="29">
        <v>0</v>
      </c>
      <c r="KH267" s="29">
        <v>0</v>
      </c>
      <c r="KI267" s="29">
        <v>32</v>
      </c>
      <c r="KJ267" s="29">
        <v>69</v>
      </c>
      <c r="KK267" s="29">
        <v>9</v>
      </c>
      <c r="KL267" s="29">
        <v>3</v>
      </c>
      <c r="KM267" s="29">
        <v>1</v>
      </c>
      <c r="KN267" s="29">
        <v>10</v>
      </c>
      <c r="KO267" s="29">
        <v>13</v>
      </c>
      <c r="KP267" s="29">
        <v>13</v>
      </c>
      <c r="KQ267" s="29">
        <v>0</v>
      </c>
      <c r="KR267" s="29">
        <v>0</v>
      </c>
      <c r="KS267" s="29">
        <v>0</v>
      </c>
      <c r="KT267" s="29">
        <v>1</v>
      </c>
      <c r="KU267" s="29">
        <v>4</v>
      </c>
      <c r="KV267" s="29">
        <v>287</v>
      </c>
      <c r="KW267" s="29">
        <v>1267584</v>
      </c>
    </row>
    <row r="268" spans="2:309" x14ac:dyDescent="0.3">
      <c r="B268" s="1" t="s">
        <v>367</v>
      </c>
      <c r="C268" s="2">
        <v>140</v>
      </c>
      <c r="D268" s="2">
        <v>628</v>
      </c>
      <c r="E268" s="2">
        <v>1633</v>
      </c>
      <c r="F268" s="2">
        <v>837</v>
      </c>
      <c r="G268" s="2">
        <v>796</v>
      </c>
      <c r="H268" s="3">
        <v>951</v>
      </c>
      <c r="I268" s="2">
        <v>41</v>
      </c>
      <c r="J268" s="2">
        <v>40</v>
      </c>
      <c r="K268" s="2">
        <v>41</v>
      </c>
      <c r="L268" s="2">
        <v>37</v>
      </c>
      <c r="M268" s="2">
        <v>38</v>
      </c>
      <c r="N268" s="2">
        <v>33</v>
      </c>
      <c r="O268" s="2">
        <v>26</v>
      </c>
      <c r="P268" s="2">
        <v>19</v>
      </c>
      <c r="Q268" s="2">
        <v>20</v>
      </c>
      <c r="R268" s="2">
        <v>21</v>
      </c>
      <c r="S268" s="2">
        <v>33</v>
      </c>
      <c r="T268" s="2">
        <v>32</v>
      </c>
      <c r="U268" s="2">
        <v>52</v>
      </c>
      <c r="V268" s="2">
        <v>40</v>
      </c>
      <c r="W268" s="2">
        <v>47</v>
      </c>
      <c r="X268" s="2">
        <v>34</v>
      </c>
      <c r="Y268" s="2">
        <v>26</v>
      </c>
      <c r="Z268" s="2">
        <v>30</v>
      </c>
      <c r="AA268" s="2">
        <v>47</v>
      </c>
      <c r="AB268" s="2">
        <v>44</v>
      </c>
      <c r="AC268" s="2">
        <v>73</v>
      </c>
      <c r="AD268" s="2">
        <v>56</v>
      </c>
      <c r="AE268" s="2">
        <v>61</v>
      </c>
      <c r="AF268" s="2">
        <v>70</v>
      </c>
      <c r="AG268" s="2">
        <v>83</v>
      </c>
      <c r="AH268" s="2">
        <v>78</v>
      </c>
      <c r="AI268" s="2">
        <v>89</v>
      </c>
      <c r="AJ268" s="2">
        <v>72</v>
      </c>
      <c r="AK268" s="2">
        <v>60</v>
      </c>
      <c r="AL268" s="2">
        <v>49</v>
      </c>
      <c r="AM268" s="2">
        <v>38</v>
      </c>
      <c r="AN268" s="2">
        <v>47</v>
      </c>
      <c r="AO268" s="2">
        <v>35</v>
      </c>
      <c r="AP268" s="2">
        <v>32</v>
      </c>
      <c r="AQ268" s="2">
        <v>15</v>
      </c>
      <c r="AR268" s="2">
        <v>40</v>
      </c>
      <c r="AS268" s="2">
        <v>10</v>
      </c>
      <c r="AT268" s="2">
        <v>19</v>
      </c>
      <c r="AU268" s="2">
        <v>2</v>
      </c>
      <c r="AV268" s="2">
        <v>3</v>
      </c>
      <c r="AW268" s="2">
        <v>115</v>
      </c>
      <c r="AX268" s="2">
        <v>230</v>
      </c>
      <c r="AY268" s="2">
        <v>892</v>
      </c>
      <c r="AZ268" s="2">
        <v>511</v>
      </c>
      <c r="BA268" s="2">
        <v>741</v>
      </c>
      <c r="BB268" s="3">
        <v>83.1</v>
      </c>
      <c r="BC268" s="3">
        <v>48.7</v>
      </c>
      <c r="BD268" s="3">
        <v>50.9</v>
      </c>
      <c r="BE268" s="2">
        <v>11</v>
      </c>
      <c r="BF268" s="2">
        <v>65</v>
      </c>
      <c r="BG268" s="2">
        <v>10</v>
      </c>
      <c r="BH268" s="2">
        <v>0</v>
      </c>
      <c r="BI268" s="2">
        <v>6</v>
      </c>
      <c r="BJ268" s="2">
        <v>3</v>
      </c>
      <c r="BK268" s="2">
        <v>1</v>
      </c>
      <c r="BL268" s="2">
        <v>20</v>
      </c>
      <c r="BM268" s="2">
        <v>2</v>
      </c>
      <c r="BN268" s="2">
        <v>2</v>
      </c>
      <c r="BO268" s="2">
        <v>79</v>
      </c>
      <c r="BP268" s="2">
        <v>76</v>
      </c>
      <c r="BQ268" s="2">
        <v>17</v>
      </c>
      <c r="BR268" s="2">
        <v>38</v>
      </c>
      <c r="BS268" s="2">
        <v>15</v>
      </c>
      <c r="BT268" s="2">
        <v>9</v>
      </c>
      <c r="BU268" s="2">
        <v>13</v>
      </c>
      <c r="BV268" s="2">
        <v>40</v>
      </c>
      <c r="BW268" s="2">
        <v>10</v>
      </c>
      <c r="BX268" s="2">
        <v>13</v>
      </c>
      <c r="BY268" s="2">
        <v>486</v>
      </c>
      <c r="BZ268" s="2">
        <v>792</v>
      </c>
      <c r="CA268" s="2">
        <v>47</v>
      </c>
      <c r="CB268" s="2">
        <v>307</v>
      </c>
      <c r="CC268" s="2">
        <v>311</v>
      </c>
      <c r="CD268" s="2">
        <v>82</v>
      </c>
      <c r="CE268" s="2">
        <v>92</v>
      </c>
      <c r="CF268" s="3">
        <v>103</v>
      </c>
      <c r="CG268" s="3">
        <v>2</v>
      </c>
      <c r="CH268" s="2">
        <v>717</v>
      </c>
      <c r="CI268" s="2">
        <v>599</v>
      </c>
      <c r="CJ268" s="2">
        <v>118</v>
      </c>
      <c r="CK268" s="2">
        <v>34</v>
      </c>
      <c r="CL268" s="2">
        <v>41</v>
      </c>
      <c r="CM268" s="2">
        <v>671</v>
      </c>
      <c r="CN268" s="2">
        <v>105</v>
      </c>
      <c r="CO268" s="2">
        <v>79630</v>
      </c>
      <c r="CP268" s="3">
        <v>51.2</v>
      </c>
      <c r="CQ268" s="2">
        <v>176</v>
      </c>
      <c r="CR268" s="2">
        <v>283</v>
      </c>
      <c r="CS268" s="2">
        <v>61</v>
      </c>
      <c r="CT268" s="2">
        <v>185789</v>
      </c>
      <c r="CU268" s="2">
        <v>119930</v>
      </c>
      <c r="CV268" s="2">
        <v>1993</v>
      </c>
      <c r="CW268" s="2">
        <v>2580</v>
      </c>
      <c r="CX268" s="2">
        <v>1438</v>
      </c>
      <c r="CY268" s="7">
        <v>4</v>
      </c>
      <c r="CZ268" s="7">
        <v>7</v>
      </c>
      <c r="DA268" s="7">
        <v>289</v>
      </c>
      <c r="DB268" s="7">
        <v>266</v>
      </c>
      <c r="DC268" s="7">
        <v>428</v>
      </c>
      <c r="DD268" s="7">
        <v>420</v>
      </c>
      <c r="DE268" s="7">
        <v>116</v>
      </c>
      <c r="DF268" s="7">
        <v>148</v>
      </c>
      <c r="DG268" s="7">
        <v>312</v>
      </c>
      <c r="DH268" s="7">
        <v>272</v>
      </c>
      <c r="DI268" s="7">
        <v>53</v>
      </c>
      <c r="DJ268" s="7">
        <v>71</v>
      </c>
      <c r="DK268" s="7">
        <v>37</v>
      </c>
      <c r="DL268" s="7">
        <v>43</v>
      </c>
      <c r="DM268" s="7">
        <v>24</v>
      </c>
      <c r="DN268" s="7">
        <v>31</v>
      </c>
      <c r="DO268" s="7">
        <v>2</v>
      </c>
      <c r="DP268" s="7">
        <v>3</v>
      </c>
      <c r="DQ268" s="7">
        <v>270</v>
      </c>
      <c r="DR268" s="7">
        <v>247</v>
      </c>
      <c r="DS268" s="7">
        <v>305</v>
      </c>
      <c r="DT268" s="7">
        <v>272</v>
      </c>
      <c r="DU268" s="7">
        <v>53</v>
      </c>
      <c r="DV268" s="7">
        <v>71</v>
      </c>
      <c r="DW268" s="7">
        <v>37</v>
      </c>
      <c r="DX268" s="7">
        <v>43</v>
      </c>
      <c r="DY268" s="7">
        <v>24</v>
      </c>
      <c r="DZ268" s="7">
        <v>31</v>
      </c>
      <c r="EA268" s="7">
        <v>2</v>
      </c>
      <c r="EB268" s="7">
        <v>3</v>
      </c>
      <c r="EC268" s="7">
        <v>632</v>
      </c>
      <c r="ED268" s="7">
        <v>617</v>
      </c>
      <c r="EE268" s="7">
        <v>318</v>
      </c>
      <c r="EF268" s="7">
        <v>82</v>
      </c>
      <c r="EG268" s="7">
        <v>230</v>
      </c>
      <c r="EH268" s="7">
        <v>55</v>
      </c>
      <c r="EI268" s="7">
        <v>600</v>
      </c>
      <c r="EJ268" s="12">
        <v>11.6</v>
      </c>
      <c r="EK268" s="7">
        <v>30</v>
      </c>
      <c r="EL268" s="8">
        <v>158.4</v>
      </c>
      <c r="EM268" s="7">
        <v>31</v>
      </c>
      <c r="EN268" s="7">
        <v>123</v>
      </c>
      <c r="EO268" s="7">
        <v>110</v>
      </c>
      <c r="EP268" s="7">
        <v>176</v>
      </c>
      <c r="EQ268" s="7">
        <v>97</v>
      </c>
      <c r="ER268" s="7">
        <v>80</v>
      </c>
      <c r="ES268" s="7">
        <v>158</v>
      </c>
      <c r="ET268" s="7">
        <v>109</v>
      </c>
      <c r="EU268" s="7">
        <v>49</v>
      </c>
      <c r="EV268" s="7">
        <v>493</v>
      </c>
      <c r="EW268" s="7">
        <v>86</v>
      </c>
      <c r="EX268" s="7">
        <v>137</v>
      </c>
      <c r="EY268" s="7">
        <v>256</v>
      </c>
      <c r="EZ268" s="7">
        <v>14</v>
      </c>
      <c r="FA268" s="7">
        <v>72</v>
      </c>
      <c r="FB268" s="7">
        <v>14</v>
      </c>
      <c r="FC268" s="7">
        <v>42</v>
      </c>
      <c r="FD268" s="7">
        <v>5</v>
      </c>
      <c r="FE268" s="7">
        <v>15</v>
      </c>
      <c r="FF268" s="7">
        <v>30</v>
      </c>
      <c r="FG268" s="7">
        <v>13</v>
      </c>
      <c r="FH268" s="7">
        <v>7</v>
      </c>
      <c r="FI268" s="7">
        <v>17</v>
      </c>
      <c r="FJ268" s="7">
        <v>3</v>
      </c>
      <c r="FK268" s="7">
        <v>58</v>
      </c>
      <c r="FL268" s="7">
        <v>3</v>
      </c>
      <c r="FM268" s="8">
        <v>78</v>
      </c>
      <c r="FN268" s="7">
        <v>86</v>
      </c>
      <c r="FO268" s="7">
        <v>157</v>
      </c>
      <c r="FP268" s="7">
        <v>375</v>
      </c>
      <c r="FQ268" s="7">
        <v>175</v>
      </c>
      <c r="FR268" s="7">
        <v>314</v>
      </c>
      <c r="FS268" s="7">
        <v>440</v>
      </c>
      <c r="FT268" s="8">
        <v>5088.2</v>
      </c>
      <c r="FU268" s="8">
        <v>1687.1</v>
      </c>
      <c r="FV268" s="8">
        <v>3467.2</v>
      </c>
      <c r="FW268" s="9">
        <v>1017173</v>
      </c>
      <c r="FX268" s="9">
        <v>1808196</v>
      </c>
      <c r="FY268" s="9">
        <v>4795981</v>
      </c>
      <c r="FZ268" s="29">
        <v>16</v>
      </c>
      <c r="GA268" s="29">
        <v>8</v>
      </c>
      <c r="GB268" s="29">
        <v>3</v>
      </c>
      <c r="GC268" s="29">
        <v>5</v>
      </c>
      <c r="GD268" s="29">
        <v>1</v>
      </c>
      <c r="GE268" s="29">
        <v>7</v>
      </c>
      <c r="GF268" s="29">
        <v>1</v>
      </c>
      <c r="GG268" s="29">
        <v>2</v>
      </c>
      <c r="GH268" s="29">
        <v>4</v>
      </c>
      <c r="GI268" s="29">
        <v>0</v>
      </c>
      <c r="GJ268" s="29">
        <v>0</v>
      </c>
      <c r="GK268" s="29">
        <v>0</v>
      </c>
      <c r="GL268" s="29">
        <v>0</v>
      </c>
      <c r="GM268" s="29">
        <v>20</v>
      </c>
      <c r="GN268" s="29">
        <v>3</v>
      </c>
      <c r="GO268" s="29">
        <v>26</v>
      </c>
      <c r="GP268" s="29">
        <v>1</v>
      </c>
      <c r="GQ268" s="29">
        <v>4</v>
      </c>
      <c r="GR268" s="29">
        <v>37</v>
      </c>
      <c r="GS268" s="29">
        <v>20</v>
      </c>
      <c r="GT268" s="29">
        <v>13</v>
      </c>
      <c r="GU268" s="29">
        <v>6</v>
      </c>
      <c r="GV268" s="29">
        <v>2</v>
      </c>
      <c r="GW268" s="29">
        <v>3</v>
      </c>
      <c r="GX268" s="29">
        <v>15</v>
      </c>
      <c r="GY268" s="29">
        <v>12</v>
      </c>
      <c r="GZ268" s="29">
        <v>12</v>
      </c>
      <c r="HA268" s="29">
        <v>3</v>
      </c>
      <c r="HB268" s="29">
        <v>1</v>
      </c>
      <c r="HC268" s="29">
        <v>2</v>
      </c>
      <c r="HD268" s="29">
        <v>10</v>
      </c>
      <c r="HE268" s="29">
        <v>9</v>
      </c>
      <c r="HF268" s="12">
        <v>48.7</v>
      </c>
      <c r="HG268" s="12">
        <v>50.9</v>
      </c>
      <c r="HH268" s="29">
        <v>65</v>
      </c>
      <c r="HI268" s="29">
        <v>66</v>
      </c>
      <c r="HJ268" s="29">
        <v>66</v>
      </c>
      <c r="HK268">
        <v>58</v>
      </c>
      <c r="HL268">
        <v>8</v>
      </c>
      <c r="HM268" s="29">
        <v>628</v>
      </c>
      <c r="HN268" s="29">
        <v>993</v>
      </c>
      <c r="HO268">
        <v>43</v>
      </c>
      <c r="HP268">
        <v>33</v>
      </c>
      <c r="HQ268">
        <v>36</v>
      </c>
      <c r="HR268">
        <v>43</v>
      </c>
      <c r="HS268" s="29">
        <v>402</v>
      </c>
      <c r="HT268" s="29">
        <v>161</v>
      </c>
      <c r="HU268" s="29">
        <v>82</v>
      </c>
      <c r="HV268" s="29">
        <v>23</v>
      </c>
      <c r="HW268" s="29">
        <v>25</v>
      </c>
      <c r="HX268" s="29">
        <v>22</v>
      </c>
      <c r="HY268" s="29">
        <v>2</v>
      </c>
      <c r="HZ268" s="29">
        <v>0</v>
      </c>
      <c r="IA268" s="29">
        <v>67</v>
      </c>
      <c r="IB268" s="29">
        <v>37</v>
      </c>
      <c r="IC268" s="29">
        <v>11</v>
      </c>
      <c r="ID268" s="29">
        <v>0</v>
      </c>
      <c r="IE268" s="29">
        <v>3</v>
      </c>
      <c r="IF268" s="29">
        <v>4</v>
      </c>
      <c r="IG268" s="29">
        <v>3</v>
      </c>
      <c r="IH268" s="29">
        <v>2</v>
      </c>
      <c r="II268" s="29">
        <v>0</v>
      </c>
      <c r="IJ268" s="29">
        <v>1</v>
      </c>
      <c r="IK268" s="29">
        <v>5</v>
      </c>
      <c r="IL268" s="29">
        <v>3</v>
      </c>
      <c r="IM268" s="29">
        <v>1</v>
      </c>
      <c r="IN268" s="29">
        <v>0</v>
      </c>
      <c r="IO268" s="29">
        <v>2</v>
      </c>
      <c r="IP268" s="29">
        <v>2</v>
      </c>
      <c r="IQ268" s="29">
        <v>2</v>
      </c>
      <c r="IR268" s="29">
        <v>2</v>
      </c>
      <c r="IS268" s="29">
        <v>1593</v>
      </c>
      <c r="IT268" s="29">
        <v>22695</v>
      </c>
      <c r="IU268" s="29">
        <v>1918</v>
      </c>
      <c r="IV268" s="29">
        <v>229</v>
      </c>
      <c r="IW268" s="29">
        <v>3275</v>
      </c>
      <c r="IX268" s="29">
        <v>707</v>
      </c>
      <c r="IY268" s="29">
        <v>10831</v>
      </c>
      <c r="IZ268" s="29">
        <v>39655</v>
      </c>
      <c r="JA268" s="29">
        <v>16727</v>
      </c>
      <c r="JB268" s="29">
        <v>13078</v>
      </c>
      <c r="JC268" s="29">
        <v>43305</v>
      </c>
      <c r="JD268" s="29">
        <v>32718</v>
      </c>
      <c r="JE268" s="29">
        <v>156</v>
      </c>
      <c r="JF268" s="29">
        <v>184</v>
      </c>
      <c r="JG268" s="29">
        <v>155</v>
      </c>
      <c r="JH268" s="29">
        <v>167</v>
      </c>
      <c r="JI268" s="29">
        <v>132</v>
      </c>
      <c r="JJ268" s="29">
        <v>204</v>
      </c>
      <c r="JK268" s="29">
        <v>166</v>
      </c>
      <c r="JL268" s="29">
        <v>157</v>
      </c>
      <c r="JM268" s="29">
        <v>162</v>
      </c>
      <c r="JN268" s="29">
        <v>110</v>
      </c>
      <c r="JO268" s="12">
        <v>59.6</v>
      </c>
      <c r="JP268" s="12">
        <v>37.5</v>
      </c>
      <c r="JQ268" s="12">
        <v>32.9</v>
      </c>
      <c r="JR268" s="29">
        <v>260</v>
      </c>
      <c r="JS268" s="29">
        <v>201</v>
      </c>
      <c r="JT268" s="29">
        <v>18</v>
      </c>
      <c r="JU268" s="29">
        <v>150</v>
      </c>
      <c r="JV268" s="29">
        <v>6</v>
      </c>
      <c r="JW268" s="29">
        <v>33</v>
      </c>
      <c r="JX268" s="29">
        <v>19</v>
      </c>
      <c r="JY268" s="29">
        <v>105</v>
      </c>
      <c r="JZ268" s="32">
        <v>0</v>
      </c>
      <c r="KA268" s="32">
        <v>0</v>
      </c>
      <c r="KB268" s="29">
        <v>10</v>
      </c>
      <c r="KC268" s="29">
        <v>23813049</v>
      </c>
      <c r="KD268" s="29">
        <v>4286188</v>
      </c>
      <c r="KE268" s="29">
        <v>42834916</v>
      </c>
      <c r="KF268" s="29">
        <v>0</v>
      </c>
      <c r="KG268" s="29">
        <v>0</v>
      </c>
      <c r="KH268" s="29">
        <v>2</v>
      </c>
      <c r="KI268" s="29">
        <v>5</v>
      </c>
      <c r="KJ268" s="29">
        <v>18</v>
      </c>
      <c r="KK268" s="29">
        <v>21</v>
      </c>
      <c r="KL268" s="29">
        <v>0</v>
      </c>
      <c r="KM268" s="29">
        <v>1</v>
      </c>
      <c r="KN268" s="29">
        <v>10</v>
      </c>
      <c r="KO268" s="29">
        <v>2</v>
      </c>
      <c r="KP268" s="29">
        <v>4</v>
      </c>
      <c r="KQ268" s="29">
        <v>5</v>
      </c>
      <c r="KR268" s="29">
        <v>0</v>
      </c>
      <c r="KS268" s="29">
        <v>4</v>
      </c>
      <c r="KT268" s="29">
        <v>1</v>
      </c>
      <c r="KU268" s="29">
        <v>0</v>
      </c>
      <c r="KV268" s="29">
        <v>132</v>
      </c>
      <c r="KW268" s="29">
        <v>948910</v>
      </c>
    </row>
    <row r="269" spans="2:309" x14ac:dyDescent="0.3">
      <c r="B269" s="1" t="s">
        <v>368</v>
      </c>
      <c r="C269" s="2">
        <v>640</v>
      </c>
      <c r="D269" s="2">
        <v>3068</v>
      </c>
      <c r="E269" s="2">
        <v>6280</v>
      </c>
      <c r="F269" s="2">
        <v>3148</v>
      </c>
      <c r="G269" s="2">
        <v>3132</v>
      </c>
      <c r="H269" s="3">
        <v>994.9</v>
      </c>
      <c r="I269" s="2">
        <v>129</v>
      </c>
      <c r="J269" s="2">
        <v>135</v>
      </c>
      <c r="K269" s="2">
        <v>191</v>
      </c>
      <c r="L269" s="2">
        <v>185</v>
      </c>
      <c r="M269" s="2">
        <v>208</v>
      </c>
      <c r="N269" s="2">
        <v>179</v>
      </c>
      <c r="O269" s="2">
        <v>186</v>
      </c>
      <c r="P269" s="2">
        <v>210</v>
      </c>
      <c r="Q269" s="2">
        <v>109</v>
      </c>
      <c r="R269" s="2">
        <v>107</v>
      </c>
      <c r="S269" s="2">
        <v>90</v>
      </c>
      <c r="T269" s="2">
        <v>109</v>
      </c>
      <c r="U269" s="2">
        <v>140</v>
      </c>
      <c r="V269" s="2">
        <v>146</v>
      </c>
      <c r="W269" s="2">
        <v>157</v>
      </c>
      <c r="X269" s="2">
        <v>177</v>
      </c>
      <c r="Y269" s="2">
        <v>175</v>
      </c>
      <c r="Z269" s="2">
        <v>169</v>
      </c>
      <c r="AA269" s="2">
        <v>254</v>
      </c>
      <c r="AB269" s="2">
        <v>217</v>
      </c>
      <c r="AC269" s="2">
        <v>239</v>
      </c>
      <c r="AD269" s="2">
        <v>245</v>
      </c>
      <c r="AE269" s="2">
        <v>284</v>
      </c>
      <c r="AF269" s="2">
        <v>250</v>
      </c>
      <c r="AG269" s="2">
        <v>258</v>
      </c>
      <c r="AH269" s="2">
        <v>233</v>
      </c>
      <c r="AI269" s="2">
        <v>271</v>
      </c>
      <c r="AJ269" s="2">
        <v>242</v>
      </c>
      <c r="AK269" s="2">
        <v>156</v>
      </c>
      <c r="AL269" s="2">
        <v>139</v>
      </c>
      <c r="AM269" s="2">
        <v>131</v>
      </c>
      <c r="AN269" s="2">
        <v>124</v>
      </c>
      <c r="AO269" s="2">
        <v>98</v>
      </c>
      <c r="AP269" s="2">
        <v>101</v>
      </c>
      <c r="AQ269" s="2">
        <v>60</v>
      </c>
      <c r="AR269" s="2">
        <v>96</v>
      </c>
      <c r="AS269" s="2">
        <v>10</v>
      </c>
      <c r="AT269" s="2">
        <v>52</v>
      </c>
      <c r="AU269" s="2">
        <v>2</v>
      </c>
      <c r="AV269" s="2">
        <v>16</v>
      </c>
      <c r="AW269" s="2">
        <v>420</v>
      </c>
      <c r="AX269" s="2">
        <v>1027</v>
      </c>
      <c r="AY269" s="2">
        <v>3755</v>
      </c>
      <c r="AZ269" s="2">
        <v>1498</v>
      </c>
      <c r="BA269" s="2">
        <v>2525</v>
      </c>
      <c r="BB269" s="3">
        <v>67.2</v>
      </c>
      <c r="BC269" s="3">
        <v>45</v>
      </c>
      <c r="BD269" s="3">
        <v>45.6</v>
      </c>
      <c r="BE269" s="2">
        <v>11</v>
      </c>
      <c r="BF269" s="2">
        <v>45</v>
      </c>
      <c r="BG269" s="2">
        <v>41</v>
      </c>
      <c r="BH269" s="2">
        <v>0</v>
      </c>
      <c r="BI269" s="2">
        <v>22</v>
      </c>
      <c r="BJ269" s="2">
        <v>12</v>
      </c>
      <c r="BK269" s="2">
        <v>7</v>
      </c>
      <c r="BL269" s="2">
        <v>78</v>
      </c>
      <c r="BM269" s="2">
        <v>6</v>
      </c>
      <c r="BN269" s="2">
        <v>6</v>
      </c>
      <c r="BO269" s="2">
        <v>361</v>
      </c>
      <c r="BP269" s="2">
        <v>287</v>
      </c>
      <c r="BQ269" s="2">
        <v>86</v>
      </c>
      <c r="BR269" s="2">
        <v>202</v>
      </c>
      <c r="BS269" s="2">
        <v>52</v>
      </c>
      <c r="BT269" s="2">
        <v>21</v>
      </c>
      <c r="BU269" s="2">
        <v>66</v>
      </c>
      <c r="BV269" s="2">
        <v>148</v>
      </c>
      <c r="BW269" s="2">
        <v>53</v>
      </c>
      <c r="BX269" s="2">
        <v>20</v>
      </c>
      <c r="BY269" s="2">
        <v>1813</v>
      </c>
      <c r="BZ269" s="2">
        <v>2809</v>
      </c>
      <c r="CA269" s="2">
        <v>237</v>
      </c>
      <c r="CB269" s="2">
        <v>975</v>
      </c>
      <c r="CC269" s="2">
        <v>1041</v>
      </c>
      <c r="CD269" s="2">
        <v>312</v>
      </c>
      <c r="CE269" s="2">
        <v>481</v>
      </c>
      <c r="CF269" s="3">
        <v>102.8</v>
      </c>
      <c r="CG269" s="3">
        <v>2.2000000000000002</v>
      </c>
      <c r="CH269" s="2">
        <v>2492</v>
      </c>
      <c r="CI269" s="2">
        <v>2165</v>
      </c>
      <c r="CJ269" s="2">
        <v>327</v>
      </c>
      <c r="CK269" s="2">
        <v>259</v>
      </c>
      <c r="CL269" s="2">
        <v>58</v>
      </c>
      <c r="CM269" s="2">
        <v>2379</v>
      </c>
      <c r="CN269" s="2">
        <v>371</v>
      </c>
      <c r="CO269" s="2">
        <v>284958</v>
      </c>
      <c r="CP269" s="3">
        <v>46.7</v>
      </c>
      <c r="CQ269" s="2">
        <v>555</v>
      </c>
      <c r="CR269" s="2">
        <v>816</v>
      </c>
      <c r="CS269" s="2">
        <v>198</v>
      </c>
      <c r="CT269" s="2">
        <v>552930</v>
      </c>
      <c r="CU269" s="2">
        <v>377375</v>
      </c>
      <c r="CV269" s="2">
        <v>3309</v>
      </c>
      <c r="CW269" s="2">
        <v>4388</v>
      </c>
      <c r="CX269" s="2">
        <v>2306</v>
      </c>
      <c r="CY269" s="7">
        <v>9</v>
      </c>
      <c r="CZ269" s="7">
        <v>16</v>
      </c>
      <c r="DA269" s="7">
        <v>867</v>
      </c>
      <c r="DB269" s="7">
        <v>809</v>
      </c>
      <c r="DC269" s="7">
        <v>1753</v>
      </c>
      <c r="DD269" s="7">
        <v>1824</v>
      </c>
      <c r="DE269" s="7">
        <v>594</v>
      </c>
      <c r="DF269" s="7">
        <v>786</v>
      </c>
      <c r="DG269" s="7">
        <v>1159</v>
      </c>
      <c r="DH269" s="7">
        <v>1038</v>
      </c>
      <c r="DI269" s="7">
        <v>301</v>
      </c>
      <c r="DJ269" s="7">
        <v>380</v>
      </c>
      <c r="DK269" s="7">
        <v>202</v>
      </c>
      <c r="DL269" s="7">
        <v>243</v>
      </c>
      <c r="DM269" s="7">
        <v>81</v>
      </c>
      <c r="DN269" s="7">
        <v>149</v>
      </c>
      <c r="DO269" s="7">
        <v>10</v>
      </c>
      <c r="DP269" s="7">
        <v>14</v>
      </c>
      <c r="DQ269" s="7">
        <v>712</v>
      </c>
      <c r="DR269" s="7">
        <v>627</v>
      </c>
      <c r="DS269" s="7">
        <v>1128</v>
      </c>
      <c r="DT269" s="7">
        <v>1010</v>
      </c>
      <c r="DU269" s="7">
        <v>301</v>
      </c>
      <c r="DV269" s="7">
        <v>380</v>
      </c>
      <c r="DW269" s="7">
        <v>202</v>
      </c>
      <c r="DX269" s="7">
        <v>243</v>
      </c>
      <c r="DY269" s="7">
        <v>81</v>
      </c>
      <c r="DZ269" s="7">
        <v>149</v>
      </c>
      <c r="EA269" s="7">
        <v>10</v>
      </c>
      <c r="EB269" s="7">
        <v>14</v>
      </c>
      <c r="EC269" s="7">
        <v>2548</v>
      </c>
      <c r="ED269" s="7">
        <v>2505</v>
      </c>
      <c r="EE269" s="7">
        <v>959</v>
      </c>
      <c r="EF269" s="7">
        <v>346</v>
      </c>
      <c r="EG269" s="7">
        <v>1027</v>
      </c>
      <c r="EH269" s="7">
        <v>425</v>
      </c>
      <c r="EI269" s="7">
        <v>1793</v>
      </c>
      <c r="EJ269" s="12">
        <v>9.8000000000000007</v>
      </c>
      <c r="EK269" s="7">
        <v>130</v>
      </c>
      <c r="EL269" s="8">
        <v>146.5</v>
      </c>
      <c r="EM269" s="7">
        <v>176</v>
      </c>
      <c r="EN269" s="7">
        <v>362</v>
      </c>
      <c r="EO269" s="7">
        <v>560</v>
      </c>
      <c r="EP269" s="7">
        <v>786</v>
      </c>
      <c r="EQ269" s="7">
        <v>410</v>
      </c>
      <c r="ER269" s="7">
        <v>211</v>
      </c>
      <c r="ES269" s="7">
        <v>463</v>
      </c>
      <c r="ET269" s="7">
        <v>309</v>
      </c>
      <c r="EU269" s="7">
        <v>154</v>
      </c>
      <c r="EV269" s="7">
        <v>1649</v>
      </c>
      <c r="EW269" s="7">
        <v>223</v>
      </c>
      <c r="EX269" s="7">
        <v>475</v>
      </c>
      <c r="EY269" s="7">
        <v>901</v>
      </c>
      <c r="EZ269" s="7">
        <v>50</v>
      </c>
      <c r="FA269" s="7">
        <v>224</v>
      </c>
      <c r="FB269" s="7">
        <v>90</v>
      </c>
      <c r="FC269" s="7">
        <v>153</v>
      </c>
      <c r="FD269" s="7">
        <v>7</v>
      </c>
      <c r="FE269" s="7">
        <v>41</v>
      </c>
      <c r="FF269" s="7">
        <v>36</v>
      </c>
      <c r="FG269" s="7">
        <v>82</v>
      </c>
      <c r="FH269" s="7">
        <v>51</v>
      </c>
      <c r="FI269" s="7">
        <v>98</v>
      </c>
      <c r="FJ269" s="7">
        <v>10</v>
      </c>
      <c r="FK269" s="7">
        <v>231</v>
      </c>
      <c r="FL269" s="7">
        <v>21</v>
      </c>
      <c r="FM269" s="8">
        <v>64.7</v>
      </c>
      <c r="FN269" s="7">
        <v>214</v>
      </c>
      <c r="FO269" s="7">
        <v>720</v>
      </c>
      <c r="FP269" s="7">
        <v>1564</v>
      </c>
      <c r="FQ269" s="7">
        <v>690</v>
      </c>
      <c r="FR269" s="7">
        <v>1589</v>
      </c>
      <c r="FS269" s="7">
        <v>2047</v>
      </c>
      <c r="FT269" s="8">
        <v>1333</v>
      </c>
      <c r="FU269" s="8">
        <v>1749.8</v>
      </c>
      <c r="FV269" s="8">
        <v>3061.3</v>
      </c>
      <c r="FW269" s="9">
        <v>4264477</v>
      </c>
      <c r="FX269" s="9">
        <v>3791419</v>
      </c>
      <c r="FY269" s="9">
        <v>18078273</v>
      </c>
      <c r="FZ269" s="29">
        <v>54</v>
      </c>
      <c r="GA269" s="29">
        <v>33</v>
      </c>
      <c r="GB269" s="29">
        <v>8</v>
      </c>
      <c r="GC269" s="29">
        <v>25</v>
      </c>
      <c r="GD269" s="29">
        <v>2</v>
      </c>
      <c r="GE269" s="29">
        <v>19</v>
      </c>
      <c r="GF269" s="29">
        <v>5</v>
      </c>
      <c r="GG269" s="29">
        <v>2</v>
      </c>
      <c r="GH269" s="29">
        <v>11</v>
      </c>
      <c r="GI269" s="29">
        <v>1</v>
      </c>
      <c r="GJ269" s="29">
        <v>1</v>
      </c>
      <c r="GK269" s="29">
        <v>0</v>
      </c>
      <c r="GL269" s="29">
        <v>0</v>
      </c>
      <c r="GM269" s="29">
        <v>63</v>
      </c>
      <c r="GN269" s="29">
        <v>2</v>
      </c>
      <c r="GO269" s="29">
        <v>53</v>
      </c>
      <c r="GP269" s="29">
        <v>1</v>
      </c>
      <c r="GQ269" s="29">
        <v>7</v>
      </c>
      <c r="GR269" s="29">
        <v>89</v>
      </c>
      <c r="GS269" s="29">
        <v>64</v>
      </c>
      <c r="GT269" s="29">
        <v>42</v>
      </c>
      <c r="GU269" s="29">
        <v>17</v>
      </c>
      <c r="GV269" s="29">
        <v>7</v>
      </c>
      <c r="GW269" s="29">
        <v>1</v>
      </c>
      <c r="GX269" s="29">
        <v>27</v>
      </c>
      <c r="GY269" s="29">
        <v>44</v>
      </c>
      <c r="GZ269" s="29">
        <v>25</v>
      </c>
      <c r="HA269" s="29">
        <v>6</v>
      </c>
      <c r="HB269" s="29">
        <v>9</v>
      </c>
      <c r="HC269" s="29">
        <v>11</v>
      </c>
      <c r="HD269" s="29">
        <v>31</v>
      </c>
      <c r="HE269" s="29">
        <v>39</v>
      </c>
      <c r="HF269" s="12">
        <v>45</v>
      </c>
      <c r="HG269" s="12">
        <v>45.6</v>
      </c>
      <c r="HH269" s="29">
        <v>59</v>
      </c>
      <c r="HI269" s="29">
        <v>89</v>
      </c>
      <c r="HJ269" s="29">
        <v>58</v>
      </c>
      <c r="HK269">
        <v>196</v>
      </c>
      <c r="HL269">
        <v>0</v>
      </c>
      <c r="HM269" s="29">
        <v>3068</v>
      </c>
      <c r="HN269" s="29">
        <v>3176</v>
      </c>
      <c r="HO269">
        <v>121</v>
      </c>
      <c r="HP269">
        <v>166</v>
      </c>
      <c r="HQ269">
        <v>168</v>
      </c>
      <c r="HR269">
        <v>193</v>
      </c>
      <c r="HS269" s="29">
        <v>2149</v>
      </c>
      <c r="HT269" s="29">
        <v>561</v>
      </c>
      <c r="HU269" s="29">
        <v>359</v>
      </c>
      <c r="HV269" s="29">
        <v>128</v>
      </c>
      <c r="HW269" s="29">
        <v>80</v>
      </c>
      <c r="HX269" s="29">
        <v>60</v>
      </c>
      <c r="HY269" s="29">
        <v>13</v>
      </c>
      <c r="HZ269" s="29">
        <v>0</v>
      </c>
      <c r="IA269" s="29">
        <v>244</v>
      </c>
      <c r="IB269" s="29">
        <v>128</v>
      </c>
      <c r="IC269" s="29">
        <v>43</v>
      </c>
      <c r="ID269" s="29">
        <v>3</v>
      </c>
      <c r="IE269" s="29">
        <v>13</v>
      </c>
      <c r="IF269" s="29">
        <v>14</v>
      </c>
      <c r="IG269" s="29">
        <v>16</v>
      </c>
      <c r="IH269" s="29">
        <v>14</v>
      </c>
      <c r="II269" s="29">
        <v>0</v>
      </c>
      <c r="IJ269" s="29">
        <v>9</v>
      </c>
      <c r="IK269" s="29">
        <v>13</v>
      </c>
      <c r="IL269" s="29">
        <v>12</v>
      </c>
      <c r="IM269" s="29">
        <v>7</v>
      </c>
      <c r="IN269" s="29">
        <v>0</v>
      </c>
      <c r="IO269" s="29">
        <v>6</v>
      </c>
      <c r="IP269" s="29">
        <v>5</v>
      </c>
      <c r="IQ269" s="29">
        <v>6</v>
      </c>
      <c r="IR269" s="29">
        <v>4</v>
      </c>
      <c r="IS269" s="29">
        <v>6172</v>
      </c>
      <c r="IT269" s="29">
        <v>29287</v>
      </c>
      <c r="IU269" s="29">
        <v>1010</v>
      </c>
      <c r="IV269" s="29">
        <v>914</v>
      </c>
      <c r="IW269" s="29">
        <v>1715</v>
      </c>
      <c r="IX269" s="29">
        <v>999</v>
      </c>
      <c r="IY269" s="29">
        <v>4621</v>
      </c>
      <c r="IZ269" s="29">
        <v>38546</v>
      </c>
      <c r="JA269" s="29">
        <v>15920</v>
      </c>
      <c r="JB269" s="29">
        <v>12302</v>
      </c>
      <c r="JC269" s="29">
        <v>42165</v>
      </c>
      <c r="JD269" s="29">
        <v>36609</v>
      </c>
      <c r="JE269" s="29">
        <v>497</v>
      </c>
      <c r="JF269" s="29">
        <v>625</v>
      </c>
      <c r="JG269" s="29">
        <v>599</v>
      </c>
      <c r="JH269" s="29">
        <v>652</v>
      </c>
      <c r="JI269" s="29">
        <v>704</v>
      </c>
      <c r="JJ269" s="29">
        <v>641</v>
      </c>
      <c r="JK269" s="29">
        <v>616</v>
      </c>
      <c r="JL269" s="29">
        <v>616</v>
      </c>
      <c r="JM269" s="29">
        <v>736</v>
      </c>
      <c r="JN269" s="29">
        <v>486</v>
      </c>
      <c r="JO269" s="12">
        <v>47.4</v>
      </c>
      <c r="JP269" s="12">
        <v>28.4</v>
      </c>
      <c r="JQ269" s="12">
        <v>24.5</v>
      </c>
      <c r="JR269" s="29">
        <v>1260</v>
      </c>
      <c r="JS269" s="29">
        <v>683</v>
      </c>
      <c r="JT269" s="29">
        <v>140</v>
      </c>
      <c r="JU269" s="29">
        <v>432</v>
      </c>
      <c r="JV269" s="29">
        <v>75</v>
      </c>
      <c r="JW269" s="29">
        <v>104</v>
      </c>
      <c r="JX269" s="29">
        <v>44</v>
      </c>
      <c r="JY269" s="29">
        <v>323</v>
      </c>
      <c r="JZ269" s="29">
        <v>14</v>
      </c>
      <c r="KA269" s="32">
        <v>0</v>
      </c>
      <c r="KB269" s="29">
        <v>61</v>
      </c>
      <c r="KC269" s="29">
        <v>84204857</v>
      </c>
      <c r="KD269" s="29">
        <v>9522557</v>
      </c>
      <c r="KE269" s="29">
        <v>130204702</v>
      </c>
      <c r="KF269" s="29">
        <v>1</v>
      </c>
      <c r="KG269" s="29">
        <v>1</v>
      </c>
      <c r="KH269" s="29">
        <v>0</v>
      </c>
      <c r="KI269" s="29">
        <v>17</v>
      </c>
      <c r="KJ269" s="29">
        <v>88</v>
      </c>
      <c r="KK269" s="29">
        <v>16</v>
      </c>
      <c r="KL269" s="29">
        <v>1</v>
      </c>
      <c r="KM269" s="29">
        <v>4</v>
      </c>
      <c r="KN269" s="29">
        <v>19</v>
      </c>
      <c r="KO269" s="29">
        <v>4</v>
      </c>
      <c r="KP269" s="29">
        <v>7</v>
      </c>
      <c r="KQ269" s="29">
        <v>2</v>
      </c>
      <c r="KR269" s="29">
        <v>0</v>
      </c>
      <c r="KS269" s="29">
        <v>0</v>
      </c>
      <c r="KT269" s="29">
        <v>3</v>
      </c>
      <c r="KU269" s="29">
        <v>2</v>
      </c>
      <c r="KV269" s="29">
        <v>449</v>
      </c>
      <c r="KW269" s="29">
        <v>5306685</v>
      </c>
    </row>
    <row r="270" spans="2:309" x14ac:dyDescent="0.3">
      <c r="B270" s="1" t="s">
        <v>369</v>
      </c>
      <c r="C270" s="2">
        <v>525</v>
      </c>
      <c r="D270" s="2">
        <v>219471</v>
      </c>
      <c r="E270" s="2">
        <v>225118</v>
      </c>
      <c r="F270" s="2">
        <v>109047</v>
      </c>
      <c r="G270" s="2">
        <v>116071</v>
      </c>
      <c r="H270" s="3">
        <v>1064.4000000000001</v>
      </c>
      <c r="I270" s="2">
        <v>5953</v>
      </c>
      <c r="J270" s="2">
        <v>5620</v>
      </c>
      <c r="K270" s="2">
        <v>5216</v>
      </c>
      <c r="L270" s="2">
        <v>5114</v>
      </c>
      <c r="M270" s="2">
        <v>4536</v>
      </c>
      <c r="N270" s="2">
        <v>4388</v>
      </c>
      <c r="O270" s="2">
        <v>5206</v>
      </c>
      <c r="P270" s="2">
        <v>5632</v>
      </c>
      <c r="Q270" s="2">
        <v>10932</v>
      </c>
      <c r="R270" s="2">
        <v>11349</v>
      </c>
      <c r="S270" s="2">
        <v>11361</v>
      </c>
      <c r="T270" s="2">
        <v>10739</v>
      </c>
      <c r="U270" s="2">
        <v>10033</v>
      </c>
      <c r="V270" s="2">
        <v>8833</v>
      </c>
      <c r="W270" s="2">
        <v>8020</v>
      </c>
      <c r="X270" s="2">
        <v>7025</v>
      </c>
      <c r="Y270" s="2">
        <v>6277</v>
      </c>
      <c r="Z270" s="2">
        <v>5720</v>
      </c>
      <c r="AA270" s="2">
        <v>6305</v>
      </c>
      <c r="AB270" s="2">
        <v>6414</v>
      </c>
      <c r="AC270" s="2">
        <v>6510</v>
      </c>
      <c r="AD270" s="2">
        <v>6891</v>
      </c>
      <c r="AE270" s="2">
        <v>6310</v>
      </c>
      <c r="AF270" s="2">
        <v>6681</v>
      </c>
      <c r="AG270" s="2">
        <v>5696</v>
      </c>
      <c r="AH270" s="2">
        <v>6997</v>
      </c>
      <c r="AI270" s="2">
        <v>6189</v>
      </c>
      <c r="AJ270" s="2">
        <v>7413</v>
      </c>
      <c r="AK270" s="2">
        <v>4155</v>
      </c>
      <c r="AL270" s="2">
        <v>5477</v>
      </c>
      <c r="AM270" s="2">
        <v>2906</v>
      </c>
      <c r="AN270" s="2">
        <v>4368</v>
      </c>
      <c r="AO270" s="2">
        <v>1946</v>
      </c>
      <c r="AP270" s="2">
        <v>3502</v>
      </c>
      <c r="AQ270" s="2">
        <v>1080</v>
      </c>
      <c r="AR270" s="2">
        <v>2553</v>
      </c>
      <c r="AS270" s="2">
        <v>360</v>
      </c>
      <c r="AT270" s="2">
        <v>1083</v>
      </c>
      <c r="AU270" s="2">
        <v>56</v>
      </c>
      <c r="AV270" s="2">
        <v>272</v>
      </c>
      <c r="AW270" s="2">
        <v>15861</v>
      </c>
      <c r="AX270" s="2">
        <v>30827</v>
      </c>
      <c r="AY270" s="2">
        <v>152931</v>
      </c>
      <c r="AZ270" s="2">
        <v>41360</v>
      </c>
      <c r="BA270" s="2">
        <v>72187</v>
      </c>
      <c r="BB270" s="3">
        <v>47.2</v>
      </c>
      <c r="BC270" s="3">
        <v>39</v>
      </c>
      <c r="BD270" s="3">
        <v>42.3</v>
      </c>
      <c r="BE270" s="2">
        <v>1207</v>
      </c>
      <c r="BF270" s="2">
        <v>9697</v>
      </c>
      <c r="BG270" s="2">
        <v>2475</v>
      </c>
      <c r="BH270" s="2">
        <v>28</v>
      </c>
      <c r="BI270" s="2">
        <v>1119</v>
      </c>
      <c r="BJ270" s="2">
        <v>905</v>
      </c>
      <c r="BK270" s="2">
        <v>423</v>
      </c>
      <c r="BL270" s="2">
        <v>1852</v>
      </c>
      <c r="BM270" s="2">
        <v>1325</v>
      </c>
      <c r="BN270" s="2">
        <v>762</v>
      </c>
      <c r="BO270" s="2">
        <v>13914</v>
      </c>
      <c r="BP270" s="2">
        <v>14852</v>
      </c>
      <c r="BQ270" s="2">
        <v>2389</v>
      </c>
      <c r="BR270" s="2">
        <v>9398</v>
      </c>
      <c r="BS270" s="2">
        <v>1569</v>
      </c>
      <c r="BT270" s="2">
        <v>558</v>
      </c>
      <c r="BU270" s="2">
        <v>3232</v>
      </c>
      <c r="BV270" s="2">
        <v>9400</v>
      </c>
      <c r="BW270" s="2">
        <v>1508</v>
      </c>
      <c r="BX270" s="2">
        <v>712</v>
      </c>
      <c r="BY270" s="2">
        <v>57633</v>
      </c>
      <c r="BZ270" s="2">
        <v>119334</v>
      </c>
      <c r="CA270" s="2">
        <v>9749</v>
      </c>
      <c r="CB270" s="2">
        <v>58371</v>
      </c>
      <c r="CC270" s="2">
        <v>38471</v>
      </c>
      <c r="CD270" s="2">
        <v>10996</v>
      </c>
      <c r="CE270" s="2">
        <v>11496</v>
      </c>
      <c r="CF270" s="3">
        <v>67.599999999999994</v>
      </c>
      <c r="CG270" s="3">
        <v>1.8</v>
      </c>
      <c r="CH270" s="2">
        <v>30368</v>
      </c>
      <c r="CI270" s="2">
        <v>17465</v>
      </c>
      <c r="CJ270" s="2">
        <v>12903</v>
      </c>
      <c r="CK270" s="2">
        <v>86234</v>
      </c>
      <c r="CL270" s="2">
        <v>2732</v>
      </c>
      <c r="CM270" s="2">
        <v>59709</v>
      </c>
      <c r="CN270" s="2">
        <v>54123</v>
      </c>
      <c r="CO270" s="2">
        <v>7987734</v>
      </c>
      <c r="CP270" s="3">
        <v>36.799999999999997</v>
      </c>
      <c r="CQ270" s="2">
        <v>6189</v>
      </c>
      <c r="CR270" s="2">
        <v>28681</v>
      </c>
      <c r="CS270" s="2">
        <v>1150</v>
      </c>
      <c r="CT270" s="2">
        <v>17586210</v>
      </c>
      <c r="CU270" s="2">
        <v>10849320</v>
      </c>
      <c r="CV270" s="2">
        <v>3354</v>
      </c>
      <c r="CW270" s="2">
        <v>1516</v>
      </c>
      <c r="CX270" s="2">
        <v>765</v>
      </c>
      <c r="CY270" s="7">
        <v>1672</v>
      </c>
      <c r="CZ270" s="7">
        <v>1151</v>
      </c>
      <c r="DA270" s="7">
        <v>21430</v>
      </c>
      <c r="DB270" s="7">
        <v>24108</v>
      </c>
      <c r="DC270" s="7">
        <v>71912</v>
      </c>
      <c r="DD270" s="7">
        <v>76841</v>
      </c>
      <c r="DE270" s="7">
        <v>30925</v>
      </c>
      <c r="DF270" s="7">
        <v>37884</v>
      </c>
      <c r="DG270" s="7">
        <v>40987</v>
      </c>
      <c r="DH270" s="7">
        <v>38957</v>
      </c>
      <c r="DI270" s="7">
        <v>6337</v>
      </c>
      <c r="DJ270" s="7">
        <v>10953</v>
      </c>
      <c r="DK270" s="7">
        <v>11588</v>
      </c>
      <c r="DL270" s="7">
        <v>13686</v>
      </c>
      <c r="DM270" s="7">
        <v>11358</v>
      </c>
      <c r="DN270" s="7">
        <v>12094</v>
      </c>
      <c r="DO270" s="7">
        <v>1642</v>
      </c>
      <c r="DP270" s="7">
        <v>1151</v>
      </c>
      <c r="DQ270" s="7">
        <v>17020</v>
      </c>
      <c r="DR270" s="7">
        <v>19585</v>
      </c>
      <c r="DS270" s="7">
        <v>40191</v>
      </c>
      <c r="DT270" s="7">
        <v>37848</v>
      </c>
      <c r="DU270" s="7">
        <v>6337</v>
      </c>
      <c r="DV270" s="7">
        <v>10953</v>
      </c>
      <c r="DW270" s="7">
        <v>11588</v>
      </c>
      <c r="DX270" s="7">
        <v>13686</v>
      </c>
      <c r="DY270" s="7">
        <v>11358</v>
      </c>
      <c r="DZ270" s="7">
        <v>12094</v>
      </c>
      <c r="EA270" s="7">
        <v>1642</v>
      </c>
      <c r="EB270" s="7">
        <v>1151</v>
      </c>
      <c r="EC270" s="7">
        <v>94218</v>
      </c>
      <c r="ED270" s="7">
        <v>93398</v>
      </c>
      <c r="EE270" s="7">
        <v>75075</v>
      </c>
      <c r="EF270" s="7">
        <v>21025</v>
      </c>
      <c r="EG270" s="7">
        <v>30827</v>
      </c>
      <c r="EH270" s="7">
        <v>21785</v>
      </c>
      <c r="EI270" s="7">
        <v>49375</v>
      </c>
      <c r="EJ270" s="12">
        <v>428.9</v>
      </c>
      <c r="EK270" s="7">
        <v>7531</v>
      </c>
      <c r="EL270" s="8">
        <v>138.9</v>
      </c>
      <c r="EM270" s="7">
        <v>11948</v>
      </c>
      <c r="EN270" s="7">
        <v>27528</v>
      </c>
      <c r="EO270" s="7">
        <v>19768</v>
      </c>
      <c r="EP270" s="7">
        <v>19499</v>
      </c>
      <c r="EQ270" s="7">
        <v>9143</v>
      </c>
      <c r="ER270" s="7">
        <v>5512</v>
      </c>
      <c r="ES270" s="7">
        <v>6860</v>
      </c>
      <c r="ET270" s="7">
        <v>4237</v>
      </c>
      <c r="EU270" s="7">
        <v>2623</v>
      </c>
      <c r="EV270" s="7">
        <v>115727</v>
      </c>
      <c r="EW270" s="7">
        <v>272</v>
      </c>
      <c r="EX270" s="7">
        <v>22133</v>
      </c>
      <c r="EY270" s="7">
        <v>92289</v>
      </c>
      <c r="EZ270" s="7">
        <v>1033</v>
      </c>
      <c r="FA270" s="7">
        <v>11228</v>
      </c>
      <c r="FB270" s="7">
        <v>3757</v>
      </c>
      <c r="FC270" s="7">
        <v>5573</v>
      </c>
      <c r="FD270" s="7">
        <v>645</v>
      </c>
      <c r="FE270" s="7">
        <v>6267</v>
      </c>
      <c r="FF270" s="7">
        <v>6581</v>
      </c>
      <c r="FG270" s="7">
        <v>4570</v>
      </c>
      <c r="FH270" s="7">
        <v>3499</v>
      </c>
      <c r="FI270" s="7">
        <v>5455</v>
      </c>
      <c r="FJ270" s="7">
        <v>2884</v>
      </c>
      <c r="FK270" s="7">
        <v>17784</v>
      </c>
      <c r="FL270" s="7">
        <v>14191</v>
      </c>
      <c r="FM270" s="8">
        <v>122.8</v>
      </c>
      <c r="FN270" s="7">
        <v>394</v>
      </c>
      <c r="FO270" s="7">
        <v>16888</v>
      </c>
      <c r="FP270" s="7">
        <v>75903</v>
      </c>
      <c r="FQ270" s="7">
        <v>40652</v>
      </c>
      <c r="FR270" s="7">
        <v>19143</v>
      </c>
      <c r="FS270" s="7">
        <v>85588</v>
      </c>
      <c r="FT270" s="8">
        <v>1771.7</v>
      </c>
      <c r="FU270" s="8">
        <v>2045.4</v>
      </c>
      <c r="FV270" s="8">
        <v>3224.6</v>
      </c>
      <c r="FW270" s="9">
        <v>241108761</v>
      </c>
      <c r="FX270" s="9">
        <v>98958147</v>
      </c>
      <c r="FY270" s="9">
        <v>763847547</v>
      </c>
      <c r="FZ270" s="29">
        <v>652</v>
      </c>
      <c r="GA270" s="29">
        <v>497</v>
      </c>
      <c r="GB270" s="29">
        <v>258</v>
      </c>
      <c r="GC270" s="29">
        <v>239</v>
      </c>
      <c r="GD270" s="29">
        <v>53</v>
      </c>
      <c r="GE270" s="29">
        <v>7</v>
      </c>
      <c r="GF270" s="29">
        <v>2</v>
      </c>
      <c r="GG270" s="29">
        <v>1</v>
      </c>
      <c r="GH270" s="29">
        <v>4</v>
      </c>
      <c r="GI270" s="29">
        <v>93</v>
      </c>
      <c r="GJ270" s="29">
        <v>75</v>
      </c>
      <c r="GK270" s="29">
        <v>9</v>
      </c>
      <c r="GL270" s="29">
        <v>10</v>
      </c>
      <c r="GM270" s="29">
        <v>165</v>
      </c>
      <c r="GN270" s="29">
        <v>9</v>
      </c>
      <c r="GO270" s="29">
        <v>956</v>
      </c>
      <c r="GP270" s="29">
        <v>19</v>
      </c>
      <c r="GQ270" s="29">
        <v>12</v>
      </c>
      <c r="GR270" s="29">
        <v>1416</v>
      </c>
      <c r="GS270" s="29">
        <v>2221</v>
      </c>
      <c r="GT270" s="29">
        <v>574</v>
      </c>
      <c r="GU270" s="29">
        <v>611</v>
      </c>
      <c r="GV270" s="29">
        <v>1047</v>
      </c>
      <c r="GW270" s="29">
        <v>175</v>
      </c>
      <c r="GX270" s="29">
        <v>1312</v>
      </c>
      <c r="GY270" s="29">
        <v>2684</v>
      </c>
      <c r="GZ270" s="29">
        <v>659</v>
      </c>
      <c r="HA270" s="29">
        <v>323</v>
      </c>
      <c r="HB270" s="29">
        <v>518</v>
      </c>
      <c r="HC270" s="29">
        <v>491</v>
      </c>
      <c r="HD270" s="29">
        <v>963</v>
      </c>
      <c r="HE270" s="29">
        <v>2391</v>
      </c>
      <c r="HF270" s="12">
        <v>39</v>
      </c>
      <c r="HG270" s="12">
        <v>42.3</v>
      </c>
      <c r="HH270" s="29">
        <v>15266</v>
      </c>
      <c r="HI270" s="29">
        <v>15159</v>
      </c>
      <c r="HJ270" s="29">
        <v>15477</v>
      </c>
      <c r="HK270">
        <v>8571</v>
      </c>
      <c r="HL270">
        <v>841</v>
      </c>
      <c r="HM270" s="29">
        <v>219471</v>
      </c>
      <c r="HN270" s="29">
        <v>3196</v>
      </c>
      <c r="HO270">
        <v>7211</v>
      </c>
      <c r="HP270">
        <v>7641</v>
      </c>
      <c r="HQ270">
        <v>6796</v>
      </c>
      <c r="HR270">
        <v>7118</v>
      </c>
      <c r="HS270" s="29">
        <v>54951</v>
      </c>
      <c r="HT270" s="29">
        <v>14221</v>
      </c>
      <c r="HU270" s="29">
        <v>15954</v>
      </c>
      <c r="HV270" s="29">
        <v>2445</v>
      </c>
      <c r="HW270" s="29">
        <v>4206</v>
      </c>
      <c r="HX270" s="29">
        <v>1889</v>
      </c>
      <c r="HY270" s="29">
        <v>841</v>
      </c>
      <c r="HZ270" s="29">
        <v>26</v>
      </c>
      <c r="IA270" s="29">
        <v>9735</v>
      </c>
      <c r="IB270" s="29">
        <v>3303</v>
      </c>
      <c r="IC270" s="29">
        <v>2498</v>
      </c>
      <c r="ID270" s="29">
        <v>168</v>
      </c>
      <c r="IE270" s="29">
        <v>1329</v>
      </c>
      <c r="IF270" s="29">
        <v>1317</v>
      </c>
      <c r="IG270" s="29">
        <v>587</v>
      </c>
      <c r="IH270" s="29">
        <v>656</v>
      </c>
      <c r="II270" s="29">
        <v>28</v>
      </c>
      <c r="IJ270" s="29">
        <v>354</v>
      </c>
      <c r="IK270" s="29">
        <v>765</v>
      </c>
      <c r="IL270" s="29">
        <v>905</v>
      </c>
      <c r="IM270" s="29">
        <v>354</v>
      </c>
      <c r="IN270" s="29">
        <v>69</v>
      </c>
      <c r="IO270" s="29">
        <v>1325</v>
      </c>
      <c r="IP270" s="29">
        <v>416</v>
      </c>
      <c r="IQ270" s="29">
        <v>762</v>
      </c>
      <c r="IR270" s="29">
        <v>401</v>
      </c>
      <c r="IS270" s="29">
        <v>219000</v>
      </c>
      <c r="IT270" s="29">
        <v>29189</v>
      </c>
      <c r="IU270" s="29">
        <v>18</v>
      </c>
      <c r="IV270" s="29">
        <v>78</v>
      </c>
      <c r="IW270" s="29">
        <v>1043</v>
      </c>
      <c r="IX270" s="29">
        <v>254</v>
      </c>
      <c r="IY270" s="29">
        <v>3702</v>
      </c>
      <c r="IZ270" s="29">
        <v>34285</v>
      </c>
      <c r="JA270" s="29">
        <v>14238</v>
      </c>
      <c r="JB270" s="29">
        <v>12115</v>
      </c>
      <c r="JC270" s="29">
        <v>36409</v>
      </c>
      <c r="JD270" s="29">
        <v>28549</v>
      </c>
      <c r="JE270" s="29">
        <v>29243</v>
      </c>
      <c r="JF270" s="29">
        <v>24785</v>
      </c>
      <c r="JG270" s="29">
        <v>22808</v>
      </c>
      <c r="JH270" s="29">
        <v>20990</v>
      </c>
      <c r="JI270" s="29">
        <v>20355</v>
      </c>
      <c r="JJ270" s="29">
        <v>19630</v>
      </c>
      <c r="JK270" s="29">
        <v>19805</v>
      </c>
      <c r="JL270" s="29">
        <v>19925</v>
      </c>
      <c r="JM270" s="29">
        <v>20099</v>
      </c>
      <c r="JN270" s="29">
        <v>21360</v>
      </c>
      <c r="JO270" s="12">
        <v>54.6</v>
      </c>
      <c r="JP270" s="12">
        <v>34.200000000000003</v>
      </c>
      <c r="JQ270" s="12">
        <v>28.8</v>
      </c>
      <c r="JR270" s="29">
        <v>36027</v>
      </c>
      <c r="JS270" s="29">
        <v>36198</v>
      </c>
      <c r="JT270" s="29">
        <v>5211</v>
      </c>
      <c r="JU270" s="29">
        <v>20982</v>
      </c>
      <c r="JV270" s="29">
        <v>2383</v>
      </c>
      <c r="JW270" s="29">
        <v>15772</v>
      </c>
      <c r="JX270" s="29">
        <v>5848</v>
      </c>
      <c r="JY270" s="29">
        <v>30189</v>
      </c>
      <c r="JZ270" s="29">
        <v>3342</v>
      </c>
      <c r="KA270" s="29">
        <v>1156</v>
      </c>
      <c r="KB270" s="29">
        <v>6189</v>
      </c>
      <c r="KC270" s="29">
        <v>3253795279</v>
      </c>
      <c r="KD270" s="29">
        <v>251489215</v>
      </c>
      <c r="KE270" s="29">
        <v>4300496134</v>
      </c>
      <c r="KF270" s="29">
        <v>33</v>
      </c>
      <c r="KG270" s="29">
        <v>23</v>
      </c>
      <c r="KH270" s="29">
        <v>152</v>
      </c>
      <c r="KI270" s="29">
        <v>2594</v>
      </c>
      <c r="KJ270" s="29">
        <v>4416</v>
      </c>
      <c r="KK270" s="29">
        <v>1023</v>
      </c>
      <c r="KL270" s="29">
        <v>120</v>
      </c>
      <c r="KM270" s="29">
        <v>507</v>
      </c>
      <c r="KN270" s="29">
        <v>610</v>
      </c>
      <c r="KO270" s="29">
        <v>1185</v>
      </c>
      <c r="KP270" s="29">
        <v>1339</v>
      </c>
      <c r="KQ270" s="29">
        <v>263</v>
      </c>
      <c r="KR270" s="29">
        <v>3</v>
      </c>
      <c r="KS270" s="29">
        <v>105</v>
      </c>
      <c r="KT270" s="29">
        <v>94</v>
      </c>
      <c r="KU270" s="29">
        <v>219</v>
      </c>
      <c r="KV270" s="29">
        <v>18063</v>
      </c>
      <c r="KW270" s="29">
        <v>128086459</v>
      </c>
    </row>
    <row r="271" spans="2:309" x14ac:dyDescent="0.3">
      <c r="B271" s="1" t="s">
        <v>370</v>
      </c>
      <c r="C271" s="2">
        <v>348</v>
      </c>
      <c r="D271" s="2">
        <v>555</v>
      </c>
      <c r="E271" s="2">
        <v>1608</v>
      </c>
      <c r="F271" s="2">
        <v>837</v>
      </c>
      <c r="G271" s="2">
        <v>771</v>
      </c>
      <c r="H271" s="3">
        <v>921.1</v>
      </c>
      <c r="I271" s="2">
        <v>27</v>
      </c>
      <c r="J271" s="2">
        <v>21</v>
      </c>
      <c r="K271" s="2">
        <v>20</v>
      </c>
      <c r="L271" s="2">
        <v>19</v>
      </c>
      <c r="M271" s="2">
        <v>42</v>
      </c>
      <c r="N271" s="2">
        <v>34</v>
      </c>
      <c r="O271" s="2">
        <v>35</v>
      </c>
      <c r="P271" s="2">
        <v>30</v>
      </c>
      <c r="Q271" s="2">
        <v>25</v>
      </c>
      <c r="R271" s="2">
        <v>15</v>
      </c>
      <c r="S271" s="2">
        <v>28</v>
      </c>
      <c r="T271" s="2">
        <v>26</v>
      </c>
      <c r="U271" s="2">
        <v>40</v>
      </c>
      <c r="V271" s="2">
        <v>32</v>
      </c>
      <c r="W271" s="2">
        <v>27</v>
      </c>
      <c r="X271" s="2">
        <v>22</v>
      </c>
      <c r="Y271" s="2">
        <v>43</v>
      </c>
      <c r="Z271" s="2">
        <v>33</v>
      </c>
      <c r="AA271" s="2">
        <v>36</v>
      </c>
      <c r="AB271" s="2">
        <v>43</v>
      </c>
      <c r="AC271" s="2">
        <v>62</v>
      </c>
      <c r="AD271" s="2">
        <v>58</v>
      </c>
      <c r="AE271" s="2">
        <v>100</v>
      </c>
      <c r="AF271" s="2">
        <v>94</v>
      </c>
      <c r="AG271" s="2">
        <v>108</v>
      </c>
      <c r="AH271" s="2">
        <v>71</v>
      </c>
      <c r="AI271" s="2">
        <v>91</v>
      </c>
      <c r="AJ271" s="2">
        <v>72</v>
      </c>
      <c r="AK271" s="2">
        <v>39</v>
      </c>
      <c r="AL271" s="2">
        <v>57</v>
      </c>
      <c r="AM271" s="2">
        <v>55</v>
      </c>
      <c r="AN271" s="2">
        <v>37</v>
      </c>
      <c r="AO271" s="2">
        <v>34</v>
      </c>
      <c r="AP271" s="2">
        <v>54</v>
      </c>
      <c r="AQ271" s="2">
        <v>21</v>
      </c>
      <c r="AR271" s="2">
        <v>33</v>
      </c>
      <c r="AS271" s="2">
        <v>4</v>
      </c>
      <c r="AT271" s="2">
        <v>17</v>
      </c>
      <c r="AU271" s="2">
        <v>0</v>
      </c>
      <c r="AV271" s="2">
        <v>3</v>
      </c>
      <c r="AW271" s="2">
        <v>61</v>
      </c>
      <c r="AX271" s="2">
        <v>163</v>
      </c>
      <c r="AY271" s="2">
        <v>928</v>
      </c>
      <c r="AZ271" s="2">
        <v>517</v>
      </c>
      <c r="BA271" s="2">
        <v>680</v>
      </c>
      <c r="BB271" s="3">
        <v>73.3</v>
      </c>
      <c r="BC271" s="3">
        <v>50.9</v>
      </c>
      <c r="BD271" s="3">
        <v>53.8</v>
      </c>
      <c r="BE271" s="2">
        <v>1</v>
      </c>
      <c r="BF271" s="2">
        <v>16</v>
      </c>
      <c r="BG271" s="2">
        <v>11</v>
      </c>
      <c r="BH271" s="2">
        <v>0</v>
      </c>
      <c r="BI271" s="2">
        <v>6</v>
      </c>
      <c r="BJ271" s="2">
        <v>4</v>
      </c>
      <c r="BK271" s="2">
        <v>1</v>
      </c>
      <c r="BL271" s="2">
        <v>33</v>
      </c>
      <c r="BM271" s="2">
        <v>1</v>
      </c>
      <c r="BN271" s="2">
        <v>4</v>
      </c>
      <c r="BO271" s="2">
        <v>60</v>
      </c>
      <c r="BP271" s="2">
        <v>68</v>
      </c>
      <c r="BQ271" s="2">
        <v>21</v>
      </c>
      <c r="BR271" s="2">
        <v>22</v>
      </c>
      <c r="BS271" s="2">
        <v>12</v>
      </c>
      <c r="BT271" s="2">
        <v>5</v>
      </c>
      <c r="BU271" s="2">
        <v>24</v>
      </c>
      <c r="BV271" s="2">
        <v>23</v>
      </c>
      <c r="BW271" s="2">
        <v>13</v>
      </c>
      <c r="BX271" s="2">
        <v>8</v>
      </c>
      <c r="BY271" s="2">
        <v>445</v>
      </c>
      <c r="BZ271" s="2">
        <v>810</v>
      </c>
      <c r="CA271" s="2">
        <v>67</v>
      </c>
      <c r="CB271" s="2">
        <v>358</v>
      </c>
      <c r="CC271" s="2">
        <v>282</v>
      </c>
      <c r="CD271" s="2">
        <v>89</v>
      </c>
      <c r="CE271" s="2">
        <v>81</v>
      </c>
      <c r="CF271" s="3">
        <v>93.1</v>
      </c>
      <c r="CG271" s="3">
        <v>1.9</v>
      </c>
      <c r="CH271" s="2">
        <v>741</v>
      </c>
      <c r="CI271" s="2">
        <v>583</v>
      </c>
      <c r="CJ271" s="2">
        <v>158</v>
      </c>
      <c r="CK271" s="2">
        <v>38</v>
      </c>
      <c r="CL271" s="2">
        <v>31</v>
      </c>
      <c r="CM271" s="2">
        <v>619</v>
      </c>
      <c r="CN271" s="2">
        <v>153</v>
      </c>
      <c r="CO271" s="2">
        <v>74192</v>
      </c>
      <c r="CP271" s="3">
        <v>48.3</v>
      </c>
      <c r="CQ271" s="2">
        <v>232</v>
      </c>
      <c r="CR271" s="2">
        <v>281</v>
      </c>
      <c r="CS271" s="2">
        <v>94</v>
      </c>
      <c r="CT271" s="2">
        <v>147525</v>
      </c>
      <c r="CU271" s="2">
        <v>110288</v>
      </c>
      <c r="CV271" s="2">
        <v>956</v>
      </c>
      <c r="CW271" s="2">
        <v>1174</v>
      </c>
      <c r="CX271" s="2">
        <v>633</v>
      </c>
      <c r="CY271" s="7">
        <v>6</v>
      </c>
      <c r="CZ271" s="7">
        <v>2</v>
      </c>
      <c r="DA271" s="7">
        <v>311</v>
      </c>
      <c r="DB271" s="7">
        <v>237</v>
      </c>
      <c r="DC271" s="7">
        <v>437</v>
      </c>
      <c r="DD271" s="7">
        <v>460</v>
      </c>
      <c r="DE271" s="7">
        <v>89</v>
      </c>
      <c r="DF271" s="7">
        <v>138</v>
      </c>
      <c r="DG271" s="7">
        <v>348</v>
      </c>
      <c r="DH271" s="7">
        <v>322</v>
      </c>
      <c r="DI271" s="7">
        <v>55</v>
      </c>
      <c r="DJ271" s="7">
        <v>65</v>
      </c>
      <c r="DK271" s="7">
        <v>18</v>
      </c>
      <c r="DL271" s="7">
        <v>36</v>
      </c>
      <c r="DM271" s="7">
        <v>16</v>
      </c>
      <c r="DN271" s="7">
        <v>35</v>
      </c>
      <c r="DO271" s="7">
        <v>0</v>
      </c>
      <c r="DP271" s="7">
        <v>2</v>
      </c>
      <c r="DQ271" s="7">
        <v>281</v>
      </c>
      <c r="DR271" s="7">
        <v>212</v>
      </c>
      <c r="DS271" s="7">
        <v>343</v>
      </c>
      <c r="DT271" s="7">
        <v>317</v>
      </c>
      <c r="DU271" s="7">
        <v>55</v>
      </c>
      <c r="DV271" s="7">
        <v>65</v>
      </c>
      <c r="DW271" s="7">
        <v>18</v>
      </c>
      <c r="DX271" s="7">
        <v>36</v>
      </c>
      <c r="DY271" s="7">
        <v>16</v>
      </c>
      <c r="DZ271" s="7">
        <v>35</v>
      </c>
      <c r="EA271" s="7">
        <v>0</v>
      </c>
      <c r="EB271" s="7">
        <v>2</v>
      </c>
      <c r="EC271" s="7">
        <v>579</v>
      </c>
      <c r="ED271" s="7">
        <v>567</v>
      </c>
      <c r="EE271" s="7">
        <v>307</v>
      </c>
      <c r="EF271" s="7">
        <v>95</v>
      </c>
      <c r="EG271" s="7">
        <v>163</v>
      </c>
      <c r="EH271" s="7">
        <v>68</v>
      </c>
      <c r="EI271" s="7">
        <v>660</v>
      </c>
      <c r="EJ271" s="12">
        <v>4.5999999999999996</v>
      </c>
      <c r="EK271" s="7">
        <v>42</v>
      </c>
      <c r="EL271" s="8">
        <v>177.7</v>
      </c>
      <c r="EM271" s="7">
        <v>33</v>
      </c>
      <c r="EN271" s="7">
        <v>88</v>
      </c>
      <c r="EO271" s="7">
        <v>101</v>
      </c>
      <c r="EP271" s="7">
        <v>146</v>
      </c>
      <c r="EQ271" s="7">
        <v>131</v>
      </c>
      <c r="ER271" s="7">
        <v>68</v>
      </c>
      <c r="ES271" s="7">
        <v>127</v>
      </c>
      <c r="ET271" s="7">
        <v>92</v>
      </c>
      <c r="EU271" s="7">
        <v>35</v>
      </c>
      <c r="EV271" s="7">
        <v>422</v>
      </c>
      <c r="EW271" s="7">
        <v>92</v>
      </c>
      <c r="EX271" s="7">
        <v>40</v>
      </c>
      <c r="EY271" s="7">
        <v>271</v>
      </c>
      <c r="EZ271" s="7">
        <v>19</v>
      </c>
      <c r="FA271" s="7">
        <v>11</v>
      </c>
      <c r="FB271" s="7">
        <v>1</v>
      </c>
      <c r="FC271" s="7">
        <v>21</v>
      </c>
      <c r="FD271" s="7">
        <v>1</v>
      </c>
      <c r="FE271" s="7">
        <v>11</v>
      </c>
      <c r="FF271" s="7">
        <v>24</v>
      </c>
      <c r="FG271" s="7">
        <v>18</v>
      </c>
      <c r="FH271" s="7">
        <v>4</v>
      </c>
      <c r="FI271" s="7">
        <v>12</v>
      </c>
      <c r="FJ271" s="7">
        <v>7</v>
      </c>
      <c r="FK271" s="7">
        <v>86</v>
      </c>
      <c r="FL271" s="7">
        <v>5</v>
      </c>
      <c r="FM271" s="8">
        <v>72.900000000000006</v>
      </c>
      <c r="FN271" s="7">
        <v>98</v>
      </c>
      <c r="FO271" s="7">
        <v>103</v>
      </c>
      <c r="FP271" s="7">
        <v>359</v>
      </c>
      <c r="FQ271" s="7">
        <v>115</v>
      </c>
      <c r="FR271" s="7">
        <v>272</v>
      </c>
      <c r="FS271" s="7">
        <v>354</v>
      </c>
      <c r="FT271" s="8">
        <v>2310.3000000000002</v>
      </c>
      <c r="FU271" s="8">
        <v>1422.3</v>
      </c>
      <c r="FV271" s="8">
        <v>4760.6000000000004</v>
      </c>
      <c r="FW271" s="9">
        <v>525407</v>
      </c>
      <c r="FX271" s="9">
        <v>893654</v>
      </c>
      <c r="FY271" s="9">
        <v>3497222</v>
      </c>
      <c r="FZ271" s="29">
        <v>14</v>
      </c>
      <c r="GA271" s="29">
        <v>7</v>
      </c>
      <c r="GB271" s="29">
        <v>3</v>
      </c>
      <c r="GC271" s="29">
        <v>4</v>
      </c>
      <c r="GD271" s="29">
        <v>1</v>
      </c>
      <c r="GE271" s="29">
        <v>6</v>
      </c>
      <c r="GF271" s="29">
        <v>2</v>
      </c>
      <c r="GG271" s="29">
        <v>0</v>
      </c>
      <c r="GH271" s="29">
        <v>4</v>
      </c>
      <c r="GI271" s="29">
        <v>1</v>
      </c>
      <c r="GJ271" s="29">
        <v>0</v>
      </c>
      <c r="GK271" s="29">
        <v>0</v>
      </c>
      <c r="GL271" s="29">
        <v>0</v>
      </c>
      <c r="GM271" s="29">
        <v>21</v>
      </c>
      <c r="GN271" s="29">
        <v>2</v>
      </c>
      <c r="GO271" s="29">
        <v>11</v>
      </c>
      <c r="GP271" s="29">
        <v>2</v>
      </c>
      <c r="GQ271" s="29">
        <v>4</v>
      </c>
      <c r="GR271" s="29">
        <v>21</v>
      </c>
      <c r="GS271" s="29">
        <v>13</v>
      </c>
      <c r="GT271" s="29">
        <v>12</v>
      </c>
      <c r="GU271" s="29">
        <v>5</v>
      </c>
      <c r="GV271" s="29">
        <v>2</v>
      </c>
      <c r="GW271" s="29">
        <v>2</v>
      </c>
      <c r="GX271" s="29">
        <v>5</v>
      </c>
      <c r="GY271" s="29">
        <v>7</v>
      </c>
      <c r="GZ271" s="29">
        <v>8</v>
      </c>
      <c r="HA271" s="29">
        <v>4</v>
      </c>
      <c r="HB271" s="29">
        <v>3</v>
      </c>
      <c r="HC271" s="29">
        <v>4</v>
      </c>
      <c r="HD271" s="29">
        <v>4</v>
      </c>
      <c r="HE271" s="29">
        <v>11</v>
      </c>
      <c r="HF271" s="12">
        <v>50.9</v>
      </c>
      <c r="HG271" s="12">
        <v>53.8</v>
      </c>
      <c r="HH271" s="29">
        <v>17</v>
      </c>
      <c r="HI271" s="29">
        <v>22</v>
      </c>
      <c r="HJ271" s="29">
        <v>21</v>
      </c>
      <c r="HK271">
        <v>36</v>
      </c>
      <c r="HL271">
        <v>0</v>
      </c>
      <c r="HM271" s="29">
        <v>555</v>
      </c>
      <c r="HN271" s="29">
        <v>1036</v>
      </c>
      <c r="HO271">
        <v>35</v>
      </c>
      <c r="HP271">
        <v>33</v>
      </c>
      <c r="HQ271">
        <v>28</v>
      </c>
      <c r="HR271">
        <v>32</v>
      </c>
      <c r="HS271" s="29">
        <v>384</v>
      </c>
      <c r="HT271" s="29">
        <v>125</v>
      </c>
      <c r="HU271" s="29">
        <v>93</v>
      </c>
      <c r="HV271" s="29">
        <v>33</v>
      </c>
      <c r="HW271" s="29">
        <v>12</v>
      </c>
      <c r="HX271" s="29">
        <v>9</v>
      </c>
      <c r="HY271" s="29">
        <v>0</v>
      </c>
      <c r="HZ271" s="29">
        <v>0</v>
      </c>
      <c r="IA271" s="29">
        <v>32</v>
      </c>
      <c r="IB271" s="29">
        <v>21</v>
      </c>
      <c r="IC271" s="29">
        <v>5</v>
      </c>
      <c r="ID271" s="29">
        <v>2</v>
      </c>
      <c r="IE271" s="29">
        <v>11</v>
      </c>
      <c r="IF271" s="29">
        <v>8</v>
      </c>
      <c r="IG271" s="29">
        <v>1</v>
      </c>
      <c r="IH271" s="29">
        <v>2</v>
      </c>
      <c r="II271" s="29">
        <v>0</v>
      </c>
      <c r="IJ271" s="29">
        <v>3</v>
      </c>
      <c r="IK271" s="29">
        <v>3</v>
      </c>
      <c r="IL271" s="29">
        <v>4</v>
      </c>
      <c r="IM271" s="29">
        <v>1</v>
      </c>
      <c r="IN271" s="29">
        <v>0</v>
      </c>
      <c r="IO271" s="29">
        <v>1</v>
      </c>
      <c r="IP271" s="29">
        <v>1</v>
      </c>
      <c r="IQ271" s="29">
        <v>4</v>
      </c>
      <c r="IR271" s="29">
        <v>4</v>
      </c>
      <c r="IS271" s="29">
        <v>1564</v>
      </c>
      <c r="IT271" s="29">
        <v>19516</v>
      </c>
      <c r="IU271" s="29">
        <v>822</v>
      </c>
      <c r="IV271" s="29">
        <v>2450</v>
      </c>
      <c r="IW271" s="29">
        <v>955</v>
      </c>
      <c r="IX271" s="29">
        <v>707</v>
      </c>
      <c r="IY271" s="29">
        <v>1804</v>
      </c>
      <c r="IZ271" s="29">
        <v>26252</v>
      </c>
      <c r="JA271" s="29">
        <v>16608</v>
      </c>
      <c r="JB271" s="29">
        <v>8210</v>
      </c>
      <c r="JC271" s="29">
        <v>34651</v>
      </c>
      <c r="JD271" s="29">
        <v>28584</v>
      </c>
      <c r="JE271" s="29">
        <v>204</v>
      </c>
      <c r="JF271" s="29">
        <v>182</v>
      </c>
      <c r="JG271" s="29">
        <v>176</v>
      </c>
      <c r="JH271" s="29">
        <v>146</v>
      </c>
      <c r="JI271" s="29">
        <v>212</v>
      </c>
      <c r="JJ271" s="29">
        <v>164</v>
      </c>
      <c r="JK271" s="29">
        <v>138</v>
      </c>
      <c r="JL271" s="29">
        <v>136</v>
      </c>
      <c r="JM271" s="29">
        <v>120</v>
      </c>
      <c r="JN271" s="29">
        <v>86</v>
      </c>
      <c r="JO271" s="12">
        <v>53.5</v>
      </c>
      <c r="JP271" s="12">
        <v>28</v>
      </c>
      <c r="JQ271" s="12">
        <v>24</v>
      </c>
      <c r="JR271" s="29">
        <v>196</v>
      </c>
      <c r="JS271" s="29">
        <v>261</v>
      </c>
      <c r="JT271" s="29">
        <v>28</v>
      </c>
      <c r="JU271" s="29">
        <v>201</v>
      </c>
      <c r="JV271" s="29">
        <v>17</v>
      </c>
      <c r="JW271" s="29">
        <v>47</v>
      </c>
      <c r="JX271" s="29">
        <v>19</v>
      </c>
      <c r="JY271" s="29">
        <v>188</v>
      </c>
      <c r="JZ271" s="32">
        <v>0</v>
      </c>
      <c r="KA271" s="32">
        <v>0</v>
      </c>
      <c r="KB271" s="29">
        <v>15</v>
      </c>
      <c r="KC271" s="29">
        <v>15042351</v>
      </c>
      <c r="KD271" s="29">
        <v>2212453</v>
      </c>
      <c r="KE271" s="29">
        <v>26167798</v>
      </c>
      <c r="KF271" s="29">
        <v>1</v>
      </c>
      <c r="KG271" s="29">
        <v>1</v>
      </c>
      <c r="KH271" s="29">
        <v>0</v>
      </c>
      <c r="KI271" s="29">
        <v>10</v>
      </c>
      <c r="KJ271" s="29">
        <v>2</v>
      </c>
      <c r="KK271" s="29">
        <v>5</v>
      </c>
      <c r="KL271" s="29">
        <v>0</v>
      </c>
      <c r="KM271" s="29">
        <v>3</v>
      </c>
      <c r="KN271" s="29">
        <v>0</v>
      </c>
      <c r="KO271" s="29">
        <v>3</v>
      </c>
      <c r="KP271" s="29">
        <v>1</v>
      </c>
      <c r="KQ271" s="29">
        <v>0</v>
      </c>
      <c r="KR271" s="29">
        <v>0</v>
      </c>
      <c r="KS271" s="29">
        <v>1</v>
      </c>
      <c r="KT271" s="29">
        <v>1</v>
      </c>
      <c r="KU271" s="29">
        <v>0</v>
      </c>
      <c r="KV271" s="29">
        <v>155</v>
      </c>
      <c r="KW271" s="29">
        <v>1084230</v>
      </c>
    </row>
    <row r="272" spans="2:309" x14ac:dyDescent="0.3">
      <c r="B272" s="1" t="s">
        <v>371</v>
      </c>
      <c r="C272" s="2">
        <v>1560</v>
      </c>
      <c r="D272" s="2">
        <v>1272</v>
      </c>
      <c r="E272" s="2">
        <v>3195</v>
      </c>
      <c r="F272" s="2">
        <v>1684</v>
      </c>
      <c r="G272" s="2">
        <v>1511</v>
      </c>
      <c r="H272" s="3">
        <v>897.3</v>
      </c>
      <c r="I272" s="2">
        <v>91</v>
      </c>
      <c r="J272" s="2">
        <v>77</v>
      </c>
      <c r="K272" s="2">
        <v>94</v>
      </c>
      <c r="L272" s="2">
        <v>61</v>
      </c>
      <c r="M272" s="2">
        <v>94</v>
      </c>
      <c r="N272" s="2">
        <v>76</v>
      </c>
      <c r="O272" s="2">
        <v>101</v>
      </c>
      <c r="P272" s="2">
        <v>101</v>
      </c>
      <c r="Q272" s="2">
        <v>89</v>
      </c>
      <c r="R272" s="2">
        <v>63</v>
      </c>
      <c r="S272" s="2">
        <v>68</v>
      </c>
      <c r="T272" s="2">
        <v>52</v>
      </c>
      <c r="U272" s="2">
        <v>79</v>
      </c>
      <c r="V272" s="2">
        <v>65</v>
      </c>
      <c r="W272" s="2">
        <v>63</v>
      </c>
      <c r="X272" s="2">
        <v>53</v>
      </c>
      <c r="Y272" s="2">
        <v>62</v>
      </c>
      <c r="Z272" s="2">
        <v>54</v>
      </c>
      <c r="AA272" s="2">
        <v>90</v>
      </c>
      <c r="AB272" s="2">
        <v>88</v>
      </c>
      <c r="AC272" s="2">
        <v>133</v>
      </c>
      <c r="AD272" s="2">
        <v>135</v>
      </c>
      <c r="AE272" s="2">
        <v>158</v>
      </c>
      <c r="AF272" s="2">
        <v>113</v>
      </c>
      <c r="AG272" s="2">
        <v>129</v>
      </c>
      <c r="AH272" s="2">
        <v>105</v>
      </c>
      <c r="AI272" s="2">
        <v>136</v>
      </c>
      <c r="AJ272" s="2">
        <v>100</v>
      </c>
      <c r="AK272" s="2">
        <v>100</v>
      </c>
      <c r="AL272" s="2">
        <v>104</v>
      </c>
      <c r="AM272" s="2">
        <v>75</v>
      </c>
      <c r="AN272" s="2">
        <v>96</v>
      </c>
      <c r="AO272" s="2">
        <v>69</v>
      </c>
      <c r="AP272" s="2">
        <v>78</v>
      </c>
      <c r="AQ272" s="2">
        <v>42</v>
      </c>
      <c r="AR272" s="2">
        <v>55</v>
      </c>
      <c r="AS272" s="2">
        <v>8</v>
      </c>
      <c r="AT272" s="2">
        <v>33</v>
      </c>
      <c r="AU272" s="2">
        <v>3</v>
      </c>
      <c r="AV272" s="2">
        <v>2</v>
      </c>
      <c r="AW272" s="2">
        <v>237</v>
      </c>
      <c r="AX272" s="2">
        <v>493</v>
      </c>
      <c r="AY272" s="2">
        <v>1801</v>
      </c>
      <c r="AZ272" s="2">
        <v>901</v>
      </c>
      <c r="BA272" s="2">
        <v>1394</v>
      </c>
      <c r="BB272" s="3">
        <v>77.400000000000006</v>
      </c>
      <c r="BC272" s="3">
        <v>45.3</v>
      </c>
      <c r="BD272" s="3">
        <v>48.4</v>
      </c>
      <c r="BE272" s="2">
        <v>2</v>
      </c>
      <c r="BF272" s="2">
        <v>26</v>
      </c>
      <c r="BG272" s="2">
        <v>37</v>
      </c>
      <c r="BH272" s="2">
        <v>1</v>
      </c>
      <c r="BI272" s="2">
        <v>17</v>
      </c>
      <c r="BJ272" s="2">
        <v>12</v>
      </c>
      <c r="BK272" s="2">
        <v>7</v>
      </c>
      <c r="BL272" s="2">
        <v>64</v>
      </c>
      <c r="BM272" s="2">
        <v>3</v>
      </c>
      <c r="BN272" s="2">
        <v>3</v>
      </c>
      <c r="BO272" s="2">
        <v>185</v>
      </c>
      <c r="BP272" s="2">
        <v>166</v>
      </c>
      <c r="BQ272" s="2">
        <v>60</v>
      </c>
      <c r="BR272" s="2">
        <v>74</v>
      </c>
      <c r="BS272" s="2">
        <v>34</v>
      </c>
      <c r="BT272" s="2">
        <v>17</v>
      </c>
      <c r="BU272" s="2">
        <v>51</v>
      </c>
      <c r="BV272" s="2">
        <v>79</v>
      </c>
      <c r="BW272" s="2">
        <v>24</v>
      </c>
      <c r="BX272" s="2">
        <v>12</v>
      </c>
      <c r="BY272" s="2">
        <v>864</v>
      </c>
      <c r="BZ272" s="2">
        <v>1502</v>
      </c>
      <c r="CA272" s="2">
        <v>141</v>
      </c>
      <c r="CB272" s="2">
        <v>617</v>
      </c>
      <c r="CC272" s="2">
        <v>535</v>
      </c>
      <c r="CD272" s="2">
        <v>153</v>
      </c>
      <c r="CE272" s="2">
        <v>197</v>
      </c>
      <c r="CF272" s="3">
        <v>89.7</v>
      </c>
      <c r="CG272" s="3">
        <v>2.1</v>
      </c>
      <c r="CH272" s="2">
        <v>1425</v>
      </c>
      <c r="CI272" s="2">
        <v>1157</v>
      </c>
      <c r="CJ272" s="2">
        <v>268</v>
      </c>
      <c r="CK272" s="2">
        <v>24</v>
      </c>
      <c r="CL272" s="2">
        <v>53</v>
      </c>
      <c r="CM272" s="2">
        <v>1129</v>
      </c>
      <c r="CN272" s="2">
        <v>325</v>
      </c>
      <c r="CO272" s="2">
        <v>132895</v>
      </c>
      <c r="CP272" s="3">
        <v>43</v>
      </c>
      <c r="CQ272" s="2">
        <v>262</v>
      </c>
      <c r="CR272" s="2">
        <v>527</v>
      </c>
      <c r="CS272" s="2">
        <v>122</v>
      </c>
      <c r="CT272" s="2">
        <v>296240</v>
      </c>
      <c r="CU272" s="2">
        <v>200433</v>
      </c>
      <c r="CV272" s="2">
        <v>504</v>
      </c>
      <c r="CW272" s="2">
        <v>584</v>
      </c>
      <c r="CX272" s="2">
        <v>298</v>
      </c>
      <c r="CY272" s="7">
        <v>12</v>
      </c>
      <c r="CZ272" s="7">
        <v>9</v>
      </c>
      <c r="DA272" s="7">
        <v>500</v>
      </c>
      <c r="DB272" s="7">
        <v>443</v>
      </c>
      <c r="DC272" s="7">
        <v>905</v>
      </c>
      <c r="DD272" s="7">
        <v>854</v>
      </c>
      <c r="DE272" s="7">
        <v>195</v>
      </c>
      <c r="DF272" s="7">
        <v>266</v>
      </c>
      <c r="DG272" s="7">
        <v>710</v>
      </c>
      <c r="DH272" s="7">
        <v>588</v>
      </c>
      <c r="DI272" s="7">
        <v>107</v>
      </c>
      <c r="DJ272" s="7">
        <v>114</v>
      </c>
      <c r="DK272" s="7">
        <v>60</v>
      </c>
      <c r="DL272" s="7">
        <v>92</v>
      </c>
      <c r="DM272" s="7">
        <v>26</v>
      </c>
      <c r="DN272" s="7">
        <v>58</v>
      </c>
      <c r="DO272" s="7">
        <v>2</v>
      </c>
      <c r="DP272" s="7">
        <v>2</v>
      </c>
      <c r="DQ272" s="7">
        <v>411</v>
      </c>
      <c r="DR272" s="7">
        <v>350</v>
      </c>
      <c r="DS272" s="7">
        <v>698</v>
      </c>
      <c r="DT272" s="7">
        <v>580</v>
      </c>
      <c r="DU272" s="7">
        <v>107</v>
      </c>
      <c r="DV272" s="7">
        <v>114</v>
      </c>
      <c r="DW272" s="7">
        <v>60</v>
      </c>
      <c r="DX272" s="7">
        <v>92</v>
      </c>
      <c r="DY272" s="7">
        <v>26</v>
      </c>
      <c r="DZ272" s="7">
        <v>58</v>
      </c>
      <c r="EA272" s="7">
        <v>2</v>
      </c>
      <c r="EB272" s="7">
        <v>2</v>
      </c>
      <c r="EC272" s="7">
        <v>1039</v>
      </c>
      <c r="ED272" s="7">
        <v>1024</v>
      </c>
      <c r="EE272" s="7">
        <v>698</v>
      </c>
      <c r="EF272" s="7">
        <v>254</v>
      </c>
      <c r="EG272" s="7">
        <v>493</v>
      </c>
      <c r="EH272" s="7">
        <v>234</v>
      </c>
      <c r="EI272" s="7">
        <v>1091</v>
      </c>
      <c r="EJ272" s="12">
        <v>2</v>
      </c>
      <c r="EK272" s="7">
        <v>81</v>
      </c>
      <c r="EL272" s="8">
        <v>207.5</v>
      </c>
      <c r="EM272" s="7">
        <v>97</v>
      </c>
      <c r="EN272" s="7">
        <v>179</v>
      </c>
      <c r="EO272" s="7">
        <v>159</v>
      </c>
      <c r="EP272" s="7">
        <v>323</v>
      </c>
      <c r="EQ272" s="7">
        <v>183</v>
      </c>
      <c r="ER272" s="7">
        <v>83</v>
      </c>
      <c r="ES272" s="7">
        <v>180</v>
      </c>
      <c r="ET272" s="7">
        <v>126</v>
      </c>
      <c r="EU272" s="7">
        <v>54</v>
      </c>
      <c r="EV272" s="7">
        <v>932</v>
      </c>
      <c r="EW272" s="7">
        <v>148</v>
      </c>
      <c r="EX272" s="7">
        <v>208</v>
      </c>
      <c r="EY272" s="7">
        <v>559</v>
      </c>
      <c r="EZ272" s="7">
        <v>17</v>
      </c>
      <c r="FA272" s="7">
        <v>119</v>
      </c>
      <c r="FB272" s="7">
        <v>10</v>
      </c>
      <c r="FC272" s="7">
        <v>48</v>
      </c>
      <c r="FD272" s="7">
        <v>3</v>
      </c>
      <c r="FE272" s="7">
        <v>15</v>
      </c>
      <c r="FF272" s="7">
        <v>42</v>
      </c>
      <c r="FG272" s="7">
        <v>55</v>
      </c>
      <c r="FH272" s="7">
        <v>19</v>
      </c>
      <c r="FI272" s="7">
        <v>63</v>
      </c>
      <c r="FJ272" s="7">
        <v>7</v>
      </c>
      <c r="FK272" s="7">
        <v>152</v>
      </c>
      <c r="FL272" s="7">
        <v>9</v>
      </c>
      <c r="FM272" s="8">
        <v>89.7</v>
      </c>
      <c r="FN272" s="7">
        <v>132</v>
      </c>
      <c r="FO272" s="7">
        <v>267</v>
      </c>
      <c r="FP272" s="7">
        <v>623</v>
      </c>
      <c r="FQ272" s="7">
        <v>234</v>
      </c>
      <c r="FR272" s="7">
        <v>341</v>
      </c>
      <c r="FS272" s="7">
        <v>912</v>
      </c>
      <c r="FT272" s="8">
        <v>969.3</v>
      </c>
      <c r="FU272" s="8">
        <v>1891.7</v>
      </c>
      <c r="FV272" s="8">
        <v>4337.1000000000004</v>
      </c>
      <c r="FW272" s="9">
        <v>1741356</v>
      </c>
      <c r="FX272" s="9">
        <v>1739633</v>
      </c>
      <c r="FY272" s="9">
        <v>8340859</v>
      </c>
      <c r="FZ272" s="29">
        <v>51</v>
      </c>
      <c r="GA272" s="29">
        <v>24</v>
      </c>
      <c r="GB272" s="29">
        <v>5</v>
      </c>
      <c r="GC272" s="29">
        <v>19</v>
      </c>
      <c r="GD272" s="29">
        <v>1</v>
      </c>
      <c r="GE272" s="29">
        <v>25</v>
      </c>
      <c r="GF272" s="29">
        <v>10</v>
      </c>
      <c r="GG272" s="29">
        <v>2</v>
      </c>
      <c r="GH272" s="29">
        <v>13</v>
      </c>
      <c r="GI272" s="29">
        <v>1</v>
      </c>
      <c r="GJ272" s="29">
        <v>0</v>
      </c>
      <c r="GK272" s="29">
        <v>0</v>
      </c>
      <c r="GL272" s="29">
        <v>0</v>
      </c>
      <c r="GM272" s="29">
        <v>33</v>
      </c>
      <c r="GN272" s="29">
        <v>8</v>
      </c>
      <c r="GO272" s="29">
        <v>18</v>
      </c>
      <c r="GP272" s="29">
        <v>3</v>
      </c>
      <c r="GQ272" s="29">
        <v>2</v>
      </c>
      <c r="GR272" s="29">
        <v>33</v>
      </c>
      <c r="GS272" s="29">
        <v>12</v>
      </c>
      <c r="GT272" s="29">
        <v>21</v>
      </c>
      <c r="GU272" s="29">
        <v>6</v>
      </c>
      <c r="GV272" s="29">
        <v>0</v>
      </c>
      <c r="GW272" s="29">
        <v>2</v>
      </c>
      <c r="GX272" s="29">
        <v>8</v>
      </c>
      <c r="GY272" s="29">
        <v>21</v>
      </c>
      <c r="GZ272" s="29">
        <v>11</v>
      </c>
      <c r="HA272" s="29">
        <v>0</v>
      </c>
      <c r="HB272" s="29">
        <v>1</v>
      </c>
      <c r="HC272" s="29">
        <v>1</v>
      </c>
      <c r="HD272" s="29">
        <v>15</v>
      </c>
      <c r="HE272" s="29">
        <v>41</v>
      </c>
      <c r="HF272" s="12">
        <v>45.3</v>
      </c>
      <c r="HG272" s="12">
        <v>48.4</v>
      </c>
      <c r="HH272" s="29">
        <v>24</v>
      </c>
      <c r="HI272" s="29">
        <v>64</v>
      </c>
      <c r="HJ272" s="29">
        <v>27</v>
      </c>
      <c r="HK272">
        <v>138</v>
      </c>
      <c r="HL272">
        <v>0</v>
      </c>
      <c r="HM272" s="29">
        <v>1272</v>
      </c>
      <c r="HN272" s="29">
        <v>1898</v>
      </c>
      <c r="HO272">
        <v>91</v>
      </c>
      <c r="HP272">
        <v>75</v>
      </c>
      <c r="HQ272">
        <v>94</v>
      </c>
      <c r="HR272">
        <v>91</v>
      </c>
      <c r="HS272" s="29">
        <v>981</v>
      </c>
      <c r="HT272" s="29">
        <v>299</v>
      </c>
      <c r="HU272" s="29">
        <v>193</v>
      </c>
      <c r="HV272" s="29">
        <v>74</v>
      </c>
      <c r="HW272" s="29">
        <v>64</v>
      </c>
      <c r="HX272" s="29">
        <v>39</v>
      </c>
      <c r="HY272" s="29">
        <v>8</v>
      </c>
      <c r="HZ272" s="29">
        <v>0</v>
      </c>
      <c r="IA272" s="29">
        <v>151</v>
      </c>
      <c r="IB272" s="29">
        <v>68</v>
      </c>
      <c r="IC272" s="29">
        <v>14</v>
      </c>
      <c r="ID272" s="29">
        <v>1</v>
      </c>
      <c r="IE272" s="29">
        <v>15</v>
      </c>
      <c r="IF272" s="29">
        <v>14</v>
      </c>
      <c r="IG272" s="29">
        <v>12</v>
      </c>
      <c r="IH272" s="29">
        <v>9</v>
      </c>
      <c r="II272" s="29">
        <v>1</v>
      </c>
      <c r="IJ272" s="29">
        <v>10</v>
      </c>
      <c r="IK272" s="29">
        <v>7</v>
      </c>
      <c r="IL272" s="29">
        <v>12</v>
      </c>
      <c r="IM272" s="29">
        <v>5</v>
      </c>
      <c r="IN272" s="29">
        <v>2</v>
      </c>
      <c r="IO272" s="29">
        <v>3</v>
      </c>
      <c r="IP272" s="29">
        <v>2</v>
      </c>
      <c r="IQ272" s="29">
        <v>3</v>
      </c>
      <c r="IR272" s="29">
        <v>2</v>
      </c>
      <c r="IS272" s="29">
        <v>3128</v>
      </c>
      <c r="IT272" s="29">
        <v>22313</v>
      </c>
      <c r="IU272" s="29">
        <v>1116</v>
      </c>
      <c r="IV272" s="29">
        <v>768</v>
      </c>
      <c r="IW272" s="29">
        <v>1249</v>
      </c>
      <c r="IX272" s="29">
        <v>549</v>
      </c>
      <c r="IY272" s="29">
        <v>3499</v>
      </c>
      <c r="IZ272" s="29">
        <v>29494</v>
      </c>
      <c r="JA272" s="29">
        <v>18234</v>
      </c>
      <c r="JB272" s="29">
        <v>10239</v>
      </c>
      <c r="JC272" s="29">
        <v>37495</v>
      </c>
      <c r="JD272" s="29">
        <v>30751</v>
      </c>
      <c r="JE272" s="29">
        <v>316</v>
      </c>
      <c r="JF272" s="29">
        <v>423</v>
      </c>
      <c r="JG272" s="29">
        <v>368</v>
      </c>
      <c r="JH272" s="29">
        <v>362</v>
      </c>
      <c r="JI272" s="29">
        <v>322</v>
      </c>
      <c r="JJ272" s="29">
        <v>326</v>
      </c>
      <c r="JK272" s="29">
        <v>308</v>
      </c>
      <c r="JL272" s="29">
        <v>266</v>
      </c>
      <c r="JM272" s="29">
        <v>260</v>
      </c>
      <c r="JN272" s="29">
        <v>177</v>
      </c>
      <c r="JO272" s="12">
        <v>54.8</v>
      </c>
      <c r="JP272" s="12">
        <v>29.3</v>
      </c>
      <c r="JQ272" s="12">
        <v>25.2</v>
      </c>
      <c r="JR272" s="29">
        <v>620</v>
      </c>
      <c r="JS272" s="29">
        <v>417</v>
      </c>
      <c r="JT272" s="29">
        <v>80</v>
      </c>
      <c r="JU272" s="29">
        <v>253</v>
      </c>
      <c r="JV272" s="29">
        <v>20</v>
      </c>
      <c r="JW272" s="29">
        <v>80</v>
      </c>
      <c r="JX272" s="29">
        <v>29</v>
      </c>
      <c r="JY272" s="29">
        <v>250</v>
      </c>
      <c r="JZ272" s="29">
        <v>12</v>
      </c>
      <c r="KA272" s="32">
        <v>0</v>
      </c>
      <c r="KB272" s="29">
        <v>47</v>
      </c>
      <c r="KC272" s="29">
        <v>25557607</v>
      </c>
      <c r="KD272" s="29">
        <v>5263920</v>
      </c>
      <c r="KE272" s="29">
        <v>53805809</v>
      </c>
      <c r="KF272" s="29">
        <v>1</v>
      </c>
      <c r="KG272" s="29">
        <v>2</v>
      </c>
      <c r="KH272" s="29">
        <v>0</v>
      </c>
      <c r="KI272" s="29">
        <v>14</v>
      </c>
      <c r="KJ272" s="29">
        <v>46</v>
      </c>
      <c r="KK272" s="29">
        <v>16</v>
      </c>
      <c r="KL272" s="29">
        <v>0</v>
      </c>
      <c r="KM272" s="29">
        <v>1</v>
      </c>
      <c r="KN272" s="29">
        <v>10</v>
      </c>
      <c r="KO272" s="29">
        <v>2</v>
      </c>
      <c r="KP272" s="29">
        <v>8</v>
      </c>
      <c r="KQ272" s="29">
        <v>4</v>
      </c>
      <c r="KR272" s="29">
        <v>0</v>
      </c>
      <c r="KS272" s="29">
        <v>0</v>
      </c>
      <c r="KT272" s="29">
        <v>2</v>
      </c>
      <c r="KU272" s="29">
        <v>0</v>
      </c>
      <c r="KV272" s="29">
        <v>320</v>
      </c>
      <c r="KW272" s="29">
        <v>1381602</v>
      </c>
    </row>
    <row r="273" spans="2:309" x14ac:dyDescent="0.3">
      <c r="B273" s="1" t="s">
        <v>372</v>
      </c>
      <c r="C273" s="2">
        <v>555</v>
      </c>
      <c r="D273" s="2">
        <v>3571</v>
      </c>
      <c r="E273" s="2">
        <v>5482</v>
      </c>
      <c r="F273" s="2">
        <v>2773</v>
      </c>
      <c r="G273" s="2">
        <v>2709</v>
      </c>
      <c r="H273" s="3">
        <v>976.9</v>
      </c>
      <c r="I273" s="2">
        <v>134</v>
      </c>
      <c r="J273" s="2">
        <v>116</v>
      </c>
      <c r="K273" s="2">
        <v>137</v>
      </c>
      <c r="L273" s="2">
        <v>130</v>
      </c>
      <c r="M273" s="2">
        <v>177</v>
      </c>
      <c r="N273" s="2">
        <v>128</v>
      </c>
      <c r="O273" s="2">
        <v>154</v>
      </c>
      <c r="P273" s="2">
        <v>144</v>
      </c>
      <c r="Q273" s="2">
        <v>102</v>
      </c>
      <c r="R273" s="2">
        <v>82</v>
      </c>
      <c r="S273" s="2">
        <v>123</v>
      </c>
      <c r="T273" s="2">
        <v>98</v>
      </c>
      <c r="U273" s="2">
        <v>124</v>
      </c>
      <c r="V273" s="2">
        <v>103</v>
      </c>
      <c r="W273" s="2">
        <v>118</v>
      </c>
      <c r="X273" s="2">
        <v>108</v>
      </c>
      <c r="Y273" s="2">
        <v>120</v>
      </c>
      <c r="Z273" s="2">
        <v>121</v>
      </c>
      <c r="AA273" s="2">
        <v>157</v>
      </c>
      <c r="AB273" s="2">
        <v>153</v>
      </c>
      <c r="AC273" s="2">
        <v>213</v>
      </c>
      <c r="AD273" s="2">
        <v>192</v>
      </c>
      <c r="AE273" s="2">
        <v>214</v>
      </c>
      <c r="AF273" s="2">
        <v>199</v>
      </c>
      <c r="AG273" s="2">
        <v>242</v>
      </c>
      <c r="AH273" s="2">
        <v>222</v>
      </c>
      <c r="AI273" s="2">
        <v>264</v>
      </c>
      <c r="AJ273" s="2">
        <v>233</v>
      </c>
      <c r="AK273" s="2">
        <v>156</v>
      </c>
      <c r="AL273" s="2">
        <v>191</v>
      </c>
      <c r="AM273" s="2">
        <v>142</v>
      </c>
      <c r="AN273" s="2">
        <v>161</v>
      </c>
      <c r="AO273" s="2">
        <v>114</v>
      </c>
      <c r="AP273" s="2">
        <v>142</v>
      </c>
      <c r="AQ273" s="2">
        <v>53</v>
      </c>
      <c r="AR273" s="2">
        <v>112</v>
      </c>
      <c r="AS273" s="2">
        <v>23</v>
      </c>
      <c r="AT273" s="2">
        <v>51</v>
      </c>
      <c r="AU273" s="2">
        <v>6</v>
      </c>
      <c r="AV273" s="2">
        <v>23</v>
      </c>
      <c r="AW273" s="2">
        <v>355</v>
      </c>
      <c r="AX273" s="2">
        <v>822</v>
      </c>
      <c r="AY273" s="2">
        <v>2989</v>
      </c>
      <c r="AZ273" s="2">
        <v>1671</v>
      </c>
      <c r="BA273" s="2">
        <v>2493</v>
      </c>
      <c r="BB273" s="3">
        <v>83.4</v>
      </c>
      <c r="BC273" s="3">
        <v>46.3</v>
      </c>
      <c r="BD273" s="3">
        <v>50.1</v>
      </c>
      <c r="BE273" s="2">
        <v>37</v>
      </c>
      <c r="BF273" s="2">
        <v>58</v>
      </c>
      <c r="BG273" s="2">
        <v>35</v>
      </c>
      <c r="BH273" s="2">
        <v>1</v>
      </c>
      <c r="BI273" s="2">
        <v>17</v>
      </c>
      <c r="BJ273" s="2">
        <v>12</v>
      </c>
      <c r="BK273" s="2">
        <v>5</v>
      </c>
      <c r="BL273" s="2">
        <v>92</v>
      </c>
      <c r="BM273" s="2">
        <v>5</v>
      </c>
      <c r="BN273" s="2">
        <v>1</v>
      </c>
      <c r="BO273" s="2">
        <v>199</v>
      </c>
      <c r="BP273" s="2">
        <v>190</v>
      </c>
      <c r="BQ273" s="2">
        <v>55</v>
      </c>
      <c r="BR273" s="2">
        <v>103</v>
      </c>
      <c r="BS273" s="2">
        <v>29</v>
      </c>
      <c r="BT273" s="2">
        <v>12</v>
      </c>
      <c r="BU273" s="2">
        <v>52</v>
      </c>
      <c r="BV273" s="2">
        <v>90</v>
      </c>
      <c r="BW273" s="2">
        <v>30</v>
      </c>
      <c r="BX273" s="2">
        <v>18</v>
      </c>
      <c r="BY273" s="2">
        <v>1565</v>
      </c>
      <c r="BZ273" s="2">
        <v>2517</v>
      </c>
      <c r="CA273" s="2">
        <v>194</v>
      </c>
      <c r="CB273" s="2">
        <v>929</v>
      </c>
      <c r="CC273" s="2">
        <v>957</v>
      </c>
      <c r="CD273" s="2">
        <v>264</v>
      </c>
      <c r="CE273" s="2">
        <v>367</v>
      </c>
      <c r="CF273" s="3">
        <v>99.3</v>
      </c>
      <c r="CG273" s="3">
        <v>2.1</v>
      </c>
      <c r="CH273" s="2">
        <v>2399</v>
      </c>
      <c r="CI273" s="2">
        <v>2003</v>
      </c>
      <c r="CJ273" s="2">
        <v>396</v>
      </c>
      <c r="CK273" s="2">
        <v>37</v>
      </c>
      <c r="CL273" s="2">
        <v>81</v>
      </c>
      <c r="CM273" s="2">
        <v>2108</v>
      </c>
      <c r="CN273" s="2">
        <v>351</v>
      </c>
      <c r="CO273" s="2">
        <v>249525</v>
      </c>
      <c r="CP273" s="3">
        <v>46.7</v>
      </c>
      <c r="CQ273" s="2">
        <v>345</v>
      </c>
      <c r="CR273" s="2">
        <v>960</v>
      </c>
      <c r="CS273" s="2">
        <v>169</v>
      </c>
      <c r="CT273" s="2">
        <v>562713</v>
      </c>
      <c r="CU273" s="2">
        <v>368541</v>
      </c>
      <c r="CV273" s="2">
        <v>181</v>
      </c>
      <c r="CW273" s="2">
        <v>182</v>
      </c>
      <c r="CX273" s="2">
        <v>83</v>
      </c>
      <c r="CY273" s="7">
        <v>24</v>
      </c>
      <c r="CZ273" s="7">
        <v>12</v>
      </c>
      <c r="DA273" s="7">
        <v>855</v>
      </c>
      <c r="DB273" s="7">
        <v>896</v>
      </c>
      <c r="DC273" s="7">
        <v>1470</v>
      </c>
      <c r="DD273" s="7">
        <v>1439</v>
      </c>
      <c r="DE273" s="7">
        <v>292</v>
      </c>
      <c r="DF273" s="7">
        <v>468</v>
      </c>
      <c r="DG273" s="7">
        <v>1178</v>
      </c>
      <c r="DH273" s="7">
        <v>971</v>
      </c>
      <c r="DI273" s="7">
        <v>142</v>
      </c>
      <c r="DJ273" s="7">
        <v>259</v>
      </c>
      <c r="DK273" s="7">
        <v>108</v>
      </c>
      <c r="DL273" s="7">
        <v>141</v>
      </c>
      <c r="DM273" s="7">
        <v>41</v>
      </c>
      <c r="DN273" s="7">
        <v>67</v>
      </c>
      <c r="DO273" s="7">
        <v>1</v>
      </c>
      <c r="DP273" s="7">
        <v>1</v>
      </c>
      <c r="DQ273" s="7">
        <v>727</v>
      </c>
      <c r="DR273" s="7">
        <v>765</v>
      </c>
      <c r="DS273" s="7">
        <v>1152</v>
      </c>
      <c r="DT273" s="7">
        <v>958</v>
      </c>
      <c r="DU273" s="7">
        <v>142</v>
      </c>
      <c r="DV273" s="7">
        <v>259</v>
      </c>
      <c r="DW273" s="7">
        <v>108</v>
      </c>
      <c r="DX273" s="7">
        <v>141</v>
      </c>
      <c r="DY273" s="7">
        <v>41</v>
      </c>
      <c r="DZ273" s="7">
        <v>67</v>
      </c>
      <c r="EA273" s="7">
        <v>1</v>
      </c>
      <c r="EB273" s="7">
        <v>1</v>
      </c>
      <c r="EC273" s="7">
        <v>1926</v>
      </c>
      <c r="ED273" s="7">
        <v>1890</v>
      </c>
      <c r="EE273" s="7">
        <v>1374</v>
      </c>
      <c r="EF273" s="7">
        <v>311</v>
      </c>
      <c r="EG273" s="7">
        <v>822</v>
      </c>
      <c r="EH273" s="7">
        <v>290</v>
      </c>
      <c r="EI273" s="7">
        <v>1969</v>
      </c>
      <c r="EJ273" s="12">
        <v>9.9</v>
      </c>
      <c r="EK273" s="7">
        <v>156</v>
      </c>
      <c r="EL273" s="8">
        <v>184.6</v>
      </c>
      <c r="EM273" s="7">
        <v>158</v>
      </c>
      <c r="EN273" s="7">
        <v>318</v>
      </c>
      <c r="EO273" s="7">
        <v>374</v>
      </c>
      <c r="EP273" s="7">
        <v>536</v>
      </c>
      <c r="EQ273" s="7">
        <v>299</v>
      </c>
      <c r="ER273" s="7">
        <v>205</v>
      </c>
      <c r="ES273" s="7">
        <v>367</v>
      </c>
      <c r="ET273" s="7">
        <v>261</v>
      </c>
      <c r="EU273" s="7">
        <v>106</v>
      </c>
      <c r="EV273" s="7">
        <v>1823</v>
      </c>
      <c r="EW273" s="7">
        <v>315</v>
      </c>
      <c r="EX273" s="7">
        <v>489</v>
      </c>
      <c r="EY273" s="7">
        <v>993</v>
      </c>
      <c r="EZ273" s="7">
        <v>26</v>
      </c>
      <c r="FA273" s="7">
        <v>264</v>
      </c>
      <c r="FB273" s="7">
        <v>65</v>
      </c>
      <c r="FC273" s="7">
        <v>132</v>
      </c>
      <c r="FD273" s="7">
        <v>12</v>
      </c>
      <c r="FE273" s="7">
        <v>72</v>
      </c>
      <c r="FF273" s="7">
        <v>80</v>
      </c>
      <c r="FG273" s="7">
        <v>43</v>
      </c>
      <c r="FH273" s="7">
        <v>48</v>
      </c>
      <c r="FI273" s="7">
        <v>92</v>
      </c>
      <c r="FJ273" s="7">
        <v>14</v>
      </c>
      <c r="FK273" s="7">
        <v>322</v>
      </c>
      <c r="FL273" s="7">
        <v>18</v>
      </c>
      <c r="FM273" s="8">
        <v>94.7</v>
      </c>
      <c r="FN273" s="7">
        <v>299</v>
      </c>
      <c r="FO273" s="7">
        <v>590</v>
      </c>
      <c r="FP273" s="7">
        <v>1011</v>
      </c>
      <c r="FQ273" s="7">
        <v>449</v>
      </c>
      <c r="FR273" s="7">
        <v>552</v>
      </c>
      <c r="FS273" s="7">
        <v>1566</v>
      </c>
      <c r="FT273" s="8">
        <v>3897.8</v>
      </c>
      <c r="FU273" s="8">
        <v>1748.3</v>
      </c>
      <c r="FV273" s="8">
        <v>4120.8</v>
      </c>
      <c r="FW273" s="9">
        <v>2175954</v>
      </c>
      <c r="FX273" s="9">
        <v>1808460</v>
      </c>
      <c r="FY273" s="9">
        <v>14806886</v>
      </c>
      <c r="FZ273" s="29">
        <v>53</v>
      </c>
      <c r="GA273" s="29">
        <v>24</v>
      </c>
      <c r="GB273" s="29">
        <v>14</v>
      </c>
      <c r="GC273" s="29">
        <v>10</v>
      </c>
      <c r="GD273" s="29">
        <v>2</v>
      </c>
      <c r="GE273" s="29">
        <v>23</v>
      </c>
      <c r="GF273" s="29">
        <v>8</v>
      </c>
      <c r="GG273" s="29">
        <v>4</v>
      </c>
      <c r="GH273" s="29">
        <v>11</v>
      </c>
      <c r="GI273" s="29">
        <v>4</v>
      </c>
      <c r="GJ273" s="29">
        <v>4</v>
      </c>
      <c r="GK273" s="29">
        <v>0</v>
      </c>
      <c r="GL273" s="29">
        <v>0</v>
      </c>
      <c r="GM273" s="29">
        <v>58</v>
      </c>
      <c r="GN273" s="29">
        <v>3</v>
      </c>
      <c r="GO273" s="29">
        <v>71</v>
      </c>
      <c r="GP273" s="29">
        <v>4</v>
      </c>
      <c r="GQ273" s="29">
        <v>10</v>
      </c>
      <c r="GR273" s="29">
        <v>71</v>
      </c>
      <c r="GS273" s="29">
        <v>55</v>
      </c>
      <c r="GT273" s="29">
        <v>24</v>
      </c>
      <c r="GU273" s="29">
        <v>9</v>
      </c>
      <c r="GV273" s="29">
        <v>4</v>
      </c>
      <c r="GW273" s="29">
        <v>2</v>
      </c>
      <c r="GX273" s="29">
        <v>29</v>
      </c>
      <c r="GY273" s="29">
        <v>33</v>
      </c>
      <c r="GZ273" s="29">
        <v>17</v>
      </c>
      <c r="HA273" s="29">
        <v>3</v>
      </c>
      <c r="HB273" s="29">
        <v>6</v>
      </c>
      <c r="HC273" s="29">
        <v>2</v>
      </c>
      <c r="HD273" s="29">
        <v>27</v>
      </c>
      <c r="HE273" s="29">
        <v>36</v>
      </c>
      <c r="HF273" s="12">
        <v>46.3</v>
      </c>
      <c r="HG273" s="12">
        <v>50.1</v>
      </c>
      <c r="HH273" s="29">
        <v>59</v>
      </c>
      <c r="HI273" s="29">
        <v>91</v>
      </c>
      <c r="HJ273" s="29">
        <v>64</v>
      </c>
      <c r="HK273">
        <v>191</v>
      </c>
      <c r="HL273">
        <v>2</v>
      </c>
      <c r="HM273" s="29">
        <v>3571</v>
      </c>
      <c r="HN273" s="29">
        <v>1885</v>
      </c>
      <c r="HO273">
        <v>92</v>
      </c>
      <c r="HP273">
        <v>98</v>
      </c>
      <c r="HQ273">
        <v>94</v>
      </c>
      <c r="HR273">
        <v>105</v>
      </c>
      <c r="HS273" s="29">
        <v>1807</v>
      </c>
      <c r="HT273" s="29">
        <v>380</v>
      </c>
      <c r="HU273" s="29">
        <v>315</v>
      </c>
      <c r="HV273" s="29">
        <v>102</v>
      </c>
      <c r="HW273" s="29">
        <v>97</v>
      </c>
      <c r="HX273" s="29">
        <v>39</v>
      </c>
      <c r="HY273" s="29">
        <v>8</v>
      </c>
      <c r="HZ273" s="29">
        <v>1</v>
      </c>
      <c r="IA273" s="29">
        <v>257</v>
      </c>
      <c r="IB273" s="29">
        <v>78</v>
      </c>
      <c r="IC273" s="29">
        <v>17</v>
      </c>
      <c r="ID273" s="29">
        <v>3</v>
      </c>
      <c r="IE273" s="29">
        <v>22</v>
      </c>
      <c r="IF273" s="29">
        <v>20</v>
      </c>
      <c r="IG273" s="29">
        <v>11</v>
      </c>
      <c r="IH273" s="29">
        <v>10</v>
      </c>
      <c r="II273" s="29">
        <v>1</v>
      </c>
      <c r="IJ273" s="29">
        <v>7</v>
      </c>
      <c r="IK273" s="29">
        <v>10</v>
      </c>
      <c r="IL273" s="29">
        <v>12</v>
      </c>
      <c r="IM273" s="29">
        <v>4</v>
      </c>
      <c r="IN273" s="29">
        <v>1</v>
      </c>
      <c r="IO273" s="29">
        <v>5</v>
      </c>
      <c r="IP273" s="29">
        <v>5</v>
      </c>
      <c r="IQ273" s="29">
        <v>1</v>
      </c>
      <c r="IR273" s="29">
        <v>1</v>
      </c>
      <c r="IS273" s="29">
        <v>5353</v>
      </c>
      <c r="IT273" s="29">
        <v>22156</v>
      </c>
      <c r="IU273" s="29">
        <v>1234</v>
      </c>
      <c r="IV273" s="29">
        <v>602</v>
      </c>
      <c r="IW273" s="29">
        <v>1469</v>
      </c>
      <c r="IX273" s="29">
        <v>652</v>
      </c>
      <c r="IY273" s="29">
        <v>2705</v>
      </c>
      <c r="IZ273" s="29">
        <v>28819</v>
      </c>
      <c r="JA273" s="29">
        <v>16772</v>
      </c>
      <c r="JB273" s="29">
        <v>9788</v>
      </c>
      <c r="JC273" s="29">
        <v>35805</v>
      </c>
      <c r="JD273" s="29">
        <v>30330</v>
      </c>
      <c r="JE273" s="29">
        <v>694</v>
      </c>
      <c r="JF273" s="29">
        <v>713</v>
      </c>
      <c r="JG273" s="29">
        <v>662</v>
      </c>
      <c r="JH273" s="29">
        <v>691</v>
      </c>
      <c r="JI273" s="29">
        <v>643</v>
      </c>
      <c r="JJ273" s="29">
        <v>484</v>
      </c>
      <c r="JK273" s="29">
        <v>454</v>
      </c>
      <c r="JL273" s="29">
        <v>398</v>
      </c>
      <c r="JM273" s="29">
        <v>352</v>
      </c>
      <c r="JN273" s="29">
        <v>262</v>
      </c>
      <c r="JO273" s="12">
        <v>51.4</v>
      </c>
      <c r="JP273" s="12">
        <v>27</v>
      </c>
      <c r="JQ273" s="12">
        <v>23</v>
      </c>
      <c r="JR273" s="29">
        <v>1006</v>
      </c>
      <c r="JS273" s="29">
        <v>866</v>
      </c>
      <c r="JT273" s="29">
        <v>173</v>
      </c>
      <c r="JU273" s="29">
        <v>571</v>
      </c>
      <c r="JV273" s="29">
        <v>76</v>
      </c>
      <c r="JW273" s="29">
        <v>126</v>
      </c>
      <c r="JX273" s="29">
        <v>54</v>
      </c>
      <c r="JY273" s="29">
        <v>406</v>
      </c>
      <c r="JZ273" s="29">
        <v>26</v>
      </c>
      <c r="KA273" s="32">
        <v>0</v>
      </c>
      <c r="KB273" s="29">
        <v>59</v>
      </c>
      <c r="KC273" s="29">
        <v>45399758</v>
      </c>
      <c r="KD273" s="29">
        <v>12558159</v>
      </c>
      <c r="KE273" s="29">
        <v>90011273</v>
      </c>
      <c r="KF273" s="29">
        <v>0</v>
      </c>
      <c r="KG273" s="29">
        <v>2</v>
      </c>
      <c r="KH273" s="29">
        <v>0</v>
      </c>
      <c r="KI273" s="29">
        <v>19</v>
      </c>
      <c r="KJ273" s="29">
        <v>29</v>
      </c>
      <c r="KK273" s="29">
        <v>15</v>
      </c>
      <c r="KL273" s="29">
        <v>3</v>
      </c>
      <c r="KM273" s="29">
        <v>10</v>
      </c>
      <c r="KN273" s="29">
        <v>12</v>
      </c>
      <c r="KO273" s="29">
        <v>5</v>
      </c>
      <c r="KP273" s="29">
        <v>18</v>
      </c>
      <c r="KQ273" s="29">
        <v>8</v>
      </c>
      <c r="KR273" s="29">
        <v>0</v>
      </c>
      <c r="KS273" s="29">
        <v>1</v>
      </c>
      <c r="KT273" s="29">
        <v>5</v>
      </c>
      <c r="KU273" s="29">
        <v>3</v>
      </c>
      <c r="KV273" s="29">
        <v>371</v>
      </c>
      <c r="KW273" s="29">
        <v>1607764</v>
      </c>
    </row>
    <row r="274" spans="2:309" x14ac:dyDescent="0.3">
      <c r="B274" s="1" t="s">
        <v>373</v>
      </c>
      <c r="C274" s="2">
        <v>838</v>
      </c>
      <c r="D274" s="2">
        <v>1558</v>
      </c>
      <c r="E274" s="2">
        <v>4738</v>
      </c>
      <c r="F274" s="2">
        <v>2456</v>
      </c>
      <c r="G274" s="2">
        <v>2282</v>
      </c>
      <c r="H274" s="3">
        <v>929.2</v>
      </c>
      <c r="I274" s="2">
        <v>121</v>
      </c>
      <c r="J274" s="2">
        <v>80</v>
      </c>
      <c r="K274" s="2">
        <v>100</v>
      </c>
      <c r="L274" s="2">
        <v>99</v>
      </c>
      <c r="M274" s="2">
        <v>114</v>
      </c>
      <c r="N274" s="2">
        <v>109</v>
      </c>
      <c r="O274" s="2">
        <v>124</v>
      </c>
      <c r="P274" s="2">
        <v>123</v>
      </c>
      <c r="Q274" s="2">
        <v>69</v>
      </c>
      <c r="R274" s="2">
        <v>52</v>
      </c>
      <c r="S274" s="2">
        <v>83</v>
      </c>
      <c r="T274" s="2">
        <v>80</v>
      </c>
      <c r="U274" s="2">
        <v>122</v>
      </c>
      <c r="V274" s="2">
        <v>100</v>
      </c>
      <c r="W274" s="2">
        <v>96</v>
      </c>
      <c r="X274" s="2">
        <v>106</v>
      </c>
      <c r="Y274" s="2">
        <v>135</v>
      </c>
      <c r="Z274" s="2">
        <v>122</v>
      </c>
      <c r="AA274" s="2">
        <v>144</v>
      </c>
      <c r="AB274" s="2">
        <v>142</v>
      </c>
      <c r="AC274" s="2">
        <v>197</v>
      </c>
      <c r="AD274" s="2">
        <v>185</v>
      </c>
      <c r="AE274" s="2">
        <v>226</v>
      </c>
      <c r="AF274" s="2">
        <v>204</v>
      </c>
      <c r="AG274" s="2">
        <v>255</v>
      </c>
      <c r="AH274" s="2">
        <v>208</v>
      </c>
      <c r="AI274" s="2">
        <v>258</v>
      </c>
      <c r="AJ274" s="2">
        <v>190</v>
      </c>
      <c r="AK274" s="2">
        <v>165</v>
      </c>
      <c r="AL274" s="2">
        <v>148</v>
      </c>
      <c r="AM274" s="2">
        <v>118</v>
      </c>
      <c r="AN274" s="2">
        <v>128</v>
      </c>
      <c r="AO274" s="2">
        <v>76</v>
      </c>
      <c r="AP274" s="2">
        <v>82</v>
      </c>
      <c r="AQ274" s="2">
        <v>42</v>
      </c>
      <c r="AR274" s="2">
        <v>81</v>
      </c>
      <c r="AS274" s="2">
        <v>10</v>
      </c>
      <c r="AT274" s="2">
        <v>34</v>
      </c>
      <c r="AU274" s="2">
        <v>1</v>
      </c>
      <c r="AV274" s="2">
        <v>9</v>
      </c>
      <c r="AW274" s="2">
        <v>284</v>
      </c>
      <c r="AX274" s="2">
        <v>623</v>
      </c>
      <c r="AY274" s="2">
        <v>2773</v>
      </c>
      <c r="AZ274" s="2">
        <v>1342</v>
      </c>
      <c r="BA274" s="2">
        <v>1965</v>
      </c>
      <c r="BB274" s="3">
        <v>70.900000000000006</v>
      </c>
      <c r="BC274" s="3">
        <v>47.8</v>
      </c>
      <c r="BD274" s="3">
        <v>49.4</v>
      </c>
      <c r="BE274" s="2">
        <v>3</v>
      </c>
      <c r="BF274" s="2">
        <v>145</v>
      </c>
      <c r="BG274" s="2">
        <v>36</v>
      </c>
      <c r="BH274" s="2">
        <v>0</v>
      </c>
      <c r="BI274" s="2">
        <v>19</v>
      </c>
      <c r="BJ274" s="2">
        <v>12</v>
      </c>
      <c r="BK274" s="2">
        <v>5</v>
      </c>
      <c r="BL274" s="2">
        <v>76</v>
      </c>
      <c r="BM274" s="2">
        <v>15</v>
      </c>
      <c r="BN274" s="2">
        <v>8</v>
      </c>
      <c r="BO274" s="2">
        <v>245</v>
      </c>
      <c r="BP274" s="2">
        <v>223</v>
      </c>
      <c r="BQ274" s="2">
        <v>73</v>
      </c>
      <c r="BR274" s="2">
        <v>122</v>
      </c>
      <c r="BS274" s="2">
        <v>32</v>
      </c>
      <c r="BT274" s="2">
        <v>18</v>
      </c>
      <c r="BU274" s="2">
        <v>42</v>
      </c>
      <c r="BV274" s="2">
        <v>100</v>
      </c>
      <c r="BW274" s="2">
        <v>60</v>
      </c>
      <c r="BX274" s="2">
        <v>21</v>
      </c>
      <c r="BY274" s="2">
        <v>1336</v>
      </c>
      <c r="BZ274" s="2">
        <v>2319</v>
      </c>
      <c r="CA274" s="2">
        <v>221</v>
      </c>
      <c r="CB274" s="2">
        <v>971</v>
      </c>
      <c r="CC274" s="2">
        <v>837</v>
      </c>
      <c r="CD274" s="2">
        <v>243</v>
      </c>
      <c r="CE274" s="2">
        <v>268</v>
      </c>
      <c r="CF274" s="3">
        <v>89.4</v>
      </c>
      <c r="CG274" s="3">
        <v>2</v>
      </c>
      <c r="CH274" s="2">
        <v>2082</v>
      </c>
      <c r="CI274" s="2">
        <v>1636</v>
      </c>
      <c r="CJ274" s="2">
        <v>446</v>
      </c>
      <c r="CK274" s="2">
        <v>168</v>
      </c>
      <c r="CL274" s="2">
        <v>69</v>
      </c>
      <c r="CM274" s="2">
        <v>1781</v>
      </c>
      <c r="CN274" s="2">
        <v>458</v>
      </c>
      <c r="CO274" s="2">
        <v>206981</v>
      </c>
      <c r="CP274" s="3">
        <v>44.9</v>
      </c>
      <c r="CQ274" s="2">
        <v>550</v>
      </c>
      <c r="CR274" s="2">
        <v>750</v>
      </c>
      <c r="CS274" s="2">
        <v>213</v>
      </c>
      <c r="CT274" s="2">
        <v>428750</v>
      </c>
      <c r="CU274" s="2">
        <v>291555</v>
      </c>
      <c r="CV274" s="2">
        <v>1021</v>
      </c>
      <c r="CW274" s="2">
        <v>1140</v>
      </c>
      <c r="CX274" s="2">
        <v>585</v>
      </c>
      <c r="CY274" s="7">
        <v>10</v>
      </c>
      <c r="CZ274" s="7">
        <v>17</v>
      </c>
      <c r="DA274" s="7">
        <v>807</v>
      </c>
      <c r="DB274" s="7">
        <v>720</v>
      </c>
      <c r="DC274" s="7">
        <v>1314</v>
      </c>
      <c r="DD274" s="7">
        <v>1274</v>
      </c>
      <c r="DE274" s="7">
        <v>263</v>
      </c>
      <c r="DF274" s="7">
        <v>424</v>
      </c>
      <c r="DG274" s="7">
        <v>1051</v>
      </c>
      <c r="DH274" s="7">
        <v>850</v>
      </c>
      <c r="DI274" s="7">
        <v>118</v>
      </c>
      <c r="DJ274" s="7">
        <v>201</v>
      </c>
      <c r="DK274" s="7">
        <v>100</v>
      </c>
      <c r="DL274" s="7">
        <v>129</v>
      </c>
      <c r="DM274" s="7">
        <v>38</v>
      </c>
      <c r="DN274" s="7">
        <v>90</v>
      </c>
      <c r="DO274" s="7">
        <v>7</v>
      </c>
      <c r="DP274" s="7">
        <v>4</v>
      </c>
      <c r="DQ274" s="7">
        <v>703</v>
      </c>
      <c r="DR274" s="7">
        <v>608</v>
      </c>
      <c r="DS274" s="7">
        <v>1031</v>
      </c>
      <c r="DT274" s="7">
        <v>839</v>
      </c>
      <c r="DU274" s="7">
        <v>118</v>
      </c>
      <c r="DV274" s="7">
        <v>201</v>
      </c>
      <c r="DW274" s="7">
        <v>100</v>
      </c>
      <c r="DX274" s="7">
        <v>129</v>
      </c>
      <c r="DY274" s="7">
        <v>38</v>
      </c>
      <c r="DZ274" s="7">
        <v>90</v>
      </c>
      <c r="EA274" s="7">
        <v>7</v>
      </c>
      <c r="EB274" s="7">
        <v>4</v>
      </c>
      <c r="EC274" s="7">
        <v>1547</v>
      </c>
      <c r="ED274" s="7">
        <v>1526</v>
      </c>
      <c r="EE274" s="7">
        <v>963</v>
      </c>
      <c r="EF274" s="7">
        <v>421</v>
      </c>
      <c r="EG274" s="7">
        <v>623</v>
      </c>
      <c r="EH274" s="7">
        <v>285</v>
      </c>
      <c r="EI274" s="7">
        <v>1672</v>
      </c>
      <c r="EJ274" s="12">
        <v>5.7</v>
      </c>
      <c r="EK274" s="7">
        <v>184</v>
      </c>
      <c r="EL274" s="8">
        <v>206.3</v>
      </c>
      <c r="EM274" s="7">
        <v>70</v>
      </c>
      <c r="EN274" s="7">
        <v>233</v>
      </c>
      <c r="EO274" s="7">
        <v>314</v>
      </c>
      <c r="EP274" s="7">
        <v>469</v>
      </c>
      <c r="EQ274" s="7">
        <v>258</v>
      </c>
      <c r="ER274" s="7">
        <v>182</v>
      </c>
      <c r="ES274" s="7">
        <v>363</v>
      </c>
      <c r="ET274" s="7">
        <v>242</v>
      </c>
      <c r="EU274" s="7">
        <v>121</v>
      </c>
      <c r="EV274" s="7">
        <v>1374</v>
      </c>
      <c r="EW274" s="7">
        <v>247</v>
      </c>
      <c r="EX274" s="7">
        <v>146</v>
      </c>
      <c r="EY274" s="7">
        <v>953</v>
      </c>
      <c r="EZ274" s="7">
        <v>28</v>
      </c>
      <c r="FA274" s="7">
        <v>59</v>
      </c>
      <c r="FB274" s="7">
        <v>16</v>
      </c>
      <c r="FC274" s="7">
        <v>53</v>
      </c>
      <c r="FD274" s="7">
        <v>4</v>
      </c>
      <c r="FE274" s="7">
        <v>37</v>
      </c>
      <c r="FF274" s="7">
        <v>47</v>
      </c>
      <c r="FG274" s="7">
        <v>31</v>
      </c>
      <c r="FH274" s="7">
        <v>27</v>
      </c>
      <c r="FI274" s="7">
        <v>76</v>
      </c>
      <c r="FJ274" s="7">
        <v>22</v>
      </c>
      <c r="FK274" s="7">
        <v>238</v>
      </c>
      <c r="FL274" s="7">
        <v>7</v>
      </c>
      <c r="FM274" s="8">
        <v>88.8</v>
      </c>
      <c r="FN274" s="7">
        <v>264</v>
      </c>
      <c r="FO274" s="7">
        <v>268</v>
      </c>
      <c r="FP274" s="7">
        <v>987</v>
      </c>
      <c r="FQ274" s="7">
        <v>411</v>
      </c>
      <c r="FR274" s="7">
        <v>584</v>
      </c>
      <c r="FS274" s="7">
        <v>1198</v>
      </c>
      <c r="FT274" s="8">
        <v>1538</v>
      </c>
      <c r="FU274" s="8">
        <v>1788.1</v>
      </c>
      <c r="FV274" s="8">
        <v>3929.5</v>
      </c>
      <c r="FW274" s="9">
        <v>1622166</v>
      </c>
      <c r="FX274" s="9">
        <v>2391426</v>
      </c>
      <c r="FY274" s="9">
        <v>12083718</v>
      </c>
      <c r="FZ274" s="29">
        <v>69</v>
      </c>
      <c r="GA274" s="29">
        <v>32</v>
      </c>
      <c r="GB274" s="29">
        <v>13</v>
      </c>
      <c r="GC274" s="29">
        <v>19</v>
      </c>
      <c r="GD274" s="29">
        <v>1</v>
      </c>
      <c r="GE274" s="29">
        <v>34</v>
      </c>
      <c r="GF274" s="29">
        <v>13</v>
      </c>
      <c r="GG274" s="29">
        <v>3</v>
      </c>
      <c r="GH274" s="29">
        <v>18</v>
      </c>
      <c r="GI274" s="29">
        <v>1</v>
      </c>
      <c r="GJ274" s="29">
        <v>1</v>
      </c>
      <c r="GK274" s="29">
        <v>0</v>
      </c>
      <c r="GL274" s="29">
        <v>0</v>
      </c>
      <c r="GM274" s="29">
        <v>44</v>
      </c>
      <c r="GN274" s="29">
        <v>5</v>
      </c>
      <c r="GO274" s="29">
        <v>27</v>
      </c>
      <c r="GP274" s="29">
        <v>0</v>
      </c>
      <c r="GQ274" s="29">
        <v>4</v>
      </c>
      <c r="GR274" s="29">
        <v>39</v>
      </c>
      <c r="GS274" s="29">
        <v>44</v>
      </c>
      <c r="GT274" s="29">
        <v>31</v>
      </c>
      <c r="GU274" s="29">
        <v>10</v>
      </c>
      <c r="GV274" s="29">
        <v>3</v>
      </c>
      <c r="GW274" s="29">
        <v>1</v>
      </c>
      <c r="GX274" s="29">
        <v>15</v>
      </c>
      <c r="GY274" s="29">
        <v>21</v>
      </c>
      <c r="GZ274" s="29">
        <v>15</v>
      </c>
      <c r="HA274" s="29">
        <v>2</v>
      </c>
      <c r="HB274" s="29">
        <v>15</v>
      </c>
      <c r="HC274" s="29">
        <v>3</v>
      </c>
      <c r="HD274" s="29">
        <v>15</v>
      </c>
      <c r="HE274" s="29">
        <v>36</v>
      </c>
      <c r="HF274" s="12">
        <v>47.8</v>
      </c>
      <c r="HG274" s="12">
        <v>49.4</v>
      </c>
      <c r="HH274" s="29">
        <v>226</v>
      </c>
      <c r="HI274" s="29">
        <v>246</v>
      </c>
      <c r="HJ274" s="29">
        <v>236</v>
      </c>
      <c r="HK274">
        <v>163</v>
      </c>
      <c r="HL274">
        <v>3</v>
      </c>
      <c r="HM274" s="29">
        <v>1558</v>
      </c>
      <c r="HN274" s="29">
        <v>3126</v>
      </c>
      <c r="HO274">
        <v>130</v>
      </c>
      <c r="HP274">
        <v>93</v>
      </c>
      <c r="HQ274">
        <v>140</v>
      </c>
      <c r="HR274">
        <v>105</v>
      </c>
      <c r="HS274" s="29">
        <v>1286</v>
      </c>
      <c r="HT274" s="29">
        <v>435</v>
      </c>
      <c r="HU274" s="29">
        <v>254</v>
      </c>
      <c r="HV274" s="29">
        <v>70</v>
      </c>
      <c r="HW274" s="29">
        <v>61</v>
      </c>
      <c r="HX274" s="29">
        <v>49</v>
      </c>
      <c r="HY274" s="29">
        <v>12</v>
      </c>
      <c r="HZ274" s="29">
        <v>0</v>
      </c>
      <c r="IA274" s="29">
        <v>154</v>
      </c>
      <c r="IB274" s="29">
        <v>96</v>
      </c>
      <c r="IC274" s="29">
        <v>29</v>
      </c>
      <c r="ID274" s="29">
        <v>1</v>
      </c>
      <c r="IE274" s="29">
        <v>15</v>
      </c>
      <c r="IF274" s="29">
        <v>19</v>
      </c>
      <c r="IG274" s="29">
        <v>15</v>
      </c>
      <c r="IH274" s="29">
        <v>13</v>
      </c>
      <c r="II274" s="29">
        <v>0</v>
      </c>
      <c r="IJ274" s="29">
        <v>7</v>
      </c>
      <c r="IK274" s="29">
        <v>12</v>
      </c>
      <c r="IL274" s="29">
        <v>12</v>
      </c>
      <c r="IM274" s="29">
        <v>5</v>
      </c>
      <c r="IN274" s="29">
        <v>0</v>
      </c>
      <c r="IO274" s="29">
        <v>15</v>
      </c>
      <c r="IP274" s="29">
        <v>2</v>
      </c>
      <c r="IQ274" s="29">
        <v>8</v>
      </c>
      <c r="IR274" s="29">
        <v>6</v>
      </c>
      <c r="IS274" s="29">
        <v>4614</v>
      </c>
      <c r="IT274" s="29">
        <v>18031</v>
      </c>
      <c r="IU274" s="29">
        <v>1507</v>
      </c>
      <c r="IV274" s="29">
        <v>927</v>
      </c>
      <c r="IW274" s="29">
        <v>1109</v>
      </c>
      <c r="IX274" s="29">
        <v>892</v>
      </c>
      <c r="IY274" s="29">
        <v>2836</v>
      </c>
      <c r="IZ274" s="29">
        <v>25302</v>
      </c>
      <c r="JA274" s="29">
        <v>17234</v>
      </c>
      <c r="JB274" s="29">
        <v>8926</v>
      </c>
      <c r="JC274" s="29">
        <v>33611</v>
      </c>
      <c r="JD274" s="29">
        <v>28453</v>
      </c>
      <c r="JE274" s="29">
        <v>690</v>
      </c>
      <c r="JF274" s="29">
        <v>666</v>
      </c>
      <c r="JG274" s="29">
        <v>605</v>
      </c>
      <c r="JH274" s="29">
        <v>608</v>
      </c>
      <c r="JI274" s="29">
        <v>444</v>
      </c>
      <c r="JJ274" s="29">
        <v>431</v>
      </c>
      <c r="JK274" s="29">
        <v>313</v>
      </c>
      <c r="JL274" s="29">
        <v>355</v>
      </c>
      <c r="JM274" s="29">
        <v>299</v>
      </c>
      <c r="JN274" s="29">
        <v>203</v>
      </c>
      <c r="JO274" s="12">
        <v>55.5</v>
      </c>
      <c r="JP274" s="12">
        <v>28</v>
      </c>
      <c r="JQ274" s="12">
        <v>23.9</v>
      </c>
      <c r="JR274" s="29">
        <v>757</v>
      </c>
      <c r="JS274" s="29">
        <v>890</v>
      </c>
      <c r="JT274" s="29">
        <v>151</v>
      </c>
      <c r="JU274" s="29">
        <v>651</v>
      </c>
      <c r="JV274" s="29">
        <v>93</v>
      </c>
      <c r="JW274" s="29">
        <v>167</v>
      </c>
      <c r="JX274" s="29">
        <v>71</v>
      </c>
      <c r="JY274" s="29">
        <v>521</v>
      </c>
      <c r="JZ274" s="29">
        <v>28</v>
      </c>
      <c r="KA274" s="32">
        <v>0</v>
      </c>
      <c r="KB274" s="29">
        <v>93</v>
      </c>
      <c r="KC274" s="29">
        <v>33482201</v>
      </c>
      <c r="KD274" s="29">
        <v>8060427</v>
      </c>
      <c r="KE274" s="29">
        <v>65528036</v>
      </c>
      <c r="KF274" s="29">
        <v>1</v>
      </c>
      <c r="KG274" s="29">
        <v>3</v>
      </c>
      <c r="KH274" s="29">
        <v>0</v>
      </c>
      <c r="KI274" s="29">
        <v>20</v>
      </c>
      <c r="KJ274" s="29">
        <v>67</v>
      </c>
      <c r="KK274" s="29">
        <v>14</v>
      </c>
      <c r="KL274" s="29">
        <v>0</v>
      </c>
      <c r="KM274" s="29">
        <v>12</v>
      </c>
      <c r="KN274" s="29">
        <v>38</v>
      </c>
      <c r="KO274" s="29">
        <v>4</v>
      </c>
      <c r="KP274" s="29">
        <v>13</v>
      </c>
      <c r="KQ274" s="29">
        <v>7</v>
      </c>
      <c r="KR274" s="29">
        <v>0</v>
      </c>
      <c r="KS274" s="29">
        <v>0</v>
      </c>
      <c r="KT274" s="29">
        <v>2</v>
      </c>
      <c r="KU274" s="29">
        <v>0</v>
      </c>
      <c r="KV274" s="29">
        <v>427</v>
      </c>
      <c r="KW274" s="29">
        <v>3035777</v>
      </c>
    </row>
    <row r="275" spans="2:309" x14ac:dyDescent="0.3">
      <c r="B275" s="1" t="s">
        <v>374</v>
      </c>
      <c r="C275" s="2">
        <v>608</v>
      </c>
      <c r="D275" s="2">
        <v>1653</v>
      </c>
      <c r="E275" s="2">
        <v>3311</v>
      </c>
      <c r="F275" s="2">
        <v>1675</v>
      </c>
      <c r="G275" s="2">
        <v>1636</v>
      </c>
      <c r="H275" s="3">
        <v>976.7</v>
      </c>
      <c r="I275" s="2">
        <v>97</v>
      </c>
      <c r="J275" s="2">
        <v>104</v>
      </c>
      <c r="K275" s="2">
        <v>116</v>
      </c>
      <c r="L275" s="2">
        <v>118</v>
      </c>
      <c r="M275" s="2">
        <v>111</v>
      </c>
      <c r="N275" s="2">
        <v>120</v>
      </c>
      <c r="O275" s="2">
        <v>99</v>
      </c>
      <c r="P275" s="2">
        <v>109</v>
      </c>
      <c r="Q275" s="2">
        <v>72</v>
      </c>
      <c r="R275" s="2">
        <v>61</v>
      </c>
      <c r="S275" s="2">
        <v>85</v>
      </c>
      <c r="T275" s="2">
        <v>66</v>
      </c>
      <c r="U275" s="2">
        <v>71</v>
      </c>
      <c r="V275" s="2">
        <v>72</v>
      </c>
      <c r="W275" s="2">
        <v>93</v>
      </c>
      <c r="X275" s="2">
        <v>77</v>
      </c>
      <c r="Y275" s="2">
        <v>71</v>
      </c>
      <c r="Z275" s="2">
        <v>72</v>
      </c>
      <c r="AA275" s="2">
        <v>115</v>
      </c>
      <c r="AB275" s="2">
        <v>94</v>
      </c>
      <c r="AC275" s="2">
        <v>103</v>
      </c>
      <c r="AD275" s="2">
        <v>111</v>
      </c>
      <c r="AE275" s="2">
        <v>121</v>
      </c>
      <c r="AF275" s="2">
        <v>122</v>
      </c>
      <c r="AG275" s="2">
        <v>131</v>
      </c>
      <c r="AH275" s="2">
        <v>91</v>
      </c>
      <c r="AI275" s="2">
        <v>143</v>
      </c>
      <c r="AJ275" s="2">
        <v>117</v>
      </c>
      <c r="AK275" s="2">
        <v>90</v>
      </c>
      <c r="AL275" s="2">
        <v>94</v>
      </c>
      <c r="AM275" s="2">
        <v>75</v>
      </c>
      <c r="AN275" s="2">
        <v>65</v>
      </c>
      <c r="AO275" s="2">
        <v>44</v>
      </c>
      <c r="AP275" s="2">
        <v>62</v>
      </c>
      <c r="AQ275" s="2">
        <v>24</v>
      </c>
      <c r="AR275" s="2">
        <v>53</v>
      </c>
      <c r="AS275" s="2">
        <v>11</v>
      </c>
      <c r="AT275" s="2">
        <v>25</v>
      </c>
      <c r="AU275" s="2">
        <v>3</v>
      </c>
      <c r="AV275" s="2">
        <v>3</v>
      </c>
      <c r="AW275" s="2">
        <v>296</v>
      </c>
      <c r="AX275" s="2">
        <v>666</v>
      </c>
      <c r="AY275" s="2">
        <v>1836</v>
      </c>
      <c r="AZ275" s="2">
        <v>809</v>
      </c>
      <c r="BA275" s="2">
        <v>1475</v>
      </c>
      <c r="BB275" s="3">
        <v>80.3</v>
      </c>
      <c r="BC275" s="3">
        <v>42.9</v>
      </c>
      <c r="BD275" s="3">
        <v>43.4</v>
      </c>
      <c r="BE275" s="2">
        <v>2</v>
      </c>
      <c r="BF275" s="2">
        <v>40</v>
      </c>
      <c r="BG275" s="2">
        <v>35</v>
      </c>
      <c r="BH275" s="2">
        <v>0</v>
      </c>
      <c r="BI275" s="2">
        <v>22</v>
      </c>
      <c r="BJ275" s="2">
        <v>8</v>
      </c>
      <c r="BK275" s="2">
        <v>5</v>
      </c>
      <c r="BL275" s="2">
        <v>35</v>
      </c>
      <c r="BM275" s="2">
        <v>1</v>
      </c>
      <c r="BN275" s="2">
        <v>4</v>
      </c>
      <c r="BO275" s="2">
        <v>158</v>
      </c>
      <c r="BP275" s="2">
        <v>120</v>
      </c>
      <c r="BQ275" s="2">
        <v>30</v>
      </c>
      <c r="BR275" s="2">
        <v>91</v>
      </c>
      <c r="BS275" s="2">
        <v>24</v>
      </c>
      <c r="BT275" s="2">
        <v>13</v>
      </c>
      <c r="BU275" s="2">
        <v>36</v>
      </c>
      <c r="BV275" s="2">
        <v>62</v>
      </c>
      <c r="BW275" s="2">
        <v>20</v>
      </c>
      <c r="BX275" s="2">
        <v>2</v>
      </c>
      <c r="BY275" s="2">
        <v>905</v>
      </c>
      <c r="BZ275" s="2">
        <v>1347</v>
      </c>
      <c r="CA275" s="2">
        <v>119</v>
      </c>
      <c r="CB275" s="2">
        <v>420</v>
      </c>
      <c r="CC275" s="2">
        <v>516</v>
      </c>
      <c r="CD275" s="2">
        <v>159</v>
      </c>
      <c r="CE275" s="2">
        <v>252</v>
      </c>
      <c r="CF275" s="3">
        <v>105.7</v>
      </c>
      <c r="CG275" s="3">
        <v>2.4</v>
      </c>
      <c r="CH275" s="2">
        <v>1297</v>
      </c>
      <c r="CI275" s="2">
        <v>1051</v>
      </c>
      <c r="CJ275" s="2">
        <v>246</v>
      </c>
      <c r="CK275" s="2">
        <v>22</v>
      </c>
      <c r="CL275" s="2">
        <v>28</v>
      </c>
      <c r="CM275" s="2">
        <v>1089</v>
      </c>
      <c r="CN275" s="2">
        <v>198</v>
      </c>
      <c r="CO275" s="2">
        <v>140353</v>
      </c>
      <c r="CP275" s="3">
        <v>44</v>
      </c>
      <c r="CQ275" s="2">
        <v>109</v>
      </c>
      <c r="CR275" s="2">
        <v>474</v>
      </c>
      <c r="CS275" s="2">
        <v>51</v>
      </c>
      <c r="CT275" s="2">
        <v>325932</v>
      </c>
      <c r="CU275" s="2">
        <v>206431</v>
      </c>
      <c r="CV275" s="2">
        <v>165</v>
      </c>
      <c r="CW275" s="2">
        <v>141</v>
      </c>
      <c r="CX275" s="2">
        <v>65</v>
      </c>
      <c r="CY275" s="7">
        <v>15</v>
      </c>
      <c r="CZ275" s="7">
        <v>7</v>
      </c>
      <c r="DA275" s="7">
        <v>540</v>
      </c>
      <c r="DB275" s="7">
        <v>463</v>
      </c>
      <c r="DC275" s="7">
        <v>811</v>
      </c>
      <c r="DD275" s="7">
        <v>831</v>
      </c>
      <c r="DE275" s="7">
        <v>180</v>
      </c>
      <c r="DF275" s="7">
        <v>286</v>
      </c>
      <c r="DG275" s="7">
        <v>631</v>
      </c>
      <c r="DH275" s="7">
        <v>545</v>
      </c>
      <c r="DI275" s="7">
        <v>66</v>
      </c>
      <c r="DJ275" s="7">
        <v>103</v>
      </c>
      <c r="DK275" s="7">
        <v>82</v>
      </c>
      <c r="DL275" s="7">
        <v>126</v>
      </c>
      <c r="DM275" s="7">
        <v>31</v>
      </c>
      <c r="DN275" s="7">
        <v>56</v>
      </c>
      <c r="DO275" s="7">
        <v>1</v>
      </c>
      <c r="DP275" s="7">
        <v>1</v>
      </c>
      <c r="DQ275" s="7">
        <v>451</v>
      </c>
      <c r="DR275" s="7">
        <v>369</v>
      </c>
      <c r="DS275" s="7">
        <v>621</v>
      </c>
      <c r="DT275" s="7">
        <v>530</v>
      </c>
      <c r="DU275" s="7">
        <v>66</v>
      </c>
      <c r="DV275" s="7">
        <v>103</v>
      </c>
      <c r="DW275" s="7">
        <v>82</v>
      </c>
      <c r="DX275" s="7">
        <v>126</v>
      </c>
      <c r="DY275" s="7">
        <v>31</v>
      </c>
      <c r="DZ275" s="7">
        <v>56</v>
      </c>
      <c r="EA275" s="7">
        <v>1</v>
      </c>
      <c r="EB275" s="7">
        <v>1</v>
      </c>
      <c r="EC275" s="7">
        <v>1210</v>
      </c>
      <c r="ED275" s="7">
        <v>1196</v>
      </c>
      <c r="EE275" s="7">
        <v>830</v>
      </c>
      <c r="EF275" s="7">
        <v>151</v>
      </c>
      <c r="EG275" s="7">
        <v>666</v>
      </c>
      <c r="EH275" s="7">
        <v>219</v>
      </c>
      <c r="EI275" s="7">
        <v>968</v>
      </c>
      <c r="EJ275" s="12">
        <v>5.4</v>
      </c>
      <c r="EK275" s="7">
        <v>91</v>
      </c>
      <c r="EL275" s="8">
        <v>173.6</v>
      </c>
      <c r="EM275" s="7">
        <v>97</v>
      </c>
      <c r="EN275" s="7">
        <v>204</v>
      </c>
      <c r="EO275" s="7">
        <v>265</v>
      </c>
      <c r="EP275" s="7">
        <v>350</v>
      </c>
      <c r="EQ275" s="7">
        <v>181</v>
      </c>
      <c r="ER275" s="7">
        <v>99</v>
      </c>
      <c r="ES275" s="7">
        <v>345</v>
      </c>
      <c r="ET275" s="7">
        <v>245</v>
      </c>
      <c r="EU275" s="7">
        <v>100</v>
      </c>
      <c r="EV275" s="7">
        <v>1125</v>
      </c>
      <c r="EW275" s="7">
        <v>279</v>
      </c>
      <c r="EX275" s="7">
        <v>246</v>
      </c>
      <c r="EY275" s="7">
        <v>585</v>
      </c>
      <c r="EZ275" s="7">
        <v>15</v>
      </c>
      <c r="FA275" s="7">
        <v>108</v>
      </c>
      <c r="FB275" s="7">
        <v>57</v>
      </c>
      <c r="FC275" s="7">
        <v>51</v>
      </c>
      <c r="FD275" s="7">
        <v>4</v>
      </c>
      <c r="FE275" s="7">
        <v>35</v>
      </c>
      <c r="FF275" s="7">
        <v>36</v>
      </c>
      <c r="FG275" s="7">
        <v>33</v>
      </c>
      <c r="FH275" s="7">
        <v>13</v>
      </c>
      <c r="FI275" s="7">
        <v>56</v>
      </c>
      <c r="FJ275" s="7">
        <v>10</v>
      </c>
      <c r="FK275" s="7">
        <v>137</v>
      </c>
      <c r="FL275" s="7">
        <v>10</v>
      </c>
      <c r="FM275" s="8">
        <v>93</v>
      </c>
      <c r="FN275" s="7">
        <v>298</v>
      </c>
      <c r="FO275" s="7">
        <v>278</v>
      </c>
      <c r="FP275" s="7">
        <v>619</v>
      </c>
      <c r="FQ275" s="7">
        <v>295</v>
      </c>
      <c r="FR275" s="7">
        <v>380</v>
      </c>
      <c r="FS275" s="7">
        <v>877</v>
      </c>
      <c r="FT275" s="8">
        <v>5357.6</v>
      </c>
      <c r="FU275" s="8">
        <v>1997.3</v>
      </c>
      <c r="FV275" s="8">
        <v>3406.5</v>
      </c>
      <c r="FW275" s="9">
        <v>1438696</v>
      </c>
      <c r="FX275" s="9">
        <v>1643239</v>
      </c>
      <c r="FY275" s="9">
        <v>8718834</v>
      </c>
      <c r="FZ275" s="29">
        <v>55</v>
      </c>
      <c r="GA275" s="29">
        <v>18</v>
      </c>
      <c r="GB275" s="29">
        <v>9</v>
      </c>
      <c r="GC275" s="29">
        <v>9</v>
      </c>
      <c r="GD275" s="29">
        <v>1</v>
      </c>
      <c r="GE275" s="29">
        <v>35</v>
      </c>
      <c r="GF275" s="29">
        <v>19</v>
      </c>
      <c r="GG275" s="29">
        <v>5</v>
      </c>
      <c r="GH275" s="29">
        <v>12</v>
      </c>
      <c r="GI275" s="29">
        <v>1</v>
      </c>
      <c r="GJ275" s="29">
        <v>1</v>
      </c>
      <c r="GK275" s="29">
        <v>0</v>
      </c>
      <c r="GL275" s="29">
        <v>0</v>
      </c>
      <c r="GM275" s="29">
        <v>37</v>
      </c>
      <c r="GN275" s="29">
        <v>3</v>
      </c>
      <c r="GO275" s="29">
        <v>21</v>
      </c>
      <c r="GP275" s="29">
        <v>1</v>
      </c>
      <c r="GQ275" s="29">
        <v>3</v>
      </c>
      <c r="GR275" s="29">
        <v>40</v>
      </c>
      <c r="GS275" s="29">
        <v>43</v>
      </c>
      <c r="GT275" s="29">
        <v>30</v>
      </c>
      <c r="GU275" s="29">
        <v>7</v>
      </c>
      <c r="GV275" s="29">
        <v>3</v>
      </c>
      <c r="GW275" s="29">
        <v>2</v>
      </c>
      <c r="GX275" s="29">
        <v>9</v>
      </c>
      <c r="GY275" s="29">
        <v>14</v>
      </c>
      <c r="GZ275" s="29">
        <v>6</v>
      </c>
      <c r="HA275" s="29">
        <v>0</v>
      </c>
      <c r="HB275" s="29">
        <v>4</v>
      </c>
      <c r="HC275" s="29">
        <v>3</v>
      </c>
      <c r="HD275" s="29">
        <v>9</v>
      </c>
      <c r="HE275" s="29">
        <v>35</v>
      </c>
      <c r="HF275" s="12">
        <v>42.9</v>
      </c>
      <c r="HG275" s="12">
        <v>43.4</v>
      </c>
      <c r="HH275" s="29">
        <v>43</v>
      </c>
      <c r="HI275" s="29">
        <v>69</v>
      </c>
      <c r="HJ275" s="29">
        <v>46</v>
      </c>
      <c r="HK275">
        <v>155</v>
      </c>
      <c r="HL275">
        <v>1</v>
      </c>
      <c r="HM275" s="29">
        <v>1653</v>
      </c>
      <c r="HN275" s="29">
        <v>1648</v>
      </c>
      <c r="HO275">
        <v>58</v>
      </c>
      <c r="HP275">
        <v>62</v>
      </c>
      <c r="HQ275">
        <v>69</v>
      </c>
      <c r="HR275">
        <v>89</v>
      </c>
      <c r="HS275" s="29">
        <v>1401</v>
      </c>
      <c r="HT275" s="29">
        <v>193</v>
      </c>
      <c r="HU275" s="29">
        <v>184</v>
      </c>
      <c r="HV275" s="29">
        <v>53</v>
      </c>
      <c r="HW275" s="29">
        <v>92</v>
      </c>
      <c r="HX275" s="29">
        <v>18</v>
      </c>
      <c r="HY275" s="29">
        <v>7</v>
      </c>
      <c r="HZ275" s="29">
        <v>1</v>
      </c>
      <c r="IA275" s="29">
        <v>231</v>
      </c>
      <c r="IB275" s="29">
        <v>33</v>
      </c>
      <c r="IC275" s="29">
        <v>26</v>
      </c>
      <c r="ID275" s="29">
        <v>3</v>
      </c>
      <c r="IE275" s="29">
        <v>17</v>
      </c>
      <c r="IF275" s="29">
        <v>15</v>
      </c>
      <c r="IG275" s="29">
        <v>5</v>
      </c>
      <c r="IH275" s="29">
        <v>5</v>
      </c>
      <c r="II275" s="29">
        <v>0</v>
      </c>
      <c r="IJ275" s="29">
        <v>10</v>
      </c>
      <c r="IK275" s="29">
        <v>12</v>
      </c>
      <c r="IL275" s="29">
        <v>8</v>
      </c>
      <c r="IM275" s="29">
        <v>5</v>
      </c>
      <c r="IN275" s="29">
        <v>0</v>
      </c>
      <c r="IO275" s="29">
        <v>1</v>
      </c>
      <c r="IP275" s="29">
        <v>0</v>
      </c>
      <c r="IQ275" s="29">
        <v>4</v>
      </c>
      <c r="IR275" s="29">
        <v>1</v>
      </c>
      <c r="IS275" s="29">
        <v>3248</v>
      </c>
      <c r="IT275" s="29">
        <v>23466</v>
      </c>
      <c r="IU275" s="29">
        <v>3944</v>
      </c>
      <c r="IV275" s="29">
        <v>818</v>
      </c>
      <c r="IW275" s="29">
        <v>1813</v>
      </c>
      <c r="IX275" s="29">
        <v>2046</v>
      </c>
      <c r="IY275" s="29">
        <v>2577</v>
      </c>
      <c r="IZ275" s="29">
        <v>34665</v>
      </c>
      <c r="JA275" s="29">
        <v>16058</v>
      </c>
      <c r="JB275" s="29">
        <v>11080</v>
      </c>
      <c r="JC275" s="29">
        <v>39644</v>
      </c>
      <c r="JD275" s="29">
        <v>33938</v>
      </c>
      <c r="JE275" s="29">
        <v>348</v>
      </c>
      <c r="JF275" s="29">
        <v>427</v>
      </c>
      <c r="JG275" s="29">
        <v>467</v>
      </c>
      <c r="JH275" s="29">
        <v>411</v>
      </c>
      <c r="JI275" s="29">
        <v>297</v>
      </c>
      <c r="JJ275" s="29">
        <v>308</v>
      </c>
      <c r="JK275" s="29">
        <v>298</v>
      </c>
      <c r="JL275" s="29">
        <v>275</v>
      </c>
      <c r="JM275" s="29">
        <v>238</v>
      </c>
      <c r="JN275" s="29">
        <v>179</v>
      </c>
      <c r="JO275" s="12">
        <v>46.1</v>
      </c>
      <c r="JP275" s="12">
        <v>26.2</v>
      </c>
      <c r="JQ275" s="12">
        <v>22.6</v>
      </c>
      <c r="JR275" s="29">
        <v>782</v>
      </c>
      <c r="JS275" s="29">
        <v>470</v>
      </c>
      <c r="JT275" s="29">
        <v>154</v>
      </c>
      <c r="JU275" s="29">
        <v>288</v>
      </c>
      <c r="JV275" s="29">
        <v>78</v>
      </c>
      <c r="JW275" s="29">
        <v>68</v>
      </c>
      <c r="JX275" s="29">
        <v>21</v>
      </c>
      <c r="JY275" s="29">
        <v>225</v>
      </c>
      <c r="JZ275" s="29">
        <v>13</v>
      </c>
      <c r="KA275" s="32">
        <v>0</v>
      </c>
      <c r="KB275" s="29">
        <v>55</v>
      </c>
      <c r="KC275" s="29">
        <v>28435997</v>
      </c>
      <c r="KD275" s="29">
        <v>7164400</v>
      </c>
      <c r="KE275" s="29">
        <v>67995392</v>
      </c>
      <c r="KF275" s="29">
        <v>0</v>
      </c>
      <c r="KG275" s="29">
        <v>0</v>
      </c>
      <c r="KH275" s="29">
        <v>0</v>
      </c>
      <c r="KI275" s="29">
        <v>4</v>
      </c>
      <c r="KJ275" s="29">
        <v>13</v>
      </c>
      <c r="KK275" s="29">
        <v>4</v>
      </c>
      <c r="KL275" s="29">
        <v>2</v>
      </c>
      <c r="KM275" s="29">
        <v>0</v>
      </c>
      <c r="KN275" s="29">
        <v>4</v>
      </c>
      <c r="KO275" s="29">
        <v>2</v>
      </c>
      <c r="KP275" s="29">
        <v>2</v>
      </c>
      <c r="KQ275" s="29">
        <v>0</v>
      </c>
      <c r="KR275" s="29">
        <v>0</v>
      </c>
      <c r="KS275" s="29">
        <v>0</v>
      </c>
      <c r="KT275" s="29">
        <v>0</v>
      </c>
      <c r="KU275" s="29">
        <v>0</v>
      </c>
      <c r="KV275" s="29">
        <v>212</v>
      </c>
      <c r="KW275" s="29">
        <v>1142307</v>
      </c>
    </row>
    <row r="276" spans="2:309" x14ac:dyDescent="0.3">
      <c r="B276" s="1" t="s">
        <v>375</v>
      </c>
      <c r="C276" s="2">
        <v>361</v>
      </c>
      <c r="D276" s="2">
        <v>979</v>
      </c>
      <c r="E276" s="2">
        <v>2431</v>
      </c>
      <c r="F276" s="2">
        <v>1260</v>
      </c>
      <c r="G276" s="2">
        <v>1171</v>
      </c>
      <c r="H276" s="3">
        <v>929.4</v>
      </c>
      <c r="I276" s="2">
        <v>77</v>
      </c>
      <c r="J276" s="2">
        <v>74</v>
      </c>
      <c r="K276" s="2">
        <v>97</v>
      </c>
      <c r="L276" s="2">
        <v>79</v>
      </c>
      <c r="M276" s="2">
        <v>76</v>
      </c>
      <c r="N276" s="2">
        <v>65</v>
      </c>
      <c r="O276" s="2">
        <v>48</v>
      </c>
      <c r="P276" s="2">
        <v>54</v>
      </c>
      <c r="Q276" s="2">
        <v>29</v>
      </c>
      <c r="R276" s="2">
        <v>26</v>
      </c>
      <c r="S276" s="2">
        <v>46</v>
      </c>
      <c r="T276" s="2">
        <v>34</v>
      </c>
      <c r="U276" s="2">
        <v>72</v>
      </c>
      <c r="V276" s="2">
        <v>59</v>
      </c>
      <c r="W276" s="2">
        <v>68</v>
      </c>
      <c r="X276" s="2">
        <v>65</v>
      </c>
      <c r="Y276" s="2">
        <v>83</v>
      </c>
      <c r="Z276" s="2">
        <v>66</v>
      </c>
      <c r="AA276" s="2">
        <v>86</v>
      </c>
      <c r="AB276" s="2">
        <v>69</v>
      </c>
      <c r="AC276" s="2">
        <v>87</v>
      </c>
      <c r="AD276" s="2">
        <v>75</v>
      </c>
      <c r="AE276" s="2">
        <v>102</v>
      </c>
      <c r="AF276" s="2">
        <v>78</v>
      </c>
      <c r="AG276" s="2">
        <v>105</v>
      </c>
      <c r="AH276" s="2">
        <v>97</v>
      </c>
      <c r="AI276" s="2">
        <v>112</v>
      </c>
      <c r="AJ276" s="2">
        <v>95</v>
      </c>
      <c r="AK276" s="2">
        <v>68</v>
      </c>
      <c r="AL276" s="2">
        <v>78</v>
      </c>
      <c r="AM276" s="2">
        <v>48</v>
      </c>
      <c r="AN276" s="2">
        <v>59</v>
      </c>
      <c r="AO276" s="2">
        <v>31</v>
      </c>
      <c r="AP276" s="2">
        <v>38</v>
      </c>
      <c r="AQ276" s="2">
        <v>18</v>
      </c>
      <c r="AR276" s="2">
        <v>40</v>
      </c>
      <c r="AS276" s="2">
        <v>6</v>
      </c>
      <c r="AT276" s="2">
        <v>16</v>
      </c>
      <c r="AU276" s="2">
        <v>1</v>
      </c>
      <c r="AV276" s="2">
        <v>4</v>
      </c>
      <c r="AW276" s="2">
        <v>235</v>
      </c>
      <c r="AX276" s="2">
        <v>468</v>
      </c>
      <c r="AY276" s="2">
        <v>1349</v>
      </c>
      <c r="AZ276" s="2">
        <v>614</v>
      </c>
      <c r="BA276" s="2">
        <v>1082</v>
      </c>
      <c r="BB276" s="3">
        <v>80.2</v>
      </c>
      <c r="BC276" s="3">
        <v>43.7</v>
      </c>
      <c r="BD276" s="3">
        <v>46.2</v>
      </c>
      <c r="BE276" s="2">
        <v>0</v>
      </c>
      <c r="BF276" s="2">
        <v>16</v>
      </c>
      <c r="BG276" s="2">
        <v>20</v>
      </c>
      <c r="BH276" s="2">
        <v>0</v>
      </c>
      <c r="BI276" s="2">
        <v>9</v>
      </c>
      <c r="BJ276" s="2">
        <v>8</v>
      </c>
      <c r="BK276" s="2">
        <v>3</v>
      </c>
      <c r="BL276" s="2">
        <v>30</v>
      </c>
      <c r="BM276" s="2">
        <v>4</v>
      </c>
      <c r="BN276" s="2">
        <v>4</v>
      </c>
      <c r="BO276" s="2">
        <v>133</v>
      </c>
      <c r="BP276" s="2">
        <v>105</v>
      </c>
      <c r="BQ276" s="2">
        <v>44</v>
      </c>
      <c r="BR276" s="2">
        <v>61</v>
      </c>
      <c r="BS276" s="2">
        <v>22</v>
      </c>
      <c r="BT276" s="2">
        <v>6</v>
      </c>
      <c r="BU276" s="2">
        <v>22</v>
      </c>
      <c r="BV276" s="2">
        <v>50</v>
      </c>
      <c r="BW276" s="2">
        <v>21</v>
      </c>
      <c r="BX276" s="2">
        <v>12</v>
      </c>
      <c r="BY276" s="2">
        <v>689</v>
      </c>
      <c r="BZ276" s="2">
        <v>1082</v>
      </c>
      <c r="CA276" s="2">
        <v>132</v>
      </c>
      <c r="CB276" s="2">
        <v>380</v>
      </c>
      <c r="CC276" s="2">
        <v>404</v>
      </c>
      <c r="CD276" s="2">
        <v>106</v>
      </c>
      <c r="CE276" s="2">
        <v>192</v>
      </c>
      <c r="CF276" s="3">
        <v>93.2</v>
      </c>
      <c r="CG276" s="3">
        <v>2.2000000000000002</v>
      </c>
      <c r="CH276" s="2">
        <v>1048</v>
      </c>
      <c r="CI276" s="2">
        <v>825</v>
      </c>
      <c r="CJ276" s="2">
        <v>223</v>
      </c>
      <c r="CK276" s="2">
        <v>0</v>
      </c>
      <c r="CL276" s="2">
        <v>34</v>
      </c>
      <c r="CM276" s="2">
        <v>893</v>
      </c>
      <c r="CN276" s="2">
        <v>165</v>
      </c>
      <c r="CO276" s="2">
        <v>100054</v>
      </c>
      <c r="CP276" s="3">
        <v>42.1</v>
      </c>
      <c r="CQ276" s="2">
        <v>267</v>
      </c>
      <c r="CR276" s="2">
        <v>323</v>
      </c>
      <c r="CS276" s="2">
        <v>106</v>
      </c>
      <c r="CT276" s="2">
        <v>186371</v>
      </c>
      <c r="CU276" s="2">
        <v>140289</v>
      </c>
      <c r="CV276" s="2">
        <v>1114</v>
      </c>
      <c r="CW276" s="2">
        <v>1316</v>
      </c>
      <c r="CX276" s="2">
        <v>747</v>
      </c>
      <c r="CY276" s="7">
        <v>4</v>
      </c>
      <c r="CZ276" s="7">
        <v>2</v>
      </c>
      <c r="DA276" s="7">
        <v>342</v>
      </c>
      <c r="DB276" s="7">
        <v>315</v>
      </c>
      <c r="DC276" s="7">
        <v>668</v>
      </c>
      <c r="DD276" s="7">
        <v>638</v>
      </c>
      <c r="DE276" s="7">
        <v>201</v>
      </c>
      <c r="DF276" s="7">
        <v>266</v>
      </c>
      <c r="DG276" s="7">
        <v>467</v>
      </c>
      <c r="DH276" s="7">
        <v>372</v>
      </c>
      <c r="DI276" s="7">
        <v>74</v>
      </c>
      <c r="DJ276" s="7">
        <v>109</v>
      </c>
      <c r="DK276" s="7">
        <v>86</v>
      </c>
      <c r="DL276" s="7">
        <v>94</v>
      </c>
      <c r="DM276" s="7">
        <v>37</v>
      </c>
      <c r="DN276" s="7">
        <v>61</v>
      </c>
      <c r="DO276" s="7">
        <v>4</v>
      </c>
      <c r="DP276" s="7">
        <v>2</v>
      </c>
      <c r="DQ276" s="7">
        <v>302</v>
      </c>
      <c r="DR276" s="7">
        <v>266</v>
      </c>
      <c r="DS276" s="7">
        <v>459</v>
      </c>
      <c r="DT276" s="7">
        <v>367</v>
      </c>
      <c r="DU276" s="7">
        <v>74</v>
      </c>
      <c r="DV276" s="7">
        <v>109</v>
      </c>
      <c r="DW276" s="7">
        <v>86</v>
      </c>
      <c r="DX276" s="7">
        <v>94</v>
      </c>
      <c r="DY276" s="7">
        <v>37</v>
      </c>
      <c r="DZ276" s="7">
        <v>61</v>
      </c>
      <c r="EA276" s="7">
        <v>4</v>
      </c>
      <c r="EB276" s="7">
        <v>2</v>
      </c>
      <c r="EC276" s="7">
        <v>904</v>
      </c>
      <c r="ED276" s="7">
        <v>886</v>
      </c>
      <c r="EE276" s="7">
        <v>372</v>
      </c>
      <c r="EF276" s="7">
        <v>177</v>
      </c>
      <c r="EG276" s="7">
        <v>468</v>
      </c>
      <c r="EH276" s="7">
        <v>108</v>
      </c>
      <c r="EI276" s="7">
        <v>727</v>
      </c>
      <c r="EJ276" s="12">
        <v>6.7</v>
      </c>
      <c r="EK276" s="7">
        <v>43</v>
      </c>
      <c r="EL276" s="8">
        <v>168.9</v>
      </c>
      <c r="EM276" s="7">
        <v>40</v>
      </c>
      <c r="EN276" s="7">
        <v>157</v>
      </c>
      <c r="EO276" s="7">
        <v>225</v>
      </c>
      <c r="EP276" s="7">
        <v>247</v>
      </c>
      <c r="EQ276" s="7">
        <v>134</v>
      </c>
      <c r="ER276" s="7">
        <v>83</v>
      </c>
      <c r="ES276" s="7">
        <v>132</v>
      </c>
      <c r="ET276" s="7">
        <v>95</v>
      </c>
      <c r="EU276" s="7">
        <v>37</v>
      </c>
      <c r="EV276" s="7">
        <v>563</v>
      </c>
      <c r="EW276" s="7">
        <v>45</v>
      </c>
      <c r="EX276" s="7">
        <v>155</v>
      </c>
      <c r="EY276" s="7">
        <v>353</v>
      </c>
      <c r="EZ276" s="7">
        <v>10</v>
      </c>
      <c r="FA276" s="7">
        <v>92</v>
      </c>
      <c r="FB276" s="7">
        <v>2</v>
      </c>
      <c r="FC276" s="7">
        <v>53</v>
      </c>
      <c r="FD276" s="7">
        <v>4</v>
      </c>
      <c r="FE276" s="7">
        <v>9</v>
      </c>
      <c r="FF276" s="7">
        <v>18</v>
      </c>
      <c r="FG276" s="7">
        <v>17</v>
      </c>
      <c r="FH276" s="7">
        <v>8</v>
      </c>
      <c r="FI276" s="7">
        <v>39</v>
      </c>
      <c r="FJ276" s="7">
        <v>5</v>
      </c>
      <c r="FK276" s="7">
        <v>109</v>
      </c>
      <c r="FL276" s="7">
        <v>2</v>
      </c>
      <c r="FM276" s="8">
        <v>62.3</v>
      </c>
      <c r="FN276" s="7">
        <v>56</v>
      </c>
      <c r="FO276" s="7">
        <v>255</v>
      </c>
      <c r="FP276" s="7">
        <v>583</v>
      </c>
      <c r="FQ276" s="7">
        <v>191</v>
      </c>
      <c r="FR276" s="7">
        <v>532</v>
      </c>
      <c r="FS276" s="7">
        <v>803</v>
      </c>
      <c r="FT276" s="8">
        <v>1497.7</v>
      </c>
      <c r="FU276" s="8">
        <v>1861.4</v>
      </c>
      <c r="FV276" s="8">
        <v>3094.2</v>
      </c>
      <c r="FW276" s="9">
        <v>1318244</v>
      </c>
      <c r="FX276" s="9">
        <v>1138342</v>
      </c>
      <c r="FY276" s="9">
        <v>6702343</v>
      </c>
      <c r="FZ276" s="29">
        <v>22</v>
      </c>
      <c r="GA276" s="29">
        <v>15</v>
      </c>
      <c r="GB276" s="29">
        <v>3</v>
      </c>
      <c r="GC276" s="29">
        <v>12</v>
      </c>
      <c r="GD276" s="29">
        <v>1</v>
      </c>
      <c r="GE276" s="29">
        <v>5</v>
      </c>
      <c r="GF276" s="29">
        <v>3</v>
      </c>
      <c r="GG276" s="29">
        <v>1</v>
      </c>
      <c r="GH276" s="29">
        <v>2</v>
      </c>
      <c r="GI276" s="29">
        <v>1</v>
      </c>
      <c r="GJ276" s="29">
        <v>0</v>
      </c>
      <c r="GK276" s="29">
        <v>0</v>
      </c>
      <c r="GL276" s="29">
        <v>0</v>
      </c>
      <c r="GM276" s="29">
        <v>26</v>
      </c>
      <c r="GN276" s="29">
        <v>1</v>
      </c>
      <c r="GO276" s="29">
        <v>8</v>
      </c>
      <c r="GP276" s="29">
        <v>2</v>
      </c>
      <c r="GQ276" s="29">
        <v>8</v>
      </c>
      <c r="GR276" s="29">
        <v>39</v>
      </c>
      <c r="GS276" s="29">
        <v>12</v>
      </c>
      <c r="GT276" s="29">
        <v>11</v>
      </c>
      <c r="GU276" s="29">
        <v>8</v>
      </c>
      <c r="GV276" s="29">
        <v>1</v>
      </c>
      <c r="GW276" s="29">
        <v>0</v>
      </c>
      <c r="GX276" s="29">
        <v>3</v>
      </c>
      <c r="GY276" s="29">
        <v>17</v>
      </c>
      <c r="GZ276" s="29">
        <v>11</v>
      </c>
      <c r="HA276" s="29">
        <v>0</v>
      </c>
      <c r="HB276" s="29">
        <v>1</v>
      </c>
      <c r="HC276" s="29">
        <v>3</v>
      </c>
      <c r="HD276" s="29">
        <v>7</v>
      </c>
      <c r="HE276" s="29">
        <v>20</v>
      </c>
      <c r="HF276" s="12">
        <v>43.7</v>
      </c>
      <c r="HG276" s="12">
        <v>46.2</v>
      </c>
      <c r="HH276" s="29">
        <v>19</v>
      </c>
      <c r="HI276" s="29">
        <v>38</v>
      </c>
      <c r="HJ276" s="29">
        <v>23</v>
      </c>
      <c r="HK276">
        <v>110</v>
      </c>
      <c r="HL276">
        <v>0</v>
      </c>
      <c r="HM276" s="29">
        <v>979</v>
      </c>
      <c r="HN276" s="29">
        <v>1434</v>
      </c>
      <c r="HO276">
        <v>57</v>
      </c>
      <c r="HP276">
        <v>48</v>
      </c>
      <c r="HQ276">
        <v>62</v>
      </c>
      <c r="HR276">
        <v>71</v>
      </c>
      <c r="HS276" s="29">
        <v>860</v>
      </c>
      <c r="HT276" s="29">
        <v>204</v>
      </c>
      <c r="HU276" s="29">
        <v>125</v>
      </c>
      <c r="HV276" s="29">
        <v>42</v>
      </c>
      <c r="HW276" s="29">
        <v>57</v>
      </c>
      <c r="HX276" s="29">
        <v>16</v>
      </c>
      <c r="HY276" s="29">
        <v>1</v>
      </c>
      <c r="HZ276" s="29">
        <v>0</v>
      </c>
      <c r="IA276" s="29">
        <v>168</v>
      </c>
      <c r="IB276" s="29">
        <v>47</v>
      </c>
      <c r="IC276" s="29">
        <v>10</v>
      </c>
      <c r="ID276" s="29">
        <v>4</v>
      </c>
      <c r="IE276" s="29">
        <v>3</v>
      </c>
      <c r="IF276" s="29">
        <v>2</v>
      </c>
      <c r="IG276" s="29">
        <v>6</v>
      </c>
      <c r="IH276" s="29">
        <v>5</v>
      </c>
      <c r="II276" s="29">
        <v>0</v>
      </c>
      <c r="IJ276" s="29">
        <v>2</v>
      </c>
      <c r="IK276" s="29">
        <v>7</v>
      </c>
      <c r="IL276" s="29">
        <v>8</v>
      </c>
      <c r="IM276" s="29">
        <v>3</v>
      </c>
      <c r="IN276" s="29">
        <v>0</v>
      </c>
      <c r="IO276" s="29">
        <v>4</v>
      </c>
      <c r="IP276" s="29">
        <v>2</v>
      </c>
      <c r="IQ276" s="29">
        <v>4</v>
      </c>
      <c r="IR276" s="29">
        <v>3</v>
      </c>
      <c r="IS276" s="29">
        <v>2398</v>
      </c>
      <c r="IT276" s="29">
        <v>26662</v>
      </c>
      <c r="IU276" s="29">
        <v>511</v>
      </c>
      <c r="IV276" s="29">
        <v>861</v>
      </c>
      <c r="IW276" s="29">
        <v>1391</v>
      </c>
      <c r="IX276" s="29">
        <v>885</v>
      </c>
      <c r="IY276" s="29">
        <v>3117</v>
      </c>
      <c r="IZ276" s="29">
        <v>33428</v>
      </c>
      <c r="JA276" s="29">
        <v>16677</v>
      </c>
      <c r="JB276" s="29">
        <v>11138</v>
      </c>
      <c r="JC276" s="29">
        <v>38967</v>
      </c>
      <c r="JD276" s="29">
        <v>33497</v>
      </c>
      <c r="JE276" s="29">
        <v>239</v>
      </c>
      <c r="JF276" s="29">
        <v>230</v>
      </c>
      <c r="JG276" s="29">
        <v>268</v>
      </c>
      <c r="JH276" s="29">
        <v>287</v>
      </c>
      <c r="JI276" s="29">
        <v>279</v>
      </c>
      <c r="JJ276" s="29">
        <v>289</v>
      </c>
      <c r="JK276" s="29">
        <v>270</v>
      </c>
      <c r="JL276" s="29">
        <v>215</v>
      </c>
      <c r="JM276" s="29">
        <v>203</v>
      </c>
      <c r="JN276" s="29">
        <v>118</v>
      </c>
      <c r="JO276" s="12">
        <v>48</v>
      </c>
      <c r="JP276" s="12">
        <v>26.5</v>
      </c>
      <c r="JQ276" s="12">
        <v>22.5</v>
      </c>
      <c r="JR276" s="29">
        <v>523</v>
      </c>
      <c r="JS276" s="29">
        <v>288</v>
      </c>
      <c r="JT276" s="29">
        <v>56</v>
      </c>
      <c r="JU276" s="29">
        <v>197</v>
      </c>
      <c r="JV276" s="29">
        <v>25</v>
      </c>
      <c r="JW276" s="29">
        <v>39</v>
      </c>
      <c r="JX276" s="29">
        <v>15</v>
      </c>
      <c r="JY276" s="29">
        <v>159</v>
      </c>
      <c r="JZ276" s="32">
        <v>0</v>
      </c>
      <c r="KA276" s="32">
        <v>0</v>
      </c>
      <c r="KB276" s="29">
        <v>23</v>
      </c>
      <c r="KC276" s="29">
        <v>36930732</v>
      </c>
      <c r="KD276" s="29">
        <v>3172491</v>
      </c>
      <c r="KE276" s="29">
        <v>50635830</v>
      </c>
      <c r="KF276" s="29">
        <v>0</v>
      </c>
      <c r="KG276" s="29">
        <v>0</v>
      </c>
      <c r="KH276" s="29">
        <v>1</v>
      </c>
      <c r="KI276" s="29">
        <v>4</v>
      </c>
      <c r="KJ276" s="29">
        <v>12</v>
      </c>
      <c r="KK276" s="29">
        <v>2</v>
      </c>
      <c r="KL276" s="29">
        <v>0</v>
      </c>
      <c r="KM276" s="29">
        <v>2</v>
      </c>
      <c r="KN276" s="29">
        <v>6</v>
      </c>
      <c r="KO276" s="29">
        <v>2</v>
      </c>
      <c r="KP276" s="29">
        <v>4</v>
      </c>
      <c r="KQ276" s="29">
        <v>1</v>
      </c>
      <c r="KR276" s="29">
        <v>0</v>
      </c>
      <c r="KS276" s="29">
        <v>0</v>
      </c>
      <c r="KT276" s="29">
        <v>0</v>
      </c>
      <c r="KU276" s="29">
        <v>0</v>
      </c>
      <c r="KV276" s="29">
        <v>168</v>
      </c>
      <c r="KW276" s="29">
        <v>538989</v>
      </c>
    </row>
    <row r="277" spans="2:309" x14ac:dyDescent="0.3">
      <c r="B277" s="1" t="s">
        <v>376</v>
      </c>
      <c r="C277" s="2">
        <v>1188</v>
      </c>
      <c r="D277" s="2">
        <v>19379</v>
      </c>
      <c r="E277" s="2">
        <v>22199</v>
      </c>
      <c r="F277" s="2">
        <v>11128</v>
      </c>
      <c r="G277" s="2">
        <v>11071</v>
      </c>
      <c r="H277" s="3">
        <v>994.9</v>
      </c>
      <c r="I277" s="2">
        <v>634</v>
      </c>
      <c r="J277" s="2">
        <v>610</v>
      </c>
      <c r="K277" s="2">
        <v>669</v>
      </c>
      <c r="L277" s="2">
        <v>693</v>
      </c>
      <c r="M277" s="2">
        <v>703</v>
      </c>
      <c r="N277" s="2">
        <v>681</v>
      </c>
      <c r="O277" s="2">
        <v>717</v>
      </c>
      <c r="P277" s="2">
        <v>687</v>
      </c>
      <c r="Q277" s="2">
        <v>741</v>
      </c>
      <c r="R277" s="2">
        <v>634</v>
      </c>
      <c r="S277" s="2">
        <v>612</v>
      </c>
      <c r="T277" s="2">
        <v>532</v>
      </c>
      <c r="U277" s="2">
        <v>674</v>
      </c>
      <c r="V277" s="2">
        <v>592</v>
      </c>
      <c r="W277" s="2">
        <v>664</v>
      </c>
      <c r="X277" s="2">
        <v>619</v>
      </c>
      <c r="Y277" s="2">
        <v>643</v>
      </c>
      <c r="Z277" s="2">
        <v>596</v>
      </c>
      <c r="AA277" s="2">
        <v>669</v>
      </c>
      <c r="AB277" s="2">
        <v>588</v>
      </c>
      <c r="AC277" s="2">
        <v>762</v>
      </c>
      <c r="AD277" s="2">
        <v>701</v>
      </c>
      <c r="AE277" s="2">
        <v>763</v>
      </c>
      <c r="AF277" s="2">
        <v>814</v>
      </c>
      <c r="AG277" s="2">
        <v>898</v>
      </c>
      <c r="AH277" s="2">
        <v>850</v>
      </c>
      <c r="AI277" s="2">
        <v>852</v>
      </c>
      <c r="AJ277" s="2">
        <v>853</v>
      </c>
      <c r="AK277" s="2">
        <v>461</v>
      </c>
      <c r="AL277" s="2">
        <v>480</v>
      </c>
      <c r="AM277" s="2">
        <v>304</v>
      </c>
      <c r="AN277" s="2">
        <v>409</v>
      </c>
      <c r="AO277" s="2">
        <v>203</v>
      </c>
      <c r="AP277" s="2">
        <v>330</v>
      </c>
      <c r="AQ277" s="2">
        <v>123</v>
      </c>
      <c r="AR277" s="2">
        <v>247</v>
      </c>
      <c r="AS277" s="2">
        <v>27</v>
      </c>
      <c r="AT277" s="2">
        <v>121</v>
      </c>
      <c r="AU277" s="2">
        <v>9</v>
      </c>
      <c r="AV277" s="2">
        <v>34</v>
      </c>
      <c r="AW277" s="2">
        <v>1811</v>
      </c>
      <c r="AX277" s="2">
        <v>3990</v>
      </c>
      <c r="AY277" s="2">
        <v>13756</v>
      </c>
      <c r="AZ277" s="2">
        <v>4453</v>
      </c>
      <c r="BA277" s="2">
        <v>8443</v>
      </c>
      <c r="BB277" s="3">
        <v>61.4</v>
      </c>
      <c r="BC277" s="3">
        <v>40.700000000000003</v>
      </c>
      <c r="BD277" s="3">
        <v>43</v>
      </c>
      <c r="BE277" s="2">
        <v>103</v>
      </c>
      <c r="BF277" s="2">
        <v>572</v>
      </c>
      <c r="BG277" s="2">
        <v>231</v>
      </c>
      <c r="BH277" s="2">
        <v>2</v>
      </c>
      <c r="BI277" s="2">
        <v>111</v>
      </c>
      <c r="BJ277" s="2">
        <v>69</v>
      </c>
      <c r="BK277" s="2">
        <v>49</v>
      </c>
      <c r="BL277" s="2">
        <v>190</v>
      </c>
      <c r="BM277" s="2">
        <v>132</v>
      </c>
      <c r="BN277" s="2">
        <v>85</v>
      </c>
      <c r="BO277" s="2">
        <v>1106</v>
      </c>
      <c r="BP277" s="2">
        <v>887</v>
      </c>
      <c r="BQ277" s="2">
        <v>297</v>
      </c>
      <c r="BR277" s="2">
        <v>634</v>
      </c>
      <c r="BS277" s="2">
        <v>124</v>
      </c>
      <c r="BT277" s="2">
        <v>51</v>
      </c>
      <c r="BU277" s="2">
        <v>239</v>
      </c>
      <c r="BV277" s="2">
        <v>512</v>
      </c>
      <c r="BW277" s="2">
        <v>92</v>
      </c>
      <c r="BX277" s="2">
        <v>44</v>
      </c>
      <c r="BY277" s="2">
        <v>6012</v>
      </c>
      <c r="BZ277" s="2">
        <v>10197</v>
      </c>
      <c r="CA277" s="2">
        <v>921</v>
      </c>
      <c r="CB277" s="2">
        <v>4013</v>
      </c>
      <c r="CC277" s="2">
        <v>3483</v>
      </c>
      <c r="CD277" s="2">
        <v>1112</v>
      </c>
      <c r="CE277" s="2">
        <v>1589</v>
      </c>
      <c r="CF277" s="3">
        <v>90.9</v>
      </c>
      <c r="CG277" s="3">
        <v>2.1</v>
      </c>
      <c r="CH277" s="2">
        <v>6825</v>
      </c>
      <c r="CI277" s="2">
        <v>5682</v>
      </c>
      <c r="CJ277" s="2">
        <v>1143</v>
      </c>
      <c r="CK277" s="2">
        <v>3052</v>
      </c>
      <c r="CL277" s="2">
        <v>320</v>
      </c>
      <c r="CM277" s="2">
        <v>7053</v>
      </c>
      <c r="CN277" s="2">
        <v>2864</v>
      </c>
      <c r="CO277" s="2">
        <v>921885</v>
      </c>
      <c r="CP277" s="3">
        <v>42.5</v>
      </c>
      <c r="CQ277" s="2">
        <v>482</v>
      </c>
      <c r="CR277" s="2">
        <v>2969</v>
      </c>
      <c r="CS277" s="2">
        <v>176</v>
      </c>
      <c r="CT277" s="2">
        <v>2280795</v>
      </c>
      <c r="CU277" s="2">
        <v>1252491</v>
      </c>
      <c r="CV277" s="2">
        <v>1267</v>
      </c>
      <c r="CW277" s="2">
        <v>698</v>
      </c>
      <c r="CX277" s="2">
        <v>353</v>
      </c>
      <c r="CY277" s="7">
        <v>86</v>
      </c>
      <c r="CZ277" s="7">
        <v>77</v>
      </c>
      <c r="DA277" s="7">
        <v>2745</v>
      </c>
      <c r="DB277" s="7">
        <v>2561</v>
      </c>
      <c r="DC277" s="7">
        <v>6377</v>
      </c>
      <c r="DD277" s="7">
        <v>6526</v>
      </c>
      <c r="DE277" s="7">
        <v>1753</v>
      </c>
      <c r="DF277" s="7">
        <v>2662</v>
      </c>
      <c r="DG277" s="7">
        <v>4624</v>
      </c>
      <c r="DH277" s="7">
        <v>3864</v>
      </c>
      <c r="DI277" s="7">
        <v>674</v>
      </c>
      <c r="DJ277" s="7">
        <v>1067</v>
      </c>
      <c r="DK277" s="7">
        <v>682</v>
      </c>
      <c r="DL277" s="7">
        <v>1039</v>
      </c>
      <c r="DM277" s="7">
        <v>375</v>
      </c>
      <c r="DN277" s="7">
        <v>542</v>
      </c>
      <c r="DO277" s="7">
        <v>22</v>
      </c>
      <c r="DP277" s="7">
        <v>14</v>
      </c>
      <c r="DQ277" s="7">
        <v>2128</v>
      </c>
      <c r="DR277" s="7">
        <v>1970</v>
      </c>
      <c r="DS277" s="7">
        <v>4524</v>
      </c>
      <c r="DT277" s="7">
        <v>3768</v>
      </c>
      <c r="DU277" s="7">
        <v>674</v>
      </c>
      <c r="DV277" s="7">
        <v>1067</v>
      </c>
      <c r="DW277" s="7">
        <v>682</v>
      </c>
      <c r="DX277" s="7">
        <v>1039</v>
      </c>
      <c r="DY277" s="7">
        <v>375</v>
      </c>
      <c r="DZ277" s="7">
        <v>542</v>
      </c>
      <c r="EA277" s="7">
        <v>22</v>
      </c>
      <c r="EB277" s="7">
        <v>14</v>
      </c>
      <c r="EC277" s="7">
        <v>8422</v>
      </c>
      <c r="ED277" s="7">
        <v>8339</v>
      </c>
      <c r="EE277" s="7">
        <v>6720</v>
      </c>
      <c r="EF277" s="7">
        <v>1769</v>
      </c>
      <c r="EG277" s="7">
        <v>3990</v>
      </c>
      <c r="EH277" s="7">
        <v>1816</v>
      </c>
      <c r="EI277" s="7">
        <v>5592</v>
      </c>
      <c r="EJ277" s="12">
        <v>18.7</v>
      </c>
      <c r="EK277" s="7">
        <v>596</v>
      </c>
      <c r="EL277" s="8">
        <v>163.6</v>
      </c>
      <c r="EM277" s="7">
        <v>762</v>
      </c>
      <c r="EN277" s="7">
        <v>1603</v>
      </c>
      <c r="EO277" s="7">
        <v>1981</v>
      </c>
      <c r="EP277" s="7">
        <v>2116</v>
      </c>
      <c r="EQ277" s="7">
        <v>1101</v>
      </c>
      <c r="ER277" s="7">
        <v>776</v>
      </c>
      <c r="ES277" s="7">
        <v>910</v>
      </c>
      <c r="ET277" s="7">
        <v>603</v>
      </c>
      <c r="EU277" s="7">
        <v>307</v>
      </c>
      <c r="EV277" s="7">
        <v>8603</v>
      </c>
      <c r="EW277" s="7">
        <v>252</v>
      </c>
      <c r="EX277" s="7">
        <v>3302</v>
      </c>
      <c r="EY277" s="7">
        <v>4788</v>
      </c>
      <c r="EZ277" s="7">
        <v>261</v>
      </c>
      <c r="FA277" s="7">
        <v>2154</v>
      </c>
      <c r="FB277" s="7">
        <v>440</v>
      </c>
      <c r="FC277" s="7">
        <v>531</v>
      </c>
      <c r="FD277" s="7">
        <v>44</v>
      </c>
      <c r="FE277" s="7">
        <v>313</v>
      </c>
      <c r="FF277" s="7">
        <v>498</v>
      </c>
      <c r="FG277" s="7">
        <v>232</v>
      </c>
      <c r="FH277" s="7">
        <v>183</v>
      </c>
      <c r="FI277" s="7">
        <v>455</v>
      </c>
      <c r="FJ277" s="7">
        <v>96</v>
      </c>
      <c r="FK277" s="7">
        <v>1013</v>
      </c>
      <c r="FL277" s="7">
        <v>125</v>
      </c>
      <c r="FM277" s="8">
        <v>102.1</v>
      </c>
      <c r="FN277" s="7">
        <v>257</v>
      </c>
      <c r="FO277" s="7">
        <v>2752</v>
      </c>
      <c r="FP277" s="7">
        <v>5152</v>
      </c>
      <c r="FQ277" s="7">
        <v>1883</v>
      </c>
      <c r="FR277" s="7">
        <v>1702</v>
      </c>
      <c r="FS277" s="7">
        <v>7976</v>
      </c>
      <c r="FT277" s="8">
        <v>2537.8000000000002</v>
      </c>
      <c r="FU277" s="8">
        <v>1791.6</v>
      </c>
      <c r="FV277" s="8">
        <v>3150.9</v>
      </c>
      <c r="FW277" s="9">
        <v>17347991</v>
      </c>
      <c r="FX277" s="9">
        <v>6335396</v>
      </c>
      <c r="FY277" s="9">
        <v>71746436</v>
      </c>
      <c r="FZ277" s="29">
        <v>164</v>
      </c>
      <c r="GA277" s="29">
        <v>87</v>
      </c>
      <c r="GB277" s="29">
        <v>40</v>
      </c>
      <c r="GC277" s="29">
        <v>47</v>
      </c>
      <c r="GD277" s="29">
        <v>7</v>
      </c>
      <c r="GE277" s="29">
        <v>38</v>
      </c>
      <c r="GF277" s="29">
        <v>15</v>
      </c>
      <c r="GG277" s="29">
        <v>4</v>
      </c>
      <c r="GH277" s="29">
        <v>20</v>
      </c>
      <c r="GI277" s="29">
        <v>31</v>
      </c>
      <c r="GJ277" s="29">
        <v>30</v>
      </c>
      <c r="GK277" s="29">
        <v>1</v>
      </c>
      <c r="GL277" s="29">
        <v>1</v>
      </c>
      <c r="GM277" s="29">
        <v>76</v>
      </c>
      <c r="GN277" s="29">
        <v>5</v>
      </c>
      <c r="GO277" s="29">
        <v>114</v>
      </c>
      <c r="GP277" s="29">
        <v>6</v>
      </c>
      <c r="GQ277" s="29">
        <v>8</v>
      </c>
      <c r="GR277" s="29">
        <v>271</v>
      </c>
      <c r="GS277" s="29">
        <v>228</v>
      </c>
      <c r="GT277" s="29">
        <v>126</v>
      </c>
      <c r="GU277" s="29">
        <v>59</v>
      </c>
      <c r="GV277" s="29">
        <v>22</v>
      </c>
      <c r="GW277" s="29">
        <v>15</v>
      </c>
      <c r="GX277" s="29">
        <v>87</v>
      </c>
      <c r="GY277" s="29">
        <v>143</v>
      </c>
      <c r="GZ277" s="29">
        <v>77</v>
      </c>
      <c r="HA277" s="29">
        <v>15</v>
      </c>
      <c r="HB277" s="29">
        <v>42</v>
      </c>
      <c r="HC277" s="29">
        <v>34</v>
      </c>
      <c r="HD277" s="29">
        <v>116</v>
      </c>
      <c r="HE277" s="29">
        <v>228</v>
      </c>
      <c r="HF277" s="12">
        <v>40.700000000000003</v>
      </c>
      <c r="HG277" s="12">
        <v>43</v>
      </c>
      <c r="HH277" s="29">
        <v>540</v>
      </c>
      <c r="HI277" s="29">
        <v>1245</v>
      </c>
      <c r="HJ277" s="29">
        <v>677</v>
      </c>
      <c r="HK277">
        <v>933</v>
      </c>
      <c r="HL277">
        <v>26</v>
      </c>
      <c r="HM277" s="29">
        <v>19379</v>
      </c>
      <c r="HN277" s="29">
        <v>2657</v>
      </c>
      <c r="HO277">
        <v>418</v>
      </c>
      <c r="HP277">
        <v>469</v>
      </c>
      <c r="HQ277">
        <v>545</v>
      </c>
      <c r="HR277">
        <v>561</v>
      </c>
      <c r="HS277" s="29">
        <v>7262</v>
      </c>
      <c r="HT277" s="29">
        <v>2143</v>
      </c>
      <c r="HU277" s="29">
        <v>1423</v>
      </c>
      <c r="HV277" s="29">
        <v>320</v>
      </c>
      <c r="HW277" s="29">
        <v>384</v>
      </c>
      <c r="HX277" s="29">
        <v>240</v>
      </c>
      <c r="HY277" s="29">
        <v>73</v>
      </c>
      <c r="HZ277" s="29">
        <v>1</v>
      </c>
      <c r="IA277" s="29">
        <v>1075</v>
      </c>
      <c r="IB277" s="29">
        <v>470</v>
      </c>
      <c r="IC277" s="29">
        <v>232</v>
      </c>
      <c r="ID277" s="29">
        <v>13</v>
      </c>
      <c r="IE277" s="29">
        <v>99</v>
      </c>
      <c r="IF277" s="29">
        <v>95</v>
      </c>
      <c r="IG277" s="29">
        <v>49</v>
      </c>
      <c r="IH277" s="29">
        <v>40</v>
      </c>
      <c r="II277" s="29">
        <v>2</v>
      </c>
      <c r="IJ277" s="29">
        <v>48</v>
      </c>
      <c r="IK277" s="29">
        <v>63</v>
      </c>
      <c r="IL277" s="29">
        <v>69</v>
      </c>
      <c r="IM277" s="29">
        <v>42</v>
      </c>
      <c r="IN277" s="29">
        <v>7</v>
      </c>
      <c r="IO277" s="29">
        <v>132</v>
      </c>
      <c r="IP277" s="29">
        <v>66</v>
      </c>
      <c r="IQ277" s="29">
        <v>85</v>
      </c>
      <c r="IR277" s="29">
        <v>77</v>
      </c>
      <c r="IS277" s="29">
        <v>21798</v>
      </c>
      <c r="IT277" s="29">
        <v>30478</v>
      </c>
      <c r="IU277" s="29">
        <v>269</v>
      </c>
      <c r="IV277" s="29">
        <v>149</v>
      </c>
      <c r="IW277" s="29">
        <v>1163</v>
      </c>
      <c r="IX277" s="29">
        <v>612</v>
      </c>
      <c r="IY277" s="29">
        <v>2929</v>
      </c>
      <c r="IZ277" s="29">
        <v>35601</v>
      </c>
      <c r="JA277" s="29">
        <v>16136</v>
      </c>
      <c r="JB277" s="29">
        <v>12504</v>
      </c>
      <c r="JC277" s="29">
        <v>39235</v>
      </c>
      <c r="JD277" s="29">
        <v>33949</v>
      </c>
      <c r="JE277" s="29">
        <v>2215</v>
      </c>
      <c r="JF277" s="29">
        <v>2220</v>
      </c>
      <c r="JG277" s="29">
        <v>2109</v>
      </c>
      <c r="JH277" s="29">
        <v>2309</v>
      </c>
      <c r="JI277" s="29">
        <v>2307</v>
      </c>
      <c r="JJ277" s="29">
        <v>2275</v>
      </c>
      <c r="JK277" s="29">
        <v>2415</v>
      </c>
      <c r="JL277" s="29">
        <v>2396</v>
      </c>
      <c r="JM277" s="29">
        <v>2111</v>
      </c>
      <c r="JN277" s="29">
        <v>1441</v>
      </c>
      <c r="JO277" s="12">
        <v>49</v>
      </c>
      <c r="JP277" s="12">
        <v>28.2</v>
      </c>
      <c r="JQ277" s="12">
        <v>24.1</v>
      </c>
      <c r="JR277" s="29">
        <v>4765</v>
      </c>
      <c r="JS277" s="29">
        <v>2853</v>
      </c>
      <c r="JT277" s="29">
        <v>652</v>
      </c>
      <c r="JU277" s="29">
        <v>1745</v>
      </c>
      <c r="JV277" s="29">
        <v>305</v>
      </c>
      <c r="JW277" s="29">
        <v>939</v>
      </c>
      <c r="JX277" s="29">
        <v>317</v>
      </c>
      <c r="JY277" s="29">
        <v>1962</v>
      </c>
      <c r="JZ277" s="29">
        <v>205</v>
      </c>
      <c r="KA277" s="29">
        <v>39</v>
      </c>
      <c r="KB277" s="29">
        <v>454</v>
      </c>
      <c r="KC277" s="29">
        <v>324658841</v>
      </c>
      <c r="KD277" s="29">
        <v>26929916</v>
      </c>
      <c r="KE277" s="29">
        <v>455368320</v>
      </c>
      <c r="KF277" s="29">
        <v>1</v>
      </c>
      <c r="KG277" s="29">
        <v>4</v>
      </c>
      <c r="KH277" s="29">
        <v>4</v>
      </c>
      <c r="KI277" s="29">
        <v>171</v>
      </c>
      <c r="KJ277" s="29">
        <v>396</v>
      </c>
      <c r="KK277" s="29">
        <v>74</v>
      </c>
      <c r="KL277" s="29">
        <v>30</v>
      </c>
      <c r="KM277" s="29">
        <v>79</v>
      </c>
      <c r="KN277" s="29">
        <v>69</v>
      </c>
      <c r="KO277" s="29">
        <v>78</v>
      </c>
      <c r="KP277" s="29">
        <v>96</v>
      </c>
      <c r="KQ277" s="29">
        <v>24</v>
      </c>
      <c r="KR277" s="29">
        <v>0</v>
      </c>
      <c r="KS277" s="29">
        <v>12</v>
      </c>
      <c r="KT277" s="29">
        <v>9</v>
      </c>
      <c r="KU277" s="29">
        <v>9</v>
      </c>
      <c r="KV277" s="29">
        <v>1753</v>
      </c>
      <c r="KW277" s="29">
        <v>15186540</v>
      </c>
    </row>
    <row r="278" spans="2:309" x14ac:dyDescent="0.3">
      <c r="B278" s="1" t="s">
        <v>377</v>
      </c>
      <c r="C278" s="2">
        <v>246</v>
      </c>
      <c r="D278" s="2">
        <v>180715</v>
      </c>
      <c r="E278" s="2">
        <v>185908</v>
      </c>
      <c r="F278" s="2">
        <v>88435</v>
      </c>
      <c r="G278" s="2">
        <v>97473</v>
      </c>
      <c r="H278" s="3">
        <v>1102.2</v>
      </c>
      <c r="I278" s="2">
        <v>4528</v>
      </c>
      <c r="J278" s="2">
        <v>4312</v>
      </c>
      <c r="K278" s="2">
        <v>4011</v>
      </c>
      <c r="L278" s="2">
        <v>3879</v>
      </c>
      <c r="M278" s="2">
        <v>3737</v>
      </c>
      <c r="N278" s="2">
        <v>3494</v>
      </c>
      <c r="O278" s="2">
        <v>4382</v>
      </c>
      <c r="P278" s="2">
        <v>4510</v>
      </c>
      <c r="Q278" s="2">
        <v>8801</v>
      </c>
      <c r="R278" s="2">
        <v>10304</v>
      </c>
      <c r="S278" s="2">
        <v>8924</v>
      </c>
      <c r="T278" s="2">
        <v>8683</v>
      </c>
      <c r="U278" s="2">
        <v>7492</v>
      </c>
      <c r="V278" s="2">
        <v>7035</v>
      </c>
      <c r="W278" s="2">
        <v>6055</v>
      </c>
      <c r="X278" s="2">
        <v>5664</v>
      </c>
      <c r="Y278" s="2">
        <v>5143</v>
      </c>
      <c r="Z278" s="2">
        <v>4659</v>
      </c>
      <c r="AA278" s="2">
        <v>5201</v>
      </c>
      <c r="AB278" s="2">
        <v>5272</v>
      </c>
      <c r="AC278" s="2">
        <v>5277</v>
      </c>
      <c r="AD278" s="2">
        <v>5582</v>
      </c>
      <c r="AE278" s="2">
        <v>5020</v>
      </c>
      <c r="AF278" s="2">
        <v>5620</v>
      </c>
      <c r="AG278" s="2">
        <v>4960</v>
      </c>
      <c r="AH278" s="2">
        <v>6002</v>
      </c>
      <c r="AI278" s="2">
        <v>5382</v>
      </c>
      <c r="AJ278" s="2">
        <v>6670</v>
      </c>
      <c r="AK278" s="2">
        <v>3817</v>
      </c>
      <c r="AL278" s="2">
        <v>4866</v>
      </c>
      <c r="AM278" s="2">
        <v>2559</v>
      </c>
      <c r="AN278" s="2">
        <v>3818</v>
      </c>
      <c r="AO278" s="2">
        <v>1767</v>
      </c>
      <c r="AP278" s="2">
        <v>3149</v>
      </c>
      <c r="AQ278" s="2">
        <v>1006</v>
      </c>
      <c r="AR278" s="2">
        <v>2445</v>
      </c>
      <c r="AS278" s="2">
        <v>319</v>
      </c>
      <c r="AT278" s="2">
        <v>1197</v>
      </c>
      <c r="AU278" s="2">
        <v>54</v>
      </c>
      <c r="AV278" s="2">
        <v>312</v>
      </c>
      <c r="AW278" s="2">
        <v>12128</v>
      </c>
      <c r="AX278" s="2">
        <v>23961</v>
      </c>
      <c r="AY278" s="2">
        <v>124586</v>
      </c>
      <c r="AZ278" s="2">
        <v>37361</v>
      </c>
      <c r="BA278" s="2">
        <v>61322</v>
      </c>
      <c r="BB278" s="3">
        <v>49.2</v>
      </c>
      <c r="BC278" s="3">
        <v>39.9</v>
      </c>
      <c r="BD278" s="3">
        <v>43.3</v>
      </c>
      <c r="BE278" s="2">
        <v>10033</v>
      </c>
      <c r="BF278" s="2">
        <v>11539</v>
      </c>
      <c r="BG278" s="2">
        <v>1967</v>
      </c>
      <c r="BH278" s="2">
        <v>29</v>
      </c>
      <c r="BI278" s="2">
        <v>898</v>
      </c>
      <c r="BJ278" s="2">
        <v>669</v>
      </c>
      <c r="BK278" s="2">
        <v>371</v>
      </c>
      <c r="BL278" s="2">
        <v>1774</v>
      </c>
      <c r="BM278" s="2">
        <v>1397</v>
      </c>
      <c r="BN278" s="2">
        <v>710</v>
      </c>
      <c r="BO278" s="2">
        <v>10733</v>
      </c>
      <c r="BP278" s="2">
        <v>11870</v>
      </c>
      <c r="BQ278" s="2">
        <v>1737</v>
      </c>
      <c r="BR278" s="2">
        <v>7256</v>
      </c>
      <c r="BS278" s="2">
        <v>1236</v>
      </c>
      <c r="BT278" s="2">
        <v>504</v>
      </c>
      <c r="BU278" s="2">
        <v>2591</v>
      </c>
      <c r="BV278" s="2">
        <v>7416</v>
      </c>
      <c r="BW278" s="2">
        <v>1305</v>
      </c>
      <c r="BX278" s="2">
        <v>558</v>
      </c>
      <c r="BY278" s="2">
        <v>46559</v>
      </c>
      <c r="BZ278" s="2">
        <v>100153</v>
      </c>
      <c r="CA278" s="2">
        <v>8246</v>
      </c>
      <c r="CB278" s="2">
        <v>51152</v>
      </c>
      <c r="CC278" s="2">
        <v>31543</v>
      </c>
      <c r="CD278" s="2">
        <v>8689</v>
      </c>
      <c r="CE278" s="2">
        <v>8769</v>
      </c>
      <c r="CF278" s="3">
        <v>68.099999999999994</v>
      </c>
      <c r="CG278" s="3">
        <v>1.8</v>
      </c>
      <c r="CH278" s="2">
        <v>25960</v>
      </c>
      <c r="CI278" s="2">
        <v>13183</v>
      </c>
      <c r="CJ278" s="2">
        <v>12777</v>
      </c>
      <c r="CK278" s="2">
        <v>72677</v>
      </c>
      <c r="CL278" s="2">
        <v>1516</v>
      </c>
      <c r="CM278" s="2">
        <v>49914</v>
      </c>
      <c r="CN278" s="2">
        <v>45991</v>
      </c>
      <c r="CO278" s="2">
        <v>6770146</v>
      </c>
      <c r="CP278" s="3">
        <v>38.1</v>
      </c>
      <c r="CQ278" s="2">
        <v>5182</v>
      </c>
      <c r="CR278" s="2">
        <v>25911</v>
      </c>
      <c r="CS278" s="2">
        <v>920</v>
      </c>
      <c r="CT278" s="2">
        <v>15547401</v>
      </c>
      <c r="CU278" s="2">
        <v>9133520</v>
      </c>
      <c r="CV278" s="2">
        <v>2488</v>
      </c>
      <c r="CW278" s="2">
        <v>777</v>
      </c>
      <c r="CX278" s="2">
        <v>457</v>
      </c>
      <c r="CY278" s="7">
        <v>1464</v>
      </c>
      <c r="CZ278" s="7">
        <v>998</v>
      </c>
      <c r="DA278" s="7">
        <v>20204</v>
      </c>
      <c r="DB278" s="7">
        <v>22340</v>
      </c>
      <c r="DC278" s="7">
        <v>55955</v>
      </c>
      <c r="DD278" s="7">
        <v>63448</v>
      </c>
      <c r="DE278" s="7">
        <v>22558</v>
      </c>
      <c r="DF278" s="7">
        <v>30564</v>
      </c>
      <c r="DG278" s="7">
        <v>33397</v>
      </c>
      <c r="DH278" s="7">
        <v>32884</v>
      </c>
      <c r="DI278" s="7">
        <v>5112</v>
      </c>
      <c r="DJ278" s="7">
        <v>8585</v>
      </c>
      <c r="DK278" s="7">
        <v>8453</v>
      </c>
      <c r="DL278" s="7">
        <v>10835</v>
      </c>
      <c r="DM278" s="7">
        <v>7297</v>
      </c>
      <c r="DN278" s="7">
        <v>9884</v>
      </c>
      <c r="DO278" s="7">
        <v>1696</v>
      </c>
      <c r="DP278" s="7">
        <v>1260</v>
      </c>
      <c r="DQ278" s="7">
        <v>16506</v>
      </c>
      <c r="DR278" s="7">
        <v>18808</v>
      </c>
      <c r="DS278" s="7">
        <v>32713</v>
      </c>
      <c r="DT278" s="7">
        <v>31906</v>
      </c>
      <c r="DU278" s="7">
        <v>5112</v>
      </c>
      <c r="DV278" s="7">
        <v>8585</v>
      </c>
      <c r="DW278" s="7">
        <v>8453</v>
      </c>
      <c r="DX278" s="7">
        <v>10835</v>
      </c>
      <c r="DY278" s="7">
        <v>7297</v>
      </c>
      <c r="DZ278" s="7">
        <v>9884</v>
      </c>
      <c r="EA278" s="7">
        <v>1696</v>
      </c>
      <c r="EB278" s="7">
        <v>1260</v>
      </c>
      <c r="EC278" s="7">
        <v>76830</v>
      </c>
      <c r="ED278" s="7">
        <v>75999</v>
      </c>
      <c r="EE278" s="7">
        <v>59005</v>
      </c>
      <c r="EF278" s="7">
        <v>15816</v>
      </c>
      <c r="EG278" s="7">
        <v>23961</v>
      </c>
      <c r="EH278" s="7">
        <v>17908</v>
      </c>
      <c r="EI278" s="7">
        <v>44704</v>
      </c>
      <c r="EJ278" s="12">
        <v>756.7</v>
      </c>
      <c r="EK278" s="7">
        <v>6405</v>
      </c>
      <c r="EL278" s="8">
        <v>142</v>
      </c>
      <c r="EM278" s="7">
        <v>11418</v>
      </c>
      <c r="EN278" s="7">
        <v>21375</v>
      </c>
      <c r="EO278" s="7">
        <v>15437</v>
      </c>
      <c r="EP278" s="7">
        <v>15548</v>
      </c>
      <c r="EQ278" s="7">
        <v>7295</v>
      </c>
      <c r="ER278" s="7">
        <v>4926</v>
      </c>
      <c r="ES278" s="7">
        <v>5542</v>
      </c>
      <c r="ET278" s="7">
        <v>3422</v>
      </c>
      <c r="EU278" s="7">
        <v>2120</v>
      </c>
      <c r="EV278" s="7">
        <v>95421</v>
      </c>
      <c r="EW278" s="7">
        <v>365</v>
      </c>
      <c r="EX278" s="7">
        <v>15204</v>
      </c>
      <c r="EY278" s="7">
        <v>78937</v>
      </c>
      <c r="EZ278" s="7">
        <v>915</v>
      </c>
      <c r="FA278" s="7">
        <v>6574</v>
      </c>
      <c r="FB278" s="7">
        <v>3213</v>
      </c>
      <c r="FC278" s="7">
        <v>4336</v>
      </c>
      <c r="FD278" s="7">
        <v>472</v>
      </c>
      <c r="FE278" s="7">
        <v>4907</v>
      </c>
      <c r="FF278" s="7">
        <v>5313</v>
      </c>
      <c r="FG278" s="7">
        <v>3908</v>
      </c>
      <c r="FH278" s="7">
        <v>3059</v>
      </c>
      <c r="FI278" s="7">
        <v>4986</v>
      </c>
      <c r="FJ278" s="7">
        <v>2863</v>
      </c>
      <c r="FK278" s="7">
        <v>16102</v>
      </c>
      <c r="FL278" s="7">
        <v>6845</v>
      </c>
      <c r="FM278" s="8">
        <v>124.2</v>
      </c>
      <c r="FN278" s="7">
        <v>383</v>
      </c>
      <c r="FO278" s="7">
        <v>12510</v>
      </c>
      <c r="FP278" s="7">
        <v>63021</v>
      </c>
      <c r="FQ278" s="7">
        <v>36416</v>
      </c>
      <c r="FR278" s="7">
        <v>17825</v>
      </c>
      <c r="FS278" s="7">
        <v>69073</v>
      </c>
      <c r="FT278" s="8">
        <v>3216.7</v>
      </c>
      <c r="FU278" s="8">
        <v>1849.7</v>
      </c>
      <c r="FV278" s="8">
        <v>3288.7</v>
      </c>
      <c r="FW278" s="9">
        <v>180613093</v>
      </c>
      <c r="FX278" s="9">
        <v>78721480</v>
      </c>
      <c r="FY278" s="9">
        <v>596948061</v>
      </c>
      <c r="FZ278" s="29">
        <v>504</v>
      </c>
      <c r="GA278" s="29">
        <v>405</v>
      </c>
      <c r="GB278" s="29">
        <v>239</v>
      </c>
      <c r="GC278" s="29">
        <v>166</v>
      </c>
      <c r="GD278" s="29">
        <v>46</v>
      </c>
      <c r="GE278" s="29">
        <v>5</v>
      </c>
      <c r="GF278" s="29">
        <v>1</v>
      </c>
      <c r="GG278" s="29">
        <v>0</v>
      </c>
      <c r="GH278" s="29">
        <v>3</v>
      </c>
      <c r="GI278" s="29">
        <v>46</v>
      </c>
      <c r="GJ278" s="29">
        <v>35</v>
      </c>
      <c r="GK278" s="29">
        <v>1</v>
      </c>
      <c r="GL278" s="29">
        <v>10</v>
      </c>
      <c r="GM278" s="29">
        <v>116</v>
      </c>
      <c r="GN278" s="29">
        <v>5</v>
      </c>
      <c r="GO278" s="29">
        <v>676</v>
      </c>
      <c r="GP278" s="29">
        <v>15</v>
      </c>
      <c r="GQ278" s="29">
        <v>23</v>
      </c>
      <c r="GR278" s="29">
        <v>1215</v>
      </c>
      <c r="GS278" s="29">
        <v>1751</v>
      </c>
      <c r="GT278" s="29">
        <v>554</v>
      </c>
      <c r="GU278" s="29">
        <v>559</v>
      </c>
      <c r="GV278" s="29">
        <v>573</v>
      </c>
      <c r="GW278" s="29">
        <v>142</v>
      </c>
      <c r="GX278" s="29">
        <v>1135</v>
      </c>
      <c r="GY278" s="29">
        <v>2110</v>
      </c>
      <c r="GZ278" s="29">
        <v>672</v>
      </c>
      <c r="HA278" s="29">
        <v>260</v>
      </c>
      <c r="HB278" s="29">
        <v>407</v>
      </c>
      <c r="HC278" s="29">
        <v>316</v>
      </c>
      <c r="HD278" s="29">
        <v>883</v>
      </c>
      <c r="HE278" s="29">
        <v>1947</v>
      </c>
      <c r="HF278" s="12">
        <v>39.9</v>
      </c>
      <c r="HG278" s="12">
        <v>43.3</v>
      </c>
      <c r="HH278" s="29">
        <v>18781</v>
      </c>
      <c r="HI278" s="29">
        <v>17601</v>
      </c>
      <c r="HJ278" s="29">
        <v>19406</v>
      </c>
      <c r="HK278">
        <v>6021</v>
      </c>
      <c r="HL278">
        <v>1187</v>
      </c>
      <c r="HM278" s="29">
        <v>180715</v>
      </c>
      <c r="HN278" s="29">
        <v>1792</v>
      </c>
      <c r="HO278">
        <v>5542</v>
      </c>
      <c r="HP278">
        <v>6328</v>
      </c>
      <c r="HQ278">
        <v>5085</v>
      </c>
      <c r="HR278">
        <v>5648</v>
      </c>
      <c r="HS278" s="29">
        <v>41354</v>
      </c>
      <c r="HT278" s="29">
        <v>11650</v>
      </c>
      <c r="HU278" s="29">
        <v>13745</v>
      </c>
      <c r="HV278" s="29">
        <v>1813</v>
      </c>
      <c r="HW278" s="29">
        <v>3205</v>
      </c>
      <c r="HX278" s="29">
        <v>1509</v>
      </c>
      <c r="HY278" s="29">
        <v>754</v>
      </c>
      <c r="HZ278" s="29">
        <v>19</v>
      </c>
      <c r="IA278" s="29">
        <v>7170</v>
      </c>
      <c r="IB278" s="29">
        <v>2631</v>
      </c>
      <c r="IC278" s="29">
        <v>2072</v>
      </c>
      <c r="ID278" s="29">
        <v>100</v>
      </c>
      <c r="IE278" s="29">
        <v>988</v>
      </c>
      <c r="IF278" s="29">
        <v>988</v>
      </c>
      <c r="IG278" s="29">
        <v>495</v>
      </c>
      <c r="IH278" s="29">
        <v>546</v>
      </c>
      <c r="II278" s="29">
        <v>29</v>
      </c>
      <c r="IJ278" s="29">
        <v>297</v>
      </c>
      <c r="IK278" s="29">
        <v>601</v>
      </c>
      <c r="IL278" s="29">
        <v>669</v>
      </c>
      <c r="IM278" s="29">
        <v>321</v>
      </c>
      <c r="IN278" s="29">
        <v>50</v>
      </c>
      <c r="IO278" s="29">
        <v>1397</v>
      </c>
      <c r="IP278" s="29">
        <v>579</v>
      </c>
      <c r="IQ278" s="29">
        <v>710</v>
      </c>
      <c r="IR278" s="29">
        <v>416</v>
      </c>
      <c r="IS278" s="29">
        <v>179074</v>
      </c>
      <c r="IT278" s="29">
        <v>26668</v>
      </c>
      <c r="IU278" s="29">
        <v>24</v>
      </c>
      <c r="IV278" s="29">
        <v>34</v>
      </c>
      <c r="IW278" s="29">
        <v>1007</v>
      </c>
      <c r="IX278" s="29">
        <v>231</v>
      </c>
      <c r="IY278" s="29">
        <v>3638</v>
      </c>
      <c r="IZ278" s="29">
        <v>31602</v>
      </c>
      <c r="JA278" s="29">
        <v>14581</v>
      </c>
      <c r="JB278" s="29">
        <v>11178</v>
      </c>
      <c r="JC278" s="29">
        <v>35006</v>
      </c>
      <c r="JD278" s="29">
        <v>27294</v>
      </c>
      <c r="JE278" s="29">
        <v>26918</v>
      </c>
      <c r="JF278" s="29">
        <v>20860</v>
      </c>
      <c r="JG278" s="29">
        <v>18923</v>
      </c>
      <c r="JH278" s="29">
        <v>17539</v>
      </c>
      <c r="JI278" s="29">
        <v>16898</v>
      </c>
      <c r="JJ278" s="29">
        <v>16099</v>
      </c>
      <c r="JK278" s="29">
        <v>15572</v>
      </c>
      <c r="JL278" s="29">
        <v>15555</v>
      </c>
      <c r="JM278" s="29">
        <v>14763</v>
      </c>
      <c r="JN278" s="29">
        <v>15947</v>
      </c>
      <c r="JO278" s="12">
        <v>56.3</v>
      </c>
      <c r="JP278" s="12">
        <v>34.700000000000003</v>
      </c>
      <c r="JQ278" s="12">
        <v>29.4</v>
      </c>
      <c r="JR278" s="29">
        <v>28066</v>
      </c>
      <c r="JS278" s="29">
        <v>33013</v>
      </c>
      <c r="JT278" s="29">
        <v>4889</v>
      </c>
      <c r="JU278" s="29">
        <v>19479</v>
      </c>
      <c r="JV278" s="29">
        <v>2483</v>
      </c>
      <c r="JW278" s="29">
        <v>12646</v>
      </c>
      <c r="JX278" s="29">
        <v>4604</v>
      </c>
      <c r="JY278" s="29">
        <v>24900</v>
      </c>
      <c r="JZ278" s="29">
        <v>2963</v>
      </c>
      <c r="KA278" s="29">
        <v>1034</v>
      </c>
      <c r="KB278" s="29">
        <v>5326</v>
      </c>
      <c r="KC278" s="29">
        <v>2461401668</v>
      </c>
      <c r="KD278" s="29">
        <v>222202006</v>
      </c>
      <c r="KE278" s="29">
        <v>3419599625</v>
      </c>
      <c r="KF278" s="29">
        <v>33</v>
      </c>
      <c r="KG278" s="29">
        <v>32</v>
      </c>
      <c r="KH278" s="29">
        <v>60</v>
      </c>
      <c r="KI278" s="29">
        <v>2721</v>
      </c>
      <c r="KJ278" s="29">
        <v>3554</v>
      </c>
      <c r="KK278" s="29">
        <v>954</v>
      </c>
      <c r="KL278" s="29">
        <v>157</v>
      </c>
      <c r="KM278" s="29">
        <v>470</v>
      </c>
      <c r="KN278" s="29">
        <v>560</v>
      </c>
      <c r="KO278" s="29">
        <v>1059</v>
      </c>
      <c r="KP278" s="29">
        <v>1362</v>
      </c>
      <c r="KQ278" s="29">
        <v>195</v>
      </c>
      <c r="KR278" s="29">
        <v>4</v>
      </c>
      <c r="KS278" s="29">
        <v>76</v>
      </c>
      <c r="KT278" s="29">
        <v>87</v>
      </c>
      <c r="KU278" s="29">
        <v>237</v>
      </c>
      <c r="KV278" s="29">
        <v>15303</v>
      </c>
      <c r="KW278" s="29">
        <v>120466281</v>
      </c>
    </row>
    <row r="279" spans="2:309" x14ac:dyDescent="0.3">
      <c r="B279" s="1" t="s">
        <v>378</v>
      </c>
      <c r="C279" s="2">
        <v>543</v>
      </c>
      <c r="D279" s="2">
        <v>1055</v>
      </c>
      <c r="E279" s="2">
        <v>2719</v>
      </c>
      <c r="F279" s="2">
        <v>1391</v>
      </c>
      <c r="G279" s="2">
        <v>1328</v>
      </c>
      <c r="H279" s="3">
        <v>954.7</v>
      </c>
      <c r="I279" s="2">
        <v>38</v>
      </c>
      <c r="J279" s="2">
        <v>54</v>
      </c>
      <c r="K279" s="2">
        <v>55</v>
      </c>
      <c r="L279" s="2">
        <v>49</v>
      </c>
      <c r="M279" s="2">
        <v>58</v>
      </c>
      <c r="N279" s="2">
        <v>68</v>
      </c>
      <c r="O279" s="2">
        <v>65</v>
      </c>
      <c r="P279" s="2">
        <v>47</v>
      </c>
      <c r="Q279" s="2">
        <v>46</v>
      </c>
      <c r="R279" s="2">
        <v>24</v>
      </c>
      <c r="S279" s="2">
        <v>49</v>
      </c>
      <c r="T279" s="2">
        <v>36</v>
      </c>
      <c r="U279" s="2">
        <v>68</v>
      </c>
      <c r="V279" s="2">
        <v>58</v>
      </c>
      <c r="W279" s="2">
        <v>46</v>
      </c>
      <c r="X279" s="2">
        <v>35</v>
      </c>
      <c r="Y279" s="2">
        <v>51</v>
      </c>
      <c r="Z279" s="2">
        <v>46</v>
      </c>
      <c r="AA279" s="2">
        <v>85</v>
      </c>
      <c r="AB279" s="2">
        <v>85</v>
      </c>
      <c r="AC279" s="2">
        <v>112</v>
      </c>
      <c r="AD279" s="2">
        <v>103</v>
      </c>
      <c r="AE279" s="2">
        <v>171</v>
      </c>
      <c r="AF279" s="2">
        <v>132</v>
      </c>
      <c r="AG279" s="2">
        <v>154</v>
      </c>
      <c r="AH279" s="2">
        <v>132</v>
      </c>
      <c r="AI279" s="2">
        <v>145</v>
      </c>
      <c r="AJ279" s="2">
        <v>128</v>
      </c>
      <c r="AK279" s="2">
        <v>89</v>
      </c>
      <c r="AL279" s="2">
        <v>101</v>
      </c>
      <c r="AM279" s="2">
        <v>80</v>
      </c>
      <c r="AN279" s="2">
        <v>87</v>
      </c>
      <c r="AO279" s="2">
        <v>47</v>
      </c>
      <c r="AP279" s="2">
        <v>71</v>
      </c>
      <c r="AQ279" s="2">
        <v>20</v>
      </c>
      <c r="AR279" s="2">
        <v>54</v>
      </c>
      <c r="AS279" s="2">
        <v>10</v>
      </c>
      <c r="AT279" s="2">
        <v>14</v>
      </c>
      <c r="AU279" s="2">
        <v>2</v>
      </c>
      <c r="AV279" s="2">
        <v>4</v>
      </c>
      <c r="AW279" s="2">
        <v>137</v>
      </c>
      <c r="AX279" s="2">
        <v>322</v>
      </c>
      <c r="AY279" s="2">
        <v>1545</v>
      </c>
      <c r="AZ279" s="2">
        <v>852</v>
      </c>
      <c r="BA279" s="2">
        <v>1174</v>
      </c>
      <c r="BB279" s="3">
        <v>76</v>
      </c>
      <c r="BC279" s="3">
        <v>49.9</v>
      </c>
      <c r="BD279" s="3">
        <v>52</v>
      </c>
      <c r="BE279" s="2">
        <v>2</v>
      </c>
      <c r="BF279" s="2">
        <v>31</v>
      </c>
      <c r="BG279" s="2">
        <v>10</v>
      </c>
      <c r="BH279" s="2">
        <v>1</v>
      </c>
      <c r="BI279" s="2">
        <v>5</v>
      </c>
      <c r="BJ279" s="2">
        <v>3</v>
      </c>
      <c r="BK279" s="2">
        <v>1</v>
      </c>
      <c r="BL279" s="2">
        <v>42</v>
      </c>
      <c r="BM279" s="2">
        <v>1</v>
      </c>
      <c r="BN279" s="2">
        <v>0</v>
      </c>
      <c r="BO279" s="2">
        <v>202</v>
      </c>
      <c r="BP279" s="2">
        <v>195</v>
      </c>
      <c r="BQ279" s="2">
        <v>57</v>
      </c>
      <c r="BR279" s="2">
        <v>81</v>
      </c>
      <c r="BS279" s="2">
        <v>38</v>
      </c>
      <c r="BT279" s="2">
        <v>26</v>
      </c>
      <c r="BU279" s="2">
        <v>44</v>
      </c>
      <c r="BV279" s="2">
        <v>68</v>
      </c>
      <c r="BW279" s="2">
        <v>55</v>
      </c>
      <c r="BX279" s="2">
        <v>28</v>
      </c>
      <c r="BY279" s="2">
        <v>750</v>
      </c>
      <c r="BZ279" s="2">
        <v>1399</v>
      </c>
      <c r="CA279" s="2">
        <v>154</v>
      </c>
      <c r="CB279" s="2">
        <v>633</v>
      </c>
      <c r="CC279" s="2">
        <v>513</v>
      </c>
      <c r="CD279" s="2">
        <v>126</v>
      </c>
      <c r="CE279" s="2">
        <v>127</v>
      </c>
      <c r="CF279" s="3">
        <v>84.4</v>
      </c>
      <c r="CG279" s="3">
        <v>1.9</v>
      </c>
      <c r="CH279" s="2">
        <v>1250</v>
      </c>
      <c r="CI279" s="2">
        <v>950</v>
      </c>
      <c r="CJ279" s="2">
        <v>300</v>
      </c>
      <c r="CK279" s="2">
        <v>71</v>
      </c>
      <c r="CL279" s="2">
        <v>78</v>
      </c>
      <c r="CM279" s="2">
        <v>1136</v>
      </c>
      <c r="CN279" s="2">
        <v>229</v>
      </c>
      <c r="CO279" s="2">
        <v>116288</v>
      </c>
      <c r="CP279" s="3">
        <v>44.8</v>
      </c>
      <c r="CQ279" s="2">
        <v>394</v>
      </c>
      <c r="CR279" s="2">
        <v>465</v>
      </c>
      <c r="CS279" s="2">
        <v>140</v>
      </c>
      <c r="CT279" s="2">
        <v>224815</v>
      </c>
      <c r="CU279" s="2">
        <v>174667</v>
      </c>
      <c r="CV279" s="2">
        <v>1425</v>
      </c>
      <c r="CW279" s="2">
        <v>1916</v>
      </c>
      <c r="CX279" s="2">
        <v>960</v>
      </c>
      <c r="CY279" s="7">
        <v>12</v>
      </c>
      <c r="CZ279" s="7">
        <v>7</v>
      </c>
      <c r="DA279" s="7">
        <v>458</v>
      </c>
      <c r="DB279" s="7">
        <v>427</v>
      </c>
      <c r="DC279" s="7">
        <v>782</v>
      </c>
      <c r="DD279" s="7">
        <v>730</v>
      </c>
      <c r="DE279" s="7">
        <v>167</v>
      </c>
      <c r="DF279" s="7">
        <v>240</v>
      </c>
      <c r="DG279" s="7">
        <v>615</v>
      </c>
      <c r="DH279" s="7">
        <v>490</v>
      </c>
      <c r="DI279" s="7">
        <v>79</v>
      </c>
      <c r="DJ279" s="7">
        <v>129</v>
      </c>
      <c r="DK279" s="7">
        <v>56</v>
      </c>
      <c r="DL279" s="7">
        <v>65</v>
      </c>
      <c r="DM279" s="7">
        <v>28</v>
      </c>
      <c r="DN279" s="7">
        <v>44</v>
      </c>
      <c r="DO279" s="7">
        <v>4</v>
      </c>
      <c r="DP279" s="7">
        <v>2</v>
      </c>
      <c r="DQ279" s="7">
        <v>401</v>
      </c>
      <c r="DR279" s="7">
        <v>386</v>
      </c>
      <c r="DS279" s="7">
        <v>607</v>
      </c>
      <c r="DT279" s="7">
        <v>484</v>
      </c>
      <c r="DU279" s="7">
        <v>79</v>
      </c>
      <c r="DV279" s="7">
        <v>129</v>
      </c>
      <c r="DW279" s="7">
        <v>56</v>
      </c>
      <c r="DX279" s="7">
        <v>65</v>
      </c>
      <c r="DY279" s="7">
        <v>28</v>
      </c>
      <c r="DZ279" s="7">
        <v>44</v>
      </c>
      <c r="EA279" s="7">
        <v>4</v>
      </c>
      <c r="EB279" s="7">
        <v>2</v>
      </c>
      <c r="EC279" s="7">
        <v>846</v>
      </c>
      <c r="ED279" s="7">
        <v>832</v>
      </c>
      <c r="EE279" s="7">
        <v>461</v>
      </c>
      <c r="EF279" s="7">
        <v>179</v>
      </c>
      <c r="EG279" s="7">
        <v>322</v>
      </c>
      <c r="EH279" s="7">
        <v>123</v>
      </c>
      <c r="EI279" s="7">
        <v>1158</v>
      </c>
      <c r="EJ279" s="12">
        <v>5</v>
      </c>
      <c r="EK279" s="7">
        <v>87</v>
      </c>
      <c r="EL279" s="8">
        <v>221.4</v>
      </c>
      <c r="EM279" s="7">
        <v>48</v>
      </c>
      <c r="EN279" s="7">
        <v>131</v>
      </c>
      <c r="EO279" s="7">
        <v>130</v>
      </c>
      <c r="EP279" s="7">
        <v>261</v>
      </c>
      <c r="EQ279" s="7">
        <v>180</v>
      </c>
      <c r="ER279" s="7">
        <v>82</v>
      </c>
      <c r="ES279" s="7">
        <v>167</v>
      </c>
      <c r="ET279" s="7">
        <v>119</v>
      </c>
      <c r="EU279" s="7">
        <v>48</v>
      </c>
      <c r="EV279" s="7">
        <v>614</v>
      </c>
      <c r="EW279" s="7">
        <v>142</v>
      </c>
      <c r="EX279" s="7">
        <v>84</v>
      </c>
      <c r="EY279" s="7">
        <v>371</v>
      </c>
      <c r="EZ279" s="7">
        <v>17</v>
      </c>
      <c r="FA279" s="7">
        <v>42</v>
      </c>
      <c r="FB279" s="7">
        <v>8</v>
      </c>
      <c r="FC279" s="7">
        <v>25</v>
      </c>
      <c r="FD279" s="7">
        <v>2</v>
      </c>
      <c r="FE279" s="7">
        <v>20</v>
      </c>
      <c r="FF279" s="7">
        <v>20</v>
      </c>
      <c r="FG279" s="7">
        <v>1</v>
      </c>
      <c r="FH279" s="7">
        <v>7</v>
      </c>
      <c r="FI279" s="7">
        <v>31</v>
      </c>
      <c r="FJ279" s="7">
        <v>19</v>
      </c>
      <c r="FK279" s="7">
        <v>148</v>
      </c>
      <c r="FL279" s="7">
        <v>1</v>
      </c>
      <c r="FM279" s="8">
        <v>72.599999999999994</v>
      </c>
      <c r="FN279" s="7">
        <v>144</v>
      </c>
      <c r="FO279" s="7">
        <v>139</v>
      </c>
      <c r="FP279" s="7">
        <v>546</v>
      </c>
      <c r="FQ279" s="7">
        <v>153</v>
      </c>
      <c r="FR279" s="7">
        <v>385</v>
      </c>
      <c r="FS279" s="7">
        <v>495</v>
      </c>
      <c r="FT279" s="8">
        <v>2041.2</v>
      </c>
      <c r="FU279" s="8">
        <v>1628.9</v>
      </c>
      <c r="FV279" s="8">
        <v>4566</v>
      </c>
      <c r="FW279" s="9">
        <v>887968</v>
      </c>
      <c r="FX279" s="9">
        <v>1347841</v>
      </c>
      <c r="FY279" s="9">
        <v>6912572</v>
      </c>
      <c r="FZ279" s="29">
        <v>24</v>
      </c>
      <c r="GA279" s="29">
        <v>13</v>
      </c>
      <c r="GB279" s="29">
        <v>4</v>
      </c>
      <c r="GC279" s="29">
        <v>10</v>
      </c>
      <c r="GD279" s="29">
        <v>1</v>
      </c>
      <c r="GE279" s="29">
        <v>9</v>
      </c>
      <c r="GF279" s="29">
        <v>4</v>
      </c>
      <c r="GG279" s="29">
        <v>1</v>
      </c>
      <c r="GH279" s="29">
        <v>4</v>
      </c>
      <c r="GI279" s="29">
        <v>1</v>
      </c>
      <c r="GJ279" s="29">
        <v>0</v>
      </c>
      <c r="GK279" s="29">
        <v>0</v>
      </c>
      <c r="GL279" s="29">
        <v>0</v>
      </c>
      <c r="GM279" s="29">
        <v>34</v>
      </c>
      <c r="GN279" s="29">
        <v>2</v>
      </c>
      <c r="GO279" s="29">
        <v>17</v>
      </c>
      <c r="GP279" s="29">
        <v>1</v>
      </c>
      <c r="GQ279" s="29">
        <v>4</v>
      </c>
      <c r="GR279" s="29">
        <v>24</v>
      </c>
      <c r="GS279" s="29">
        <v>25</v>
      </c>
      <c r="GT279" s="29">
        <v>12</v>
      </c>
      <c r="GU279" s="29">
        <v>5</v>
      </c>
      <c r="GV279" s="29">
        <v>2</v>
      </c>
      <c r="GW279" s="29">
        <v>4</v>
      </c>
      <c r="GX279" s="29">
        <v>7</v>
      </c>
      <c r="GY279" s="29">
        <v>3</v>
      </c>
      <c r="GZ279" s="29">
        <v>15</v>
      </c>
      <c r="HA279" s="29">
        <v>0</v>
      </c>
      <c r="HB279" s="29">
        <v>3</v>
      </c>
      <c r="HC279" s="29">
        <v>1</v>
      </c>
      <c r="HD279" s="29">
        <v>8</v>
      </c>
      <c r="HE279" s="29">
        <v>12</v>
      </c>
      <c r="HF279" s="12">
        <v>49.9</v>
      </c>
      <c r="HG279" s="12">
        <v>52</v>
      </c>
      <c r="HH279" s="29">
        <v>36</v>
      </c>
      <c r="HI279" s="29">
        <v>41</v>
      </c>
      <c r="HJ279" s="29">
        <v>37</v>
      </c>
      <c r="HK279">
        <v>73</v>
      </c>
      <c r="HL279">
        <v>0</v>
      </c>
      <c r="HM279" s="29">
        <v>1055</v>
      </c>
      <c r="HN279" s="29">
        <v>1626</v>
      </c>
      <c r="HO279">
        <v>113</v>
      </c>
      <c r="HP279">
        <v>82</v>
      </c>
      <c r="HQ279">
        <v>108</v>
      </c>
      <c r="HR279">
        <v>94</v>
      </c>
      <c r="HS279" s="29">
        <v>618</v>
      </c>
      <c r="HT279" s="29">
        <v>168</v>
      </c>
      <c r="HU279" s="29">
        <v>164</v>
      </c>
      <c r="HV279" s="29">
        <v>53</v>
      </c>
      <c r="HW279" s="29">
        <v>28</v>
      </c>
      <c r="HX279" s="29">
        <v>18</v>
      </c>
      <c r="HY279" s="29">
        <v>3</v>
      </c>
      <c r="HZ279" s="29">
        <v>1</v>
      </c>
      <c r="IA279" s="29">
        <v>74</v>
      </c>
      <c r="IB279" s="29">
        <v>35</v>
      </c>
      <c r="IC279" s="29">
        <v>16</v>
      </c>
      <c r="ID279" s="29">
        <v>9</v>
      </c>
      <c r="IE279" s="29">
        <v>10</v>
      </c>
      <c r="IF279" s="29">
        <v>7</v>
      </c>
      <c r="IG279" s="29">
        <v>6</v>
      </c>
      <c r="IH279" s="29">
        <v>4</v>
      </c>
      <c r="II279" s="29">
        <v>1</v>
      </c>
      <c r="IJ279" s="29">
        <v>3</v>
      </c>
      <c r="IK279" s="29">
        <v>2</v>
      </c>
      <c r="IL279" s="29">
        <v>3</v>
      </c>
      <c r="IM279" s="29">
        <v>1</v>
      </c>
      <c r="IN279" s="29">
        <v>0</v>
      </c>
      <c r="IO279" s="29">
        <v>1</v>
      </c>
      <c r="IP279" s="29">
        <v>0</v>
      </c>
      <c r="IQ279" s="29">
        <v>0</v>
      </c>
      <c r="IR279" s="29">
        <v>0</v>
      </c>
      <c r="IS279" s="29">
        <v>2629</v>
      </c>
      <c r="IT279" s="29">
        <v>17535</v>
      </c>
      <c r="IU279" s="29">
        <v>817</v>
      </c>
      <c r="IV279" s="29">
        <v>1268</v>
      </c>
      <c r="IW279" s="29">
        <v>794</v>
      </c>
      <c r="IX279" s="29">
        <v>851</v>
      </c>
      <c r="IY279" s="29">
        <v>2148</v>
      </c>
      <c r="IZ279" s="29">
        <v>23413</v>
      </c>
      <c r="JA279" s="29">
        <v>17245</v>
      </c>
      <c r="JB279" s="29">
        <v>8384</v>
      </c>
      <c r="JC279" s="29">
        <v>32274</v>
      </c>
      <c r="JD279" s="29">
        <v>27209</v>
      </c>
      <c r="JE279" s="29">
        <v>441</v>
      </c>
      <c r="JF279" s="29">
        <v>339</v>
      </c>
      <c r="JG279" s="29">
        <v>267</v>
      </c>
      <c r="JH279" s="29">
        <v>297</v>
      </c>
      <c r="JI279" s="29">
        <v>301</v>
      </c>
      <c r="JJ279" s="29">
        <v>258</v>
      </c>
      <c r="JK279" s="29">
        <v>240</v>
      </c>
      <c r="JL279" s="29">
        <v>220</v>
      </c>
      <c r="JM279" s="29">
        <v>142</v>
      </c>
      <c r="JN279" s="29">
        <v>124</v>
      </c>
      <c r="JO279" s="12">
        <v>56.2</v>
      </c>
      <c r="JP279" s="12">
        <v>28.1</v>
      </c>
      <c r="JQ279" s="12">
        <v>23.9</v>
      </c>
      <c r="JR279" s="29">
        <v>374</v>
      </c>
      <c r="JS279" s="29">
        <v>546</v>
      </c>
      <c r="JT279" s="29">
        <v>70</v>
      </c>
      <c r="JU279" s="29">
        <v>407</v>
      </c>
      <c r="JV279" s="29">
        <v>37</v>
      </c>
      <c r="JW279" s="29">
        <v>97</v>
      </c>
      <c r="JX279" s="29">
        <v>47</v>
      </c>
      <c r="JY279" s="29">
        <v>320</v>
      </c>
      <c r="JZ279" s="29">
        <v>10</v>
      </c>
      <c r="KA279" s="32">
        <v>0</v>
      </c>
      <c r="KB279" s="29">
        <v>43</v>
      </c>
      <c r="KC279" s="29">
        <v>25321982</v>
      </c>
      <c r="KD279" s="29">
        <v>3278666</v>
      </c>
      <c r="KE279" s="29">
        <v>42325869</v>
      </c>
      <c r="KF279" s="29">
        <v>1</v>
      </c>
      <c r="KG279" s="29">
        <v>1</v>
      </c>
      <c r="KH279" s="29">
        <v>0</v>
      </c>
      <c r="KI279" s="29">
        <v>23</v>
      </c>
      <c r="KJ279" s="29">
        <v>27</v>
      </c>
      <c r="KK279" s="29">
        <v>23</v>
      </c>
      <c r="KL279" s="29">
        <v>0</v>
      </c>
      <c r="KM279" s="29">
        <v>6</v>
      </c>
      <c r="KN279" s="29">
        <v>14</v>
      </c>
      <c r="KO279" s="29">
        <v>3</v>
      </c>
      <c r="KP279" s="29">
        <v>3</v>
      </c>
      <c r="KQ279" s="29">
        <v>2</v>
      </c>
      <c r="KR279" s="29">
        <v>0</v>
      </c>
      <c r="KS279" s="29">
        <v>0</v>
      </c>
      <c r="KT279" s="29">
        <v>0</v>
      </c>
      <c r="KU279" s="29">
        <v>1</v>
      </c>
      <c r="KV279" s="29">
        <v>276</v>
      </c>
      <c r="KW279" s="29">
        <v>2179094</v>
      </c>
    </row>
    <row r="280" spans="2:309" x14ac:dyDescent="0.3">
      <c r="B280" s="1" t="s">
        <v>379</v>
      </c>
      <c r="C280" s="2">
        <v>220</v>
      </c>
      <c r="D280" s="2">
        <v>36073</v>
      </c>
      <c r="E280" s="2">
        <v>38459</v>
      </c>
      <c r="F280" s="2">
        <v>19174</v>
      </c>
      <c r="G280" s="2">
        <v>19285</v>
      </c>
      <c r="H280" s="3">
        <v>1005.8</v>
      </c>
      <c r="I280" s="2">
        <v>1088</v>
      </c>
      <c r="J280" s="2">
        <v>1077</v>
      </c>
      <c r="K280" s="2">
        <v>1400</v>
      </c>
      <c r="L280" s="2">
        <v>1344</v>
      </c>
      <c r="M280" s="2">
        <v>1455</v>
      </c>
      <c r="N280" s="2">
        <v>1415</v>
      </c>
      <c r="O280" s="2">
        <v>1354</v>
      </c>
      <c r="P280" s="2">
        <v>1272</v>
      </c>
      <c r="Q280" s="2">
        <v>889</v>
      </c>
      <c r="R280" s="2">
        <v>695</v>
      </c>
      <c r="S280" s="2">
        <v>768</v>
      </c>
      <c r="T280" s="2">
        <v>713</v>
      </c>
      <c r="U280" s="2">
        <v>1036</v>
      </c>
      <c r="V280" s="2">
        <v>1112</v>
      </c>
      <c r="W280" s="2">
        <v>1368</v>
      </c>
      <c r="X280" s="2">
        <v>1399</v>
      </c>
      <c r="Y280" s="2">
        <v>1490</v>
      </c>
      <c r="Z280" s="2">
        <v>1494</v>
      </c>
      <c r="AA280" s="2">
        <v>1639</v>
      </c>
      <c r="AB280" s="2">
        <v>1567</v>
      </c>
      <c r="AC280" s="2">
        <v>1531</v>
      </c>
      <c r="AD280" s="2">
        <v>1469</v>
      </c>
      <c r="AE280" s="2">
        <v>1258</v>
      </c>
      <c r="AF280" s="2">
        <v>1263</v>
      </c>
      <c r="AG280" s="2">
        <v>1133</v>
      </c>
      <c r="AH280" s="2">
        <v>1214</v>
      </c>
      <c r="AI280" s="2">
        <v>1152</v>
      </c>
      <c r="AJ280" s="2">
        <v>1229</v>
      </c>
      <c r="AK280" s="2">
        <v>768</v>
      </c>
      <c r="AL280" s="2">
        <v>768</v>
      </c>
      <c r="AM280" s="2">
        <v>460</v>
      </c>
      <c r="AN280" s="2">
        <v>535</v>
      </c>
      <c r="AO280" s="2">
        <v>232</v>
      </c>
      <c r="AP280" s="2">
        <v>376</v>
      </c>
      <c r="AQ280" s="2">
        <v>127</v>
      </c>
      <c r="AR280" s="2">
        <v>223</v>
      </c>
      <c r="AS280" s="2">
        <v>19</v>
      </c>
      <c r="AT280" s="2">
        <v>100</v>
      </c>
      <c r="AU280" s="2">
        <v>7</v>
      </c>
      <c r="AV280" s="2">
        <v>20</v>
      </c>
      <c r="AW280" s="2">
        <v>3274</v>
      </c>
      <c r="AX280" s="2">
        <v>7779</v>
      </c>
      <c r="AY280" s="2">
        <v>24664</v>
      </c>
      <c r="AZ280" s="2">
        <v>6016</v>
      </c>
      <c r="BA280" s="2">
        <v>13795</v>
      </c>
      <c r="BB280" s="3">
        <v>55.9</v>
      </c>
      <c r="BC280" s="3">
        <v>39</v>
      </c>
      <c r="BD280" s="3">
        <v>40.5</v>
      </c>
      <c r="BE280" s="2">
        <v>589</v>
      </c>
      <c r="BF280" s="2">
        <v>1010</v>
      </c>
      <c r="BG280" s="2">
        <v>374</v>
      </c>
      <c r="BH280" s="2">
        <v>1</v>
      </c>
      <c r="BI280" s="2">
        <v>148</v>
      </c>
      <c r="BJ280" s="2">
        <v>145</v>
      </c>
      <c r="BK280" s="2">
        <v>80</v>
      </c>
      <c r="BL280" s="2">
        <v>243</v>
      </c>
      <c r="BM280" s="2">
        <v>132</v>
      </c>
      <c r="BN280" s="2">
        <v>68</v>
      </c>
      <c r="BO280" s="2">
        <v>2436</v>
      </c>
      <c r="BP280" s="2">
        <v>2500</v>
      </c>
      <c r="BQ280" s="2">
        <v>540</v>
      </c>
      <c r="BR280" s="2">
        <v>1265</v>
      </c>
      <c r="BS280" s="2">
        <v>470</v>
      </c>
      <c r="BT280" s="2">
        <v>161</v>
      </c>
      <c r="BU280" s="2">
        <v>531</v>
      </c>
      <c r="BV280" s="2">
        <v>1302</v>
      </c>
      <c r="BW280" s="2">
        <v>495</v>
      </c>
      <c r="BX280" s="2">
        <v>172</v>
      </c>
      <c r="BY280" s="2">
        <v>10939</v>
      </c>
      <c r="BZ280" s="2">
        <v>15986</v>
      </c>
      <c r="CA280" s="2">
        <v>1493</v>
      </c>
      <c r="CB280" s="2">
        <v>4922</v>
      </c>
      <c r="CC280" s="2">
        <v>5345</v>
      </c>
      <c r="CD280" s="2">
        <v>2298</v>
      </c>
      <c r="CE280" s="2">
        <v>3421</v>
      </c>
      <c r="CF280" s="3">
        <v>96.2</v>
      </c>
      <c r="CG280" s="3">
        <v>2.4</v>
      </c>
      <c r="CH280" s="2">
        <v>11367</v>
      </c>
      <c r="CI280" s="2">
        <v>9173</v>
      </c>
      <c r="CJ280" s="2">
        <v>2194</v>
      </c>
      <c r="CK280" s="2">
        <v>4391</v>
      </c>
      <c r="CL280" s="2">
        <v>228</v>
      </c>
      <c r="CM280" s="2">
        <v>12027</v>
      </c>
      <c r="CN280" s="2">
        <v>3117</v>
      </c>
      <c r="CO280" s="2">
        <v>1533827</v>
      </c>
      <c r="CP280" s="3">
        <v>40.6</v>
      </c>
      <c r="CQ280" s="2">
        <v>733</v>
      </c>
      <c r="CR280" s="2">
        <v>3967</v>
      </c>
      <c r="CS280" s="2">
        <v>222</v>
      </c>
      <c r="CT280" s="2">
        <v>3195307</v>
      </c>
      <c r="CU280" s="2">
        <v>1977850</v>
      </c>
      <c r="CV280" s="2">
        <v>498</v>
      </c>
      <c r="CW280" s="2">
        <v>464</v>
      </c>
      <c r="CX280" s="2">
        <v>268</v>
      </c>
      <c r="CY280" s="7">
        <v>185</v>
      </c>
      <c r="CZ280" s="7">
        <v>140</v>
      </c>
      <c r="DA280" s="7">
        <v>4708</v>
      </c>
      <c r="DB280" s="7">
        <v>4407</v>
      </c>
      <c r="DC280" s="7">
        <v>10523</v>
      </c>
      <c r="DD280" s="7">
        <v>11042</v>
      </c>
      <c r="DE280" s="7">
        <v>4346</v>
      </c>
      <c r="DF280" s="7">
        <v>5729</v>
      </c>
      <c r="DG280" s="7">
        <v>6177</v>
      </c>
      <c r="DH280" s="7">
        <v>5313</v>
      </c>
      <c r="DI280" s="7">
        <v>1381</v>
      </c>
      <c r="DJ280" s="7">
        <v>2178</v>
      </c>
      <c r="DK280" s="7">
        <v>1570</v>
      </c>
      <c r="DL280" s="7">
        <v>1949</v>
      </c>
      <c r="DM280" s="7">
        <v>1284</v>
      </c>
      <c r="DN280" s="7">
        <v>1497</v>
      </c>
      <c r="DO280" s="7">
        <v>111</v>
      </c>
      <c r="DP280" s="7">
        <v>105</v>
      </c>
      <c r="DQ280" s="7">
        <v>3505</v>
      </c>
      <c r="DR280" s="7">
        <v>3277</v>
      </c>
      <c r="DS280" s="7">
        <v>6026</v>
      </c>
      <c r="DT280" s="7">
        <v>5171</v>
      </c>
      <c r="DU280" s="7">
        <v>1381</v>
      </c>
      <c r="DV280" s="7">
        <v>2178</v>
      </c>
      <c r="DW280" s="7">
        <v>1570</v>
      </c>
      <c r="DX280" s="7">
        <v>1949</v>
      </c>
      <c r="DY280" s="7">
        <v>1284</v>
      </c>
      <c r="DZ280" s="7">
        <v>1497</v>
      </c>
      <c r="EA280" s="7">
        <v>111</v>
      </c>
      <c r="EB280" s="7">
        <v>105</v>
      </c>
      <c r="EC280" s="7">
        <v>17887</v>
      </c>
      <c r="ED280" s="7">
        <v>17697</v>
      </c>
      <c r="EE280" s="7">
        <v>5184</v>
      </c>
      <c r="EF280" s="7">
        <v>1694</v>
      </c>
      <c r="EG280" s="7">
        <v>7779</v>
      </c>
      <c r="EH280" s="7">
        <v>2743</v>
      </c>
      <c r="EI280" s="7">
        <v>7392</v>
      </c>
      <c r="EJ280" s="12">
        <v>175.2</v>
      </c>
      <c r="EK280" s="7">
        <v>899</v>
      </c>
      <c r="EL280" s="8">
        <v>115</v>
      </c>
      <c r="EM280" s="7">
        <v>1283</v>
      </c>
      <c r="EN280" s="7">
        <v>2880</v>
      </c>
      <c r="EO280" s="7">
        <v>5062</v>
      </c>
      <c r="EP280" s="7">
        <v>5338</v>
      </c>
      <c r="EQ280" s="7">
        <v>1978</v>
      </c>
      <c r="ER280" s="7">
        <v>1156</v>
      </c>
      <c r="ES280" s="7">
        <v>1763</v>
      </c>
      <c r="ET280" s="7">
        <v>1180</v>
      </c>
      <c r="EU280" s="7">
        <v>583</v>
      </c>
      <c r="EV280" s="7">
        <v>14105</v>
      </c>
      <c r="EW280" s="7">
        <v>140</v>
      </c>
      <c r="EX280" s="7">
        <v>3993</v>
      </c>
      <c r="EY280" s="7">
        <v>9771</v>
      </c>
      <c r="EZ280" s="7">
        <v>201</v>
      </c>
      <c r="FA280" s="7">
        <v>1440</v>
      </c>
      <c r="FB280" s="7">
        <v>363</v>
      </c>
      <c r="FC280" s="7">
        <v>1864</v>
      </c>
      <c r="FD280" s="7">
        <v>175</v>
      </c>
      <c r="FE280" s="7">
        <v>1244</v>
      </c>
      <c r="FF280" s="7">
        <v>761</v>
      </c>
      <c r="FG280" s="7">
        <v>383</v>
      </c>
      <c r="FH280" s="7">
        <v>155</v>
      </c>
      <c r="FI280" s="7">
        <v>585</v>
      </c>
      <c r="FJ280" s="7">
        <v>262</v>
      </c>
      <c r="FK280" s="7">
        <v>1875</v>
      </c>
      <c r="FL280" s="7">
        <v>366</v>
      </c>
      <c r="FM280" s="8">
        <v>78.900000000000006</v>
      </c>
      <c r="FN280" s="7">
        <v>124</v>
      </c>
      <c r="FO280" s="7">
        <v>3801</v>
      </c>
      <c r="FP280" s="7">
        <v>13761</v>
      </c>
      <c r="FQ280" s="7">
        <v>8921</v>
      </c>
      <c r="FR280" s="7">
        <v>12703</v>
      </c>
      <c r="FS280" s="7">
        <v>17320</v>
      </c>
      <c r="FT280" s="8">
        <v>1359.8</v>
      </c>
      <c r="FU280" s="8">
        <v>2073.9</v>
      </c>
      <c r="FV280" s="8">
        <v>2721.8</v>
      </c>
      <c r="FW280" s="9">
        <v>63471528</v>
      </c>
      <c r="FX280" s="9">
        <v>18854587</v>
      </c>
      <c r="FY280" s="9">
        <v>157831209</v>
      </c>
      <c r="FZ280" s="29">
        <v>140</v>
      </c>
      <c r="GA280" s="29">
        <v>120</v>
      </c>
      <c r="GB280" s="29">
        <v>45</v>
      </c>
      <c r="GC280" s="29">
        <v>75</v>
      </c>
      <c r="GD280" s="29">
        <v>9</v>
      </c>
      <c r="GE280" s="29">
        <v>7</v>
      </c>
      <c r="GF280" s="29">
        <v>1</v>
      </c>
      <c r="GG280" s="29">
        <v>0</v>
      </c>
      <c r="GH280" s="29">
        <v>6</v>
      </c>
      <c r="GI280" s="29">
        <v>3</v>
      </c>
      <c r="GJ280" s="29">
        <v>3</v>
      </c>
      <c r="GK280" s="29">
        <v>0</v>
      </c>
      <c r="GL280" s="29">
        <v>0</v>
      </c>
      <c r="GM280" s="29">
        <v>76</v>
      </c>
      <c r="GN280" s="29">
        <v>4</v>
      </c>
      <c r="GO280" s="29">
        <v>177</v>
      </c>
      <c r="GP280" s="29">
        <v>4</v>
      </c>
      <c r="GQ280" s="29">
        <v>3</v>
      </c>
      <c r="GR280" s="29">
        <v>500</v>
      </c>
      <c r="GS280" s="29">
        <v>463</v>
      </c>
      <c r="GT280" s="29">
        <v>182</v>
      </c>
      <c r="GU280" s="29">
        <v>60</v>
      </c>
      <c r="GV280" s="29">
        <v>69</v>
      </c>
      <c r="GW280" s="29">
        <v>15</v>
      </c>
      <c r="GX280" s="29">
        <v>241</v>
      </c>
      <c r="GY280" s="29">
        <v>347</v>
      </c>
      <c r="GZ280" s="29">
        <v>144</v>
      </c>
      <c r="HA280" s="29">
        <v>60</v>
      </c>
      <c r="HB280" s="29">
        <v>82</v>
      </c>
      <c r="HC280" s="29">
        <v>69</v>
      </c>
      <c r="HD280" s="29">
        <v>151</v>
      </c>
      <c r="HE280" s="29">
        <v>389</v>
      </c>
      <c r="HF280" s="12">
        <v>39</v>
      </c>
      <c r="HG280" s="12">
        <v>40.5</v>
      </c>
      <c r="HH280" s="29">
        <v>1358</v>
      </c>
      <c r="HI280" s="29">
        <v>1497</v>
      </c>
      <c r="HJ280" s="29">
        <v>1328</v>
      </c>
      <c r="HK280">
        <v>1621</v>
      </c>
      <c r="HL280">
        <v>71</v>
      </c>
      <c r="HM280" s="29">
        <v>36073</v>
      </c>
      <c r="HN280" s="29">
        <v>1975</v>
      </c>
      <c r="HO280">
        <v>1292</v>
      </c>
      <c r="HP280">
        <v>1208</v>
      </c>
      <c r="HQ280">
        <v>1229</v>
      </c>
      <c r="HR280">
        <v>1207</v>
      </c>
      <c r="HS280" s="29">
        <v>15864</v>
      </c>
      <c r="HT280" s="29">
        <v>3674</v>
      </c>
      <c r="HU280" s="29">
        <v>2755</v>
      </c>
      <c r="HV280" s="29">
        <v>586</v>
      </c>
      <c r="HW280" s="29">
        <v>784</v>
      </c>
      <c r="HX280" s="29">
        <v>335</v>
      </c>
      <c r="HY280" s="29">
        <v>99</v>
      </c>
      <c r="HZ280" s="29">
        <v>3</v>
      </c>
      <c r="IA280" s="29">
        <v>2211</v>
      </c>
      <c r="IB280" s="29">
        <v>718</v>
      </c>
      <c r="IC280" s="29">
        <v>307</v>
      </c>
      <c r="ID280" s="29">
        <v>23</v>
      </c>
      <c r="IE280" s="29">
        <v>158</v>
      </c>
      <c r="IF280" s="29">
        <v>154</v>
      </c>
      <c r="IG280" s="29">
        <v>114</v>
      </c>
      <c r="IH280" s="29">
        <v>123</v>
      </c>
      <c r="II280" s="29">
        <v>1</v>
      </c>
      <c r="IJ280" s="29">
        <v>44</v>
      </c>
      <c r="IK280" s="29">
        <v>104</v>
      </c>
      <c r="IL280" s="29">
        <v>145</v>
      </c>
      <c r="IM280" s="29">
        <v>65</v>
      </c>
      <c r="IN280" s="29">
        <v>15</v>
      </c>
      <c r="IO280" s="29">
        <v>132</v>
      </c>
      <c r="IP280" s="29">
        <v>84</v>
      </c>
      <c r="IQ280" s="29">
        <v>68</v>
      </c>
      <c r="IR280" s="29">
        <v>36</v>
      </c>
      <c r="IS280" s="29">
        <v>37862</v>
      </c>
      <c r="IT280" s="29">
        <v>49011</v>
      </c>
      <c r="IU280" s="29">
        <v>149</v>
      </c>
      <c r="IV280" s="29">
        <v>110</v>
      </c>
      <c r="IW280" s="29">
        <v>1475</v>
      </c>
      <c r="IX280" s="29">
        <v>325</v>
      </c>
      <c r="IY280" s="29">
        <v>5676</v>
      </c>
      <c r="IZ280" s="29">
        <v>56745</v>
      </c>
      <c r="JA280" s="29">
        <v>15341</v>
      </c>
      <c r="JB280" s="29">
        <v>19939</v>
      </c>
      <c r="JC280" s="29">
        <v>52148</v>
      </c>
      <c r="JD280" s="29">
        <v>45224</v>
      </c>
      <c r="JE280" s="29">
        <v>1655</v>
      </c>
      <c r="JF280" s="29">
        <v>2001</v>
      </c>
      <c r="JG280" s="29">
        <v>2690</v>
      </c>
      <c r="JH280" s="29">
        <v>2867</v>
      </c>
      <c r="JI280" s="29">
        <v>3340</v>
      </c>
      <c r="JJ280" s="29">
        <v>3881</v>
      </c>
      <c r="JK280" s="29">
        <v>4320</v>
      </c>
      <c r="JL280" s="29">
        <v>4952</v>
      </c>
      <c r="JM280" s="29">
        <v>5872</v>
      </c>
      <c r="JN280" s="29">
        <v>6284</v>
      </c>
      <c r="JO280" s="12">
        <v>44.1</v>
      </c>
      <c r="JP280" s="12">
        <v>30.1</v>
      </c>
      <c r="JQ280" s="12">
        <v>25.4</v>
      </c>
      <c r="JR280" s="29">
        <v>9332</v>
      </c>
      <c r="JS280" s="29">
        <v>2154</v>
      </c>
      <c r="JT280" s="29">
        <v>559</v>
      </c>
      <c r="JU280" s="29">
        <v>1086</v>
      </c>
      <c r="JV280" s="29">
        <v>186</v>
      </c>
      <c r="JW280" s="29">
        <v>638</v>
      </c>
      <c r="JX280" s="29">
        <v>220</v>
      </c>
      <c r="JY280" s="29">
        <v>1447</v>
      </c>
      <c r="JZ280" s="29">
        <v>131</v>
      </c>
      <c r="KA280" s="29">
        <v>26</v>
      </c>
      <c r="KB280" s="29">
        <v>377</v>
      </c>
      <c r="KC280" s="29">
        <v>932665425</v>
      </c>
      <c r="KD280" s="29">
        <v>36314504</v>
      </c>
      <c r="KE280" s="29">
        <v>1150094579</v>
      </c>
      <c r="KF280" s="29">
        <v>7</v>
      </c>
      <c r="KG280" s="29">
        <v>7</v>
      </c>
      <c r="KH280" s="29">
        <v>0</v>
      </c>
      <c r="KI280" s="29">
        <v>235</v>
      </c>
      <c r="KJ280" s="29">
        <v>203</v>
      </c>
      <c r="KK280" s="29">
        <v>65</v>
      </c>
      <c r="KL280" s="29">
        <v>38</v>
      </c>
      <c r="KM280" s="29">
        <v>32</v>
      </c>
      <c r="KN280" s="29">
        <v>73</v>
      </c>
      <c r="KO280" s="29">
        <v>41</v>
      </c>
      <c r="KP280" s="29">
        <v>55</v>
      </c>
      <c r="KQ280" s="29">
        <v>14</v>
      </c>
      <c r="KR280" s="29">
        <v>0</v>
      </c>
      <c r="KS280" s="29">
        <v>3</v>
      </c>
      <c r="KT280" s="29">
        <v>10</v>
      </c>
      <c r="KU280" s="29">
        <v>4</v>
      </c>
      <c r="KV280" s="29">
        <v>2877</v>
      </c>
      <c r="KW280" s="29">
        <v>45164876</v>
      </c>
    </row>
    <row r="281" spans="2:309" x14ac:dyDescent="0.3">
      <c r="B281" s="1" t="s">
        <v>380</v>
      </c>
      <c r="C281" s="2">
        <v>492</v>
      </c>
      <c r="D281" s="2">
        <v>4820</v>
      </c>
      <c r="E281" s="2">
        <v>6793</v>
      </c>
      <c r="F281" s="2">
        <v>3468</v>
      </c>
      <c r="G281" s="2">
        <v>3325</v>
      </c>
      <c r="H281" s="3">
        <v>958.8</v>
      </c>
      <c r="I281" s="2">
        <v>363</v>
      </c>
      <c r="J281" s="2">
        <v>347</v>
      </c>
      <c r="K281" s="2">
        <v>419</v>
      </c>
      <c r="L281" s="2">
        <v>430</v>
      </c>
      <c r="M281" s="2">
        <v>319</v>
      </c>
      <c r="N281" s="2">
        <v>328</v>
      </c>
      <c r="O281" s="2">
        <v>272</v>
      </c>
      <c r="P281" s="2">
        <v>219</v>
      </c>
      <c r="Q281" s="2">
        <v>140</v>
      </c>
      <c r="R281" s="2">
        <v>112</v>
      </c>
      <c r="S281" s="2">
        <v>168</v>
      </c>
      <c r="T281" s="2">
        <v>162</v>
      </c>
      <c r="U281" s="2">
        <v>217</v>
      </c>
      <c r="V281" s="2">
        <v>233</v>
      </c>
      <c r="W281" s="2">
        <v>232</v>
      </c>
      <c r="X281" s="2">
        <v>234</v>
      </c>
      <c r="Y281" s="2">
        <v>206</v>
      </c>
      <c r="Z281" s="2">
        <v>178</v>
      </c>
      <c r="AA281" s="2">
        <v>200</v>
      </c>
      <c r="AB281" s="2">
        <v>165</v>
      </c>
      <c r="AC281" s="2">
        <v>193</v>
      </c>
      <c r="AD281" s="2">
        <v>175</v>
      </c>
      <c r="AE281" s="2">
        <v>190</v>
      </c>
      <c r="AF281" s="2">
        <v>174</v>
      </c>
      <c r="AG281" s="2">
        <v>171</v>
      </c>
      <c r="AH281" s="2">
        <v>137</v>
      </c>
      <c r="AI281" s="2">
        <v>148</v>
      </c>
      <c r="AJ281" s="2">
        <v>129</v>
      </c>
      <c r="AK281" s="2">
        <v>81</v>
      </c>
      <c r="AL281" s="2">
        <v>94</v>
      </c>
      <c r="AM281" s="2">
        <v>71</v>
      </c>
      <c r="AN281" s="2">
        <v>65</v>
      </c>
      <c r="AO281" s="2">
        <v>46</v>
      </c>
      <c r="AP281" s="2">
        <v>65</v>
      </c>
      <c r="AQ281" s="2">
        <v>27</v>
      </c>
      <c r="AR281" s="2">
        <v>52</v>
      </c>
      <c r="AS281" s="2">
        <v>4</v>
      </c>
      <c r="AT281" s="2">
        <v>21</v>
      </c>
      <c r="AU281" s="2">
        <v>1</v>
      </c>
      <c r="AV281" s="2">
        <v>5</v>
      </c>
      <c r="AW281" s="2">
        <v>1051</v>
      </c>
      <c r="AX281" s="2">
        <v>2206</v>
      </c>
      <c r="AY281" s="2">
        <v>3778</v>
      </c>
      <c r="AZ281" s="2">
        <v>809</v>
      </c>
      <c r="BA281" s="2">
        <v>3015</v>
      </c>
      <c r="BB281" s="3">
        <v>79.8</v>
      </c>
      <c r="BC281" s="3">
        <v>32.799999999999997</v>
      </c>
      <c r="BD281" s="3">
        <v>33.5</v>
      </c>
      <c r="BE281" s="2">
        <v>12</v>
      </c>
      <c r="BF281" s="2">
        <v>23</v>
      </c>
      <c r="BG281" s="2">
        <v>128</v>
      </c>
      <c r="BH281" s="2">
        <v>4</v>
      </c>
      <c r="BI281" s="2">
        <v>48</v>
      </c>
      <c r="BJ281" s="2">
        <v>52</v>
      </c>
      <c r="BK281" s="2">
        <v>24</v>
      </c>
      <c r="BL281" s="2">
        <v>39</v>
      </c>
      <c r="BM281" s="2">
        <v>4</v>
      </c>
      <c r="BN281" s="2">
        <v>12</v>
      </c>
      <c r="BO281" s="2">
        <v>378</v>
      </c>
      <c r="BP281" s="2">
        <v>363</v>
      </c>
      <c r="BQ281" s="2">
        <v>156</v>
      </c>
      <c r="BR281" s="2">
        <v>167</v>
      </c>
      <c r="BS281" s="2">
        <v>46</v>
      </c>
      <c r="BT281" s="2">
        <v>9</v>
      </c>
      <c r="BU281" s="2">
        <v>111</v>
      </c>
      <c r="BV281" s="2">
        <v>206</v>
      </c>
      <c r="BW281" s="2">
        <v>27</v>
      </c>
      <c r="BX281" s="2">
        <v>19</v>
      </c>
      <c r="BY281" s="2">
        <v>1629</v>
      </c>
      <c r="BZ281" s="2">
        <v>2260</v>
      </c>
      <c r="CA281" s="2">
        <v>391</v>
      </c>
      <c r="CB281" s="2">
        <v>610</v>
      </c>
      <c r="CC281" s="2">
        <v>663</v>
      </c>
      <c r="CD281" s="2">
        <v>263</v>
      </c>
      <c r="CE281" s="2">
        <v>724</v>
      </c>
      <c r="CF281" s="3">
        <v>104.6</v>
      </c>
      <c r="CG281" s="3">
        <v>3</v>
      </c>
      <c r="CH281" s="2">
        <v>2194</v>
      </c>
      <c r="CI281" s="2">
        <v>1828</v>
      </c>
      <c r="CJ281" s="2">
        <v>366</v>
      </c>
      <c r="CK281" s="2">
        <v>35</v>
      </c>
      <c r="CL281" s="2">
        <v>31</v>
      </c>
      <c r="CM281" s="2">
        <v>1945</v>
      </c>
      <c r="CN281" s="2">
        <v>255</v>
      </c>
      <c r="CO281" s="2">
        <v>235722</v>
      </c>
      <c r="CP281" s="3">
        <v>35.1</v>
      </c>
      <c r="CQ281" s="2">
        <v>191</v>
      </c>
      <c r="CR281" s="2">
        <v>505</v>
      </c>
      <c r="CS281" s="2">
        <v>82</v>
      </c>
      <c r="CT281" s="2">
        <v>398334</v>
      </c>
      <c r="CU281" s="2">
        <v>314608</v>
      </c>
      <c r="CV281" s="2">
        <v>296</v>
      </c>
      <c r="CW281" s="2">
        <v>297</v>
      </c>
      <c r="CX281" s="2">
        <v>159</v>
      </c>
      <c r="CY281" s="7">
        <v>21</v>
      </c>
      <c r="CZ281" s="7">
        <v>21</v>
      </c>
      <c r="DA281" s="7">
        <v>735</v>
      </c>
      <c r="DB281" s="7">
        <v>636</v>
      </c>
      <c r="DC281" s="7">
        <v>1632</v>
      </c>
      <c r="DD281" s="7">
        <v>1584</v>
      </c>
      <c r="DE281" s="7">
        <v>416</v>
      </c>
      <c r="DF281" s="7">
        <v>606</v>
      </c>
      <c r="DG281" s="7">
        <v>1216</v>
      </c>
      <c r="DH281" s="7">
        <v>978</v>
      </c>
      <c r="DI281" s="7">
        <v>134</v>
      </c>
      <c r="DJ281" s="7">
        <v>190</v>
      </c>
      <c r="DK281" s="7">
        <v>178</v>
      </c>
      <c r="DL281" s="7">
        <v>253</v>
      </c>
      <c r="DM281" s="7">
        <v>94</v>
      </c>
      <c r="DN281" s="7">
        <v>151</v>
      </c>
      <c r="DO281" s="7">
        <v>10</v>
      </c>
      <c r="DP281" s="7">
        <v>12</v>
      </c>
      <c r="DQ281" s="7">
        <v>489</v>
      </c>
      <c r="DR281" s="7">
        <v>430</v>
      </c>
      <c r="DS281" s="7">
        <v>1190</v>
      </c>
      <c r="DT281" s="7">
        <v>965</v>
      </c>
      <c r="DU281" s="7">
        <v>134</v>
      </c>
      <c r="DV281" s="7">
        <v>190</v>
      </c>
      <c r="DW281" s="7">
        <v>178</v>
      </c>
      <c r="DX281" s="7">
        <v>253</v>
      </c>
      <c r="DY281" s="7">
        <v>94</v>
      </c>
      <c r="DZ281" s="7">
        <v>151</v>
      </c>
      <c r="EA281" s="7">
        <v>10</v>
      </c>
      <c r="EB281" s="7">
        <v>12</v>
      </c>
      <c r="EC281" s="7">
        <v>2427</v>
      </c>
      <c r="ED281" s="7">
        <v>2405</v>
      </c>
      <c r="EE281" s="7">
        <v>874</v>
      </c>
      <c r="EF281" s="7">
        <v>414</v>
      </c>
      <c r="EG281" s="7">
        <v>2206</v>
      </c>
      <c r="EH281" s="7">
        <v>539</v>
      </c>
      <c r="EI281" s="7">
        <v>1031</v>
      </c>
      <c r="EJ281" s="12">
        <v>13.8</v>
      </c>
      <c r="EK281" s="7">
        <v>170</v>
      </c>
      <c r="EL281" s="8">
        <v>179.9</v>
      </c>
      <c r="EM281" s="7">
        <v>163</v>
      </c>
      <c r="EN281" s="7">
        <v>565</v>
      </c>
      <c r="EO281" s="7">
        <v>693</v>
      </c>
      <c r="EP281" s="7">
        <v>574</v>
      </c>
      <c r="EQ281" s="7">
        <v>267</v>
      </c>
      <c r="ER281" s="7">
        <v>143</v>
      </c>
      <c r="ES281" s="7">
        <v>336</v>
      </c>
      <c r="ET281" s="7">
        <v>240</v>
      </c>
      <c r="EU281" s="7">
        <v>96</v>
      </c>
      <c r="EV281" s="7">
        <v>1403</v>
      </c>
      <c r="EW281" s="7">
        <v>227</v>
      </c>
      <c r="EX281" s="7">
        <v>232</v>
      </c>
      <c r="EY281" s="7">
        <v>921</v>
      </c>
      <c r="EZ281" s="7">
        <v>23</v>
      </c>
      <c r="FA281" s="7">
        <v>78</v>
      </c>
      <c r="FB281" s="7">
        <v>27</v>
      </c>
      <c r="FC281" s="7">
        <v>97</v>
      </c>
      <c r="FD281" s="7">
        <v>6</v>
      </c>
      <c r="FE281" s="7">
        <v>43</v>
      </c>
      <c r="FF281" s="7">
        <v>50</v>
      </c>
      <c r="FG281" s="7">
        <v>31</v>
      </c>
      <c r="FH281" s="7">
        <v>30</v>
      </c>
      <c r="FI281" s="7">
        <v>100</v>
      </c>
      <c r="FJ281" s="7">
        <v>31</v>
      </c>
      <c r="FK281" s="7">
        <v>293</v>
      </c>
      <c r="FL281" s="7">
        <v>14</v>
      </c>
      <c r="FM281" s="8">
        <v>57.8</v>
      </c>
      <c r="FN281" s="7">
        <v>234</v>
      </c>
      <c r="FO281" s="7">
        <v>584</v>
      </c>
      <c r="FP281" s="7">
        <v>1586</v>
      </c>
      <c r="FQ281" s="7">
        <v>529</v>
      </c>
      <c r="FR281" s="7">
        <v>1553</v>
      </c>
      <c r="FS281" s="7">
        <v>2220</v>
      </c>
      <c r="FT281" s="8">
        <v>2340.6</v>
      </c>
      <c r="FU281" s="8">
        <v>2256.3000000000002</v>
      </c>
      <c r="FV281" s="8">
        <v>2846.6</v>
      </c>
      <c r="FW281" s="9">
        <v>3492682</v>
      </c>
      <c r="FX281" s="9">
        <v>1603542</v>
      </c>
      <c r="FY281" s="9">
        <v>16555453</v>
      </c>
      <c r="FZ281" s="29">
        <v>43</v>
      </c>
      <c r="GA281" s="29">
        <v>20</v>
      </c>
      <c r="GB281" s="29">
        <v>6</v>
      </c>
      <c r="GC281" s="29">
        <v>15</v>
      </c>
      <c r="GD281" s="29">
        <v>2</v>
      </c>
      <c r="GE281" s="29">
        <v>20</v>
      </c>
      <c r="GF281" s="29">
        <v>5</v>
      </c>
      <c r="GG281" s="29">
        <v>2</v>
      </c>
      <c r="GH281" s="29">
        <v>14</v>
      </c>
      <c r="GI281" s="29">
        <v>1</v>
      </c>
      <c r="GJ281" s="29">
        <v>1</v>
      </c>
      <c r="GK281" s="29">
        <v>0</v>
      </c>
      <c r="GL281" s="29">
        <v>0</v>
      </c>
      <c r="GM281" s="29">
        <v>45</v>
      </c>
      <c r="GN281" s="29">
        <v>3</v>
      </c>
      <c r="GO281" s="29">
        <v>17</v>
      </c>
      <c r="GP281" s="29">
        <v>2</v>
      </c>
      <c r="GQ281" s="29">
        <v>2</v>
      </c>
      <c r="GR281" s="29">
        <v>56</v>
      </c>
      <c r="GS281" s="29">
        <v>45</v>
      </c>
      <c r="GT281" s="29">
        <v>25</v>
      </c>
      <c r="GU281" s="29">
        <v>7</v>
      </c>
      <c r="GV281" s="29">
        <v>1</v>
      </c>
      <c r="GW281" s="29">
        <v>4</v>
      </c>
      <c r="GX281" s="29">
        <v>16</v>
      </c>
      <c r="GY281" s="29">
        <v>22</v>
      </c>
      <c r="GZ281" s="29">
        <v>17</v>
      </c>
      <c r="HA281" s="29">
        <v>6</v>
      </c>
      <c r="HB281" s="29">
        <v>8</v>
      </c>
      <c r="HC281" s="29">
        <v>5</v>
      </c>
      <c r="HD281" s="29">
        <v>15</v>
      </c>
      <c r="HE281" s="29">
        <v>130</v>
      </c>
      <c r="HF281" s="12">
        <v>32.799999999999997</v>
      </c>
      <c r="HG281" s="12">
        <v>33.5</v>
      </c>
      <c r="HH281" s="29">
        <v>40</v>
      </c>
      <c r="HI281" s="29">
        <v>82</v>
      </c>
      <c r="HJ281" s="29">
        <v>31</v>
      </c>
      <c r="HK281">
        <v>563</v>
      </c>
      <c r="HL281">
        <v>0</v>
      </c>
      <c r="HM281" s="29">
        <v>4820</v>
      </c>
      <c r="HN281" s="29">
        <v>1947</v>
      </c>
      <c r="HO281">
        <v>174</v>
      </c>
      <c r="HP281">
        <v>189</v>
      </c>
      <c r="HQ281">
        <v>178</v>
      </c>
      <c r="HR281">
        <v>200</v>
      </c>
      <c r="HS281" s="29">
        <v>3814</v>
      </c>
      <c r="HT281" s="29">
        <v>630</v>
      </c>
      <c r="HU281" s="29">
        <v>307</v>
      </c>
      <c r="HV281" s="29">
        <v>102</v>
      </c>
      <c r="HW281" s="29">
        <v>316</v>
      </c>
      <c r="HX281" s="29">
        <v>74</v>
      </c>
      <c r="HY281" s="29">
        <v>16</v>
      </c>
      <c r="HZ281" s="29">
        <v>0</v>
      </c>
      <c r="IA281" s="29">
        <v>824</v>
      </c>
      <c r="IB281" s="29">
        <v>166</v>
      </c>
      <c r="IC281" s="29">
        <v>52</v>
      </c>
      <c r="ID281" s="29">
        <v>7</v>
      </c>
      <c r="IE281" s="29">
        <v>28</v>
      </c>
      <c r="IF281" s="29">
        <v>25</v>
      </c>
      <c r="IG281" s="29">
        <v>9</v>
      </c>
      <c r="IH281" s="29">
        <v>10</v>
      </c>
      <c r="II281" s="29">
        <v>4</v>
      </c>
      <c r="IJ281" s="29">
        <v>11</v>
      </c>
      <c r="IK281" s="29">
        <v>37</v>
      </c>
      <c r="IL281" s="29">
        <v>52</v>
      </c>
      <c r="IM281" s="29">
        <v>19</v>
      </c>
      <c r="IN281" s="29">
        <v>5</v>
      </c>
      <c r="IO281" s="29">
        <v>4</v>
      </c>
      <c r="IP281" s="29">
        <v>1</v>
      </c>
      <c r="IQ281" s="29">
        <v>12</v>
      </c>
      <c r="IR281" s="29">
        <v>1</v>
      </c>
      <c r="IS281" s="29">
        <v>6726</v>
      </c>
      <c r="IT281" s="29">
        <v>35581</v>
      </c>
      <c r="IU281" s="29">
        <v>1937</v>
      </c>
      <c r="IV281" s="29">
        <v>253</v>
      </c>
      <c r="IW281" s="29">
        <v>1217</v>
      </c>
      <c r="IX281" s="29">
        <v>670</v>
      </c>
      <c r="IY281" s="29">
        <v>2932</v>
      </c>
      <c r="IZ281" s="29">
        <v>42590</v>
      </c>
      <c r="JA281" s="29">
        <v>15300</v>
      </c>
      <c r="JB281" s="29">
        <v>13244</v>
      </c>
      <c r="JC281" s="29">
        <v>44646</v>
      </c>
      <c r="JD281" s="29">
        <v>42658</v>
      </c>
      <c r="JE281" s="29">
        <v>764</v>
      </c>
      <c r="JF281" s="29">
        <v>1073</v>
      </c>
      <c r="JG281" s="29">
        <v>890</v>
      </c>
      <c r="JH281" s="29">
        <v>835</v>
      </c>
      <c r="JI281" s="29">
        <v>715</v>
      </c>
      <c r="JJ281" s="29">
        <v>587</v>
      </c>
      <c r="JK281" s="29">
        <v>580</v>
      </c>
      <c r="JL281" s="29">
        <v>537</v>
      </c>
      <c r="JM281" s="29">
        <v>462</v>
      </c>
      <c r="JN281" s="29">
        <v>283</v>
      </c>
      <c r="JO281" s="12">
        <v>42.1</v>
      </c>
      <c r="JP281" s="12">
        <v>26</v>
      </c>
      <c r="JQ281" s="12">
        <v>22.6</v>
      </c>
      <c r="JR281" s="29">
        <v>2554</v>
      </c>
      <c r="JS281" s="29">
        <v>1048</v>
      </c>
      <c r="JT281" s="29">
        <v>535</v>
      </c>
      <c r="JU281" s="29">
        <v>711</v>
      </c>
      <c r="JV281" s="29">
        <v>344</v>
      </c>
      <c r="JW281" s="29">
        <v>113</v>
      </c>
      <c r="JX281" s="29">
        <v>44</v>
      </c>
      <c r="JY281" s="29">
        <v>409</v>
      </c>
      <c r="JZ281" s="29">
        <v>43</v>
      </c>
      <c r="KA281" s="29">
        <v>12</v>
      </c>
      <c r="KB281" s="29">
        <v>170</v>
      </c>
      <c r="KC281" s="29">
        <v>112486194</v>
      </c>
      <c r="KD281" s="29">
        <v>8286408</v>
      </c>
      <c r="KE281" s="29">
        <v>156520466</v>
      </c>
      <c r="KF281" s="29">
        <v>1</v>
      </c>
      <c r="KG281" s="29">
        <v>0</v>
      </c>
      <c r="KH281" s="29">
        <v>1</v>
      </c>
      <c r="KI281" s="29">
        <v>21</v>
      </c>
      <c r="KJ281" s="29">
        <v>36</v>
      </c>
      <c r="KK281" s="29">
        <v>26</v>
      </c>
      <c r="KL281" s="29">
        <v>2</v>
      </c>
      <c r="KM281" s="29">
        <v>3</v>
      </c>
      <c r="KN281" s="29">
        <v>8</v>
      </c>
      <c r="KO281" s="29">
        <v>1</v>
      </c>
      <c r="KP281" s="29">
        <v>13</v>
      </c>
      <c r="KQ281" s="29">
        <v>5</v>
      </c>
      <c r="KR281" s="29">
        <v>0</v>
      </c>
      <c r="KS281" s="29">
        <v>0</v>
      </c>
      <c r="KT281" s="29">
        <v>2</v>
      </c>
      <c r="KU281" s="29">
        <v>0</v>
      </c>
      <c r="KV281" s="29">
        <v>476</v>
      </c>
      <c r="KW281" s="29">
        <v>3243345</v>
      </c>
    </row>
    <row r="282" spans="2:309" x14ac:dyDescent="0.3">
      <c r="B282" s="1" t="s">
        <v>381</v>
      </c>
      <c r="C282" s="2">
        <v>401</v>
      </c>
      <c r="D282" s="2">
        <v>11277</v>
      </c>
      <c r="E282" s="2">
        <v>13352</v>
      </c>
      <c r="F282" s="2">
        <v>6645</v>
      </c>
      <c r="G282" s="2">
        <v>6707</v>
      </c>
      <c r="H282" s="3">
        <v>1009.3</v>
      </c>
      <c r="I282" s="2">
        <v>390</v>
      </c>
      <c r="J282" s="2">
        <v>350</v>
      </c>
      <c r="K282" s="2">
        <v>429</v>
      </c>
      <c r="L282" s="2">
        <v>369</v>
      </c>
      <c r="M282" s="2">
        <v>414</v>
      </c>
      <c r="N282" s="2">
        <v>421</v>
      </c>
      <c r="O282" s="2">
        <v>394</v>
      </c>
      <c r="P282" s="2">
        <v>358</v>
      </c>
      <c r="Q282" s="2">
        <v>305</v>
      </c>
      <c r="R282" s="2">
        <v>221</v>
      </c>
      <c r="S282" s="2">
        <v>271</v>
      </c>
      <c r="T282" s="2">
        <v>258</v>
      </c>
      <c r="U282" s="2">
        <v>365</v>
      </c>
      <c r="V282" s="2">
        <v>399</v>
      </c>
      <c r="W282" s="2">
        <v>415</v>
      </c>
      <c r="X282" s="2">
        <v>398</v>
      </c>
      <c r="Y282" s="2">
        <v>384</v>
      </c>
      <c r="Z282" s="2">
        <v>367</v>
      </c>
      <c r="AA282" s="2">
        <v>444</v>
      </c>
      <c r="AB282" s="2">
        <v>436</v>
      </c>
      <c r="AC282" s="2">
        <v>462</v>
      </c>
      <c r="AD282" s="2">
        <v>448</v>
      </c>
      <c r="AE282" s="2">
        <v>446</v>
      </c>
      <c r="AF282" s="2">
        <v>492</v>
      </c>
      <c r="AG282" s="2">
        <v>502</v>
      </c>
      <c r="AH282" s="2">
        <v>447</v>
      </c>
      <c r="AI282" s="2">
        <v>533</v>
      </c>
      <c r="AJ282" s="2">
        <v>570</v>
      </c>
      <c r="AK282" s="2">
        <v>349</v>
      </c>
      <c r="AL282" s="2">
        <v>400</v>
      </c>
      <c r="AM282" s="2">
        <v>292</v>
      </c>
      <c r="AN282" s="2">
        <v>340</v>
      </c>
      <c r="AO282" s="2">
        <v>158</v>
      </c>
      <c r="AP282" s="2">
        <v>205</v>
      </c>
      <c r="AQ282" s="2">
        <v>67</v>
      </c>
      <c r="AR282" s="2">
        <v>157</v>
      </c>
      <c r="AS282" s="2">
        <v>21</v>
      </c>
      <c r="AT282" s="2">
        <v>55</v>
      </c>
      <c r="AU282" s="2">
        <v>4</v>
      </c>
      <c r="AV282" s="2">
        <v>16</v>
      </c>
      <c r="AW282" s="2">
        <v>1081</v>
      </c>
      <c r="AX282" s="2">
        <v>2373</v>
      </c>
      <c r="AY282" s="2">
        <v>7812</v>
      </c>
      <c r="AZ282" s="2">
        <v>3167</v>
      </c>
      <c r="BA282" s="2">
        <v>5540</v>
      </c>
      <c r="BB282" s="3">
        <v>70.900000000000006</v>
      </c>
      <c r="BC282" s="3">
        <v>42.4</v>
      </c>
      <c r="BD282" s="3">
        <v>45.1</v>
      </c>
      <c r="BE282" s="2">
        <v>38</v>
      </c>
      <c r="BF282" s="2">
        <v>118</v>
      </c>
      <c r="BG282" s="2">
        <v>116</v>
      </c>
      <c r="BH282" s="2">
        <v>2</v>
      </c>
      <c r="BI282" s="2">
        <v>48</v>
      </c>
      <c r="BJ282" s="2">
        <v>39</v>
      </c>
      <c r="BK282" s="2">
        <v>27</v>
      </c>
      <c r="BL282" s="2">
        <v>117</v>
      </c>
      <c r="BM282" s="2">
        <v>25</v>
      </c>
      <c r="BN282" s="2">
        <v>13</v>
      </c>
      <c r="BO282" s="2">
        <v>720</v>
      </c>
      <c r="BP282" s="2">
        <v>740</v>
      </c>
      <c r="BQ282" s="2">
        <v>195</v>
      </c>
      <c r="BR282" s="2">
        <v>330</v>
      </c>
      <c r="BS282" s="2">
        <v>134</v>
      </c>
      <c r="BT282" s="2">
        <v>61</v>
      </c>
      <c r="BU282" s="2">
        <v>189</v>
      </c>
      <c r="BV282" s="2">
        <v>388</v>
      </c>
      <c r="BW282" s="2">
        <v>109</v>
      </c>
      <c r="BX282" s="2">
        <v>54</v>
      </c>
      <c r="BY282" s="2">
        <v>3945</v>
      </c>
      <c r="BZ282" s="2">
        <v>6024</v>
      </c>
      <c r="CA282" s="2">
        <v>467</v>
      </c>
      <c r="CB282" s="2">
        <v>2047</v>
      </c>
      <c r="CC282" s="2">
        <v>2285</v>
      </c>
      <c r="CD282" s="2">
        <v>707</v>
      </c>
      <c r="CE282" s="2">
        <v>985</v>
      </c>
      <c r="CF282" s="3">
        <v>98.7</v>
      </c>
      <c r="CG282" s="3">
        <v>2.2000000000000002</v>
      </c>
      <c r="CH282" s="2">
        <v>5084</v>
      </c>
      <c r="CI282" s="2">
        <v>4066</v>
      </c>
      <c r="CJ282" s="2">
        <v>1018</v>
      </c>
      <c r="CK282" s="2">
        <v>875</v>
      </c>
      <c r="CL282" s="2">
        <v>65</v>
      </c>
      <c r="CM282" s="2">
        <v>5011</v>
      </c>
      <c r="CN282" s="2">
        <v>932</v>
      </c>
      <c r="CO282" s="2">
        <v>592836</v>
      </c>
      <c r="CP282" s="3">
        <v>45.3</v>
      </c>
      <c r="CQ282" s="2">
        <v>583</v>
      </c>
      <c r="CR282" s="2">
        <v>1928</v>
      </c>
      <c r="CS282" s="2">
        <v>161</v>
      </c>
      <c r="CT282" s="2">
        <v>1084814</v>
      </c>
      <c r="CU282" s="2">
        <v>778749</v>
      </c>
      <c r="CV282" s="2">
        <v>409</v>
      </c>
      <c r="CW282" s="2">
        <v>336</v>
      </c>
      <c r="CX282" s="2">
        <v>176</v>
      </c>
      <c r="CY282" s="7">
        <v>50</v>
      </c>
      <c r="CZ282" s="7">
        <v>34</v>
      </c>
      <c r="DA282" s="7">
        <v>1648</v>
      </c>
      <c r="DB282" s="7">
        <v>1590</v>
      </c>
      <c r="DC282" s="7">
        <v>3764</v>
      </c>
      <c r="DD282" s="7">
        <v>3977</v>
      </c>
      <c r="DE282" s="7">
        <v>1232</v>
      </c>
      <c r="DF282" s="7">
        <v>1693</v>
      </c>
      <c r="DG282" s="7">
        <v>2532</v>
      </c>
      <c r="DH282" s="7">
        <v>2284</v>
      </c>
      <c r="DI282" s="7">
        <v>449</v>
      </c>
      <c r="DJ282" s="7">
        <v>669</v>
      </c>
      <c r="DK282" s="7">
        <v>502</v>
      </c>
      <c r="DL282" s="7">
        <v>644</v>
      </c>
      <c r="DM282" s="7">
        <v>251</v>
      </c>
      <c r="DN282" s="7">
        <v>362</v>
      </c>
      <c r="DO282" s="7">
        <v>30</v>
      </c>
      <c r="DP282" s="7">
        <v>18</v>
      </c>
      <c r="DQ282" s="7">
        <v>1314</v>
      </c>
      <c r="DR282" s="7">
        <v>1271</v>
      </c>
      <c r="DS282" s="7">
        <v>2472</v>
      </c>
      <c r="DT282" s="7">
        <v>2245</v>
      </c>
      <c r="DU282" s="7">
        <v>449</v>
      </c>
      <c r="DV282" s="7">
        <v>669</v>
      </c>
      <c r="DW282" s="7">
        <v>502</v>
      </c>
      <c r="DX282" s="7">
        <v>644</v>
      </c>
      <c r="DY282" s="7">
        <v>251</v>
      </c>
      <c r="DZ282" s="7">
        <v>362</v>
      </c>
      <c r="EA282" s="7">
        <v>30</v>
      </c>
      <c r="EB282" s="7">
        <v>18</v>
      </c>
      <c r="EC282" s="7">
        <v>5198</v>
      </c>
      <c r="ED282" s="7">
        <v>5123</v>
      </c>
      <c r="EE282" s="7">
        <v>1698</v>
      </c>
      <c r="EF282" s="7">
        <v>923</v>
      </c>
      <c r="EG282" s="7">
        <v>2373</v>
      </c>
      <c r="EH282" s="7">
        <v>861</v>
      </c>
      <c r="EI282" s="7">
        <v>3707</v>
      </c>
      <c r="EJ282" s="12">
        <v>33.299999999999997</v>
      </c>
      <c r="EK282" s="7">
        <v>264</v>
      </c>
      <c r="EL282" s="8">
        <v>156.9</v>
      </c>
      <c r="EM282" s="7">
        <v>329</v>
      </c>
      <c r="EN282" s="7">
        <v>969</v>
      </c>
      <c r="EO282" s="7">
        <v>1284</v>
      </c>
      <c r="EP282" s="7">
        <v>1420</v>
      </c>
      <c r="EQ282" s="7">
        <v>684</v>
      </c>
      <c r="ER282" s="7">
        <v>437</v>
      </c>
      <c r="ES282" s="7">
        <v>563</v>
      </c>
      <c r="ET282" s="7">
        <v>390</v>
      </c>
      <c r="EU282" s="7">
        <v>173</v>
      </c>
      <c r="EV282" s="7">
        <v>3526</v>
      </c>
      <c r="EW282" s="7">
        <v>128</v>
      </c>
      <c r="EX282" s="7">
        <v>1187</v>
      </c>
      <c r="EY282" s="7">
        <v>2161</v>
      </c>
      <c r="EZ282" s="7">
        <v>50</v>
      </c>
      <c r="FA282" s="7">
        <v>657</v>
      </c>
      <c r="FB282" s="7">
        <v>191</v>
      </c>
      <c r="FC282" s="7">
        <v>295</v>
      </c>
      <c r="FD282" s="7">
        <v>25</v>
      </c>
      <c r="FE282" s="7">
        <v>116</v>
      </c>
      <c r="FF282" s="7">
        <v>117</v>
      </c>
      <c r="FG282" s="7">
        <v>91</v>
      </c>
      <c r="FH282" s="7">
        <v>112</v>
      </c>
      <c r="FI282" s="7">
        <v>181</v>
      </c>
      <c r="FJ282" s="7">
        <v>76</v>
      </c>
      <c r="FK282" s="7">
        <v>675</v>
      </c>
      <c r="FL282" s="7">
        <v>100</v>
      </c>
      <c r="FM282" s="8">
        <v>67.8</v>
      </c>
      <c r="FN282" s="7">
        <v>152</v>
      </c>
      <c r="FO282" s="7">
        <v>1544</v>
      </c>
      <c r="FP282" s="7">
        <v>3452</v>
      </c>
      <c r="FQ282" s="7">
        <v>1828</v>
      </c>
      <c r="FR282" s="7">
        <v>3500</v>
      </c>
      <c r="FS282" s="7">
        <v>4781</v>
      </c>
      <c r="FT282" s="8">
        <v>1215</v>
      </c>
      <c r="FU282" s="8">
        <v>1782.2</v>
      </c>
      <c r="FV282" s="8">
        <v>3113</v>
      </c>
      <c r="FW282" s="9">
        <v>10837734</v>
      </c>
      <c r="FX282" s="9">
        <v>4916099</v>
      </c>
      <c r="FY282" s="9">
        <v>44283732</v>
      </c>
      <c r="FZ282" s="29">
        <v>62</v>
      </c>
      <c r="GA282" s="29">
        <v>44</v>
      </c>
      <c r="GB282" s="29">
        <v>15</v>
      </c>
      <c r="GC282" s="29">
        <v>29</v>
      </c>
      <c r="GD282" s="29">
        <v>4</v>
      </c>
      <c r="GE282" s="29">
        <v>11</v>
      </c>
      <c r="GF282" s="29">
        <v>2</v>
      </c>
      <c r="GG282" s="29">
        <v>1</v>
      </c>
      <c r="GH282" s="29">
        <v>8</v>
      </c>
      <c r="GI282" s="29">
        <v>3</v>
      </c>
      <c r="GJ282" s="29">
        <v>3</v>
      </c>
      <c r="GK282" s="29">
        <v>0</v>
      </c>
      <c r="GL282" s="29">
        <v>0</v>
      </c>
      <c r="GM282" s="29">
        <v>57</v>
      </c>
      <c r="GN282" s="29">
        <v>0</v>
      </c>
      <c r="GO282" s="29">
        <v>100</v>
      </c>
      <c r="GP282" s="29">
        <v>2</v>
      </c>
      <c r="GQ282" s="29">
        <v>4</v>
      </c>
      <c r="GR282" s="29">
        <v>151</v>
      </c>
      <c r="GS282" s="29">
        <v>137</v>
      </c>
      <c r="GT282" s="29">
        <v>57</v>
      </c>
      <c r="GU282" s="29">
        <v>18</v>
      </c>
      <c r="GV282" s="29">
        <v>14</v>
      </c>
      <c r="GW282" s="29">
        <v>4</v>
      </c>
      <c r="GX282" s="29">
        <v>51</v>
      </c>
      <c r="GY282" s="29">
        <v>88</v>
      </c>
      <c r="GZ282" s="29">
        <v>41</v>
      </c>
      <c r="HA282" s="29">
        <v>8</v>
      </c>
      <c r="HB282" s="29">
        <v>24</v>
      </c>
      <c r="HC282" s="29">
        <v>10</v>
      </c>
      <c r="HD282" s="29">
        <v>60</v>
      </c>
      <c r="HE282" s="29">
        <v>127</v>
      </c>
      <c r="HF282" s="12">
        <v>42.4</v>
      </c>
      <c r="HG282" s="12">
        <v>45.1</v>
      </c>
      <c r="HH282" s="29">
        <v>182</v>
      </c>
      <c r="HI282" s="29">
        <v>257</v>
      </c>
      <c r="HJ282" s="29">
        <v>184</v>
      </c>
      <c r="HK282">
        <v>584</v>
      </c>
      <c r="HL282">
        <v>6</v>
      </c>
      <c r="HM282" s="29">
        <v>11277</v>
      </c>
      <c r="HN282" s="29">
        <v>1981</v>
      </c>
      <c r="HO282">
        <v>349</v>
      </c>
      <c r="HP282">
        <v>391</v>
      </c>
      <c r="HQ282">
        <v>331</v>
      </c>
      <c r="HR282">
        <v>389</v>
      </c>
      <c r="HS282" s="29">
        <v>4631</v>
      </c>
      <c r="HT282" s="29">
        <v>1139</v>
      </c>
      <c r="HU282" s="29">
        <v>890</v>
      </c>
      <c r="HV282" s="29">
        <v>198</v>
      </c>
      <c r="HW282" s="29">
        <v>266</v>
      </c>
      <c r="HX282" s="29">
        <v>129</v>
      </c>
      <c r="HY282" s="29">
        <v>38</v>
      </c>
      <c r="HZ282" s="29">
        <v>2</v>
      </c>
      <c r="IA282" s="29">
        <v>703</v>
      </c>
      <c r="IB282" s="29">
        <v>255</v>
      </c>
      <c r="IC282" s="29">
        <v>105</v>
      </c>
      <c r="ID282" s="29">
        <v>16</v>
      </c>
      <c r="IE282" s="29">
        <v>55</v>
      </c>
      <c r="IF282" s="29">
        <v>52</v>
      </c>
      <c r="IG282" s="29">
        <v>34</v>
      </c>
      <c r="IH282" s="29">
        <v>36</v>
      </c>
      <c r="II282" s="29">
        <v>2</v>
      </c>
      <c r="IJ282" s="29">
        <v>16</v>
      </c>
      <c r="IK282" s="29">
        <v>32</v>
      </c>
      <c r="IL282" s="29">
        <v>39</v>
      </c>
      <c r="IM282" s="29">
        <v>26</v>
      </c>
      <c r="IN282" s="29">
        <v>1</v>
      </c>
      <c r="IO282" s="29">
        <v>25</v>
      </c>
      <c r="IP282" s="29">
        <v>13</v>
      </c>
      <c r="IQ282" s="29">
        <v>13</v>
      </c>
      <c r="IR282" s="29">
        <v>6</v>
      </c>
      <c r="IS282" s="29">
        <v>13129</v>
      </c>
      <c r="IT282" s="29">
        <v>31574</v>
      </c>
      <c r="IU282" s="29">
        <v>298</v>
      </c>
      <c r="IV282" s="29">
        <v>310</v>
      </c>
      <c r="IW282" s="29">
        <v>1289</v>
      </c>
      <c r="IX282" s="29">
        <v>528</v>
      </c>
      <c r="IY282" s="29">
        <v>3375</v>
      </c>
      <c r="IZ282" s="29">
        <v>37375</v>
      </c>
      <c r="JA282" s="29">
        <v>16590</v>
      </c>
      <c r="JB282" s="29">
        <v>13221</v>
      </c>
      <c r="JC282" s="29">
        <v>40744</v>
      </c>
      <c r="JD282" s="29">
        <v>35692</v>
      </c>
      <c r="JE282" s="29">
        <v>1021</v>
      </c>
      <c r="JF282" s="29">
        <v>1158</v>
      </c>
      <c r="JG282" s="29">
        <v>1344</v>
      </c>
      <c r="JH282" s="29">
        <v>1569</v>
      </c>
      <c r="JI282" s="29">
        <v>1596</v>
      </c>
      <c r="JJ282" s="29">
        <v>1449</v>
      </c>
      <c r="JK282" s="29">
        <v>1453</v>
      </c>
      <c r="JL282" s="29">
        <v>1348</v>
      </c>
      <c r="JM282" s="29">
        <v>1254</v>
      </c>
      <c r="JN282" s="29">
        <v>937</v>
      </c>
      <c r="JO282" s="12">
        <v>48.3</v>
      </c>
      <c r="JP282" s="12">
        <v>27.5</v>
      </c>
      <c r="JQ282" s="12">
        <v>23.1</v>
      </c>
      <c r="JR282" s="29">
        <v>2831</v>
      </c>
      <c r="JS282" s="29">
        <v>1310</v>
      </c>
      <c r="JT282" s="29">
        <v>298</v>
      </c>
      <c r="JU282" s="29">
        <v>823</v>
      </c>
      <c r="JV282" s="29">
        <v>136</v>
      </c>
      <c r="JW282" s="29">
        <v>336</v>
      </c>
      <c r="JX282" s="29">
        <v>122</v>
      </c>
      <c r="JY282" s="29">
        <v>737</v>
      </c>
      <c r="JZ282" s="29">
        <v>85</v>
      </c>
      <c r="KA282" s="29">
        <v>20</v>
      </c>
      <c r="KB282" s="29">
        <v>185</v>
      </c>
      <c r="KC282" s="29">
        <v>188555102</v>
      </c>
      <c r="KD282" s="29">
        <v>15028956</v>
      </c>
      <c r="KE282" s="29">
        <v>261449935</v>
      </c>
      <c r="KF282" s="29">
        <v>1</v>
      </c>
      <c r="KG282" s="29">
        <v>5</v>
      </c>
      <c r="KH282" s="29">
        <v>1</v>
      </c>
      <c r="KI282" s="29">
        <v>45</v>
      </c>
      <c r="KJ282" s="29">
        <v>87</v>
      </c>
      <c r="KK282" s="29">
        <v>49</v>
      </c>
      <c r="KL282" s="29">
        <v>1</v>
      </c>
      <c r="KM282" s="29">
        <v>10</v>
      </c>
      <c r="KN282" s="29">
        <v>23</v>
      </c>
      <c r="KO282" s="29">
        <v>27</v>
      </c>
      <c r="KP282" s="29">
        <v>46</v>
      </c>
      <c r="KQ282" s="29">
        <v>3</v>
      </c>
      <c r="KR282" s="29">
        <v>0</v>
      </c>
      <c r="KS282" s="29">
        <v>5</v>
      </c>
      <c r="KT282" s="29">
        <v>7</v>
      </c>
      <c r="KU282" s="29">
        <v>2</v>
      </c>
      <c r="KV282" s="29">
        <v>919</v>
      </c>
      <c r="KW282" s="29">
        <v>6809100</v>
      </c>
    </row>
    <row r="283" spans="2:309" x14ac:dyDescent="0.3">
      <c r="B283" s="1" t="s">
        <v>382</v>
      </c>
      <c r="C283" s="2">
        <v>475</v>
      </c>
      <c r="D283" s="2">
        <v>2329</v>
      </c>
      <c r="E283" s="2">
        <v>4928</v>
      </c>
      <c r="F283" s="2">
        <v>2449</v>
      </c>
      <c r="G283" s="2">
        <v>2479</v>
      </c>
      <c r="H283" s="3">
        <v>1012.2</v>
      </c>
      <c r="I283" s="2">
        <v>92</v>
      </c>
      <c r="J283" s="2">
        <v>100</v>
      </c>
      <c r="K283" s="2">
        <v>127</v>
      </c>
      <c r="L283" s="2">
        <v>113</v>
      </c>
      <c r="M283" s="2">
        <v>116</v>
      </c>
      <c r="N283" s="2">
        <v>112</v>
      </c>
      <c r="O283" s="2">
        <v>124</v>
      </c>
      <c r="P283" s="2">
        <v>120</v>
      </c>
      <c r="Q283" s="2">
        <v>82</v>
      </c>
      <c r="R283" s="2">
        <v>74</v>
      </c>
      <c r="S283" s="2">
        <v>107</v>
      </c>
      <c r="T283" s="2">
        <v>75</v>
      </c>
      <c r="U283" s="2">
        <v>117</v>
      </c>
      <c r="V283" s="2">
        <v>104</v>
      </c>
      <c r="W283" s="2">
        <v>129</v>
      </c>
      <c r="X283" s="2">
        <v>132</v>
      </c>
      <c r="Y283" s="2">
        <v>139</v>
      </c>
      <c r="Z283" s="2">
        <v>137</v>
      </c>
      <c r="AA283" s="2">
        <v>157</v>
      </c>
      <c r="AB283" s="2">
        <v>126</v>
      </c>
      <c r="AC283" s="2">
        <v>178</v>
      </c>
      <c r="AD283" s="2">
        <v>189</v>
      </c>
      <c r="AE283" s="2">
        <v>198</v>
      </c>
      <c r="AF283" s="2">
        <v>187</v>
      </c>
      <c r="AG283" s="2">
        <v>215</v>
      </c>
      <c r="AH283" s="2">
        <v>233</v>
      </c>
      <c r="AI283" s="2">
        <v>236</v>
      </c>
      <c r="AJ283" s="2">
        <v>208</v>
      </c>
      <c r="AK283" s="2">
        <v>162</v>
      </c>
      <c r="AL283" s="2">
        <v>156</v>
      </c>
      <c r="AM283" s="2">
        <v>122</v>
      </c>
      <c r="AN283" s="2">
        <v>151</v>
      </c>
      <c r="AO283" s="2">
        <v>87</v>
      </c>
      <c r="AP283" s="2">
        <v>100</v>
      </c>
      <c r="AQ283" s="2">
        <v>46</v>
      </c>
      <c r="AR283" s="2">
        <v>108</v>
      </c>
      <c r="AS283" s="2">
        <v>13</v>
      </c>
      <c r="AT283" s="2">
        <v>45</v>
      </c>
      <c r="AU283" s="2">
        <v>2</v>
      </c>
      <c r="AV283" s="2">
        <v>9</v>
      </c>
      <c r="AW283" s="2">
        <v>283</v>
      </c>
      <c r="AX283" s="2">
        <v>660</v>
      </c>
      <c r="AY283" s="2">
        <v>2823</v>
      </c>
      <c r="AZ283" s="2">
        <v>1445</v>
      </c>
      <c r="BA283" s="2">
        <v>2105</v>
      </c>
      <c r="BB283" s="3">
        <v>74.599999999999994</v>
      </c>
      <c r="BC283" s="3">
        <v>47.1</v>
      </c>
      <c r="BD283" s="3">
        <v>49.8</v>
      </c>
      <c r="BE283" s="2">
        <v>14</v>
      </c>
      <c r="BF283" s="2">
        <v>98</v>
      </c>
      <c r="BG283" s="2">
        <v>38</v>
      </c>
      <c r="BH283" s="2">
        <v>2</v>
      </c>
      <c r="BI283" s="2">
        <v>14</v>
      </c>
      <c r="BJ283" s="2">
        <v>14</v>
      </c>
      <c r="BK283" s="2">
        <v>8</v>
      </c>
      <c r="BL283" s="2">
        <v>85</v>
      </c>
      <c r="BM283" s="2">
        <v>10</v>
      </c>
      <c r="BN283" s="2">
        <v>1</v>
      </c>
      <c r="BO283" s="2">
        <v>245</v>
      </c>
      <c r="BP283" s="2">
        <v>229</v>
      </c>
      <c r="BQ283" s="2">
        <v>50</v>
      </c>
      <c r="BR283" s="2">
        <v>120</v>
      </c>
      <c r="BS283" s="2">
        <v>49</v>
      </c>
      <c r="BT283" s="2">
        <v>26</v>
      </c>
      <c r="BU283" s="2">
        <v>40</v>
      </c>
      <c r="BV283" s="2">
        <v>97</v>
      </c>
      <c r="BW283" s="2">
        <v>50</v>
      </c>
      <c r="BX283" s="2">
        <v>42</v>
      </c>
      <c r="BY283" s="2">
        <v>1354</v>
      </c>
      <c r="BZ283" s="2">
        <v>2458</v>
      </c>
      <c r="CA283" s="2">
        <v>218</v>
      </c>
      <c r="CB283" s="2">
        <v>1060</v>
      </c>
      <c r="CC283" s="2">
        <v>867</v>
      </c>
      <c r="CD283" s="2">
        <v>251</v>
      </c>
      <c r="CE283" s="2">
        <v>280</v>
      </c>
      <c r="CF283" s="3">
        <v>92.4</v>
      </c>
      <c r="CG283" s="3">
        <v>2</v>
      </c>
      <c r="CH283" s="2">
        <v>2148</v>
      </c>
      <c r="CI283" s="2">
        <v>1739</v>
      </c>
      <c r="CJ283" s="2">
        <v>409</v>
      </c>
      <c r="CK283" s="2">
        <v>219</v>
      </c>
      <c r="CL283" s="2">
        <v>91</v>
      </c>
      <c r="CM283" s="2">
        <v>1893</v>
      </c>
      <c r="CN283" s="2">
        <v>507</v>
      </c>
      <c r="CO283" s="2">
        <v>226248</v>
      </c>
      <c r="CP283" s="3">
        <v>47.1</v>
      </c>
      <c r="CQ283" s="2">
        <v>584</v>
      </c>
      <c r="CR283" s="2">
        <v>802</v>
      </c>
      <c r="CS283" s="2">
        <v>214</v>
      </c>
      <c r="CT283" s="2">
        <v>500483</v>
      </c>
      <c r="CU283" s="2">
        <v>328873</v>
      </c>
      <c r="CV283" s="2">
        <v>1640</v>
      </c>
      <c r="CW283" s="2">
        <v>2328</v>
      </c>
      <c r="CX283" s="2">
        <v>1200</v>
      </c>
      <c r="CY283" s="7">
        <v>21</v>
      </c>
      <c r="CZ283" s="7">
        <v>13</v>
      </c>
      <c r="DA283" s="7">
        <v>834</v>
      </c>
      <c r="DB283" s="7">
        <v>845</v>
      </c>
      <c r="DC283" s="7">
        <v>1280</v>
      </c>
      <c r="DD283" s="7">
        <v>1309</v>
      </c>
      <c r="DE283" s="7">
        <v>314</v>
      </c>
      <c r="DF283" s="7">
        <v>438</v>
      </c>
      <c r="DG283" s="7">
        <v>966</v>
      </c>
      <c r="DH283" s="7">
        <v>871</v>
      </c>
      <c r="DI283" s="7">
        <v>138</v>
      </c>
      <c r="DJ283" s="7">
        <v>226</v>
      </c>
      <c r="DK283" s="7">
        <v>108</v>
      </c>
      <c r="DL283" s="7">
        <v>142</v>
      </c>
      <c r="DM283" s="7">
        <v>62</v>
      </c>
      <c r="DN283" s="7">
        <v>62</v>
      </c>
      <c r="DO283" s="7">
        <v>6</v>
      </c>
      <c r="DP283" s="7">
        <v>8</v>
      </c>
      <c r="DQ283" s="7">
        <v>728</v>
      </c>
      <c r="DR283" s="7">
        <v>737</v>
      </c>
      <c r="DS283" s="7">
        <v>948</v>
      </c>
      <c r="DT283" s="7">
        <v>859</v>
      </c>
      <c r="DU283" s="7">
        <v>138</v>
      </c>
      <c r="DV283" s="7">
        <v>226</v>
      </c>
      <c r="DW283" s="7">
        <v>108</v>
      </c>
      <c r="DX283" s="7">
        <v>142</v>
      </c>
      <c r="DY283" s="7">
        <v>62</v>
      </c>
      <c r="DZ283" s="7">
        <v>62</v>
      </c>
      <c r="EA283" s="7">
        <v>6</v>
      </c>
      <c r="EB283" s="7">
        <v>8</v>
      </c>
      <c r="EC283" s="7">
        <v>1720</v>
      </c>
      <c r="ED283" s="7">
        <v>1699</v>
      </c>
      <c r="EE283" s="7">
        <v>1012</v>
      </c>
      <c r="EF283" s="7">
        <v>335</v>
      </c>
      <c r="EG283" s="7">
        <v>660</v>
      </c>
      <c r="EH283" s="7">
        <v>271</v>
      </c>
      <c r="EI283" s="7">
        <v>1730</v>
      </c>
      <c r="EJ283" s="12">
        <v>10.4</v>
      </c>
      <c r="EK283" s="7">
        <v>205</v>
      </c>
      <c r="EL283" s="8">
        <v>186.5</v>
      </c>
      <c r="EM283" s="7">
        <v>107</v>
      </c>
      <c r="EN283" s="7">
        <v>274</v>
      </c>
      <c r="EO283" s="7">
        <v>399</v>
      </c>
      <c r="EP283" s="7">
        <v>483</v>
      </c>
      <c r="EQ283" s="7">
        <v>270</v>
      </c>
      <c r="ER283" s="7">
        <v>166</v>
      </c>
      <c r="ES283" s="7">
        <v>356</v>
      </c>
      <c r="ET283" s="7">
        <v>246</v>
      </c>
      <c r="EU283" s="7">
        <v>110</v>
      </c>
      <c r="EV283" s="7">
        <v>1450</v>
      </c>
      <c r="EW283" s="7">
        <v>209</v>
      </c>
      <c r="EX283" s="7">
        <v>426</v>
      </c>
      <c r="EY283" s="7">
        <v>790</v>
      </c>
      <c r="EZ283" s="7">
        <v>25</v>
      </c>
      <c r="FA283" s="7">
        <v>219</v>
      </c>
      <c r="FB283" s="7">
        <v>54</v>
      </c>
      <c r="FC283" s="7">
        <v>136</v>
      </c>
      <c r="FD283" s="7">
        <v>12</v>
      </c>
      <c r="FE283" s="7">
        <v>40</v>
      </c>
      <c r="FF283" s="7">
        <v>87</v>
      </c>
      <c r="FG283" s="7">
        <v>47</v>
      </c>
      <c r="FH283" s="7">
        <v>15</v>
      </c>
      <c r="FI283" s="7">
        <v>49</v>
      </c>
      <c r="FJ283" s="7">
        <v>12</v>
      </c>
      <c r="FK283" s="7">
        <v>214</v>
      </c>
      <c r="FL283" s="7">
        <v>15</v>
      </c>
      <c r="FM283" s="8">
        <v>84.3</v>
      </c>
      <c r="FN283" s="7">
        <v>219</v>
      </c>
      <c r="FO283" s="7">
        <v>491</v>
      </c>
      <c r="FP283" s="7">
        <v>985</v>
      </c>
      <c r="FQ283" s="7">
        <v>438</v>
      </c>
      <c r="FR283" s="7">
        <v>708</v>
      </c>
      <c r="FS283" s="7">
        <v>1148</v>
      </c>
      <c r="FT283" s="8">
        <v>1860.6</v>
      </c>
      <c r="FU283" s="8">
        <v>1458.2</v>
      </c>
      <c r="FV283" s="8">
        <v>3637.2</v>
      </c>
      <c r="FW283" s="9">
        <v>2200514</v>
      </c>
      <c r="FX283" s="9">
        <v>2636968</v>
      </c>
      <c r="FY283" s="9">
        <v>13867426</v>
      </c>
      <c r="FZ283" s="29">
        <v>53</v>
      </c>
      <c r="GA283" s="29">
        <v>25</v>
      </c>
      <c r="GB283" s="29">
        <v>8</v>
      </c>
      <c r="GC283" s="29">
        <v>17</v>
      </c>
      <c r="GD283" s="29">
        <v>2</v>
      </c>
      <c r="GE283" s="29">
        <v>25</v>
      </c>
      <c r="GF283" s="29">
        <v>7</v>
      </c>
      <c r="GG283" s="29">
        <v>3</v>
      </c>
      <c r="GH283" s="29">
        <v>14</v>
      </c>
      <c r="GI283" s="29">
        <v>1</v>
      </c>
      <c r="GJ283" s="29">
        <v>1</v>
      </c>
      <c r="GK283" s="29">
        <v>0</v>
      </c>
      <c r="GL283" s="29">
        <v>0</v>
      </c>
      <c r="GM283" s="29">
        <v>53</v>
      </c>
      <c r="GN283" s="29">
        <v>0</v>
      </c>
      <c r="GO283" s="29">
        <v>68</v>
      </c>
      <c r="GP283" s="29">
        <v>1</v>
      </c>
      <c r="GQ283" s="29">
        <v>2</v>
      </c>
      <c r="GR283" s="29">
        <v>52</v>
      </c>
      <c r="GS283" s="29">
        <v>55</v>
      </c>
      <c r="GT283" s="29">
        <v>34</v>
      </c>
      <c r="GU283" s="29">
        <v>12</v>
      </c>
      <c r="GV283" s="29">
        <v>2</v>
      </c>
      <c r="GW283" s="29">
        <v>1</v>
      </c>
      <c r="GX283" s="29">
        <v>19</v>
      </c>
      <c r="GY283" s="29">
        <v>30</v>
      </c>
      <c r="GZ283" s="29">
        <v>12</v>
      </c>
      <c r="HA283" s="29">
        <v>2</v>
      </c>
      <c r="HB283" s="29">
        <v>10</v>
      </c>
      <c r="HC283" s="29">
        <v>6</v>
      </c>
      <c r="HD283" s="29">
        <v>24</v>
      </c>
      <c r="HE283" s="29">
        <v>40</v>
      </c>
      <c r="HF283" s="12">
        <v>47.1</v>
      </c>
      <c r="HG283" s="12">
        <v>49.8</v>
      </c>
      <c r="HH283" s="29">
        <v>108</v>
      </c>
      <c r="HI283" s="29">
        <v>119</v>
      </c>
      <c r="HJ283" s="29">
        <v>107</v>
      </c>
      <c r="HK283">
        <v>157</v>
      </c>
      <c r="HL283">
        <v>3</v>
      </c>
      <c r="HM283" s="29">
        <v>2329</v>
      </c>
      <c r="HN283" s="29">
        <v>2554</v>
      </c>
      <c r="HO283">
        <v>117</v>
      </c>
      <c r="HP283">
        <v>112</v>
      </c>
      <c r="HQ283">
        <v>124</v>
      </c>
      <c r="HR283">
        <v>121</v>
      </c>
      <c r="HS283" s="29">
        <v>1329</v>
      </c>
      <c r="HT283" s="29">
        <v>360</v>
      </c>
      <c r="HU283" s="29">
        <v>382</v>
      </c>
      <c r="HV283" s="29">
        <v>84</v>
      </c>
      <c r="HW283" s="29">
        <v>60</v>
      </c>
      <c r="HX283" s="29">
        <v>39</v>
      </c>
      <c r="HY283" s="29">
        <v>20</v>
      </c>
      <c r="HZ283" s="29">
        <v>1</v>
      </c>
      <c r="IA283" s="29">
        <v>157</v>
      </c>
      <c r="IB283" s="29">
        <v>69</v>
      </c>
      <c r="IC283" s="29">
        <v>49</v>
      </c>
      <c r="ID283" s="29">
        <v>5</v>
      </c>
      <c r="IE283" s="29">
        <v>18</v>
      </c>
      <c r="IF283" s="29">
        <v>18</v>
      </c>
      <c r="IG283" s="29">
        <v>17</v>
      </c>
      <c r="IH283" s="29">
        <v>14</v>
      </c>
      <c r="II283" s="29">
        <v>2</v>
      </c>
      <c r="IJ283" s="29">
        <v>4</v>
      </c>
      <c r="IK283" s="29">
        <v>10</v>
      </c>
      <c r="IL283" s="29">
        <v>14</v>
      </c>
      <c r="IM283" s="29">
        <v>6</v>
      </c>
      <c r="IN283" s="29">
        <v>2</v>
      </c>
      <c r="IO283" s="29">
        <v>10</v>
      </c>
      <c r="IP283" s="29">
        <v>4</v>
      </c>
      <c r="IQ283" s="29">
        <v>1</v>
      </c>
      <c r="IR283" s="29">
        <v>1</v>
      </c>
      <c r="IS283" s="29">
        <v>4827</v>
      </c>
      <c r="IT283" s="29">
        <v>20381</v>
      </c>
      <c r="IU283" s="29">
        <v>1168</v>
      </c>
      <c r="IV283" s="29">
        <v>1003</v>
      </c>
      <c r="IW283" s="29">
        <v>1804</v>
      </c>
      <c r="IX283" s="29">
        <v>807</v>
      </c>
      <c r="IY283" s="29">
        <v>2879</v>
      </c>
      <c r="IZ283" s="29">
        <v>28041</v>
      </c>
      <c r="JA283" s="29">
        <v>16405</v>
      </c>
      <c r="JB283" s="29">
        <v>9758</v>
      </c>
      <c r="JC283" s="29">
        <v>34689</v>
      </c>
      <c r="JD283" s="29">
        <v>28500</v>
      </c>
      <c r="JE283" s="29">
        <v>666</v>
      </c>
      <c r="JF283" s="29">
        <v>632</v>
      </c>
      <c r="JG283" s="29">
        <v>639</v>
      </c>
      <c r="JH283" s="29">
        <v>532</v>
      </c>
      <c r="JI283" s="29">
        <v>483</v>
      </c>
      <c r="JJ283" s="29">
        <v>449</v>
      </c>
      <c r="JK283" s="29">
        <v>461</v>
      </c>
      <c r="JL283" s="29">
        <v>379</v>
      </c>
      <c r="JM283" s="29">
        <v>302</v>
      </c>
      <c r="JN283" s="29">
        <v>284</v>
      </c>
      <c r="JO283" s="12">
        <v>55.6</v>
      </c>
      <c r="JP283" s="12">
        <v>29.5</v>
      </c>
      <c r="JQ283" s="12">
        <v>25.1</v>
      </c>
      <c r="JR283" s="29">
        <v>811</v>
      </c>
      <c r="JS283" s="29">
        <v>831</v>
      </c>
      <c r="JT283" s="29">
        <v>149</v>
      </c>
      <c r="JU283" s="29">
        <v>532</v>
      </c>
      <c r="JV283" s="29">
        <v>59</v>
      </c>
      <c r="JW283" s="29">
        <v>221</v>
      </c>
      <c r="JX283" s="29">
        <v>87</v>
      </c>
      <c r="JY283" s="29">
        <v>565</v>
      </c>
      <c r="JZ283" s="29">
        <v>55</v>
      </c>
      <c r="KA283" s="29">
        <v>10</v>
      </c>
      <c r="KB283" s="29">
        <v>129</v>
      </c>
      <c r="KC283" s="29">
        <v>50311413</v>
      </c>
      <c r="KD283" s="29">
        <v>9234175</v>
      </c>
      <c r="KE283" s="29">
        <v>86068300</v>
      </c>
      <c r="KF283" s="29">
        <v>0</v>
      </c>
      <c r="KG283" s="29">
        <v>1</v>
      </c>
      <c r="KH283" s="29">
        <v>2</v>
      </c>
      <c r="KI283" s="29">
        <v>17</v>
      </c>
      <c r="KJ283" s="29">
        <v>75</v>
      </c>
      <c r="KK283" s="29">
        <v>23</v>
      </c>
      <c r="KL283" s="29">
        <v>2</v>
      </c>
      <c r="KM283" s="29">
        <v>3</v>
      </c>
      <c r="KN283" s="29">
        <v>15</v>
      </c>
      <c r="KO283" s="29">
        <v>11</v>
      </c>
      <c r="KP283" s="29">
        <v>12</v>
      </c>
      <c r="KQ283" s="29">
        <v>9</v>
      </c>
      <c r="KR283" s="29">
        <v>0</v>
      </c>
      <c r="KS283" s="29">
        <v>0</v>
      </c>
      <c r="KT283" s="29">
        <v>2</v>
      </c>
      <c r="KU283" s="29">
        <v>4</v>
      </c>
      <c r="KV283" s="29">
        <v>554</v>
      </c>
      <c r="KW283" s="29">
        <v>4356297</v>
      </c>
    </row>
    <row r="284" spans="2:309" x14ac:dyDescent="0.3">
      <c r="B284" s="1" t="s">
        <v>383</v>
      </c>
      <c r="C284" s="2">
        <v>1671</v>
      </c>
      <c r="D284" s="2">
        <v>1327</v>
      </c>
      <c r="E284" s="2">
        <v>2861</v>
      </c>
      <c r="F284" s="2">
        <v>1502</v>
      </c>
      <c r="G284" s="2">
        <v>1359</v>
      </c>
      <c r="H284" s="3">
        <v>904.8</v>
      </c>
      <c r="I284" s="2">
        <v>77</v>
      </c>
      <c r="J284" s="2">
        <v>68</v>
      </c>
      <c r="K284" s="2">
        <v>71</v>
      </c>
      <c r="L284" s="2">
        <v>80</v>
      </c>
      <c r="M284" s="2">
        <v>105</v>
      </c>
      <c r="N284" s="2">
        <v>80</v>
      </c>
      <c r="O284" s="2">
        <v>92</v>
      </c>
      <c r="P284" s="2">
        <v>63</v>
      </c>
      <c r="Q284" s="2">
        <v>61</v>
      </c>
      <c r="R284" s="2">
        <v>55</v>
      </c>
      <c r="S284" s="2">
        <v>61</v>
      </c>
      <c r="T284" s="2">
        <v>38</v>
      </c>
      <c r="U284" s="2">
        <v>66</v>
      </c>
      <c r="V284" s="2">
        <v>56</v>
      </c>
      <c r="W284" s="2">
        <v>48</v>
      </c>
      <c r="X284" s="2">
        <v>56</v>
      </c>
      <c r="Y284" s="2">
        <v>67</v>
      </c>
      <c r="Z284" s="2">
        <v>58</v>
      </c>
      <c r="AA284" s="2">
        <v>80</v>
      </c>
      <c r="AB284" s="2">
        <v>78</v>
      </c>
      <c r="AC284" s="2">
        <v>134</v>
      </c>
      <c r="AD284" s="2">
        <v>103</v>
      </c>
      <c r="AE284" s="2">
        <v>120</v>
      </c>
      <c r="AF284" s="2">
        <v>119</v>
      </c>
      <c r="AG284" s="2">
        <v>153</v>
      </c>
      <c r="AH284" s="2">
        <v>113</v>
      </c>
      <c r="AI284" s="2">
        <v>142</v>
      </c>
      <c r="AJ284" s="2">
        <v>99</v>
      </c>
      <c r="AK284" s="2">
        <v>82</v>
      </c>
      <c r="AL284" s="2">
        <v>75</v>
      </c>
      <c r="AM284" s="2">
        <v>50</v>
      </c>
      <c r="AN284" s="2">
        <v>74</v>
      </c>
      <c r="AO284" s="2">
        <v>59</v>
      </c>
      <c r="AP284" s="2">
        <v>77</v>
      </c>
      <c r="AQ284" s="2">
        <v>27</v>
      </c>
      <c r="AR284" s="2">
        <v>47</v>
      </c>
      <c r="AS284" s="2">
        <v>6</v>
      </c>
      <c r="AT284" s="2">
        <v>17</v>
      </c>
      <c r="AU284" s="2">
        <v>1</v>
      </c>
      <c r="AV284" s="2">
        <v>3</v>
      </c>
      <c r="AW284" s="2">
        <v>202</v>
      </c>
      <c r="AX284" s="2">
        <v>481</v>
      </c>
      <c r="AY284" s="2">
        <v>1621</v>
      </c>
      <c r="AZ284" s="2">
        <v>759</v>
      </c>
      <c r="BA284" s="2">
        <v>1240</v>
      </c>
      <c r="BB284" s="3">
        <v>76.5</v>
      </c>
      <c r="BC284" s="3">
        <v>45.3</v>
      </c>
      <c r="BD284" s="3">
        <v>47.6</v>
      </c>
      <c r="BE284" s="2">
        <v>0</v>
      </c>
      <c r="BF284" s="2">
        <v>26</v>
      </c>
      <c r="BG284" s="2">
        <v>20</v>
      </c>
      <c r="BH284" s="2">
        <v>0</v>
      </c>
      <c r="BI284" s="2">
        <v>9</v>
      </c>
      <c r="BJ284" s="2">
        <v>7</v>
      </c>
      <c r="BK284" s="2">
        <v>4</v>
      </c>
      <c r="BL284" s="2">
        <v>39</v>
      </c>
      <c r="BM284" s="2">
        <v>5</v>
      </c>
      <c r="BN284" s="2">
        <v>3</v>
      </c>
      <c r="BO284" s="2">
        <v>152</v>
      </c>
      <c r="BP284" s="2">
        <v>123</v>
      </c>
      <c r="BQ284" s="2">
        <v>50</v>
      </c>
      <c r="BR284" s="2">
        <v>72</v>
      </c>
      <c r="BS284" s="2">
        <v>15</v>
      </c>
      <c r="BT284" s="2">
        <v>15</v>
      </c>
      <c r="BU284" s="2">
        <v>30</v>
      </c>
      <c r="BV284" s="2">
        <v>56</v>
      </c>
      <c r="BW284" s="2">
        <v>21</v>
      </c>
      <c r="BX284" s="2">
        <v>16</v>
      </c>
      <c r="BY284" s="2">
        <v>754</v>
      </c>
      <c r="BZ284" s="2">
        <v>1273</v>
      </c>
      <c r="CA284" s="2">
        <v>163</v>
      </c>
      <c r="CB284" s="2">
        <v>504</v>
      </c>
      <c r="CC284" s="2">
        <v>427</v>
      </c>
      <c r="CD284" s="2">
        <v>149</v>
      </c>
      <c r="CE284" s="2">
        <v>193</v>
      </c>
      <c r="CF284" s="3">
        <v>88.5</v>
      </c>
      <c r="CG284" s="3">
        <v>2.2000000000000002</v>
      </c>
      <c r="CH284" s="2">
        <v>1189</v>
      </c>
      <c r="CI284" s="2">
        <v>955</v>
      </c>
      <c r="CJ284" s="2">
        <v>234</v>
      </c>
      <c r="CK284" s="2">
        <v>53</v>
      </c>
      <c r="CL284" s="2">
        <v>31</v>
      </c>
      <c r="CM284" s="2">
        <v>1012</v>
      </c>
      <c r="CN284" s="2">
        <v>215</v>
      </c>
      <c r="CO284" s="2">
        <v>110917</v>
      </c>
      <c r="CP284" s="3">
        <v>40.200000000000003</v>
      </c>
      <c r="CQ284" s="2">
        <v>296</v>
      </c>
      <c r="CR284" s="2">
        <v>399</v>
      </c>
      <c r="CS284" s="2">
        <v>121</v>
      </c>
      <c r="CT284" s="2">
        <v>237448</v>
      </c>
      <c r="CU284" s="2">
        <v>165503</v>
      </c>
      <c r="CV284" s="2">
        <v>1085</v>
      </c>
      <c r="CW284" s="2">
        <v>1316</v>
      </c>
      <c r="CX284" s="2">
        <v>677</v>
      </c>
      <c r="CY284" s="7">
        <v>14</v>
      </c>
      <c r="CZ284" s="7">
        <v>6</v>
      </c>
      <c r="DA284" s="7">
        <v>486</v>
      </c>
      <c r="DB284" s="7">
        <v>388</v>
      </c>
      <c r="DC284" s="7">
        <v>763</v>
      </c>
      <c r="DD284" s="7">
        <v>743</v>
      </c>
      <c r="DE284" s="7">
        <v>154</v>
      </c>
      <c r="DF284" s="7">
        <v>199</v>
      </c>
      <c r="DG284" s="7">
        <v>609</v>
      </c>
      <c r="DH284" s="7">
        <v>544</v>
      </c>
      <c r="DI284" s="7">
        <v>85</v>
      </c>
      <c r="DJ284" s="7">
        <v>77</v>
      </c>
      <c r="DK284" s="7">
        <v>38</v>
      </c>
      <c r="DL284" s="7">
        <v>76</v>
      </c>
      <c r="DM284" s="7">
        <v>29</v>
      </c>
      <c r="DN284" s="7">
        <v>45</v>
      </c>
      <c r="DO284" s="7">
        <v>2</v>
      </c>
      <c r="DP284" s="7">
        <v>1</v>
      </c>
      <c r="DQ284" s="7">
        <v>406</v>
      </c>
      <c r="DR284" s="7">
        <v>334</v>
      </c>
      <c r="DS284" s="7">
        <v>597</v>
      </c>
      <c r="DT284" s="7">
        <v>535</v>
      </c>
      <c r="DU284" s="7">
        <v>85</v>
      </c>
      <c r="DV284" s="7">
        <v>77</v>
      </c>
      <c r="DW284" s="7">
        <v>38</v>
      </c>
      <c r="DX284" s="7">
        <v>76</v>
      </c>
      <c r="DY284" s="7">
        <v>29</v>
      </c>
      <c r="DZ284" s="7">
        <v>45</v>
      </c>
      <c r="EA284" s="7">
        <v>2</v>
      </c>
      <c r="EB284" s="7">
        <v>1</v>
      </c>
      <c r="EC284" s="7">
        <v>948</v>
      </c>
      <c r="ED284" s="7">
        <v>932</v>
      </c>
      <c r="EE284" s="7">
        <v>667</v>
      </c>
      <c r="EF284" s="7">
        <v>200</v>
      </c>
      <c r="EG284" s="7">
        <v>481</v>
      </c>
      <c r="EH284" s="7">
        <v>160</v>
      </c>
      <c r="EI284" s="7">
        <v>994</v>
      </c>
      <c r="EJ284" s="12">
        <v>1.7</v>
      </c>
      <c r="EK284" s="7">
        <v>74</v>
      </c>
      <c r="EL284" s="8">
        <v>201.8</v>
      </c>
      <c r="EM284" s="7">
        <v>76</v>
      </c>
      <c r="EN284" s="7">
        <v>159</v>
      </c>
      <c r="EO284" s="7">
        <v>166</v>
      </c>
      <c r="EP284" s="7">
        <v>279</v>
      </c>
      <c r="EQ284" s="7">
        <v>155</v>
      </c>
      <c r="ER284" s="7">
        <v>97</v>
      </c>
      <c r="ES284" s="7">
        <v>187</v>
      </c>
      <c r="ET284" s="7">
        <v>133</v>
      </c>
      <c r="EU284" s="7">
        <v>54</v>
      </c>
      <c r="EV284" s="7">
        <v>952</v>
      </c>
      <c r="EW284" s="7">
        <v>135</v>
      </c>
      <c r="EX284" s="7">
        <v>166</v>
      </c>
      <c r="EY284" s="7">
        <v>630</v>
      </c>
      <c r="EZ284" s="7">
        <v>21</v>
      </c>
      <c r="FA284" s="7">
        <v>86</v>
      </c>
      <c r="FB284" s="7">
        <v>20</v>
      </c>
      <c r="FC284" s="7">
        <v>41</v>
      </c>
      <c r="FD284" s="7">
        <v>3</v>
      </c>
      <c r="FE284" s="7">
        <v>27</v>
      </c>
      <c r="FF284" s="7">
        <v>29</v>
      </c>
      <c r="FG284" s="7">
        <v>46</v>
      </c>
      <c r="FH284" s="7">
        <v>13</v>
      </c>
      <c r="FI284" s="7">
        <v>36</v>
      </c>
      <c r="FJ284" s="7">
        <v>38</v>
      </c>
      <c r="FK284" s="7">
        <v>214</v>
      </c>
      <c r="FL284" s="7">
        <v>8</v>
      </c>
      <c r="FM284" s="8">
        <v>100.4</v>
      </c>
      <c r="FN284" s="7">
        <v>138</v>
      </c>
      <c r="FO284" s="7">
        <v>202</v>
      </c>
      <c r="FP284" s="7">
        <v>587</v>
      </c>
      <c r="FQ284" s="7">
        <v>285</v>
      </c>
      <c r="FR284" s="7">
        <v>281</v>
      </c>
      <c r="FS284" s="7">
        <v>713</v>
      </c>
      <c r="FT284" s="8">
        <v>2353.4</v>
      </c>
      <c r="FU284" s="8">
        <v>2189.4</v>
      </c>
      <c r="FV284" s="8">
        <v>4063.6</v>
      </c>
      <c r="FW284" s="9">
        <v>1075628</v>
      </c>
      <c r="FX284" s="9">
        <v>1066695</v>
      </c>
      <c r="FY284" s="9">
        <v>6800127</v>
      </c>
      <c r="FZ284" s="29">
        <v>39</v>
      </c>
      <c r="GA284" s="29">
        <v>18</v>
      </c>
      <c r="GB284" s="29">
        <v>5</v>
      </c>
      <c r="GC284" s="29">
        <v>13</v>
      </c>
      <c r="GD284" s="29">
        <v>1</v>
      </c>
      <c r="GE284" s="29">
        <v>19</v>
      </c>
      <c r="GF284" s="29">
        <v>5</v>
      </c>
      <c r="GG284" s="29">
        <v>1</v>
      </c>
      <c r="GH284" s="29">
        <v>13</v>
      </c>
      <c r="GI284" s="29">
        <v>1</v>
      </c>
      <c r="GJ284" s="29">
        <v>0</v>
      </c>
      <c r="GK284" s="29">
        <v>0</v>
      </c>
      <c r="GL284" s="29">
        <v>0</v>
      </c>
      <c r="GM284" s="29">
        <v>38</v>
      </c>
      <c r="GN284" s="29">
        <v>6</v>
      </c>
      <c r="GO284" s="29">
        <v>18</v>
      </c>
      <c r="GP284" s="29">
        <v>4</v>
      </c>
      <c r="GQ284" s="29">
        <v>4</v>
      </c>
      <c r="GR284" s="29">
        <v>32</v>
      </c>
      <c r="GS284" s="29">
        <v>22</v>
      </c>
      <c r="GT284" s="29">
        <v>14</v>
      </c>
      <c r="GU284" s="29">
        <v>12</v>
      </c>
      <c r="GV284" s="29">
        <v>5</v>
      </c>
      <c r="GW284" s="29">
        <v>2</v>
      </c>
      <c r="GX284" s="29">
        <v>11</v>
      </c>
      <c r="GY284" s="29">
        <v>9</v>
      </c>
      <c r="GZ284" s="29">
        <v>11</v>
      </c>
      <c r="HA284" s="29">
        <v>2</v>
      </c>
      <c r="HB284" s="29">
        <v>7</v>
      </c>
      <c r="HC284" s="29">
        <v>1</v>
      </c>
      <c r="HD284" s="29">
        <v>4</v>
      </c>
      <c r="HE284" s="29">
        <v>18</v>
      </c>
      <c r="HF284" s="12">
        <v>45.3</v>
      </c>
      <c r="HG284" s="12">
        <v>47.6</v>
      </c>
      <c r="HH284" s="29">
        <v>32</v>
      </c>
      <c r="HI284" s="29">
        <v>42</v>
      </c>
      <c r="HJ284" s="29">
        <v>31</v>
      </c>
      <c r="HK284">
        <v>111</v>
      </c>
      <c r="HL284">
        <v>3</v>
      </c>
      <c r="HM284" s="29">
        <v>1327</v>
      </c>
      <c r="HN284" s="29">
        <v>1520</v>
      </c>
      <c r="HO284">
        <v>53</v>
      </c>
      <c r="HP284">
        <v>70</v>
      </c>
      <c r="HQ284">
        <v>72</v>
      </c>
      <c r="HR284">
        <v>80</v>
      </c>
      <c r="HS284" s="29">
        <v>941</v>
      </c>
      <c r="HT284" s="29">
        <v>268</v>
      </c>
      <c r="HU284" s="29">
        <v>176</v>
      </c>
      <c r="HV284" s="29">
        <v>49</v>
      </c>
      <c r="HW284" s="29">
        <v>37</v>
      </c>
      <c r="HX284" s="29">
        <v>33</v>
      </c>
      <c r="HY284" s="29">
        <v>8</v>
      </c>
      <c r="HZ284" s="29">
        <v>0</v>
      </c>
      <c r="IA284" s="29">
        <v>121</v>
      </c>
      <c r="IB284" s="29">
        <v>56</v>
      </c>
      <c r="IC284" s="29">
        <v>25</v>
      </c>
      <c r="ID284" s="29">
        <v>0</v>
      </c>
      <c r="IE284" s="29">
        <v>11</v>
      </c>
      <c r="IF284" s="29">
        <v>9</v>
      </c>
      <c r="IG284" s="29">
        <v>9</v>
      </c>
      <c r="IH284" s="29">
        <v>10</v>
      </c>
      <c r="II284" s="29">
        <v>0</v>
      </c>
      <c r="IJ284" s="29">
        <v>4</v>
      </c>
      <c r="IK284" s="29">
        <v>5</v>
      </c>
      <c r="IL284" s="29">
        <v>7</v>
      </c>
      <c r="IM284" s="29">
        <v>3</v>
      </c>
      <c r="IN284" s="29">
        <v>1</v>
      </c>
      <c r="IO284" s="29">
        <v>5</v>
      </c>
      <c r="IP284" s="29">
        <v>1</v>
      </c>
      <c r="IQ284" s="29">
        <v>3</v>
      </c>
      <c r="IR284" s="29">
        <v>1</v>
      </c>
      <c r="IS284" s="29">
        <v>2792</v>
      </c>
      <c r="IT284" s="29">
        <v>21094</v>
      </c>
      <c r="IU284" s="29">
        <v>1259</v>
      </c>
      <c r="IV284" s="29">
        <v>653</v>
      </c>
      <c r="IW284" s="29">
        <v>1346</v>
      </c>
      <c r="IX284" s="29">
        <v>832</v>
      </c>
      <c r="IY284" s="29">
        <v>2523</v>
      </c>
      <c r="IZ284" s="29">
        <v>27708</v>
      </c>
      <c r="JA284" s="29">
        <v>17995</v>
      </c>
      <c r="JB284" s="29">
        <v>9182</v>
      </c>
      <c r="JC284" s="29">
        <v>36521</v>
      </c>
      <c r="JD284" s="29">
        <v>30410</v>
      </c>
      <c r="JE284" s="29">
        <v>279</v>
      </c>
      <c r="JF284" s="29">
        <v>354</v>
      </c>
      <c r="JG284" s="29">
        <v>434</v>
      </c>
      <c r="JH284" s="29">
        <v>304</v>
      </c>
      <c r="JI284" s="29">
        <v>350</v>
      </c>
      <c r="JJ284" s="29">
        <v>332</v>
      </c>
      <c r="JK284" s="29">
        <v>246</v>
      </c>
      <c r="JL284" s="29">
        <v>213</v>
      </c>
      <c r="JM284" s="29">
        <v>155</v>
      </c>
      <c r="JN284" s="29">
        <v>125</v>
      </c>
      <c r="JO284" s="12">
        <v>51.1</v>
      </c>
      <c r="JP284" s="12">
        <v>25.7</v>
      </c>
      <c r="JQ284" s="12">
        <v>22</v>
      </c>
      <c r="JR284" s="29">
        <v>574</v>
      </c>
      <c r="JS284" s="29">
        <v>399</v>
      </c>
      <c r="JT284" s="29">
        <v>62</v>
      </c>
      <c r="JU284" s="29">
        <v>256</v>
      </c>
      <c r="JV284" s="29">
        <v>24</v>
      </c>
      <c r="JW284" s="29">
        <v>80</v>
      </c>
      <c r="JX284" s="29">
        <v>32</v>
      </c>
      <c r="JY284" s="29">
        <v>259</v>
      </c>
      <c r="JZ284" s="29">
        <v>11</v>
      </c>
      <c r="KA284" s="32">
        <v>0</v>
      </c>
      <c r="KB284" s="29">
        <v>36</v>
      </c>
      <c r="KC284" s="29">
        <v>22329278</v>
      </c>
      <c r="KD284" s="29">
        <v>4144815</v>
      </c>
      <c r="KE284" s="29">
        <v>45214676</v>
      </c>
      <c r="KF284" s="29">
        <v>0</v>
      </c>
      <c r="KG284" s="29">
        <v>2</v>
      </c>
      <c r="KH284" s="29">
        <v>0</v>
      </c>
      <c r="KI284" s="29">
        <v>14</v>
      </c>
      <c r="KJ284" s="29">
        <v>50</v>
      </c>
      <c r="KK284" s="29">
        <v>15</v>
      </c>
      <c r="KL284" s="29">
        <v>0</v>
      </c>
      <c r="KM284" s="29">
        <v>2</v>
      </c>
      <c r="KN284" s="29">
        <v>10</v>
      </c>
      <c r="KO284" s="29">
        <v>0</v>
      </c>
      <c r="KP284" s="29">
        <v>10</v>
      </c>
      <c r="KQ284" s="29">
        <v>4</v>
      </c>
      <c r="KR284" s="29">
        <v>0</v>
      </c>
      <c r="KS284" s="29">
        <v>1</v>
      </c>
      <c r="KT284" s="29">
        <v>1</v>
      </c>
      <c r="KU284" s="29">
        <v>0</v>
      </c>
      <c r="KV284" s="29">
        <v>230</v>
      </c>
      <c r="KW284" s="29">
        <v>1283787</v>
      </c>
    </row>
    <row r="285" spans="2:309" x14ac:dyDescent="0.3">
      <c r="B285" s="1" t="s">
        <v>384</v>
      </c>
      <c r="C285" s="2">
        <v>5145</v>
      </c>
      <c r="D285" s="2">
        <v>319</v>
      </c>
      <c r="E285" s="2">
        <v>1250</v>
      </c>
      <c r="F285" s="2">
        <v>690</v>
      </c>
      <c r="G285" s="2">
        <v>560</v>
      </c>
      <c r="H285" s="3">
        <v>811.6</v>
      </c>
      <c r="I285" s="2">
        <v>21</v>
      </c>
      <c r="J285" s="2">
        <v>21</v>
      </c>
      <c r="K285" s="2">
        <v>43</v>
      </c>
      <c r="L285" s="2">
        <v>29</v>
      </c>
      <c r="M285" s="2">
        <v>38</v>
      </c>
      <c r="N285" s="2">
        <v>23</v>
      </c>
      <c r="O285" s="2">
        <v>22</v>
      </c>
      <c r="P285" s="2">
        <v>20</v>
      </c>
      <c r="Q285" s="2">
        <v>30</v>
      </c>
      <c r="R285" s="2">
        <v>14</v>
      </c>
      <c r="S285" s="2">
        <v>32</v>
      </c>
      <c r="T285" s="2">
        <v>29</v>
      </c>
      <c r="U285" s="2">
        <v>39</v>
      </c>
      <c r="V285" s="2">
        <v>31</v>
      </c>
      <c r="W285" s="2">
        <v>34</v>
      </c>
      <c r="X285" s="2">
        <v>22</v>
      </c>
      <c r="Y285" s="2">
        <v>34</v>
      </c>
      <c r="Z285" s="2">
        <v>30</v>
      </c>
      <c r="AA285" s="2">
        <v>51</v>
      </c>
      <c r="AB285" s="2">
        <v>37</v>
      </c>
      <c r="AC285" s="2">
        <v>50</v>
      </c>
      <c r="AD285" s="2">
        <v>43</v>
      </c>
      <c r="AE285" s="2">
        <v>63</v>
      </c>
      <c r="AF285" s="2">
        <v>40</v>
      </c>
      <c r="AG285" s="2">
        <v>63</v>
      </c>
      <c r="AH285" s="2">
        <v>58</v>
      </c>
      <c r="AI285" s="2">
        <v>66</v>
      </c>
      <c r="AJ285" s="2">
        <v>48</v>
      </c>
      <c r="AK285" s="2">
        <v>36</v>
      </c>
      <c r="AL285" s="2">
        <v>43</v>
      </c>
      <c r="AM285" s="2">
        <v>29</v>
      </c>
      <c r="AN285" s="2">
        <v>29</v>
      </c>
      <c r="AO285" s="2">
        <v>22</v>
      </c>
      <c r="AP285" s="2">
        <v>18</v>
      </c>
      <c r="AQ285" s="2">
        <v>13</v>
      </c>
      <c r="AR285" s="2">
        <v>15</v>
      </c>
      <c r="AS285" s="2">
        <v>4</v>
      </c>
      <c r="AT285" s="2">
        <v>10</v>
      </c>
      <c r="AU285" s="2">
        <v>0</v>
      </c>
      <c r="AV285" s="2">
        <v>0</v>
      </c>
      <c r="AW285" s="2">
        <v>68</v>
      </c>
      <c r="AX285" s="2">
        <v>175</v>
      </c>
      <c r="AY285" s="2">
        <v>742</v>
      </c>
      <c r="AZ285" s="2">
        <v>333</v>
      </c>
      <c r="BA285" s="2">
        <v>508</v>
      </c>
      <c r="BB285" s="3">
        <v>68.5</v>
      </c>
      <c r="BC285" s="3">
        <v>46.4</v>
      </c>
      <c r="BD285" s="3">
        <v>48.8</v>
      </c>
      <c r="BE285" s="2">
        <v>4</v>
      </c>
      <c r="BF285" s="2">
        <v>45</v>
      </c>
      <c r="BG285" s="2">
        <v>12</v>
      </c>
      <c r="BH285" s="2">
        <v>0</v>
      </c>
      <c r="BI285" s="2">
        <v>6</v>
      </c>
      <c r="BJ285" s="2">
        <v>1</v>
      </c>
      <c r="BK285" s="2">
        <v>5</v>
      </c>
      <c r="BL285" s="2">
        <v>14</v>
      </c>
      <c r="BM285" s="2">
        <v>4</v>
      </c>
      <c r="BN285" s="2">
        <v>4</v>
      </c>
      <c r="BO285" s="2">
        <v>100</v>
      </c>
      <c r="BP285" s="2">
        <v>88</v>
      </c>
      <c r="BQ285" s="2">
        <v>31</v>
      </c>
      <c r="BR285" s="2">
        <v>41</v>
      </c>
      <c r="BS285" s="2">
        <v>14</v>
      </c>
      <c r="BT285" s="2">
        <v>14</v>
      </c>
      <c r="BU285" s="2">
        <v>16</v>
      </c>
      <c r="BV285" s="2">
        <v>39</v>
      </c>
      <c r="BW285" s="2">
        <v>29</v>
      </c>
      <c r="BX285" s="2">
        <v>4</v>
      </c>
      <c r="BY285" s="2">
        <v>315</v>
      </c>
      <c r="BZ285" s="2">
        <v>595</v>
      </c>
      <c r="CA285" s="2">
        <v>48</v>
      </c>
      <c r="CB285" s="2">
        <v>266</v>
      </c>
      <c r="CC285" s="2">
        <v>182</v>
      </c>
      <c r="CD285" s="2">
        <v>69</v>
      </c>
      <c r="CE285" s="2">
        <v>78</v>
      </c>
      <c r="CF285" s="3">
        <v>89.2</v>
      </c>
      <c r="CG285" s="3">
        <v>2</v>
      </c>
      <c r="CH285" s="2">
        <v>550</v>
      </c>
      <c r="CI285" s="2">
        <v>438</v>
      </c>
      <c r="CJ285" s="2">
        <v>112</v>
      </c>
      <c r="CK285" s="2">
        <v>2</v>
      </c>
      <c r="CL285" s="2">
        <v>43</v>
      </c>
      <c r="CM285" s="2">
        <v>398</v>
      </c>
      <c r="CN285" s="2">
        <v>160</v>
      </c>
      <c r="CO285" s="2">
        <v>52068</v>
      </c>
      <c r="CP285" s="3">
        <v>43.6</v>
      </c>
      <c r="CQ285" s="2">
        <v>94</v>
      </c>
      <c r="CR285" s="2">
        <v>200</v>
      </c>
      <c r="CS285" s="2">
        <v>32</v>
      </c>
      <c r="CT285" s="2">
        <v>133771</v>
      </c>
      <c r="CU285" s="2">
        <v>83000</v>
      </c>
      <c r="CV285" s="2">
        <v>684</v>
      </c>
      <c r="CW285" s="2">
        <v>786</v>
      </c>
      <c r="CX285" s="2">
        <v>379</v>
      </c>
      <c r="CY285" s="7">
        <v>7</v>
      </c>
      <c r="CZ285" s="7">
        <v>5</v>
      </c>
      <c r="DA285" s="7">
        <v>236</v>
      </c>
      <c r="DB285" s="7">
        <v>141</v>
      </c>
      <c r="DC285" s="7">
        <v>352</v>
      </c>
      <c r="DD285" s="7">
        <v>346</v>
      </c>
      <c r="DE285" s="7">
        <v>98</v>
      </c>
      <c r="DF285" s="7">
        <v>153</v>
      </c>
      <c r="DG285" s="7">
        <v>254</v>
      </c>
      <c r="DH285" s="7">
        <v>193</v>
      </c>
      <c r="DI285" s="7">
        <v>36</v>
      </c>
      <c r="DJ285" s="7">
        <v>58</v>
      </c>
      <c r="DK285" s="7">
        <v>34</v>
      </c>
      <c r="DL285" s="7">
        <v>38</v>
      </c>
      <c r="DM285" s="7">
        <v>22</v>
      </c>
      <c r="DN285" s="7">
        <v>54</v>
      </c>
      <c r="DO285" s="7">
        <v>6</v>
      </c>
      <c r="DP285" s="7">
        <v>3</v>
      </c>
      <c r="DQ285" s="7">
        <v>216</v>
      </c>
      <c r="DR285" s="7">
        <v>124</v>
      </c>
      <c r="DS285" s="7">
        <v>252</v>
      </c>
      <c r="DT285" s="7">
        <v>190</v>
      </c>
      <c r="DU285" s="7">
        <v>36</v>
      </c>
      <c r="DV285" s="7">
        <v>58</v>
      </c>
      <c r="DW285" s="7">
        <v>34</v>
      </c>
      <c r="DX285" s="7">
        <v>38</v>
      </c>
      <c r="DY285" s="7">
        <v>22</v>
      </c>
      <c r="DZ285" s="7">
        <v>54</v>
      </c>
      <c r="EA285" s="7">
        <v>6</v>
      </c>
      <c r="EB285" s="7">
        <v>3</v>
      </c>
      <c r="EC285" s="7">
        <v>491</v>
      </c>
      <c r="ED285" s="7">
        <v>478</v>
      </c>
      <c r="EE285" s="7">
        <v>409</v>
      </c>
      <c r="EF285" s="7">
        <v>83</v>
      </c>
      <c r="EG285" s="7">
        <v>175</v>
      </c>
      <c r="EH285" s="7">
        <v>60</v>
      </c>
      <c r="EI285" s="7">
        <v>393</v>
      </c>
      <c r="EJ285" s="12">
        <v>0.2</v>
      </c>
      <c r="EK285" s="7">
        <v>46</v>
      </c>
      <c r="EL285" s="8">
        <v>154.6</v>
      </c>
      <c r="EM285" s="7">
        <v>27</v>
      </c>
      <c r="EN285" s="7">
        <v>81</v>
      </c>
      <c r="EO285" s="7">
        <v>96</v>
      </c>
      <c r="EP285" s="7">
        <v>138</v>
      </c>
      <c r="EQ285" s="7">
        <v>69</v>
      </c>
      <c r="ER285" s="7">
        <v>67</v>
      </c>
      <c r="ES285" s="7">
        <v>99</v>
      </c>
      <c r="ET285" s="7">
        <v>82</v>
      </c>
      <c r="EU285" s="7">
        <v>17</v>
      </c>
      <c r="EV285" s="7">
        <v>478</v>
      </c>
      <c r="EW285" s="7">
        <v>52</v>
      </c>
      <c r="EX285" s="7">
        <v>20</v>
      </c>
      <c r="EY285" s="7">
        <v>362</v>
      </c>
      <c r="EZ285" s="7">
        <v>44</v>
      </c>
      <c r="FA285" s="7">
        <v>6</v>
      </c>
      <c r="FB285" s="7">
        <v>1</v>
      </c>
      <c r="FC285" s="7">
        <v>8</v>
      </c>
      <c r="FD285" s="7">
        <v>2</v>
      </c>
      <c r="FE285" s="7">
        <v>38</v>
      </c>
      <c r="FF285" s="7">
        <v>33</v>
      </c>
      <c r="FG285" s="7">
        <v>30</v>
      </c>
      <c r="FH285" s="7">
        <v>16</v>
      </c>
      <c r="FI285" s="7">
        <v>37</v>
      </c>
      <c r="FJ285" s="7">
        <v>9</v>
      </c>
      <c r="FK285" s="7">
        <v>66</v>
      </c>
      <c r="FL285" s="7">
        <v>19</v>
      </c>
      <c r="FM285" s="8">
        <v>97.4</v>
      </c>
      <c r="FN285" s="7">
        <v>51</v>
      </c>
      <c r="FO285" s="7">
        <v>29</v>
      </c>
      <c r="FP285" s="7">
        <v>367</v>
      </c>
      <c r="FQ285" s="7">
        <v>69</v>
      </c>
      <c r="FR285" s="7">
        <v>82</v>
      </c>
      <c r="FS285" s="7">
        <v>435</v>
      </c>
      <c r="FT285" s="8">
        <v>3424.8</v>
      </c>
      <c r="FU285" s="8">
        <v>2643.2</v>
      </c>
      <c r="FV285" s="8">
        <v>5172.8</v>
      </c>
      <c r="FW285" s="9">
        <v>836527</v>
      </c>
      <c r="FX285" s="9">
        <v>528950</v>
      </c>
      <c r="FY285" s="9">
        <v>3700410</v>
      </c>
      <c r="FZ285" s="29">
        <v>17</v>
      </c>
      <c r="GA285" s="29">
        <v>7</v>
      </c>
      <c r="GB285" s="29">
        <v>3</v>
      </c>
      <c r="GC285" s="29">
        <v>5</v>
      </c>
      <c r="GD285" s="29">
        <v>1</v>
      </c>
      <c r="GE285" s="29">
        <v>7</v>
      </c>
      <c r="GF285" s="29">
        <v>7</v>
      </c>
      <c r="GG285" s="29">
        <v>0</v>
      </c>
      <c r="GH285" s="29">
        <v>1</v>
      </c>
      <c r="GI285" s="29">
        <v>0</v>
      </c>
      <c r="GJ285" s="29">
        <v>0</v>
      </c>
      <c r="GK285" s="29">
        <v>0</v>
      </c>
      <c r="GL285" s="29">
        <v>0</v>
      </c>
      <c r="GM285" s="29">
        <v>2</v>
      </c>
      <c r="GN285" s="29">
        <v>0</v>
      </c>
      <c r="GO285" s="29">
        <v>10</v>
      </c>
      <c r="GP285" s="29">
        <v>1</v>
      </c>
      <c r="GQ285" s="29">
        <v>1</v>
      </c>
      <c r="GR285" s="29">
        <v>10</v>
      </c>
      <c r="GS285" s="29">
        <v>20</v>
      </c>
      <c r="GT285" s="29">
        <v>13</v>
      </c>
      <c r="GU285" s="29">
        <v>23</v>
      </c>
      <c r="GV285" s="29">
        <v>4</v>
      </c>
      <c r="GW285" s="29">
        <v>0</v>
      </c>
      <c r="GX285" s="29">
        <v>2</v>
      </c>
      <c r="GY285" s="29">
        <v>9</v>
      </c>
      <c r="GZ285" s="29">
        <v>23</v>
      </c>
      <c r="HA285" s="29">
        <v>0</v>
      </c>
      <c r="HB285" s="29">
        <v>2</v>
      </c>
      <c r="HC285" s="29">
        <v>4</v>
      </c>
      <c r="HD285" s="29">
        <v>5</v>
      </c>
      <c r="HE285" s="29">
        <v>10</v>
      </c>
      <c r="HF285" s="12">
        <v>46.4</v>
      </c>
      <c r="HG285" s="12">
        <v>48.8</v>
      </c>
      <c r="HH285" s="29">
        <v>43</v>
      </c>
      <c r="HI285" s="29">
        <v>72</v>
      </c>
      <c r="HJ285" s="29">
        <v>56</v>
      </c>
      <c r="HK285">
        <v>30</v>
      </c>
      <c r="HL285">
        <v>1</v>
      </c>
      <c r="HM285" s="29">
        <v>319</v>
      </c>
      <c r="HN285" s="29">
        <v>911</v>
      </c>
      <c r="HO285">
        <v>46</v>
      </c>
      <c r="HP285">
        <v>42</v>
      </c>
      <c r="HQ285">
        <v>44</v>
      </c>
      <c r="HR285">
        <v>56</v>
      </c>
      <c r="HS285" s="29">
        <v>352</v>
      </c>
      <c r="HT285" s="29">
        <v>111</v>
      </c>
      <c r="HU285" s="29">
        <v>70</v>
      </c>
      <c r="HV285" s="29">
        <v>29</v>
      </c>
      <c r="HW285" s="29">
        <v>17</v>
      </c>
      <c r="HX285" s="29">
        <v>7</v>
      </c>
      <c r="HY285" s="29">
        <v>0</v>
      </c>
      <c r="HZ285" s="29">
        <v>0</v>
      </c>
      <c r="IA285" s="29">
        <v>45</v>
      </c>
      <c r="IB285" s="29">
        <v>16</v>
      </c>
      <c r="IC285" s="29">
        <v>4</v>
      </c>
      <c r="ID285" s="29">
        <v>0</v>
      </c>
      <c r="IE285" s="29">
        <v>8</v>
      </c>
      <c r="IF285" s="29">
        <v>6</v>
      </c>
      <c r="IG285" s="29">
        <v>1</v>
      </c>
      <c r="IH285" s="29">
        <v>2</v>
      </c>
      <c r="II285" s="29">
        <v>0</v>
      </c>
      <c r="IJ285" s="29">
        <v>1</v>
      </c>
      <c r="IK285" s="29">
        <v>5</v>
      </c>
      <c r="IL285" s="29">
        <v>1</v>
      </c>
      <c r="IM285" s="29">
        <v>4</v>
      </c>
      <c r="IN285" s="29">
        <v>1</v>
      </c>
      <c r="IO285" s="29">
        <v>4</v>
      </c>
      <c r="IP285" s="29">
        <v>1</v>
      </c>
      <c r="IQ285" s="29">
        <v>4</v>
      </c>
      <c r="IR285" s="29">
        <v>0</v>
      </c>
      <c r="IS285" s="29">
        <v>1213</v>
      </c>
      <c r="IT285" s="29">
        <v>26502</v>
      </c>
      <c r="IU285" s="29">
        <v>1477</v>
      </c>
      <c r="IV285" s="29">
        <v>8</v>
      </c>
      <c r="IW285" s="29">
        <v>1454</v>
      </c>
      <c r="IX285" s="29">
        <v>728</v>
      </c>
      <c r="IY285" s="29">
        <v>3084</v>
      </c>
      <c r="IZ285" s="29">
        <v>33253</v>
      </c>
      <c r="JA285" s="29">
        <v>16778</v>
      </c>
      <c r="JB285" s="29">
        <v>11636</v>
      </c>
      <c r="JC285" s="29">
        <v>38397</v>
      </c>
      <c r="JD285" s="29">
        <v>33305</v>
      </c>
      <c r="JE285" s="29">
        <v>147</v>
      </c>
      <c r="JF285" s="29">
        <v>110</v>
      </c>
      <c r="JG285" s="29">
        <v>121</v>
      </c>
      <c r="JH285" s="29">
        <v>131</v>
      </c>
      <c r="JI285" s="29">
        <v>122</v>
      </c>
      <c r="JJ285" s="29">
        <v>140</v>
      </c>
      <c r="JK285" s="29">
        <v>101</v>
      </c>
      <c r="JL285" s="29">
        <v>140</v>
      </c>
      <c r="JM285" s="29">
        <v>118</v>
      </c>
      <c r="JN285" s="29">
        <v>83</v>
      </c>
      <c r="JO285" s="12">
        <v>47.5</v>
      </c>
      <c r="JP285" s="12">
        <v>28.5</v>
      </c>
      <c r="JQ285" s="12">
        <v>24.7</v>
      </c>
      <c r="JR285" s="29">
        <v>200</v>
      </c>
      <c r="JS285" s="29">
        <v>178</v>
      </c>
      <c r="JT285" s="29">
        <v>35</v>
      </c>
      <c r="JU285" s="29">
        <v>114</v>
      </c>
      <c r="JV285" s="29">
        <v>19</v>
      </c>
      <c r="JW285" s="29">
        <v>24</v>
      </c>
      <c r="JX285" s="29">
        <v>14</v>
      </c>
      <c r="JY285" s="29">
        <v>82</v>
      </c>
      <c r="JZ285" s="32">
        <v>0</v>
      </c>
      <c r="KA285" s="32">
        <v>0</v>
      </c>
      <c r="KB285" s="32">
        <v>0</v>
      </c>
      <c r="KC285" s="29">
        <v>10075008</v>
      </c>
      <c r="KD285" s="29">
        <v>1359511</v>
      </c>
      <c r="KE285" s="29">
        <v>18581876</v>
      </c>
      <c r="KF285" s="29">
        <v>0</v>
      </c>
      <c r="KG285" s="29">
        <v>0</v>
      </c>
      <c r="KH285" s="29">
        <v>0</v>
      </c>
      <c r="KI285" s="29">
        <v>2</v>
      </c>
      <c r="KJ285" s="29">
        <v>16</v>
      </c>
      <c r="KK285" s="29">
        <v>9</v>
      </c>
      <c r="KL285" s="29">
        <v>1</v>
      </c>
      <c r="KM285" s="29">
        <v>0</v>
      </c>
      <c r="KN285" s="29">
        <v>1</v>
      </c>
      <c r="KO285" s="29">
        <v>1</v>
      </c>
      <c r="KP285" s="29">
        <v>2</v>
      </c>
      <c r="KQ285" s="29">
        <v>1</v>
      </c>
      <c r="KR285" s="29">
        <v>0</v>
      </c>
      <c r="KS285" s="29">
        <v>0</v>
      </c>
      <c r="KT285" s="29">
        <v>0</v>
      </c>
      <c r="KU285" s="29">
        <v>0</v>
      </c>
      <c r="KV285" s="29">
        <v>168</v>
      </c>
      <c r="KW285" s="29">
        <v>742105</v>
      </c>
    </row>
    <row r="286" spans="2:309" x14ac:dyDescent="0.3">
      <c r="B286" s="1" t="s">
        <v>385</v>
      </c>
      <c r="C286" s="2">
        <v>348</v>
      </c>
      <c r="D286" s="2">
        <v>1530</v>
      </c>
      <c r="E286" s="2">
        <v>3666</v>
      </c>
      <c r="F286" s="2">
        <v>1896</v>
      </c>
      <c r="G286" s="2">
        <v>1770</v>
      </c>
      <c r="H286" s="3">
        <v>933.5</v>
      </c>
      <c r="I286" s="2">
        <v>162</v>
      </c>
      <c r="J286" s="2">
        <v>157</v>
      </c>
      <c r="K286" s="2">
        <v>173</v>
      </c>
      <c r="L286" s="2">
        <v>170</v>
      </c>
      <c r="M286" s="2">
        <v>163</v>
      </c>
      <c r="N286" s="2">
        <v>118</v>
      </c>
      <c r="O286" s="2">
        <v>102</v>
      </c>
      <c r="P286" s="2">
        <v>98</v>
      </c>
      <c r="Q286" s="2">
        <v>69</v>
      </c>
      <c r="R286" s="2">
        <v>55</v>
      </c>
      <c r="S286" s="2">
        <v>78</v>
      </c>
      <c r="T286" s="2">
        <v>77</v>
      </c>
      <c r="U286" s="2">
        <v>112</v>
      </c>
      <c r="V286" s="2">
        <v>110</v>
      </c>
      <c r="W286" s="2">
        <v>127</v>
      </c>
      <c r="X286" s="2">
        <v>131</v>
      </c>
      <c r="Y286" s="2">
        <v>139</v>
      </c>
      <c r="Z286" s="2">
        <v>110</v>
      </c>
      <c r="AA286" s="2">
        <v>108</v>
      </c>
      <c r="AB286" s="2">
        <v>110</v>
      </c>
      <c r="AC286" s="2">
        <v>124</v>
      </c>
      <c r="AD286" s="2">
        <v>99</v>
      </c>
      <c r="AE286" s="2">
        <v>110</v>
      </c>
      <c r="AF286" s="2">
        <v>90</v>
      </c>
      <c r="AG286" s="2">
        <v>126</v>
      </c>
      <c r="AH286" s="2">
        <v>105</v>
      </c>
      <c r="AI286" s="2">
        <v>123</v>
      </c>
      <c r="AJ286" s="2">
        <v>109</v>
      </c>
      <c r="AK286" s="2">
        <v>73</v>
      </c>
      <c r="AL286" s="2">
        <v>84</v>
      </c>
      <c r="AM286" s="2">
        <v>60</v>
      </c>
      <c r="AN286" s="2">
        <v>53</v>
      </c>
      <c r="AO286" s="2">
        <v>25</v>
      </c>
      <c r="AP286" s="2">
        <v>42</v>
      </c>
      <c r="AQ286" s="2">
        <v>18</v>
      </c>
      <c r="AR286" s="2">
        <v>36</v>
      </c>
      <c r="AS286" s="2">
        <v>4</v>
      </c>
      <c r="AT286" s="2">
        <v>12</v>
      </c>
      <c r="AU286" s="2">
        <v>0</v>
      </c>
      <c r="AV286" s="2">
        <v>4</v>
      </c>
      <c r="AW286" s="2">
        <v>468</v>
      </c>
      <c r="AX286" s="2">
        <v>943</v>
      </c>
      <c r="AY286" s="2">
        <v>2080</v>
      </c>
      <c r="AZ286" s="2">
        <v>643</v>
      </c>
      <c r="BA286" s="2">
        <v>1586</v>
      </c>
      <c r="BB286" s="3">
        <v>76.3</v>
      </c>
      <c r="BC286" s="3">
        <v>37.700000000000003</v>
      </c>
      <c r="BD286" s="3">
        <v>39.1</v>
      </c>
      <c r="BE286" s="2">
        <v>5</v>
      </c>
      <c r="BF286" s="2">
        <v>37</v>
      </c>
      <c r="BG286" s="2">
        <v>60</v>
      </c>
      <c r="BH286" s="2">
        <v>1</v>
      </c>
      <c r="BI286" s="2">
        <v>31</v>
      </c>
      <c r="BJ286" s="2">
        <v>17</v>
      </c>
      <c r="BK286" s="2">
        <v>11</v>
      </c>
      <c r="BL286" s="2">
        <v>26</v>
      </c>
      <c r="BM286" s="2">
        <v>2</v>
      </c>
      <c r="BN286" s="2">
        <v>1</v>
      </c>
      <c r="BO286" s="2">
        <v>211</v>
      </c>
      <c r="BP286" s="2">
        <v>231</v>
      </c>
      <c r="BQ286" s="2">
        <v>65</v>
      </c>
      <c r="BR286" s="2">
        <v>83</v>
      </c>
      <c r="BS286" s="2">
        <v>37</v>
      </c>
      <c r="BT286" s="2">
        <v>26</v>
      </c>
      <c r="BU286" s="2">
        <v>70</v>
      </c>
      <c r="BV286" s="2">
        <v>101</v>
      </c>
      <c r="BW286" s="2">
        <v>41</v>
      </c>
      <c r="BX286" s="2">
        <v>19</v>
      </c>
      <c r="BY286" s="2">
        <v>985</v>
      </c>
      <c r="BZ286" s="2">
        <v>1405</v>
      </c>
      <c r="CA286" s="2">
        <v>186</v>
      </c>
      <c r="CB286" s="2">
        <v>415</v>
      </c>
      <c r="CC286" s="2">
        <v>475</v>
      </c>
      <c r="CD286" s="2">
        <v>185</v>
      </c>
      <c r="CE286" s="2">
        <v>330</v>
      </c>
      <c r="CF286" s="3">
        <v>101.1</v>
      </c>
      <c r="CG286" s="3">
        <v>2.6</v>
      </c>
      <c r="CH286" s="2">
        <v>1335</v>
      </c>
      <c r="CI286" s="2">
        <v>1138</v>
      </c>
      <c r="CJ286" s="2">
        <v>197</v>
      </c>
      <c r="CK286" s="2">
        <v>44</v>
      </c>
      <c r="CL286" s="2">
        <v>26</v>
      </c>
      <c r="CM286" s="2">
        <v>1175</v>
      </c>
      <c r="CN286" s="2">
        <v>206</v>
      </c>
      <c r="CO286" s="2">
        <v>139641</v>
      </c>
      <c r="CP286" s="3">
        <v>39</v>
      </c>
      <c r="CQ286" s="2">
        <v>254</v>
      </c>
      <c r="CR286" s="2">
        <v>333</v>
      </c>
      <c r="CS286" s="2">
        <v>95</v>
      </c>
      <c r="CT286" s="2">
        <v>249475</v>
      </c>
      <c r="CU286" s="2">
        <v>192036</v>
      </c>
      <c r="CV286" s="2">
        <v>670</v>
      </c>
      <c r="CW286" s="2">
        <v>852</v>
      </c>
      <c r="CX286" s="2">
        <v>423</v>
      </c>
      <c r="CY286" s="7">
        <v>9</v>
      </c>
      <c r="CZ286" s="7">
        <v>9</v>
      </c>
      <c r="DA286" s="7">
        <v>455</v>
      </c>
      <c r="DB286" s="7">
        <v>381</v>
      </c>
      <c r="DC286" s="7">
        <v>943</v>
      </c>
      <c r="DD286" s="7">
        <v>944</v>
      </c>
      <c r="DE286" s="7">
        <v>255</v>
      </c>
      <c r="DF286" s="7">
        <v>353</v>
      </c>
      <c r="DG286" s="7">
        <v>688</v>
      </c>
      <c r="DH286" s="7">
        <v>591</v>
      </c>
      <c r="DI286" s="7">
        <v>88</v>
      </c>
      <c r="DJ286" s="7">
        <v>138</v>
      </c>
      <c r="DK286" s="7">
        <v>113</v>
      </c>
      <c r="DL286" s="7">
        <v>132</v>
      </c>
      <c r="DM286" s="7">
        <v>50</v>
      </c>
      <c r="DN286" s="7">
        <v>79</v>
      </c>
      <c r="DO286" s="7">
        <v>4</v>
      </c>
      <c r="DP286" s="7">
        <v>4</v>
      </c>
      <c r="DQ286" s="7">
        <v>361</v>
      </c>
      <c r="DR286" s="7">
        <v>296</v>
      </c>
      <c r="DS286" s="7">
        <v>680</v>
      </c>
      <c r="DT286" s="7">
        <v>578</v>
      </c>
      <c r="DU286" s="7">
        <v>88</v>
      </c>
      <c r="DV286" s="7">
        <v>138</v>
      </c>
      <c r="DW286" s="7">
        <v>113</v>
      </c>
      <c r="DX286" s="7">
        <v>132</v>
      </c>
      <c r="DY286" s="7">
        <v>50</v>
      </c>
      <c r="DZ286" s="7">
        <v>79</v>
      </c>
      <c r="EA286" s="7">
        <v>4</v>
      </c>
      <c r="EB286" s="7">
        <v>4</v>
      </c>
      <c r="EC286" s="7">
        <v>1341</v>
      </c>
      <c r="ED286" s="7">
        <v>1325</v>
      </c>
      <c r="EE286" s="7">
        <v>508</v>
      </c>
      <c r="EF286" s="7">
        <v>258</v>
      </c>
      <c r="EG286" s="7">
        <v>943</v>
      </c>
      <c r="EH286" s="7">
        <v>228</v>
      </c>
      <c r="EI286" s="7">
        <v>792</v>
      </c>
      <c r="EJ286" s="12">
        <v>10.5</v>
      </c>
      <c r="EK286" s="7">
        <v>100</v>
      </c>
      <c r="EL286" s="8">
        <v>173.4</v>
      </c>
      <c r="EM286" s="7">
        <v>75</v>
      </c>
      <c r="EN286" s="7">
        <v>277</v>
      </c>
      <c r="EO286" s="7">
        <v>411</v>
      </c>
      <c r="EP286" s="7">
        <v>349</v>
      </c>
      <c r="EQ286" s="7">
        <v>122</v>
      </c>
      <c r="ER286" s="7">
        <v>91</v>
      </c>
      <c r="ES286" s="7">
        <v>215</v>
      </c>
      <c r="ET286" s="7">
        <v>149</v>
      </c>
      <c r="EU286" s="7">
        <v>66</v>
      </c>
      <c r="EV286" s="7">
        <v>804</v>
      </c>
      <c r="EW286" s="7">
        <v>99</v>
      </c>
      <c r="EX286" s="7">
        <v>140</v>
      </c>
      <c r="EY286" s="7">
        <v>552</v>
      </c>
      <c r="EZ286" s="7">
        <v>13</v>
      </c>
      <c r="FA286" s="7">
        <v>55</v>
      </c>
      <c r="FB286" s="7">
        <v>8</v>
      </c>
      <c r="FC286" s="7">
        <v>70</v>
      </c>
      <c r="FD286" s="7">
        <v>6</v>
      </c>
      <c r="FE286" s="7">
        <v>23</v>
      </c>
      <c r="FF286" s="7">
        <v>32</v>
      </c>
      <c r="FG286" s="7">
        <v>33</v>
      </c>
      <c r="FH286" s="7">
        <v>17</v>
      </c>
      <c r="FI286" s="7">
        <v>63</v>
      </c>
      <c r="FJ286" s="7">
        <v>18</v>
      </c>
      <c r="FK286" s="7">
        <v>123</v>
      </c>
      <c r="FL286" s="7">
        <v>4</v>
      </c>
      <c r="FM286" s="8">
        <v>60</v>
      </c>
      <c r="FN286" s="7">
        <v>96</v>
      </c>
      <c r="FO286" s="7">
        <v>325</v>
      </c>
      <c r="FP286" s="7">
        <v>907</v>
      </c>
      <c r="FQ286" s="7">
        <v>296</v>
      </c>
      <c r="FR286" s="7">
        <v>833</v>
      </c>
      <c r="FS286" s="7">
        <v>1064</v>
      </c>
      <c r="FT286" s="8">
        <v>3002.7</v>
      </c>
      <c r="FU286" s="8">
        <v>2086.1999999999998</v>
      </c>
      <c r="FV286" s="8">
        <v>2686.9</v>
      </c>
      <c r="FW286" s="9">
        <v>1836556</v>
      </c>
      <c r="FX286" s="9">
        <v>1185903</v>
      </c>
      <c r="FY286" s="9">
        <v>9172889</v>
      </c>
      <c r="FZ286" s="29">
        <v>23</v>
      </c>
      <c r="GA286" s="29">
        <v>14</v>
      </c>
      <c r="GB286" s="29">
        <v>4</v>
      </c>
      <c r="GC286" s="29">
        <v>10</v>
      </c>
      <c r="GD286" s="29">
        <v>1</v>
      </c>
      <c r="GE286" s="29">
        <v>8</v>
      </c>
      <c r="GF286" s="29">
        <v>4</v>
      </c>
      <c r="GG286" s="29">
        <v>1</v>
      </c>
      <c r="GH286" s="29">
        <v>2</v>
      </c>
      <c r="GI286" s="29">
        <v>0</v>
      </c>
      <c r="GJ286" s="29">
        <v>0</v>
      </c>
      <c r="GK286" s="29">
        <v>0</v>
      </c>
      <c r="GL286" s="29">
        <v>0</v>
      </c>
      <c r="GM286" s="29">
        <v>26</v>
      </c>
      <c r="GN286" s="29">
        <v>1</v>
      </c>
      <c r="GO286" s="29">
        <v>26</v>
      </c>
      <c r="GP286" s="29">
        <v>0</v>
      </c>
      <c r="GQ286" s="29">
        <v>4</v>
      </c>
      <c r="GR286" s="29">
        <v>40</v>
      </c>
      <c r="GS286" s="29">
        <v>35</v>
      </c>
      <c r="GT286" s="29">
        <v>27</v>
      </c>
      <c r="GU286" s="29">
        <v>6</v>
      </c>
      <c r="GV286" s="29">
        <v>8</v>
      </c>
      <c r="GW286" s="29">
        <v>0</v>
      </c>
      <c r="GX286" s="29">
        <v>7</v>
      </c>
      <c r="GY286" s="29">
        <v>16</v>
      </c>
      <c r="GZ286" s="29">
        <v>9</v>
      </c>
      <c r="HA286" s="29">
        <v>0</v>
      </c>
      <c r="HB286" s="29">
        <v>11</v>
      </c>
      <c r="HC286" s="29">
        <v>6</v>
      </c>
      <c r="HD286" s="29">
        <v>13</v>
      </c>
      <c r="HE286" s="29">
        <v>61</v>
      </c>
      <c r="HF286" s="12">
        <v>37.700000000000003</v>
      </c>
      <c r="HG286" s="12">
        <v>39.1</v>
      </c>
      <c r="HH286" s="29">
        <v>41</v>
      </c>
      <c r="HI286" s="29">
        <v>66</v>
      </c>
      <c r="HJ286" s="29">
        <v>41</v>
      </c>
      <c r="HK286">
        <v>242</v>
      </c>
      <c r="HL286">
        <v>2</v>
      </c>
      <c r="HM286" s="29">
        <v>1530</v>
      </c>
      <c r="HN286" s="29">
        <v>2119</v>
      </c>
      <c r="HO286">
        <v>111</v>
      </c>
      <c r="HP286">
        <v>120</v>
      </c>
      <c r="HQ286">
        <v>100</v>
      </c>
      <c r="HR286">
        <v>111</v>
      </c>
      <c r="HS286" s="29">
        <v>1673</v>
      </c>
      <c r="HT286" s="29">
        <v>363</v>
      </c>
      <c r="HU286" s="29">
        <v>185</v>
      </c>
      <c r="HV286" s="29">
        <v>53</v>
      </c>
      <c r="HW286" s="29">
        <v>135</v>
      </c>
      <c r="HX286" s="29">
        <v>35</v>
      </c>
      <c r="HY286" s="29">
        <v>5</v>
      </c>
      <c r="HZ286" s="29">
        <v>0</v>
      </c>
      <c r="IA286" s="29">
        <v>366</v>
      </c>
      <c r="IB286" s="29">
        <v>80</v>
      </c>
      <c r="IC286" s="29">
        <v>22</v>
      </c>
      <c r="ID286" s="29">
        <v>0</v>
      </c>
      <c r="IE286" s="29">
        <v>17</v>
      </c>
      <c r="IF286" s="29">
        <v>16</v>
      </c>
      <c r="IG286" s="29">
        <v>8</v>
      </c>
      <c r="IH286" s="29">
        <v>6</v>
      </c>
      <c r="II286" s="29">
        <v>1</v>
      </c>
      <c r="IJ286" s="29">
        <v>11</v>
      </c>
      <c r="IK286" s="29">
        <v>20</v>
      </c>
      <c r="IL286" s="29">
        <v>17</v>
      </c>
      <c r="IM286" s="29">
        <v>7</v>
      </c>
      <c r="IN286" s="29">
        <v>4</v>
      </c>
      <c r="IO286" s="29">
        <v>2</v>
      </c>
      <c r="IP286" s="29">
        <v>0</v>
      </c>
      <c r="IQ286" s="29">
        <v>1</v>
      </c>
      <c r="IR286" s="29">
        <v>0</v>
      </c>
      <c r="IS286" s="29">
        <v>3622</v>
      </c>
      <c r="IT286" s="29">
        <v>30840</v>
      </c>
      <c r="IU286" s="29">
        <v>925</v>
      </c>
      <c r="IV286" s="29">
        <v>1035</v>
      </c>
      <c r="IW286" s="29">
        <v>1544</v>
      </c>
      <c r="IX286" s="29">
        <v>985</v>
      </c>
      <c r="IY286" s="29">
        <v>2086</v>
      </c>
      <c r="IZ286" s="29">
        <v>37416</v>
      </c>
      <c r="JA286" s="29">
        <v>15903</v>
      </c>
      <c r="JB286" s="29">
        <v>11860</v>
      </c>
      <c r="JC286" s="29">
        <v>41461</v>
      </c>
      <c r="JD286" s="29">
        <v>38592</v>
      </c>
      <c r="JE286" s="29">
        <v>437</v>
      </c>
      <c r="JF286" s="29">
        <v>452</v>
      </c>
      <c r="JG286" s="29">
        <v>440</v>
      </c>
      <c r="JH286" s="29">
        <v>377</v>
      </c>
      <c r="JI286" s="29">
        <v>335</v>
      </c>
      <c r="JJ286" s="29">
        <v>434</v>
      </c>
      <c r="JK286" s="29">
        <v>352</v>
      </c>
      <c r="JL286" s="29">
        <v>373</v>
      </c>
      <c r="JM286" s="29">
        <v>241</v>
      </c>
      <c r="JN286" s="29">
        <v>181</v>
      </c>
      <c r="JO286" s="12">
        <v>44.9</v>
      </c>
      <c r="JP286" s="12">
        <v>26.3</v>
      </c>
      <c r="JQ286" s="12">
        <v>22.6</v>
      </c>
      <c r="JR286" s="29">
        <v>1073</v>
      </c>
      <c r="JS286" s="29">
        <v>515</v>
      </c>
      <c r="JT286" s="29">
        <v>187</v>
      </c>
      <c r="JU286" s="29">
        <v>318</v>
      </c>
      <c r="JV286" s="29">
        <v>84</v>
      </c>
      <c r="JW286" s="29">
        <v>66</v>
      </c>
      <c r="JX286" s="29">
        <v>18</v>
      </c>
      <c r="JY286" s="29">
        <v>294</v>
      </c>
      <c r="JZ286" s="29">
        <v>19</v>
      </c>
      <c r="KA286" s="32">
        <v>0</v>
      </c>
      <c r="KB286" s="29">
        <v>100</v>
      </c>
      <c r="KC286" s="29">
        <v>60501059</v>
      </c>
      <c r="KD286" s="29">
        <v>3111913</v>
      </c>
      <c r="KE286" s="29">
        <v>80278525</v>
      </c>
      <c r="KF286" s="29">
        <v>0</v>
      </c>
      <c r="KG286" s="29">
        <v>1</v>
      </c>
      <c r="KH286" s="29">
        <v>0</v>
      </c>
      <c r="KI286" s="29">
        <v>9</v>
      </c>
      <c r="KJ286" s="29">
        <v>6</v>
      </c>
      <c r="KK286" s="29">
        <v>7</v>
      </c>
      <c r="KL286" s="29">
        <v>2</v>
      </c>
      <c r="KM286" s="29">
        <v>1</v>
      </c>
      <c r="KN286" s="29">
        <v>6</v>
      </c>
      <c r="KO286" s="29">
        <v>2</v>
      </c>
      <c r="KP286" s="29">
        <v>3</v>
      </c>
      <c r="KQ286" s="29">
        <v>2</v>
      </c>
      <c r="KR286" s="29">
        <v>0</v>
      </c>
      <c r="KS286" s="29">
        <v>1</v>
      </c>
      <c r="KT286" s="29">
        <v>0</v>
      </c>
      <c r="KU286" s="29">
        <v>0</v>
      </c>
      <c r="KV286" s="29">
        <v>236</v>
      </c>
      <c r="KW286" s="29">
        <v>2003792</v>
      </c>
    </row>
    <row r="287" spans="2:309" x14ac:dyDescent="0.3">
      <c r="B287" s="1" t="s">
        <v>386</v>
      </c>
      <c r="C287" s="2">
        <v>733</v>
      </c>
      <c r="D287" s="2">
        <v>4432</v>
      </c>
      <c r="E287" s="2">
        <v>7564</v>
      </c>
      <c r="F287" s="2">
        <v>3893</v>
      </c>
      <c r="G287" s="2">
        <v>3671</v>
      </c>
      <c r="H287" s="3">
        <v>943</v>
      </c>
      <c r="I287" s="2">
        <v>233</v>
      </c>
      <c r="J287" s="2">
        <v>241</v>
      </c>
      <c r="K287" s="2">
        <v>265</v>
      </c>
      <c r="L287" s="2">
        <v>239</v>
      </c>
      <c r="M287" s="2">
        <v>203</v>
      </c>
      <c r="N287" s="2">
        <v>188</v>
      </c>
      <c r="O287" s="2">
        <v>216</v>
      </c>
      <c r="P287" s="2">
        <v>187</v>
      </c>
      <c r="Q287" s="2">
        <v>235</v>
      </c>
      <c r="R287" s="2">
        <v>186</v>
      </c>
      <c r="S287" s="2">
        <v>267</v>
      </c>
      <c r="T287" s="2">
        <v>214</v>
      </c>
      <c r="U287" s="2">
        <v>242</v>
      </c>
      <c r="V287" s="2">
        <v>196</v>
      </c>
      <c r="W287" s="2">
        <v>242</v>
      </c>
      <c r="X287" s="2">
        <v>182</v>
      </c>
      <c r="Y287" s="2">
        <v>218</v>
      </c>
      <c r="Z287" s="2">
        <v>214</v>
      </c>
      <c r="AA287" s="2">
        <v>251</v>
      </c>
      <c r="AB287" s="2">
        <v>180</v>
      </c>
      <c r="AC287" s="2">
        <v>207</v>
      </c>
      <c r="AD287" s="2">
        <v>221</v>
      </c>
      <c r="AE287" s="2">
        <v>232</v>
      </c>
      <c r="AF287" s="2">
        <v>229</v>
      </c>
      <c r="AG287" s="2">
        <v>248</v>
      </c>
      <c r="AH287" s="2">
        <v>257</v>
      </c>
      <c r="AI287" s="2">
        <v>280</v>
      </c>
      <c r="AJ287" s="2">
        <v>265</v>
      </c>
      <c r="AK287" s="2">
        <v>223</v>
      </c>
      <c r="AL287" s="2">
        <v>191</v>
      </c>
      <c r="AM287" s="2">
        <v>137</v>
      </c>
      <c r="AN287" s="2">
        <v>158</v>
      </c>
      <c r="AO287" s="2">
        <v>118</v>
      </c>
      <c r="AP287" s="2">
        <v>147</v>
      </c>
      <c r="AQ287" s="2">
        <v>56</v>
      </c>
      <c r="AR287" s="2">
        <v>96</v>
      </c>
      <c r="AS287" s="2">
        <v>16</v>
      </c>
      <c r="AT287" s="2">
        <v>59</v>
      </c>
      <c r="AU287" s="2">
        <v>4</v>
      </c>
      <c r="AV287" s="2">
        <v>21</v>
      </c>
      <c r="AW287" s="2">
        <v>652</v>
      </c>
      <c r="AX287" s="2">
        <v>1369</v>
      </c>
      <c r="AY287" s="2">
        <v>4424</v>
      </c>
      <c r="AZ287" s="2">
        <v>1771</v>
      </c>
      <c r="BA287" s="2">
        <v>3140</v>
      </c>
      <c r="BB287" s="3">
        <v>71</v>
      </c>
      <c r="BC287" s="3">
        <v>41.5</v>
      </c>
      <c r="BD287" s="3">
        <v>44.1</v>
      </c>
      <c r="BE287" s="2">
        <v>6558</v>
      </c>
      <c r="BF287" s="2">
        <v>466</v>
      </c>
      <c r="BG287" s="2">
        <v>100</v>
      </c>
      <c r="BH287" s="2">
        <v>1</v>
      </c>
      <c r="BI287" s="2">
        <v>58</v>
      </c>
      <c r="BJ287" s="2">
        <v>23</v>
      </c>
      <c r="BK287" s="2">
        <v>18</v>
      </c>
      <c r="BL287" s="2">
        <v>88</v>
      </c>
      <c r="BM287" s="2">
        <v>57</v>
      </c>
      <c r="BN287" s="2">
        <v>31</v>
      </c>
      <c r="BO287" s="2">
        <v>182</v>
      </c>
      <c r="BP287" s="2">
        <v>179</v>
      </c>
      <c r="BQ287" s="2">
        <v>35</v>
      </c>
      <c r="BR287" s="2">
        <v>109</v>
      </c>
      <c r="BS287" s="2">
        <v>28</v>
      </c>
      <c r="BT287" s="2">
        <v>10</v>
      </c>
      <c r="BU287" s="2">
        <v>37</v>
      </c>
      <c r="BV287" s="2">
        <v>118</v>
      </c>
      <c r="BW287" s="2">
        <v>17</v>
      </c>
      <c r="BX287" s="2">
        <v>7</v>
      </c>
      <c r="BY287" s="2">
        <v>2158</v>
      </c>
      <c r="BZ287" s="2">
        <v>3215</v>
      </c>
      <c r="CA287" s="2">
        <v>291</v>
      </c>
      <c r="CB287" s="2">
        <v>1026</v>
      </c>
      <c r="CC287" s="2">
        <v>1128</v>
      </c>
      <c r="CD287" s="2">
        <v>427</v>
      </c>
      <c r="CE287" s="2">
        <v>634</v>
      </c>
      <c r="CF287" s="3">
        <v>101</v>
      </c>
      <c r="CG287" s="3">
        <v>2.2999999999999998</v>
      </c>
      <c r="CH287" s="2">
        <v>2585</v>
      </c>
      <c r="CI287" s="2">
        <v>2284</v>
      </c>
      <c r="CJ287" s="2">
        <v>301</v>
      </c>
      <c r="CK287" s="2">
        <v>527</v>
      </c>
      <c r="CL287" s="2">
        <v>103</v>
      </c>
      <c r="CM287" s="2">
        <v>2497</v>
      </c>
      <c r="CN287" s="2">
        <v>646</v>
      </c>
      <c r="CO287" s="2">
        <v>320075</v>
      </c>
      <c r="CP287" s="3">
        <v>43.6</v>
      </c>
      <c r="CQ287" s="2">
        <v>340</v>
      </c>
      <c r="CR287" s="2">
        <v>1072</v>
      </c>
      <c r="CS287" s="2">
        <v>114</v>
      </c>
      <c r="CT287" s="2">
        <v>657791</v>
      </c>
      <c r="CU287" s="2">
        <v>417042</v>
      </c>
      <c r="CV287" s="2">
        <v>1789</v>
      </c>
      <c r="CW287" s="2">
        <v>1283</v>
      </c>
      <c r="CX287" s="2">
        <v>664</v>
      </c>
      <c r="CY287" s="7">
        <v>50</v>
      </c>
      <c r="CZ287" s="7">
        <v>41</v>
      </c>
      <c r="DA287" s="7">
        <v>1196</v>
      </c>
      <c r="DB287" s="7">
        <v>1022</v>
      </c>
      <c r="DC287" s="7">
        <v>1996</v>
      </c>
      <c r="DD287" s="7">
        <v>1981</v>
      </c>
      <c r="DE287" s="7">
        <v>580</v>
      </c>
      <c r="DF287" s="7">
        <v>876</v>
      </c>
      <c r="DG287" s="7">
        <v>1416</v>
      </c>
      <c r="DH287" s="7">
        <v>1105</v>
      </c>
      <c r="DI287" s="7">
        <v>205</v>
      </c>
      <c r="DJ287" s="7">
        <v>348</v>
      </c>
      <c r="DK287" s="7">
        <v>247</v>
      </c>
      <c r="DL287" s="7">
        <v>323</v>
      </c>
      <c r="DM287" s="7">
        <v>122</v>
      </c>
      <c r="DN287" s="7">
        <v>200</v>
      </c>
      <c r="DO287" s="7">
        <v>6</v>
      </c>
      <c r="DP287" s="7">
        <v>5</v>
      </c>
      <c r="DQ287" s="7">
        <v>1008</v>
      </c>
      <c r="DR287" s="7">
        <v>861</v>
      </c>
      <c r="DS287" s="7">
        <v>1388</v>
      </c>
      <c r="DT287" s="7">
        <v>1079</v>
      </c>
      <c r="DU287" s="7">
        <v>205</v>
      </c>
      <c r="DV287" s="7">
        <v>348</v>
      </c>
      <c r="DW287" s="7">
        <v>247</v>
      </c>
      <c r="DX287" s="7">
        <v>323</v>
      </c>
      <c r="DY287" s="7">
        <v>122</v>
      </c>
      <c r="DZ287" s="7">
        <v>200</v>
      </c>
      <c r="EA287" s="7">
        <v>6</v>
      </c>
      <c r="EB287" s="7">
        <v>5</v>
      </c>
      <c r="EC287" s="7">
        <v>3387</v>
      </c>
      <c r="ED287" s="7">
        <v>3333</v>
      </c>
      <c r="EE287" s="7">
        <v>2401</v>
      </c>
      <c r="EF287" s="7">
        <v>182</v>
      </c>
      <c r="EG287" s="7">
        <v>1369</v>
      </c>
      <c r="EH287" s="7">
        <v>430</v>
      </c>
      <c r="EI287" s="7">
        <v>1963</v>
      </c>
      <c r="EJ287" s="12">
        <v>10.3</v>
      </c>
      <c r="EK287" s="7">
        <v>221</v>
      </c>
      <c r="EL287" s="8">
        <v>123.3</v>
      </c>
      <c r="EM287" s="7">
        <v>358</v>
      </c>
      <c r="EN287" s="7">
        <v>756</v>
      </c>
      <c r="EO287" s="7">
        <v>750</v>
      </c>
      <c r="EP287" s="7">
        <v>748</v>
      </c>
      <c r="EQ287" s="7">
        <v>394</v>
      </c>
      <c r="ER287" s="7">
        <v>327</v>
      </c>
      <c r="ES287" s="7">
        <v>612</v>
      </c>
      <c r="ET287" s="7">
        <v>445</v>
      </c>
      <c r="EU287" s="7">
        <v>167</v>
      </c>
      <c r="EV287" s="7">
        <v>3349</v>
      </c>
      <c r="EW287" s="7">
        <v>666</v>
      </c>
      <c r="EX287" s="7">
        <v>1124</v>
      </c>
      <c r="EY287" s="7">
        <v>1514</v>
      </c>
      <c r="EZ287" s="7">
        <v>45</v>
      </c>
      <c r="FA287" s="7">
        <v>746</v>
      </c>
      <c r="FB287" s="7">
        <v>181</v>
      </c>
      <c r="FC287" s="7">
        <v>144</v>
      </c>
      <c r="FD287" s="7">
        <v>11</v>
      </c>
      <c r="FE287" s="7">
        <v>129</v>
      </c>
      <c r="FF287" s="7">
        <v>99</v>
      </c>
      <c r="FG287" s="7">
        <v>73</v>
      </c>
      <c r="FH287" s="7">
        <v>55</v>
      </c>
      <c r="FI287" s="7">
        <v>191</v>
      </c>
      <c r="FJ287" s="7">
        <v>21</v>
      </c>
      <c r="FK287" s="7">
        <v>391</v>
      </c>
      <c r="FL287" s="7">
        <v>21</v>
      </c>
      <c r="FM287" s="8">
        <v>98.9</v>
      </c>
      <c r="FN287" s="7">
        <v>628</v>
      </c>
      <c r="FO287" s="7">
        <v>962</v>
      </c>
      <c r="FP287" s="7">
        <v>1752</v>
      </c>
      <c r="FQ287" s="7">
        <v>948</v>
      </c>
      <c r="FR287" s="7">
        <v>986</v>
      </c>
      <c r="FS287" s="7">
        <v>3050</v>
      </c>
      <c r="FT287" s="8">
        <v>2626.8</v>
      </c>
      <c r="FU287" s="8">
        <v>2055.9</v>
      </c>
      <c r="FV287" s="8">
        <v>3460.7</v>
      </c>
      <c r="FW287" s="9">
        <v>4265251</v>
      </c>
      <c r="FX287" s="9">
        <v>5103379</v>
      </c>
      <c r="FY287" s="9">
        <v>21390722</v>
      </c>
      <c r="FZ287" s="29">
        <v>129</v>
      </c>
      <c r="GA287" s="29">
        <v>51</v>
      </c>
      <c r="GB287" s="29">
        <v>17</v>
      </c>
      <c r="GC287" s="29">
        <v>34</v>
      </c>
      <c r="GD287" s="29">
        <v>3</v>
      </c>
      <c r="GE287" s="29">
        <v>73</v>
      </c>
      <c r="GF287" s="29">
        <v>13</v>
      </c>
      <c r="GG287" s="29">
        <v>24</v>
      </c>
      <c r="GH287" s="29">
        <v>37</v>
      </c>
      <c r="GI287" s="29">
        <v>1</v>
      </c>
      <c r="GJ287" s="29">
        <v>1</v>
      </c>
      <c r="GK287" s="29">
        <v>0</v>
      </c>
      <c r="GL287" s="29">
        <v>0</v>
      </c>
      <c r="GM287" s="29">
        <v>186</v>
      </c>
      <c r="GN287" s="29">
        <v>0</v>
      </c>
      <c r="GO287" s="29">
        <v>79</v>
      </c>
      <c r="GP287" s="29">
        <v>4</v>
      </c>
      <c r="GQ287" s="29">
        <v>13</v>
      </c>
      <c r="GR287" s="29">
        <v>88</v>
      </c>
      <c r="GS287" s="29">
        <v>97</v>
      </c>
      <c r="GT287" s="29">
        <v>46</v>
      </c>
      <c r="GU287" s="29">
        <v>13</v>
      </c>
      <c r="GV287" s="29">
        <v>10</v>
      </c>
      <c r="GW287" s="29">
        <v>6</v>
      </c>
      <c r="GX287" s="29">
        <v>40</v>
      </c>
      <c r="GY287" s="29">
        <v>38</v>
      </c>
      <c r="GZ287" s="29">
        <v>22</v>
      </c>
      <c r="HA287" s="29">
        <v>1</v>
      </c>
      <c r="HB287" s="29">
        <v>11</v>
      </c>
      <c r="HC287" s="29">
        <v>12</v>
      </c>
      <c r="HD287" s="29">
        <v>37</v>
      </c>
      <c r="HE287" s="29">
        <v>108</v>
      </c>
      <c r="HF287" s="12">
        <v>41.5</v>
      </c>
      <c r="HG287" s="12">
        <v>44.1</v>
      </c>
      <c r="HH287" s="29">
        <v>469</v>
      </c>
      <c r="HI287" s="29">
        <v>588</v>
      </c>
      <c r="HJ287" s="29">
        <v>515</v>
      </c>
      <c r="HK287">
        <v>343</v>
      </c>
      <c r="HL287">
        <v>37</v>
      </c>
      <c r="HM287" s="29">
        <v>4432</v>
      </c>
      <c r="HN287" s="29">
        <v>3097</v>
      </c>
      <c r="HO287">
        <v>89</v>
      </c>
      <c r="HP287">
        <v>90</v>
      </c>
      <c r="HQ287">
        <v>85</v>
      </c>
      <c r="HR287">
        <v>97</v>
      </c>
      <c r="HS287" s="29">
        <v>3025</v>
      </c>
      <c r="HT287" s="29">
        <v>779</v>
      </c>
      <c r="HU287" s="29">
        <v>305</v>
      </c>
      <c r="HV287" s="29">
        <v>83</v>
      </c>
      <c r="HW287" s="29">
        <v>158</v>
      </c>
      <c r="HX287" s="29">
        <v>101</v>
      </c>
      <c r="HY287" s="29">
        <v>10</v>
      </c>
      <c r="HZ287" s="29">
        <v>1</v>
      </c>
      <c r="IA287" s="29">
        <v>416</v>
      </c>
      <c r="IB287" s="29">
        <v>198</v>
      </c>
      <c r="IC287" s="29">
        <v>33</v>
      </c>
      <c r="ID287" s="29">
        <v>1</v>
      </c>
      <c r="IE287" s="29">
        <v>35</v>
      </c>
      <c r="IF287" s="29">
        <v>33</v>
      </c>
      <c r="IG287" s="29">
        <v>7</v>
      </c>
      <c r="IH287" s="29">
        <v>8</v>
      </c>
      <c r="II287" s="29">
        <v>1</v>
      </c>
      <c r="IJ287" s="29">
        <v>16</v>
      </c>
      <c r="IK287" s="29">
        <v>42</v>
      </c>
      <c r="IL287" s="29">
        <v>23</v>
      </c>
      <c r="IM287" s="29">
        <v>15</v>
      </c>
      <c r="IN287" s="29">
        <v>3</v>
      </c>
      <c r="IO287" s="29">
        <v>57</v>
      </c>
      <c r="IP287" s="29">
        <v>22</v>
      </c>
      <c r="IQ287" s="29">
        <v>31</v>
      </c>
      <c r="IR287" s="29">
        <v>25</v>
      </c>
      <c r="IS287" s="29">
        <v>7457</v>
      </c>
      <c r="IT287" s="29">
        <v>30620</v>
      </c>
      <c r="IU287" s="29">
        <v>1639</v>
      </c>
      <c r="IV287" s="29">
        <v>565</v>
      </c>
      <c r="IW287" s="29">
        <v>1382</v>
      </c>
      <c r="IX287" s="29">
        <v>1332</v>
      </c>
      <c r="IY287" s="29">
        <v>7896</v>
      </c>
      <c r="IZ287" s="29">
        <v>43433</v>
      </c>
      <c r="JA287" s="29">
        <v>14267</v>
      </c>
      <c r="JB287" s="29">
        <v>12712</v>
      </c>
      <c r="JC287" s="29">
        <v>44998</v>
      </c>
      <c r="JD287" s="29">
        <v>37922</v>
      </c>
      <c r="JE287" s="29">
        <v>572</v>
      </c>
      <c r="JF287" s="29">
        <v>636</v>
      </c>
      <c r="JG287" s="29">
        <v>736</v>
      </c>
      <c r="JH287" s="29">
        <v>841</v>
      </c>
      <c r="JI287" s="29">
        <v>822</v>
      </c>
      <c r="JJ287" s="29">
        <v>781</v>
      </c>
      <c r="JK287" s="29">
        <v>789</v>
      </c>
      <c r="JL287" s="29">
        <v>807</v>
      </c>
      <c r="JM287" s="29">
        <v>687</v>
      </c>
      <c r="JN287" s="29">
        <v>786</v>
      </c>
      <c r="JO287" s="12">
        <v>44.6</v>
      </c>
      <c r="JP287" s="12">
        <v>29.2</v>
      </c>
      <c r="JQ287" s="12">
        <v>26.5</v>
      </c>
      <c r="JR287" s="29">
        <v>1613</v>
      </c>
      <c r="JS287" s="29">
        <v>732</v>
      </c>
      <c r="JT287" s="29">
        <v>149</v>
      </c>
      <c r="JU287" s="29">
        <v>461</v>
      </c>
      <c r="JV287" s="29">
        <v>72</v>
      </c>
      <c r="JW287" s="29">
        <v>114</v>
      </c>
      <c r="JX287" s="29">
        <v>32</v>
      </c>
      <c r="JY287" s="29">
        <v>294</v>
      </c>
      <c r="JZ287" s="29">
        <v>29</v>
      </c>
      <c r="KA287" s="32">
        <v>0</v>
      </c>
      <c r="KB287" s="29">
        <v>51</v>
      </c>
      <c r="KC287" s="29">
        <v>97871682</v>
      </c>
      <c r="KD287" s="29">
        <v>14498128</v>
      </c>
      <c r="KE287" s="29">
        <v>162647464</v>
      </c>
      <c r="KF287" s="29">
        <v>0</v>
      </c>
      <c r="KG287" s="29">
        <v>3</v>
      </c>
      <c r="KH287" s="29">
        <v>1</v>
      </c>
      <c r="KI287" s="29">
        <v>16</v>
      </c>
      <c r="KJ287" s="29">
        <v>20</v>
      </c>
      <c r="KK287" s="29">
        <v>10</v>
      </c>
      <c r="KL287" s="29">
        <v>2</v>
      </c>
      <c r="KM287" s="29">
        <v>1</v>
      </c>
      <c r="KN287" s="29">
        <v>10</v>
      </c>
      <c r="KO287" s="29">
        <v>9</v>
      </c>
      <c r="KP287" s="29">
        <v>12</v>
      </c>
      <c r="KQ287" s="29">
        <v>2</v>
      </c>
      <c r="KR287" s="29">
        <v>0</v>
      </c>
      <c r="KS287" s="29">
        <v>1</v>
      </c>
      <c r="KT287" s="29">
        <v>1</v>
      </c>
      <c r="KU287" s="29">
        <v>1</v>
      </c>
      <c r="KV287" s="29">
        <v>457</v>
      </c>
      <c r="KW287" s="29">
        <v>3423458</v>
      </c>
    </row>
    <row r="288" spans="2:309" x14ac:dyDescent="0.3">
      <c r="B288" s="1" t="s">
        <v>387</v>
      </c>
      <c r="C288" s="2">
        <v>503</v>
      </c>
      <c r="D288" s="2">
        <v>11658</v>
      </c>
      <c r="E288" s="2">
        <v>15510</v>
      </c>
      <c r="F288" s="2">
        <v>7788</v>
      </c>
      <c r="G288" s="2">
        <v>7722</v>
      </c>
      <c r="H288" s="3">
        <v>991.5</v>
      </c>
      <c r="I288" s="2">
        <v>367</v>
      </c>
      <c r="J288" s="2">
        <v>342</v>
      </c>
      <c r="K288" s="2">
        <v>379</v>
      </c>
      <c r="L288" s="2">
        <v>349</v>
      </c>
      <c r="M288" s="2">
        <v>343</v>
      </c>
      <c r="N288" s="2">
        <v>375</v>
      </c>
      <c r="O288" s="2">
        <v>410</v>
      </c>
      <c r="P288" s="2">
        <v>363</v>
      </c>
      <c r="Q288" s="2">
        <v>467</v>
      </c>
      <c r="R288" s="2">
        <v>305</v>
      </c>
      <c r="S288" s="2">
        <v>399</v>
      </c>
      <c r="T288" s="2">
        <v>336</v>
      </c>
      <c r="U288" s="2">
        <v>413</v>
      </c>
      <c r="V288" s="2">
        <v>354</v>
      </c>
      <c r="W288" s="2">
        <v>436</v>
      </c>
      <c r="X288" s="2">
        <v>386</v>
      </c>
      <c r="Y288" s="2">
        <v>444</v>
      </c>
      <c r="Z288" s="2">
        <v>403</v>
      </c>
      <c r="AA288" s="2">
        <v>488</v>
      </c>
      <c r="AB288" s="2">
        <v>439</v>
      </c>
      <c r="AC288" s="2">
        <v>583</v>
      </c>
      <c r="AD288" s="2">
        <v>572</v>
      </c>
      <c r="AE288" s="2">
        <v>550</v>
      </c>
      <c r="AF288" s="2">
        <v>587</v>
      </c>
      <c r="AG288" s="2">
        <v>649</v>
      </c>
      <c r="AH288" s="2">
        <v>681</v>
      </c>
      <c r="AI288" s="2">
        <v>708</v>
      </c>
      <c r="AJ288" s="2">
        <v>746</v>
      </c>
      <c r="AK288" s="2">
        <v>473</v>
      </c>
      <c r="AL288" s="2">
        <v>480</v>
      </c>
      <c r="AM288" s="2">
        <v>322</v>
      </c>
      <c r="AN288" s="2">
        <v>403</v>
      </c>
      <c r="AO288" s="2">
        <v>213</v>
      </c>
      <c r="AP288" s="2">
        <v>270</v>
      </c>
      <c r="AQ288" s="2">
        <v>108</v>
      </c>
      <c r="AR288" s="2">
        <v>205</v>
      </c>
      <c r="AS288" s="2">
        <v>30</v>
      </c>
      <c r="AT288" s="2">
        <v>102</v>
      </c>
      <c r="AU288" s="2">
        <v>6</v>
      </c>
      <c r="AV288" s="2">
        <v>24</v>
      </c>
      <c r="AW288" s="2">
        <v>995</v>
      </c>
      <c r="AX288" s="2">
        <v>2155</v>
      </c>
      <c r="AY288" s="2">
        <v>9265</v>
      </c>
      <c r="AZ288" s="2">
        <v>4090</v>
      </c>
      <c r="BA288" s="2">
        <v>6245</v>
      </c>
      <c r="BB288" s="3">
        <v>67.400000000000006</v>
      </c>
      <c r="BC288" s="3">
        <v>44.8</v>
      </c>
      <c r="BD288" s="3">
        <v>47.8</v>
      </c>
      <c r="BE288" s="2">
        <v>61</v>
      </c>
      <c r="BF288" s="2">
        <v>263</v>
      </c>
      <c r="BG288" s="2">
        <v>144</v>
      </c>
      <c r="BH288" s="2">
        <v>7</v>
      </c>
      <c r="BI288" s="2">
        <v>72</v>
      </c>
      <c r="BJ288" s="2">
        <v>43</v>
      </c>
      <c r="BK288" s="2">
        <v>22</v>
      </c>
      <c r="BL288" s="2">
        <v>168</v>
      </c>
      <c r="BM288" s="2">
        <v>68</v>
      </c>
      <c r="BN288" s="2">
        <v>30</v>
      </c>
      <c r="BO288" s="2">
        <v>646</v>
      </c>
      <c r="BP288" s="2">
        <v>567</v>
      </c>
      <c r="BQ288" s="2">
        <v>148</v>
      </c>
      <c r="BR288" s="2">
        <v>359</v>
      </c>
      <c r="BS288" s="2">
        <v>75</v>
      </c>
      <c r="BT288" s="2">
        <v>64</v>
      </c>
      <c r="BU288" s="2">
        <v>93</v>
      </c>
      <c r="BV288" s="2">
        <v>366</v>
      </c>
      <c r="BW288" s="2">
        <v>79</v>
      </c>
      <c r="BX288" s="2">
        <v>29</v>
      </c>
      <c r="BY288" s="2">
        <v>4348</v>
      </c>
      <c r="BZ288" s="2">
        <v>7796</v>
      </c>
      <c r="CA288" s="2">
        <v>491</v>
      </c>
      <c r="CB288" s="2">
        <v>3384</v>
      </c>
      <c r="CC288" s="2">
        <v>2773</v>
      </c>
      <c r="CD288" s="2">
        <v>721</v>
      </c>
      <c r="CE288" s="2">
        <v>918</v>
      </c>
      <c r="CF288" s="3">
        <v>86.7</v>
      </c>
      <c r="CG288" s="3">
        <v>2</v>
      </c>
      <c r="CH288" s="2">
        <v>4952</v>
      </c>
      <c r="CI288" s="2">
        <v>3571</v>
      </c>
      <c r="CJ288" s="2">
        <v>1381</v>
      </c>
      <c r="CK288" s="2">
        <v>2744</v>
      </c>
      <c r="CL288" s="2">
        <v>100</v>
      </c>
      <c r="CM288" s="2">
        <v>5667</v>
      </c>
      <c r="CN288" s="2">
        <v>1975</v>
      </c>
      <c r="CO288" s="2">
        <v>668684</v>
      </c>
      <c r="CP288" s="3">
        <v>44.5</v>
      </c>
      <c r="CQ288" s="2">
        <v>771</v>
      </c>
      <c r="CR288" s="2">
        <v>2585</v>
      </c>
      <c r="CS288" s="2">
        <v>250</v>
      </c>
      <c r="CT288" s="2">
        <v>1594060</v>
      </c>
      <c r="CU288" s="2">
        <v>889748</v>
      </c>
      <c r="CV288" s="2">
        <v>3877</v>
      </c>
      <c r="CW288" s="2">
        <v>4255</v>
      </c>
      <c r="CX288" s="2">
        <v>2274</v>
      </c>
      <c r="CY288" s="7">
        <v>64</v>
      </c>
      <c r="CZ288" s="7">
        <v>59</v>
      </c>
      <c r="DA288" s="7">
        <v>2074</v>
      </c>
      <c r="DB288" s="7">
        <v>2100</v>
      </c>
      <c r="DC288" s="7">
        <v>4625</v>
      </c>
      <c r="DD288" s="7">
        <v>4556</v>
      </c>
      <c r="DE288" s="7">
        <v>1219</v>
      </c>
      <c r="DF288" s="7">
        <v>1761</v>
      </c>
      <c r="DG288" s="7">
        <v>3406</v>
      </c>
      <c r="DH288" s="7">
        <v>2795</v>
      </c>
      <c r="DI288" s="7">
        <v>512</v>
      </c>
      <c r="DJ288" s="7">
        <v>921</v>
      </c>
      <c r="DK288" s="7">
        <v>476</v>
      </c>
      <c r="DL288" s="7">
        <v>551</v>
      </c>
      <c r="DM288" s="7">
        <v>218</v>
      </c>
      <c r="DN288" s="7">
        <v>280</v>
      </c>
      <c r="DO288" s="7">
        <v>13</v>
      </c>
      <c r="DP288" s="7">
        <v>9</v>
      </c>
      <c r="DQ288" s="7">
        <v>1730</v>
      </c>
      <c r="DR288" s="7">
        <v>1779</v>
      </c>
      <c r="DS288" s="7">
        <v>3340</v>
      </c>
      <c r="DT288" s="7">
        <v>2753</v>
      </c>
      <c r="DU288" s="7">
        <v>512</v>
      </c>
      <c r="DV288" s="7">
        <v>921</v>
      </c>
      <c r="DW288" s="7">
        <v>476</v>
      </c>
      <c r="DX288" s="7">
        <v>551</v>
      </c>
      <c r="DY288" s="7">
        <v>218</v>
      </c>
      <c r="DZ288" s="7">
        <v>280</v>
      </c>
      <c r="EA288" s="7">
        <v>13</v>
      </c>
      <c r="EB288" s="7">
        <v>9</v>
      </c>
      <c r="EC288" s="7">
        <v>6301</v>
      </c>
      <c r="ED288" s="7">
        <v>6227</v>
      </c>
      <c r="EE288" s="7">
        <v>4966</v>
      </c>
      <c r="EF288" s="7">
        <v>870</v>
      </c>
      <c r="EG288" s="7">
        <v>2155</v>
      </c>
      <c r="EH288" s="7">
        <v>769</v>
      </c>
      <c r="EI288" s="7">
        <v>5015</v>
      </c>
      <c r="EJ288" s="12">
        <v>30.9</v>
      </c>
      <c r="EK288" s="7">
        <v>372</v>
      </c>
      <c r="EL288" s="8">
        <v>146.19999999999999</v>
      </c>
      <c r="EM288" s="7">
        <v>608</v>
      </c>
      <c r="EN288" s="7">
        <v>1172</v>
      </c>
      <c r="EO288" s="7">
        <v>1374</v>
      </c>
      <c r="EP288" s="7">
        <v>1679</v>
      </c>
      <c r="EQ288" s="7">
        <v>840</v>
      </c>
      <c r="ER288" s="7">
        <v>554</v>
      </c>
      <c r="ES288" s="7">
        <v>749</v>
      </c>
      <c r="ET288" s="7">
        <v>488</v>
      </c>
      <c r="EU288" s="7">
        <v>261</v>
      </c>
      <c r="EV288" s="7">
        <v>6885</v>
      </c>
      <c r="EW288" s="7">
        <v>270</v>
      </c>
      <c r="EX288" s="7">
        <v>2993</v>
      </c>
      <c r="EY288" s="7">
        <v>3558</v>
      </c>
      <c r="EZ288" s="7">
        <v>64</v>
      </c>
      <c r="FA288" s="7">
        <v>1844</v>
      </c>
      <c r="FB288" s="7">
        <v>655</v>
      </c>
      <c r="FC288" s="7">
        <v>411</v>
      </c>
      <c r="FD288" s="7">
        <v>39</v>
      </c>
      <c r="FE288" s="7">
        <v>180</v>
      </c>
      <c r="FF288" s="7">
        <v>298</v>
      </c>
      <c r="FG288" s="7">
        <v>146</v>
      </c>
      <c r="FH288" s="7">
        <v>73</v>
      </c>
      <c r="FI288" s="7">
        <v>173</v>
      </c>
      <c r="FJ288" s="7">
        <v>118</v>
      </c>
      <c r="FK288" s="7">
        <v>1043</v>
      </c>
      <c r="FL288" s="7">
        <v>207</v>
      </c>
      <c r="FM288" s="8">
        <v>109.3</v>
      </c>
      <c r="FN288" s="7">
        <v>259</v>
      </c>
      <c r="FO288" s="7">
        <v>2424</v>
      </c>
      <c r="FP288" s="7">
        <v>3554</v>
      </c>
      <c r="FQ288" s="7">
        <v>1919</v>
      </c>
      <c r="FR288" s="7">
        <v>1335</v>
      </c>
      <c r="FS288" s="7">
        <v>5492</v>
      </c>
      <c r="FT288" s="8">
        <v>1982.5</v>
      </c>
      <c r="FU288" s="8">
        <v>1585.8</v>
      </c>
      <c r="FV288" s="8">
        <v>3644</v>
      </c>
      <c r="FW288" s="9">
        <v>11192267</v>
      </c>
      <c r="FX288" s="9">
        <v>7319319</v>
      </c>
      <c r="FY288" s="9">
        <v>53222853</v>
      </c>
      <c r="FZ288" s="29">
        <v>188</v>
      </c>
      <c r="GA288" s="29">
        <v>67</v>
      </c>
      <c r="GB288" s="29">
        <v>32</v>
      </c>
      <c r="GC288" s="29">
        <v>35</v>
      </c>
      <c r="GD288" s="29">
        <v>90</v>
      </c>
      <c r="GE288" s="29">
        <v>15</v>
      </c>
      <c r="GF288" s="29">
        <v>3</v>
      </c>
      <c r="GG288" s="29">
        <v>2</v>
      </c>
      <c r="GH288" s="29">
        <v>10</v>
      </c>
      <c r="GI288" s="29">
        <v>16</v>
      </c>
      <c r="GJ288" s="29">
        <v>14</v>
      </c>
      <c r="GK288" s="29">
        <v>1</v>
      </c>
      <c r="GL288" s="29">
        <v>1</v>
      </c>
      <c r="GM288" s="29">
        <v>88</v>
      </c>
      <c r="GN288" s="29">
        <v>3</v>
      </c>
      <c r="GO288" s="29">
        <v>130</v>
      </c>
      <c r="GP288" s="29">
        <v>3</v>
      </c>
      <c r="GQ288" s="29">
        <v>24</v>
      </c>
      <c r="GR288" s="29">
        <v>218</v>
      </c>
      <c r="GS288" s="29">
        <v>177</v>
      </c>
      <c r="GT288" s="29">
        <v>59</v>
      </c>
      <c r="GU288" s="29">
        <v>39</v>
      </c>
      <c r="GV288" s="29">
        <v>23</v>
      </c>
      <c r="GW288" s="29">
        <v>9</v>
      </c>
      <c r="GX288" s="29">
        <v>94</v>
      </c>
      <c r="GY288" s="29">
        <v>98</v>
      </c>
      <c r="GZ288" s="29">
        <v>80</v>
      </c>
      <c r="HA288" s="29">
        <v>13</v>
      </c>
      <c r="HB288" s="29">
        <v>27</v>
      </c>
      <c r="HC288" s="29">
        <v>25</v>
      </c>
      <c r="HD288" s="29">
        <v>65</v>
      </c>
      <c r="HE288" s="29">
        <v>141</v>
      </c>
      <c r="HF288" s="12">
        <v>44.8</v>
      </c>
      <c r="HG288" s="12">
        <v>47.8</v>
      </c>
      <c r="HH288" s="29">
        <v>319</v>
      </c>
      <c r="HI288" s="29">
        <v>443</v>
      </c>
      <c r="HJ288" s="29">
        <v>337</v>
      </c>
      <c r="HK288">
        <v>546</v>
      </c>
      <c r="HL288">
        <v>13</v>
      </c>
      <c r="HM288" s="29">
        <v>11658</v>
      </c>
      <c r="HN288" s="29">
        <v>3735</v>
      </c>
      <c r="HO288">
        <v>329</v>
      </c>
      <c r="HP288">
        <v>238</v>
      </c>
      <c r="HQ288">
        <v>345</v>
      </c>
      <c r="HR288">
        <v>301</v>
      </c>
      <c r="HS288" s="29">
        <v>4077</v>
      </c>
      <c r="HT288" s="29">
        <v>1472</v>
      </c>
      <c r="HU288" s="29">
        <v>870</v>
      </c>
      <c r="HV288" s="29">
        <v>188</v>
      </c>
      <c r="HW288" s="29">
        <v>221</v>
      </c>
      <c r="HX288" s="29">
        <v>152</v>
      </c>
      <c r="HY288" s="29">
        <v>42</v>
      </c>
      <c r="HZ288" s="29">
        <v>5</v>
      </c>
      <c r="IA288" s="29">
        <v>570</v>
      </c>
      <c r="IB288" s="29">
        <v>295</v>
      </c>
      <c r="IC288" s="29">
        <v>112</v>
      </c>
      <c r="ID288" s="29">
        <v>12</v>
      </c>
      <c r="IE288" s="29">
        <v>70</v>
      </c>
      <c r="IF288" s="29">
        <v>68</v>
      </c>
      <c r="IG288" s="29">
        <v>32</v>
      </c>
      <c r="IH288" s="29">
        <v>32</v>
      </c>
      <c r="II288" s="29">
        <v>7</v>
      </c>
      <c r="IJ288" s="29">
        <v>29</v>
      </c>
      <c r="IK288" s="29">
        <v>43</v>
      </c>
      <c r="IL288" s="29">
        <v>43</v>
      </c>
      <c r="IM288" s="29">
        <v>18</v>
      </c>
      <c r="IN288" s="29">
        <v>4</v>
      </c>
      <c r="IO288" s="29">
        <v>68</v>
      </c>
      <c r="IP288" s="29">
        <v>36</v>
      </c>
      <c r="IQ288" s="29">
        <v>30</v>
      </c>
      <c r="IR288" s="29">
        <v>19</v>
      </c>
      <c r="IS288" s="29">
        <v>15205</v>
      </c>
      <c r="IT288" s="29">
        <v>27932</v>
      </c>
      <c r="IU288" s="29">
        <v>569</v>
      </c>
      <c r="IV288" s="29">
        <v>170</v>
      </c>
      <c r="IW288" s="29">
        <v>1153</v>
      </c>
      <c r="IX288" s="29">
        <v>387</v>
      </c>
      <c r="IY288" s="29">
        <v>3980</v>
      </c>
      <c r="IZ288" s="29">
        <v>34190</v>
      </c>
      <c r="JA288" s="29">
        <v>16319</v>
      </c>
      <c r="JB288" s="29">
        <v>12138</v>
      </c>
      <c r="JC288" s="29">
        <v>38373</v>
      </c>
      <c r="JD288" s="29">
        <v>31709</v>
      </c>
      <c r="JE288" s="29">
        <v>1239</v>
      </c>
      <c r="JF288" s="29">
        <v>1505</v>
      </c>
      <c r="JG288" s="29">
        <v>1499</v>
      </c>
      <c r="JH288" s="29">
        <v>1598</v>
      </c>
      <c r="JI288" s="29">
        <v>1857</v>
      </c>
      <c r="JJ288" s="29">
        <v>1751</v>
      </c>
      <c r="JK288" s="29">
        <v>1665</v>
      </c>
      <c r="JL288" s="29">
        <v>1586</v>
      </c>
      <c r="JM288" s="29">
        <v>1459</v>
      </c>
      <c r="JN288" s="29">
        <v>1046</v>
      </c>
      <c r="JO288" s="12">
        <v>50.4</v>
      </c>
      <c r="JP288" s="12">
        <v>28.5</v>
      </c>
      <c r="JQ288" s="12">
        <v>24.4</v>
      </c>
      <c r="JR288" s="29">
        <v>2606</v>
      </c>
      <c r="JS288" s="29">
        <v>1655</v>
      </c>
      <c r="JT288" s="29">
        <v>269</v>
      </c>
      <c r="JU288" s="29">
        <v>1154</v>
      </c>
      <c r="JV288" s="29">
        <v>133</v>
      </c>
      <c r="JW288" s="29">
        <v>347</v>
      </c>
      <c r="JX288" s="29">
        <v>161</v>
      </c>
      <c r="JY288" s="29">
        <v>861</v>
      </c>
      <c r="JZ288" s="29">
        <v>60</v>
      </c>
      <c r="KA288" s="29">
        <v>15</v>
      </c>
      <c r="KB288" s="29">
        <v>159</v>
      </c>
      <c r="KC288" s="29">
        <v>191636456</v>
      </c>
      <c r="KD288" s="29">
        <v>14230966</v>
      </c>
      <c r="KE288" s="29">
        <v>283695078</v>
      </c>
      <c r="KF288" s="29">
        <v>1</v>
      </c>
      <c r="KG288" s="29">
        <v>5</v>
      </c>
      <c r="KH288" s="29">
        <v>6</v>
      </c>
      <c r="KI288" s="29">
        <v>114</v>
      </c>
      <c r="KJ288" s="29">
        <v>201</v>
      </c>
      <c r="KK288" s="29">
        <v>77</v>
      </c>
      <c r="KL288" s="29">
        <v>2</v>
      </c>
      <c r="KM288" s="29">
        <v>29</v>
      </c>
      <c r="KN288" s="29">
        <v>60</v>
      </c>
      <c r="KO288" s="29">
        <v>105</v>
      </c>
      <c r="KP288" s="29">
        <v>33</v>
      </c>
      <c r="KQ288" s="29">
        <v>20</v>
      </c>
      <c r="KR288" s="29">
        <v>0</v>
      </c>
      <c r="KS288" s="29">
        <v>3</v>
      </c>
      <c r="KT288" s="29">
        <v>10</v>
      </c>
      <c r="KU288" s="29">
        <v>15</v>
      </c>
      <c r="KV288" s="29">
        <v>1221</v>
      </c>
      <c r="KW288" s="29">
        <v>11344926</v>
      </c>
    </row>
    <row r="289" spans="2:309" x14ac:dyDescent="0.3">
      <c r="B289" s="1" t="s">
        <v>388</v>
      </c>
      <c r="C289" s="2">
        <v>1302</v>
      </c>
      <c r="D289" s="2">
        <v>1291</v>
      </c>
      <c r="E289" s="2">
        <v>3074</v>
      </c>
      <c r="F289" s="2">
        <v>1600</v>
      </c>
      <c r="G289" s="2">
        <v>1474</v>
      </c>
      <c r="H289" s="3">
        <v>921.3</v>
      </c>
      <c r="I289" s="2">
        <v>53</v>
      </c>
      <c r="J289" s="2">
        <v>57</v>
      </c>
      <c r="K289" s="2">
        <v>64</v>
      </c>
      <c r="L289" s="2">
        <v>56</v>
      </c>
      <c r="M289" s="2">
        <v>81</v>
      </c>
      <c r="N289" s="2">
        <v>83</v>
      </c>
      <c r="O289" s="2">
        <v>95</v>
      </c>
      <c r="P289" s="2">
        <v>65</v>
      </c>
      <c r="Q289" s="2">
        <v>65</v>
      </c>
      <c r="R289" s="2">
        <v>40</v>
      </c>
      <c r="S289" s="2">
        <v>53</v>
      </c>
      <c r="T289" s="2">
        <v>22</v>
      </c>
      <c r="U289" s="2">
        <v>49</v>
      </c>
      <c r="V289" s="2">
        <v>50</v>
      </c>
      <c r="W289" s="2">
        <v>52</v>
      </c>
      <c r="X289" s="2">
        <v>51</v>
      </c>
      <c r="Y289" s="2">
        <v>70</v>
      </c>
      <c r="Z289" s="2">
        <v>57</v>
      </c>
      <c r="AA289" s="2">
        <v>101</v>
      </c>
      <c r="AB289" s="2">
        <v>82</v>
      </c>
      <c r="AC289" s="2">
        <v>135</v>
      </c>
      <c r="AD289" s="2">
        <v>117</v>
      </c>
      <c r="AE289" s="2">
        <v>165</v>
      </c>
      <c r="AF289" s="2">
        <v>125</v>
      </c>
      <c r="AG289" s="2">
        <v>165</v>
      </c>
      <c r="AH289" s="2">
        <v>141</v>
      </c>
      <c r="AI289" s="2">
        <v>151</v>
      </c>
      <c r="AJ289" s="2">
        <v>148</v>
      </c>
      <c r="AK289" s="2">
        <v>120</v>
      </c>
      <c r="AL289" s="2">
        <v>106</v>
      </c>
      <c r="AM289" s="2">
        <v>78</v>
      </c>
      <c r="AN289" s="2">
        <v>90</v>
      </c>
      <c r="AO289" s="2">
        <v>62</v>
      </c>
      <c r="AP289" s="2">
        <v>93</v>
      </c>
      <c r="AQ289" s="2">
        <v>27</v>
      </c>
      <c r="AR289" s="2">
        <v>65</v>
      </c>
      <c r="AS289" s="2">
        <v>12</v>
      </c>
      <c r="AT289" s="2">
        <v>22</v>
      </c>
      <c r="AU289" s="2">
        <v>2</v>
      </c>
      <c r="AV289" s="2">
        <v>4</v>
      </c>
      <c r="AW289" s="2">
        <v>152</v>
      </c>
      <c r="AX289" s="2">
        <v>394</v>
      </c>
      <c r="AY289" s="2">
        <v>1700</v>
      </c>
      <c r="AZ289" s="2">
        <v>980</v>
      </c>
      <c r="BA289" s="2">
        <v>1374</v>
      </c>
      <c r="BB289" s="3">
        <v>80.8</v>
      </c>
      <c r="BC289" s="3">
        <v>48.8</v>
      </c>
      <c r="BD289" s="3">
        <v>52</v>
      </c>
      <c r="BE289" s="2">
        <v>4</v>
      </c>
      <c r="BF289" s="2">
        <v>30</v>
      </c>
      <c r="BG289" s="2">
        <v>20</v>
      </c>
      <c r="BH289" s="2">
        <v>3</v>
      </c>
      <c r="BI289" s="2">
        <v>8</v>
      </c>
      <c r="BJ289" s="2">
        <v>5</v>
      </c>
      <c r="BK289" s="2">
        <v>4</v>
      </c>
      <c r="BL289" s="2">
        <v>52</v>
      </c>
      <c r="BM289" s="2">
        <v>2</v>
      </c>
      <c r="BN289" s="2">
        <v>1</v>
      </c>
      <c r="BO289" s="2">
        <v>148</v>
      </c>
      <c r="BP289" s="2">
        <v>116</v>
      </c>
      <c r="BQ289" s="2">
        <v>52</v>
      </c>
      <c r="BR289" s="2">
        <v>73</v>
      </c>
      <c r="BS289" s="2">
        <v>17</v>
      </c>
      <c r="BT289" s="2">
        <v>6</v>
      </c>
      <c r="BU289" s="2">
        <v>26</v>
      </c>
      <c r="BV289" s="2">
        <v>59</v>
      </c>
      <c r="BW289" s="2">
        <v>24</v>
      </c>
      <c r="BX289" s="2">
        <v>7</v>
      </c>
      <c r="BY289" s="2">
        <v>835</v>
      </c>
      <c r="BZ289" s="2">
        <v>1560</v>
      </c>
      <c r="CA289" s="2">
        <v>123</v>
      </c>
      <c r="CB289" s="2">
        <v>701</v>
      </c>
      <c r="CC289" s="2">
        <v>556</v>
      </c>
      <c r="CD289" s="2">
        <v>135</v>
      </c>
      <c r="CE289" s="2">
        <v>168</v>
      </c>
      <c r="CF289" s="3">
        <v>88.9</v>
      </c>
      <c r="CG289" s="3">
        <v>1.9</v>
      </c>
      <c r="CH289" s="2">
        <v>1419</v>
      </c>
      <c r="CI289" s="2">
        <v>1088</v>
      </c>
      <c r="CJ289" s="2">
        <v>331</v>
      </c>
      <c r="CK289" s="2">
        <v>55</v>
      </c>
      <c r="CL289" s="2">
        <v>86</v>
      </c>
      <c r="CM289" s="2">
        <v>1157</v>
      </c>
      <c r="CN289" s="2">
        <v>347</v>
      </c>
      <c r="CO289" s="2">
        <v>136715</v>
      </c>
      <c r="CP289" s="3">
        <v>45.8</v>
      </c>
      <c r="CQ289" s="2">
        <v>349</v>
      </c>
      <c r="CR289" s="2">
        <v>578</v>
      </c>
      <c r="CS289" s="2">
        <v>141</v>
      </c>
      <c r="CT289" s="2">
        <v>304759</v>
      </c>
      <c r="CU289" s="2">
        <v>216864</v>
      </c>
      <c r="CV289" s="2">
        <v>1674</v>
      </c>
      <c r="CW289" s="2">
        <v>2363</v>
      </c>
      <c r="CX289" s="2">
        <v>1154</v>
      </c>
      <c r="CY289" s="7">
        <v>8</v>
      </c>
      <c r="CZ289" s="7">
        <v>3</v>
      </c>
      <c r="DA289" s="7">
        <v>484</v>
      </c>
      <c r="DB289" s="7">
        <v>505</v>
      </c>
      <c r="DC289" s="7">
        <v>918</v>
      </c>
      <c r="DD289" s="7">
        <v>773</v>
      </c>
      <c r="DE289" s="7">
        <v>218</v>
      </c>
      <c r="DF289" s="7">
        <v>242</v>
      </c>
      <c r="DG289" s="7">
        <v>700</v>
      </c>
      <c r="DH289" s="7">
        <v>531</v>
      </c>
      <c r="DI289" s="7">
        <v>116</v>
      </c>
      <c r="DJ289" s="7">
        <v>121</v>
      </c>
      <c r="DK289" s="7">
        <v>70</v>
      </c>
      <c r="DL289" s="7">
        <v>70</v>
      </c>
      <c r="DM289" s="7">
        <v>26</v>
      </c>
      <c r="DN289" s="7">
        <v>48</v>
      </c>
      <c r="DO289" s="7">
        <v>6</v>
      </c>
      <c r="DP289" s="7">
        <v>3</v>
      </c>
      <c r="DQ289" s="7">
        <v>399</v>
      </c>
      <c r="DR289" s="7">
        <v>444</v>
      </c>
      <c r="DS289" s="7">
        <v>690</v>
      </c>
      <c r="DT289" s="7">
        <v>527</v>
      </c>
      <c r="DU289" s="7">
        <v>116</v>
      </c>
      <c r="DV289" s="7">
        <v>121</v>
      </c>
      <c r="DW289" s="7">
        <v>70</v>
      </c>
      <c r="DX289" s="7">
        <v>70</v>
      </c>
      <c r="DY289" s="7">
        <v>26</v>
      </c>
      <c r="DZ289" s="7">
        <v>48</v>
      </c>
      <c r="EA289" s="7">
        <v>6</v>
      </c>
      <c r="EB289" s="7">
        <v>3</v>
      </c>
      <c r="EC289" s="7">
        <v>948</v>
      </c>
      <c r="ED289" s="7">
        <v>937</v>
      </c>
      <c r="EE289" s="7">
        <v>695</v>
      </c>
      <c r="EF289" s="7">
        <v>233</v>
      </c>
      <c r="EG289" s="7">
        <v>394</v>
      </c>
      <c r="EH289" s="7">
        <v>162</v>
      </c>
      <c r="EI289" s="7">
        <v>1263</v>
      </c>
      <c r="EJ289" s="12">
        <v>2.4</v>
      </c>
      <c r="EK289" s="7">
        <v>72</v>
      </c>
      <c r="EL289" s="8">
        <v>224.3</v>
      </c>
      <c r="EM289" s="7">
        <v>78</v>
      </c>
      <c r="EN289" s="7">
        <v>118</v>
      </c>
      <c r="EO289" s="7">
        <v>159</v>
      </c>
      <c r="EP289" s="7">
        <v>300</v>
      </c>
      <c r="EQ289" s="7">
        <v>176</v>
      </c>
      <c r="ER289" s="7">
        <v>106</v>
      </c>
      <c r="ES289" s="7">
        <v>193</v>
      </c>
      <c r="ET289" s="7">
        <v>125</v>
      </c>
      <c r="EU289" s="7">
        <v>68</v>
      </c>
      <c r="EV289" s="7">
        <v>890</v>
      </c>
      <c r="EW289" s="7">
        <v>152</v>
      </c>
      <c r="EX289" s="7">
        <v>130</v>
      </c>
      <c r="EY289" s="7">
        <v>592</v>
      </c>
      <c r="EZ289" s="7">
        <v>16</v>
      </c>
      <c r="FA289" s="7">
        <v>45</v>
      </c>
      <c r="FB289" s="7">
        <v>12</v>
      </c>
      <c r="FC289" s="7">
        <v>64</v>
      </c>
      <c r="FD289" s="7">
        <v>0</v>
      </c>
      <c r="FE289" s="7">
        <v>36</v>
      </c>
      <c r="FF289" s="7">
        <v>58</v>
      </c>
      <c r="FG289" s="7">
        <v>27</v>
      </c>
      <c r="FH289" s="7">
        <v>10</v>
      </c>
      <c r="FI289" s="7">
        <v>42</v>
      </c>
      <c r="FJ289" s="7">
        <v>19</v>
      </c>
      <c r="FK289" s="7">
        <v>169</v>
      </c>
      <c r="FL289" s="7">
        <v>7</v>
      </c>
      <c r="FM289" s="8">
        <v>93.9</v>
      </c>
      <c r="FN289" s="7">
        <v>172</v>
      </c>
      <c r="FO289" s="7">
        <v>162</v>
      </c>
      <c r="FP289" s="7">
        <v>598</v>
      </c>
      <c r="FQ289" s="7">
        <v>195</v>
      </c>
      <c r="FR289" s="7">
        <v>253</v>
      </c>
      <c r="FS289" s="7">
        <v>746</v>
      </c>
      <c r="FT289" s="8">
        <v>4325.3</v>
      </c>
      <c r="FU289" s="8">
        <v>2202</v>
      </c>
      <c r="FV289" s="8">
        <v>4514.6000000000004</v>
      </c>
      <c r="FW289" s="9">
        <v>1259024</v>
      </c>
      <c r="FX289" s="9">
        <v>1171034</v>
      </c>
      <c r="FY289" s="9">
        <v>8201699</v>
      </c>
      <c r="FZ289" s="29">
        <v>49</v>
      </c>
      <c r="GA289" s="29">
        <v>18</v>
      </c>
      <c r="GB289" s="29">
        <v>5</v>
      </c>
      <c r="GC289" s="29">
        <v>13</v>
      </c>
      <c r="GD289" s="29">
        <v>1</v>
      </c>
      <c r="GE289" s="29">
        <v>29</v>
      </c>
      <c r="GF289" s="29">
        <v>9</v>
      </c>
      <c r="GG289" s="29">
        <v>2</v>
      </c>
      <c r="GH289" s="29">
        <v>19</v>
      </c>
      <c r="GI289" s="29">
        <v>1</v>
      </c>
      <c r="GJ289" s="29">
        <v>1</v>
      </c>
      <c r="GK289" s="29">
        <v>0</v>
      </c>
      <c r="GL289" s="29">
        <v>0</v>
      </c>
      <c r="GM289" s="29">
        <v>31</v>
      </c>
      <c r="GN289" s="29">
        <v>1</v>
      </c>
      <c r="GO289" s="29">
        <v>11</v>
      </c>
      <c r="GP289" s="29">
        <v>0</v>
      </c>
      <c r="GQ289" s="29">
        <v>2</v>
      </c>
      <c r="GR289" s="29">
        <v>33</v>
      </c>
      <c r="GS289" s="29">
        <v>25</v>
      </c>
      <c r="GT289" s="29">
        <v>13</v>
      </c>
      <c r="GU289" s="29">
        <v>12</v>
      </c>
      <c r="GV289" s="29">
        <v>0</v>
      </c>
      <c r="GW289" s="29">
        <v>1</v>
      </c>
      <c r="GX289" s="29">
        <v>4</v>
      </c>
      <c r="GY289" s="29">
        <v>7</v>
      </c>
      <c r="GZ289" s="29">
        <v>5</v>
      </c>
      <c r="HA289" s="29">
        <v>1</v>
      </c>
      <c r="HB289" s="29">
        <v>7</v>
      </c>
      <c r="HC289" s="29">
        <v>3</v>
      </c>
      <c r="HD289" s="29">
        <v>10</v>
      </c>
      <c r="HE289" s="29">
        <v>19</v>
      </c>
      <c r="HF289" s="12">
        <v>48.8</v>
      </c>
      <c r="HG289" s="12">
        <v>52</v>
      </c>
      <c r="HH289" s="29">
        <v>24</v>
      </c>
      <c r="HI289" s="29">
        <v>35</v>
      </c>
      <c r="HJ289" s="29">
        <v>29</v>
      </c>
      <c r="HK289">
        <v>81</v>
      </c>
      <c r="HL289">
        <v>2</v>
      </c>
      <c r="HM289" s="29">
        <v>1291</v>
      </c>
      <c r="HN289" s="29">
        <v>1768</v>
      </c>
      <c r="HO289">
        <v>67</v>
      </c>
      <c r="HP289">
        <v>49</v>
      </c>
      <c r="HQ289">
        <v>80</v>
      </c>
      <c r="HR289">
        <v>68</v>
      </c>
      <c r="HS289" s="29">
        <v>818</v>
      </c>
      <c r="HT289" s="29">
        <v>188</v>
      </c>
      <c r="HU289" s="29">
        <v>205</v>
      </c>
      <c r="HV289" s="29">
        <v>73</v>
      </c>
      <c r="HW289" s="29">
        <v>38</v>
      </c>
      <c r="HX289" s="29">
        <v>16</v>
      </c>
      <c r="HY289" s="29">
        <v>10</v>
      </c>
      <c r="HZ289" s="29">
        <v>0</v>
      </c>
      <c r="IA289" s="29">
        <v>88</v>
      </c>
      <c r="IB289" s="29">
        <v>39</v>
      </c>
      <c r="IC289" s="29">
        <v>24</v>
      </c>
      <c r="ID289" s="29">
        <v>1</v>
      </c>
      <c r="IE289" s="29">
        <v>10</v>
      </c>
      <c r="IF289" s="29">
        <v>11</v>
      </c>
      <c r="IG289" s="29">
        <v>11</v>
      </c>
      <c r="IH289" s="29">
        <v>6</v>
      </c>
      <c r="II289" s="29">
        <v>3</v>
      </c>
      <c r="IJ289" s="29">
        <v>5</v>
      </c>
      <c r="IK289" s="29">
        <v>3</v>
      </c>
      <c r="IL289" s="29">
        <v>5</v>
      </c>
      <c r="IM289" s="29">
        <v>1</v>
      </c>
      <c r="IN289" s="29">
        <v>3</v>
      </c>
      <c r="IO289" s="29">
        <v>2</v>
      </c>
      <c r="IP289" s="29">
        <v>0</v>
      </c>
      <c r="IQ289" s="29">
        <v>1</v>
      </c>
      <c r="IR289" s="29">
        <v>1</v>
      </c>
      <c r="IS289" s="29">
        <v>3038</v>
      </c>
      <c r="IT289" s="29">
        <v>17338</v>
      </c>
      <c r="IU289" s="29">
        <v>1062</v>
      </c>
      <c r="IV289" s="29">
        <v>708</v>
      </c>
      <c r="IW289" s="29">
        <v>1278</v>
      </c>
      <c r="IX289" s="29">
        <v>627</v>
      </c>
      <c r="IY289" s="29">
        <v>2312</v>
      </c>
      <c r="IZ289" s="29">
        <v>23324</v>
      </c>
      <c r="JA289" s="29">
        <v>19044</v>
      </c>
      <c r="JB289" s="29">
        <v>8840</v>
      </c>
      <c r="JC289" s="29">
        <v>33528</v>
      </c>
      <c r="JD289" s="29">
        <v>27502</v>
      </c>
      <c r="JE289" s="29">
        <v>370</v>
      </c>
      <c r="JF289" s="29">
        <v>454</v>
      </c>
      <c r="JG289" s="29">
        <v>442</v>
      </c>
      <c r="JH289" s="29">
        <v>341</v>
      </c>
      <c r="JI289" s="29">
        <v>375</v>
      </c>
      <c r="JJ289" s="29">
        <v>293</v>
      </c>
      <c r="JK289" s="29">
        <v>257</v>
      </c>
      <c r="JL289" s="29">
        <v>208</v>
      </c>
      <c r="JM289" s="29">
        <v>183</v>
      </c>
      <c r="JN289" s="29">
        <v>115</v>
      </c>
      <c r="JO289" s="12">
        <v>58.5</v>
      </c>
      <c r="JP289" s="12">
        <v>27.4</v>
      </c>
      <c r="JQ289" s="12">
        <v>23</v>
      </c>
      <c r="JR289" s="29">
        <v>496</v>
      </c>
      <c r="JS289" s="29">
        <v>474</v>
      </c>
      <c r="JT289" s="29">
        <v>73</v>
      </c>
      <c r="JU289" s="29">
        <v>320</v>
      </c>
      <c r="JV289" s="29">
        <v>23</v>
      </c>
      <c r="JW289" s="29">
        <v>98</v>
      </c>
      <c r="JX289" s="29">
        <v>40</v>
      </c>
      <c r="JY289" s="29">
        <v>296</v>
      </c>
      <c r="JZ289" s="29">
        <v>16</v>
      </c>
      <c r="KA289" s="32">
        <v>0</v>
      </c>
      <c r="KB289" s="29">
        <v>51</v>
      </c>
      <c r="KC289" s="29">
        <v>18845105</v>
      </c>
      <c r="KD289" s="29">
        <v>3605388</v>
      </c>
      <c r="KE289" s="29">
        <v>42576584</v>
      </c>
      <c r="KF289" s="29">
        <v>0</v>
      </c>
      <c r="KG289" s="29">
        <v>0</v>
      </c>
      <c r="KH289" s="29">
        <v>0</v>
      </c>
      <c r="KI289" s="29">
        <v>8</v>
      </c>
      <c r="KJ289" s="29">
        <v>55</v>
      </c>
      <c r="KK289" s="29">
        <v>12</v>
      </c>
      <c r="KL289" s="29">
        <v>2</v>
      </c>
      <c r="KM289" s="29">
        <v>2</v>
      </c>
      <c r="KN289" s="29">
        <v>9</v>
      </c>
      <c r="KO289" s="29">
        <v>9</v>
      </c>
      <c r="KP289" s="29">
        <v>8</v>
      </c>
      <c r="KQ289" s="29">
        <v>1</v>
      </c>
      <c r="KR289" s="29">
        <v>0</v>
      </c>
      <c r="KS289" s="29">
        <v>1</v>
      </c>
      <c r="KT289" s="29">
        <v>0</v>
      </c>
      <c r="KU289" s="29">
        <v>3</v>
      </c>
      <c r="KV289" s="29">
        <v>250</v>
      </c>
      <c r="KW289" s="29">
        <v>1480304</v>
      </c>
    </row>
    <row r="290" spans="2:309" x14ac:dyDescent="0.3">
      <c r="B290" s="1" t="s">
        <v>389</v>
      </c>
      <c r="C290" s="2">
        <v>365</v>
      </c>
      <c r="D290" s="2">
        <v>66156</v>
      </c>
      <c r="E290" s="2">
        <v>67619</v>
      </c>
      <c r="F290" s="2">
        <v>33798</v>
      </c>
      <c r="G290" s="2">
        <v>33821</v>
      </c>
      <c r="H290" s="3">
        <v>1000.7</v>
      </c>
      <c r="I290" s="2">
        <v>1884</v>
      </c>
      <c r="J290" s="2">
        <v>1798</v>
      </c>
      <c r="K290" s="2">
        <v>1915</v>
      </c>
      <c r="L290" s="2">
        <v>1781</v>
      </c>
      <c r="M290" s="2">
        <v>1771</v>
      </c>
      <c r="N290" s="2">
        <v>1728</v>
      </c>
      <c r="O290" s="2">
        <v>1810</v>
      </c>
      <c r="P290" s="2">
        <v>1800</v>
      </c>
      <c r="Q290" s="2">
        <v>3365</v>
      </c>
      <c r="R290" s="2">
        <v>3181</v>
      </c>
      <c r="S290" s="2">
        <v>2935</v>
      </c>
      <c r="T290" s="2">
        <v>2429</v>
      </c>
      <c r="U290" s="2">
        <v>2617</v>
      </c>
      <c r="V290" s="2">
        <v>2232</v>
      </c>
      <c r="W290" s="2">
        <v>2272</v>
      </c>
      <c r="X290" s="2">
        <v>2020</v>
      </c>
      <c r="Y290" s="2">
        <v>1903</v>
      </c>
      <c r="Z290" s="2">
        <v>1766</v>
      </c>
      <c r="AA290" s="2">
        <v>2090</v>
      </c>
      <c r="AB290" s="2">
        <v>1981</v>
      </c>
      <c r="AC290" s="2">
        <v>1973</v>
      </c>
      <c r="AD290" s="2">
        <v>1942</v>
      </c>
      <c r="AE290" s="2">
        <v>1820</v>
      </c>
      <c r="AF290" s="2">
        <v>1922</v>
      </c>
      <c r="AG290" s="2">
        <v>1965</v>
      </c>
      <c r="AH290" s="2">
        <v>2062</v>
      </c>
      <c r="AI290" s="2">
        <v>1934</v>
      </c>
      <c r="AJ290" s="2">
        <v>2078</v>
      </c>
      <c r="AK290" s="2">
        <v>1346</v>
      </c>
      <c r="AL290" s="2">
        <v>1555</v>
      </c>
      <c r="AM290" s="2">
        <v>971</v>
      </c>
      <c r="AN290" s="2">
        <v>1300</v>
      </c>
      <c r="AO290" s="2">
        <v>726</v>
      </c>
      <c r="AP290" s="2">
        <v>1045</v>
      </c>
      <c r="AQ290" s="2">
        <v>352</v>
      </c>
      <c r="AR290" s="2">
        <v>751</v>
      </c>
      <c r="AS290" s="2">
        <v>131</v>
      </c>
      <c r="AT290" s="2">
        <v>349</v>
      </c>
      <c r="AU290" s="2">
        <v>18</v>
      </c>
      <c r="AV290" s="2">
        <v>101</v>
      </c>
      <c r="AW290" s="2">
        <v>5186</v>
      </c>
      <c r="AX290" s="2">
        <v>10877</v>
      </c>
      <c r="AY290" s="2">
        <v>44085</v>
      </c>
      <c r="AZ290" s="2">
        <v>12657</v>
      </c>
      <c r="BA290" s="2">
        <v>23534</v>
      </c>
      <c r="BB290" s="3">
        <v>53.4</v>
      </c>
      <c r="BC290" s="3">
        <v>39</v>
      </c>
      <c r="BD290" s="3">
        <v>41.8</v>
      </c>
      <c r="BE290" s="2">
        <v>15291</v>
      </c>
      <c r="BF290" s="2">
        <v>4074</v>
      </c>
      <c r="BG290" s="2">
        <v>752</v>
      </c>
      <c r="BH290" s="2">
        <v>16</v>
      </c>
      <c r="BI290" s="2">
        <v>334</v>
      </c>
      <c r="BJ290" s="2">
        <v>275</v>
      </c>
      <c r="BK290" s="2">
        <v>127</v>
      </c>
      <c r="BL290" s="2">
        <v>558</v>
      </c>
      <c r="BM290" s="2">
        <v>658</v>
      </c>
      <c r="BN290" s="2">
        <v>302</v>
      </c>
      <c r="BO290" s="2">
        <v>4059</v>
      </c>
      <c r="BP290" s="2">
        <v>4159</v>
      </c>
      <c r="BQ290" s="2">
        <v>698</v>
      </c>
      <c r="BR290" s="2">
        <v>2886</v>
      </c>
      <c r="BS290" s="2">
        <v>335</v>
      </c>
      <c r="BT290" s="2">
        <v>140</v>
      </c>
      <c r="BU290" s="2">
        <v>861</v>
      </c>
      <c r="BV290" s="2">
        <v>2829</v>
      </c>
      <c r="BW290" s="2">
        <v>345</v>
      </c>
      <c r="BX290" s="2">
        <v>124</v>
      </c>
      <c r="BY290" s="2">
        <v>17757</v>
      </c>
      <c r="BZ290" s="2">
        <v>33602</v>
      </c>
      <c r="CA290" s="2">
        <v>2821</v>
      </c>
      <c r="CB290" s="2">
        <v>15017</v>
      </c>
      <c r="CC290" s="2">
        <v>10825</v>
      </c>
      <c r="CD290" s="2">
        <v>3370</v>
      </c>
      <c r="CE290" s="2">
        <v>4390</v>
      </c>
      <c r="CF290" s="3">
        <v>77.3</v>
      </c>
      <c r="CG290" s="3">
        <v>2</v>
      </c>
      <c r="CH290" s="2">
        <v>12582</v>
      </c>
      <c r="CI290" s="2">
        <v>9565</v>
      </c>
      <c r="CJ290" s="2">
        <v>3017</v>
      </c>
      <c r="CK290" s="2">
        <v>20253</v>
      </c>
      <c r="CL290" s="2">
        <v>767</v>
      </c>
      <c r="CM290" s="2">
        <v>19309</v>
      </c>
      <c r="CN290" s="2">
        <v>13223</v>
      </c>
      <c r="CO290" s="2">
        <v>2570895</v>
      </c>
      <c r="CP290" s="3">
        <v>39.1</v>
      </c>
      <c r="CQ290" s="2">
        <v>2163</v>
      </c>
      <c r="CR290" s="2">
        <v>8477</v>
      </c>
      <c r="CS290" s="2">
        <v>507</v>
      </c>
      <c r="CT290" s="2">
        <v>6274781</v>
      </c>
      <c r="CU290" s="2">
        <v>3621689</v>
      </c>
      <c r="CV290" s="2">
        <v>1818</v>
      </c>
      <c r="CW290" s="2">
        <v>652</v>
      </c>
      <c r="CX290" s="2">
        <v>295</v>
      </c>
      <c r="CY290" s="7">
        <v>482</v>
      </c>
      <c r="CZ290" s="7">
        <v>302</v>
      </c>
      <c r="DA290" s="7">
        <v>7197</v>
      </c>
      <c r="DB290" s="7">
        <v>7428</v>
      </c>
      <c r="DC290" s="7">
        <v>21031</v>
      </c>
      <c r="DD290" s="7">
        <v>21086</v>
      </c>
      <c r="DE290" s="7">
        <v>8693</v>
      </c>
      <c r="DF290" s="7">
        <v>10668</v>
      </c>
      <c r="DG290" s="7">
        <v>12338</v>
      </c>
      <c r="DH290" s="7">
        <v>10418</v>
      </c>
      <c r="DI290" s="7">
        <v>2160</v>
      </c>
      <c r="DJ290" s="7">
        <v>3533</v>
      </c>
      <c r="DK290" s="7">
        <v>3738</v>
      </c>
      <c r="DL290" s="7">
        <v>3694</v>
      </c>
      <c r="DM290" s="7">
        <v>2522</v>
      </c>
      <c r="DN290" s="7">
        <v>3241</v>
      </c>
      <c r="DO290" s="7">
        <v>273</v>
      </c>
      <c r="DP290" s="7">
        <v>200</v>
      </c>
      <c r="DQ290" s="7">
        <v>5638</v>
      </c>
      <c r="DR290" s="7">
        <v>5960</v>
      </c>
      <c r="DS290" s="7">
        <v>12087</v>
      </c>
      <c r="DT290" s="7">
        <v>10086</v>
      </c>
      <c r="DU290" s="7">
        <v>2160</v>
      </c>
      <c r="DV290" s="7">
        <v>3533</v>
      </c>
      <c r="DW290" s="7">
        <v>3738</v>
      </c>
      <c r="DX290" s="7">
        <v>3694</v>
      </c>
      <c r="DY290" s="7">
        <v>2522</v>
      </c>
      <c r="DZ290" s="7">
        <v>3241</v>
      </c>
      <c r="EA290" s="7">
        <v>273</v>
      </c>
      <c r="EB290" s="7">
        <v>200</v>
      </c>
      <c r="EC290" s="7">
        <v>29014</v>
      </c>
      <c r="ED290" s="7">
        <v>28706</v>
      </c>
      <c r="EE290" s="7">
        <v>24829</v>
      </c>
      <c r="EF290" s="7">
        <v>3971</v>
      </c>
      <c r="EG290" s="7">
        <v>10877</v>
      </c>
      <c r="EH290" s="7">
        <v>6783</v>
      </c>
      <c r="EI290" s="7">
        <v>14893</v>
      </c>
      <c r="EJ290" s="12">
        <v>185.5</v>
      </c>
      <c r="EK290" s="7">
        <v>2001</v>
      </c>
      <c r="EL290" s="8">
        <v>133.1</v>
      </c>
      <c r="EM290" s="7">
        <v>3662</v>
      </c>
      <c r="EN290" s="7">
        <v>7253</v>
      </c>
      <c r="EO290" s="7">
        <v>6353</v>
      </c>
      <c r="EP290" s="7">
        <v>6452</v>
      </c>
      <c r="EQ290" s="7">
        <v>2837</v>
      </c>
      <c r="ER290" s="7">
        <v>2149</v>
      </c>
      <c r="ES290" s="7">
        <v>1765</v>
      </c>
      <c r="ET290" s="7">
        <v>1172</v>
      </c>
      <c r="EU290" s="7">
        <v>593</v>
      </c>
      <c r="EV290" s="7">
        <v>36638</v>
      </c>
      <c r="EW290" s="7">
        <v>178</v>
      </c>
      <c r="EX290" s="7">
        <v>10169</v>
      </c>
      <c r="EY290" s="7">
        <v>26018</v>
      </c>
      <c r="EZ290" s="7">
        <v>273</v>
      </c>
      <c r="FA290" s="7">
        <v>6232</v>
      </c>
      <c r="FB290" s="7">
        <v>1819</v>
      </c>
      <c r="FC290" s="7">
        <v>1613</v>
      </c>
      <c r="FD290" s="7">
        <v>164</v>
      </c>
      <c r="FE290" s="7">
        <v>1649</v>
      </c>
      <c r="FF290" s="7">
        <v>1705</v>
      </c>
      <c r="FG290" s="7">
        <v>1109</v>
      </c>
      <c r="FH290" s="7">
        <v>1005</v>
      </c>
      <c r="FI290" s="7">
        <v>1890</v>
      </c>
      <c r="FJ290" s="7">
        <v>1017</v>
      </c>
      <c r="FK290" s="7">
        <v>5980</v>
      </c>
      <c r="FL290" s="7">
        <v>2292</v>
      </c>
      <c r="FM290" s="8">
        <v>126.3</v>
      </c>
      <c r="FN290" s="7">
        <v>215</v>
      </c>
      <c r="FO290" s="7">
        <v>7491</v>
      </c>
      <c r="FP290" s="7">
        <v>21035</v>
      </c>
      <c r="FQ290" s="7">
        <v>11809</v>
      </c>
      <c r="FR290" s="7">
        <v>4185</v>
      </c>
      <c r="FS290" s="7">
        <v>26659</v>
      </c>
      <c r="FT290" s="8">
        <v>3658</v>
      </c>
      <c r="FU290" s="8">
        <v>2468.6999999999998</v>
      </c>
      <c r="FV290" s="8">
        <v>3474.7</v>
      </c>
      <c r="FW290" s="9">
        <v>68261051</v>
      </c>
      <c r="FX290" s="9">
        <v>23372738</v>
      </c>
      <c r="FY290" s="9">
        <v>225122749</v>
      </c>
      <c r="FZ290" s="29">
        <v>197</v>
      </c>
      <c r="GA290" s="29">
        <v>158</v>
      </c>
      <c r="GB290" s="29">
        <v>87</v>
      </c>
      <c r="GC290" s="29">
        <v>71</v>
      </c>
      <c r="GD290" s="29">
        <v>19</v>
      </c>
      <c r="GE290" s="29">
        <v>9</v>
      </c>
      <c r="GF290" s="29">
        <v>1</v>
      </c>
      <c r="GG290" s="29">
        <v>1</v>
      </c>
      <c r="GH290" s="29">
        <v>6</v>
      </c>
      <c r="GI290" s="29">
        <v>11</v>
      </c>
      <c r="GJ290" s="29">
        <v>9</v>
      </c>
      <c r="GK290" s="29">
        <v>0</v>
      </c>
      <c r="GL290" s="29">
        <v>2</v>
      </c>
      <c r="GM290" s="29">
        <v>70</v>
      </c>
      <c r="GN290" s="29">
        <v>5</v>
      </c>
      <c r="GO290" s="29">
        <v>235</v>
      </c>
      <c r="GP290" s="29">
        <v>26</v>
      </c>
      <c r="GQ290" s="29">
        <v>13</v>
      </c>
      <c r="GR290" s="29">
        <v>373</v>
      </c>
      <c r="GS290" s="29">
        <v>610</v>
      </c>
      <c r="GT290" s="29">
        <v>147</v>
      </c>
      <c r="GU290" s="29">
        <v>169</v>
      </c>
      <c r="GV290" s="29">
        <v>169</v>
      </c>
      <c r="GW290" s="29">
        <v>54</v>
      </c>
      <c r="GX290" s="29">
        <v>372</v>
      </c>
      <c r="GY290" s="29">
        <v>550</v>
      </c>
      <c r="GZ290" s="29">
        <v>202</v>
      </c>
      <c r="HA290" s="29">
        <v>50</v>
      </c>
      <c r="HB290" s="29">
        <v>109</v>
      </c>
      <c r="HC290" s="29">
        <v>107</v>
      </c>
      <c r="HD290" s="29">
        <v>256</v>
      </c>
      <c r="HE290" s="29">
        <v>750</v>
      </c>
      <c r="HF290" s="12">
        <v>39</v>
      </c>
      <c r="HG290" s="12">
        <v>41.8</v>
      </c>
      <c r="HH290" s="29">
        <v>5347</v>
      </c>
      <c r="HI290" s="29">
        <v>5882</v>
      </c>
      <c r="HJ290" s="29">
        <v>5585</v>
      </c>
      <c r="HK290">
        <v>2661</v>
      </c>
      <c r="HL290">
        <v>313</v>
      </c>
      <c r="HM290" s="29">
        <v>66156</v>
      </c>
      <c r="HN290" s="29">
        <v>1122</v>
      </c>
      <c r="HO290">
        <v>2115</v>
      </c>
      <c r="HP290">
        <v>2044</v>
      </c>
      <c r="HQ290">
        <v>2054</v>
      </c>
      <c r="HR290">
        <v>2005</v>
      </c>
      <c r="HS290" s="29">
        <v>20249</v>
      </c>
      <c r="HT290" s="29">
        <v>5413</v>
      </c>
      <c r="HU290" s="29">
        <v>4065</v>
      </c>
      <c r="HV290" s="29">
        <v>673</v>
      </c>
      <c r="HW290" s="29">
        <v>1315</v>
      </c>
      <c r="HX290" s="29">
        <v>664</v>
      </c>
      <c r="HY290" s="29">
        <v>205</v>
      </c>
      <c r="HZ290" s="29">
        <v>11</v>
      </c>
      <c r="IA290" s="29">
        <v>3272</v>
      </c>
      <c r="IB290" s="29">
        <v>1228</v>
      </c>
      <c r="IC290" s="29">
        <v>602</v>
      </c>
      <c r="ID290" s="29">
        <v>42</v>
      </c>
      <c r="IE290" s="29">
        <v>336</v>
      </c>
      <c r="IF290" s="29">
        <v>335</v>
      </c>
      <c r="IG290" s="29">
        <v>148</v>
      </c>
      <c r="IH290" s="29">
        <v>150</v>
      </c>
      <c r="II290" s="29">
        <v>16</v>
      </c>
      <c r="IJ290" s="29">
        <v>92</v>
      </c>
      <c r="IK290" s="29">
        <v>242</v>
      </c>
      <c r="IL290" s="29">
        <v>275</v>
      </c>
      <c r="IM290" s="29">
        <v>111</v>
      </c>
      <c r="IN290" s="29">
        <v>16</v>
      </c>
      <c r="IO290" s="29">
        <v>658</v>
      </c>
      <c r="IP290" s="29">
        <v>199</v>
      </c>
      <c r="IQ290" s="29">
        <v>302</v>
      </c>
      <c r="IR290" s="29">
        <v>179</v>
      </c>
      <c r="IS290" s="29">
        <v>66448</v>
      </c>
      <c r="IT290" s="29">
        <v>32180</v>
      </c>
      <c r="IU290" s="29">
        <v>98</v>
      </c>
      <c r="IV290" s="29">
        <v>58</v>
      </c>
      <c r="IW290" s="29">
        <v>797</v>
      </c>
      <c r="IX290" s="29">
        <v>285</v>
      </c>
      <c r="IY290" s="29">
        <v>3454</v>
      </c>
      <c r="IZ290" s="29">
        <v>36872</v>
      </c>
      <c r="JA290" s="29">
        <v>14165</v>
      </c>
      <c r="JB290" s="29">
        <v>12636</v>
      </c>
      <c r="JC290" s="29">
        <v>38403</v>
      </c>
      <c r="JD290" s="29">
        <v>31317</v>
      </c>
      <c r="JE290" s="29">
        <v>7818</v>
      </c>
      <c r="JF290" s="29">
        <v>6466</v>
      </c>
      <c r="JG290" s="29">
        <v>6360</v>
      </c>
      <c r="JH290" s="29">
        <v>6167</v>
      </c>
      <c r="JI290" s="29">
        <v>6469</v>
      </c>
      <c r="JJ290" s="29">
        <v>6387</v>
      </c>
      <c r="JK290" s="29">
        <v>7011</v>
      </c>
      <c r="JL290" s="29">
        <v>6912</v>
      </c>
      <c r="JM290" s="29">
        <v>6871</v>
      </c>
      <c r="JN290" s="29">
        <v>5987</v>
      </c>
      <c r="JO290" s="12">
        <v>50.1</v>
      </c>
      <c r="JP290" s="12">
        <v>31.7</v>
      </c>
      <c r="JQ290" s="12">
        <v>26.8</v>
      </c>
      <c r="JR290" s="29">
        <v>12766</v>
      </c>
      <c r="JS290" s="29">
        <v>9652</v>
      </c>
      <c r="JT290" s="29">
        <v>1552</v>
      </c>
      <c r="JU290" s="29">
        <v>5005</v>
      </c>
      <c r="JV290" s="29">
        <v>672</v>
      </c>
      <c r="JW290" s="29">
        <v>3624</v>
      </c>
      <c r="JX290" s="29">
        <v>1346</v>
      </c>
      <c r="JY290" s="29">
        <v>6577</v>
      </c>
      <c r="JZ290" s="29">
        <v>909</v>
      </c>
      <c r="KA290" s="29">
        <v>293</v>
      </c>
      <c r="KB290" s="29">
        <v>1507</v>
      </c>
      <c r="KC290" s="29">
        <v>1102139573</v>
      </c>
      <c r="KD290" s="29">
        <v>63522697</v>
      </c>
      <c r="KE290" s="29">
        <v>1432506274</v>
      </c>
      <c r="KF290" s="29">
        <v>7</v>
      </c>
      <c r="KG290" s="29">
        <v>20</v>
      </c>
      <c r="KH290" s="29">
        <v>28</v>
      </c>
      <c r="KI290" s="29">
        <v>1032</v>
      </c>
      <c r="KJ290" s="29">
        <v>1327</v>
      </c>
      <c r="KK290" s="29">
        <v>397</v>
      </c>
      <c r="KL290" s="29">
        <v>50</v>
      </c>
      <c r="KM290" s="29">
        <v>151</v>
      </c>
      <c r="KN290" s="29">
        <v>197</v>
      </c>
      <c r="KO290" s="29">
        <v>428</v>
      </c>
      <c r="KP290" s="29">
        <v>384</v>
      </c>
      <c r="KQ290" s="29">
        <v>89</v>
      </c>
      <c r="KR290" s="29">
        <v>2</v>
      </c>
      <c r="KS290" s="29">
        <v>29</v>
      </c>
      <c r="KT290" s="29">
        <v>34</v>
      </c>
      <c r="KU290" s="29">
        <v>75</v>
      </c>
      <c r="KV290" s="29">
        <v>5012</v>
      </c>
      <c r="KW290" s="29">
        <v>45067191</v>
      </c>
    </row>
    <row r="291" spans="2:309" x14ac:dyDescent="0.3">
      <c r="B291" s="1" t="s">
        <v>390</v>
      </c>
      <c r="C291" s="2">
        <v>272</v>
      </c>
      <c r="D291" s="2">
        <v>18551</v>
      </c>
      <c r="E291" s="2">
        <v>21332</v>
      </c>
      <c r="F291" s="2">
        <v>10496</v>
      </c>
      <c r="G291" s="2">
        <v>10836</v>
      </c>
      <c r="H291" s="3">
        <v>1032.4000000000001</v>
      </c>
      <c r="I291" s="2">
        <v>566</v>
      </c>
      <c r="J291" s="2">
        <v>539</v>
      </c>
      <c r="K291" s="2">
        <v>635</v>
      </c>
      <c r="L291" s="2">
        <v>617</v>
      </c>
      <c r="M291" s="2">
        <v>576</v>
      </c>
      <c r="N291" s="2">
        <v>587</v>
      </c>
      <c r="O291" s="2">
        <v>618</v>
      </c>
      <c r="P291" s="2">
        <v>616</v>
      </c>
      <c r="Q291" s="2">
        <v>585</v>
      </c>
      <c r="R291" s="2">
        <v>448</v>
      </c>
      <c r="S291" s="2">
        <v>496</v>
      </c>
      <c r="T291" s="2">
        <v>478</v>
      </c>
      <c r="U291" s="2">
        <v>613</v>
      </c>
      <c r="V291" s="2">
        <v>574</v>
      </c>
      <c r="W291" s="2">
        <v>673</v>
      </c>
      <c r="X291" s="2">
        <v>664</v>
      </c>
      <c r="Y291" s="2">
        <v>672</v>
      </c>
      <c r="Z291" s="2">
        <v>665</v>
      </c>
      <c r="AA291" s="2">
        <v>705</v>
      </c>
      <c r="AB291" s="2">
        <v>635</v>
      </c>
      <c r="AC291" s="2">
        <v>718</v>
      </c>
      <c r="AD291" s="2">
        <v>631</v>
      </c>
      <c r="AE291" s="2">
        <v>666</v>
      </c>
      <c r="AF291" s="2">
        <v>665</v>
      </c>
      <c r="AG291" s="2">
        <v>747</v>
      </c>
      <c r="AH291" s="2">
        <v>771</v>
      </c>
      <c r="AI291" s="2">
        <v>880</v>
      </c>
      <c r="AJ291" s="2">
        <v>940</v>
      </c>
      <c r="AK291" s="2">
        <v>560</v>
      </c>
      <c r="AL291" s="2">
        <v>640</v>
      </c>
      <c r="AM291" s="2">
        <v>363</v>
      </c>
      <c r="AN291" s="2">
        <v>508</v>
      </c>
      <c r="AO291" s="2">
        <v>241</v>
      </c>
      <c r="AP291" s="2">
        <v>397</v>
      </c>
      <c r="AQ291" s="2">
        <v>136</v>
      </c>
      <c r="AR291" s="2">
        <v>305</v>
      </c>
      <c r="AS291" s="2">
        <v>39</v>
      </c>
      <c r="AT291" s="2">
        <v>131</v>
      </c>
      <c r="AU291" s="2">
        <v>7</v>
      </c>
      <c r="AV291" s="2">
        <v>25</v>
      </c>
      <c r="AW291" s="2">
        <v>1625</v>
      </c>
      <c r="AX291" s="2">
        <v>3520</v>
      </c>
      <c r="AY291" s="2">
        <v>12640</v>
      </c>
      <c r="AZ291" s="2">
        <v>5172</v>
      </c>
      <c r="BA291" s="2">
        <v>8692</v>
      </c>
      <c r="BB291" s="3">
        <v>68.8</v>
      </c>
      <c r="BC291" s="3">
        <v>42.4</v>
      </c>
      <c r="BD291" s="3">
        <v>45.4</v>
      </c>
      <c r="BE291" s="2">
        <v>45</v>
      </c>
      <c r="BF291" s="2">
        <v>563</v>
      </c>
      <c r="BG291" s="2">
        <v>173</v>
      </c>
      <c r="BH291" s="2">
        <v>1</v>
      </c>
      <c r="BI291" s="2">
        <v>72</v>
      </c>
      <c r="BJ291" s="2">
        <v>61</v>
      </c>
      <c r="BK291" s="2">
        <v>39</v>
      </c>
      <c r="BL291" s="2">
        <v>228</v>
      </c>
      <c r="BM291" s="2">
        <v>92</v>
      </c>
      <c r="BN291" s="2">
        <v>22</v>
      </c>
      <c r="BO291" s="2">
        <v>840</v>
      </c>
      <c r="BP291" s="2">
        <v>998</v>
      </c>
      <c r="BQ291" s="2">
        <v>186</v>
      </c>
      <c r="BR291" s="2">
        <v>467</v>
      </c>
      <c r="BS291" s="2">
        <v>132</v>
      </c>
      <c r="BT291" s="2">
        <v>55</v>
      </c>
      <c r="BU291" s="2">
        <v>263</v>
      </c>
      <c r="BV291" s="2">
        <v>516</v>
      </c>
      <c r="BW291" s="2">
        <v>151</v>
      </c>
      <c r="BX291" s="2">
        <v>68</v>
      </c>
      <c r="BY291" s="2">
        <v>5875</v>
      </c>
      <c r="BZ291" s="2">
        <v>10286</v>
      </c>
      <c r="CA291" s="2">
        <v>811</v>
      </c>
      <c r="CB291" s="2">
        <v>4289</v>
      </c>
      <c r="CC291" s="2">
        <v>3454</v>
      </c>
      <c r="CD291" s="2">
        <v>1101</v>
      </c>
      <c r="CE291" s="2">
        <v>1442</v>
      </c>
      <c r="CF291" s="3">
        <v>84.4</v>
      </c>
      <c r="CG291" s="3">
        <v>2</v>
      </c>
      <c r="CH291" s="2">
        <v>5447</v>
      </c>
      <c r="CI291" s="2">
        <v>4361</v>
      </c>
      <c r="CJ291" s="2">
        <v>1086</v>
      </c>
      <c r="CK291" s="2">
        <v>4660</v>
      </c>
      <c r="CL291" s="2">
        <v>179</v>
      </c>
      <c r="CM291" s="2">
        <v>7556</v>
      </c>
      <c r="CN291" s="2">
        <v>2552</v>
      </c>
      <c r="CO291" s="2">
        <v>866658</v>
      </c>
      <c r="CP291" s="3">
        <v>41.4</v>
      </c>
      <c r="CQ291" s="2">
        <v>851</v>
      </c>
      <c r="CR291" s="2">
        <v>3384</v>
      </c>
      <c r="CS291" s="2">
        <v>265</v>
      </c>
      <c r="CT291" s="2">
        <v>1891708</v>
      </c>
      <c r="CU291" s="2">
        <v>1112535</v>
      </c>
      <c r="CV291" s="2">
        <v>1290</v>
      </c>
      <c r="CW291" s="2">
        <v>1203</v>
      </c>
      <c r="CX291" s="2">
        <v>635</v>
      </c>
      <c r="CY291" s="7">
        <v>90</v>
      </c>
      <c r="CZ291" s="7">
        <v>63</v>
      </c>
      <c r="DA291" s="7">
        <v>2383</v>
      </c>
      <c r="DB291" s="7">
        <v>2767</v>
      </c>
      <c r="DC291" s="7">
        <v>6336</v>
      </c>
      <c r="DD291" s="7">
        <v>6326</v>
      </c>
      <c r="DE291" s="7">
        <v>2074</v>
      </c>
      <c r="DF291" s="7">
        <v>2578</v>
      </c>
      <c r="DG291" s="7">
        <v>4262</v>
      </c>
      <c r="DH291" s="7">
        <v>3748</v>
      </c>
      <c r="DI291" s="7">
        <v>809</v>
      </c>
      <c r="DJ291" s="7">
        <v>1146</v>
      </c>
      <c r="DK291" s="7">
        <v>795</v>
      </c>
      <c r="DL291" s="7">
        <v>888</v>
      </c>
      <c r="DM291" s="7">
        <v>426</v>
      </c>
      <c r="DN291" s="7">
        <v>526</v>
      </c>
      <c r="DO291" s="7">
        <v>44</v>
      </c>
      <c r="DP291" s="7">
        <v>18</v>
      </c>
      <c r="DQ291" s="7">
        <v>1858</v>
      </c>
      <c r="DR291" s="7">
        <v>2236</v>
      </c>
      <c r="DS291" s="7">
        <v>4169</v>
      </c>
      <c r="DT291" s="7">
        <v>3663</v>
      </c>
      <c r="DU291" s="7">
        <v>809</v>
      </c>
      <c r="DV291" s="7">
        <v>1146</v>
      </c>
      <c r="DW291" s="7">
        <v>795</v>
      </c>
      <c r="DX291" s="7">
        <v>888</v>
      </c>
      <c r="DY291" s="7">
        <v>426</v>
      </c>
      <c r="DZ291" s="7">
        <v>526</v>
      </c>
      <c r="EA291" s="7">
        <v>44</v>
      </c>
      <c r="EB291" s="7">
        <v>18</v>
      </c>
      <c r="EC291" s="7">
        <v>7992</v>
      </c>
      <c r="ED291" s="7">
        <v>7904</v>
      </c>
      <c r="EE291" s="7">
        <v>4954</v>
      </c>
      <c r="EF291" s="7">
        <v>1355</v>
      </c>
      <c r="EG291" s="7">
        <v>3520</v>
      </c>
      <c r="EH291" s="7">
        <v>1464</v>
      </c>
      <c r="EI291" s="7">
        <v>6164</v>
      </c>
      <c r="EJ291" s="12">
        <v>78.400000000000006</v>
      </c>
      <c r="EK291" s="7">
        <v>797</v>
      </c>
      <c r="EL291" s="8">
        <v>166.9</v>
      </c>
      <c r="EM291" s="7">
        <v>560</v>
      </c>
      <c r="EN291" s="7">
        <v>1550</v>
      </c>
      <c r="EO291" s="7">
        <v>2165</v>
      </c>
      <c r="EP291" s="7">
        <v>2126</v>
      </c>
      <c r="EQ291" s="7">
        <v>944</v>
      </c>
      <c r="ER291" s="7">
        <v>559</v>
      </c>
      <c r="ES291" s="7">
        <v>646</v>
      </c>
      <c r="ET291" s="7">
        <v>406</v>
      </c>
      <c r="EU291" s="7">
        <v>240</v>
      </c>
      <c r="EV291" s="7">
        <v>6859</v>
      </c>
      <c r="EW291" s="7">
        <v>125</v>
      </c>
      <c r="EX291" s="7">
        <v>2599</v>
      </c>
      <c r="EY291" s="7">
        <v>4077</v>
      </c>
      <c r="EZ291" s="7">
        <v>58</v>
      </c>
      <c r="FA291" s="7">
        <v>1708</v>
      </c>
      <c r="FB291" s="7">
        <v>554</v>
      </c>
      <c r="FC291" s="7">
        <v>252</v>
      </c>
      <c r="FD291" s="7">
        <v>28</v>
      </c>
      <c r="FE291" s="7">
        <v>235</v>
      </c>
      <c r="FF291" s="7">
        <v>307</v>
      </c>
      <c r="FG291" s="7">
        <v>191</v>
      </c>
      <c r="FH291" s="7">
        <v>159</v>
      </c>
      <c r="FI291" s="7">
        <v>405</v>
      </c>
      <c r="FJ291" s="7">
        <v>88</v>
      </c>
      <c r="FK291" s="7">
        <v>1169</v>
      </c>
      <c r="FL291" s="7">
        <v>110</v>
      </c>
      <c r="FM291" s="8">
        <v>85.8</v>
      </c>
      <c r="FN291" s="7">
        <v>125</v>
      </c>
      <c r="FO291" s="7">
        <v>2807</v>
      </c>
      <c r="FP291" s="7">
        <v>5002</v>
      </c>
      <c r="FQ291" s="7">
        <v>1905</v>
      </c>
      <c r="FR291" s="7">
        <v>3038</v>
      </c>
      <c r="FS291" s="7">
        <v>5271</v>
      </c>
      <c r="FT291" s="8">
        <v>2415.1999999999998</v>
      </c>
      <c r="FU291" s="8">
        <v>2012</v>
      </c>
      <c r="FV291" s="8">
        <v>3219.6</v>
      </c>
      <c r="FW291" s="9">
        <v>17903360</v>
      </c>
      <c r="FX291" s="9">
        <v>6072746</v>
      </c>
      <c r="FY291" s="9">
        <v>70014503</v>
      </c>
      <c r="FZ291" s="29">
        <v>101</v>
      </c>
      <c r="GA291" s="29">
        <v>73</v>
      </c>
      <c r="GB291" s="29">
        <v>28</v>
      </c>
      <c r="GC291" s="29">
        <v>44</v>
      </c>
      <c r="GD291" s="29">
        <v>6</v>
      </c>
      <c r="GE291" s="29">
        <v>12</v>
      </c>
      <c r="GF291" s="29">
        <v>4</v>
      </c>
      <c r="GG291" s="29">
        <v>1</v>
      </c>
      <c r="GH291" s="29">
        <v>6</v>
      </c>
      <c r="GI291" s="29">
        <v>11</v>
      </c>
      <c r="GJ291" s="29">
        <v>10</v>
      </c>
      <c r="GK291" s="29">
        <v>0</v>
      </c>
      <c r="GL291" s="29">
        <v>1</v>
      </c>
      <c r="GM291" s="29">
        <v>41</v>
      </c>
      <c r="GN291" s="29">
        <v>0</v>
      </c>
      <c r="GO291" s="29">
        <v>110</v>
      </c>
      <c r="GP291" s="29">
        <v>2</v>
      </c>
      <c r="GQ291" s="29">
        <v>7</v>
      </c>
      <c r="GR291" s="29">
        <v>119</v>
      </c>
      <c r="GS291" s="29">
        <v>163</v>
      </c>
      <c r="GT291" s="29">
        <v>74</v>
      </c>
      <c r="GU291" s="29">
        <v>41</v>
      </c>
      <c r="GV291" s="29">
        <v>23</v>
      </c>
      <c r="GW291" s="29">
        <v>4</v>
      </c>
      <c r="GX291" s="29">
        <v>57</v>
      </c>
      <c r="GY291" s="29">
        <v>115</v>
      </c>
      <c r="GZ291" s="29">
        <v>37</v>
      </c>
      <c r="HA291" s="29">
        <v>15</v>
      </c>
      <c r="HB291" s="29">
        <v>30</v>
      </c>
      <c r="HC291" s="29">
        <v>27</v>
      </c>
      <c r="HD291" s="29">
        <v>93</v>
      </c>
      <c r="HE291" s="29">
        <v>182</v>
      </c>
      <c r="HF291" s="12">
        <v>42.4</v>
      </c>
      <c r="HG291" s="12">
        <v>45.4</v>
      </c>
      <c r="HH291" s="29">
        <v>689</v>
      </c>
      <c r="HI291" s="29">
        <v>744</v>
      </c>
      <c r="HJ291" s="29">
        <v>694</v>
      </c>
      <c r="HK291">
        <v>864</v>
      </c>
      <c r="HL291">
        <v>18</v>
      </c>
      <c r="HM291" s="29">
        <v>18551</v>
      </c>
      <c r="HN291" s="29">
        <v>2620</v>
      </c>
      <c r="HO291">
        <v>485</v>
      </c>
      <c r="HP291">
        <v>513</v>
      </c>
      <c r="HQ291">
        <v>424</v>
      </c>
      <c r="HR291">
        <v>416</v>
      </c>
      <c r="HS291" s="29">
        <v>6634</v>
      </c>
      <c r="HT291" s="29">
        <v>1821</v>
      </c>
      <c r="HU291" s="29">
        <v>1260</v>
      </c>
      <c r="HV291" s="29">
        <v>295</v>
      </c>
      <c r="HW291" s="29">
        <v>374</v>
      </c>
      <c r="HX291" s="29">
        <v>190</v>
      </c>
      <c r="HY291" s="29">
        <v>39</v>
      </c>
      <c r="HZ291" s="29">
        <v>1</v>
      </c>
      <c r="IA291" s="29">
        <v>1078</v>
      </c>
      <c r="IB291" s="29">
        <v>388</v>
      </c>
      <c r="IC291" s="29">
        <v>140</v>
      </c>
      <c r="ID291" s="29">
        <v>12</v>
      </c>
      <c r="IE291" s="29">
        <v>91</v>
      </c>
      <c r="IF291" s="29">
        <v>93</v>
      </c>
      <c r="IG291" s="29">
        <v>58</v>
      </c>
      <c r="IH291" s="29">
        <v>56</v>
      </c>
      <c r="II291" s="29">
        <v>1</v>
      </c>
      <c r="IJ291" s="29">
        <v>20</v>
      </c>
      <c r="IK291" s="29">
        <v>52</v>
      </c>
      <c r="IL291" s="29">
        <v>61</v>
      </c>
      <c r="IM291" s="29">
        <v>33</v>
      </c>
      <c r="IN291" s="29">
        <v>6</v>
      </c>
      <c r="IO291" s="29">
        <v>92</v>
      </c>
      <c r="IP291" s="29">
        <v>14</v>
      </c>
      <c r="IQ291" s="29">
        <v>22</v>
      </c>
      <c r="IR291" s="29">
        <v>11</v>
      </c>
      <c r="IS291" s="29">
        <v>20957</v>
      </c>
      <c r="IT291" s="29">
        <v>29307</v>
      </c>
      <c r="IU291" s="29">
        <v>150</v>
      </c>
      <c r="IV291" s="29">
        <v>124</v>
      </c>
      <c r="IW291" s="29">
        <v>806</v>
      </c>
      <c r="IX291" s="29">
        <v>292</v>
      </c>
      <c r="IY291" s="29">
        <v>2547</v>
      </c>
      <c r="IZ291" s="29">
        <v>33225</v>
      </c>
      <c r="JA291" s="29">
        <v>17532</v>
      </c>
      <c r="JB291" s="29">
        <v>12241</v>
      </c>
      <c r="JC291" s="29">
        <v>38518</v>
      </c>
      <c r="JD291" s="29">
        <v>33338</v>
      </c>
      <c r="JE291" s="29">
        <v>1751</v>
      </c>
      <c r="JF291" s="29">
        <v>1880</v>
      </c>
      <c r="JG291" s="29">
        <v>2055</v>
      </c>
      <c r="JH291" s="29">
        <v>2243</v>
      </c>
      <c r="JI291" s="29">
        <v>2408</v>
      </c>
      <c r="JJ291" s="29">
        <v>2481</v>
      </c>
      <c r="JK291" s="29">
        <v>2324</v>
      </c>
      <c r="JL291" s="29">
        <v>2335</v>
      </c>
      <c r="JM291" s="29">
        <v>2017</v>
      </c>
      <c r="JN291" s="29">
        <v>1463</v>
      </c>
      <c r="JO291" s="12">
        <v>50.8</v>
      </c>
      <c r="JP291" s="12">
        <v>27.6</v>
      </c>
      <c r="JQ291" s="12">
        <v>23.2</v>
      </c>
      <c r="JR291" s="29">
        <v>4177</v>
      </c>
      <c r="JS291" s="29">
        <v>2256</v>
      </c>
      <c r="JT291" s="29">
        <v>336</v>
      </c>
      <c r="JU291" s="29">
        <v>1348</v>
      </c>
      <c r="JV291" s="29">
        <v>140</v>
      </c>
      <c r="JW291" s="29">
        <v>748</v>
      </c>
      <c r="JX291" s="29">
        <v>291</v>
      </c>
      <c r="JY291" s="29">
        <v>1494</v>
      </c>
      <c r="JZ291" s="29">
        <v>111</v>
      </c>
      <c r="KA291" s="29">
        <v>24</v>
      </c>
      <c r="KB291" s="29">
        <v>289</v>
      </c>
      <c r="KC291" s="29">
        <v>329652181</v>
      </c>
      <c r="KD291" s="29">
        <v>13482533</v>
      </c>
      <c r="KE291" s="29">
        <v>419270640</v>
      </c>
      <c r="KF291" s="29">
        <v>2</v>
      </c>
      <c r="KG291" s="29">
        <v>3</v>
      </c>
      <c r="KH291" s="29">
        <v>7</v>
      </c>
      <c r="KI291" s="29">
        <v>79</v>
      </c>
      <c r="KJ291" s="29">
        <v>210</v>
      </c>
      <c r="KK291" s="29">
        <v>95</v>
      </c>
      <c r="KL291" s="29">
        <v>5</v>
      </c>
      <c r="KM291" s="29">
        <v>22</v>
      </c>
      <c r="KN291" s="29">
        <v>43</v>
      </c>
      <c r="KO291" s="29">
        <v>26</v>
      </c>
      <c r="KP291" s="29">
        <v>65</v>
      </c>
      <c r="KQ291" s="29">
        <v>25</v>
      </c>
      <c r="KR291" s="29">
        <v>0</v>
      </c>
      <c r="KS291" s="29">
        <v>5</v>
      </c>
      <c r="KT291" s="29">
        <v>11</v>
      </c>
      <c r="KU291" s="29">
        <v>6</v>
      </c>
      <c r="KV291" s="29">
        <v>1640</v>
      </c>
      <c r="KW291" s="29">
        <v>12889903</v>
      </c>
    </row>
    <row r="292" spans="2:309" x14ac:dyDescent="0.3">
      <c r="B292" s="1" t="s">
        <v>391</v>
      </c>
      <c r="C292" s="2">
        <v>238</v>
      </c>
      <c r="D292" s="2">
        <v>210625</v>
      </c>
      <c r="E292" s="2">
        <v>214605</v>
      </c>
      <c r="F292" s="2">
        <v>105765</v>
      </c>
      <c r="G292" s="2">
        <v>108840</v>
      </c>
      <c r="H292" s="3">
        <v>1029.0999999999999</v>
      </c>
      <c r="I292" s="2">
        <v>6821</v>
      </c>
      <c r="J292" s="2">
        <v>6469</v>
      </c>
      <c r="K292" s="2">
        <v>6970</v>
      </c>
      <c r="L292" s="2">
        <v>6420</v>
      </c>
      <c r="M292" s="2">
        <v>6209</v>
      </c>
      <c r="N292" s="2">
        <v>5926</v>
      </c>
      <c r="O292" s="2">
        <v>5964</v>
      </c>
      <c r="P292" s="2">
        <v>5912</v>
      </c>
      <c r="Q292" s="2">
        <v>6733</v>
      </c>
      <c r="R292" s="2">
        <v>6982</v>
      </c>
      <c r="S292" s="2">
        <v>7805</v>
      </c>
      <c r="T292" s="2">
        <v>7672</v>
      </c>
      <c r="U292" s="2">
        <v>8678</v>
      </c>
      <c r="V292" s="2">
        <v>8070</v>
      </c>
      <c r="W292" s="2">
        <v>8291</v>
      </c>
      <c r="X292" s="2">
        <v>7827</v>
      </c>
      <c r="Y292" s="2">
        <v>7570</v>
      </c>
      <c r="Z292" s="2">
        <v>7054</v>
      </c>
      <c r="AA292" s="2">
        <v>7726</v>
      </c>
      <c r="AB292" s="2">
        <v>7423</v>
      </c>
      <c r="AC292" s="2">
        <v>7549</v>
      </c>
      <c r="AD292" s="2">
        <v>7619</v>
      </c>
      <c r="AE292" s="2">
        <v>6421</v>
      </c>
      <c r="AF292" s="2">
        <v>6699</v>
      </c>
      <c r="AG292" s="2">
        <v>5574</v>
      </c>
      <c r="AH292" s="2">
        <v>6460</v>
      </c>
      <c r="AI292" s="2">
        <v>5474</v>
      </c>
      <c r="AJ292" s="2">
        <v>6533</v>
      </c>
      <c r="AK292" s="2">
        <v>3587</v>
      </c>
      <c r="AL292" s="2">
        <v>4615</v>
      </c>
      <c r="AM292" s="2">
        <v>2296</v>
      </c>
      <c r="AN292" s="2">
        <v>3220</v>
      </c>
      <c r="AO292" s="2">
        <v>1366</v>
      </c>
      <c r="AP292" s="2">
        <v>2175</v>
      </c>
      <c r="AQ292" s="2">
        <v>567</v>
      </c>
      <c r="AR292" s="2">
        <v>1176</v>
      </c>
      <c r="AS292" s="2">
        <v>143</v>
      </c>
      <c r="AT292" s="2">
        <v>480</v>
      </c>
      <c r="AU292" s="2">
        <v>21</v>
      </c>
      <c r="AV292" s="2">
        <v>108</v>
      </c>
      <c r="AW292" s="2">
        <v>18733</v>
      </c>
      <c r="AX292" s="2">
        <v>38815</v>
      </c>
      <c r="AY292" s="2">
        <v>144029</v>
      </c>
      <c r="AZ292" s="2">
        <v>31761</v>
      </c>
      <c r="BA292" s="2">
        <v>70576</v>
      </c>
      <c r="BB292" s="3">
        <v>49</v>
      </c>
      <c r="BC292" s="3">
        <v>37.799999999999997</v>
      </c>
      <c r="BD292" s="3">
        <v>40.1</v>
      </c>
      <c r="BE292" s="2">
        <v>5676</v>
      </c>
      <c r="BF292" s="2">
        <v>21520</v>
      </c>
      <c r="BG292" s="2">
        <v>2525</v>
      </c>
      <c r="BH292" s="2">
        <v>37</v>
      </c>
      <c r="BI292" s="2">
        <v>1076</v>
      </c>
      <c r="BJ292" s="2">
        <v>936</v>
      </c>
      <c r="BK292" s="2">
        <v>476</v>
      </c>
      <c r="BL292" s="2">
        <v>1317</v>
      </c>
      <c r="BM292" s="2">
        <v>2144</v>
      </c>
      <c r="BN292" s="2">
        <v>841</v>
      </c>
      <c r="BO292" s="2">
        <v>14250</v>
      </c>
      <c r="BP292" s="2">
        <v>15667</v>
      </c>
      <c r="BQ292" s="2">
        <v>2760</v>
      </c>
      <c r="BR292" s="2">
        <v>8275</v>
      </c>
      <c r="BS292" s="2">
        <v>2367</v>
      </c>
      <c r="BT292" s="2">
        <v>848</v>
      </c>
      <c r="BU292" s="2">
        <v>2976</v>
      </c>
      <c r="BV292" s="2">
        <v>9710</v>
      </c>
      <c r="BW292" s="2">
        <v>2329</v>
      </c>
      <c r="BX292" s="2">
        <v>652</v>
      </c>
      <c r="BY292" s="2">
        <v>58550</v>
      </c>
      <c r="BZ292" s="2">
        <v>98885</v>
      </c>
      <c r="CA292" s="2">
        <v>10043</v>
      </c>
      <c r="CB292" s="2">
        <v>38290</v>
      </c>
      <c r="CC292" s="2">
        <v>32166</v>
      </c>
      <c r="CD292" s="2">
        <v>12968</v>
      </c>
      <c r="CE292" s="2">
        <v>15461</v>
      </c>
      <c r="CF292" s="3">
        <v>74.5</v>
      </c>
      <c r="CG292" s="3">
        <v>2.1</v>
      </c>
      <c r="CH292" s="2">
        <v>37174</v>
      </c>
      <c r="CI292" s="2">
        <v>24256</v>
      </c>
      <c r="CJ292" s="2">
        <v>12918</v>
      </c>
      <c r="CK292" s="2">
        <v>61260</v>
      </c>
      <c r="CL292" s="2">
        <v>451</v>
      </c>
      <c r="CM292" s="2">
        <v>56977</v>
      </c>
      <c r="CN292" s="2">
        <v>36432</v>
      </c>
      <c r="CO292" s="2">
        <v>7366713</v>
      </c>
      <c r="CP292" s="3">
        <v>35.1</v>
      </c>
      <c r="CQ292" s="2">
        <v>1332</v>
      </c>
      <c r="CR292" s="2">
        <v>22497</v>
      </c>
      <c r="CS292" s="2">
        <v>375</v>
      </c>
      <c r="CT292" s="2">
        <v>16760488</v>
      </c>
      <c r="CU292" s="2">
        <v>9780824</v>
      </c>
      <c r="CV292" s="2">
        <v>684</v>
      </c>
      <c r="CW292" s="2">
        <v>295</v>
      </c>
      <c r="CX292" s="2">
        <v>163</v>
      </c>
      <c r="CY292" s="7">
        <v>2247</v>
      </c>
      <c r="CZ292" s="7">
        <v>1796</v>
      </c>
      <c r="DA292" s="7">
        <v>28192</v>
      </c>
      <c r="DB292" s="7">
        <v>28017</v>
      </c>
      <c r="DC292" s="7">
        <v>57573</v>
      </c>
      <c r="DD292" s="7">
        <v>62008</v>
      </c>
      <c r="DE292" s="7">
        <v>23049</v>
      </c>
      <c r="DF292" s="7">
        <v>30285</v>
      </c>
      <c r="DG292" s="7">
        <v>34524</v>
      </c>
      <c r="DH292" s="7">
        <v>31723</v>
      </c>
      <c r="DI292" s="7">
        <v>6644</v>
      </c>
      <c r="DJ292" s="7">
        <v>10034</v>
      </c>
      <c r="DK292" s="7">
        <v>8785</v>
      </c>
      <c r="DL292" s="7">
        <v>11593</v>
      </c>
      <c r="DM292" s="7">
        <v>6881</v>
      </c>
      <c r="DN292" s="7">
        <v>8057</v>
      </c>
      <c r="DO292" s="7">
        <v>739</v>
      </c>
      <c r="DP292" s="7">
        <v>601</v>
      </c>
      <c r="DQ292" s="7">
        <v>22975</v>
      </c>
      <c r="DR292" s="7">
        <v>22926</v>
      </c>
      <c r="DS292" s="7">
        <v>33777</v>
      </c>
      <c r="DT292" s="7">
        <v>30902</v>
      </c>
      <c r="DU292" s="7">
        <v>6644</v>
      </c>
      <c r="DV292" s="7">
        <v>10034</v>
      </c>
      <c r="DW292" s="7">
        <v>8785</v>
      </c>
      <c r="DX292" s="7">
        <v>11593</v>
      </c>
      <c r="DY292" s="7">
        <v>6881</v>
      </c>
      <c r="DZ292" s="7">
        <v>8057</v>
      </c>
      <c r="EA292" s="7">
        <v>739</v>
      </c>
      <c r="EB292" s="7">
        <v>601</v>
      </c>
      <c r="EC292" s="7">
        <v>100374</v>
      </c>
      <c r="ED292" s="7">
        <v>99482</v>
      </c>
      <c r="EE292" s="7">
        <v>46281</v>
      </c>
      <c r="EF292" s="7">
        <v>13992</v>
      </c>
      <c r="EG292" s="7">
        <v>38815</v>
      </c>
      <c r="EH292" s="7">
        <v>15247</v>
      </c>
      <c r="EI292" s="7">
        <v>38361</v>
      </c>
      <c r="EJ292" s="12">
        <v>900.3</v>
      </c>
      <c r="EK292" s="7">
        <v>7593</v>
      </c>
      <c r="EL292" s="8">
        <v>113.8</v>
      </c>
      <c r="EM292" s="7">
        <v>10316</v>
      </c>
      <c r="EN292" s="7">
        <v>23868</v>
      </c>
      <c r="EO292" s="7">
        <v>24741</v>
      </c>
      <c r="EP292" s="7">
        <v>24563</v>
      </c>
      <c r="EQ292" s="7">
        <v>9907</v>
      </c>
      <c r="ER292" s="7">
        <v>6087</v>
      </c>
      <c r="ES292" s="7">
        <v>6824</v>
      </c>
      <c r="ET292" s="7">
        <v>4645</v>
      </c>
      <c r="EU292" s="7">
        <v>2179</v>
      </c>
      <c r="EV292" s="7">
        <v>109779</v>
      </c>
      <c r="EW292" s="7">
        <v>295</v>
      </c>
      <c r="EX292" s="7">
        <v>23245</v>
      </c>
      <c r="EY292" s="7">
        <v>85397</v>
      </c>
      <c r="EZ292" s="7">
        <v>842</v>
      </c>
      <c r="FA292" s="7">
        <v>8280</v>
      </c>
      <c r="FB292" s="7">
        <v>4186</v>
      </c>
      <c r="FC292" s="7">
        <v>8723</v>
      </c>
      <c r="FD292" s="7">
        <v>907</v>
      </c>
      <c r="FE292" s="7">
        <v>12872</v>
      </c>
      <c r="FF292" s="7">
        <v>9358</v>
      </c>
      <c r="FG292" s="7">
        <v>4094</v>
      </c>
      <c r="FH292" s="7">
        <v>1117</v>
      </c>
      <c r="FI292" s="7">
        <v>2885</v>
      </c>
      <c r="FJ292" s="7">
        <v>1070</v>
      </c>
      <c r="FK292" s="7">
        <v>8705</v>
      </c>
      <c r="FL292" s="7">
        <v>4828</v>
      </c>
      <c r="FM292" s="8">
        <v>109.4</v>
      </c>
      <c r="FN292" s="7">
        <v>178</v>
      </c>
      <c r="FO292" s="7">
        <v>17630</v>
      </c>
      <c r="FP292" s="7">
        <v>81723</v>
      </c>
      <c r="FQ292" s="7">
        <v>63498</v>
      </c>
      <c r="FR292" s="7">
        <v>54093</v>
      </c>
      <c r="FS292" s="7">
        <v>97838</v>
      </c>
      <c r="FT292" s="8">
        <v>5312.4</v>
      </c>
      <c r="FU292" s="8">
        <v>1949.1</v>
      </c>
      <c r="FV292" s="8">
        <v>2875.6</v>
      </c>
      <c r="FW292" s="9">
        <v>278085075</v>
      </c>
      <c r="FX292" s="9">
        <v>64681094</v>
      </c>
      <c r="FY292" s="9">
        <v>795785195</v>
      </c>
      <c r="FZ292" s="29">
        <v>778</v>
      </c>
      <c r="GA292" s="29">
        <v>719</v>
      </c>
      <c r="GB292" s="29">
        <v>358</v>
      </c>
      <c r="GC292" s="29">
        <v>362</v>
      </c>
      <c r="GD292" s="29">
        <v>52</v>
      </c>
      <c r="GE292" s="29">
        <v>3</v>
      </c>
      <c r="GF292" s="29">
        <v>1</v>
      </c>
      <c r="GG292" s="29">
        <v>0</v>
      </c>
      <c r="GH292" s="29">
        <v>2</v>
      </c>
      <c r="GI292" s="29">
        <v>2</v>
      </c>
      <c r="GJ292" s="29">
        <v>2</v>
      </c>
      <c r="GK292" s="29">
        <v>0</v>
      </c>
      <c r="GL292" s="29">
        <v>0</v>
      </c>
      <c r="GM292" s="29">
        <v>90</v>
      </c>
      <c r="GN292" s="29">
        <v>2</v>
      </c>
      <c r="GO292" s="29">
        <v>463</v>
      </c>
      <c r="GP292" s="29">
        <v>9</v>
      </c>
      <c r="GQ292" s="29">
        <v>22</v>
      </c>
      <c r="GR292" s="29">
        <v>1761</v>
      </c>
      <c r="GS292" s="29">
        <v>1856</v>
      </c>
      <c r="GT292" s="29">
        <v>890</v>
      </c>
      <c r="GU292" s="29">
        <v>477</v>
      </c>
      <c r="GV292" s="29">
        <v>493</v>
      </c>
      <c r="GW292" s="29">
        <v>68</v>
      </c>
      <c r="GX292" s="29">
        <v>676</v>
      </c>
      <c r="GY292" s="29">
        <v>1613</v>
      </c>
      <c r="GZ292" s="29">
        <v>718</v>
      </c>
      <c r="HA292" s="29">
        <v>190</v>
      </c>
      <c r="HB292" s="29">
        <v>258</v>
      </c>
      <c r="HC292" s="29">
        <v>314</v>
      </c>
      <c r="HD292" s="29">
        <v>898</v>
      </c>
      <c r="HE292" s="29">
        <v>2594</v>
      </c>
      <c r="HF292" s="12">
        <v>37.799999999999997</v>
      </c>
      <c r="HG292" s="12">
        <v>40.1</v>
      </c>
      <c r="HH292" s="29">
        <v>33085</v>
      </c>
      <c r="HI292" s="29">
        <v>29119</v>
      </c>
      <c r="HJ292" s="29">
        <v>33841</v>
      </c>
      <c r="HK292">
        <v>8227</v>
      </c>
      <c r="HL292">
        <v>2371</v>
      </c>
      <c r="HM292" s="29">
        <v>210625</v>
      </c>
      <c r="HN292" s="29">
        <v>634</v>
      </c>
      <c r="HO292">
        <v>7991</v>
      </c>
      <c r="HP292">
        <v>7676</v>
      </c>
      <c r="HQ292">
        <v>7361</v>
      </c>
      <c r="HR292">
        <v>6889</v>
      </c>
      <c r="HS292" s="29">
        <v>69410</v>
      </c>
      <c r="HT292" s="29">
        <v>19033</v>
      </c>
      <c r="HU292" s="29">
        <v>19660</v>
      </c>
      <c r="HV292" s="29">
        <v>2996</v>
      </c>
      <c r="HW292" s="29">
        <v>4735</v>
      </c>
      <c r="HX292" s="29">
        <v>2072</v>
      </c>
      <c r="HY292" s="29">
        <v>1097</v>
      </c>
      <c r="HZ292" s="29">
        <v>35</v>
      </c>
      <c r="IA292" s="29">
        <v>11251</v>
      </c>
      <c r="IB292" s="29">
        <v>4022</v>
      </c>
      <c r="IC292" s="29">
        <v>3110</v>
      </c>
      <c r="ID292" s="29">
        <v>158</v>
      </c>
      <c r="IE292" s="29">
        <v>1132</v>
      </c>
      <c r="IF292" s="29">
        <v>1061</v>
      </c>
      <c r="IG292" s="29">
        <v>629</v>
      </c>
      <c r="IH292" s="29">
        <v>673</v>
      </c>
      <c r="II292" s="29">
        <v>37</v>
      </c>
      <c r="IJ292" s="29">
        <v>321</v>
      </c>
      <c r="IK292" s="29">
        <v>755</v>
      </c>
      <c r="IL292" s="29">
        <v>936</v>
      </c>
      <c r="IM292" s="29">
        <v>402</v>
      </c>
      <c r="IN292" s="29">
        <v>74</v>
      </c>
      <c r="IO292" s="29">
        <v>2144</v>
      </c>
      <c r="IP292" s="29">
        <v>1180</v>
      </c>
      <c r="IQ292" s="29">
        <v>841</v>
      </c>
      <c r="IR292" s="29">
        <v>509</v>
      </c>
      <c r="IS292" s="29">
        <v>210267</v>
      </c>
      <c r="IT292" s="29">
        <v>40154</v>
      </c>
      <c r="IU292" s="29">
        <v>11</v>
      </c>
      <c r="IV292" s="29">
        <v>55</v>
      </c>
      <c r="IW292" s="29">
        <v>1020</v>
      </c>
      <c r="IX292" s="29">
        <v>217</v>
      </c>
      <c r="IY292" s="29">
        <v>3186</v>
      </c>
      <c r="IZ292" s="29">
        <v>44643</v>
      </c>
      <c r="JA292" s="29">
        <v>14611</v>
      </c>
      <c r="JB292" s="29">
        <v>15436</v>
      </c>
      <c r="JC292" s="29">
        <v>43819</v>
      </c>
      <c r="JD292" s="29">
        <v>37090</v>
      </c>
      <c r="JE292" s="29">
        <v>13918</v>
      </c>
      <c r="JF292" s="29">
        <v>17013</v>
      </c>
      <c r="JG292" s="29">
        <v>18262</v>
      </c>
      <c r="JH292" s="29">
        <v>18559</v>
      </c>
      <c r="JI292" s="29">
        <v>19518</v>
      </c>
      <c r="JJ292" s="29">
        <v>21434</v>
      </c>
      <c r="JK292" s="29">
        <v>23387</v>
      </c>
      <c r="JL292" s="29">
        <v>25639</v>
      </c>
      <c r="JM292" s="29">
        <v>27222</v>
      </c>
      <c r="JN292" s="29">
        <v>25315</v>
      </c>
      <c r="JO292" s="12">
        <v>46.4</v>
      </c>
      <c r="JP292" s="12">
        <v>29.5</v>
      </c>
      <c r="JQ292" s="12">
        <v>24.5</v>
      </c>
      <c r="JR292" s="29">
        <v>45324</v>
      </c>
      <c r="JS292" s="29">
        <v>18116</v>
      </c>
      <c r="JT292" s="29">
        <v>4739</v>
      </c>
      <c r="JU292" s="29">
        <v>8970</v>
      </c>
      <c r="JV292" s="29">
        <v>1985</v>
      </c>
      <c r="JW292" s="29">
        <v>12268</v>
      </c>
      <c r="JX292" s="29">
        <v>4556</v>
      </c>
      <c r="JY292" s="29">
        <v>21885</v>
      </c>
      <c r="JZ292" s="29">
        <v>3990</v>
      </c>
      <c r="KA292" s="29">
        <v>1306</v>
      </c>
      <c r="KB292" s="29">
        <v>7274</v>
      </c>
      <c r="KC292" s="29">
        <v>4078535095</v>
      </c>
      <c r="KD292" s="29">
        <v>149454686</v>
      </c>
      <c r="KE292" s="29">
        <v>4988568478</v>
      </c>
      <c r="KF292" s="29">
        <v>24</v>
      </c>
      <c r="KG292" s="29">
        <v>53</v>
      </c>
      <c r="KH292" s="29">
        <v>82</v>
      </c>
      <c r="KI292" s="29">
        <v>3524</v>
      </c>
      <c r="KJ292" s="29">
        <v>4632</v>
      </c>
      <c r="KK292" s="29">
        <v>834</v>
      </c>
      <c r="KL292" s="29">
        <v>75</v>
      </c>
      <c r="KM292" s="29">
        <v>663</v>
      </c>
      <c r="KN292" s="29">
        <v>695</v>
      </c>
      <c r="KO292" s="29">
        <v>1964</v>
      </c>
      <c r="KP292" s="29">
        <v>1261</v>
      </c>
      <c r="KQ292" s="29">
        <v>204</v>
      </c>
      <c r="KR292" s="29">
        <v>0</v>
      </c>
      <c r="KS292" s="29">
        <v>127</v>
      </c>
      <c r="KT292" s="29">
        <v>64</v>
      </c>
      <c r="KU292" s="29">
        <v>319</v>
      </c>
      <c r="KV292" s="29">
        <v>19528</v>
      </c>
      <c r="KW292" s="29">
        <v>138542996</v>
      </c>
    </row>
    <row r="293" spans="2:309" x14ac:dyDescent="0.3">
      <c r="B293" s="1" t="s">
        <v>392</v>
      </c>
      <c r="C293" s="2">
        <v>386</v>
      </c>
      <c r="D293" s="2">
        <v>19648</v>
      </c>
      <c r="E293" s="2">
        <v>21638</v>
      </c>
      <c r="F293" s="2">
        <v>10724</v>
      </c>
      <c r="G293" s="2">
        <v>10914</v>
      </c>
      <c r="H293" s="3">
        <v>1017.7</v>
      </c>
      <c r="I293" s="2">
        <v>402</v>
      </c>
      <c r="J293" s="2">
        <v>435</v>
      </c>
      <c r="K293" s="2">
        <v>520</v>
      </c>
      <c r="L293" s="2">
        <v>462</v>
      </c>
      <c r="M293" s="2">
        <v>488</v>
      </c>
      <c r="N293" s="2">
        <v>511</v>
      </c>
      <c r="O293" s="2">
        <v>622</v>
      </c>
      <c r="P293" s="2">
        <v>551</v>
      </c>
      <c r="Q293" s="2">
        <v>619</v>
      </c>
      <c r="R293" s="2">
        <v>495</v>
      </c>
      <c r="S293" s="2">
        <v>525</v>
      </c>
      <c r="T293" s="2">
        <v>435</v>
      </c>
      <c r="U293" s="2">
        <v>553</v>
      </c>
      <c r="V293" s="2">
        <v>466</v>
      </c>
      <c r="W293" s="2">
        <v>559</v>
      </c>
      <c r="X293" s="2">
        <v>513</v>
      </c>
      <c r="Y293" s="2">
        <v>579</v>
      </c>
      <c r="Z293" s="2">
        <v>511</v>
      </c>
      <c r="AA293" s="2">
        <v>648</v>
      </c>
      <c r="AB293" s="2">
        <v>631</v>
      </c>
      <c r="AC293" s="2">
        <v>859</v>
      </c>
      <c r="AD293" s="2">
        <v>788</v>
      </c>
      <c r="AE293" s="2">
        <v>892</v>
      </c>
      <c r="AF293" s="2">
        <v>909</v>
      </c>
      <c r="AG293" s="2">
        <v>991</v>
      </c>
      <c r="AH293" s="2">
        <v>950</v>
      </c>
      <c r="AI293" s="2">
        <v>899</v>
      </c>
      <c r="AJ293" s="2">
        <v>946</v>
      </c>
      <c r="AK293" s="2">
        <v>584</v>
      </c>
      <c r="AL293" s="2">
        <v>714</v>
      </c>
      <c r="AM293" s="2">
        <v>415</v>
      </c>
      <c r="AN293" s="2">
        <v>554</v>
      </c>
      <c r="AO293" s="2">
        <v>337</v>
      </c>
      <c r="AP293" s="2">
        <v>485</v>
      </c>
      <c r="AQ293" s="2">
        <v>170</v>
      </c>
      <c r="AR293" s="2">
        <v>383</v>
      </c>
      <c r="AS293" s="2">
        <v>53</v>
      </c>
      <c r="AT293" s="2">
        <v>138</v>
      </c>
      <c r="AU293" s="2">
        <v>9</v>
      </c>
      <c r="AV293" s="2">
        <v>37</v>
      </c>
      <c r="AW293" s="2">
        <v>1237</v>
      </c>
      <c r="AX293" s="2">
        <v>2818</v>
      </c>
      <c r="AY293" s="2">
        <v>13096</v>
      </c>
      <c r="AZ293" s="2">
        <v>5724</v>
      </c>
      <c r="BA293" s="2">
        <v>8542</v>
      </c>
      <c r="BB293" s="3">
        <v>65.2</v>
      </c>
      <c r="BC293" s="3">
        <v>45.4</v>
      </c>
      <c r="BD293" s="3">
        <v>48.7</v>
      </c>
      <c r="BE293" s="2">
        <v>54</v>
      </c>
      <c r="BF293" s="2">
        <v>497</v>
      </c>
      <c r="BG293" s="2">
        <v>157</v>
      </c>
      <c r="BH293" s="2">
        <v>3</v>
      </c>
      <c r="BI293" s="2">
        <v>86</v>
      </c>
      <c r="BJ293" s="2">
        <v>38</v>
      </c>
      <c r="BK293" s="2">
        <v>30</v>
      </c>
      <c r="BL293" s="2">
        <v>264</v>
      </c>
      <c r="BM293" s="2">
        <v>49</v>
      </c>
      <c r="BN293" s="2">
        <v>28</v>
      </c>
      <c r="BO293" s="2">
        <v>1040</v>
      </c>
      <c r="BP293" s="2">
        <v>889</v>
      </c>
      <c r="BQ293" s="2">
        <v>260</v>
      </c>
      <c r="BR293" s="2">
        <v>568</v>
      </c>
      <c r="BS293" s="2">
        <v>128</v>
      </c>
      <c r="BT293" s="2">
        <v>84</v>
      </c>
      <c r="BU293" s="2">
        <v>196</v>
      </c>
      <c r="BV293" s="2">
        <v>456</v>
      </c>
      <c r="BW293" s="2">
        <v>144</v>
      </c>
      <c r="BX293" s="2">
        <v>93</v>
      </c>
      <c r="BY293" s="2">
        <v>5852</v>
      </c>
      <c r="BZ293" s="2">
        <v>11410</v>
      </c>
      <c r="CA293" s="2">
        <v>721</v>
      </c>
      <c r="CB293" s="2">
        <v>5466</v>
      </c>
      <c r="CC293" s="2">
        <v>3833</v>
      </c>
      <c r="CD293" s="2">
        <v>1026</v>
      </c>
      <c r="CE293" s="2">
        <v>1085</v>
      </c>
      <c r="CF293" s="3">
        <v>78.900000000000006</v>
      </c>
      <c r="CG293" s="3">
        <v>1.9</v>
      </c>
      <c r="CH293" s="2">
        <v>6609</v>
      </c>
      <c r="CI293" s="2">
        <v>4513</v>
      </c>
      <c r="CJ293" s="2">
        <v>2096</v>
      </c>
      <c r="CK293" s="2">
        <v>4622</v>
      </c>
      <c r="CL293" s="2">
        <v>179</v>
      </c>
      <c r="CM293" s="2">
        <v>7601</v>
      </c>
      <c r="CN293" s="2">
        <v>3487</v>
      </c>
      <c r="CO293" s="2">
        <v>895198</v>
      </c>
      <c r="CP293" s="3">
        <v>42.7</v>
      </c>
      <c r="CQ293" s="2">
        <v>928</v>
      </c>
      <c r="CR293" s="2">
        <v>3789</v>
      </c>
      <c r="CS293" s="2">
        <v>342</v>
      </c>
      <c r="CT293" s="2">
        <v>2196689</v>
      </c>
      <c r="CU293" s="2">
        <v>1233309</v>
      </c>
      <c r="CV293" s="2">
        <v>1364</v>
      </c>
      <c r="CW293" s="2">
        <v>918</v>
      </c>
      <c r="CX293" s="2">
        <v>469</v>
      </c>
      <c r="CY293" s="7">
        <v>101</v>
      </c>
      <c r="CZ293" s="7">
        <v>67</v>
      </c>
      <c r="DA293" s="7">
        <v>2850</v>
      </c>
      <c r="DB293" s="7">
        <v>2993</v>
      </c>
      <c r="DC293" s="7">
        <v>6464</v>
      </c>
      <c r="DD293" s="7">
        <v>6513</v>
      </c>
      <c r="DE293" s="7">
        <v>2086</v>
      </c>
      <c r="DF293" s="7">
        <v>2618</v>
      </c>
      <c r="DG293" s="7">
        <v>4378</v>
      </c>
      <c r="DH293" s="7">
        <v>3895</v>
      </c>
      <c r="DI293" s="7">
        <v>832</v>
      </c>
      <c r="DJ293" s="7">
        <v>1229</v>
      </c>
      <c r="DK293" s="7">
        <v>872</v>
      </c>
      <c r="DL293" s="7">
        <v>934</v>
      </c>
      <c r="DM293" s="7">
        <v>360</v>
      </c>
      <c r="DN293" s="7">
        <v>438</v>
      </c>
      <c r="DO293" s="7">
        <v>22</v>
      </c>
      <c r="DP293" s="7">
        <v>17</v>
      </c>
      <c r="DQ293" s="7">
        <v>2324</v>
      </c>
      <c r="DR293" s="7">
        <v>2500</v>
      </c>
      <c r="DS293" s="7">
        <v>4282</v>
      </c>
      <c r="DT293" s="7">
        <v>3837</v>
      </c>
      <c r="DU293" s="7">
        <v>832</v>
      </c>
      <c r="DV293" s="7">
        <v>1229</v>
      </c>
      <c r="DW293" s="7">
        <v>872</v>
      </c>
      <c r="DX293" s="7">
        <v>934</v>
      </c>
      <c r="DY293" s="7">
        <v>360</v>
      </c>
      <c r="DZ293" s="7">
        <v>438</v>
      </c>
      <c r="EA293" s="7">
        <v>22</v>
      </c>
      <c r="EB293" s="7">
        <v>17</v>
      </c>
      <c r="EC293" s="7">
        <v>7348</v>
      </c>
      <c r="ED293" s="7">
        <v>7269</v>
      </c>
      <c r="EE293" s="7">
        <v>5807</v>
      </c>
      <c r="EF293" s="7">
        <v>1863</v>
      </c>
      <c r="EG293" s="7">
        <v>2818</v>
      </c>
      <c r="EH293" s="7">
        <v>1451</v>
      </c>
      <c r="EI293" s="7">
        <v>7305</v>
      </c>
      <c r="EJ293" s="12">
        <v>56.1</v>
      </c>
      <c r="EK293" s="7">
        <v>826</v>
      </c>
      <c r="EL293" s="8">
        <v>194.5</v>
      </c>
      <c r="EM293" s="7">
        <v>588</v>
      </c>
      <c r="EN293" s="7">
        <v>1170</v>
      </c>
      <c r="EO293" s="7">
        <v>1534</v>
      </c>
      <c r="EP293" s="7">
        <v>2123</v>
      </c>
      <c r="EQ293" s="7">
        <v>1164</v>
      </c>
      <c r="ER293" s="7">
        <v>690</v>
      </c>
      <c r="ES293" s="7">
        <v>620</v>
      </c>
      <c r="ET293" s="7">
        <v>398</v>
      </c>
      <c r="EU293" s="7">
        <v>222</v>
      </c>
      <c r="EV293" s="7">
        <v>8244</v>
      </c>
      <c r="EW293" s="7">
        <v>133</v>
      </c>
      <c r="EX293" s="7">
        <v>2709</v>
      </c>
      <c r="EY293" s="7">
        <v>5325</v>
      </c>
      <c r="EZ293" s="7">
        <v>77</v>
      </c>
      <c r="FA293" s="7">
        <v>1676</v>
      </c>
      <c r="FB293" s="7">
        <v>385</v>
      </c>
      <c r="FC293" s="7">
        <v>499</v>
      </c>
      <c r="FD293" s="7">
        <v>46</v>
      </c>
      <c r="FE293" s="7">
        <v>433</v>
      </c>
      <c r="FF293" s="7">
        <v>524</v>
      </c>
      <c r="FG293" s="7">
        <v>241</v>
      </c>
      <c r="FH293" s="7">
        <v>163</v>
      </c>
      <c r="FI293" s="7">
        <v>393</v>
      </c>
      <c r="FJ293" s="7">
        <v>130</v>
      </c>
      <c r="FK293" s="7">
        <v>1321</v>
      </c>
      <c r="FL293" s="7">
        <v>223</v>
      </c>
      <c r="FM293" s="8">
        <v>112.2</v>
      </c>
      <c r="FN293" s="7">
        <v>186</v>
      </c>
      <c r="FO293" s="7">
        <v>2301</v>
      </c>
      <c r="FP293" s="7">
        <v>4784</v>
      </c>
      <c r="FQ293" s="7">
        <v>2437</v>
      </c>
      <c r="FR293" s="7">
        <v>1541</v>
      </c>
      <c r="FS293" s="7">
        <v>6121</v>
      </c>
      <c r="FT293" s="8">
        <v>2372.6</v>
      </c>
      <c r="FU293" s="8">
        <v>1486</v>
      </c>
      <c r="FV293" s="8">
        <v>3807</v>
      </c>
      <c r="FW293" s="9">
        <v>15468807</v>
      </c>
      <c r="FX293" s="9">
        <v>4856576</v>
      </c>
      <c r="FY293" s="9">
        <v>70366642</v>
      </c>
      <c r="FZ293" s="29">
        <v>79</v>
      </c>
      <c r="GA293" s="29">
        <v>62</v>
      </c>
      <c r="GB293" s="29">
        <v>34</v>
      </c>
      <c r="GC293" s="29">
        <v>28</v>
      </c>
      <c r="GD293" s="29">
        <v>7</v>
      </c>
      <c r="GE293" s="29">
        <v>3</v>
      </c>
      <c r="GF293" s="29">
        <v>1</v>
      </c>
      <c r="GG293" s="29">
        <v>0</v>
      </c>
      <c r="GH293" s="29">
        <v>2</v>
      </c>
      <c r="GI293" s="29">
        <v>7</v>
      </c>
      <c r="GJ293" s="29">
        <v>4</v>
      </c>
      <c r="GK293" s="29">
        <v>1</v>
      </c>
      <c r="GL293" s="29">
        <v>2</v>
      </c>
      <c r="GM293" s="29">
        <v>53</v>
      </c>
      <c r="GN293" s="29">
        <v>2</v>
      </c>
      <c r="GO293" s="29">
        <v>107</v>
      </c>
      <c r="GP293" s="29">
        <v>3</v>
      </c>
      <c r="GQ293" s="29">
        <v>4</v>
      </c>
      <c r="GR293" s="29">
        <v>131</v>
      </c>
      <c r="GS293" s="29">
        <v>184</v>
      </c>
      <c r="GT293" s="29">
        <v>80</v>
      </c>
      <c r="GU293" s="29">
        <v>45</v>
      </c>
      <c r="GV293" s="29">
        <v>37</v>
      </c>
      <c r="GW293" s="29">
        <v>6</v>
      </c>
      <c r="GX293" s="29">
        <v>92</v>
      </c>
      <c r="GY293" s="29">
        <v>106</v>
      </c>
      <c r="GZ293" s="29">
        <v>69</v>
      </c>
      <c r="HA293" s="29">
        <v>8</v>
      </c>
      <c r="HB293" s="29">
        <v>37</v>
      </c>
      <c r="HC293" s="29">
        <v>17</v>
      </c>
      <c r="HD293" s="29">
        <v>86</v>
      </c>
      <c r="HE293" s="29">
        <v>157</v>
      </c>
      <c r="HF293" s="12">
        <v>45.4</v>
      </c>
      <c r="HG293" s="12">
        <v>48.7</v>
      </c>
      <c r="HH293" s="29">
        <v>621</v>
      </c>
      <c r="HI293" s="29">
        <v>657</v>
      </c>
      <c r="HJ293" s="29">
        <v>642</v>
      </c>
      <c r="HK293">
        <v>654</v>
      </c>
      <c r="HL293">
        <v>22</v>
      </c>
      <c r="HM293" s="29">
        <v>19648</v>
      </c>
      <c r="HN293" s="29">
        <v>1771</v>
      </c>
      <c r="HO293">
        <v>441</v>
      </c>
      <c r="HP293">
        <v>448</v>
      </c>
      <c r="HQ293">
        <v>499</v>
      </c>
      <c r="HR293">
        <v>541</v>
      </c>
      <c r="HS293" s="29">
        <v>5131</v>
      </c>
      <c r="HT293" s="29">
        <v>1751</v>
      </c>
      <c r="HU293" s="29">
        <v>1323</v>
      </c>
      <c r="HV293" s="29">
        <v>271</v>
      </c>
      <c r="HW293" s="29">
        <v>254</v>
      </c>
      <c r="HX293" s="29">
        <v>182</v>
      </c>
      <c r="HY293" s="29">
        <v>56</v>
      </c>
      <c r="HZ293" s="29">
        <v>0</v>
      </c>
      <c r="IA293" s="29">
        <v>694</v>
      </c>
      <c r="IB293" s="29">
        <v>343</v>
      </c>
      <c r="IC293" s="29">
        <v>178</v>
      </c>
      <c r="ID293" s="29">
        <v>6</v>
      </c>
      <c r="IE293" s="29">
        <v>78</v>
      </c>
      <c r="IF293" s="29">
        <v>71</v>
      </c>
      <c r="IG293" s="29">
        <v>41</v>
      </c>
      <c r="IH293" s="29">
        <v>48</v>
      </c>
      <c r="II293" s="29">
        <v>3</v>
      </c>
      <c r="IJ293" s="29">
        <v>38</v>
      </c>
      <c r="IK293" s="29">
        <v>48</v>
      </c>
      <c r="IL293" s="29">
        <v>38</v>
      </c>
      <c r="IM293" s="29">
        <v>24</v>
      </c>
      <c r="IN293" s="29">
        <v>6</v>
      </c>
      <c r="IO293" s="29">
        <v>49</v>
      </c>
      <c r="IP293" s="29">
        <v>27</v>
      </c>
      <c r="IQ293" s="29">
        <v>28</v>
      </c>
      <c r="IR293" s="29">
        <v>12</v>
      </c>
      <c r="IS293" s="29">
        <v>21115</v>
      </c>
      <c r="IT293" s="29">
        <v>24012</v>
      </c>
      <c r="IU293" s="29">
        <v>32</v>
      </c>
      <c r="IV293" s="29">
        <v>256</v>
      </c>
      <c r="IW293" s="29">
        <v>614</v>
      </c>
      <c r="IX293" s="29">
        <v>472</v>
      </c>
      <c r="IY293" s="29">
        <v>1675</v>
      </c>
      <c r="IZ293" s="29">
        <v>27061</v>
      </c>
      <c r="JA293" s="29">
        <v>17267</v>
      </c>
      <c r="JB293" s="29">
        <v>10501</v>
      </c>
      <c r="JC293" s="29">
        <v>33830</v>
      </c>
      <c r="JD293" s="29">
        <v>28407</v>
      </c>
      <c r="JE293" s="29">
        <v>2724</v>
      </c>
      <c r="JF293" s="29">
        <v>2424</v>
      </c>
      <c r="JG293" s="29">
        <v>2326</v>
      </c>
      <c r="JH293" s="29">
        <v>2408</v>
      </c>
      <c r="JI293" s="29">
        <v>2134</v>
      </c>
      <c r="JJ293" s="29">
        <v>2216</v>
      </c>
      <c r="JK293" s="29">
        <v>1976</v>
      </c>
      <c r="JL293" s="29">
        <v>1929</v>
      </c>
      <c r="JM293" s="29">
        <v>1719</v>
      </c>
      <c r="JN293" s="29">
        <v>1259</v>
      </c>
      <c r="JO293" s="12">
        <v>56.1</v>
      </c>
      <c r="JP293" s="12">
        <v>28.6</v>
      </c>
      <c r="JQ293" s="12">
        <v>23.8</v>
      </c>
      <c r="JR293" s="29">
        <v>3439</v>
      </c>
      <c r="JS293" s="29">
        <v>3428</v>
      </c>
      <c r="JT293" s="29">
        <v>554</v>
      </c>
      <c r="JU293" s="29">
        <v>2382</v>
      </c>
      <c r="JV293" s="29">
        <v>268</v>
      </c>
      <c r="JW293" s="29">
        <v>1268</v>
      </c>
      <c r="JX293" s="29">
        <v>519</v>
      </c>
      <c r="JY293" s="29">
        <v>2407</v>
      </c>
      <c r="JZ293" s="29">
        <v>226</v>
      </c>
      <c r="KA293" s="29">
        <v>52</v>
      </c>
      <c r="KB293" s="29">
        <v>433</v>
      </c>
      <c r="KC293" s="29">
        <v>212132329</v>
      </c>
      <c r="KD293" s="29">
        <v>12857785</v>
      </c>
      <c r="KE293" s="29">
        <v>298092141</v>
      </c>
      <c r="KF293" s="29">
        <v>2</v>
      </c>
      <c r="KG293" s="29">
        <v>6</v>
      </c>
      <c r="KH293" s="29">
        <v>11</v>
      </c>
      <c r="KI293" s="29">
        <v>457</v>
      </c>
      <c r="KJ293" s="29">
        <v>450</v>
      </c>
      <c r="KK293" s="29">
        <v>157</v>
      </c>
      <c r="KL293" s="29">
        <v>5</v>
      </c>
      <c r="KM293" s="29">
        <v>43</v>
      </c>
      <c r="KN293" s="29">
        <v>75</v>
      </c>
      <c r="KO293" s="29">
        <v>58</v>
      </c>
      <c r="KP293" s="29">
        <v>141</v>
      </c>
      <c r="KQ293" s="29">
        <v>51</v>
      </c>
      <c r="KR293" s="29">
        <v>0</v>
      </c>
      <c r="KS293" s="29">
        <v>8</v>
      </c>
      <c r="KT293" s="29">
        <v>14</v>
      </c>
      <c r="KU293" s="29">
        <v>12</v>
      </c>
      <c r="KV293" s="29">
        <v>2114</v>
      </c>
      <c r="KW293" s="29">
        <v>18799812</v>
      </c>
    </row>
    <row r="294" spans="2:309" x14ac:dyDescent="0.3">
      <c r="B294" s="1" t="s">
        <v>393</v>
      </c>
      <c r="C294" s="2">
        <v>189</v>
      </c>
      <c r="D294" s="2">
        <v>1033</v>
      </c>
      <c r="E294" s="2">
        <v>2276</v>
      </c>
      <c r="F294" s="2">
        <v>1132</v>
      </c>
      <c r="G294" s="2">
        <v>1144</v>
      </c>
      <c r="H294" s="3">
        <v>1010.6</v>
      </c>
      <c r="I294" s="2">
        <v>44</v>
      </c>
      <c r="J294" s="2">
        <v>53</v>
      </c>
      <c r="K294" s="2">
        <v>55</v>
      </c>
      <c r="L294" s="2">
        <v>56</v>
      </c>
      <c r="M294" s="2">
        <v>52</v>
      </c>
      <c r="N294" s="2">
        <v>51</v>
      </c>
      <c r="O294" s="2">
        <v>70</v>
      </c>
      <c r="P294" s="2">
        <v>60</v>
      </c>
      <c r="Q294" s="2">
        <v>46</v>
      </c>
      <c r="R294" s="2">
        <v>38</v>
      </c>
      <c r="S294" s="2">
        <v>48</v>
      </c>
      <c r="T294" s="2">
        <v>41</v>
      </c>
      <c r="U294" s="2">
        <v>46</v>
      </c>
      <c r="V294" s="2">
        <v>33</v>
      </c>
      <c r="W294" s="2">
        <v>71</v>
      </c>
      <c r="X294" s="2">
        <v>68</v>
      </c>
      <c r="Y294" s="2">
        <v>60</v>
      </c>
      <c r="Z294" s="2">
        <v>62</v>
      </c>
      <c r="AA294" s="2">
        <v>74</v>
      </c>
      <c r="AB294" s="2">
        <v>75</v>
      </c>
      <c r="AC294" s="2">
        <v>86</v>
      </c>
      <c r="AD294" s="2">
        <v>81</v>
      </c>
      <c r="AE294" s="2">
        <v>100</v>
      </c>
      <c r="AF294" s="2">
        <v>98</v>
      </c>
      <c r="AG294" s="2">
        <v>103</v>
      </c>
      <c r="AH294" s="2">
        <v>88</v>
      </c>
      <c r="AI294" s="2">
        <v>104</v>
      </c>
      <c r="AJ294" s="2">
        <v>97</v>
      </c>
      <c r="AK294" s="2">
        <v>64</v>
      </c>
      <c r="AL294" s="2">
        <v>68</v>
      </c>
      <c r="AM294" s="2">
        <v>45</v>
      </c>
      <c r="AN294" s="2">
        <v>57</v>
      </c>
      <c r="AO294" s="2">
        <v>39</v>
      </c>
      <c r="AP294" s="2">
        <v>57</v>
      </c>
      <c r="AQ294" s="2">
        <v>20</v>
      </c>
      <c r="AR294" s="2">
        <v>36</v>
      </c>
      <c r="AS294" s="2">
        <v>4</v>
      </c>
      <c r="AT294" s="2">
        <v>21</v>
      </c>
      <c r="AU294" s="2">
        <v>1</v>
      </c>
      <c r="AV294" s="2">
        <v>4</v>
      </c>
      <c r="AW294" s="2">
        <v>138</v>
      </c>
      <c r="AX294" s="2">
        <v>311</v>
      </c>
      <c r="AY294" s="2">
        <v>1348</v>
      </c>
      <c r="AZ294" s="2">
        <v>617</v>
      </c>
      <c r="BA294" s="2">
        <v>928</v>
      </c>
      <c r="BB294" s="3">
        <v>68.8</v>
      </c>
      <c r="BC294" s="3">
        <v>46.1</v>
      </c>
      <c r="BD294" s="3">
        <v>48.6</v>
      </c>
      <c r="BE294" s="2">
        <v>20</v>
      </c>
      <c r="BF294" s="2">
        <v>35</v>
      </c>
      <c r="BG294" s="2">
        <v>17</v>
      </c>
      <c r="BH294" s="2">
        <v>0</v>
      </c>
      <c r="BI294" s="2">
        <v>11</v>
      </c>
      <c r="BJ294" s="2">
        <v>2</v>
      </c>
      <c r="BK294" s="2">
        <v>4</v>
      </c>
      <c r="BL294" s="2">
        <v>41</v>
      </c>
      <c r="BM294" s="2">
        <v>5</v>
      </c>
      <c r="BN294" s="2">
        <v>7</v>
      </c>
      <c r="BO294" s="2">
        <v>134</v>
      </c>
      <c r="BP294" s="2">
        <v>96</v>
      </c>
      <c r="BQ294" s="2">
        <v>38</v>
      </c>
      <c r="BR294" s="2">
        <v>57</v>
      </c>
      <c r="BS294" s="2">
        <v>28</v>
      </c>
      <c r="BT294" s="2">
        <v>11</v>
      </c>
      <c r="BU294" s="2">
        <v>20</v>
      </c>
      <c r="BV294" s="2">
        <v>41</v>
      </c>
      <c r="BW294" s="2">
        <v>20</v>
      </c>
      <c r="BX294" s="2">
        <v>15</v>
      </c>
      <c r="BY294" s="2">
        <v>645</v>
      </c>
      <c r="BZ294" s="2">
        <v>1088</v>
      </c>
      <c r="CA294" s="2">
        <v>77</v>
      </c>
      <c r="CB294" s="2">
        <v>444</v>
      </c>
      <c r="CC294" s="2">
        <v>390</v>
      </c>
      <c r="CD294" s="2">
        <v>110</v>
      </c>
      <c r="CE294" s="2">
        <v>144</v>
      </c>
      <c r="CF294" s="3">
        <v>101.8</v>
      </c>
      <c r="CG294" s="3">
        <v>2</v>
      </c>
      <c r="CH294" s="2">
        <v>984</v>
      </c>
      <c r="CI294" s="2">
        <v>823</v>
      </c>
      <c r="CJ294" s="2">
        <v>161</v>
      </c>
      <c r="CK294" s="2">
        <v>79</v>
      </c>
      <c r="CL294" s="2">
        <v>25</v>
      </c>
      <c r="CM294" s="2">
        <v>910</v>
      </c>
      <c r="CN294" s="2">
        <v>152</v>
      </c>
      <c r="CO294" s="2">
        <v>108477</v>
      </c>
      <c r="CP294" s="3">
        <v>50.1</v>
      </c>
      <c r="CQ294" s="2">
        <v>239</v>
      </c>
      <c r="CR294" s="2">
        <v>330</v>
      </c>
      <c r="CS294" s="2">
        <v>84</v>
      </c>
      <c r="CT294" s="2">
        <v>234319</v>
      </c>
      <c r="CU294" s="2">
        <v>168949</v>
      </c>
      <c r="CV294" s="2">
        <v>847</v>
      </c>
      <c r="CW294" s="2">
        <v>1003</v>
      </c>
      <c r="CX294" s="2">
        <v>570</v>
      </c>
      <c r="CY294" s="7">
        <v>14</v>
      </c>
      <c r="CZ294" s="7">
        <v>5</v>
      </c>
      <c r="DA294" s="7">
        <v>348</v>
      </c>
      <c r="DB294" s="7">
        <v>343</v>
      </c>
      <c r="DC294" s="7">
        <v>633</v>
      </c>
      <c r="DD294" s="7">
        <v>641</v>
      </c>
      <c r="DE294" s="7">
        <v>127</v>
      </c>
      <c r="DF294" s="7">
        <v>229</v>
      </c>
      <c r="DG294" s="7">
        <v>506</v>
      </c>
      <c r="DH294" s="7">
        <v>412</v>
      </c>
      <c r="DI294" s="7">
        <v>61</v>
      </c>
      <c r="DJ294" s="7">
        <v>129</v>
      </c>
      <c r="DK294" s="7">
        <v>45</v>
      </c>
      <c r="DL294" s="7">
        <v>71</v>
      </c>
      <c r="DM294" s="7">
        <v>20</v>
      </c>
      <c r="DN294" s="7">
        <v>29</v>
      </c>
      <c r="DO294" s="7">
        <v>1</v>
      </c>
      <c r="DP294" s="7">
        <v>0</v>
      </c>
      <c r="DQ294" s="7">
        <v>287</v>
      </c>
      <c r="DR294" s="7">
        <v>290</v>
      </c>
      <c r="DS294" s="7">
        <v>497</v>
      </c>
      <c r="DT294" s="7">
        <v>405</v>
      </c>
      <c r="DU294" s="7">
        <v>61</v>
      </c>
      <c r="DV294" s="7">
        <v>129</v>
      </c>
      <c r="DW294" s="7">
        <v>45</v>
      </c>
      <c r="DX294" s="7">
        <v>71</v>
      </c>
      <c r="DY294" s="7">
        <v>20</v>
      </c>
      <c r="DZ294" s="7">
        <v>29</v>
      </c>
      <c r="EA294" s="7">
        <v>1</v>
      </c>
      <c r="EB294" s="7">
        <v>0</v>
      </c>
      <c r="EC294" s="7">
        <v>945</v>
      </c>
      <c r="ED294" s="7">
        <v>925</v>
      </c>
      <c r="EE294" s="7">
        <v>468</v>
      </c>
      <c r="EF294" s="7">
        <v>104</v>
      </c>
      <c r="EG294" s="7">
        <v>311</v>
      </c>
      <c r="EH294" s="7">
        <v>134</v>
      </c>
      <c r="EI294" s="7">
        <v>738</v>
      </c>
      <c r="EJ294" s="12">
        <v>12.1</v>
      </c>
      <c r="EK294" s="7">
        <v>37</v>
      </c>
      <c r="EL294" s="8">
        <v>140.80000000000001</v>
      </c>
      <c r="EM294" s="7">
        <v>67</v>
      </c>
      <c r="EN294" s="7">
        <v>130</v>
      </c>
      <c r="EO294" s="7">
        <v>224</v>
      </c>
      <c r="EP294" s="7">
        <v>263</v>
      </c>
      <c r="EQ294" s="7">
        <v>152</v>
      </c>
      <c r="ER294" s="7">
        <v>89</v>
      </c>
      <c r="ES294" s="7">
        <v>223</v>
      </c>
      <c r="ET294" s="7">
        <v>156</v>
      </c>
      <c r="EU294" s="7">
        <v>67</v>
      </c>
      <c r="EV294" s="7">
        <v>719</v>
      </c>
      <c r="EW294" s="7">
        <v>139</v>
      </c>
      <c r="EX294" s="7">
        <v>152</v>
      </c>
      <c r="EY294" s="7">
        <v>413</v>
      </c>
      <c r="EZ294" s="7">
        <v>15</v>
      </c>
      <c r="FA294" s="7">
        <v>55</v>
      </c>
      <c r="FB294" s="7">
        <v>17</v>
      </c>
      <c r="FC294" s="7">
        <v>62</v>
      </c>
      <c r="FD294" s="7">
        <v>6</v>
      </c>
      <c r="FE294" s="7">
        <v>8</v>
      </c>
      <c r="FF294" s="7">
        <v>28</v>
      </c>
      <c r="FG294" s="7">
        <v>16</v>
      </c>
      <c r="FH294" s="7">
        <v>5</v>
      </c>
      <c r="FI294" s="7">
        <v>26</v>
      </c>
      <c r="FJ294" s="7">
        <v>10</v>
      </c>
      <c r="FK294" s="7">
        <v>150</v>
      </c>
      <c r="FL294" s="7">
        <v>13</v>
      </c>
      <c r="FM294" s="8">
        <v>76.099999999999994</v>
      </c>
      <c r="FN294" s="7">
        <v>137</v>
      </c>
      <c r="FO294" s="7">
        <v>261</v>
      </c>
      <c r="FP294" s="7">
        <v>532</v>
      </c>
      <c r="FQ294" s="7">
        <v>251</v>
      </c>
      <c r="FR294" s="7">
        <v>477</v>
      </c>
      <c r="FS294" s="7">
        <v>642</v>
      </c>
      <c r="FT294" s="8">
        <v>2094.5</v>
      </c>
      <c r="FU294" s="8">
        <v>1509.7</v>
      </c>
      <c r="FV294" s="8">
        <v>4148.1000000000004</v>
      </c>
      <c r="FW294" s="9">
        <v>1164202</v>
      </c>
      <c r="FX294" s="9">
        <v>989748</v>
      </c>
      <c r="FY294" s="9">
        <v>6741415</v>
      </c>
      <c r="FZ294" s="29">
        <v>32</v>
      </c>
      <c r="GA294" s="29">
        <v>10</v>
      </c>
      <c r="GB294" s="29">
        <v>4</v>
      </c>
      <c r="GC294" s="29">
        <v>6</v>
      </c>
      <c r="GD294" s="29">
        <v>1</v>
      </c>
      <c r="GE294" s="29">
        <v>19</v>
      </c>
      <c r="GF294" s="29">
        <v>3</v>
      </c>
      <c r="GG294" s="29">
        <v>7</v>
      </c>
      <c r="GH294" s="29">
        <v>10</v>
      </c>
      <c r="GI294" s="29">
        <v>2</v>
      </c>
      <c r="GJ294" s="29">
        <v>0</v>
      </c>
      <c r="GK294" s="29">
        <v>1</v>
      </c>
      <c r="GL294" s="29">
        <v>0</v>
      </c>
      <c r="GM294" s="29">
        <v>32</v>
      </c>
      <c r="GN294" s="29">
        <v>3</v>
      </c>
      <c r="GO294" s="29">
        <v>23</v>
      </c>
      <c r="GP294" s="29">
        <v>1</v>
      </c>
      <c r="GQ294" s="29">
        <v>1</v>
      </c>
      <c r="GR294" s="29">
        <v>58</v>
      </c>
      <c r="GS294" s="29">
        <v>18</v>
      </c>
      <c r="GT294" s="29">
        <v>28</v>
      </c>
      <c r="GU294" s="29">
        <v>8</v>
      </c>
      <c r="GV294" s="29">
        <v>6</v>
      </c>
      <c r="GW294" s="29">
        <v>3</v>
      </c>
      <c r="GX294" s="29">
        <v>8</v>
      </c>
      <c r="GY294" s="29">
        <v>9</v>
      </c>
      <c r="GZ294" s="29">
        <v>11</v>
      </c>
      <c r="HA294" s="29">
        <v>3</v>
      </c>
      <c r="HB294" s="29">
        <v>2</v>
      </c>
      <c r="HC294" s="29">
        <v>0</v>
      </c>
      <c r="HD294" s="29">
        <v>17</v>
      </c>
      <c r="HE294" s="29">
        <v>16</v>
      </c>
      <c r="HF294" s="12">
        <v>46.1</v>
      </c>
      <c r="HG294" s="12">
        <v>48.6</v>
      </c>
      <c r="HH294" s="29">
        <v>37</v>
      </c>
      <c r="HI294" s="29">
        <v>43</v>
      </c>
      <c r="HJ294" s="29">
        <v>38</v>
      </c>
      <c r="HK294">
        <v>79</v>
      </c>
      <c r="HL294">
        <v>2</v>
      </c>
      <c r="HM294" s="29">
        <v>1033</v>
      </c>
      <c r="HN294" s="29">
        <v>1223</v>
      </c>
      <c r="HO294">
        <v>51</v>
      </c>
      <c r="HP294">
        <v>45</v>
      </c>
      <c r="HQ294">
        <v>67</v>
      </c>
      <c r="HR294">
        <v>67</v>
      </c>
      <c r="HS294" s="29">
        <v>637</v>
      </c>
      <c r="HT294" s="29">
        <v>204</v>
      </c>
      <c r="HU294" s="29">
        <v>141</v>
      </c>
      <c r="HV294" s="29">
        <v>40</v>
      </c>
      <c r="HW294" s="29">
        <v>41</v>
      </c>
      <c r="HX294" s="29">
        <v>15</v>
      </c>
      <c r="HY294" s="29">
        <v>7</v>
      </c>
      <c r="HZ294" s="29">
        <v>0</v>
      </c>
      <c r="IA294" s="29">
        <v>88</v>
      </c>
      <c r="IB294" s="29">
        <v>34</v>
      </c>
      <c r="IC294" s="29">
        <v>14</v>
      </c>
      <c r="ID294" s="29">
        <v>2</v>
      </c>
      <c r="IE294" s="29">
        <v>14</v>
      </c>
      <c r="IF294" s="29">
        <v>10</v>
      </c>
      <c r="IG294" s="29">
        <v>11</v>
      </c>
      <c r="IH294" s="29">
        <v>10</v>
      </c>
      <c r="II294" s="29">
        <v>0</v>
      </c>
      <c r="IJ294" s="29">
        <v>6</v>
      </c>
      <c r="IK294" s="29">
        <v>5</v>
      </c>
      <c r="IL294" s="29">
        <v>2</v>
      </c>
      <c r="IM294" s="29">
        <v>3</v>
      </c>
      <c r="IN294" s="29">
        <v>1</v>
      </c>
      <c r="IO294" s="29">
        <v>5</v>
      </c>
      <c r="IP294" s="29">
        <v>3</v>
      </c>
      <c r="IQ294" s="29">
        <v>7</v>
      </c>
      <c r="IR294" s="29">
        <v>4</v>
      </c>
      <c r="IS294" s="29">
        <v>2207</v>
      </c>
      <c r="IT294" s="29">
        <v>24240</v>
      </c>
      <c r="IU294" s="29">
        <v>2328</v>
      </c>
      <c r="IV294" s="29">
        <v>625</v>
      </c>
      <c r="IW294" s="29">
        <v>2311</v>
      </c>
      <c r="IX294" s="29">
        <v>657</v>
      </c>
      <c r="IY294" s="29">
        <v>3463</v>
      </c>
      <c r="IZ294" s="29">
        <v>33624</v>
      </c>
      <c r="JA294" s="29">
        <v>14786</v>
      </c>
      <c r="JB294" s="29">
        <v>10615</v>
      </c>
      <c r="JC294" s="29">
        <v>37798</v>
      </c>
      <c r="JD294" s="29">
        <v>30851</v>
      </c>
      <c r="JE294" s="29">
        <v>229</v>
      </c>
      <c r="JF294" s="29">
        <v>225</v>
      </c>
      <c r="JG294" s="29">
        <v>273</v>
      </c>
      <c r="JH294" s="29">
        <v>248</v>
      </c>
      <c r="JI294" s="29">
        <v>208</v>
      </c>
      <c r="JJ294" s="29">
        <v>260</v>
      </c>
      <c r="JK294" s="29">
        <v>214</v>
      </c>
      <c r="JL294" s="29">
        <v>198</v>
      </c>
      <c r="JM294" s="29">
        <v>182</v>
      </c>
      <c r="JN294" s="29">
        <v>170</v>
      </c>
      <c r="JO294" s="12">
        <v>48.5</v>
      </c>
      <c r="JP294" s="12">
        <v>28.6</v>
      </c>
      <c r="JQ294" s="12">
        <v>24.5</v>
      </c>
      <c r="JR294" s="29">
        <v>389</v>
      </c>
      <c r="JS294" s="29">
        <v>278</v>
      </c>
      <c r="JT294" s="29">
        <v>38</v>
      </c>
      <c r="JU294" s="29">
        <v>204</v>
      </c>
      <c r="JV294" s="29">
        <v>23</v>
      </c>
      <c r="JW294" s="29">
        <v>39</v>
      </c>
      <c r="JX294" s="29">
        <v>19</v>
      </c>
      <c r="JY294" s="29">
        <v>115</v>
      </c>
      <c r="JZ294" s="29">
        <v>10</v>
      </c>
      <c r="KA294" s="32">
        <v>0</v>
      </c>
      <c r="KB294" s="29">
        <v>20</v>
      </c>
      <c r="KC294" s="29">
        <v>28681466</v>
      </c>
      <c r="KD294" s="29">
        <v>6684146</v>
      </c>
      <c r="KE294" s="29">
        <v>54981714</v>
      </c>
      <c r="KF294" s="29">
        <v>0</v>
      </c>
      <c r="KG294" s="29">
        <v>4</v>
      </c>
      <c r="KH294" s="29">
        <v>0</v>
      </c>
      <c r="KI294" s="29">
        <v>7</v>
      </c>
      <c r="KJ294" s="29">
        <v>8</v>
      </c>
      <c r="KK294" s="29">
        <v>5</v>
      </c>
      <c r="KL294" s="29">
        <v>3</v>
      </c>
      <c r="KM294" s="29">
        <v>1</v>
      </c>
      <c r="KN294" s="29">
        <v>7</v>
      </c>
      <c r="KO294" s="29">
        <v>3</v>
      </c>
      <c r="KP294" s="29">
        <v>3</v>
      </c>
      <c r="KQ294" s="29">
        <v>1</v>
      </c>
      <c r="KR294" s="29">
        <v>0</v>
      </c>
      <c r="KS294" s="29">
        <v>1</v>
      </c>
      <c r="KT294" s="29">
        <v>0</v>
      </c>
      <c r="KU294" s="29">
        <v>0</v>
      </c>
      <c r="KV294" s="29">
        <v>250</v>
      </c>
      <c r="KW294" s="29">
        <v>1548350</v>
      </c>
    </row>
    <row r="295" spans="2:309" x14ac:dyDescent="0.3">
      <c r="B295" s="1" t="s">
        <v>394</v>
      </c>
      <c r="C295" s="2">
        <v>423</v>
      </c>
      <c r="D295" s="2">
        <v>836</v>
      </c>
      <c r="E295" s="2">
        <v>2191</v>
      </c>
      <c r="F295" s="2">
        <v>1103</v>
      </c>
      <c r="G295" s="2">
        <v>1088</v>
      </c>
      <c r="H295" s="3">
        <v>986.4</v>
      </c>
      <c r="I295" s="2">
        <v>27</v>
      </c>
      <c r="J295" s="2">
        <v>38</v>
      </c>
      <c r="K295" s="2">
        <v>47</v>
      </c>
      <c r="L295" s="2">
        <v>42</v>
      </c>
      <c r="M295" s="2">
        <v>42</v>
      </c>
      <c r="N295" s="2">
        <v>42</v>
      </c>
      <c r="O295" s="2">
        <v>42</v>
      </c>
      <c r="P295" s="2">
        <v>49</v>
      </c>
      <c r="Q295" s="2">
        <v>40</v>
      </c>
      <c r="R295" s="2">
        <v>22</v>
      </c>
      <c r="S295" s="2">
        <v>37</v>
      </c>
      <c r="T295" s="2">
        <v>26</v>
      </c>
      <c r="U295" s="2">
        <v>33</v>
      </c>
      <c r="V295" s="2">
        <v>44</v>
      </c>
      <c r="W295" s="2">
        <v>39</v>
      </c>
      <c r="X295" s="2">
        <v>42</v>
      </c>
      <c r="Y295" s="2">
        <v>49</v>
      </c>
      <c r="Z295" s="2">
        <v>41</v>
      </c>
      <c r="AA295" s="2">
        <v>72</v>
      </c>
      <c r="AB295" s="2">
        <v>62</v>
      </c>
      <c r="AC295" s="2">
        <v>81</v>
      </c>
      <c r="AD295" s="2">
        <v>72</v>
      </c>
      <c r="AE295" s="2">
        <v>99</v>
      </c>
      <c r="AF295" s="2">
        <v>89</v>
      </c>
      <c r="AG295" s="2">
        <v>111</v>
      </c>
      <c r="AH295" s="2">
        <v>98</v>
      </c>
      <c r="AI295" s="2">
        <v>147</v>
      </c>
      <c r="AJ295" s="2">
        <v>111</v>
      </c>
      <c r="AK295" s="2">
        <v>84</v>
      </c>
      <c r="AL295" s="2">
        <v>81</v>
      </c>
      <c r="AM295" s="2">
        <v>61</v>
      </c>
      <c r="AN295" s="2">
        <v>72</v>
      </c>
      <c r="AO295" s="2">
        <v>56</v>
      </c>
      <c r="AP295" s="2">
        <v>69</v>
      </c>
      <c r="AQ295" s="2">
        <v>28</v>
      </c>
      <c r="AR295" s="2">
        <v>58</v>
      </c>
      <c r="AS295" s="2">
        <v>8</v>
      </c>
      <c r="AT295" s="2">
        <v>20</v>
      </c>
      <c r="AU295" s="2">
        <v>0</v>
      </c>
      <c r="AV295" s="2">
        <v>10</v>
      </c>
      <c r="AW295" s="2">
        <v>101</v>
      </c>
      <c r="AX295" s="2">
        <v>238</v>
      </c>
      <c r="AY295" s="2">
        <v>1148</v>
      </c>
      <c r="AZ295" s="2">
        <v>805</v>
      </c>
      <c r="BA295" s="2">
        <v>1043</v>
      </c>
      <c r="BB295" s="3">
        <v>90.9</v>
      </c>
      <c r="BC295" s="3">
        <v>51.8</v>
      </c>
      <c r="BD295" s="3">
        <v>53.5</v>
      </c>
      <c r="BE295" s="2">
        <v>4</v>
      </c>
      <c r="BF295" s="2">
        <v>26</v>
      </c>
      <c r="BG295" s="2">
        <v>13</v>
      </c>
      <c r="BH295" s="2">
        <v>0</v>
      </c>
      <c r="BI295" s="2">
        <v>4</v>
      </c>
      <c r="BJ295" s="2">
        <v>5</v>
      </c>
      <c r="BK295" s="2">
        <v>4</v>
      </c>
      <c r="BL295" s="2">
        <v>38</v>
      </c>
      <c r="BM295" s="2">
        <v>1</v>
      </c>
      <c r="BN295" s="2">
        <v>2</v>
      </c>
      <c r="BO295" s="2">
        <v>106</v>
      </c>
      <c r="BP295" s="2">
        <v>81</v>
      </c>
      <c r="BQ295" s="2">
        <v>30</v>
      </c>
      <c r="BR295" s="2">
        <v>53</v>
      </c>
      <c r="BS295" s="2">
        <v>18</v>
      </c>
      <c r="BT295" s="2">
        <v>5</v>
      </c>
      <c r="BU295" s="2">
        <v>16</v>
      </c>
      <c r="BV295" s="2">
        <v>40</v>
      </c>
      <c r="BW295" s="2">
        <v>17</v>
      </c>
      <c r="BX295" s="2">
        <v>8</v>
      </c>
      <c r="BY295" s="2">
        <v>616</v>
      </c>
      <c r="BZ295" s="2">
        <v>1110</v>
      </c>
      <c r="CA295" s="2">
        <v>77</v>
      </c>
      <c r="CB295" s="2">
        <v>483</v>
      </c>
      <c r="CC295" s="2">
        <v>407</v>
      </c>
      <c r="CD295" s="2">
        <v>110</v>
      </c>
      <c r="CE295" s="2">
        <v>110</v>
      </c>
      <c r="CF295" s="3">
        <v>93.3</v>
      </c>
      <c r="CG295" s="3">
        <v>1.9</v>
      </c>
      <c r="CH295" s="2">
        <v>1040</v>
      </c>
      <c r="CI295" s="2">
        <v>791</v>
      </c>
      <c r="CJ295" s="2">
        <v>249</v>
      </c>
      <c r="CK295" s="2">
        <v>39</v>
      </c>
      <c r="CL295" s="2">
        <v>31</v>
      </c>
      <c r="CM295" s="2">
        <v>847</v>
      </c>
      <c r="CN295" s="2">
        <v>234</v>
      </c>
      <c r="CO295" s="2">
        <v>102864</v>
      </c>
      <c r="CP295" s="3">
        <v>48.9</v>
      </c>
      <c r="CQ295" s="2">
        <v>297</v>
      </c>
      <c r="CR295" s="2">
        <v>393</v>
      </c>
      <c r="CS295" s="2">
        <v>163</v>
      </c>
      <c r="CT295" s="2">
        <v>218654</v>
      </c>
      <c r="CU295" s="2">
        <v>151742</v>
      </c>
      <c r="CV295" s="2">
        <v>806</v>
      </c>
      <c r="CW295" s="2">
        <v>948</v>
      </c>
      <c r="CX295" s="2">
        <v>482</v>
      </c>
      <c r="CY295" s="7">
        <v>7</v>
      </c>
      <c r="CZ295" s="7">
        <v>7</v>
      </c>
      <c r="DA295" s="7">
        <v>445</v>
      </c>
      <c r="DB295" s="7">
        <v>407</v>
      </c>
      <c r="DC295" s="7">
        <v>542</v>
      </c>
      <c r="DD295" s="7">
        <v>559</v>
      </c>
      <c r="DE295" s="7">
        <v>102</v>
      </c>
      <c r="DF295" s="7">
        <v>192</v>
      </c>
      <c r="DG295" s="7">
        <v>440</v>
      </c>
      <c r="DH295" s="7">
        <v>367</v>
      </c>
      <c r="DI295" s="7">
        <v>47</v>
      </c>
      <c r="DJ295" s="7">
        <v>92</v>
      </c>
      <c r="DK295" s="7">
        <v>37</v>
      </c>
      <c r="DL295" s="7">
        <v>54</v>
      </c>
      <c r="DM295" s="7">
        <v>14</v>
      </c>
      <c r="DN295" s="7">
        <v>44</v>
      </c>
      <c r="DO295" s="7">
        <v>4</v>
      </c>
      <c r="DP295" s="7">
        <v>2</v>
      </c>
      <c r="DQ295" s="7">
        <v>410</v>
      </c>
      <c r="DR295" s="7">
        <v>362</v>
      </c>
      <c r="DS295" s="7">
        <v>433</v>
      </c>
      <c r="DT295" s="7">
        <v>363</v>
      </c>
      <c r="DU295" s="7">
        <v>47</v>
      </c>
      <c r="DV295" s="7">
        <v>92</v>
      </c>
      <c r="DW295" s="7">
        <v>37</v>
      </c>
      <c r="DX295" s="7">
        <v>54</v>
      </c>
      <c r="DY295" s="7">
        <v>14</v>
      </c>
      <c r="DZ295" s="7">
        <v>44</v>
      </c>
      <c r="EA295" s="7">
        <v>4</v>
      </c>
      <c r="EB295" s="7">
        <v>2</v>
      </c>
      <c r="EC295" s="7">
        <v>688</v>
      </c>
      <c r="ED295" s="7">
        <v>676</v>
      </c>
      <c r="EE295" s="7">
        <v>479</v>
      </c>
      <c r="EF295" s="7">
        <v>134</v>
      </c>
      <c r="EG295" s="7">
        <v>238</v>
      </c>
      <c r="EH295" s="7">
        <v>109</v>
      </c>
      <c r="EI295" s="7">
        <v>979</v>
      </c>
      <c r="EJ295" s="12">
        <v>5.2</v>
      </c>
      <c r="EK295" s="7">
        <v>41</v>
      </c>
      <c r="EL295" s="8">
        <v>218.5</v>
      </c>
      <c r="EM295" s="7">
        <v>44</v>
      </c>
      <c r="EN295" s="7">
        <v>87</v>
      </c>
      <c r="EO295" s="7">
        <v>122</v>
      </c>
      <c r="EP295" s="7">
        <v>222</v>
      </c>
      <c r="EQ295" s="7">
        <v>118</v>
      </c>
      <c r="ER295" s="7">
        <v>83</v>
      </c>
      <c r="ES295" s="7">
        <v>185</v>
      </c>
      <c r="ET295" s="7">
        <v>122</v>
      </c>
      <c r="EU295" s="7">
        <v>63</v>
      </c>
      <c r="EV295" s="7">
        <v>592</v>
      </c>
      <c r="EW295" s="7">
        <v>140</v>
      </c>
      <c r="EX295" s="7">
        <v>60</v>
      </c>
      <c r="EY295" s="7">
        <v>382</v>
      </c>
      <c r="EZ295" s="7">
        <v>10</v>
      </c>
      <c r="FA295" s="7">
        <v>17</v>
      </c>
      <c r="FB295" s="7">
        <v>6</v>
      </c>
      <c r="FC295" s="7">
        <v>33</v>
      </c>
      <c r="FD295" s="7">
        <v>1</v>
      </c>
      <c r="FE295" s="7">
        <v>37</v>
      </c>
      <c r="FF295" s="7">
        <v>30</v>
      </c>
      <c r="FG295" s="7">
        <v>15</v>
      </c>
      <c r="FH295" s="7">
        <v>4</v>
      </c>
      <c r="FI295" s="7">
        <v>25</v>
      </c>
      <c r="FJ295" s="7">
        <v>10</v>
      </c>
      <c r="FK295" s="7">
        <v>132</v>
      </c>
      <c r="FL295" s="7">
        <v>3</v>
      </c>
      <c r="FM295" s="8">
        <v>86</v>
      </c>
      <c r="FN295" s="7">
        <v>159</v>
      </c>
      <c r="FO295" s="7">
        <v>113</v>
      </c>
      <c r="FP295" s="7">
        <v>406</v>
      </c>
      <c r="FQ295" s="7">
        <v>113</v>
      </c>
      <c r="FR295" s="7">
        <v>209</v>
      </c>
      <c r="FS295" s="7">
        <v>542</v>
      </c>
      <c r="FT295" s="8">
        <v>2667.3</v>
      </c>
      <c r="FU295" s="8">
        <v>1655.9</v>
      </c>
      <c r="FV295" s="8">
        <v>5168.8999999999996</v>
      </c>
      <c r="FW295" s="9">
        <v>590216</v>
      </c>
      <c r="FX295" s="9">
        <v>1015426</v>
      </c>
      <c r="FY295" s="9">
        <v>4926766</v>
      </c>
      <c r="FZ295" s="29">
        <v>20</v>
      </c>
      <c r="GA295" s="29">
        <v>8</v>
      </c>
      <c r="GB295" s="29">
        <v>4</v>
      </c>
      <c r="GC295" s="29">
        <v>5</v>
      </c>
      <c r="GD295" s="29">
        <v>1</v>
      </c>
      <c r="GE295" s="29">
        <v>10</v>
      </c>
      <c r="GF295" s="29">
        <v>5</v>
      </c>
      <c r="GG295" s="29">
        <v>1</v>
      </c>
      <c r="GH295" s="29">
        <v>4</v>
      </c>
      <c r="GI295" s="29">
        <v>1</v>
      </c>
      <c r="GJ295" s="29">
        <v>0</v>
      </c>
      <c r="GK295" s="29">
        <v>0</v>
      </c>
      <c r="GL295" s="29">
        <v>0</v>
      </c>
      <c r="GM295" s="29">
        <v>38</v>
      </c>
      <c r="GN295" s="29">
        <v>1</v>
      </c>
      <c r="GO295" s="29">
        <v>8</v>
      </c>
      <c r="GP295" s="29">
        <v>1</v>
      </c>
      <c r="GQ295" s="29">
        <v>1</v>
      </c>
      <c r="GR295" s="29">
        <v>22</v>
      </c>
      <c r="GS295" s="29">
        <v>26</v>
      </c>
      <c r="GT295" s="29">
        <v>13</v>
      </c>
      <c r="GU295" s="29">
        <v>2</v>
      </c>
      <c r="GV295" s="29">
        <v>0</v>
      </c>
      <c r="GW295" s="29">
        <v>2</v>
      </c>
      <c r="GX295" s="29">
        <v>6</v>
      </c>
      <c r="GY295" s="29">
        <v>12</v>
      </c>
      <c r="GZ295" s="29">
        <v>9</v>
      </c>
      <c r="HA295" s="29">
        <v>1</v>
      </c>
      <c r="HB295" s="29">
        <v>6</v>
      </c>
      <c r="HC295" s="29">
        <v>2</v>
      </c>
      <c r="HD295" s="29">
        <v>13</v>
      </c>
      <c r="HE295" s="29">
        <v>13</v>
      </c>
      <c r="HF295" s="12">
        <v>51.8</v>
      </c>
      <c r="HG295" s="12">
        <v>53.5</v>
      </c>
      <c r="HH295" s="29">
        <v>33</v>
      </c>
      <c r="HI295" s="29">
        <v>34</v>
      </c>
      <c r="HJ295" s="29">
        <v>33</v>
      </c>
      <c r="HK295">
        <v>44</v>
      </c>
      <c r="HL295">
        <v>2</v>
      </c>
      <c r="HM295" s="29">
        <v>836</v>
      </c>
      <c r="HN295" s="29">
        <v>1329</v>
      </c>
      <c r="HO295">
        <v>36</v>
      </c>
      <c r="HP295">
        <v>45</v>
      </c>
      <c r="HQ295">
        <v>48</v>
      </c>
      <c r="HR295">
        <v>58</v>
      </c>
      <c r="HS295" s="29">
        <v>499</v>
      </c>
      <c r="HT295" s="29">
        <v>187</v>
      </c>
      <c r="HU295" s="29">
        <v>143</v>
      </c>
      <c r="HV295" s="29">
        <v>27</v>
      </c>
      <c r="HW295" s="29">
        <v>17</v>
      </c>
      <c r="HX295" s="29">
        <v>15</v>
      </c>
      <c r="HY295" s="29">
        <v>2</v>
      </c>
      <c r="HZ295" s="29">
        <v>0</v>
      </c>
      <c r="IA295" s="29">
        <v>53</v>
      </c>
      <c r="IB295" s="29">
        <v>35</v>
      </c>
      <c r="IC295" s="29">
        <v>11</v>
      </c>
      <c r="ID295" s="29">
        <v>0</v>
      </c>
      <c r="IE295" s="29">
        <v>4</v>
      </c>
      <c r="IF295" s="29">
        <v>4</v>
      </c>
      <c r="IG295" s="29">
        <v>4</v>
      </c>
      <c r="IH295" s="29">
        <v>4</v>
      </c>
      <c r="II295" s="29">
        <v>0</v>
      </c>
      <c r="IJ295" s="29">
        <v>2</v>
      </c>
      <c r="IK295" s="29">
        <v>2</v>
      </c>
      <c r="IL295" s="29">
        <v>5</v>
      </c>
      <c r="IM295" s="29">
        <v>3</v>
      </c>
      <c r="IN295" s="29">
        <v>1</v>
      </c>
      <c r="IO295" s="29">
        <v>1</v>
      </c>
      <c r="IP295" s="29">
        <v>1</v>
      </c>
      <c r="IQ295" s="29">
        <v>2</v>
      </c>
      <c r="IR295" s="29">
        <v>1</v>
      </c>
      <c r="IS295" s="29">
        <v>2117</v>
      </c>
      <c r="IT295" s="29">
        <v>15511</v>
      </c>
      <c r="IU295" s="29">
        <v>1172</v>
      </c>
      <c r="IV295" s="29">
        <v>1681</v>
      </c>
      <c r="IW295" s="29">
        <v>1225</v>
      </c>
      <c r="IX295" s="29">
        <v>483</v>
      </c>
      <c r="IY295" s="29">
        <v>1724</v>
      </c>
      <c r="IZ295" s="29">
        <v>21795</v>
      </c>
      <c r="JA295" s="29">
        <v>17468</v>
      </c>
      <c r="JB295" s="29">
        <v>7568</v>
      </c>
      <c r="JC295" s="29">
        <v>31701</v>
      </c>
      <c r="JD295" s="29">
        <v>27260</v>
      </c>
      <c r="JE295" s="29">
        <v>312</v>
      </c>
      <c r="JF295" s="29">
        <v>260</v>
      </c>
      <c r="JG295" s="29">
        <v>287</v>
      </c>
      <c r="JH295" s="29">
        <v>286</v>
      </c>
      <c r="JI295" s="29">
        <v>233</v>
      </c>
      <c r="JJ295" s="29">
        <v>225</v>
      </c>
      <c r="JK295" s="29">
        <v>187</v>
      </c>
      <c r="JL295" s="29">
        <v>128</v>
      </c>
      <c r="JM295" s="29">
        <v>138</v>
      </c>
      <c r="JN295" s="29">
        <v>61</v>
      </c>
      <c r="JO295" s="12">
        <v>55.1</v>
      </c>
      <c r="JP295" s="12">
        <v>25.6</v>
      </c>
      <c r="JQ295" s="12">
        <v>21.4</v>
      </c>
      <c r="JR295" s="29">
        <v>295</v>
      </c>
      <c r="JS295" s="29">
        <v>392</v>
      </c>
      <c r="JT295" s="29">
        <v>42</v>
      </c>
      <c r="JU295" s="29">
        <v>285</v>
      </c>
      <c r="JV295" s="29">
        <v>19</v>
      </c>
      <c r="JW295" s="29">
        <v>77</v>
      </c>
      <c r="JX295" s="29">
        <v>32</v>
      </c>
      <c r="JY295" s="29">
        <v>256</v>
      </c>
      <c r="JZ295" s="29">
        <v>11</v>
      </c>
      <c r="KA295" s="32">
        <v>0</v>
      </c>
      <c r="KB295" s="29">
        <v>23</v>
      </c>
      <c r="KC295" s="29">
        <v>15105961</v>
      </c>
      <c r="KD295" s="29">
        <v>3405957</v>
      </c>
      <c r="KE295" s="29">
        <v>32517490</v>
      </c>
      <c r="KF295" s="29">
        <v>0</v>
      </c>
      <c r="KG295" s="29">
        <v>0</v>
      </c>
      <c r="KH295" s="29">
        <v>0</v>
      </c>
      <c r="KI295" s="29">
        <v>7</v>
      </c>
      <c r="KJ295" s="29">
        <v>9</v>
      </c>
      <c r="KK295" s="29">
        <v>17</v>
      </c>
      <c r="KL295" s="29">
        <v>0</v>
      </c>
      <c r="KM295" s="29">
        <v>5</v>
      </c>
      <c r="KN295" s="29">
        <v>7</v>
      </c>
      <c r="KO295" s="29">
        <v>1</v>
      </c>
      <c r="KP295" s="29">
        <v>1</v>
      </c>
      <c r="KQ295" s="29">
        <v>1</v>
      </c>
      <c r="KR295" s="29">
        <v>0</v>
      </c>
      <c r="KS295" s="29">
        <v>0</v>
      </c>
      <c r="KT295" s="29">
        <v>1</v>
      </c>
      <c r="KU295" s="29">
        <v>0</v>
      </c>
      <c r="KV295" s="29">
        <v>172</v>
      </c>
      <c r="KW295" s="29">
        <v>1284799</v>
      </c>
    </row>
    <row r="296" spans="2:309" x14ac:dyDescent="0.3">
      <c r="B296" s="1" t="s">
        <v>395</v>
      </c>
      <c r="C296" s="2">
        <v>301</v>
      </c>
      <c r="D296" s="2">
        <v>2450</v>
      </c>
      <c r="E296" s="2">
        <v>4489</v>
      </c>
      <c r="F296" s="2">
        <v>2297</v>
      </c>
      <c r="G296" s="2">
        <v>2192</v>
      </c>
      <c r="H296" s="3">
        <v>954.3</v>
      </c>
      <c r="I296" s="2">
        <v>134</v>
      </c>
      <c r="J296" s="2">
        <v>142</v>
      </c>
      <c r="K296" s="2">
        <v>200</v>
      </c>
      <c r="L296" s="2">
        <v>165</v>
      </c>
      <c r="M296" s="2">
        <v>199</v>
      </c>
      <c r="N296" s="2">
        <v>188</v>
      </c>
      <c r="O296" s="2">
        <v>159</v>
      </c>
      <c r="P296" s="2">
        <v>142</v>
      </c>
      <c r="Q296" s="2">
        <v>61</v>
      </c>
      <c r="R296" s="2">
        <v>44</v>
      </c>
      <c r="S296" s="2">
        <v>60</v>
      </c>
      <c r="T296" s="2">
        <v>69</v>
      </c>
      <c r="U296" s="2">
        <v>97</v>
      </c>
      <c r="V296" s="2">
        <v>116</v>
      </c>
      <c r="W296" s="2">
        <v>175</v>
      </c>
      <c r="X296" s="2">
        <v>184</v>
      </c>
      <c r="Y296" s="2">
        <v>174</v>
      </c>
      <c r="Z296" s="2">
        <v>165</v>
      </c>
      <c r="AA296" s="2">
        <v>199</v>
      </c>
      <c r="AB296" s="2">
        <v>166</v>
      </c>
      <c r="AC296" s="2">
        <v>177</v>
      </c>
      <c r="AD296" s="2">
        <v>160</v>
      </c>
      <c r="AE296" s="2">
        <v>156</v>
      </c>
      <c r="AF296" s="2">
        <v>132</v>
      </c>
      <c r="AG296" s="2">
        <v>136</v>
      </c>
      <c r="AH296" s="2">
        <v>125</v>
      </c>
      <c r="AI296" s="2">
        <v>139</v>
      </c>
      <c r="AJ296" s="2">
        <v>107</v>
      </c>
      <c r="AK296" s="2">
        <v>68</v>
      </c>
      <c r="AL296" s="2">
        <v>89</v>
      </c>
      <c r="AM296" s="2">
        <v>63</v>
      </c>
      <c r="AN296" s="2">
        <v>70</v>
      </c>
      <c r="AO296" s="2">
        <v>65</v>
      </c>
      <c r="AP296" s="2">
        <v>63</v>
      </c>
      <c r="AQ296" s="2">
        <v>27</v>
      </c>
      <c r="AR296" s="2">
        <v>38</v>
      </c>
      <c r="AS296" s="2">
        <v>8</v>
      </c>
      <c r="AT296" s="2">
        <v>22</v>
      </c>
      <c r="AU296" s="2">
        <v>0</v>
      </c>
      <c r="AV296" s="2">
        <v>5</v>
      </c>
      <c r="AW296" s="2">
        <v>421</v>
      </c>
      <c r="AX296" s="2">
        <v>1028</v>
      </c>
      <c r="AY296" s="2">
        <v>2697</v>
      </c>
      <c r="AZ296" s="2">
        <v>764</v>
      </c>
      <c r="BA296" s="2">
        <v>1792</v>
      </c>
      <c r="BB296" s="3">
        <v>66.400000000000006</v>
      </c>
      <c r="BC296" s="3">
        <v>39.6</v>
      </c>
      <c r="BD296" s="3">
        <v>40.5</v>
      </c>
      <c r="BE296" s="2">
        <v>16</v>
      </c>
      <c r="BF296" s="2">
        <v>48</v>
      </c>
      <c r="BG296" s="2">
        <v>44</v>
      </c>
      <c r="BH296" s="2">
        <v>0</v>
      </c>
      <c r="BI296" s="2">
        <v>14</v>
      </c>
      <c r="BJ296" s="2">
        <v>14</v>
      </c>
      <c r="BK296" s="2">
        <v>16</v>
      </c>
      <c r="BL296" s="2">
        <v>36</v>
      </c>
      <c r="BM296" s="2">
        <v>2</v>
      </c>
      <c r="BN296" s="2">
        <v>12</v>
      </c>
      <c r="BO296" s="2">
        <v>244</v>
      </c>
      <c r="BP296" s="2">
        <v>236</v>
      </c>
      <c r="BQ296" s="2">
        <v>76</v>
      </c>
      <c r="BR296" s="2">
        <v>93</v>
      </c>
      <c r="BS296" s="2">
        <v>52</v>
      </c>
      <c r="BT296" s="2">
        <v>23</v>
      </c>
      <c r="BU296" s="2">
        <v>51</v>
      </c>
      <c r="BV296" s="2">
        <v>97</v>
      </c>
      <c r="BW296" s="2">
        <v>70</v>
      </c>
      <c r="BX296" s="2">
        <v>18</v>
      </c>
      <c r="BY296" s="2">
        <v>1244</v>
      </c>
      <c r="BZ296" s="2">
        <v>1753</v>
      </c>
      <c r="CA296" s="2">
        <v>165</v>
      </c>
      <c r="CB296" s="2">
        <v>509</v>
      </c>
      <c r="CC296" s="2">
        <v>573</v>
      </c>
      <c r="CD296" s="2">
        <v>229</v>
      </c>
      <c r="CE296" s="2">
        <v>442</v>
      </c>
      <c r="CF296" s="3">
        <v>115.2</v>
      </c>
      <c r="CG296" s="3">
        <v>2.5</v>
      </c>
      <c r="CH296" s="2">
        <v>1706</v>
      </c>
      <c r="CI296" s="2">
        <v>1507</v>
      </c>
      <c r="CJ296" s="2">
        <v>199</v>
      </c>
      <c r="CK296" s="2">
        <v>12</v>
      </c>
      <c r="CL296" s="2">
        <v>35</v>
      </c>
      <c r="CM296" s="2">
        <v>1580</v>
      </c>
      <c r="CN296" s="2">
        <v>135</v>
      </c>
      <c r="CO296" s="2">
        <v>200618</v>
      </c>
      <c r="CP296" s="3">
        <v>45.9</v>
      </c>
      <c r="CQ296" s="2">
        <v>351</v>
      </c>
      <c r="CR296" s="2">
        <v>388</v>
      </c>
      <c r="CS296" s="2">
        <v>131</v>
      </c>
      <c r="CT296" s="2">
        <v>315865</v>
      </c>
      <c r="CU296" s="2">
        <v>258818</v>
      </c>
      <c r="CV296" s="2">
        <v>1712</v>
      </c>
      <c r="CW296" s="2">
        <v>2302</v>
      </c>
      <c r="CX296" s="2">
        <v>1216</v>
      </c>
      <c r="CY296" s="7">
        <v>10</v>
      </c>
      <c r="CZ296" s="7">
        <v>4</v>
      </c>
      <c r="DA296" s="7">
        <v>496</v>
      </c>
      <c r="DB296" s="7">
        <v>477</v>
      </c>
      <c r="DC296" s="7">
        <v>1268</v>
      </c>
      <c r="DD296" s="7">
        <v>1220</v>
      </c>
      <c r="DE296" s="7">
        <v>481</v>
      </c>
      <c r="DF296" s="7">
        <v>595</v>
      </c>
      <c r="DG296" s="7">
        <v>787</v>
      </c>
      <c r="DH296" s="7">
        <v>625</v>
      </c>
      <c r="DI296" s="7">
        <v>140</v>
      </c>
      <c r="DJ296" s="7">
        <v>207</v>
      </c>
      <c r="DK296" s="7">
        <v>174</v>
      </c>
      <c r="DL296" s="7">
        <v>196</v>
      </c>
      <c r="DM296" s="7">
        <v>150</v>
      </c>
      <c r="DN296" s="7">
        <v>179</v>
      </c>
      <c r="DO296" s="7">
        <v>17</v>
      </c>
      <c r="DP296" s="7">
        <v>13</v>
      </c>
      <c r="DQ296" s="7">
        <v>357</v>
      </c>
      <c r="DR296" s="7">
        <v>348</v>
      </c>
      <c r="DS296" s="7">
        <v>767</v>
      </c>
      <c r="DT296" s="7">
        <v>612</v>
      </c>
      <c r="DU296" s="7">
        <v>140</v>
      </c>
      <c r="DV296" s="7">
        <v>207</v>
      </c>
      <c r="DW296" s="7">
        <v>174</v>
      </c>
      <c r="DX296" s="7">
        <v>196</v>
      </c>
      <c r="DY296" s="7">
        <v>150</v>
      </c>
      <c r="DZ296" s="7">
        <v>179</v>
      </c>
      <c r="EA296" s="7">
        <v>17</v>
      </c>
      <c r="EB296" s="7">
        <v>13</v>
      </c>
      <c r="EC296" s="7">
        <v>1856</v>
      </c>
      <c r="ED296" s="7">
        <v>1838</v>
      </c>
      <c r="EE296" s="7">
        <v>559</v>
      </c>
      <c r="EF296" s="7">
        <v>268</v>
      </c>
      <c r="EG296" s="7">
        <v>1028</v>
      </c>
      <c r="EH296" s="7">
        <v>303</v>
      </c>
      <c r="EI296" s="7">
        <v>924</v>
      </c>
      <c r="EJ296" s="12">
        <v>14.9</v>
      </c>
      <c r="EK296" s="7">
        <v>104</v>
      </c>
      <c r="EL296" s="8">
        <v>141.9</v>
      </c>
      <c r="EM296" s="7">
        <v>87</v>
      </c>
      <c r="EN296" s="7">
        <v>274</v>
      </c>
      <c r="EO296" s="7">
        <v>574</v>
      </c>
      <c r="EP296" s="7">
        <v>584</v>
      </c>
      <c r="EQ296" s="7">
        <v>211</v>
      </c>
      <c r="ER296" s="7">
        <v>108</v>
      </c>
      <c r="ES296" s="7">
        <v>312</v>
      </c>
      <c r="ET296" s="7">
        <v>212</v>
      </c>
      <c r="EU296" s="7">
        <v>100</v>
      </c>
      <c r="EV296" s="7">
        <v>869</v>
      </c>
      <c r="EW296" s="7">
        <v>130</v>
      </c>
      <c r="EX296" s="7">
        <v>98</v>
      </c>
      <c r="EY296" s="7">
        <v>606</v>
      </c>
      <c r="EZ296" s="7">
        <v>35</v>
      </c>
      <c r="FA296" s="7">
        <v>18</v>
      </c>
      <c r="FB296" s="7">
        <v>10</v>
      </c>
      <c r="FC296" s="7">
        <v>63</v>
      </c>
      <c r="FD296" s="7">
        <v>3</v>
      </c>
      <c r="FE296" s="7">
        <v>24</v>
      </c>
      <c r="FF296" s="7">
        <v>34</v>
      </c>
      <c r="FG296" s="7">
        <v>29</v>
      </c>
      <c r="FH296" s="7">
        <v>16</v>
      </c>
      <c r="FI296" s="7">
        <v>70</v>
      </c>
      <c r="FJ296" s="7">
        <v>10</v>
      </c>
      <c r="FK296" s="7">
        <v>136</v>
      </c>
      <c r="FL296" s="7">
        <v>25</v>
      </c>
      <c r="FM296" s="8">
        <v>46.8</v>
      </c>
      <c r="FN296" s="7">
        <v>128</v>
      </c>
      <c r="FO296" s="7">
        <v>434</v>
      </c>
      <c r="FP296" s="7">
        <v>1259</v>
      </c>
      <c r="FQ296" s="7">
        <v>310</v>
      </c>
      <c r="FR296" s="7">
        <v>1297</v>
      </c>
      <c r="FS296" s="7">
        <v>1609</v>
      </c>
      <c r="FT296" s="8">
        <v>3139.2</v>
      </c>
      <c r="FU296" s="8">
        <v>2067.6999999999998</v>
      </c>
      <c r="FV296" s="8">
        <v>3077.7</v>
      </c>
      <c r="FW296" s="9">
        <v>4191043</v>
      </c>
      <c r="FX296" s="9">
        <v>2161569</v>
      </c>
      <c r="FY296" s="9">
        <v>14703869</v>
      </c>
      <c r="FZ296" s="29">
        <v>21</v>
      </c>
      <c r="GA296" s="29">
        <v>10</v>
      </c>
      <c r="GB296" s="29">
        <v>4</v>
      </c>
      <c r="GC296" s="29">
        <v>5</v>
      </c>
      <c r="GD296" s="29">
        <v>1</v>
      </c>
      <c r="GE296" s="29">
        <v>9</v>
      </c>
      <c r="GF296" s="29">
        <v>2</v>
      </c>
      <c r="GG296" s="29">
        <v>1</v>
      </c>
      <c r="GH296" s="29">
        <v>6</v>
      </c>
      <c r="GI296" s="29">
        <v>1</v>
      </c>
      <c r="GJ296" s="29">
        <v>1</v>
      </c>
      <c r="GK296" s="29">
        <v>0</v>
      </c>
      <c r="GL296" s="29">
        <v>0</v>
      </c>
      <c r="GM296" s="29">
        <v>46</v>
      </c>
      <c r="GN296" s="29">
        <v>2</v>
      </c>
      <c r="GO296" s="29">
        <v>28</v>
      </c>
      <c r="GP296" s="29">
        <v>0</v>
      </c>
      <c r="GQ296" s="29">
        <v>3</v>
      </c>
      <c r="GR296" s="29">
        <v>57</v>
      </c>
      <c r="GS296" s="29">
        <v>36</v>
      </c>
      <c r="GT296" s="29">
        <v>21</v>
      </c>
      <c r="GU296" s="29">
        <v>6</v>
      </c>
      <c r="GV296" s="29">
        <v>5</v>
      </c>
      <c r="GW296" s="29">
        <v>0</v>
      </c>
      <c r="GX296" s="29">
        <v>12</v>
      </c>
      <c r="GY296" s="29">
        <v>37</v>
      </c>
      <c r="GZ296" s="29">
        <v>14</v>
      </c>
      <c r="HA296" s="29">
        <v>3</v>
      </c>
      <c r="HB296" s="29">
        <v>6</v>
      </c>
      <c r="HC296" s="29">
        <v>7</v>
      </c>
      <c r="HD296" s="29">
        <v>20</v>
      </c>
      <c r="HE296" s="29">
        <v>47</v>
      </c>
      <c r="HF296" s="12">
        <v>39.6</v>
      </c>
      <c r="HG296" s="12">
        <v>40.5</v>
      </c>
      <c r="HH296" s="29">
        <v>65</v>
      </c>
      <c r="HI296" s="29">
        <v>92</v>
      </c>
      <c r="HJ296" s="29">
        <v>67</v>
      </c>
      <c r="HK296">
        <v>215</v>
      </c>
      <c r="HL296">
        <v>2</v>
      </c>
      <c r="HM296" s="29">
        <v>2450</v>
      </c>
      <c r="HN296" s="29">
        <v>1982</v>
      </c>
      <c r="HO296">
        <v>111</v>
      </c>
      <c r="HP296">
        <v>125</v>
      </c>
      <c r="HQ296">
        <v>109</v>
      </c>
      <c r="HR296">
        <v>135</v>
      </c>
      <c r="HS296" s="29">
        <v>2131</v>
      </c>
      <c r="HT296" s="29">
        <v>330</v>
      </c>
      <c r="HU296" s="29">
        <v>242</v>
      </c>
      <c r="HV296" s="29">
        <v>90</v>
      </c>
      <c r="HW296" s="29">
        <v>110</v>
      </c>
      <c r="HX296" s="29">
        <v>33</v>
      </c>
      <c r="HY296" s="29">
        <v>6</v>
      </c>
      <c r="HZ296" s="29">
        <v>0</v>
      </c>
      <c r="IA296" s="29">
        <v>324</v>
      </c>
      <c r="IB296" s="29">
        <v>72</v>
      </c>
      <c r="IC296" s="29">
        <v>21</v>
      </c>
      <c r="ID296" s="29">
        <v>2</v>
      </c>
      <c r="IE296" s="29">
        <v>10</v>
      </c>
      <c r="IF296" s="29">
        <v>10</v>
      </c>
      <c r="IG296" s="29">
        <v>15</v>
      </c>
      <c r="IH296" s="29">
        <v>8</v>
      </c>
      <c r="II296" s="29">
        <v>0</v>
      </c>
      <c r="IJ296" s="29">
        <v>0</v>
      </c>
      <c r="IK296" s="29">
        <v>14</v>
      </c>
      <c r="IL296" s="29">
        <v>14</v>
      </c>
      <c r="IM296" s="29">
        <v>14</v>
      </c>
      <c r="IN296" s="29">
        <v>2</v>
      </c>
      <c r="IO296" s="29">
        <v>2</v>
      </c>
      <c r="IP296" s="29">
        <v>0</v>
      </c>
      <c r="IQ296" s="29">
        <v>12</v>
      </c>
      <c r="IR296" s="29">
        <v>4</v>
      </c>
      <c r="IS296" s="29">
        <v>4389</v>
      </c>
      <c r="IT296" s="29">
        <v>39397</v>
      </c>
      <c r="IU296" s="29">
        <v>1007</v>
      </c>
      <c r="IV296" s="29">
        <v>967</v>
      </c>
      <c r="IW296" s="29">
        <v>2177</v>
      </c>
      <c r="IX296" s="29">
        <v>724</v>
      </c>
      <c r="IY296" s="29">
        <v>3317</v>
      </c>
      <c r="IZ296" s="29">
        <v>47589</v>
      </c>
      <c r="JA296" s="29">
        <v>14014</v>
      </c>
      <c r="JB296" s="29">
        <v>15872</v>
      </c>
      <c r="JC296" s="29">
        <v>45732</v>
      </c>
      <c r="JD296" s="29">
        <v>41364</v>
      </c>
      <c r="JE296" s="29">
        <v>382</v>
      </c>
      <c r="JF296" s="29">
        <v>364</v>
      </c>
      <c r="JG296" s="29">
        <v>391</v>
      </c>
      <c r="JH296" s="29">
        <v>420</v>
      </c>
      <c r="JI296" s="29">
        <v>439</v>
      </c>
      <c r="JJ296" s="29">
        <v>489</v>
      </c>
      <c r="JK296" s="29">
        <v>561</v>
      </c>
      <c r="JL296" s="29">
        <v>499</v>
      </c>
      <c r="JM296" s="29">
        <v>479</v>
      </c>
      <c r="JN296" s="29">
        <v>365</v>
      </c>
      <c r="JO296" s="12">
        <v>43.1</v>
      </c>
      <c r="JP296" s="12">
        <v>28.4</v>
      </c>
      <c r="JQ296" s="12">
        <v>23.9</v>
      </c>
      <c r="JR296" s="29">
        <v>1213</v>
      </c>
      <c r="JS296" s="29">
        <v>467</v>
      </c>
      <c r="JT296" s="29">
        <v>117</v>
      </c>
      <c r="JU296" s="29">
        <v>314</v>
      </c>
      <c r="JV296" s="29">
        <v>63</v>
      </c>
      <c r="JW296" s="29">
        <v>71</v>
      </c>
      <c r="JX296" s="29">
        <v>30</v>
      </c>
      <c r="JY296" s="29">
        <v>237</v>
      </c>
      <c r="JZ296" s="29">
        <v>18</v>
      </c>
      <c r="KA296" s="32">
        <v>0</v>
      </c>
      <c r="KB296" s="29">
        <v>61</v>
      </c>
      <c r="KC296" s="29">
        <v>97963559</v>
      </c>
      <c r="KD296" s="29">
        <v>7010889</v>
      </c>
      <c r="KE296" s="29">
        <v>126794917</v>
      </c>
      <c r="KF296" s="29">
        <v>2</v>
      </c>
      <c r="KG296" s="29">
        <v>0</v>
      </c>
      <c r="KH296" s="29">
        <v>0</v>
      </c>
      <c r="KI296" s="29">
        <v>6</v>
      </c>
      <c r="KJ296" s="29">
        <v>11</v>
      </c>
      <c r="KK296" s="29">
        <v>11</v>
      </c>
      <c r="KL296" s="29">
        <v>1</v>
      </c>
      <c r="KM296" s="29">
        <v>0</v>
      </c>
      <c r="KN296" s="29">
        <v>6</v>
      </c>
      <c r="KO296" s="29">
        <v>1</v>
      </c>
      <c r="KP296" s="29">
        <v>4</v>
      </c>
      <c r="KQ296" s="29">
        <v>4</v>
      </c>
      <c r="KR296" s="29">
        <v>0</v>
      </c>
      <c r="KS296" s="29">
        <v>0</v>
      </c>
      <c r="KT296" s="29">
        <v>0</v>
      </c>
      <c r="KU296" s="29">
        <v>0</v>
      </c>
      <c r="KV296" s="29">
        <v>319</v>
      </c>
      <c r="KW296" s="29">
        <v>3053183</v>
      </c>
    </row>
    <row r="297" spans="2:309" x14ac:dyDescent="0.3">
      <c r="B297" s="1" t="s">
        <v>396</v>
      </c>
      <c r="C297" s="2">
        <v>502</v>
      </c>
      <c r="D297" s="2">
        <v>1571</v>
      </c>
      <c r="E297" s="2">
        <v>3302</v>
      </c>
      <c r="F297" s="2">
        <v>1692</v>
      </c>
      <c r="G297" s="2">
        <v>1610</v>
      </c>
      <c r="H297" s="3">
        <v>951.5</v>
      </c>
      <c r="I297" s="2">
        <v>82</v>
      </c>
      <c r="J297" s="2">
        <v>82</v>
      </c>
      <c r="K297" s="2">
        <v>99</v>
      </c>
      <c r="L297" s="2">
        <v>104</v>
      </c>
      <c r="M297" s="2">
        <v>89</v>
      </c>
      <c r="N297" s="2">
        <v>69</v>
      </c>
      <c r="O297" s="2">
        <v>93</v>
      </c>
      <c r="P297" s="2">
        <v>78</v>
      </c>
      <c r="Q297" s="2">
        <v>83</v>
      </c>
      <c r="R297" s="2">
        <v>60</v>
      </c>
      <c r="S297" s="2">
        <v>95</v>
      </c>
      <c r="T297" s="2">
        <v>62</v>
      </c>
      <c r="U297" s="2">
        <v>79</v>
      </c>
      <c r="V297" s="2">
        <v>83</v>
      </c>
      <c r="W297" s="2">
        <v>97</v>
      </c>
      <c r="X297" s="2">
        <v>73</v>
      </c>
      <c r="Y297" s="2">
        <v>91</v>
      </c>
      <c r="Z297" s="2">
        <v>86</v>
      </c>
      <c r="AA297" s="2">
        <v>97</v>
      </c>
      <c r="AB297" s="2">
        <v>75</v>
      </c>
      <c r="AC297" s="2">
        <v>103</v>
      </c>
      <c r="AD297" s="2">
        <v>105</v>
      </c>
      <c r="AE297" s="2">
        <v>125</v>
      </c>
      <c r="AF297" s="2">
        <v>120</v>
      </c>
      <c r="AG297" s="2">
        <v>163</v>
      </c>
      <c r="AH297" s="2">
        <v>148</v>
      </c>
      <c r="AI297" s="2">
        <v>150</v>
      </c>
      <c r="AJ297" s="2">
        <v>121</v>
      </c>
      <c r="AK297" s="2">
        <v>79</v>
      </c>
      <c r="AL297" s="2">
        <v>90</v>
      </c>
      <c r="AM297" s="2">
        <v>67</v>
      </c>
      <c r="AN297" s="2">
        <v>95</v>
      </c>
      <c r="AO297" s="2">
        <v>61</v>
      </c>
      <c r="AP297" s="2">
        <v>74</v>
      </c>
      <c r="AQ297" s="2">
        <v>27</v>
      </c>
      <c r="AR297" s="2">
        <v>47</v>
      </c>
      <c r="AS297" s="2">
        <v>11</v>
      </c>
      <c r="AT297" s="2">
        <v>33</v>
      </c>
      <c r="AU297" s="2">
        <v>1</v>
      </c>
      <c r="AV297" s="2">
        <v>5</v>
      </c>
      <c r="AW297" s="2">
        <v>251</v>
      </c>
      <c r="AX297" s="2">
        <v>525</v>
      </c>
      <c r="AY297" s="2">
        <v>1916</v>
      </c>
      <c r="AZ297" s="2">
        <v>861</v>
      </c>
      <c r="BA297" s="2">
        <v>1386</v>
      </c>
      <c r="BB297" s="3">
        <v>72.3</v>
      </c>
      <c r="BC297" s="3">
        <v>44.4</v>
      </c>
      <c r="BD297" s="3">
        <v>47.5</v>
      </c>
      <c r="BE297" s="2">
        <v>50</v>
      </c>
      <c r="BF297" s="2">
        <v>40</v>
      </c>
      <c r="BG297" s="2">
        <v>25</v>
      </c>
      <c r="BH297" s="2">
        <v>2</v>
      </c>
      <c r="BI297" s="2">
        <v>8</v>
      </c>
      <c r="BJ297" s="2">
        <v>10</v>
      </c>
      <c r="BK297" s="2">
        <v>5</v>
      </c>
      <c r="BL297" s="2">
        <v>37</v>
      </c>
      <c r="BM297" s="2">
        <v>4</v>
      </c>
      <c r="BN297" s="2">
        <v>2</v>
      </c>
      <c r="BO297" s="2">
        <v>126</v>
      </c>
      <c r="BP297" s="2">
        <v>95</v>
      </c>
      <c r="BQ297" s="2">
        <v>33</v>
      </c>
      <c r="BR297" s="2">
        <v>75</v>
      </c>
      <c r="BS297" s="2">
        <v>10</v>
      </c>
      <c r="BT297" s="2">
        <v>8</v>
      </c>
      <c r="BU297" s="2">
        <v>18</v>
      </c>
      <c r="BV297" s="2">
        <v>51</v>
      </c>
      <c r="BW297" s="2">
        <v>14</v>
      </c>
      <c r="BX297" s="2">
        <v>12</v>
      </c>
      <c r="BY297" s="2">
        <v>938</v>
      </c>
      <c r="BZ297" s="2">
        <v>1436</v>
      </c>
      <c r="CA297" s="2">
        <v>126</v>
      </c>
      <c r="CB297" s="2">
        <v>473</v>
      </c>
      <c r="CC297" s="2">
        <v>548</v>
      </c>
      <c r="CD297" s="2">
        <v>170</v>
      </c>
      <c r="CE297" s="2">
        <v>245</v>
      </c>
      <c r="CF297" s="3">
        <v>102.7</v>
      </c>
      <c r="CG297" s="3">
        <v>2.2999999999999998</v>
      </c>
      <c r="CH297" s="2">
        <v>1383</v>
      </c>
      <c r="CI297" s="2">
        <v>1174</v>
      </c>
      <c r="CJ297" s="2">
        <v>209</v>
      </c>
      <c r="CK297" s="2">
        <v>9</v>
      </c>
      <c r="CL297" s="2">
        <v>44</v>
      </c>
      <c r="CM297" s="2">
        <v>1096</v>
      </c>
      <c r="CN297" s="2">
        <v>238</v>
      </c>
      <c r="CO297" s="2">
        <v>144140</v>
      </c>
      <c r="CP297" s="3">
        <v>45.4</v>
      </c>
      <c r="CQ297" s="2">
        <v>183</v>
      </c>
      <c r="CR297" s="2">
        <v>496</v>
      </c>
      <c r="CS297" s="2">
        <v>74</v>
      </c>
      <c r="CT297" s="2">
        <v>314079</v>
      </c>
      <c r="CU297" s="2">
        <v>211883</v>
      </c>
      <c r="CV297" s="2">
        <v>275</v>
      </c>
      <c r="CW297" s="2">
        <v>243</v>
      </c>
      <c r="CX297" s="2">
        <v>119</v>
      </c>
      <c r="CY297" s="7">
        <v>14</v>
      </c>
      <c r="CZ297" s="7">
        <v>1</v>
      </c>
      <c r="DA297" s="7">
        <v>528</v>
      </c>
      <c r="DB297" s="7">
        <v>434</v>
      </c>
      <c r="DC297" s="7">
        <v>894</v>
      </c>
      <c r="DD297" s="7">
        <v>921</v>
      </c>
      <c r="DE297" s="7">
        <v>205</v>
      </c>
      <c r="DF297" s="7">
        <v>358</v>
      </c>
      <c r="DG297" s="7">
        <v>689</v>
      </c>
      <c r="DH297" s="7">
        <v>563</v>
      </c>
      <c r="DI297" s="7">
        <v>82</v>
      </c>
      <c r="DJ297" s="7">
        <v>165</v>
      </c>
      <c r="DK297" s="7">
        <v>80</v>
      </c>
      <c r="DL297" s="7">
        <v>123</v>
      </c>
      <c r="DM297" s="7">
        <v>43</v>
      </c>
      <c r="DN297" s="7">
        <v>69</v>
      </c>
      <c r="DO297" s="7">
        <v>0</v>
      </c>
      <c r="DP297" s="7">
        <v>1</v>
      </c>
      <c r="DQ297" s="7">
        <v>451</v>
      </c>
      <c r="DR297" s="7">
        <v>367</v>
      </c>
      <c r="DS297" s="7">
        <v>673</v>
      </c>
      <c r="DT297" s="7">
        <v>552</v>
      </c>
      <c r="DU297" s="7">
        <v>82</v>
      </c>
      <c r="DV297" s="7">
        <v>165</v>
      </c>
      <c r="DW297" s="7">
        <v>80</v>
      </c>
      <c r="DX297" s="7">
        <v>123</v>
      </c>
      <c r="DY297" s="7">
        <v>43</v>
      </c>
      <c r="DZ297" s="7">
        <v>69</v>
      </c>
      <c r="EA297" s="7">
        <v>0</v>
      </c>
      <c r="EB297" s="7">
        <v>1</v>
      </c>
      <c r="EC297" s="7">
        <v>1338</v>
      </c>
      <c r="ED297" s="7">
        <v>1317</v>
      </c>
      <c r="EE297" s="7">
        <v>799</v>
      </c>
      <c r="EF297" s="7">
        <v>117</v>
      </c>
      <c r="EG297" s="7">
        <v>525</v>
      </c>
      <c r="EH297" s="7">
        <v>188</v>
      </c>
      <c r="EI297" s="7">
        <v>1032</v>
      </c>
      <c r="EJ297" s="12">
        <v>6.6</v>
      </c>
      <c r="EK297" s="7">
        <v>97</v>
      </c>
      <c r="EL297" s="8">
        <v>146.80000000000001</v>
      </c>
      <c r="EM297" s="7">
        <v>97</v>
      </c>
      <c r="EN297" s="7">
        <v>258</v>
      </c>
      <c r="EO297" s="7">
        <v>297</v>
      </c>
      <c r="EP297" s="7">
        <v>320</v>
      </c>
      <c r="EQ297" s="7">
        <v>192</v>
      </c>
      <c r="ER297" s="7">
        <v>153</v>
      </c>
      <c r="ES297" s="7">
        <v>326</v>
      </c>
      <c r="ET297" s="7">
        <v>234</v>
      </c>
      <c r="EU297" s="7">
        <v>92</v>
      </c>
      <c r="EV297" s="7">
        <v>1097</v>
      </c>
      <c r="EW297" s="7">
        <v>254</v>
      </c>
      <c r="EX297" s="7">
        <v>203</v>
      </c>
      <c r="EY297" s="7">
        <v>627</v>
      </c>
      <c r="EZ297" s="7">
        <v>13</v>
      </c>
      <c r="FA297" s="7">
        <v>44</v>
      </c>
      <c r="FB297" s="7">
        <v>31</v>
      </c>
      <c r="FC297" s="7">
        <v>103</v>
      </c>
      <c r="FD297" s="7">
        <v>8</v>
      </c>
      <c r="FE297" s="7">
        <v>32</v>
      </c>
      <c r="FF297" s="7">
        <v>47</v>
      </c>
      <c r="FG297" s="7">
        <v>9</v>
      </c>
      <c r="FH297" s="7">
        <v>17</v>
      </c>
      <c r="FI297" s="7">
        <v>61</v>
      </c>
      <c r="FJ297" s="7">
        <v>23</v>
      </c>
      <c r="FK297" s="7">
        <v>201</v>
      </c>
      <c r="FL297" s="7">
        <v>20</v>
      </c>
      <c r="FM297" s="8">
        <v>82</v>
      </c>
      <c r="FN297" s="7">
        <v>256</v>
      </c>
      <c r="FO297" s="7">
        <v>355</v>
      </c>
      <c r="FP297" s="7">
        <v>714</v>
      </c>
      <c r="FQ297" s="7">
        <v>298</v>
      </c>
      <c r="FR297" s="7">
        <v>539</v>
      </c>
      <c r="FS297" s="7">
        <v>1035</v>
      </c>
      <c r="FT297" s="8">
        <v>3968.5</v>
      </c>
      <c r="FU297" s="8">
        <v>1943.1</v>
      </c>
      <c r="FV297" s="8">
        <v>3802.8</v>
      </c>
      <c r="FW297" s="9">
        <v>1456900</v>
      </c>
      <c r="FX297" s="9">
        <v>1666718</v>
      </c>
      <c r="FY297" s="9">
        <v>9436727</v>
      </c>
      <c r="FZ297" s="29">
        <v>61</v>
      </c>
      <c r="GA297" s="29">
        <v>15</v>
      </c>
      <c r="GB297" s="29">
        <v>6</v>
      </c>
      <c r="GC297" s="29">
        <v>9</v>
      </c>
      <c r="GD297" s="29">
        <v>1</v>
      </c>
      <c r="GE297" s="29">
        <v>44</v>
      </c>
      <c r="GF297" s="29">
        <v>16</v>
      </c>
      <c r="GG297" s="29">
        <v>5</v>
      </c>
      <c r="GH297" s="29">
        <v>22</v>
      </c>
      <c r="GI297" s="29">
        <v>1</v>
      </c>
      <c r="GJ297" s="29">
        <v>0</v>
      </c>
      <c r="GK297" s="29">
        <v>0</v>
      </c>
      <c r="GL297" s="29">
        <v>0</v>
      </c>
      <c r="GM297" s="29">
        <v>63</v>
      </c>
      <c r="GN297" s="29">
        <v>7</v>
      </c>
      <c r="GO297" s="29">
        <v>34</v>
      </c>
      <c r="GP297" s="29">
        <v>1</v>
      </c>
      <c r="GQ297" s="29">
        <v>3</v>
      </c>
      <c r="GR297" s="29">
        <v>43</v>
      </c>
      <c r="GS297" s="29">
        <v>35</v>
      </c>
      <c r="GT297" s="29">
        <v>23</v>
      </c>
      <c r="GU297" s="29">
        <v>10</v>
      </c>
      <c r="GV297" s="29">
        <v>2</v>
      </c>
      <c r="GW297" s="29">
        <v>4</v>
      </c>
      <c r="GX297" s="29">
        <v>6</v>
      </c>
      <c r="GY297" s="29">
        <v>15</v>
      </c>
      <c r="GZ297" s="29">
        <v>11</v>
      </c>
      <c r="HA297" s="29">
        <v>3</v>
      </c>
      <c r="HB297" s="29">
        <v>4</v>
      </c>
      <c r="HC297" s="29">
        <v>6</v>
      </c>
      <c r="HD297" s="29">
        <v>15</v>
      </c>
      <c r="HE297" s="29">
        <v>26</v>
      </c>
      <c r="HF297" s="12">
        <v>44.4</v>
      </c>
      <c r="HG297" s="12">
        <v>47.5</v>
      </c>
      <c r="HH297" s="29">
        <v>58</v>
      </c>
      <c r="HI297" s="29">
        <v>86</v>
      </c>
      <c r="HJ297" s="29">
        <v>55</v>
      </c>
      <c r="HK297">
        <v>128</v>
      </c>
      <c r="HL297">
        <v>2</v>
      </c>
      <c r="HM297" s="29">
        <v>1571</v>
      </c>
      <c r="HN297" s="29">
        <v>1702</v>
      </c>
      <c r="HO297">
        <v>40</v>
      </c>
      <c r="HP297">
        <v>55</v>
      </c>
      <c r="HQ297">
        <v>58</v>
      </c>
      <c r="HR297">
        <v>68</v>
      </c>
      <c r="HS297" s="29">
        <v>1229</v>
      </c>
      <c r="HT297" s="29">
        <v>220</v>
      </c>
      <c r="HU297" s="29">
        <v>183</v>
      </c>
      <c r="HV297" s="29">
        <v>58</v>
      </c>
      <c r="HW297" s="29">
        <v>63</v>
      </c>
      <c r="HX297" s="29">
        <v>25</v>
      </c>
      <c r="HY297" s="29">
        <v>5</v>
      </c>
      <c r="HZ297" s="29">
        <v>0</v>
      </c>
      <c r="IA297" s="29">
        <v>188</v>
      </c>
      <c r="IB297" s="29">
        <v>49</v>
      </c>
      <c r="IC297" s="29">
        <v>12</v>
      </c>
      <c r="ID297" s="29">
        <v>2</v>
      </c>
      <c r="IE297" s="29">
        <v>14</v>
      </c>
      <c r="IF297" s="29">
        <v>11</v>
      </c>
      <c r="IG297" s="29">
        <v>5</v>
      </c>
      <c r="IH297" s="29">
        <v>3</v>
      </c>
      <c r="II297" s="29">
        <v>2</v>
      </c>
      <c r="IJ297" s="29">
        <v>4</v>
      </c>
      <c r="IK297" s="29">
        <v>4</v>
      </c>
      <c r="IL297" s="29">
        <v>10</v>
      </c>
      <c r="IM297" s="29">
        <v>5</v>
      </c>
      <c r="IN297" s="29">
        <v>0</v>
      </c>
      <c r="IO297" s="29">
        <v>4</v>
      </c>
      <c r="IP297" s="29">
        <v>1</v>
      </c>
      <c r="IQ297" s="29">
        <v>2</v>
      </c>
      <c r="IR297" s="29">
        <v>1</v>
      </c>
      <c r="IS297" s="29">
        <v>3236</v>
      </c>
      <c r="IT297" s="29">
        <v>25075</v>
      </c>
      <c r="IU297" s="29">
        <v>2549</v>
      </c>
      <c r="IV297" s="29">
        <v>1215</v>
      </c>
      <c r="IW297" s="29">
        <v>1965</v>
      </c>
      <c r="IX297" s="29">
        <v>1849</v>
      </c>
      <c r="IY297" s="29">
        <v>3062</v>
      </c>
      <c r="IZ297" s="29">
        <v>35715</v>
      </c>
      <c r="JA297" s="29">
        <v>15629</v>
      </c>
      <c r="JB297" s="29">
        <v>11393</v>
      </c>
      <c r="JC297" s="29">
        <v>39952</v>
      </c>
      <c r="JD297" s="29">
        <v>34165</v>
      </c>
      <c r="JE297" s="29">
        <v>300</v>
      </c>
      <c r="JF297" s="29">
        <v>364</v>
      </c>
      <c r="JG297" s="29">
        <v>414</v>
      </c>
      <c r="JH297" s="29">
        <v>380</v>
      </c>
      <c r="JI297" s="29">
        <v>389</v>
      </c>
      <c r="JJ297" s="29">
        <v>323</v>
      </c>
      <c r="JK297" s="29">
        <v>328</v>
      </c>
      <c r="JL297" s="29">
        <v>260</v>
      </c>
      <c r="JM297" s="29">
        <v>280</v>
      </c>
      <c r="JN297" s="29">
        <v>198</v>
      </c>
      <c r="JO297" s="12">
        <v>48.1</v>
      </c>
      <c r="JP297" s="12">
        <v>27.7</v>
      </c>
      <c r="JQ297" s="12">
        <v>23.9</v>
      </c>
      <c r="JR297" s="29">
        <v>630</v>
      </c>
      <c r="JS297" s="29">
        <v>389</v>
      </c>
      <c r="JT297" s="29">
        <v>59</v>
      </c>
      <c r="JU297" s="29">
        <v>257</v>
      </c>
      <c r="JV297" s="29">
        <v>31</v>
      </c>
      <c r="JW297" s="29">
        <v>41</v>
      </c>
      <c r="JX297" s="29">
        <v>23</v>
      </c>
      <c r="JY297" s="29">
        <v>200</v>
      </c>
      <c r="JZ297" s="32">
        <v>0</v>
      </c>
      <c r="KA297" s="32">
        <v>0</v>
      </c>
      <c r="KB297" s="29">
        <v>16</v>
      </c>
      <c r="KC297" s="29">
        <v>28137088</v>
      </c>
      <c r="KD297" s="29">
        <v>5142350</v>
      </c>
      <c r="KE297" s="29">
        <v>57321405</v>
      </c>
      <c r="KF297" s="29">
        <v>0</v>
      </c>
      <c r="KG297" s="29">
        <v>1</v>
      </c>
      <c r="KH297" s="29">
        <v>0</v>
      </c>
      <c r="KI297" s="29">
        <v>9</v>
      </c>
      <c r="KJ297" s="29">
        <v>17</v>
      </c>
      <c r="KK297" s="29">
        <v>7</v>
      </c>
      <c r="KL297" s="29">
        <v>0</v>
      </c>
      <c r="KM297" s="29">
        <v>1</v>
      </c>
      <c r="KN297" s="29">
        <v>19</v>
      </c>
      <c r="KO297" s="29">
        <v>8</v>
      </c>
      <c r="KP297" s="29">
        <v>2</v>
      </c>
      <c r="KQ297" s="29">
        <v>1</v>
      </c>
      <c r="KR297" s="29">
        <v>0</v>
      </c>
      <c r="KS297" s="29">
        <v>0</v>
      </c>
      <c r="KT297" s="29">
        <v>2</v>
      </c>
      <c r="KU297" s="29">
        <v>3</v>
      </c>
      <c r="KV297" s="29">
        <v>199</v>
      </c>
      <c r="KW297" s="29">
        <v>1286623</v>
      </c>
    </row>
    <row r="298" spans="2:309" x14ac:dyDescent="0.3">
      <c r="B298" s="1" t="s">
        <v>397</v>
      </c>
      <c r="C298" s="2">
        <v>925</v>
      </c>
      <c r="D298" s="2">
        <v>1391</v>
      </c>
      <c r="E298" s="2">
        <v>3757</v>
      </c>
      <c r="F298" s="2">
        <v>1927</v>
      </c>
      <c r="G298" s="2">
        <v>1830</v>
      </c>
      <c r="H298" s="3">
        <v>949.7</v>
      </c>
      <c r="I298" s="2">
        <v>80</v>
      </c>
      <c r="J298" s="2">
        <v>105</v>
      </c>
      <c r="K298" s="2">
        <v>92</v>
      </c>
      <c r="L298" s="2">
        <v>90</v>
      </c>
      <c r="M298" s="2">
        <v>101</v>
      </c>
      <c r="N298" s="2">
        <v>107</v>
      </c>
      <c r="O298" s="2">
        <v>111</v>
      </c>
      <c r="P298" s="2">
        <v>102</v>
      </c>
      <c r="Q298" s="2">
        <v>104</v>
      </c>
      <c r="R298" s="2">
        <v>63</v>
      </c>
      <c r="S298" s="2">
        <v>91</v>
      </c>
      <c r="T298" s="2">
        <v>71</v>
      </c>
      <c r="U298" s="2">
        <v>88</v>
      </c>
      <c r="V298" s="2">
        <v>77</v>
      </c>
      <c r="W298" s="2">
        <v>105</v>
      </c>
      <c r="X298" s="2">
        <v>82</v>
      </c>
      <c r="Y298" s="2">
        <v>94</v>
      </c>
      <c r="Z298" s="2">
        <v>96</v>
      </c>
      <c r="AA298" s="2">
        <v>142</v>
      </c>
      <c r="AB298" s="2">
        <v>123</v>
      </c>
      <c r="AC298" s="2">
        <v>152</v>
      </c>
      <c r="AD298" s="2">
        <v>136</v>
      </c>
      <c r="AE298" s="2">
        <v>167</v>
      </c>
      <c r="AF298" s="2">
        <v>149</v>
      </c>
      <c r="AG298" s="2">
        <v>177</v>
      </c>
      <c r="AH298" s="2">
        <v>134</v>
      </c>
      <c r="AI298" s="2">
        <v>151</v>
      </c>
      <c r="AJ298" s="2">
        <v>137</v>
      </c>
      <c r="AK298" s="2">
        <v>101</v>
      </c>
      <c r="AL298" s="2">
        <v>103</v>
      </c>
      <c r="AM298" s="2">
        <v>67</v>
      </c>
      <c r="AN298" s="2">
        <v>85</v>
      </c>
      <c r="AO298" s="2">
        <v>65</v>
      </c>
      <c r="AP298" s="2">
        <v>80</v>
      </c>
      <c r="AQ298" s="2">
        <v>32</v>
      </c>
      <c r="AR298" s="2">
        <v>57</v>
      </c>
      <c r="AS298" s="2">
        <v>6</v>
      </c>
      <c r="AT298" s="2">
        <v>28</v>
      </c>
      <c r="AU298" s="2">
        <v>1</v>
      </c>
      <c r="AV298" s="2">
        <v>5</v>
      </c>
      <c r="AW298" s="2">
        <v>266</v>
      </c>
      <c r="AX298" s="2">
        <v>575</v>
      </c>
      <c r="AY298" s="2">
        <v>2264</v>
      </c>
      <c r="AZ298" s="2">
        <v>918</v>
      </c>
      <c r="BA298" s="2">
        <v>1493</v>
      </c>
      <c r="BB298" s="3">
        <v>65.900000000000006</v>
      </c>
      <c r="BC298" s="3">
        <v>45</v>
      </c>
      <c r="BD298" s="3">
        <v>46.5</v>
      </c>
      <c r="BE298" s="2">
        <v>3</v>
      </c>
      <c r="BF298" s="2">
        <v>72</v>
      </c>
      <c r="BG298" s="2">
        <v>27</v>
      </c>
      <c r="BH298" s="2">
        <v>2</v>
      </c>
      <c r="BI298" s="2">
        <v>14</v>
      </c>
      <c r="BJ298" s="2">
        <v>6</v>
      </c>
      <c r="BK298" s="2">
        <v>5</v>
      </c>
      <c r="BL298" s="2">
        <v>49</v>
      </c>
      <c r="BM298" s="2">
        <v>8</v>
      </c>
      <c r="BN298" s="2">
        <v>6</v>
      </c>
      <c r="BO298" s="2">
        <v>201</v>
      </c>
      <c r="BP298" s="2">
        <v>165</v>
      </c>
      <c r="BQ298" s="2">
        <v>58</v>
      </c>
      <c r="BR298" s="2">
        <v>97</v>
      </c>
      <c r="BS298" s="2">
        <v>26</v>
      </c>
      <c r="BT298" s="2">
        <v>20</v>
      </c>
      <c r="BU298" s="2">
        <v>41</v>
      </c>
      <c r="BV298" s="2">
        <v>81</v>
      </c>
      <c r="BW298" s="2">
        <v>26</v>
      </c>
      <c r="BX298" s="2">
        <v>17</v>
      </c>
      <c r="BY298" s="2">
        <v>1032</v>
      </c>
      <c r="BZ298" s="2">
        <v>1697</v>
      </c>
      <c r="CA298" s="2">
        <v>166</v>
      </c>
      <c r="CB298" s="2">
        <v>634</v>
      </c>
      <c r="CC298" s="2">
        <v>563</v>
      </c>
      <c r="CD298" s="2">
        <v>242</v>
      </c>
      <c r="CE298" s="2">
        <v>258</v>
      </c>
      <c r="CF298" s="3">
        <v>92.9</v>
      </c>
      <c r="CG298" s="3">
        <v>2.2000000000000002</v>
      </c>
      <c r="CH298" s="2">
        <v>1585</v>
      </c>
      <c r="CI298" s="2">
        <v>1251</v>
      </c>
      <c r="CJ298" s="2">
        <v>334</v>
      </c>
      <c r="CK298" s="2">
        <v>77</v>
      </c>
      <c r="CL298" s="2">
        <v>35</v>
      </c>
      <c r="CM298" s="2">
        <v>1270</v>
      </c>
      <c r="CN298" s="2">
        <v>362</v>
      </c>
      <c r="CO298" s="2">
        <v>157040</v>
      </c>
      <c r="CP298" s="3">
        <v>42.8</v>
      </c>
      <c r="CQ298" s="2">
        <v>297</v>
      </c>
      <c r="CR298" s="2">
        <v>524</v>
      </c>
      <c r="CS298" s="2">
        <v>106</v>
      </c>
      <c r="CT298" s="2">
        <v>353521</v>
      </c>
      <c r="CU298" s="2">
        <v>236116</v>
      </c>
      <c r="CV298" s="2">
        <v>549</v>
      </c>
      <c r="CW298" s="2">
        <v>581</v>
      </c>
      <c r="CX298" s="2">
        <v>270</v>
      </c>
      <c r="CY298" s="7">
        <v>15</v>
      </c>
      <c r="CZ298" s="7">
        <v>9</v>
      </c>
      <c r="DA298" s="7">
        <v>607</v>
      </c>
      <c r="DB298" s="7">
        <v>504</v>
      </c>
      <c r="DC298" s="7">
        <v>1047</v>
      </c>
      <c r="DD298" s="7">
        <v>1024</v>
      </c>
      <c r="DE298" s="7">
        <v>201</v>
      </c>
      <c r="DF298" s="7">
        <v>356</v>
      </c>
      <c r="DG298" s="7">
        <v>846</v>
      </c>
      <c r="DH298" s="7">
        <v>668</v>
      </c>
      <c r="DI298" s="7">
        <v>99</v>
      </c>
      <c r="DJ298" s="7">
        <v>152</v>
      </c>
      <c r="DK298" s="7">
        <v>73</v>
      </c>
      <c r="DL298" s="7">
        <v>117</v>
      </c>
      <c r="DM298" s="7">
        <v>27</v>
      </c>
      <c r="DN298" s="7">
        <v>87</v>
      </c>
      <c r="DO298" s="7">
        <v>2</v>
      </c>
      <c r="DP298" s="7">
        <v>0</v>
      </c>
      <c r="DQ298" s="7">
        <v>518</v>
      </c>
      <c r="DR298" s="7">
        <v>409</v>
      </c>
      <c r="DS298" s="7">
        <v>824</v>
      </c>
      <c r="DT298" s="7">
        <v>661</v>
      </c>
      <c r="DU298" s="7">
        <v>99</v>
      </c>
      <c r="DV298" s="7">
        <v>152</v>
      </c>
      <c r="DW298" s="7">
        <v>73</v>
      </c>
      <c r="DX298" s="7">
        <v>117</v>
      </c>
      <c r="DY298" s="7">
        <v>27</v>
      </c>
      <c r="DZ298" s="7">
        <v>87</v>
      </c>
      <c r="EA298" s="7">
        <v>2</v>
      </c>
      <c r="EB298" s="7">
        <v>0</v>
      </c>
      <c r="EC298" s="7">
        <v>1461</v>
      </c>
      <c r="ED298" s="7">
        <v>1449</v>
      </c>
      <c r="EE298" s="7">
        <v>1047</v>
      </c>
      <c r="EF298" s="7">
        <v>228</v>
      </c>
      <c r="EG298" s="7">
        <v>575</v>
      </c>
      <c r="EH298" s="7">
        <v>214</v>
      </c>
      <c r="EI298" s="7">
        <v>1177</v>
      </c>
      <c r="EJ298" s="12">
        <v>4.0999999999999996</v>
      </c>
      <c r="EK298" s="7">
        <v>94</v>
      </c>
      <c r="EL298" s="8">
        <v>157.19999999999999</v>
      </c>
      <c r="EM298" s="7">
        <v>131</v>
      </c>
      <c r="EN298" s="7">
        <v>249</v>
      </c>
      <c r="EO298" s="7">
        <v>311</v>
      </c>
      <c r="EP298" s="7">
        <v>437</v>
      </c>
      <c r="EQ298" s="7">
        <v>204</v>
      </c>
      <c r="ER298" s="7">
        <v>117</v>
      </c>
      <c r="ES298" s="7">
        <v>395</v>
      </c>
      <c r="ET298" s="7">
        <v>262</v>
      </c>
      <c r="EU298" s="7">
        <v>133</v>
      </c>
      <c r="EV298" s="7">
        <v>1847</v>
      </c>
      <c r="EW298" s="7">
        <v>429</v>
      </c>
      <c r="EX298" s="7">
        <v>816</v>
      </c>
      <c r="EY298" s="7">
        <v>588</v>
      </c>
      <c r="EZ298" s="7">
        <v>14</v>
      </c>
      <c r="FA298" s="7">
        <v>593</v>
      </c>
      <c r="FB298" s="7">
        <v>126</v>
      </c>
      <c r="FC298" s="7">
        <v>56</v>
      </c>
      <c r="FD298" s="7">
        <v>1</v>
      </c>
      <c r="FE298" s="7">
        <v>63</v>
      </c>
      <c r="FF298" s="7">
        <v>61</v>
      </c>
      <c r="FG298" s="7">
        <v>27</v>
      </c>
      <c r="FH298" s="7">
        <v>12</v>
      </c>
      <c r="FI298" s="7">
        <v>49</v>
      </c>
      <c r="FJ298" s="7">
        <v>14</v>
      </c>
      <c r="FK298" s="7">
        <v>157</v>
      </c>
      <c r="FL298" s="7">
        <v>7</v>
      </c>
      <c r="FM298" s="8">
        <v>126.4</v>
      </c>
      <c r="FN298" s="7">
        <v>405</v>
      </c>
      <c r="FO298" s="7">
        <v>349</v>
      </c>
      <c r="FP298" s="7">
        <v>693</v>
      </c>
      <c r="FQ298" s="7">
        <v>800</v>
      </c>
      <c r="FR298" s="7">
        <v>414</v>
      </c>
      <c r="FS298" s="7">
        <v>1396</v>
      </c>
      <c r="FT298" s="8">
        <v>1111.5</v>
      </c>
      <c r="FU298" s="8">
        <v>1854.4</v>
      </c>
      <c r="FV298" s="8">
        <v>3771.4</v>
      </c>
      <c r="FW298" s="9">
        <v>1550659</v>
      </c>
      <c r="FX298" s="9">
        <v>2839667</v>
      </c>
      <c r="FY298" s="9">
        <v>9406901</v>
      </c>
      <c r="FZ298" s="29">
        <v>61</v>
      </c>
      <c r="GA298" s="29">
        <v>16</v>
      </c>
      <c r="GB298" s="29">
        <v>6</v>
      </c>
      <c r="GC298" s="29">
        <v>10</v>
      </c>
      <c r="GD298" s="29">
        <v>1</v>
      </c>
      <c r="GE298" s="29">
        <v>44</v>
      </c>
      <c r="GF298" s="29">
        <v>25</v>
      </c>
      <c r="GG298" s="29">
        <v>6</v>
      </c>
      <c r="GH298" s="29">
        <v>13</v>
      </c>
      <c r="GI298" s="29">
        <v>1</v>
      </c>
      <c r="GJ298" s="29">
        <v>0</v>
      </c>
      <c r="GK298" s="29">
        <v>0</v>
      </c>
      <c r="GL298" s="29">
        <v>0</v>
      </c>
      <c r="GM298" s="29">
        <v>52</v>
      </c>
      <c r="GN298" s="29">
        <v>10</v>
      </c>
      <c r="GO298" s="29">
        <v>26</v>
      </c>
      <c r="GP298" s="29">
        <v>1</v>
      </c>
      <c r="GQ298" s="29">
        <v>7</v>
      </c>
      <c r="GR298" s="29">
        <v>30</v>
      </c>
      <c r="GS298" s="29">
        <v>28</v>
      </c>
      <c r="GT298" s="29">
        <v>19</v>
      </c>
      <c r="GU298" s="29">
        <v>6</v>
      </c>
      <c r="GV298" s="29">
        <v>1</v>
      </c>
      <c r="GW298" s="29">
        <v>0</v>
      </c>
      <c r="GX298" s="29">
        <v>8</v>
      </c>
      <c r="GY298" s="29">
        <v>20</v>
      </c>
      <c r="GZ298" s="29">
        <v>6</v>
      </c>
      <c r="HA298" s="29">
        <v>1</v>
      </c>
      <c r="HB298" s="29">
        <v>4</v>
      </c>
      <c r="HC298" s="29">
        <v>7</v>
      </c>
      <c r="HD298" s="29">
        <v>5</v>
      </c>
      <c r="HE298" s="29">
        <v>25</v>
      </c>
      <c r="HF298" s="12">
        <v>45</v>
      </c>
      <c r="HG298" s="12">
        <v>46.5</v>
      </c>
      <c r="HH298" s="29">
        <v>81</v>
      </c>
      <c r="HI298" s="29">
        <v>88</v>
      </c>
      <c r="HJ298" s="29">
        <v>78</v>
      </c>
      <c r="HK298">
        <v>139</v>
      </c>
      <c r="HL298">
        <v>5</v>
      </c>
      <c r="HM298" s="29">
        <v>1391</v>
      </c>
      <c r="HN298" s="29">
        <v>2343</v>
      </c>
      <c r="HO298">
        <v>90</v>
      </c>
      <c r="HP298">
        <v>75</v>
      </c>
      <c r="HQ298">
        <v>97</v>
      </c>
      <c r="HR298">
        <v>104</v>
      </c>
      <c r="HS298" s="29">
        <v>1194</v>
      </c>
      <c r="HT298" s="29">
        <v>474</v>
      </c>
      <c r="HU298" s="29">
        <v>196</v>
      </c>
      <c r="HV298" s="29">
        <v>74</v>
      </c>
      <c r="HW298" s="29">
        <v>48</v>
      </c>
      <c r="HX298" s="29">
        <v>43</v>
      </c>
      <c r="HY298" s="29">
        <v>7</v>
      </c>
      <c r="HZ298" s="29">
        <v>1</v>
      </c>
      <c r="IA298" s="29">
        <v>154</v>
      </c>
      <c r="IB298" s="29">
        <v>89</v>
      </c>
      <c r="IC298" s="29">
        <v>19</v>
      </c>
      <c r="ID298" s="29">
        <v>2</v>
      </c>
      <c r="IE298" s="29">
        <v>11</v>
      </c>
      <c r="IF298" s="29">
        <v>11</v>
      </c>
      <c r="IG298" s="29">
        <v>6</v>
      </c>
      <c r="IH298" s="29">
        <v>7</v>
      </c>
      <c r="II298" s="29">
        <v>2</v>
      </c>
      <c r="IJ298" s="29">
        <v>4</v>
      </c>
      <c r="IK298" s="29">
        <v>10</v>
      </c>
      <c r="IL298" s="29">
        <v>6</v>
      </c>
      <c r="IM298" s="29">
        <v>3</v>
      </c>
      <c r="IN298" s="29">
        <v>2</v>
      </c>
      <c r="IO298" s="29">
        <v>8</v>
      </c>
      <c r="IP298" s="29">
        <v>6</v>
      </c>
      <c r="IQ298" s="29">
        <v>6</v>
      </c>
      <c r="IR298" s="29">
        <v>5</v>
      </c>
      <c r="IS298" s="29">
        <v>3685</v>
      </c>
      <c r="IT298" s="29">
        <v>22458</v>
      </c>
      <c r="IU298" s="29">
        <v>3097</v>
      </c>
      <c r="IV298" s="29">
        <v>1064</v>
      </c>
      <c r="IW298" s="29">
        <v>1030</v>
      </c>
      <c r="IX298" s="29">
        <v>1465</v>
      </c>
      <c r="IY298" s="29">
        <v>4509</v>
      </c>
      <c r="IZ298" s="29">
        <v>33624</v>
      </c>
      <c r="JA298" s="29">
        <v>15347</v>
      </c>
      <c r="JB298" s="29">
        <v>10570</v>
      </c>
      <c r="JC298" s="29">
        <v>38401</v>
      </c>
      <c r="JD298" s="29">
        <v>31701</v>
      </c>
      <c r="JE298" s="29">
        <v>470</v>
      </c>
      <c r="JF298" s="29">
        <v>444</v>
      </c>
      <c r="JG298" s="29">
        <v>430</v>
      </c>
      <c r="JH298" s="29">
        <v>436</v>
      </c>
      <c r="JI298" s="29">
        <v>347</v>
      </c>
      <c r="JJ298" s="29">
        <v>417</v>
      </c>
      <c r="JK298" s="29">
        <v>369</v>
      </c>
      <c r="JL298" s="29">
        <v>274</v>
      </c>
      <c r="JM298" s="29">
        <v>289</v>
      </c>
      <c r="JN298" s="29">
        <v>209</v>
      </c>
      <c r="JO298" s="12">
        <v>51.6</v>
      </c>
      <c r="JP298" s="12">
        <v>30.1</v>
      </c>
      <c r="JQ298" s="12">
        <v>26.1</v>
      </c>
      <c r="JR298" s="29">
        <v>699</v>
      </c>
      <c r="JS298" s="29">
        <v>590</v>
      </c>
      <c r="JT298" s="29">
        <v>106</v>
      </c>
      <c r="JU298" s="29">
        <v>415</v>
      </c>
      <c r="JV298" s="29">
        <v>48</v>
      </c>
      <c r="JW298" s="29">
        <v>98</v>
      </c>
      <c r="JX298" s="29">
        <v>45</v>
      </c>
      <c r="JY298" s="29">
        <v>328</v>
      </c>
      <c r="JZ298" s="29">
        <v>21</v>
      </c>
      <c r="KA298" s="32">
        <v>0</v>
      </c>
      <c r="KB298" s="29">
        <v>48</v>
      </c>
      <c r="KC298" s="29">
        <v>29305713</v>
      </c>
      <c r="KD298" s="29">
        <v>15750672</v>
      </c>
      <c r="KE298" s="29">
        <v>84490507</v>
      </c>
      <c r="KF298" s="29">
        <v>1</v>
      </c>
      <c r="KG298" s="29">
        <v>0</v>
      </c>
      <c r="KH298" s="29">
        <v>0</v>
      </c>
      <c r="KI298" s="29">
        <v>20</v>
      </c>
      <c r="KJ298" s="29">
        <v>23</v>
      </c>
      <c r="KK298" s="29">
        <v>23</v>
      </c>
      <c r="KL298" s="29">
        <v>1</v>
      </c>
      <c r="KM298" s="29">
        <v>9</v>
      </c>
      <c r="KN298" s="29">
        <v>10</v>
      </c>
      <c r="KO298" s="29">
        <v>1</v>
      </c>
      <c r="KP298" s="29">
        <v>9</v>
      </c>
      <c r="KQ298" s="29">
        <v>2</v>
      </c>
      <c r="KR298" s="29">
        <v>0</v>
      </c>
      <c r="KS298" s="29">
        <v>0</v>
      </c>
      <c r="KT298" s="29">
        <v>0</v>
      </c>
      <c r="KU298" s="29">
        <v>0</v>
      </c>
      <c r="KV298" s="29">
        <v>351</v>
      </c>
      <c r="KW298" s="29">
        <v>2170131</v>
      </c>
    </row>
    <row r="299" spans="2:309" x14ac:dyDescent="0.3">
      <c r="B299" s="1" t="s">
        <v>398</v>
      </c>
      <c r="C299" s="2">
        <v>522</v>
      </c>
      <c r="D299" s="2">
        <v>21277</v>
      </c>
      <c r="E299" s="2">
        <v>28919</v>
      </c>
      <c r="F299" s="2">
        <v>14419</v>
      </c>
      <c r="G299" s="2">
        <v>14500</v>
      </c>
      <c r="H299" s="3">
        <v>1005.6</v>
      </c>
      <c r="I299" s="2">
        <v>925</v>
      </c>
      <c r="J299" s="2">
        <v>791</v>
      </c>
      <c r="K299" s="2">
        <v>1121</v>
      </c>
      <c r="L299" s="2">
        <v>975</v>
      </c>
      <c r="M299" s="2">
        <v>945</v>
      </c>
      <c r="N299" s="2">
        <v>973</v>
      </c>
      <c r="O299" s="2">
        <v>974</v>
      </c>
      <c r="P299" s="2">
        <v>911</v>
      </c>
      <c r="Q299" s="2">
        <v>625</v>
      </c>
      <c r="R299" s="2">
        <v>522</v>
      </c>
      <c r="S299" s="2">
        <v>616</v>
      </c>
      <c r="T299" s="2">
        <v>617</v>
      </c>
      <c r="U299" s="2">
        <v>878</v>
      </c>
      <c r="V299" s="2">
        <v>929</v>
      </c>
      <c r="W299" s="2">
        <v>1079</v>
      </c>
      <c r="X299" s="2">
        <v>1082</v>
      </c>
      <c r="Y299" s="2">
        <v>1041</v>
      </c>
      <c r="Z299" s="2">
        <v>1032</v>
      </c>
      <c r="AA299" s="2">
        <v>1110</v>
      </c>
      <c r="AB299" s="2">
        <v>1081</v>
      </c>
      <c r="AC299" s="2">
        <v>1084</v>
      </c>
      <c r="AD299" s="2">
        <v>1036</v>
      </c>
      <c r="AE299" s="2">
        <v>945</v>
      </c>
      <c r="AF299" s="2">
        <v>953</v>
      </c>
      <c r="AG299" s="2">
        <v>945</v>
      </c>
      <c r="AH299" s="2">
        <v>955</v>
      </c>
      <c r="AI299" s="2">
        <v>892</v>
      </c>
      <c r="AJ299" s="2">
        <v>974</v>
      </c>
      <c r="AK299" s="2">
        <v>556</v>
      </c>
      <c r="AL299" s="2">
        <v>642</v>
      </c>
      <c r="AM299" s="2">
        <v>335</v>
      </c>
      <c r="AN299" s="2">
        <v>437</v>
      </c>
      <c r="AO299" s="2">
        <v>208</v>
      </c>
      <c r="AP299" s="2">
        <v>293</v>
      </c>
      <c r="AQ299" s="2">
        <v>104</v>
      </c>
      <c r="AR299" s="2">
        <v>200</v>
      </c>
      <c r="AS299" s="2">
        <v>29</v>
      </c>
      <c r="AT299" s="2">
        <v>81</v>
      </c>
      <c r="AU299" s="2">
        <v>7</v>
      </c>
      <c r="AV299" s="2">
        <v>16</v>
      </c>
      <c r="AW299" s="2">
        <v>2552</v>
      </c>
      <c r="AX299" s="2">
        <v>5730</v>
      </c>
      <c r="AY299" s="2">
        <v>18415</v>
      </c>
      <c r="AZ299" s="2">
        <v>4774</v>
      </c>
      <c r="BA299" s="2">
        <v>10504</v>
      </c>
      <c r="BB299" s="3">
        <v>57</v>
      </c>
      <c r="BC299" s="3">
        <v>39</v>
      </c>
      <c r="BD299" s="3">
        <v>41.2</v>
      </c>
      <c r="BE299" s="2">
        <v>508</v>
      </c>
      <c r="BF299" s="2">
        <v>1011</v>
      </c>
      <c r="BG299" s="2">
        <v>272</v>
      </c>
      <c r="BH299" s="2">
        <v>2</v>
      </c>
      <c r="BI299" s="2">
        <v>84</v>
      </c>
      <c r="BJ299" s="2">
        <v>117</v>
      </c>
      <c r="BK299" s="2">
        <v>69</v>
      </c>
      <c r="BL299" s="2">
        <v>188</v>
      </c>
      <c r="BM299" s="2">
        <v>75</v>
      </c>
      <c r="BN299" s="2">
        <v>58</v>
      </c>
      <c r="BO299" s="2">
        <v>1709</v>
      </c>
      <c r="BP299" s="2">
        <v>1540</v>
      </c>
      <c r="BQ299" s="2">
        <v>427</v>
      </c>
      <c r="BR299" s="2">
        <v>824</v>
      </c>
      <c r="BS299" s="2">
        <v>307</v>
      </c>
      <c r="BT299" s="2">
        <v>151</v>
      </c>
      <c r="BU299" s="2">
        <v>351</v>
      </c>
      <c r="BV299" s="2">
        <v>781</v>
      </c>
      <c r="BW299" s="2">
        <v>289</v>
      </c>
      <c r="BX299" s="2">
        <v>119</v>
      </c>
      <c r="BY299" s="2">
        <v>8113</v>
      </c>
      <c r="BZ299" s="2">
        <v>12391</v>
      </c>
      <c r="CA299" s="2">
        <v>1294</v>
      </c>
      <c r="CB299" s="2">
        <v>4198</v>
      </c>
      <c r="CC299" s="2">
        <v>4154</v>
      </c>
      <c r="CD299" s="2">
        <v>1618</v>
      </c>
      <c r="CE299" s="2">
        <v>2421</v>
      </c>
      <c r="CF299" s="3">
        <v>95.9</v>
      </c>
      <c r="CG299" s="3">
        <v>2.2999999999999998</v>
      </c>
      <c r="CH299" s="2">
        <v>9516</v>
      </c>
      <c r="CI299" s="2">
        <v>6594</v>
      </c>
      <c r="CJ299" s="2">
        <v>2922</v>
      </c>
      <c r="CK299" s="2">
        <v>2644</v>
      </c>
      <c r="CL299" s="2">
        <v>231</v>
      </c>
      <c r="CM299" s="2">
        <v>9521</v>
      </c>
      <c r="CN299" s="2">
        <v>2372</v>
      </c>
      <c r="CO299" s="2">
        <v>1179192</v>
      </c>
      <c r="CP299" s="3">
        <v>41.8</v>
      </c>
      <c r="CQ299" s="2">
        <v>1016</v>
      </c>
      <c r="CR299" s="2">
        <v>3063</v>
      </c>
      <c r="CS299" s="2">
        <v>288</v>
      </c>
      <c r="CT299" s="2">
        <v>2144238</v>
      </c>
      <c r="CU299" s="2">
        <v>1515716</v>
      </c>
      <c r="CV299" s="2">
        <v>2610</v>
      </c>
      <c r="CW299" s="2">
        <v>2945</v>
      </c>
      <c r="CX299" s="2">
        <v>1704</v>
      </c>
      <c r="CY299" s="7">
        <v>164</v>
      </c>
      <c r="CZ299" s="7">
        <v>110</v>
      </c>
      <c r="DA299" s="7">
        <v>3654</v>
      </c>
      <c r="DB299" s="7">
        <v>3387</v>
      </c>
      <c r="DC299" s="7">
        <v>7774</v>
      </c>
      <c r="DD299" s="7">
        <v>8374</v>
      </c>
      <c r="DE299" s="7">
        <v>3006</v>
      </c>
      <c r="DF299" s="7">
        <v>4040</v>
      </c>
      <c r="DG299" s="7">
        <v>4768</v>
      </c>
      <c r="DH299" s="7">
        <v>4334</v>
      </c>
      <c r="DI299" s="7">
        <v>1019</v>
      </c>
      <c r="DJ299" s="7">
        <v>1543</v>
      </c>
      <c r="DK299" s="7">
        <v>1115</v>
      </c>
      <c r="DL299" s="7">
        <v>1387</v>
      </c>
      <c r="DM299" s="7">
        <v>784</v>
      </c>
      <c r="DN299" s="7">
        <v>1041</v>
      </c>
      <c r="DO299" s="7">
        <v>88</v>
      </c>
      <c r="DP299" s="7">
        <v>69</v>
      </c>
      <c r="DQ299" s="7">
        <v>2806</v>
      </c>
      <c r="DR299" s="7">
        <v>2573</v>
      </c>
      <c r="DS299" s="7">
        <v>4642</v>
      </c>
      <c r="DT299" s="7">
        <v>4237</v>
      </c>
      <c r="DU299" s="7">
        <v>1019</v>
      </c>
      <c r="DV299" s="7">
        <v>1543</v>
      </c>
      <c r="DW299" s="7">
        <v>1115</v>
      </c>
      <c r="DX299" s="7">
        <v>1387</v>
      </c>
      <c r="DY299" s="7">
        <v>784</v>
      </c>
      <c r="DZ299" s="7">
        <v>1041</v>
      </c>
      <c r="EA299" s="7">
        <v>88</v>
      </c>
      <c r="EB299" s="7">
        <v>69</v>
      </c>
      <c r="EC299" s="7">
        <v>13100</v>
      </c>
      <c r="ED299" s="7">
        <v>12950</v>
      </c>
      <c r="EE299" s="7">
        <v>5149</v>
      </c>
      <c r="EF299" s="7">
        <v>1590</v>
      </c>
      <c r="EG299" s="7">
        <v>5730</v>
      </c>
      <c r="EH299" s="7">
        <v>1950</v>
      </c>
      <c r="EI299" s="7">
        <v>5780</v>
      </c>
      <c r="EJ299" s="12">
        <v>55.4</v>
      </c>
      <c r="EK299" s="7">
        <v>724</v>
      </c>
      <c r="EL299" s="8">
        <v>120.8</v>
      </c>
      <c r="EM299" s="7">
        <v>874</v>
      </c>
      <c r="EN299" s="7">
        <v>2407</v>
      </c>
      <c r="EO299" s="7">
        <v>3589</v>
      </c>
      <c r="EP299" s="7">
        <v>3676</v>
      </c>
      <c r="EQ299" s="7">
        <v>1459</v>
      </c>
      <c r="ER299" s="7">
        <v>945</v>
      </c>
      <c r="ES299" s="7">
        <v>1563</v>
      </c>
      <c r="ET299" s="7">
        <v>1017</v>
      </c>
      <c r="EU299" s="7">
        <v>546</v>
      </c>
      <c r="EV299" s="7">
        <v>8069</v>
      </c>
      <c r="EW299" s="7">
        <v>227</v>
      </c>
      <c r="EX299" s="7">
        <v>1958</v>
      </c>
      <c r="EY299" s="7">
        <v>5739</v>
      </c>
      <c r="EZ299" s="7">
        <v>145</v>
      </c>
      <c r="FA299" s="7">
        <v>709</v>
      </c>
      <c r="FB299" s="7">
        <v>261</v>
      </c>
      <c r="FC299" s="7">
        <v>870</v>
      </c>
      <c r="FD299" s="7">
        <v>86</v>
      </c>
      <c r="FE299" s="7">
        <v>435</v>
      </c>
      <c r="FF299" s="7">
        <v>544</v>
      </c>
      <c r="FG299" s="7">
        <v>298</v>
      </c>
      <c r="FH299" s="7">
        <v>157</v>
      </c>
      <c r="FI299" s="7">
        <v>528</v>
      </c>
      <c r="FJ299" s="7">
        <v>183</v>
      </c>
      <c r="FK299" s="7">
        <v>1381</v>
      </c>
      <c r="FL299" s="7">
        <v>258</v>
      </c>
      <c r="FM299" s="8">
        <v>61.6</v>
      </c>
      <c r="FN299" s="7">
        <v>231</v>
      </c>
      <c r="FO299" s="7">
        <v>2884</v>
      </c>
      <c r="FP299" s="7">
        <v>9840</v>
      </c>
      <c r="FQ299" s="7">
        <v>2920</v>
      </c>
      <c r="FR299" s="7">
        <v>7951</v>
      </c>
      <c r="FS299" s="7">
        <v>12788</v>
      </c>
      <c r="FT299" s="8">
        <v>2822.5</v>
      </c>
      <c r="FU299" s="8">
        <v>2162.5</v>
      </c>
      <c r="FV299" s="8">
        <v>2840.5</v>
      </c>
      <c r="FW299" s="9">
        <v>37724681</v>
      </c>
      <c r="FX299" s="9">
        <v>10283302</v>
      </c>
      <c r="FY299" s="9">
        <v>112025302</v>
      </c>
      <c r="FZ299" s="29">
        <v>141</v>
      </c>
      <c r="GA299" s="29">
        <v>110</v>
      </c>
      <c r="GB299" s="29">
        <v>34</v>
      </c>
      <c r="GC299" s="29">
        <v>76</v>
      </c>
      <c r="GD299" s="29">
        <v>8</v>
      </c>
      <c r="GE299" s="29">
        <v>16</v>
      </c>
      <c r="GF299" s="29">
        <v>3</v>
      </c>
      <c r="GG299" s="29">
        <v>1</v>
      </c>
      <c r="GH299" s="29">
        <v>11</v>
      </c>
      <c r="GI299" s="29">
        <v>8</v>
      </c>
      <c r="GJ299" s="29">
        <v>6</v>
      </c>
      <c r="GK299" s="29">
        <v>0</v>
      </c>
      <c r="GL299" s="29">
        <v>1</v>
      </c>
      <c r="GM299" s="29">
        <v>89</v>
      </c>
      <c r="GN299" s="29">
        <v>4</v>
      </c>
      <c r="GO299" s="29">
        <v>126</v>
      </c>
      <c r="GP299" s="29">
        <v>7</v>
      </c>
      <c r="GQ299" s="29">
        <v>5</v>
      </c>
      <c r="GR299" s="29">
        <v>416</v>
      </c>
      <c r="GS299" s="29">
        <v>310</v>
      </c>
      <c r="GT299" s="29">
        <v>127</v>
      </c>
      <c r="GU299" s="29">
        <v>55</v>
      </c>
      <c r="GV299" s="29">
        <v>79</v>
      </c>
      <c r="GW299" s="29">
        <v>7</v>
      </c>
      <c r="GX299" s="29">
        <v>103</v>
      </c>
      <c r="GY299" s="29">
        <v>338</v>
      </c>
      <c r="GZ299" s="29">
        <v>130</v>
      </c>
      <c r="HA299" s="29">
        <v>48</v>
      </c>
      <c r="HB299" s="29">
        <v>67</v>
      </c>
      <c r="HC299" s="29">
        <v>89</v>
      </c>
      <c r="HD299" s="29">
        <v>150</v>
      </c>
      <c r="HE299" s="29">
        <v>277</v>
      </c>
      <c r="HF299" s="12">
        <v>39</v>
      </c>
      <c r="HG299" s="12">
        <v>41.2</v>
      </c>
      <c r="HH299" s="29">
        <v>1205</v>
      </c>
      <c r="HI299" s="29">
        <v>1356</v>
      </c>
      <c r="HJ299" s="29">
        <v>1233</v>
      </c>
      <c r="HK299">
        <v>1260</v>
      </c>
      <c r="HL299">
        <v>66</v>
      </c>
      <c r="HM299" s="29">
        <v>21277</v>
      </c>
      <c r="HN299" s="29">
        <v>7253</v>
      </c>
      <c r="HO299">
        <v>770</v>
      </c>
      <c r="HP299">
        <v>770</v>
      </c>
      <c r="HQ299">
        <v>845</v>
      </c>
      <c r="HR299">
        <v>864</v>
      </c>
      <c r="HS299" s="29">
        <v>10840</v>
      </c>
      <c r="HT299" s="29">
        <v>2913</v>
      </c>
      <c r="HU299" s="29">
        <v>2080</v>
      </c>
      <c r="HV299" s="29">
        <v>470</v>
      </c>
      <c r="HW299" s="29">
        <v>551</v>
      </c>
      <c r="HX299" s="29">
        <v>292</v>
      </c>
      <c r="HY299" s="29">
        <v>98</v>
      </c>
      <c r="HZ299" s="29">
        <v>1</v>
      </c>
      <c r="IA299" s="29">
        <v>1638</v>
      </c>
      <c r="IB299" s="29">
        <v>616</v>
      </c>
      <c r="IC299" s="29">
        <v>262</v>
      </c>
      <c r="ID299" s="29">
        <v>23</v>
      </c>
      <c r="IE299" s="29">
        <v>102</v>
      </c>
      <c r="IF299" s="29">
        <v>109</v>
      </c>
      <c r="IG299" s="29">
        <v>102</v>
      </c>
      <c r="IH299" s="29">
        <v>97</v>
      </c>
      <c r="II299" s="29">
        <v>2</v>
      </c>
      <c r="IJ299" s="29">
        <v>25</v>
      </c>
      <c r="IK299" s="29">
        <v>59</v>
      </c>
      <c r="IL299" s="29">
        <v>117</v>
      </c>
      <c r="IM299" s="29">
        <v>58</v>
      </c>
      <c r="IN299" s="29">
        <v>11</v>
      </c>
      <c r="IO299" s="29">
        <v>75</v>
      </c>
      <c r="IP299" s="29">
        <v>42</v>
      </c>
      <c r="IQ299" s="29">
        <v>58</v>
      </c>
      <c r="IR299" s="29">
        <v>47</v>
      </c>
      <c r="IS299" s="29">
        <v>28390</v>
      </c>
      <c r="IT299" s="29">
        <v>42324</v>
      </c>
      <c r="IU299" s="29">
        <v>228</v>
      </c>
      <c r="IV299" s="29">
        <v>168</v>
      </c>
      <c r="IW299" s="29">
        <v>1785</v>
      </c>
      <c r="IX299" s="29">
        <v>391</v>
      </c>
      <c r="IY299" s="29">
        <v>3795</v>
      </c>
      <c r="IZ299" s="29">
        <v>48690</v>
      </c>
      <c r="JA299" s="29">
        <v>15092</v>
      </c>
      <c r="JB299" s="29">
        <v>17044</v>
      </c>
      <c r="JC299" s="29">
        <v>46741</v>
      </c>
      <c r="JD299" s="29">
        <v>41259</v>
      </c>
      <c r="JE299" s="29">
        <v>1661</v>
      </c>
      <c r="JF299" s="29">
        <v>2144</v>
      </c>
      <c r="JG299" s="29">
        <v>2221</v>
      </c>
      <c r="JH299" s="29">
        <v>2453</v>
      </c>
      <c r="JI299" s="29">
        <v>2672</v>
      </c>
      <c r="JJ299" s="29">
        <v>3076</v>
      </c>
      <c r="JK299" s="29">
        <v>3129</v>
      </c>
      <c r="JL299" s="29">
        <v>3779</v>
      </c>
      <c r="JM299" s="29">
        <v>3697</v>
      </c>
      <c r="JN299" s="29">
        <v>3558</v>
      </c>
      <c r="JO299" s="12">
        <v>44.2</v>
      </c>
      <c r="JP299" s="12">
        <v>28.9</v>
      </c>
      <c r="JQ299" s="12">
        <v>24.1</v>
      </c>
      <c r="JR299" s="29">
        <v>6892</v>
      </c>
      <c r="JS299" s="29">
        <v>2172</v>
      </c>
      <c r="JT299" s="29">
        <v>518</v>
      </c>
      <c r="JU299" s="29">
        <v>1209</v>
      </c>
      <c r="JV299" s="29">
        <v>207</v>
      </c>
      <c r="JW299" s="29">
        <v>821</v>
      </c>
      <c r="JX299" s="29">
        <v>276</v>
      </c>
      <c r="JY299" s="29">
        <v>1629</v>
      </c>
      <c r="JZ299" s="29">
        <v>189</v>
      </c>
      <c r="KA299" s="29">
        <v>36</v>
      </c>
      <c r="KB299" s="29">
        <v>418</v>
      </c>
      <c r="KC299" s="29">
        <v>740764327</v>
      </c>
      <c r="KD299" s="29">
        <v>31509989</v>
      </c>
      <c r="KE299" s="29">
        <v>918516182</v>
      </c>
      <c r="KF299" s="29">
        <v>5</v>
      </c>
      <c r="KG299" s="29">
        <v>4</v>
      </c>
      <c r="KH299" s="29">
        <v>2</v>
      </c>
      <c r="KI299" s="29">
        <v>207</v>
      </c>
      <c r="KJ299" s="29">
        <v>435</v>
      </c>
      <c r="KK299" s="29">
        <v>111</v>
      </c>
      <c r="KL299" s="29">
        <v>17</v>
      </c>
      <c r="KM299" s="29">
        <v>30</v>
      </c>
      <c r="KN299" s="29">
        <v>102</v>
      </c>
      <c r="KO299" s="29">
        <v>73</v>
      </c>
      <c r="KP299" s="29">
        <v>111</v>
      </c>
      <c r="KQ299" s="29">
        <v>15</v>
      </c>
      <c r="KR299" s="29">
        <v>0</v>
      </c>
      <c r="KS299" s="29">
        <v>5</v>
      </c>
      <c r="KT299" s="29">
        <v>19</v>
      </c>
      <c r="KU299" s="29">
        <v>10</v>
      </c>
      <c r="KV299" s="29">
        <v>2509</v>
      </c>
      <c r="KW299" s="29">
        <v>21578968</v>
      </c>
    </row>
    <row r="300" spans="2:309" x14ac:dyDescent="0.3">
      <c r="B300" s="1" t="s">
        <v>399</v>
      </c>
      <c r="C300" s="2">
        <v>1249</v>
      </c>
      <c r="D300" s="2">
        <v>3751</v>
      </c>
      <c r="E300" s="2">
        <v>6666</v>
      </c>
      <c r="F300" s="2">
        <v>3315</v>
      </c>
      <c r="G300" s="2">
        <v>3351</v>
      </c>
      <c r="H300" s="3">
        <v>1010.9</v>
      </c>
      <c r="I300" s="2">
        <v>100</v>
      </c>
      <c r="J300" s="2">
        <v>120</v>
      </c>
      <c r="K300" s="2">
        <v>122</v>
      </c>
      <c r="L300" s="2">
        <v>140</v>
      </c>
      <c r="M300" s="2">
        <v>146</v>
      </c>
      <c r="N300" s="2">
        <v>166</v>
      </c>
      <c r="O300" s="2">
        <v>188</v>
      </c>
      <c r="P300" s="2">
        <v>185</v>
      </c>
      <c r="Q300" s="2">
        <v>179</v>
      </c>
      <c r="R300" s="2">
        <v>135</v>
      </c>
      <c r="S300" s="2">
        <v>145</v>
      </c>
      <c r="T300" s="2">
        <v>99</v>
      </c>
      <c r="U300" s="2">
        <v>147</v>
      </c>
      <c r="V300" s="2">
        <v>117</v>
      </c>
      <c r="W300" s="2">
        <v>141</v>
      </c>
      <c r="X300" s="2">
        <v>127</v>
      </c>
      <c r="Y300" s="2">
        <v>130</v>
      </c>
      <c r="Z300" s="2">
        <v>128</v>
      </c>
      <c r="AA300" s="2">
        <v>192</v>
      </c>
      <c r="AB300" s="2">
        <v>164</v>
      </c>
      <c r="AC300" s="2">
        <v>251</v>
      </c>
      <c r="AD300" s="2">
        <v>263</v>
      </c>
      <c r="AE300" s="2">
        <v>282</v>
      </c>
      <c r="AF300" s="2">
        <v>269</v>
      </c>
      <c r="AG300" s="2">
        <v>321</v>
      </c>
      <c r="AH300" s="2">
        <v>325</v>
      </c>
      <c r="AI300" s="2">
        <v>344</v>
      </c>
      <c r="AJ300" s="2">
        <v>283</v>
      </c>
      <c r="AK300" s="2">
        <v>220</v>
      </c>
      <c r="AL300" s="2">
        <v>227</v>
      </c>
      <c r="AM300" s="2">
        <v>180</v>
      </c>
      <c r="AN300" s="2">
        <v>226</v>
      </c>
      <c r="AO300" s="2">
        <v>148</v>
      </c>
      <c r="AP300" s="2">
        <v>190</v>
      </c>
      <c r="AQ300" s="2">
        <v>56</v>
      </c>
      <c r="AR300" s="2">
        <v>121</v>
      </c>
      <c r="AS300" s="2">
        <v>22</v>
      </c>
      <c r="AT300" s="2">
        <v>50</v>
      </c>
      <c r="AU300" s="2">
        <v>1</v>
      </c>
      <c r="AV300" s="2">
        <v>16</v>
      </c>
      <c r="AW300" s="2">
        <v>327</v>
      </c>
      <c r="AX300" s="2">
        <v>794</v>
      </c>
      <c r="AY300" s="2">
        <v>3788</v>
      </c>
      <c r="AZ300" s="2">
        <v>2084</v>
      </c>
      <c r="BA300" s="2">
        <v>2878</v>
      </c>
      <c r="BB300" s="3">
        <v>76</v>
      </c>
      <c r="BC300" s="3">
        <v>48.5</v>
      </c>
      <c r="BD300" s="3">
        <v>50.5</v>
      </c>
      <c r="BE300" s="2">
        <v>11</v>
      </c>
      <c r="BF300" s="2">
        <v>43</v>
      </c>
      <c r="BG300" s="2">
        <v>31</v>
      </c>
      <c r="BH300" s="2">
        <v>5</v>
      </c>
      <c r="BI300" s="2">
        <v>14</v>
      </c>
      <c r="BJ300" s="2">
        <v>8</v>
      </c>
      <c r="BK300" s="2">
        <v>4</v>
      </c>
      <c r="BL300" s="2">
        <v>130</v>
      </c>
      <c r="BM300" s="2">
        <v>10</v>
      </c>
      <c r="BN300" s="2">
        <v>8</v>
      </c>
      <c r="BO300" s="2">
        <v>301</v>
      </c>
      <c r="BP300" s="2">
        <v>280</v>
      </c>
      <c r="BQ300" s="2">
        <v>80</v>
      </c>
      <c r="BR300" s="2">
        <v>159</v>
      </c>
      <c r="BS300" s="2">
        <v>40</v>
      </c>
      <c r="BT300" s="2">
        <v>22</v>
      </c>
      <c r="BU300" s="2">
        <v>76</v>
      </c>
      <c r="BV300" s="2">
        <v>115</v>
      </c>
      <c r="BW300" s="2">
        <v>60</v>
      </c>
      <c r="BX300" s="2">
        <v>29</v>
      </c>
      <c r="BY300" s="2">
        <v>1811</v>
      </c>
      <c r="BZ300" s="2">
        <v>3345</v>
      </c>
      <c r="CA300" s="2">
        <v>258</v>
      </c>
      <c r="CB300" s="2">
        <v>1491</v>
      </c>
      <c r="CC300" s="2">
        <v>1131</v>
      </c>
      <c r="CD300" s="2">
        <v>342</v>
      </c>
      <c r="CE300" s="2">
        <v>381</v>
      </c>
      <c r="CF300" s="3">
        <v>86.2</v>
      </c>
      <c r="CG300" s="3">
        <v>2</v>
      </c>
      <c r="CH300" s="2">
        <v>2538</v>
      </c>
      <c r="CI300" s="2">
        <v>1950</v>
      </c>
      <c r="CJ300" s="2">
        <v>588</v>
      </c>
      <c r="CK300" s="2">
        <v>715</v>
      </c>
      <c r="CL300" s="2">
        <v>92</v>
      </c>
      <c r="CM300" s="2">
        <v>2456</v>
      </c>
      <c r="CN300" s="2">
        <v>780</v>
      </c>
      <c r="CO300" s="2">
        <v>285741</v>
      </c>
      <c r="CP300" s="3">
        <v>44.1</v>
      </c>
      <c r="CQ300" s="2">
        <v>554</v>
      </c>
      <c r="CR300" s="2">
        <v>1258</v>
      </c>
      <c r="CS300" s="2">
        <v>235</v>
      </c>
      <c r="CT300" s="2">
        <v>710917</v>
      </c>
      <c r="CU300" s="2">
        <v>409946</v>
      </c>
      <c r="CV300" s="2">
        <v>2259</v>
      </c>
      <c r="CW300" s="2">
        <v>2854</v>
      </c>
      <c r="CX300" s="2">
        <v>1416</v>
      </c>
      <c r="CY300" s="7">
        <v>30</v>
      </c>
      <c r="CZ300" s="7">
        <v>8</v>
      </c>
      <c r="DA300" s="7">
        <v>1144</v>
      </c>
      <c r="DB300" s="7">
        <v>1020</v>
      </c>
      <c r="DC300" s="7">
        <v>1803</v>
      </c>
      <c r="DD300" s="7">
        <v>1905</v>
      </c>
      <c r="DE300" s="7">
        <v>430</v>
      </c>
      <c r="DF300" s="7">
        <v>627</v>
      </c>
      <c r="DG300" s="7">
        <v>1373</v>
      </c>
      <c r="DH300" s="7">
        <v>1278</v>
      </c>
      <c r="DI300" s="7">
        <v>179</v>
      </c>
      <c r="DJ300" s="7">
        <v>324</v>
      </c>
      <c r="DK300" s="7">
        <v>158</v>
      </c>
      <c r="DL300" s="7">
        <v>190</v>
      </c>
      <c r="DM300" s="7">
        <v>88</v>
      </c>
      <c r="DN300" s="7">
        <v>108</v>
      </c>
      <c r="DO300" s="7">
        <v>5</v>
      </c>
      <c r="DP300" s="7">
        <v>5</v>
      </c>
      <c r="DQ300" s="7">
        <v>981</v>
      </c>
      <c r="DR300" s="7">
        <v>865</v>
      </c>
      <c r="DS300" s="7">
        <v>1348</v>
      </c>
      <c r="DT300" s="7">
        <v>1248</v>
      </c>
      <c r="DU300" s="7">
        <v>179</v>
      </c>
      <c r="DV300" s="7">
        <v>324</v>
      </c>
      <c r="DW300" s="7">
        <v>158</v>
      </c>
      <c r="DX300" s="7">
        <v>190</v>
      </c>
      <c r="DY300" s="7">
        <v>88</v>
      </c>
      <c r="DZ300" s="7">
        <v>108</v>
      </c>
      <c r="EA300" s="7">
        <v>5</v>
      </c>
      <c r="EB300" s="7">
        <v>5</v>
      </c>
      <c r="EC300" s="7">
        <v>2180</v>
      </c>
      <c r="ED300" s="7">
        <v>2144</v>
      </c>
      <c r="EE300" s="7">
        <v>1757</v>
      </c>
      <c r="EF300" s="7">
        <v>594</v>
      </c>
      <c r="EG300" s="7">
        <v>794</v>
      </c>
      <c r="EH300" s="7">
        <v>424</v>
      </c>
      <c r="EI300" s="7">
        <v>2542</v>
      </c>
      <c r="EJ300" s="12">
        <v>5.3</v>
      </c>
      <c r="EK300" s="7">
        <v>124</v>
      </c>
      <c r="EL300" s="8">
        <v>205.8</v>
      </c>
      <c r="EM300" s="7">
        <v>198</v>
      </c>
      <c r="EN300" s="7">
        <v>323</v>
      </c>
      <c r="EO300" s="7">
        <v>397</v>
      </c>
      <c r="EP300" s="7">
        <v>641</v>
      </c>
      <c r="EQ300" s="7">
        <v>351</v>
      </c>
      <c r="ER300" s="7">
        <v>234</v>
      </c>
      <c r="ES300" s="7">
        <v>382</v>
      </c>
      <c r="ET300" s="7">
        <v>263</v>
      </c>
      <c r="EU300" s="7">
        <v>119</v>
      </c>
      <c r="EV300" s="7">
        <v>2151</v>
      </c>
      <c r="EW300" s="7">
        <v>243</v>
      </c>
      <c r="EX300" s="7">
        <v>473</v>
      </c>
      <c r="EY300" s="7">
        <v>1403</v>
      </c>
      <c r="EZ300" s="7">
        <v>32</v>
      </c>
      <c r="FA300" s="7">
        <v>247</v>
      </c>
      <c r="FB300" s="7">
        <v>81</v>
      </c>
      <c r="FC300" s="7">
        <v>116</v>
      </c>
      <c r="FD300" s="7">
        <v>8</v>
      </c>
      <c r="FE300" s="7">
        <v>127</v>
      </c>
      <c r="FF300" s="7">
        <v>138</v>
      </c>
      <c r="FG300" s="7">
        <v>27</v>
      </c>
      <c r="FH300" s="7">
        <v>44</v>
      </c>
      <c r="FI300" s="7">
        <v>87</v>
      </c>
      <c r="FJ300" s="7">
        <v>35</v>
      </c>
      <c r="FK300" s="7">
        <v>401</v>
      </c>
      <c r="FL300" s="7">
        <v>24</v>
      </c>
      <c r="FM300" s="8">
        <v>98.7</v>
      </c>
      <c r="FN300" s="7">
        <v>229</v>
      </c>
      <c r="FO300" s="7">
        <v>467</v>
      </c>
      <c r="FP300" s="7">
        <v>1452</v>
      </c>
      <c r="FQ300" s="7">
        <v>394</v>
      </c>
      <c r="FR300" s="7">
        <v>423</v>
      </c>
      <c r="FS300" s="7">
        <v>1923</v>
      </c>
      <c r="FT300" s="8">
        <v>3752.6</v>
      </c>
      <c r="FU300" s="8">
        <v>1488.7</v>
      </c>
      <c r="FV300" s="8">
        <v>4286.3999999999996</v>
      </c>
      <c r="FW300" s="9">
        <v>2440210</v>
      </c>
      <c r="FX300" s="9">
        <v>3348628</v>
      </c>
      <c r="FY300" s="9">
        <v>17010540</v>
      </c>
      <c r="FZ300" s="29">
        <v>63</v>
      </c>
      <c r="GA300" s="29">
        <v>45</v>
      </c>
      <c r="GB300" s="29">
        <v>9</v>
      </c>
      <c r="GC300" s="29">
        <v>35</v>
      </c>
      <c r="GD300" s="29">
        <v>2</v>
      </c>
      <c r="GE300" s="29">
        <v>14</v>
      </c>
      <c r="GF300" s="29">
        <v>6</v>
      </c>
      <c r="GG300" s="29">
        <v>1</v>
      </c>
      <c r="GH300" s="29">
        <v>7</v>
      </c>
      <c r="GI300" s="29">
        <v>1</v>
      </c>
      <c r="GJ300" s="29">
        <v>1</v>
      </c>
      <c r="GK300" s="29">
        <v>0</v>
      </c>
      <c r="GL300" s="29">
        <v>0</v>
      </c>
      <c r="GM300" s="29">
        <v>66</v>
      </c>
      <c r="GN300" s="29">
        <v>6</v>
      </c>
      <c r="GO300" s="29">
        <v>44</v>
      </c>
      <c r="GP300" s="29">
        <v>2</v>
      </c>
      <c r="GQ300" s="29">
        <v>7</v>
      </c>
      <c r="GR300" s="29">
        <v>63</v>
      </c>
      <c r="GS300" s="29">
        <v>57</v>
      </c>
      <c r="GT300" s="29">
        <v>44</v>
      </c>
      <c r="GU300" s="29">
        <v>17</v>
      </c>
      <c r="GV300" s="29">
        <v>6</v>
      </c>
      <c r="GW300" s="29">
        <v>3</v>
      </c>
      <c r="GX300" s="29">
        <v>31</v>
      </c>
      <c r="GY300" s="29">
        <v>41</v>
      </c>
      <c r="GZ300" s="29">
        <v>27</v>
      </c>
      <c r="HA300" s="29">
        <v>4</v>
      </c>
      <c r="HB300" s="29">
        <v>9</v>
      </c>
      <c r="HC300" s="29">
        <v>5</v>
      </c>
      <c r="HD300" s="29">
        <v>25</v>
      </c>
      <c r="HE300" s="29">
        <v>27</v>
      </c>
      <c r="HF300" s="12">
        <v>48.5</v>
      </c>
      <c r="HG300" s="12">
        <v>50.5</v>
      </c>
      <c r="HH300" s="29">
        <v>57</v>
      </c>
      <c r="HI300" s="29">
        <v>92</v>
      </c>
      <c r="HJ300" s="29">
        <v>64</v>
      </c>
      <c r="HK300">
        <v>167</v>
      </c>
      <c r="HL300">
        <v>1</v>
      </c>
      <c r="HM300" s="29">
        <v>3751</v>
      </c>
      <c r="HN300" s="29">
        <v>2862</v>
      </c>
      <c r="HO300">
        <v>147</v>
      </c>
      <c r="HP300">
        <v>133</v>
      </c>
      <c r="HQ300">
        <v>150</v>
      </c>
      <c r="HR300">
        <v>151</v>
      </c>
      <c r="HS300" s="29">
        <v>1832</v>
      </c>
      <c r="HT300" s="29">
        <v>479</v>
      </c>
      <c r="HU300" s="29">
        <v>434</v>
      </c>
      <c r="HV300" s="29">
        <v>117</v>
      </c>
      <c r="HW300" s="29">
        <v>66</v>
      </c>
      <c r="HX300" s="29">
        <v>43</v>
      </c>
      <c r="HY300" s="29">
        <v>9</v>
      </c>
      <c r="HZ300" s="29">
        <v>2</v>
      </c>
      <c r="IA300" s="29">
        <v>201</v>
      </c>
      <c r="IB300" s="29">
        <v>84</v>
      </c>
      <c r="IC300" s="29">
        <v>35</v>
      </c>
      <c r="ID300" s="29">
        <v>4</v>
      </c>
      <c r="IE300" s="29">
        <v>17</v>
      </c>
      <c r="IF300" s="29">
        <v>17</v>
      </c>
      <c r="IG300" s="29">
        <v>15</v>
      </c>
      <c r="IH300" s="29">
        <v>15</v>
      </c>
      <c r="II300" s="29">
        <v>5</v>
      </c>
      <c r="IJ300" s="29">
        <v>3</v>
      </c>
      <c r="IK300" s="29">
        <v>11</v>
      </c>
      <c r="IL300" s="29">
        <v>8</v>
      </c>
      <c r="IM300" s="29">
        <v>3</v>
      </c>
      <c r="IN300" s="29">
        <v>1</v>
      </c>
      <c r="IO300" s="29">
        <v>10</v>
      </c>
      <c r="IP300" s="29">
        <v>10</v>
      </c>
      <c r="IQ300" s="29">
        <v>8</v>
      </c>
      <c r="IR300" s="29">
        <v>8</v>
      </c>
      <c r="IS300" s="29">
        <v>6547</v>
      </c>
      <c r="IT300" s="29">
        <v>19268</v>
      </c>
      <c r="IU300" s="29">
        <v>567</v>
      </c>
      <c r="IV300" s="29">
        <v>1208</v>
      </c>
      <c r="IW300" s="29">
        <v>1448</v>
      </c>
      <c r="IX300" s="29">
        <v>604</v>
      </c>
      <c r="IY300" s="29">
        <v>2471</v>
      </c>
      <c r="IZ300" s="29">
        <v>25567</v>
      </c>
      <c r="JA300" s="29">
        <v>17457</v>
      </c>
      <c r="JB300" s="29">
        <v>8903</v>
      </c>
      <c r="JC300" s="29">
        <v>34120</v>
      </c>
      <c r="JD300" s="29">
        <v>28789</v>
      </c>
      <c r="JE300" s="29">
        <v>788</v>
      </c>
      <c r="JF300" s="29">
        <v>868</v>
      </c>
      <c r="JG300" s="29">
        <v>840</v>
      </c>
      <c r="JH300" s="29">
        <v>819</v>
      </c>
      <c r="JI300" s="29">
        <v>776</v>
      </c>
      <c r="JJ300" s="29">
        <v>689</v>
      </c>
      <c r="JK300" s="29">
        <v>536</v>
      </c>
      <c r="JL300" s="29">
        <v>505</v>
      </c>
      <c r="JM300" s="29">
        <v>410</v>
      </c>
      <c r="JN300" s="29">
        <v>316</v>
      </c>
      <c r="JO300" s="12">
        <v>53.8</v>
      </c>
      <c r="JP300" s="12">
        <v>27</v>
      </c>
      <c r="JQ300" s="12">
        <v>22.8</v>
      </c>
      <c r="JR300" s="29">
        <v>1001</v>
      </c>
      <c r="JS300" s="29">
        <v>1082</v>
      </c>
      <c r="JT300" s="29">
        <v>186</v>
      </c>
      <c r="JU300" s="29">
        <v>708</v>
      </c>
      <c r="JV300" s="29">
        <v>78</v>
      </c>
      <c r="JW300" s="29">
        <v>211</v>
      </c>
      <c r="JX300" s="29">
        <v>70</v>
      </c>
      <c r="JY300" s="29">
        <v>601</v>
      </c>
      <c r="JZ300" s="29">
        <v>35</v>
      </c>
      <c r="KA300" s="32">
        <v>0</v>
      </c>
      <c r="KB300" s="29">
        <v>103</v>
      </c>
      <c r="KC300" s="29">
        <v>62147958</v>
      </c>
      <c r="KD300" s="29">
        <v>6831585</v>
      </c>
      <c r="KE300" s="29">
        <v>102832535</v>
      </c>
      <c r="KF300" s="29">
        <v>2</v>
      </c>
      <c r="KG300" s="29">
        <v>2</v>
      </c>
      <c r="KH300" s="29">
        <v>1</v>
      </c>
      <c r="KI300" s="29">
        <v>26</v>
      </c>
      <c r="KJ300" s="29">
        <v>96</v>
      </c>
      <c r="KK300" s="29">
        <v>44</v>
      </c>
      <c r="KL300" s="29">
        <v>9</v>
      </c>
      <c r="KM300" s="29">
        <v>14</v>
      </c>
      <c r="KN300" s="29">
        <v>39</v>
      </c>
      <c r="KO300" s="29">
        <v>5</v>
      </c>
      <c r="KP300" s="29">
        <v>41</v>
      </c>
      <c r="KQ300" s="29">
        <v>14</v>
      </c>
      <c r="KR300" s="29">
        <v>0</v>
      </c>
      <c r="KS300" s="29">
        <v>0</v>
      </c>
      <c r="KT300" s="29">
        <v>5</v>
      </c>
      <c r="KU300" s="29">
        <v>4</v>
      </c>
      <c r="KV300" s="29">
        <v>510</v>
      </c>
      <c r="KW300" s="29">
        <v>3593838</v>
      </c>
    </row>
    <row r="301" spans="2:309" x14ac:dyDescent="0.3">
      <c r="B301" s="1" t="s">
        <v>400</v>
      </c>
      <c r="C301" s="2">
        <v>287</v>
      </c>
      <c r="D301" s="2">
        <v>2098</v>
      </c>
      <c r="E301" s="2">
        <v>3073</v>
      </c>
      <c r="F301" s="2">
        <v>1558</v>
      </c>
      <c r="G301" s="2">
        <v>1515</v>
      </c>
      <c r="H301" s="3">
        <v>972.4</v>
      </c>
      <c r="I301" s="2">
        <v>72</v>
      </c>
      <c r="J301" s="2">
        <v>68</v>
      </c>
      <c r="K301" s="2">
        <v>84</v>
      </c>
      <c r="L301" s="2">
        <v>75</v>
      </c>
      <c r="M301" s="2">
        <v>95</v>
      </c>
      <c r="N301" s="2">
        <v>98</v>
      </c>
      <c r="O301" s="2">
        <v>97</v>
      </c>
      <c r="P301" s="2">
        <v>84</v>
      </c>
      <c r="Q301" s="2">
        <v>86</v>
      </c>
      <c r="R301" s="2">
        <v>62</v>
      </c>
      <c r="S301" s="2">
        <v>69</v>
      </c>
      <c r="T301" s="2">
        <v>36</v>
      </c>
      <c r="U301" s="2">
        <v>66</v>
      </c>
      <c r="V301" s="2">
        <v>73</v>
      </c>
      <c r="W301" s="2">
        <v>82</v>
      </c>
      <c r="X301" s="2">
        <v>70</v>
      </c>
      <c r="Y301" s="2">
        <v>71</v>
      </c>
      <c r="Z301" s="2">
        <v>65</v>
      </c>
      <c r="AA301" s="2">
        <v>101</v>
      </c>
      <c r="AB301" s="2">
        <v>94</v>
      </c>
      <c r="AC301" s="2">
        <v>107</v>
      </c>
      <c r="AD301" s="2">
        <v>108</v>
      </c>
      <c r="AE301" s="2">
        <v>121</v>
      </c>
      <c r="AF301" s="2">
        <v>134</v>
      </c>
      <c r="AG301" s="2">
        <v>151</v>
      </c>
      <c r="AH301" s="2">
        <v>132</v>
      </c>
      <c r="AI301" s="2">
        <v>129</v>
      </c>
      <c r="AJ301" s="2">
        <v>117</v>
      </c>
      <c r="AK301" s="2">
        <v>80</v>
      </c>
      <c r="AL301" s="2">
        <v>71</v>
      </c>
      <c r="AM301" s="2">
        <v>67</v>
      </c>
      <c r="AN301" s="2">
        <v>76</v>
      </c>
      <c r="AO301" s="2">
        <v>46</v>
      </c>
      <c r="AP301" s="2">
        <v>59</v>
      </c>
      <c r="AQ301" s="2">
        <v>25</v>
      </c>
      <c r="AR301" s="2">
        <v>60</v>
      </c>
      <c r="AS301" s="2">
        <v>9</v>
      </c>
      <c r="AT301" s="2">
        <v>27</v>
      </c>
      <c r="AU301" s="2">
        <v>0</v>
      </c>
      <c r="AV301" s="2">
        <v>6</v>
      </c>
      <c r="AW301" s="2">
        <v>203</v>
      </c>
      <c r="AX301" s="2">
        <v>492</v>
      </c>
      <c r="AY301" s="2">
        <v>1809</v>
      </c>
      <c r="AZ301" s="2">
        <v>772</v>
      </c>
      <c r="BA301" s="2">
        <v>1264</v>
      </c>
      <c r="BB301" s="3">
        <v>69.900000000000006</v>
      </c>
      <c r="BC301" s="3">
        <v>44.3</v>
      </c>
      <c r="BD301" s="3">
        <v>47.4</v>
      </c>
      <c r="BE301" s="2">
        <v>4</v>
      </c>
      <c r="BF301" s="2">
        <v>10</v>
      </c>
      <c r="BG301" s="2">
        <v>22</v>
      </c>
      <c r="BH301" s="2">
        <v>0</v>
      </c>
      <c r="BI301" s="2">
        <v>6</v>
      </c>
      <c r="BJ301" s="2">
        <v>9</v>
      </c>
      <c r="BK301" s="2">
        <v>7</v>
      </c>
      <c r="BL301" s="2">
        <v>44</v>
      </c>
      <c r="BM301" s="2">
        <v>2</v>
      </c>
      <c r="BN301" s="2">
        <v>1</v>
      </c>
      <c r="BO301" s="2">
        <v>89</v>
      </c>
      <c r="BP301" s="2">
        <v>75</v>
      </c>
      <c r="BQ301" s="2">
        <v>22</v>
      </c>
      <c r="BR301" s="2">
        <v>46</v>
      </c>
      <c r="BS301" s="2">
        <v>15</v>
      </c>
      <c r="BT301" s="2">
        <v>6</v>
      </c>
      <c r="BU301" s="2">
        <v>16</v>
      </c>
      <c r="BV301" s="2">
        <v>34</v>
      </c>
      <c r="BW301" s="2">
        <v>13</v>
      </c>
      <c r="BX301" s="2">
        <v>12</v>
      </c>
      <c r="BY301" s="2">
        <v>847</v>
      </c>
      <c r="BZ301" s="2">
        <v>1330</v>
      </c>
      <c r="CA301" s="2">
        <v>139</v>
      </c>
      <c r="CB301" s="2">
        <v>471</v>
      </c>
      <c r="CC301" s="2">
        <v>473</v>
      </c>
      <c r="CD301" s="2">
        <v>155</v>
      </c>
      <c r="CE301" s="2">
        <v>231</v>
      </c>
      <c r="CF301" s="3">
        <v>100.3</v>
      </c>
      <c r="CG301" s="3">
        <v>2.2999999999999998</v>
      </c>
      <c r="CH301" s="2">
        <v>1252</v>
      </c>
      <c r="CI301" s="2">
        <v>1131</v>
      </c>
      <c r="CJ301" s="2">
        <v>121</v>
      </c>
      <c r="CK301" s="2">
        <v>31</v>
      </c>
      <c r="CL301" s="2">
        <v>47</v>
      </c>
      <c r="CM301" s="2">
        <v>1067</v>
      </c>
      <c r="CN301" s="2">
        <v>223</v>
      </c>
      <c r="CO301" s="2">
        <v>131753</v>
      </c>
      <c r="CP301" s="3">
        <v>44.1</v>
      </c>
      <c r="CQ301" s="2">
        <v>107</v>
      </c>
      <c r="CR301" s="2">
        <v>484</v>
      </c>
      <c r="CS301" s="2">
        <v>47</v>
      </c>
      <c r="CT301" s="2">
        <v>333103</v>
      </c>
      <c r="CU301" s="2">
        <v>183122</v>
      </c>
      <c r="CV301" s="2">
        <v>448</v>
      </c>
      <c r="CW301" s="2">
        <v>511</v>
      </c>
      <c r="CX301" s="2">
        <v>234</v>
      </c>
      <c r="CY301" s="7">
        <v>9</v>
      </c>
      <c r="CZ301" s="7">
        <v>2</v>
      </c>
      <c r="DA301" s="7">
        <v>483</v>
      </c>
      <c r="DB301" s="7">
        <v>405</v>
      </c>
      <c r="DC301" s="7">
        <v>824</v>
      </c>
      <c r="DD301" s="7">
        <v>869</v>
      </c>
      <c r="DE301" s="7">
        <v>202</v>
      </c>
      <c r="DF301" s="7">
        <v>337</v>
      </c>
      <c r="DG301" s="7">
        <v>622</v>
      </c>
      <c r="DH301" s="7">
        <v>532</v>
      </c>
      <c r="DI301" s="7">
        <v>84</v>
      </c>
      <c r="DJ301" s="7">
        <v>155</v>
      </c>
      <c r="DK301" s="7">
        <v>80</v>
      </c>
      <c r="DL301" s="7">
        <v>113</v>
      </c>
      <c r="DM301" s="7">
        <v>37</v>
      </c>
      <c r="DN301" s="7">
        <v>67</v>
      </c>
      <c r="DO301" s="7">
        <v>1</v>
      </c>
      <c r="DP301" s="7">
        <v>2</v>
      </c>
      <c r="DQ301" s="7">
        <v>398</v>
      </c>
      <c r="DR301" s="7">
        <v>328</v>
      </c>
      <c r="DS301" s="7">
        <v>610</v>
      </c>
      <c r="DT301" s="7">
        <v>525</v>
      </c>
      <c r="DU301" s="7">
        <v>84</v>
      </c>
      <c r="DV301" s="7">
        <v>155</v>
      </c>
      <c r="DW301" s="7">
        <v>80</v>
      </c>
      <c r="DX301" s="7">
        <v>113</v>
      </c>
      <c r="DY301" s="7">
        <v>37</v>
      </c>
      <c r="DZ301" s="7">
        <v>67</v>
      </c>
      <c r="EA301" s="7">
        <v>1</v>
      </c>
      <c r="EB301" s="7">
        <v>2</v>
      </c>
      <c r="EC301" s="7">
        <v>1112</v>
      </c>
      <c r="ED301" s="7">
        <v>1100</v>
      </c>
      <c r="EE301" s="7">
        <v>742</v>
      </c>
      <c r="EF301" s="7">
        <v>194</v>
      </c>
      <c r="EG301" s="7">
        <v>492</v>
      </c>
      <c r="EH301" s="7">
        <v>202</v>
      </c>
      <c r="EI301" s="7">
        <v>984</v>
      </c>
      <c r="EJ301" s="12">
        <v>10.7</v>
      </c>
      <c r="EK301" s="7">
        <v>83</v>
      </c>
      <c r="EL301" s="8">
        <v>176.3</v>
      </c>
      <c r="EM301" s="7">
        <v>83</v>
      </c>
      <c r="EN301" s="7">
        <v>169</v>
      </c>
      <c r="EO301" s="7">
        <v>222</v>
      </c>
      <c r="EP301" s="7">
        <v>328</v>
      </c>
      <c r="EQ301" s="7">
        <v>180</v>
      </c>
      <c r="ER301" s="7">
        <v>118</v>
      </c>
      <c r="ES301" s="7">
        <v>198</v>
      </c>
      <c r="ET301" s="7">
        <v>138</v>
      </c>
      <c r="EU301" s="7">
        <v>60</v>
      </c>
      <c r="EV301" s="7">
        <v>985</v>
      </c>
      <c r="EW301" s="7">
        <v>103</v>
      </c>
      <c r="EX301" s="7">
        <v>364</v>
      </c>
      <c r="EY301" s="7">
        <v>508</v>
      </c>
      <c r="EZ301" s="7">
        <v>10</v>
      </c>
      <c r="FA301" s="7">
        <v>207</v>
      </c>
      <c r="FB301" s="7">
        <v>59</v>
      </c>
      <c r="FC301" s="7">
        <v>58</v>
      </c>
      <c r="FD301" s="7">
        <v>3</v>
      </c>
      <c r="FE301" s="7">
        <v>35</v>
      </c>
      <c r="FF301" s="7">
        <v>45</v>
      </c>
      <c r="FG301" s="7">
        <v>28</v>
      </c>
      <c r="FH301" s="7">
        <v>12</v>
      </c>
      <c r="FI301" s="7">
        <v>42</v>
      </c>
      <c r="FJ301" s="7">
        <v>13</v>
      </c>
      <c r="FK301" s="7">
        <v>158</v>
      </c>
      <c r="FL301" s="7">
        <v>7</v>
      </c>
      <c r="FM301" s="8">
        <v>88.6</v>
      </c>
      <c r="FN301" s="7">
        <v>98</v>
      </c>
      <c r="FO301" s="7">
        <v>371</v>
      </c>
      <c r="FP301" s="7">
        <v>633</v>
      </c>
      <c r="FQ301" s="7">
        <v>243</v>
      </c>
      <c r="FR301" s="7">
        <v>370</v>
      </c>
      <c r="FS301" s="7">
        <v>975</v>
      </c>
      <c r="FT301" s="8">
        <v>4169.8999999999996</v>
      </c>
      <c r="FU301" s="8">
        <v>1541.2</v>
      </c>
      <c r="FV301" s="8">
        <v>3579.2</v>
      </c>
      <c r="FW301" s="9">
        <v>1474379</v>
      </c>
      <c r="FX301" s="9">
        <v>1055144</v>
      </c>
      <c r="FY301" s="9">
        <v>9106845</v>
      </c>
      <c r="FZ301" s="29">
        <v>34</v>
      </c>
      <c r="GA301" s="29">
        <v>13</v>
      </c>
      <c r="GB301" s="29">
        <v>7</v>
      </c>
      <c r="GC301" s="29">
        <v>6</v>
      </c>
      <c r="GD301" s="29">
        <v>1</v>
      </c>
      <c r="GE301" s="29">
        <v>20</v>
      </c>
      <c r="GF301" s="29">
        <v>5</v>
      </c>
      <c r="GG301" s="29">
        <v>1</v>
      </c>
      <c r="GH301" s="29">
        <v>13</v>
      </c>
      <c r="GI301" s="29">
        <v>1</v>
      </c>
      <c r="GJ301" s="29">
        <v>1</v>
      </c>
      <c r="GK301" s="29">
        <v>0</v>
      </c>
      <c r="GL301" s="29">
        <v>0</v>
      </c>
      <c r="GM301" s="29">
        <v>22</v>
      </c>
      <c r="GN301" s="29">
        <v>3</v>
      </c>
      <c r="GO301" s="29">
        <v>38</v>
      </c>
      <c r="GP301" s="29">
        <v>3</v>
      </c>
      <c r="GQ301" s="29">
        <v>2</v>
      </c>
      <c r="GR301" s="29">
        <v>43</v>
      </c>
      <c r="GS301" s="29">
        <v>33</v>
      </c>
      <c r="GT301" s="29">
        <v>19</v>
      </c>
      <c r="GU301" s="29">
        <v>6</v>
      </c>
      <c r="GV301" s="29">
        <v>4</v>
      </c>
      <c r="GW301" s="29">
        <v>3</v>
      </c>
      <c r="GX301" s="29">
        <v>14</v>
      </c>
      <c r="GY301" s="29">
        <v>18</v>
      </c>
      <c r="GZ301" s="29">
        <v>11</v>
      </c>
      <c r="HA301" s="29">
        <v>2</v>
      </c>
      <c r="HB301" s="29">
        <v>6</v>
      </c>
      <c r="HC301" s="29">
        <v>5</v>
      </c>
      <c r="HD301" s="29">
        <v>10</v>
      </c>
      <c r="HE301" s="29">
        <v>24</v>
      </c>
      <c r="HF301" s="12">
        <v>44.3</v>
      </c>
      <c r="HG301" s="12">
        <v>47.4</v>
      </c>
      <c r="HH301" s="29">
        <v>18</v>
      </c>
      <c r="HI301" s="29">
        <v>44</v>
      </c>
      <c r="HJ301" s="29">
        <v>20</v>
      </c>
      <c r="HK301">
        <v>113</v>
      </c>
      <c r="HL301">
        <v>0</v>
      </c>
      <c r="HM301" s="29">
        <v>2098</v>
      </c>
      <c r="HN301" s="29">
        <v>968</v>
      </c>
      <c r="HO301">
        <v>33</v>
      </c>
      <c r="HP301">
        <v>42</v>
      </c>
      <c r="HQ301">
        <v>44</v>
      </c>
      <c r="HR301">
        <v>45</v>
      </c>
      <c r="HS301" s="29">
        <v>1230</v>
      </c>
      <c r="HT301" s="29">
        <v>184</v>
      </c>
      <c r="HU301" s="29">
        <v>167</v>
      </c>
      <c r="HV301" s="29">
        <v>59</v>
      </c>
      <c r="HW301" s="29">
        <v>55</v>
      </c>
      <c r="HX301" s="29">
        <v>19</v>
      </c>
      <c r="HY301" s="29">
        <v>4</v>
      </c>
      <c r="HZ301" s="29">
        <v>0</v>
      </c>
      <c r="IA301" s="29">
        <v>147</v>
      </c>
      <c r="IB301" s="29">
        <v>37</v>
      </c>
      <c r="IC301" s="29">
        <v>17</v>
      </c>
      <c r="ID301" s="29">
        <v>2</v>
      </c>
      <c r="IE301" s="29">
        <v>9</v>
      </c>
      <c r="IF301" s="29">
        <v>8</v>
      </c>
      <c r="IG301" s="29">
        <v>6</v>
      </c>
      <c r="IH301" s="29">
        <v>6</v>
      </c>
      <c r="II301" s="29">
        <v>0</v>
      </c>
      <c r="IJ301" s="29">
        <v>3</v>
      </c>
      <c r="IK301" s="29">
        <v>3</v>
      </c>
      <c r="IL301" s="29">
        <v>9</v>
      </c>
      <c r="IM301" s="29">
        <v>5</v>
      </c>
      <c r="IN301" s="29">
        <v>2</v>
      </c>
      <c r="IO301" s="29">
        <v>2</v>
      </c>
      <c r="IP301" s="29">
        <v>0</v>
      </c>
      <c r="IQ301" s="29">
        <v>1</v>
      </c>
      <c r="IR301" s="29">
        <v>1</v>
      </c>
      <c r="IS301" s="29">
        <v>3011</v>
      </c>
      <c r="IT301" s="29">
        <v>26630</v>
      </c>
      <c r="IU301" s="29">
        <v>1190</v>
      </c>
      <c r="IV301" s="29">
        <v>602</v>
      </c>
      <c r="IW301" s="29">
        <v>1175</v>
      </c>
      <c r="IX301" s="29">
        <v>1183</v>
      </c>
      <c r="IY301" s="29">
        <v>3174</v>
      </c>
      <c r="IZ301" s="29">
        <v>33953</v>
      </c>
      <c r="JA301" s="29">
        <v>16921</v>
      </c>
      <c r="JB301" s="29">
        <v>11534</v>
      </c>
      <c r="JC301" s="29">
        <v>39341</v>
      </c>
      <c r="JD301" s="29">
        <v>34665</v>
      </c>
      <c r="JE301" s="29">
        <v>287</v>
      </c>
      <c r="JF301" s="29">
        <v>347</v>
      </c>
      <c r="JG301" s="29">
        <v>306</v>
      </c>
      <c r="JH301" s="29">
        <v>378</v>
      </c>
      <c r="JI301" s="29">
        <v>419</v>
      </c>
      <c r="JJ301" s="29">
        <v>313</v>
      </c>
      <c r="JK301" s="29">
        <v>300</v>
      </c>
      <c r="JL301" s="29">
        <v>241</v>
      </c>
      <c r="JM301" s="29">
        <v>243</v>
      </c>
      <c r="JN301" s="29">
        <v>177</v>
      </c>
      <c r="JO301" s="12">
        <v>46.4</v>
      </c>
      <c r="JP301" s="12">
        <v>25.3</v>
      </c>
      <c r="JQ301" s="12">
        <v>21.8</v>
      </c>
      <c r="JR301" s="29">
        <v>593</v>
      </c>
      <c r="JS301" s="29">
        <v>352</v>
      </c>
      <c r="JT301" s="29">
        <v>65</v>
      </c>
      <c r="JU301" s="29">
        <v>262</v>
      </c>
      <c r="JV301" s="29">
        <v>45</v>
      </c>
      <c r="JW301" s="29">
        <v>61</v>
      </c>
      <c r="JX301" s="29">
        <v>33</v>
      </c>
      <c r="JY301" s="29">
        <v>170</v>
      </c>
      <c r="JZ301" s="29">
        <v>11</v>
      </c>
      <c r="KA301" s="32">
        <v>0</v>
      </c>
      <c r="KB301" s="29">
        <v>17</v>
      </c>
      <c r="KC301" s="29">
        <v>25227164</v>
      </c>
      <c r="KD301" s="29">
        <v>3353379</v>
      </c>
      <c r="KE301" s="29">
        <v>41498286</v>
      </c>
      <c r="KF301" s="29">
        <v>0</v>
      </c>
      <c r="KG301" s="29">
        <v>0</v>
      </c>
      <c r="KH301" s="29">
        <v>0</v>
      </c>
      <c r="KI301" s="29">
        <v>5</v>
      </c>
      <c r="KJ301" s="29">
        <v>16</v>
      </c>
      <c r="KK301" s="29">
        <v>18</v>
      </c>
      <c r="KL301" s="29">
        <v>2</v>
      </c>
      <c r="KM301" s="29">
        <v>2</v>
      </c>
      <c r="KN301" s="29">
        <v>12</v>
      </c>
      <c r="KO301" s="29">
        <v>21</v>
      </c>
      <c r="KP301" s="29">
        <v>3</v>
      </c>
      <c r="KQ301" s="29">
        <v>4</v>
      </c>
      <c r="KR301" s="29">
        <v>0</v>
      </c>
      <c r="KS301" s="29">
        <v>1</v>
      </c>
      <c r="KT301" s="29">
        <v>0</v>
      </c>
      <c r="KU301" s="29">
        <v>0</v>
      </c>
      <c r="KV301" s="29">
        <v>161</v>
      </c>
      <c r="KW301" s="29">
        <v>572731</v>
      </c>
    </row>
    <row r="302" spans="2:309" x14ac:dyDescent="0.3">
      <c r="B302" s="1" t="s">
        <v>401</v>
      </c>
      <c r="C302" s="2">
        <v>372</v>
      </c>
      <c r="D302" s="2">
        <v>1510</v>
      </c>
      <c r="E302" s="2">
        <v>3347</v>
      </c>
      <c r="F302" s="2">
        <v>1706</v>
      </c>
      <c r="G302" s="2">
        <v>1641</v>
      </c>
      <c r="H302" s="3">
        <v>961.9</v>
      </c>
      <c r="I302" s="2">
        <v>59</v>
      </c>
      <c r="J302" s="2">
        <v>69</v>
      </c>
      <c r="K302" s="2">
        <v>86</v>
      </c>
      <c r="L302" s="2">
        <v>73</v>
      </c>
      <c r="M302" s="2">
        <v>85</v>
      </c>
      <c r="N302" s="2">
        <v>102</v>
      </c>
      <c r="O302" s="2">
        <v>81</v>
      </c>
      <c r="P302" s="2">
        <v>64</v>
      </c>
      <c r="Q302" s="2">
        <v>68</v>
      </c>
      <c r="R302" s="2">
        <v>31</v>
      </c>
      <c r="S302" s="2">
        <v>63</v>
      </c>
      <c r="T302" s="2">
        <v>56</v>
      </c>
      <c r="U302" s="2">
        <v>84</v>
      </c>
      <c r="V302" s="2">
        <v>65</v>
      </c>
      <c r="W302" s="2">
        <v>90</v>
      </c>
      <c r="X302" s="2">
        <v>92</v>
      </c>
      <c r="Y302" s="2">
        <v>109</v>
      </c>
      <c r="Z302" s="2">
        <v>88</v>
      </c>
      <c r="AA302" s="2">
        <v>100</v>
      </c>
      <c r="AB302" s="2">
        <v>108</v>
      </c>
      <c r="AC302" s="2">
        <v>139</v>
      </c>
      <c r="AD302" s="2">
        <v>126</v>
      </c>
      <c r="AE302" s="2">
        <v>142</v>
      </c>
      <c r="AF302" s="2">
        <v>147</v>
      </c>
      <c r="AG302" s="2">
        <v>150</v>
      </c>
      <c r="AH302" s="2">
        <v>141</v>
      </c>
      <c r="AI302" s="2">
        <v>158</v>
      </c>
      <c r="AJ302" s="2">
        <v>142</v>
      </c>
      <c r="AK302" s="2">
        <v>115</v>
      </c>
      <c r="AL302" s="2">
        <v>95</v>
      </c>
      <c r="AM302" s="2">
        <v>83</v>
      </c>
      <c r="AN302" s="2">
        <v>74</v>
      </c>
      <c r="AO302" s="2">
        <v>46</v>
      </c>
      <c r="AP302" s="2">
        <v>72</v>
      </c>
      <c r="AQ302" s="2">
        <v>38</v>
      </c>
      <c r="AR302" s="2">
        <v>62</v>
      </c>
      <c r="AS302" s="2">
        <v>7</v>
      </c>
      <c r="AT302" s="2">
        <v>28</v>
      </c>
      <c r="AU302" s="2">
        <v>3</v>
      </c>
      <c r="AV302" s="2">
        <v>6</v>
      </c>
      <c r="AW302" s="2">
        <v>190</v>
      </c>
      <c r="AX302" s="2">
        <v>474</v>
      </c>
      <c r="AY302" s="2">
        <v>1944</v>
      </c>
      <c r="AZ302" s="2">
        <v>929</v>
      </c>
      <c r="BA302" s="2">
        <v>1403</v>
      </c>
      <c r="BB302" s="3">
        <v>72.2</v>
      </c>
      <c r="BC302" s="3">
        <v>47.1</v>
      </c>
      <c r="BD302" s="3">
        <v>49</v>
      </c>
      <c r="BE302" s="2">
        <v>16</v>
      </c>
      <c r="BF302" s="2">
        <v>173</v>
      </c>
      <c r="BG302" s="2">
        <v>23</v>
      </c>
      <c r="BH302" s="2">
        <v>0</v>
      </c>
      <c r="BI302" s="2">
        <v>11</v>
      </c>
      <c r="BJ302" s="2">
        <v>9</v>
      </c>
      <c r="BK302" s="2">
        <v>3</v>
      </c>
      <c r="BL302" s="2">
        <v>46</v>
      </c>
      <c r="BM302" s="2">
        <v>14</v>
      </c>
      <c r="BN302" s="2">
        <v>4</v>
      </c>
      <c r="BO302" s="2">
        <v>163</v>
      </c>
      <c r="BP302" s="2">
        <v>119</v>
      </c>
      <c r="BQ302" s="2">
        <v>48</v>
      </c>
      <c r="BR302" s="2">
        <v>71</v>
      </c>
      <c r="BS302" s="2">
        <v>20</v>
      </c>
      <c r="BT302" s="2">
        <v>24</v>
      </c>
      <c r="BU302" s="2">
        <v>28</v>
      </c>
      <c r="BV302" s="2">
        <v>65</v>
      </c>
      <c r="BW302" s="2">
        <v>20</v>
      </c>
      <c r="BX302" s="2">
        <v>6</v>
      </c>
      <c r="BY302" s="2">
        <v>947</v>
      </c>
      <c r="BZ302" s="2">
        <v>1607</v>
      </c>
      <c r="CA302" s="2">
        <v>103</v>
      </c>
      <c r="CB302" s="2">
        <v>645</v>
      </c>
      <c r="CC302" s="2">
        <v>583</v>
      </c>
      <c r="CD302" s="2">
        <v>165</v>
      </c>
      <c r="CE302" s="2">
        <v>214</v>
      </c>
      <c r="CF302" s="3">
        <v>98.1</v>
      </c>
      <c r="CG302" s="3">
        <v>2</v>
      </c>
      <c r="CH302" s="2">
        <v>1533</v>
      </c>
      <c r="CI302" s="2">
        <v>1217</v>
      </c>
      <c r="CJ302" s="2">
        <v>316</v>
      </c>
      <c r="CK302" s="2">
        <v>36</v>
      </c>
      <c r="CL302" s="2">
        <v>38</v>
      </c>
      <c r="CM302" s="2">
        <v>1281</v>
      </c>
      <c r="CN302" s="2">
        <v>294</v>
      </c>
      <c r="CO302" s="2">
        <v>157001</v>
      </c>
      <c r="CP302" s="3">
        <v>48.3</v>
      </c>
      <c r="CQ302" s="2">
        <v>314</v>
      </c>
      <c r="CR302" s="2">
        <v>509</v>
      </c>
      <c r="CS302" s="2">
        <v>136</v>
      </c>
      <c r="CT302" s="2">
        <v>368008</v>
      </c>
      <c r="CU302" s="2">
        <v>226915</v>
      </c>
      <c r="CV302" s="2">
        <v>1631</v>
      </c>
      <c r="CW302" s="2">
        <v>2126</v>
      </c>
      <c r="CX302" s="2">
        <v>1139</v>
      </c>
      <c r="CY302" s="7">
        <v>21</v>
      </c>
      <c r="CZ302" s="7">
        <v>12</v>
      </c>
      <c r="DA302" s="7">
        <v>594</v>
      </c>
      <c r="DB302" s="7">
        <v>461</v>
      </c>
      <c r="DC302" s="7">
        <v>882</v>
      </c>
      <c r="DD302" s="7">
        <v>936</v>
      </c>
      <c r="DE302" s="7">
        <v>177</v>
      </c>
      <c r="DF302" s="7">
        <v>354</v>
      </c>
      <c r="DG302" s="7">
        <v>705</v>
      </c>
      <c r="DH302" s="7">
        <v>582</v>
      </c>
      <c r="DI302" s="7">
        <v>91</v>
      </c>
      <c r="DJ302" s="7">
        <v>188</v>
      </c>
      <c r="DK302" s="7">
        <v>50</v>
      </c>
      <c r="DL302" s="7">
        <v>112</v>
      </c>
      <c r="DM302" s="7">
        <v>33</v>
      </c>
      <c r="DN302" s="7">
        <v>54</v>
      </c>
      <c r="DO302" s="7">
        <v>3</v>
      </c>
      <c r="DP302" s="7">
        <v>0</v>
      </c>
      <c r="DQ302" s="7">
        <v>524</v>
      </c>
      <c r="DR302" s="7">
        <v>406</v>
      </c>
      <c r="DS302" s="7">
        <v>694</v>
      </c>
      <c r="DT302" s="7">
        <v>573</v>
      </c>
      <c r="DU302" s="7">
        <v>91</v>
      </c>
      <c r="DV302" s="7">
        <v>188</v>
      </c>
      <c r="DW302" s="7">
        <v>50</v>
      </c>
      <c r="DX302" s="7">
        <v>112</v>
      </c>
      <c r="DY302" s="7">
        <v>33</v>
      </c>
      <c r="DZ302" s="7">
        <v>54</v>
      </c>
      <c r="EA302" s="7">
        <v>3</v>
      </c>
      <c r="EB302" s="7">
        <v>0</v>
      </c>
      <c r="EC302" s="7">
        <v>1242</v>
      </c>
      <c r="ED302" s="7">
        <v>1226</v>
      </c>
      <c r="EE302" s="7">
        <v>702</v>
      </c>
      <c r="EF302" s="7">
        <v>218</v>
      </c>
      <c r="EG302" s="7">
        <v>474</v>
      </c>
      <c r="EH302" s="7">
        <v>141</v>
      </c>
      <c r="EI302" s="7">
        <v>1147</v>
      </c>
      <c r="EJ302" s="12">
        <v>9</v>
      </c>
      <c r="EK302" s="7">
        <v>119</v>
      </c>
      <c r="EL302" s="8">
        <v>169.5</v>
      </c>
      <c r="EM302" s="7">
        <v>72</v>
      </c>
      <c r="EN302" s="7">
        <v>192</v>
      </c>
      <c r="EO302" s="7">
        <v>299</v>
      </c>
      <c r="EP302" s="7">
        <v>353</v>
      </c>
      <c r="EQ302" s="7">
        <v>197</v>
      </c>
      <c r="ER302" s="7">
        <v>113</v>
      </c>
      <c r="ES302" s="7">
        <v>229</v>
      </c>
      <c r="ET302" s="7">
        <v>151</v>
      </c>
      <c r="EU302" s="7">
        <v>78</v>
      </c>
      <c r="EV302" s="7">
        <v>1291</v>
      </c>
      <c r="EW302" s="7">
        <v>141</v>
      </c>
      <c r="EX302" s="7">
        <v>102</v>
      </c>
      <c r="EY302" s="7">
        <v>1031</v>
      </c>
      <c r="EZ302" s="7">
        <v>17</v>
      </c>
      <c r="FA302" s="7">
        <v>12</v>
      </c>
      <c r="FB302" s="7">
        <v>5</v>
      </c>
      <c r="FC302" s="7">
        <v>56</v>
      </c>
      <c r="FD302" s="7">
        <v>7</v>
      </c>
      <c r="FE302" s="7">
        <v>74</v>
      </c>
      <c r="FF302" s="7">
        <v>93</v>
      </c>
      <c r="FG302" s="7">
        <v>44</v>
      </c>
      <c r="FH302" s="7">
        <v>28</v>
      </c>
      <c r="FI302" s="7">
        <v>96</v>
      </c>
      <c r="FJ302" s="7">
        <v>5</v>
      </c>
      <c r="FK302" s="7">
        <v>97</v>
      </c>
      <c r="FL302" s="7">
        <v>11</v>
      </c>
      <c r="FM302" s="8">
        <v>103.9</v>
      </c>
      <c r="FN302" s="7">
        <v>142</v>
      </c>
      <c r="FO302" s="7">
        <v>214</v>
      </c>
      <c r="FP302" s="7">
        <v>869</v>
      </c>
      <c r="FQ302" s="7">
        <v>589</v>
      </c>
      <c r="FR302" s="7">
        <v>540</v>
      </c>
      <c r="FS302" s="7">
        <v>1158</v>
      </c>
      <c r="FT302" s="8">
        <v>4407.8</v>
      </c>
      <c r="FU302" s="8">
        <v>1986.3</v>
      </c>
      <c r="FV302" s="8">
        <v>3218.1</v>
      </c>
      <c r="FW302" s="9">
        <v>1345839</v>
      </c>
      <c r="FX302" s="9">
        <v>1916135</v>
      </c>
      <c r="FY302" s="9">
        <v>8638701</v>
      </c>
      <c r="FZ302" s="29">
        <v>36</v>
      </c>
      <c r="GA302" s="29">
        <v>24</v>
      </c>
      <c r="GB302" s="29">
        <v>6</v>
      </c>
      <c r="GC302" s="29">
        <v>18</v>
      </c>
      <c r="GD302" s="29">
        <v>2</v>
      </c>
      <c r="GE302" s="29">
        <v>10</v>
      </c>
      <c r="GF302" s="29">
        <v>3</v>
      </c>
      <c r="GG302" s="29">
        <v>1</v>
      </c>
      <c r="GH302" s="29">
        <v>6</v>
      </c>
      <c r="GI302" s="29">
        <v>1</v>
      </c>
      <c r="GJ302" s="29">
        <v>1</v>
      </c>
      <c r="GK302" s="29">
        <v>0</v>
      </c>
      <c r="GL302" s="29">
        <v>0</v>
      </c>
      <c r="GM302" s="29">
        <v>27</v>
      </c>
      <c r="GN302" s="29">
        <v>5</v>
      </c>
      <c r="GO302" s="29">
        <v>17</v>
      </c>
      <c r="GP302" s="29">
        <v>0</v>
      </c>
      <c r="GQ302" s="29">
        <v>7</v>
      </c>
      <c r="GR302" s="29">
        <v>32</v>
      </c>
      <c r="GS302" s="29">
        <v>40</v>
      </c>
      <c r="GT302" s="29">
        <v>17</v>
      </c>
      <c r="GU302" s="29">
        <v>10</v>
      </c>
      <c r="GV302" s="29">
        <v>2</v>
      </c>
      <c r="GW302" s="29">
        <v>1</v>
      </c>
      <c r="GX302" s="29">
        <v>14</v>
      </c>
      <c r="GY302" s="29">
        <v>13</v>
      </c>
      <c r="GZ302" s="29">
        <v>7</v>
      </c>
      <c r="HA302" s="29">
        <v>2</v>
      </c>
      <c r="HB302" s="29">
        <v>5</v>
      </c>
      <c r="HC302" s="29">
        <v>2</v>
      </c>
      <c r="HD302" s="29">
        <v>16</v>
      </c>
      <c r="HE302" s="29">
        <v>23</v>
      </c>
      <c r="HF302" s="12">
        <v>47.1</v>
      </c>
      <c r="HG302" s="12">
        <v>49</v>
      </c>
      <c r="HH302" s="29">
        <v>227</v>
      </c>
      <c r="HI302" s="29">
        <v>225</v>
      </c>
      <c r="HJ302" s="29">
        <v>230</v>
      </c>
      <c r="HK302">
        <v>93</v>
      </c>
      <c r="HL302">
        <v>8</v>
      </c>
      <c r="HM302" s="29">
        <v>1510</v>
      </c>
      <c r="HN302" s="29">
        <v>1787</v>
      </c>
      <c r="HO302">
        <v>61</v>
      </c>
      <c r="HP302">
        <v>58</v>
      </c>
      <c r="HQ302">
        <v>76</v>
      </c>
      <c r="HR302">
        <v>87</v>
      </c>
      <c r="HS302" s="29">
        <v>992</v>
      </c>
      <c r="HT302" s="29">
        <v>241</v>
      </c>
      <c r="HU302" s="29">
        <v>215</v>
      </c>
      <c r="HV302" s="29">
        <v>50</v>
      </c>
      <c r="HW302" s="29">
        <v>44</v>
      </c>
      <c r="HX302" s="29">
        <v>24</v>
      </c>
      <c r="HY302" s="29">
        <v>5</v>
      </c>
      <c r="HZ302" s="29">
        <v>1</v>
      </c>
      <c r="IA302" s="29">
        <v>123</v>
      </c>
      <c r="IB302" s="29">
        <v>50</v>
      </c>
      <c r="IC302" s="29">
        <v>13</v>
      </c>
      <c r="ID302" s="29">
        <v>2</v>
      </c>
      <c r="IE302" s="29">
        <v>12</v>
      </c>
      <c r="IF302" s="29">
        <v>13</v>
      </c>
      <c r="IG302" s="29">
        <v>15</v>
      </c>
      <c r="IH302" s="29">
        <v>10</v>
      </c>
      <c r="II302" s="29">
        <v>0</v>
      </c>
      <c r="IJ302" s="29">
        <v>0</v>
      </c>
      <c r="IK302" s="29">
        <v>11</v>
      </c>
      <c r="IL302" s="29">
        <v>9</v>
      </c>
      <c r="IM302" s="29">
        <v>3</v>
      </c>
      <c r="IN302" s="29">
        <v>0</v>
      </c>
      <c r="IO302" s="29">
        <v>14</v>
      </c>
      <c r="IP302" s="29">
        <v>4</v>
      </c>
      <c r="IQ302" s="29">
        <v>4</v>
      </c>
      <c r="IR302" s="29">
        <v>2</v>
      </c>
      <c r="IS302" s="29">
        <v>3261</v>
      </c>
      <c r="IT302" s="29">
        <v>22916</v>
      </c>
      <c r="IU302" s="29">
        <v>1228</v>
      </c>
      <c r="IV302" s="29">
        <v>1660</v>
      </c>
      <c r="IW302" s="29">
        <v>851</v>
      </c>
      <c r="IX302" s="29">
        <v>810</v>
      </c>
      <c r="IY302" s="29">
        <v>2684</v>
      </c>
      <c r="IZ302" s="29">
        <v>30150</v>
      </c>
      <c r="JA302" s="29">
        <v>16175</v>
      </c>
      <c r="JB302" s="29">
        <v>9797</v>
      </c>
      <c r="JC302" s="29">
        <v>36529</v>
      </c>
      <c r="JD302" s="29">
        <v>32044</v>
      </c>
      <c r="JE302" s="29">
        <v>370</v>
      </c>
      <c r="JF302" s="29">
        <v>346</v>
      </c>
      <c r="JG302" s="29">
        <v>303</v>
      </c>
      <c r="JH302" s="29">
        <v>376</v>
      </c>
      <c r="JI302" s="29">
        <v>417</v>
      </c>
      <c r="JJ302" s="29">
        <v>336</v>
      </c>
      <c r="JK302" s="29">
        <v>329</v>
      </c>
      <c r="JL302" s="29">
        <v>358</v>
      </c>
      <c r="JM302" s="29">
        <v>271</v>
      </c>
      <c r="JN302" s="29">
        <v>155</v>
      </c>
      <c r="JO302" s="12">
        <v>49.7</v>
      </c>
      <c r="JP302" s="12">
        <v>26.5</v>
      </c>
      <c r="JQ302" s="12">
        <v>22.7</v>
      </c>
      <c r="JR302" s="29">
        <v>548</v>
      </c>
      <c r="JS302" s="29">
        <v>458</v>
      </c>
      <c r="JT302" s="29">
        <v>60</v>
      </c>
      <c r="JU302" s="29">
        <v>333</v>
      </c>
      <c r="JV302" s="29">
        <v>30</v>
      </c>
      <c r="JW302" s="29">
        <v>93</v>
      </c>
      <c r="JX302" s="29">
        <v>43</v>
      </c>
      <c r="JY302" s="29">
        <v>263</v>
      </c>
      <c r="JZ302" s="29">
        <v>18</v>
      </c>
      <c r="KA302" s="32">
        <v>0</v>
      </c>
      <c r="KB302" s="29">
        <v>40</v>
      </c>
      <c r="KC302" s="29">
        <v>31083123</v>
      </c>
      <c r="KD302" s="29">
        <v>2557679</v>
      </c>
      <c r="KE302" s="29">
        <v>50723614</v>
      </c>
      <c r="KF302" s="29">
        <v>1</v>
      </c>
      <c r="KG302" s="29">
        <v>4</v>
      </c>
      <c r="KH302" s="29">
        <v>0</v>
      </c>
      <c r="KI302" s="29">
        <v>7</v>
      </c>
      <c r="KJ302" s="29">
        <v>385</v>
      </c>
      <c r="KK302" s="29">
        <v>22</v>
      </c>
      <c r="KL302" s="29">
        <v>0</v>
      </c>
      <c r="KM302" s="29">
        <v>17</v>
      </c>
      <c r="KN302" s="29">
        <v>26</v>
      </c>
      <c r="KO302" s="29">
        <v>14</v>
      </c>
      <c r="KP302" s="29">
        <v>154</v>
      </c>
      <c r="KQ302" s="29">
        <v>2</v>
      </c>
      <c r="KR302" s="29">
        <v>0</v>
      </c>
      <c r="KS302" s="29">
        <v>2</v>
      </c>
      <c r="KT302" s="29">
        <v>0</v>
      </c>
      <c r="KU302" s="29">
        <v>8</v>
      </c>
      <c r="KV302" s="29">
        <v>214</v>
      </c>
      <c r="KW302" s="29">
        <v>1253543</v>
      </c>
    </row>
    <row r="303" spans="2:309" x14ac:dyDescent="0.3">
      <c r="B303" s="1" t="s">
        <v>402</v>
      </c>
      <c r="C303" s="2">
        <v>1163</v>
      </c>
      <c r="D303" s="2">
        <v>3574</v>
      </c>
      <c r="E303" s="2">
        <v>7002</v>
      </c>
      <c r="F303" s="2">
        <v>3500</v>
      </c>
      <c r="G303" s="2">
        <v>3502</v>
      </c>
      <c r="H303" s="3">
        <v>1000.6</v>
      </c>
      <c r="I303" s="2">
        <v>142</v>
      </c>
      <c r="J303" s="2">
        <v>126</v>
      </c>
      <c r="K303" s="2">
        <v>152</v>
      </c>
      <c r="L303" s="2">
        <v>142</v>
      </c>
      <c r="M303" s="2">
        <v>185</v>
      </c>
      <c r="N303" s="2">
        <v>158</v>
      </c>
      <c r="O303" s="2">
        <v>178</v>
      </c>
      <c r="P303" s="2">
        <v>154</v>
      </c>
      <c r="Q303" s="2">
        <v>124</v>
      </c>
      <c r="R303" s="2">
        <v>106</v>
      </c>
      <c r="S303" s="2">
        <v>142</v>
      </c>
      <c r="T303" s="2">
        <v>115</v>
      </c>
      <c r="U303" s="2">
        <v>151</v>
      </c>
      <c r="V303" s="2">
        <v>134</v>
      </c>
      <c r="W303" s="2">
        <v>138</v>
      </c>
      <c r="X303" s="2">
        <v>137</v>
      </c>
      <c r="Y303" s="2">
        <v>180</v>
      </c>
      <c r="Z303" s="2">
        <v>172</v>
      </c>
      <c r="AA303" s="2">
        <v>216</v>
      </c>
      <c r="AB303" s="2">
        <v>185</v>
      </c>
      <c r="AC303" s="2">
        <v>271</v>
      </c>
      <c r="AD303" s="2">
        <v>239</v>
      </c>
      <c r="AE303" s="2">
        <v>255</v>
      </c>
      <c r="AF303" s="2">
        <v>239</v>
      </c>
      <c r="AG303" s="2">
        <v>328</v>
      </c>
      <c r="AH303" s="2">
        <v>331</v>
      </c>
      <c r="AI303" s="2">
        <v>398</v>
      </c>
      <c r="AJ303" s="2">
        <v>362</v>
      </c>
      <c r="AK303" s="2">
        <v>213</v>
      </c>
      <c r="AL303" s="2">
        <v>259</v>
      </c>
      <c r="AM303" s="2">
        <v>180</v>
      </c>
      <c r="AN303" s="2">
        <v>208</v>
      </c>
      <c r="AO303" s="2">
        <v>145</v>
      </c>
      <c r="AP303" s="2">
        <v>188</v>
      </c>
      <c r="AQ303" s="2">
        <v>72</v>
      </c>
      <c r="AR303" s="2">
        <v>147</v>
      </c>
      <c r="AS303" s="2">
        <v>27</v>
      </c>
      <c r="AT303" s="2">
        <v>88</v>
      </c>
      <c r="AU303" s="2">
        <v>3</v>
      </c>
      <c r="AV303" s="2">
        <v>12</v>
      </c>
      <c r="AW303" s="2">
        <v>392</v>
      </c>
      <c r="AX303" s="2">
        <v>905</v>
      </c>
      <c r="AY303" s="2">
        <v>3795</v>
      </c>
      <c r="AZ303" s="2">
        <v>2302</v>
      </c>
      <c r="BA303" s="2">
        <v>3207</v>
      </c>
      <c r="BB303" s="3">
        <v>84.5</v>
      </c>
      <c r="BC303" s="3">
        <v>48.1</v>
      </c>
      <c r="BD303" s="3">
        <v>51.7</v>
      </c>
      <c r="BE303" s="2">
        <v>9</v>
      </c>
      <c r="BF303" s="2">
        <v>121</v>
      </c>
      <c r="BG303" s="2">
        <v>48</v>
      </c>
      <c r="BH303" s="2">
        <v>0</v>
      </c>
      <c r="BI303" s="2">
        <v>23</v>
      </c>
      <c r="BJ303" s="2">
        <v>14</v>
      </c>
      <c r="BK303" s="2">
        <v>11</v>
      </c>
      <c r="BL303" s="2">
        <v>123</v>
      </c>
      <c r="BM303" s="2">
        <v>15</v>
      </c>
      <c r="BN303" s="2">
        <v>7</v>
      </c>
      <c r="BO303" s="2">
        <v>320</v>
      </c>
      <c r="BP303" s="2">
        <v>228</v>
      </c>
      <c r="BQ303" s="2">
        <v>80</v>
      </c>
      <c r="BR303" s="2">
        <v>160</v>
      </c>
      <c r="BS303" s="2">
        <v>54</v>
      </c>
      <c r="BT303" s="2">
        <v>26</v>
      </c>
      <c r="BU303" s="2">
        <v>39</v>
      </c>
      <c r="BV303" s="2">
        <v>113</v>
      </c>
      <c r="BW303" s="2">
        <v>51</v>
      </c>
      <c r="BX303" s="2">
        <v>25</v>
      </c>
      <c r="BY303" s="2">
        <v>1928</v>
      </c>
      <c r="BZ303" s="2">
        <v>3534</v>
      </c>
      <c r="CA303" s="2">
        <v>288</v>
      </c>
      <c r="CB303" s="2">
        <v>1572</v>
      </c>
      <c r="CC303" s="2">
        <v>1219</v>
      </c>
      <c r="CD303" s="2">
        <v>340</v>
      </c>
      <c r="CE303" s="2">
        <v>403</v>
      </c>
      <c r="CF303" s="3">
        <v>89.7</v>
      </c>
      <c r="CG303" s="3">
        <v>1.9</v>
      </c>
      <c r="CH303" s="2">
        <v>2596</v>
      </c>
      <c r="CI303" s="2">
        <v>2129</v>
      </c>
      <c r="CJ303" s="2">
        <v>467</v>
      </c>
      <c r="CK303" s="2">
        <v>755</v>
      </c>
      <c r="CL303" s="2">
        <v>183</v>
      </c>
      <c r="CM303" s="2">
        <v>2600</v>
      </c>
      <c r="CN303" s="2">
        <v>829</v>
      </c>
      <c r="CO303" s="2">
        <v>311378</v>
      </c>
      <c r="CP303" s="3">
        <v>46.1</v>
      </c>
      <c r="CQ303" s="2">
        <v>518</v>
      </c>
      <c r="CR303" s="2">
        <v>1392</v>
      </c>
      <c r="CS303" s="2">
        <v>212</v>
      </c>
      <c r="CT303" s="2">
        <v>745338</v>
      </c>
      <c r="CU303" s="2">
        <v>466704</v>
      </c>
      <c r="CV303" s="2">
        <v>2651</v>
      </c>
      <c r="CW303" s="2">
        <v>3518</v>
      </c>
      <c r="CX303" s="2">
        <v>1675</v>
      </c>
      <c r="CY303" s="7">
        <v>23</v>
      </c>
      <c r="CZ303" s="7">
        <v>11</v>
      </c>
      <c r="DA303" s="7">
        <v>1144</v>
      </c>
      <c r="DB303" s="7">
        <v>1075</v>
      </c>
      <c r="DC303" s="7">
        <v>1877</v>
      </c>
      <c r="DD303" s="7">
        <v>2001</v>
      </c>
      <c r="DE303" s="7">
        <v>512</v>
      </c>
      <c r="DF303" s="7">
        <v>732</v>
      </c>
      <c r="DG303" s="7">
        <v>1365</v>
      </c>
      <c r="DH303" s="7">
        <v>1269</v>
      </c>
      <c r="DI303" s="7">
        <v>236</v>
      </c>
      <c r="DJ303" s="7">
        <v>379</v>
      </c>
      <c r="DK303" s="7">
        <v>184</v>
      </c>
      <c r="DL303" s="7">
        <v>219</v>
      </c>
      <c r="DM303" s="7">
        <v>88</v>
      </c>
      <c r="DN303" s="7">
        <v>131</v>
      </c>
      <c r="DO303" s="7">
        <v>4</v>
      </c>
      <c r="DP303" s="7">
        <v>3</v>
      </c>
      <c r="DQ303" s="7">
        <v>996</v>
      </c>
      <c r="DR303" s="7">
        <v>942</v>
      </c>
      <c r="DS303" s="7">
        <v>1335</v>
      </c>
      <c r="DT303" s="7">
        <v>1248</v>
      </c>
      <c r="DU303" s="7">
        <v>236</v>
      </c>
      <c r="DV303" s="7">
        <v>379</v>
      </c>
      <c r="DW303" s="7">
        <v>184</v>
      </c>
      <c r="DX303" s="7">
        <v>219</v>
      </c>
      <c r="DY303" s="7">
        <v>88</v>
      </c>
      <c r="DZ303" s="7">
        <v>131</v>
      </c>
      <c r="EA303" s="7">
        <v>4</v>
      </c>
      <c r="EB303" s="7">
        <v>3</v>
      </c>
      <c r="EC303" s="7">
        <v>2313</v>
      </c>
      <c r="ED303" s="7">
        <v>2263</v>
      </c>
      <c r="EE303" s="7">
        <v>1810</v>
      </c>
      <c r="EF303" s="7">
        <v>503</v>
      </c>
      <c r="EG303" s="7">
        <v>905</v>
      </c>
      <c r="EH303" s="7">
        <v>354</v>
      </c>
      <c r="EI303" s="7">
        <v>2716</v>
      </c>
      <c r="EJ303" s="12">
        <v>6</v>
      </c>
      <c r="EK303" s="7">
        <v>204</v>
      </c>
      <c r="EL303" s="8">
        <v>202.7</v>
      </c>
      <c r="EM303" s="7">
        <v>145</v>
      </c>
      <c r="EN303" s="7">
        <v>377</v>
      </c>
      <c r="EO303" s="7">
        <v>476</v>
      </c>
      <c r="EP303" s="7">
        <v>677</v>
      </c>
      <c r="EQ303" s="7">
        <v>319</v>
      </c>
      <c r="ER303" s="7">
        <v>269</v>
      </c>
      <c r="ES303" s="7">
        <v>474</v>
      </c>
      <c r="ET303" s="7">
        <v>332</v>
      </c>
      <c r="EU303" s="7">
        <v>142</v>
      </c>
      <c r="EV303" s="7">
        <v>2182</v>
      </c>
      <c r="EW303" s="7">
        <v>271</v>
      </c>
      <c r="EX303" s="7">
        <v>525</v>
      </c>
      <c r="EY303" s="7">
        <v>1346</v>
      </c>
      <c r="EZ303" s="7">
        <v>40</v>
      </c>
      <c r="FA303" s="7">
        <v>251</v>
      </c>
      <c r="FB303" s="7">
        <v>74</v>
      </c>
      <c r="FC303" s="7">
        <v>118</v>
      </c>
      <c r="FD303" s="7">
        <v>13</v>
      </c>
      <c r="FE303" s="7">
        <v>104</v>
      </c>
      <c r="FF303" s="7">
        <v>128</v>
      </c>
      <c r="FG303" s="7">
        <v>78</v>
      </c>
      <c r="FH303" s="7">
        <v>37</v>
      </c>
      <c r="FI303" s="7">
        <v>107</v>
      </c>
      <c r="FJ303" s="7">
        <v>21</v>
      </c>
      <c r="FK303" s="7">
        <v>337</v>
      </c>
      <c r="FL303" s="7">
        <v>29</v>
      </c>
      <c r="FM303" s="8">
        <v>94.3</v>
      </c>
      <c r="FN303" s="7">
        <v>283</v>
      </c>
      <c r="FO303" s="7">
        <v>594</v>
      </c>
      <c r="FP303" s="7">
        <v>1396</v>
      </c>
      <c r="FQ303" s="7">
        <v>372</v>
      </c>
      <c r="FR303" s="7">
        <v>503</v>
      </c>
      <c r="FS303" s="7">
        <v>1930</v>
      </c>
      <c r="FT303" s="8">
        <v>708.8</v>
      </c>
      <c r="FU303" s="8">
        <v>1741.1</v>
      </c>
      <c r="FV303" s="8">
        <v>3627.5</v>
      </c>
      <c r="FW303" s="9">
        <v>3038266</v>
      </c>
      <c r="FX303" s="9">
        <v>3093854</v>
      </c>
      <c r="FY303" s="9">
        <v>18024429</v>
      </c>
      <c r="FZ303" s="29">
        <v>68</v>
      </c>
      <c r="GA303" s="29">
        <v>38</v>
      </c>
      <c r="GB303" s="29">
        <v>15</v>
      </c>
      <c r="GC303" s="29">
        <v>23</v>
      </c>
      <c r="GD303" s="29">
        <v>2</v>
      </c>
      <c r="GE303" s="29">
        <v>26</v>
      </c>
      <c r="GF303" s="29">
        <v>9</v>
      </c>
      <c r="GG303" s="29">
        <v>3</v>
      </c>
      <c r="GH303" s="29">
        <v>14</v>
      </c>
      <c r="GI303" s="29">
        <v>2</v>
      </c>
      <c r="GJ303" s="29">
        <v>1</v>
      </c>
      <c r="GK303" s="29">
        <v>0</v>
      </c>
      <c r="GL303" s="29">
        <v>0</v>
      </c>
      <c r="GM303" s="29">
        <v>69</v>
      </c>
      <c r="GN303" s="29">
        <v>7</v>
      </c>
      <c r="GO303" s="29">
        <v>66</v>
      </c>
      <c r="GP303" s="29">
        <v>5</v>
      </c>
      <c r="GQ303" s="29">
        <v>13</v>
      </c>
      <c r="GR303" s="29">
        <v>85</v>
      </c>
      <c r="GS303" s="29">
        <v>98</v>
      </c>
      <c r="GT303" s="29">
        <v>48</v>
      </c>
      <c r="GU303" s="29">
        <v>21</v>
      </c>
      <c r="GV303" s="29">
        <v>4</v>
      </c>
      <c r="GW303" s="29">
        <v>5</v>
      </c>
      <c r="GX303" s="29">
        <v>37</v>
      </c>
      <c r="GY303" s="29">
        <v>43</v>
      </c>
      <c r="GZ303" s="29">
        <v>23</v>
      </c>
      <c r="HA303" s="29">
        <v>2</v>
      </c>
      <c r="HB303" s="29">
        <v>14</v>
      </c>
      <c r="HC303" s="29">
        <v>8</v>
      </c>
      <c r="HD303" s="29">
        <v>27</v>
      </c>
      <c r="HE303" s="29">
        <v>48</v>
      </c>
      <c r="HF303" s="12">
        <v>48.1</v>
      </c>
      <c r="HG303" s="12">
        <v>51.7</v>
      </c>
      <c r="HH303" s="29">
        <v>135</v>
      </c>
      <c r="HI303" s="29">
        <v>156</v>
      </c>
      <c r="HJ303" s="29">
        <v>140</v>
      </c>
      <c r="HK303">
        <v>205</v>
      </c>
      <c r="HL303">
        <v>3</v>
      </c>
      <c r="HM303" s="29">
        <v>3574</v>
      </c>
      <c r="HN303" s="29">
        <v>3389</v>
      </c>
      <c r="HO303">
        <v>109</v>
      </c>
      <c r="HP303">
        <v>119</v>
      </c>
      <c r="HQ303">
        <v>149</v>
      </c>
      <c r="HR303">
        <v>171</v>
      </c>
      <c r="HS303" s="29">
        <v>1839</v>
      </c>
      <c r="HT303" s="29">
        <v>594</v>
      </c>
      <c r="HU303" s="29">
        <v>401</v>
      </c>
      <c r="HV303" s="29">
        <v>93</v>
      </c>
      <c r="HW303" s="29">
        <v>71</v>
      </c>
      <c r="HX303" s="29">
        <v>51</v>
      </c>
      <c r="HY303" s="29">
        <v>27</v>
      </c>
      <c r="HZ303" s="29">
        <v>0</v>
      </c>
      <c r="IA303" s="29">
        <v>210</v>
      </c>
      <c r="IB303" s="29">
        <v>109</v>
      </c>
      <c r="IC303" s="29">
        <v>67</v>
      </c>
      <c r="ID303" s="29">
        <v>1</v>
      </c>
      <c r="IE303" s="29">
        <v>15</v>
      </c>
      <c r="IF303" s="29">
        <v>19</v>
      </c>
      <c r="IG303" s="29">
        <v>8</v>
      </c>
      <c r="IH303" s="29">
        <v>7</v>
      </c>
      <c r="II303" s="29">
        <v>0</v>
      </c>
      <c r="IJ303" s="29">
        <v>7</v>
      </c>
      <c r="IK303" s="29">
        <v>16</v>
      </c>
      <c r="IL303" s="29">
        <v>14</v>
      </c>
      <c r="IM303" s="29">
        <v>8</v>
      </c>
      <c r="IN303" s="29">
        <v>3</v>
      </c>
      <c r="IO303" s="29">
        <v>15</v>
      </c>
      <c r="IP303" s="29">
        <v>9</v>
      </c>
      <c r="IQ303" s="29">
        <v>7</v>
      </c>
      <c r="IR303" s="29">
        <v>7</v>
      </c>
      <c r="IS303" s="29">
        <v>6863</v>
      </c>
      <c r="IT303" s="29">
        <v>19706</v>
      </c>
      <c r="IU303" s="29">
        <v>889</v>
      </c>
      <c r="IV303" s="29">
        <v>785</v>
      </c>
      <c r="IW303" s="29">
        <v>1399</v>
      </c>
      <c r="IX303" s="29">
        <v>709</v>
      </c>
      <c r="IY303" s="29">
        <v>3024</v>
      </c>
      <c r="IZ303" s="29">
        <v>26511</v>
      </c>
      <c r="JA303" s="29">
        <v>17082</v>
      </c>
      <c r="JB303" s="29">
        <v>9047</v>
      </c>
      <c r="JC303" s="29">
        <v>34550</v>
      </c>
      <c r="JD303" s="29">
        <v>28299</v>
      </c>
      <c r="JE303" s="29">
        <v>916</v>
      </c>
      <c r="JF303" s="29">
        <v>926</v>
      </c>
      <c r="JG303" s="29">
        <v>766</v>
      </c>
      <c r="JH303" s="29">
        <v>873</v>
      </c>
      <c r="JI303" s="29">
        <v>756</v>
      </c>
      <c r="JJ303" s="29">
        <v>660</v>
      </c>
      <c r="JK303" s="29">
        <v>580</v>
      </c>
      <c r="JL303" s="29">
        <v>481</v>
      </c>
      <c r="JM303" s="29">
        <v>500</v>
      </c>
      <c r="JN303" s="29">
        <v>405</v>
      </c>
      <c r="JO303" s="12">
        <v>55.4</v>
      </c>
      <c r="JP303" s="12">
        <v>29.2</v>
      </c>
      <c r="JQ303" s="12">
        <v>25</v>
      </c>
      <c r="JR303" s="29">
        <v>1093</v>
      </c>
      <c r="JS303" s="29">
        <v>1170</v>
      </c>
      <c r="JT303" s="29">
        <v>191</v>
      </c>
      <c r="JU303" s="29">
        <v>820</v>
      </c>
      <c r="JV303" s="29">
        <v>82</v>
      </c>
      <c r="JW303" s="29">
        <v>247</v>
      </c>
      <c r="JX303" s="29">
        <v>110</v>
      </c>
      <c r="JY303" s="29">
        <v>666</v>
      </c>
      <c r="JZ303" s="29">
        <v>39</v>
      </c>
      <c r="KA303" s="29">
        <v>11</v>
      </c>
      <c r="KB303" s="29">
        <v>94</v>
      </c>
      <c r="KC303" s="29">
        <v>56121256</v>
      </c>
      <c r="KD303" s="29">
        <v>16680833</v>
      </c>
      <c r="KE303" s="29">
        <v>110620142</v>
      </c>
      <c r="KF303" s="29">
        <v>0</v>
      </c>
      <c r="KG303" s="29">
        <v>1</v>
      </c>
      <c r="KH303" s="29">
        <v>0</v>
      </c>
      <c r="KI303" s="29">
        <v>26</v>
      </c>
      <c r="KJ303" s="29">
        <v>34</v>
      </c>
      <c r="KK303" s="29">
        <v>12</v>
      </c>
      <c r="KL303" s="29">
        <v>3</v>
      </c>
      <c r="KM303" s="29">
        <v>3</v>
      </c>
      <c r="KN303" s="29">
        <v>20</v>
      </c>
      <c r="KO303" s="29">
        <v>6</v>
      </c>
      <c r="KP303" s="29">
        <v>14</v>
      </c>
      <c r="KQ303" s="29">
        <v>5</v>
      </c>
      <c r="KR303" s="29">
        <v>0</v>
      </c>
      <c r="KS303" s="29">
        <v>0</v>
      </c>
      <c r="KT303" s="29">
        <v>4</v>
      </c>
      <c r="KU303" s="29">
        <v>0</v>
      </c>
      <c r="KV303" s="29">
        <v>541</v>
      </c>
      <c r="KW303" s="29">
        <v>4255537</v>
      </c>
    </row>
    <row r="304" spans="2:309" x14ac:dyDescent="0.3">
      <c r="B304" s="1" t="s">
        <v>403</v>
      </c>
      <c r="C304" s="2">
        <v>102</v>
      </c>
      <c r="D304" s="2">
        <v>0</v>
      </c>
      <c r="E304" s="2">
        <v>441</v>
      </c>
      <c r="F304" s="2">
        <v>222</v>
      </c>
      <c r="G304" s="2">
        <v>219</v>
      </c>
      <c r="H304" s="3">
        <v>986.5</v>
      </c>
      <c r="I304" s="2">
        <v>4</v>
      </c>
      <c r="J304" s="2">
        <v>11</v>
      </c>
      <c r="K304" s="2">
        <v>8</v>
      </c>
      <c r="L304" s="2">
        <v>15</v>
      </c>
      <c r="M304" s="2">
        <v>14</v>
      </c>
      <c r="N304" s="2">
        <v>13</v>
      </c>
      <c r="O304" s="2">
        <v>9</v>
      </c>
      <c r="P304" s="2">
        <v>7</v>
      </c>
      <c r="Q304" s="2">
        <v>11</v>
      </c>
      <c r="R304" s="2">
        <v>16</v>
      </c>
      <c r="S304" s="2">
        <v>17</v>
      </c>
      <c r="T304" s="2">
        <v>7</v>
      </c>
      <c r="U304" s="2">
        <v>4</v>
      </c>
      <c r="V304" s="2">
        <v>3</v>
      </c>
      <c r="W304" s="2">
        <v>13</v>
      </c>
      <c r="X304" s="2">
        <v>14</v>
      </c>
      <c r="Y304" s="2">
        <v>11</v>
      </c>
      <c r="Z304" s="2">
        <v>9</v>
      </c>
      <c r="AA304" s="2">
        <v>16</v>
      </c>
      <c r="AB304" s="2">
        <v>18</v>
      </c>
      <c r="AC304" s="2">
        <v>19</v>
      </c>
      <c r="AD304" s="2">
        <v>17</v>
      </c>
      <c r="AE304" s="2">
        <v>16</v>
      </c>
      <c r="AF304" s="2">
        <v>11</v>
      </c>
      <c r="AG304" s="2">
        <v>13</v>
      </c>
      <c r="AH304" s="2">
        <v>16</v>
      </c>
      <c r="AI304" s="2">
        <v>20</v>
      </c>
      <c r="AJ304" s="2">
        <v>18</v>
      </c>
      <c r="AK304" s="2">
        <v>13</v>
      </c>
      <c r="AL304" s="2">
        <v>12</v>
      </c>
      <c r="AM304" s="2">
        <v>11</v>
      </c>
      <c r="AN304" s="2">
        <v>13</v>
      </c>
      <c r="AO304" s="2">
        <v>18</v>
      </c>
      <c r="AP304" s="2">
        <v>10</v>
      </c>
      <c r="AQ304" s="2">
        <v>4</v>
      </c>
      <c r="AR304" s="2">
        <v>6</v>
      </c>
      <c r="AS304" s="2">
        <v>1</v>
      </c>
      <c r="AT304" s="2">
        <v>3</v>
      </c>
      <c r="AU304" s="2">
        <v>0</v>
      </c>
      <c r="AV304" s="2">
        <v>0</v>
      </c>
      <c r="AW304" s="2">
        <v>21</v>
      </c>
      <c r="AX304" s="2">
        <v>65</v>
      </c>
      <c r="AY304" s="2">
        <v>247</v>
      </c>
      <c r="AZ304" s="2">
        <v>129</v>
      </c>
      <c r="BA304" s="2">
        <v>194</v>
      </c>
      <c r="BB304" s="3">
        <v>78.5</v>
      </c>
      <c r="BC304" s="3">
        <v>48.5</v>
      </c>
      <c r="BD304" s="3">
        <v>46.1</v>
      </c>
      <c r="BE304" s="2">
        <v>397</v>
      </c>
      <c r="BF304" s="2">
        <v>38</v>
      </c>
      <c r="BG304" s="2">
        <v>1</v>
      </c>
      <c r="BH304" s="2">
        <v>0</v>
      </c>
      <c r="BI304" s="2">
        <v>1</v>
      </c>
      <c r="BJ304" s="2">
        <v>0</v>
      </c>
      <c r="BK304" s="2">
        <v>0</v>
      </c>
      <c r="BL304" s="2">
        <v>7</v>
      </c>
      <c r="BM304" s="2">
        <v>5</v>
      </c>
      <c r="BN304" s="2">
        <v>2</v>
      </c>
      <c r="BO304" s="2">
        <v>19</v>
      </c>
      <c r="BP304" s="2">
        <v>24</v>
      </c>
      <c r="BQ304" s="2">
        <v>8</v>
      </c>
      <c r="BR304" s="2">
        <v>5</v>
      </c>
      <c r="BS304" s="2">
        <v>3</v>
      </c>
      <c r="BT304" s="2">
        <v>3</v>
      </c>
      <c r="BU304" s="2">
        <v>5</v>
      </c>
      <c r="BV304" s="2">
        <v>10</v>
      </c>
      <c r="BW304" s="2">
        <v>9</v>
      </c>
      <c r="BX304" s="2">
        <v>0</v>
      </c>
      <c r="BY304" s="2">
        <v>125</v>
      </c>
      <c r="BZ304" s="2">
        <v>197</v>
      </c>
      <c r="CA304" s="2">
        <v>17</v>
      </c>
      <c r="CB304" s="2">
        <v>68</v>
      </c>
      <c r="CC304" s="2">
        <v>74</v>
      </c>
      <c r="CD304" s="2">
        <v>20</v>
      </c>
      <c r="CE304" s="2">
        <v>35</v>
      </c>
      <c r="CF304" s="3">
        <v>103.7</v>
      </c>
      <c r="CG304" s="3">
        <v>2.2000000000000002</v>
      </c>
      <c r="CH304" s="2">
        <v>187</v>
      </c>
      <c r="CI304" s="2">
        <v>171</v>
      </c>
      <c r="CJ304" s="2">
        <v>16</v>
      </c>
      <c r="CK304" s="2">
        <v>1</v>
      </c>
      <c r="CL304" s="2">
        <v>9</v>
      </c>
      <c r="CM304" s="2">
        <v>148</v>
      </c>
      <c r="CN304" s="2">
        <v>28</v>
      </c>
      <c r="CO304" s="2">
        <v>19913</v>
      </c>
      <c r="CP304" s="3">
        <v>47.1</v>
      </c>
      <c r="CQ304" s="2">
        <v>55</v>
      </c>
      <c r="CR304" s="2">
        <v>61</v>
      </c>
      <c r="CS304" s="2">
        <v>26</v>
      </c>
      <c r="CT304" s="2">
        <v>35589</v>
      </c>
      <c r="CU304" s="2">
        <v>26167</v>
      </c>
      <c r="CV304" s="2">
        <v>517</v>
      </c>
      <c r="CW304" s="2">
        <v>443</v>
      </c>
      <c r="CX304" s="2">
        <v>245</v>
      </c>
      <c r="CY304" s="7">
        <v>2</v>
      </c>
      <c r="CZ304" s="7">
        <v>1</v>
      </c>
      <c r="DA304" s="7">
        <v>83</v>
      </c>
      <c r="DB304" s="7">
        <v>61</v>
      </c>
      <c r="DC304" s="7">
        <v>113</v>
      </c>
      <c r="DD304" s="7">
        <v>119</v>
      </c>
      <c r="DE304" s="7">
        <v>36</v>
      </c>
      <c r="DF304" s="7">
        <v>36</v>
      </c>
      <c r="DG304" s="7">
        <v>77</v>
      </c>
      <c r="DH304" s="7">
        <v>83</v>
      </c>
      <c r="DI304" s="7">
        <v>19</v>
      </c>
      <c r="DJ304" s="7">
        <v>17</v>
      </c>
      <c r="DK304" s="7">
        <v>13</v>
      </c>
      <c r="DL304" s="7">
        <v>9</v>
      </c>
      <c r="DM304" s="7">
        <v>4</v>
      </c>
      <c r="DN304" s="7">
        <v>10</v>
      </c>
      <c r="DO304" s="7">
        <v>0</v>
      </c>
      <c r="DP304" s="7">
        <v>0</v>
      </c>
      <c r="DQ304" s="7">
        <v>76</v>
      </c>
      <c r="DR304" s="7">
        <v>54</v>
      </c>
      <c r="DS304" s="7">
        <v>75</v>
      </c>
      <c r="DT304" s="7">
        <v>83</v>
      </c>
      <c r="DU304" s="7">
        <v>19</v>
      </c>
      <c r="DV304" s="7">
        <v>17</v>
      </c>
      <c r="DW304" s="7">
        <v>13</v>
      </c>
      <c r="DX304" s="7">
        <v>9</v>
      </c>
      <c r="DY304" s="7">
        <v>4</v>
      </c>
      <c r="DZ304" s="7">
        <v>10</v>
      </c>
      <c r="EA304" s="7">
        <v>0</v>
      </c>
      <c r="EB304" s="7">
        <v>0</v>
      </c>
      <c r="EC304" s="7">
        <v>198</v>
      </c>
      <c r="ED304" s="7">
        <v>193</v>
      </c>
      <c r="EE304" s="7">
        <v>91</v>
      </c>
      <c r="EF304" s="7">
        <v>5</v>
      </c>
      <c r="EG304" s="7">
        <v>65</v>
      </c>
      <c r="EH304" s="7">
        <v>17</v>
      </c>
      <c r="EI304" s="7">
        <v>131</v>
      </c>
      <c r="EJ304" s="12">
        <v>4.3</v>
      </c>
      <c r="EK304" s="7">
        <v>25</v>
      </c>
      <c r="EL304" s="8">
        <v>122.7</v>
      </c>
      <c r="EM304" s="7">
        <v>20</v>
      </c>
      <c r="EN304" s="7">
        <v>25</v>
      </c>
      <c r="EO304" s="7">
        <v>41</v>
      </c>
      <c r="EP304" s="7">
        <v>65</v>
      </c>
      <c r="EQ304" s="7">
        <v>23</v>
      </c>
      <c r="ER304" s="7">
        <v>19</v>
      </c>
      <c r="ES304" s="7">
        <v>44</v>
      </c>
      <c r="ET304" s="7">
        <v>29</v>
      </c>
      <c r="EU304" s="7">
        <v>15</v>
      </c>
      <c r="EV304" s="7">
        <v>125</v>
      </c>
      <c r="EW304" s="7">
        <v>52</v>
      </c>
      <c r="EX304" s="7">
        <v>17</v>
      </c>
      <c r="EY304" s="7">
        <v>48</v>
      </c>
      <c r="EZ304" s="7">
        <v>8</v>
      </c>
      <c r="FA304" s="7">
        <v>1</v>
      </c>
      <c r="FB304" s="7">
        <v>0</v>
      </c>
      <c r="FC304" s="7">
        <v>16</v>
      </c>
      <c r="FD304" s="7">
        <v>0</v>
      </c>
      <c r="FE304" s="7">
        <v>1</v>
      </c>
      <c r="FF304" s="7">
        <v>3</v>
      </c>
      <c r="FG304" s="7">
        <v>4</v>
      </c>
      <c r="FH304" s="7">
        <v>0</v>
      </c>
      <c r="FI304" s="7">
        <v>3</v>
      </c>
      <c r="FJ304" s="7">
        <v>0</v>
      </c>
      <c r="FK304" s="7">
        <v>21</v>
      </c>
      <c r="FL304" s="7">
        <v>2</v>
      </c>
      <c r="FM304" s="8">
        <v>63.1</v>
      </c>
      <c r="FN304" s="7">
        <v>46</v>
      </c>
      <c r="FO304" s="7">
        <v>30</v>
      </c>
      <c r="FP304" s="7">
        <v>114</v>
      </c>
      <c r="FQ304" s="7">
        <v>34</v>
      </c>
      <c r="FR304" s="7">
        <v>107</v>
      </c>
      <c r="FS304" s="7">
        <v>92</v>
      </c>
      <c r="FT304" s="8">
        <v>2226.8000000000002</v>
      </c>
      <c r="FU304" s="8">
        <v>2707.5</v>
      </c>
      <c r="FV304" s="8">
        <v>2700.7</v>
      </c>
      <c r="FW304" s="9">
        <v>356699</v>
      </c>
      <c r="FX304" s="9">
        <v>261178</v>
      </c>
      <c r="FY304" s="9">
        <v>1175522</v>
      </c>
      <c r="FZ304" s="29">
        <v>7</v>
      </c>
      <c r="GA304" s="29">
        <v>5</v>
      </c>
      <c r="GB304" s="29">
        <v>2</v>
      </c>
      <c r="GC304" s="29">
        <v>4</v>
      </c>
      <c r="GD304" s="29">
        <v>0</v>
      </c>
      <c r="GE304" s="29">
        <v>2</v>
      </c>
      <c r="GF304" s="29">
        <v>1</v>
      </c>
      <c r="GG304" s="29">
        <v>0</v>
      </c>
      <c r="GH304" s="29">
        <v>0</v>
      </c>
      <c r="GI304" s="29">
        <v>0</v>
      </c>
      <c r="GJ304" s="29">
        <v>0</v>
      </c>
      <c r="GK304" s="29">
        <v>0</v>
      </c>
      <c r="GL304" s="29">
        <v>0</v>
      </c>
      <c r="GM304" s="29">
        <v>10</v>
      </c>
      <c r="GN304" s="29">
        <v>0</v>
      </c>
      <c r="GO304" s="29">
        <v>2</v>
      </c>
      <c r="GP304" s="29">
        <v>0</v>
      </c>
      <c r="GQ304" s="29">
        <v>0</v>
      </c>
      <c r="GR304" s="29">
        <v>8</v>
      </c>
      <c r="GS304" s="29">
        <v>4</v>
      </c>
      <c r="GT304" s="29">
        <v>3</v>
      </c>
      <c r="GU304" s="29">
        <v>5</v>
      </c>
      <c r="GV304" s="29">
        <v>2</v>
      </c>
      <c r="GW304" s="29">
        <v>1</v>
      </c>
      <c r="GX304" s="29">
        <v>1</v>
      </c>
      <c r="GY304" s="29">
        <v>2</v>
      </c>
      <c r="GZ304" s="29">
        <v>2</v>
      </c>
      <c r="HA304" s="29">
        <v>1</v>
      </c>
      <c r="HB304" s="29">
        <v>0</v>
      </c>
      <c r="HC304" s="29">
        <v>0</v>
      </c>
      <c r="HD304" s="29">
        <v>1</v>
      </c>
      <c r="HE304" s="29">
        <v>1</v>
      </c>
      <c r="HF304" s="12">
        <v>48.5</v>
      </c>
      <c r="HG304" s="12">
        <v>46.1</v>
      </c>
      <c r="HH304" s="29">
        <v>24</v>
      </c>
      <c r="HI304" s="29">
        <v>58</v>
      </c>
      <c r="HJ304" s="29">
        <v>51</v>
      </c>
      <c r="HK304">
        <v>14</v>
      </c>
      <c r="HL304">
        <v>0</v>
      </c>
      <c r="HM304" s="29">
        <v>0</v>
      </c>
      <c r="HN304" s="29">
        <v>429</v>
      </c>
      <c r="HO304">
        <v>12</v>
      </c>
      <c r="HP304">
        <v>12</v>
      </c>
      <c r="HQ304">
        <v>12</v>
      </c>
      <c r="HR304">
        <v>7</v>
      </c>
      <c r="HS304" s="29">
        <v>150</v>
      </c>
      <c r="HT304" s="29">
        <v>42</v>
      </c>
      <c r="HU304" s="29">
        <v>4</v>
      </c>
      <c r="HV304" s="29">
        <v>5</v>
      </c>
      <c r="HW304" s="29">
        <v>6</v>
      </c>
      <c r="HX304" s="29">
        <v>5</v>
      </c>
      <c r="HY304" s="29">
        <v>0</v>
      </c>
      <c r="HZ304" s="29">
        <v>0</v>
      </c>
      <c r="IA304" s="29">
        <v>13</v>
      </c>
      <c r="IB304" s="29">
        <v>8</v>
      </c>
      <c r="IC304" s="29">
        <v>0</v>
      </c>
      <c r="ID304" s="29">
        <v>0</v>
      </c>
      <c r="IE304" s="29">
        <v>1</v>
      </c>
      <c r="IF304" s="29">
        <v>0</v>
      </c>
      <c r="IG304" s="29">
        <v>1</v>
      </c>
      <c r="IH304" s="29">
        <v>1</v>
      </c>
      <c r="II304" s="29">
        <v>0</v>
      </c>
      <c r="IJ304" s="29">
        <v>0</v>
      </c>
      <c r="IK304" s="29">
        <v>1</v>
      </c>
      <c r="IL304" s="29">
        <v>0</v>
      </c>
      <c r="IM304" s="29">
        <v>0</v>
      </c>
      <c r="IN304" s="29">
        <v>0</v>
      </c>
      <c r="IO304" s="29">
        <v>5</v>
      </c>
      <c r="IP304" s="29">
        <v>5</v>
      </c>
      <c r="IQ304" s="29">
        <v>2</v>
      </c>
      <c r="IR304" s="29">
        <v>2</v>
      </c>
      <c r="IS304" s="29">
        <v>435</v>
      </c>
      <c r="IT304" s="29">
        <v>27878</v>
      </c>
      <c r="IU304" s="29">
        <v>4362</v>
      </c>
      <c r="IV304" s="29">
        <v>608</v>
      </c>
      <c r="IW304" s="29">
        <v>1753</v>
      </c>
      <c r="IX304" s="29">
        <v>403</v>
      </c>
      <c r="IY304" s="29">
        <v>4882</v>
      </c>
      <c r="IZ304" s="29">
        <v>39886</v>
      </c>
      <c r="JA304" s="29">
        <v>18322</v>
      </c>
      <c r="JB304" s="29">
        <v>12679</v>
      </c>
      <c r="JC304" s="29">
        <v>45530</v>
      </c>
      <c r="JD304" s="29">
        <v>39163</v>
      </c>
      <c r="JE304" s="29">
        <v>32</v>
      </c>
      <c r="JF304" s="29">
        <v>30</v>
      </c>
      <c r="JG304" s="29">
        <v>38</v>
      </c>
      <c r="JH304" s="29">
        <v>49</v>
      </c>
      <c r="JI304" s="29">
        <v>41</v>
      </c>
      <c r="JJ304" s="29">
        <v>32</v>
      </c>
      <c r="JK304" s="29">
        <v>65</v>
      </c>
      <c r="JL304" s="29">
        <v>54</v>
      </c>
      <c r="JM304" s="29">
        <v>45</v>
      </c>
      <c r="JN304" s="29">
        <v>49</v>
      </c>
      <c r="JO304" s="12">
        <v>49.3</v>
      </c>
      <c r="JP304" s="12">
        <v>30.4</v>
      </c>
      <c r="JQ304" s="12">
        <v>26.7</v>
      </c>
      <c r="JR304" s="29">
        <v>77</v>
      </c>
      <c r="JS304" s="29">
        <v>42</v>
      </c>
      <c r="JT304" s="29">
        <v>4</v>
      </c>
      <c r="JU304" s="29">
        <v>28</v>
      </c>
      <c r="JV304" s="32">
        <v>0</v>
      </c>
      <c r="JW304" s="32">
        <v>0</v>
      </c>
      <c r="JX304" s="32">
        <v>0</v>
      </c>
      <c r="JY304" s="29">
        <v>0</v>
      </c>
      <c r="JZ304" s="32">
        <v>0</v>
      </c>
      <c r="KA304" s="32">
        <v>0</v>
      </c>
      <c r="KB304" s="32">
        <v>0</v>
      </c>
      <c r="KC304" s="29">
        <v>7051257</v>
      </c>
      <c r="KD304" s="29">
        <v>1747148</v>
      </c>
      <c r="KE304" s="29">
        <v>12908268</v>
      </c>
      <c r="KF304" s="29">
        <v>0</v>
      </c>
      <c r="KG304" s="29">
        <v>0</v>
      </c>
      <c r="KH304" s="29">
        <v>0</v>
      </c>
      <c r="KI304" s="29">
        <v>0</v>
      </c>
      <c r="KJ304" s="29">
        <v>1</v>
      </c>
      <c r="KK304" s="29">
        <v>0</v>
      </c>
      <c r="KL304" s="29">
        <v>0</v>
      </c>
      <c r="KM304" s="29">
        <v>0</v>
      </c>
      <c r="KN304" s="29">
        <v>1</v>
      </c>
      <c r="KO304" s="29">
        <v>0</v>
      </c>
      <c r="KP304" s="29">
        <v>0</v>
      </c>
      <c r="KQ304" s="29">
        <v>0</v>
      </c>
      <c r="KR304" s="29">
        <v>0</v>
      </c>
      <c r="KS304" s="29">
        <v>0</v>
      </c>
      <c r="KT304" s="29">
        <v>0</v>
      </c>
      <c r="KU304" s="29">
        <v>0</v>
      </c>
      <c r="KV304" s="29">
        <v>22</v>
      </c>
      <c r="KW304" s="29">
        <v>137743</v>
      </c>
    </row>
    <row r="305" spans="2:309" x14ac:dyDescent="0.3">
      <c r="B305" s="1" t="s">
        <v>404</v>
      </c>
      <c r="C305" s="2">
        <v>782</v>
      </c>
      <c r="D305" s="2">
        <v>3431</v>
      </c>
      <c r="E305" s="2">
        <v>6714</v>
      </c>
      <c r="F305" s="2">
        <v>3441</v>
      </c>
      <c r="G305" s="2">
        <v>3273</v>
      </c>
      <c r="H305" s="3">
        <v>951.2</v>
      </c>
      <c r="I305" s="2">
        <v>210</v>
      </c>
      <c r="J305" s="2">
        <v>212</v>
      </c>
      <c r="K305" s="2">
        <v>210</v>
      </c>
      <c r="L305" s="2">
        <v>184</v>
      </c>
      <c r="M305" s="2">
        <v>184</v>
      </c>
      <c r="N305" s="2">
        <v>163</v>
      </c>
      <c r="O305" s="2">
        <v>215</v>
      </c>
      <c r="P305" s="2">
        <v>170</v>
      </c>
      <c r="Q305" s="2">
        <v>173</v>
      </c>
      <c r="R305" s="2">
        <v>163</v>
      </c>
      <c r="S305" s="2">
        <v>217</v>
      </c>
      <c r="T305" s="2">
        <v>173</v>
      </c>
      <c r="U305" s="2">
        <v>188</v>
      </c>
      <c r="V305" s="2">
        <v>160</v>
      </c>
      <c r="W305" s="2">
        <v>194</v>
      </c>
      <c r="X305" s="2">
        <v>164</v>
      </c>
      <c r="Y305" s="2">
        <v>180</v>
      </c>
      <c r="Z305" s="2">
        <v>157</v>
      </c>
      <c r="AA305" s="2">
        <v>209</v>
      </c>
      <c r="AB305" s="2">
        <v>188</v>
      </c>
      <c r="AC305" s="2">
        <v>214</v>
      </c>
      <c r="AD305" s="2">
        <v>217</v>
      </c>
      <c r="AE305" s="2">
        <v>241</v>
      </c>
      <c r="AF305" s="2">
        <v>216</v>
      </c>
      <c r="AG305" s="2">
        <v>233</v>
      </c>
      <c r="AH305" s="2">
        <v>246</v>
      </c>
      <c r="AI305" s="2">
        <v>258</v>
      </c>
      <c r="AJ305" s="2">
        <v>212</v>
      </c>
      <c r="AK305" s="2">
        <v>187</v>
      </c>
      <c r="AL305" s="2">
        <v>181</v>
      </c>
      <c r="AM305" s="2">
        <v>118</v>
      </c>
      <c r="AN305" s="2">
        <v>141</v>
      </c>
      <c r="AO305" s="2">
        <v>109</v>
      </c>
      <c r="AP305" s="2">
        <v>146</v>
      </c>
      <c r="AQ305" s="2">
        <v>72</v>
      </c>
      <c r="AR305" s="2">
        <v>109</v>
      </c>
      <c r="AS305" s="2">
        <v>25</v>
      </c>
      <c r="AT305" s="2">
        <v>52</v>
      </c>
      <c r="AU305" s="2">
        <v>4</v>
      </c>
      <c r="AV305" s="2">
        <v>19</v>
      </c>
      <c r="AW305" s="2">
        <v>596</v>
      </c>
      <c r="AX305" s="2">
        <v>1163</v>
      </c>
      <c r="AY305" s="2">
        <v>3918</v>
      </c>
      <c r="AZ305" s="2">
        <v>1633</v>
      </c>
      <c r="BA305" s="2">
        <v>2796</v>
      </c>
      <c r="BB305" s="3">
        <v>71.400000000000006</v>
      </c>
      <c r="BC305" s="3">
        <v>42.6</v>
      </c>
      <c r="BD305" s="3">
        <v>45.2</v>
      </c>
      <c r="BE305" s="2">
        <v>5500</v>
      </c>
      <c r="BF305" s="2">
        <v>350</v>
      </c>
      <c r="BG305" s="2">
        <v>84</v>
      </c>
      <c r="BH305" s="2">
        <v>2</v>
      </c>
      <c r="BI305" s="2">
        <v>48</v>
      </c>
      <c r="BJ305" s="2">
        <v>19</v>
      </c>
      <c r="BK305" s="2">
        <v>15</v>
      </c>
      <c r="BL305" s="2">
        <v>89</v>
      </c>
      <c r="BM305" s="2">
        <v>100</v>
      </c>
      <c r="BN305" s="2">
        <v>22</v>
      </c>
      <c r="BO305" s="2">
        <v>279</v>
      </c>
      <c r="BP305" s="2">
        <v>215</v>
      </c>
      <c r="BQ305" s="2">
        <v>89</v>
      </c>
      <c r="BR305" s="2">
        <v>129</v>
      </c>
      <c r="BS305" s="2">
        <v>47</v>
      </c>
      <c r="BT305" s="2">
        <v>14</v>
      </c>
      <c r="BU305" s="2">
        <v>68</v>
      </c>
      <c r="BV305" s="2">
        <v>122</v>
      </c>
      <c r="BW305" s="2">
        <v>18</v>
      </c>
      <c r="BX305" s="2">
        <v>7</v>
      </c>
      <c r="BY305" s="2">
        <v>1913</v>
      </c>
      <c r="BZ305" s="2">
        <v>2884</v>
      </c>
      <c r="CA305" s="2">
        <v>266</v>
      </c>
      <c r="CB305" s="2">
        <v>948</v>
      </c>
      <c r="CC305" s="2">
        <v>1018</v>
      </c>
      <c r="CD305" s="2">
        <v>352</v>
      </c>
      <c r="CE305" s="2">
        <v>566</v>
      </c>
      <c r="CF305" s="3">
        <v>104.6</v>
      </c>
      <c r="CG305" s="3">
        <v>2.2999999999999998</v>
      </c>
      <c r="CH305" s="2">
        <v>2642</v>
      </c>
      <c r="CI305" s="2">
        <v>2315</v>
      </c>
      <c r="CJ305" s="2">
        <v>327</v>
      </c>
      <c r="CK305" s="2">
        <v>154</v>
      </c>
      <c r="CL305" s="2">
        <v>88</v>
      </c>
      <c r="CM305" s="2">
        <v>2322</v>
      </c>
      <c r="CN305" s="2">
        <v>469</v>
      </c>
      <c r="CO305" s="2">
        <v>296049</v>
      </c>
      <c r="CP305" s="3">
        <v>45.5</v>
      </c>
      <c r="CQ305" s="2">
        <v>351</v>
      </c>
      <c r="CR305" s="2">
        <v>985</v>
      </c>
      <c r="CS305" s="2">
        <v>122</v>
      </c>
      <c r="CT305" s="2">
        <v>656264</v>
      </c>
      <c r="CU305" s="2">
        <v>410257</v>
      </c>
      <c r="CV305" s="2">
        <v>2459</v>
      </c>
      <c r="CW305" s="2">
        <v>2772</v>
      </c>
      <c r="CX305" s="2">
        <v>1444</v>
      </c>
      <c r="CY305" s="7">
        <v>43</v>
      </c>
      <c r="CZ305" s="7">
        <v>27</v>
      </c>
      <c r="DA305" s="7">
        <v>1026</v>
      </c>
      <c r="DB305" s="7">
        <v>896</v>
      </c>
      <c r="DC305" s="7">
        <v>1811</v>
      </c>
      <c r="DD305" s="7">
        <v>1818</v>
      </c>
      <c r="DE305" s="7">
        <v>538</v>
      </c>
      <c r="DF305" s="7">
        <v>833</v>
      </c>
      <c r="DG305" s="7">
        <v>1273</v>
      </c>
      <c r="DH305" s="7">
        <v>985</v>
      </c>
      <c r="DI305" s="7">
        <v>188</v>
      </c>
      <c r="DJ305" s="7">
        <v>353</v>
      </c>
      <c r="DK305" s="7">
        <v>248</v>
      </c>
      <c r="DL305" s="7">
        <v>267</v>
      </c>
      <c r="DM305" s="7">
        <v>100</v>
      </c>
      <c r="DN305" s="7">
        <v>204</v>
      </c>
      <c r="DO305" s="7">
        <v>2</v>
      </c>
      <c r="DP305" s="7">
        <v>9</v>
      </c>
      <c r="DQ305" s="7">
        <v>834</v>
      </c>
      <c r="DR305" s="7">
        <v>753</v>
      </c>
      <c r="DS305" s="7">
        <v>1250</v>
      </c>
      <c r="DT305" s="7">
        <v>958</v>
      </c>
      <c r="DU305" s="7">
        <v>188</v>
      </c>
      <c r="DV305" s="7">
        <v>353</v>
      </c>
      <c r="DW305" s="7">
        <v>248</v>
      </c>
      <c r="DX305" s="7">
        <v>267</v>
      </c>
      <c r="DY305" s="7">
        <v>100</v>
      </c>
      <c r="DZ305" s="7">
        <v>204</v>
      </c>
      <c r="EA305" s="7">
        <v>2</v>
      </c>
      <c r="EB305" s="7">
        <v>9</v>
      </c>
      <c r="EC305" s="7">
        <v>2910</v>
      </c>
      <c r="ED305" s="7">
        <v>2850</v>
      </c>
      <c r="EE305" s="7">
        <v>1835</v>
      </c>
      <c r="EF305" s="7">
        <v>243</v>
      </c>
      <c r="EG305" s="7">
        <v>1163</v>
      </c>
      <c r="EH305" s="7">
        <v>394</v>
      </c>
      <c r="EI305" s="7">
        <v>1835</v>
      </c>
      <c r="EJ305" s="12">
        <v>8.6</v>
      </c>
      <c r="EK305" s="7">
        <v>164</v>
      </c>
      <c r="EL305" s="8">
        <v>130.69999999999999</v>
      </c>
      <c r="EM305" s="7">
        <v>277</v>
      </c>
      <c r="EN305" s="7">
        <v>600</v>
      </c>
      <c r="EO305" s="7">
        <v>603</v>
      </c>
      <c r="EP305" s="7">
        <v>719</v>
      </c>
      <c r="EQ305" s="7">
        <v>381</v>
      </c>
      <c r="ER305" s="7">
        <v>270</v>
      </c>
      <c r="ES305" s="7">
        <v>562</v>
      </c>
      <c r="ET305" s="7">
        <v>425</v>
      </c>
      <c r="EU305" s="7">
        <v>137</v>
      </c>
      <c r="EV305" s="7">
        <v>2517</v>
      </c>
      <c r="EW305" s="7">
        <v>421</v>
      </c>
      <c r="EX305" s="7">
        <v>715</v>
      </c>
      <c r="EY305" s="7">
        <v>1350</v>
      </c>
      <c r="EZ305" s="7">
        <v>31</v>
      </c>
      <c r="FA305" s="7">
        <v>385</v>
      </c>
      <c r="FB305" s="7">
        <v>130</v>
      </c>
      <c r="FC305" s="7">
        <v>162</v>
      </c>
      <c r="FD305" s="7">
        <v>19</v>
      </c>
      <c r="FE305" s="7">
        <v>108</v>
      </c>
      <c r="FF305" s="7">
        <v>83</v>
      </c>
      <c r="FG305" s="7">
        <v>29</v>
      </c>
      <c r="FH305" s="7">
        <v>49</v>
      </c>
      <c r="FI305" s="7">
        <v>161</v>
      </c>
      <c r="FJ305" s="7">
        <v>61</v>
      </c>
      <c r="FK305" s="7">
        <v>448</v>
      </c>
      <c r="FL305" s="7">
        <v>11</v>
      </c>
      <c r="FM305" s="8">
        <v>86.5</v>
      </c>
      <c r="FN305" s="7">
        <v>422</v>
      </c>
      <c r="FO305" s="7">
        <v>744</v>
      </c>
      <c r="FP305" s="7">
        <v>1713</v>
      </c>
      <c r="FQ305" s="7">
        <v>682</v>
      </c>
      <c r="FR305" s="7">
        <v>1075</v>
      </c>
      <c r="FS305" s="7">
        <v>2558</v>
      </c>
      <c r="FT305" s="8">
        <v>934.5</v>
      </c>
      <c r="FU305" s="8">
        <v>2099</v>
      </c>
      <c r="FV305" s="8">
        <v>3525.3</v>
      </c>
      <c r="FW305" s="9">
        <v>3616623</v>
      </c>
      <c r="FX305" s="9">
        <v>3818934</v>
      </c>
      <c r="FY305" s="9">
        <v>19420118</v>
      </c>
      <c r="FZ305" s="29">
        <v>85</v>
      </c>
      <c r="GA305" s="29">
        <v>34</v>
      </c>
      <c r="GB305" s="29">
        <v>12</v>
      </c>
      <c r="GC305" s="29">
        <v>22</v>
      </c>
      <c r="GD305" s="29">
        <v>3</v>
      </c>
      <c r="GE305" s="29">
        <v>45</v>
      </c>
      <c r="GF305" s="29">
        <v>11</v>
      </c>
      <c r="GG305" s="29">
        <v>11</v>
      </c>
      <c r="GH305" s="29">
        <v>23</v>
      </c>
      <c r="GI305" s="29">
        <v>2</v>
      </c>
      <c r="GJ305" s="29">
        <v>2</v>
      </c>
      <c r="GK305" s="29">
        <v>0</v>
      </c>
      <c r="GL305" s="29">
        <v>0</v>
      </c>
      <c r="GM305" s="29">
        <v>114</v>
      </c>
      <c r="GN305" s="29">
        <v>4</v>
      </c>
      <c r="GO305" s="29">
        <v>58</v>
      </c>
      <c r="GP305" s="29">
        <v>4</v>
      </c>
      <c r="GQ305" s="29">
        <v>3</v>
      </c>
      <c r="GR305" s="29">
        <v>107</v>
      </c>
      <c r="GS305" s="29">
        <v>98</v>
      </c>
      <c r="GT305" s="29">
        <v>47</v>
      </c>
      <c r="GU305" s="29">
        <v>11</v>
      </c>
      <c r="GV305" s="29">
        <v>12</v>
      </c>
      <c r="GW305" s="29">
        <v>2</v>
      </c>
      <c r="GX305" s="29">
        <v>36</v>
      </c>
      <c r="GY305" s="29">
        <v>50</v>
      </c>
      <c r="GZ305" s="29">
        <v>28</v>
      </c>
      <c r="HA305" s="29">
        <v>4</v>
      </c>
      <c r="HB305" s="29">
        <v>10</v>
      </c>
      <c r="HC305" s="29">
        <v>9</v>
      </c>
      <c r="HD305" s="29">
        <v>27</v>
      </c>
      <c r="HE305" s="29">
        <v>85</v>
      </c>
      <c r="HF305" s="12">
        <v>42.6</v>
      </c>
      <c r="HG305" s="12">
        <v>45.2</v>
      </c>
      <c r="HH305" s="29">
        <v>401</v>
      </c>
      <c r="HI305" s="29">
        <v>513</v>
      </c>
      <c r="HJ305" s="29">
        <v>454</v>
      </c>
      <c r="HK305">
        <v>314</v>
      </c>
      <c r="HL305">
        <v>28</v>
      </c>
      <c r="HM305" s="29">
        <v>3431</v>
      </c>
      <c r="HN305" s="29">
        <v>3256</v>
      </c>
      <c r="HO305">
        <v>106</v>
      </c>
      <c r="HP305">
        <v>109</v>
      </c>
      <c r="HQ305">
        <v>141</v>
      </c>
      <c r="HR305">
        <v>138</v>
      </c>
      <c r="HS305" s="29">
        <v>2383</v>
      </c>
      <c r="HT305" s="29">
        <v>913</v>
      </c>
      <c r="HU305" s="29">
        <v>299</v>
      </c>
      <c r="HV305" s="29">
        <v>95</v>
      </c>
      <c r="HW305" s="29">
        <v>126</v>
      </c>
      <c r="HX305" s="29">
        <v>118</v>
      </c>
      <c r="HY305" s="29">
        <v>11</v>
      </c>
      <c r="HZ305" s="29">
        <v>1</v>
      </c>
      <c r="IA305" s="29">
        <v>323</v>
      </c>
      <c r="IB305" s="29">
        <v>238</v>
      </c>
      <c r="IC305" s="29">
        <v>27</v>
      </c>
      <c r="ID305" s="29">
        <v>5</v>
      </c>
      <c r="IE305" s="29">
        <v>25</v>
      </c>
      <c r="IF305" s="29">
        <v>28</v>
      </c>
      <c r="IG305" s="29">
        <v>9</v>
      </c>
      <c r="IH305" s="29">
        <v>7</v>
      </c>
      <c r="II305" s="29">
        <v>2</v>
      </c>
      <c r="IJ305" s="29">
        <v>18</v>
      </c>
      <c r="IK305" s="29">
        <v>30</v>
      </c>
      <c r="IL305" s="29">
        <v>19</v>
      </c>
      <c r="IM305" s="29">
        <v>14</v>
      </c>
      <c r="IN305" s="29">
        <v>1</v>
      </c>
      <c r="IO305" s="29">
        <v>100</v>
      </c>
      <c r="IP305" s="29">
        <v>16</v>
      </c>
      <c r="IQ305" s="29">
        <v>22</v>
      </c>
      <c r="IR305" s="29">
        <v>16</v>
      </c>
      <c r="IS305" s="29">
        <v>6611</v>
      </c>
      <c r="IT305" s="29">
        <v>29523</v>
      </c>
      <c r="IU305" s="29">
        <v>2170</v>
      </c>
      <c r="IV305" s="29">
        <v>693</v>
      </c>
      <c r="IW305" s="29">
        <v>1505</v>
      </c>
      <c r="IX305" s="29">
        <v>856</v>
      </c>
      <c r="IY305" s="29">
        <v>5531</v>
      </c>
      <c r="IZ305" s="29">
        <v>40278</v>
      </c>
      <c r="JA305" s="29">
        <v>14892</v>
      </c>
      <c r="JB305" s="29">
        <v>12352</v>
      </c>
      <c r="JC305" s="29">
        <v>42819</v>
      </c>
      <c r="JD305" s="29">
        <v>36389</v>
      </c>
      <c r="JE305" s="29">
        <v>569</v>
      </c>
      <c r="JF305" s="29">
        <v>658</v>
      </c>
      <c r="JG305" s="29">
        <v>601</v>
      </c>
      <c r="JH305" s="29">
        <v>704</v>
      </c>
      <c r="JI305" s="29">
        <v>774</v>
      </c>
      <c r="JJ305" s="29">
        <v>755</v>
      </c>
      <c r="JK305" s="29">
        <v>665</v>
      </c>
      <c r="JL305" s="29">
        <v>713</v>
      </c>
      <c r="JM305" s="29">
        <v>656</v>
      </c>
      <c r="JN305" s="29">
        <v>516</v>
      </c>
      <c r="JO305" s="12">
        <v>45.3</v>
      </c>
      <c r="JP305" s="12">
        <v>28</v>
      </c>
      <c r="JQ305" s="12">
        <v>24.8</v>
      </c>
      <c r="JR305" s="29">
        <v>1366</v>
      </c>
      <c r="JS305" s="29">
        <v>745</v>
      </c>
      <c r="JT305" s="29">
        <v>154</v>
      </c>
      <c r="JU305" s="29">
        <v>456</v>
      </c>
      <c r="JV305" s="29">
        <v>55</v>
      </c>
      <c r="JW305" s="29">
        <v>118</v>
      </c>
      <c r="JX305" s="29">
        <v>23</v>
      </c>
      <c r="JY305" s="29">
        <v>306</v>
      </c>
      <c r="JZ305" s="29">
        <v>48</v>
      </c>
      <c r="KA305" s="32">
        <v>0</v>
      </c>
      <c r="KB305" s="29">
        <v>68</v>
      </c>
      <c r="KC305" s="29">
        <v>87460039</v>
      </c>
      <c r="KD305" s="29">
        <v>12526668</v>
      </c>
      <c r="KE305" s="29">
        <v>159014011</v>
      </c>
      <c r="KF305" s="29">
        <v>1</v>
      </c>
      <c r="KG305" s="29">
        <v>3</v>
      </c>
      <c r="KH305" s="29">
        <v>0</v>
      </c>
      <c r="KI305" s="29">
        <v>12</v>
      </c>
      <c r="KJ305" s="29">
        <v>23</v>
      </c>
      <c r="KK305" s="29">
        <v>14</v>
      </c>
      <c r="KL305" s="29">
        <v>1</v>
      </c>
      <c r="KM305" s="29">
        <v>2</v>
      </c>
      <c r="KN305" s="29">
        <v>11</v>
      </c>
      <c r="KO305" s="29">
        <v>6</v>
      </c>
      <c r="KP305" s="29">
        <v>8</v>
      </c>
      <c r="KQ305" s="29">
        <v>2</v>
      </c>
      <c r="KR305" s="29">
        <v>0</v>
      </c>
      <c r="KS305" s="29">
        <v>1</v>
      </c>
      <c r="KT305" s="29">
        <v>0</v>
      </c>
      <c r="KU305" s="29">
        <v>1</v>
      </c>
      <c r="KV305" s="29">
        <v>407</v>
      </c>
      <c r="KW305" s="29">
        <v>3877936</v>
      </c>
    </row>
    <row r="306" spans="2:309" x14ac:dyDescent="0.3">
      <c r="B306" s="1" t="s">
        <v>405</v>
      </c>
      <c r="C306" s="2">
        <v>2029</v>
      </c>
      <c r="D306" s="2">
        <v>1984</v>
      </c>
      <c r="E306" s="2">
        <v>4291</v>
      </c>
      <c r="F306" s="2">
        <v>2171</v>
      </c>
      <c r="G306" s="2">
        <v>2120</v>
      </c>
      <c r="H306" s="3">
        <v>976.5</v>
      </c>
      <c r="I306" s="2">
        <v>59</v>
      </c>
      <c r="J306" s="2">
        <v>63</v>
      </c>
      <c r="K306" s="2">
        <v>82</v>
      </c>
      <c r="L306" s="2">
        <v>71</v>
      </c>
      <c r="M306" s="2">
        <v>94</v>
      </c>
      <c r="N306" s="2">
        <v>86</v>
      </c>
      <c r="O306" s="2">
        <v>110</v>
      </c>
      <c r="P306" s="2">
        <v>117</v>
      </c>
      <c r="Q306" s="2">
        <v>102</v>
      </c>
      <c r="R306" s="2">
        <v>82</v>
      </c>
      <c r="S306" s="2">
        <v>87</v>
      </c>
      <c r="T306" s="2">
        <v>63</v>
      </c>
      <c r="U306" s="2">
        <v>81</v>
      </c>
      <c r="V306" s="2">
        <v>67</v>
      </c>
      <c r="W306" s="2">
        <v>86</v>
      </c>
      <c r="X306" s="2">
        <v>66</v>
      </c>
      <c r="Y306" s="2">
        <v>91</v>
      </c>
      <c r="Z306" s="2">
        <v>84</v>
      </c>
      <c r="AA306" s="2">
        <v>96</v>
      </c>
      <c r="AB306" s="2">
        <v>116</v>
      </c>
      <c r="AC306" s="2">
        <v>184</v>
      </c>
      <c r="AD306" s="2">
        <v>159</v>
      </c>
      <c r="AE306" s="2">
        <v>201</v>
      </c>
      <c r="AF306" s="2">
        <v>190</v>
      </c>
      <c r="AG306" s="2">
        <v>219</v>
      </c>
      <c r="AH306" s="2">
        <v>202</v>
      </c>
      <c r="AI306" s="2">
        <v>234</v>
      </c>
      <c r="AJ306" s="2">
        <v>181</v>
      </c>
      <c r="AK306" s="2">
        <v>143</v>
      </c>
      <c r="AL306" s="2">
        <v>141</v>
      </c>
      <c r="AM306" s="2">
        <v>138</v>
      </c>
      <c r="AN306" s="2">
        <v>142</v>
      </c>
      <c r="AO306" s="2">
        <v>102</v>
      </c>
      <c r="AP306" s="2">
        <v>144</v>
      </c>
      <c r="AQ306" s="2">
        <v>46</v>
      </c>
      <c r="AR306" s="2">
        <v>87</v>
      </c>
      <c r="AS306" s="2">
        <v>13</v>
      </c>
      <c r="AT306" s="2">
        <v>46</v>
      </c>
      <c r="AU306" s="2">
        <v>3</v>
      </c>
      <c r="AV306" s="2">
        <v>13</v>
      </c>
      <c r="AW306" s="2">
        <v>193</v>
      </c>
      <c r="AX306" s="2">
        <v>455</v>
      </c>
      <c r="AY306" s="2">
        <v>2403</v>
      </c>
      <c r="AZ306" s="2">
        <v>1433</v>
      </c>
      <c r="BA306" s="2">
        <v>1888</v>
      </c>
      <c r="BB306" s="3">
        <v>78.599999999999994</v>
      </c>
      <c r="BC306" s="3">
        <v>50</v>
      </c>
      <c r="BD306" s="3">
        <v>52.6</v>
      </c>
      <c r="BE306" s="2">
        <v>19</v>
      </c>
      <c r="BF306" s="2">
        <v>46</v>
      </c>
      <c r="BG306" s="2">
        <v>21</v>
      </c>
      <c r="BH306" s="2">
        <v>0</v>
      </c>
      <c r="BI306" s="2">
        <v>12</v>
      </c>
      <c r="BJ306" s="2">
        <v>7</v>
      </c>
      <c r="BK306" s="2">
        <v>2</v>
      </c>
      <c r="BL306" s="2">
        <v>71</v>
      </c>
      <c r="BM306" s="2">
        <v>24</v>
      </c>
      <c r="BN306" s="2">
        <v>13</v>
      </c>
      <c r="BO306" s="2">
        <v>192</v>
      </c>
      <c r="BP306" s="2">
        <v>180</v>
      </c>
      <c r="BQ306" s="2">
        <v>63</v>
      </c>
      <c r="BR306" s="2">
        <v>84</v>
      </c>
      <c r="BS306" s="2">
        <v>32</v>
      </c>
      <c r="BT306" s="2">
        <v>13</v>
      </c>
      <c r="BU306" s="2">
        <v>43</v>
      </c>
      <c r="BV306" s="2">
        <v>77</v>
      </c>
      <c r="BW306" s="2">
        <v>39</v>
      </c>
      <c r="BX306" s="2">
        <v>21</v>
      </c>
      <c r="BY306" s="2">
        <v>1187</v>
      </c>
      <c r="BZ306" s="2">
        <v>2089</v>
      </c>
      <c r="CA306" s="2">
        <v>162</v>
      </c>
      <c r="CB306" s="2">
        <v>874</v>
      </c>
      <c r="CC306" s="2">
        <v>763</v>
      </c>
      <c r="CD306" s="2">
        <v>210</v>
      </c>
      <c r="CE306" s="2">
        <v>242</v>
      </c>
      <c r="CF306" s="3">
        <v>95.4</v>
      </c>
      <c r="CG306" s="3">
        <v>2</v>
      </c>
      <c r="CH306" s="2">
        <v>1926</v>
      </c>
      <c r="CI306" s="2">
        <v>1659</v>
      </c>
      <c r="CJ306" s="2">
        <v>267</v>
      </c>
      <c r="CK306" s="2">
        <v>80</v>
      </c>
      <c r="CL306" s="2">
        <v>83</v>
      </c>
      <c r="CM306" s="2">
        <v>1624</v>
      </c>
      <c r="CN306" s="2">
        <v>381</v>
      </c>
      <c r="CO306" s="2">
        <v>198706</v>
      </c>
      <c r="CP306" s="3">
        <v>47.8</v>
      </c>
      <c r="CQ306" s="2">
        <v>278</v>
      </c>
      <c r="CR306" s="2">
        <v>841</v>
      </c>
      <c r="CS306" s="2">
        <v>146</v>
      </c>
      <c r="CT306" s="2">
        <v>434720</v>
      </c>
      <c r="CU306" s="2">
        <v>299278</v>
      </c>
      <c r="CV306" s="2">
        <v>1311</v>
      </c>
      <c r="CW306" s="2">
        <v>1441</v>
      </c>
      <c r="CX306" s="2">
        <v>698</v>
      </c>
      <c r="CY306" s="7">
        <v>13</v>
      </c>
      <c r="CZ306" s="7">
        <v>6</v>
      </c>
      <c r="DA306" s="7">
        <v>706</v>
      </c>
      <c r="DB306" s="7">
        <v>724</v>
      </c>
      <c r="DC306" s="7">
        <v>1230</v>
      </c>
      <c r="DD306" s="7">
        <v>1176</v>
      </c>
      <c r="DE306" s="7">
        <v>288</v>
      </c>
      <c r="DF306" s="7">
        <v>392</v>
      </c>
      <c r="DG306" s="7">
        <v>942</v>
      </c>
      <c r="DH306" s="7">
        <v>784</v>
      </c>
      <c r="DI306" s="7">
        <v>135</v>
      </c>
      <c r="DJ306" s="7">
        <v>191</v>
      </c>
      <c r="DK306" s="7">
        <v>103</v>
      </c>
      <c r="DL306" s="7">
        <v>127</v>
      </c>
      <c r="DM306" s="7">
        <v>45</v>
      </c>
      <c r="DN306" s="7">
        <v>72</v>
      </c>
      <c r="DO306" s="7">
        <v>5</v>
      </c>
      <c r="DP306" s="7">
        <v>2</v>
      </c>
      <c r="DQ306" s="7">
        <v>611</v>
      </c>
      <c r="DR306" s="7">
        <v>620</v>
      </c>
      <c r="DS306" s="7">
        <v>927</v>
      </c>
      <c r="DT306" s="7">
        <v>771</v>
      </c>
      <c r="DU306" s="7">
        <v>135</v>
      </c>
      <c r="DV306" s="7">
        <v>191</v>
      </c>
      <c r="DW306" s="7">
        <v>103</v>
      </c>
      <c r="DX306" s="7">
        <v>127</v>
      </c>
      <c r="DY306" s="7">
        <v>45</v>
      </c>
      <c r="DZ306" s="7">
        <v>72</v>
      </c>
      <c r="EA306" s="7">
        <v>5</v>
      </c>
      <c r="EB306" s="7">
        <v>2</v>
      </c>
      <c r="EC306" s="7">
        <v>1440</v>
      </c>
      <c r="ED306" s="7">
        <v>1420</v>
      </c>
      <c r="EE306" s="7">
        <v>1119</v>
      </c>
      <c r="EF306" s="7">
        <v>325</v>
      </c>
      <c r="EG306" s="7">
        <v>455</v>
      </c>
      <c r="EH306" s="7">
        <v>260</v>
      </c>
      <c r="EI306" s="7">
        <v>1722</v>
      </c>
      <c r="EJ306" s="12">
        <v>2.1</v>
      </c>
      <c r="EK306" s="7">
        <v>84</v>
      </c>
      <c r="EL306" s="8">
        <v>198</v>
      </c>
      <c r="EM306" s="7">
        <v>126</v>
      </c>
      <c r="EN306" s="7">
        <v>208</v>
      </c>
      <c r="EO306" s="7">
        <v>248</v>
      </c>
      <c r="EP306" s="7">
        <v>406</v>
      </c>
      <c r="EQ306" s="7">
        <v>251</v>
      </c>
      <c r="ER306" s="7">
        <v>181</v>
      </c>
      <c r="ES306" s="7">
        <v>278</v>
      </c>
      <c r="ET306" s="7">
        <v>196</v>
      </c>
      <c r="EU306" s="7">
        <v>82</v>
      </c>
      <c r="EV306" s="7">
        <v>1310</v>
      </c>
      <c r="EW306" s="7">
        <v>175</v>
      </c>
      <c r="EX306" s="7">
        <v>199</v>
      </c>
      <c r="EY306" s="7">
        <v>855</v>
      </c>
      <c r="EZ306" s="7">
        <v>81</v>
      </c>
      <c r="FA306" s="7">
        <v>54</v>
      </c>
      <c r="FB306" s="7">
        <v>9</v>
      </c>
      <c r="FC306" s="7">
        <v>113</v>
      </c>
      <c r="FD306" s="7">
        <v>7</v>
      </c>
      <c r="FE306" s="7">
        <v>65</v>
      </c>
      <c r="FF306" s="7">
        <v>76</v>
      </c>
      <c r="FG306" s="7">
        <v>54</v>
      </c>
      <c r="FH306" s="7">
        <v>17</v>
      </c>
      <c r="FI306" s="7">
        <v>54</v>
      </c>
      <c r="FJ306" s="7">
        <v>23</v>
      </c>
      <c r="FK306" s="7">
        <v>235</v>
      </c>
      <c r="FL306" s="7">
        <v>20</v>
      </c>
      <c r="FM306" s="8">
        <v>91</v>
      </c>
      <c r="FN306" s="7">
        <v>173</v>
      </c>
      <c r="FO306" s="7">
        <v>261</v>
      </c>
      <c r="FP306" s="7">
        <v>925</v>
      </c>
      <c r="FQ306" s="7">
        <v>191</v>
      </c>
      <c r="FR306" s="7">
        <v>321</v>
      </c>
      <c r="FS306" s="7">
        <v>1177</v>
      </c>
      <c r="FT306" s="8">
        <v>148.69999999999999</v>
      </c>
      <c r="FU306" s="8">
        <v>1706.4</v>
      </c>
      <c r="FV306" s="8">
        <v>4900.5</v>
      </c>
      <c r="FW306" s="9">
        <v>1851922</v>
      </c>
      <c r="FX306" s="9">
        <v>1554800</v>
      </c>
      <c r="FY306" s="9">
        <v>10519608</v>
      </c>
      <c r="FZ306" s="29">
        <v>46</v>
      </c>
      <c r="GA306" s="29">
        <v>23</v>
      </c>
      <c r="GB306" s="29">
        <v>8</v>
      </c>
      <c r="GC306" s="29">
        <v>15</v>
      </c>
      <c r="GD306" s="29">
        <v>2</v>
      </c>
      <c r="GE306" s="29">
        <v>20</v>
      </c>
      <c r="GF306" s="29">
        <v>8</v>
      </c>
      <c r="GG306" s="29">
        <v>2</v>
      </c>
      <c r="GH306" s="29">
        <v>10</v>
      </c>
      <c r="GI306" s="29">
        <v>1</v>
      </c>
      <c r="GJ306" s="29">
        <v>1</v>
      </c>
      <c r="GK306" s="29">
        <v>0</v>
      </c>
      <c r="GL306" s="29">
        <v>0</v>
      </c>
      <c r="GM306" s="29">
        <v>46</v>
      </c>
      <c r="GN306" s="29">
        <v>3</v>
      </c>
      <c r="GO306" s="29">
        <v>32</v>
      </c>
      <c r="GP306" s="29">
        <v>2</v>
      </c>
      <c r="GQ306" s="29">
        <v>1</v>
      </c>
      <c r="GR306" s="29">
        <v>62</v>
      </c>
      <c r="GS306" s="29">
        <v>45</v>
      </c>
      <c r="GT306" s="29">
        <v>34</v>
      </c>
      <c r="GU306" s="29">
        <v>22</v>
      </c>
      <c r="GV306" s="29">
        <v>2</v>
      </c>
      <c r="GW306" s="29">
        <v>2</v>
      </c>
      <c r="GX306" s="29">
        <v>13</v>
      </c>
      <c r="GY306" s="29">
        <v>17</v>
      </c>
      <c r="GZ306" s="29">
        <v>15</v>
      </c>
      <c r="HA306" s="29">
        <v>2</v>
      </c>
      <c r="HB306" s="29">
        <v>1</v>
      </c>
      <c r="HC306" s="29">
        <v>3</v>
      </c>
      <c r="HD306" s="29">
        <v>20</v>
      </c>
      <c r="HE306" s="29">
        <v>21</v>
      </c>
      <c r="HF306" s="12">
        <v>50</v>
      </c>
      <c r="HG306" s="12">
        <v>52.6</v>
      </c>
      <c r="HH306" s="29">
        <v>29</v>
      </c>
      <c r="HI306" s="29">
        <v>123</v>
      </c>
      <c r="HJ306" s="29">
        <v>48</v>
      </c>
      <c r="HK306">
        <v>90</v>
      </c>
      <c r="HL306">
        <v>0</v>
      </c>
      <c r="HM306" s="29">
        <v>1984</v>
      </c>
      <c r="HN306" s="29">
        <v>2266</v>
      </c>
      <c r="HO306">
        <v>97</v>
      </c>
      <c r="HP306">
        <v>83</v>
      </c>
      <c r="HQ306">
        <v>88</v>
      </c>
      <c r="HR306">
        <v>104</v>
      </c>
      <c r="HS306" s="29">
        <v>1129</v>
      </c>
      <c r="HT306" s="29">
        <v>367</v>
      </c>
      <c r="HU306" s="29">
        <v>253</v>
      </c>
      <c r="HV306" s="29">
        <v>78</v>
      </c>
      <c r="HW306" s="29">
        <v>34</v>
      </c>
      <c r="HX306" s="29">
        <v>29</v>
      </c>
      <c r="HY306" s="29">
        <v>5</v>
      </c>
      <c r="HZ306" s="29">
        <v>0</v>
      </c>
      <c r="IA306" s="29">
        <v>109</v>
      </c>
      <c r="IB306" s="29">
        <v>65</v>
      </c>
      <c r="IC306" s="29">
        <v>16</v>
      </c>
      <c r="ID306" s="29">
        <v>1</v>
      </c>
      <c r="IE306" s="29">
        <v>11</v>
      </c>
      <c r="IF306" s="29">
        <v>10</v>
      </c>
      <c r="IG306" s="29">
        <v>11</v>
      </c>
      <c r="IH306" s="29">
        <v>10</v>
      </c>
      <c r="II306" s="29">
        <v>0</v>
      </c>
      <c r="IJ306" s="29">
        <v>0</v>
      </c>
      <c r="IK306" s="29">
        <v>12</v>
      </c>
      <c r="IL306" s="29">
        <v>7</v>
      </c>
      <c r="IM306" s="29">
        <v>1</v>
      </c>
      <c r="IN306" s="29">
        <v>1</v>
      </c>
      <c r="IO306" s="29">
        <v>24</v>
      </c>
      <c r="IP306" s="29">
        <v>23</v>
      </c>
      <c r="IQ306" s="29">
        <v>13</v>
      </c>
      <c r="IR306" s="29">
        <v>12</v>
      </c>
      <c r="IS306" s="29">
        <v>4168</v>
      </c>
      <c r="IT306" s="29">
        <v>20859</v>
      </c>
      <c r="IU306" s="29">
        <v>848</v>
      </c>
      <c r="IV306" s="29">
        <v>352</v>
      </c>
      <c r="IW306" s="29">
        <v>1287</v>
      </c>
      <c r="IX306" s="29">
        <v>830</v>
      </c>
      <c r="IY306" s="29">
        <v>3087</v>
      </c>
      <c r="IZ306" s="29">
        <v>27264</v>
      </c>
      <c r="JA306" s="29">
        <v>18269</v>
      </c>
      <c r="JB306" s="29">
        <v>9021</v>
      </c>
      <c r="JC306" s="29">
        <v>36513</v>
      </c>
      <c r="JD306" s="29">
        <v>29640</v>
      </c>
      <c r="JE306" s="29">
        <v>433</v>
      </c>
      <c r="JF306" s="29">
        <v>527</v>
      </c>
      <c r="JG306" s="29">
        <v>500</v>
      </c>
      <c r="JH306" s="29">
        <v>457</v>
      </c>
      <c r="JI306" s="29">
        <v>430</v>
      </c>
      <c r="JJ306" s="29">
        <v>443</v>
      </c>
      <c r="JK306" s="29">
        <v>374</v>
      </c>
      <c r="JL306" s="29">
        <v>404</v>
      </c>
      <c r="JM306" s="29">
        <v>373</v>
      </c>
      <c r="JN306" s="29">
        <v>227</v>
      </c>
      <c r="JO306" s="12">
        <v>55.5</v>
      </c>
      <c r="JP306" s="12">
        <v>27.6</v>
      </c>
      <c r="JQ306" s="12">
        <v>23.9</v>
      </c>
      <c r="JR306" s="29">
        <v>588</v>
      </c>
      <c r="JS306" s="29">
        <v>578</v>
      </c>
      <c r="JT306" s="29">
        <v>84</v>
      </c>
      <c r="JU306" s="29">
        <v>397</v>
      </c>
      <c r="JV306" s="29">
        <v>37</v>
      </c>
      <c r="JW306" s="29">
        <v>102</v>
      </c>
      <c r="JX306" s="29">
        <v>38</v>
      </c>
      <c r="JY306" s="29">
        <v>320</v>
      </c>
      <c r="JZ306" s="29">
        <v>14</v>
      </c>
      <c r="KA306" s="32">
        <v>0</v>
      </c>
      <c r="KB306" s="29">
        <v>42</v>
      </c>
      <c r="KC306" s="29">
        <v>29343978</v>
      </c>
      <c r="KD306" s="29">
        <v>6958207</v>
      </c>
      <c r="KE306" s="29">
        <v>58452250</v>
      </c>
      <c r="KF306" s="29">
        <v>1</v>
      </c>
      <c r="KG306" s="29">
        <v>0</v>
      </c>
      <c r="KH306" s="29">
        <v>0</v>
      </c>
      <c r="KI306" s="29">
        <v>22</v>
      </c>
      <c r="KJ306" s="29">
        <v>46</v>
      </c>
      <c r="KK306" s="29">
        <v>19</v>
      </c>
      <c r="KL306" s="29">
        <v>1</v>
      </c>
      <c r="KM306" s="29">
        <v>1</v>
      </c>
      <c r="KN306" s="29">
        <v>14</v>
      </c>
      <c r="KO306" s="29">
        <v>0</v>
      </c>
      <c r="KP306" s="29">
        <v>5</v>
      </c>
      <c r="KQ306" s="29">
        <v>4</v>
      </c>
      <c r="KR306" s="29">
        <v>0</v>
      </c>
      <c r="KS306" s="29">
        <v>0</v>
      </c>
      <c r="KT306" s="29">
        <v>3</v>
      </c>
      <c r="KU306" s="29">
        <v>0</v>
      </c>
      <c r="KV306" s="29">
        <v>343</v>
      </c>
      <c r="KW306" s="29">
        <v>2919473</v>
      </c>
    </row>
    <row r="307" spans="2:309" x14ac:dyDescent="0.3">
      <c r="B307" s="1" t="s">
        <v>406</v>
      </c>
      <c r="C307" s="2">
        <v>569</v>
      </c>
      <c r="D307" s="2">
        <v>12877</v>
      </c>
      <c r="E307" s="2">
        <v>15039</v>
      </c>
      <c r="F307" s="2">
        <v>7548</v>
      </c>
      <c r="G307" s="2">
        <v>7491</v>
      </c>
      <c r="H307" s="3">
        <v>992.4</v>
      </c>
      <c r="I307" s="2">
        <v>601</v>
      </c>
      <c r="J307" s="2">
        <v>552</v>
      </c>
      <c r="K307" s="2">
        <v>550</v>
      </c>
      <c r="L307" s="2">
        <v>531</v>
      </c>
      <c r="M307" s="2">
        <v>520</v>
      </c>
      <c r="N307" s="2">
        <v>471</v>
      </c>
      <c r="O307" s="2">
        <v>449</v>
      </c>
      <c r="P307" s="2">
        <v>425</v>
      </c>
      <c r="Q307" s="2">
        <v>543</v>
      </c>
      <c r="R307" s="2">
        <v>469</v>
      </c>
      <c r="S307" s="2">
        <v>596</v>
      </c>
      <c r="T307" s="2">
        <v>515</v>
      </c>
      <c r="U307" s="2">
        <v>557</v>
      </c>
      <c r="V307" s="2">
        <v>529</v>
      </c>
      <c r="W307" s="2">
        <v>489</v>
      </c>
      <c r="X307" s="2">
        <v>408</v>
      </c>
      <c r="Y307" s="2">
        <v>379</v>
      </c>
      <c r="Z307" s="2">
        <v>339</v>
      </c>
      <c r="AA307" s="2">
        <v>354</v>
      </c>
      <c r="AB307" s="2">
        <v>353</v>
      </c>
      <c r="AC307" s="2">
        <v>431</v>
      </c>
      <c r="AD307" s="2">
        <v>403</v>
      </c>
      <c r="AE307" s="2">
        <v>462</v>
      </c>
      <c r="AF307" s="2">
        <v>513</v>
      </c>
      <c r="AG307" s="2">
        <v>468</v>
      </c>
      <c r="AH307" s="2">
        <v>505</v>
      </c>
      <c r="AI307" s="2">
        <v>446</v>
      </c>
      <c r="AJ307" s="2">
        <v>450</v>
      </c>
      <c r="AK307" s="2">
        <v>296</v>
      </c>
      <c r="AL307" s="2">
        <v>298</v>
      </c>
      <c r="AM307" s="2">
        <v>185</v>
      </c>
      <c r="AN307" s="2">
        <v>285</v>
      </c>
      <c r="AO307" s="2">
        <v>126</v>
      </c>
      <c r="AP307" s="2">
        <v>217</v>
      </c>
      <c r="AQ307" s="2">
        <v>70</v>
      </c>
      <c r="AR307" s="2">
        <v>148</v>
      </c>
      <c r="AS307" s="2">
        <v>21</v>
      </c>
      <c r="AT307" s="2">
        <v>67</v>
      </c>
      <c r="AU307" s="2">
        <v>5</v>
      </c>
      <c r="AV307" s="2">
        <v>13</v>
      </c>
      <c r="AW307" s="2">
        <v>1605</v>
      </c>
      <c r="AX307" s="2">
        <v>3225</v>
      </c>
      <c r="AY307" s="2">
        <v>9187</v>
      </c>
      <c r="AZ307" s="2">
        <v>2627</v>
      </c>
      <c r="BA307" s="2">
        <v>5852</v>
      </c>
      <c r="BB307" s="3">
        <v>63.7</v>
      </c>
      <c r="BC307" s="3">
        <v>37.200000000000003</v>
      </c>
      <c r="BD307" s="3">
        <v>40.200000000000003</v>
      </c>
      <c r="BE307" s="2">
        <v>40</v>
      </c>
      <c r="BF307" s="2">
        <v>146</v>
      </c>
      <c r="BG307" s="2">
        <v>213</v>
      </c>
      <c r="BH307" s="2">
        <v>5</v>
      </c>
      <c r="BI307" s="2">
        <v>103</v>
      </c>
      <c r="BJ307" s="2">
        <v>73</v>
      </c>
      <c r="BK307" s="2">
        <v>32</v>
      </c>
      <c r="BL307" s="2">
        <v>104</v>
      </c>
      <c r="BM307" s="2">
        <v>20</v>
      </c>
      <c r="BN307" s="2">
        <v>25</v>
      </c>
      <c r="BO307" s="2">
        <v>900</v>
      </c>
      <c r="BP307" s="2">
        <v>870</v>
      </c>
      <c r="BQ307" s="2">
        <v>261</v>
      </c>
      <c r="BR307" s="2">
        <v>558</v>
      </c>
      <c r="BS307" s="2">
        <v>57</v>
      </c>
      <c r="BT307" s="2">
        <v>24</v>
      </c>
      <c r="BU307" s="2">
        <v>216</v>
      </c>
      <c r="BV307" s="2">
        <v>527</v>
      </c>
      <c r="BW307" s="2">
        <v>79</v>
      </c>
      <c r="BX307" s="2">
        <v>48</v>
      </c>
      <c r="BY307" s="2">
        <v>3953</v>
      </c>
      <c r="BZ307" s="2">
        <v>6763</v>
      </c>
      <c r="CA307" s="2">
        <v>586</v>
      </c>
      <c r="CB307" s="2">
        <v>2719</v>
      </c>
      <c r="CC307" s="2">
        <v>2182</v>
      </c>
      <c r="CD307" s="2">
        <v>708</v>
      </c>
      <c r="CE307" s="2">
        <v>1154</v>
      </c>
      <c r="CF307" s="3">
        <v>89.1</v>
      </c>
      <c r="CG307" s="3">
        <v>2.2000000000000002</v>
      </c>
      <c r="CH307" s="2">
        <v>4945</v>
      </c>
      <c r="CI307" s="2">
        <v>3806</v>
      </c>
      <c r="CJ307" s="2">
        <v>1139</v>
      </c>
      <c r="CK307" s="2">
        <v>1695</v>
      </c>
      <c r="CL307" s="2">
        <v>123</v>
      </c>
      <c r="CM307" s="2">
        <v>4812</v>
      </c>
      <c r="CN307" s="2">
        <v>1849</v>
      </c>
      <c r="CO307" s="2">
        <v>600901</v>
      </c>
      <c r="CP307" s="3">
        <v>40.4</v>
      </c>
      <c r="CQ307" s="2">
        <v>334</v>
      </c>
      <c r="CR307" s="2">
        <v>1778</v>
      </c>
      <c r="CS307" s="2">
        <v>118</v>
      </c>
      <c r="CT307" s="2">
        <v>1382450</v>
      </c>
      <c r="CU307" s="2">
        <v>806412</v>
      </c>
      <c r="CV307" s="2">
        <v>260</v>
      </c>
      <c r="CW307" s="2">
        <v>154</v>
      </c>
      <c r="CX307" s="2">
        <v>76</v>
      </c>
      <c r="CY307" s="7">
        <v>77</v>
      </c>
      <c r="CZ307" s="7">
        <v>36</v>
      </c>
      <c r="DA307" s="7">
        <v>1718</v>
      </c>
      <c r="DB307" s="7">
        <v>1444</v>
      </c>
      <c r="DC307" s="7">
        <v>4159</v>
      </c>
      <c r="DD307" s="7">
        <v>4493</v>
      </c>
      <c r="DE307" s="7">
        <v>1274</v>
      </c>
      <c r="DF307" s="7">
        <v>1766</v>
      </c>
      <c r="DG307" s="7">
        <v>2885</v>
      </c>
      <c r="DH307" s="7">
        <v>2727</v>
      </c>
      <c r="DI307" s="7">
        <v>375</v>
      </c>
      <c r="DJ307" s="7">
        <v>621</v>
      </c>
      <c r="DK307" s="7">
        <v>668</v>
      </c>
      <c r="DL307" s="7">
        <v>762</v>
      </c>
      <c r="DM307" s="7">
        <v>214</v>
      </c>
      <c r="DN307" s="7">
        <v>370</v>
      </c>
      <c r="DO307" s="7">
        <v>17</v>
      </c>
      <c r="DP307" s="7">
        <v>13</v>
      </c>
      <c r="DQ307" s="7">
        <v>1322</v>
      </c>
      <c r="DR307" s="7">
        <v>1071</v>
      </c>
      <c r="DS307" s="7">
        <v>2832</v>
      </c>
      <c r="DT307" s="7">
        <v>2675</v>
      </c>
      <c r="DU307" s="7">
        <v>375</v>
      </c>
      <c r="DV307" s="7">
        <v>621</v>
      </c>
      <c r="DW307" s="7">
        <v>668</v>
      </c>
      <c r="DX307" s="7">
        <v>762</v>
      </c>
      <c r="DY307" s="7">
        <v>214</v>
      </c>
      <c r="DZ307" s="7">
        <v>370</v>
      </c>
      <c r="EA307" s="7">
        <v>17</v>
      </c>
      <c r="EB307" s="7">
        <v>13</v>
      </c>
      <c r="EC307" s="7">
        <v>5891</v>
      </c>
      <c r="ED307" s="7">
        <v>5831</v>
      </c>
      <c r="EE307" s="7">
        <v>4215</v>
      </c>
      <c r="EF307" s="7">
        <v>972</v>
      </c>
      <c r="EG307" s="7">
        <v>3225</v>
      </c>
      <c r="EH307" s="7">
        <v>1162</v>
      </c>
      <c r="EI307" s="7">
        <v>3406</v>
      </c>
      <c r="EJ307" s="12">
        <v>26.4</v>
      </c>
      <c r="EK307" s="7">
        <v>364</v>
      </c>
      <c r="EL307" s="8">
        <v>155.30000000000001</v>
      </c>
      <c r="EM307" s="7">
        <v>631</v>
      </c>
      <c r="EN307" s="7">
        <v>1608</v>
      </c>
      <c r="EO307" s="7">
        <v>1253</v>
      </c>
      <c r="EP307" s="7">
        <v>1205</v>
      </c>
      <c r="EQ307" s="7">
        <v>698</v>
      </c>
      <c r="ER307" s="7">
        <v>436</v>
      </c>
      <c r="ES307" s="7">
        <v>614</v>
      </c>
      <c r="ET307" s="7">
        <v>411</v>
      </c>
      <c r="EU307" s="7">
        <v>203</v>
      </c>
      <c r="EV307" s="7">
        <v>6330</v>
      </c>
      <c r="EW307" s="7">
        <v>187</v>
      </c>
      <c r="EX307" s="7">
        <v>1337</v>
      </c>
      <c r="EY307" s="7">
        <v>4739</v>
      </c>
      <c r="EZ307" s="7">
        <v>67</v>
      </c>
      <c r="FA307" s="7">
        <v>778</v>
      </c>
      <c r="FB307" s="7">
        <v>100</v>
      </c>
      <c r="FC307" s="7">
        <v>367</v>
      </c>
      <c r="FD307" s="7">
        <v>24</v>
      </c>
      <c r="FE307" s="7">
        <v>621</v>
      </c>
      <c r="FF307" s="7">
        <v>541</v>
      </c>
      <c r="FG307" s="7">
        <v>161</v>
      </c>
      <c r="FH307" s="7">
        <v>154</v>
      </c>
      <c r="FI307" s="7">
        <v>346</v>
      </c>
      <c r="FJ307" s="7">
        <v>148</v>
      </c>
      <c r="FK307" s="7">
        <v>947</v>
      </c>
      <c r="FL307" s="7">
        <v>175</v>
      </c>
      <c r="FM307" s="8">
        <v>107.5</v>
      </c>
      <c r="FN307" s="7">
        <v>202</v>
      </c>
      <c r="FO307" s="7">
        <v>1545</v>
      </c>
      <c r="FP307" s="7">
        <v>4077</v>
      </c>
      <c r="FQ307" s="7">
        <v>2115</v>
      </c>
      <c r="FR307" s="7">
        <v>1676</v>
      </c>
      <c r="FS307" s="7">
        <v>5033</v>
      </c>
      <c r="FT307" s="8">
        <v>3669.3</v>
      </c>
      <c r="FU307" s="8">
        <v>1951.9</v>
      </c>
      <c r="FV307" s="8">
        <v>3180.5</v>
      </c>
      <c r="FW307" s="9">
        <v>8694384</v>
      </c>
      <c r="FX307" s="9">
        <v>4652294</v>
      </c>
      <c r="FY307" s="9">
        <v>45644870</v>
      </c>
      <c r="FZ307" s="29">
        <v>97</v>
      </c>
      <c r="GA307" s="29">
        <v>49</v>
      </c>
      <c r="GB307" s="29">
        <v>19</v>
      </c>
      <c r="GC307" s="29">
        <v>31</v>
      </c>
      <c r="GD307" s="29">
        <v>4</v>
      </c>
      <c r="GE307" s="29">
        <v>30</v>
      </c>
      <c r="GF307" s="29">
        <v>8</v>
      </c>
      <c r="GG307" s="29">
        <v>2</v>
      </c>
      <c r="GH307" s="29">
        <v>20</v>
      </c>
      <c r="GI307" s="29">
        <v>14</v>
      </c>
      <c r="GJ307" s="29">
        <v>13</v>
      </c>
      <c r="GK307" s="29">
        <v>0</v>
      </c>
      <c r="GL307" s="29">
        <v>1</v>
      </c>
      <c r="GM307" s="29">
        <v>61</v>
      </c>
      <c r="GN307" s="29">
        <v>3</v>
      </c>
      <c r="GO307" s="29">
        <v>67</v>
      </c>
      <c r="GP307" s="29">
        <v>3</v>
      </c>
      <c r="GQ307" s="29">
        <v>3</v>
      </c>
      <c r="GR307" s="29">
        <v>117</v>
      </c>
      <c r="GS307" s="29">
        <v>187</v>
      </c>
      <c r="GT307" s="29">
        <v>44</v>
      </c>
      <c r="GU307" s="29">
        <v>28</v>
      </c>
      <c r="GV307" s="29">
        <v>19</v>
      </c>
      <c r="GW307" s="29">
        <v>12</v>
      </c>
      <c r="GX307" s="29">
        <v>75</v>
      </c>
      <c r="GY307" s="29">
        <v>78</v>
      </c>
      <c r="GZ307" s="29">
        <v>31</v>
      </c>
      <c r="HA307" s="29">
        <v>11</v>
      </c>
      <c r="HB307" s="29">
        <v>31</v>
      </c>
      <c r="HC307" s="29">
        <v>15</v>
      </c>
      <c r="HD307" s="29">
        <v>64</v>
      </c>
      <c r="HE307" s="29">
        <v>212</v>
      </c>
      <c r="HF307" s="12">
        <v>37.200000000000003</v>
      </c>
      <c r="HG307" s="12">
        <v>40.200000000000003</v>
      </c>
      <c r="HH307" s="29">
        <v>192</v>
      </c>
      <c r="HI307" s="29">
        <v>272</v>
      </c>
      <c r="HJ307" s="29">
        <v>198</v>
      </c>
      <c r="HK307">
        <v>922</v>
      </c>
      <c r="HL307">
        <v>10</v>
      </c>
      <c r="HM307" s="29">
        <v>12877</v>
      </c>
      <c r="HN307" s="29">
        <v>2116</v>
      </c>
      <c r="HO307">
        <v>438</v>
      </c>
      <c r="HP307">
        <v>432</v>
      </c>
      <c r="HQ307">
        <v>447</v>
      </c>
      <c r="HR307">
        <v>453</v>
      </c>
      <c r="HS307" s="29">
        <v>5586</v>
      </c>
      <c r="HT307" s="29">
        <v>1433</v>
      </c>
      <c r="HU307" s="29">
        <v>903</v>
      </c>
      <c r="HV307" s="29">
        <v>168</v>
      </c>
      <c r="HW307" s="29">
        <v>437</v>
      </c>
      <c r="HX307" s="29">
        <v>201</v>
      </c>
      <c r="HY307" s="29">
        <v>49</v>
      </c>
      <c r="HZ307" s="29">
        <v>2</v>
      </c>
      <c r="IA307" s="29">
        <v>1055</v>
      </c>
      <c r="IB307" s="29">
        <v>374</v>
      </c>
      <c r="IC307" s="29">
        <v>161</v>
      </c>
      <c r="ID307" s="29">
        <v>10</v>
      </c>
      <c r="IE307" s="29">
        <v>70</v>
      </c>
      <c r="IF307" s="29">
        <v>77</v>
      </c>
      <c r="IG307" s="29">
        <v>40</v>
      </c>
      <c r="IH307" s="29">
        <v>38</v>
      </c>
      <c r="II307" s="29">
        <v>5</v>
      </c>
      <c r="IJ307" s="29">
        <v>31</v>
      </c>
      <c r="IK307" s="29">
        <v>72</v>
      </c>
      <c r="IL307" s="29">
        <v>73</v>
      </c>
      <c r="IM307" s="29">
        <v>26</v>
      </c>
      <c r="IN307" s="29">
        <v>6</v>
      </c>
      <c r="IO307" s="29">
        <v>20</v>
      </c>
      <c r="IP307" s="29">
        <v>7</v>
      </c>
      <c r="IQ307" s="29">
        <v>25</v>
      </c>
      <c r="IR307" s="29">
        <v>21</v>
      </c>
      <c r="IS307" s="29">
        <v>14906</v>
      </c>
      <c r="IT307" s="29">
        <v>28604</v>
      </c>
      <c r="IU307" s="29">
        <v>490</v>
      </c>
      <c r="IV307" s="29">
        <v>239</v>
      </c>
      <c r="IW307" s="29">
        <v>1067</v>
      </c>
      <c r="IX307" s="29">
        <v>811</v>
      </c>
      <c r="IY307" s="29">
        <v>3420</v>
      </c>
      <c r="IZ307" s="29">
        <v>34631</v>
      </c>
      <c r="JA307" s="29">
        <v>15070</v>
      </c>
      <c r="JB307" s="29">
        <v>11676</v>
      </c>
      <c r="JC307" s="29">
        <v>38026</v>
      </c>
      <c r="JD307" s="29">
        <v>32585</v>
      </c>
      <c r="JE307" s="29">
        <v>1475</v>
      </c>
      <c r="JF307" s="29">
        <v>1777</v>
      </c>
      <c r="JG307" s="29">
        <v>1734</v>
      </c>
      <c r="JH307" s="29">
        <v>1929</v>
      </c>
      <c r="JI307" s="29">
        <v>1782</v>
      </c>
      <c r="JJ307" s="29">
        <v>1608</v>
      </c>
      <c r="JK307" s="29">
        <v>1493</v>
      </c>
      <c r="JL307" s="29">
        <v>1310</v>
      </c>
      <c r="JM307" s="29">
        <v>1012</v>
      </c>
      <c r="JN307" s="29">
        <v>786</v>
      </c>
      <c r="JO307" s="12">
        <v>47</v>
      </c>
      <c r="JP307" s="12">
        <v>27.2</v>
      </c>
      <c r="JQ307" s="12">
        <v>23.3</v>
      </c>
      <c r="JR307" s="29">
        <v>3757</v>
      </c>
      <c r="JS307" s="29">
        <v>2037</v>
      </c>
      <c r="JT307" s="29">
        <v>579</v>
      </c>
      <c r="JU307" s="29">
        <v>1233</v>
      </c>
      <c r="JV307" s="29">
        <v>302</v>
      </c>
      <c r="JW307" s="29">
        <v>602</v>
      </c>
      <c r="JX307" s="29">
        <v>178</v>
      </c>
      <c r="JY307" s="29">
        <v>1338</v>
      </c>
      <c r="JZ307" s="29">
        <v>132</v>
      </c>
      <c r="KA307" s="29">
        <v>22</v>
      </c>
      <c r="KB307" s="29">
        <v>317</v>
      </c>
      <c r="KC307" s="29">
        <v>254139964</v>
      </c>
      <c r="KD307" s="29">
        <v>20364201</v>
      </c>
      <c r="KE307" s="29">
        <v>343810982</v>
      </c>
      <c r="KF307" s="29">
        <v>4</v>
      </c>
      <c r="KG307" s="29">
        <v>1</v>
      </c>
      <c r="KH307" s="29">
        <v>2</v>
      </c>
      <c r="KI307" s="29">
        <v>193</v>
      </c>
      <c r="KJ307" s="29">
        <v>205</v>
      </c>
      <c r="KK307" s="29">
        <v>88</v>
      </c>
      <c r="KL307" s="29">
        <v>12</v>
      </c>
      <c r="KM307" s="29">
        <v>20</v>
      </c>
      <c r="KN307" s="29">
        <v>46</v>
      </c>
      <c r="KO307" s="29">
        <v>25</v>
      </c>
      <c r="KP307" s="29">
        <v>51</v>
      </c>
      <c r="KQ307" s="29">
        <v>16</v>
      </c>
      <c r="KR307" s="29">
        <v>0</v>
      </c>
      <c r="KS307" s="29">
        <v>2</v>
      </c>
      <c r="KT307" s="29">
        <v>15</v>
      </c>
      <c r="KU307" s="29">
        <v>7</v>
      </c>
      <c r="KV307" s="29">
        <v>1016</v>
      </c>
      <c r="KW307" s="29">
        <v>6376610</v>
      </c>
    </row>
    <row r="308" spans="2:309" x14ac:dyDescent="0.3">
      <c r="B308" s="1" t="s">
        <v>407</v>
      </c>
      <c r="C308" s="2">
        <v>1116</v>
      </c>
      <c r="D308" s="2">
        <v>28541</v>
      </c>
      <c r="E308" s="2">
        <v>32738</v>
      </c>
      <c r="F308" s="2">
        <v>16389</v>
      </c>
      <c r="G308" s="2">
        <v>16349</v>
      </c>
      <c r="H308" s="3">
        <v>997.6</v>
      </c>
      <c r="I308" s="2">
        <v>1212</v>
      </c>
      <c r="J308" s="2">
        <v>1216</v>
      </c>
      <c r="K308" s="2">
        <v>1298</v>
      </c>
      <c r="L308" s="2">
        <v>1224</v>
      </c>
      <c r="M308" s="2">
        <v>1241</v>
      </c>
      <c r="N308" s="2">
        <v>1152</v>
      </c>
      <c r="O308" s="2">
        <v>1042</v>
      </c>
      <c r="P308" s="2">
        <v>972</v>
      </c>
      <c r="Q308" s="2">
        <v>683</v>
      </c>
      <c r="R308" s="2">
        <v>537</v>
      </c>
      <c r="S308" s="2">
        <v>762</v>
      </c>
      <c r="T308" s="2">
        <v>785</v>
      </c>
      <c r="U308" s="2">
        <v>1051</v>
      </c>
      <c r="V308" s="2">
        <v>1071</v>
      </c>
      <c r="W308" s="2">
        <v>1168</v>
      </c>
      <c r="X308" s="2">
        <v>1201</v>
      </c>
      <c r="Y308" s="2">
        <v>1165</v>
      </c>
      <c r="Z308" s="2">
        <v>1120</v>
      </c>
      <c r="AA308" s="2">
        <v>1143</v>
      </c>
      <c r="AB308" s="2">
        <v>1148</v>
      </c>
      <c r="AC308" s="2">
        <v>1163</v>
      </c>
      <c r="AD308" s="2">
        <v>1096</v>
      </c>
      <c r="AE308" s="2">
        <v>1072</v>
      </c>
      <c r="AF308" s="2">
        <v>1061</v>
      </c>
      <c r="AG308" s="2">
        <v>961</v>
      </c>
      <c r="AH308" s="2">
        <v>926</v>
      </c>
      <c r="AI308" s="2">
        <v>922</v>
      </c>
      <c r="AJ308" s="2">
        <v>984</v>
      </c>
      <c r="AK308" s="2">
        <v>670</v>
      </c>
      <c r="AL308" s="2">
        <v>658</v>
      </c>
      <c r="AM308" s="2">
        <v>419</v>
      </c>
      <c r="AN308" s="2">
        <v>457</v>
      </c>
      <c r="AO308" s="2">
        <v>245</v>
      </c>
      <c r="AP308" s="2">
        <v>385</v>
      </c>
      <c r="AQ308" s="2">
        <v>134</v>
      </c>
      <c r="AR308" s="2">
        <v>235</v>
      </c>
      <c r="AS308" s="2">
        <v>34</v>
      </c>
      <c r="AT308" s="2">
        <v>105</v>
      </c>
      <c r="AU308" s="2">
        <v>4</v>
      </c>
      <c r="AV308" s="2">
        <v>16</v>
      </c>
      <c r="AW308" s="2">
        <v>3460</v>
      </c>
      <c r="AX308" s="2">
        <v>7343</v>
      </c>
      <c r="AY308" s="2">
        <v>20127</v>
      </c>
      <c r="AZ308" s="2">
        <v>5268</v>
      </c>
      <c r="BA308" s="2">
        <v>12611</v>
      </c>
      <c r="BB308" s="3">
        <v>62.7</v>
      </c>
      <c r="BC308" s="3">
        <v>38.200000000000003</v>
      </c>
      <c r="BD308" s="3">
        <v>39.700000000000003</v>
      </c>
      <c r="BE308" s="2">
        <v>101</v>
      </c>
      <c r="BF308" s="2">
        <v>427</v>
      </c>
      <c r="BG308" s="2">
        <v>436</v>
      </c>
      <c r="BH308" s="2">
        <v>4</v>
      </c>
      <c r="BI308" s="2">
        <v>198</v>
      </c>
      <c r="BJ308" s="2">
        <v>146</v>
      </c>
      <c r="BK308" s="2">
        <v>88</v>
      </c>
      <c r="BL308" s="2">
        <v>247</v>
      </c>
      <c r="BM308" s="2">
        <v>43</v>
      </c>
      <c r="BN308" s="2">
        <v>30</v>
      </c>
      <c r="BO308" s="2">
        <v>1901</v>
      </c>
      <c r="BP308" s="2">
        <v>2150</v>
      </c>
      <c r="BQ308" s="2">
        <v>523</v>
      </c>
      <c r="BR308" s="2">
        <v>969</v>
      </c>
      <c r="BS308" s="2">
        <v>268</v>
      </c>
      <c r="BT308" s="2">
        <v>141</v>
      </c>
      <c r="BU308" s="2">
        <v>541</v>
      </c>
      <c r="BV308" s="2">
        <v>1159</v>
      </c>
      <c r="BW308" s="2">
        <v>320</v>
      </c>
      <c r="BX308" s="2">
        <v>130</v>
      </c>
      <c r="BY308" s="2">
        <v>9344</v>
      </c>
      <c r="BZ308" s="2">
        <v>13427</v>
      </c>
      <c r="CA308" s="2">
        <v>1328</v>
      </c>
      <c r="CB308" s="2">
        <v>4015</v>
      </c>
      <c r="CC308" s="2">
        <v>4593</v>
      </c>
      <c r="CD308" s="2">
        <v>1860</v>
      </c>
      <c r="CE308" s="2">
        <v>2959</v>
      </c>
      <c r="CF308" s="3">
        <v>96.2</v>
      </c>
      <c r="CG308" s="3">
        <v>2.4</v>
      </c>
      <c r="CH308" s="2">
        <v>10958</v>
      </c>
      <c r="CI308" s="2">
        <v>7891</v>
      </c>
      <c r="CJ308" s="2">
        <v>3067</v>
      </c>
      <c r="CK308" s="2">
        <v>2267</v>
      </c>
      <c r="CL308" s="2">
        <v>202</v>
      </c>
      <c r="CM308" s="2">
        <v>10789</v>
      </c>
      <c r="CN308" s="2">
        <v>2033</v>
      </c>
      <c r="CO308" s="2">
        <v>1282885</v>
      </c>
      <c r="CP308" s="3">
        <v>39.9</v>
      </c>
      <c r="CQ308" s="2">
        <v>1077</v>
      </c>
      <c r="CR308" s="2">
        <v>3236</v>
      </c>
      <c r="CS308" s="2">
        <v>356</v>
      </c>
      <c r="CT308" s="2">
        <v>2441813</v>
      </c>
      <c r="CU308" s="2">
        <v>1671779</v>
      </c>
      <c r="CV308" s="2">
        <v>4400</v>
      </c>
      <c r="CW308" s="2">
        <v>5087</v>
      </c>
      <c r="CX308" s="2">
        <v>2728</v>
      </c>
      <c r="CY308" s="7">
        <v>116</v>
      </c>
      <c r="CZ308" s="7">
        <v>103</v>
      </c>
      <c r="DA308" s="7">
        <v>3503</v>
      </c>
      <c r="DB308" s="7">
        <v>3238</v>
      </c>
      <c r="DC308" s="7">
        <v>9135</v>
      </c>
      <c r="DD308" s="7">
        <v>9519</v>
      </c>
      <c r="DE308" s="7">
        <v>3280</v>
      </c>
      <c r="DF308" s="7">
        <v>4319</v>
      </c>
      <c r="DG308" s="7">
        <v>5855</v>
      </c>
      <c r="DH308" s="7">
        <v>5200</v>
      </c>
      <c r="DI308" s="7">
        <v>986</v>
      </c>
      <c r="DJ308" s="7">
        <v>1595</v>
      </c>
      <c r="DK308" s="7">
        <v>1301</v>
      </c>
      <c r="DL308" s="7">
        <v>1509</v>
      </c>
      <c r="DM308" s="7">
        <v>904</v>
      </c>
      <c r="DN308" s="7">
        <v>1141</v>
      </c>
      <c r="DO308" s="7">
        <v>89</v>
      </c>
      <c r="DP308" s="7">
        <v>74</v>
      </c>
      <c r="DQ308" s="7">
        <v>2593</v>
      </c>
      <c r="DR308" s="7">
        <v>2376</v>
      </c>
      <c r="DS308" s="7">
        <v>5723</v>
      </c>
      <c r="DT308" s="7">
        <v>5090</v>
      </c>
      <c r="DU308" s="7">
        <v>986</v>
      </c>
      <c r="DV308" s="7">
        <v>1595</v>
      </c>
      <c r="DW308" s="7">
        <v>1301</v>
      </c>
      <c r="DX308" s="7">
        <v>1509</v>
      </c>
      <c r="DY308" s="7">
        <v>904</v>
      </c>
      <c r="DZ308" s="7">
        <v>1141</v>
      </c>
      <c r="EA308" s="7">
        <v>89</v>
      </c>
      <c r="EB308" s="7">
        <v>74</v>
      </c>
      <c r="EC308" s="7">
        <v>13647</v>
      </c>
      <c r="ED308" s="7">
        <v>13552</v>
      </c>
      <c r="EE308" s="7">
        <v>4824</v>
      </c>
      <c r="EF308" s="7">
        <v>2198</v>
      </c>
      <c r="EG308" s="7">
        <v>7343</v>
      </c>
      <c r="EH308" s="7">
        <v>2209</v>
      </c>
      <c r="EI308" s="7">
        <v>6458</v>
      </c>
      <c r="EJ308" s="12">
        <v>29.3</v>
      </c>
      <c r="EK308" s="7">
        <v>839</v>
      </c>
      <c r="EL308" s="8">
        <v>139.9</v>
      </c>
      <c r="EM308" s="7">
        <v>862</v>
      </c>
      <c r="EN308" s="7">
        <v>2808</v>
      </c>
      <c r="EO308" s="7">
        <v>3864</v>
      </c>
      <c r="EP308" s="7">
        <v>3676</v>
      </c>
      <c r="EQ308" s="7">
        <v>1559</v>
      </c>
      <c r="ER308" s="7">
        <v>783</v>
      </c>
      <c r="ES308" s="7">
        <v>1607</v>
      </c>
      <c r="ET308" s="7">
        <v>1084</v>
      </c>
      <c r="EU308" s="7">
        <v>523</v>
      </c>
      <c r="EV308" s="7">
        <v>8835</v>
      </c>
      <c r="EW308" s="7">
        <v>242</v>
      </c>
      <c r="EX308" s="7">
        <v>2464</v>
      </c>
      <c r="EY308" s="7">
        <v>5959</v>
      </c>
      <c r="EZ308" s="7">
        <v>170</v>
      </c>
      <c r="FA308" s="7">
        <v>1130</v>
      </c>
      <c r="FB308" s="7">
        <v>272</v>
      </c>
      <c r="FC308" s="7">
        <v>893</v>
      </c>
      <c r="FD308" s="7">
        <v>113</v>
      </c>
      <c r="FE308" s="7">
        <v>512</v>
      </c>
      <c r="FF308" s="7">
        <v>518</v>
      </c>
      <c r="FG308" s="7">
        <v>226</v>
      </c>
      <c r="FH308" s="7">
        <v>173</v>
      </c>
      <c r="FI308" s="7">
        <v>483</v>
      </c>
      <c r="FJ308" s="7">
        <v>173</v>
      </c>
      <c r="FK308" s="7">
        <v>1414</v>
      </c>
      <c r="FL308" s="7">
        <v>194</v>
      </c>
      <c r="FM308" s="8">
        <v>64.7</v>
      </c>
      <c r="FN308" s="7">
        <v>253</v>
      </c>
      <c r="FO308" s="7">
        <v>3575</v>
      </c>
      <c r="FP308" s="7">
        <v>9649</v>
      </c>
      <c r="FQ308" s="7">
        <v>4011</v>
      </c>
      <c r="FR308" s="7">
        <v>8823</v>
      </c>
      <c r="FS308" s="7">
        <v>12685</v>
      </c>
      <c r="FT308" s="8">
        <v>3025.9</v>
      </c>
      <c r="FU308" s="8">
        <v>2032</v>
      </c>
      <c r="FV308" s="8">
        <v>2629.5</v>
      </c>
      <c r="FW308" s="9">
        <v>30568757</v>
      </c>
      <c r="FX308" s="9">
        <v>14647592</v>
      </c>
      <c r="FY308" s="9">
        <v>109343981</v>
      </c>
      <c r="FZ308" s="29">
        <v>123</v>
      </c>
      <c r="GA308" s="29">
        <v>92</v>
      </c>
      <c r="GB308" s="29">
        <v>31</v>
      </c>
      <c r="GC308" s="29">
        <v>61</v>
      </c>
      <c r="GD308" s="29">
        <v>8</v>
      </c>
      <c r="GE308" s="29">
        <v>16</v>
      </c>
      <c r="GF308" s="29">
        <v>7</v>
      </c>
      <c r="GG308" s="29">
        <v>2</v>
      </c>
      <c r="GH308" s="29">
        <v>6</v>
      </c>
      <c r="GI308" s="29">
        <v>6</v>
      </c>
      <c r="GJ308" s="29">
        <v>6</v>
      </c>
      <c r="GK308" s="29">
        <v>0</v>
      </c>
      <c r="GL308" s="29">
        <v>0</v>
      </c>
      <c r="GM308" s="29">
        <v>96</v>
      </c>
      <c r="GN308" s="29">
        <v>4</v>
      </c>
      <c r="GO308" s="29">
        <v>194</v>
      </c>
      <c r="GP308" s="29">
        <v>3</v>
      </c>
      <c r="GQ308" s="29">
        <v>15</v>
      </c>
      <c r="GR308" s="29">
        <v>368</v>
      </c>
      <c r="GS308" s="29">
        <v>334</v>
      </c>
      <c r="GT308" s="29">
        <v>145</v>
      </c>
      <c r="GU308" s="29">
        <v>65</v>
      </c>
      <c r="GV308" s="29">
        <v>61</v>
      </c>
      <c r="GW308" s="29">
        <v>14</v>
      </c>
      <c r="GX308" s="29">
        <v>183</v>
      </c>
      <c r="GY308" s="29">
        <v>225</v>
      </c>
      <c r="GZ308" s="29">
        <v>99</v>
      </c>
      <c r="HA308" s="29">
        <v>37</v>
      </c>
      <c r="HB308" s="29">
        <v>53</v>
      </c>
      <c r="HC308" s="29">
        <v>58</v>
      </c>
      <c r="HD308" s="29">
        <v>150</v>
      </c>
      <c r="HE308" s="29">
        <v>452</v>
      </c>
      <c r="HF308" s="12">
        <v>38.200000000000003</v>
      </c>
      <c r="HG308" s="12">
        <v>39.700000000000003</v>
      </c>
      <c r="HH308" s="29">
        <v>722</v>
      </c>
      <c r="HI308" s="29">
        <v>895</v>
      </c>
      <c r="HJ308" s="29">
        <v>720</v>
      </c>
      <c r="HK308">
        <v>1866</v>
      </c>
      <c r="HL308">
        <v>48</v>
      </c>
      <c r="HM308" s="29">
        <v>28541</v>
      </c>
      <c r="HN308" s="29">
        <v>3955</v>
      </c>
      <c r="HO308">
        <v>1073</v>
      </c>
      <c r="HP308">
        <v>1077</v>
      </c>
      <c r="HQ308">
        <v>958</v>
      </c>
      <c r="HR308">
        <v>943</v>
      </c>
      <c r="HS308" s="29">
        <v>13752</v>
      </c>
      <c r="HT308" s="29">
        <v>3242</v>
      </c>
      <c r="HU308" s="29">
        <v>2102</v>
      </c>
      <c r="HV308" s="29">
        <v>454</v>
      </c>
      <c r="HW308" s="29">
        <v>891</v>
      </c>
      <c r="HX308" s="29">
        <v>376</v>
      </c>
      <c r="HY308" s="29">
        <v>86</v>
      </c>
      <c r="HZ308" s="29">
        <v>2</v>
      </c>
      <c r="IA308" s="29">
        <v>2418</v>
      </c>
      <c r="IB308" s="29">
        <v>697</v>
      </c>
      <c r="IC308" s="29">
        <v>289</v>
      </c>
      <c r="ID308" s="29">
        <v>30</v>
      </c>
      <c r="IE308" s="29">
        <v>144</v>
      </c>
      <c r="IF308" s="29">
        <v>147</v>
      </c>
      <c r="IG308" s="29">
        <v>85</v>
      </c>
      <c r="IH308" s="29">
        <v>85</v>
      </c>
      <c r="II308" s="29">
        <v>4</v>
      </c>
      <c r="IJ308" s="29">
        <v>49</v>
      </c>
      <c r="IK308" s="29">
        <v>149</v>
      </c>
      <c r="IL308" s="29">
        <v>146</v>
      </c>
      <c r="IM308" s="29">
        <v>75</v>
      </c>
      <c r="IN308" s="29">
        <v>13</v>
      </c>
      <c r="IO308" s="29">
        <v>43</v>
      </c>
      <c r="IP308" s="29">
        <v>22</v>
      </c>
      <c r="IQ308" s="29">
        <v>30</v>
      </c>
      <c r="IR308" s="29">
        <v>25</v>
      </c>
      <c r="IS308" s="29">
        <v>32275</v>
      </c>
      <c r="IT308" s="29">
        <v>38542</v>
      </c>
      <c r="IU308" s="29">
        <v>180</v>
      </c>
      <c r="IV308" s="29">
        <v>279</v>
      </c>
      <c r="IW308" s="29">
        <v>1603</v>
      </c>
      <c r="IX308" s="29">
        <v>528</v>
      </c>
      <c r="IY308" s="29">
        <v>4172</v>
      </c>
      <c r="IZ308" s="29">
        <v>45304</v>
      </c>
      <c r="JA308" s="29">
        <v>15049</v>
      </c>
      <c r="JB308" s="29">
        <v>15372</v>
      </c>
      <c r="JC308" s="29">
        <v>44982</v>
      </c>
      <c r="JD308" s="29">
        <v>40196</v>
      </c>
      <c r="JE308" s="29">
        <v>2169</v>
      </c>
      <c r="JF308" s="29">
        <v>2828</v>
      </c>
      <c r="JG308" s="29">
        <v>2997</v>
      </c>
      <c r="JH308" s="29">
        <v>3478</v>
      </c>
      <c r="JI308" s="29">
        <v>3628</v>
      </c>
      <c r="JJ308" s="29">
        <v>3636</v>
      </c>
      <c r="JK308" s="29">
        <v>3799</v>
      </c>
      <c r="JL308" s="29">
        <v>3613</v>
      </c>
      <c r="JM308" s="29">
        <v>3306</v>
      </c>
      <c r="JN308" s="29">
        <v>2821</v>
      </c>
      <c r="JO308" s="12">
        <v>44.9</v>
      </c>
      <c r="JP308" s="12">
        <v>28.1</v>
      </c>
      <c r="JQ308" s="12">
        <v>23.8</v>
      </c>
      <c r="JR308" s="29">
        <v>8538</v>
      </c>
      <c r="JS308" s="29">
        <v>2931</v>
      </c>
      <c r="JT308" s="29">
        <v>809</v>
      </c>
      <c r="JU308" s="29">
        <v>1611</v>
      </c>
      <c r="JV308" s="29">
        <v>341</v>
      </c>
      <c r="JW308" s="29">
        <v>787</v>
      </c>
      <c r="JX308" s="29">
        <v>263</v>
      </c>
      <c r="JY308" s="29">
        <v>1888</v>
      </c>
      <c r="JZ308" s="29">
        <v>211</v>
      </c>
      <c r="KA308" s="29">
        <v>48</v>
      </c>
      <c r="KB308" s="29">
        <v>584</v>
      </c>
      <c r="KC308" s="29">
        <v>705921531</v>
      </c>
      <c r="KD308" s="29">
        <v>33455086</v>
      </c>
      <c r="KE308" s="29">
        <v>874423967</v>
      </c>
      <c r="KF308" s="29">
        <v>4</v>
      </c>
      <c r="KG308" s="29">
        <v>9</v>
      </c>
      <c r="KH308" s="29">
        <v>7</v>
      </c>
      <c r="KI308" s="29">
        <v>49</v>
      </c>
      <c r="KJ308" s="29">
        <v>327</v>
      </c>
      <c r="KK308" s="29">
        <v>99</v>
      </c>
      <c r="KL308" s="29">
        <v>11</v>
      </c>
      <c r="KM308" s="29">
        <v>16</v>
      </c>
      <c r="KN308" s="29">
        <v>90</v>
      </c>
      <c r="KO308" s="29">
        <v>50</v>
      </c>
      <c r="KP308" s="29">
        <v>87</v>
      </c>
      <c r="KQ308" s="29">
        <v>36</v>
      </c>
      <c r="KR308" s="29">
        <v>1</v>
      </c>
      <c r="KS308" s="29">
        <v>5</v>
      </c>
      <c r="KT308" s="29">
        <v>10</v>
      </c>
      <c r="KU308" s="29">
        <v>9</v>
      </c>
      <c r="KV308" s="29">
        <v>2493</v>
      </c>
      <c r="KW308" s="29">
        <v>20032945</v>
      </c>
    </row>
    <row r="309" spans="2:309" x14ac:dyDescent="0.3">
      <c r="B309" s="1" t="s">
        <v>408</v>
      </c>
      <c r="C309" s="2">
        <v>183</v>
      </c>
      <c r="D309" s="2">
        <v>960</v>
      </c>
      <c r="E309" s="2">
        <v>2411</v>
      </c>
      <c r="F309" s="2">
        <v>1215</v>
      </c>
      <c r="G309" s="2">
        <v>1196</v>
      </c>
      <c r="H309" s="3">
        <v>984.4</v>
      </c>
      <c r="I309" s="2">
        <v>55</v>
      </c>
      <c r="J309" s="2">
        <v>34</v>
      </c>
      <c r="K309" s="2">
        <v>59</v>
      </c>
      <c r="L309" s="2">
        <v>61</v>
      </c>
      <c r="M309" s="2">
        <v>59</v>
      </c>
      <c r="N309" s="2">
        <v>65</v>
      </c>
      <c r="O309" s="2">
        <v>67</v>
      </c>
      <c r="P309" s="2">
        <v>70</v>
      </c>
      <c r="Q309" s="2">
        <v>61</v>
      </c>
      <c r="R309" s="2">
        <v>52</v>
      </c>
      <c r="S309" s="2">
        <v>55</v>
      </c>
      <c r="T309" s="2">
        <v>44</v>
      </c>
      <c r="U309" s="2">
        <v>59</v>
      </c>
      <c r="V309" s="2">
        <v>59</v>
      </c>
      <c r="W309" s="2">
        <v>70</v>
      </c>
      <c r="X309" s="2">
        <v>74</v>
      </c>
      <c r="Y309" s="2">
        <v>70</v>
      </c>
      <c r="Z309" s="2">
        <v>60</v>
      </c>
      <c r="AA309" s="2">
        <v>77</v>
      </c>
      <c r="AB309" s="2">
        <v>72</v>
      </c>
      <c r="AC309" s="2">
        <v>94</v>
      </c>
      <c r="AD309" s="2">
        <v>83</v>
      </c>
      <c r="AE309" s="2">
        <v>92</v>
      </c>
      <c r="AF309" s="2">
        <v>97</v>
      </c>
      <c r="AG309" s="2">
        <v>114</v>
      </c>
      <c r="AH309" s="2">
        <v>98</v>
      </c>
      <c r="AI309" s="2">
        <v>117</v>
      </c>
      <c r="AJ309" s="2">
        <v>100</v>
      </c>
      <c r="AK309" s="2">
        <v>55</v>
      </c>
      <c r="AL309" s="2">
        <v>65</v>
      </c>
      <c r="AM309" s="2">
        <v>42</v>
      </c>
      <c r="AN309" s="2">
        <v>48</v>
      </c>
      <c r="AO309" s="2">
        <v>42</v>
      </c>
      <c r="AP309" s="2">
        <v>49</v>
      </c>
      <c r="AQ309" s="2">
        <v>22</v>
      </c>
      <c r="AR309" s="2">
        <v>44</v>
      </c>
      <c r="AS309" s="2">
        <v>4</v>
      </c>
      <c r="AT309" s="2">
        <v>17</v>
      </c>
      <c r="AU309" s="2">
        <v>1</v>
      </c>
      <c r="AV309" s="2">
        <v>4</v>
      </c>
      <c r="AW309" s="2">
        <v>123</v>
      </c>
      <c r="AX309" s="2">
        <v>333</v>
      </c>
      <c r="AY309" s="2">
        <v>1468</v>
      </c>
      <c r="AZ309" s="2">
        <v>610</v>
      </c>
      <c r="BA309" s="2">
        <v>943</v>
      </c>
      <c r="BB309" s="3">
        <v>64.2</v>
      </c>
      <c r="BC309" s="3">
        <v>45.2</v>
      </c>
      <c r="BD309" s="3">
        <v>47.4</v>
      </c>
      <c r="BE309" s="2">
        <v>14</v>
      </c>
      <c r="BF309" s="2">
        <v>30</v>
      </c>
      <c r="BG309" s="2">
        <v>16</v>
      </c>
      <c r="BH309" s="2">
        <v>1</v>
      </c>
      <c r="BI309" s="2">
        <v>9</v>
      </c>
      <c r="BJ309" s="2">
        <v>3</v>
      </c>
      <c r="BK309" s="2">
        <v>3</v>
      </c>
      <c r="BL309" s="2">
        <v>29</v>
      </c>
      <c r="BM309" s="2">
        <v>4</v>
      </c>
      <c r="BN309" s="2">
        <v>4</v>
      </c>
      <c r="BO309" s="2">
        <v>166</v>
      </c>
      <c r="BP309" s="2">
        <v>121</v>
      </c>
      <c r="BQ309" s="2">
        <v>49</v>
      </c>
      <c r="BR309" s="2">
        <v>83</v>
      </c>
      <c r="BS309" s="2">
        <v>28</v>
      </c>
      <c r="BT309" s="2">
        <v>6</v>
      </c>
      <c r="BU309" s="2">
        <v>29</v>
      </c>
      <c r="BV309" s="2">
        <v>58</v>
      </c>
      <c r="BW309" s="2">
        <v>21</v>
      </c>
      <c r="BX309" s="2">
        <v>13</v>
      </c>
      <c r="BY309" s="2">
        <v>672</v>
      </c>
      <c r="BZ309" s="2">
        <v>1154</v>
      </c>
      <c r="CA309" s="2">
        <v>101</v>
      </c>
      <c r="CB309" s="2">
        <v>467</v>
      </c>
      <c r="CC309" s="2">
        <v>408</v>
      </c>
      <c r="CD309" s="2">
        <v>130</v>
      </c>
      <c r="CE309" s="2">
        <v>149</v>
      </c>
      <c r="CF309" s="3">
        <v>95.3</v>
      </c>
      <c r="CG309" s="3">
        <v>2</v>
      </c>
      <c r="CH309" s="2">
        <v>1057</v>
      </c>
      <c r="CI309" s="2">
        <v>889</v>
      </c>
      <c r="CJ309" s="2">
        <v>168</v>
      </c>
      <c r="CK309" s="2">
        <v>70</v>
      </c>
      <c r="CL309" s="2">
        <v>27</v>
      </c>
      <c r="CM309" s="2">
        <v>936</v>
      </c>
      <c r="CN309" s="2">
        <v>191</v>
      </c>
      <c r="CO309" s="2">
        <v>108967</v>
      </c>
      <c r="CP309" s="3">
        <v>46.6</v>
      </c>
      <c r="CQ309" s="2">
        <v>305</v>
      </c>
      <c r="CR309" s="2">
        <v>328</v>
      </c>
      <c r="CS309" s="2">
        <v>90</v>
      </c>
      <c r="CT309" s="2">
        <v>227876</v>
      </c>
      <c r="CU309" s="2">
        <v>151598</v>
      </c>
      <c r="CV309" s="2">
        <v>287</v>
      </c>
      <c r="CW309" s="2">
        <v>406</v>
      </c>
      <c r="CX309" s="2">
        <v>203</v>
      </c>
      <c r="CY309" s="7">
        <v>11</v>
      </c>
      <c r="CZ309" s="7">
        <v>5</v>
      </c>
      <c r="DA309" s="7">
        <v>364</v>
      </c>
      <c r="DB309" s="7">
        <v>342</v>
      </c>
      <c r="DC309" s="7">
        <v>678</v>
      </c>
      <c r="DD309" s="7">
        <v>694</v>
      </c>
      <c r="DE309" s="7">
        <v>148</v>
      </c>
      <c r="DF309" s="7">
        <v>241</v>
      </c>
      <c r="DG309" s="7">
        <v>530</v>
      </c>
      <c r="DH309" s="7">
        <v>453</v>
      </c>
      <c r="DI309" s="7">
        <v>73</v>
      </c>
      <c r="DJ309" s="7">
        <v>122</v>
      </c>
      <c r="DK309" s="7">
        <v>49</v>
      </c>
      <c r="DL309" s="7">
        <v>68</v>
      </c>
      <c r="DM309" s="7">
        <v>20</v>
      </c>
      <c r="DN309" s="7">
        <v>47</v>
      </c>
      <c r="DO309" s="7">
        <v>6</v>
      </c>
      <c r="DP309" s="7">
        <v>4</v>
      </c>
      <c r="DQ309" s="7">
        <v>301</v>
      </c>
      <c r="DR309" s="7">
        <v>280</v>
      </c>
      <c r="DS309" s="7">
        <v>526</v>
      </c>
      <c r="DT309" s="7">
        <v>445</v>
      </c>
      <c r="DU309" s="7">
        <v>73</v>
      </c>
      <c r="DV309" s="7">
        <v>122</v>
      </c>
      <c r="DW309" s="7">
        <v>49</v>
      </c>
      <c r="DX309" s="7">
        <v>68</v>
      </c>
      <c r="DY309" s="7">
        <v>20</v>
      </c>
      <c r="DZ309" s="7">
        <v>47</v>
      </c>
      <c r="EA309" s="7">
        <v>6</v>
      </c>
      <c r="EB309" s="7">
        <v>4</v>
      </c>
      <c r="EC309" s="7">
        <v>980</v>
      </c>
      <c r="ED309" s="7">
        <v>964</v>
      </c>
      <c r="EE309" s="7">
        <v>445</v>
      </c>
      <c r="EF309" s="7">
        <v>161</v>
      </c>
      <c r="EG309" s="7">
        <v>333</v>
      </c>
      <c r="EH309" s="7">
        <v>133</v>
      </c>
      <c r="EI309" s="7">
        <v>741</v>
      </c>
      <c r="EJ309" s="12">
        <v>13.2</v>
      </c>
      <c r="EK309" s="7">
        <v>58</v>
      </c>
      <c r="EL309" s="8">
        <v>146</v>
      </c>
      <c r="EM309" s="7">
        <v>94</v>
      </c>
      <c r="EN309" s="7">
        <v>166</v>
      </c>
      <c r="EO309" s="7">
        <v>226</v>
      </c>
      <c r="EP309" s="7">
        <v>262</v>
      </c>
      <c r="EQ309" s="7">
        <v>136</v>
      </c>
      <c r="ER309" s="7">
        <v>80</v>
      </c>
      <c r="ES309" s="7">
        <v>219</v>
      </c>
      <c r="ET309" s="7">
        <v>146</v>
      </c>
      <c r="EU309" s="7">
        <v>73</v>
      </c>
      <c r="EV309" s="7">
        <v>674</v>
      </c>
      <c r="EW309" s="7">
        <v>141</v>
      </c>
      <c r="EX309" s="7">
        <v>91</v>
      </c>
      <c r="EY309" s="7">
        <v>425</v>
      </c>
      <c r="EZ309" s="7">
        <v>17</v>
      </c>
      <c r="FA309" s="7">
        <v>39</v>
      </c>
      <c r="FB309" s="7">
        <v>8</v>
      </c>
      <c r="FC309" s="7">
        <v>41</v>
      </c>
      <c r="FD309" s="7">
        <v>2</v>
      </c>
      <c r="FE309" s="7">
        <v>4</v>
      </c>
      <c r="FF309" s="7">
        <v>30</v>
      </c>
      <c r="FG309" s="7">
        <v>17</v>
      </c>
      <c r="FH309" s="7">
        <v>33</v>
      </c>
      <c r="FI309" s="7">
        <v>121</v>
      </c>
      <c r="FJ309" s="7">
        <v>3</v>
      </c>
      <c r="FK309" s="7">
        <v>83</v>
      </c>
      <c r="FL309" s="7">
        <v>10</v>
      </c>
      <c r="FM309" s="8">
        <v>68.8</v>
      </c>
      <c r="FN309" s="7">
        <v>142</v>
      </c>
      <c r="FO309" s="7">
        <v>230</v>
      </c>
      <c r="FP309" s="7">
        <v>591</v>
      </c>
      <c r="FQ309" s="7">
        <v>229</v>
      </c>
      <c r="FR309" s="7">
        <v>535</v>
      </c>
      <c r="FS309" s="7">
        <v>681</v>
      </c>
      <c r="FT309" s="8">
        <v>1042.3</v>
      </c>
      <c r="FU309" s="8">
        <v>1411</v>
      </c>
      <c r="FV309" s="8">
        <v>3019.5</v>
      </c>
      <c r="FW309" s="9">
        <v>1090295</v>
      </c>
      <c r="FX309" s="9">
        <v>1314757</v>
      </c>
      <c r="FY309" s="9">
        <v>6749063</v>
      </c>
      <c r="FZ309" s="29">
        <v>24</v>
      </c>
      <c r="GA309" s="29">
        <v>11</v>
      </c>
      <c r="GB309" s="29">
        <v>4</v>
      </c>
      <c r="GC309" s="29">
        <v>7</v>
      </c>
      <c r="GD309" s="29">
        <v>1</v>
      </c>
      <c r="GE309" s="29">
        <v>12</v>
      </c>
      <c r="GF309" s="29">
        <v>3</v>
      </c>
      <c r="GG309" s="29">
        <v>2</v>
      </c>
      <c r="GH309" s="29">
        <v>8</v>
      </c>
      <c r="GI309" s="29">
        <v>0</v>
      </c>
      <c r="GJ309" s="29">
        <v>0</v>
      </c>
      <c r="GK309" s="29">
        <v>0</v>
      </c>
      <c r="GL309" s="29">
        <v>0</v>
      </c>
      <c r="GM309" s="29">
        <v>49</v>
      </c>
      <c r="GN309" s="29">
        <v>0</v>
      </c>
      <c r="GO309" s="29">
        <v>18</v>
      </c>
      <c r="GP309" s="29">
        <v>1</v>
      </c>
      <c r="GQ309" s="29">
        <v>0</v>
      </c>
      <c r="GR309" s="29">
        <v>29</v>
      </c>
      <c r="GS309" s="29">
        <v>26</v>
      </c>
      <c r="GT309" s="29">
        <v>18</v>
      </c>
      <c r="GU309" s="29">
        <v>7</v>
      </c>
      <c r="GV309" s="29">
        <v>2</v>
      </c>
      <c r="GW309" s="29">
        <v>1</v>
      </c>
      <c r="GX309" s="29">
        <v>7</v>
      </c>
      <c r="GY309" s="29">
        <v>18</v>
      </c>
      <c r="GZ309" s="29">
        <v>5</v>
      </c>
      <c r="HA309" s="29">
        <v>3</v>
      </c>
      <c r="HB309" s="29">
        <v>2</v>
      </c>
      <c r="HC309" s="29">
        <v>14</v>
      </c>
      <c r="HD309" s="29">
        <v>16</v>
      </c>
      <c r="HE309" s="29">
        <v>17</v>
      </c>
      <c r="HF309" s="12">
        <v>45.2</v>
      </c>
      <c r="HG309" s="12">
        <v>47.4</v>
      </c>
      <c r="HH309" s="29">
        <v>41</v>
      </c>
      <c r="HI309" s="29">
        <v>44</v>
      </c>
      <c r="HJ309" s="29">
        <v>37</v>
      </c>
      <c r="HK309">
        <v>67</v>
      </c>
      <c r="HL309">
        <v>1</v>
      </c>
      <c r="HM309" s="29">
        <v>960</v>
      </c>
      <c r="HN309" s="29">
        <v>1437</v>
      </c>
      <c r="HO309">
        <v>58</v>
      </c>
      <c r="HP309">
        <v>63</v>
      </c>
      <c r="HQ309">
        <v>78</v>
      </c>
      <c r="HR309">
        <v>88</v>
      </c>
      <c r="HS309" s="29">
        <v>656</v>
      </c>
      <c r="HT309" s="29">
        <v>250</v>
      </c>
      <c r="HU309" s="29">
        <v>183</v>
      </c>
      <c r="HV309" s="29">
        <v>26</v>
      </c>
      <c r="HW309" s="29">
        <v>21</v>
      </c>
      <c r="HX309" s="29">
        <v>25</v>
      </c>
      <c r="HY309" s="29">
        <v>3</v>
      </c>
      <c r="HZ309" s="29">
        <v>0</v>
      </c>
      <c r="IA309" s="29">
        <v>59</v>
      </c>
      <c r="IB309" s="29">
        <v>51</v>
      </c>
      <c r="IC309" s="29">
        <v>11</v>
      </c>
      <c r="ID309" s="29">
        <v>0</v>
      </c>
      <c r="IE309" s="29">
        <v>7</v>
      </c>
      <c r="IF309" s="29">
        <v>7</v>
      </c>
      <c r="IG309" s="29">
        <v>5</v>
      </c>
      <c r="IH309" s="29">
        <v>6</v>
      </c>
      <c r="II309" s="29">
        <v>1</v>
      </c>
      <c r="IJ309" s="29">
        <v>3</v>
      </c>
      <c r="IK309" s="29">
        <v>6</v>
      </c>
      <c r="IL309" s="29">
        <v>3</v>
      </c>
      <c r="IM309" s="29">
        <v>3</v>
      </c>
      <c r="IN309" s="29">
        <v>0</v>
      </c>
      <c r="IO309" s="29">
        <v>4</v>
      </c>
      <c r="IP309" s="29">
        <v>2</v>
      </c>
      <c r="IQ309" s="29">
        <v>4</v>
      </c>
      <c r="IR309" s="29">
        <v>3</v>
      </c>
      <c r="IS309" s="29">
        <v>2356</v>
      </c>
      <c r="IT309" s="29">
        <v>23482</v>
      </c>
      <c r="IU309" s="29">
        <v>2315</v>
      </c>
      <c r="IV309" s="29">
        <v>1083</v>
      </c>
      <c r="IW309" s="29">
        <v>1728</v>
      </c>
      <c r="IX309" s="29">
        <v>770</v>
      </c>
      <c r="IY309" s="29">
        <v>2611</v>
      </c>
      <c r="IZ309" s="29">
        <v>31988</v>
      </c>
      <c r="JA309" s="29">
        <v>14639</v>
      </c>
      <c r="JB309" s="29">
        <v>10311</v>
      </c>
      <c r="JC309" s="29">
        <v>36319</v>
      </c>
      <c r="JD309" s="29">
        <v>30466</v>
      </c>
      <c r="JE309" s="29">
        <v>301</v>
      </c>
      <c r="JF309" s="29">
        <v>311</v>
      </c>
      <c r="JG309" s="29">
        <v>290</v>
      </c>
      <c r="JH309" s="29">
        <v>259</v>
      </c>
      <c r="JI309" s="29">
        <v>222</v>
      </c>
      <c r="JJ309" s="29">
        <v>221</v>
      </c>
      <c r="JK309" s="29">
        <v>210</v>
      </c>
      <c r="JL309" s="29">
        <v>214</v>
      </c>
      <c r="JM309" s="29">
        <v>192</v>
      </c>
      <c r="JN309" s="29">
        <v>136</v>
      </c>
      <c r="JO309" s="12">
        <v>50.1</v>
      </c>
      <c r="JP309" s="12">
        <v>28.7</v>
      </c>
      <c r="JQ309" s="12">
        <v>24.8</v>
      </c>
      <c r="JR309" s="29">
        <v>408</v>
      </c>
      <c r="JS309" s="29">
        <v>383</v>
      </c>
      <c r="JT309" s="29">
        <v>56</v>
      </c>
      <c r="JU309" s="29">
        <v>251</v>
      </c>
      <c r="JV309" s="29">
        <v>23</v>
      </c>
      <c r="JW309" s="29">
        <v>47</v>
      </c>
      <c r="JX309" s="29">
        <v>13</v>
      </c>
      <c r="JY309" s="29">
        <v>173</v>
      </c>
      <c r="JZ309" s="32">
        <v>0</v>
      </c>
      <c r="KA309" s="32">
        <v>0</v>
      </c>
      <c r="KB309" s="29">
        <v>30</v>
      </c>
      <c r="KC309" s="29">
        <v>25933314</v>
      </c>
      <c r="KD309" s="29">
        <v>5754072</v>
      </c>
      <c r="KE309" s="29">
        <v>52543852</v>
      </c>
      <c r="KF309" s="29">
        <v>1</v>
      </c>
      <c r="KG309" s="29">
        <v>1</v>
      </c>
      <c r="KH309" s="29">
        <v>0</v>
      </c>
      <c r="KI309" s="29">
        <v>3</v>
      </c>
      <c r="KJ309" s="29">
        <v>5</v>
      </c>
      <c r="KK309" s="29">
        <v>6</v>
      </c>
      <c r="KL309" s="29">
        <v>0</v>
      </c>
      <c r="KM309" s="29">
        <v>0</v>
      </c>
      <c r="KN309" s="29">
        <v>5</v>
      </c>
      <c r="KO309" s="29">
        <v>0</v>
      </c>
      <c r="KP309" s="29">
        <v>1</v>
      </c>
      <c r="KQ309" s="29">
        <v>0</v>
      </c>
      <c r="KR309" s="29">
        <v>0</v>
      </c>
      <c r="KS309" s="29">
        <v>0</v>
      </c>
      <c r="KT309" s="29">
        <v>1</v>
      </c>
      <c r="KU309" s="29">
        <v>0</v>
      </c>
      <c r="KV309" s="29">
        <v>208</v>
      </c>
      <c r="KW309" s="29">
        <v>1708549</v>
      </c>
    </row>
    <row r="310" spans="2:309" x14ac:dyDescent="0.3">
      <c r="B310" s="1" t="s">
        <v>409</v>
      </c>
      <c r="C310" s="2">
        <v>805</v>
      </c>
      <c r="D310" s="2">
        <v>3750</v>
      </c>
      <c r="E310" s="2">
        <v>6068</v>
      </c>
      <c r="F310" s="2">
        <v>3058</v>
      </c>
      <c r="G310" s="2">
        <v>3010</v>
      </c>
      <c r="H310" s="3">
        <v>984.3</v>
      </c>
      <c r="I310" s="2">
        <v>135</v>
      </c>
      <c r="J310" s="2">
        <v>110</v>
      </c>
      <c r="K310" s="2">
        <v>158</v>
      </c>
      <c r="L310" s="2">
        <v>146</v>
      </c>
      <c r="M310" s="2">
        <v>162</v>
      </c>
      <c r="N310" s="2">
        <v>152</v>
      </c>
      <c r="O310" s="2">
        <v>175</v>
      </c>
      <c r="P310" s="2">
        <v>155</v>
      </c>
      <c r="Q310" s="2">
        <v>124</v>
      </c>
      <c r="R310" s="2">
        <v>122</v>
      </c>
      <c r="S310" s="2">
        <v>132</v>
      </c>
      <c r="T310" s="2">
        <v>124</v>
      </c>
      <c r="U310" s="2">
        <v>171</v>
      </c>
      <c r="V310" s="2">
        <v>117</v>
      </c>
      <c r="W310" s="2">
        <v>134</v>
      </c>
      <c r="X310" s="2">
        <v>137</v>
      </c>
      <c r="Y310" s="2">
        <v>126</v>
      </c>
      <c r="Z310" s="2">
        <v>122</v>
      </c>
      <c r="AA310" s="2">
        <v>190</v>
      </c>
      <c r="AB310" s="2">
        <v>153</v>
      </c>
      <c r="AC310" s="2">
        <v>211</v>
      </c>
      <c r="AD310" s="2">
        <v>230</v>
      </c>
      <c r="AE310" s="2">
        <v>269</v>
      </c>
      <c r="AF310" s="2">
        <v>235</v>
      </c>
      <c r="AG310" s="2">
        <v>288</v>
      </c>
      <c r="AH310" s="2">
        <v>267</v>
      </c>
      <c r="AI310" s="2">
        <v>302</v>
      </c>
      <c r="AJ310" s="2">
        <v>298</v>
      </c>
      <c r="AK310" s="2">
        <v>173</v>
      </c>
      <c r="AL310" s="2">
        <v>163</v>
      </c>
      <c r="AM310" s="2">
        <v>146</v>
      </c>
      <c r="AN310" s="2">
        <v>171</v>
      </c>
      <c r="AO310" s="2">
        <v>90</v>
      </c>
      <c r="AP310" s="2">
        <v>128</v>
      </c>
      <c r="AQ310" s="2">
        <v>54</v>
      </c>
      <c r="AR310" s="2">
        <v>116</v>
      </c>
      <c r="AS310" s="2">
        <v>14</v>
      </c>
      <c r="AT310" s="2">
        <v>54</v>
      </c>
      <c r="AU310" s="2">
        <v>4</v>
      </c>
      <c r="AV310" s="2">
        <v>10</v>
      </c>
      <c r="AW310" s="2">
        <v>350</v>
      </c>
      <c r="AX310" s="2">
        <v>863</v>
      </c>
      <c r="AY310" s="2">
        <v>3482</v>
      </c>
      <c r="AZ310" s="2">
        <v>1723</v>
      </c>
      <c r="BA310" s="2">
        <v>2586</v>
      </c>
      <c r="BB310" s="3">
        <v>74.3</v>
      </c>
      <c r="BC310" s="3">
        <v>46</v>
      </c>
      <c r="BD310" s="3">
        <v>49</v>
      </c>
      <c r="BE310" s="2">
        <v>2</v>
      </c>
      <c r="BF310" s="2">
        <v>55</v>
      </c>
      <c r="BG310" s="2">
        <v>44</v>
      </c>
      <c r="BH310" s="2">
        <v>1</v>
      </c>
      <c r="BI310" s="2">
        <v>27</v>
      </c>
      <c r="BJ310" s="2">
        <v>9</v>
      </c>
      <c r="BK310" s="2">
        <v>7</v>
      </c>
      <c r="BL310" s="2">
        <v>82</v>
      </c>
      <c r="BM310" s="2">
        <v>9</v>
      </c>
      <c r="BN310" s="2">
        <v>7</v>
      </c>
      <c r="BO310" s="2">
        <v>335</v>
      </c>
      <c r="BP310" s="2">
        <v>242</v>
      </c>
      <c r="BQ310" s="2">
        <v>89</v>
      </c>
      <c r="BR310" s="2">
        <v>161</v>
      </c>
      <c r="BS310" s="2">
        <v>49</v>
      </c>
      <c r="BT310" s="2">
        <v>36</v>
      </c>
      <c r="BU310" s="2">
        <v>45</v>
      </c>
      <c r="BV310" s="2">
        <v>112</v>
      </c>
      <c r="BW310" s="2">
        <v>54</v>
      </c>
      <c r="BX310" s="2">
        <v>31</v>
      </c>
      <c r="BY310" s="2">
        <v>1712</v>
      </c>
      <c r="BZ310" s="2">
        <v>2918</v>
      </c>
      <c r="CA310" s="2">
        <v>220</v>
      </c>
      <c r="CB310" s="2">
        <v>1195</v>
      </c>
      <c r="CC310" s="2">
        <v>1056</v>
      </c>
      <c r="CD310" s="2">
        <v>308</v>
      </c>
      <c r="CE310" s="2">
        <v>359</v>
      </c>
      <c r="CF310" s="3">
        <v>90.8</v>
      </c>
      <c r="CG310" s="3">
        <v>2</v>
      </c>
      <c r="CH310" s="2">
        <v>2545</v>
      </c>
      <c r="CI310" s="2">
        <v>1867</v>
      </c>
      <c r="CJ310" s="2">
        <v>678</v>
      </c>
      <c r="CK310" s="2">
        <v>280</v>
      </c>
      <c r="CL310" s="2">
        <v>93</v>
      </c>
      <c r="CM310" s="2">
        <v>2262</v>
      </c>
      <c r="CN310" s="2">
        <v>586</v>
      </c>
      <c r="CO310" s="2">
        <v>263249</v>
      </c>
      <c r="CP310" s="3">
        <v>44.9</v>
      </c>
      <c r="CQ310" s="2">
        <v>403</v>
      </c>
      <c r="CR310" s="2">
        <v>1023</v>
      </c>
      <c r="CS310" s="2">
        <v>170</v>
      </c>
      <c r="CT310" s="2">
        <v>623188</v>
      </c>
      <c r="CU310" s="2">
        <v>375369</v>
      </c>
      <c r="CV310" s="2">
        <v>1336</v>
      </c>
      <c r="CW310" s="2">
        <v>1945</v>
      </c>
      <c r="CX310" s="2">
        <v>857</v>
      </c>
      <c r="CY310" s="7">
        <v>12</v>
      </c>
      <c r="CZ310" s="7">
        <v>16</v>
      </c>
      <c r="DA310" s="7">
        <v>859</v>
      </c>
      <c r="DB310" s="7">
        <v>854</v>
      </c>
      <c r="DC310" s="7">
        <v>1744</v>
      </c>
      <c r="DD310" s="7">
        <v>1748</v>
      </c>
      <c r="DE310" s="7">
        <v>457</v>
      </c>
      <c r="DF310" s="7">
        <v>636</v>
      </c>
      <c r="DG310" s="7">
        <v>1287</v>
      </c>
      <c r="DH310" s="7">
        <v>1112</v>
      </c>
      <c r="DI310" s="7">
        <v>180</v>
      </c>
      <c r="DJ310" s="7">
        <v>322</v>
      </c>
      <c r="DK310" s="7">
        <v>198</v>
      </c>
      <c r="DL310" s="7">
        <v>190</v>
      </c>
      <c r="DM310" s="7">
        <v>75</v>
      </c>
      <c r="DN310" s="7">
        <v>119</v>
      </c>
      <c r="DO310" s="7">
        <v>4</v>
      </c>
      <c r="DP310" s="7">
        <v>5</v>
      </c>
      <c r="DQ310" s="7">
        <v>715</v>
      </c>
      <c r="DR310" s="7">
        <v>716</v>
      </c>
      <c r="DS310" s="7">
        <v>1256</v>
      </c>
      <c r="DT310" s="7">
        <v>1095</v>
      </c>
      <c r="DU310" s="7">
        <v>180</v>
      </c>
      <c r="DV310" s="7">
        <v>322</v>
      </c>
      <c r="DW310" s="7">
        <v>198</v>
      </c>
      <c r="DX310" s="7">
        <v>190</v>
      </c>
      <c r="DY310" s="7">
        <v>75</v>
      </c>
      <c r="DZ310" s="7">
        <v>119</v>
      </c>
      <c r="EA310" s="7">
        <v>4</v>
      </c>
      <c r="EB310" s="7">
        <v>5</v>
      </c>
      <c r="EC310" s="7">
        <v>2219</v>
      </c>
      <c r="ED310" s="7">
        <v>2182</v>
      </c>
      <c r="EE310" s="7">
        <v>1657</v>
      </c>
      <c r="EF310" s="7">
        <v>386</v>
      </c>
      <c r="EG310" s="7">
        <v>863</v>
      </c>
      <c r="EH310" s="7">
        <v>356</v>
      </c>
      <c r="EI310" s="7">
        <v>2068</v>
      </c>
      <c r="EJ310" s="12">
        <v>7.5</v>
      </c>
      <c r="EK310" s="7">
        <v>169</v>
      </c>
      <c r="EL310" s="8">
        <v>173.5</v>
      </c>
      <c r="EM310" s="7">
        <v>148</v>
      </c>
      <c r="EN310" s="7">
        <v>391</v>
      </c>
      <c r="EO310" s="7">
        <v>409</v>
      </c>
      <c r="EP310" s="7">
        <v>614</v>
      </c>
      <c r="EQ310" s="7">
        <v>367</v>
      </c>
      <c r="ER310" s="7">
        <v>253</v>
      </c>
      <c r="ES310" s="7">
        <v>362</v>
      </c>
      <c r="ET310" s="7">
        <v>263</v>
      </c>
      <c r="EU310" s="7">
        <v>99</v>
      </c>
      <c r="EV310" s="7">
        <v>2112</v>
      </c>
      <c r="EW310" s="7">
        <v>218</v>
      </c>
      <c r="EX310" s="7">
        <v>541</v>
      </c>
      <c r="EY310" s="7">
        <v>1322</v>
      </c>
      <c r="EZ310" s="7">
        <v>31</v>
      </c>
      <c r="FA310" s="7">
        <v>312</v>
      </c>
      <c r="FB310" s="7">
        <v>59</v>
      </c>
      <c r="FC310" s="7">
        <v>130</v>
      </c>
      <c r="FD310" s="7">
        <v>6</v>
      </c>
      <c r="FE310" s="7">
        <v>78</v>
      </c>
      <c r="FF310" s="7">
        <v>83</v>
      </c>
      <c r="FG310" s="7">
        <v>101</v>
      </c>
      <c r="FH310" s="7">
        <v>55</v>
      </c>
      <c r="FI310" s="7">
        <v>90</v>
      </c>
      <c r="FJ310" s="7">
        <v>27</v>
      </c>
      <c r="FK310" s="7">
        <v>395</v>
      </c>
      <c r="FL310" s="7">
        <v>36</v>
      </c>
      <c r="FM310" s="8">
        <v>95.2</v>
      </c>
      <c r="FN310" s="7">
        <v>212</v>
      </c>
      <c r="FO310" s="7">
        <v>532</v>
      </c>
      <c r="FP310" s="7">
        <v>1444</v>
      </c>
      <c r="FQ310" s="7">
        <v>455</v>
      </c>
      <c r="FR310" s="7">
        <v>562</v>
      </c>
      <c r="FS310" s="7">
        <v>1893</v>
      </c>
      <c r="FT310" s="8">
        <v>2521.4</v>
      </c>
      <c r="FU310" s="8">
        <v>1492.4</v>
      </c>
      <c r="FV310" s="8">
        <v>4169.2</v>
      </c>
      <c r="FW310" s="9">
        <v>2718455</v>
      </c>
      <c r="FX310" s="9">
        <v>2521660</v>
      </c>
      <c r="FY310" s="9">
        <v>17248341</v>
      </c>
      <c r="FZ310" s="29">
        <v>57</v>
      </c>
      <c r="GA310" s="29">
        <v>36</v>
      </c>
      <c r="GB310" s="29">
        <v>21</v>
      </c>
      <c r="GC310" s="29">
        <v>15</v>
      </c>
      <c r="GD310" s="29">
        <v>2</v>
      </c>
      <c r="GE310" s="29">
        <v>17</v>
      </c>
      <c r="GF310" s="29">
        <v>7</v>
      </c>
      <c r="GG310" s="29">
        <v>2</v>
      </c>
      <c r="GH310" s="29">
        <v>8</v>
      </c>
      <c r="GI310" s="29">
        <v>2</v>
      </c>
      <c r="GJ310" s="29">
        <v>2</v>
      </c>
      <c r="GK310" s="29">
        <v>0</v>
      </c>
      <c r="GL310" s="29">
        <v>0</v>
      </c>
      <c r="GM310" s="29">
        <v>67</v>
      </c>
      <c r="GN310" s="29">
        <v>6</v>
      </c>
      <c r="GO310" s="29">
        <v>67</v>
      </c>
      <c r="GP310" s="29">
        <v>2</v>
      </c>
      <c r="GQ310" s="29">
        <v>0</v>
      </c>
      <c r="GR310" s="29">
        <v>60</v>
      </c>
      <c r="GS310" s="29">
        <v>81</v>
      </c>
      <c r="GT310" s="29">
        <v>30</v>
      </c>
      <c r="GU310" s="29">
        <v>21</v>
      </c>
      <c r="GV310" s="29">
        <v>2</v>
      </c>
      <c r="GW310" s="29">
        <v>2</v>
      </c>
      <c r="GX310" s="29">
        <v>37</v>
      </c>
      <c r="GY310" s="29">
        <v>22</v>
      </c>
      <c r="GZ310" s="29">
        <v>22</v>
      </c>
      <c r="HA310" s="29">
        <v>3</v>
      </c>
      <c r="HB310" s="29">
        <v>20</v>
      </c>
      <c r="HC310" s="29">
        <v>13</v>
      </c>
      <c r="HD310" s="29">
        <v>19</v>
      </c>
      <c r="HE310" s="29">
        <v>45</v>
      </c>
      <c r="HF310" s="12">
        <v>46</v>
      </c>
      <c r="HG310" s="12">
        <v>49</v>
      </c>
      <c r="HH310" s="29">
        <v>61</v>
      </c>
      <c r="HI310" s="29">
        <v>96</v>
      </c>
      <c r="HJ310" s="29">
        <v>61</v>
      </c>
      <c r="HK310">
        <v>193</v>
      </c>
      <c r="HL310">
        <v>1</v>
      </c>
      <c r="HM310" s="29">
        <v>3750</v>
      </c>
      <c r="HN310" s="29">
        <v>2279</v>
      </c>
      <c r="HO310">
        <v>117</v>
      </c>
      <c r="HP310">
        <v>125</v>
      </c>
      <c r="HQ310">
        <v>161</v>
      </c>
      <c r="HR310">
        <v>174</v>
      </c>
      <c r="HS310" s="29">
        <v>1792</v>
      </c>
      <c r="HT310" s="29">
        <v>458</v>
      </c>
      <c r="HU310" s="29">
        <v>376</v>
      </c>
      <c r="HV310" s="29">
        <v>87</v>
      </c>
      <c r="HW310" s="29">
        <v>86</v>
      </c>
      <c r="HX310" s="29">
        <v>41</v>
      </c>
      <c r="HY310" s="29">
        <v>14</v>
      </c>
      <c r="HZ310" s="29">
        <v>1</v>
      </c>
      <c r="IA310" s="29">
        <v>224</v>
      </c>
      <c r="IB310" s="29">
        <v>81</v>
      </c>
      <c r="IC310" s="29">
        <v>40</v>
      </c>
      <c r="ID310" s="29">
        <v>4</v>
      </c>
      <c r="IE310" s="29">
        <v>15</v>
      </c>
      <c r="IF310" s="29">
        <v>14</v>
      </c>
      <c r="IG310" s="29">
        <v>14</v>
      </c>
      <c r="IH310" s="29">
        <v>9</v>
      </c>
      <c r="II310" s="29">
        <v>1</v>
      </c>
      <c r="IJ310" s="29">
        <v>10</v>
      </c>
      <c r="IK310" s="29">
        <v>17</v>
      </c>
      <c r="IL310" s="29">
        <v>9</v>
      </c>
      <c r="IM310" s="29">
        <v>5</v>
      </c>
      <c r="IN310" s="29">
        <v>2</v>
      </c>
      <c r="IO310" s="29">
        <v>9</v>
      </c>
      <c r="IP310" s="29">
        <v>5</v>
      </c>
      <c r="IQ310" s="29">
        <v>7</v>
      </c>
      <c r="IR310" s="29">
        <v>3</v>
      </c>
      <c r="IS310" s="29">
        <v>5905</v>
      </c>
      <c r="IT310" s="29">
        <v>22796</v>
      </c>
      <c r="IU310" s="29">
        <v>489</v>
      </c>
      <c r="IV310" s="29">
        <v>759</v>
      </c>
      <c r="IW310" s="29">
        <v>1174</v>
      </c>
      <c r="IX310" s="29">
        <v>775</v>
      </c>
      <c r="IY310" s="29">
        <v>2912</v>
      </c>
      <c r="IZ310" s="29">
        <v>28905</v>
      </c>
      <c r="JA310" s="29">
        <v>16792</v>
      </c>
      <c r="JB310" s="29">
        <v>10152</v>
      </c>
      <c r="JC310" s="29">
        <v>35546</v>
      </c>
      <c r="JD310" s="29">
        <v>30306</v>
      </c>
      <c r="JE310" s="29">
        <v>739</v>
      </c>
      <c r="JF310" s="29">
        <v>697</v>
      </c>
      <c r="JG310" s="29">
        <v>670</v>
      </c>
      <c r="JH310" s="29">
        <v>660</v>
      </c>
      <c r="JI310" s="29">
        <v>716</v>
      </c>
      <c r="JJ310" s="29">
        <v>645</v>
      </c>
      <c r="JK310" s="29">
        <v>589</v>
      </c>
      <c r="JL310" s="29">
        <v>482</v>
      </c>
      <c r="JM310" s="29">
        <v>421</v>
      </c>
      <c r="JN310" s="29">
        <v>286</v>
      </c>
      <c r="JO310" s="12">
        <v>52.1</v>
      </c>
      <c r="JP310" s="12">
        <v>27.7</v>
      </c>
      <c r="JQ310" s="12">
        <v>23.6</v>
      </c>
      <c r="JR310" s="29">
        <v>1050</v>
      </c>
      <c r="JS310" s="29">
        <v>979</v>
      </c>
      <c r="JT310" s="29">
        <v>192</v>
      </c>
      <c r="JU310" s="29">
        <v>679</v>
      </c>
      <c r="JV310" s="29">
        <v>99</v>
      </c>
      <c r="JW310" s="29">
        <v>206</v>
      </c>
      <c r="JX310" s="29">
        <v>74</v>
      </c>
      <c r="JY310" s="29">
        <v>537</v>
      </c>
      <c r="JZ310" s="29">
        <v>56</v>
      </c>
      <c r="KA310" s="29">
        <v>12</v>
      </c>
      <c r="KB310" s="29">
        <v>116</v>
      </c>
      <c r="KC310" s="29">
        <v>57023130</v>
      </c>
      <c r="KD310" s="29">
        <v>5307169</v>
      </c>
      <c r="KE310" s="29">
        <v>96295378</v>
      </c>
      <c r="KF310" s="29">
        <v>0</v>
      </c>
      <c r="KG310" s="29">
        <v>2</v>
      </c>
      <c r="KH310" s="29">
        <v>0</v>
      </c>
      <c r="KI310" s="29">
        <v>32</v>
      </c>
      <c r="KJ310" s="29">
        <v>32</v>
      </c>
      <c r="KK310" s="29">
        <v>39</v>
      </c>
      <c r="KL310" s="29">
        <v>2</v>
      </c>
      <c r="KM310" s="29">
        <v>6</v>
      </c>
      <c r="KN310" s="29">
        <v>19</v>
      </c>
      <c r="KO310" s="29">
        <v>6</v>
      </c>
      <c r="KP310" s="29">
        <v>8</v>
      </c>
      <c r="KQ310" s="29">
        <v>6</v>
      </c>
      <c r="KR310" s="29">
        <v>0</v>
      </c>
      <c r="KS310" s="29">
        <v>1</v>
      </c>
      <c r="KT310" s="29">
        <v>5</v>
      </c>
      <c r="KU310" s="29">
        <v>3</v>
      </c>
      <c r="KV310" s="29">
        <v>464</v>
      </c>
      <c r="KW310" s="29">
        <v>2318464</v>
      </c>
    </row>
    <row r="311" spans="2:309" x14ac:dyDescent="0.3">
      <c r="B311" s="1" t="s">
        <v>410</v>
      </c>
      <c r="C311" s="2">
        <v>885</v>
      </c>
      <c r="D311" s="2">
        <v>14757</v>
      </c>
      <c r="E311" s="2">
        <v>19646</v>
      </c>
      <c r="F311" s="2">
        <v>9874</v>
      </c>
      <c r="G311" s="2">
        <v>9772</v>
      </c>
      <c r="H311" s="3">
        <v>989.7</v>
      </c>
      <c r="I311" s="2">
        <v>524</v>
      </c>
      <c r="J311" s="2">
        <v>514</v>
      </c>
      <c r="K311" s="2">
        <v>571</v>
      </c>
      <c r="L311" s="2">
        <v>554</v>
      </c>
      <c r="M311" s="2">
        <v>588</v>
      </c>
      <c r="N311" s="2">
        <v>555</v>
      </c>
      <c r="O311" s="2">
        <v>627</v>
      </c>
      <c r="P311" s="2">
        <v>555</v>
      </c>
      <c r="Q311" s="2">
        <v>457</v>
      </c>
      <c r="R311" s="2">
        <v>329</v>
      </c>
      <c r="S311" s="2">
        <v>453</v>
      </c>
      <c r="T311" s="2">
        <v>368</v>
      </c>
      <c r="U311" s="2">
        <v>465</v>
      </c>
      <c r="V311" s="2">
        <v>458</v>
      </c>
      <c r="W311" s="2">
        <v>561</v>
      </c>
      <c r="X311" s="2">
        <v>543</v>
      </c>
      <c r="Y311" s="2">
        <v>607</v>
      </c>
      <c r="Z311" s="2">
        <v>505</v>
      </c>
      <c r="AA311" s="2">
        <v>644</v>
      </c>
      <c r="AB311" s="2">
        <v>588</v>
      </c>
      <c r="AC311" s="2">
        <v>732</v>
      </c>
      <c r="AD311" s="2">
        <v>699</v>
      </c>
      <c r="AE311" s="2">
        <v>725</v>
      </c>
      <c r="AF311" s="2">
        <v>778</v>
      </c>
      <c r="AG311" s="2">
        <v>799</v>
      </c>
      <c r="AH311" s="2">
        <v>731</v>
      </c>
      <c r="AI311" s="2">
        <v>809</v>
      </c>
      <c r="AJ311" s="2">
        <v>823</v>
      </c>
      <c r="AK311" s="2">
        <v>554</v>
      </c>
      <c r="AL311" s="2">
        <v>555</v>
      </c>
      <c r="AM311" s="2">
        <v>358</v>
      </c>
      <c r="AN311" s="2">
        <v>487</v>
      </c>
      <c r="AO311" s="2">
        <v>248</v>
      </c>
      <c r="AP311" s="2">
        <v>359</v>
      </c>
      <c r="AQ311" s="2">
        <v>113</v>
      </c>
      <c r="AR311" s="2">
        <v>260</v>
      </c>
      <c r="AS311" s="2">
        <v>36</v>
      </c>
      <c r="AT311" s="2">
        <v>94</v>
      </c>
      <c r="AU311" s="2">
        <v>3</v>
      </c>
      <c r="AV311" s="2">
        <v>17</v>
      </c>
      <c r="AW311" s="2">
        <v>1470</v>
      </c>
      <c r="AX311" s="2">
        <v>3306</v>
      </c>
      <c r="AY311" s="2">
        <v>11624</v>
      </c>
      <c r="AZ311" s="2">
        <v>4716</v>
      </c>
      <c r="BA311" s="2">
        <v>8022</v>
      </c>
      <c r="BB311" s="3">
        <v>69</v>
      </c>
      <c r="BC311" s="3">
        <v>43.1</v>
      </c>
      <c r="BD311" s="3">
        <v>45.8</v>
      </c>
      <c r="BE311" s="2">
        <v>18</v>
      </c>
      <c r="BF311" s="2">
        <v>234</v>
      </c>
      <c r="BG311" s="2">
        <v>177</v>
      </c>
      <c r="BH311" s="2">
        <v>4</v>
      </c>
      <c r="BI311" s="2">
        <v>104</v>
      </c>
      <c r="BJ311" s="2">
        <v>36</v>
      </c>
      <c r="BK311" s="2">
        <v>33</v>
      </c>
      <c r="BL311" s="2">
        <v>226</v>
      </c>
      <c r="BM311" s="2">
        <v>30</v>
      </c>
      <c r="BN311" s="2">
        <v>19</v>
      </c>
      <c r="BO311" s="2">
        <v>888</v>
      </c>
      <c r="BP311" s="2">
        <v>659</v>
      </c>
      <c r="BQ311" s="2">
        <v>294</v>
      </c>
      <c r="BR311" s="2">
        <v>407</v>
      </c>
      <c r="BS311" s="2">
        <v>125</v>
      </c>
      <c r="BT311" s="2">
        <v>62</v>
      </c>
      <c r="BU311" s="2">
        <v>162</v>
      </c>
      <c r="BV311" s="2">
        <v>350</v>
      </c>
      <c r="BW311" s="2">
        <v>95</v>
      </c>
      <c r="BX311" s="2">
        <v>52</v>
      </c>
      <c r="BY311" s="2">
        <v>5419</v>
      </c>
      <c r="BZ311" s="2">
        <v>9490</v>
      </c>
      <c r="CA311" s="2">
        <v>808</v>
      </c>
      <c r="CB311" s="2">
        <v>3995</v>
      </c>
      <c r="CC311" s="2">
        <v>3273</v>
      </c>
      <c r="CD311" s="2">
        <v>963</v>
      </c>
      <c r="CE311" s="2">
        <v>1259</v>
      </c>
      <c r="CF311" s="3">
        <v>83.7</v>
      </c>
      <c r="CG311" s="3">
        <v>2</v>
      </c>
      <c r="CH311" s="2">
        <v>6245</v>
      </c>
      <c r="CI311" s="2">
        <v>5086</v>
      </c>
      <c r="CJ311" s="2">
        <v>1159</v>
      </c>
      <c r="CK311" s="2">
        <v>3098</v>
      </c>
      <c r="CL311" s="2">
        <v>147</v>
      </c>
      <c r="CM311" s="2">
        <v>6818</v>
      </c>
      <c r="CN311" s="2">
        <v>2490</v>
      </c>
      <c r="CO311" s="2">
        <v>790347</v>
      </c>
      <c r="CP311" s="3">
        <v>41.1</v>
      </c>
      <c r="CQ311" s="2">
        <v>1066</v>
      </c>
      <c r="CR311" s="2">
        <v>2998</v>
      </c>
      <c r="CS311" s="2">
        <v>359</v>
      </c>
      <c r="CT311" s="2">
        <v>1643916</v>
      </c>
      <c r="CU311" s="2">
        <v>1073692</v>
      </c>
      <c r="CV311" s="2">
        <v>2579</v>
      </c>
      <c r="CW311" s="2">
        <v>2221</v>
      </c>
      <c r="CX311" s="2">
        <v>1184</v>
      </c>
      <c r="CY311" s="7">
        <v>79</v>
      </c>
      <c r="CZ311" s="7">
        <v>62</v>
      </c>
      <c r="DA311" s="7">
        <v>2744</v>
      </c>
      <c r="DB311" s="7">
        <v>2767</v>
      </c>
      <c r="DC311" s="7">
        <v>5447</v>
      </c>
      <c r="DD311" s="7">
        <v>5382</v>
      </c>
      <c r="DE311" s="7">
        <v>1334</v>
      </c>
      <c r="DF311" s="7">
        <v>1935</v>
      </c>
      <c r="DG311" s="7">
        <v>4113</v>
      </c>
      <c r="DH311" s="7">
        <v>3447</v>
      </c>
      <c r="DI311" s="7">
        <v>630</v>
      </c>
      <c r="DJ311" s="7">
        <v>976</v>
      </c>
      <c r="DK311" s="7">
        <v>448</v>
      </c>
      <c r="DL311" s="7">
        <v>563</v>
      </c>
      <c r="DM311" s="7">
        <v>242</v>
      </c>
      <c r="DN311" s="7">
        <v>377</v>
      </c>
      <c r="DO311" s="7">
        <v>14</v>
      </c>
      <c r="DP311" s="7">
        <v>19</v>
      </c>
      <c r="DQ311" s="7">
        <v>2197</v>
      </c>
      <c r="DR311" s="7">
        <v>2262</v>
      </c>
      <c r="DS311" s="7">
        <v>4033</v>
      </c>
      <c r="DT311" s="7">
        <v>3397</v>
      </c>
      <c r="DU311" s="7">
        <v>630</v>
      </c>
      <c r="DV311" s="7">
        <v>976</v>
      </c>
      <c r="DW311" s="7">
        <v>448</v>
      </c>
      <c r="DX311" s="7">
        <v>563</v>
      </c>
      <c r="DY311" s="7">
        <v>242</v>
      </c>
      <c r="DZ311" s="7">
        <v>377</v>
      </c>
      <c r="EA311" s="7">
        <v>14</v>
      </c>
      <c r="EB311" s="7">
        <v>19</v>
      </c>
      <c r="EC311" s="7">
        <v>6739</v>
      </c>
      <c r="ED311" s="7">
        <v>6656</v>
      </c>
      <c r="EE311" s="7">
        <v>5069</v>
      </c>
      <c r="EF311" s="7">
        <v>1770</v>
      </c>
      <c r="EG311" s="7">
        <v>3306</v>
      </c>
      <c r="EH311" s="7">
        <v>1288</v>
      </c>
      <c r="EI311" s="7">
        <v>5905</v>
      </c>
      <c r="EJ311" s="12">
        <v>22.2</v>
      </c>
      <c r="EK311" s="7">
        <v>609</v>
      </c>
      <c r="EL311" s="8">
        <v>191.5</v>
      </c>
      <c r="EM311" s="7">
        <v>466</v>
      </c>
      <c r="EN311" s="7">
        <v>1149</v>
      </c>
      <c r="EO311" s="7">
        <v>1652</v>
      </c>
      <c r="EP311" s="7">
        <v>1957</v>
      </c>
      <c r="EQ311" s="7">
        <v>959</v>
      </c>
      <c r="ER311" s="7">
        <v>473</v>
      </c>
      <c r="ES311" s="7">
        <v>668</v>
      </c>
      <c r="ET311" s="7">
        <v>431</v>
      </c>
      <c r="EU311" s="7">
        <v>237</v>
      </c>
      <c r="EV311" s="7">
        <v>6984</v>
      </c>
      <c r="EW311" s="7">
        <v>173</v>
      </c>
      <c r="EX311" s="7">
        <v>2872</v>
      </c>
      <c r="EY311" s="7">
        <v>3865</v>
      </c>
      <c r="EZ311" s="7">
        <v>74</v>
      </c>
      <c r="FA311" s="7">
        <v>1935</v>
      </c>
      <c r="FB311" s="7">
        <v>475</v>
      </c>
      <c r="FC311" s="7">
        <v>342</v>
      </c>
      <c r="FD311" s="7">
        <v>31</v>
      </c>
      <c r="FE311" s="7">
        <v>242</v>
      </c>
      <c r="FF311" s="7">
        <v>345</v>
      </c>
      <c r="FG311" s="7">
        <v>247</v>
      </c>
      <c r="FH311" s="7">
        <v>166</v>
      </c>
      <c r="FI311" s="7">
        <v>370</v>
      </c>
      <c r="FJ311" s="7">
        <v>122</v>
      </c>
      <c r="FK311" s="7">
        <v>1046</v>
      </c>
      <c r="FL311" s="7">
        <v>100</v>
      </c>
      <c r="FM311" s="8">
        <v>103.6</v>
      </c>
      <c r="FN311" s="7">
        <v>185</v>
      </c>
      <c r="FO311" s="7">
        <v>2309</v>
      </c>
      <c r="FP311" s="7">
        <v>4171</v>
      </c>
      <c r="FQ311" s="7">
        <v>1915</v>
      </c>
      <c r="FR311" s="7">
        <v>1670</v>
      </c>
      <c r="FS311" s="7">
        <v>5119</v>
      </c>
      <c r="FT311" s="8">
        <v>4227.3</v>
      </c>
      <c r="FU311" s="8">
        <v>1823</v>
      </c>
      <c r="FV311" s="8">
        <v>3531.6</v>
      </c>
      <c r="FW311" s="9">
        <v>12025786</v>
      </c>
      <c r="FX311" s="9">
        <v>5895001</v>
      </c>
      <c r="FY311" s="9">
        <v>62752579</v>
      </c>
      <c r="FZ311" s="29">
        <v>84</v>
      </c>
      <c r="GA311" s="29">
        <v>56</v>
      </c>
      <c r="GB311" s="29">
        <v>2</v>
      </c>
      <c r="GC311" s="29">
        <v>54</v>
      </c>
      <c r="GD311" s="29">
        <v>6</v>
      </c>
      <c r="GE311" s="29">
        <v>9</v>
      </c>
      <c r="GF311" s="29">
        <v>3</v>
      </c>
      <c r="GG311" s="29">
        <v>1</v>
      </c>
      <c r="GH311" s="29">
        <v>5</v>
      </c>
      <c r="GI311" s="29">
        <v>12</v>
      </c>
      <c r="GJ311" s="29">
        <v>10</v>
      </c>
      <c r="GK311" s="29">
        <v>0</v>
      </c>
      <c r="GL311" s="29">
        <v>2</v>
      </c>
      <c r="GM311" s="29">
        <v>63</v>
      </c>
      <c r="GN311" s="29">
        <v>1</v>
      </c>
      <c r="GO311" s="29">
        <v>78</v>
      </c>
      <c r="GP311" s="29">
        <v>8</v>
      </c>
      <c r="GQ311" s="29">
        <v>9</v>
      </c>
      <c r="GR311" s="29">
        <v>161</v>
      </c>
      <c r="GS311" s="29">
        <v>120</v>
      </c>
      <c r="GT311" s="29">
        <v>66</v>
      </c>
      <c r="GU311" s="29">
        <v>46</v>
      </c>
      <c r="GV311" s="29">
        <v>11</v>
      </c>
      <c r="GW311" s="29">
        <v>4</v>
      </c>
      <c r="GX311" s="29">
        <v>55</v>
      </c>
      <c r="GY311" s="29">
        <v>83</v>
      </c>
      <c r="GZ311" s="29">
        <v>50</v>
      </c>
      <c r="HA311" s="29">
        <v>10</v>
      </c>
      <c r="HB311" s="29">
        <v>38</v>
      </c>
      <c r="HC311" s="29">
        <v>12</v>
      </c>
      <c r="HD311" s="29">
        <v>71</v>
      </c>
      <c r="HE311" s="29">
        <v>177</v>
      </c>
      <c r="HF311" s="12">
        <v>43.1</v>
      </c>
      <c r="HG311" s="12">
        <v>45.8</v>
      </c>
      <c r="HH311" s="29">
        <v>291</v>
      </c>
      <c r="HI311" s="29">
        <v>443</v>
      </c>
      <c r="HJ311" s="29">
        <v>304</v>
      </c>
      <c r="HK311">
        <v>801</v>
      </c>
      <c r="HL311">
        <v>5</v>
      </c>
      <c r="HM311" s="29">
        <v>14757</v>
      </c>
      <c r="HN311" s="29">
        <v>4763</v>
      </c>
      <c r="HO311">
        <v>351</v>
      </c>
      <c r="HP311">
        <v>308</v>
      </c>
      <c r="HQ311">
        <v>432</v>
      </c>
      <c r="HR311">
        <v>456</v>
      </c>
      <c r="HS311" s="29">
        <v>5683</v>
      </c>
      <c r="HT311" s="29">
        <v>1912</v>
      </c>
      <c r="HU311" s="29">
        <v>1264</v>
      </c>
      <c r="HV311" s="29">
        <v>374</v>
      </c>
      <c r="HW311" s="29">
        <v>311</v>
      </c>
      <c r="HX311" s="29">
        <v>203</v>
      </c>
      <c r="HY311" s="29">
        <v>66</v>
      </c>
      <c r="HZ311" s="29">
        <v>3</v>
      </c>
      <c r="IA311" s="29">
        <v>849</v>
      </c>
      <c r="IB311" s="29">
        <v>399</v>
      </c>
      <c r="IC311" s="29">
        <v>174</v>
      </c>
      <c r="ID311" s="29">
        <v>30</v>
      </c>
      <c r="IE311" s="29">
        <v>65</v>
      </c>
      <c r="IF311" s="29">
        <v>61</v>
      </c>
      <c r="IG311" s="29">
        <v>50</v>
      </c>
      <c r="IH311" s="29">
        <v>53</v>
      </c>
      <c r="II311" s="29">
        <v>4</v>
      </c>
      <c r="IJ311" s="29">
        <v>46</v>
      </c>
      <c r="IK311" s="29">
        <v>58</v>
      </c>
      <c r="IL311" s="29">
        <v>36</v>
      </c>
      <c r="IM311" s="29">
        <v>27</v>
      </c>
      <c r="IN311" s="29">
        <v>6</v>
      </c>
      <c r="IO311" s="29">
        <v>30</v>
      </c>
      <c r="IP311" s="29">
        <v>15</v>
      </c>
      <c r="IQ311" s="29">
        <v>19</v>
      </c>
      <c r="IR311" s="29">
        <v>13</v>
      </c>
      <c r="IS311" s="29">
        <v>19324</v>
      </c>
      <c r="IT311" s="29">
        <v>25308</v>
      </c>
      <c r="IU311" s="29">
        <v>154</v>
      </c>
      <c r="IV311" s="29">
        <v>434</v>
      </c>
      <c r="IW311" s="29">
        <v>940</v>
      </c>
      <c r="IX311" s="29">
        <v>546</v>
      </c>
      <c r="IY311" s="29">
        <v>1993</v>
      </c>
      <c r="IZ311" s="29">
        <v>29376</v>
      </c>
      <c r="JA311" s="29">
        <v>17463</v>
      </c>
      <c r="JB311" s="29">
        <v>11144</v>
      </c>
      <c r="JC311" s="29">
        <v>35699</v>
      </c>
      <c r="JD311" s="29">
        <v>30652</v>
      </c>
      <c r="JE311" s="29">
        <v>2196</v>
      </c>
      <c r="JF311" s="29">
        <v>2332</v>
      </c>
      <c r="JG311" s="29">
        <v>2234</v>
      </c>
      <c r="JH311" s="29">
        <v>2151</v>
      </c>
      <c r="JI311" s="29">
        <v>2249</v>
      </c>
      <c r="JJ311" s="29">
        <v>2104</v>
      </c>
      <c r="JK311" s="29">
        <v>1849</v>
      </c>
      <c r="JL311" s="29">
        <v>1696</v>
      </c>
      <c r="JM311" s="29">
        <v>1579</v>
      </c>
      <c r="JN311" s="29">
        <v>934</v>
      </c>
      <c r="JO311" s="12">
        <v>52.6</v>
      </c>
      <c r="JP311" s="12">
        <v>26.9</v>
      </c>
      <c r="JQ311" s="12">
        <v>22.6</v>
      </c>
      <c r="JR311" s="29">
        <v>3992</v>
      </c>
      <c r="JS311" s="29">
        <v>2845</v>
      </c>
      <c r="JT311" s="29">
        <v>602</v>
      </c>
      <c r="JU311" s="29">
        <v>1909</v>
      </c>
      <c r="JV311" s="29">
        <v>304</v>
      </c>
      <c r="JW311" s="29">
        <v>918</v>
      </c>
      <c r="JX311" s="29">
        <v>385</v>
      </c>
      <c r="JY311" s="29">
        <v>1922</v>
      </c>
      <c r="JZ311" s="29">
        <v>188</v>
      </c>
      <c r="KA311" s="29">
        <v>65</v>
      </c>
      <c r="KB311" s="29">
        <v>413</v>
      </c>
      <c r="KC311" s="29">
        <v>246742109</v>
      </c>
      <c r="KD311" s="29">
        <v>15816304</v>
      </c>
      <c r="KE311" s="29">
        <v>326210916</v>
      </c>
      <c r="KF311" s="29">
        <v>1</v>
      </c>
      <c r="KG311" s="29">
        <v>6</v>
      </c>
      <c r="KH311" s="29">
        <v>2</v>
      </c>
      <c r="KI311" s="29">
        <v>236</v>
      </c>
      <c r="KJ311" s="29">
        <v>321</v>
      </c>
      <c r="KK311" s="29">
        <v>174</v>
      </c>
      <c r="KL311" s="29">
        <v>13</v>
      </c>
      <c r="KM311" s="29">
        <v>43</v>
      </c>
      <c r="KN311" s="29">
        <v>68</v>
      </c>
      <c r="KO311" s="29">
        <v>20</v>
      </c>
      <c r="KP311" s="29">
        <v>140</v>
      </c>
      <c r="KQ311" s="29">
        <v>24</v>
      </c>
      <c r="KR311" s="29">
        <v>1</v>
      </c>
      <c r="KS311" s="29">
        <v>13</v>
      </c>
      <c r="KT311" s="29">
        <v>8</v>
      </c>
      <c r="KU311" s="29">
        <v>4</v>
      </c>
      <c r="KV311" s="29">
        <v>1687</v>
      </c>
      <c r="KW311" s="29">
        <v>8476138</v>
      </c>
    </row>
    <row r="313" spans="2:309" x14ac:dyDescent="0.3">
      <c r="HE313" s="29"/>
    </row>
    <row r="314" spans="2:309" x14ac:dyDescent="0.3">
      <c r="HE314" s="29"/>
    </row>
    <row r="315" spans="2:309" x14ac:dyDescent="0.3">
      <c r="HE315" s="29"/>
    </row>
    <row r="316" spans="2:309" x14ac:dyDescent="0.3">
      <c r="HE316" s="29"/>
    </row>
    <row r="317" spans="2:309" x14ac:dyDescent="0.3">
      <c r="HE317" s="29"/>
    </row>
    <row r="318" spans="2:309" x14ac:dyDescent="0.3">
      <c r="HE318" s="29"/>
    </row>
    <row r="319" spans="2:309" x14ac:dyDescent="0.3">
      <c r="HE319" s="29"/>
    </row>
    <row r="320" spans="2:309" x14ac:dyDescent="0.3">
      <c r="HE320" s="29"/>
    </row>
    <row r="321" spans="213:213" x14ac:dyDescent="0.3">
      <c r="HE321" s="29"/>
    </row>
    <row r="322" spans="213:213" x14ac:dyDescent="0.3">
      <c r="HE322" s="29"/>
    </row>
    <row r="323" spans="213:213" x14ac:dyDescent="0.3">
      <c r="HE323" s="29"/>
    </row>
    <row r="324" spans="213:213" x14ac:dyDescent="0.3">
      <c r="HE324" s="29"/>
    </row>
    <row r="325" spans="213:213" x14ac:dyDescent="0.3">
      <c r="HE325" s="29"/>
    </row>
    <row r="326" spans="213:213" x14ac:dyDescent="0.3">
      <c r="HE326" s="29"/>
    </row>
    <row r="327" spans="213:213" x14ac:dyDescent="0.3">
      <c r="HE327" s="29"/>
    </row>
    <row r="328" spans="213:213" x14ac:dyDescent="0.3">
      <c r="HE328" s="29"/>
    </row>
    <row r="329" spans="213:213" x14ac:dyDescent="0.3">
      <c r="HE329" s="29"/>
    </row>
    <row r="330" spans="213:213" x14ac:dyDescent="0.3">
      <c r="HE330" s="29"/>
    </row>
    <row r="331" spans="213:213" x14ac:dyDescent="0.3">
      <c r="HE331" s="29"/>
    </row>
    <row r="332" spans="213:213" x14ac:dyDescent="0.3">
      <c r="HE332" s="29"/>
    </row>
    <row r="333" spans="213:213" x14ac:dyDescent="0.3">
      <c r="HE333" s="29"/>
    </row>
    <row r="334" spans="213:213" x14ac:dyDescent="0.3">
      <c r="HE334" s="29"/>
    </row>
    <row r="335" spans="213:213" x14ac:dyDescent="0.3">
      <c r="HE335" s="29"/>
    </row>
    <row r="336" spans="213:213" x14ac:dyDescent="0.3">
      <c r="HE336" s="29"/>
    </row>
    <row r="337" spans="213:213" x14ac:dyDescent="0.3">
      <c r="HE337" s="29"/>
    </row>
    <row r="338" spans="213:213" x14ac:dyDescent="0.3">
      <c r="HE338" s="29"/>
    </row>
    <row r="339" spans="213:213" x14ac:dyDescent="0.3">
      <c r="HE339" s="29"/>
    </row>
    <row r="340" spans="213:213" x14ac:dyDescent="0.3">
      <c r="HE340" s="29"/>
    </row>
    <row r="341" spans="213:213" x14ac:dyDescent="0.3">
      <c r="HE341" s="29"/>
    </row>
    <row r="342" spans="213:213" x14ac:dyDescent="0.3">
      <c r="HE342" s="29"/>
    </row>
    <row r="343" spans="213:213" x14ac:dyDescent="0.3">
      <c r="HE343" s="29"/>
    </row>
    <row r="344" spans="213:213" x14ac:dyDescent="0.3">
      <c r="HE344" s="29"/>
    </row>
    <row r="345" spans="213:213" x14ac:dyDescent="0.3">
      <c r="HE345" s="29"/>
    </row>
    <row r="346" spans="213:213" x14ac:dyDescent="0.3">
      <c r="HE346" s="29"/>
    </row>
    <row r="347" spans="213:213" x14ac:dyDescent="0.3">
      <c r="HE347" s="29"/>
    </row>
    <row r="348" spans="213:213" x14ac:dyDescent="0.3">
      <c r="HE348" s="29"/>
    </row>
    <row r="349" spans="213:213" x14ac:dyDescent="0.3">
      <c r="HE349" s="27"/>
    </row>
    <row r="350" spans="213:213" x14ac:dyDescent="0.3">
      <c r="HE350" s="29"/>
    </row>
    <row r="351" spans="213:213" x14ac:dyDescent="0.3">
      <c r="HE351" s="29"/>
    </row>
    <row r="352" spans="213:213" x14ac:dyDescent="0.3">
      <c r="HE352" s="29"/>
    </row>
    <row r="353" spans="213:213" x14ac:dyDescent="0.3">
      <c r="HE353" s="29"/>
    </row>
    <row r="354" spans="213:213" x14ac:dyDescent="0.3">
      <c r="HE354" s="29"/>
    </row>
    <row r="355" spans="213:213" x14ac:dyDescent="0.3">
      <c r="HE355" s="29"/>
    </row>
    <row r="356" spans="213:213" x14ac:dyDescent="0.3">
      <c r="HE356" s="29"/>
    </row>
    <row r="357" spans="213:213" x14ac:dyDescent="0.3">
      <c r="HE357" s="29"/>
    </row>
    <row r="358" spans="213:213" x14ac:dyDescent="0.3">
      <c r="HE358" s="29"/>
    </row>
    <row r="359" spans="213:213" x14ac:dyDescent="0.3">
      <c r="HE359" s="29"/>
    </row>
    <row r="360" spans="213:213" x14ac:dyDescent="0.3">
      <c r="HE360" s="29"/>
    </row>
    <row r="361" spans="213:213" x14ac:dyDescent="0.3">
      <c r="HE361" s="29"/>
    </row>
    <row r="362" spans="213:213" x14ac:dyDescent="0.3">
      <c r="HE362" s="29"/>
    </row>
    <row r="363" spans="213:213" x14ac:dyDescent="0.3">
      <c r="HE363" s="29"/>
    </row>
    <row r="364" spans="213:213" x14ac:dyDescent="0.3">
      <c r="HE364" s="29"/>
    </row>
    <row r="365" spans="213:213" x14ac:dyDescent="0.3">
      <c r="HE365" s="29"/>
    </row>
    <row r="366" spans="213:213" x14ac:dyDescent="0.3">
      <c r="HE366" s="29"/>
    </row>
    <row r="367" spans="213:213" x14ac:dyDescent="0.3">
      <c r="HE367" s="29"/>
    </row>
    <row r="368" spans="213:213" x14ac:dyDescent="0.3">
      <c r="HE368" s="29"/>
    </row>
    <row r="369" spans="213:213" x14ac:dyDescent="0.3">
      <c r="HE369" s="29"/>
    </row>
    <row r="370" spans="213:213" x14ac:dyDescent="0.3">
      <c r="HE370" s="29"/>
    </row>
    <row r="371" spans="213:213" x14ac:dyDescent="0.3">
      <c r="HE371" s="29"/>
    </row>
    <row r="372" spans="213:213" x14ac:dyDescent="0.3">
      <c r="HE372" s="29"/>
    </row>
    <row r="373" spans="213:213" x14ac:dyDescent="0.3">
      <c r="HE373" s="29"/>
    </row>
    <row r="374" spans="213:213" x14ac:dyDescent="0.3">
      <c r="HE374" s="29"/>
    </row>
    <row r="375" spans="213:213" x14ac:dyDescent="0.3">
      <c r="HE375" s="29"/>
    </row>
    <row r="376" spans="213:213" x14ac:dyDescent="0.3">
      <c r="HE376" s="29"/>
    </row>
    <row r="377" spans="213:213" x14ac:dyDescent="0.3">
      <c r="HE377" s="29"/>
    </row>
    <row r="378" spans="213:213" x14ac:dyDescent="0.3">
      <c r="HE378" s="29"/>
    </row>
    <row r="379" spans="213:213" x14ac:dyDescent="0.3">
      <c r="HE379" s="29"/>
    </row>
    <row r="380" spans="213:213" x14ac:dyDescent="0.3">
      <c r="HE380" s="29"/>
    </row>
    <row r="381" spans="213:213" x14ac:dyDescent="0.3">
      <c r="HE381" s="29"/>
    </row>
    <row r="382" spans="213:213" x14ac:dyDescent="0.3">
      <c r="HE382" s="29"/>
    </row>
    <row r="383" spans="213:213" x14ac:dyDescent="0.3">
      <c r="HE383" s="29"/>
    </row>
    <row r="384" spans="213:213" x14ac:dyDescent="0.3">
      <c r="HE384" s="29"/>
    </row>
    <row r="385" spans="213:213" x14ac:dyDescent="0.3">
      <c r="HE385" s="29"/>
    </row>
    <row r="386" spans="213:213" x14ac:dyDescent="0.3">
      <c r="HE386" s="29"/>
    </row>
    <row r="387" spans="213:213" x14ac:dyDescent="0.3">
      <c r="HE387" s="29"/>
    </row>
    <row r="388" spans="213:213" x14ac:dyDescent="0.3">
      <c r="HE388" s="29"/>
    </row>
    <row r="389" spans="213:213" x14ac:dyDescent="0.3">
      <c r="HE389" s="29"/>
    </row>
    <row r="390" spans="213:213" x14ac:dyDescent="0.3">
      <c r="HE390" s="29"/>
    </row>
    <row r="391" spans="213:213" x14ac:dyDescent="0.3">
      <c r="HE391" s="29"/>
    </row>
    <row r="392" spans="213:213" x14ac:dyDescent="0.3">
      <c r="HE392" s="29"/>
    </row>
    <row r="393" spans="213:213" x14ac:dyDescent="0.3">
      <c r="HE393" s="29"/>
    </row>
    <row r="394" spans="213:213" x14ac:dyDescent="0.3">
      <c r="HE394" s="29"/>
    </row>
    <row r="395" spans="213:213" x14ac:dyDescent="0.3">
      <c r="HE395" s="29"/>
    </row>
    <row r="396" spans="213:213" x14ac:dyDescent="0.3">
      <c r="HE396" s="29"/>
    </row>
    <row r="397" spans="213:213" x14ac:dyDescent="0.3">
      <c r="HE397" s="29"/>
    </row>
    <row r="398" spans="213:213" x14ac:dyDescent="0.3">
      <c r="HE398" s="29"/>
    </row>
    <row r="399" spans="213:213" x14ac:dyDescent="0.3">
      <c r="HE399" s="29"/>
    </row>
    <row r="400" spans="213:213" x14ac:dyDescent="0.3">
      <c r="HE400" s="29"/>
    </row>
    <row r="401" spans="213:213" x14ac:dyDescent="0.3">
      <c r="HE401" s="29"/>
    </row>
    <row r="402" spans="213:213" x14ac:dyDescent="0.3">
      <c r="HE402" s="29"/>
    </row>
    <row r="403" spans="213:213" x14ac:dyDescent="0.3">
      <c r="HE403" s="29"/>
    </row>
    <row r="404" spans="213:213" x14ac:dyDescent="0.3">
      <c r="HE404" s="29"/>
    </row>
    <row r="405" spans="213:213" x14ac:dyDescent="0.3">
      <c r="HE405" s="29"/>
    </row>
    <row r="406" spans="213:213" x14ac:dyDescent="0.3">
      <c r="HE406" s="29"/>
    </row>
    <row r="407" spans="213:213" x14ac:dyDescent="0.3">
      <c r="HE407" s="29"/>
    </row>
    <row r="408" spans="213:213" x14ac:dyDescent="0.3">
      <c r="HE408" s="29"/>
    </row>
    <row r="409" spans="213:213" x14ac:dyDescent="0.3">
      <c r="HE409" s="29"/>
    </row>
    <row r="410" spans="213:213" x14ac:dyDescent="0.3">
      <c r="HE410" s="29"/>
    </row>
    <row r="411" spans="213:213" x14ac:dyDescent="0.3">
      <c r="HE411" s="29"/>
    </row>
    <row r="412" spans="213:213" x14ac:dyDescent="0.3">
      <c r="HE412" s="29"/>
    </row>
    <row r="413" spans="213:213" x14ac:dyDescent="0.3">
      <c r="HE413" s="29"/>
    </row>
    <row r="414" spans="213:213" x14ac:dyDescent="0.3">
      <c r="HE414" s="29"/>
    </row>
    <row r="415" spans="213:213" x14ac:dyDescent="0.3">
      <c r="HE415" s="29"/>
    </row>
    <row r="416" spans="213:213" x14ac:dyDescent="0.3">
      <c r="HE416" s="29"/>
    </row>
    <row r="417" spans="213:213" x14ac:dyDescent="0.3">
      <c r="HE417" s="29"/>
    </row>
    <row r="418" spans="213:213" x14ac:dyDescent="0.3">
      <c r="HE418" s="29"/>
    </row>
    <row r="419" spans="213:213" x14ac:dyDescent="0.3">
      <c r="HE419" s="29"/>
    </row>
    <row r="420" spans="213:213" x14ac:dyDescent="0.3">
      <c r="HE420" s="29"/>
    </row>
    <row r="421" spans="213:213" x14ac:dyDescent="0.3">
      <c r="HE421" s="29"/>
    </row>
    <row r="422" spans="213:213" x14ac:dyDescent="0.3">
      <c r="HE422" s="29"/>
    </row>
    <row r="423" spans="213:213" x14ac:dyDescent="0.3">
      <c r="HE423" s="29"/>
    </row>
    <row r="424" spans="213:213" x14ac:dyDescent="0.3">
      <c r="HE424" s="29"/>
    </row>
    <row r="425" spans="213:213" x14ac:dyDescent="0.3">
      <c r="HE425" s="29"/>
    </row>
    <row r="426" spans="213:213" x14ac:dyDescent="0.3">
      <c r="HE426" s="29"/>
    </row>
    <row r="427" spans="213:213" x14ac:dyDescent="0.3">
      <c r="HE427" s="29"/>
    </row>
    <row r="428" spans="213:213" x14ac:dyDescent="0.3">
      <c r="HE428" s="29"/>
    </row>
    <row r="429" spans="213:213" x14ac:dyDescent="0.3">
      <c r="HE429" s="29"/>
    </row>
    <row r="430" spans="213:213" x14ac:dyDescent="0.3">
      <c r="HE430" s="29"/>
    </row>
    <row r="431" spans="213:213" x14ac:dyDescent="0.3">
      <c r="HE431" s="29"/>
    </row>
    <row r="432" spans="213:213" x14ac:dyDescent="0.3">
      <c r="HE432" s="29"/>
    </row>
    <row r="433" spans="213:213" x14ac:dyDescent="0.3">
      <c r="HE433" s="29"/>
    </row>
    <row r="434" spans="213:213" x14ac:dyDescent="0.3">
      <c r="HE434" s="29"/>
    </row>
    <row r="435" spans="213:213" x14ac:dyDescent="0.3">
      <c r="HE435" s="29"/>
    </row>
    <row r="436" spans="213:213" x14ac:dyDescent="0.3">
      <c r="HE436" s="29"/>
    </row>
    <row r="437" spans="213:213" x14ac:dyDescent="0.3">
      <c r="HE437" s="29"/>
    </row>
    <row r="438" spans="213:213" x14ac:dyDescent="0.3">
      <c r="HE438" s="29"/>
    </row>
    <row r="439" spans="213:213" x14ac:dyDescent="0.3">
      <c r="HE439" s="29"/>
    </row>
    <row r="440" spans="213:213" x14ac:dyDescent="0.3">
      <c r="HE440" s="29"/>
    </row>
    <row r="441" spans="213:213" x14ac:dyDescent="0.3">
      <c r="HE441" s="29"/>
    </row>
    <row r="442" spans="213:213" x14ac:dyDescent="0.3">
      <c r="HE442" s="29"/>
    </row>
    <row r="443" spans="213:213" x14ac:dyDescent="0.3">
      <c r="HE443" s="29"/>
    </row>
    <row r="444" spans="213:213" x14ac:dyDescent="0.3">
      <c r="HE444" s="29"/>
    </row>
    <row r="445" spans="213:213" x14ac:dyDescent="0.3">
      <c r="HE445" s="29"/>
    </row>
    <row r="446" spans="213:213" x14ac:dyDescent="0.3">
      <c r="HE446" s="29"/>
    </row>
    <row r="447" spans="213:213" x14ac:dyDescent="0.3">
      <c r="HE447" s="29"/>
    </row>
    <row r="448" spans="213:213" x14ac:dyDescent="0.3">
      <c r="HE448" s="29"/>
    </row>
    <row r="449" spans="213:213" x14ac:dyDescent="0.3">
      <c r="HE449" s="29"/>
    </row>
    <row r="450" spans="213:213" x14ac:dyDescent="0.3">
      <c r="HE450" s="29"/>
    </row>
    <row r="451" spans="213:213" x14ac:dyDescent="0.3">
      <c r="HE451" s="29"/>
    </row>
    <row r="452" spans="213:213" x14ac:dyDescent="0.3">
      <c r="HE452" s="29"/>
    </row>
    <row r="453" spans="213:213" x14ac:dyDescent="0.3">
      <c r="HE453" s="29"/>
    </row>
    <row r="454" spans="213:213" x14ac:dyDescent="0.3">
      <c r="HE454" s="29"/>
    </row>
    <row r="455" spans="213:213" x14ac:dyDescent="0.3">
      <c r="HE455" s="29"/>
    </row>
    <row r="456" spans="213:213" x14ac:dyDescent="0.3">
      <c r="HE456" s="29"/>
    </row>
    <row r="457" spans="213:213" x14ac:dyDescent="0.3">
      <c r="HE457" s="29"/>
    </row>
    <row r="458" spans="213:213" x14ac:dyDescent="0.3">
      <c r="HE458" s="29"/>
    </row>
    <row r="459" spans="213:213" x14ac:dyDescent="0.3">
      <c r="HE459" s="29"/>
    </row>
    <row r="460" spans="213:213" x14ac:dyDescent="0.3">
      <c r="HE460" s="29"/>
    </row>
    <row r="461" spans="213:213" x14ac:dyDescent="0.3">
      <c r="HE461" s="29"/>
    </row>
    <row r="462" spans="213:213" x14ac:dyDescent="0.3">
      <c r="HE462" s="29"/>
    </row>
    <row r="463" spans="213:213" x14ac:dyDescent="0.3">
      <c r="HE463" s="29"/>
    </row>
    <row r="464" spans="213:213" x14ac:dyDescent="0.3">
      <c r="HE464" s="29"/>
    </row>
    <row r="465" spans="213:213" x14ac:dyDescent="0.3">
      <c r="HE465" s="29"/>
    </row>
    <row r="466" spans="213:213" x14ac:dyDescent="0.3">
      <c r="HE466" s="29"/>
    </row>
    <row r="467" spans="213:213" x14ac:dyDescent="0.3">
      <c r="HE467" s="29"/>
    </row>
    <row r="468" spans="213:213" x14ac:dyDescent="0.3">
      <c r="HE468" s="29"/>
    </row>
    <row r="469" spans="213:213" x14ac:dyDescent="0.3">
      <c r="HE469" s="29"/>
    </row>
    <row r="470" spans="213:213" x14ac:dyDescent="0.3">
      <c r="HE470" s="29"/>
    </row>
    <row r="471" spans="213:213" x14ac:dyDescent="0.3">
      <c r="HE471" s="29"/>
    </row>
    <row r="472" spans="213:213" x14ac:dyDescent="0.3">
      <c r="HE472" s="29"/>
    </row>
    <row r="473" spans="213:213" x14ac:dyDescent="0.3">
      <c r="HE473" s="29"/>
    </row>
    <row r="474" spans="213:213" x14ac:dyDescent="0.3">
      <c r="HE474" s="29"/>
    </row>
    <row r="475" spans="213:213" x14ac:dyDescent="0.3">
      <c r="HE475" s="29"/>
    </row>
    <row r="476" spans="213:213" x14ac:dyDescent="0.3">
      <c r="HE476" s="29"/>
    </row>
    <row r="477" spans="213:213" x14ac:dyDescent="0.3">
      <c r="HE477" s="29"/>
    </row>
    <row r="478" spans="213:213" x14ac:dyDescent="0.3">
      <c r="HE478" s="29"/>
    </row>
    <row r="479" spans="213:213" x14ac:dyDescent="0.3">
      <c r="HE479" s="29"/>
    </row>
    <row r="480" spans="213:213" x14ac:dyDescent="0.3">
      <c r="HE480" s="29"/>
    </row>
    <row r="481" spans="213:213" x14ac:dyDescent="0.3">
      <c r="HE481" s="29"/>
    </row>
    <row r="482" spans="213:213" x14ac:dyDescent="0.3">
      <c r="HE482" s="29"/>
    </row>
    <row r="483" spans="213:213" x14ac:dyDescent="0.3">
      <c r="HE483" s="29"/>
    </row>
    <row r="484" spans="213:213" x14ac:dyDescent="0.3">
      <c r="HE484" s="29"/>
    </row>
    <row r="485" spans="213:213" x14ac:dyDescent="0.3">
      <c r="HE485" s="29"/>
    </row>
    <row r="486" spans="213:213" x14ac:dyDescent="0.3">
      <c r="HE486" s="29"/>
    </row>
    <row r="487" spans="213:213" x14ac:dyDescent="0.3">
      <c r="HE487" s="29"/>
    </row>
    <row r="488" spans="213:213" x14ac:dyDescent="0.3">
      <c r="HE488" s="29"/>
    </row>
    <row r="489" spans="213:213" x14ac:dyDescent="0.3">
      <c r="HE489" s="29"/>
    </row>
    <row r="490" spans="213:213" x14ac:dyDescent="0.3">
      <c r="HE490" s="29"/>
    </row>
    <row r="491" spans="213:213" x14ac:dyDescent="0.3">
      <c r="HE491" s="29"/>
    </row>
    <row r="492" spans="213:213" x14ac:dyDescent="0.3">
      <c r="HE492" s="29"/>
    </row>
    <row r="493" spans="213:213" x14ac:dyDescent="0.3">
      <c r="HE493" s="29"/>
    </row>
    <row r="494" spans="213:213" x14ac:dyDescent="0.3">
      <c r="HE494" s="29"/>
    </row>
    <row r="495" spans="213:213" x14ac:dyDescent="0.3">
      <c r="HE495" s="29"/>
    </row>
    <row r="496" spans="213:213" x14ac:dyDescent="0.3">
      <c r="HE496" s="29"/>
    </row>
    <row r="497" spans="213:213" x14ac:dyDescent="0.3">
      <c r="HE497" s="29"/>
    </row>
    <row r="498" spans="213:213" x14ac:dyDescent="0.3">
      <c r="HE498" s="29"/>
    </row>
    <row r="499" spans="213:213" x14ac:dyDescent="0.3">
      <c r="HE499" s="29"/>
    </row>
    <row r="500" spans="213:213" x14ac:dyDescent="0.3">
      <c r="HE500" s="29"/>
    </row>
    <row r="501" spans="213:213" x14ac:dyDescent="0.3">
      <c r="HE501" s="29"/>
    </row>
    <row r="502" spans="213:213" x14ac:dyDescent="0.3">
      <c r="HE502" s="29"/>
    </row>
    <row r="503" spans="213:213" x14ac:dyDescent="0.3">
      <c r="HE503" s="29"/>
    </row>
    <row r="504" spans="213:213" x14ac:dyDescent="0.3">
      <c r="HE504" s="29"/>
    </row>
    <row r="505" spans="213:213" x14ac:dyDescent="0.3">
      <c r="HE505" s="29"/>
    </row>
    <row r="506" spans="213:213" x14ac:dyDescent="0.3">
      <c r="HE506" s="29"/>
    </row>
    <row r="507" spans="213:213" x14ac:dyDescent="0.3">
      <c r="HE507" s="29"/>
    </row>
    <row r="508" spans="213:213" x14ac:dyDescent="0.3">
      <c r="HE508" s="29"/>
    </row>
    <row r="509" spans="213:213" x14ac:dyDescent="0.3">
      <c r="HE509" s="29"/>
    </row>
    <row r="510" spans="213:213" x14ac:dyDescent="0.3">
      <c r="HE510" s="29"/>
    </row>
    <row r="511" spans="213:213" x14ac:dyDescent="0.3">
      <c r="HE511" s="29"/>
    </row>
    <row r="512" spans="213:213" x14ac:dyDescent="0.3">
      <c r="HE512" s="29"/>
    </row>
    <row r="513" spans="213:213" x14ac:dyDescent="0.3">
      <c r="HE513" s="29"/>
    </row>
    <row r="514" spans="213:213" x14ac:dyDescent="0.3">
      <c r="HE514" s="29"/>
    </row>
    <row r="515" spans="213:213" x14ac:dyDescent="0.3">
      <c r="HE515" s="29"/>
    </row>
    <row r="516" spans="213:213" x14ac:dyDescent="0.3">
      <c r="HE516" s="29"/>
    </row>
    <row r="517" spans="213:213" x14ac:dyDescent="0.3">
      <c r="HE517" s="29"/>
    </row>
    <row r="518" spans="213:213" x14ac:dyDescent="0.3">
      <c r="HE518" s="29"/>
    </row>
    <row r="519" spans="213:213" x14ac:dyDescent="0.3">
      <c r="HE519" s="29"/>
    </row>
    <row r="520" spans="213:213" x14ac:dyDescent="0.3">
      <c r="HE520" s="29"/>
    </row>
    <row r="521" spans="213:213" x14ac:dyDescent="0.3">
      <c r="HE521" s="29"/>
    </row>
    <row r="522" spans="213:213" x14ac:dyDescent="0.3">
      <c r="HE522" s="29"/>
    </row>
    <row r="523" spans="213:213" x14ac:dyDescent="0.3">
      <c r="HE523" s="29"/>
    </row>
    <row r="524" spans="213:213" x14ac:dyDescent="0.3">
      <c r="HE524" s="29"/>
    </row>
    <row r="525" spans="213:213" x14ac:dyDescent="0.3">
      <c r="HE525" s="29"/>
    </row>
    <row r="526" spans="213:213" x14ac:dyDescent="0.3">
      <c r="HE526" s="29"/>
    </row>
    <row r="527" spans="213:213" x14ac:dyDescent="0.3">
      <c r="HE527" s="29"/>
    </row>
    <row r="528" spans="213:213" x14ac:dyDescent="0.3">
      <c r="HE528" s="29"/>
    </row>
    <row r="529" spans="213:213" x14ac:dyDescent="0.3">
      <c r="HE529" s="29"/>
    </row>
    <row r="530" spans="213:213" x14ac:dyDescent="0.3">
      <c r="HE530" s="29"/>
    </row>
    <row r="531" spans="213:213" x14ac:dyDescent="0.3">
      <c r="HE531" s="29"/>
    </row>
    <row r="532" spans="213:213" x14ac:dyDescent="0.3">
      <c r="HE532" s="29"/>
    </row>
    <row r="533" spans="213:213" x14ac:dyDescent="0.3">
      <c r="HE533" s="29"/>
    </row>
    <row r="534" spans="213:213" x14ac:dyDescent="0.3">
      <c r="HE534" s="29"/>
    </row>
    <row r="535" spans="213:213" x14ac:dyDescent="0.3">
      <c r="HE535" s="29"/>
    </row>
    <row r="536" spans="213:213" x14ac:dyDescent="0.3">
      <c r="HE536" s="29"/>
    </row>
    <row r="537" spans="213:213" x14ac:dyDescent="0.3">
      <c r="HE537" s="29"/>
    </row>
    <row r="538" spans="213:213" x14ac:dyDescent="0.3">
      <c r="HE538" s="29"/>
    </row>
    <row r="539" spans="213:213" x14ac:dyDescent="0.3">
      <c r="HE539" s="29"/>
    </row>
    <row r="540" spans="213:213" x14ac:dyDescent="0.3">
      <c r="HE540" s="29"/>
    </row>
    <row r="541" spans="213:213" x14ac:dyDescent="0.3">
      <c r="HE541" s="29"/>
    </row>
    <row r="542" spans="213:213" x14ac:dyDescent="0.3">
      <c r="HE542" s="29"/>
    </row>
    <row r="543" spans="213:213" x14ac:dyDescent="0.3">
      <c r="HE543" s="29"/>
    </row>
    <row r="544" spans="213:213" x14ac:dyDescent="0.3">
      <c r="HE544" s="29"/>
    </row>
    <row r="545" spans="213:213" x14ac:dyDescent="0.3">
      <c r="HE545" s="29"/>
    </row>
    <row r="546" spans="213:213" x14ac:dyDescent="0.3">
      <c r="HE546" s="29"/>
    </row>
    <row r="547" spans="213:213" x14ac:dyDescent="0.3">
      <c r="HE547" s="29"/>
    </row>
    <row r="548" spans="213:213" x14ac:dyDescent="0.3">
      <c r="HE548" s="29"/>
    </row>
    <row r="549" spans="213:213" x14ac:dyDescent="0.3">
      <c r="HE549" s="29"/>
    </row>
    <row r="550" spans="213:213" x14ac:dyDescent="0.3">
      <c r="HE550" s="29"/>
    </row>
    <row r="551" spans="213:213" x14ac:dyDescent="0.3">
      <c r="HE551" s="29"/>
    </row>
    <row r="552" spans="213:213" x14ac:dyDescent="0.3">
      <c r="HE552" s="29"/>
    </row>
    <row r="553" spans="213:213" x14ac:dyDescent="0.3">
      <c r="HE553" s="29"/>
    </row>
    <row r="554" spans="213:213" x14ac:dyDescent="0.3">
      <c r="HE554" s="29"/>
    </row>
    <row r="555" spans="213:213" x14ac:dyDescent="0.3">
      <c r="HE555" s="29"/>
    </row>
    <row r="556" spans="213:213" x14ac:dyDescent="0.3">
      <c r="HE556" s="29"/>
    </row>
    <row r="557" spans="213:213" x14ac:dyDescent="0.3">
      <c r="HE557" s="29"/>
    </row>
    <row r="558" spans="213:213" x14ac:dyDescent="0.3">
      <c r="HE558" s="29"/>
    </row>
    <row r="559" spans="213:213" x14ac:dyDescent="0.3">
      <c r="HE559" s="29"/>
    </row>
    <row r="560" spans="213:213" x14ac:dyDescent="0.3">
      <c r="HE560" s="29"/>
    </row>
    <row r="561" spans="213:213" x14ac:dyDescent="0.3">
      <c r="HE561" s="29"/>
    </row>
    <row r="562" spans="213:213" x14ac:dyDescent="0.3">
      <c r="HE562" s="29"/>
    </row>
    <row r="563" spans="213:213" x14ac:dyDescent="0.3">
      <c r="HE563" s="29"/>
    </row>
    <row r="564" spans="213:213" x14ac:dyDescent="0.3">
      <c r="HE564" s="29"/>
    </row>
    <row r="565" spans="213:213" x14ac:dyDescent="0.3">
      <c r="HE565" s="29"/>
    </row>
    <row r="566" spans="213:213" x14ac:dyDescent="0.3">
      <c r="HE566" s="29"/>
    </row>
    <row r="567" spans="213:213" x14ac:dyDescent="0.3">
      <c r="HE567" s="29"/>
    </row>
    <row r="568" spans="213:213" x14ac:dyDescent="0.3">
      <c r="HE568" s="29"/>
    </row>
    <row r="569" spans="213:213" x14ac:dyDescent="0.3">
      <c r="HE569" s="29"/>
    </row>
    <row r="570" spans="213:213" x14ac:dyDescent="0.3">
      <c r="HE570" s="29"/>
    </row>
    <row r="571" spans="213:213" x14ac:dyDescent="0.3">
      <c r="HE571" s="29"/>
    </row>
    <row r="572" spans="213:213" x14ac:dyDescent="0.3">
      <c r="HE572" s="29"/>
    </row>
    <row r="573" spans="213:213" x14ac:dyDescent="0.3">
      <c r="HE573" s="29"/>
    </row>
    <row r="574" spans="213:213" x14ac:dyDescent="0.3">
      <c r="HE574" s="29"/>
    </row>
    <row r="575" spans="213:213" x14ac:dyDescent="0.3">
      <c r="HE575" s="29"/>
    </row>
    <row r="576" spans="213:213" x14ac:dyDescent="0.3">
      <c r="HE576" s="29"/>
    </row>
    <row r="577" spans="213:213" x14ac:dyDescent="0.3">
      <c r="HE577" s="29"/>
    </row>
    <row r="578" spans="213:213" x14ac:dyDescent="0.3">
      <c r="HE578" s="29"/>
    </row>
    <row r="579" spans="213:213" x14ac:dyDescent="0.3">
      <c r="HE579" s="29"/>
    </row>
    <row r="580" spans="213:213" x14ac:dyDescent="0.3">
      <c r="HE580" s="29"/>
    </row>
    <row r="581" spans="213:213" x14ac:dyDescent="0.3">
      <c r="HE581" s="29"/>
    </row>
    <row r="582" spans="213:213" x14ac:dyDescent="0.3">
      <c r="HE582" s="29"/>
    </row>
    <row r="583" spans="213:213" x14ac:dyDescent="0.3">
      <c r="HE583" s="29"/>
    </row>
    <row r="584" spans="213:213" x14ac:dyDescent="0.3">
      <c r="HE584" s="29"/>
    </row>
    <row r="585" spans="213:213" x14ac:dyDescent="0.3">
      <c r="HE585" s="29"/>
    </row>
    <row r="586" spans="213:213" x14ac:dyDescent="0.3">
      <c r="HE586" s="29"/>
    </row>
    <row r="587" spans="213:213" x14ac:dyDescent="0.3">
      <c r="HE587" s="29"/>
    </row>
    <row r="588" spans="213:213" x14ac:dyDescent="0.3">
      <c r="HE588" s="29"/>
    </row>
    <row r="589" spans="213:213" x14ac:dyDescent="0.3">
      <c r="HE589" s="29"/>
    </row>
    <row r="590" spans="213:213" x14ac:dyDescent="0.3">
      <c r="HE590" s="29"/>
    </row>
    <row r="591" spans="213:213" x14ac:dyDescent="0.3">
      <c r="HE591" s="29"/>
    </row>
    <row r="592" spans="213:213" x14ac:dyDescent="0.3">
      <c r="HE592" s="29"/>
    </row>
    <row r="593" spans="213:213" x14ac:dyDescent="0.3">
      <c r="HE593" s="29"/>
    </row>
    <row r="594" spans="213:213" x14ac:dyDescent="0.3">
      <c r="HE594" s="29"/>
    </row>
    <row r="595" spans="213:213" x14ac:dyDescent="0.3">
      <c r="HE595" s="29"/>
    </row>
    <row r="596" spans="213:213" x14ac:dyDescent="0.3">
      <c r="HE596" s="29"/>
    </row>
    <row r="597" spans="213:213" x14ac:dyDescent="0.3">
      <c r="HE597" s="29"/>
    </row>
    <row r="598" spans="213:213" x14ac:dyDescent="0.3">
      <c r="HE598" s="29"/>
    </row>
    <row r="599" spans="213:213" x14ac:dyDescent="0.3">
      <c r="HE599" s="29"/>
    </row>
    <row r="600" spans="213:213" x14ac:dyDescent="0.3">
      <c r="HE600" s="29"/>
    </row>
    <row r="601" spans="213:213" x14ac:dyDescent="0.3">
      <c r="HE601" s="29"/>
    </row>
    <row r="602" spans="213:213" x14ac:dyDescent="0.3">
      <c r="HE602" s="29"/>
    </row>
    <row r="603" spans="213:213" x14ac:dyDescent="0.3">
      <c r="HE603" s="29"/>
    </row>
    <row r="604" spans="213:213" x14ac:dyDescent="0.3">
      <c r="HE604" s="29"/>
    </row>
    <row r="605" spans="213:213" x14ac:dyDescent="0.3">
      <c r="HE605" s="29"/>
    </row>
    <row r="606" spans="213:213" x14ac:dyDescent="0.3">
      <c r="HE606" s="29"/>
    </row>
    <row r="607" spans="213:213" x14ac:dyDescent="0.3">
      <c r="HE607" s="29"/>
    </row>
    <row r="608" spans="213:213" x14ac:dyDescent="0.3">
      <c r="HE608" s="29"/>
    </row>
    <row r="609" spans="213:213" x14ac:dyDescent="0.3">
      <c r="HE609" s="29"/>
    </row>
    <row r="610" spans="213:213" x14ac:dyDescent="0.3">
      <c r="HE610" s="29"/>
    </row>
    <row r="611" spans="213:213" x14ac:dyDescent="0.3">
      <c r="HE611" s="29"/>
    </row>
    <row r="612" spans="213:213" x14ac:dyDescent="0.3">
      <c r="HE612" s="29"/>
    </row>
    <row r="613" spans="213:213" x14ac:dyDescent="0.3">
      <c r="HE613" s="29"/>
    </row>
    <row r="614" spans="213:213" x14ac:dyDescent="0.3">
      <c r="HE614" s="29"/>
    </row>
    <row r="615" spans="213:213" x14ac:dyDescent="0.3">
      <c r="HE615" s="29"/>
    </row>
    <row r="616" spans="213:213" x14ac:dyDescent="0.3">
      <c r="HE616" s="29"/>
    </row>
    <row r="617" spans="213:213" x14ac:dyDescent="0.3">
      <c r="HE617" s="29"/>
    </row>
    <row r="618" spans="213:213" x14ac:dyDescent="0.3">
      <c r="HE618" s="29"/>
    </row>
    <row r="619" spans="213:213" x14ac:dyDescent="0.3">
      <c r="HE619" s="29"/>
    </row>
    <row r="620" spans="213:213" x14ac:dyDescent="0.3">
      <c r="HE620" s="29"/>
    </row>
    <row r="621" spans="213:213" x14ac:dyDescent="0.3">
      <c r="HE621" s="29"/>
    </row>
    <row r="622" spans="213:213" x14ac:dyDescent="0.3">
      <c r="HE622" s="29"/>
    </row>
  </sheetData>
  <pageMargins left="0.75" right="0.75" top="0.75" bottom="0.5" header="0.5" footer="0.75"/>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W623"/>
  <sheetViews>
    <sheetView topLeftCell="KK1" workbookViewId="0">
      <selection activeCell="KV2" sqref="KV2:KW311"/>
    </sheetView>
  </sheetViews>
  <sheetFormatPr defaultRowHeight="14.4" x14ac:dyDescent="0.3"/>
  <sheetData>
    <row r="1" spans="1:309" x14ac:dyDescent="0.3">
      <c r="C1" s="1" t="s">
        <v>0</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c r="CF1" s="1" t="s">
        <v>81</v>
      </c>
      <c r="CG1" s="1" t="s">
        <v>82</v>
      </c>
      <c r="CH1" s="1" t="s">
        <v>83</v>
      </c>
      <c r="CI1" s="1" t="s">
        <v>84</v>
      </c>
      <c r="CJ1" s="1" t="s">
        <v>85</v>
      </c>
      <c r="CK1" s="1" t="s">
        <v>86</v>
      </c>
      <c r="CL1" s="1" t="s">
        <v>87</v>
      </c>
      <c r="CM1" s="1" t="s">
        <v>88</v>
      </c>
      <c r="CN1" s="1" t="s">
        <v>89</v>
      </c>
      <c r="CO1" s="1" t="s">
        <v>90</v>
      </c>
      <c r="CP1" s="1" t="s">
        <v>91</v>
      </c>
      <c r="CQ1" s="1" t="s">
        <v>92</v>
      </c>
      <c r="CR1" s="1" t="s">
        <v>93</v>
      </c>
      <c r="CS1" s="1" t="s">
        <v>94</v>
      </c>
      <c r="CT1" s="1" t="s">
        <v>95</v>
      </c>
      <c r="CU1" s="1" t="s">
        <v>96</v>
      </c>
      <c r="CV1" s="1" t="s">
        <v>97</v>
      </c>
      <c r="CW1" s="1" t="s">
        <v>98</v>
      </c>
      <c r="CX1" s="1" t="s">
        <v>99</v>
      </c>
      <c r="CY1" s="6" t="s">
        <v>586</v>
      </c>
      <c r="CZ1" s="6" t="s">
        <v>587</v>
      </c>
      <c r="DA1" s="6" t="s">
        <v>588</v>
      </c>
      <c r="DB1" s="6" t="s">
        <v>589</v>
      </c>
      <c r="DC1" s="6" t="s">
        <v>590</v>
      </c>
      <c r="DD1" s="6" t="s">
        <v>591</v>
      </c>
      <c r="DE1" s="6" t="s">
        <v>592</v>
      </c>
      <c r="DF1" s="6" t="s">
        <v>593</v>
      </c>
      <c r="DG1" s="6" t="s">
        <v>594</v>
      </c>
      <c r="DH1" s="6" t="s">
        <v>595</v>
      </c>
      <c r="DI1" s="6" t="s">
        <v>596</v>
      </c>
      <c r="DJ1" s="6" t="s">
        <v>597</v>
      </c>
      <c r="DK1" s="6" t="s">
        <v>598</v>
      </c>
      <c r="DL1" s="6" t="s">
        <v>599</v>
      </c>
      <c r="DM1" s="6" t="s">
        <v>600</v>
      </c>
      <c r="DN1" s="6" t="s">
        <v>601</v>
      </c>
      <c r="DO1" s="6" t="s">
        <v>602</v>
      </c>
      <c r="DP1" s="6" t="s">
        <v>603</v>
      </c>
      <c r="DQ1" s="6" t="s">
        <v>604</v>
      </c>
      <c r="DR1" s="6" t="s">
        <v>605</v>
      </c>
      <c r="DS1" s="6" t="s">
        <v>606</v>
      </c>
      <c r="DT1" s="6" t="s">
        <v>607</v>
      </c>
      <c r="DU1" s="6" t="s">
        <v>608</v>
      </c>
      <c r="DV1" s="6" t="s">
        <v>609</v>
      </c>
      <c r="DW1" s="6" t="s">
        <v>610</v>
      </c>
      <c r="DX1" s="6" t="s">
        <v>611</v>
      </c>
      <c r="DY1" s="6" t="s">
        <v>612</v>
      </c>
      <c r="DZ1" s="6" t="s">
        <v>613</v>
      </c>
      <c r="EA1" s="6" t="s">
        <v>614</v>
      </c>
      <c r="EB1" s="6" t="s">
        <v>615</v>
      </c>
      <c r="EC1" s="6" t="s">
        <v>616</v>
      </c>
      <c r="ED1" s="6" t="s">
        <v>617</v>
      </c>
      <c r="EE1" s="6" t="s">
        <v>618</v>
      </c>
      <c r="EF1" s="6" t="s">
        <v>619</v>
      </c>
      <c r="EG1" s="6" t="s">
        <v>620</v>
      </c>
      <c r="EH1" s="6" t="s">
        <v>621</v>
      </c>
      <c r="EI1" s="6" t="s">
        <v>622</v>
      </c>
      <c r="EJ1" s="28" t="s">
        <v>709</v>
      </c>
      <c r="EK1" s="6" t="s">
        <v>623</v>
      </c>
      <c r="EL1" s="6" t="s">
        <v>624</v>
      </c>
      <c r="EM1" s="6" t="s">
        <v>625</v>
      </c>
      <c r="EN1" s="6" t="s">
        <v>626</v>
      </c>
      <c r="EO1" s="6" t="s">
        <v>627</v>
      </c>
      <c r="EP1" s="6" t="s">
        <v>628</v>
      </c>
      <c r="EQ1" s="6" t="s">
        <v>629</v>
      </c>
      <c r="ER1" s="6" t="s">
        <v>630</v>
      </c>
      <c r="ES1" s="6" t="s">
        <v>631</v>
      </c>
      <c r="ET1" s="6" t="s">
        <v>632</v>
      </c>
      <c r="EU1" s="6" t="s">
        <v>633</v>
      </c>
      <c r="EV1" s="6" t="s">
        <v>634</v>
      </c>
      <c r="EW1" s="6" t="s">
        <v>635</v>
      </c>
      <c r="EX1" s="6" t="s">
        <v>636</v>
      </c>
      <c r="EY1" s="6" t="s">
        <v>637</v>
      </c>
      <c r="EZ1" s="6" t="s">
        <v>638</v>
      </c>
      <c r="FA1" s="6" t="s">
        <v>639</v>
      </c>
      <c r="FB1" s="6" t="s">
        <v>640</v>
      </c>
      <c r="FC1" s="6" t="s">
        <v>641</v>
      </c>
      <c r="FD1" s="6" t="s">
        <v>642</v>
      </c>
      <c r="FE1" s="6" t="s">
        <v>643</v>
      </c>
      <c r="FF1" s="6" t="s">
        <v>644</v>
      </c>
      <c r="FG1" s="6" t="s">
        <v>645</v>
      </c>
      <c r="FH1" s="6" t="s">
        <v>646</v>
      </c>
      <c r="FI1" s="6" t="s">
        <v>647</v>
      </c>
      <c r="FJ1" s="6" t="s">
        <v>648</v>
      </c>
      <c r="FK1" s="6" t="s">
        <v>649</v>
      </c>
      <c r="FL1" s="6" t="s">
        <v>650</v>
      </c>
      <c r="FM1" s="6" t="s">
        <v>651</v>
      </c>
      <c r="FN1" s="6" t="s">
        <v>652</v>
      </c>
      <c r="FO1" s="6" t="s">
        <v>653</v>
      </c>
      <c r="FP1" s="6" t="s">
        <v>654</v>
      </c>
      <c r="FQ1" s="6" t="s">
        <v>655</v>
      </c>
      <c r="FR1" s="6" t="s">
        <v>656</v>
      </c>
      <c r="FS1" s="6" t="s">
        <v>657</v>
      </c>
      <c r="FT1" s="6" t="s">
        <v>658</v>
      </c>
      <c r="FU1" s="6" t="s">
        <v>659</v>
      </c>
      <c r="FV1" s="6" t="s">
        <v>660</v>
      </c>
      <c r="FW1" s="11" t="s">
        <v>661</v>
      </c>
      <c r="FX1" s="11" t="s">
        <v>662</v>
      </c>
      <c r="FY1" s="11" t="s">
        <v>663</v>
      </c>
      <c r="FZ1" s="26" t="s">
        <v>665</v>
      </c>
      <c r="GA1" s="26" t="s">
        <v>666</v>
      </c>
      <c r="GB1" s="26" t="s">
        <v>667</v>
      </c>
      <c r="GC1" s="26" t="s">
        <v>668</v>
      </c>
      <c r="GD1" s="26" t="s">
        <v>669</v>
      </c>
      <c r="GE1" s="26" t="s">
        <v>670</v>
      </c>
      <c r="GF1" s="26" t="s">
        <v>671</v>
      </c>
      <c r="GG1" s="26" t="s">
        <v>672</v>
      </c>
      <c r="GH1" s="26" t="s">
        <v>673</v>
      </c>
      <c r="GI1" s="26" t="s">
        <v>674</v>
      </c>
      <c r="GJ1" s="26" t="s">
        <v>675</v>
      </c>
      <c r="GK1" s="26" t="s">
        <v>676</v>
      </c>
      <c r="GL1" s="26" t="s">
        <v>677</v>
      </c>
      <c r="GM1" s="28" t="s">
        <v>682</v>
      </c>
      <c r="GN1" s="28" t="s">
        <v>683</v>
      </c>
      <c r="GO1" s="28" t="s">
        <v>684</v>
      </c>
      <c r="GP1" s="28" t="s">
        <v>685</v>
      </c>
      <c r="GQ1" s="28" t="s">
        <v>686</v>
      </c>
      <c r="GR1" s="28" t="s">
        <v>687</v>
      </c>
      <c r="GS1" s="28" t="s">
        <v>688</v>
      </c>
      <c r="GT1" s="28" t="s">
        <v>689</v>
      </c>
      <c r="GU1" s="28" t="s">
        <v>690</v>
      </c>
      <c r="GV1" s="28" t="s">
        <v>691</v>
      </c>
      <c r="GW1" s="28" t="s">
        <v>692</v>
      </c>
      <c r="GX1" s="28" t="s">
        <v>693</v>
      </c>
      <c r="GY1" s="28" t="s">
        <v>694</v>
      </c>
      <c r="GZ1" s="28" t="s">
        <v>695</v>
      </c>
      <c r="HA1" s="28" t="s">
        <v>696</v>
      </c>
      <c r="HB1" s="28" t="s">
        <v>697</v>
      </c>
      <c r="HC1" s="28" t="s">
        <v>698</v>
      </c>
      <c r="HD1" s="28" t="s">
        <v>699</v>
      </c>
      <c r="HE1" s="28"/>
      <c r="HF1" s="27" t="s">
        <v>704</v>
      </c>
      <c r="HG1" s="27" t="s">
        <v>705</v>
      </c>
      <c r="HH1" s="27" t="s">
        <v>706</v>
      </c>
      <c r="HI1" s="27" t="s">
        <v>707</v>
      </c>
      <c r="HJ1" s="27" t="s">
        <v>708</v>
      </c>
      <c r="HK1" s="27" t="s">
        <v>714</v>
      </c>
      <c r="HL1" s="27" t="s">
        <v>715</v>
      </c>
      <c r="HM1" s="28" t="s">
        <v>716</v>
      </c>
      <c r="HN1" s="28" t="s">
        <v>717</v>
      </c>
      <c r="HO1" s="27" t="s">
        <v>719</v>
      </c>
      <c r="HP1" s="27" t="s">
        <v>720</v>
      </c>
      <c r="HQ1" s="27" t="s">
        <v>721</v>
      </c>
      <c r="HR1" s="27" t="s">
        <v>722</v>
      </c>
      <c r="HS1" s="28" t="s">
        <v>725</v>
      </c>
      <c r="HT1" s="28" t="s">
        <v>726</v>
      </c>
      <c r="HU1" s="28" t="s">
        <v>727</v>
      </c>
      <c r="HV1" s="28" t="s">
        <v>728</v>
      </c>
      <c r="HW1" s="28" t="s">
        <v>729</v>
      </c>
      <c r="HX1" s="28" t="s">
        <v>730</v>
      </c>
      <c r="HY1" s="28" t="s">
        <v>731</v>
      </c>
      <c r="HZ1" s="28" t="s">
        <v>732</v>
      </c>
      <c r="IA1" s="28" t="s">
        <v>734</v>
      </c>
      <c r="IB1" s="28" t="s">
        <v>735</v>
      </c>
      <c r="IC1" s="28" t="s">
        <v>736</v>
      </c>
      <c r="ID1" s="28" t="s">
        <v>733</v>
      </c>
      <c r="IE1" s="28" t="s">
        <v>737</v>
      </c>
      <c r="IF1" s="28" t="s">
        <v>738</v>
      </c>
      <c r="IG1" s="28" t="s">
        <v>740</v>
      </c>
      <c r="IH1" s="28" t="s">
        <v>741</v>
      </c>
      <c r="II1" s="28" t="s">
        <v>775</v>
      </c>
      <c r="IJ1" s="28" t="s">
        <v>777</v>
      </c>
      <c r="IK1" s="28" t="s">
        <v>778</v>
      </c>
      <c r="IL1" s="28" t="s">
        <v>779</v>
      </c>
      <c r="IM1" s="28" t="s">
        <v>780</v>
      </c>
      <c r="IN1" s="28" t="s">
        <v>781</v>
      </c>
      <c r="IO1" s="28" t="s">
        <v>782</v>
      </c>
      <c r="IP1" s="28" t="s">
        <v>783</v>
      </c>
      <c r="IQ1" s="28" t="s">
        <v>784</v>
      </c>
      <c r="IR1" s="28" t="s">
        <v>785</v>
      </c>
      <c r="IS1" s="28" t="s">
        <v>787</v>
      </c>
      <c r="IT1" s="28" t="s">
        <v>788</v>
      </c>
      <c r="IU1" s="28" t="s">
        <v>789</v>
      </c>
      <c r="IV1" s="28" t="s">
        <v>790</v>
      </c>
      <c r="IW1" s="28" t="s">
        <v>791</v>
      </c>
      <c r="IX1" s="28" t="s">
        <v>792</v>
      </c>
      <c r="IY1" s="28" t="s">
        <v>793</v>
      </c>
      <c r="IZ1" s="28" t="s">
        <v>794</v>
      </c>
      <c r="JA1" s="28" t="s">
        <v>795</v>
      </c>
      <c r="JB1" s="28" t="s">
        <v>796</v>
      </c>
      <c r="JC1" s="28" t="s">
        <v>797</v>
      </c>
      <c r="JD1" s="28" t="s">
        <v>798</v>
      </c>
      <c r="JE1" s="28" t="s">
        <v>802</v>
      </c>
      <c r="JF1" s="28" t="s">
        <v>803</v>
      </c>
      <c r="JG1" s="28" t="s">
        <v>804</v>
      </c>
      <c r="JH1" s="28" t="s">
        <v>805</v>
      </c>
      <c r="JI1" s="28" t="s">
        <v>581</v>
      </c>
      <c r="JJ1" s="28" t="s">
        <v>806</v>
      </c>
      <c r="JK1" s="28" t="s">
        <v>807</v>
      </c>
      <c r="JL1" s="28" t="s">
        <v>808</v>
      </c>
      <c r="JM1" s="28" t="s">
        <v>809</v>
      </c>
      <c r="JN1" s="28" t="s">
        <v>810</v>
      </c>
      <c r="JO1" s="28" t="s">
        <v>812</v>
      </c>
      <c r="JP1" s="28" t="s">
        <v>813</v>
      </c>
      <c r="JQ1" s="28" t="s">
        <v>814</v>
      </c>
      <c r="JR1" s="28" t="s">
        <v>816</v>
      </c>
      <c r="JS1" s="28" t="s">
        <v>817</v>
      </c>
      <c r="JT1" s="28" t="s">
        <v>818</v>
      </c>
      <c r="JU1" s="28" t="s">
        <v>819</v>
      </c>
      <c r="JV1" s="28" t="s">
        <v>820</v>
      </c>
      <c r="JW1" s="28" t="s">
        <v>822</v>
      </c>
      <c r="JX1" s="28" t="s">
        <v>823</v>
      </c>
      <c r="JY1" s="28" t="s">
        <v>824</v>
      </c>
      <c r="JZ1" s="28" t="s">
        <v>825</v>
      </c>
      <c r="KA1" s="28" t="s">
        <v>826</v>
      </c>
      <c r="KB1" s="28" t="s">
        <v>827</v>
      </c>
      <c r="KC1" s="28" t="s">
        <v>829</v>
      </c>
      <c r="KD1" s="28" t="s">
        <v>830</v>
      </c>
      <c r="KE1" s="28" t="s">
        <v>831</v>
      </c>
      <c r="KF1" s="28" t="s">
        <v>833</v>
      </c>
      <c r="KG1" s="28" t="s">
        <v>834</v>
      </c>
      <c r="KH1" s="28" t="s">
        <v>835</v>
      </c>
      <c r="KI1" s="28" t="s">
        <v>836</v>
      </c>
      <c r="KJ1" s="28" t="s">
        <v>838</v>
      </c>
      <c r="KK1" s="28" t="s">
        <v>839</v>
      </c>
      <c r="KL1" s="28" t="s">
        <v>840</v>
      </c>
      <c r="KM1" s="28" t="s">
        <v>841</v>
      </c>
      <c r="KN1" s="28" t="s">
        <v>842</v>
      </c>
      <c r="KO1" s="28" t="s">
        <v>843</v>
      </c>
      <c r="KP1" s="28" t="s">
        <v>844</v>
      </c>
      <c r="KQ1" s="28" t="s">
        <v>845</v>
      </c>
      <c r="KR1" s="28" t="s">
        <v>846</v>
      </c>
      <c r="KS1" s="28" t="s">
        <v>847</v>
      </c>
      <c r="KT1" s="28" t="s">
        <v>848</v>
      </c>
      <c r="KU1" s="28" t="s">
        <v>849</v>
      </c>
      <c r="KV1" s="28" t="s">
        <v>851</v>
      </c>
      <c r="KW1" s="28" t="s">
        <v>852</v>
      </c>
    </row>
    <row r="2" spans="1:309" x14ac:dyDescent="0.3">
      <c r="A2" s="1" t="s">
        <v>411</v>
      </c>
      <c r="B2" s="1" t="s">
        <v>101</v>
      </c>
      <c r="C2" s="2">
        <v>293</v>
      </c>
      <c r="D2" s="2">
        <v>14323</v>
      </c>
      <c r="E2" s="2">
        <v>16475</v>
      </c>
      <c r="F2" s="2">
        <v>8263</v>
      </c>
      <c r="G2" s="2">
        <v>8212</v>
      </c>
      <c r="H2" s="3">
        <v>993.8</v>
      </c>
      <c r="I2" s="2">
        <v>342</v>
      </c>
      <c r="J2" s="2">
        <v>345</v>
      </c>
      <c r="K2" s="2">
        <v>544</v>
      </c>
      <c r="L2" s="2">
        <v>488</v>
      </c>
      <c r="M2" s="2">
        <v>556</v>
      </c>
      <c r="N2" s="2">
        <v>564</v>
      </c>
      <c r="O2" s="2">
        <v>505</v>
      </c>
      <c r="P2" s="2">
        <v>436</v>
      </c>
      <c r="Q2" s="2">
        <v>301</v>
      </c>
      <c r="R2" s="2">
        <v>229</v>
      </c>
      <c r="S2" s="2">
        <v>345</v>
      </c>
      <c r="T2" s="2">
        <v>299</v>
      </c>
      <c r="U2" s="2">
        <v>417</v>
      </c>
      <c r="V2" s="2">
        <v>412</v>
      </c>
      <c r="W2" s="2">
        <v>563</v>
      </c>
      <c r="X2" s="2">
        <v>537</v>
      </c>
      <c r="Y2" s="2">
        <v>609</v>
      </c>
      <c r="Z2" s="2">
        <v>589</v>
      </c>
      <c r="AA2" s="2">
        <v>579</v>
      </c>
      <c r="AB2" s="2">
        <v>526</v>
      </c>
      <c r="AC2" s="2">
        <v>621</v>
      </c>
      <c r="AD2" s="2">
        <v>556</v>
      </c>
      <c r="AE2" s="2">
        <v>562</v>
      </c>
      <c r="AF2" s="2">
        <v>518</v>
      </c>
      <c r="AG2" s="2">
        <v>590</v>
      </c>
      <c r="AH2" s="2">
        <v>571</v>
      </c>
      <c r="AI2" s="2">
        <v>579</v>
      </c>
      <c r="AJ2" s="2">
        <v>595</v>
      </c>
      <c r="AK2" s="2">
        <v>557</v>
      </c>
      <c r="AL2" s="2">
        <v>581</v>
      </c>
      <c r="AM2" s="2">
        <v>268</v>
      </c>
      <c r="AN2" s="2">
        <v>346</v>
      </c>
      <c r="AO2" s="2">
        <v>186</v>
      </c>
      <c r="AP2" s="2">
        <v>279</v>
      </c>
      <c r="AQ2" s="2">
        <v>95</v>
      </c>
      <c r="AR2" s="2">
        <v>197</v>
      </c>
      <c r="AS2" s="2">
        <v>39</v>
      </c>
      <c r="AT2" s="2">
        <v>110</v>
      </c>
      <c r="AU2" s="2">
        <v>5</v>
      </c>
      <c r="AV2" s="2">
        <v>34</v>
      </c>
      <c r="AW2" s="2">
        <v>1064</v>
      </c>
      <c r="AX2" s="2">
        <v>2839</v>
      </c>
      <c r="AY2" s="2">
        <v>9765</v>
      </c>
      <c r="AZ2" s="2">
        <v>3871</v>
      </c>
      <c r="BA2" s="2">
        <v>6710</v>
      </c>
      <c r="BB2" s="3">
        <v>68.7</v>
      </c>
      <c r="BC2" s="3">
        <v>42.9</v>
      </c>
      <c r="BD2" s="3">
        <v>45.5</v>
      </c>
      <c r="BE2" s="2">
        <v>31</v>
      </c>
      <c r="BF2" s="2">
        <v>273</v>
      </c>
      <c r="BG2" s="2">
        <v>118</v>
      </c>
      <c r="BH2" s="2">
        <v>3</v>
      </c>
      <c r="BI2" s="2">
        <v>52</v>
      </c>
      <c r="BJ2" s="2">
        <v>37</v>
      </c>
      <c r="BK2" s="2">
        <v>26</v>
      </c>
      <c r="BL2" s="2">
        <v>189</v>
      </c>
      <c r="BM2" s="2">
        <v>35</v>
      </c>
      <c r="BN2" s="2">
        <v>41</v>
      </c>
      <c r="BO2" s="2">
        <v>820</v>
      </c>
      <c r="BP2" s="2">
        <v>762</v>
      </c>
      <c r="BQ2" s="2">
        <v>229</v>
      </c>
      <c r="BR2" s="2">
        <v>370</v>
      </c>
      <c r="BS2" s="2">
        <v>157</v>
      </c>
      <c r="BT2" s="2">
        <v>64</v>
      </c>
      <c r="BU2" s="2">
        <v>170</v>
      </c>
      <c r="BV2" s="2">
        <v>377</v>
      </c>
      <c r="BW2" s="2">
        <v>139</v>
      </c>
      <c r="BX2" s="2">
        <v>76</v>
      </c>
      <c r="BY2" s="2">
        <v>4527</v>
      </c>
      <c r="BZ2" s="2">
        <v>7815</v>
      </c>
      <c r="CA2" s="2">
        <v>631</v>
      </c>
      <c r="CB2" s="2">
        <v>3199</v>
      </c>
      <c r="CC2" s="2">
        <v>2616</v>
      </c>
      <c r="CD2" s="2">
        <v>859</v>
      </c>
      <c r="CE2" s="2">
        <v>1141</v>
      </c>
      <c r="CF2" s="3">
        <v>89.6</v>
      </c>
      <c r="CG2" s="3">
        <v>2.1</v>
      </c>
      <c r="CH2" s="2">
        <v>5689</v>
      </c>
      <c r="CI2" s="2">
        <v>4575</v>
      </c>
      <c r="CJ2" s="2">
        <v>1114</v>
      </c>
      <c r="CK2" s="2">
        <v>1982</v>
      </c>
      <c r="CL2" s="2">
        <v>144</v>
      </c>
      <c r="CM2" s="2">
        <v>6013</v>
      </c>
      <c r="CN2" s="2">
        <v>1674</v>
      </c>
      <c r="CO2" s="2">
        <v>699416</v>
      </c>
      <c r="CP2" s="3">
        <v>43.4</v>
      </c>
      <c r="CQ2" s="2">
        <v>1100</v>
      </c>
      <c r="CR2" s="2">
        <v>2406</v>
      </c>
      <c r="CS2" s="2">
        <v>324</v>
      </c>
      <c r="CT2" s="2">
        <v>1468522</v>
      </c>
      <c r="CU2" s="2">
        <v>905525</v>
      </c>
      <c r="CV2" s="2">
        <v>887</v>
      </c>
      <c r="CW2" s="2">
        <v>836</v>
      </c>
      <c r="CX2" s="2">
        <v>456</v>
      </c>
      <c r="CY2" s="9">
        <v>51</v>
      </c>
      <c r="CZ2" s="9">
        <v>43</v>
      </c>
      <c r="DA2" s="9">
        <v>2002</v>
      </c>
      <c r="DB2" s="9">
        <v>1990</v>
      </c>
      <c r="DC2" s="9">
        <v>4819</v>
      </c>
      <c r="DD2" s="9">
        <v>4825</v>
      </c>
      <c r="DE2" s="9">
        <v>1472</v>
      </c>
      <c r="DF2" s="9">
        <v>1986</v>
      </c>
      <c r="DG2" s="9">
        <v>3347</v>
      </c>
      <c r="DH2" s="9">
        <v>2839</v>
      </c>
      <c r="DI2" s="9">
        <v>473</v>
      </c>
      <c r="DJ2" s="9">
        <v>760</v>
      </c>
      <c r="DK2" s="9">
        <v>555</v>
      </c>
      <c r="DL2" s="9">
        <v>674</v>
      </c>
      <c r="DM2" s="9">
        <v>400</v>
      </c>
      <c r="DN2" s="9">
        <v>523</v>
      </c>
      <c r="DO2" s="9">
        <v>44</v>
      </c>
      <c r="DP2" s="9">
        <v>29</v>
      </c>
      <c r="DQ2" s="9">
        <v>1554</v>
      </c>
      <c r="DR2" s="9">
        <v>1601</v>
      </c>
      <c r="DS2" s="9">
        <v>3290</v>
      </c>
      <c r="DT2" s="9">
        <v>2792</v>
      </c>
      <c r="DU2" s="9">
        <v>473</v>
      </c>
      <c r="DV2" s="9">
        <v>760</v>
      </c>
      <c r="DW2" s="9">
        <v>555</v>
      </c>
      <c r="DX2" s="9">
        <v>674</v>
      </c>
      <c r="DY2" s="9">
        <v>400</v>
      </c>
      <c r="DZ2" s="9">
        <v>523</v>
      </c>
      <c r="EA2" s="9">
        <v>44</v>
      </c>
      <c r="EB2" s="9">
        <v>29</v>
      </c>
      <c r="EC2">
        <v>6897</v>
      </c>
      <c r="ED2">
        <v>6814</v>
      </c>
      <c r="EE2">
        <v>3183</v>
      </c>
      <c r="EF2">
        <v>605</v>
      </c>
      <c r="EG2">
        <v>2839</v>
      </c>
      <c r="EH2">
        <v>1001</v>
      </c>
      <c r="EI2">
        <v>4553</v>
      </c>
      <c r="EJ2" s="12">
        <v>56.2</v>
      </c>
      <c r="EK2">
        <v>555</v>
      </c>
      <c r="EL2">
        <v>138.9</v>
      </c>
      <c r="EM2">
        <v>420</v>
      </c>
      <c r="EN2">
        <v>1125</v>
      </c>
      <c r="EO2">
        <v>1971</v>
      </c>
      <c r="EP2">
        <v>1904</v>
      </c>
      <c r="EQ2">
        <v>823</v>
      </c>
      <c r="ER2">
        <v>571</v>
      </c>
      <c r="ES2">
        <v>750</v>
      </c>
      <c r="ET2">
        <v>489</v>
      </c>
      <c r="EU2">
        <v>261</v>
      </c>
      <c r="EV2">
        <v>4857</v>
      </c>
      <c r="EW2">
        <v>146</v>
      </c>
      <c r="EX2">
        <v>1745</v>
      </c>
      <c r="EY2">
        <v>2874</v>
      </c>
      <c r="EZ2">
        <v>92</v>
      </c>
      <c r="FA2">
        <v>1031</v>
      </c>
      <c r="FB2">
        <v>300</v>
      </c>
      <c r="FC2">
        <v>371</v>
      </c>
      <c r="FD2">
        <v>29</v>
      </c>
      <c r="FE2">
        <v>184</v>
      </c>
      <c r="FF2">
        <v>231</v>
      </c>
      <c r="FG2">
        <v>174</v>
      </c>
      <c r="FH2">
        <v>51</v>
      </c>
      <c r="FI2">
        <v>234</v>
      </c>
      <c r="FJ2">
        <v>59</v>
      </c>
      <c r="FK2">
        <v>705</v>
      </c>
      <c r="FL2">
        <v>47</v>
      </c>
      <c r="FM2">
        <v>70.400000000000006</v>
      </c>
      <c r="FN2">
        <v>147</v>
      </c>
      <c r="FO2">
        <v>2013</v>
      </c>
      <c r="FP2">
        <v>4645</v>
      </c>
      <c r="FQ2">
        <v>1674</v>
      </c>
      <c r="FR2">
        <v>3714</v>
      </c>
      <c r="FS2">
        <v>3699</v>
      </c>
      <c r="FT2" s="12">
        <v>3254</v>
      </c>
      <c r="FU2" s="12">
        <v>1726</v>
      </c>
      <c r="FV2" s="12">
        <v>3364.1</v>
      </c>
      <c r="FW2" s="9">
        <v>10649027</v>
      </c>
      <c r="FX2" s="9">
        <v>4627752</v>
      </c>
      <c r="FY2" s="9">
        <v>58322847</v>
      </c>
      <c r="FZ2" s="29">
        <v>86</v>
      </c>
      <c r="GA2" s="29">
        <v>60</v>
      </c>
      <c r="GB2" s="29">
        <v>21</v>
      </c>
      <c r="GC2" s="29">
        <v>39</v>
      </c>
      <c r="GD2" s="29">
        <v>3</v>
      </c>
      <c r="GE2" s="29">
        <v>20</v>
      </c>
      <c r="GF2" s="29">
        <v>6</v>
      </c>
      <c r="GG2" s="29">
        <v>2</v>
      </c>
      <c r="GH2" s="29">
        <v>12</v>
      </c>
      <c r="GI2" s="29">
        <v>3</v>
      </c>
      <c r="GJ2" s="29">
        <v>2</v>
      </c>
      <c r="GK2" s="29">
        <v>0</v>
      </c>
      <c r="GL2" s="29">
        <v>1</v>
      </c>
      <c r="GM2" s="29">
        <v>54</v>
      </c>
      <c r="GN2" s="29">
        <v>1</v>
      </c>
      <c r="GO2" s="29">
        <v>124</v>
      </c>
      <c r="GP2" s="29">
        <v>5</v>
      </c>
      <c r="GQ2" s="29">
        <v>7</v>
      </c>
      <c r="GR2" s="29">
        <v>173</v>
      </c>
      <c r="GS2" s="29">
        <v>174</v>
      </c>
      <c r="GT2" s="29">
        <v>51</v>
      </c>
      <c r="GU2" s="29">
        <v>35</v>
      </c>
      <c r="GV2" s="29">
        <v>31</v>
      </c>
      <c r="GW2" s="29">
        <v>8</v>
      </c>
      <c r="GX2" s="29">
        <v>70</v>
      </c>
      <c r="GY2" s="29">
        <v>102</v>
      </c>
      <c r="GZ2" s="29">
        <v>68</v>
      </c>
      <c r="HA2" s="29">
        <v>15</v>
      </c>
      <c r="HB2" s="29">
        <v>41</v>
      </c>
      <c r="HC2" s="29">
        <v>29</v>
      </c>
      <c r="HD2" s="29">
        <v>92</v>
      </c>
      <c r="HE2" s="29">
        <v>129</v>
      </c>
      <c r="HF2" s="12">
        <v>42.9</v>
      </c>
      <c r="HG2" s="12">
        <v>45.5</v>
      </c>
      <c r="HH2" s="29">
        <v>372</v>
      </c>
      <c r="HI2" s="29">
        <v>458</v>
      </c>
      <c r="HJ2" s="29">
        <v>362</v>
      </c>
      <c r="HK2">
        <v>502</v>
      </c>
      <c r="HL2">
        <v>13</v>
      </c>
      <c r="HM2" s="29">
        <v>14323</v>
      </c>
      <c r="HN2" s="29">
        <v>1995</v>
      </c>
      <c r="HO2">
        <v>377</v>
      </c>
      <c r="HP2">
        <v>385</v>
      </c>
      <c r="HQ2">
        <v>399</v>
      </c>
      <c r="HR2">
        <v>421</v>
      </c>
      <c r="HS2" s="29">
        <v>5247</v>
      </c>
      <c r="HT2" s="29">
        <v>1458</v>
      </c>
      <c r="HU2" s="29">
        <v>1068</v>
      </c>
      <c r="HV2" s="29">
        <v>289</v>
      </c>
      <c r="HW2" s="29">
        <v>207</v>
      </c>
      <c r="HX2" s="29">
        <v>114</v>
      </c>
      <c r="HY2" s="29">
        <v>37</v>
      </c>
      <c r="HZ2" s="29">
        <v>1</v>
      </c>
      <c r="IA2" s="29">
        <v>636</v>
      </c>
      <c r="IB2" s="29">
        <v>275</v>
      </c>
      <c r="IC2" s="29">
        <v>129</v>
      </c>
      <c r="ID2" s="29">
        <v>18</v>
      </c>
      <c r="IE2" s="29">
        <v>55</v>
      </c>
      <c r="IF2" s="29">
        <v>50</v>
      </c>
      <c r="IG2" s="29">
        <v>34</v>
      </c>
      <c r="IH2" s="29">
        <v>40</v>
      </c>
      <c r="II2" s="29">
        <v>3</v>
      </c>
      <c r="IJ2" s="29">
        <v>19</v>
      </c>
      <c r="IK2" s="29">
        <v>33</v>
      </c>
      <c r="IL2" s="29">
        <v>37</v>
      </c>
      <c r="IM2" s="29">
        <v>23</v>
      </c>
      <c r="IN2" s="29">
        <v>3</v>
      </c>
      <c r="IO2" s="29">
        <v>35</v>
      </c>
      <c r="IP2" s="29">
        <v>23</v>
      </c>
      <c r="IQ2" s="29">
        <v>41</v>
      </c>
      <c r="IR2" s="29">
        <v>28</v>
      </c>
      <c r="IS2" s="29">
        <v>16135</v>
      </c>
      <c r="IT2" s="29">
        <v>32627</v>
      </c>
      <c r="IU2" s="29">
        <v>354</v>
      </c>
      <c r="IV2" s="29">
        <v>387</v>
      </c>
      <c r="IW2" s="29">
        <v>1126</v>
      </c>
      <c r="IX2" s="29">
        <v>303</v>
      </c>
      <c r="IY2" s="29">
        <v>2563</v>
      </c>
      <c r="IZ2" s="29">
        <v>37360</v>
      </c>
      <c r="JA2" s="29">
        <v>14775</v>
      </c>
      <c r="JB2" s="29">
        <v>12757</v>
      </c>
      <c r="JC2" s="29">
        <v>39379</v>
      </c>
      <c r="JD2" s="29">
        <v>32836</v>
      </c>
      <c r="JE2" s="29">
        <v>1472</v>
      </c>
      <c r="JF2" s="29">
        <v>1762</v>
      </c>
      <c r="JG2" s="29">
        <v>1795</v>
      </c>
      <c r="JH2" s="29">
        <v>1847</v>
      </c>
      <c r="JI2" s="29">
        <v>1824</v>
      </c>
      <c r="JJ2" s="29">
        <v>1787</v>
      </c>
      <c r="JK2" s="29">
        <v>1635</v>
      </c>
      <c r="JL2" s="29">
        <v>1668</v>
      </c>
      <c r="JM2" s="29">
        <v>1361</v>
      </c>
      <c r="JN2" s="29">
        <v>984</v>
      </c>
      <c r="JO2" s="12">
        <v>47.4</v>
      </c>
      <c r="JP2" s="12">
        <v>27.5</v>
      </c>
      <c r="JQ2" s="12">
        <v>23.1</v>
      </c>
      <c r="JR2" s="29">
        <v>3428</v>
      </c>
      <c r="JS2" s="29">
        <v>2057</v>
      </c>
      <c r="JT2" s="29">
        <v>376</v>
      </c>
      <c r="JU2" s="29">
        <v>1267</v>
      </c>
      <c r="JV2" s="29">
        <v>188</v>
      </c>
      <c r="JW2" s="29">
        <v>545</v>
      </c>
      <c r="JX2" s="29">
        <v>226</v>
      </c>
      <c r="JY2" s="29">
        <v>1029</v>
      </c>
      <c r="JZ2" s="29">
        <v>125</v>
      </c>
      <c r="KA2" s="29">
        <v>27</v>
      </c>
      <c r="KB2" s="29">
        <v>244</v>
      </c>
      <c r="KC2" s="29">
        <v>258294887</v>
      </c>
      <c r="KD2" s="29">
        <v>19653759</v>
      </c>
      <c r="KE2" s="29">
        <v>354123643</v>
      </c>
      <c r="KF2" s="29">
        <v>2</v>
      </c>
      <c r="KG2" s="29">
        <v>3</v>
      </c>
      <c r="KH2" s="29">
        <v>1</v>
      </c>
      <c r="KI2" s="29">
        <v>47</v>
      </c>
      <c r="KJ2" s="29">
        <v>194</v>
      </c>
      <c r="KK2" s="29">
        <v>57</v>
      </c>
      <c r="KL2" s="29">
        <v>14</v>
      </c>
      <c r="KM2" s="29">
        <v>19</v>
      </c>
      <c r="KN2" s="29">
        <v>48</v>
      </c>
      <c r="KO2" s="29">
        <v>41</v>
      </c>
      <c r="KP2" s="29">
        <v>38</v>
      </c>
      <c r="KQ2" s="29">
        <v>14</v>
      </c>
      <c r="KR2" s="29">
        <v>0</v>
      </c>
      <c r="KS2" s="29">
        <v>0</v>
      </c>
      <c r="KT2" s="29">
        <v>12</v>
      </c>
      <c r="KU2" s="29">
        <v>7</v>
      </c>
      <c r="KV2" s="29">
        <v>1548</v>
      </c>
      <c r="KW2" s="29">
        <v>19452983</v>
      </c>
    </row>
    <row r="3" spans="1:309" x14ac:dyDescent="0.3">
      <c r="B3" s="1" t="s">
        <v>102</v>
      </c>
      <c r="C3" s="2">
        <v>1009</v>
      </c>
      <c r="D3" s="2">
        <v>5846</v>
      </c>
      <c r="E3" s="2">
        <v>9562</v>
      </c>
      <c r="F3" s="2">
        <v>4846</v>
      </c>
      <c r="G3" s="2">
        <v>4716</v>
      </c>
      <c r="H3" s="3">
        <v>973.2</v>
      </c>
      <c r="I3" s="2">
        <v>223</v>
      </c>
      <c r="J3" s="2">
        <v>225</v>
      </c>
      <c r="K3" s="2">
        <v>289</v>
      </c>
      <c r="L3" s="2">
        <v>295</v>
      </c>
      <c r="M3" s="2">
        <v>312</v>
      </c>
      <c r="N3" s="2">
        <v>317</v>
      </c>
      <c r="O3" s="2">
        <v>348</v>
      </c>
      <c r="P3" s="2">
        <v>257</v>
      </c>
      <c r="Q3" s="2">
        <v>215</v>
      </c>
      <c r="R3" s="2">
        <v>143</v>
      </c>
      <c r="S3" s="2">
        <v>221</v>
      </c>
      <c r="T3" s="2">
        <v>159</v>
      </c>
      <c r="U3" s="2">
        <v>203</v>
      </c>
      <c r="V3" s="2">
        <v>193</v>
      </c>
      <c r="W3" s="2">
        <v>242</v>
      </c>
      <c r="X3" s="2">
        <v>209</v>
      </c>
      <c r="Y3" s="2">
        <v>257</v>
      </c>
      <c r="Z3" s="2">
        <v>244</v>
      </c>
      <c r="AA3" s="2">
        <v>236</v>
      </c>
      <c r="AB3" s="2">
        <v>220</v>
      </c>
      <c r="AC3" s="2">
        <v>310</v>
      </c>
      <c r="AD3" s="2">
        <v>281</v>
      </c>
      <c r="AE3" s="2">
        <v>352</v>
      </c>
      <c r="AF3" s="2">
        <v>376</v>
      </c>
      <c r="AG3" s="2">
        <v>387</v>
      </c>
      <c r="AH3" s="2">
        <v>377</v>
      </c>
      <c r="AI3" s="2">
        <v>438</v>
      </c>
      <c r="AJ3" s="2">
        <v>366</v>
      </c>
      <c r="AK3" s="2">
        <v>354</v>
      </c>
      <c r="AL3" s="2">
        <v>344</v>
      </c>
      <c r="AM3" s="2">
        <v>179</v>
      </c>
      <c r="AN3" s="2">
        <v>225</v>
      </c>
      <c r="AO3" s="2">
        <v>156</v>
      </c>
      <c r="AP3" s="2">
        <v>222</v>
      </c>
      <c r="AQ3" s="2">
        <v>85</v>
      </c>
      <c r="AR3" s="2">
        <v>154</v>
      </c>
      <c r="AS3" s="2">
        <v>31</v>
      </c>
      <c r="AT3" s="2">
        <v>93</v>
      </c>
      <c r="AU3" s="2">
        <v>8</v>
      </c>
      <c r="AV3" s="2">
        <v>16</v>
      </c>
      <c r="AW3" s="2">
        <v>652</v>
      </c>
      <c r="AX3" s="2">
        <v>1661</v>
      </c>
      <c r="AY3" s="2">
        <v>5230</v>
      </c>
      <c r="AZ3" s="2">
        <v>2671</v>
      </c>
      <c r="BA3" s="2">
        <v>4332</v>
      </c>
      <c r="BB3" s="3">
        <v>82.8</v>
      </c>
      <c r="BC3" s="3">
        <v>44.4</v>
      </c>
      <c r="BD3" s="3">
        <v>47.2</v>
      </c>
      <c r="BE3" s="2">
        <v>12</v>
      </c>
      <c r="BF3" s="2">
        <v>231</v>
      </c>
      <c r="BG3" s="2">
        <v>85</v>
      </c>
      <c r="BH3" s="2">
        <v>3</v>
      </c>
      <c r="BI3" s="2">
        <v>36</v>
      </c>
      <c r="BJ3" s="2">
        <v>22</v>
      </c>
      <c r="BK3" s="2">
        <v>24</v>
      </c>
      <c r="BL3" s="2">
        <v>139</v>
      </c>
      <c r="BM3" s="2">
        <v>57</v>
      </c>
      <c r="BN3" s="2">
        <v>11</v>
      </c>
      <c r="BO3" s="2">
        <v>381</v>
      </c>
      <c r="BP3" s="2">
        <v>252</v>
      </c>
      <c r="BQ3" s="2">
        <v>100</v>
      </c>
      <c r="BR3" s="2">
        <v>210</v>
      </c>
      <c r="BS3" s="2">
        <v>47</v>
      </c>
      <c r="BT3" s="2">
        <v>24</v>
      </c>
      <c r="BU3" s="2">
        <v>62</v>
      </c>
      <c r="BV3" s="2">
        <v>123</v>
      </c>
      <c r="BW3" s="2">
        <v>47</v>
      </c>
      <c r="BX3" s="2">
        <v>20</v>
      </c>
      <c r="BY3" s="2">
        <v>2612</v>
      </c>
      <c r="BZ3" s="2">
        <v>4094</v>
      </c>
      <c r="CA3" s="2">
        <v>356</v>
      </c>
      <c r="CB3" s="2">
        <v>1478</v>
      </c>
      <c r="CC3" s="2">
        <v>1450</v>
      </c>
      <c r="CD3" s="2">
        <v>476</v>
      </c>
      <c r="CE3" s="2">
        <v>690</v>
      </c>
      <c r="CF3" s="3">
        <v>102.8</v>
      </c>
      <c r="CG3" s="3">
        <v>2.2999999999999998</v>
      </c>
      <c r="CH3" s="2">
        <v>3752</v>
      </c>
      <c r="CI3" s="2">
        <v>3120</v>
      </c>
      <c r="CJ3" s="2">
        <v>632</v>
      </c>
      <c r="CK3" s="2">
        <v>205</v>
      </c>
      <c r="CL3" s="2">
        <v>137</v>
      </c>
      <c r="CM3" s="2">
        <v>3287</v>
      </c>
      <c r="CN3" s="2">
        <v>648</v>
      </c>
      <c r="CO3" s="2">
        <v>418405</v>
      </c>
      <c r="CP3" s="3">
        <v>45.2</v>
      </c>
      <c r="CQ3" s="2">
        <v>364</v>
      </c>
      <c r="CR3" s="2">
        <v>1660</v>
      </c>
      <c r="CS3" s="2">
        <v>166</v>
      </c>
      <c r="CT3" s="2">
        <v>971225</v>
      </c>
      <c r="CU3" s="2">
        <v>612447</v>
      </c>
      <c r="CV3" s="2">
        <v>1354</v>
      </c>
      <c r="CW3" s="2">
        <v>1393</v>
      </c>
      <c r="CX3" s="2">
        <v>684</v>
      </c>
      <c r="CY3" s="9">
        <v>37</v>
      </c>
      <c r="CZ3" s="9">
        <v>18</v>
      </c>
      <c r="DA3" s="9">
        <v>1400</v>
      </c>
      <c r="DB3" s="9">
        <v>1192</v>
      </c>
      <c r="DC3" s="9">
        <v>2622</v>
      </c>
      <c r="DD3" s="9">
        <v>2687</v>
      </c>
      <c r="DE3" s="9">
        <v>654</v>
      </c>
      <c r="DF3" s="9">
        <v>1073</v>
      </c>
      <c r="DG3" s="9">
        <v>1968</v>
      </c>
      <c r="DH3" s="9">
        <v>1614</v>
      </c>
      <c r="DI3" s="9">
        <v>308</v>
      </c>
      <c r="DJ3" s="9">
        <v>486</v>
      </c>
      <c r="DK3" s="9">
        <v>223</v>
      </c>
      <c r="DL3" s="9">
        <v>364</v>
      </c>
      <c r="DM3" s="9">
        <v>117</v>
      </c>
      <c r="DN3" s="9">
        <v>217</v>
      </c>
      <c r="DO3" s="9">
        <v>6</v>
      </c>
      <c r="DP3" s="9">
        <v>6</v>
      </c>
      <c r="DQ3" s="9">
        <v>1117</v>
      </c>
      <c r="DR3" s="9">
        <v>969</v>
      </c>
      <c r="DS3" s="9">
        <v>1903</v>
      </c>
      <c r="DT3" s="9">
        <v>1580</v>
      </c>
      <c r="DU3" s="9">
        <v>308</v>
      </c>
      <c r="DV3" s="9">
        <v>486</v>
      </c>
      <c r="DW3" s="9">
        <v>223</v>
      </c>
      <c r="DX3" s="9">
        <v>364</v>
      </c>
      <c r="DY3" s="9">
        <v>117</v>
      </c>
      <c r="DZ3" s="9">
        <v>217</v>
      </c>
      <c r="EA3" s="9">
        <v>6</v>
      </c>
      <c r="EB3" s="9">
        <v>6</v>
      </c>
      <c r="EC3">
        <v>3459</v>
      </c>
      <c r="ED3">
        <v>3389</v>
      </c>
      <c r="EE3">
        <v>2630</v>
      </c>
      <c r="EF3">
        <v>353</v>
      </c>
      <c r="EG3">
        <v>1661</v>
      </c>
      <c r="EH3">
        <v>617</v>
      </c>
      <c r="EI3">
        <v>3160</v>
      </c>
      <c r="EJ3" s="12">
        <v>9.5</v>
      </c>
      <c r="EK3">
        <v>298</v>
      </c>
      <c r="EL3">
        <v>176.4</v>
      </c>
      <c r="EM3">
        <v>278</v>
      </c>
      <c r="EN3">
        <v>538</v>
      </c>
      <c r="EO3">
        <v>777</v>
      </c>
      <c r="EP3">
        <v>853</v>
      </c>
      <c r="EQ3">
        <v>556</v>
      </c>
      <c r="ER3">
        <v>387</v>
      </c>
      <c r="ES3">
        <v>648</v>
      </c>
      <c r="ET3">
        <v>468</v>
      </c>
      <c r="EU3">
        <v>180</v>
      </c>
      <c r="EV3">
        <v>3462</v>
      </c>
      <c r="EW3">
        <v>369</v>
      </c>
      <c r="EX3">
        <v>988</v>
      </c>
      <c r="EY3">
        <v>2033</v>
      </c>
      <c r="EZ3">
        <v>72</v>
      </c>
      <c r="FA3">
        <v>579</v>
      </c>
      <c r="FB3">
        <v>145</v>
      </c>
      <c r="FC3">
        <v>194</v>
      </c>
      <c r="FD3">
        <v>11</v>
      </c>
      <c r="FE3">
        <v>134</v>
      </c>
      <c r="FF3">
        <v>192</v>
      </c>
      <c r="FG3">
        <v>67</v>
      </c>
      <c r="FH3">
        <v>83</v>
      </c>
      <c r="FI3">
        <v>304</v>
      </c>
      <c r="FJ3">
        <v>46</v>
      </c>
      <c r="FK3">
        <v>515</v>
      </c>
      <c r="FL3">
        <v>73</v>
      </c>
      <c r="FM3">
        <v>100.1</v>
      </c>
      <c r="FN3">
        <v>353</v>
      </c>
      <c r="FO3">
        <v>987</v>
      </c>
      <c r="FP3">
        <v>2047</v>
      </c>
      <c r="FQ3">
        <v>832</v>
      </c>
      <c r="FR3">
        <v>829</v>
      </c>
      <c r="FS3">
        <v>2885</v>
      </c>
      <c r="FT3" s="12">
        <v>2913.4</v>
      </c>
      <c r="FU3" s="12">
        <v>2373.1</v>
      </c>
      <c r="FV3" s="12">
        <v>3979.1</v>
      </c>
      <c r="FW3" s="9">
        <v>3489097</v>
      </c>
      <c r="FX3" s="9">
        <v>4827841</v>
      </c>
      <c r="FY3" s="9">
        <v>25395676</v>
      </c>
      <c r="FZ3" s="29">
        <v>117</v>
      </c>
      <c r="GA3" s="29">
        <v>54</v>
      </c>
      <c r="GB3" s="29">
        <v>29</v>
      </c>
      <c r="GC3" s="29">
        <v>26</v>
      </c>
      <c r="GD3" s="29">
        <v>3</v>
      </c>
      <c r="GE3" s="29">
        <v>55</v>
      </c>
      <c r="GF3" s="29">
        <v>17</v>
      </c>
      <c r="GG3" s="29">
        <v>6</v>
      </c>
      <c r="GH3" s="29">
        <v>32</v>
      </c>
      <c r="GI3" s="29">
        <v>4</v>
      </c>
      <c r="GJ3" s="29">
        <v>3</v>
      </c>
      <c r="GK3" s="29">
        <v>0</v>
      </c>
      <c r="GL3" s="29">
        <v>0</v>
      </c>
      <c r="GM3" s="29">
        <v>107</v>
      </c>
      <c r="GN3" s="29">
        <v>14</v>
      </c>
      <c r="GO3" s="29">
        <v>95</v>
      </c>
      <c r="GP3" s="29">
        <v>7</v>
      </c>
      <c r="GQ3" s="29">
        <v>7</v>
      </c>
      <c r="GR3" s="29">
        <v>143</v>
      </c>
      <c r="GS3" s="29">
        <v>117</v>
      </c>
      <c r="GT3" s="29">
        <v>67</v>
      </c>
      <c r="GU3" s="29">
        <v>24</v>
      </c>
      <c r="GV3" s="29">
        <v>16</v>
      </c>
      <c r="GW3" s="29">
        <v>6</v>
      </c>
      <c r="GX3" s="29">
        <v>40</v>
      </c>
      <c r="GY3" s="29">
        <v>48</v>
      </c>
      <c r="GZ3" s="29">
        <v>31</v>
      </c>
      <c r="HA3" s="29">
        <v>13</v>
      </c>
      <c r="HB3" s="29">
        <v>16</v>
      </c>
      <c r="HC3" s="29">
        <v>8</v>
      </c>
      <c r="HD3" s="29">
        <v>46</v>
      </c>
      <c r="HE3" s="29">
        <v>80</v>
      </c>
      <c r="HF3" s="12">
        <v>44.4</v>
      </c>
      <c r="HG3" s="12">
        <v>47.2</v>
      </c>
      <c r="HH3" s="29">
        <v>254</v>
      </c>
      <c r="HI3" s="29">
        <v>330</v>
      </c>
      <c r="HJ3" s="29">
        <v>265</v>
      </c>
      <c r="HK3">
        <v>337</v>
      </c>
      <c r="HL3">
        <v>8</v>
      </c>
      <c r="HM3" s="29">
        <v>5846</v>
      </c>
      <c r="HN3" s="29">
        <v>3641</v>
      </c>
      <c r="HO3">
        <v>116</v>
      </c>
      <c r="HP3">
        <v>136</v>
      </c>
      <c r="HQ3">
        <v>181</v>
      </c>
      <c r="HR3">
        <v>200</v>
      </c>
      <c r="HS3" s="29">
        <v>3693</v>
      </c>
      <c r="HT3" s="29">
        <v>571</v>
      </c>
      <c r="HU3" s="29">
        <v>572</v>
      </c>
      <c r="HV3" s="29">
        <v>168</v>
      </c>
      <c r="HW3" s="29">
        <v>176</v>
      </c>
      <c r="HX3" s="29">
        <v>60</v>
      </c>
      <c r="HY3" s="29">
        <v>16</v>
      </c>
      <c r="HZ3" s="29">
        <v>1</v>
      </c>
      <c r="IA3" s="29">
        <v>475</v>
      </c>
      <c r="IB3" s="29">
        <v>114</v>
      </c>
      <c r="IC3" s="29">
        <v>54</v>
      </c>
      <c r="ID3" s="29">
        <v>4</v>
      </c>
      <c r="IE3" s="29">
        <v>16</v>
      </c>
      <c r="IF3" s="29">
        <v>23</v>
      </c>
      <c r="IG3" s="29">
        <v>24</v>
      </c>
      <c r="IH3" s="29">
        <v>20</v>
      </c>
      <c r="II3" s="29">
        <v>3</v>
      </c>
      <c r="IJ3" s="29">
        <v>9</v>
      </c>
      <c r="IK3" s="29">
        <v>27</v>
      </c>
      <c r="IL3" s="29">
        <v>22</v>
      </c>
      <c r="IM3" s="29">
        <v>19</v>
      </c>
      <c r="IN3" s="29">
        <v>5</v>
      </c>
      <c r="IO3" s="29">
        <v>57</v>
      </c>
      <c r="IP3" s="29">
        <v>11</v>
      </c>
      <c r="IQ3" s="29">
        <v>11</v>
      </c>
      <c r="IR3" s="29">
        <v>3</v>
      </c>
      <c r="IS3" s="29">
        <v>9306</v>
      </c>
      <c r="IT3" s="29">
        <v>25730</v>
      </c>
      <c r="IU3" s="29">
        <v>1261</v>
      </c>
      <c r="IV3" s="29">
        <v>989</v>
      </c>
      <c r="IW3" s="29">
        <v>1425</v>
      </c>
      <c r="IX3" s="29">
        <v>983</v>
      </c>
      <c r="IY3" s="29">
        <v>4298</v>
      </c>
      <c r="IZ3" s="29">
        <v>34685</v>
      </c>
      <c r="JA3" s="29">
        <v>16510</v>
      </c>
      <c r="JB3" s="29">
        <v>10871</v>
      </c>
      <c r="JC3" s="29">
        <v>40324</v>
      </c>
      <c r="JD3" s="29">
        <v>33778</v>
      </c>
      <c r="JE3" s="29">
        <v>1124</v>
      </c>
      <c r="JF3" s="29">
        <v>1195</v>
      </c>
      <c r="JG3" s="29">
        <v>1202</v>
      </c>
      <c r="JH3" s="29">
        <v>1122</v>
      </c>
      <c r="JI3" s="29">
        <v>1031</v>
      </c>
      <c r="JJ3" s="29">
        <v>933</v>
      </c>
      <c r="JK3" s="29">
        <v>853</v>
      </c>
      <c r="JL3" s="29">
        <v>735</v>
      </c>
      <c r="JM3" s="29">
        <v>616</v>
      </c>
      <c r="JN3" s="29">
        <v>495</v>
      </c>
      <c r="JO3" s="12">
        <v>49</v>
      </c>
      <c r="JP3" s="12">
        <v>28.2</v>
      </c>
      <c r="JQ3" s="12">
        <v>24.5</v>
      </c>
      <c r="JR3" s="29">
        <v>2001</v>
      </c>
      <c r="JS3" s="29">
        <v>1535</v>
      </c>
      <c r="JT3" s="29">
        <v>378</v>
      </c>
      <c r="JU3" s="29">
        <v>1040</v>
      </c>
      <c r="JV3" s="29">
        <v>222</v>
      </c>
      <c r="JW3" s="29">
        <v>244</v>
      </c>
      <c r="JX3" s="29">
        <v>132</v>
      </c>
      <c r="JY3" s="29">
        <v>662</v>
      </c>
      <c r="JZ3" s="29">
        <v>58</v>
      </c>
      <c r="KA3" s="29">
        <v>26</v>
      </c>
      <c r="KB3" s="29">
        <v>141</v>
      </c>
      <c r="KC3" s="29">
        <v>77662765</v>
      </c>
      <c r="KD3" s="29">
        <v>17047304</v>
      </c>
      <c r="KE3" s="29">
        <v>157048748</v>
      </c>
      <c r="KF3" s="29">
        <v>1</v>
      </c>
      <c r="KG3" s="29">
        <v>1</v>
      </c>
      <c r="KH3" s="29">
        <v>0</v>
      </c>
      <c r="KI3" s="29">
        <v>32</v>
      </c>
      <c r="KJ3" s="29">
        <v>84</v>
      </c>
      <c r="KK3" s="29">
        <v>22</v>
      </c>
      <c r="KL3" s="29">
        <v>4</v>
      </c>
      <c r="KM3" s="29">
        <v>12</v>
      </c>
      <c r="KN3" s="29">
        <v>14</v>
      </c>
      <c r="KO3" s="29">
        <v>8</v>
      </c>
      <c r="KP3" s="29">
        <v>29</v>
      </c>
      <c r="KQ3" s="29">
        <v>5</v>
      </c>
      <c r="KR3" s="29">
        <v>0</v>
      </c>
      <c r="KS3" s="29">
        <v>4</v>
      </c>
      <c r="KT3" s="29">
        <v>4</v>
      </c>
      <c r="KU3" s="29">
        <v>2</v>
      </c>
      <c r="KV3" s="29">
        <v>609</v>
      </c>
      <c r="KW3" s="29">
        <v>5428607</v>
      </c>
    </row>
    <row r="4" spans="1:309" x14ac:dyDescent="0.3">
      <c r="B4" s="1" t="s">
        <v>103</v>
      </c>
      <c r="C4" s="2">
        <v>251</v>
      </c>
      <c r="D4" s="2">
        <v>1281</v>
      </c>
      <c r="E4" s="2">
        <v>2519</v>
      </c>
      <c r="F4" s="2">
        <v>1329</v>
      </c>
      <c r="G4" s="2">
        <v>1190</v>
      </c>
      <c r="H4" s="3">
        <v>895.4</v>
      </c>
      <c r="I4" s="2">
        <v>67</v>
      </c>
      <c r="J4" s="2">
        <v>62</v>
      </c>
      <c r="K4" s="2">
        <v>99</v>
      </c>
      <c r="L4" s="2">
        <v>81</v>
      </c>
      <c r="M4" s="2">
        <v>96</v>
      </c>
      <c r="N4" s="2">
        <v>80</v>
      </c>
      <c r="O4" s="2">
        <v>106</v>
      </c>
      <c r="P4" s="2">
        <v>63</v>
      </c>
      <c r="Q4" s="2">
        <v>63</v>
      </c>
      <c r="R4" s="2">
        <v>47</v>
      </c>
      <c r="S4" s="2">
        <v>57</v>
      </c>
      <c r="T4" s="2">
        <v>54</v>
      </c>
      <c r="U4" s="2">
        <v>62</v>
      </c>
      <c r="V4" s="2">
        <v>54</v>
      </c>
      <c r="W4" s="2">
        <v>71</v>
      </c>
      <c r="X4" s="2">
        <v>60</v>
      </c>
      <c r="Y4" s="2">
        <v>67</v>
      </c>
      <c r="Z4" s="2">
        <v>58</v>
      </c>
      <c r="AA4" s="2">
        <v>66</v>
      </c>
      <c r="AB4" s="2">
        <v>55</v>
      </c>
      <c r="AC4" s="2">
        <v>80</v>
      </c>
      <c r="AD4" s="2">
        <v>78</v>
      </c>
      <c r="AE4" s="2">
        <v>92</v>
      </c>
      <c r="AF4" s="2">
        <v>95</v>
      </c>
      <c r="AG4" s="2">
        <v>114</v>
      </c>
      <c r="AH4" s="2">
        <v>79</v>
      </c>
      <c r="AI4" s="2">
        <v>101</v>
      </c>
      <c r="AJ4" s="2">
        <v>75</v>
      </c>
      <c r="AK4" s="2">
        <v>78</v>
      </c>
      <c r="AL4" s="2">
        <v>65</v>
      </c>
      <c r="AM4" s="2">
        <v>38</v>
      </c>
      <c r="AN4" s="2">
        <v>58</v>
      </c>
      <c r="AO4" s="2">
        <v>46</v>
      </c>
      <c r="AP4" s="2">
        <v>58</v>
      </c>
      <c r="AQ4" s="2">
        <v>18</v>
      </c>
      <c r="AR4" s="2">
        <v>41</v>
      </c>
      <c r="AS4" s="2">
        <v>8</v>
      </c>
      <c r="AT4" s="2">
        <v>22</v>
      </c>
      <c r="AU4" s="2">
        <v>0</v>
      </c>
      <c r="AV4" s="2">
        <v>5</v>
      </c>
      <c r="AW4" s="2">
        <v>199</v>
      </c>
      <c r="AX4" s="2">
        <v>485</v>
      </c>
      <c r="AY4" s="2">
        <v>1421</v>
      </c>
      <c r="AZ4" s="2">
        <v>613</v>
      </c>
      <c r="BA4" s="2">
        <v>1098</v>
      </c>
      <c r="BB4" s="3">
        <v>77.3</v>
      </c>
      <c r="BC4" s="3">
        <v>42</v>
      </c>
      <c r="BD4" s="3">
        <v>45.4</v>
      </c>
      <c r="BE4" s="2">
        <v>5</v>
      </c>
      <c r="BF4" s="2">
        <v>19</v>
      </c>
      <c r="BG4" s="2">
        <v>18</v>
      </c>
      <c r="BH4" s="2">
        <v>1</v>
      </c>
      <c r="BI4" s="2">
        <v>9</v>
      </c>
      <c r="BJ4" s="2">
        <v>5</v>
      </c>
      <c r="BK4" s="2">
        <v>3</v>
      </c>
      <c r="BL4" s="2">
        <v>27</v>
      </c>
      <c r="BM4" s="2">
        <v>4</v>
      </c>
      <c r="BN4" s="2">
        <v>3</v>
      </c>
      <c r="BO4" s="2">
        <v>137</v>
      </c>
      <c r="BP4" s="2">
        <v>91</v>
      </c>
      <c r="BQ4" s="2">
        <v>38</v>
      </c>
      <c r="BR4" s="2">
        <v>75</v>
      </c>
      <c r="BS4" s="2">
        <v>7</v>
      </c>
      <c r="BT4" s="2">
        <v>17</v>
      </c>
      <c r="BU4" s="2">
        <v>29</v>
      </c>
      <c r="BV4" s="2">
        <v>44</v>
      </c>
      <c r="BW4" s="2">
        <v>8</v>
      </c>
      <c r="BX4" s="2">
        <v>10</v>
      </c>
      <c r="BY4" s="2">
        <v>653</v>
      </c>
      <c r="BZ4" s="2">
        <v>1101</v>
      </c>
      <c r="CA4" s="2">
        <v>115</v>
      </c>
      <c r="CB4" s="2">
        <v>439</v>
      </c>
      <c r="CC4" s="2">
        <v>342</v>
      </c>
      <c r="CD4" s="2">
        <v>125</v>
      </c>
      <c r="CE4" s="2">
        <v>195</v>
      </c>
      <c r="CF4" s="3">
        <v>100.1</v>
      </c>
      <c r="CG4" s="3">
        <v>2.2000000000000002</v>
      </c>
      <c r="CH4" s="2">
        <v>1080</v>
      </c>
      <c r="CI4" s="2">
        <v>838</v>
      </c>
      <c r="CJ4" s="2">
        <v>242</v>
      </c>
      <c r="CK4" s="2">
        <v>14</v>
      </c>
      <c r="CL4" s="2">
        <v>7</v>
      </c>
      <c r="CM4" s="2">
        <v>869</v>
      </c>
      <c r="CN4" s="2">
        <v>208</v>
      </c>
      <c r="CO4" s="2">
        <v>110209</v>
      </c>
      <c r="CP4" s="3">
        <v>44.7</v>
      </c>
      <c r="CQ4" s="2">
        <v>92</v>
      </c>
      <c r="CR4" s="2">
        <v>386</v>
      </c>
      <c r="CS4" s="2">
        <v>41</v>
      </c>
      <c r="CT4" s="2">
        <v>224676</v>
      </c>
      <c r="CU4" s="2">
        <v>157518</v>
      </c>
      <c r="CV4" s="2">
        <v>93</v>
      </c>
      <c r="CW4" s="2">
        <v>73</v>
      </c>
      <c r="CX4" s="2">
        <v>32</v>
      </c>
      <c r="CY4" s="9">
        <v>7</v>
      </c>
      <c r="CZ4" s="9">
        <v>4</v>
      </c>
      <c r="DA4" s="9">
        <v>364</v>
      </c>
      <c r="DB4" s="9">
        <v>274</v>
      </c>
      <c r="DC4" s="9">
        <v>703</v>
      </c>
      <c r="DD4" s="9">
        <v>693</v>
      </c>
      <c r="DE4" s="9">
        <v>118</v>
      </c>
      <c r="DF4" s="9">
        <v>248</v>
      </c>
      <c r="DG4" s="9">
        <v>585</v>
      </c>
      <c r="DH4" s="9">
        <v>445</v>
      </c>
      <c r="DI4" s="9">
        <v>41</v>
      </c>
      <c r="DJ4" s="9">
        <v>99</v>
      </c>
      <c r="DK4" s="9">
        <v>59</v>
      </c>
      <c r="DL4" s="9">
        <v>97</v>
      </c>
      <c r="DM4" s="9">
        <v>18</v>
      </c>
      <c r="DN4" s="9">
        <v>52</v>
      </c>
      <c r="DO4" s="9">
        <v>0</v>
      </c>
      <c r="DP4" s="9">
        <v>0</v>
      </c>
      <c r="DQ4" s="9">
        <v>274</v>
      </c>
      <c r="DR4" s="9">
        <v>215</v>
      </c>
      <c r="DS4" s="9">
        <v>569</v>
      </c>
      <c r="DT4" s="9">
        <v>441</v>
      </c>
      <c r="DU4" s="9">
        <v>41</v>
      </c>
      <c r="DV4" s="9">
        <v>99</v>
      </c>
      <c r="DW4" s="9">
        <v>59</v>
      </c>
      <c r="DX4" s="9">
        <v>97</v>
      </c>
      <c r="DY4" s="9">
        <v>18</v>
      </c>
      <c r="DZ4" s="9">
        <v>52</v>
      </c>
      <c r="EA4" s="9">
        <v>0</v>
      </c>
      <c r="EB4" s="9">
        <v>0</v>
      </c>
      <c r="EC4">
        <v>981</v>
      </c>
      <c r="ED4">
        <v>969</v>
      </c>
      <c r="EE4">
        <v>438</v>
      </c>
      <c r="EF4">
        <v>95</v>
      </c>
      <c r="EG4">
        <v>485</v>
      </c>
      <c r="EH4">
        <v>165</v>
      </c>
      <c r="EI4">
        <v>742</v>
      </c>
      <c r="EJ4" s="12">
        <v>10</v>
      </c>
      <c r="EK4">
        <v>47</v>
      </c>
      <c r="EL4">
        <v>156.80000000000001</v>
      </c>
      <c r="EM4">
        <v>101</v>
      </c>
      <c r="EN4">
        <v>179</v>
      </c>
      <c r="EO4">
        <v>208</v>
      </c>
      <c r="EP4">
        <v>231</v>
      </c>
      <c r="EQ4">
        <v>146</v>
      </c>
      <c r="ER4">
        <v>104</v>
      </c>
      <c r="ES4">
        <v>182</v>
      </c>
      <c r="ET4">
        <v>128</v>
      </c>
      <c r="EU4">
        <v>54</v>
      </c>
      <c r="EV4">
        <v>710</v>
      </c>
      <c r="EW4">
        <v>158</v>
      </c>
      <c r="EX4">
        <v>158</v>
      </c>
      <c r="EY4">
        <v>380</v>
      </c>
      <c r="EZ4">
        <v>14</v>
      </c>
      <c r="FA4">
        <v>43</v>
      </c>
      <c r="FB4">
        <v>5</v>
      </c>
      <c r="FC4">
        <v>95</v>
      </c>
      <c r="FD4">
        <v>4</v>
      </c>
      <c r="FE4">
        <v>24</v>
      </c>
      <c r="FF4">
        <v>23</v>
      </c>
      <c r="FG4">
        <v>10</v>
      </c>
      <c r="FH4">
        <v>9</v>
      </c>
      <c r="FI4">
        <v>38</v>
      </c>
      <c r="FJ4">
        <v>7</v>
      </c>
      <c r="FK4">
        <v>117</v>
      </c>
      <c r="FL4">
        <v>4</v>
      </c>
      <c r="FM4">
        <v>72.400000000000006</v>
      </c>
      <c r="FN4">
        <v>150</v>
      </c>
      <c r="FO4">
        <v>274</v>
      </c>
      <c r="FP4">
        <v>543</v>
      </c>
      <c r="FQ4">
        <v>272</v>
      </c>
      <c r="FR4">
        <v>543</v>
      </c>
      <c r="FS4">
        <v>875</v>
      </c>
      <c r="FT4" s="12">
        <v>3756.6</v>
      </c>
      <c r="FU4" s="12">
        <v>2061.9</v>
      </c>
      <c r="FV4" s="12">
        <v>3899.2</v>
      </c>
      <c r="FW4" s="9">
        <v>853960</v>
      </c>
      <c r="FX4" s="9">
        <v>1851506</v>
      </c>
      <c r="FY4" s="9">
        <v>6828974</v>
      </c>
      <c r="FZ4" s="29">
        <v>38</v>
      </c>
      <c r="GA4" s="29">
        <v>11</v>
      </c>
      <c r="GB4" s="29">
        <v>3</v>
      </c>
      <c r="GC4" s="29">
        <v>8</v>
      </c>
      <c r="GD4" s="29">
        <v>1</v>
      </c>
      <c r="GE4" s="29">
        <v>26</v>
      </c>
      <c r="GF4" s="29">
        <v>8</v>
      </c>
      <c r="GG4" s="29">
        <v>2</v>
      </c>
      <c r="GH4" s="29">
        <v>15</v>
      </c>
      <c r="GI4" s="29">
        <v>0</v>
      </c>
      <c r="GJ4" s="29">
        <v>0</v>
      </c>
      <c r="GK4" s="29">
        <v>0</v>
      </c>
      <c r="GL4" s="29">
        <v>0</v>
      </c>
      <c r="GM4" s="29">
        <v>26</v>
      </c>
      <c r="GN4" s="29">
        <v>3</v>
      </c>
      <c r="GO4" s="29">
        <v>14</v>
      </c>
      <c r="GP4" s="29">
        <v>1</v>
      </c>
      <c r="GQ4" s="29">
        <v>1</v>
      </c>
      <c r="GR4" s="29">
        <v>24</v>
      </c>
      <c r="GS4" s="29">
        <v>21</v>
      </c>
      <c r="GT4" s="29">
        <v>22</v>
      </c>
      <c r="GU4" s="29">
        <v>5</v>
      </c>
      <c r="GV4" s="29">
        <v>3</v>
      </c>
      <c r="GW4" s="29">
        <v>2</v>
      </c>
      <c r="GX4" s="29">
        <v>1</v>
      </c>
      <c r="GY4" s="29">
        <v>12</v>
      </c>
      <c r="GZ4" s="29">
        <v>4</v>
      </c>
      <c r="HA4" s="29">
        <v>0</v>
      </c>
      <c r="HB4" s="29">
        <v>4</v>
      </c>
      <c r="HC4" s="29">
        <v>0</v>
      </c>
      <c r="HD4" s="29">
        <v>8</v>
      </c>
      <c r="HE4" s="29">
        <v>20</v>
      </c>
      <c r="HF4" s="12">
        <v>42</v>
      </c>
      <c r="HG4" s="12">
        <v>45.4</v>
      </c>
      <c r="HH4" s="29">
        <v>21</v>
      </c>
      <c r="HI4" s="29">
        <v>47</v>
      </c>
      <c r="HJ4" s="29">
        <v>25</v>
      </c>
      <c r="HK4">
        <v>94</v>
      </c>
      <c r="HL4">
        <v>0</v>
      </c>
      <c r="HM4" s="29">
        <v>1281</v>
      </c>
      <c r="HN4" s="29">
        <v>1220</v>
      </c>
      <c r="HO4">
        <v>53</v>
      </c>
      <c r="HP4">
        <v>38</v>
      </c>
      <c r="HQ4">
        <v>73</v>
      </c>
      <c r="HR4">
        <v>64</v>
      </c>
      <c r="HS4" s="29">
        <v>972</v>
      </c>
      <c r="HT4" s="29">
        <v>212</v>
      </c>
      <c r="HU4" s="29">
        <v>166</v>
      </c>
      <c r="HV4" s="29">
        <v>51</v>
      </c>
      <c r="HW4" s="29">
        <v>44</v>
      </c>
      <c r="HX4" s="29">
        <v>20</v>
      </c>
      <c r="HY4" s="29">
        <v>7</v>
      </c>
      <c r="HZ4" s="29">
        <v>0</v>
      </c>
      <c r="IA4" s="29">
        <v>125</v>
      </c>
      <c r="IB4" s="29">
        <v>49</v>
      </c>
      <c r="IC4" s="29">
        <v>20</v>
      </c>
      <c r="ID4" s="29">
        <v>3</v>
      </c>
      <c r="IE4" s="29">
        <v>9</v>
      </c>
      <c r="IF4" s="29">
        <v>7</v>
      </c>
      <c r="IG4" s="29">
        <v>4</v>
      </c>
      <c r="IH4" s="29">
        <v>5</v>
      </c>
      <c r="II4" s="29">
        <v>1</v>
      </c>
      <c r="IJ4" s="29">
        <v>5</v>
      </c>
      <c r="IK4" s="29">
        <v>4</v>
      </c>
      <c r="IL4" s="29">
        <v>5</v>
      </c>
      <c r="IM4" s="29">
        <v>3</v>
      </c>
      <c r="IN4" s="29">
        <v>0</v>
      </c>
      <c r="IO4" s="29">
        <v>4</v>
      </c>
      <c r="IP4" s="29">
        <v>2</v>
      </c>
      <c r="IQ4" s="29">
        <v>3</v>
      </c>
      <c r="IR4" s="29">
        <v>1</v>
      </c>
      <c r="IS4" s="29">
        <v>2463</v>
      </c>
      <c r="IT4" s="29">
        <v>26916</v>
      </c>
      <c r="IU4" s="29">
        <v>2151</v>
      </c>
      <c r="IV4" s="29">
        <v>774</v>
      </c>
      <c r="IW4" s="29">
        <v>1275</v>
      </c>
      <c r="IX4" s="29">
        <v>624</v>
      </c>
      <c r="IY4" s="29">
        <v>5754</v>
      </c>
      <c r="IZ4" s="29">
        <v>37493</v>
      </c>
      <c r="JA4" s="29">
        <v>14532</v>
      </c>
      <c r="JB4" s="29">
        <v>11358</v>
      </c>
      <c r="JC4" s="29">
        <v>40667</v>
      </c>
      <c r="JD4" s="29">
        <v>32248</v>
      </c>
      <c r="JE4" s="29">
        <v>329</v>
      </c>
      <c r="JF4" s="29">
        <v>313</v>
      </c>
      <c r="JG4" s="29">
        <v>293</v>
      </c>
      <c r="JH4" s="29">
        <v>283</v>
      </c>
      <c r="JI4" s="29">
        <v>258</v>
      </c>
      <c r="JJ4" s="29">
        <v>273</v>
      </c>
      <c r="JK4" s="29">
        <v>249</v>
      </c>
      <c r="JL4" s="29">
        <v>173</v>
      </c>
      <c r="JM4" s="29">
        <v>182</v>
      </c>
      <c r="JN4" s="29">
        <v>110</v>
      </c>
      <c r="JO4" s="12">
        <v>50.5</v>
      </c>
      <c r="JP4" s="12">
        <v>31.8</v>
      </c>
      <c r="JQ4" s="12">
        <v>28</v>
      </c>
      <c r="JR4" s="29">
        <v>583</v>
      </c>
      <c r="JS4" s="29">
        <v>413</v>
      </c>
      <c r="JT4" s="29">
        <v>98</v>
      </c>
      <c r="JU4" s="29">
        <v>312</v>
      </c>
      <c r="JV4" s="29">
        <v>62</v>
      </c>
      <c r="JW4" s="29">
        <v>53</v>
      </c>
      <c r="JX4" s="29">
        <v>29</v>
      </c>
      <c r="JY4" s="29">
        <v>177</v>
      </c>
      <c r="JZ4" s="32">
        <v>0</v>
      </c>
      <c r="KA4" s="32">
        <v>0</v>
      </c>
      <c r="KB4" s="29">
        <v>36</v>
      </c>
      <c r="KC4" s="29">
        <v>24909489</v>
      </c>
      <c r="KD4" s="29">
        <v>6132648</v>
      </c>
      <c r="KE4" s="29">
        <v>46059888</v>
      </c>
      <c r="KF4" s="29">
        <v>1</v>
      </c>
      <c r="KG4" s="29">
        <v>0</v>
      </c>
      <c r="KH4" s="29">
        <v>0</v>
      </c>
      <c r="KI4" s="29">
        <v>1</v>
      </c>
      <c r="KJ4" s="29">
        <v>10</v>
      </c>
      <c r="KK4" s="29">
        <v>7</v>
      </c>
      <c r="KL4" s="29">
        <v>1</v>
      </c>
      <c r="KM4" s="29">
        <v>2</v>
      </c>
      <c r="KN4" s="29">
        <v>2</v>
      </c>
      <c r="KO4" s="29">
        <v>2</v>
      </c>
      <c r="KP4" s="29">
        <v>10</v>
      </c>
      <c r="KQ4" s="29">
        <v>0</v>
      </c>
      <c r="KR4" s="29">
        <v>0</v>
      </c>
      <c r="KS4" s="29">
        <v>1</v>
      </c>
      <c r="KT4" s="29">
        <v>0</v>
      </c>
      <c r="KU4" s="29">
        <v>0</v>
      </c>
      <c r="KV4" s="29">
        <v>168</v>
      </c>
      <c r="KW4" s="29">
        <v>1605265</v>
      </c>
    </row>
    <row r="5" spans="1:309" x14ac:dyDescent="0.3">
      <c r="B5" s="1" t="s">
        <v>104</v>
      </c>
      <c r="C5" s="2">
        <v>1087</v>
      </c>
      <c r="D5" s="2">
        <v>6919</v>
      </c>
      <c r="E5" s="2">
        <v>11468</v>
      </c>
      <c r="F5" s="2">
        <v>5818</v>
      </c>
      <c r="G5" s="2">
        <v>5650</v>
      </c>
      <c r="H5" s="3">
        <v>971.1</v>
      </c>
      <c r="I5" s="2">
        <v>301</v>
      </c>
      <c r="J5" s="2">
        <v>248</v>
      </c>
      <c r="K5" s="2">
        <v>318</v>
      </c>
      <c r="L5" s="2">
        <v>343</v>
      </c>
      <c r="M5" s="2">
        <v>372</v>
      </c>
      <c r="N5" s="2">
        <v>370</v>
      </c>
      <c r="O5" s="2">
        <v>351</v>
      </c>
      <c r="P5" s="2">
        <v>294</v>
      </c>
      <c r="Q5" s="2">
        <v>280</v>
      </c>
      <c r="R5" s="2">
        <v>211</v>
      </c>
      <c r="S5" s="2">
        <v>254</v>
      </c>
      <c r="T5" s="2">
        <v>233</v>
      </c>
      <c r="U5" s="2">
        <v>282</v>
      </c>
      <c r="V5" s="2">
        <v>236</v>
      </c>
      <c r="W5" s="2">
        <v>322</v>
      </c>
      <c r="X5" s="2">
        <v>289</v>
      </c>
      <c r="Y5" s="2">
        <v>310</v>
      </c>
      <c r="Z5" s="2">
        <v>267</v>
      </c>
      <c r="AA5" s="2">
        <v>300</v>
      </c>
      <c r="AB5" s="2">
        <v>291</v>
      </c>
      <c r="AC5" s="2">
        <v>378</v>
      </c>
      <c r="AD5" s="2">
        <v>331</v>
      </c>
      <c r="AE5" s="2">
        <v>420</v>
      </c>
      <c r="AF5" s="2">
        <v>378</v>
      </c>
      <c r="AG5" s="2">
        <v>463</v>
      </c>
      <c r="AH5" s="2">
        <v>427</v>
      </c>
      <c r="AI5" s="2">
        <v>474</v>
      </c>
      <c r="AJ5" s="2">
        <v>430</v>
      </c>
      <c r="AK5" s="2">
        <v>422</v>
      </c>
      <c r="AL5" s="2">
        <v>423</v>
      </c>
      <c r="AM5" s="2">
        <v>248</v>
      </c>
      <c r="AN5" s="2">
        <v>292</v>
      </c>
      <c r="AO5" s="2">
        <v>192</v>
      </c>
      <c r="AP5" s="2">
        <v>285</v>
      </c>
      <c r="AQ5" s="2">
        <v>90</v>
      </c>
      <c r="AR5" s="2">
        <v>184</v>
      </c>
      <c r="AS5" s="2">
        <v>31</v>
      </c>
      <c r="AT5" s="2">
        <v>92</v>
      </c>
      <c r="AU5" s="2">
        <v>10</v>
      </c>
      <c r="AV5" s="2">
        <v>26</v>
      </c>
      <c r="AW5" s="2">
        <v>803</v>
      </c>
      <c r="AX5" s="2">
        <v>1952</v>
      </c>
      <c r="AY5" s="2">
        <v>6317</v>
      </c>
      <c r="AZ5" s="2">
        <v>3199</v>
      </c>
      <c r="BA5" s="2">
        <v>5151</v>
      </c>
      <c r="BB5" s="3">
        <v>81.5</v>
      </c>
      <c r="BC5" s="3">
        <v>44.4</v>
      </c>
      <c r="BD5" s="3">
        <v>47.2</v>
      </c>
      <c r="BE5" s="2">
        <v>7</v>
      </c>
      <c r="BF5" s="2">
        <v>125</v>
      </c>
      <c r="BG5" s="2">
        <v>100</v>
      </c>
      <c r="BH5" s="2">
        <v>4</v>
      </c>
      <c r="BI5" s="2">
        <v>46</v>
      </c>
      <c r="BJ5" s="2">
        <v>29</v>
      </c>
      <c r="BK5" s="2">
        <v>21</v>
      </c>
      <c r="BL5" s="2">
        <v>144</v>
      </c>
      <c r="BM5" s="2">
        <v>18</v>
      </c>
      <c r="BN5" s="2">
        <v>14</v>
      </c>
      <c r="BO5" s="2">
        <v>403</v>
      </c>
      <c r="BP5" s="2">
        <v>365</v>
      </c>
      <c r="BQ5" s="2">
        <v>97</v>
      </c>
      <c r="BR5" s="2">
        <v>226</v>
      </c>
      <c r="BS5" s="2">
        <v>46</v>
      </c>
      <c r="BT5" s="2">
        <v>34</v>
      </c>
      <c r="BU5" s="2">
        <v>88</v>
      </c>
      <c r="BV5" s="2">
        <v>169</v>
      </c>
      <c r="BW5" s="2">
        <v>64</v>
      </c>
      <c r="BX5" s="2">
        <v>44</v>
      </c>
      <c r="BY5" s="2">
        <v>3109</v>
      </c>
      <c r="BZ5" s="2">
        <v>5254</v>
      </c>
      <c r="CA5" s="2">
        <v>459</v>
      </c>
      <c r="CB5" s="2">
        <v>2119</v>
      </c>
      <c r="CC5" s="2">
        <v>1780</v>
      </c>
      <c r="CD5" s="2">
        <v>548</v>
      </c>
      <c r="CE5" s="2">
        <v>807</v>
      </c>
      <c r="CF5" s="3">
        <v>94.8</v>
      </c>
      <c r="CG5" s="3">
        <v>2.1</v>
      </c>
      <c r="CH5" s="2">
        <v>4566</v>
      </c>
      <c r="CI5" s="2">
        <v>3530</v>
      </c>
      <c r="CJ5" s="2">
        <v>1036</v>
      </c>
      <c r="CK5" s="2">
        <v>497</v>
      </c>
      <c r="CL5" s="2">
        <v>191</v>
      </c>
      <c r="CM5" s="2">
        <v>3996</v>
      </c>
      <c r="CN5" s="2">
        <v>1139</v>
      </c>
      <c r="CO5" s="2">
        <v>496389</v>
      </c>
      <c r="CP5" s="3">
        <v>44.3</v>
      </c>
      <c r="CQ5" s="2">
        <v>753</v>
      </c>
      <c r="CR5" s="2">
        <v>1870</v>
      </c>
      <c r="CS5" s="2">
        <v>328</v>
      </c>
      <c r="CT5" s="2">
        <v>1237139</v>
      </c>
      <c r="CU5" s="2">
        <v>720825</v>
      </c>
      <c r="CV5" s="2">
        <v>2068</v>
      </c>
      <c r="CW5" s="2">
        <v>2674</v>
      </c>
      <c r="CX5" s="2">
        <v>1335</v>
      </c>
      <c r="CY5" s="9">
        <v>38</v>
      </c>
      <c r="CZ5" s="9">
        <v>31</v>
      </c>
      <c r="DA5" s="9">
        <v>1593</v>
      </c>
      <c r="DB5" s="9">
        <v>1530</v>
      </c>
      <c r="DC5" s="9">
        <v>3234</v>
      </c>
      <c r="DD5" s="9">
        <v>3159</v>
      </c>
      <c r="DE5" s="9">
        <v>731</v>
      </c>
      <c r="DF5" s="9">
        <v>1141</v>
      </c>
      <c r="DG5" s="9">
        <v>2503</v>
      </c>
      <c r="DH5" s="9">
        <v>2018</v>
      </c>
      <c r="DI5" s="9">
        <v>311</v>
      </c>
      <c r="DJ5" s="9">
        <v>495</v>
      </c>
      <c r="DK5" s="9">
        <v>290</v>
      </c>
      <c r="DL5" s="9">
        <v>414</v>
      </c>
      <c r="DM5" s="9">
        <v>125</v>
      </c>
      <c r="DN5" s="9">
        <v>226</v>
      </c>
      <c r="DO5" s="9">
        <v>5</v>
      </c>
      <c r="DP5" s="9">
        <v>6</v>
      </c>
      <c r="DQ5" s="9">
        <v>1289</v>
      </c>
      <c r="DR5" s="9">
        <v>1276</v>
      </c>
      <c r="DS5" s="9">
        <v>2456</v>
      </c>
      <c r="DT5" s="9">
        <v>1978</v>
      </c>
      <c r="DU5" s="9">
        <v>311</v>
      </c>
      <c r="DV5" s="9">
        <v>495</v>
      </c>
      <c r="DW5" s="9">
        <v>290</v>
      </c>
      <c r="DX5" s="9">
        <v>414</v>
      </c>
      <c r="DY5" s="9">
        <v>125</v>
      </c>
      <c r="DZ5" s="9">
        <v>226</v>
      </c>
      <c r="EA5" s="9">
        <v>5</v>
      </c>
      <c r="EB5" s="9">
        <v>6</v>
      </c>
      <c r="EC5">
        <v>4319</v>
      </c>
      <c r="ED5">
        <v>4249</v>
      </c>
      <c r="EE5">
        <v>3291</v>
      </c>
      <c r="EF5">
        <v>400</v>
      </c>
      <c r="EG5">
        <v>1952</v>
      </c>
      <c r="EH5">
        <v>673</v>
      </c>
      <c r="EI5">
        <v>3790</v>
      </c>
      <c r="EJ5" s="12">
        <v>10.5</v>
      </c>
      <c r="EK5">
        <v>317</v>
      </c>
      <c r="EL5">
        <v>165.5</v>
      </c>
      <c r="EM5">
        <v>399</v>
      </c>
      <c r="EN5">
        <v>743</v>
      </c>
      <c r="EO5">
        <v>980</v>
      </c>
      <c r="EP5">
        <v>1068</v>
      </c>
      <c r="EQ5">
        <v>596</v>
      </c>
      <c r="ER5">
        <v>463</v>
      </c>
      <c r="ES5">
        <v>675</v>
      </c>
      <c r="ET5">
        <v>504</v>
      </c>
      <c r="EU5">
        <v>171</v>
      </c>
      <c r="EV5">
        <v>4295</v>
      </c>
      <c r="EW5">
        <v>379</v>
      </c>
      <c r="EX5">
        <v>955</v>
      </c>
      <c r="EY5">
        <v>2903</v>
      </c>
      <c r="EZ5">
        <v>58</v>
      </c>
      <c r="FA5">
        <v>562</v>
      </c>
      <c r="FB5">
        <v>99</v>
      </c>
      <c r="FC5">
        <v>246</v>
      </c>
      <c r="FD5">
        <v>18</v>
      </c>
      <c r="FE5">
        <v>377</v>
      </c>
      <c r="FF5">
        <v>543</v>
      </c>
      <c r="FG5">
        <v>95</v>
      </c>
      <c r="FH5">
        <v>79</v>
      </c>
      <c r="FI5">
        <v>212</v>
      </c>
      <c r="FJ5">
        <v>63</v>
      </c>
      <c r="FK5">
        <v>689</v>
      </c>
      <c r="FL5">
        <v>69</v>
      </c>
      <c r="FM5">
        <v>99.4</v>
      </c>
      <c r="FN5">
        <v>386</v>
      </c>
      <c r="FO5">
        <v>1058</v>
      </c>
      <c r="FP5">
        <v>2817</v>
      </c>
      <c r="FQ5">
        <v>1004</v>
      </c>
      <c r="FR5">
        <v>1028</v>
      </c>
      <c r="FS5">
        <v>3555</v>
      </c>
      <c r="FT5" s="12">
        <v>3945.2</v>
      </c>
      <c r="FU5" s="12">
        <v>1959.9</v>
      </c>
      <c r="FV5" s="12">
        <v>4103.2</v>
      </c>
      <c r="FW5" s="9">
        <v>4229427</v>
      </c>
      <c r="FX5" s="9">
        <v>5750709</v>
      </c>
      <c r="FY5" s="9">
        <v>29478021</v>
      </c>
      <c r="FZ5" s="29">
        <v>125</v>
      </c>
      <c r="GA5" s="29">
        <v>61</v>
      </c>
      <c r="GB5" s="29">
        <v>28</v>
      </c>
      <c r="GC5" s="29">
        <v>32</v>
      </c>
      <c r="GD5" s="29">
        <v>3</v>
      </c>
      <c r="GE5" s="29">
        <v>59</v>
      </c>
      <c r="GF5" s="29">
        <v>16</v>
      </c>
      <c r="GG5" s="29">
        <v>6</v>
      </c>
      <c r="GH5" s="29">
        <v>36</v>
      </c>
      <c r="GI5" s="29">
        <v>2</v>
      </c>
      <c r="GJ5" s="29">
        <v>2</v>
      </c>
      <c r="GK5" s="29">
        <v>0</v>
      </c>
      <c r="GL5" s="29">
        <v>1</v>
      </c>
      <c r="GM5" s="29">
        <v>112</v>
      </c>
      <c r="GN5" s="29">
        <v>20</v>
      </c>
      <c r="GO5" s="29">
        <v>84</v>
      </c>
      <c r="GP5" s="29">
        <v>3</v>
      </c>
      <c r="GQ5" s="29">
        <v>1</v>
      </c>
      <c r="GR5" s="29">
        <v>126</v>
      </c>
      <c r="GS5" s="29">
        <v>161</v>
      </c>
      <c r="GT5" s="29">
        <v>43</v>
      </c>
      <c r="GU5" s="29">
        <v>24</v>
      </c>
      <c r="GV5" s="29">
        <v>19</v>
      </c>
      <c r="GW5" s="29">
        <v>2</v>
      </c>
      <c r="GX5" s="29">
        <v>48</v>
      </c>
      <c r="GY5" s="29">
        <v>66</v>
      </c>
      <c r="GZ5" s="29">
        <v>35</v>
      </c>
      <c r="HA5" s="29">
        <v>7</v>
      </c>
      <c r="HB5" s="29">
        <v>14</v>
      </c>
      <c r="HC5" s="29">
        <v>15</v>
      </c>
      <c r="HD5" s="29">
        <v>43</v>
      </c>
      <c r="HE5" s="29">
        <v>99</v>
      </c>
      <c r="HF5" s="12">
        <v>44.4</v>
      </c>
      <c r="HG5" s="12">
        <v>47.2</v>
      </c>
      <c r="HH5" s="29">
        <v>173</v>
      </c>
      <c r="HI5" s="29">
        <v>213</v>
      </c>
      <c r="HJ5" s="29">
        <v>182</v>
      </c>
      <c r="HK5">
        <v>426</v>
      </c>
      <c r="HL5">
        <v>12</v>
      </c>
      <c r="HM5" s="29">
        <v>6919</v>
      </c>
      <c r="HN5" s="29">
        <v>4485</v>
      </c>
      <c r="HO5">
        <v>190</v>
      </c>
      <c r="HP5">
        <v>175</v>
      </c>
      <c r="HQ5">
        <v>173</v>
      </c>
      <c r="HR5">
        <v>230</v>
      </c>
      <c r="HS5" s="29">
        <v>3826</v>
      </c>
      <c r="HT5" s="29">
        <v>1037</v>
      </c>
      <c r="HU5" s="29">
        <v>698</v>
      </c>
      <c r="HV5" s="29">
        <v>220</v>
      </c>
      <c r="HW5" s="29">
        <v>195</v>
      </c>
      <c r="HX5" s="29">
        <v>102</v>
      </c>
      <c r="HY5" s="29">
        <v>24</v>
      </c>
      <c r="HZ5" s="29">
        <v>2</v>
      </c>
      <c r="IA5" s="29">
        <v>491</v>
      </c>
      <c r="IB5" s="29">
        <v>211</v>
      </c>
      <c r="IC5" s="29">
        <v>83</v>
      </c>
      <c r="ID5" s="29">
        <v>10</v>
      </c>
      <c r="IE5" s="29">
        <v>29</v>
      </c>
      <c r="IF5" s="29">
        <v>29</v>
      </c>
      <c r="IG5" s="29">
        <v>29</v>
      </c>
      <c r="IH5" s="29">
        <v>21</v>
      </c>
      <c r="II5" s="29">
        <v>4</v>
      </c>
      <c r="IJ5" s="29">
        <v>18</v>
      </c>
      <c r="IK5" s="29">
        <v>28</v>
      </c>
      <c r="IL5" s="29">
        <v>29</v>
      </c>
      <c r="IM5" s="29">
        <v>20</v>
      </c>
      <c r="IN5" s="29">
        <v>1</v>
      </c>
      <c r="IO5" s="29">
        <v>18</v>
      </c>
      <c r="IP5" s="29">
        <v>9</v>
      </c>
      <c r="IQ5" s="29">
        <v>14</v>
      </c>
      <c r="IR5" s="29">
        <v>9</v>
      </c>
      <c r="IS5" s="29">
        <v>11225</v>
      </c>
      <c r="IT5" s="29">
        <v>24433</v>
      </c>
      <c r="IU5" s="29">
        <v>1181</v>
      </c>
      <c r="IV5" s="29">
        <v>804</v>
      </c>
      <c r="IW5" s="29">
        <v>1339</v>
      </c>
      <c r="IX5" s="29">
        <v>582</v>
      </c>
      <c r="IY5" s="29">
        <v>4153</v>
      </c>
      <c r="IZ5" s="29">
        <v>32492</v>
      </c>
      <c r="JA5" s="29">
        <v>15816</v>
      </c>
      <c r="JB5" s="29">
        <v>10069</v>
      </c>
      <c r="JC5" s="29">
        <v>38240</v>
      </c>
      <c r="JD5" s="29">
        <v>31209</v>
      </c>
      <c r="JE5" s="29">
        <v>1364</v>
      </c>
      <c r="JF5" s="29">
        <v>1575</v>
      </c>
      <c r="JG5" s="29">
        <v>1452</v>
      </c>
      <c r="JH5" s="29">
        <v>1421</v>
      </c>
      <c r="JI5" s="29">
        <v>1270</v>
      </c>
      <c r="JJ5" s="29">
        <v>1105</v>
      </c>
      <c r="JK5" s="29">
        <v>997</v>
      </c>
      <c r="JL5" s="29">
        <v>794</v>
      </c>
      <c r="JM5" s="29">
        <v>629</v>
      </c>
      <c r="JN5" s="29">
        <v>618</v>
      </c>
      <c r="JO5" s="12">
        <v>50.8</v>
      </c>
      <c r="JP5" s="12">
        <v>28.9</v>
      </c>
      <c r="JQ5" s="12">
        <v>25.1</v>
      </c>
      <c r="JR5" s="29">
        <v>2314</v>
      </c>
      <c r="JS5" s="29">
        <v>1878</v>
      </c>
      <c r="JT5" s="29">
        <v>420</v>
      </c>
      <c r="JU5" s="29">
        <v>1293</v>
      </c>
      <c r="JV5" s="29">
        <v>238</v>
      </c>
      <c r="JW5" s="29">
        <v>324</v>
      </c>
      <c r="JX5" s="29">
        <v>149</v>
      </c>
      <c r="JY5" s="29">
        <v>849</v>
      </c>
      <c r="JZ5" s="29">
        <v>73</v>
      </c>
      <c r="KA5" s="29">
        <v>27</v>
      </c>
      <c r="KB5" s="29">
        <v>188</v>
      </c>
      <c r="KC5" s="29">
        <v>112433104</v>
      </c>
      <c r="KD5" s="29">
        <v>23968328</v>
      </c>
      <c r="KE5" s="29">
        <v>195720031</v>
      </c>
      <c r="KF5" s="29">
        <v>2</v>
      </c>
      <c r="KG5" s="29">
        <v>4</v>
      </c>
      <c r="KH5" s="29">
        <v>0</v>
      </c>
      <c r="KI5" s="29">
        <v>52</v>
      </c>
      <c r="KJ5" s="29">
        <v>107</v>
      </c>
      <c r="KK5" s="29">
        <v>34</v>
      </c>
      <c r="KL5" s="29">
        <v>18</v>
      </c>
      <c r="KM5" s="29">
        <v>20</v>
      </c>
      <c r="KN5" s="29">
        <v>25</v>
      </c>
      <c r="KO5" s="29">
        <v>27</v>
      </c>
      <c r="KP5" s="29">
        <v>58</v>
      </c>
      <c r="KQ5" s="29">
        <v>6</v>
      </c>
      <c r="KR5" s="29">
        <v>0</v>
      </c>
      <c r="KS5" s="29">
        <v>3</v>
      </c>
      <c r="KT5" s="29">
        <v>4</v>
      </c>
      <c r="KU5" s="29">
        <v>1</v>
      </c>
      <c r="KV5" s="29">
        <v>869</v>
      </c>
      <c r="KW5" s="29">
        <v>6990272</v>
      </c>
    </row>
    <row r="6" spans="1:309" x14ac:dyDescent="0.3">
      <c r="B6" s="1" t="s">
        <v>105</v>
      </c>
      <c r="C6" s="2">
        <v>563</v>
      </c>
      <c r="D6" s="2">
        <v>5188</v>
      </c>
      <c r="E6" s="2">
        <v>8083</v>
      </c>
      <c r="F6" s="2">
        <v>4022</v>
      </c>
      <c r="G6" s="2">
        <v>4061</v>
      </c>
      <c r="H6" s="3">
        <v>1009.7</v>
      </c>
      <c r="I6" s="2">
        <v>129</v>
      </c>
      <c r="J6" s="2">
        <v>143</v>
      </c>
      <c r="K6" s="2">
        <v>195</v>
      </c>
      <c r="L6" s="2">
        <v>173</v>
      </c>
      <c r="M6" s="2">
        <v>245</v>
      </c>
      <c r="N6" s="2">
        <v>222</v>
      </c>
      <c r="O6" s="2">
        <v>219</v>
      </c>
      <c r="P6" s="2">
        <v>191</v>
      </c>
      <c r="Q6" s="2">
        <v>111</v>
      </c>
      <c r="R6" s="2">
        <v>109</v>
      </c>
      <c r="S6" s="2">
        <v>113</v>
      </c>
      <c r="T6" s="2">
        <v>118</v>
      </c>
      <c r="U6" s="2">
        <v>171</v>
      </c>
      <c r="V6" s="2">
        <v>149</v>
      </c>
      <c r="W6" s="2">
        <v>209</v>
      </c>
      <c r="X6" s="2">
        <v>201</v>
      </c>
      <c r="Y6" s="2">
        <v>234</v>
      </c>
      <c r="Z6" s="2">
        <v>221</v>
      </c>
      <c r="AA6" s="2">
        <v>233</v>
      </c>
      <c r="AB6" s="2">
        <v>222</v>
      </c>
      <c r="AC6" s="2">
        <v>276</v>
      </c>
      <c r="AD6" s="2">
        <v>248</v>
      </c>
      <c r="AE6" s="2">
        <v>319</v>
      </c>
      <c r="AF6" s="2">
        <v>297</v>
      </c>
      <c r="AG6" s="2">
        <v>324</v>
      </c>
      <c r="AH6" s="2">
        <v>340</v>
      </c>
      <c r="AI6" s="2">
        <v>388</v>
      </c>
      <c r="AJ6" s="2">
        <v>417</v>
      </c>
      <c r="AK6" s="2">
        <v>388</v>
      </c>
      <c r="AL6" s="2">
        <v>378</v>
      </c>
      <c r="AM6" s="2">
        <v>205</v>
      </c>
      <c r="AN6" s="2">
        <v>240</v>
      </c>
      <c r="AO6" s="2">
        <v>156</v>
      </c>
      <c r="AP6" s="2">
        <v>213</v>
      </c>
      <c r="AQ6" s="2">
        <v>78</v>
      </c>
      <c r="AR6" s="2">
        <v>113</v>
      </c>
      <c r="AS6" s="2">
        <v>25</v>
      </c>
      <c r="AT6" s="2">
        <v>49</v>
      </c>
      <c r="AU6" s="2">
        <v>4</v>
      </c>
      <c r="AV6" s="2">
        <v>17</v>
      </c>
      <c r="AW6" s="2">
        <v>420</v>
      </c>
      <c r="AX6" s="2">
        <v>1107</v>
      </c>
      <c r="AY6" s="2">
        <v>4305</v>
      </c>
      <c r="AZ6" s="2">
        <v>2671</v>
      </c>
      <c r="BA6" s="2">
        <v>3778</v>
      </c>
      <c r="BB6" s="3">
        <v>87.8</v>
      </c>
      <c r="BC6" s="3">
        <v>48.4</v>
      </c>
      <c r="BD6" s="3">
        <v>50.5</v>
      </c>
      <c r="BE6" s="2">
        <v>14</v>
      </c>
      <c r="BF6" s="2">
        <v>138</v>
      </c>
      <c r="BG6" s="2">
        <v>34</v>
      </c>
      <c r="BH6" s="2">
        <v>0</v>
      </c>
      <c r="BI6" s="2">
        <v>14</v>
      </c>
      <c r="BJ6" s="2">
        <v>9</v>
      </c>
      <c r="BK6" s="2">
        <v>11</v>
      </c>
      <c r="BL6" s="2">
        <v>104</v>
      </c>
      <c r="BM6" s="2">
        <v>15</v>
      </c>
      <c r="BN6" s="2">
        <v>10</v>
      </c>
      <c r="BO6" s="2">
        <v>423</v>
      </c>
      <c r="BP6" s="2">
        <v>420</v>
      </c>
      <c r="BQ6" s="2">
        <v>108</v>
      </c>
      <c r="BR6" s="2">
        <v>167</v>
      </c>
      <c r="BS6" s="2">
        <v>76</v>
      </c>
      <c r="BT6" s="2">
        <v>72</v>
      </c>
      <c r="BU6" s="2">
        <v>95</v>
      </c>
      <c r="BV6" s="2">
        <v>177</v>
      </c>
      <c r="BW6" s="2">
        <v>89</v>
      </c>
      <c r="BX6" s="2">
        <v>59</v>
      </c>
      <c r="BY6" s="2">
        <v>2308</v>
      </c>
      <c r="BZ6" s="2">
        <v>4025</v>
      </c>
      <c r="CA6" s="2">
        <v>255</v>
      </c>
      <c r="CB6" s="2">
        <v>1689</v>
      </c>
      <c r="CC6" s="2">
        <v>1467</v>
      </c>
      <c r="CD6" s="2">
        <v>387</v>
      </c>
      <c r="CE6" s="2">
        <v>482</v>
      </c>
      <c r="CF6" s="3">
        <v>97.7</v>
      </c>
      <c r="CG6" s="3">
        <v>2</v>
      </c>
      <c r="CH6" s="2">
        <v>3119</v>
      </c>
      <c r="CI6" s="2">
        <v>2456</v>
      </c>
      <c r="CJ6" s="2">
        <v>663</v>
      </c>
      <c r="CK6" s="2">
        <v>797</v>
      </c>
      <c r="CL6" s="2">
        <v>109</v>
      </c>
      <c r="CM6" s="2">
        <v>3165</v>
      </c>
      <c r="CN6" s="2">
        <v>771</v>
      </c>
      <c r="CO6" s="2">
        <v>389608</v>
      </c>
      <c r="CP6" s="3">
        <v>49.4</v>
      </c>
      <c r="CQ6" s="2">
        <v>535</v>
      </c>
      <c r="CR6" s="2">
        <v>1652</v>
      </c>
      <c r="CS6" s="2">
        <v>224</v>
      </c>
      <c r="CT6" s="2">
        <v>834072</v>
      </c>
      <c r="CU6" s="2">
        <v>575599</v>
      </c>
      <c r="CV6" s="2">
        <v>4254</v>
      </c>
      <c r="CW6" s="2">
        <v>5670</v>
      </c>
      <c r="CX6" s="2">
        <v>3139</v>
      </c>
      <c r="CY6" s="9">
        <v>26</v>
      </c>
      <c r="CZ6" s="9">
        <v>12</v>
      </c>
      <c r="DA6" s="9">
        <v>1116</v>
      </c>
      <c r="DB6" s="9">
        <v>1009</v>
      </c>
      <c r="DC6" s="9">
        <v>2337</v>
      </c>
      <c r="DD6" s="9">
        <v>2514</v>
      </c>
      <c r="DE6" s="9">
        <v>772</v>
      </c>
      <c r="DF6" s="9">
        <v>1068</v>
      </c>
      <c r="DG6" s="9">
        <v>1565</v>
      </c>
      <c r="DH6" s="9">
        <v>1446</v>
      </c>
      <c r="DI6" s="9">
        <v>324</v>
      </c>
      <c r="DJ6" s="9">
        <v>415</v>
      </c>
      <c r="DK6" s="9">
        <v>260</v>
      </c>
      <c r="DL6" s="9">
        <v>395</v>
      </c>
      <c r="DM6" s="9">
        <v>176</v>
      </c>
      <c r="DN6" s="9">
        <v>243</v>
      </c>
      <c r="DO6" s="9">
        <v>12</v>
      </c>
      <c r="DP6" s="9">
        <v>15</v>
      </c>
      <c r="DQ6" s="9">
        <v>926</v>
      </c>
      <c r="DR6" s="9">
        <v>841</v>
      </c>
      <c r="DS6" s="9">
        <v>1536</v>
      </c>
      <c r="DT6" s="9">
        <v>1423</v>
      </c>
      <c r="DU6" s="9">
        <v>324</v>
      </c>
      <c r="DV6" s="9">
        <v>415</v>
      </c>
      <c r="DW6" s="9">
        <v>260</v>
      </c>
      <c r="DX6" s="9">
        <v>395</v>
      </c>
      <c r="DY6" s="9">
        <v>176</v>
      </c>
      <c r="DZ6" s="9">
        <v>243</v>
      </c>
      <c r="EA6" s="9">
        <v>12</v>
      </c>
      <c r="EB6" s="9">
        <v>15</v>
      </c>
      <c r="EC6">
        <v>2966</v>
      </c>
      <c r="ED6">
        <v>2906</v>
      </c>
      <c r="EE6">
        <v>1417</v>
      </c>
      <c r="EF6">
        <v>302</v>
      </c>
      <c r="EG6">
        <v>1107</v>
      </c>
      <c r="EH6">
        <v>434</v>
      </c>
      <c r="EI6">
        <v>3026</v>
      </c>
      <c r="EJ6" s="12">
        <v>14.3</v>
      </c>
      <c r="EK6">
        <v>235</v>
      </c>
      <c r="EL6">
        <v>172.5</v>
      </c>
      <c r="EM6">
        <v>183</v>
      </c>
      <c r="EN6">
        <v>407</v>
      </c>
      <c r="EO6">
        <v>708</v>
      </c>
      <c r="EP6">
        <v>800</v>
      </c>
      <c r="EQ6">
        <v>482</v>
      </c>
      <c r="ER6">
        <v>326</v>
      </c>
      <c r="ES6">
        <v>537</v>
      </c>
      <c r="ET6">
        <v>368</v>
      </c>
      <c r="EU6">
        <v>169</v>
      </c>
      <c r="EV6">
        <v>2237</v>
      </c>
      <c r="EW6">
        <v>200</v>
      </c>
      <c r="EX6">
        <v>659</v>
      </c>
      <c r="EY6">
        <v>1309</v>
      </c>
      <c r="EZ6">
        <v>69</v>
      </c>
      <c r="FA6">
        <v>352</v>
      </c>
      <c r="FB6">
        <v>122</v>
      </c>
      <c r="FC6">
        <v>165</v>
      </c>
      <c r="FD6">
        <v>7</v>
      </c>
      <c r="FE6">
        <v>81</v>
      </c>
      <c r="FF6">
        <v>109</v>
      </c>
      <c r="FG6">
        <v>107</v>
      </c>
      <c r="FH6">
        <v>38</v>
      </c>
      <c r="FI6">
        <v>95</v>
      </c>
      <c r="FJ6">
        <v>30</v>
      </c>
      <c r="FK6">
        <v>376</v>
      </c>
      <c r="FL6">
        <v>22</v>
      </c>
      <c r="FM6">
        <v>75.400000000000006</v>
      </c>
      <c r="FN6">
        <v>217</v>
      </c>
      <c r="FO6">
        <v>737</v>
      </c>
      <c r="FP6">
        <v>1943</v>
      </c>
      <c r="FQ6">
        <v>820</v>
      </c>
      <c r="FR6">
        <v>1549</v>
      </c>
      <c r="FS6">
        <v>2693</v>
      </c>
      <c r="FT6" s="12">
        <v>922.3</v>
      </c>
      <c r="FU6" s="12">
        <v>1742.9</v>
      </c>
      <c r="FV6" s="12">
        <v>3742.9</v>
      </c>
      <c r="FW6" s="9">
        <v>5290822</v>
      </c>
      <c r="FX6" s="9">
        <v>5556201</v>
      </c>
      <c r="FY6" s="9">
        <v>26400736</v>
      </c>
      <c r="FZ6" s="29">
        <v>48</v>
      </c>
      <c r="GA6" s="29">
        <v>31</v>
      </c>
      <c r="GB6" s="29">
        <v>12</v>
      </c>
      <c r="GC6" s="29">
        <v>19</v>
      </c>
      <c r="GD6" s="29">
        <v>2</v>
      </c>
      <c r="GE6" s="29">
        <v>13</v>
      </c>
      <c r="GF6" s="29">
        <v>4</v>
      </c>
      <c r="GG6" s="29">
        <v>1</v>
      </c>
      <c r="GH6" s="29">
        <v>8</v>
      </c>
      <c r="GI6" s="29">
        <v>1</v>
      </c>
      <c r="GJ6" s="29">
        <v>1</v>
      </c>
      <c r="GK6" s="29">
        <v>0</v>
      </c>
      <c r="GL6" s="29">
        <v>0</v>
      </c>
      <c r="GM6" s="29">
        <v>77</v>
      </c>
      <c r="GN6" s="29">
        <v>2</v>
      </c>
      <c r="GO6" s="29">
        <v>69</v>
      </c>
      <c r="GP6" s="29">
        <v>1</v>
      </c>
      <c r="GQ6" s="29">
        <v>3</v>
      </c>
      <c r="GR6" s="29">
        <v>103</v>
      </c>
      <c r="GS6" s="29">
        <v>82</v>
      </c>
      <c r="GT6" s="29">
        <v>31</v>
      </c>
      <c r="GU6" s="29">
        <v>32</v>
      </c>
      <c r="GV6" s="29">
        <v>14</v>
      </c>
      <c r="GW6" s="29">
        <v>4</v>
      </c>
      <c r="GX6" s="29">
        <v>51</v>
      </c>
      <c r="GY6" s="29">
        <v>57</v>
      </c>
      <c r="GZ6" s="29">
        <v>44</v>
      </c>
      <c r="HA6" s="29">
        <v>11</v>
      </c>
      <c r="HB6" s="29">
        <v>18</v>
      </c>
      <c r="HC6" s="29">
        <v>14</v>
      </c>
      <c r="HD6" s="29">
        <v>41</v>
      </c>
      <c r="HE6" s="29">
        <v>33</v>
      </c>
      <c r="HF6" s="12">
        <v>48.4</v>
      </c>
      <c r="HG6" s="12">
        <v>50.5</v>
      </c>
      <c r="HH6" s="29">
        <v>172</v>
      </c>
      <c r="HI6" s="29">
        <v>209</v>
      </c>
      <c r="HJ6" s="29">
        <v>180</v>
      </c>
      <c r="HK6">
        <v>197</v>
      </c>
      <c r="HL6">
        <v>4</v>
      </c>
      <c r="HM6" s="29">
        <v>5188</v>
      </c>
      <c r="HN6" s="29">
        <v>2814</v>
      </c>
      <c r="HO6">
        <v>190</v>
      </c>
      <c r="HP6">
        <v>230</v>
      </c>
      <c r="HQ6">
        <v>201</v>
      </c>
      <c r="HR6">
        <v>222</v>
      </c>
      <c r="HS6" s="29">
        <v>2220</v>
      </c>
      <c r="HT6" s="29">
        <v>586</v>
      </c>
      <c r="HU6" s="29">
        <v>485</v>
      </c>
      <c r="HV6" s="29">
        <v>141</v>
      </c>
      <c r="HW6" s="29">
        <v>80</v>
      </c>
      <c r="HX6" s="29">
        <v>43</v>
      </c>
      <c r="HY6" s="29">
        <v>17</v>
      </c>
      <c r="HZ6" s="29">
        <v>0</v>
      </c>
      <c r="IA6" s="29">
        <v>256</v>
      </c>
      <c r="IB6" s="29">
        <v>96</v>
      </c>
      <c r="IC6" s="29">
        <v>55</v>
      </c>
      <c r="ID6" s="29">
        <v>11</v>
      </c>
      <c r="IE6" s="29">
        <v>17</v>
      </c>
      <c r="IF6" s="29">
        <v>18</v>
      </c>
      <c r="IG6" s="29">
        <v>19</v>
      </c>
      <c r="IH6" s="29">
        <v>19</v>
      </c>
      <c r="II6" s="29">
        <v>0</v>
      </c>
      <c r="IJ6" s="29">
        <v>6</v>
      </c>
      <c r="IK6" s="29">
        <v>8</v>
      </c>
      <c r="IL6" s="29">
        <v>9</v>
      </c>
      <c r="IM6" s="29">
        <v>8</v>
      </c>
      <c r="IN6" s="29">
        <v>3</v>
      </c>
      <c r="IO6" s="29">
        <v>15</v>
      </c>
      <c r="IP6" s="29">
        <v>10</v>
      </c>
      <c r="IQ6" s="29">
        <v>10</v>
      </c>
      <c r="IR6" s="29">
        <v>7</v>
      </c>
      <c r="IS6" s="29">
        <v>7961</v>
      </c>
      <c r="IT6" s="29">
        <v>24751</v>
      </c>
      <c r="IU6" s="29">
        <v>736</v>
      </c>
      <c r="IV6" s="29">
        <v>1481</v>
      </c>
      <c r="IW6" s="29">
        <v>1651</v>
      </c>
      <c r="IX6" s="29">
        <v>471</v>
      </c>
      <c r="IY6" s="29">
        <v>5094</v>
      </c>
      <c r="IZ6" s="29">
        <v>34185</v>
      </c>
      <c r="JA6" s="29">
        <v>17966</v>
      </c>
      <c r="JB6" s="29">
        <v>11795</v>
      </c>
      <c r="JC6" s="29">
        <v>40357</v>
      </c>
      <c r="JD6" s="29">
        <v>32921</v>
      </c>
      <c r="JE6" s="29">
        <v>753</v>
      </c>
      <c r="JF6" s="29">
        <v>888</v>
      </c>
      <c r="JG6" s="29">
        <v>797</v>
      </c>
      <c r="JH6" s="29">
        <v>899</v>
      </c>
      <c r="JI6" s="29">
        <v>859</v>
      </c>
      <c r="JJ6" s="29">
        <v>840</v>
      </c>
      <c r="JK6" s="29">
        <v>778</v>
      </c>
      <c r="JL6" s="29">
        <v>749</v>
      </c>
      <c r="JM6" s="29">
        <v>701</v>
      </c>
      <c r="JN6" s="29">
        <v>697</v>
      </c>
      <c r="JO6" s="12">
        <v>52.8</v>
      </c>
      <c r="JP6" s="12">
        <v>30.1</v>
      </c>
      <c r="JQ6" s="12">
        <v>26</v>
      </c>
      <c r="JR6" s="29">
        <v>1344</v>
      </c>
      <c r="JS6" s="29">
        <v>1029</v>
      </c>
      <c r="JT6" s="29">
        <v>176</v>
      </c>
      <c r="JU6" s="29">
        <v>652</v>
      </c>
      <c r="JV6" s="29">
        <v>67</v>
      </c>
      <c r="JW6" s="29">
        <v>172</v>
      </c>
      <c r="JX6" s="29">
        <v>75</v>
      </c>
      <c r="JY6" s="29">
        <v>466</v>
      </c>
      <c r="JZ6" s="29">
        <v>31</v>
      </c>
      <c r="KA6" s="29">
        <v>10</v>
      </c>
      <c r="KB6" s="29">
        <v>93</v>
      </c>
      <c r="KC6" s="29">
        <v>99792998</v>
      </c>
      <c r="KD6" s="29">
        <v>12381197</v>
      </c>
      <c r="KE6" s="29">
        <v>159747506</v>
      </c>
      <c r="KF6" s="29">
        <v>1</v>
      </c>
      <c r="KG6" s="29">
        <v>4</v>
      </c>
      <c r="KH6" s="29">
        <v>0</v>
      </c>
      <c r="KI6" s="29">
        <v>20</v>
      </c>
      <c r="KJ6" s="29">
        <v>33</v>
      </c>
      <c r="KK6" s="29">
        <v>15</v>
      </c>
      <c r="KL6" s="29">
        <v>0</v>
      </c>
      <c r="KM6" s="29">
        <v>3</v>
      </c>
      <c r="KN6" s="29">
        <v>22</v>
      </c>
      <c r="KO6" s="29">
        <v>3</v>
      </c>
      <c r="KP6" s="29">
        <v>69</v>
      </c>
      <c r="KQ6" s="29">
        <v>4</v>
      </c>
      <c r="KR6" s="29">
        <v>0</v>
      </c>
      <c r="KS6" s="29">
        <v>4</v>
      </c>
      <c r="KT6" s="29">
        <v>0</v>
      </c>
      <c r="KU6" s="29">
        <v>1</v>
      </c>
      <c r="KV6" s="29">
        <v>610</v>
      </c>
      <c r="KW6" s="29">
        <v>6126868</v>
      </c>
    </row>
    <row r="7" spans="1:309" x14ac:dyDescent="0.3">
      <c r="B7" s="1" t="s">
        <v>106</v>
      </c>
      <c r="C7" s="2">
        <v>212</v>
      </c>
      <c r="D7" s="2">
        <v>2636</v>
      </c>
      <c r="E7" s="2">
        <v>4943</v>
      </c>
      <c r="F7" s="2">
        <v>2496</v>
      </c>
      <c r="G7" s="2">
        <v>2447</v>
      </c>
      <c r="H7" s="3">
        <v>980.4</v>
      </c>
      <c r="I7" s="2">
        <v>128</v>
      </c>
      <c r="J7" s="2">
        <v>131</v>
      </c>
      <c r="K7" s="2">
        <v>169</v>
      </c>
      <c r="L7" s="2">
        <v>175</v>
      </c>
      <c r="M7" s="2">
        <v>178</v>
      </c>
      <c r="N7" s="2">
        <v>177</v>
      </c>
      <c r="O7" s="2">
        <v>168</v>
      </c>
      <c r="P7" s="2">
        <v>152</v>
      </c>
      <c r="Q7" s="2">
        <v>94</v>
      </c>
      <c r="R7" s="2">
        <v>68</v>
      </c>
      <c r="S7" s="2">
        <v>108</v>
      </c>
      <c r="T7" s="2">
        <v>110</v>
      </c>
      <c r="U7" s="2">
        <v>128</v>
      </c>
      <c r="V7" s="2">
        <v>135</v>
      </c>
      <c r="W7" s="2">
        <v>160</v>
      </c>
      <c r="X7" s="2">
        <v>167</v>
      </c>
      <c r="Y7" s="2">
        <v>184</v>
      </c>
      <c r="Z7" s="2">
        <v>167</v>
      </c>
      <c r="AA7" s="2">
        <v>168</v>
      </c>
      <c r="AB7" s="2">
        <v>153</v>
      </c>
      <c r="AC7" s="2">
        <v>207</v>
      </c>
      <c r="AD7" s="2">
        <v>171</v>
      </c>
      <c r="AE7" s="2">
        <v>179</v>
      </c>
      <c r="AF7" s="2">
        <v>164</v>
      </c>
      <c r="AG7" s="2">
        <v>164</v>
      </c>
      <c r="AH7" s="2">
        <v>168</v>
      </c>
      <c r="AI7" s="2">
        <v>154</v>
      </c>
      <c r="AJ7" s="2">
        <v>163</v>
      </c>
      <c r="AK7" s="2">
        <v>159</v>
      </c>
      <c r="AL7" s="2">
        <v>128</v>
      </c>
      <c r="AM7" s="2">
        <v>65</v>
      </c>
      <c r="AN7" s="2">
        <v>84</v>
      </c>
      <c r="AO7" s="2">
        <v>57</v>
      </c>
      <c r="AP7" s="2">
        <v>67</v>
      </c>
      <c r="AQ7" s="2">
        <v>18</v>
      </c>
      <c r="AR7" s="2">
        <v>31</v>
      </c>
      <c r="AS7" s="2">
        <v>7</v>
      </c>
      <c r="AT7" s="2">
        <v>33</v>
      </c>
      <c r="AU7" s="2">
        <v>1</v>
      </c>
      <c r="AV7" s="2">
        <v>3</v>
      </c>
      <c r="AW7" s="2">
        <v>387</v>
      </c>
      <c r="AX7" s="2">
        <v>958</v>
      </c>
      <c r="AY7" s="2">
        <v>3015</v>
      </c>
      <c r="AZ7" s="2">
        <v>970</v>
      </c>
      <c r="BA7" s="2">
        <v>1928</v>
      </c>
      <c r="BB7" s="3">
        <v>63.9</v>
      </c>
      <c r="BC7" s="3">
        <v>41.4</v>
      </c>
      <c r="BD7" s="3">
        <v>42.2</v>
      </c>
      <c r="BE7" s="2">
        <v>170</v>
      </c>
      <c r="BF7" s="2">
        <v>92</v>
      </c>
      <c r="BG7" s="2">
        <v>38</v>
      </c>
      <c r="BH7" s="2">
        <v>0</v>
      </c>
      <c r="BI7" s="2">
        <v>16</v>
      </c>
      <c r="BJ7" s="2">
        <v>12</v>
      </c>
      <c r="BK7" s="2">
        <v>10</v>
      </c>
      <c r="BL7" s="2">
        <v>42</v>
      </c>
      <c r="BM7" s="2">
        <v>14</v>
      </c>
      <c r="BN7" s="2">
        <v>9</v>
      </c>
      <c r="BO7" s="2">
        <v>319</v>
      </c>
      <c r="BP7" s="2">
        <v>302</v>
      </c>
      <c r="BQ7" s="2">
        <v>111</v>
      </c>
      <c r="BR7" s="2">
        <v>115</v>
      </c>
      <c r="BS7" s="2">
        <v>71</v>
      </c>
      <c r="BT7" s="2">
        <v>22</v>
      </c>
      <c r="BU7" s="2">
        <v>76</v>
      </c>
      <c r="BV7" s="2">
        <v>136</v>
      </c>
      <c r="BW7" s="2">
        <v>73</v>
      </c>
      <c r="BX7" s="2">
        <v>17</v>
      </c>
      <c r="BY7" s="2">
        <v>1400</v>
      </c>
      <c r="BZ7" s="2">
        <v>2084</v>
      </c>
      <c r="CA7" s="2">
        <v>254</v>
      </c>
      <c r="CB7" s="2">
        <v>662</v>
      </c>
      <c r="CC7" s="2">
        <v>749</v>
      </c>
      <c r="CD7" s="2">
        <v>282</v>
      </c>
      <c r="CE7" s="2">
        <v>391</v>
      </c>
      <c r="CF7" s="3">
        <v>102.7</v>
      </c>
      <c r="CG7" s="3">
        <v>2.2999999999999998</v>
      </c>
      <c r="CH7" s="2">
        <v>2008</v>
      </c>
      <c r="CI7" s="2">
        <v>1690</v>
      </c>
      <c r="CJ7" s="2">
        <v>318</v>
      </c>
      <c r="CK7" s="2">
        <v>24</v>
      </c>
      <c r="CL7" s="2">
        <v>52</v>
      </c>
      <c r="CM7" s="2">
        <v>1791</v>
      </c>
      <c r="CN7" s="2">
        <v>253</v>
      </c>
      <c r="CO7" s="2">
        <v>211735</v>
      </c>
      <c r="CP7" s="3">
        <v>43.8</v>
      </c>
      <c r="CQ7" s="2">
        <v>393</v>
      </c>
      <c r="CR7" s="2">
        <v>533</v>
      </c>
      <c r="CS7" s="2">
        <v>138</v>
      </c>
      <c r="CT7" s="2">
        <v>412723</v>
      </c>
      <c r="CU7" s="2">
        <v>293738</v>
      </c>
      <c r="CV7" s="2">
        <v>588</v>
      </c>
      <c r="CW7" s="2">
        <v>732</v>
      </c>
      <c r="CX7" s="2">
        <v>429</v>
      </c>
      <c r="CY7" s="9">
        <v>15</v>
      </c>
      <c r="CZ7" s="9">
        <v>13</v>
      </c>
      <c r="DA7" s="9">
        <v>650</v>
      </c>
      <c r="DB7" s="9">
        <v>548</v>
      </c>
      <c r="DC7" s="9">
        <v>1371</v>
      </c>
      <c r="DD7" s="9">
        <v>1416</v>
      </c>
      <c r="DE7" s="9">
        <v>342</v>
      </c>
      <c r="DF7" s="9">
        <v>547</v>
      </c>
      <c r="DG7" s="9">
        <v>1029</v>
      </c>
      <c r="DH7" s="9">
        <v>869</v>
      </c>
      <c r="DI7" s="9">
        <v>121</v>
      </c>
      <c r="DJ7" s="9">
        <v>211</v>
      </c>
      <c r="DK7" s="9">
        <v>131</v>
      </c>
      <c r="DL7" s="9">
        <v>216</v>
      </c>
      <c r="DM7" s="9">
        <v>85</v>
      </c>
      <c r="DN7" s="9">
        <v>115</v>
      </c>
      <c r="DO7" s="9">
        <v>5</v>
      </c>
      <c r="DP7" s="9">
        <v>5</v>
      </c>
      <c r="DQ7" s="9">
        <v>509</v>
      </c>
      <c r="DR7" s="9">
        <v>411</v>
      </c>
      <c r="DS7" s="9">
        <v>1002</v>
      </c>
      <c r="DT7" s="9">
        <v>854</v>
      </c>
      <c r="DU7" s="9">
        <v>121</v>
      </c>
      <c r="DV7" s="9">
        <v>211</v>
      </c>
      <c r="DW7" s="9">
        <v>131</v>
      </c>
      <c r="DX7" s="9">
        <v>216</v>
      </c>
      <c r="DY7" s="9">
        <v>85</v>
      </c>
      <c r="DZ7" s="9">
        <v>115</v>
      </c>
      <c r="EA7" s="9">
        <v>5</v>
      </c>
      <c r="EB7" s="9">
        <v>5</v>
      </c>
      <c r="EC7">
        <v>2242</v>
      </c>
      <c r="ED7">
        <v>2220</v>
      </c>
      <c r="EE7">
        <v>737</v>
      </c>
      <c r="EF7">
        <v>162</v>
      </c>
      <c r="EG7">
        <v>958</v>
      </c>
      <c r="EH7">
        <v>319</v>
      </c>
      <c r="EI7">
        <v>1139</v>
      </c>
      <c r="EJ7" s="12">
        <v>23.3</v>
      </c>
      <c r="EK7">
        <v>111</v>
      </c>
      <c r="EL7">
        <v>120.5</v>
      </c>
      <c r="EM7">
        <v>149</v>
      </c>
      <c r="EN7">
        <v>404</v>
      </c>
      <c r="EO7">
        <v>592</v>
      </c>
      <c r="EP7">
        <v>608</v>
      </c>
      <c r="EQ7">
        <v>279</v>
      </c>
      <c r="ER7">
        <v>188</v>
      </c>
      <c r="ES7">
        <v>348</v>
      </c>
      <c r="ET7">
        <v>237</v>
      </c>
      <c r="EU7">
        <v>111</v>
      </c>
      <c r="EV7">
        <v>1390</v>
      </c>
      <c r="EW7">
        <v>106</v>
      </c>
      <c r="EX7">
        <v>484</v>
      </c>
      <c r="EY7">
        <v>759</v>
      </c>
      <c r="EZ7">
        <v>41</v>
      </c>
      <c r="FA7">
        <v>159</v>
      </c>
      <c r="FB7">
        <v>33</v>
      </c>
      <c r="FC7">
        <v>264</v>
      </c>
      <c r="FD7">
        <v>23</v>
      </c>
      <c r="FE7">
        <v>54</v>
      </c>
      <c r="FF7">
        <v>42</v>
      </c>
      <c r="FG7">
        <v>30</v>
      </c>
      <c r="FH7">
        <v>33</v>
      </c>
      <c r="FI7">
        <v>107</v>
      </c>
      <c r="FJ7">
        <v>15</v>
      </c>
      <c r="FK7">
        <v>194</v>
      </c>
      <c r="FL7">
        <v>8</v>
      </c>
      <c r="FM7">
        <v>62</v>
      </c>
      <c r="FN7">
        <v>103</v>
      </c>
      <c r="FO7">
        <v>731</v>
      </c>
      <c r="FP7">
        <v>1367</v>
      </c>
      <c r="FQ7">
        <v>653</v>
      </c>
      <c r="FR7">
        <v>1505</v>
      </c>
      <c r="FS7">
        <v>1404</v>
      </c>
      <c r="FT7" s="12">
        <v>4647.3999999999996</v>
      </c>
      <c r="FU7" s="12">
        <v>2124.4</v>
      </c>
      <c r="FV7" s="12">
        <v>3094.3</v>
      </c>
      <c r="FW7" s="9">
        <v>4162896</v>
      </c>
      <c r="FX7" s="9">
        <v>2115915</v>
      </c>
      <c r="FY7" s="9">
        <v>17969156</v>
      </c>
      <c r="FZ7" s="29">
        <v>32</v>
      </c>
      <c r="GA7" s="29">
        <v>16</v>
      </c>
      <c r="GB7" s="29">
        <v>6</v>
      </c>
      <c r="GC7" s="29">
        <v>10</v>
      </c>
      <c r="GD7" s="29">
        <v>1</v>
      </c>
      <c r="GE7" s="29">
        <v>14</v>
      </c>
      <c r="GF7" s="29">
        <v>4</v>
      </c>
      <c r="GG7" s="29">
        <v>1</v>
      </c>
      <c r="GH7" s="29">
        <v>9</v>
      </c>
      <c r="GI7" s="29">
        <v>1</v>
      </c>
      <c r="GJ7" s="29">
        <v>1</v>
      </c>
      <c r="GK7" s="29">
        <v>0</v>
      </c>
      <c r="GL7" s="29">
        <v>0</v>
      </c>
      <c r="GM7" s="29">
        <v>43</v>
      </c>
      <c r="GN7" s="29">
        <v>0</v>
      </c>
      <c r="GO7" s="29">
        <v>28</v>
      </c>
      <c r="GP7" s="29">
        <v>3</v>
      </c>
      <c r="GQ7" s="29">
        <v>2</v>
      </c>
      <c r="GR7" s="29">
        <v>123</v>
      </c>
      <c r="GS7" s="29">
        <v>46</v>
      </c>
      <c r="GT7" s="29">
        <v>26</v>
      </c>
      <c r="GU7" s="29">
        <v>9</v>
      </c>
      <c r="GV7" s="29">
        <v>9</v>
      </c>
      <c r="GW7" s="29">
        <v>2</v>
      </c>
      <c r="GX7" s="29">
        <v>18</v>
      </c>
      <c r="GY7" s="29">
        <v>61</v>
      </c>
      <c r="GZ7" s="29">
        <v>28</v>
      </c>
      <c r="HA7" s="29">
        <v>8</v>
      </c>
      <c r="HB7" s="29">
        <v>11</v>
      </c>
      <c r="HC7" s="29">
        <v>7</v>
      </c>
      <c r="HD7" s="29">
        <v>32</v>
      </c>
      <c r="HE7" s="29">
        <v>39</v>
      </c>
      <c r="HF7" s="12">
        <v>41.4</v>
      </c>
      <c r="HG7" s="12">
        <v>42.2</v>
      </c>
      <c r="HH7" s="29">
        <v>134</v>
      </c>
      <c r="HI7" s="29">
        <v>151</v>
      </c>
      <c r="HJ7" s="29">
        <v>140</v>
      </c>
      <c r="HK7">
        <v>184</v>
      </c>
      <c r="HL7">
        <v>2</v>
      </c>
      <c r="HM7" s="29">
        <v>2636</v>
      </c>
      <c r="HN7" s="29">
        <v>2251</v>
      </c>
      <c r="HO7">
        <v>145</v>
      </c>
      <c r="HP7">
        <v>157</v>
      </c>
      <c r="HQ7">
        <v>166</v>
      </c>
      <c r="HR7">
        <v>153</v>
      </c>
      <c r="HS7" s="29">
        <v>1717</v>
      </c>
      <c r="HT7" s="29">
        <v>549</v>
      </c>
      <c r="HU7" s="29">
        <v>374</v>
      </c>
      <c r="HV7" s="29">
        <v>112</v>
      </c>
      <c r="HW7" s="29">
        <v>62</v>
      </c>
      <c r="HX7" s="29">
        <v>56</v>
      </c>
      <c r="HY7" s="29">
        <v>12</v>
      </c>
      <c r="HZ7" s="29">
        <v>1</v>
      </c>
      <c r="IA7" s="29">
        <v>202</v>
      </c>
      <c r="IB7" s="29">
        <v>116</v>
      </c>
      <c r="IC7" s="29">
        <v>61</v>
      </c>
      <c r="ID7" s="29">
        <v>5</v>
      </c>
      <c r="IE7" s="29">
        <v>20</v>
      </c>
      <c r="IF7" s="29">
        <v>16</v>
      </c>
      <c r="IG7" s="29">
        <v>6</v>
      </c>
      <c r="IH7" s="29">
        <v>6</v>
      </c>
      <c r="II7" s="29">
        <v>0</v>
      </c>
      <c r="IJ7" s="29">
        <v>4</v>
      </c>
      <c r="IK7" s="29">
        <v>12</v>
      </c>
      <c r="IL7" s="29">
        <v>12</v>
      </c>
      <c r="IM7" s="29">
        <v>8</v>
      </c>
      <c r="IN7" s="29">
        <v>2</v>
      </c>
      <c r="IO7" s="29">
        <v>14</v>
      </c>
      <c r="IP7" s="29">
        <v>9</v>
      </c>
      <c r="IQ7" s="29">
        <v>9</v>
      </c>
      <c r="IR7" s="29">
        <v>8</v>
      </c>
      <c r="IS7" s="29">
        <v>4861</v>
      </c>
      <c r="IT7" s="29">
        <v>40206</v>
      </c>
      <c r="IU7" s="29">
        <v>1198</v>
      </c>
      <c r="IV7" s="29">
        <v>801</v>
      </c>
      <c r="IW7" s="29">
        <v>1894</v>
      </c>
      <c r="IX7" s="29">
        <v>405</v>
      </c>
      <c r="IY7" s="29">
        <v>4087</v>
      </c>
      <c r="IZ7" s="29">
        <v>48591</v>
      </c>
      <c r="JA7" s="29">
        <v>14787</v>
      </c>
      <c r="JB7" s="29">
        <v>15827</v>
      </c>
      <c r="JC7" s="29">
        <v>47552</v>
      </c>
      <c r="JD7" s="29">
        <v>41823</v>
      </c>
      <c r="JE7" s="29">
        <v>342</v>
      </c>
      <c r="JF7" s="29">
        <v>401</v>
      </c>
      <c r="JG7" s="29">
        <v>466</v>
      </c>
      <c r="JH7" s="29">
        <v>438</v>
      </c>
      <c r="JI7" s="29">
        <v>535</v>
      </c>
      <c r="JJ7" s="29">
        <v>479</v>
      </c>
      <c r="JK7" s="29">
        <v>600</v>
      </c>
      <c r="JL7" s="29">
        <v>562</v>
      </c>
      <c r="JM7" s="29">
        <v>568</v>
      </c>
      <c r="JN7" s="29">
        <v>470</v>
      </c>
      <c r="JO7" s="12">
        <v>43</v>
      </c>
      <c r="JP7" s="12">
        <v>27.7</v>
      </c>
      <c r="JQ7" s="12">
        <v>24</v>
      </c>
      <c r="JR7" s="29">
        <v>1159</v>
      </c>
      <c r="JS7" s="29">
        <v>447</v>
      </c>
      <c r="JT7" s="29">
        <v>126</v>
      </c>
      <c r="JU7" s="29">
        <v>254</v>
      </c>
      <c r="JV7" s="29">
        <v>58</v>
      </c>
      <c r="JW7" s="29">
        <v>87</v>
      </c>
      <c r="JX7" s="29">
        <v>35</v>
      </c>
      <c r="JY7" s="29">
        <v>188</v>
      </c>
      <c r="JZ7" s="29">
        <v>31</v>
      </c>
      <c r="KA7" s="29">
        <v>12</v>
      </c>
      <c r="KB7" s="29">
        <v>62</v>
      </c>
      <c r="KC7" s="29">
        <v>103383586</v>
      </c>
      <c r="KD7" s="29">
        <v>12839956</v>
      </c>
      <c r="KE7" s="29">
        <v>150484222</v>
      </c>
      <c r="KF7" s="29">
        <v>0</v>
      </c>
      <c r="KG7" s="29">
        <v>1</v>
      </c>
      <c r="KH7" s="29">
        <v>1</v>
      </c>
      <c r="KI7" s="29">
        <v>5</v>
      </c>
      <c r="KJ7" s="29">
        <v>13</v>
      </c>
      <c r="KK7" s="29">
        <v>7</v>
      </c>
      <c r="KL7" s="29">
        <v>2</v>
      </c>
      <c r="KM7" s="29">
        <v>1</v>
      </c>
      <c r="KN7" s="29">
        <v>12</v>
      </c>
      <c r="KO7" s="29">
        <v>9</v>
      </c>
      <c r="KP7" s="29">
        <v>2</v>
      </c>
      <c r="KQ7" s="29">
        <v>1</v>
      </c>
      <c r="KR7" s="29">
        <v>0</v>
      </c>
      <c r="KS7" s="29">
        <v>1</v>
      </c>
      <c r="KT7" s="29">
        <v>1</v>
      </c>
      <c r="KU7" s="29">
        <v>1</v>
      </c>
      <c r="KV7" s="29">
        <v>444</v>
      </c>
      <c r="KW7" s="29">
        <v>6548598</v>
      </c>
    </row>
    <row r="8" spans="1:309" x14ac:dyDescent="0.3">
      <c r="B8" s="1" t="s">
        <v>107</v>
      </c>
      <c r="C8" s="2">
        <v>95</v>
      </c>
      <c r="D8" s="2">
        <v>2705</v>
      </c>
      <c r="E8" s="2">
        <v>3941</v>
      </c>
      <c r="F8" s="2">
        <v>1910</v>
      </c>
      <c r="G8" s="2">
        <v>2031</v>
      </c>
      <c r="H8" s="3">
        <v>1063.4000000000001</v>
      </c>
      <c r="I8" s="2">
        <v>113</v>
      </c>
      <c r="J8" s="2">
        <v>118</v>
      </c>
      <c r="K8" s="2">
        <v>139</v>
      </c>
      <c r="L8" s="2">
        <v>131</v>
      </c>
      <c r="M8" s="2">
        <v>117</v>
      </c>
      <c r="N8" s="2">
        <v>141</v>
      </c>
      <c r="O8" s="2">
        <v>108</v>
      </c>
      <c r="P8" s="2">
        <v>123</v>
      </c>
      <c r="Q8" s="2">
        <v>63</v>
      </c>
      <c r="R8" s="2">
        <v>55</v>
      </c>
      <c r="S8" s="2">
        <v>92</v>
      </c>
      <c r="T8" s="2">
        <v>91</v>
      </c>
      <c r="U8" s="2">
        <v>113</v>
      </c>
      <c r="V8" s="2">
        <v>118</v>
      </c>
      <c r="W8" s="2">
        <v>137</v>
      </c>
      <c r="X8" s="2">
        <v>163</v>
      </c>
      <c r="Y8" s="2">
        <v>171</v>
      </c>
      <c r="Z8" s="2">
        <v>141</v>
      </c>
      <c r="AA8" s="2">
        <v>130</v>
      </c>
      <c r="AB8" s="2">
        <v>119</v>
      </c>
      <c r="AC8" s="2">
        <v>119</v>
      </c>
      <c r="AD8" s="2">
        <v>138</v>
      </c>
      <c r="AE8" s="2">
        <v>124</v>
      </c>
      <c r="AF8" s="2">
        <v>130</v>
      </c>
      <c r="AG8" s="2">
        <v>132</v>
      </c>
      <c r="AH8" s="2">
        <v>143</v>
      </c>
      <c r="AI8" s="2">
        <v>127</v>
      </c>
      <c r="AJ8" s="2">
        <v>127</v>
      </c>
      <c r="AK8" s="2">
        <v>108</v>
      </c>
      <c r="AL8" s="2">
        <v>110</v>
      </c>
      <c r="AM8" s="2">
        <v>56</v>
      </c>
      <c r="AN8" s="2">
        <v>72</v>
      </c>
      <c r="AO8" s="2">
        <v>37</v>
      </c>
      <c r="AP8" s="2">
        <v>60</v>
      </c>
      <c r="AQ8" s="2">
        <v>16</v>
      </c>
      <c r="AR8" s="2">
        <v>27</v>
      </c>
      <c r="AS8" s="2">
        <v>8</v>
      </c>
      <c r="AT8" s="2">
        <v>19</v>
      </c>
      <c r="AU8" s="2">
        <v>0</v>
      </c>
      <c r="AV8" s="2">
        <v>5</v>
      </c>
      <c r="AW8" s="2">
        <v>319</v>
      </c>
      <c r="AX8" s="2">
        <v>759</v>
      </c>
      <c r="AY8" s="2">
        <v>2410</v>
      </c>
      <c r="AZ8" s="2">
        <v>772</v>
      </c>
      <c r="BA8" s="2">
        <v>1531</v>
      </c>
      <c r="BB8" s="3">
        <v>63.5</v>
      </c>
      <c r="BC8" s="3">
        <v>41.1</v>
      </c>
      <c r="BD8" s="3">
        <v>42.3</v>
      </c>
      <c r="BE8" s="2">
        <v>27</v>
      </c>
      <c r="BF8" s="2">
        <v>89</v>
      </c>
      <c r="BG8" s="2">
        <v>36</v>
      </c>
      <c r="BH8" s="2">
        <v>0</v>
      </c>
      <c r="BI8" s="2">
        <v>14</v>
      </c>
      <c r="BJ8" s="2">
        <v>8</v>
      </c>
      <c r="BK8" s="2">
        <v>14</v>
      </c>
      <c r="BL8" s="2">
        <v>28</v>
      </c>
      <c r="BM8" s="2">
        <v>2</v>
      </c>
      <c r="BN8" s="2">
        <v>7</v>
      </c>
      <c r="BO8" s="2">
        <v>268</v>
      </c>
      <c r="BP8" s="2">
        <v>222</v>
      </c>
      <c r="BQ8" s="2">
        <v>84</v>
      </c>
      <c r="BR8" s="2">
        <v>119</v>
      </c>
      <c r="BS8" s="2">
        <v>48</v>
      </c>
      <c r="BT8" s="2">
        <v>17</v>
      </c>
      <c r="BU8" s="2">
        <v>40</v>
      </c>
      <c r="BV8" s="2">
        <v>114</v>
      </c>
      <c r="BW8" s="2">
        <v>46</v>
      </c>
      <c r="BX8" s="2">
        <v>22</v>
      </c>
      <c r="BY8" s="2">
        <v>1127</v>
      </c>
      <c r="BZ8" s="2">
        <v>1786</v>
      </c>
      <c r="CA8" s="2">
        <v>168</v>
      </c>
      <c r="CB8" s="2">
        <v>638</v>
      </c>
      <c r="CC8" s="2">
        <v>639</v>
      </c>
      <c r="CD8" s="2">
        <v>221</v>
      </c>
      <c r="CE8" s="2">
        <v>288</v>
      </c>
      <c r="CF8" s="3">
        <v>94.9</v>
      </c>
      <c r="CG8" s="3">
        <v>2.2000000000000002</v>
      </c>
      <c r="CH8" s="2">
        <v>1690</v>
      </c>
      <c r="CI8" s="2">
        <v>1213</v>
      </c>
      <c r="CJ8" s="2">
        <v>477</v>
      </c>
      <c r="CK8" s="2">
        <v>60</v>
      </c>
      <c r="CL8" s="2">
        <v>36</v>
      </c>
      <c r="CM8" s="2">
        <v>1491</v>
      </c>
      <c r="CN8" s="2">
        <v>249</v>
      </c>
      <c r="CO8" s="2">
        <v>168215</v>
      </c>
      <c r="CP8" s="3">
        <v>43.6</v>
      </c>
      <c r="CQ8" s="2">
        <v>222</v>
      </c>
      <c r="CR8" s="2">
        <v>467</v>
      </c>
      <c r="CS8" s="2">
        <v>63</v>
      </c>
      <c r="CT8" s="2">
        <v>336967</v>
      </c>
      <c r="CU8" s="2">
        <v>226135</v>
      </c>
      <c r="CV8" s="2">
        <v>89</v>
      </c>
      <c r="CW8" s="2">
        <v>103</v>
      </c>
      <c r="CX8" s="2">
        <v>54</v>
      </c>
      <c r="CY8" s="9">
        <v>19</v>
      </c>
      <c r="CZ8" s="9">
        <v>5</v>
      </c>
      <c r="DA8" s="9">
        <v>484</v>
      </c>
      <c r="DB8" s="9">
        <v>475</v>
      </c>
      <c r="DC8" s="9">
        <v>1057</v>
      </c>
      <c r="DD8" s="9">
        <v>1166</v>
      </c>
      <c r="DE8" s="9">
        <v>264</v>
      </c>
      <c r="DF8" s="9">
        <v>484</v>
      </c>
      <c r="DG8" s="9">
        <v>793</v>
      </c>
      <c r="DH8" s="9">
        <v>682</v>
      </c>
      <c r="DI8" s="9">
        <v>94</v>
      </c>
      <c r="DJ8" s="9">
        <v>170</v>
      </c>
      <c r="DK8" s="9">
        <v>102</v>
      </c>
      <c r="DL8" s="9">
        <v>199</v>
      </c>
      <c r="DM8" s="9">
        <v>60</v>
      </c>
      <c r="DN8" s="9">
        <v>107</v>
      </c>
      <c r="DO8" s="9">
        <v>8</v>
      </c>
      <c r="DP8" s="9">
        <v>8</v>
      </c>
      <c r="DQ8" s="9">
        <v>390</v>
      </c>
      <c r="DR8" s="9">
        <v>361</v>
      </c>
      <c r="DS8" s="9">
        <v>779</v>
      </c>
      <c r="DT8" s="9">
        <v>673</v>
      </c>
      <c r="DU8" s="9">
        <v>94</v>
      </c>
      <c r="DV8" s="9">
        <v>170</v>
      </c>
      <c r="DW8" s="9">
        <v>102</v>
      </c>
      <c r="DX8" s="9">
        <v>199</v>
      </c>
      <c r="DY8" s="9">
        <v>60</v>
      </c>
      <c r="DZ8" s="9">
        <v>107</v>
      </c>
      <c r="EA8" s="9">
        <v>8</v>
      </c>
      <c r="EB8" s="9">
        <v>8</v>
      </c>
      <c r="EC8">
        <v>1831</v>
      </c>
      <c r="ED8">
        <v>1806</v>
      </c>
      <c r="EE8">
        <v>552</v>
      </c>
      <c r="EF8">
        <v>110</v>
      </c>
      <c r="EG8">
        <v>759</v>
      </c>
      <c r="EH8">
        <v>238</v>
      </c>
      <c r="EI8">
        <v>934</v>
      </c>
      <c r="EJ8" s="12">
        <v>41.5</v>
      </c>
      <c r="EK8">
        <v>66</v>
      </c>
      <c r="EL8">
        <v>115.2</v>
      </c>
      <c r="EM8">
        <v>121</v>
      </c>
      <c r="EN8">
        <v>345</v>
      </c>
      <c r="EO8">
        <v>558</v>
      </c>
      <c r="EP8">
        <v>438</v>
      </c>
      <c r="EQ8">
        <v>200</v>
      </c>
      <c r="ER8">
        <v>144</v>
      </c>
      <c r="ES8">
        <v>257</v>
      </c>
      <c r="ET8">
        <v>174</v>
      </c>
      <c r="EU8">
        <v>83</v>
      </c>
      <c r="EV8">
        <v>1198</v>
      </c>
      <c r="EW8">
        <v>64</v>
      </c>
      <c r="EX8">
        <v>390</v>
      </c>
      <c r="EY8">
        <v>715</v>
      </c>
      <c r="EZ8">
        <v>29</v>
      </c>
      <c r="FA8">
        <v>142</v>
      </c>
      <c r="FB8">
        <v>47</v>
      </c>
      <c r="FC8">
        <v>166</v>
      </c>
      <c r="FD8">
        <v>17</v>
      </c>
      <c r="FE8">
        <v>33</v>
      </c>
      <c r="FF8">
        <v>44</v>
      </c>
      <c r="FG8">
        <v>68</v>
      </c>
      <c r="FH8">
        <v>9</v>
      </c>
      <c r="FI8">
        <v>44</v>
      </c>
      <c r="FJ8">
        <v>15</v>
      </c>
      <c r="FK8">
        <v>174</v>
      </c>
      <c r="FL8">
        <v>14</v>
      </c>
      <c r="FM8">
        <v>65.400000000000006</v>
      </c>
      <c r="FN8">
        <v>63</v>
      </c>
      <c r="FO8">
        <v>566</v>
      </c>
      <c r="FP8">
        <v>1173</v>
      </c>
      <c r="FQ8">
        <v>646</v>
      </c>
      <c r="FR8">
        <v>1279</v>
      </c>
      <c r="FS8">
        <v>774</v>
      </c>
      <c r="FT8" s="12">
        <v>3310.6</v>
      </c>
      <c r="FU8" s="12">
        <v>1847.8</v>
      </c>
      <c r="FV8" s="12">
        <v>3035.3</v>
      </c>
      <c r="FW8" s="9">
        <v>2580415</v>
      </c>
      <c r="FX8" s="9">
        <v>1060977</v>
      </c>
      <c r="FY8" s="9">
        <v>14005849</v>
      </c>
      <c r="FZ8" s="29">
        <v>31</v>
      </c>
      <c r="GA8" s="29">
        <v>21</v>
      </c>
      <c r="GB8" s="29">
        <v>5</v>
      </c>
      <c r="GC8" s="29">
        <v>15</v>
      </c>
      <c r="GD8" s="29">
        <v>1</v>
      </c>
      <c r="GE8" s="29">
        <v>8</v>
      </c>
      <c r="GF8" s="29">
        <v>3</v>
      </c>
      <c r="GG8" s="29">
        <v>1</v>
      </c>
      <c r="GH8" s="29">
        <v>4</v>
      </c>
      <c r="GI8" s="29">
        <v>0</v>
      </c>
      <c r="GJ8" s="29">
        <v>0</v>
      </c>
      <c r="GK8" s="29">
        <v>0</v>
      </c>
      <c r="GL8" s="29">
        <v>0</v>
      </c>
      <c r="GM8" s="29">
        <v>33</v>
      </c>
      <c r="GN8" s="29">
        <v>1</v>
      </c>
      <c r="GO8" s="29">
        <v>48</v>
      </c>
      <c r="GP8" s="29">
        <v>2</v>
      </c>
      <c r="GQ8" s="29">
        <v>1</v>
      </c>
      <c r="GR8" s="29">
        <v>91</v>
      </c>
      <c r="GS8" s="29">
        <v>42</v>
      </c>
      <c r="GT8" s="29">
        <v>25</v>
      </c>
      <c r="GU8" s="29">
        <v>4</v>
      </c>
      <c r="GV8" s="29">
        <v>9</v>
      </c>
      <c r="GW8" s="29">
        <v>1</v>
      </c>
      <c r="GX8" s="29">
        <v>25</v>
      </c>
      <c r="GY8" s="29">
        <v>27</v>
      </c>
      <c r="GZ8" s="29">
        <v>21</v>
      </c>
      <c r="HA8" s="29">
        <v>5</v>
      </c>
      <c r="HB8" s="29">
        <v>11</v>
      </c>
      <c r="HC8" s="29">
        <v>8</v>
      </c>
      <c r="HD8" s="29">
        <v>34</v>
      </c>
      <c r="HE8" s="29">
        <v>36</v>
      </c>
      <c r="HF8" s="12">
        <v>41.1</v>
      </c>
      <c r="HG8" s="12">
        <v>42.3</v>
      </c>
      <c r="HH8" s="29">
        <v>104</v>
      </c>
      <c r="HI8" s="29">
        <v>109</v>
      </c>
      <c r="HJ8" s="29">
        <v>107</v>
      </c>
      <c r="HK8">
        <v>161</v>
      </c>
      <c r="HL8">
        <v>3</v>
      </c>
      <c r="HM8" s="29">
        <v>2705</v>
      </c>
      <c r="HN8" s="29">
        <v>1166</v>
      </c>
      <c r="HO8">
        <v>104</v>
      </c>
      <c r="HP8">
        <v>118</v>
      </c>
      <c r="HQ8">
        <v>127</v>
      </c>
      <c r="HR8">
        <v>141</v>
      </c>
      <c r="HS8" s="29">
        <v>1283</v>
      </c>
      <c r="HT8" s="29">
        <v>411</v>
      </c>
      <c r="HU8" s="29">
        <v>301</v>
      </c>
      <c r="HV8" s="29">
        <v>72</v>
      </c>
      <c r="HW8" s="29">
        <v>62</v>
      </c>
      <c r="HX8" s="29">
        <v>42</v>
      </c>
      <c r="HY8" s="29">
        <v>14</v>
      </c>
      <c r="HZ8" s="29">
        <v>1</v>
      </c>
      <c r="IA8" s="29">
        <v>172</v>
      </c>
      <c r="IB8" s="29">
        <v>99</v>
      </c>
      <c r="IC8" s="29">
        <v>44</v>
      </c>
      <c r="ID8" s="29">
        <v>2</v>
      </c>
      <c r="IE8" s="29">
        <v>19</v>
      </c>
      <c r="IF8" s="29">
        <v>18</v>
      </c>
      <c r="IG8" s="29">
        <v>10</v>
      </c>
      <c r="IH8" s="29">
        <v>8</v>
      </c>
      <c r="II8" s="29">
        <v>0</v>
      </c>
      <c r="IJ8" s="29">
        <v>5</v>
      </c>
      <c r="IK8" s="29">
        <v>9</v>
      </c>
      <c r="IL8" s="29">
        <v>8</v>
      </c>
      <c r="IM8" s="29">
        <v>14</v>
      </c>
      <c r="IN8" s="29">
        <v>0</v>
      </c>
      <c r="IO8" s="29">
        <v>2</v>
      </c>
      <c r="IP8" s="29">
        <v>1</v>
      </c>
      <c r="IQ8" s="29">
        <v>7</v>
      </c>
      <c r="IR8" s="29">
        <v>5</v>
      </c>
      <c r="IS8" s="29">
        <v>3883</v>
      </c>
      <c r="IT8" s="29">
        <v>36356</v>
      </c>
      <c r="IU8" s="29">
        <v>849</v>
      </c>
      <c r="IV8" s="29">
        <v>267</v>
      </c>
      <c r="IW8" s="29">
        <v>1834</v>
      </c>
      <c r="IX8" s="29">
        <v>699</v>
      </c>
      <c r="IY8" s="29">
        <v>2687</v>
      </c>
      <c r="IZ8" s="29">
        <v>42693</v>
      </c>
      <c r="JA8" s="29">
        <v>13521</v>
      </c>
      <c r="JB8" s="29">
        <v>13594</v>
      </c>
      <c r="JC8" s="29">
        <v>42620</v>
      </c>
      <c r="JD8" s="29">
        <v>38424</v>
      </c>
      <c r="JE8" s="29">
        <v>244</v>
      </c>
      <c r="JF8" s="29">
        <v>315</v>
      </c>
      <c r="JG8" s="29">
        <v>380</v>
      </c>
      <c r="JH8" s="29">
        <v>462</v>
      </c>
      <c r="JI8" s="29">
        <v>468</v>
      </c>
      <c r="JJ8" s="29">
        <v>475</v>
      </c>
      <c r="JK8" s="29">
        <v>512</v>
      </c>
      <c r="JL8" s="29">
        <v>418</v>
      </c>
      <c r="JM8" s="29">
        <v>352</v>
      </c>
      <c r="JN8" s="29">
        <v>257</v>
      </c>
      <c r="JO8" s="12">
        <v>41.1</v>
      </c>
      <c r="JP8" s="12">
        <v>25.1</v>
      </c>
      <c r="JQ8" s="12">
        <v>21.5</v>
      </c>
      <c r="JR8" s="29">
        <v>905</v>
      </c>
      <c r="JS8" s="29">
        <v>339</v>
      </c>
      <c r="JT8" s="29">
        <v>68</v>
      </c>
      <c r="JU8" s="29">
        <v>186</v>
      </c>
      <c r="JV8" s="29">
        <v>17</v>
      </c>
      <c r="JW8" s="29">
        <v>70</v>
      </c>
      <c r="JX8" s="29">
        <v>24</v>
      </c>
      <c r="JY8" s="29">
        <v>174</v>
      </c>
      <c r="JZ8" s="29">
        <v>17</v>
      </c>
      <c r="KA8" s="32">
        <v>0</v>
      </c>
      <c r="KB8" s="29">
        <v>49</v>
      </c>
      <c r="KC8" s="29">
        <v>77726516</v>
      </c>
      <c r="KD8" s="29">
        <v>5400275</v>
      </c>
      <c r="KE8" s="29">
        <v>109703889</v>
      </c>
      <c r="KF8" s="29">
        <v>1</v>
      </c>
      <c r="KG8" s="29">
        <v>0</v>
      </c>
      <c r="KH8" s="29">
        <v>0</v>
      </c>
      <c r="KI8" s="29">
        <v>12</v>
      </c>
      <c r="KJ8" s="29">
        <v>37</v>
      </c>
      <c r="KK8" s="29">
        <v>12</v>
      </c>
      <c r="KL8" s="29">
        <v>1</v>
      </c>
      <c r="KM8" s="29">
        <v>2</v>
      </c>
      <c r="KN8" s="29">
        <v>11</v>
      </c>
      <c r="KO8" s="29">
        <v>20</v>
      </c>
      <c r="KP8" s="29">
        <v>17</v>
      </c>
      <c r="KQ8" s="29">
        <v>0</v>
      </c>
      <c r="KR8" s="29">
        <v>0</v>
      </c>
      <c r="KS8" s="29">
        <v>1</v>
      </c>
      <c r="KT8" s="29">
        <v>3</v>
      </c>
      <c r="KU8" s="29">
        <v>2</v>
      </c>
      <c r="KV8" s="29">
        <v>316</v>
      </c>
      <c r="KW8" s="29">
        <v>3377333</v>
      </c>
    </row>
    <row r="9" spans="1:309" x14ac:dyDescent="0.3">
      <c r="B9" s="1" t="s">
        <v>108</v>
      </c>
      <c r="C9" s="2">
        <v>108</v>
      </c>
      <c r="D9" s="2">
        <v>0</v>
      </c>
      <c r="E9" s="2">
        <v>445</v>
      </c>
      <c r="F9" s="2">
        <v>237</v>
      </c>
      <c r="G9" s="2">
        <v>208</v>
      </c>
      <c r="H9" s="3">
        <v>877.6</v>
      </c>
      <c r="I9" s="2">
        <v>4</v>
      </c>
      <c r="J9" s="2">
        <v>3</v>
      </c>
      <c r="K9" s="2">
        <v>5</v>
      </c>
      <c r="L9" s="2">
        <v>8</v>
      </c>
      <c r="M9" s="2">
        <v>12</v>
      </c>
      <c r="N9" s="2">
        <v>7</v>
      </c>
      <c r="O9" s="2">
        <v>9</v>
      </c>
      <c r="P9" s="2">
        <v>8</v>
      </c>
      <c r="Q9" s="2">
        <v>15</v>
      </c>
      <c r="R9" s="2">
        <v>4</v>
      </c>
      <c r="S9" s="2">
        <v>8</v>
      </c>
      <c r="T9" s="2">
        <v>12</v>
      </c>
      <c r="U9" s="2">
        <v>8</v>
      </c>
      <c r="V9" s="2">
        <v>6</v>
      </c>
      <c r="W9" s="2">
        <v>7</v>
      </c>
      <c r="X9" s="2">
        <v>12</v>
      </c>
      <c r="Y9" s="2">
        <v>7</v>
      </c>
      <c r="Z9" s="2">
        <v>6</v>
      </c>
      <c r="AA9" s="2">
        <v>14</v>
      </c>
      <c r="AB9" s="2">
        <v>12</v>
      </c>
      <c r="AC9" s="2">
        <v>16</v>
      </c>
      <c r="AD9" s="2">
        <v>14</v>
      </c>
      <c r="AE9" s="2">
        <v>23</v>
      </c>
      <c r="AF9" s="2">
        <v>20</v>
      </c>
      <c r="AG9" s="2">
        <v>26</v>
      </c>
      <c r="AH9" s="2">
        <v>24</v>
      </c>
      <c r="AI9" s="2">
        <v>25</v>
      </c>
      <c r="AJ9" s="2">
        <v>23</v>
      </c>
      <c r="AK9" s="2">
        <v>26</v>
      </c>
      <c r="AL9" s="2">
        <v>14</v>
      </c>
      <c r="AM9" s="2">
        <v>19</v>
      </c>
      <c r="AN9" s="2">
        <v>13</v>
      </c>
      <c r="AO9" s="2">
        <v>6</v>
      </c>
      <c r="AP9" s="2">
        <v>8</v>
      </c>
      <c r="AQ9" s="2">
        <v>4</v>
      </c>
      <c r="AR9" s="2">
        <v>5</v>
      </c>
      <c r="AS9" s="2">
        <v>3</v>
      </c>
      <c r="AT9" s="2">
        <v>7</v>
      </c>
      <c r="AU9" s="2">
        <v>0</v>
      </c>
      <c r="AV9" s="2">
        <v>2</v>
      </c>
      <c r="AW9" s="2">
        <v>13</v>
      </c>
      <c r="AX9" s="2">
        <v>39</v>
      </c>
      <c r="AY9" s="2">
        <v>251</v>
      </c>
      <c r="AZ9" s="2">
        <v>155</v>
      </c>
      <c r="BA9" s="2">
        <v>194</v>
      </c>
      <c r="BB9" s="3">
        <v>77.3</v>
      </c>
      <c r="BC9" s="3">
        <v>52.1</v>
      </c>
      <c r="BD9" s="3">
        <v>53.4</v>
      </c>
      <c r="BE9" s="2">
        <v>327</v>
      </c>
      <c r="BF9" s="2">
        <v>38</v>
      </c>
      <c r="BG9" s="2">
        <v>1</v>
      </c>
      <c r="BH9" s="2">
        <v>0</v>
      </c>
      <c r="BI9" s="2">
        <v>0</v>
      </c>
      <c r="BJ9" s="2">
        <v>0</v>
      </c>
      <c r="BK9" s="2">
        <v>1</v>
      </c>
      <c r="BL9" s="2">
        <v>3</v>
      </c>
      <c r="BM9" s="2">
        <v>7</v>
      </c>
      <c r="BN9" s="2">
        <v>5</v>
      </c>
      <c r="BO9" s="2">
        <v>27</v>
      </c>
      <c r="BP9" s="2">
        <v>23</v>
      </c>
      <c r="BQ9" s="2">
        <v>5</v>
      </c>
      <c r="BR9" s="2">
        <v>7</v>
      </c>
      <c r="BS9" s="2">
        <v>10</v>
      </c>
      <c r="BT9" s="2">
        <v>5</v>
      </c>
      <c r="BU9" s="2">
        <v>1</v>
      </c>
      <c r="BV9" s="2">
        <v>8</v>
      </c>
      <c r="BW9" s="2">
        <v>10</v>
      </c>
      <c r="BX9" s="2">
        <v>4</v>
      </c>
      <c r="BY9" s="2">
        <v>117</v>
      </c>
      <c r="BZ9" s="2">
        <v>226</v>
      </c>
      <c r="CA9" s="2">
        <v>17</v>
      </c>
      <c r="CB9" s="2">
        <v>105</v>
      </c>
      <c r="CC9" s="2">
        <v>76</v>
      </c>
      <c r="CD9" s="2">
        <v>20</v>
      </c>
      <c r="CE9" s="2">
        <v>25</v>
      </c>
      <c r="CF9" s="3">
        <v>93</v>
      </c>
      <c r="CG9" s="3">
        <v>1.9</v>
      </c>
      <c r="CH9" s="2">
        <v>217</v>
      </c>
      <c r="CI9" s="2">
        <v>186</v>
      </c>
      <c r="CJ9" s="2">
        <v>31</v>
      </c>
      <c r="CK9" s="2">
        <v>0</v>
      </c>
      <c r="CL9" s="2">
        <v>9</v>
      </c>
      <c r="CM9" s="2">
        <v>153</v>
      </c>
      <c r="CN9" s="2">
        <v>50</v>
      </c>
      <c r="CO9" s="2">
        <v>20563</v>
      </c>
      <c r="CP9" s="3">
        <v>49.1</v>
      </c>
      <c r="CQ9" s="2">
        <v>43</v>
      </c>
      <c r="CR9" s="2">
        <v>91</v>
      </c>
      <c r="CS9" s="2">
        <v>26</v>
      </c>
      <c r="CT9" s="2">
        <v>48008</v>
      </c>
      <c r="CU9" s="2">
        <v>35671</v>
      </c>
      <c r="CV9" s="2">
        <v>287</v>
      </c>
      <c r="CW9" s="2">
        <v>191</v>
      </c>
      <c r="CX9" s="2">
        <v>103</v>
      </c>
      <c r="CY9" s="9">
        <v>4</v>
      </c>
      <c r="CZ9" s="9">
        <v>3</v>
      </c>
      <c r="DA9" s="9">
        <v>78</v>
      </c>
      <c r="DB9" s="9">
        <v>61</v>
      </c>
      <c r="DC9" s="9">
        <v>138</v>
      </c>
      <c r="DD9" s="9">
        <v>129</v>
      </c>
      <c r="DE9" s="9">
        <v>61</v>
      </c>
      <c r="DF9" s="9">
        <v>70</v>
      </c>
      <c r="DG9" s="9">
        <v>77</v>
      </c>
      <c r="DH9" s="9">
        <v>59</v>
      </c>
      <c r="DI9" s="9">
        <v>21</v>
      </c>
      <c r="DJ9" s="9">
        <v>23</v>
      </c>
      <c r="DK9" s="9">
        <v>24</v>
      </c>
      <c r="DL9" s="9">
        <v>23</v>
      </c>
      <c r="DM9" s="9">
        <v>12</v>
      </c>
      <c r="DN9" s="9">
        <v>22</v>
      </c>
      <c r="DO9" s="9">
        <v>4</v>
      </c>
      <c r="DP9" s="9">
        <v>2</v>
      </c>
      <c r="DQ9" s="9">
        <v>69</v>
      </c>
      <c r="DR9" s="9">
        <v>53</v>
      </c>
      <c r="DS9" s="9">
        <v>77</v>
      </c>
      <c r="DT9" s="9">
        <v>59</v>
      </c>
      <c r="DU9" s="9">
        <v>21</v>
      </c>
      <c r="DV9" s="9">
        <v>23</v>
      </c>
      <c r="DW9" s="9">
        <v>24</v>
      </c>
      <c r="DX9" s="9">
        <v>23</v>
      </c>
      <c r="DY9" s="9">
        <v>12</v>
      </c>
      <c r="DZ9" s="9">
        <v>22</v>
      </c>
      <c r="EA9" s="9">
        <v>4</v>
      </c>
      <c r="EB9" s="9">
        <v>2</v>
      </c>
      <c r="EC9">
        <v>205</v>
      </c>
      <c r="ED9">
        <v>195</v>
      </c>
      <c r="EE9">
        <v>129</v>
      </c>
      <c r="EF9">
        <v>2</v>
      </c>
      <c r="EG9">
        <v>39</v>
      </c>
      <c r="EH9">
        <v>19</v>
      </c>
      <c r="EI9">
        <v>161</v>
      </c>
      <c r="EJ9" s="12">
        <v>4.0999999999999996</v>
      </c>
      <c r="EK9">
        <v>19</v>
      </c>
      <c r="EL9">
        <v>117.1</v>
      </c>
      <c r="EM9">
        <v>13</v>
      </c>
      <c r="EN9">
        <v>28</v>
      </c>
      <c r="EO9">
        <v>29</v>
      </c>
      <c r="EP9">
        <v>54</v>
      </c>
      <c r="EQ9">
        <v>37</v>
      </c>
      <c r="ER9">
        <v>34</v>
      </c>
      <c r="ES9">
        <v>32</v>
      </c>
      <c r="ET9">
        <v>21</v>
      </c>
      <c r="EU9">
        <v>11</v>
      </c>
      <c r="EV9">
        <v>143</v>
      </c>
      <c r="EW9">
        <v>33</v>
      </c>
      <c r="EX9">
        <v>14</v>
      </c>
      <c r="EY9">
        <v>83</v>
      </c>
      <c r="EZ9">
        <v>13</v>
      </c>
      <c r="FA9">
        <v>0</v>
      </c>
      <c r="FB9">
        <v>0</v>
      </c>
      <c r="FC9">
        <v>11</v>
      </c>
      <c r="FD9">
        <v>1</v>
      </c>
      <c r="FE9">
        <v>2</v>
      </c>
      <c r="FF9">
        <v>7</v>
      </c>
      <c r="FG9">
        <v>5</v>
      </c>
      <c r="FH9">
        <v>2</v>
      </c>
      <c r="FI9">
        <v>7</v>
      </c>
      <c r="FJ9">
        <v>3</v>
      </c>
      <c r="FK9">
        <v>24</v>
      </c>
      <c r="FL9">
        <v>5</v>
      </c>
      <c r="FM9">
        <v>69.8</v>
      </c>
      <c r="FN9">
        <v>29</v>
      </c>
      <c r="FO9">
        <v>19</v>
      </c>
      <c r="FP9">
        <v>144</v>
      </c>
      <c r="FQ9">
        <v>14</v>
      </c>
      <c r="FR9">
        <v>76</v>
      </c>
      <c r="FS9">
        <v>133</v>
      </c>
      <c r="FT9" s="12">
        <v>397.8</v>
      </c>
      <c r="FU9" s="12">
        <v>2719.1</v>
      </c>
      <c r="FV9" s="12">
        <v>2251.6999999999998</v>
      </c>
      <c r="FW9" s="9">
        <v>537506</v>
      </c>
      <c r="FX9" s="9">
        <v>419725</v>
      </c>
      <c r="FY9" s="9">
        <v>1370925</v>
      </c>
      <c r="FZ9" s="29">
        <v>18</v>
      </c>
      <c r="GA9" s="29">
        <v>16</v>
      </c>
      <c r="GB9" s="29">
        <v>4</v>
      </c>
      <c r="GC9" s="29">
        <v>12</v>
      </c>
      <c r="GD9" s="29">
        <v>1</v>
      </c>
      <c r="GE9" s="29">
        <v>0</v>
      </c>
      <c r="GF9" s="29">
        <v>0</v>
      </c>
      <c r="GG9" s="29">
        <v>0</v>
      </c>
      <c r="GH9" s="29">
        <v>0</v>
      </c>
      <c r="GI9" s="29">
        <v>0</v>
      </c>
      <c r="GJ9" s="29">
        <v>0</v>
      </c>
      <c r="GK9" s="29">
        <v>0</v>
      </c>
      <c r="GL9" s="29">
        <v>0</v>
      </c>
      <c r="GM9" s="29">
        <v>12</v>
      </c>
      <c r="GN9" s="29">
        <v>0</v>
      </c>
      <c r="GO9" s="29">
        <v>7</v>
      </c>
      <c r="GP9" s="29">
        <v>2</v>
      </c>
      <c r="GQ9" s="29">
        <v>1</v>
      </c>
      <c r="GR9" s="29">
        <v>13</v>
      </c>
      <c r="GS9" s="29">
        <v>11</v>
      </c>
      <c r="GT9" s="29">
        <v>9</v>
      </c>
      <c r="GU9" s="29">
        <v>13</v>
      </c>
      <c r="GV9" s="29">
        <v>1</v>
      </c>
      <c r="GW9" s="29">
        <v>0</v>
      </c>
      <c r="GX9" s="29">
        <v>3</v>
      </c>
      <c r="GY9" s="29">
        <v>8</v>
      </c>
      <c r="GZ9" s="29">
        <v>4</v>
      </c>
      <c r="HA9" s="29">
        <v>2</v>
      </c>
      <c r="HB9" s="29">
        <v>1</v>
      </c>
      <c r="HC9" s="29">
        <v>1</v>
      </c>
      <c r="HD9" s="29">
        <v>2</v>
      </c>
      <c r="HE9" s="29">
        <v>1</v>
      </c>
      <c r="HF9" s="12">
        <v>52.1</v>
      </c>
      <c r="HG9" s="12">
        <v>53.4</v>
      </c>
      <c r="HH9" s="29">
        <v>34</v>
      </c>
      <c r="HI9" s="29">
        <v>57</v>
      </c>
      <c r="HJ9" s="29">
        <v>53</v>
      </c>
      <c r="HK9">
        <v>4</v>
      </c>
      <c r="HL9">
        <v>2</v>
      </c>
      <c r="HM9" s="29">
        <v>0</v>
      </c>
      <c r="HN9" s="29">
        <v>429</v>
      </c>
      <c r="HO9">
        <v>10</v>
      </c>
      <c r="HP9">
        <v>13</v>
      </c>
      <c r="HQ9">
        <v>14</v>
      </c>
      <c r="HR9">
        <v>13</v>
      </c>
      <c r="HS9" s="29">
        <v>74</v>
      </c>
      <c r="HT9" s="29">
        <v>42</v>
      </c>
      <c r="HU9" s="29">
        <v>38</v>
      </c>
      <c r="HV9" s="29">
        <v>9</v>
      </c>
      <c r="HW9" s="29">
        <v>2</v>
      </c>
      <c r="HX9" s="29">
        <v>1</v>
      </c>
      <c r="HY9" s="29">
        <v>2</v>
      </c>
      <c r="HZ9" s="29">
        <v>0</v>
      </c>
      <c r="IA9" s="29">
        <v>8</v>
      </c>
      <c r="IB9" s="29">
        <v>1</v>
      </c>
      <c r="IC9" s="29">
        <v>2</v>
      </c>
      <c r="ID9" s="29">
        <v>1</v>
      </c>
      <c r="IE9" s="29">
        <v>1</v>
      </c>
      <c r="IF9" s="29">
        <v>2</v>
      </c>
      <c r="IG9" s="29">
        <v>1</v>
      </c>
      <c r="IH9" s="29">
        <v>0</v>
      </c>
      <c r="II9" s="29">
        <v>0</v>
      </c>
      <c r="IJ9" s="29">
        <v>0</v>
      </c>
      <c r="IK9" s="29">
        <v>0</v>
      </c>
      <c r="IL9" s="29">
        <v>0</v>
      </c>
      <c r="IM9" s="29">
        <v>1</v>
      </c>
      <c r="IN9" s="29">
        <v>0</v>
      </c>
      <c r="IO9" s="29">
        <v>7</v>
      </c>
      <c r="IP9" s="29">
        <v>6</v>
      </c>
      <c r="IQ9" s="29">
        <v>5</v>
      </c>
      <c r="IR9" s="29">
        <v>5</v>
      </c>
      <c r="IS9" s="29">
        <v>429</v>
      </c>
      <c r="IT9" s="29">
        <v>30952</v>
      </c>
      <c r="IU9" s="29">
        <v>145</v>
      </c>
      <c r="IV9" s="29">
        <v>113</v>
      </c>
      <c r="IW9" s="29">
        <v>4355</v>
      </c>
      <c r="IX9" s="29">
        <v>629</v>
      </c>
      <c r="IY9" s="29">
        <v>9872</v>
      </c>
      <c r="IZ9" s="29">
        <v>46065</v>
      </c>
      <c r="JA9" s="29">
        <v>20146</v>
      </c>
      <c r="JB9" s="29">
        <v>14843</v>
      </c>
      <c r="JC9" s="29">
        <v>51367</v>
      </c>
      <c r="JD9" s="29">
        <v>40604</v>
      </c>
      <c r="JE9" s="29">
        <v>32</v>
      </c>
      <c r="JF9" s="29">
        <v>19</v>
      </c>
      <c r="JG9" s="29">
        <v>26</v>
      </c>
      <c r="JH9" s="29">
        <v>53</v>
      </c>
      <c r="JI9" s="29">
        <v>40</v>
      </c>
      <c r="JJ9" s="29">
        <v>26</v>
      </c>
      <c r="JK9" s="29">
        <v>31</v>
      </c>
      <c r="JL9" s="29">
        <v>67</v>
      </c>
      <c r="JM9" s="29">
        <v>47</v>
      </c>
      <c r="JN9" s="29">
        <v>88</v>
      </c>
      <c r="JO9" s="12">
        <v>52.3</v>
      </c>
      <c r="JP9" s="12">
        <v>34.700000000000003</v>
      </c>
      <c r="JQ9" s="12">
        <v>30.8</v>
      </c>
      <c r="JR9" s="29">
        <v>47</v>
      </c>
      <c r="JS9" s="29">
        <v>37</v>
      </c>
      <c r="JT9" s="29">
        <v>2</v>
      </c>
      <c r="JU9" s="29">
        <v>25</v>
      </c>
      <c r="JV9" s="32">
        <v>0</v>
      </c>
      <c r="JW9" s="29">
        <v>0</v>
      </c>
      <c r="JX9" s="32">
        <v>0</v>
      </c>
      <c r="JY9" s="29">
        <v>0</v>
      </c>
      <c r="JZ9" s="32">
        <v>0</v>
      </c>
      <c r="KA9" s="32">
        <v>0</v>
      </c>
      <c r="KB9" s="32">
        <v>0</v>
      </c>
      <c r="KC9" s="29">
        <v>6699080</v>
      </c>
      <c r="KD9" s="29">
        <v>478027</v>
      </c>
      <c r="KE9" s="29">
        <v>10394965</v>
      </c>
      <c r="KF9" s="29">
        <v>0</v>
      </c>
      <c r="KG9" s="29">
        <v>0</v>
      </c>
      <c r="KH9" s="29">
        <v>0</v>
      </c>
      <c r="KI9" s="29">
        <v>0</v>
      </c>
      <c r="KJ9" s="29">
        <v>0</v>
      </c>
      <c r="KK9" s="29">
        <v>0</v>
      </c>
      <c r="KL9" s="29">
        <v>0</v>
      </c>
      <c r="KM9" s="29">
        <v>0</v>
      </c>
      <c r="KN9" s="29">
        <v>0</v>
      </c>
      <c r="KO9" s="29">
        <v>0</v>
      </c>
      <c r="KP9" s="29">
        <v>0</v>
      </c>
      <c r="KQ9" s="29">
        <v>0</v>
      </c>
      <c r="KR9" s="29">
        <v>0</v>
      </c>
      <c r="KS9" s="29">
        <v>1</v>
      </c>
      <c r="KT9" s="29">
        <v>0</v>
      </c>
      <c r="KU9" s="29">
        <v>1</v>
      </c>
      <c r="KV9" s="29">
        <v>42</v>
      </c>
      <c r="KW9" s="29">
        <v>367570</v>
      </c>
    </row>
    <row r="10" spans="1:309" x14ac:dyDescent="0.3">
      <c r="B10" s="1" t="s">
        <v>109</v>
      </c>
      <c r="C10" s="2">
        <v>108</v>
      </c>
      <c r="D10" s="2">
        <v>397</v>
      </c>
      <c r="E10" s="2">
        <v>952</v>
      </c>
      <c r="F10" s="2">
        <v>498</v>
      </c>
      <c r="G10" s="2">
        <v>454</v>
      </c>
      <c r="H10" s="3">
        <v>911.6</v>
      </c>
      <c r="I10" s="2">
        <v>20</v>
      </c>
      <c r="J10" s="2">
        <v>22</v>
      </c>
      <c r="K10" s="2">
        <v>24</v>
      </c>
      <c r="L10" s="2">
        <v>22</v>
      </c>
      <c r="M10" s="2">
        <v>24</v>
      </c>
      <c r="N10" s="2">
        <v>20</v>
      </c>
      <c r="O10" s="2">
        <v>24</v>
      </c>
      <c r="P10" s="2">
        <v>15</v>
      </c>
      <c r="Q10" s="2">
        <v>18</v>
      </c>
      <c r="R10" s="2">
        <v>10</v>
      </c>
      <c r="S10" s="2">
        <v>25</v>
      </c>
      <c r="T10" s="2">
        <v>26</v>
      </c>
      <c r="U10" s="2">
        <v>33</v>
      </c>
      <c r="V10" s="2">
        <v>26</v>
      </c>
      <c r="W10" s="2">
        <v>25</v>
      </c>
      <c r="X10" s="2">
        <v>28</v>
      </c>
      <c r="Y10" s="2">
        <v>29</v>
      </c>
      <c r="Z10" s="2">
        <v>29</v>
      </c>
      <c r="AA10" s="2">
        <v>27</v>
      </c>
      <c r="AB10" s="2">
        <v>21</v>
      </c>
      <c r="AC10" s="2">
        <v>42</v>
      </c>
      <c r="AD10" s="2">
        <v>24</v>
      </c>
      <c r="AE10" s="2">
        <v>42</v>
      </c>
      <c r="AF10" s="2">
        <v>42</v>
      </c>
      <c r="AG10" s="2">
        <v>43</v>
      </c>
      <c r="AH10" s="2">
        <v>41</v>
      </c>
      <c r="AI10" s="2">
        <v>33</v>
      </c>
      <c r="AJ10" s="2">
        <v>34</v>
      </c>
      <c r="AK10" s="2">
        <v>36</v>
      </c>
      <c r="AL10" s="2">
        <v>38</v>
      </c>
      <c r="AM10" s="2">
        <v>23</v>
      </c>
      <c r="AN10" s="2">
        <v>21</v>
      </c>
      <c r="AO10" s="2">
        <v>15</v>
      </c>
      <c r="AP10" s="2">
        <v>15</v>
      </c>
      <c r="AQ10" s="2">
        <v>6</v>
      </c>
      <c r="AR10" s="2">
        <v>9</v>
      </c>
      <c r="AS10" s="2">
        <v>6</v>
      </c>
      <c r="AT10" s="2">
        <v>9</v>
      </c>
      <c r="AU10" s="2">
        <v>3</v>
      </c>
      <c r="AV10" s="2">
        <v>2</v>
      </c>
      <c r="AW10" s="2">
        <v>57</v>
      </c>
      <c r="AX10" s="2">
        <v>132</v>
      </c>
      <c r="AY10" s="2">
        <v>570</v>
      </c>
      <c r="AZ10" s="2">
        <v>250</v>
      </c>
      <c r="BA10" s="2">
        <v>382</v>
      </c>
      <c r="BB10" s="3">
        <v>67</v>
      </c>
      <c r="BC10" s="3">
        <v>46.4</v>
      </c>
      <c r="BD10" s="3">
        <v>48</v>
      </c>
      <c r="BE10" s="2">
        <v>841</v>
      </c>
      <c r="BF10" s="2">
        <v>124</v>
      </c>
      <c r="BG10" s="2">
        <v>6</v>
      </c>
      <c r="BH10" s="2">
        <v>0</v>
      </c>
      <c r="BI10" s="2">
        <v>3</v>
      </c>
      <c r="BJ10" s="2">
        <v>1</v>
      </c>
      <c r="BK10" s="2">
        <v>2</v>
      </c>
      <c r="BL10" s="2">
        <v>7</v>
      </c>
      <c r="BM10" s="2">
        <v>13</v>
      </c>
      <c r="BN10" s="2">
        <v>20</v>
      </c>
      <c r="BO10" s="2">
        <v>46</v>
      </c>
      <c r="BP10" s="2">
        <v>44</v>
      </c>
      <c r="BQ10" s="2">
        <v>12</v>
      </c>
      <c r="BR10" s="2">
        <v>22</v>
      </c>
      <c r="BS10" s="2">
        <v>8</v>
      </c>
      <c r="BT10" s="2">
        <v>4</v>
      </c>
      <c r="BU10" s="2">
        <v>11</v>
      </c>
      <c r="BV10" s="2">
        <v>21</v>
      </c>
      <c r="BW10" s="2">
        <v>9</v>
      </c>
      <c r="BX10" s="2">
        <v>3</v>
      </c>
      <c r="BY10" s="2">
        <v>278</v>
      </c>
      <c r="BZ10" s="2">
        <v>456</v>
      </c>
      <c r="CA10" s="2">
        <v>35</v>
      </c>
      <c r="CB10" s="2">
        <v>176</v>
      </c>
      <c r="CC10" s="2">
        <v>174</v>
      </c>
      <c r="CD10" s="2">
        <v>51</v>
      </c>
      <c r="CE10" s="2">
        <v>55</v>
      </c>
      <c r="CF10" s="3">
        <v>99.7</v>
      </c>
      <c r="CG10" s="3">
        <v>2</v>
      </c>
      <c r="CH10" s="2">
        <v>422</v>
      </c>
      <c r="CI10" s="2">
        <v>415</v>
      </c>
      <c r="CJ10" s="2">
        <v>7</v>
      </c>
      <c r="CK10" s="2">
        <v>16</v>
      </c>
      <c r="CL10" s="2">
        <v>18</v>
      </c>
      <c r="CM10" s="2">
        <v>359</v>
      </c>
      <c r="CN10" s="2">
        <v>64</v>
      </c>
      <c r="CO10" s="2">
        <v>44648</v>
      </c>
      <c r="CP10" s="3">
        <v>49.3</v>
      </c>
      <c r="CQ10" s="2">
        <v>96</v>
      </c>
      <c r="CR10" s="2">
        <v>134</v>
      </c>
      <c r="CS10" s="2">
        <v>42</v>
      </c>
      <c r="CT10" s="2">
        <v>125194</v>
      </c>
      <c r="CU10" s="2">
        <v>66456</v>
      </c>
      <c r="CV10" s="2">
        <v>559</v>
      </c>
      <c r="CW10" s="2">
        <v>341</v>
      </c>
      <c r="CX10" s="2">
        <v>186</v>
      </c>
      <c r="CY10" s="9">
        <v>6</v>
      </c>
      <c r="CZ10" s="9">
        <v>6</v>
      </c>
      <c r="DA10" s="9">
        <v>157</v>
      </c>
      <c r="DB10" s="9">
        <v>120</v>
      </c>
      <c r="DC10" s="9">
        <v>273</v>
      </c>
      <c r="DD10" s="9">
        <v>270</v>
      </c>
      <c r="DE10" s="9">
        <v>71</v>
      </c>
      <c r="DF10" s="9">
        <v>99</v>
      </c>
      <c r="DG10" s="9">
        <v>202</v>
      </c>
      <c r="DH10" s="9">
        <v>171</v>
      </c>
      <c r="DI10" s="9">
        <v>27</v>
      </c>
      <c r="DJ10" s="9">
        <v>36</v>
      </c>
      <c r="DK10" s="9">
        <v>34</v>
      </c>
      <c r="DL10" s="9">
        <v>39</v>
      </c>
      <c r="DM10" s="9">
        <v>9</v>
      </c>
      <c r="DN10" s="9">
        <v>23</v>
      </c>
      <c r="DO10" s="9">
        <v>1</v>
      </c>
      <c r="DP10" s="9">
        <v>1</v>
      </c>
      <c r="DQ10" s="9">
        <v>134</v>
      </c>
      <c r="DR10" s="9">
        <v>107</v>
      </c>
      <c r="DS10" s="9">
        <v>201</v>
      </c>
      <c r="DT10" s="9">
        <v>169</v>
      </c>
      <c r="DU10" s="9">
        <v>27</v>
      </c>
      <c r="DV10" s="9">
        <v>36</v>
      </c>
      <c r="DW10" s="9">
        <v>34</v>
      </c>
      <c r="DX10" s="9">
        <v>39</v>
      </c>
      <c r="DY10" s="9">
        <v>9</v>
      </c>
      <c r="DZ10" s="9">
        <v>23</v>
      </c>
      <c r="EA10" s="9">
        <v>1</v>
      </c>
      <c r="EB10" s="9">
        <v>1</v>
      </c>
      <c r="EC10">
        <v>443</v>
      </c>
      <c r="ED10">
        <v>431</v>
      </c>
      <c r="EE10">
        <v>175</v>
      </c>
      <c r="EF10">
        <v>19</v>
      </c>
      <c r="EG10">
        <v>132</v>
      </c>
      <c r="EH10">
        <v>46</v>
      </c>
      <c r="EI10">
        <v>257</v>
      </c>
      <c r="EJ10" s="12">
        <v>8.8000000000000007</v>
      </c>
      <c r="EK10">
        <v>55</v>
      </c>
      <c r="EL10">
        <v>114.9</v>
      </c>
      <c r="EM10">
        <v>22</v>
      </c>
      <c r="EN10">
        <v>86</v>
      </c>
      <c r="EO10">
        <v>102</v>
      </c>
      <c r="EP10">
        <v>99</v>
      </c>
      <c r="EQ10">
        <v>65</v>
      </c>
      <c r="ER10">
        <v>57</v>
      </c>
      <c r="ES10">
        <v>70</v>
      </c>
      <c r="ET10">
        <v>49</v>
      </c>
      <c r="EU10">
        <v>21</v>
      </c>
      <c r="EV10">
        <v>278</v>
      </c>
      <c r="EW10">
        <v>50</v>
      </c>
      <c r="EX10">
        <v>35</v>
      </c>
      <c r="EY10">
        <v>169</v>
      </c>
      <c r="EZ10">
        <v>24</v>
      </c>
      <c r="FA10">
        <v>2</v>
      </c>
      <c r="FB10">
        <v>2</v>
      </c>
      <c r="FC10">
        <v>28</v>
      </c>
      <c r="FD10">
        <v>3</v>
      </c>
      <c r="FE10">
        <v>2</v>
      </c>
      <c r="FF10">
        <v>2</v>
      </c>
      <c r="FG10">
        <v>29</v>
      </c>
      <c r="FH10">
        <v>1</v>
      </c>
      <c r="FI10">
        <v>16</v>
      </c>
      <c r="FJ10">
        <v>7</v>
      </c>
      <c r="FK10">
        <v>39</v>
      </c>
      <c r="FL10">
        <v>8</v>
      </c>
      <c r="FM10">
        <v>62.8</v>
      </c>
      <c r="FN10">
        <v>27</v>
      </c>
      <c r="FO10">
        <v>71</v>
      </c>
      <c r="FP10">
        <v>321</v>
      </c>
      <c r="FQ10">
        <v>103</v>
      </c>
      <c r="FR10">
        <v>268</v>
      </c>
      <c r="FS10">
        <v>263</v>
      </c>
      <c r="FT10" s="12">
        <v>592.4</v>
      </c>
      <c r="FU10" s="12">
        <v>2147.1</v>
      </c>
      <c r="FV10" s="12">
        <v>2742.6</v>
      </c>
      <c r="FW10" s="9">
        <v>608614</v>
      </c>
      <c r="FX10" s="9">
        <v>646132</v>
      </c>
      <c r="FY10" s="9">
        <v>2645759</v>
      </c>
      <c r="FZ10" s="29">
        <v>9</v>
      </c>
      <c r="GA10" s="29">
        <v>8</v>
      </c>
      <c r="GB10" s="29">
        <v>3</v>
      </c>
      <c r="GC10" s="29">
        <v>5</v>
      </c>
      <c r="GD10" s="29">
        <v>0</v>
      </c>
      <c r="GE10" s="29">
        <v>1</v>
      </c>
      <c r="GF10" s="29">
        <v>0</v>
      </c>
      <c r="GG10" s="29">
        <v>0</v>
      </c>
      <c r="GH10" s="29">
        <v>0</v>
      </c>
      <c r="GI10" s="29">
        <v>0</v>
      </c>
      <c r="GJ10" s="29">
        <v>0</v>
      </c>
      <c r="GK10" s="29">
        <v>0</v>
      </c>
      <c r="GL10" s="29">
        <v>0</v>
      </c>
      <c r="GM10" s="29">
        <v>13</v>
      </c>
      <c r="GN10" s="29">
        <v>0</v>
      </c>
      <c r="GO10" s="29">
        <v>11</v>
      </c>
      <c r="GP10" s="29">
        <v>0</v>
      </c>
      <c r="GQ10" s="29">
        <v>1</v>
      </c>
      <c r="GR10" s="29">
        <v>31</v>
      </c>
      <c r="GS10" s="29">
        <v>9</v>
      </c>
      <c r="GT10" s="29">
        <v>8</v>
      </c>
      <c r="GU10" s="29">
        <v>34</v>
      </c>
      <c r="GV10" s="29">
        <v>3</v>
      </c>
      <c r="GW10" s="29">
        <v>3</v>
      </c>
      <c r="GX10" s="29">
        <v>3</v>
      </c>
      <c r="GY10" s="29">
        <v>7</v>
      </c>
      <c r="GZ10" s="29">
        <v>6</v>
      </c>
      <c r="HA10" s="29">
        <v>2</v>
      </c>
      <c r="HB10" s="29">
        <v>1</v>
      </c>
      <c r="HC10" s="29">
        <v>7</v>
      </c>
      <c r="HD10" s="29">
        <v>5</v>
      </c>
      <c r="HE10" s="29">
        <v>5</v>
      </c>
      <c r="HF10" s="12">
        <v>46.4</v>
      </c>
      <c r="HG10" s="12">
        <v>48</v>
      </c>
      <c r="HH10" s="29">
        <v>65</v>
      </c>
      <c r="HI10" s="29">
        <v>215</v>
      </c>
      <c r="HJ10" s="29">
        <v>175</v>
      </c>
      <c r="HK10">
        <v>30</v>
      </c>
      <c r="HL10">
        <v>1</v>
      </c>
      <c r="HM10" s="29">
        <v>397</v>
      </c>
      <c r="HN10" s="29">
        <v>528</v>
      </c>
      <c r="HO10">
        <v>22</v>
      </c>
      <c r="HP10">
        <v>22</v>
      </c>
      <c r="HQ10">
        <v>20</v>
      </c>
      <c r="HR10">
        <v>26</v>
      </c>
      <c r="HS10" s="29">
        <v>204</v>
      </c>
      <c r="HT10" s="29">
        <v>114</v>
      </c>
      <c r="HU10" s="29">
        <v>64</v>
      </c>
      <c r="HV10" s="29">
        <v>25</v>
      </c>
      <c r="HW10" s="29">
        <v>7</v>
      </c>
      <c r="HX10" s="29">
        <v>12</v>
      </c>
      <c r="HY10" s="29">
        <v>3</v>
      </c>
      <c r="HZ10" s="29">
        <v>0</v>
      </c>
      <c r="IA10" s="29">
        <v>19</v>
      </c>
      <c r="IB10" s="29">
        <v>27</v>
      </c>
      <c r="IC10" s="29">
        <v>7</v>
      </c>
      <c r="ID10" s="29">
        <v>3</v>
      </c>
      <c r="IE10" s="29">
        <v>3</v>
      </c>
      <c r="IF10" s="29">
        <v>3</v>
      </c>
      <c r="IG10" s="29">
        <v>3</v>
      </c>
      <c r="IH10" s="29">
        <v>2</v>
      </c>
      <c r="II10" s="29">
        <v>0</v>
      </c>
      <c r="IJ10" s="29">
        <v>1</v>
      </c>
      <c r="IK10" s="29">
        <v>2</v>
      </c>
      <c r="IL10" s="29">
        <v>1</v>
      </c>
      <c r="IM10" s="29">
        <v>2</v>
      </c>
      <c r="IN10" s="29">
        <v>0</v>
      </c>
      <c r="IO10" s="29">
        <v>13</v>
      </c>
      <c r="IP10" s="29">
        <v>12</v>
      </c>
      <c r="IQ10" s="29">
        <v>20</v>
      </c>
      <c r="IR10" s="29">
        <v>19</v>
      </c>
      <c r="IS10" s="29">
        <v>922</v>
      </c>
      <c r="IT10" s="29">
        <v>32579</v>
      </c>
      <c r="IU10" s="29">
        <v>703</v>
      </c>
      <c r="IV10" s="29">
        <v>702</v>
      </c>
      <c r="IW10" s="29">
        <v>1667</v>
      </c>
      <c r="IX10" s="29">
        <v>420</v>
      </c>
      <c r="IY10" s="29">
        <v>7132</v>
      </c>
      <c r="IZ10" s="29">
        <v>43203</v>
      </c>
      <c r="JA10" s="29">
        <v>15501</v>
      </c>
      <c r="JB10" s="29">
        <v>12349</v>
      </c>
      <c r="JC10" s="29">
        <v>46383</v>
      </c>
      <c r="JD10" s="29">
        <v>40485</v>
      </c>
      <c r="JE10" s="29">
        <v>70</v>
      </c>
      <c r="JF10" s="29">
        <v>47</v>
      </c>
      <c r="JG10" s="29">
        <v>98</v>
      </c>
      <c r="JH10" s="29">
        <v>80</v>
      </c>
      <c r="JI10" s="29">
        <v>77</v>
      </c>
      <c r="JJ10" s="29">
        <v>97</v>
      </c>
      <c r="JK10" s="29">
        <v>94</v>
      </c>
      <c r="JL10" s="29">
        <v>91</v>
      </c>
      <c r="JM10" s="29">
        <v>136</v>
      </c>
      <c r="JN10" s="29">
        <v>132</v>
      </c>
      <c r="JO10" s="12">
        <v>45.3</v>
      </c>
      <c r="JP10" s="12">
        <v>29.2</v>
      </c>
      <c r="JQ10" s="12">
        <v>26.6</v>
      </c>
      <c r="JR10" s="29">
        <v>153</v>
      </c>
      <c r="JS10" s="29">
        <v>83</v>
      </c>
      <c r="JT10" s="29">
        <v>11</v>
      </c>
      <c r="JU10" s="29">
        <v>54</v>
      </c>
      <c r="JV10" s="29">
        <v>5</v>
      </c>
      <c r="JW10" s="29">
        <v>0</v>
      </c>
      <c r="JX10" s="32">
        <v>0</v>
      </c>
      <c r="JY10" s="29">
        <v>22</v>
      </c>
      <c r="JZ10" s="32">
        <v>0</v>
      </c>
      <c r="KA10" s="32">
        <v>0</v>
      </c>
      <c r="KB10" s="32">
        <v>0</v>
      </c>
      <c r="KC10" s="29">
        <v>19290580</v>
      </c>
      <c r="KD10" s="29">
        <v>2174489</v>
      </c>
      <c r="KE10" s="29">
        <v>27871996</v>
      </c>
      <c r="KF10" s="29">
        <v>0</v>
      </c>
      <c r="KG10" s="29">
        <v>0</v>
      </c>
      <c r="KH10" s="29">
        <v>0</v>
      </c>
      <c r="KI10" s="29">
        <v>12</v>
      </c>
      <c r="KJ10" s="29">
        <v>16</v>
      </c>
      <c r="KK10" s="29">
        <v>1</v>
      </c>
      <c r="KL10" s="29">
        <v>0</v>
      </c>
      <c r="KM10" s="29">
        <v>5</v>
      </c>
      <c r="KN10" s="29">
        <v>5</v>
      </c>
      <c r="KO10" s="29">
        <v>9</v>
      </c>
      <c r="KP10" s="29">
        <v>0</v>
      </c>
      <c r="KQ10" s="29">
        <v>0</v>
      </c>
      <c r="KR10" s="29">
        <v>0</v>
      </c>
      <c r="KS10" s="29">
        <v>0</v>
      </c>
      <c r="KT10" s="29">
        <v>0</v>
      </c>
      <c r="KU10" s="29">
        <v>2</v>
      </c>
      <c r="KV10" s="29">
        <v>75</v>
      </c>
      <c r="KW10" s="29">
        <v>373301</v>
      </c>
    </row>
    <row r="11" spans="1:309" x14ac:dyDescent="0.3">
      <c r="B11" s="1" t="s">
        <v>110</v>
      </c>
      <c r="C11" s="2">
        <v>306</v>
      </c>
      <c r="D11" s="2">
        <v>529</v>
      </c>
      <c r="E11" s="2">
        <v>1361</v>
      </c>
      <c r="F11" s="2">
        <v>705</v>
      </c>
      <c r="G11" s="2">
        <v>656</v>
      </c>
      <c r="H11" s="3">
        <v>930.5</v>
      </c>
      <c r="I11" s="2">
        <v>17</v>
      </c>
      <c r="J11" s="2">
        <v>23</v>
      </c>
      <c r="K11" s="2">
        <v>37</v>
      </c>
      <c r="L11" s="2">
        <v>31</v>
      </c>
      <c r="M11" s="2">
        <v>21</v>
      </c>
      <c r="N11" s="2">
        <v>27</v>
      </c>
      <c r="O11" s="2">
        <v>32</v>
      </c>
      <c r="P11" s="2">
        <v>22</v>
      </c>
      <c r="Q11" s="2">
        <v>25</v>
      </c>
      <c r="R11" s="2">
        <v>6</v>
      </c>
      <c r="S11" s="2">
        <v>28</v>
      </c>
      <c r="T11" s="2">
        <v>24</v>
      </c>
      <c r="U11" s="2">
        <v>24</v>
      </c>
      <c r="V11" s="2">
        <v>19</v>
      </c>
      <c r="W11" s="2">
        <v>41</v>
      </c>
      <c r="X11" s="2">
        <v>31</v>
      </c>
      <c r="Y11" s="2">
        <v>31</v>
      </c>
      <c r="Z11" s="2">
        <v>34</v>
      </c>
      <c r="AA11" s="2">
        <v>34</v>
      </c>
      <c r="AB11" s="2">
        <v>32</v>
      </c>
      <c r="AC11" s="2">
        <v>46</v>
      </c>
      <c r="AD11" s="2">
        <v>34</v>
      </c>
      <c r="AE11" s="2">
        <v>49</v>
      </c>
      <c r="AF11" s="2">
        <v>62</v>
      </c>
      <c r="AG11" s="2">
        <v>64</v>
      </c>
      <c r="AH11" s="2">
        <v>52</v>
      </c>
      <c r="AI11" s="2">
        <v>74</v>
      </c>
      <c r="AJ11" s="2">
        <v>56</v>
      </c>
      <c r="AK11" s="2">
        <v>72</v>
      </c>
      <c r="AL11" s="2">
        <v>75</v>
      </c>
      <c r="AM11" s="2">
        <v>43</v>
      </c>
      <c r="AN11" s="2">
        <v>46</v>
      </c>
      <c r="AO11" s="2">
        <v>33</v>
      </c>
      <c r="AP11" s="2">
        <v>44</v>
      </c>
      <c r="AQ11" s="2">
        <v>26</v>
      </c>
      <c r="AR11" s="2">
        <v>22</v>
      </c>
      <c r="AS11" s="2">
        <v>7</v>
      </c>
      <c r="AT11" s="2">
        <v>8</v>
      </c>
      <c r="AU11" s="2">
        <v>1</v>
      </c>
      <c r="AV11" s="2">
        <v>8</v>
      </c>
      <c r="AW11" s="2">
        <v>63</v>
      </c>
      <c r="AX11" s="2">
        <v>156</v>
      </c>
      <c r="AY11" s="2">
        <v>690</v>
      </c>
      <c r="AZ11" s="2">
        <v>515</v>
      </c>
      <c r="BA11" s="2">
        <v>671</v>
      </c>
      <c r="BB11" s="3">
        <v>97.2</v>
      </c>
      <c r="BC11" s="3">
        <v>51.4</v>
      </c>
      <c r="BD11" s="3">
        <v>53.4</v>
      </c>
      <c r="BE11" s="2">
        <v>2</v>
      </c>
      <c r="BF11" s="2">
        <v>22</v>
      </c>
      <c r="BG11" s="2">
        <v>8</v>
      </c>
      <c r="BH11" s="2">
        <v>0</v>
      </c>
      <c r="BI11" s="2">
        <v>6</v>
      </c>
      <c r="BJ11" s="2">
        <v>1</v>
      </c>
      <c r="BK11" s="2">
        <v>1</v>
      </c>
      <c r="BL11" s="2">
        <v>30</v>
      </c>
      <c r="BM11" s="2">
        <v>0</v>
      </c>
      <c r="BN11" s="2">
        <v>4</v>
      </c>
      <c r="BO11" s="2">
        <v>69</v>
      </c>
      <c r="BP11" s="2">
        <v>51</v>
      </c>
      <c r="BQ11" s="2">
        <v>16</v>
      </c>
      <c r="BR11" s="2">
        <v>31</v>
      </c>
      <c r="BS11" s="2">
        <v>12</v>
      </c>
      <c r="BT11" s="2">
        <v>10</v>
      </c>
      <c r="BU11" s="2">
        <v>6</v>
      </c>
      <c r="BV11" s="2">
        <v>27</v>
      </c>
      <c r="BW11" s="2">
        <v>12</v>
      </c>
      <c r="BX11" s="2">
        <v>6</v>
      </c>
      <c r="BY11" s="2">
        <v>390</v>
      </c>
      <c r="BZ11" s="2">
        <v>693</v>
      </c>
      <c r="CA11" s="2">
        <v>37</v>
      </c>
      <c r="CB11" s="2">
        <v>301</v>
      </c>
      <c r="CC11" s="2">
        <v>260</v>
      </c>
      <c r="CD11" s="2">
        <v>62</v>
      </c>
      <c r="CE11" s="2">
        <v>70</v>
      </c>
      <c r="CF11" s="3">
        <v>95.1</v>
      </c>
      <c r="CG11" s="3">
        <v>1.9</v>
      </c>
      <c r="CH11" s="2">
        <v>662</v>
      </c>
      <c r="CI11" s="2">
        <v>507</v>
      </c>
      <c r="CJ11" s="2">
        <v>155</v>
      </c>
      <c r="CK11" s="2">
        <v>16</v>
      </c>
      <c r="CL11" s="2">
        <v>15</v>
      </c>
      <c r="CM11" s="2">
        <v>539</v>
      </c>
      <c r="CN11" s="2">
        <v>136</v>
      </c>
      <c r="CO11" s="2">
        <v>65639</v>
      </c>
      <c r="CP11" s="3">
        <v>49.8</v>
      </c>
      <c r="CQ11" s="2">
        <v>180</v>
      </c>
      <c r="CR11" s="2">
        <v>273</v>
      </c>
      <c r="CS11" s="2">
        <v>83</v>
      </c>
      <c r="CT11" s="2">
        <v>145845</v>
      </c>
      <c r="CU11" s="2">
        <v>104552</v>
      </c>
      <c r="CV11" s="2">
        <v>782</v>
      </c>
      <c r="CW11" s="2">
        <v>974</v>
      </c>
      <c r="CX11" s="2">
        <v>504</v>
      </c>
      <c r="CY11" s="9">
        <v>4</v>
      </c>
      <c r="CZ11" s="9">
        <v>0</v>
      </c>
      <c r="DA11" s="9">
        <v>252</v>
      </c>
      <c r="DB11" s="9">
        <v>172</v>
      </c>
      <c r="DC11" s="9">
        <v>378</v>
      </c>
      <c r="DD11" s="9">
        <v>403</v>
      </c>
      <c r="DE11" s="9">
        <v>75</v>
      </c>
      <c r="DF11" s="9">
        <v>142</v>
      </c>
      <c r="DG11" s="9">
        <v>303</v>
      </c>
      <c r="DH11" s="9">
        <v>261</v>
      </c>
      <c r="DI11" s="9">
        <v>27</v>
      </c>
      <c r="DJ11" s="9">
        <v>60</v>
      </c>
      <c r="DK11" s="9">
        <v>29</v>
      </c>
      <c r="DL11" s="9">
        <v>56</v>
      </c>
      <c r="DM11" s="9">
        <v>15</v>
      </c>
      <c r="DN11" s="9">
        <v>23</v>
      </c>
      <c r="DO11" s="9">
        <v>4</v>
      </c>
      <c r="DP11" s="9">
        <v>3</v>
      </c>
      <c r="DQ11" s="9">
        <v>224</v>
      </c>
      <c r="DR11" s="9">
        <v>150</v>
      </c>
      <c r="DS11" s="9">
        <v>299</v>
      </c>
      <c r="DT11" s="9">
        <v>261</v>
      </c>
      <c r="DU11" s="9">
        <v>27</v>
      </c>
      <c r="DV11" s="9">
        <v>60</v>
      </c>
      <c r="DW11" s="9">
        <v>29</v>
      </c>
      <c r="DX11" s="9">
        <v>56</v>
      </c>
      <c r="DY11" s="9">
        <v>15</v>
      </c>
      <c r="DZ11" s="9">
        <v>23</v>
      </c>
      <c r="EA11" s="9">
        <v>4</v>
      </c>
      <c r="EB11" s="9">
        <v>3</v>
      </c>
      <c r="EC11">
        <v>457</v>
      </c>
      <c r="ED11">
        <v>445</v>
      </c>
      <c r="EE11">
        <v>253</v>
      </c>
      <c r="EF11">
        <v>68</v>
      </c>
      <c r="EG11">
        <v>156</v>
      </c>
      <c r="EH11">
        <v>60</v>
      </c>
      <c r="EI11">
        <v>581</v>
      </c>
      <c r="EJ11" s="12">
        <v>4.5</v>
      </c>
      <c r="EK11">
        <v>38</v>
      </c>
      <c r="EL11">
        <v>197.8</v>
      </c>
      <c r="EM11">
        <v>22</v>
      </c>
      <c r="EN11">
        <v>74</v>
      </c>
      <c r="EO11">
        <v>115</v>
      </c>
      <c r="EP11">
        <v>105</v>
      </c>
      <c r="EQ11">
        <v>78</v>
      </c>
      <c r="ER11">
        <v>51</v>
      </c>
      <c r="ES11">
        <v>106</v>
      </c>
      <c r="ET11">
        <v>80</v>
      </c>
      <c r="EU11">
        <v>26</v>
      </c>
      <c r="EV11">
        <v>365</v>
      </c>
      <c r="EW11">
        <v>85</v>
      </c>
      <c r="EX11">
        <v>21</v>
      </c>
      <c r="EY11">
        <v>249</v>
      </c>
      <c r="EZ11">
        <v>10</v>
      </c>
      <c r="FA11">
        <v>1</v>
      </c>
      <c r="FB11">
        <v>0</v>
      </c>
      <c r="FC11">
        <v>20</v>
      </c>
      <c r="FD11">
        <v>0</v>
      </c>
      <c r="FE11">
        <v>15</v>
      </c>
      <c r="FF11">
        <v>7</v>
      </c>
      <c r="FG11">
        <v>12</v>
      </c>
      <c r="FH11">
        <v>3</v>
      </c>
      <c r="FI11">
        <v>16</v>
      </c>
      <c r="FJ11">
        <v>6</v>
      </c>
      <c r="FK11">
        <v>81</v>
      </c>
      <c r="FL11">
        <v>5</v>
      </c>
      <c r="FM11">
        <v>79.900000000000006</v>
      </c>
      <c r="FN11">
        <v>81</v>
      </c>
      <c r="FO11">
        <v>59</v>
      </c>
      <c r="FP11">
        <v>307</v>
      </c>
      <c r="FQ11">
        <v>112</v>
      </c>
      <c r="FR11">
        <v>204</v>
      </c>
      <c r="FS11">
        <v>424</v>
      </c>
      <c r="FT11" s="12">
        <v>0</v>
      </c>
      <c r="FU11" s="12">
        <v>1692.1</v>
      </c>
      <c r="FV11" s="12">
        <v>4650.3</v>
      </c>
      <c r="FW11" s="9">
        <v>404233</v>
      </c>
      <c r="FX11" s="9">
        <v>1169720</v>
      </c>
      <c r="FY11" s="9">
        <v>3552849</v>
      </c>
      <c r="FZ11" s="29">
        <v>11</v>
      </c>
      <c r="GA11" s="29">
        <v>5</v>
      </c>
      <c r="GB11" s="29">
        <v>2</v>
      </c>
      <c r="GC11" s="29">
        <v>3</v>
      </c>
      <c r="GD11" s="29">
        <v>0</v>
      </c>
      <c r="GE11" s="29">
        <v>5</v>
      </c>
      <c r="GF11" s="29">
        <v>3</v>
      </c>
      <c r="GG11" s="29">
        <v>1</v>
      </c>
      <c r="GH11" s="29">
        <v>2</v>
      </c>
      <c r="GI11" s="29">
        <v>0</v>
      </c>
      <c r="GJ11" s="29">
        <v>0</v>
      </c>
      <c r="GK11" s="29">
        <v>0</v>
      </c>
      <c r="GL11" s="29">
        <v>0</v>
      </c>
      <c r="GM11" s="29">
        <v>19</v>
      </c>
      <c r="GN11" s="29">
        <v>0</v>
      </c>
      <c r="GO11" s="29">
        <v>6</v>
      </c>
      <c r="GP11" s="29">
        <v>1</v>
      </c>
      <c r="GQ11" s="29">
        <v>0</v>
      </c>
      <c r="GR11" s="29">
        <v>16</v>
      </c>
      <c r="GS11" s="29">
        <v>14</v>
      </c>
      <c r="GT11" s="29">
        <v>11</v>
      </c>
      <c r="GU11" s="29">
        <v>2</v>
      </c>
      <c r="GV11" s="29">
        <v>2</v>
      </c>
      <c r="GW11" s="29">
        <v>0</v>
      </c>
      <c r="GX11" s="29">
        <v>2</v>
      </c>
      <c r="GY11" s="29">
        <v>6</v>
      </c>
      <c r="GZ11" s="29">
        <v>4</v>
      </c>
      <c r="HA11" s="29">
        <v>1</v>
      </c>
      <c r="HB11" s="29">
        <v>7</v>
      </c>
      <c r="HC11" s="29">
        <v>1</v>
      </c>
      <c r="HD11" s="29">
        <v>4</v>
      </c>
      <c r="HE11" s="29">
        <v>7</v>
      </c>
      <c r="HF11" s="12">
        <v>51.4</v>
      </c>
      <c r="HG11" s="12">
        <v>53.4</v>
      </c>
      <c r="HH11" s="29">
        <v>43</v>
      </c>
      <c r="HI11" s="29">
        <v>37</v>
      </c>
      <c r="HJ11" s="29">
        <v>41</v>
      </c>
      <c r="HK11">
        <v>28</v>
      </c>
      <c r="HL11">
        <v>2</v>
      </c>
      <c r="HM11" s="29">
        <v>529</v>
      </c>
      <c r="HN11" s="29">
        <v>814</v>
      </c>
      <c r="HO11">
        <v>27</v>
      </c>
      <c r="HP11">
        <v>24</v>
      </c>
      <c r="HQ11">
        <v>35</v>
      </c>
      <c r="HR11">
        <v>34</v>
      </c>
      <c r="HS11" s="29">
        <v>323</v>
      </c>
      <c r="HT11" s="29">
        <v>89</v>
      </c>
      <c r="HU11" s="29">
        <v>82</v>
      </c>
      <c r="HV11" s="29">
        <v>30</v>
      </c>
      <c r="HW11" s="29">
        <v>12</v>
      </c>
      <c r="HX11" s="29">
        <v>6</v>
      </c>
      <c r="HY11" s="29">
        <v>2</v>
      </c>
      <c r="HZ11" s="29">
        <v>0</v>
      </c>
      <c r="IA11" s="29">
        <v>38</v>
      </c>
      <c r="IB11" s="29">
        <v>16</v>
      </c>
      <c r="IC11" s="29">
        <v>7</v>
      </c>
      <c r="ID11" s="29">
        <v>2</v>
      </c>
      <c r="IE11" s="29">
        <v>4</v>
      </c>
      <c r="IF11" s="29">
        <v>3</v>
      </c>
      <c r="IG11" s="29">
        <v>5</v>
      </c>
      <c r="IH11" s="29">
        <v>4</v>
      </c>
      <c r="II11" s="29">
        <v>0</v>
      </c>
      <c r="IJ11" s="29">
        <v>2</v>
      </c>
      <c r="IK11" s="29">
        <v>4</v>
      </c>
      <c r="IL11" s="29">
        <v>1</v>
      </c>
      <c r="IM11" s="29">
        <v>1</v>
      </c>
      <c r="IN11" s="29">
        <v>0</v>
      </c>
      <c r="IO11" s="29">
        <v>0</v>
      </c>
      <c r="IP11" s="29">
        <v>0</v>
      </c>
      <c r="IQ11" s="29">
        <v>4</v>
      </c>
      <c r="IR11" s="29">
        <v>1</v>
      </c>
      <c r="IS11" s="29">
        <v>1328</v>
      </c>
      <c r="IT11" s="29">
        <v>19752</v>
      </c>
      <c r="IU11" s="29">
        <v>1408</v>
      </c>
      <c r="IV11" s="29">
        <v>3622</v>
      </c>
      <c r="IW11" s="29">
        <v>1050</v>
      </c>
      <c r="IX11" s="29">
        <v>516</v>
      </c>
      <c r="IY11" s="29">
        <v>2878</v>
      </c>
      <c r="IZ11" s="29">
        <v>29228</v>
      </c>
      <c r="JA11" s="29">
        <v>17151</v>
      </c>
      <c r="JB11" s="29">
        <v>9528</v>
      </c>
      <c r="JC11" s="29">
        <v>36852</v>
      </c>
      <c r="JD11" s="29">
        <v>30336</v>
      </c>
      <c r="JE11" s="29">
        <v>163</v>
      </c>
      <c r="JF11" s="29">
        <v>159</v>
      </c>
      <c r="JG11" s="29">
        <v>150</v>
      </c>
      <c r="JH11" s="29">
        <v>147</v>
      </c>
      <c r="JI11" s="29">
        <v>142</v>
      </c>
      <c r="JJ11" s="29">
        <v>120</v>
      </c>
      <c r="JK11" s="29">
        <v>115</v>
      </c>
      <c r="JL11" s="29">
        <v>125</v>
      </c>
      <c r="JM11" s="29">
        <v>136</v>
      </c>
      <c r="JN11" s="29">
        <v>71</v>
      </c>
      <c r="JO11" s="12">
        <v>53.9</v>
      </c>
      <c r="JP11" s="12">
        <v>28.6</v>
      </c>
      <c r="JQ11" s="12">
        <v>24.8</v>
      </c>
      <c r="JR11" s="29">
        <v>194</v>
      </c>
      <c r="JS11" s="29">
        <v>221</v>
      </c>
      <c r="JT11" s="29">
        <v>22</v>
      </c>
      <c r="JU11" s="29">
        <v>149</v>
      </c>
      <c r="JV11" s="29">
        <v>9</v>
      </c>
      <c r="JW11" s="29">
        <v>37</v>
      </c>
      <c r="JX11" s="29">
        <v>17</v>
      </c>
      <c r="JY11" s="29">
        <v>100</v>
      </c>
      <c r="JZ11" s="32">
        <v>0</v>
      </c>
      <c r="KA11" s="32">
        <v>0</v>
      </c>
      <c r="KB11" s="29">
        <v>14</v>
      </c>
      <c r="KC11" s="29">
        <v>10271374</v>
      </c>
      <c r="KD11" s="29">
        <v>3858465</v>
      </c>
      <c r="KE11" s="29">
        <v>21835983</v>
      </c>
      <c r="KF11" s="29">
        <v>0</v>
      </c>
      <c r="KG11" s="29">
        <v>0</v>
      </c>
      <c r="KH11" s="29">
        <v>0</v>
      </c>
      <c r="KI11" s="29">
        <v>2</v>
      </c>
      <c r="KJ11" s="29">
        <v>5</v>
      </c>
      <c r="KK11" s="29">
        <v>6</v>
      </c>
      <c r="KL11" s="29">
        <v>0</v>
      </c>
      <c r="KM11" s="29">
        <v>1</v>
      </c>
      <c r="KN11" s="29">
        <v>2</v>
      </c>
      <c r="KO11" s="29">
        <v>1</v>
      </c>
      <c r="KP11" s="29">
        <v>0</v>
      </c>
      <c r="KQ11" s="29">
        <v>4</v>
      </c>
      <c r="KR11" s="29">
        <v>0</v>
      </c>
      <c r="KS11" s="29">
        <v>0</v>
      </c>
      <c r="KT11" s="29">
        <v>0</v>
      </c>
      <c r="KU11" s="29">
        <v>0</v>
      </c>
      <c r="KV11" s="29">
        <v>97</v>
      </c>
      <c r="KW11" s="29">
        <v>1197998</v>
      </c>
    </row>
    <row r="12" spans="1:309" x14ac:dyDescent="0.3">
      <c r="B12" s="1" t="s">
        <v>111</v>
      </c>
      <c r="C12" s="2">
        <v>7953</v>
      </c>
      <c r="D12" s="2">
        <v>528</v>
      </c>
      <c r="E12" s="2">
        <v>1838</v>
      </c>
      <c r="F12" s="2">
        <v>969</v>
      </c>
      <c r="G12" s="2">
        <v>869</v>
      </c>
      <c r="H12" s="3">
        <v>896.8</v>
      </c>
      <c r="I12" s="2">
        <v>25</v>
      </c>
      <c r="J12" s="2">
        <v>31</v>
      </c>
      <c r="K12" s="2">
        <v>55</v>
      </c>
      <c r="L12" s="2">
        <v>41</v>
      </c>
      <c r="M12" s="2">
        <v>45</v>
      </c>
      <c r="N12" s="2">
        <v>36</v>
      </c>
      <c r="O12" s="2">
        <v>41</v>
      </c>
      <c r="P12" s="2">
        <v>26</v>
      </c>
      <c r="Q12" s="2">
        <v>37</v>
      </c>
      <c r="R12" s="2">
        <v>28</v>
      </c>
      <c r="S12" s="2">
        <v>46</v>
      </c>
      <c r="T12" s="2">
        <v>35</v>
      </c>
      <c r="U12" s="2">
        <v>55</v>
      </c>
      <c r="V12" s="2">
        <v>44</v>
      </c>
      <c r="W12" s="2">
        <v>55</v>
      </c>
      <c r="X12" s="2">
        <v>51</v>
      </c>
      <c r="Y12" s="2">
        <v>53</v>
      </c>
      <c r="Z12" s="2">
        <v>42</v>
      </c>
      <c r="AA12" s="2">
        <v>58</v>
      </c>
      <c r="AB12" s="2">
        <v>54</v>
      </c>
      <c r="AC12" s="2">
        <v>56</v>
      </c>
      <c r="AD12" s="2">
        <v>65</v>
      </c>
      <c r="AE12" s="2">
        <v>81</v>
      </c>
      <c r="AF12" s="2">
        <v>71</v>
      </c>
      <c r="AG12" s="2">
        <v>95</v>
      </c>
      <c r="AH12" s="2">
        <v>86</v>
      </c>
      <c r="AI12" s="2">
        <v>100</v>
      </c>
      <c r="AJ12" s="2">
        <v>97</v>
      </c>
      <c r="AK12" s="2">
        <v>76</v>
      </c>
      <c r="AL12" s="2">
        <v>71</v>
      </c>
      <c r="AM12" s="2">
        <v>46</v>
      </c>
      <c r="AN12" s="2">
        <v>33</v>
      </c>
      <c r="AO12" s="2">
        <v>27</v>
      </c>
      <c r="AP12" s="2">
        <v>29</v>
      </c>
      <c r="AQ12" s="2">
        <v>12</v>
      </c>
      <c r="AR12" s="2">
        <v>18</v>
      </c>
      <c r="AS12" s="2">
        <v>5</v>
      </c>
      <c r="AT12" s="2">
        <v>7</v>
      </c>
      <c r="AU12" s="2">
        <v>1</v>
      </c>
      <c r="AV12" s="2">
        <v>4</v>
      </c>
      <c r="AW12" s="2">
        <v>83</v>
      </c>
      <c r="AX12" s="2">
        <v>233</v>
      </c>
      <c r="AY12" s="2">
        <v>1079</v>
      </c>
      <c r="AZ12" s="2">
        <v>526</v>
      </c>
      <c r="BA12" s="2">
        <v>759</v>
      </c>
      <c r="BB12" s="3">
        <v>70.3</v>
      </c>
      <c r="BC12" s="3">
        <v>47.3</v>
      </c>
      <c r="BD12" s="3">
        <v>49.1</v>
      </c>
      <c r="BE12" s="2">
        <v>14</v>
      </c>
      <c r="BF12" s="2">
        <v>38</v>
      </c>
      <c r="BG12" s="2">
        <v>8</v>
      </c>
      <c r="BH12" s="2">
        <v>0</v>
      </c>
      <c r="BI12" s="2">
        <v>3</v>
      </c>
      <c r="BJ12" s="2">
        <v>3</v>
      </c>
      <c r="BK12" s="2">
        <v>2</v>
      </c>
      <c r="BL12" s="2">
        <v>21</v>
      </c>
      <c r="BM12" s="2">
        <v>16</v>
      </c>
      <c r="BN12" s="2">
        <v>12</v>
      </c>
      <c r="BO12" s="2">
        <v>86</v>
      </c>
      <c r="BP12" s="2">
        <v>80</v>
      </c>
      <c r="BQ12" s="2">
        <v>8</v>
      </c>
      <c r="BR12" s="2">
        <v>37</v>
      </c>
      <c r="BS12" s="2">
        <v>16</v>
      </c>
      <c r="BT12" s="2">
        <v>25</v>
      </c>
      <c r="BU12" s="2">
        <v>10</v>
      </c>
      <c r="BV12" s="2">
        <v>41</v>
      </c>
      <c r="BW12" s="2">
        <v>21</v>
      </c>
      <c r="BX12" s="2">
        <v>8</v>
      </c>
      <c r="BY12" s="2">
        <v>497</v>
      </c>
      <c r="BZ12" s="2">
        <v>848</v>
      </c>
      <c r="CA12" s="2">
        <v>79</v>
      </c>
      <c r="CB12" s="2">
        <v>335</v>
      </c>
      <c r="CC12" s="2">
        <v>282</v>
      </c>
      <c r="CD12" s="2">
        <v>122</v>
      </c>
      <c r="CE12" s="2">
        <v>109</v>
      </c>
      <c r="CF12" s="3">
        <v>92.1</v>
      </c>
      <c r="CG12" s="3">
        <v>2.1</v>
      </c>
      <c r="CH12" s="2">
        <v>814</v>
      </c>
      <c r="CI12" s="2">
        <v>701</v>
      </c>
      <c r="CJ12" s="2">
        <v>113</v>
      </c>
      <c r="CK12" s="2">
        <v>18</v>
      </c>
      <c r="CL12" s="2">
        <v>16</v>
      </c>
      <c r="CM12" s="2">
        <v>624</v>
      </c>
      <c r="CN12" s="2">
        <v>177</v>
      </c>
      <c r="CO12" s="2">
        <v>77717</v>
      </c>
      <c r="CP12" s="3">
        <v>43.8</v>
      </c>
      <c r="CQ12" s="2">
        <v>125</v>
      </c>
      <c r="CR12" s="2">
        <v>321</v>
      </c>
      <c r="CS12" s="2">
        <v>61</v>
      </c>
      <c r="CT12" s="2">
        <v>208323</v>
      </c>
      <c r="CU12" s="2">
        <v>133408</v>
      </c>
      <c r="CV12" s="2">
        <v>1140</v>
      </c>
      <c r="CW12" s="2">
        <v>1444</v>
      </c>
      <c r="CX12" s="2">
        <v>698</v>
      </c>
      <c r="CY12" s="9">
        <v>2</v>
      </c>
      <c r="CZ12" s="9">
        <v>5</v>
      </c>
      <c r="DA12" s="9">
        <v>286</v>
      </c>
      <c r="DB12" s="9">
        <v>162</v>
      </c>
      <c r="DC12" s="9">
        <v>558</v>
      </c>
      <c r="DD12" s="9">
        <v>599</v>
      </c>
      <c r="DE12" s="9">
        <v>123</v>
      </c>
      <c r="DF12" s="9">
        <v>237</v>
      </c>
      <c r="DG12" s="9">
        <v>435</v>
      </c>
      <c r="DH12" s="9">
        <v>362</v>
      </c>
      <c r="DI12" s="9">
        <v>54</v>
      </c>
      <c r="DJ12" s="9">
        <v>74</v>
      </c>
      <c r="DK12" s="9">
        <v>38</v>
      </c>
      <c r="DL12" s="9">
        <v>91</v>
      </c>
      <c r="DM12" s="9">
        <v>26</v>
      </c>
      <c r="DN12" s="9">
        <v>65</v>
      </c>
      <c r="DO12" s="9">
        <v>5</v>
      </c>
      <c r="DP12" s="9">
        <v>7</v>
      </c>
      <c r="DQ12" s="9">
        <v>251</v>
      </c>
      <c r="DR12" s="9">
        <v>137</v>
      </c>
      <c r="DS12" s="9">
        <v>429</v>
      </c>
      <c r="DT12" s="9">
        <v>361</v>
      </c>
      <c r="DU12" s="9">
        <v>54</v>
      </c>
      <c r="DV12" s="9">
        <v>74</v>
      </c>
      <c r="DW12" s="9">
        <v>38</v>
      </c>
      <c r="DX12" s="9">
        <v>91</v>
      </c>
      <c r="DY12" s="9">
        <v>26</v>
      </c>
      <c r="DZ12" s="9">
        <v>65</v>
      </c>
      <c r="EA12" s="9">
        <v>5</v>
      </c>
      <c r="EB12" s="9">
        <v>7</v>
      </c>
      <c r="EC12">
        <v>737</v>
      </c>
      <c r="ED12">
        <v>713</v>
      </c>
      <c r="EE12">
        <v>557</v>
      </c>
      <c r="EF12">
        <v>130</v>
      </c>
      <c r="EG12">
        <v>233</v>
      </c>
      <c r="EH12">
        <v>83</v>
      </c>
      <c r="EI12">
        <v>599</v>
      </c>
      <c r="EJ12" s="12">
        <v>0.2</v>
      </c>
      <c r="EK12">
        <v>53</v>
      </c>
      <c r="EL12">
        <v>149.4</v>
      </c>
      <c r="EM12">
        <v>50</v>
      </c>
      <c r="EN12">
        <v>133</v>
      </c>
      <c r="EO12">
        <v>152</v>
      </c>
      <c r="EP12">
        <v>184</v>
      </c>
      <c r="EQ12">
        <v>107</v>
      </c>
      <c r="ER12">
        <v>87</v>
      </c>
      <c r="ES12">
        <v>181</v>
      </c>
      <c r="ET12">
        <v>125</v>
      </c>
      <c r="EU12">
        <v>56</v>
      </c>
      <c r="EV12">
        <v>648</v>
      </c>
      <c r="EW12">
        <v>69</v>
      </c>
      <c r="EX12">
        <v>82</v>
      </c>
      <c r="EY12">
        <v>471</v>
      </c>
      <c r="EZ12">
        <v>26</v>
      </c>
      <c r="FA12">
        <v>8</v>
      </c>
      <c r="FB12">
        <v>4</v>
      </c>
      <c r="FC12">
        <v>50</v>
      </c>
      <c r="FD12">
        <v>6</v>
      </c>
      <c r="FE12">
        <v>26</v>
      </c>
      <c r="FF12">
        <v>44</v>
      </c>
      <c r="FG12">
        <v>81</v>
      </c>
      <c r="FH12">
        <v>8</v>
      </c>
      <c r="FI12">
        <v>36</v>
      </c>
      <c r="FJ12">
        <v>8</v>
      </c>
      <c r="FK12">
        <v>82</v>
      </c>
      <c r="FL12">
        <v>11</v>
      </c>
      <c r="FM12">
        <v>87.9</v>
      </c>
      <c r="FN12">
        <v>72</v>
      </c>
      <c r="FO12">
        <v>107</v>
      </c>
      <c r="FP12">
        <v>532</v>
      </c>
      <c r="FQ12">
        <v>91</v>
      </c>
      <c r="FR12">
        <v>180</v>
      </c>
      <c r="FS12">
        <v>625</v>
      </c>
      <c r="FT12" s="12">
        <v>2255.1999999999998</v>
      </c>
      <c r="FU12" s="12">
        <v>2748.1</v>
      </c>
      <c r="FV12" s="12">
        <v>4760.1000000000004</v>
      </c>
      <c r="FW12" s="9">
        <v>796205</v>
      </c>
      <c r="FX12" s="9">
        <v>901798</v>
      </c>
      <c r="FY12" s="9">
        <v>5145195</v>
      </c>
      <c r="FZ12" s="29">
        <v>42</v>
      </c>
      <c r="GA12" s="29">
        <v>27</v>
      </c>
      <c r="GB12" s="29">
        <v>3</v>
      </c>
      <c r="GC12" s="29">
        <v>24</v>
      </c>
      <c r="GD12" s="29">
        <v>1</v>
      </c>
      <c r="GE12" s="29">
        <v>13</v>
      </c>
      <c r="GF12" s="29">
        <v>11</v>
      </c>
      <c r="GG12" s="29">
        <v>0</v>
      </c>
      <c r="GH12" s="29">
        <v>2</v>
      </c>
      <c r="GI12" s="29">
        <v>1</v>
      </c>
      <c r="GJ12" s="29">
        <v>0</v>
      </c>
      <c r="GK12" s="29">
        <v>0</v>
      </c>
      <c r="GL12" s="29">
        <v>0</v>
      </c>
      <c r="GM12" s="29">
        <v>7</v>
      </c>
      <c r="GN12" s="29">
        <v>0</v>
      </c>
      <c r="GO12" s="29">
        <v>18</v>
      </c>
      <c r="GP12" s="29">
        <v>4</v>
      </c>
      <c r="GQ12" s="29">
        <v>2</v>
      </c>
      <c r="GR12" s="29">
        <v>32</v>
      </c>
      <c r="GS12" s="29">
        <v>25</v>
      </c>
      <c r="GT12" s="29">
        <v>20</v>
      </c>
      <c r="GU12" s="29">
        <v>32</v>
      </c>
      <c r="GV12" s="29">
        <v>6</v>
      </c>
      <c r="GW12" s="29">
        <v>1</v>
      </c>
      <c r="GX12" s="29">
        <v>15</v>
      </c>
      <c r="GY12" s="29">
        <v>17</v>
      </c>
      <c r="GZ12" s="29">
        <v>27</v>
      </c>
      <c r="HA12" s="29">
        <v>0</v>
      </c>
      <c r="HB12" s="29">
        <v>0</v>
      </c>
      <c r="HC12" s="29">
        <v>11</v>
      </c>
      <c r="HD12" s="29">
        <v>12</v>
      </c>
      <c r="HE12" s="29">
        <v>8</v>
      </c>
      <c r="HF12" s="12">
        <v>47.3</v>
      </c>
      <c r="HG12" s="12">
        <v>49.1</v>
      </c>
      <c r="HH12" s="29">
        <v>36</v>
      </c>
      <c r="HI12" s="29">
        <v>93</v>
      </c>
      <c r="HJ12" s="29">
        <v>55</v>
      </c>
      <c r="HK12">
        <v>38</v>
      </c>
      <c r="HL12">
        <v>3</v>
      </c>
      <c r="HM12" s="29">
        <v>528</v>
      </c>
      <c r="HN12" s="29">
        <v>1268</v>
      </c>
      <c r="HO12">
        <v>36</v>
      </c>
      <c r="HP12">
        <v>44</v>
      </c>
      <c r="HQ12">
        <v>42</v>
      </c>
      <c r="HR12">
        <v>44</v>
      </c>
      <c r="HS12" s="29">
        <v>448</v>
      </c>
      <c r="HT12" s="29">
        <v>232</v>
      </c>
      <c r="HU12" s="29">
        <v>146</v>
      </c>
      <c r="HV12" s="29">
        <v>66</v>
      </c>
      <c r="HW12" s="29">
        <v>10</v>
      </c>
      <c r="HX12" s="29">
        <v>14</v>
      </c>
      <c r="HY12" s="29">
        <v>5</v>
      </c>
      <c r="HZ12" s="29">
        <v>0</v>
      </c>
      <c r="IA12" s="29">
        <v>35</v>
      </c>
      <c r="IB12" s="29">
        <v>30</v>
      </c>
      <c r="IC12" s="29">
        <v>17</v>
      </c>
      <c r="ID12" s="29">
        <v>0</v>
      </c>
      <c r="IE12" s="29">
        <v>2</v>
      </c>
      <c r="IF12" s="29">
        <v>2</v>
      </c>
      <c r="IG12" s="29">
        <v>1</v>
      </c>
      <c r="IH12" s="29">
        <v>2</v>
      </c>
      <c r="II12" s="29">
        <v>0</v>
      </c>
      <c r="IJ12" s="29">
        <v>1</v>
      </c>
      <c r="IK12" s="29">
        <v>2</v>
      </c>
      <c r="IL12" s="29">
        <v>3</v>
      </c>
      <c r="IM12" s="29">
        <v>1</v>
      </c>
      <c r="IN12" s="29">
        <v>1</v>
      </c>
      <c r="IO12" s="29">
        <v>16</v>
      </c>
      <c r="IP12" s="29">
        <v>6</v>
      </c>
      <c r="IQ12" s="29">
        <v>12</v>
      </c>
      <c r="IR12" s="29">
        <v>8</v>
      </c>
      <c r="IS12" s="29">
        <v>1777</v>
      </c>
      <c r="IT12" s="29">
        <v>24222</v>
      </c>
      <c r="IU12" s="29">
        <v>1220</v>
      </c>
      <c r="IV12" s="29">
        <v>404</v>
      </c>
      <c r="IW12" s="29">
        <v>1847</v>
      </c>
      <c r="IX12" s="29">
        <v>980</v>
      </c>
      <c r="IY12" s="29">
        <v>2511</v>
      </c>
      <c r="IZ12" s="29">
        <v>31185</v>
      </c>
      <c r="JA12" s="29">
        <v>17569</v>
      </c>
      <c r="JB12" s="29">
        <v>10411</v>
      </c>
      <c r="JC12" s="29">
        <v>38344</v>
      </c>
      <c r="JD12" s="29">
        <v>32021</v>
      </c>
      <c r="JE12" s="29">
        <v>241</v>
      </c>
      <c r="JF12" s="29">
        <v>224</v>
      </c>
      <c r="JG12" s="29">
        <v>201</v>
      </c>
      <c r="JH12" s="29">
        <v>205</v>
      </c>
      <c r="JI12" s="29">
        <v>181</v>
      </c>
      <c r="JJ12" s="29">
        <v>195</v>
      </c>
      <c r="JK12" s="29">
        <v>130</v>
      </c>
      <c r="JL12" s="29">
        <v>169</v>
      </c>
      <c r="JM12" s="29">
        <v>131</v>
      </c>
      <c r="JN12" s="29">
        <v>100</v>
      </c>
      <c r="JO12" s="12">
        <v>49.9</v>
      </c>
      <c r="JP12" s="12">
        <v>28.3</v>
      </c>
      <c r="JQ12" s="12">
        <v>24.8</v>
      </c>
      <c r="JR12" s="29">
        <v>275</v>
      </c>
      <c r="JS12" s="29">
        <v>324</v>
      </c>
      <c r="JT12" s="29">
        <v>65</v>
      </c>
      <c r="JU12" s="29">
        <v>201</v>
      </c>
      <c r="JV12" s="29">
        <v>32</v>
      </c>
      <c r="JW12" s="29">
        <v>36</v>
      </c>
      <c r="JX12" s="29">
        <v>12</v>
      </c>
      <c r="JY12" s="29">
        <v>114</v>
      </c>
      <c r="JZ12" s="29">
        <v>10</v>
      </c>
      <c r="KA12" s="32">
        <v>0</v>
      </c>
      <c r="KB12" s="29">
        <v>23</v>
      </c>
      <c r="KC12" s="29">
        <v>12166820</v>
      </c>
      <c r="KD12" s="29">
        <v>717008</v>
      </c>
      <c r="KE12" s="29">
        <v>21445935</v>
      </c>
      <c r="KF12" s="29">
        <v>0</v>
      </c>
      <c r="KG12" s="29">
        <v>2</v>
      </c>
      <c r="KH12" s="29">
        <v>0</v>
      </c>
      <c r="KI12" s="29">
        <v>4</v>
      </c>
      <c r="KJ12" s="29">
        <v>10</v>
      </c>
      <c r="KK12" s="29">
        <v>2</v>
      </c>
      <c r="KL12" s="29">
        <v>0</v>
      </c>
      <c r="KM12" s="29">
        <v>0</v>
      </c>
      <c r="KN12" s="29">
        <v>9</v>
      </c>
      <c r="KO12" s="29">
        <v>0</v>
      </c>
      <c r="KP12" s="29">
        <v>0</v>
      </c>
      <c r="KQ12" s="29">
        <v>0</v>
      </c>
      <c r="KR12" s="29">
        <v>0</v>
      </c>
      <c r="KS12" s="29">
        <v>0</v>
      </c>
      <c r="KT12" s="29">
        <v>1</v>
      </c>
      <c r="KU12" s="29">
        <v>0</v>
      </c>
      <c r="KV12" s="29">
        <v>208</v>
      </c>
      <c r="KW12" s="29">
        <v>1519584</v>
      </c>
    </row>
    <row r="13" spans="1:309" x14ac:dyDescent="0.3">
      <c r="B13" s="1" t="s">
        <v>112</v>
      </c>
      <c r="C13" s="2">
        <v>312</v>
      </c>
      <c r="D13" s="2">
        <v>283611</v>
      </c>
      <c r="E13" s="2">
        <v>289731</v>
      </c>
      <c r="F13" s="2">
        <v>144163</v>
      </c>
      <c r="G13" s="2">
        <v>145568</v>
      </c>
      <c r="H13" s="3">
        <v>1009.7</v>
      </c>
      <c r="I13" s="2">
        <v>8798</v>
      </c>
      <c r="J13" s="2">
        <v>8064</v>
      </c>
      <c r="K13" s="2">
        <v>9976</v>
      </c>
      <c r="L13" s="2">
        <v>9473</v>
      </c>
      <c r="M13" s="2">
        <v>9519</v>
      </c>
      <c r="N13" s="2">
        <v>9024</v>
      </c>
      <c r="O13" s="2">
        <v>8656</v>
      </c>
      <c r="P13" s="2">
        <v>8119</v>
      </c>
      <c r="Q13" s="2">
        <v>9324</v>
      </c>
      <c r="R13" s="2">
        <v>8096</v>
      </c>
      <c r="S13" s="2">
        <v>11082</v>
      </c>
      <c r="T13" s="2">
        <v>10170</v>
      </c>
      <c r="U13" s="2">
        <v>11466</v>
      </c>
      <c r="V13" s="2">
        <v>10765</v>
      </c>
      <c r="W13" s="2">
        <v>11894</v>
      </c>
      <c r="X13" s="2">
        <v>11098</v>
      </c>
      <c r="Y13" s="2">
        <v>11130</v>
      </c>
      <c r="Z13" s="2">
        <v>10835</v>
      </c>
      <c r="AA13" s="2">
        <v>9579</v>
      </c>
      <c r="AB13" s="2">
        <v>9279</v>
      </c>
      <c r="AC13" s="2">
        <v>9265</v>
      </c>
      <c r="AD13" s="2">
        <v>9651</v>
      </c>
      <c r="AE13" s="2">
        <v>8432</v>
      </c>
      <c r="AF13" s="2">
        <v>8772</v>
      </c>
      <c r="AG13" s="2">
        <v>6829</v>
      </c>
      <c r="AH13" s="2">
        <v>7509</v>
      </c>
      <c r="AI13" s="2">
        <v>5527</v>
      </c>
      <c r="AJ13" s="2">
        <v>7117</v>
      </c>
      <c r="AK13" s="2">
        <v>5833</v>
      </c>
      <c r="AL13" s="2">
        <v>7263</v>
      </c>
      <c r="AM13" s="2">
        <v>3381</v>
      </c>
      <c r="AN13" s="2">
        <v>4385</v>
      </c>
      <c r="AO13" s="2">
        <v>2078</v>
      </c>
      <c r="AP13" s="2">
        <v>3010</v>
      </c>
      <c r="AQ13" s="2">
        <v>997</v>
      </c>
      <c r="AR13" s="2">
        <v>1849</v>
      </c>
      <c r="AS13" s="2">
        <v>340</v>
      </c>
      <c r="AT13" s="2">
        <v>850</v>
      </c>
      <c r="AU13" s="2">
        <v>57</v>
      </c>
      <c r="AV13" s="2">
        <v>239</v>
      </c>
      <c r="AW13" s="2">
        <v>24609</v>
      </c>
      <c r="AX13" s="2">
        <v>54854</v>
      </c>
      <c r="AY13" s="2">
        <v>191951</v>
      </c>
      <c r="AZ13" s="2">
        <v>42926</v>
      </c>
      <c r="BA13" s="2">
        <v>97780</v>
      </c>
      <c r="BB13" s="3">
        <v>50.9</v>
      </c>
      <c r="BC13" s="3">
        <v>37.299999999999997</v>
      </c>
      <c r="BD13" s="3">
        <v>39.9</v>
      </c>
      <c r="BE13" s="2">
        <v>20033</v>
      </c>
      <c r="BF13" s="2">
        <v>33576</v>
      </c>
      <c r="BG13" s="2">
        <v>3056</v>
      </c>
      <c r="BH13" s="2">
        <v>25</v>
      </c>
      <c r="BI13" s="2">
        <v>960</v>
      </c>
      <c r="BJ13" s="2">
        <v>1160</v>
      </c>
      <c r="BK13" s="2">
        <v>911</v>
      </c>
      <c r="BL13" s="2">
        <v>1555</v>
      </c>
      <c r="BM13" s="2">
        <v>3865</v>
      </c>
      <c r="BN13" s="2">
        <v>1889</v>
      </c>
      <c r="BO13" s="2">
        <v>16526</v>
      </c>
      <c r="BP13" s="2">
        <v>19061</v>
      </c>
      <c r="BQ13" s="2">
        <v>2752</v>
      </c>
      <c r="BR13" s="2">
        <v>10107</v>
      </c>
      <c r="BS13" s="2">
        <v>2581</v>
      </c>
      <c r="BT13" s="2">
        <v>1086</v>
      </c>
      <c r="BU13" s="2">
        <v>3290</v>
      </c>
      <c r="BV13" s="2">
        <v>12311</v>
      </c>
      <c r="BW13" s="2">
        <v>2569</v>
      </c>
      <c r="BX13" s="2">
        <v>891</v>
      </c>
      <c r="BY13" s="2">
        <v>77468</v>
      </c>
      <c r="BZ13" s="2">
        <v>129908</v>
      </c>
      <c r="CA13" s="2">
        <v>12826</v>
      </c>
      <c r="CB13" s="2">
        <v>49477</v>
      </c>
      <c r="CC13" s="2">
        <v>40677</v>
      </c>
      <c r="CD13" s="2">
        <v>16920</v>
      </c>
      <c r="CE13" s="2">
        <v>22834</v>
      </c>
      <c r="CF13" s="3">
        <v>79.099999999999994</v>
      </c>
      <c r="CG13" s="3">
        <v>2.2000000000000002</v>
      </c>
      <c r="CH13" s="2">
        <v>50931</v>
      </c>
      <c r="CI13" s="2">
        <v>33011</v>
      </c>
      <c r="CJ13" s="2">
        <v>17920</v>
      </c>
      <c r="CK13" s="2">
        <v>77954</v>
      </c>
      <c r="CL13" s="2">
        <v>1023</v>
      </c>
      <c r="CM13" s="2">
        <v>71269</v>
      </c>
      <c r="CN13" s="2">
        <v>50579</v>
      </c>
      <c r="CO13" s="2">
        <v>10216847</v>
      </c>
      <c r="CP13" s="3">
        <v>36.200000000000003</v>
      </c>
      <c r="CQ13" s="2">
        <v>1680</v>
      </c>
      <c r="CR13" s="2">
        <v>29453</v>
      </c>
      <c r="CS13" s="2">
        <v>465</v>
      </c>
      <c r="CT13" s="2">
        <v>20806735</v>
      </c>
      <c r="CU13" s="2">
        <v>13598122</v>
      </c>
      <c r="CV13" s="2">
        <v>1671</v>
      </c>
      <c r="CW13" s="2">
        <v>1300</v>
      </c>
      <c r="CX13" s="2">
        <v>689</v>
      </c>
      <c r="CY13" s="9">
        <v>2263</v>
      </c>
      <c r="CZ13" s="9">
        <v>1733</v>
      </c>
      <c r="DA13" s="9">
        <v>28364</v>
      </c>
      <c r="DB13" s="9">
        <v>26139</v>
      </c>
      <c r="DC13" s="9">
        <v>87506</v>
      </c>
      <c r="DD13" s="9">
        <v>92868</v>
      </c>
      <c r="DE13" s="9">
        <v>51911</v>
      </c>
      <c r="DF13" s="9">
        <v>59189</v>
      </c>
      <c r="DG13" s="9">
        <v>35595</v>
      </c>
      <c r="DH13" s="9">
        <v>33679</v>
      </c>
      <c r="DI13" s="9">
        <v>7455</v>
      </c>
      <c r="DJ13" s="9">
        <v>13201</v>
      </c>
      <c r="DK13" s="9">
        <v>16707</v>
      </c>
      <c r="DL13" s="9">
        <v>19024</v>
      </c>
      <c r="DM13" s="9">
        <v>24177</v>
      </c>
      <c r="DN13" s="9">
        <v>24535</v>
      </c>
      <c r="DO13" s="9">
        <v>3572</v>
      </c>
      <c r="DP13" s="9">
        <v>2429</v>
      </c>
      <c r="DQ13" s="9">
        <v>20848</v>
      </c>
      <c r="DR13" s="9">
        <v>19143</v>
      </c>
      <c r="DS13" s="9">
        <v>34455</v>
      </c>
      <c r="DT13" s="9">
        <v>32556</v>
      </c>
      <c r="DU13" s="9">
        <v>7455</v>
      </c>
      <c r="DV13" s="9">
        <v>13201</v>
      </c>
      <c r="DW13" s="9">
        <v>16707</v>
      </c>
      <c r="DX13" s="9">
        <v>19024</v>
      </c>
      <c r="DY13" s="9">
        <v>24177</v>
      </c>
      <c r="DZ13" s="9">
        <v>24535</v>
      </c>
      <c r="EA13" s="9">
        <v>3572</v>
      </c>
      <c r="EB13" s="9">
        <v>2429</v>
      </c>
      <c r="EC13">
        <v>138470</v>
      </c>
      <c r="ED13">
        <v>136833</v>
      </c>
      <c r="EE13">
        <v>67604</v>
      </c>
      <c r="EF13">
        <v>11113</v>
      </c>
      <c r="EG13">
        <v>54854</v>
      </c>
      <c r="EH13">
        <v>23998</v>
      </c>
      <c r="EI13">
        <v>48216</v>
      </c>
      <c r="EJ13" s="12">
        <v>927.7</v>
      </c>
      <c r="EK13">
        <v>12548</v>
      </c>
      <c r="EL13">
        <v>109.2</v>
      </c>
      <c r="EM13">
        <v>12396</v>
      </c>
      <c r="EN13">
        <v>32700</v>
      </c>
      <c r="EO13">
        <v>36923</v>
      </c>
      <c r="EP13">
        <v>32036</v>
      </c>
      <c r="EQ13">
        <v>13988</v>
      </c>
      <c r="ER13">
        <v>8790</v>
      </c>
      <c r="ES13">
        <v>10928</v>
      </c>
      <c r="ET13">
        <v>6964</v>
      </c>
      <c r="EU13">
        <v>3964</v>
      </c>
      <c r="EV13">
        <v>126820</v>
      </c>
      <c r="EW13">
        <v>169</v>
      </c>
      <c r="EX13">
        <v>20176</v>
      </c>
      <c r="EY13">
        <v>104375</v>
      </c>
      <c r="EZ13">
        <v>2100</v>
      </c>
      <c r="FA13">
        <v>6867</v>
      </c>
      <c r="FB13">
        <v>4277</v>
      </c>
      <c r="FC13">
        <v>6185</v>
      </c>
      <c r="FD13">
        <v>1031</v>
      </c>
      <c r="FE13">
        <v>10787</v>
      </c>
      <c r="FF13">
        <v>9327</v>
      </c>
      <c r="FG13">
        <v>4055</v>
      </c>
      <c r="FH13">
        <v>4525</v>
      </c>
      <c r="FI13">
        <v>7218</v>
      </c>
      <c r="FJ13">
        <v>1940</v>
      </c>
      <c r="FK13">
        <v>14034</v>
      </c>
      <c r="FL13">
        <v>22807</v>
      </c>
      <c r="FM13">
        <v>91.6</v>
      </c>
      <c r="FN13">
        <v>202</v>
      </c>
      <c r="FO13">
        <v>19961</v>
      </c>
      <c r="FP13">
        <v>116208</v>
      </c>
      <c r="FQ13">
        <v>59216</v>
      </c>
      <c r="FR13">
        <v>70866</v>
      </c>
      <c r="FS13">
        <v>134763</v>
      </c>
      <c r="FT13" s="12">
        <v>3413.2</v>
      </c>
      <c r="FU13" s="12">
        <v>2509.3000000000002</v>
      </c>
      <c r="FV13" s="12">
        <v>2758</v>
      </c>
      <c r="FW13" s="9">
        <v>722947540</v>
      </c>
      <c r="FX13" s="9">
        <v>247142605</v>
      </c>
      <c r="FY13" s="9">
        <v>1304884001</v>
      </c>
      <c r="FZ13" s="29">
        <v>701</v>
      </c>
      <c r="GA13" s="29">
        <v>574</v>
      </c>
      <c r="GB13" s="29">
        <v>258</v>
      </c>
      <c r="GC13" s="29">
        <v>317</v>
      </c>
      <c r="GD13" s="29">
        <v>57</v>
      </c>
      <c r="GE13" s="29">
        <v>3</v>
      </c>
      <c r="GF13" s="29">
        <v>1</v>
      </c>
      <c r="GG13" s="29">
        <v>0</v>
      </c>
      <c r="GH13" s="29">
        <v>2</v>
      </c>
      <c r="GI13" s="29">
        <v>64</v>
      </c>
      <c r="GJ13" s="29">
        <v>36</v>
      </c>
      <c r="GK13" s="29">
        <v>14</v>
      </c>
      <c r="GL13" s="29">
        <v>14</v>
      </c>
      <c r="GM13" s="29">
        <v>165</v>
      </c>
      <c r="GN13" s="29">
        <v>7</v>
      </c>
      <c r="GO13" s="29">
        <v>656</v>
      </c>
      <c r="GP13" s="29">
        <v>33</v>
      </c>
      <c r="GQ13" s="29">
        <v>20</v>
      </c>
      <c r="GR13" s="29">
        <v>1745</v>
      </c>
      <c r="GS13" s="29">
        <v>2476</v>
      </c>
      <c r="GT13" s="29">
        <v>1002</v>
      </c>
      <c r="GU13" s="29">
        <v>581</v>
      </c>
      <c r="GV13" s="29">
        <v>1828</v>
      </c>
      <c r="GW13" s="29">
        <v>304</v>
      </c>
      <c r="GX13" s="29">
        <v>1106</v>
      </c>
      <c r="GY13" s="29">
        <v>4665</v>
      </c>
      <c r="GZ13" s="29">
        <v>1075</v>
      </c>
      <c r="HA13" s="29">
        <v>617</v>
      </c>
      <c r="HB13" s="29">
        <v>629</v>
      </c>
      <c r="HC13" s="29">
        <v>784</v>
      </c>
      <c r="HD13" s="29">
        <v>1208</v>
      </c>
      <c r="HE13" s="29">
        <v>3115</v>
      </c>
      <c r="HF13" s="12">
        <v>37.299999999999997</v>
      </c>
      <c r="HG13" s="12">
        <v>39.9</v>
      </c>
      <c r="HH13" s="29">
        <v>52196</v>
      </c>
      <c r="HI13" s="29">
        <v>46465</v>
      </c>
      <c r="HJ13" s="29">
        <v>52379</v>
      </c>
      <c r="HK13">
        <v>9866</v>
      </c>
      <c r="HL13">
        <v>3403</v>
      </c>
      <c r="HM13" s="29">
        <v>283611</v>
      </c>
      <c r="HN13" s="29">
        <v>1337</v>
      </c>
      <c r="HO13">
        <v>9756</v>
      </c>
      <c r="HP13">
        <v>9305</v>
      </c>
      <c r="HQ13">
        <v>8520</v>
      </c>
      <c r="HR13">
        <v>8006</v>
      </c>
      <c r="HS13" s="29">
        <v>105338</v>
      </c>
      <c r="HT13" s="29">
        <v>20984</v>
      </c>
      <c r="HU13" s="29">
        <v>23726</v>
      </c>
      <c r="HV13" s="29">
        <v>3870</v>
      </c>
      <c r="HW13" s="29">
        <v>6348</v>
      </c>
      <c r="HX13" s="29">
        <v>2183</v>
      </c>
      <c r="HY13" s="29">
        <v>1068</v>
      </c>
      <c r="HZ13" s="29">
        <v>53</v>
      </c>
      <c r="IA13" s="29">
        <v>16353</v>
      </c>
      <c r="IB13" s="29">
        <v>4379</v>
      </c>
      <c r="IC13" s="29">
        <v>3347</v>
      </c>
      <c r="ID13" s="29">
        <v>241</v>
      </c>
      <c r="IE13" s="29">
        <v>1206</v>
      </c>
      <c r="IF13" s="29">
        <v>1164</v>
      </c>
      <c r="IG13" s="29">
        <v>736</v>
      </c>
      <c r="IH13" s="29">
        <v>762</v>
      </c>
      <c r="II13" s="29">
        <v>25</v>
      </c>
      <c r="IJ13" s="29">
        <v>234</v>
      </c>
      <c r="IK13" s="29">
        <v>726</v>
      </c>
      <c r="IL13" s="29">
        <v>1160</v>
      </c>
      <c r="IM13" s="29">
        <v>723</v>
      </c>
      <c r="IN13" s="29">
        <v>188</v>
      </c>
      <c r="IO13" s="29">
        <v>3865</v>
      </c>
      <c r="IP13" s="29">
        <v>1245</v>
      </c>
      <c r="IQ13" s="29">
        <v>1889</v>
      </c>
      <c r="IR13" s="29">
        <v>1033</v>
      </c>
      <c r="IS13" s="29">
        <v>282930</v>
      </c>
      <c r="IT13" s="29">
        <v>53163</v>
      </c>
      <c r="IU13" s="29">
        <v>14</v>
      </c>
      <c r="IV13" s="29">
        <v>148</v>
      </c>
      <c r="IW13" s="29">
        <v>1321</v>
      </c>
      <c r="IX13" s="29">
        <v>231</v>
      </c>
      <c r="IY13" s="29">
        <v>8698</v>
      </c>
      <c r="IZ13" s="29">
        <v>63576</v>
      </c>
      <c r="JA13" s="29">
        <v>15360</v>
      </c>
      <c r="JB13" s="29">
        <v>22693</v>
      </c>
      <c r="JC13" s="29">
        <v>56244</v>
      </c>
      <c r="JD13" s="29">
        <v>43179</v>
      </c>
      <c r="JE13" s="29">
        <v>20289</v>
      </c>
      <c r="JF13" s="29">
        <v>20339</v>
      </c>
      <c r="JG13" s="29">
        <v>19783</v>
      </c>
      <c r="JH13" s="29">
        <v>19262</v>
      </c>
      <c r="JI13" s="29">
        <v>20115</v>
      </c>
      <c r="JJ13" s="29">
        <v>21923</v>
      </c>
      <c r="JK13" s="29">
        <v>24792</v>
      </c>
      <c r="JL13" s="29">
        <v>30649</v>
      </c>
      <c r="JM13" s="29">
        <v>41282</v>
      </c>
      <c r="JN13" s="29">
        <v>64496</v>
      </c>
      <c r="JO13" s="12">
        <v>50.4</v>
      </c>
      <c r="JP13" s="12">
        <v>37.9</v>
      </c>
      <c r="JQ13" s="12">
        <v>32.5</v>
      </c>
      <c r="JR13" s="29">
        <v>64148</v>
      </c>
      <c r="JS13" s="29">
        <v>27056</v>
      </c>
      <c r="JT13" s="29">
        <v>6103</v>
      </c>
      <c r="JU13" s="29">
        <v>12309</v>
      </c>
      <c r="JV13" s="29">
        <v>2360</v>
      </c>
      <c r="JW13" s="29">
        <v>13565</v>
      </c>
      <c r="JX13" s="29">
        <v>5406</v>
      </c>
      <c r="JY13" s="29">
        <v>25200</v>
      </c>
      <c r="JZ13" s="29">
        <v>4330</v>
      </c>
      <c r="KA13" s="29">
        <v>1532</v>
      </c>
      <c r="KB13" s="29">
        <v>7988</v>
      </c>
      <c r="KC13" s="29">
        <v>7206952877</v>
      </c>
      <c r="KD13" s="29">
        <v>598031951</v>
      </c>
      <c r="KE13" s="29">
        <v>9459619466</v>
      </c>
      <c r="KF13" s="29">
        <v>25</v>
      </c>
      <c r="KG13" s="29">
        <v>27</v>
      </c>
      <c r="KH13" s="29">
        <v>67</v>
      </c>
      <c r="KI13" s="29">
        <v>1977</v>
      </c>
      <c r="KJ13" s="29">
        <v>3652</v>
      </c>
      <c r="KK13" s="29">
        <v>895</v>
      </c>
      <c r="KL13" s="29">
        <v>179</v>
      </c>
      <c r="KM13" s="29">
        <v>370</v>
      </c>
      <c r="KN13" s="29">
        <v>567</v>
      </c>
      <c r="KO13" s="29">
        <v>1067</v>
      </c>
      <c r="KP13" s="29">
        <v>1428</v>
      </c>
      <c r="KQ13" s="29">
        <v>215</v>
      </c>
      <c r="KR13" s="29">
        <v>1</v>
      </c>
      <c r="KS13" s="29">
        <v>64</v>
      </c>
      <c r="KT13" s="29">
        <v>66</v>
      </c>
      <c r="KU13" s="29">
        <v>147</v>
      </c>
      <c r="KV13" s="29">
        <v>20756</v>
      </c>
      <c r="KW13" s="29">
        <v>285102638</v>
      </c>
    </row>
    <row r="14" spans="1:309" x14ac:dyDescent="0.3">
      <c r="B14" s="1" t="s">
        <v>113</v>
      </c>
      <c r="C14" s="2">
        <v>579</v>
      </c>
      <c r="D14" s="2">
        <v>8343</v>
      </c>
      <c r="E14" s="2">
        <v>11632</v>
      </c>
      <c r="F14" s="2">
        <v>5865</v>
      </c>
      <c r="G14" s="2">
        <v>5767</v>
      </c>
      <c r="H14" s="3">
        <v>983.3</v>
      </c>
      <c r="I14" s="2">
        <v>255</v>
      </c>
      <c r="J14" s="2">
        <v>241</v>
      </c>
      <c r="K14" s="2">
        <v>329</v>
      </c>
      <c r="L14" s="2">
        <v>313</v>
      </c>
      <c r="M14" s="2">
        <v>344</v>
      </c>
      <c r="N14" s="2">
        <v>341</v>
      </c>
      <c r="O14" s="2">
        <v>327</v>
      </c>
      <c r="P14" s="2">
        <v>309</v>
      </c>
      <c r="Q14" s="2">
        <v>248</v>
      </c>
      <c r="R14" s="2">
        <v>176</v>
      </c>
      <c r="S14" s="2">
        <v>272</v>
      </c>
      <c r="T14" s="2">
        <v>224</v>
      </c>
      <c r="U14" s="2">
        <v>307</v>
      </c>
      <c r="V14" s="2">
        <v>273</v>
      </c>
      <c r="W14" s="2">
        <v>368</v>
      </c>
      <c r="X14" s="2">
        <v>311</v>
      </c>
      <c r="Y14" s="2">
        <v>329</v>
      </c>
      <c r="Z14" s="2">
        <v>320</v>
      </c>
      <c r="AA14" s="2">
        <v>320</v>
      </c>
      <c r="AB14" s="2">
        <v>340</v>
      </c>
      <c r="AC14" s="2">
        <v>432</v>
      </c>
      <c r="AD14" s="2">
        <v>347</v>
      </c>
      <c r="AE14" s="2">
        <v>419</v>
      </c>
      <c r="AF14" s="2">
        <v>422</v>
      </c>
      <c r="AG14" s="2">
        <v>418</v>
      </c>
      <c r="AH14" s="2">
        <v>403</v>
      </c>
      <c r="AI14" s="2">
        <v>454</v>
      </c>
      <c r="AJ14" s="2">
        <v>449</v>
      </c>
      <c r="AK14" s="2">
        <v>463</v>
      </c>
      <c r="AL14" s="2">
        <v>444</v>
      </c>
      <c r="AM14" s="2">
        <v>249</v>
      </c>
      <c r="AN14" s="2">
        <v>282</v>
      </c>
      <c r="AO14" s="2">
        <v>193</v>
      </c>
      <c r="AP14" s="2">
        <v>267</v>
      </c>
      <c r="AQ14" s="2">
        <v>94</v>
      </c>
      <c r="AR14" s="2">
        <v>175</v>
      </c>
      <c r="AS14" s="2">
        <v>41</v>
      </c>
      <c r="AT14" s="2">
        <v>102</v>
      </c>
      <c r="AU14" s="2">
        <v>3</v>
      </c>
      <c r="AV14" s="2">
        <v>28</v>
      </c>
      <c r="AW14" s="2">
        <v>747</v>
      </c>
      <c r="AX14" s="2">
        <v>1823</v>
      </c>
      <c r="AY14" s="2">
        <v>6565</v>
      </c>
      <c r="AZ14" s="2">
        <v>3244</v>
      </c>
      <c r="BA14" s="2">
        <v>5067</v>
      </c>
      <c r="BB14" s="3">
        <v>77.2</v>
      </c>
      <c r="BC14" s="3">
        <v>45</v>
      </c>
      <c r="BD14" s="3">
        <v>47.6</v>
      </c>
      <c r="BE14" s="2">
        <v>25</v>
      </c>
      <c r="BF14" s="2">
        <v>321</v>
      </c>
      <c r="BG14" s="2">
        <v>82</v>
      </c>
      <c r="BH14" s="2">
        <v>3</v>
      </c>
      <c r="BI14" s="2">
        <v>38</v>
      </c>
      <c r="BJ14" s="2">
        <v>24</v>
      </c>
      <c r="BK14" s="2">
        <v>17</v>
      </c>
      <c r="BL14" s="2">
        <v>158</v>
      </c>
      <c r="BM14" s="2">
        <v>43</v>
      </c>
      <c r="BN14" s="2">
        <v>18</v>
      </c>
      <c r="BO14" s="2">
        <v>483</v>
      </c>
      <c r="BP14" s="2">
        <v>415</v>
      </c>
      <c r="BQ14" s="2">
        <v>114</v>
      </c>
      <c r="BR14" s="2">
        <v>244</v>
      </c>
      <c r="BS14" s="2">
        <v>77</v>
      </c>
      <c r="BT14" s="2">
        <v>48</v>
      </c>
      <c r="BU14" s="2">
        <v>83</v>
      </c>
      <c r="BV14" s="2">
        <v>222</v>
      </c>
      <c r="BW14" s="2">
        <v>77</v>
      </c>
      <c r="BX14" s="2">
        <v>33</v>
      </c>
      <c r="BY14" s="2">
        <v>3248</v>
      </c>
      <c r="BZ14" s="2">
        <v>5576</v>
      </c>
      <c r="CA14" s="2">
        <v>382</v>
      </c>
      <c r="CB14" s="2">
        <v>2280</v>
      </c>
      <c r="CC14" s="2">
        <v>1983</v>
      </c>
      <c r="CD14" s="2">
        <v>563</v>
      </c>
      <c r="CE14" s="2">
        <v>750</v>
      </c>
      <c r="CF14" s="3">
        <v>98.1</v>
      </c>
      <c r="CG14" s="3">
        <v>2</v>
      </c>
      <c r="CH14" s="2">
        <v>4887</v>
      </c>
      <c r="CI14" s="2">
        <v>4018</v>
      </c>
      <c r="CJ14" s="2">
        <v>869</v>
      </c>
      <c r="CK14" s="2">
        <v>572</v>
      </c>
      <c r="CL14" s="2">
        <v>117</v>
      </c>
      <c r="CM14" s="2">
        <v>4553</v>
      </c>
      <c r="CN14" s="2">
        <v>950</v>
      </c>
      <c r="CO14" s="2">
        <v>547073</v>
      </c>
      <c r="CP14" s="3">
        <v>48.1</v>
      </c>
      <c r="CQ14" s="2">
        <v>831</v>
      </c>
      <c r="CR14" s="2">
        <v>1930</v>
      </c>
      <c r="CS14" s="2">
        <v>309</v>
      </c>
      <c r="CT14" s="2">
        <v>1489066</v>
      </c>
      <c r="CU14" s="2">
        <v>771685</v>
      </c>
      <c r="CV14" s="2">
        <v>1346</v>
      </c>
      <c r="CW14" s="2">
        <v>1327</v>
      </c>
      <c r="CX14" s="2">
        <v>680</v>
      </c>
      <c r="CY14" s="9">
        <v>38</v>
      </c>
      <c r="CZ14" s="9">
        <v>35</v>
      </c>
      <c r="DA14" s="9">
        <v>1706</v>
      </c>
      <c r="DB14" s="9">
        <v>1637</v>
      </c>
      <c r="DC14" s="9">
        <v>3231</v>
      </c>
      <c r="DD14" s="9">
        <v>3235</v>
      </c>
      <c r="DE14" s="9">
        <v>851</v>
      </c>
      <c r="DF14" s="9">
        <v>1308</v>
      </c>
      <c r="DG14" s="9">
        <v>2380</v>
      </c>
      <c r="DH14" s="9">
        <v>1927</v>
      </c>
      <c r="DI14" s="9">
        <v>377</v>
      </c>
      <c r="DJ14" s="9">
        <v>577</v>
      </c>
      <c r="DK14" s="9">
        <v>323</v>
      </c>
      <c r="DL14" s="9">
        <v>476</v>
      </c>
      <c r="DM14" s="9">
        <v>144</v>
      </c>
      <c r="DN14" s="9">
        <v>244</v>
      </c>
      <c r="DO14" s="9">
        <v>7</v>
      </c>
      <c r="DP14" s="9">
        <v>11</v>
      </c>
      <c r="DQ14" s="9">
        <v>1440</v>
      </c>
      <c r="DR14" s="9">
        <v>1354</v>
      </c>
      <c r="DS14" s="9">
        <v>2319</v>
      </c>
      <c r="DT14" s="9">
        <v>1901</v>
      </c>
      <c r="DU14" s="9">
        <v>377</v>
      </c>
      <c r="DV14" s="9">
        <v>577</v>
      </c>
      <c r="DW14" s="9">
        <v>323</v>
      </c>
      <c r="DX14" s="9">
        <v>476</v>
      </c>
      <c r="DY14" s="9">
        <v>144</v>
      </c>
      <c r="DZ14" s="9">
        <v>244</v>
      </c>
      <c r="EA14" s="9">
        <v>7</v>
      </c>
      <c r="EB14" s="9">
        <v>11</v>
      </c>
      <c r="EC14">
        <v>4746</v>
      </c>
      <c r="ED14">
        <v>4681</v>
      </c>
      <c r="EE14">
        <v>2666</v>
      </c>
      <c r="EF14">
        <v>396</v>
      </c>
      <c r="EG14">
        <v>1823</v>
      </c>
      <c r="EH14">
        <v>635</v>
      </c>
      <c r="EI14">
        <v>3738</v>
      </c>
      <c r="EJ14" s="12">
        <v>20.100000000000001</v>
      </c>
      <c r="EK14">
        <v>286</v>
      </c>
      <c r="EL14">
        <v>145.1</v>
      </c>
      <c r="EM14">
        <v>377</v>
      </c>
      <c r="EN14">
        <v>865</v>
      </c>
      <c r="EO14">
        <v>1110</v>
      </c>
      <c r="EP14">
        <v>1222</v>
      </c>
      <c r="EQ14">
        <v>658</v>
      </c>
      <c r="ER14">
        <v>449</v>
      </c>
      <c r="ES14">
        <v>639</v>
      </c>
      <c r="ET14">
        <v>422</v>
      </c>
      <c r="EU14">
        <v>217</v>
      </c>
      <c r="EV14">
        <v>4208</v>
      </c>
      <c r="EW14">
        <v>321</v>
      </c>
      <c r="EX14">
        <v>1710</v>
      </c>
      <c r="EY14">
        <v>2114</v>
      </c>
      <c r="EZ14">
        <v>63</v>
      </c>
      <c r="FA14">
        <v>1038</v>
      </c>
      <c r="FB14">
        <v>263</v>
      </c>
      <c r="FC14">
        <v>260</v>
      </c>
      <c r="FD14">
        <v>23</v>
      </c>
      <c r="FE14">
        <v>144</v>
      </c>
      <c r="FF14">
        <v>209</v>
      </c>
      <c r="FG14">
        <v>76</v>
      </c>
      <c r="FH14">
        <v>43</v>
      </c>
      <c r="FI14">
        <v>130</v>
      </c>
      <c r="FJ14">
        <v>42</v>
      </c>
      <c r="FK14">
        <v>563</v>
      </c>
      <c r="FL14">
        <v>62</v>
      </c>
      <c r="FM14">
        <v>88.7</v>
      </c>
      <c r="FN14">
        <v>304</v>
      </c>
      <c r="FO14">
        <v>1969</v>
      </c>
      <c r="FP14">
        <v>2410</v>
      </c>
      <c r="FQ14">
        <v>1542</v>
      </c>
      <c r="FR14">
        <v>2080</v>
      </c>
      <c r="FS14">
        <v>3785</v>
      </c>
      <c r="FT14" s="12">
        <v>3514.6</v>
      </c>
      <c r="FU14" s="12">
        <v>1933</v>
      </c>
      <c r="FV14" s="12">
        <v>3698.7</v>
      </c>
      <c r="FW14" s="9">
        <v>7701509</v>
      </c>
      <c r="FX14" s="9">
        <v>5893893</v>
      </c>
      <c r="FY14" s="9">
        <v>39051190</v>
      </c>
      <c r="FZ14" s="29">
        <v>106</v>
      </c>
      <c r="GA14" s="29">
        <v>55</v>
      </c>
      <c r="GB14" s="29">
        <v>23</v>
      </c>
      <c r="GC14" s="29">
        <v>31</v>
      </c>
      <c r="GD14" s="29">
        <v>4</v>
      </c>
      <c r="GE14" s="29">
        <v>43</v>
      </c>
      <c r="GF14" s="29">
        <v>5</v>
      </c>
      <c r="GG14" s="29">
        <v>3</v>
      </c>
      <c r="GH14" s="29">
        <v>35</v>
      </c>
      <c r="GI14" s="29">
        <v>4</v>
      </c>
      <c r="GJ14" s="29">
        <v>4</v>
      </c>
      <c r="GK14" s="29">
        <v>0</v>
      </c>
      <c r="GL14" s="29">
        <v>1</v>
      </c>
      <c r="GM14" s="29">
        <v>98</v>
      </c>
      <c r="GN14" s="29">
        <v>1</v>
      </c>
      <c r="GO14" s="29">
        <v>114</v>
      </c>
      <c r="GP14" s="29">
        <v>7</v>
      </c>
      <c r="GQ14" s="29">
        <v>8</v>
      </c>
      <c r="GR14" s="29">
        <v>138</v>
      </c>
      <c r="GS14" s="29">
        <v>151</v>
      </c>
      <c r="GT14" s="29">
        <v>61</v>
      </c>
      <c r="GU14" s="29">
        <v>32</v>
      </c>
      <c r="GV14" s="29">
        <v>13</v>
      </c>
      <c r="GW14" s="29">
        <v>2</v>
      </c>
      <c r="GX14" s="29">
        <v>52</v>
      </c>
      <c r="GY14" s="29">
        <v>75</v>
      </c>
      <c r="GZ14" s="29">
        <v>51</v>
      </c>
      <c r="HA14" s="29">
        <v>9</v>
      </c>
      <c r="HB14" s="29">
        <v>27</v>
      </c>
      <c r="HC14" s="29">
        <v>23</v>
      </c>
      <c r="HD14" s="29">
        <v>73</v>
      </c>
      <c r="HE14" s="29">
        <v>77</v>
      </c>
      <c r="HF14" s="12">
        <v>45</v>
      </c>
      <c r="HG14" s="12">
        <v>47.6</v>
      </c>
      <c r="HH14" s="29">
        <v>379</v>
      </c>
      <c r="HI14" s="29">
        <v>390</v>
      </c>
      <c r="HJ14" s="29">
        <v>387</v>
      </c>
      <c r="HK14">
        <v>370</v>
      </c>
      <c r="HL14">
        <v>22</v>
      </c>
      <c r="HM14" s="29">
        <v>8343</v>
      </c>
      <c r="HN14" s="29">
        <v>3181</v>
      </c>
      <c r="HO14">
        <v>211</v>
      </c>
      <c r="HP14">
        <v>204</v>
      </c>
      <c r="HQ14">
        <v>216</v>
      </c>
      <c r="HR14">
        <v>267</v>
      </c>
      <c r="HS14" s="29">
        <v>3454</v>
      </c>
      <c r="HT14" s="29">
        <v>1016</v>
      </c>
      <c r="HU14" s="29">
        <v>698</v>
      </c>
      <c r="HV14" s="29">
        <v>201</v>
      </c>
      <c r="HW14" s="29">
        <v>152</v>
      </c>
      <c r="HX14" s="29">
        <v>91</v>
      </c>
      <c r="HY14" s="29">
        <v>20</v>
      </c>
      <c r="HZ14" s="29">
        <v>1</v>
      </c>
      <c r="IA14" s="29">
        <v>465</v>
      </c>
      <c r="IB14" s="29">
        <v>197</v>
      </c>
      <c r="IC14" s="29">
        <v>69</v>
      </c>
      <c r="ID14" s="29">
        <v>10</v>
      </c>
      <c r="IE14" s="29">
        <v>46</v>
      </c>
      <c r="IF14" s="29">
        <v>49</v>
      </c>
      <c r="IG14" s="29">
        <v>25</v>
      </c>
      <c r="IH14" s="29">
        <v>21</v>
      </c>
      <c r="II14" s="29">
        <v>3</v>
      </c>
      <c r="IJ14" s="29">
        <v>20</v>
      </c>
      <c r="IK14" s="29">
        <v>18</v>
      </c>
      <c r="IL14" s="29">
        <v>24</v>
      </c>
      <c r="IM14" s="29">
        <v>14</v>
      </c>
      <c r="IN14" s="29">
        <v>3</v>
      </c>
      <c r="IO14" s="29">
        <v>43</v>
      </c>
      <c r="IP14" s="29">
        <v>16</v>
      </c>
      <c r="IQ14" s="29">
        <v>18</v>
      </c>
      <c r="IR14" s="29">
        <v>10</v>
      </c>
      <c r="IS14" s="29">
        <v>11365</v>
      </c>
      <c r="IT14" s="29">
        <v>30422</v>
      </c>
      <c r="IU14" s="29">
        <v>1205</v>
      </c>
      <c r="IV14" s="29">
        <v>557</v>
      </c>
      <c r="IW14" s="29">
        <v>1278</v>
      </c>
      <c r="IX14" s="29">
        <v>513</v>
      </c>
      <c r="IY14" s="29">
        <v>4042</v>
      </c>
      <c r="IZ14" s="29">
        <v>38016</v>
      </c>
      <c r="JA14" s="29">
        <v>16003</v>
      </c>
      <c r="JB14" s="29">
        <v>12604</v>
      </c>
      <c r="JC14" s="29">
        <v>41415</v>
      </c>
      <c r="JD14" s="29">
        <v>34707</v>
      </c>
      <c r="JE14" s="29">
        <v>1034</v>
      </c>
      <c r="JF14" s="29">
        <v>1071</v>
      </c>
      <c r="JG14" s="29">
        <v>1193</v>
      </c>
      <c r="JH14" s="29">
        <v>1185</v>
      </c>
      <c r="JI14" s="29">
        <v>1254</v>
      </c>
      <c r="JJ14" s="29">
        <v>1194</v>
      </c>
      <c r="JK14" s="29">
        <v>1202</v>
      </c>
      <c r="JL14" s="29">
        <v>1209</v>
      </c>
      <c r="JM14" s="29">
        <v>1167</v>
      </c>
      <c r="JN14" s="29">
        <v>856</v>
      </c>
      <c r="JO14" s="12">
        <v>49.5</v>
      </c>
      <c r="JP14" s="12">
        <v>29</v>
      </c>
      <c r="JQ14" s="12">
        <v>25.1</v>
      </c>
      <c r="JR14" s="29">
        <v>2210</v>
      </c>
      <c r="JS14" s="29">
        <v>1433</v>
      </c>
      <c r="JT14" s="29">
        <v>284</v>
      </c>
      <c r="JU14" s="29">
        <v>903</v>
      </c>
      <c r="JV14" s="29">
        <v>134</v>
      </c>
      <c r="JW14" s="29">
        <v>269</v>
      </c>
      <c r="JX14" s="29">
        <v>100</v>
      </c>
      <c r="JY14" s="29">
        <v>615</v>
      </c>
      <c r="JZ14" s="29">
        <v>43</v>
      </c>
      <c r="KA14" s="32">
        <v>0</v>
      </c>
      <c r="KB14" s="29">
        <v>124</v>
      </c>
      <c r="KC14" s="29">
        <v>115367534</v>
      </c>
      <c r="KD14" s="29">
        <v>17948352</v>
      </c>
      <c r="KE14" s="29">
        <v>201270703</v>
      </c>
      <c r="KF14" s="29">
        <v>2</v>
      </c>
      <c r="KG14" s="29">
        <v>6</v>
      </c>
      <c r="KH14" s="29">
        <v>2</v>
      </c>
      <c r="KI14" s="29">
        <v>29</v>
      </c>
      <c r="KJ14" s="29">
        <v>111</v>
      </c>
      <c r="KK14" s="29">
        <v>29</v>
      </c>
      <c r="KL14" s="29">
        <v>4</v>
      </c>
      <c r="KM14" s="29">
        <v>13</v>
      </c>
      <c r="KN14" s="29">
        <v>29</v>
      </c>
      <c r="KO14" s="29">
        <v>24</v>
      </c>
      <c r="KP14" s="29">
        <v>20</v>
      </c>
      <c r="KQ14" s="29">
        <v>12</v>
      </c>
      <c r="KR14" s="29">
        <v>0</v>
      </c>
      <c r="KS14" s="29">
        <v>6</v>
      </c>
      <c r="KT14" s="29">
        <v>4</v>
      </c>
      <c r="KU14" s="29">
        <v>1</v>
      </c>
      <c r="KV14" s="29">
        <v>890</v>
      </c>
      <c r="KW14" s="29">
        <v>8092268</v>
      </c>
    </row>
    <row r="15" spans="1:309" x14ac:dyDescent="0.3">
      <c r="B15" s="1" t="s">
        <v>114</v>
      </c>
      <c r="C15" s="2">
        <v>515</v>
      </c>
      <c r="D15" s="2">
        <v>5941</v>
      </c>
      <c r="E15" s="2">
        <v>9402</v>
      </c>
      <c r="F15" s="2">
        <v>4818</v>
      </c>
      <c r="G15" s="2">
        <v>4584</v>
      </c>
      <c r="H15" s="3">
        <v>951.4</v>
      </c>
      <c r="I15" s="2">
        <v>233</v>
      </c>
      <c r="J15" s="2">
        <v>214</v>
      </c>
      <c r="K15" s="2">
        <v>269</v>
      </c>
      <c r="L15" s="2">
        <v>283</v>
      </c>
      <c r="M15" s="2">
        <v>335</v>
      </c>
      <c r="N15" s="2">
        <v>284</v>
      </c>
      <c r="O15" s="2">
        <v>285</v>
      </c>
      <c r="P15" s="2">
        <v>231</v>
      </c>
      <c r="Q15" s="2">
        <v>158</v>
      </c>
      <c r="R15" s="2">
        <v>144</v>
      </c>
      <c r="S15" s="2">
        <v>200</v>
      </c>
      <c r="T15" s="2">
        <v>189</v>
      </c>
      <c r="U15" s="2">
        <v>235</v>
      </c>
      <c r="V15" s="2">
        <v>226</v>
      </c>
      <c r="W15" s="2">
        <v>308</v>
      </c>
      <c r="X15" s="2">
        <v>289</v>
      </c>
      <c r="Y15" s="2">
        <v>353</v>
      </c>
      <c r="Z15" s="2">
        <v>324</v>
      </c>
      <c r="AA15" s="2">
        <v>311</v>
      </c>
      <c r="AB15" s="2">
        <v>248</v>
      </c>
      <c r="AC15" s="2">
        <v>327</v>
      </c>
      <c r="AD15" s="2">
        <v>289</v>
      </c>
      <c r="AE15" s="2">
        <v>328</v>
      </c>
      <c r="AF15" s="2">
        <v>313</v>
      </c>
      <c r="AG15" s="2">
        <v>326</v>
      </c>
      <c r="AH15" s="2">
        <v>264</v>
      </c>
      <c r="AI15" s="2">
        <v>365</v>
      </c>
      <c r="AJ15" s="2">
        <v>375</v>
      </c>
      <c r="AK15" s="2">
        <v>365</v>
      </c>
      <c r="AL15" s="2">
        <v>359</v>
      </c>
      <c r="AM15" s="2">
        <v>214</v>
      </c>
      <c r="AN15" s="2">
        <v>203</v>
      </c>
      <c r="AO15" s="2">
        <v>120</v>
      </c>
      <c r="AP15" s="2">
        <v>181</v>
      </c>
      <c r="AQ15" s="2">
        <v>64</v>
      </c>
      <c r="AR15" s="2">
        <v>94</v>
      </c>
      <c r="AS15" s="2">
        <v>19</v>
      </c>
      <c r="AT15" s="2">
        <v>60</v>
      </c>
      <c r="AU15" s="2">
        <v>3</v>
      </c>
      <c r="AV15" s="2">
        <v>14</v>
      </c>
      <c r="AW15" s="2">
        <v>656</v>
      </c>
      <c r="AX15" s="2">
        <v>1618</v>
      </c>
      <c r="AY15" s="2">
        <v>5348</v>
      </c>
      <c r="AZ15" s="2">
        <v>2436</v>
      </c>
      <c r="BA15" s="2">
        <v>4054</v>
      </c>
      <c r="BB15" s="3">
        <v>75.8</v>
      </c>
      <c r="BC15" s="3">
        <v>43.9</v>
      </c>
      <c r="BD15" s="3">
        <v>45.6</v>
      </c>
      <c r="BE15" s="2">
        <v>33</v>
      </c>
      <c r="BF15" s="2">
        <v>288</v>
      </c>
      <c r="BG15" s="2">
        <v>65</v>
      </c>
      <c r="BH15" s="2">
        <v>0</v>
      </c>
      <c r="BI15" s="2">
        <v>33</v>
      </c>
      <c r="BJ15" s="2">
        <v>15</v>
      </c>
      <c r="BK15" s="2">
        <v>17</v>
      </c>
      <c r="BL15" s="2">
        <v>91</v>
      </c>
      <c r="BM15" s="2">
        <v>24</v>
      </c>
      <c r="BN15" s="2">
        <v>31</v>
      </c>
      <c r="BO15" s="2">
        <v>419</v>
      </c>
      <c r="BP15" s="2">
        <v>400</v>
      </c>
      <c r="BQ15" s="2">
        <v>115</v>
      </c>
      <c r="BR15" s="2">
        <v>185</v>
      </c>
      <c r="BS15" s="2">
        <v>77</v>
      </c>
      <c r="BT15" s="2">
        <v>42</v>
      </c>
      <c r="BU15" s="2">
        <v>87</v>
      </c>
      <c r="BV15" s="2">
        <v>188</v>
      </c>
      <c r="BW15" s="2">
        <v>91</v>
      </c>
      <c r="BX15" s="2">
        <v>34</v>
      </c>
      <c r="BY15" s="2">
        <v>2747</v>
      </c>
      <c r="BZ15" s="2">
        <v>4132</v>
      </c>
      <c r="CA15" s="2">
        <v>366</v>
      </c>
      <c r="CB15" s="2">
        <v>1353</v>
      </c>
      <c r="CC15" s="2">
        <v>1583</v>
      </c>
      <c r="CD15" s="2">
        <v>510</v>
      </c>
      <c r="CE15" s="2">
        <v>686</v>
      </c>
      <c r="CF15" s="3">
        <v>104.5</v>
      </c>
      <c r="CG15" s="3">
        <v>2.2000000000000002</v>
      </c>
      <c r="CH15" s="2">
        <v>3845</v>
      </c>
      <c r="CI15" s="2">
        <v>3264</v>
      </c>
      <c r="CJ15" s="2">
        <v>581</v>
      </c>
      <c r="CK15" s="2">
        <v>125</v>
      </c>
      <c r="CL15" s="2">
        <v>162</v>
      </c>
      <c r="CM15" s="2">
        <v>3549</v>
      </c>
      <c r="CN15" s="2">
        <v>469</v>
      </c>
      <c r="CO15" s="2">
        <v>430016</v>
      </c>
      <c r="CP15" s="3">
        <v>47.3</v>
      </c>
      <c r="CQ15" s="2">
        <v>741</v>
      </c>
      <c r="CR15" s="2">
        <v>1295</v>
      </c>
      <c r="CS15" s="2">
        <v>267</v>
      </c>
      <c r="CT15" s="2">
        <v>1172276</v>
      </c>
      <c r="CU15" s="2">
        <v>564267</v>
      </c>
      <c r="CV15" s="2">
        <v>2521</v>
      </c>
      <c r="CW15" s="2">
        <v>2934</v>
      </c>
      <c r="CX15" s="2">
        <v>1676</v>
      </c>
      <c r="CY15" s="9">
        <v>48</v>
      </c>
      <c r="CZ15" s="9">
        <v>23</v>
      </c>
      <c r="DA15" s="9">
        <v>1303</v>
      </c>
      <c r="DB15" s="9">
        <v>1027</v>
      </c>
      <c r="DC15" s="9">
        <v>2678</v>
      </c>
      <c r="DD15" s="9">
        <v>2776</v>
      </c>
      <c r="DE15" s="9">
        <v>852</v>
      </c>
      <c r="DF15" s="9">
        <v>1240</v>
      </c>
      <c r="DG15" s="9">
        <v>1826</v>
      </c>
      <c r="DH15" s="9">
        <v>1536</v>
      </c>
      <c r="DI15" s="9">
        <v>294</v>
      </c>
      <c r="DJ15" s="9">
        <v>460</v>
      </c>
      <c r="DK15" s="9">
        <v>362</v>
      </c>
      <c r="DL15" s="9">
        <v>476</v>
      </c>
      <c r="DM15" s="9">
        <v>188</v>
      </c>
      <c r="DN15" s="9">
        <v>291</v>
      </c>
      <c r="DO15" s="9">
        <v>8</v>
      </c>
      <c r="DP15" s="9">
        <v>13</v>
      </c>
      <c r="DQ15" s="9">
        <v>1063</v>
      </c>
      <c r="DR15" s="9">
        <v>821</v>
      </c>
      <c r="DS15" s="9">
        <v>1781</v>
      </c>
      <c r="DT15" s="9">
        <v>1511</v>
      </c>
      <c r="DU15" s="9">
        <v>294</v>
      </c>
      <c r="DV15" s="9">
        <v>460</v>
      </c>
      <c r="DW15" s="9">
        <v>362</v>
      </c>
      <c r="DX15" s="9">
        <v>476</v>
      </c>
      <c r="DY15" s="9">
        <v>188</v>
      </c>
      <c r="DZ15" s="9">
        <v>291</v>
      </c>
      <c r="EA15" s="9">
        <v>8</v>
      </c>
      <c r="EB15" s="9">
        <v>13</v>
      </c>
      <c r="EC15">
        <v>3932</v>
      </c>
      <c r="ED15">
        <v>3868</v>
      </c>
      <c r="EE15">
        <v>1688</v>
      </c>
      <c r="EF15">
        <v>288</v>
      </c>
      <c r="EG15">
        <v>1618</v>
      </c>
      <c r="EH15">
        <v>528</v>
      </c>
      <c r="EI15">
        <v>2732</v>
      </c>
      <c r="EJ15" s="12">
        <v>18.3</v>
      </c>
      <c r="EK15">
        <v>293</v>
      </c>
      <c r="EL15">
        <v>139.1</v>
      </c>
      <c r="EM15">
        <v>261</v>
      </c>
      <c r="EN15">
        <v>682</v>
      </c>
      <c r="EO15">
        <v>1083</v>
      </c>
      <c r="EP15">
        <v>1011</v>
      </c>
      <c r="EQ15">
        <v>522</v>
      </c>
      <c r="ER15">
        <v>309</v>
      </c>
      <c r="ES15">
        <v>448</v>
      </c>
      <c r="ET15">
        <v>307</v>
      </c>
      <c r="EU15">
        <v>141</v>
      </c>
      <c r="EV15">
        <v>3728</v>
      </c>
      <c r="EW15">
        <v>156</v>
      </c>
      <c r="EX15">
        <v>1828</v>
      </c>
      <c r="EY15">
        <v>1719</v>
      </c>
      <c r="EZ15">
        <v>25</v>
      </c>
      <c r="FA15">
        <v>335</v>
      </c>
      <c r="FB15">
        <v>71</v>
      </c>
      <c r="FC15">
        <v>337</v>
      </c>
      <c r="FD15">
        <v>43</v>
      </c>
      <c r="FE15">
        <v>80</v>
      </c>
      <c r="FF15">
        <v>92</v>
      </c>
      <c r="FG15">
        <v>95</v>
      </c>
      <c r="FH15">
        <v>56</v>
      </c>
      <c r="FI15">
        <v>184</v>
      </c>
      <c r="FJ15">
        <v>26</v>
      </c>
      <c r="FK15">
        <v>417</v>
      </c>
      <c r="FL15">
        <v>31</v>
      </c>
      <c r="FM15">
        <v>94.8</v>
      </c>
      <c r="FN15">
        <v>169</v>
      </c>
      <c r="FO15">
        <v>1291</v>
      </c>
      <c r="FP15">
        <v>2447</v>
      </c>
      <c r="FQ15">
        <v>2040</v>
      </c>
      <c r="FR15">
        <v>2244</v>
      </c>
      <c r="FS15">
        <v>2831</v>
      </c>
      <c r="FT15" s="12">
        <v>1288.2</v>
      </c>
      <c r="FU15" s="12">
        <v>2292.1</v>
      </c>
      <c r="FV15" s="12">
        <v>3907.7</v>
      </c>
      <c r="FW15" s="9">
        <v>7254056</v>
      </c>
      <c r="FX15" s="9">
        <v>4499509</v>
      </c>
      <c r="FY15" s="9">
        <v>28970857</v>
      </c>
      <c r="FZ15" s="29">
        <v>86</v>
      </c>
      <c r="GA15" s="29">
        <v>58</v>
      </c>
      <c r="GB15" s="29">
        <v>16</v>
      </c>
      <c r="GC15" s="29">
        <v>42</v>
      </c>
      <c r="GD15" s="29">
        <v>2</v>
      </c>
      <c r="GE15" s="29">
        <v>24</v>
      </c>
      <c r="GF15" s="29">
        <v>2</v>
      </c>
      <c r="GG15" s="29">
        <v>2</v>
      </c>
      <c r="GH15" s="29">
        <v>20</v>
      </c>
      <c r="GI15" s="29">
        <v>2</v>
      </c>
      <c r="GJ15" s="29">
        <v>1</v>
      </c>
      <c r="GK15" s="29">
        <v>0</v>
      </c>
      <c r="GL15" s="29">
        <v>0</v>
      </c>
      <c r="GM15" s="29">
        <v>65</v>
      </c>
      <c r="GN15" s="29">
        <v>1</v>
      </c>
      <c r="GO15" s="29">
        <v>77</v>
      </c>
      <c r="GP15" s="29">
        <v>0</v>
      </c>
      <c r="GQ15" s="29">
        <v>3</v>
      </c>
      <c r="GR15" s="29">
        <v>118</v>
      </c>
      <c r="GS15" s="29">
        <v>75</v>
      </c>
      <c r="GT15" s="29">
        <v>31</v>
      </c>
      <c r="GU15" s="29">
        <v>17</v>
      </c>
      <c r="GV15" s="29">
        <v>17</v>
      </c>
      <c r="GW15" s="29">
        <v>2</v>
      </c>
      <c r="GX15" s="29">
        <v>14</v>
      </c>
      <c r="GY15" s="29">
        <v>69</v>
      </c>
      <c r="GZ15" s="29">
        <v>31</v>
      </c>
      <c r="HA15" s="29">
        <v>13</v>
      </c>
      <c r="HB15" s="29">
        <v>19</v>
      </c>
      <c r="HC15" s="29">
        <v>15</v>
      </c>
      <c r="HD15" s="29">
        <v>54</v>
      </c>
      <c r="HE15" s="29">
        <v>72</v>
      </c>
      <c r="HF15" s="12">
        <v>43.9</v>
      </c>
      <c r="HG15" s="12">
        <v>45.6</v>
      </c>
      <c r="HH15" s="29">
        <v>320</v>
      </c>
      <c r="HI15" s="29">
        <v>367</v>
      </c>
      <c r="HJ15" s="29">
        <v>324</v>
      </c>
      <c r="HK15">
        <v>337</v>
      </c>
      <c r="HL15">
        <v>5</v>
      </c>
      <c r="HM15" s="29">
        <v>5941</v>
      </c>
      <c r="HN15" s="29">
        <v>3360</v>
      </c>
      <c r="HO15">
        <v>218</v>
      </c>
      <c r="HP15">
        <v>182</v>
      </c>
      <c r="HQ15">
        <v>226</v>
      </c>
      <c r="HR15">
        <v>193</v>
      </c>
      <c r="HS15" s="29">
        <v>3221</v>
      </c>
      <c r="HT15" s="29">
        <v>796</v>
      </c>
      <c r="HU15" s="29">
        <v>584</v>
      </c>
      <c r="HV15" s="29">
        <v>173</v>
      </c>
      <c r="HW15" s="29">
        <v>152</v>
      </c>
      <c r="HX15" s="29">
        <v>75</v>
      </c>
      <c r="HY15" s="29">
        <v>16</v>
      </c>
      <c r="HZ15" s="29">
        <v>0</v>
      </c>
      <c r="IA15" s="29">
        <v>430</v>
      </c>
      <c r="IB15" s="29">
        <v>157</v>
      </c>
      <c r="IC15" s="29">
        <v>59</v>
      </c>
      <c r="ID15" s="29">
        <v>8</v>
      </c>
      <c r="IE15" s="29">
        <v>33</v>
      </c>
      <c r="IF15" s="29">
        <v>27</v>
      </c>
      <c r="IG15" s="29">
        <v>24</v>
      </c>
      <c r="IH15" s="29">
        <v>27</v>
      </c>
      <c r="II15" s="29">
        <v>0</v>
      </c>
      <c r="IJ15" s="29">
        <v>7</v>
      </c>
      <c r="IK15" s="29">
        <v>26</v>
      </c>
      <c r="IL15" s="29">
        <v>15</v>
      </c>
      <c r="IM15" s="29">
        <v>13</v>
      </c>
      <c r="IN15" s="29">
        <v>4</v>
      </c>
      <c r="IO15" s="29">
        <v>24</v>
      </c>
      <c r="IP15" s="29">
        <v>21</v>
      </c>
      <c r="IQ15" s="29">
        <v>31</v>
      </c>
      <c r="IR15" s="29">
        <v>30</v>
      </c>
      <c r="IS15" s="29">
        <v>9133</v>
      </c>
      <c r="IT15" s="29">
        <v>35797</v>
      </c>
      <c r="IU15" s="29">
        <v>922</v>
      </c>
      <c r="IV15" s="29">
        <v>703</v>
      </c>
      <c r="IW15" s="29">
        <v>1364</v>
      </c>
      <c r="IX15" s="29">
        <v>325</v>
      </c>
      <c r="IY15" s="29">
        <v>4308</v>
      </c>
      <c r="IZ15" s="29">
        <v>43419</v>
      </c>
      <c r="JA15" s="29">
        <v>16307</v>
      </c>
      <c r="JB15" s="29">
        <v>13401</v>
      </c>
      <c r="JC15" s="29">
        <v>46326</v>
      </c>
      <c r="JD15" s="29">
        <v>40517</v>
      </c>
      <c r="JE15" s="29">
        <v>569</v>
      </c>
      <c r="JF15" s="29">
        <v>698</v>
      </c>
      <c r="JG15" s="29">
        <v>793</v>
      </c>
      <c r="JH15" s="29">
        <v>915</v>
      </c>
      <c r="JI15" s="29">
        <v>1000</v>
      </c>
      <c r="JJ15" s="29">
        <v>1046</v>
      </c>
      <c r="JK15" s="29">
        <v>1113</v>
      </c>
      <c r="JL15" s="29">
        <v>1105</v>
      </c>
      <c r="JM15" s="29">
        <v>1056</v>
      </c>
      <c r="JN15" s="29">
        <v>838</v>
      </c>
      <c r="JO15" s="12">
        <v>45.9</v>
      </c>
      <c r="JP15" s="12">
        <v>27.7</v>
      </c>
      <c r="JQ15" s="12">
        <v>24</v>
      </c>
      <c r="JR15" s="29">
        <v>1936</v>
      </c>
      <c r="JS15" s="29">
        <v>787</v>
      </c>
      <c r="JT15" s="29">
        <v>150</v>
      </c>
      <c r="JU15" s="29">
        <v>470</v>
      </c>
      <c r="JV15" s="29">
        <v>70</v>
      </c>
      <c r="JW15" s="29">
        <v>125</v>
      </c>
      <c r="JX15" s="29">
        <v>49</v>
      </c>
      <c r="JY15" s="29">
        <v>352</v>
      </c>
      <c r="JZ15" s="29">
        <v>35</v>
      </c>
      <c r="KA15" s="29">
        <v>12</v>
      </c>
      <c r="KB15" s="29">
        <v>88</v>
      </c>
      <c r="KC15" s="29">
        <v>139332339</v>
      </c>
      <c r="KD15" s="29">
        <v>16331957</v>
      </c>
      <c r="KE15" s="29">
        <v>214733887</v>
      </c>
      <c r="KF15" s="29">
        <v>0</v>
      </c>
      <c r="KG15" s="29">
        <v>5</v>
      </c>
      <c r="KH15" s="29">
        <v>1</v>
      </c>
      <c r="KI15" s="29">
        <v>15</v>
      </c>
      <c r="KJ15" s="29">
        <v>43</v>
      </c>
      <c r="KK15" s="29">
        <v>26</v>
      </c>
      <c r="KL15" s="29">
        <v>3</v>
      </c>
      <c r="KM15" s="29">
        <v>3</v>
      </c>
      <c r="KN15" s="29">
        <v>20</v>
      </c>
      <c r="KO15" s="29">
        <v>12</v>
      </c>
      <c r="KP15" s="29">
        <v>26</v>
      </c>
      <c r="KQ15" s="29">
        <v>10</v>
      </c>
      <c r="KR15" s="29">
        <v>0</v>
      </c>
      <c r="KS15" s="29">
        <v>0</v>
      </c>
      <c r="KT15" s="29">
        <v>6</v>
      </c>
      <c r="KU15" s="29">
        <v>2</v>
      </c>
      <c r="KV15" s="29">
        <v>614</v>
      </c>
      <c r="KW15" s="29">
        <v>6325448</v>
      </c>
    </row>
    <row r="16" spans="1:309" x14ac:dyDescent="0.3">
      <c r="B16" s="1" t="s">
        <v>115</v>
      </c>
      <c r="C16" s="2">
        <v>354</v>
      </c>
      <c r="D16" s="2">
        <v>868</v>
      </c>
      <c r="E16" s="2">
        <v>2425</v>
      </c>
      <c r="F16" s="2">
        <v>1238</v>
      </c>
      <c r="G16" s="2">
        <v>1187</v>
      </c>
      <c r="H16" s="3">
        <v>958.8</v>
      </c>
      <c r="I16" s="2">
        <v>51</v>
      </c>
      <c r="J16" s="2">
        <v>58</v>
      </c>
      <c r="K16" s="2">
        <v>80</v>
      </c>
      <c r="L16" s="2">
        <v>68</v>
      </c>
      <c r="M16" s="2">
        <v>72</v>
      </c>
      <c r="N16" s="2">
        <v>69</v>
      </c>
      <c r="O16" s="2">
        <v>70</v>
      </c>
      <c r="P16" s="2">
        <v>63</v>
      </c>
      <c r="Q16" s="2">
        <v>42</v>
      </c>
      <c r="R16" s="2">
        <v>32</v>
      </c>
      <c r="S16" s="2">
        <v>49</v>
      </c>
      <c r="T16" s="2">
        <v>37</v>
      </c>
      <c r="U16" s="2">
        <v>70</v>
      </c>
      <c r="V16" s="2">
        <v>55</v>
      </c>
      <c r="W16" s="2">
        <v>63</v>
      </c>
      <c r="X16" s="2">
        <v>76</v>
      </c>
      <c r="Y16" s="2">
        <v>70</v>
      </c>
      <c r="Z16" s="2">
        <v>57</v>
      </c>
      <c r="AA16" s="2">
        <v>64</v>
      </c>
      <c r="AB16" s="2">
        <v>53</v>
      </c>
      <c r="AC16" s="2">
        <v>92</v>
      </c>
      <c r="AD16" s="2">
        <v>74</v>
      </c>
      <c r="AE16" s="2">
        <v>95</v>
      </c>
      <c r="AF16" s="2">
        <v>89</v>
      </c>
      <c r="AG16" s="2">
        <v>104</v>
      </c>
      <c r="AH16" s="2">
        <v>79</v>
      </c>
      <c r="AI16" s="2">
        <v>100</v>
      </c>
      <c r="AJ16" s="2">
        <v>90</v>
      </c>
      <c r="AK16" s="2">
        <v>79</v>
      </c>
      <c r="AL16" s="2">
        <v>97</v>
      </c>
      <c r="AM16" s="2">
        <v>60</v>
      </c>
      <c r="AN16" s="2">
        <v>71</v>
      </c>
      <c r="AO16" s="2">
        <v>46</v>
      </c>
      <c r="AP16" s="2">
        <v>44</v>
      </c>
      <c r="AQ16" s="2">
        <v>23</v>
      </c>
      <c r="AR16" s="2">
        <v>44</v>
      </c>
      <c r="AS16" s="2">
        <v>8</v>
      </c>
      <c r="AT16" s="2">
        <v>23</v>
      </c>
      <c r="AU16" s="2">
        <v>0</v>
      </c>
      <c r="AV16" s="2">
        <v>8</v>
      </c>
      <c r="AW16" s="2">
        <v>158</v>
      </c>
      <c r="AX16" s="2">
        <v>398</v>
      </c>
      <c r="AY16" s="2">
        <v>1334</v>
      </c>
      <c r="AZ16" s="2">
        <v>693</v>
      </c>
      <c r="BA16" s="2">
        <v>1091</v>
      </c>
      <c r="BB16" s="3">
        <v>81.8</v>
      </c>
      <c r="BC16" s="3">
        <v>45.4</v>
      </c>
      <c r="BD16" s="3">
        <v>47.9</v>
      </c>
      <c r="BE16" s="2">
        <v>49</v>
      </c>
      <c r="BF16" s="2">
        <v>65</v>
      </c>
      <c r="BG16" s="2">
        <v>17</v>
      </c>
      <c r="BH16" s="2">
        <v>1</v>
      </c>
      <c r="BI16" s="2">
        <v>6</v>
      </c>
      <c r="BJ16" s="2">
        <v>3</v>
      </c>
      <c r="BK16" s="2">
        <v>7</v>
      </c>
      <c r="BL16" s="2">
        <v>38</v>
      </c>
      <c r="BM16" s="2">
        <v>4</v>
      </c>
      <c r="BN16" s="2">
        <v>6</v>
      </c>
      <c r="BO16" s="2">
        <v>106</v>
      </c>
      <c r="BP16" s="2">
        <v>80</v>
      </c>
      <c r="BQ16" s="2">
        <v>25</v>
      </c>
      <c r="BR16" s="2">
        <v>55</v>
      </c>
      <c r="BS16" s="2">
        <v>13</v>
      </c>
      <c r="BT16" s="2">
        <v>13</v>
      </c>
      <c r="BU16" s="2">
        <v>22</v>
      </c>
      <c r="BV16" s="2">
        <v>42</v>
      </c>
      <c r="BW16" s="2">
        <v>10</v>
      </c>
      <c r="BX16" s="2">
        <v>6</v>
      </c>
      <c r="BY16" s="2">
        <v>669</v>
      </c>
      <c r="BZ16" s="2">
        <v>1089</v>
      </c>
      <c r="CA16" s="2">
        <v>89</v>
      </c>
      <c r="CB16" s="2">
        <v>416</v>
      </c>
      <c r="CC16" s="2">
        <v>375</v>
      </c>
      <c r="CD16" s="2">
        <v>112</v>
      </c>
      <c r="CE16" s="2">
        <v>186</v>
      </c>
      <c r="CF16" s="3">
        <v>104.3</v>
      </c>
      <c r="CG16" s="3">
        <v>2.2000000000000002</v>
      </c>
      <c r="CH16" s="2">
        <v>1040</v>
      </c>
      <c r="CI16" s="2">
        <v>868</v>
      </c>
      <c r="CJ16" s="2">
        <v>172</v>
      </c>
      <c r="CK16" s="2">
        <v>26</v>
      </c>
      <c r="CL16" s="2">
        <v>23</v>
      </c>
      <c r="CM16" s="2">
        <v>894</v>
      </c>
      <c r="CN16" s="2">
        <v>169</v>
      </c>
      <c r="CO16" s="2">
        <v>113001</v>
      </c>
      <c r="CP16" s="3">
        <v>47.8</v>
      </c>
      <c r="CQ16" s="2">
        <v>94</v>
      </c>
      <c r="CR16" s="2">
        <v>433</v>
      </c>
      <c r="CS16" s="2">
        <v>40</v>
      </c>
      <c r="CT16" s="2">
        <v>263693</v>
      </c>
      <c r="CU16" s="2">
        <v>172653</v>
      </c>
      <c r="CV16" s="2">
        <v>707</v>
      </c>
      <c r="CW16" s="2">
        <v>1032</v>
      </c>
      <c r="CX16" s="2">
        <v>477</v>
      </c>
      <c r="CY16" s="9">
        <v>5</v>
      </c>
      <c r="CZ16" s="9">
        <v>4</v>
      </c>
      <c r="DA16" s="9">
        <v>415</v>
      </c>
      <c r="DB16" s="9">
        <v>296</v>
      </c>
      <c r="DC16" s="9">
        <v>620</v>
      </c>
      <c r="DD16" s="9">
        <v>696</v>
      </c>
      <c r="DE16" s="9">
        <v>119</v>
      </c>
      <c r="DF16" s="9">
        <v>233</v>
      </c>
      <c r="DG16" s="9">
        <v>501</v>
      </c>
      <c r="DH16" s="9">
        <v>463</v>
      </c>
      <c r="DI16" s="9">
        <v>46</v>
      </c>
      <c r="DJ16" s="9">
        <v>89</v>
      </c>
      <c r="DK16" s="9">
        <v>53</v>
      </c>
      <c r="DL16" s="9">
        <v>99</v>
      </c>
      <c r="DM16" s="9">
        <v>18</v>
      </c>
      <c r="DN16" s="9">
        <v>44</v>
      </c>
      <c r="DO16" s="9">
        <v>2</v>
      </c>
      <c r="DP16" s="9">
        <v>1</v>
      </c>
      <c r="DQ16" s="9">
        <v>354</v>
      </c>
      <c r="DR16" s="9">
        <v>239</v>
      </c>
      <c r="DS16" s="9">
        <v>492</v>
      </c>
      <c r="DT16" s="9">
        <v>457</v>
      </c>
      <c r="DU16" s="9">
        <v>46</v>
      </c>
      <c r="DV16" s="9">
        <v>89</v>
      </c>
      <c r="DW16" s="9">
        <v>53</v>
      </c>
      <c r="DX16" s="9">
        <v>99</v>
      </c>
      <c r="DY16" s="9">
        <v>18</v>
      </c>
      <c r="DZ16" s="9">
        <v>44</v>
      </c>
      <c r="EA16" s="9">
        <v>2</v>
      </c>
      <c r="EB16" s="9">
        <v>1</v>
      </c>
      <c r="EC16">
        <v>967</v>
      </c>
      <c r="ED16">
        <v>942</v>
      </c>
      <c r="EE16">
        <v>603</v>
      </c>
      <c r="EF16">
        <v>60</v>
      </c>
      <c r="EG16">
        <v>398</v>
      </c>
      <c r="EH16">
        <v>133</v>
      </c>
      <c r="EI16">
        <v>796</v>
      </c>
      <c r="EJ16" s="12">
        <v>6.8</v>
      </c>
      <c r="EK16">
        <v>69</v>
      </c>
      <c r="EL16">
        <v>150.80000000000001</v>
      </c>
      <c r="EM16">
        <v>66</v>
      </c>
      <c r="EN16">
        <v>169</v>
      </c>
      <c r="EO16">
        <v>231</v>
      </c>
      <c r="EP16">
        <v>233</v>
      </c>
      <c r="EQ16">
        <v>140</v>
      </c>
      <c r="ER16">
        <v>103</v>
      </c>
      <c r="ES16">
        <v>224</v>
      </c>
      <c r="ET16">
        <v>173</v>
      </c>
      <c r="EU16">
        <v>51</v>
      </c>
      <c r="EV16">
        <v>854</v>
      </c>
      <c r="EW16">
        <v>205</v>
      </c>
      <c r="EX16">
        <v>221</v>
      </c>
      <c r="EY16">
        <v>414</v>
      </c>
      <c r="EZ16">
        <v>14</v>
      </c>
      <c r="FA16">
        <v>127</v>
      </c>
      <c r="FB16">
        <v>23</v>
      </c>
      <c r="FC16">
        <v>66</v>
      </c>
      <c r="FD16">
        <v>2</v>
      </c>
      <c r="FE16">
        <v>23</v>
      </c>
      <c r="FF16">
        <v>33</v>
      </c>
      <c r="FG16">
        <v>6</v>
      </c>
      <c r="FH16">
        <v>9</v>
      </c>
      <c r="FI16">
        <v>55</v>
      </c>
      <c r="FJ16">
        <v>3</v>
      </c>
      <c r="FK16">
        <v>118</v>
      </c>
      <c r="FL16">
        <v>2</v>
      </c>
      <c r="FM16">
        <v>88.3</v>
      </c>
      <c r="FN16">
        <v>187</v>
      </c>
      <c r="FO16">
        <v>261</v>
      </c>
      <c r="FP16">
        <v>505</v>
      </c>
      <c r="FQ16">
        <v>251</v>
      </c>
      <c r="FR16">
        <v>364</v>
      </c>
      <c r="FS16">
        <v>653</v>
      </c>
      <c r="FT16" s="12">
        <v>2680.4</v>
      </c>
      <c r="FU16" s="12">
        <v>2212.4</v>
      </c>
      <c r="FV16" s="12">
        <v>4627.2</v>
      </c>
      <c r="FW16" s="9">
        <v>882850</v>
      </c>
      <c r="FX16" s="9">
        <v>1646350</v>
      </c>
      <c r="FY16" s="9">
        <v>6755726</v>
      </c>
      <c r="FZ16" s="29">
        <v>52</v>
      </c>
      <c r="GA16" s="29">
        <v>16</v>
      </c>
      <c r="GB16" s="29">
        <v>5</v>
      </c>
      <c r="GC16" s="29">
        <v>12</v>
      </c>
      <c r="GD16" s="29">
        <v>1</v>
      </c>
      <c r="GE16" s="29">
        <v>35</v>
      </c>
      <c r="GF16" s="29">
        <v>9</v>
      </c>
      <c r="GG16" s="29">
        <v>6</v>
      </c>
      <c r="GH16" s="29">
        <v>19</v>
      </c>
      <c r="GI16" s="29">
        <v>1</v>
      </c>
      <c r="GJ16" s="29">
        <v>0</v>
      </c>
      <c r="GK16" s="29">
        <v>0</v>
      </c>
      <c r="GL16" s="29">
        <v>0</v>
      </c>
      <c r="GM16" s="29">
        <v>73</v>
      </c>
      <c r="GN16" s="29">
        <v>3</v>
      </c>
      <c r="GO16" s="29">
        <v>31</v>
      </c>
      <c r="GP16" s="29">
        <v>3</v>
      </c>
      <c r="GQ16" s="29">
        <v>1</v>
      </c>
      <c r="GR16" s="29">
        <v>40</v>
      </c>
      <c r="GS16" s="29">
        <v>35</v>
      </c>
      <c r="GT16" s="29">
        <v>20</v>
      </c>
      <c r="GU16" s="29">
        <v>4</v>
      </c>
      <c r="GV16" s="29">
        <v>0</v>
      </c>
      <c r="GW16" s="29">
        <v>1</v>
      </c>
      <c r="GX16" s="29">
        <v>11</v>
      </c>
      <c r="GY16" s="29">
        <v>15</v>
      </c>
      <c r="GZ16" s="29">
        <v>8</v>
      </c>
      <c r="HA16" s="29">
        <v>1</v>
      </c>
      <c r="HB16" s="29">
        <v>5</v>
      </c>
      <c r="HC16" s="29">
        <v>2</v>
      </c>
      <c r="HD16" s="29">
        <v>15</v>
      </c>
      <c r="HE16" s="29">
        <v>18</v>
      </c>
      <c r="HF16" s="12">
        <v>45.4</v>
      </c>
      <c r="HG16" s="12">
        <v>47.9</v>
      </c>
      <c r="HH16" s="29">
        <v>79</v>
      </c>
      <c r="HI16" s="29">
        <v>94</v>
      </c>
      <c r="HJ16" s="29">
        <v>83</v>
      </c>
      <c r="HK16">
        <v>84</v>
      </c>
      <c r="HL16">
        <v>4</v>
      </c>
      <c r="HM16" s="29">
        <v>868</v>
      </c>
      <c r="HN16" s="29">
        <v>1539</v>
      </c>
      <c r="HO16">
        <v>36</v>
      </c>
      <c r="HP16">
        <v>44</v>
      </c>
      <c r="HQ16">
        <v>53</v>
      </c>
      <c r="HR16">
        <v>53</v>
      </c>
      <c r="HS16" s="29">
        <v>850</v>
      </c>
      <c r="HT16" s="29">
        <v>220</v>
      </c>
      <c r="HU16" s="29">
        <v>97</v>
      </c>
      <c r="HV16" s="29">
        <v>41</v>
      </c>
      <c r="HW16" s="29">
        <v>40</v>
      </c>
      <c r="HX16" s="29">
        <v>19</v>
      </c>
      <c r="HY16" s="29">
        <v>4</v>
      </c>
      <c r="HZ16" s="29">
        <v>0</v>
      </c>
      <c r="IA16" s="29">
        <v>104</v>
      </c>
      <c r="IB16" s="29">
        <v>39</v>
      </c>
      <c r="IC16" s="29">
        <v>8</v>
      </c>
      <c r="ID16" s="29">
        <v>2</v>
      </c>
      <c r="IE16" s="29">
        <v>10</v>
      </c>
      <c r="IF16" s="29">
        <v>9</v>
      </c>
      <c r="IG16" s="29">
        <v>1</v>
      </c>
      <c r="IH16" s="29">
        <v>1</v>
      </c>
      <c r="II16" s="29">
        <v>1</v>
      </c>
      <c r="IJ16" s="29">
        <v>3</v>
      </c>
      <c r="IK16" s="29">
        <v>3</v>
      </c>
      <c r="IL16" s="29">
        <v>3</v>
      </c>
      <c r="IM16" s="29">
        <v>7</v>
      </c>
      <c r="IN16" s="29">
        <v>0</v>
      </c>
      <c r="IO16" s="29">
        <v>4</v>
      </c>
      <c r="IP16" s="29">
        <v>0</v>
      </c>
      <c r="IQ16" s="29">
        <v>6</v>
      </c>
      <c r="IR16" s="29">
        <v>4</v>
      </c>
      <c r="IS16" s="29">
        <v>2375</v>
      </c>
      <c r="IT16" s="29">
        <v>25911</v>
      </c>
      <c r="IU16" s="29">
        <v>1841</v>
      </c>
      <c r="IV16" s="29">
        <v>1345</v>
      </c>
      <c r="IW16" s="29">
        <v>1828</v>
      </c>
      <c r="IX16" s="29">
        <v>1200</v>
      </c>
      <c r="IY16" s="29">
        <v>5281</v>
      </c>
      <c r="IZ16" s="29">
        <v>37405</v>
      </c>
      <c r="JA16" s="29">
        <v>15254</v>
      </c>
      <c r="JB16" s="29">
        <v>11111</v>
      </c>
      <c r="JC16" s="29">
        <v>41550</v>
      </c>
      <c r="JD16" s="29">
        <v>35122</v>
      </c>
      <c r="JE16" s="29">
        <v>251</v>
      </c>
      <c r="JF16" s="29">
        <v>210</v>
      </c>
      <c r="JG16" s="29">
        <v>294</v>
      </c>
      <c r="JH16" s="29">
        <v>282</v>
      </c>
      <c r="JI16" s="29">
        <v>254</v>
      </c>
      <c r="JJ16" s="29">
        <v>243</v>
      </c>
      <c r="JK16" s="29">
        <v>265</v>
      </c>
      <c r="JL16" s="29">
        <v>198</v>
      </c>
      <c r="JM16" s="29">
        <v>226</v>
      </c>
      <c r="JN16" s="29">
        <v>152</v>
      </c>
      <c r="JO16" s="12">
        <v>46.3</v>
      </c>
      <c r="JP16" s="12">
        <v>27.9</v>
      </c>
      <c r="JQ16" s="12">
        <v>24.8</v>
      </c>
      <c r="JR16" s="29">
        <v>483</v>
      </c>
      <c r="JS16" s="29">
        <v>313</v>
      </c>
      <c r="JT16" s="29">
        <v>44</v>
      </c>
      <c r="JU16" s="29">
        <v>197</v>
      </c>
      <c r="JV16" s="29">
        <v>23</v>
      </c>
      <c r="JW16" s="29">
        <v>40</v>
      </c>
      <c r="JX16" s="29">
        <v>19</v>
      </c>
      <c r="JY16" s="29">
        <v>113</v>
      </c>
      <c r="JZ16" s="32">
        <v>0</v>
      </c>
      <c r="KA16" s="32">
        <v>0</v>
      </c>
      <c r="KB16" s="29">
        <v>20</v>
      </c>
      <c r="KC16" s="29">
        <v>23183016</v>
      </c>
      <c r="KD16" s="29">
        <v>6026216</v>
      </c>
      <c r="KE16" s="29">
        <v>42308790</v>
      </c>
      <c r="KF16" s="29">
        <v>0</v>
      </c>
      <c r="KG16" s="29">
        <v>0</v>
      </c>
      <c r="KH16" s="29">
        <v>0</v>
      </c>
      <c r="KI16" s="29">
        <v>1</v>
      </c>
      <c r="KJ16" s="29">
        <v>7</v>
      </c>
      <c r="KK16" s="29">
        <v>7</v>
      </c>
      <c r="KL16" s="29">
        <v>0</v>
      </c>
      <c r="KM16" s="29">
        <v>0</v>
      </c>
      <c r="KN16" s="29">
        <v>9</v>
      </c>
      <c r="KO16" s="29">
        <v>6</v>
      </c>
      <c r="KP16" s="29">
        <v>5</v>
      </c>
      <c r="KQ16" s="29">
        <v>0</v>
      </c>
      <c r="KR16" s="29">
        <v>0</v>
      </c>
      <c r="KS16" s="29">
        <v>0</v>
      </c>
      <c r="KT16" s="29">
        <v>0</v>
      </c>
      <c r="KU16" s="29">
        <v>3</v>
      </c>
      <c r="KV16" s="29">
        <v>157</v>
      </c>
      <c r="KW16" s="29">
        <v>1648710</v>
      </c>
    </row>
    <row r="17" spans="2:309" x14ac:dyDescent="0.3">
      <c r="B17" s="1" t="s">
        <v>116</v>
      </c>
      <c r="C17" s="2">
        <v>123</v>
      </c>
      <c r="D17" s="2">
        <v>1086</v>
      </c>
      <c r="E17" s="2">
        <v>2593</v>
      </c>
      <c r="F17" s="2">
        <v>1294</v>
      </c>
      <c r="G17" s="2">
        <v>1299</v>
      </c>
      <c r="H17" s="3">
        <v>1003.9</v>
      </c>
      <c r="I17" s="2">
        <v>72</v>
      </c>
      <c r="J17" s="2">
        <v>65</v>
      </c>
      <c r="K17" s="2">
        <v>82</v>
      </c>
      <c r="L17" s="2">
        <v>84</v>
      </c>
      <c r="M17" s="2">
        <v>88</v>
      </c>
      <c r="N17" s="2">
        <v>78</v>
      </c>
      <c r="O17" s="2">
        <v>78</v>
      </c>
      <c r="P17" s="2">
        <v>61</v>
      </c>
      <c r="Q17" s="2">
        <v>54</v>
      </c>
      <c r="R17" s="2">
        <v>48</v>
      </c>
      <c r="S17" s="2">
        <v>69</v>
      </c>
      <c r="T17" s="2">
        <v>67</v>
      </c>
      <c r="U17" s="2">
        <v>75</v>
      </c>
      <c r="V17" s="2">
        <v>79</v>
      </c>
      <c r="W17" s="2">
        <v>75</v>
      </c>
      <c r="X17" s="2">
        <v>93</v>
      </c>
      <c r="Y17" s="2">
        <v>90</v>
      </c>
      <c r="Z17" s="2">
        <v>63</v>
      </c>
      <c r="AA17" s="2">
        <v>90</v>
      </c>
      <c r="AB17" s="2">
        <v>86</v>
      </c>
      <c r="AC17" s="2">
        <v>95</v>
      </c>
      <c r="AD17" s="2">
        <v>93</v>
      </c>
      <c r="AE17" s="2">
        <v>88</v>
      </c>
      <c r="AF17" s="2">
        <v>94</v>
      </c>
      <c r="AG17" s="2">
        <v>61</v>
      </c>
      <c r="AH17" s="2">
        <v>83</v>
      </c>
      <c r="AI17" s="2">
        <v>94</v>
      </c>
      <c r="AJ17" s="2">
        <v>79</v>
      </c>
      <c r="AK17" s="2">
        <v>68</v>
      </c>
      <c r="AL17" s="2">
        <v>87</v>
      </c>
      <c r="AM17" s="2">
        <v>64</v>
      </c>
      <c r="AN17" s="2">
        <v>47</v>
      </c>
      <c r="AO17" s="2">
        <v>27</v>
      </c>
      <c r="AP17" s="2">
        <v>46</v>
      </c>
      <c r="AQ17" s="2">
        <v>12</v>
      </c>
      <c r="AR17" s="2">
        <v>27</v>
      </c>
      <c r="AS17" s="2">
        <v>7</v>
      </c>
      <c r="AT17" s="2">
        <v>14</v>
      </c>
      <c r="AU17" s="2">
        <v>5</v>
      </c>
      <c r="AV17" s="2">
        <v>5</v>
      </c>
      <c r="AW17" s="2">
        <v>198</v>
      </c>
      <c r="AX17" s="2">
        <v>469</v>
      </c>
      <c r="AY17" s="2">
        <v>1542</v>
      </c>
      <c r="AZ17" s="2">
        <v>582</v>
      </c>
      <c r="BA17" s="2">
        <v>1051</v>
      </c>
      <c r="BB17" s="3">
        <v>68.2</v>
      </c>
      <c r="BC17" s="3">
        <v>41.9</v>
      </c>
      <c r="BD17" s="3">
        <v>44.1</v>
      </c>
      <c r="BE17" s="2">
        <v>2333</v>
      </c>
      <c r="BF17" s="2">
        <v>263</v>
      </c>
      <c r="BG17" s="2">
        <v>27</v>
      </c>
      <c r="BH17" s="2">
        <v>0</v>
      </c>
      <c r="BI17" s="2">
        <v>8</v>
      </c>
      <c r="BJ17" s="2">
        <v>10</v>
      </c>
      <c r="BK17" s="2">
        <v>9</v>
      </c>
      <c r="BL17" s="2">
        <v>28</v>
      </c>
      <c r="BM17" s="2">
        <v>29</v>
      </c>
      <c r="BN17" s="2">
        <v>25</v>
      </c>
      <c r="BO17" s="2">
        <v>126</v>
      </c>
      <c r="BP17" s="2">
        <v>123</v>
      </c>
      <c r="BQ17" s="2">
        <v>30</v>
      </c>
      <c r="BR17" s="2">
        <v>62</v>
      </c>
      <c r="BS17" s="2">
        <v>21</v>
      </c>
      <c r="BT17" s="2">
        <v>13</v>
      </c>
      <c r="BU17" s="2">
        <v>25</v>
      </c>
      <c r="BV17" s="2">
        <v>70</v>
      </c>
      <c r="BW17" s="2">
        <v>18</v>
      </c>
      <c r="BX17" s="2">
        <v>10</v>
      </c>
      <c r="BY17" s="2">
        <v>744</v>
      </c>
      <c r="BZ17" s="2">
        <v>1147</v>
      </c>
      <c r="CA17" s="2">
        <v>79</v>
      </c>
      <c r="CB17" s="2">
        <v>394</v>
      </c>
      <c r="CC17" s="2">
        <v>401</v>
      </c>
      <c r="CD17" s="2">
        <v>162</v>
      </c>
      <c r="CE17" s="2">
        <v>190</v>
      </c>
      <c r="CF17" s="3">
        <v>106.2</v>
      </c>
      <c r="CG17" s="3">
        <v>2.2000000000000002</v>
      </c>
      <c r="CH17" s="2">
        <v>1040</v>
      </c>
      <c r="CI17" s="2">
        <v>908</v>
      </c>
      <c r="CJ17" s="2">
        <v>132</v>
      </c>
      <c r="CK17" s="2">
        <v>83</v>
      </c>
      <c r="CL17" s="2">
        <v>24</v>
      </c>
      <c r="CM17" s="2">
        <v>898</v>
      </c>
      <c r="CN17" s="2">
        <v>187</v>
      </c>
      <c r="CO17" s="2">
        <v>121155</v>
      </c>
      <c r="CP17" s="3">
        <v>48.1</v>
      </c>
      <c r="CQ17" s="2">
        <v>112</v>
      </c>
      <c r="CR17" s="2">
        <v>368</v>
      </c>
      <c r="CS17" s="2">
        <v>34</v>
      </c>
      <c r="CT17" s="2">
        <v>239123</v>
      </c>
      <c r="CU17" s="2">
        <v>165117</v>
      </c>
      <c r="CV17" s="2">
        <v>431</v>
      </c>
      <c r="CW17" s="2">
        <v>272</v>
      </c>
      <c r="CX17" s="2">
        <v>152</v>
      </c>
      <c r="CY17" s="9">
        <v>15</v>
      </c>
      <c r="CZ17" s="9">
        <v>16</v>
      </c>
      <c r="DA17" s="9">
        <v>408</v>
      </c>
      <c r="DB17" s="9">
        <v>371</v>
      </c>
      <c r="DC17" s="9">
        <v>644</v>
      </c>
      <c r="DD17" s="9">
        <v>701</v>
      </c>
      <c r="DE17" s="9">
        <v>194</v>
      </c>
      <c r="DF17" s="9">
        <v>236</v>
      </c>
      <c r="DG17" s="9">
        <v>450</v>
      </c>
      <c r="DH17" s="9">
        <v>465</v>
      </c>
      <c r="DI17" s="9">
        <v>74</v>
      </c>
      <c r="DJ17" s="9">
        <v>92</v>
      </c>
      <c r="DK17" s="9">
        <v>79</v>
      </c>
      <c r="DL17" s="9">
        <v>91</v>
      </c>
      <c r="DM17" s="9">
        <v>39</v>
      </c>
      <c r="DN17" s="9">
        <v>52</v>
      </c>
      <c r="DO17" s="9">
        <v>2</v>
      </c>
      <c r="DP17" s="9">
        <v>1</v>
      </c>
      <c r="DQ17" s="9">
        <v>332</v>
      </c>
      <c r="DR17" s="9">
        <v>311</v>
      </c>
      <c r="DS17" s="9">
        <v>448</v>
      </c>
      <c r="DT17" s="9">
        <v>464</v>
      </c>
      <c r="DU17" s="9">
        <v>74</v>
      </c>
      <c r="DV17" s="9">
        <v>92</v>
      </c>
      <c r="DW17" s="9">
        <v>79</v>
      </c>
      <c r="DX17" s="9">
        <v>91</v>
      </c>
      <c r="DY17" s="9">
        <v>39</v>
      </c>
      <c r="DZ17" s="9">
        <v>52</v>
      </c>
      <c r="EA17" s="9">
        <v>2</v>
      </c>
      <c r="EB17" s="9">
        <v>1</v>
      </c>
      <c r="EC17">
        <v>1232</v>
      </c>
      <c r="ED17">
        <v>1196</v>
      </c>
      <c r="EE17">
        <v>397</v>
      </c>
      <c r="EF17">
        <v>58</v>
      </c>
      <c r="EG17">
        <v>469</v>
      </c>
      <c r="EH17">
        <v>122</v>
      </c>
      <c r="EI17">
        <v>621</v>
      </c>
      <c r="EJ17" s="12">
        <v>21</v>
      </c>
      <c r="EK17">
        <v>90</v>
      </c>
      <c r="EL17">
        <v>110.5</v>
      </c>
      <c r="EM17">
        <v>88</v>
      </c>
      <c r="EN17">
        <v>236</v>
      </c>
      <c r="EO17">
        <v>287</v>
      </c>
      <c r="EP17">
        <v>331</v>
      </c>
      <c r="EQ17">
        <v>159</v>
      </c>
      <c r="ER17">
        <v>95</v>
      </c>
      <c r="ES17">
        <v>153</v>
      </c>
      <c r="ET17">
        <v>111</v>
      </c>
      <c r="EU17">
        <v>42</v>
      </c>
      <c r="EV17">
        <v>923</v>
      </c>
      <c r="EW17">
        <v>87</v>
      </c>
      <c r="EX17">
        <v>258</v>
      </c>
      <c r="EY17">
        <v>547</v>
      </c>
      <c r="EZ17">
        <v>31</v>
      </c>
      <c r="FA17">
        <v>136</v>
      </c>
      <c r="FB17">
        <v>54</v>
      </c>
      <c r="FC17">
        <v>64</v>
      </c>
      <c r="FD17">
        <v>3</v>
      </c>
      <c r="FE17">
        <v>40</v>
      </c>
      <c r="FF17">
        <v>64</v>
      </c>
      <c r="FG17">
        <v>40</v>
      </c>
      <c r="FH17">
        <v>32</v>
      </c>
      <c r="FI17">
        <v>95</v>
      </c>
      <c r="FJ17">
        <v>9</v>
      </c>
      <c r="FK17">
        <v>135</v>
      </c>
      <c r="FL17">
        <v>9</v>
      </c>
      <c r="FM17">
        <v>74.900000000000006</v>
      </c>
      <c r="FN17">
        <v>77</v>
      </c>
      <c r="FO17">
        <v>241</v>
      </c>
      <c r="FP17">
        <v>883</v>
      </c>
      <c r="FQ17">
        <v>526</v>
      </c>
      <c r="FR17">
        <v>835</v>
      </c>
      <c r="FS17">
        <v>716</v>
      </c>
      <c r="FT17" s="12">
        <v>2321.6</v>
      </c>
      <c r="FU17" s="12">
        <v>2680.7</v>
      </c>
      <c r="FV17" s="12">
        <v>1853.8</v>
      </c>
      <c r="FW17" s="9">
        <v>2208596</v>
      </c>
      <c r="FX17" s="9">
        <v>1337234</v>
      </c>
      <c r="FY17" s="9">
        <v>8090435</v>
      </c>
      <c r="FZ17" s="29">
        <v>11</v>
      </c>
      <c r="GA17" s="29">
        <v>4</v>
      </c>
      <c r="GB17" s="29">
        <v>3</v>
      </c>
      <c r="GC17" s="29">
        <v>0</v>
      </c>
      <c r="GD17" s="29">
        <v>1</v>
      </c>
      <c r="GE17" s="29">
        <v>6</v>
      </c>
      <c r="GF17" s="29">
        <v>3</v>
      </c>
      <c r="GG17" s="29">
        <v>1</v>
      </c>
      <c r="GH17" s="29">
        <v>2</v>
      </c>
      <c r="GI17" s="29">
        <v>1</v>
      </c>
      <c r="GJ17" s="29">
        <v>1</v>
      </c>
      <c r="GK17" s="29">
        <v>0</v>
      </c>
      <c r="GL17" s="29">
        <v>0</v>
      </c>
      <c r="GM17" s="29">
        <v>24</v>
      </c>
      <c r="GN17" s="29">
        <v>0</v>
      </c>
      <c r="GO17" s="29">
        <v>29</v>
      </c>
      <c r="GP17" s="29">
        <v>0</v>
      </c>
      <c r="GQ17" s="29">
        <v>2</v>
      </c>
      <c r="GR17" s="29">
        <v>52</v>
      </c>
      <c r="GS17" s="29">
        <v>18</v>
      </c>
      <c r="GT17" s="29">
        <v>14</v>
      </c>
      <c r="GU17" s="29">
        <v>18</v>
      </c>
      <c r="GV17" s="29">
        <v>6</v>
      </c>
      <c r="GW17" s="29">
        <v>1</v>
      </c>
      <c r="GX17" s="29">
        <v>12</v>
      </c>
      <c r="GY17" s="29">
        <v>29</v>
      </c>
      <c r="GZ17" s="29">
        <v>14</v>
      </c>
      <c r="HA17" s="29">
        <v>0</v>
      </c>
      <c r="HB17" s="29">
        <v>5</v>
      </c>
      <c r="HC17" s="29">
        <v>7</v>
      </c>
      <c r="HD17" s="29">
        <v>15</v>
      </c>
      <c r="HE17" s="29">
        <v>28</v>
      </c>
      <c r="HF17" s="12">
        <v>41.9</v>
      </c>
      <c r="HG17" s="12">
        <v>44.1</v>
      </c>
      <c r="HH17" s="29">
        <v>184</v>
      </c>
      <c r="HI17" s="29">
        <v>398</v>
      </c>
      <c r="HJ17" s="29">
        <v>341</v>
      </c>
      <c r="HK17">
        <v>108</v>
      </c>
      <c r="HL17">
        <v>4</v>
      </c>
      <c r="HM17" s="29">
        <v>1086</v>
      </c>
      <c r="HN17" s="29">
        <v>1446</v>
      </c>
      <c r="HO17">
        <v>61</v>
      </c>
      <c r="HP17">
        <v>62</v>
      </c>
      <c r="HQ17">
        <v>64</v>
      </c>
      <c r="HR17">
        <v>62</v>
      </c>
      <c r="HS17" s="29">
        <v>611</v>
      </c>
      <c r="HT17" s="29">
        <v>504</v>
      </c>
      <c r="HU17" s="29">
        <v>193</v>
      </c>
      <c r="HV17" s="29">
        <v>54</v>
      </c>
      <c r="HW17" s="29">
        <v>19</v>
      </c>
      <c r="HX17" s="29">
        <v>50</v>
      </c>
      <c r="HY17" s="29">
        <v>10</v>
      </c>
      <c r="HZ17" s="29">
        <v>1</v>
      </c>
      <c r="IA17" s="29">
        <v>65</v>
      </c>
      <c r="IB17" s="29">
        <v>104</v>
      </c>
      <c r="IC17" s="29">
        <v>22</v>
      </c>
      <c r="ID17" s="29">
        <v>2</v>
      </c>
      <c r="IE17" s="29">
        <v>12</v>
      </c>
      <c r="IF17" s="29">
        <v>12</v>
      </c>
      <c r="IG17" s="29">
        <v>3</v>
      </c>
      <c r="IH17" s="29">
        <v>5</v>
      </c>
      <c r="II17" s="29">
        <v>0</v>
      </c>
      <c r="IJ17" s="29">
        <v>4</v>
      </c>
      <c r="IK17" s="29">
        <v>4</v>
      </c>
      <c r="IL17" s="29">
        <v>10</v>
      </c>
      <c r="IM17" s="29">
        <v>9</v>
      </c>
      <c r="IN17" s="29">
        <v>0</v>
      </c>
      <c r="IO17" s="29">
        <v>29</v>
      </c>
      <c r="IP17" s="29">
        <v>23</v>
      </c>
      <c r="IQ17" s="29">
        <v>25</v>
      </c>
      <c r="IR17" s="29">
        <v>23</v>
      </c>
      <c r="IS17" s="29">
        <v>2533</v>
      </c>
      <c r="IT17" s="29">
        <v>36852</v>
      </c>
      <c r="IU17" s="29">
        <v>1727</v>
      </c>
      <c r="IV17" s="29">
        <v>854</v>
      </c>
      <c r="IW17" s="29">
        <v>1876</v>
      </c>
      <c r="IX17" s="29">
        <v>362</v>
      </c>
      <c r="IY17" s="29">
        <v>5361</v>
      </c>
      <c r="IZ17" s="29">
        <v>47032</v>
      </c>
      <c r="JA17" s="29">
        <v>15560</v>
      </c>
      <c r="JB17" s="29">
        <v>14058</v>
      </c>
      <c r="JC17" s="29">
        <v>48534</v>
      </c>
      <c r="JD17" s="29">
        <v>42445</v>
      </c>
      <c r="JE17" s="29">
        <v>161</v>
      </c>
      <c r="JF17" s="29">
        <v>149</v>
      </c>
      <c r="JG17" s="29">
        <v>232</v>
      </c>
      <c r="JH17" s="29">
        <v>237</v>
      </c>
      <c r="JI17" s="29">
        <v>254</v>
      </c>
      <c r="JJ17" s="29">
        <v>319</v>
      </c>
      <c r="JK17" s="29">
        <v>280</v>
      </c>
      <c r="JL17" s="29">
        <v>322</v>
      </c>
      <c r="JM17" s="29">
        <v>322</v>
      </c>
      <c r="JN17" s="29">
        <v>257</v>
      </c>
      <c r="JO17" s="12">
        <v>44</v>
      </c>
      <c r="JP17" s="12">
        <v>29</v>
      </c>
      <c r="JQ17" s="12">
        <v>25.8</v>
      </c>
      <c r="JR17" s="29">
        <v>555</v>
      </c>
      <c r="JS17" s="29">
        <v>202</v>
      </c>
      <c r="JT17" s="29">
        <v>53</v>
      </c>
      <c r="JU17" s="29">
        <v>90</v>
      </c>
      <c r="JV17" s="29">
        <v>15</v>
      </c>
      <c r="JW17" s="29">
        <v>10</v>
      </c>
      <c r="JX17" s="29">
        <v>0</v>
      </c>
      <c r="JY17" s="29">
        <v>63</v>
      </c>
      <c r="JZ17" s="32">
        <v>0</v>
      </c>
      <c r="KA17" s="32">
        <v>0</v>
      </c>
      <c r="KB17" s="29">
        <v>24</v>
      </c>
      <c r="KC17" s="29">
        <v>62458378</v>
      </c>
      <c r="KD17" s="29">
        <v>5616564</v>
      </c>
      <c r="KE17" s="29">
        <v>88971357</v>
      </c>
      <c r="KF17" s="29">
        <v>0</v>
      </c>
      <c r="KG17" s="29">
        <v>4</v>
      </c>
      <c r="KH17" s="29">
        <v>0</v>
      </c>
      <c r="KI17" s="29">
        <v>3</v>
      </c>
      <c r="KJ17" s="29">
        <v>40</v>
      </c>
      <c r="KK17" s="29">
        <v>14</v>
      </c>
      <c r="KL17" s="29">
        <v>1</v>
      </c>
      <c r="KM17" s="29">
        <v>6</v>
      </c>
      <c r="KN17" s="29">
        <v>1</v>
      </c>
      <c r="KO17" s="29">
        <v>2</v>
      </c>
      <c r="KP17" s="29">
        <v>0</v>
      </c>
      <c r="KQ17" s="29">
        <v>2</v>
      </c>
      <c r="KR17" s="29">
        <v>0</v>
      </c>
      <c r="KS17" s="29">
        <v>0</v>
      </c>
      <c r="KT17" s="29">
        <v>0</v>
      </c>
      <c r="KU17" s="29">
        <v>0</v>
      </c>
      <c r="KV17" s="29">
        <v>194</v>
      </c>
      <c r="KW17" s="29">
        <v>771948</v>
      </c>
    </row>
    <row r="18" spans="2:309" x14ac:dyDescent="0.3">
      <c r="B18" s="1" t="s">
        <v>117</v>
      </c>
      <c r="C18" s="2">
        <v>249</v>
      </c>
      <c r="D18" s="2">
        <v>15289</v>
      </c>
      <c r="E18" s="2">
        <v>16901</v>
      </c>
      <c r="F18" s="2">
        <v>8217</v>
      </c>
      <c r="G18" s="2">
        <v>8684</v>
      </c>
      <c r="H18" s="3">
        <v>1056.8</v>
      </c>
      <c r="I18" s="2">
        <v>291</v>
      </c>
      <c r="J18" s="2">
        <v>284</v>
      </c>
      <c r="K18" s="2">
        <v>335</v>
      </c>
      <c r="L18" s="2">
        <v>334</v>
      </c>
      <c r="M18" s="2">
        <v>442</v>
      </c>
      <c r="N18" s="2">
        <v>390</v>
      </c>
      <c r="O18" s="2">
        <v>458</v>
      </c>
      <c r="P18" s="2">
        <v>416</v>
      </c>
      <c r="Q18" s="2">
        <v>433</v>
      </c>
      <c r="R18" s="2">
        <v>411</v>
      </c>
      <c r="S18" s="2">
        <v>437</v>
      </c>
      <c r="T18" s="2">
        <v>361</v>
      </c>
      <c r="U18" s="2">
        <v>425</v>
      </c>
      <c r="V18" s="2">
        <v>394</v>
      </c>
      <c r="W18" s="2">
        <v>481</v>
      </c>
      <c r="X18" s="2">
        <v>421</v>
      </c>
      <c r="Y18" s="2">
        <v>494</v>
      </c>
      <c r="Z18" s="2">
        <v>446</v>
      </c>
      <c r="AA18" s="2">
        <v>466</v>
      </c>
      <c r="AB18" s="2">
        <v>405</v>
      </c>
      <c r="AC18" s="2">
        <v>544</v>
      </c>
      <c r="AD18" s="2">
        <v>499</v>
      </c>
      <c r="AE18" s="2">
        <v>580</v>
      </c>
      <c r="AF18" s="2">
        <v>602</v>
      </c>
      <c r="AG18" s="2">
        <v>620</v>
      </c>
      <c r="AH18" s="2">
        <v>712</v>
      </c>
      <c r="AI18" s="2">
        <v>634</v>
      </c>
      <c r="AJ18" s="2">
        <v>748</v>
      </c>
      <c r="AK18" s="2">
        <v>717</v>
      </c>
      <c r="AL18" s="2">
        <v>850</v>
      </c>
      <c r="AM18" s="2">
        <v>368</v>
      </c>
      <c r="AN18" s="2">
        <v>501</v>
      </c>
      <c r="AO18" s="2">
        <v>291</v>
      </c>
      <c r="AP18" s="2">
        <v>450</v>
      </c>
      <c r="AQ18" s="2">
        <v>140</v>
      </c>
      <c r="AR18" s="2">
        <v>290</v>
      </c>
      <c r="AS18" s="2">
        <v>52</v>
      </c>
      <c r="AT18" s="2">
        <v>129</v>
      </c>
      <c r="AU18" s="2">
        <v>9</v>
      </c>
      <c r="AV18" s="2">
        <v>41</v>
      </c>
      <c r="AW18" s="2">
        <v>842</v>
      </c>
      <c r="AX18" s="2">
        <v>2076</v>
      </c>
      <c r="AY18" s="2">
        <v>9605</v>
      </c>
      <c r="AZ18" s="2">
        <v>5220</v>
      </c>
      <c r="BA18" s="2">
        <v>7296</v>
      </c>
      <c r="BB18" s="3">
        <v>76</v>
      </c>
      <c r="BC18" s="3">
        <v>46.2</v>
      </c>
      <c r="BD18" s="3">
        <v>50.2</v>
      </c>
      <c r="BE18" s="2">
        <v>42</v>
      </c>
      <c r="BF18" s="2">
        <v>676</v>
      </c>
      <c r="BG18" s="2">
        <v>104</v>
      </c>
      <c r="BH18" s="2">
        <v>2</v>
      </c>
      <c r="BI18" s="2">
        <v>45</v>
      </c>
      <c r="BJ18" s="2">
        <v>40</v>
      </c>
      <c r="BK18" s="2">
        <v>17</v>
      </c>
      <c r="BL18" s="2">
        <v>215</v>
      </c>
      <c r="BM18" s="2">
        <v>62</v>
      </c>
      <c r="BN18" s="2">
        <v>25</v>
      </c>
      <c r="BO18" s="2">
        <v>863</v>
      </c>
      <c r="BP18" s="2">
        <v>808</v>
      </c>
      <c r="BQ18" s="2">
        <v>195</v>
      </c>
      <c r="BR18" s="2">
        <v>465</v>
      </c>
      <c r="BS18" s="2">
        <v>119</v>
      </c>
      <c r="BT18" s="2">
        <v>84</v>
      </c>
      <c r="BU18" s="2">
        <v>199</v>
      </c>
      <c r="BV18" s="2">
        <v>373</v>
      </c>
      <c r="BW18" s="2">
        <v>123</v>
      </c>
      <c r="BX18" s="2">
        <v>113</v>
      </c>
      <c r="BY18" s="2">
        <v>4406</v>
      </c>
      <c r="BZ18" s="2">
        <v>9265</v>
      </c>
      <c r="CA18" s="2">
        <v>534</v>
      </c>
      <c r="CB18" s="2">
        <v>4757</v>
      </c>
      <c r="CC18" s="2">
        <v>2924</v>
      </c>
      <c r="CD18" s="2">
        <v>765</v>
      </c>
      <c r="CE18" s="2">
        <v>819</v>
      </c>
      <c r="CF18" s="3">
        <v>78.599999999999994</v>
      </c>
      <c r="CG18" s="3">
        <v>1.8</v>
      </c>
      <c r="CH18" s="2">
        <v>4186</v>
      </c>
      <c r="CI18" s="2">
        <v>3362</v>
      </c>
      <c r="CJ18" s="2">
        <v>824</v>
      </c>
      <c r="CK18" s="2">
        <v>4857</v>
      </c>
      <c r="CL18" s="2">
        <v>222</v>
      </c>
      <c r="CM18" s="2">
        <v>6128</v>
      </c>
      <c r="CN18" s="2">
        <v>2962</v>
      </c>
      <c r="CO18" s="2">
        <v>724554</v>
      </c>
      <c r="CP18" s="3">
        <v>44.1</v>
      </c>
      <c r="CQ18" s="2">
        <v>668</v>
      </c>
      <c r="CR18" s="2">
        <v>3502</v>
      </c>
      <c r="CS18" s="2">
        <v>218</v>
      </c>
      <c r="CT18" s="2">
        <v>1932425</v>
      </c>
      <c r="CU18" s="2">
        <v>991916</v>
      </c>
      <c r="CV18" s="2">
        <v>732</v>
      </c>
      <c r="CW18" s="2">
        <v>703</v>
      </c>
      <c r="CX18" s="2">
        <v>350</v>
      </c>
      <c r="CY18" s="9">
        <v>95</v>
      </c>
      <c r="CZ18" s="9">
        <v>47</v>
      </c>
      <c r="DA18" s="9">
        <v>2318</v>
      </c>
      <c r="DB18" s="9">
        <v>2451</v>
      </c>
      <c r="DC18" s="9">
        <v>4831</v>
      </c>
      <c r="DD18" s="9">
        <v>5225</v>
      </c>
      <c r="DE18" s="9">
        <v>1386</v>
      </c>
      <c r="DF18" s="9">
        <v>2000</v>
      </c>
      <c r="DG18" s="9">
        <v>3445</v>
      </c>
      <c r="DH18" s="9">
        <v>3225</v>
      </c>
      <c r="DI18" s="9">
        <v>603</v>
      </c>
      <c r="DJ18" s="9">
        <v>970</v>
      </c>
      <c r="DK18" s="9">
        <v>512</v>
      </c>
      <c r="DL18" s="9">
        <v>642</v>
      </c>
      <c r="DM18" s="9">
        <v>246</v>
      </c>
      <c r="DN18" s="9">
        <v>371</v>
      </c>
      <c r="DO18" s="9">
        <v>25</v>
      </c>
      <c r="DP18" s="9">
        <v>17</v>
      </c>
      <c r="DQ18" s="9">
        <v>1926</v>
      </c>
      <c r="DR18" s="9">
        <v>2105</v>
      </c>
      <c r="DS18" s="9">
        <v>3379</v>
      </c>
      <c r="DT18" s="9">
        <v>3155</v>
      </c>
      <c r="DU18" s="9">
        <v>603</v>
      </c>
      <c r="DV18" s="9">
        <v>970</v>
      </c>
      <c r="DW18" s="9">
        <v>512</v>
      </c>
      <c r="DX18" s="9">
        <v>642</v>
      </c>
      <c r="DY18" s="9">
        <v>246</v>
      </c>
      <c r="DZ18" s="9">
        <v>371</v>
      </c>
      <c r="EA18" s="9">
        <v>25</v>
      </c>
      <c r="EB18" s="9">
        <v>17</v>
      </c>
      <c r="EC18">
        <v>6295</v>
      </c>
      <c r="ED18">
        <v>6172</v>
      </c>
      <c r="EE18">
        <v>4547</v>
      </c>
      <c r="EF18">
        <v>772</v>
      </c>
      <c r="EG18">
        <v>2076</v>
      </c>
      <c r="EH18">
        <v>1018</v>
      </c>
      <c r="EI18">
        <v>6061</v>
      </c>
      <c r="EJ18" s="12">
        <v>67.900000000000006</v>
      </c>
      <c r="EK18">
        <v>650</v>
      </c>
      <c r="EL18">
        <v>168.5</v>
      </c>
      <c r="EM18">
        <v>652</v>
      </c>
      <c r="EN18">
        <v>1127</v>
      </c>
      <c r="EO18">
        <v>1421</v>
      </c>
      <c r="EP18">
        <v>1477</v>
      </c>
      <c r="EQ18">
        <v>843</v>
      </c>
      <c r="ER18">
        <v>652</v>
      </c>
      <c r="ES18">
        <v>632</v>
      </c>
      <c r="ET18">
        <v>409</v>
      </c>
      <c r="EU18">
        <v>223</v>
      </c>
      <c r="EV18">
        <v>8061</v>
      </c>
      <c r="EW18">
        <v>157</v>
      </c>
      <c r="EX18">
        <v>2804</v>
      </c>
      <c r="EY18">
        <v>5021</v>
      </c>
      <c r="EZ18">
        <v>79</v>
      </c>
      <c r="FA18">
        <v>1579</v>
      </c>
      <c r="FB18">
        <v>493</v>
      </c>
      <c r="FC18">
        <v>480</v>
      </c>
      <c r="FD18">
        <v>35</v>
      </c>
      <c r="FE18">
        <v>407</v>
      </c>
      <c r="FF18">
        <v>533</v>
      </c>
      <c r="FG18">
        <v>298</v>
      </c>
      <c r="FH18">
        <v>141</v>
      </c>
      <c r="FI18">
        <v>383</v>
      </c>
      <c r="FJ18">
        <v>98</v>
      </c>
      <c r="FK18">
        <v>1106</v>
      </c>
      <c r="FL18">
        <v>300</v>
      </c>
      <c r="FM18">
        <v>128.1</v>
      </c>
      <c r="FN18">
        <v>162</v>
      </c>
      <c r="FO18">
        <v>2144</v>
      </c>
      <c r="FP18">
        <v>3910</v>
      </c>
      <c r="FQ18">
        <v>3514</v>
      </c>
      <c r="FR18">
        <v>1748</v>
      </c>
      <c r="FS18">
        <v>5377</v>
      </c>
      <c r="FT18" s="12">
        <v>3174.4</v>
      </c>
      <c r="FU18" s="12">
        <v>1738.4</v>
      </c>
      <c r="FV18" s="12">
        <v>3830.1</v>
      </c>
      <c r="FW18" s="9">
        <v>8453911</v>
      </c>
      <c r="FX18" s="9">
        <v>5527159</v>
      </c>
      <c r="FY18" s="9">
        <v>52407679</v>
      </c>
      <c r="FZ18" s="29">
        <v>98</v>
      </c>
      <c r="GA18" s="29">
        <v>55</v>
      </c>
      <c r="GB18" s="29">
        <v>33</v>
      </c>
      <c r="GC18" s="29">
        <v>22</v>
      </c>
      <c r="GD18" s="29">
        <v>4</v>
      </c>
      <c r="GE18" s="29">
        <v>18</v>
      </c>
      <c r="GF18" s="29">
        <v>3</v>
      </c>
      <c r="GG18" s="29">
        <v>2</v>
      </c>
      <c r="GH18" s="29">
        <v>13</v>
      </c>
      <c r="GI18" s="29">
        <v>20</v>
      </c>
      <c r="GJ18" s="29">
        <v>17</v>
      </c>
      <c r="GK18" s="29">
        <v>2</v>
      </c>
      <c r="GL18" s="29">
        <v>1</v>
      </c>
      <c r="GM18" s="29">
        <v>66</v>
      </c>
      <c r="GN18" s="29">
        <v>1</v>
      </c>
      <c r="GO18" s="29">
        <v>107</v>
      </c>
      <c r="GP18" s="29">
        <v>3</v>
      </c>
      <c r="GQ18" s="29">
        <v>15</v>
      </c>
      <c r="GR18" s="29">
        <v>179</v>
      </c>
      <c r="GS18" s="29">
        <v>223</v>
      </c>
      <c r="GT18" s="29">
        <v>61</v>
      </c>
      <c r="GU18" s="29">
        <v>48</v>
      </c>
      <c r="GV18" s="29">
        <v>29</v>
      </c>
      <c r="GW18" s="29">
        <v>6</v>
      </c>
      <c r="GX18" s="29">
        <v>90</v>
      </c>
      <c r="GY18" s="29">
        <v>134</v>
      </c>
      <c r="GZ18" s="29">
        <v>55</v>
      </c>
      <c r="HA18" s="29">
        <v>15</v>
      </c>
      <c r="HB18" s="29">
        <v>24</v>
      </c>
      <c r="HC18" s="29">
        <v>32</v>
      </c>
      <c r="HD18" s="29">
        <v>90</v>
      </c>
      <c r="HE18" s="29">
        <v>107</v>
      </c>
      <c r="HF18" s="12">
        <v>46.2</v>
      </c>
      <c r="HG18" s="12">
        <v>50.2</v>
      </c>
      <c r="HH18" s="29">
        <v>891</v>
      </c>
      <c r="HI18" s="29">
        <v>913</v>
      </c>
      <c r="HJ18" s="29">
        <v>909</v>
      </c>
      <c r="HK18">
        <v>415</v>
      </c>
      <c r="HL18">
        <v>39</v>
      </c>
      <c r="HM18" s="29">
        <v>15289</v>
      </c>
      <c r="HN18" s="29">
        <v>1448</v>
      </c>
      <c r="HO18">
        <v>364</v>
      </c>
      <c r="HP18">
        <v>444</v>
      </c>
      <c r="HQ18">
        <v>402</v>
      </c>
      <c r="HR18">
        <v>461</v>
      </c>
      <c r="HS18" s="29">
        <v>3552</v>
      </c>
      <c r="HT18" s="29">
        <v>1400</v>
      </c>
      <c r="HU18" s="29">
        <v>1114</v>
      </c>
      <c r="HV18" s="29">
        <v>227</v>
      </c>
      <c r="HW18" s="29">
        <v>162</v>
      </c>
      <c r="HX18" s="29">
        <v>113</v>
      </c>
      <c r="HY18" s="29">
        <v>47</v>
      </c>
      <c r="HZ18" s="29">
        <v>0</v>
      </c>
      <c r="IA18" s="29">
        <v>423</v>
      </c>
      <c r="IB18" s="29">
        <v>256</v>
      </c>
      <c r="IC18" s="29">
        <v>130</v>
      </c>
      <c r="ID18" s="29">
        <v>21</v>
      </c>
      <c r="IE18" s="29">
        <v>40</v>
      </c>
      <c r="IF18" s="29">
        <v>46</v>
      </c>
      <c r="IG18" s="29">
        <v>42</v>
      </c>
      <c r="IH18" s="29">
        <v>50</v>
      </c>
      <c r="II18" s="29">
        <v>2</v>
      </c>
      <c r="IJ18" s="29">
        <v>16</v>
      </c>
      <c r="IK18" s="29">
        <v>29</v>
      </c>
      <c r="IL18" s="29">
        <v>40</v>
      </c>
      <c r="IM18" s="29">
        <v>12</v>
      </c>
      <c r="IN18" s="29">
        <v>5</v>
      </c>
      <c r="IO18" s="29">
        <v>62</v>
      </c>
      <c r="IP18" s="29">
        <v>14</v>
      </c>
      <c r="IQ18" s="29">
        <v>25</v>
      </c>
      <c r="IR18" s="29">
        <v>20</v>
      </c>
      <c r="IS18" s="29">
        <v>16540</v>
      </c>
      <c r="IT18" s="29">
        <v>22944</v>
      </c>
      <c r="IU18" s="29">
        <v>247</v>
      </c>
      <c r="IV18" s="29">
        <v>353</v>
      </c>
      <c r="IW18" s="29">
        <v>961</v>
      </c>
      <c r="IX18" s="29">
        <v>368</v>
      </c>
      <c r="IY18" s="29">
        <v>2615</v>
      </c>
      <c r="IZ18" s="29">
        <v>27487</v>
      </c>
      <c r="JA18" s="29">
        <v>16324</v>
      </c>
      <c r="JB18" s="29">
        <v>9610</v>
      </c>
      <c r="JC18" s="29">
        <v>34203</v>
      </c>
      <c r="JD18" s="29">
        <v>27940</v>
      </c>
      <c r="JE18" s="29">
        <v>2122</v>
      </c>
      <c r="JF18" s="29">
        <v>2099</v>
      </c>
      <c r="JG18" s="29">
        <v>1951</v>
      </c>
      <c r="JH18" s="29">
        <v>1924</v>
      </c>
      <c r="JI18" s="29">
        <v>1847</v>
      </c>
      <c r="JJ18" s="29">
        <v>1629</v>
      </c>
      <c r="JK18" s="29">
        <v>1531</v>
      </c>
      <c r="JL18" s="29">
        <v>1407</v>
      </c>
      <c r="JM18" s="29">
        <v>1135</v>
      </c>
      <c r="JN18" s="29">
        <v>895</v>
      </c>
      <c r="JO18" s="12">
        <v>55.1</v>
      </c>
      <c r="JP18" s="12">
        <v>28.7</v>
      </c>
      <c r="JQ18" s="12">
        <v>24.4</v>
      </c>
      <c r="JR18" s="29">
        <v>2510</v>
      </c>
      <c r="JS18" s="29">
        <v>2825</v>
      </c>
      <c r="JT18" s="29">
        <v>360</v>
      </c>
      <c r="JU18" s="29">
        <v>1789</v>
      </c>
      <c r="JV18" s="29">
        <v>151</v>
      </c>
      <c r="JW18" s="29">
        <v>876</v>
      </c>
      <c r="JX18" s="29">
        <v>370</v>
      </c>
      <c r="JY18" s="29">
        <v>1676</v>
      </c>
      <c r="JZ18" s="29">
        <v>158</v>
      </c>
      <c r="KA18" s="29">
        <v>35</v>
      </c>
      <c r="KB18" s="29">
        <v>310</v>
      </c>
      <c r="KC18" s="29">
        <v>170890713</v>
      </c>
      <c r="KD18" s="29">
        <v>16393814</v>
      </c>
      <c r="KE18" s="29">
        <v>254817009</v>
      </c>
      <c r="KF18" s="29">
        <v>3</v>
      </c>
      <c r="KG18" s="29">
        <v>4</v>
      </c>
      <c r="KH18" s="29">
        <v>1</v>
      </c>
      <c r="KI18" s="29">
        <v>132</v>
      </c>
      <c r="KJ18" s="29">
        <v>256</v>
      </c>
      <c r="KK18" s="29">
        <v>86</v>
      </c>
      <c r="KL18" s="29">
        <v>7</v>
      </c>
      <c r="KM18" s="29">
        <v>32</v>
      </c>
      <c r="KN18" s="29">
        <v>87</v>
      </c>
      <c r="KO18" s="29">
        <v>115</v>
      </c>
      <c r="KP18" s="29">
        <v>117</v>
      </c>
      <c r="KQ18" s="29">
        <v>20</v>
      </c>
      <c r="KR18" s="29">
        <v>0</v>
      </c>
      <c r="KS18" s="29">
        <v>5</v>
      </c>
      <c r="KT18" s="29">
        <v>13</v>
      </c>
      <c r="KU18" s="29">
        <v>19</v>
      </c>
      <c r="KV18" s="29">
        <v>1539</v>
      </c>
      <c r="KW18" s="29">
        <v>20164006</v>
      </c>
    </row>
    <row r="19" spans="2:309" x14ac:dyDescent="0.3">
      <c r="B19" s="1" t="s">
        <v>118</v>
      </c>
      <c r="C19" s="2">
        <v>135</v>
      </c>
      <c r="D19" s="2">
        <v>0</v>
      </c>
      <c r="E19" s="2">
        <v>531</v>
      </c>
      <c r="F19" s="2">
        <v>277</v>
      </c>
      <c r="G19" s="2">
        <v>254</v>
      </c>
      <c r="H19" s="3">
        <v>917</v>
      </c>
      <c r="I19" s="2">
        <v>13</v>
      </c>
      <c r="J19" s="2">
        <v>9</v>
      </c>
      <c r="K19" s="2">
        <v>10</v>
      </c>
      <c r="L19" s="2">
        <v>18</v>
      </c>
      <c r="M19" s="2">
        <v>9</v>
      </c>
      <c r="N19" s="2">
        <v>9</v>
      </c>
      <c r="O19" s="2">
        <v>17</v>
      </c>
      <c r="P19" s="2">
        <v>15</v>
      </c>
      <c r="Q19" s="2">
        <v>8</v>
      </c>
      <c r="R19" s="2">
        <v>8</v>
      </c>
      <c r="S19" s="2">
        <v>17</v>
      </c>
      <c r="T19" s="2">
        <v>10</v>
      </c>
      <c r="U19" s="2">
        <v>18</v>
      </c>
      <c r="V19" s="2">
        <v>15</v>
      </c>
      <c r="W19" s="2">
        <v>14</v>
      </c>
      <c r="X19" s="2">
        <v>15</v>
      </c>
      <c r="Y19" s="2">
        <v>18</v>
      </c>
      <c r="Z19" s="2">
        <v>7</v>
      </c>
      <c r="AA19" s="2">
        <v>13</v>
      </c>
      <c r="AB19" s="2">
        <v>18</v>
      </c>
      <c r="AC19" s="2">
        <v>24</v>
      </c>
      <c r="AD19" s="2">
        <v>16</v>
      </c>
      <c r="AE19" s="2">
        <v>13</v>
      </c>
      <c r="AF19" s="2">
        <v>14</v>
      </c>
      <c r="AG19" s="2">
        <v>22</v>
      </c>
      <c r="AH19" s="2">
        <v>19</v>
      </c>
      <c r="AI19" s="2">
        <v>19</v>
      </c>
      <c r="AJ19" s="2">
        <v>27</v>
      </c>
      <c r="AK19" s="2">
        <v>24</v>
      </c>
      <c r="AL19" s="2">
        <v>17</v>
      </c>
      <c r="AM19" s="2">
        <v>19</v>
      </c>
      <c r="AN19" s="2">
        <v>11</v>
      </c>
      <c r="AO19" s="2">
        <v>6</v>
      </c>
      <c r="AP19" s="2">
        <v>4</v>
      </c>
      <c r="AQ19" s="2">
        <v>12</v>
      </c>
      <c r="AR19" s="2">
        <v>9</v>
      </c>
      <c r="AS19" s="2">
        <v>1</v>
      </c>
      <c r="AT19" s="2">
        <v>9</v>
      </c>
      <c r="AU19" s="2">
        <v>0</v>
      </c>
      <c r="AV19" s="2">
        <v>4</v>
      </c>
      <c r="AW19" s="2">
        <v>34</v>
      </c>
      <c r="AX19" s="2">
        <v>68</v>
      </c>
      <c r="AY19" s="2">
        <v>301</v>
      </c>
      <c r="AZ19" s="2">
        <v>162</v>
      </c>
      <c r="BA19" s="2">
        <v>230</v>
      </c>
      <c r="BB19" s="3">
        <v>76.400000000000006</v>
      </c>
      <c r="BC19" s="3">
        <v>47.6</v>
      </c>
      <c r="BD19" s="3">
        <v>48.5</v>
      </c>
      <c r="BE19" s="2">
        <v>441</v>
      </c>
      <c r="BF19" s="2">
        <v>97</v>
      </c>
      <c r="BG19" s="2">
        <v>7</v>
      </c>
      <c r="BH19" s="2">
        <v>0</v>
      </c>
      <c r="BI19" s="2">
        <v>2</v>
      </c>
      <c r="BJ19" s="2">
        <v>4</v>
      </c>
      <c r="BK19" s="2">
        <v>1</v>
      </c>
      <c r="BL19" s="2">
        <v>8</v>
      </c>
      <c r="BM19" s="2">
        <v>7</v>
      </c>
      <c r="BN19" s="2">
        <v>5</v>
      </c>
      <c r="BO19" s="2">
        <v>27</v>
      </c>
      <c r="BP19" s="2">
        <v>23</v>
      </c>
      <c r="BQ19" s="2">
        <v>6</v>
      </c>
      <c r="BR19" s="2">
        <v>14</v>
      </c>
      <c r="BS19" s="2">
        <v>2</v>
      </c>
      <c r="BT19" s="2">
        <v>5</v>
      </c>
      <c r="BU19" s="2">
        <v>5</v>
      </c>
      <c r="BV19" s="2">
        <v>10</v>
      </c>
      <c r="BW19" s="2">
        <v>3</v>
      </c>
      <c r="BX19" s="2">
        <v>5</v>
      </c>
      <c r="BY19" s="2">
        <v>129</v>
      </c>
      <c r="BZ19" s="2">
        <v>250</v>
      </c>
      <c r="CA19" s="2">
        <v>15</v>
      </c>
      <c r="CB19" s="2">
        <v>116</v>
      </c>
      <c r="CC19" s="2">
        <v>69</v>
      </c>
      <c r="CD19" s="2">
        <v>29</v>
      </c>
      <c r="CE19" s="2">
        <v>36</v>
      </c>
      <c r="CF19" s="3">
        <v>99.4</v>
      </c>
      <c r="CG19" s="3">
        <v>2</v>
      </c>
      <c r="CH19" s="2">
        <v>227</v>
      </c>
      <c r="CI19" s="2">
        <v>204</v>
      </c>
      <c r="CJ19" s="2">
        <v>23</v>
      </c>
      <c r="CK19" s="2">
        <v>4</v>
      </c>
      <c r="CL19" s="2">
        <v>19</v>
      </c>
      <c r="CM19" s="2">
        <v>183</v>
      </c>
      <c r="CN19" s="2">
        <v>58</v>
      </c>
      <c r="CO19" s="2">
        <v>24742</v>
      </c>
      <c r="CP19" s="3">
        <v>49.1</v>
      </c>
      <c r="CQ19" s="2">
        <v>46</v>
      </c>
      <c r="CR19" s="2">
        <v>90</v>
      </c>
      <c r="CS19" s="2">
        <v>23</v>
      </c>
      <c r="CT19" s="2">
        <v>55198</v>
      </c>
      <c r="CU19" s="2">
        <v>41477</v>
      </c>
      <c r="CV19" s="2">
        <v>664</v>
      </c>
      <c r="CW19" s="2">
        <v>532</v>
      </c>
      <c r="CX19" s="2">
        <v>295</v>
      </c>
      <c r="CY19" s="9">
        <v>6</v>
      </c>
      <c r="CZ19" s="9">
        <v>3</v>
      </c>
      <c r="DA19" s="9">
        <v>116</v>
      </c>
      <c r="DB19" s="9">
        <v>88</v>
      </c>
      <c r="DC19" s="9">
        <v>129</v>
      </c>
      <c r="DD19" s="9">
        <v>130</v>
      </c>
      <c r="DE19" s="9">
        <v>34</v>
      </c>
      <c r="DF19" s="9">
        <v>47</v>
      </c>
      <c r="DG19" s="9">
        <v>95</v>
      </c>
      <c r="DH19" s="9">
        <v>83</v>
      </c>
      <c r="DI19" s="9">
        <v>10</v>
      </c>
      <c r="DJ19" s="9">
        <v>16</v>
      </c>
      <c r="DK19" s="9">
        <v>15</v>
      </c>
      <c r="DL19" s="9">
        <v>15</v>
      </c>
      <c r="DM19" s="9">
        <v>9</v>
      </c>
      <c r="DN19" s="9">
        <v>16</v>
      </c>
      <c r="DO19" s="9">
        <v>0</v>
      </c>
      <c r="DP19" s="9">
        <v>0</v>
      </c>
      <c r="DQ19" s="9">
        <v>100</v>
      </c>
      <c r="DR19" s="9">
        <v>74</v>
      </c>
      <c r="DS19" s="9">
        <v>94</v>
      </c>
      <c r="DT19" s="9">
        <v>82</v>
      </c>
      <c r="DU19" s="9">
        <v>10</v>
      </c>
      <c r="DV19" s="9">
        <v>16</v>
      </c>
      <c r="DW19" s="9">
        <v>15</v>
      </c>
      <c r="DX19" s="9">
        <v>15</v>
      </c>
      <c r="DY19" s="9">
        <v>9</v>
      </c>
      <c r="DZ19" s="9">
        <v>16</v>
      </c>
      <c r="EA19" s="9">
        <v>0</v>
      </c>
      <c r="EB19" s="9">
        <v>0</v>
      </c>
      <c r="EC19">
        <v>244</v>
      </c>
      <c r="ED19">
        <v>233</v>
      </c>
      <c r="EE19">
        <v>164</v>
      </c>
      <c r="EF19">
        <v>6</v>
      </c>
      <c r="EG19">
        <v>68</v>
      </c>
      <c r="EH19">
        <v>25</v>
      </c>
      <c r="EI19">
        <v>165</v>
      </c>
      <c r="EJ19" s="12">
        <v>3.9</v>
      </c>
      <c r="EK19">
        <v>23</v>
      </c>
      <c r="EL19">
        <v>117.6</v>
      </c>
      <c r="EM19">
        <v>20</v>
      </c>
      <c r="EN19">
        <v>51</v>
      </c>
      <c r="EO19">
        <v>49</v>
      </c>
      <c r="EP19">
        <v>64</v>
      </c>
      <c r="EQ19">
        <v>22</v>
      </c>
      <c r="ER19">
        <v>27</v>
      </c>
      <c r="ES19">
        <v>34</v>
      </c>
      <c r="ET19">
        <v>26</v>
      </c>
      <c r="EU19">
        <v>8</v>
      </c>
      <c r="EV19">
        <v>213</v>
      </c>
      <c r="EW19">
        <v>17</v>
      </c>
      <c r="EX19">
        <v>13</v>
      </c>
      <c r="EY19">
        <v>173</v>
      </c>
      <c r="EZ19">
        <v>10</v>
      </c>
      <c r="FA19">
        <v>3</v>
      </c>
      <c r="FB19">
        <v>1</v>
      </c>
      <c r="FC19">
        <v>9</v>
      </c>
      <c r="FD19">
        <v>0</v>
      </c>
      <c r="FE19">
        <v>49</v>
      </c>
      <c r="FF19">
        <v>25</v>
      </c>
      <c r="FG19">
        <v>12</v>
      </c>
      <c r="FH19">
        <v>3</v>
      </c>
      <c r="FI19">
        <v>11</v>
      </c>
      <c r="FJ19">
        <v>4</v>
      </c>
      <c r="FK19">
        <v>25</v>
      </c>
      <c r="FL19">
        <v>1</v>
      </c>
      <c r="FM19">
        <v>87.3</v>
      </c>
      <c r="FN19">
        <v>16</v>
      </c>
      <c r="FO19">
        <v>21</v>
      </c>
      <c r="FP19">
        <v>197</v>
      </c>
      <c r="FQ19">
        <v>49</v>
      </c>
      <c r="FR19">
        <v>80</v>
      </c>
      <c r="FS19">
        <v>164</v>
      </c>
      <c r="FT19" s="12">
        <v>900.2</v>
      </c>
      <c r="FU19" s="12">
        <v>2659.1</v>
      </c>
      <c r="FV19" s="12">
        <v>2787.2</v>
      </c>
      <c r="FW19" s="9">
        <v>304330</v>
      </c>
      <c r="FX19" s="9">
        <v>348522</v>
      </c>
      <c r="FY19" s="9">
        <v>1442920</v>
      </c>
      <c r="FZ19" s="29">
        <v>21</v>
      </c>
      <c r="GA19" s="29">
        <v>18</v>
      </c>
      <c r="GB19" s="29">
        <v>4</v>
      </c>
      <c r="GC19" s="29">
        <v>14</v>
      </c>
      <c r="GD19" s="29">
        <v>0</v>
      </c>
      <c r="GE19" s="29">
        <v>2</v>
      </c>
      <c r="GF19" s="29">
        <v>1</v>
      </c>
      <c r="GG19" s="29">
        <v>0</v>
      </c>
      <c r="GH19" s="29">
        <v>1</v>
      </c>
      <c r="GI19" s="29">
        <v>0</v>
      </c>
      <c r="GJ19" s="29">
        <v>0</v>
      </c>
      <c r="GK19" s="29">
        <v>0</v>
      </c>
      <c r="GL19" s="29">
        <v>0</v>
      </c>
      <c r="GM19" s="29">
        <v>6</v>
      </c>
      <c r="GN19" s="29">
        <v>0</v>
      </c>
      <c r="GO19" s="29">
        <v>4</v>
      </c>
      <c r="GP19" s="29">
        <v>0</v>
      </c>
      <c r="GQ19" s="29">
        <v>0</v>
      </c>
      <c r="GR19" s="29">
        <v>12</v>
      </c>
      <c r="GS19" s="29">
        <v>5</v>
      </c>
      <c r="GT19" s="29">
        <v>4</v>
      </c>
      <c r="GU19" s="29">
        <v>7</v>
      </c>
      <c r="GV19" s="29">
        <v>2</v>
      </c>
      <c r="GW19" s="29">
        <v>1</v>
      </c>
      <c r="GX19" s="29">
        <v>0</v>
      </c>
      <c r="GY19" s="29">
        <v>2</v>
      </c>
      <c r="GZ19" s="29">
        <v>2</v>
      </c>
      <c r="HA19" s="29">
        <v>0</v>
      </c>
      <c r="HB19" s="29">
        <v>1</v>
      </c>
      <c r="HC19" s="29">
        <v>5</v>
      </c>
      <c r="HD19" s="29">
        <v>2</v>
      </c>
      <c r="HE19" s="29">
        <v>7</v>
      </c>
      <c r="HF19" s="12">
        <v>47.6</v>
      </c>
      <c r="HG19" s="12">
        <v>48.5</v>
      </c>
      <c r="HH19" s="29">
        <v>76</v>
      </c>
      <c r="HI19" s="29">
        <v>119</v>
      </c>
      <c r="HJ19" s="29">
        <v>117</v>
      </c>
      <c r="HK19">
        <v>14</v>
      </c>
      <c r="HL19">
        <v>4</v>
      </c>
      <c r="HM19" s="29">
        <v>0</v>
      </c>
      <c r="HN19" s="29">
        <v>517</v>
      </c>
      <c r="HO19">
        <v>10</v>
      </c>
      <c r="HP19">
        <v>13</v>
      </c>
      <c r="HQ19">
        <v>13</v>
      </c>
      <c r="HR19">
        <v>14</v>
      </c>
      <c r="HS19" s="29">
        <v>138</v>
      </c>
      <c r="HT19" s="29">
        <v>77</v>
      </c>
      <c r="HU19" s="29">
        <v>30</v>
      </c>
      <c r="HV19" s="29">
        <v>4</v>
      </c>
      <c r="HW19" s="29">
        <v>6</v>
      </c>
      <c r="HX19" s="29">
        <v>6</v>
      </c>
      <c r="HY19" s="29">
        <v>0</v>
      </c>
      <c r="HZ19" s="29">
        <v>0</v>
      </c>
      <c r="IA19" s="29">
        <v>15</v>
      </c>
      <c r="IB19" s="29">
        <v>18</v>
      </c>
      <c r="IC19" s="29">
        <v>0</v>
      </c>
      <c r="ID19" s="29">
        <v>0</v>
      </c>
      <c r="IE19" s="29">
        <v>4</v>
      </c>
      <c r="IF19" s="29">
        <v>4</v>
      </c>
      <c r="IG19" s="29">
        <v>1</v>
      </c>
      <c r="IH19" s="29">
        <v>0</v>
      </c>
      <c r="II19" s="29">
        <v>0</v>
      </c>
      <c r="IJ19" s="29">
        <v>0</v>
      </c>
      <c r="IK19" s="29">
        <v>2</v>
      </c>
      <c r="IL19" s="29">
        <v>4</v>
      </c>
      <c r="IM19" s="29">
        <v>1</v>
      </c>
      <c r="IN19" s="29">
        <v>0</v>
      </c>
      <c r="IO19" s="29">
        <v>7</v>
      </c>
      <c r="IP19" s="29">
        <v>7</v>
      </c>
      <c r="IQ19" s="29">
        <v>5</v>
      </c>
      <c r="IR19" s="29">
        <v>4</v>
      </c>
      <c r="IS19" s="29">
        <v>507</v>
      </c>
      <c r="IT19" s="29">
        <v>30584</v>
      </c>
      <c r="IU19" s="29">
        <v>925</v>
      </c>
      <c r="IV19" s="29">
        <v>705</v>
      </c>
      <c r="IW19" s="29">
        <v>1533</v>
      </c>
      <c r="IX19" s="29">
        <v>36</v>
      </c>
      <c r="IY19" s="29">
        <v>7016</v>
      </c>
      <c r="IZ19" s="29">
        <v>40799</v>
      </c>
      <c r="JA19" s="29">
        <v>16410</v>
      </c>
      <c r="JB19" s="29">
        <v>11413</v>
      </c>
      <c r="JC19" s="29">
        <v>45796</v>
      </c>
      <c r="JD19" s="29">
        <v>35542</v>
      </c>
      <c r="JE19" s="29">
        <v>41</v>
      </c>
      <c r="JF19" s="29">
        <v>43</v>
      </c>
      <c r="JG19" s="29">
        <v>19</v>
      </c>
      <c r="JH19" s="29">
        <v>36</v>
      </c>
      <c r="JI19" s="29">
        <v>63</v>
      </c>
      <c r="JJ19" s="29">
        <v>56</v>
      </c>
      <c r="JK19" s="29">
        <v>67</v>
      </c>
      <c r="JL19" s="29">
        <v>80</v>
      </c>
      <c r="JM19" s="29">
        <v>62</v>
      </c>
      <c r="JN19" s="29">
        <v>40</v>
      </c>
      <c r="JO19" s="12">
        <v>47.1</v>
      </c>
      <c r="JP19" s="12">
        <v>29.2</v>
      </c>
      <c r="JQ19" s="12">
        <v>27.1</v>
      </c>
      <c r="JR19" s="29">
        <v>84</v>
      </c>
      <c r="JS19" s="29">
        <v>56</v>
      </c>
      <c r="JT19" s="29">
        <v>9</v>
      </c>
      <c r="JU19" s="29">
        <v>30</v>
      </c>
      <c r="JV19" s="29">
        <v>4</v>
      </c>
      <c r="JW19" s="29">
        <v>0</v>
      </c>
      <c r="JX19" s="32">
        <v>0</v>
      </c>
      <c r="JY19" s="29">
        <v>15</v>
      </c>
      <c r="JZ19" s="32">
        <v>0</v>
      </c>
      <c r="KA19" s="32">
        <v>0</v>
      </c>
      <c r="KB19" s="32">
        <v>0</v>
      </c>
      <c r="KC19" s="29">
        <v>6383414</v>
      </c>
      <c r="KD19" s="29">
        <v>1580775</v>
      </c>
      <c r="KE19" s="29">
        <v>12196306</v>
      </c>
      <c r="KF19" s="29">
        <v>0</v>
      </c>
      <c r="KG19" s="29">
        <v>0</v>
      </c>
      <c r="KH19" s="29">
        <v>0</v>
      </c>
      <c r="KI19" s="29">
        <v>0</v>
      </c>
      <c r="KJ19" s="29">
        <v>1</v>
      </c>
      <c r="KK19" s="29">
        <v>1</v>
      </c>
      <c r="KL19" s="29">
        <v>0</v>
      </c>
      <c r="KM19" s="29">
        <v>0</v>
      </c>
      <c r="KN19" s="29">
        <v>1</v>
      </c>
      <c r="KO19" s="29">
        <v>0</v>
      </c>
      <c r="KP19" s="29">
        <v>0</v>
      </c>
      <c r="KQ19" s="29">
        <v>0</v>
      </c>
      <c r="KR19" s="29">
        <v>0</v>
      </c>
      <c r="KS19" s="29">
        <v>0</v>
      </c>
      <c r="KT19" s="29">
        <v>0</v>
      </c>
      <c r="KU19" s="29">
        <v>0</v>
      </c>
      <c r="KV19" s="29">
        <v>41</v>
      </c>
      <c r="KW19" s="29">
        <v>298961</v>
      </c>
    </row>
    <row r="20" spans="2:309" x14ac:dyDescent="0.3">
      <c r="B20" s="1" t="s">
        <v>119</v>
      </c>
      <c r="C20" s="2">
        <v>85</v>
      </c>
      <c r="D20" s="2">
        <v>0</v>
      </c>
      <c r="E20" s="2">
        <v>496</v>
      </c>
      <c r="F20" s="2">
        <v>250</v>
      </c>
      <c r="G20" s="2">
        <v>246</v>
      </c>
      <c r="H20" s="3">
        <v>984</v>
      </c>
      <c r="I20" s="2">
        <v>13</v>
      </c>
      <c r="J20" s="2">
        <v>8</v>
      </c>
      <c r="K20" s="2">
        <v>16</v>
      </c>
      <c r="L20" s="2">
        <v>17</v>
      </c>
      <c r="M20" s="2">
        <v>12</v>
      </c>
      <c r="N20" s="2">
        <v>16</v>
      </c>
      <c r="O20" s="2">
        <v>16</v>
      </c>
      <c r="P20" s="2">
        <v>8</v>
      </c>
      <c r="Q20" s="2">
        <v>5</v>
      </c>
      <c r="R20" s="2">
        <v>8</v>
      </c>
      <c r="S20" s="2">
        <v>14</v>
      </c>
      <c r="T20" s="2">
        <v>13</v>
      </c>
      <c r="U20" s="2">
        <v>17</v>
      </c>
      <c r="V20" s="2">
        <v>15</v>
      </c>
      <c r="W20" s="2">
        <v>17</v>
      </c>
      <c r="X20" s="2">
        <v>16</v>
      </c>
      <c r="Y20" s="2">
        <v>14</v>
      </c>
      <c r="Z20" s="2">
        <v>14</v>
      </c>
      <c r="AA20" s="2">
        <v>16</v>
      </c>
      <c r="AB20" s="2">
        <v>13</v>
      </c>
      <c r="AC20" s="2">
        <v>17</v>
      </c>
      <c r="AD20" s="2">
        <v>13</v>
      </c>
      <c r="AE20" s="2">
        <v>25</v>
      </c>
      <c r="AF20" s="2">
        <v>25</v>
      </c>
      <c r="AG20" s="2">
        <v>20</v>
      </c>
      <c r="AH20" s="2">
        <v>23</v>
      </c>
      <c r="AI20" s="2">
        <v>11</v>
      </c>
      <c r="AJ20" s="2">
        <v>12</v>
      </c>
      <c r="AK20" s="2">
        <v>13</v>
      </c>
      <c r="AL20" s="2">
        <v>9</v>
      </c>
      <c r="AM20" s="2">
        <v>11</v>
      </c>
      <c r="AN20" s="2">
        <v>14</v>
      </c>
      <c r="AO20" s="2">
        <v>9</v>
      </c>
      <c r="AP20" s="2">
        <v>9</v>
      </c>
      <c r="AQ20" s="2">
        <v>2</v>
      </c>
      <c r="AR20" s="2">
        <v>7</v>
      </c>
      <c r="AS20" s="2">
        <v>2</v>
      </c>
      <c r="AT20" s="2">
        <v>6</v>
      </c>
      <c r="AU20" s="2">
        <v>0</v>
      </c>
      <c r="AV20" s="2">
        <v>0</v>
      </c>
      <c r="AW20" s="2">
        <v>33</v>
      </c>
      <c r="AX20" s="2">
        <v>82</v>
      </c>
      <c r="AY20" s="2">
        <v>309</v>
      </c>
      <c r="AZ20" s="2">
        <v>105</v>
      </c>
      <c r="BA20" s="2">
        <v>187</v>
      </c>
      <c r="BB20" s="3">
        <v>60.5</v>
      </c>
      <c r="BC20" s="3">
        <v>43.5</v>
      </c>
      <c r="BD20" s="3">
        <v>46</v>
      </c>
      <c r="BE20" s="2">
        <v>423</v>
      </c>
      <c r="BF20" s="2">
        <v>71</v>
      </c>
      <c r="BG20" s="2">
        <v>6</v>
      </c>
      <c r="BH20" s="2">
        <v>0</v>
      </c>
      <c r="BI20" s="2">
        <v>3</v>
      </c>
      <c r="BJ20" s="2">
        <v>3</v>
      </c>
      <c r="BK20" s="2">
        <v>0</v>
      </c>
      <c r="BL20" s="2">
        <v>7</v>
      </c>
      <c r="BM20" s="2">
        <v>17</v>
      </c>
      <c r="BN20" s="2">
        <v>12</v>
      </c>
      <c r="BO20" s="2">
        <v>38</v>
      </c>
      <c r="BP20" s="2">
        <v>17</v>
      </c>
      <c r="BQ20" s="2">
        <v>8</v>
      </c>
      <c r="BR20" s="2">
        <v>17</v>
      </c>
      <c r="BS20" s="2">
        <v>6</v>
      </c>
      <c r="BT20" s="2">
        <v>7</v>
      </c>
      <c r="BU20" s="2">
        <v>5</v>
      </c>
      <c r="BV20" s="2">
        <v>8</v>
      </c>
      <c r="BW20" s="2">
        <v>2</v>
      </c>
      <c r="BX20" s="2">
        <v>2</v>
      </c>
      <c r="BY20" s="2">
        <v>139</v>
      </c>
      <c r="BZ20" s="2">
        <v>220</v>
      </c>
      <c r="CA20" s="2">
        <v>25</v>
      </c>
      <c r="CB20" s="2">
        <v>79</v>
      </c>
      <c r="CC20" s="2">
        <v>76</v>
      </c>
      <c r="CD20" s="2">
        <v>28</v>
      </c>
      <c r="CE20" s="2">
        <v>37</v>
      </c>
      <c r="CF20" s="3">
        <v>106.3</v>
      </c>
      <c r="CG20" s="3">
        <v>2.2000000000000002</v>
      </c>
      <c r="CH20" s="2">
        <v>213</v>
      </c>
      <c r="CI20" s="2">
        <v>192</v>
      </c>
      <c r="CJ20" s="2">
        <v>21</v>
      </c>
      <c r="CK20" s="2">
        <v>0</v>
      </c>
      <c r="CL20" s="2">
        <v>7</v>
      </c>
      <c r="CM20" s="2">
        <v>178</v>
      </c>
      <c r="CN20" s="2">
        <v>30</v>
      </c>
      <c r="CO20" s="2">
        <v>22857</v>
      </c>
      <c r="CP20" s="3">
        <v>48</v>
      </c>
      <c r="CQ20" s="2">
        <v>54</v>
      </c>
      <c r="CR20" s="2">
        <v>58</v>
      </c>
      <c r="CS20" s="2">
        <v>20</v>
      </c>
      <c r="CT20" s="2">
        <v>44086</v>
      </c>
      <c r="CU20" s="2">
        <v>33053</v>
      </c>
      <c r="CV20" s="2">
        <v>387</v>
      </c>
      <c r="CW20" s="2">
        <v>307</v>
      </c>
      <c r="CX20" s="2">
        <v>143</v>
      </c>
      <c r="CY20" s="9">
        <v>5</v>
      </c>
      <c r="CZ20" s="9">
        <v>3</v>
      </c>
      <c r="DA20" s="9">
        <v>91</v>
      </c>
      <c r="DB20" s="9">
        <v>69</v>
      </c>
      <c r="DC20" s="9">
        <v>118</v>
      </c>
      <c r="DD20" s="9">
        <v>136</v>
      </c>
      <c r="DE20" s="9">
        <v>34</v>
      </c>
      <c r="DF20" s="9">
        <v>43</v>
      </c>
      <c r="DG20" s="9">
        <v>84</v>
      </c>
      <c r="DH20" s="9">
        <v>93</v>
      </c>
      <c r="DI20" s="9">
        <v>18</v>
      </c>
      <c r="DJ20" s="9">
        <v>14</v>
      </c>
      <c r="DK20" s="9">
        <v>10</v>
      </c>
      <c r="DL20" s="9">
        <v>21</v>
      </c>
      <c r="DM20" s="9">
        <v>6</v>
      </c>
      <c r="DN20" s="9">
        <v>8</v>
      </c>
      <c r="DO20" s="9">
        <v>0</v>
      </c>
      <c r="DP20" s="9">
        <v>0</v>
      </c>
      <c r="DQ20" s="9">
        <v>76</v>
      </c>
      <c r="DR20" s="9">
        <v>61</v>
      </c>
      <c r="DS20" s="9">
        <v>83</v>
      </c>
      <c r="DT20" s="9">
        <v>93</v>
      </c>
      <c r="DU20" s="9">
        <v>18</v>
      </c>
      <c r="DV20" s="9">
        <v>14</v>
      </c>
      <c r="DW20" s="9">
        <v>10</v>
      </c>
      <c r="DX20" s="9">
        <v>21</v>
      </c>
      <c r="DY20" s="9">
        <v>6</v>
      </c>
      <c r="DZ20" s="9">
        <v>8</v>
      </c>
      <c r="EA20" s="9">
        <v>0</v>
      </c>
      <c r="EB20" s="9">
        <v>0</v>
      </c>
      <c r="EC20">
        <v>237</v>
      </c>
      <c r="ED20">
        <v>228</v>
      </c>
      <c r="EE20">
        <v>97</v>
      </c>
      <c r="EF20">
        <v>10</v>
      </c>
      <c r="EG20">
        <v>82</v>
      </c>
      <c r="EH20">
        <v>22</v>
      </c>
      <c r="EI20">
        <v>117</v>
      </c>
      <c r="EJ20" s="12">
        <v>5.9</v>
      </c>
      <c r="EK20">
        <v>28</v>
      </c>
      <c r="EL20">
        <v>109.3</v>
      </c>
      <c r="EM20">
        <v>10</v>
      </c>
      <c r="EN20">
        <v>49</v>
      </c>
      <c r="EO20">
        <v>49</v>
      </c>
      <c r="EP20">
        <v>47</v>
      </c>
      <c r="EQ20">
        <v>44</v>
      </c>
      <c r="ER20">
        <v>29</v>
      </c>
      <c r="ES20">
        <v>43</v>
      </c>
      <c r="ET20">
        <v>38</v>
      </c>
      <c r="EU20">
        <v>5</v>
      </c>
      <c r="EV20">
        <v>143</v>
      </c>
      <c r="EW20">
        <v>23</v>
      </c>
      <c r="EX20">
        <v>19</v>
      </c>
      <c r="EY20">
        <v>85</v>
      </c>
      <c r="EZ20">
        <v>16</v>
      </c>
      <c r="FA20">
        <v>2</v>
      </c>
      <c r="FB20">
        <v>0</v>
      </c>
      <c r="FC20">
        <v>17</v>
      </c>
      <c r="FD20">
        <v>0</v>
      </c>
      <c r="FE20">
        <v>3</v>
      </c>
      <c r="FF20">
        <v>4</v>
      </c>
      <c r="FG20">
        <v>15</v>
      </c>
      <c r="FH20">
        <v>3</v>
      </c>
      <c r="FI20">
        <v>6</v>
      </c>
      <c r="FJ20">
        <v>3</v>
      </c>
      <c r="FK20">
        <v>28</v>
      </c>
      <c r="FL20">
        <v>4</v>
      </c>
      <c r="FM20">
        <v>60.3</v>
      </c>
      <c r="FN20">
        <v>27</v>
      </c>
      <c r="FO20">
        <v>38</v>
      </c>
      <c r="FP20">
        <v>156</v>
      </c>
      <c r="FQ20">
        <v>46</v>
      </c>
      <c r="FR20">
        <v>140</v>
      </c>
      <c r="FS20">
        <v>167</v>
      </c>
      <c r="FT20" s="12">
        <v>1691.5</v>
      </c>
      <c r="FU20" s="12">
        <v>2522.1999999999998</v>
      </c>
      <c r="FV20" s="12">
        <v>3114.9</v>
      </c>
      <c r="FW20" s="9">
        <v>196030</v>
      </c>
      <c r="FX20" s="9">
        <v>180243</v>
      </c>
      <c r="FY20" s="9">
        <v>1135100</v>
      </c>
      <c r="FZ20" s="29">
        <v>9</v>
      </c>
      <c r="GA20" s="29">
        <v>6</v>
      </c>
      <c r="GB20" s="29">
        <v>2</v>
      </c>
      <c r="GC20" s="29">
        <v>4</v>
      </c>
      <c r="GD20" s="29">
        <v>0</v>
      </c>
      <c r="GE20" s="29">
        <v>2</v>
      </c>
      <c r="GF20" s="29">
        <v>1</v>
      </c>
      <c r="GG20" s="29">
        <v>0</v>
      </c>
      <c r="GH20" s="29">
        <v>1</v>
      </c>
      <c r="GI20" s="29">
        <v>0</v>
      </c>
      <c r="GJ20" s="29">
        <v>0</v>
      </c>
      <c r="GK20" s="29">
        <v>0</v>
      </c>
      <c r="GL20" s="29">
        <v>0</v>
      </c>
      <c r="GM20" s="29">
        <v>6</v>
      </c>
      <c r="GN20" s="29">
        <v>0</v>
      </c>
      <c r="GO20" s="29">
        <v>2</v>
      </c>
      <c r="GP20" s="29">
        <v>0</v>
      </c>
      <c r="GQ20" s="29">
        <v>0</v>
      </c>
      <c r="GR20" s="29">
        <v>13</v>
      </c>
      <c r="GS20" s="29">
        <v>6</v>
      </c>
      <c r="GT20" s="29">
        <v>2</v>
      </c>
      <c r="GU20" s="29">
        <v>9</v>
      </c>
      <c r="GV20" s="29">
        <v>2</v>
      </c>
      <c r="GW20" s="29">
        <v>1</v>
      </c>
      <c r="GX20" s="29">
        <v>2</v>
      </c>
      <c r="GY20" s="29">
        <v>6</v>
      </c>
      <c r="GZ20" s="29">
        <v>0</v>
      </c>
      <c r="HA20" s="29">
        <v>1</v>
      </c>
      <c r="HB20" s="29">
        <v>1</v>
      </c>
      <c r="HC20" s="29">
        <v>3</v>
      </c>
      <c r="HD20" s="29">
        <v>3</v>
      </c>
      <c r="HE20" s="29">
        <v>5</v>
      </c>
      <c r="HF20" s="12">
        <v>43.5</v>
      </c>
      <c r="HG20" s="12">
        <v>46</v>
      </c>
      <c r="HH20" s="29">
        <v>47</v>
      </c>
      <c r="HI20" s="29">
        <v>105</v>
      </c>
      <c r="HJ20" s="29">
        <v>84</v>
      </c>
      <c r="HK20">
        <v>11</v>
      </c>
      <c r="HL20">
        <v>2</v>
      </c>
      <c r="HM20" s="29">
        <v>0</v>
      </c>
      <c r="HN20" s="29">
        <v>484</v>
      </c>
      <c r="HO20">
        <v>10</v>
      </c>
      <c r="HP20">
        <v>7</v>
      </c>
      <c r="HQ20">
        <v>20</v>
      </c>
      <c r="HR20">
        <v>18</v>
      </c>
      <c r="HS20" s="29">
        <v>146</v>
      </c>
      <c r="HT20" s="29">
        <v>42</v>
      </c>
      <c r="HU20" s="29">
        <v>42</v>
      </c>
      <c r="HV20" s="29">
        <v>8</v>
      </c>
      <c r="HW20" s="29">
        <v>4</v>
      </c>
      <c r="HX20" s="29">
        <v>5</v>
      </c>
      <c r="HY20" s="29">
        <v>2</v>
      </c>
      <c r="HZ20" s="29">
        <v>0</v>
      </c>
      <c r="IA20" s="29">
        <v>16</v>
      </c>
      <c r="IB20" s="29">
        <v>9</v>
      </c>
      <c r="IC20" s="29">
        <v>8</v>
      </c>
      <c r="ID20" s="29">
        <v>0</v>
      </c>
      <c r="IE20" s="29">
        <v>4</v>
      </c>
      <c r="IF20" s="29">
        <v>3</v>
      </c>
      <c r="IG20" s="29">
        <v>1</v>
      </c>
      <c r="IH20" s="29">
        <v>1</v>
      </c>
      <c r="II20" s="29">
        <v>0</v>
      </c>
      <c r="IJ20" s="29">
        <v>1</v>
      </c>
      <c r="IK20" s="29">
        <v>2</v>
      </c>
      <c r="IL20" s="29">
        <v>3</v>
      </c>
      <c r="IM20" s="29">
        <v>0</v>
      </c>
      <c r="IN20" s="29">
        <v>0</v>
      </c>
      <c r="IO20" s="29">
        <v>17</v>
      </c>
      <c r="IP20" s="29">
        <v>13</v>
      </c>
      <c r="IQ20" s="29">
        <v>12</v>
      </c>
      <c r="IR20" s="29">
        <v>11</v>
      </c>
      <c r="IS20" s="29">
        <v>483</v>
      </c>
      <c r="IT20" s="29">
        <v>31006</v>
      </c>
      <c r="IU20" s="29">
        <v>1409</v>
      </c>
      <c r="IV20" s="29">
        <v>912</v>
      </c>
      <c r="IW20" s="29">
        <v>1826</v>
      </c>
      <c r="IX20" s="29">
        <v>119</v>
      </c>
      <c r="IY20" s="29">
        <v>2554</v>
      </c>
      <c r="IZ20" s="29">
        <v>37826</v>
      </c>
      <c r="JA20" s="29">
        <v>13474</v>
      </c>
      <c r="JB20" s="29">
        <v>10208</v>
      </c>
      <c r="JC20" s="29">
        <v>41092</v>
      </c>
      <c r="JD20" s="29">
        <v>38283</v>
      </c>
      <c r="JE20" s="29">
        <v>63</v>
      </c>
      <c r="JF20" s="29">
        <v>46</v>
      </c>
      <c r="JG20" s="29">
        <v>50</v>
      </c>
      <c r="JH20" s="29">
        <v>24</v>
      </c>
      <c r="JI20" s="29">
        <v>41</v>
      </c>
      <c r="JJ20" s="29">
        <v>42</v>
      </c>
      <c r="JK20" s="29">
        <v>63</v>
      </c>
      <c r="JL20" s="29">
        <v>70</v>
      </c>
      <c r="JM20" s="29">
        <v>66</v>
      </c>
      <c r="JN20" s="29">
        <v>18</v>
      </c>
      <c r="JO20" s="12">
        <v>40.5</v>
      </c>
      <c r="JP20" s="12">
        <v>27</v>
      </c>
      <c r="JQ20" s="12">
        <v>24.2</v>
      </c>
      <c r="JR20" s="29">
        <v>95</v>
      </c>
      <c r="JS20" s="29">
        <v>75</v>
      </c>
      <c r="JT20" s="29">
        <v>19</v>
      </c>
      <c r="JU20" s="29">
        <v>35</v>
      </c>
      <c r="JV20" s="29">
        <v>2</v>
      </c>
      <c r="JW20" s="29">
        <v>0</v>
      </c>
      <c r="JX20" s="32">
        <v>0</v>
      </c>
      <c r="JY20" s="29">
        <v>15</v>
      </c>
      <c r="JZ20" s="32">
        <v>0</v>
      </c>
      <c r="KA20" s="32">
        <v>0</v>
      </c>
      <c r="KB20" s="32">
        <v>0</v>
      </c>
      <c r="KC20" s="29">
        <v>9806806</v>
      </c>
      <c r="KD20" s="29">
        <v>873319</v>
      </c>
      <c r="KE20" s="29">
        <v>16471953</v>
      </c>
      <c r="KF20" s="29">
        <v>0</v>
      </c>
      <c r="KG20" s="29">
        <v>1</v>
      </c>
      <c r="KH20" s="29">
        <v>0</v>
      </c>
      <c r="KI20" s="29">
        <v>0</v>
      </c>
      <c r="KJ20" s="29">
        <v>4</v>
      </c>
      <c r="KK20" s="29">
        <v>0</v>
      </c>
      <c r="KL20" s="29">
        <v>1</v>
      </c>
      <c r="KM20" s="29">
        <v>1</v>
      </c>
      <c r="KN20" s="29">
        <v>0</v>
      </c>
      <c r="KO20" s="29">
        <v>0</v>
      </c>
      <c r="KP20" s="29">
        <v>0</v>
      </c>
      <c r="KQ20" s="29">
        <v>0</v>
      </c>
      <c r="KR20" s="29">
        <v>0</v>
      </c>
      <c r="KS20" s="29">
        <v>3</v>
      </c>
      <c r="KT20" s="29">
        <v>1</v>
      </c>
      <c r="KU20" s="29">
        <v>0</v>
      </c>
      <c r="KV20" s="29">
        <v>43</v>
      </c>
      <c r="KW20" s="29">
        <v>419025</v>
      </c>
    </row>
    <row r="21" spans="2:309" x14ac:dyDescent="0.3">
      <c r="B21" s="1" t="s">
        <v>120</v>
      </c>
      <c r="C21" s="2">
        <v>766</v>
      </c>
      <c r="D21" s="2">
        <v>4899</v>
      </c>
      <c r="E21" s="2">
        <v>7010</v>
      </c>
      <c r="F21" s="2">
        <v>3569</v>
      </c>
      <c r="G21" s="2">
        <v>3441</v>
      </c>
      <c r="H21" s="3">
        <v>964.1</v>
      </c>
      <c r="I21" s="2">
        <v>198</v>
      </c>
      <c r="J21" s="2">
        <v>173</v>
      </c>
      <c r="K21" s="2">
        <v>208</v>
      </c>
      <c r="L21" s="2">
        <v>224</v>
      </c>
      <c r="M21" s="2">
        <v>248</v>
      </c>
      <c r="N21" s="2">
        <v>258</v>
      </c>
      <c r="O21" s="2">
        <v>259</v>
      </c>
      <c r="P21" s="2">
        <v>215</v>
      </c>
      <c r="Q21" s="2">
        <v>180</v>
      </c>
      <c r="R21" s="2">
        <v>127</v>
      </c>
      <c r="S21" s="2">
        <v>180</v>
      </c>
      <c r="T21" s="2">
        <v>148</v>
      </c>
      <c r="U21" s="2">
        <v>153</v>
      </c>
      <c r="V21" s="2">
        <v>139</v>
      </c>
      <c r="W21" s="2">
        <v>197</v>
      </c>
      <c r="X21" s="2">
        <v>172</v>
      </c>
      <c r="Y21" s="2">
        <v>180</v>
      </c>
      <c r="Z21" s="2">
        <v>169</v>
      </c>
      <c r="AA21" s="2">
        <v>190</v>
      </c>
      <c r="AB21" s="2">
        <v>169</v>
      </c>
      <c r="AC21" s="2">
        <v>221</v>
      </c>
      <c r="AD21" s="2">
        <v>225</v>
      </c>
      <c r="AE21" s="2">
        <v>272</v>
      </c>
      <c r="AF21" s="2">
        <v>260</v>
      </c>
      <c r="AG21" s="2">
        <v>275</v>
      </c>
      <c r="AH21" s="2">
        <v>257</v>
      </c>
      <c r="AI21" s="2">
        <v>274</v>
      </c>
      <c r="AJ21" s="2">
        <v>275</v>
      </c>
      <c r="AK21" s="2">
        <v>224</v>
      </c>
      <c r="AL21" s="2">
        <v>235</v>
      </c>
      <c r="AM21" s="2">
        <v>142</v>
      </c>
      <c r="AN21" s="2">
        <v>134</v>
      </c>
      <c r="AO21" s="2">
        <v>95</v>
      </c>
      <c r="AP21" s="2">
        <v>120</v>
      </c>
      <c r="AQ21" s="2">
        <v>57</v>
      </c>
      <c r="AR21" s="2">
        <v>90</v>
      </c>
      <c r="AS21" s="2">
        <v>14</v>
      </c>
      <c r="AT21" s="2">
        <v>41</v>
      </c>
      <c r="AU21" s="2">
        <v>2</v>
      </c>
      <c r="AV21" s="2">
        <v>10</v>
      </c>
      <c r="AW21" s="2">
        <v>539</v>
      </c>
      <c r="AX21" s="2">
        <v>1309</v>
      </c>
      <c r="AY21" s="2">
        <v>3988</v>
      </c>
      <c r="AZ21" s="2">
        <v>1713</v>
      </c>
      <c r="BA21" s="2">
        <v>3022</v>
      </c>
      <c r="BB21" s="3">
        <v>75.8</v>
      </c>
      <c r="BC21" s="3">
        <v>42.6</v>
      </c>
      <c r="BD21" s="3">
        <v>44.6</v>
      </c>
      <c r="BE21" s="2">
        <v>8</v>
      </c>
      <c r="BF21" s="2">
        <v>77</v>
      </c>
      <c r="BG21" s="2">
        <v>72</v>
      </c>
      <c r="BH21" s="2">
        <v>2</v>
      </c>
      <c r="BI21" s="2">
        <v>36</v>
      </c>
      <c r="BJ21" s="2">
        <v>14</v>
      </c>
      <c r="BK21" s="2">
        <v>20</v>
      </c>
      <c r="BL21" s="2">
        <v>99</v>
      </c>
      <c r="BM21" s="2">
        <v>7</v>
      </c>
      <c r="BN21" s="2">
        <v>10</v>
      </c>
      <c r="BO21" s="2">
        <v>338</v>
      </c>
      <c r="BP21" s="2">
        <v>232</v>
      </c>
      <c r="BQ21" s="2">
        <v>105</v>
      </c>
      <c r="BR21" s="2">
        <v>174</v>
      </c>
      <c r="BS21" s="2">
        <v>34</v>
      </c>
      <c r="BT21" s="2">
        <v>25</v>
      </c>
      <c r="BU21" s="2">
        <v>51</v>
      </c>
      <c r="BV21" s="2">
        <v>132</v>
      </c>
      <c r="BW21" s="2">
        <v>33</v>
      </c>
      <c r="BX21" s="2">
        <v>16</v>
      </c>
      <c r="BY21" s="2">
        <v>1805</v>
      </c>
      <c r="BZ21" s="2">
        <v>3192</v>
      </c>
      <c r="CA21" s="2">
        <v>283</v>
      </c>
      <c r="CB21" s="2">
        <v>1344</v>
      </c>
      <c r="CC21" s="2">
        <v>1045</v>
      </c>
      <c r="CD21" s="2">
        <v>324</v>
      </c>
      <c r="CE21" s="2">
        <v>479</v>
      </c>
      <c r="CF21" s="3">
        <v>92.7</v>
      </c>
      <c r="CG21" s="3">
        <v>2.2000000000000002</v>
      </c>
      <c r="CH21" s="2">
        <v>2659</v>
      </c>
      <c r="CI21" s="2">
        <v>2104</v>
      </c>
      <c r="CJ21" s="2">
        <v>555</v>
      </c>
      <c r="CK21" s="2">
        <v>449</v>
      </c>
      <c r="CL21" s="2">
        <v>84</v>
      </c>
      <c r="CM21" s="2">
        <v>2372</v>
      </c>
      <c r="CN21" s="2">
        <v>740</v>
      </c>
      <c r="CO21" s="2">
        <v>293991</v>
      </c>
      <c r="CP21" s="3">
        <v>42.8</v>
      </c>
      <c r="CQ21" s="2">
        <v>400</v>
      </c>
      <c r="CR21" s="2">
        <v>1055</v>
      </c>
      <c r="CS21" s="2">
        <v>155</v>
      </c>
      <c r="CT21" s="2">
        <v>672747</v>
      </c>
      <c r="CU21" s="2">
        <v>408960</v>
      </c>
      <c r="CV21" s="2">
        <v>217</v>
      </c>
      <c r="CW21" s="2">
        <v>141</v>
      </c>
      <c r="CX21" s="2">
        <v>71</v>
      </c>
      <c r="CY21" s="9">
        <v>26</v>
      </c>
      <c r="CZ21" s="9">
        <v>16</v>
      </c>
      <c r="DA21" s="9">
        <v>1026</v>
      </c>
      <c r="DB21" s="9">
        <v>848</v>
      </c>
      <c r="DC21" s="9">
        <v>1889</v>
      </c>
      <c r="DD21" s="9">
        <v>1938</v>
      </c>
      <c r="DE21" s="9">
        <v>432</v>
      </c>
      <c r="DF21" s="9">
        <v>736</v>
      </c>
      <c r="DG21" s="9">
        <v>1457</v>
      </c>
      <c r="DH21" s="9">
        <v>1202</v>
      </c>
      <c r="DI21" s="9">
        <v>178</v>
      </c>
      <c r="DJ21" s="9">
        <v>277</v>
      </c>
      <c r="DK21" s="9">
        <v>169</v>
      </c>
      <c r="DL21" s="9">
        <v>309</v>
      </c>
      <c r="DM21" s="9">
        <v>82</v>
      </c>
      <c r="DN21" s="9">
        <v>146</v>
      </c>
      <c r="DO21" s="9">
        <v>3</v>
      </c>
      <c r="DP21" s="9">
        <v>4</v>
      </c>
      <c r="DQ21" s="9">
        <v>808</v>
      </c>
      <c r="DR21" s="9">
        <v>648</v>
      </c>
      <c r="DS21" s="9">
        <v>1416</v>
      </c>
      <c r="DT21" s="9">
        <v>1187</v>
      </c>
      <c r="DU21" s="9">
        <v>178</v>
      </c>
      <c r="DV21" s="9">
        <v>277</v>
      </c>
      <c r="DW21" s="9">
        <v>169</v>
      </c>
      <c r="DX21" s="9">
        <v>309</v>
      </c>
      <c r="DY21" s="9">
        <v>82</v>
      </c>
      <c r="DZ21" s="9">
        <v>146</v>
      </c>
      <c r="EA21" s="9">
        <v>3</v>
      </c>
      <c r="EB21" s="9">
        <v>4</v>
      </c>
      <c r="EC21">
        <v>2646</v>
      </c>
      <c r="ED21">
        <v>2607</v>
      </c>
      <c r="EE21">
        <v>2045</v>
      </c>
      <c r="EF21">
        <v>291</v>
      </c>
      <c r="EG21">
        <v>1309</v>
      </c>
      <c r="EH21">
        <v>431</v>
      </c>
      <c r="EI21">
        <v>2127</v>
      </c>
      <c r="EJ21" s="12">
        <v>9.1</v>
      </c>
      <c r="EK21">
        <v>197</v>
      </c>
      <c r="EL21">
        <v>164.9</v>
      </c>
      <c r="EM21">
        <v>276</v>
      </c>
      <c r="EN21">
        <v>472</v>
      </c>
      <c r="EO21">
        <v>576</v>
      </c>
      <c r="EP21">
        <v>631</v>
      </c>
      <c r="EQ21">
        <v>384</v>
      </c>
      <c r="ER21">
        <v>268</v>
      </c>
      <c r="ES21">
        <v>408</v>
      </c>
      <c r="ET21">
        <v>288</v>
      </c>
      <c r="EU21">
        <v>120</v>
      </c>
      <c r="EV21">
        <v>2823</v>
      </c>
      <c r="EW21">
        <v>255</v>
      </c>
      <c r="EX21">
        <v>720</v>
      </c>
      <c r="EY21">
        <v>1803</v>
      </c>
      <c r="EZ21">
        <v>45</v>
      </c>
      <c r="FA21">
        <v>389</v>
      </c>
      <c r="FB21">
        <v>88</v>
      </c>
      <c r="FC21">
        <v>200</v>
      </c>
      <c r="FD21">
        <v>21</v>
      </c>
      <c r="FE21">
        <v>122</v>
      </c>
      <c r="FF21">
        <v>146</v>
      </c>
      <c r="FG21">
        <v>63</v>
      </c>
      <c r="FH21">
        <v>59</v>
      </c>
      <c r="FI21">
        <v>153</v>
      </c>
      <c r="FJ21">
        <v>50</v>
      </c>
      <c r="FK21">
        <v>430</v>
      </c>
      <c r="FL21">
        <v>34</v>
      </c>
      <c r="FM21">
        <v>106.7</v>
      </c>
      <c r="FN21">
        <v>259</v>
      </c>
      <c r="FO21">
        <v>691</v>
      </c>
      <c r="FP21">
        <v>1651</v>
      </c>
      <c r="FQ21">
        <v>778</v>
      </c>
      <c r="FR21">
        <v>601</v>
      </c>
      <c r="FS21">
        <v>2371</v>
      </c>
      <c r="FT21" s="12">
        <v>5571.5</v>
      </c>
      <c r="FU21" s="12">
        <v>2213.8000000000002</v>
      </c>
      <c r="FV21" s="12">
        <v>4411.7</v>
      </c>
      <c r="FW21" s="9">
        <v>2663555</v>
      </c>
      <c r="FX21" s="9">
        <v>2602723</v>
      </c>
      <c r="FY21" s="9">
        <v>20219605</v>
      </c>
      <c r="FZ21" s="29">
        <v>66</v>
      </c>
      <c r="GA21" s="29">
        <v>27</v>
      </c>
      <c r="GB21" s="29">
        <v>9</v>
      </c>
      <c r="GC21" s="29">
        <v>17</v>
      </c>
      <c r="GD21" s="29">
        <v>2</v>
      </c>
      <c r="GE21" s="29">
        <v>35</v>
      </c>
      <c r="GF21" s="29">
        <v>13</v>
      </c>
      <c r="GG21" s="29">
        <v>3</v>
      </c>
      <c r="GH21" s="29">
        <v>19</v>
      </c>
      <c r="GI21" s="29">
        <v>2</v>
      </c>
      <c r="GJ21" s="29">
        <v>2</v>
      </c>
      <c r="GK21" s="29">
        <v>0</v>
      </c>
      <c r="GL21" s="29">
        <v>0</v>
      </c>
      <c r="GM21" s="29">
        <v>57</v>
      </c>
      <c r="GN21" s="29">
        <v>2</v>
      </c>
      <c r="GO21" s="29">
        <v>46</v>
      </c>
      <c r="GP21" s="29">
        <v>3</v>
      </c>
      <c r="GQ21" s="29">
        <v>5</v>
      </c>
      <c r="GR21" s="29">
        <v>65</v>
      </c>
      <c r="GS21" s="29">
        <v>88</v>
      </c>
      <c r="GT21" s="29">
        <v>38</v>
      </c>
      <c r="GU21" s="29">
        <v>11</v>
      </c>
      <c r="GV21" s="29">
        <v>5</v>
      </c>
      <c r="GW21" s="29">
        <v>4</v>
      </c>
      <c r="GX21" s="29">
        <v>19</v>
      </c>
      <c r="GY21" s="29">
        <v>27</v>
      </c>
      <c r="GZ21" s="29">
        <v>23</v>
      </c>
      <c r="HA21" s="29">
        <v>5</v>
      </c>
      <c r="HB21" s="29">
        <v>15</v>
      </c>
      <c r="HC21" s="29">
        <v>12</v>
      </c>
      <c r="HD21" s="29">
        <v>33</v>
      </c>
      <c r="HE21" s="29">
        <v>73</v>
      </c>
      <c r="HF21" s="12">
        <v>42.6</v>
      </c>
      <c r="HG21" s="12">
        <v>44.6</v>
      </c>
      <c r="HH21" s="29">
        <v>105</v>
      </c>
      <c r="HI21" s="29">
        <v>156</v>
      </c>
      <c r="HJ21" s="29">
        <v>112</v>
      </c>
      <c r="HK21">
        <v>298</v>
      </c>
      <c r="HL21">
        <v>3</v>
      </c>
      <c r="HM21" s="29">
        <v>4899</v>
      </c>
      <c r="HN21" s="29">
        <v>2074</v>
      </c>
      <c r="HO21">
        <v>111</v>
      </c>
      <c r="HP21">
        <v>121</v>
      </c>
      <c r="HQ21">
        <v>168</v>
      </c>
      <c r="HR21">
        <v>170</v>
      </c>
      <c r="HS21" s="29">
        <v>2487</v>
      </c>
      <c r="HT21" s="29">
        <v>569</v>
      </c>
      <c r="HU21" s="29">
        <v>395</v>
      </c>
      <c r="HV21" s="29">
        <v>128</v>
      </c>
      <c r="HW21" s="29">
        <v>120</v>
      </c>
      <c r="HX21" s="29">
        <v>73</v>
      </c>
      <c r="HY21" s="29">
        <v>23</v>
      </c>
      <c r="HZ21" s="29">
        <v>1</v>
      </c>
      <c r="IA21" s="29">
        <v>342</v>
      </c>
      <c r="IB21" s="29">
        <v>132</v>
      </c>
      <c r="IC21" s="29">
        <v>54</v>
      </c>
      <c r="ID21" s="29">
        <v>9</v>
      </c>
      <c r="IE21" s="29">
        <v>20</v>
      </c>
      <c r="IF21" s="29">
        <v>18</v>
      </c>
      <c r="IG21" s="29">
        <v>14</v>
      </c>
      <c r="IH21" s="29">
        <v>10</v>
      </c>
      <c r="II21" s="29">
        <v>2</v>
      </c>
      <c r="IJ21" s="29">
        <v>10</v>
      </c>
      <c r="IK21" s="29">
        <v>26</v>
      </c>
      <c r="IL21" s="29">
        <v>14</v>
      </c>
      <c r="IM21" s="29">
        <v>13</v>
      </c>
      <c r="IN21" s="29">
        <v>7</v>
      </c>
      <c r="IO21" s="29">
        <v>7</v>
      </c>
      <c r="IP21" s="29">
        <v>5</v>
      </c>
      <c r="IQ21" s="29">
        <v>10</v>
      </c>
      <c r="IR21" s="29">
        <v>3</v>
      </c>
      <c r="IS21" s="29">
        <v>6896</v>
      </c>
      <c r="IT21" s="29">
        <v>25836</v>
      </c>
      <c r="IU21" s="29">
        <v>949</v>
      </c>
      <c r="IV21" s="29">
        <v>861</v>
      </c>
      <c r="IW21" s="29">
        <v>1133</v>
      </c>
      <c r="IX21" s="29">
        <v>853</v>
      </c>
      <c r="IY21" s="29">
        <v>2967</v>
      </c>
      <c r="IZ21" s="29">
        <v>32598</v>
      </c>
      <c r="JA21" s="29">
        <v>15522</v>
      </c>
      <c r="JB21" s="29">
        <v>10692</v>
      </c>
      <c r="JC21" s="29">
        <v>37431</v>
      </c>
      <c r="JD21" s="29">
        <v>30978</v>
      </c>
      <c r="JE21" s="29">
        <v>907</v>
      </c>
      <c r="JF21" s="29">
        <v>897</v>
      </c>
      <c r="JG21" s="29">
        <v>819</v>
      </c>
      <c r="JH21" s="29">
        <v>944</v>
      </c>
      <c r="JI21" s="29">
        <v>821</v>
      </c>
      <c r="JJ21" s="29">
        <v>699</v>
      </c>
      <c r="JK21" s="29">
        <v>551</v>
      </c>
      <c r="JL21" s="29">
        <v>601</v>
      </c>
      <c r="JM21" s="29">
        <v>372</v>
      </c>
      <c r="JN21" s="29">
        <v>285</v>
      </c>
      <c r="JO21" s="12">
        <v>48.6</v>
      </c>
      <c r="JP21" s="12">
        <v>27.2</v>
      </c>
      <c r="JQ21" s="12">
        <v>23.5</v>
      </c>
      <c r="JR21" s="29">
        <v>1592</v>
      </c>
      <c r="JS21" s="29">
        <v>1205</v>
      </c>
      <c r="JT21" s="29">
        <v>316</v>
      </c>
      <c r="JU21" s="29">
        <v>774</v>
      </c>
      <c r="JV21" s="29">
        <v>170</v>
      </c>
      <c r="JW21" s="29">
        <v>216</v>
      </c>
      <c r="JX21" s="29">
        <v>88</v>
      </c>
      <c r="JY21" s="29">
        <v>538</v>
      </c>
      <c r="JZ21" s="29">
        <v>32</v>
      </c>
      <c r="KA21" s="32">
        <v>0</v>
      </c>
      <c r="KB21" s="29">
        <v>126</v>
      </c>
      <c r="KC21" s="29">
        <v>72198393</v>
      </c>
      <c r="KD21" s="29">
        <v>12943232</v>
      </c>
      <c r="KE21" s="29">
        <v>124507524</v>
      </c>
      <c r="KF21" s="29">
        <v>0</v>
      </c>
      <c r="KG21" s="29">
        <v>1</v>
      </c>
      <c r="KH21" s="29">
        <v>0</v>
      </c>
      <c r="KI21" s="29">
        <v>20</v>
      </c>
      <c r="KJ21" s="29">
        <v>73</v>
      </c>
      <c r="KK21" s="29">
        <v>18</v>
      </c>
      <c r="KL21" s="29">
        <v>7</v>
      </c>
      <c r="KM21" s="29">
        <v>3</v>
      </c>
      <c r="KN21" s="29">
        <v>16</v>
      </c>
      <c r="KO21" s="29">
        <v>6</v>
      </c>
      <c r="KP21" s="29">
        <v>18</v>
      </c>
      <c r="KQ21" s="29">
        <v>4</v>
      </c>
      <c r="KR21" s="29">
        <v>0</v>
      </c>
      <c r="KS21" s="29">
        <v>1</v>
      </c>
      <c r="KT21" s="29">
        <v>0</v>
      </c>
      <c r="KU21" s="29">
        <v>2</v>
      </c>
      <c r="KV21" s="29">
        <v>494</v>
      </c>
      <c r="KW21" s="29">
        <v>3699928</v>
      </c>
    </row>
    <row r="22" spans="2:309" x14ac:dyDescent="0.3">
      <c r="B22" s="1" t="s">
        <v>121</v>
      </c>
      <c r="C22" s="2">
        <v>1050</v>
      </c>
      <c r="D22" s="2">
        <v>4043</v>
      </c>
      <c r="E22" s="2">
        <v>6758</v>
      </c>
      <c r="F22" s="2">
        <v>3435</v>
      </c>
      <c r="G22" s="2">
        <v>3323</v>
      </c>
      <c r="H22" s="3">
        <v>967.4</v>
      </c>
      <c r="I22" s="2">
        <v>195</v>
      </c>
      <c r="J22" s="2">
        <v>173</v>
      </c>
      <c r="K22" s="2">
        <v>246</v>
      </c>
      <c r="L22" s="2">
        <v>266</v>
      </c>
      <c r="M22" s="2">
        <v>237</v>
      </c>
      <c r="N22" s="2">
        <v>254</v>
      </c>
      <c r="O22" s="2">
        <v>261</v>
      </c>
      <c r="P22" s="2">
        <v>224</v>
      </c>
      <c r="Q22" s="2">
        <v>176</v>
      </c>
      <c r="R22" s="2">
        <v>112</v>
      </c>
      <c r="S22" s="2">
        <v>149</v>
      </c>
      <c r="T22" s="2">
        <v>153</v>
      </c>
      <c r="U22" s="2">
        <v>187</v>
      </c>
      <c r="V22" s="2">
        <v>162</v>
      </c>
      <c r="W22" s="2">
        <v>214</v>
      </c>
      <c r="X22" s="2">
        <v>182</v>
      </c>
      <c r="Y22" s="2">
        <v>211</v>
      </c>
      <c r="Z22" s="2">
        <v>171</v>
      </c>
      <c r="AA22" s="2">
        <v>170</v>
      </c>
      <c r="AB22" s="2">
        <v>146</v>
      </c>
      <c r="AC22" s="2">
        <v>193</v>
      </c>
      <c r="AD22" s="2">
        <v>187</v>
      </c>
      <c r="AE22" s="2">
        <v>219</v>
      </c>
      <c r="AF22" s="2">
        <v>199</v>
      </c>
      <c r="AG22" s="2">
        <v>251</v>
      </c>
      <c r="AH22" s="2">
        <v>252</v>
      </c>
      <c r="AI22" s="2">
        <v>255</v>
      </c>
      <c r="AJ22" s="2">
        <v>226</v>
      </c>
      <c r="AK22" s="2">
        <v>220</v>
      </c>
      <c r="AL22" s="2">
        <v>218</v>
      </c>
      <c r="AM22" s="2">
        <v>106</v>
      </c>
      <c r="AN22" s="2">
        <v>126</v>
      </c>
      <c r="AO22" s="2">
        <v>86</v>
      </c>
      <c r="AP22" s="2">
        <v>128</v>
      </c>
      <c r="AQ22" s="2">
        <v>45</v>
      </c>
      <c r="AR22" s="2">
        <v>88</v>
      </c>
      <c r="AS22" s="2">
        <v>12</v>
      </c>
      <c r="AT22" s="2">
        <v>46</v>
      </c>
      <c r="AU22" s="2">
        <v>2</v>
      </c>
      <c r="AV22" s="2">
        <v>10</v>
      </c>
      <c r="AW22" s="2">
        <v>580</v>
      </c>
      <c r="AX22" s="2">
        <v>1371</v>
      </c>
      <c r="AY22" s="2">
        <v>3819</v>
      </c>
      <c r="AZ22" s="2">
        <v>1568</v>
      </c>
      <c r="BA22" s="2">
        <v>2939</v>
      </c>
      <c r="BB22" s="3">
        <v>77</v>
      </c>
      <c r="BC22" s="3">
        <v>41.1</v>
      </c>
      <c r="BD22" s="3">
        <v>43.3</v>
      </c>
      <c r="BE22" s="2">
        <v>1</v>
      </c>
      <c r="BF22" s="2">
        <v>81</v>
      </c>
      <c r="BG22" s="2">
        <v>62</v>
      </c>
      <c r="BH22" s="2">
        <v>2</v>
      </c>
      <c r="BI22" s="2">
        <v>33</v>
      </c>
      <c r="BJ22" s="2">
        <v>16</v>
      </c>
      <c r="BK22" s="2">
        <v>11</v>
      </c>
      <c r="BL22" s="2">
        <v>69</v>
      </c>
      <c r="BM22" s="2">
        <v>16</v>
      </c>
      <c r="BN22" s="2">
        <v>5</v>
      </c>
      <c r="BO22" s="2">
        <v>338</v>
      </c>
      <c r="BP22" s="2">
        <v>239</v>
      </c>
      <c r="BQ22" s="2">
        <v>117</v>
      </c>
      <c r="BR22" s="2">
        <v>152</v>
      </c>
      <c r="BS22" s="2">
        <v>43</v>
      </c>
      <c r="BT22" s="2">
        <v>26</v>
      </c>
      <c r="BU22" s="2">
        <v>77</v>
      </c>
      <c r="BV22" s="2">
        <v>123</v>
      </c>
      <c r="BW22" s="2">
        <v>23</v>
      </c>
      <c r="BX22" s="2">
        <v>16</v>
      </c>
      <c r="BY22" s="2">
        <v>1716</v>
      </c>
      <c r="BZ22" s="2">
        <v>2943</v>
      </c>
      <c r="CA22" s="2">
        <v>269</v>
      </c>
      <c r="CB22" s="2">
        <v>1184</v>
      </c>
      <c r="CC22" s="2">
        <v>949</v>
      </c>
      <c r="CD22" s="2">
        <v>296</v>
      </c>
      <c r="CE22" s="2">
        <v>514</v>
      </c>
      <c r="CF22" s="3">
        <v>97</v>
      </c>
      <c r="CG22" s="3">
        <v>2.2999999999999998</v>
      </c>
      <c r="CH22" s="2">
        <v>2682</v>
      </c>
      <c r="CI22" s="2">
        <v>2106</v>
      </c>
      <c r="CJ22" s="2">
        <v>576</v>
      </c>
      <c r="CK22" s="2">
        <v>173</v>
      </c>
      <c r="CL22" s="2">
        <v>88</v>
      </c>
      <c r="CM22" s="2">
        <v>2290</v>
      </c>
      <c r="CN22" s="2">
        <v>595</v>
      </c>
      <c r="CO22" s="2">
        <v>283017</v>
      </c>
      <c r="CP22" s="3">
        <v>42.9</v>
      </c>
      <c r="CQ22" s="2">
        <v>388</v>
      </c>
      <c r="CR22" s="2">
        <v>908</v>
      </c>
      <c r="CS22" s="2">
        <v>175</v>
      </c>
      <c r="CT22" s="2">
        <v>710604</v>
      </c>
      <c r="CU22" s="2">
        <v>411285</v>
      </c>
      <c r="CV22" s="2">
        <v>535</v>
      </c>
      <c r="CW22" s="2">
        <v>432</v>
      </c>
      <c r="CX22" s="2">
        <v>220</v>
      </c>
      <c r="CY22" s="9">
        <v>26</v>
      </c>
      <c r="CZ22" s="9">
        <v>20</v>
      </c>
      <c r="DA22" s="9">
        <v>867</v>
      </c>
      <c r="DB22" s="9">
        <v>746</v>
      </c>
      <c r="DC22" s="9">
        <v>1890</v>
      </c>
      <c r="DD22" s="9">
        <v>1884</v>
      </c>
      <c r="DE22" s="9">
        <v>361</v>
      </c>
      <c r="DF22" s="9">
        <v>580</v>
      </c>
      <c r="DG22" s="9">
        <v>1529</v>
      </c>
      <c r="DH22" s="9">
        <v>1304</v>
      </c>
      <c r="DI22" s="9">
        <v>140</v>
      </c>
      <c r="DJ22" s="9">
        <v>215</v>
      </c>
      <c r="DK22" s="9">
        <v>150</v>
      </c>
      <c r="DL22" s="9">
        <v>244</v>
      </c>
      <c r="DM22" s="9">
        <v>65</v>
      </c>
      <c r="DN22" s="9">
        <v>120</v>
      </c>
      <c r="DO22" s="9">
        <v>6</v>
      </c>
      <c r="DP22" s="9">
        <v>1</v>
      </c>
      <c r="DQ22" s="9">
        <v>642</v>
      </c>
      <c r="DR22" s="9">
        <v>550</v>
      </c>
      <c r="DS22" s="9">
        <v>1493</v>
      </c>
      <c r="DT22" s="9">
        <v>1276</v>
      </c>
      <c r="DU22" s="9">
        <v>140</v>
      </c>
      <c r="DV22" s="9">
        <v>215</v>
      </c>
      <c r="DW22" s="9">
        <v>150</v>
      </c>
      <c r="DX22" s="9">
        <v>244</v>
      </c>
      <c r="DY22" s="9">
        <v>65</v>
      </c>
      <c r="DZ22" s="9">
        <v>120</v>
      </c>
      <c r="EA22" s="9">
        <v>6</v>
      </c>
      <c r="EB22" s="9">
        <v>1</v>
      </c>
      <c r="EC22">
        <v>2525</v>
      </c>
      <c r="ED22">
        <v>2486</v>
      </c>
      <c r="EE22">
        <v>1919</v>
      </c>
      <c r="EF22">
        <v>260</v>
      </c>
      <c r="EG22">
        <v>1371</v>
      </c>
      <c r="EH22">
        <v>468</v>
      </c>
      <c r="EI22">
        <v>1949</v>
      </c>
      <c r="EJ22" s="12">
        <v>6.4</v>
      </c>
      <c r="EK22">
        <v>173</v>
      </c>
      <c r="EL22">
        <v>167.6</v>
      </c>
      <c r="EM22">
        <v>254</v>
      </c>
      <c r="EN22">
        <v>494</v>
      </c>
      <c r="EO22">
        <v>621</v>
      </c>
      <c r="EP22">
        <v>565</v>
      </c>
      <c r="EQ22">
        <v>309</v>
      </c>
      <c r="ER22">
        <v>243</v>
      </c>
      <c r="ES22">
        <v>437</v>
      </c>
      <c r="ET22">
        <v>301</v>
      </c>
      <c r="EU22">
        <v>136</v>
      </c>
      <c r="EV22">
        <v>2651</v>
      </c>
      <c r="EW22">
        <v>328</v>
      </c>
      <c r="EX22">
        <v>861</v>
      </c>
      <c r="EY22">
        <v>1426</v>
      </c>
      <c r="EZ22">
        <v>36</v>
      </c>
      <c r="FA22">
        <v>455</v>
      </c>
      <c r="FB22">
        <v>150</v>
      </c>
      <c r="FC22">
        <v>209</v>
      </c>
      <c r="FD22">
        <v>13</v>
      </c>
      <c r="FE22">
        <v>64</v>
      </c>
      <c r="FF22">
        <v>114</v>
      </c>
      <c r="FG22">
        <v>48</v>
      </c>
      <c r="FH22">
        <v>65</v>
      </c>
      <c r="FI22">
        <v>187</v>
      </c>
      <c r="FJ22">
        <v>45</v>
      </c>
      <c r="FK22">
        <v>441</v>
      </c>
      <c r="FL22">
        <v>126</v>
      </c>
      <c r="FM22">
        <v>105</v>
      </c>
      <c r="FN22">
        <v>335</v>
      </c>
      <c r="FO22">
        <v>843</v>
      </c>
      <c r="FP22">
        <v>1311</v>
      </c>
      <c r="FQ22">
        <v>732</v>
      </c>
      <c r="FR22">
        <v>606</v>
      </c>
      <c r="FS22">
        <v>1983</v>
      </c>
      <c r="FT22" s="12">
        <v>4058</v>
      </c>
      <c r="FU22" s="12">
        <v>2433.6</v>
      </c>
      <c r="FV22" s="12">
        <v>3967.9</v>
      </c>
      <c r="FW22" s="9">
        <v>2514178</v>
      </c>
      <c r="FX22" s="9">
        <v>2977503</v>
      </c>
      <c r="FY22" s="9">
        <v>18483477</v>
      </c>
      <c r="FZ22" s="29">
        <v>95</v>
      </c>
      <c r="GA22" s="29">
        <v>26</v>
      </c>
      <c r="GB22" s="29">
        <v>11</v>
      </c>
      <c r="GC22" s="29">
        <v>15</v>
      </c>
      <c r="GD22" s="29">
        <v>2</v>
      </c>
      <c r="GE22" s="29">
        <v>63</v>
      </c>
      <c r="GF22" s="29">
        <v>24</v>
      </c>
      <c r="GG22" s="29">
        <v>6</v>
      </c>
      <c r="GH22" s="29">
        <v>33</v>
      </c>
      <c r="GI22" s="29">
        <v>4</v>
      </c>
      <c r="GJ22" s="29">
        <v>3</v>
      </c>
      <c r="GK22" s="29">
        <v>0</v>
      </c>
      <c r="GL22" s="29">
        <v>1</v>
      </c>
      <c r="GM22" s="29">
        <v>71</v>
      </c>
      <c r="GN22" s="29">
        <v>6</v>
      </c>
      <c r="GO22" s="29">
        <v>37</v>
      </c>
      <c r="GP22" s="29">
        <v>4</v>
      </c>
      <c r="GQ22" s="29">
        <v>4</v>
      </c>
      <c r="GR22" s="29">
        <v>71</v>
      </c>
      <c r="GS22" s="29">
        <v>54</v>
      </c>
      <c r="GT22" s="29">
        <v>24</v>
      </c>
      <c r="GU22" s="29">
        <v>10</v>
      </c>
      <c r="GV22" s="29">
        <v>5</v>
      </c>
      <c r="GW22" s="29">
        <v>2</v>
      </c>
      <c r="GX22" s="29">
        <v>22</v>
      </c>
      <c r="GY22" s="29">
        <v>34</v>
      </c>
      <c r="GZ22" s="29">
        <v>11</v>
      </c>
      <c r="HA22" s="29">
        <v>6</v>
      </c>
      <c r="HB22" s="29">
        <v>13</v>
      </c>
      <c r="HC22" s="29">
        <v>6</v>
      </c>
      <c r="HD22" s="29">
        <v>25</v>
      </c>
      <c r="HE22" s="29">
        <v>61</v>
      </c>
      <c r="HF22" s="12">
        <v>41.1</v>
      </c>
      <c r="HG22" s="12">
        <v>43.3</v>
      </c>
      <c r="HH22" s="29">
        <v>94</v>
      </c>
      <c r="HI22" s="29">
        <v>149</v>
      </c>
      <c r="HJ22" s="29">
        <v>93</v>
      </c>
      <c r="HK22">
        <v>280</v>
      </c>
      <c r="HL22">
        <v>3</v>
      </c>
      <c r="HM22" s="29">
        <v>4043</v>
      </c>
      <c r="HN22" s="29">
        <v>2680</v>
      </c>
      <c r="HO22">
        <v>116</v>
      </c>
      <c r="HP22">
        <v>123</v>
      </c>
      <c r="HQ22">
        <v>170</v>
      </c>
      <c r="HR22">
        <v>168</v>
      </c>
      <c r="HS22" s="29">
        <v>2529</v>
      </c>
      <c r="HT22" s="29">
        <v>631</v>
      </c>
      <c r="HU22" s="29">
        <v>447</v>
      </c>
      <c r="HV22" s="29">
        <v>90</v>
      </c>
      <c r="HW22" s="29">
        <v>128</v>
      </c>
      <c r="HX22" s="29">
        <v>54</v>
      </c>
      <c r="HY22" s="29">
        <v>12</v>
      </c>
      <c r="HZ22" s="29">
        <v>0</v>
      </c>
      <c r="IA22" s="29">
        <v>387</v>
      </c>
      <c r="IB22" s="29">
        <v>127</v>
      </c>
      <c r="IC22" s="29">
        <v>59</v>
      </c>
      <c r="ID22" s="29">
        <v>1</v>
      </c>
      <c r="IE22" s="29">
        <v>21</v>
      </c>
      <c r="IF22" s="29">
        <v>19</v>
      </c>
      <c r="IG22" s="29">
        <v>15</v>
      </c>
      <c r="IH22" s="29">
        <v>13</v>
      </c>
      <c r="II22" s="29">
        <v>2</v>
      </c>
      <c r="IJ22" s="29">
        <v>14</v>
      </c>
      <c r="IK22" s="29">
        <v>19</v>
      </c>
      <c r="IL22" s="29">
        <v>16</v>
      </c>
      <c r="IM22" s="29">
        <v>10</v>
      </c>
      <c r="IN22" s="29">
        <v>1</v>
      </c>
      <c r="IO22" s="29">
        <v>16</v>
      </c>
      <c r="IP22" s="29">
        <v>11</v>
      </c>
      <c r="IQ22" s="29">
        <v>5</v>
      </c>
      <c r="IR22" s="29">
        <v>3</v>
      </c>
      <c r="IS22" s="29">
        <v>6635</v>
      </c>
      <c r="IT22" s="29">
        <v>26390</v>
      </c>
      <c r="IU22" s="29">
        <v>1391</v>
      </c>
      <c r="IV22" s="29">
        <v>1332</v>
      </c>
      <c r="IW22" s="29">
        <v>856</v>
      </c>
      <c r="IX22" s="29">
        <v>863</v>
      </c>
      <c r="IY22" s="29">
        <v>2947</v>
      </c>
      <c r="IZ22" s="29">
        <v>33779</v>
      </c>
      <c r="JA22" s="29">
        <v>15515</v>
      </c>
      <c r="JB22" s="29">
        <v>10803</v>
      </c>
      <c r="JC22" s="29">
        <v>38491</v>
      </c>
      <c r="JD22" s="29">
        <v>32423</v>
      </c>
      <c r="JE22" s="29">
        <v>823</v>
      </c>
      <c r="JF22" s="29">
        <v>805</v>
      </c>
      <c r="JG22" s="29">
        <v>896</v>
      </c>
      <c r="JH22" s="29">
        <v>811</v>
      </c>
      <c r="JI22" s="29">
        <v>900</v>
      </c>
      <c r="JJ22" s="29">
        <v>660</v>
      </c>
      <c r="JK22" s="29">
        <v>593</v>
      </c>
      <c r="JL22" s="29">
        <v>492</v>
      </c>
      <c r="JM22" s="29">
        <v>388</v>
      </c>
      <c r="JN22" s="29">
        <v>267</v>
      </c>
      <c r="JO22" s="12">
        <v>46.6</v>
      </c>
      <c r="JP22" s="12">
        <v>26.5</v>
      </c>
      <c r="JQ22" s="12">
        <v>22.7</v>
      </c>
      <c r="JR22" s="29">
        <v>1686</v>
      </c>
      <c r="JS22" s="29">
        <v>1119</v>
      </c>
      <c r="JT22" s="29">
        <v>331</v>
      </c>
      <c r="JU22" s="29">
        <v>682</v>
      </c>
      <c r="JV22" s="29">
        <v>174</v>
      </c>
      <c r="JW22" s="29">
        <v>216</v>
      </c>
      <c r="JX22" s="29">
        <v>117</v>
      </c>
      <c r="JY22" s="29">
        <v>532</v>
      </c>
      <c r="JZ22" s="29">
        <v>51</v>
      </c>
      <c r="KA22" s="29">
        <v>28</v>
      </c>
      <c r="KB22" s="29">
        <v>136</v>
      </c>
      <c r="KC22" s="29">
        <v>72774119</v>
      </c>
      <c r="KD22" s="29">
        <v>16162370</v>
      </c>
      <c r="KE22" s="29">
        <v>131287418</v>
      </c>
      <c r="KF22" s="29">
        <v>0</v>
      </c>
      <c r="KG22" s="29">
        <v>1</v>
      </c>
      <c r="KH22" s="29">
        <v>0</v>
      </c>
      <c r="KI22" s="29">
        <v>44</v>
      </c>
      <c r="KJ22" s="29">
        <v>93</v>
      </c>
      <c r="KK22" s="29">
        <v>31</v>
      </c>
      <c r="KL22" s="29">
        <v>5</v>
      </c>
      <c r="KM22" s="29">
        <v>12</v>
      </c>
      <c r="KN22" s="29">
        <v>35</v>
      </c>
      <c r="KO22" s="29">
        <v>30</v>
      </c>
      <c r="KP22" s="29">
        <v>37</v>
      </c>
      <c r="KQ22" s="29">
        <v>3</v>
      </c>
      <c r="KR22" s="29">
        <v>0</v>
      </c>
      <c r="KS22" s="29">
        <v>3</v>
      </c>
      <c r="KT22" s="29">
        <v>5</v>
      </c>
      <c r="KU22" s="29">
        <v>7</v>
      </c>
      <c r="KV22" s="29">
        <v>481</v>
      </c>
      <c r="KW22" s="29">
        <v>4468939</v>
      </c>
    </row>
    <row r="23" spans="2:309" x14ac:dyDescent="0.3">
      <c r="B23" s="1" t="s">
        <v>122</v>
      </c>
      <c r="C23" s="2">
        <v>201</v>
      </c>
      <c r="D23" s="2">
        <v>513</v>
      </c>
      <c r="E23" s="2">
        <v>959</v>
      </c>
      <c r="F23" s="2">
        <v>491</v>
      </c>
      <c r="G23" s="2">
        <v>468</v>
      </c>
      <c r="H23" s="3">
        <v>953.2</v>
      </c>
      <c r="I23" s="2">
        <v>16</v>
      </c>
      <c r="J23" s="2">
        <v>23</v>
      </c>
      <c r="K23" s="2">
        <v>20</v>
      </c>
      <c r="L23" s="2">
        <v>25</v>
      </c>
      <c r="M23" s="2">
        <v>21</v>
      </c>
      <c r="N23" s="2">
        <v>27</v>
      </c>
      <c r="O23" s="2">
        <v>14</v>
      </c>
      <c r="P23" s="2">
        <v>15</v>
      </c>
      <c r="Q23" s="2">
        <v>13</v>
      </c>
      <c r="R23" s="2">
        <v>5</v>
      </c>
      <c r="S23" s="2">
        <v>9</v>
      </c>
      <c r="T23" s="2">
        <v>4</v>
      </c>
      <c r="U23" s="2">
        <v>13</v>
      </c>
      <c r="V23" s="2">
        <v>21</v>
      </c>
      <c r="W23" s="2">
        <v>20</v>
      </c>
      <c r="X23" s="2">
        <v>20</v>
      </c>
      <c r="Y23" s="2">
        <v>25</v>
      </c>
      <c r="Z23" s="2">
        <v>24</v>
      </c>
      <c r="AA23" s="2">
        <v>30</v>
      </c>
      <c r="AB23" s="2">
        <v>22</v>
      </c>
      <c r="AC23" s="2">
        <v>37</v>
      </c>
      <c r="AD23" s="2">
        <v>27</v>
      </c>
      <c r="AE23" s="2">
        <v>36</v>
      </c>
      <c r="AF23" s="2">
        <v>35</v>
      </c>
      <c r="AG23" s="2">
        <v>57</v>
      </c>
      <c r="AH23" s="2">
        <v>34</v>
      </c>
      <c r="AI23" s="2">
        <v>52</v>
      </c>
      <c r="AJ23" s="2">
        <v>43</v>
      </c>
      <c r="AK23" s="2">
        <v>61</v>
      </c>
      <c r="AL23" s="2">
        <v>54</v>
      </c>
      <c r="AM23" s="2">
        <v>35</v>
      </c>
      <c r="AN23" s="2">
        <v>40</v>
      </c>
      <c r="AO23" s="2">
        <v>20</v>
      </c>
      <c r="AP23" s="2">
        <v>31</v>
      </c>
      <c r="AQ23" s="2">
        <v>8</v>
      </c>
      <c r="AR23" s="2">
        <v>11</v>
      </c>
      <c r="AS23" s="2">
        <v>3</v>
      </c>
      <c r="AT23" s="2">
        <v>5</v>
      </c>
      <c r="AU23" s="2">
        <v>1</v>
      </c>
      <c r="AV23" s="2">
        <v>2</v>
      </c>
      <c r="AW23" s="2">
        <v>58</v>
      </c>
      <c r="AX23" s="2">
        <v>132</v>
      </c>
      <c r="AY23" s="2">
        <v>461</v>
      </c>
      <c r="AZ23" s="2">
        <v>366</v>
      </c>
      <c r="BA23" s="2">
        <v>498</v>
      </c>
      <c r="BB23" s="3">
        <v>108</v>
      </c>
      <c r="BC23" s="3">
        <v>52.7</v>
      </c>
      <c r="BD23" s="3">
        <v>51.7</v>
      </c>
      <c r="BE23" s="2">
        <v>0</v>
      </c>
      <c r="BF23" s="2">
        <v>9</v>
      </c>
      <c r="BG23" s="2">
        <v>4</v>
      </c>
      <c r="BH23" s="2">
        <v>0</v>
      </c>
      <c r="BI23" s="2">
        <v>2</v>
      </c>
      <c r="BJ23" s="2">
        <v>0</v>
      </c>
      <c r="BK23" s="2">
        <v>2</v>
      </c>
      <c r="BL23" s="2">
        <v>14</v>
      </c>
      <c r="BM23" s="2">
        <v>1</v>
      </c>
      <c r="BN23" s="2">
        <v>1</v>
      </c>
      <c r="BO23" s="2">
        <v>38</v>
      </c>
      <c r="BP23" s="2">
        <v>33</v>
      </c>
      <c r="BQ23" s="2">
        <v>7</v>
      </c>
      <c r="BR23" s="2">
        <v>21</v>
      </c>
      <c r="BS23" s="2">
        <v>7</v>
      </c>
      <c r="BT23" s="2">
        <v>3</v>
      </c>
      <c r="BU23" s="2">
        <v>7</v>
      </c>
      <c r="BV23" s="2">
        <v>8</v>
      </c>
      <c r="BW23" s="2">
        <v>14</v>
      </c>
      <c r="BX23" s="2">
        <v>4</v>
      </c>
      <c r="BY23" s="2">
        <v>261</v>
      </c>
      <c r="BZ23" s="2">
        <v>490</v>
      </c>
      <c r="CA23" s="2">
        <v>48</v>
      </c>
      <c r="CB23" s="2">
        <v>218</v>
      </c>
      <c r="CC23" s="2">
        <v>179</v>
      </c>
      <c r="CD23" s="2">
        <v>46</v>
      </c>
      <c r="CE23" s="2">
        <v>47</v>
      </c>
      <c r="CF23" s="3">
        <v>93.4</v>
      </c>
      <c r="CG23" s="3">
        <v>1.9</v>
      </c>
      <c r="CH23" s="2">
        <v>480</v>
      </c>
      <c r="CI23" s="2">
        <v>436</v>
      </c>
      <c r="CJ23" s="2">
        <v>44</v>
      </c>
      <c r="CK23" s="2">
        <v>0</v>
      </c>
      <c r="CL23" s="2">
        <v>10</v>
      </c>
      <c r="CM23" s="2">
        <v>410</v>
      </c>
      <c r="CN23" s="2">
        <v>62</v>
      </c>
      <c r="CO23" s="2">
        <v>44745</v>
      </c>
      <c r="CP23" s="3">
        <v>47.8</v>
      </c>
      <c r="CQ23" s="2">
        <v>114</v>
      </c>
      <c r="CR23" s="2">
        <v>198</v>
      </c>
      <c r="CS23" s="2">
        <v>50</v>
      </c>
      <c r="CT23" s="2">
        <v>95257</v>
      </c>
      <c r="CU23" s="2">
        <v>68234</v>
      </c>
      <c r="CV23" s="2">
        <v>558</v>
      </c>
      <c r="CW23" s="2">
        <v>687</v>
      </c>
      <c r="CX23" s="2">
        <v>354</v>
      </c>
      <c r="CY23" s="9">
        <v>0</v>
      </c>
      <c r="CZ23" s="9">
        <v>0</v>
      </c>
      <c r="DA23" s="9">
        <v>109</v>
      </c>
      <c r="DB23" s="9">
        <v>89</v>
      </c>
      <c r="DC23" s="9">
        <v>325</v>
      </c>
      <c r="DD23" s="9">
        <v>304</v>
      </c>
      <c r="DE23" s="9">
        <v>119</v>
      </c>
      <c r="DF23" s="9">
        <v>143</v>
      </c>
      <c r="DG23" s="9">
        <v>206</v>
      </c>
      <c r="DH23" s="9">
        <v>161</v>
      </c>
      <c r="DI23" s="9">
        <v>55</v>
      </c>
      <c r="DJ23" s="9">
        <v>62</v>
      </c>
      <c r="DK23" s="9">
        <v>42</v>
      </c>
      <c r="DL23" s="9">
        <v>46</v>
      </c>
      <c r="DM23" s="9">
        <v>20</v>
      </c>
      <c r="DN23" s="9">
        <v>31</v>
      </c>
      <c r="DO23" s="9">
        <v>2</v>
      </c>
      <c r="DP23" s="9">
        <v>4</v>
      </c>
      <c r="DQ23" s="9">
        <v>95</v>
      </c>
      <c r="DR23" s="9">
        <v>75</v>
      </c>
      <c r="DS23" s="9">
        <v>206</v>
      </c>
      <c r="DT23" s="9">
        <v>160</v>
      </c>
      <c r="DU23" s="9">
        <v>55</v>
      </c>
      <c r="DV23" s="9">
        <v>62</v>
      </c>
      <c r="DW23" s="9">
        <v>42</v>
      </c>
      <c r="DX23" s="9">
        <v>46</v>
      </c>
      <c r="DY23" s="9">
        <v>20</v>
      </c>
      <c r="DZ23" s="9">
        <v>31</v>
      </c>
      <c r="EA23" s="9">
        <v>2</v>
      </c>
      <c r="EB23" s="9">
        <v>4</v>
      </c>
      <c r="EC23">
        <v>332</v>
      </c>
      <c r="ED23">
        <v>327</v>
      </c>
      <c r="EE23">
        <v>181</v>
      </c>
      <c r="EF23">
        <v>25</v>
      </c>
      <c r="EG23">
        <v>132</v>
      </c>
      <c r="EH23">
        <v>32</v>
      </c>
      <c r="EI23">
        <v>416</v>
      </c>
      <c r="EJ23" s="12">
        <v>4.7</v>
      </c>
      <c r="EK23">
        <v>21</v>
      </c>
      <c r="EL23">
        <v>188.9</v>
      </c>
      <c r="EM23">
        <v>10</v>
      </c>
      <c r="EN23">
        <v>40</v>
      </c>
      <c r="EO23">
        <v>76</v>
      </c>
      <c r="EP23">
        <v>100</v>
      </c>
      <c r="EQ23">
        <v>53</v>
      </c>
      <c r="ER23">
        <v>48</v>
      </c>
      <c r="ES23">
        <v>68</v>
      </c>
      <c r="ET23">
        <v>39</v>
      </c>
      <c r="EU23">
        <v>29</v>
      </c>
      <c r="EV23">
        <v>237</v>
      </c>
      <c r="EW23">
        <v>60</v>
      </c>
      <c r="EX23">
        <v>25</v>
      </c>
      <c r="EY23">
        <v>147</v>
      </c>
      <c r="EZ23">
        <v>5</v>
      </c>
      <c r="FA23">
        <v>11</v>
      </c>
      <c r="FB23">
        <v>3</v>
      </c>
      <c r="FC23">
        <v>8</v>
      </c>
      <c r="FD23">
        <v>3</v>
      </c>
      <c r="FE23">
        <v>2</v>
      </c>
      <c r="FF23">
        <v>5</v>
      </c>
      <c r="FG23">
        <v>9</v>
      </c>
      <c r="FH23">
        <v>1</v>
      </c>
      <c r="FI23">
        <v>15</v>
      </c>
      <c r="FJ23">
        <v>3</v>
      </c>
      <c r="FK23">
        <v>61</v>
      </c>
      <c r="FL23">
        <v>5</v>
      </c>
      <c r="FM23">
        <v>71.400000000000006</v>
      </c>
      <c r="FN23">
        <v>53</v>
      </c>
      <c r="FO23">
        <v>56</v>
      </c>
      <c r="FP23">
        <v>218</v>
      </c>
      <c r="FQ23">
        <v>56</v>
      </c>
      <c r="FR23">
        <v>151</v>
      </c>
      <c r="FS23">
        <v>306</v>
      </c>
      <c r="FT23" s="12">
        <v>2690.3</v>
      </c>
      <c r="FU23" s="12">
        <v>1976</v>
      </c>
      <c r="FV23" s="12">
        <v>4688.2</v>
      </c>
      <c r="FW23" s="9">
        <v>553155</v>
      </c>
      <c r="FX23" s="9">
        <v>459769</v>
      </c>
      <c r="FY23" s="9">
        <v>3175470</v>
      </c>
      <c r="FZ23" s="29">
        <v>18</v>
      </c>
      <c r="GA23" s="29">
        <v>12</v>
      </c>
      <c r="GB23" s="29">
        <v>3</v>
      </c>
      <c r="GC23" s="29">
        <v>9</v>
      </c>
      <c r="GD23" s="29">
        <v>0</v>
      </c>
      <c r="GE23" s="29">
        <v>5</v>
      </c>
      <c r="GF23" s="29">
        <v>2</v>
      </c>
      <c r="GG23" s="29">
        <v>1</v>
      </c>
      <c r="GH23" s="29">
        <v>2</v>
      </c>
      <c r="GI23" s="29">
        <v>0</v>
      </c>
      <c r="GJ23" s="29">
        <v>0</v>
      </c>
      <c r="GK23" s="29">
        <v>0</v>
      </c>
      <c r="GL23" s="29">
        <v>0</v>
      </c>
      <c r="GM23" s="29">
        <v>16</v>
      </c>
      <c r="GN23" s="29">
        <v>0</v>
      </c>
      <c r="GO23" s="29">
        <v>6</v>
      </c>
      <c r="GP23" s="29">
        <v>0</v>
      </c>
      <c r="GQ23" s="29">
        <v>0</v>
      </c>
      <c r="GR23" s="29">
        <v>14</v>
      </c>
      <c r="GS23" s="29">
        <v>6</v>
      </c>
      <c r="GT23" s="29">
        <v>1</v>
      </c>
      <c r="GU23" s="29">
        <v>8</v>
      </c>
      <c r="GV23" s="29">
        <v>3</v>
      </c>
      <c r="GW23" s="29">
        <v>1</v>
      </c>
      <c r="GX23" s="29">
        <v>3</v>
      </c>
      <c r="GY23" s="29">
        <v>8</v>
      </c>
      <c r="GZ23" s="29">
        <v>6</v>
      </c>
      <c r="HA23" s="29">
        <v>1</v>
      </c>
      <c r="HB23" s="29">
        <v>1</v>
      </c>
      <c r="HC23" s="29">
        <v>1</v>
      </c>
      <c r="HD23" s="29">
        <v>3</v>
      </c>
      <c r="HE23" s="29">
        <v>4</v>
      </c>
      <c r="HF23" s="12">
        <v>52.7</v>
      </c>
      <c r="HG23" s="12">
        <v>51.7</v>
      </c>
      <c r="HH23" s="29">
        <v>14</v>
      </c>
      <c r="HI23" s="29">
        <v>21</v>
      </c>
      <c r="HJ23" s="29">
        <v>17</v>
      </c>
      <c r="HK23">
        <v>28</v>
      </c>
      <c r="HL23">
        <v>0</v>
      </c>
      <c r="HM23" s="29">
        <v>513</v>
      </c>
      <c r="HN23" s="29">
        <v>441</v>
      </c>
      <c r="HO23">
        <v>15</v>
      </c>
      <c r="HP23">
        <v>18</v>
      </c>
      <c r="HQ23">
        <v>20</v>
      </c>
      <c r="HR23">
        <v>18</v>
      </c>
      <c r="HS23" s="29">
        <v>254</v>
      </c>
      <c r="HT23" s="29">
        <v>81</v>
      </c>
      <c r="HU23" s="29">
        <v>45</v>
      </c>
      <c r="HV23" s="29">
        <v>2</v>
      </c>
      <c r="HW23" s="29">
        <v>8</v>
      </c>
      <c r="HX23" s="29">
        <v>10</v>
      </c>
      <c r="HY23" s="29">
        <v>5</v>
      </c>
      <c r="HZ23" s="29">
        <v>0</v>
      </c>
      <c r="IA23" s="29">
        <v>25</v>
      </c>
      <c r="IB23" s="29">
        <v>25</v>
      </c>
      <c r="IC23" s="29">
        <v>8</v>
      </c>
      <c r="ID23" s="29">
        <v>0</v>
      </c>
      <c r="IE23" s="29">
        <v>1</v>
      </c>
      <c r="IF23" s="29">
        <v>3</v>
      </c>
      <c r="IG23" s="29">
        <v>2</v>
      </c>
      <c r="IH23" s="29">
        <v>1</v>
      </c>
      <c r="II23" s="29">
        <v>0</v>
      </c>
      <c r="IJ23" s="29">
        <v>1</v>
      </c>
      <c r="IK23" s="29">
        <v>1</v>
      </c>
      <c r="IL23" s="29">
        <v>0</v>
      </c>
      <c r="IM23" s="29">
        <v>1</v>
      </c>
      <c r="IN23" s="29">
        <v>1</v>
      </c>
      <c r="IO23" s="29">
        <v>1</v>
      </c>
      <c r="IP23" s="29">
        <v>1</v>
      </c>
      <c r="IQ23" s="29">
        <v>1</v>
      </c>
      <c r="IR23" s="29">
        <v>0</v>
      </c>
      <c r="IS23" s="29">
        <v>951</v>
      </c>
      <c r="IT23" s="29">
        <v>21527</v>
      </c>
      <c r="IU23" s="29">
        <v>1577</v>
      </c>
      <c r="IV23" s="29">
        <v>550</v>
      </c>
      <c r="IW23" s="29">
        <v>1321</v>
      </c>
      <c r="IX23" s="29">
        <v>1148</v>
      </c>
      <c r="IY23" s="29">
        <v>3204</v>
      </c>
      <c r="IZ23" s="29">
        <v>29327</v>
      </c>
      <c r="JA23" s="29">
        <v>20897</v>
      </c>
      <c r="JB23" s="29">
        <v>10951</v>
      </c>
      <c r="JC23" s="29">
        <v>39273</v>
      </c>
      <c r="JD23" s="29">
        <v>32565</v>
      </c>
      <c r="JE23" s="29">
        <v>85</v>
      </c>
      <c r="JF23" s="29">
        <v>102</v>
      </c>
      <c r="JG23" s="29">
        <v>131</v>
      </c>
      <c r="JH23" s="29">
        <v>97</v>
      </c>
      <c r="JI23" s="29">
        <v>99</v>
      </c>
      <c r="JJ23" s="29">
        <v>103</v>
      </c>
      <c r="JK23" s="29">
        <v>105</v>
      </c>
      <c r="JL23" s="29">
        <v>82</v>
      </c>
      <c r="JM23" s="29">
        <v>59</v>
      </c>
      <c r="JN23" s="29">
        <v>88</v>
      </c>
      <c r="JO23" s="12">
        <v>57.2</v>
      </c>
      <c r="JP23" s="12">
        <v>28.6</v>
      </c>
      <c r="JQ23" s="12">
        <v>24.6</v>
      </c>
      <c r="JR23" s="29">
        <v>150</v>
      </c>
      <c r="JS23" s="29">
        <v>131</v>
      </c>
      <c r="JT23" s="29">
        <v>25</v>
      </c>
      <c r="JU23" s="29">
        <v>77</v>
      </c>
      <c r="JV23" s="29">
        <v>12</v>
      </c>
      <c r="JW23" s="29">
        <v>20</v>
      </c>
      <c r="JX23" s="29">
        <v>0</v>
      </c>
      <c r="JY23" s="29">
        <v>52</v>
      </c>
      <c r="JZ23" s="32">
        <v>0</v>
      </c>
      <c r="KA23" s="32">
        <v>0</v>
      </c>
      <c r="KB23" s="32">
        <v>0</v>
      </c>
      <c r="KC23" s="29">
        <v>11672173</v>
      </c>
      <c r="KD23" s="29">
        <v>1829254</v>
      </c>
      <c r="KE23" s="29">
        <v>18874940</v>
      </c>
      <c r="KF23" s="29">
        <v>0</v>
      </c>
      <c r="KG23" s="29">
        <v>0</v>
      </c>
      <c r="KH23" s="29">
        <v>0</v>
      </c>
      <c r="KI23" s="29">
        <v>1</v>
      </c>
      <c r="KJ23" s="29">
        <v>1</v>
      </c>
      <c r="KK23" s="29">
        <v>3</v>
      </c>
      <c r="KL23" s="29">
        <v>0</v>
      </c>
      <c r="KM23" s="29">
        <v>2</v>
      </c>
      <c r="KN23" s="29">
        <v>6</v>
      </c>
      <c r="KO23" s="29">
        <v>1</v>
      </c>
      <c r="KP23" s="29">
        <v>1</v>
      </c>
      <c r="KQ23" s="29">
        <v>2</v>
      </c>
      <c r="KR23" s="29">
        <v>0</v>
      </c>
      <c r="KS23" s="29">
        <v>0</v>
      </c>
      <c r="KT23" s="29">
        <v>0</v>
      </c>
      <c r="KU23" s="29">
        <v>0</v>
      </c>
      <c r="KV23" s="29">
        <v>72</v>
      </c>
      <c r="KW23" s="29">
        <v>1171564</v>
      </c>
    </row>
    <row r="24" spans="2:309" x14ac:dyDescent="0.3">
      <c r="B24" s="1" t="s">
        <v>123</v>
      </c>
      <c r="C24" s="2">
        <v>413</v>
      </c>
      <c r="D24" s="2">
        <v>482</v>
      </c>
      <c r="E24" s="2">
        <v>1127</v>
      </c>
      <c r="F24" s="2">
        <v>585</v>
      </c>
      <c r="G24" s="2">
        <v>542</v>
      </c>
      <c r="H24" s="3">
        <v>926.5</v>
      </c>
      <c r="I24" s="2">
        <v>20</v>
      </c>
      <c r="J24" s="2">
        <v>23</v>
      </c>
      <c r="K24" s="2">
        <v>24</v>
      </c>
      <c r="L24" s="2">
        <v>31</v>
      </c>
      <c r="M24" s="2">
        <v>30</v>
      </c>
      <c r="N24" s="2">
        <v>24</v>
      </c>
      <c r="O24" s="2">
        <v>26</v>
      </c>
      <c r="P24" s="2">
        <v>28</v>
      </c>
      <c r="Q24" s="2">
        <v>32</v>
      </c>
      <c r="R24" s="2">
        <v>22</v>
      </c>
      <c r="S24" s="2">
        <v>24</v>
      </c>
      <c r="T24" s="2">
        <v>14</v>
      </c>
      <c r="U24" s="2">
        <v>24</v>
      </c>
      <c r="V24" s="2">
        <v>18</v>
      </c>
      <c r="W24" s="2">
        <v>28</v>
      </c>
      <c r="X24" s="2">
        <v>19</v>
      </c>
      <c r="Y24" s="2">
        <v>30</v>
      </c>
      <c r="Z24" s="2">
        <v>28</v>
      </c>
      <c r="AA24" s="2">
        <v>41</v>
      </c>
      <c r="AB24" s="2">
        <v>26</v>
      </c>
      <c r="AC24" s="2">
        <v>36</v>
      </c>
      <c r="AD24" s="2">
        <v>30</v>
      </c>
      <c r="AE24" s="2">
        <v>43</v>
      </c>
      <c r="AF24" s="2">
        <v>40</v>
      </c>
      <c r="AG24" s="2">
        <v>43</v>
      </c>
      <c r="AH24" s="2">
        <v>44</v>
      </c>
      <c r="AI24" s="2">
        <v>55</v>
      </c>
      <c r="AJ24" s="2">
        <v>49</v>
      </c>
      <c r="AK24" s="2">
        <v>53</v>
      </c>
      <c r="AL24" s="2">
        <v>39</v>
      </c>
      <c r="AM24" s="2">
        <v>25</v>
      </c>
      <c r="AN24" s="2">
        <v>34</v>
      </c>
      <c r="AO24" s="2">
        <v>35</v>
      </c>
      <c r="AP24" s="2">
        <v>31</v>
      </c>
      <c r="AQ24" s="2">
        <v>10</v>
      </c>
      <c r="AR24" s="2">
        <v>24</v>
      </c>
      <c r="AS24" s="2">
        <v>6</v>
      </c>
      <c r="AT24" s="2">
        <v>12</v>
      </c>
      <c r="AU24" s="2">
        <v>0</v>
      </c>
      <c r="AV24" s="2">
        <v>6</v>
      </c>
      <c r="AW24" s="2">
        <v>64</v>
      </c>
      <c r="AX24" s="2">
        <v>152</v>
      </c>
      <c r="AY24" s="2">
        <v>596</v>
      </c>
      <c r="AZ24" s="2">
        <v>379</v>
      </c>
      <c r="BA24" s="2">
        <v>531</v>
      </c>
      <c r="BB24" s="3">
        <v>89.1</v>
      </c>
      <c r="BC24" s="3">
        <v>48.5</v>
      </c>
      <c r="BD24" s="3">
        <v>50.7</v>
      </c>
      <c r="BE24" s="2">
        <v>8</v>
      </c>
      <c r="BF24" s="2">
        <v>36</v>
      </c>
      <c r="BG24" s="2">
        <v>11</v>
      </c>
      <c r="BH24" s="2">
        <v>0</v>
      </c>
      <c r="BI24" s="2">
        <v>6</v>
      </c>
      <c r="BJ24" s="2">
        <v>2</v>
      </c>
      <c r="BK24" s="2">
        <v>3</v>
      </c>
      <c r="BL24" s="2">
        <v>20</v>
      </c>
      <c r="BM24" s="2">
        <v>2</v>
      </c>
      <c r="BN24" s="2">
        <v>1</v>
      </c>
      <c r="BO24" s="2">
        <v>73</v>
      </c>
      <c r="BP24" s="2">
        <v>45</v>
      </c>
      <c r="BQ24" s="2">
        <v>19</v>
      </c>
      <c r="BR24" s="2">
        <v>32</v>
      </c>
      <c r="BS24" s="2">
        <v>12</v>
      </c>
      <c r="BT24" s="2">
        <v>10</v>
      </c>
      <c r="BU24" s="2">
        <v>8</v>
      </c>
      <c r="BV24" s="2">
        <v>24</v>
      </c>
      <c r="BW24" s="2">
        <v>11</v>
      </c>
      <c r="BX24" s="2">
        <v>2</v>
      </c>
      <c r="BY24" s="2">
        <v>316</v>
      </c>
      <c r="BZ24" s="2">
        <v>514</v>
      </c>
      <c r="CA24" s="2">
        <v>30</v>
      </c>
      <c r="CB24" s="2">
        <v>190</v>
      </c>
      <c r="CC24" s="2">
        <v>192</v>
      </c>
      <c r="CD24" s="2">
        <v>61</v>
      </c>
      <c r="CE24" s="2">
        <v>71</v>
      </c>
      <c r="CF24" s="3">
        <v>104.8</v>
      </c>
      <c r="CG24" s="3">
        <v>2.1</v>
      </c>
      <c r="CH24" s="2">
        <v>503</v>
      </c>
      <c r="CI24" s="2">
        <v>416</v>
      </c>
      <c r="CJ24" s="2">
        <v>87</v>
      </c>
      <c r="CK24" s="2">
        <v>0</v>
      </c>
      <c r="CL24" s="2">
        <v>11</v>
      </c>
      <c r="CM24" s="2">
        <v>394</v>
      </c>
      <c r="CN24" s="2">
        <v>102</v>
      </c>
      <c r="CO24" s="2">
        <v>53741</v>
      </c>
      <c r="CP24" s="3">
        <v>48.8</v>
      </c>
      <c r="CQ24" s="2">
        <v>32</v>
      </c>
      <c r="CR24" s="2">
        <v>240</v>
      </c>
      <c r="CS24" s="2">
        <v>14</v>
      </c>
      <c r="CT24" s="2">
        <v>135880</v>
      </c>
      <c r="CU24" s="2">
        <v>84657</v>
      </c>
      <c r="CV24" s="2">
        <v>231</v>
      </c>
      <c r="CW24" s="2">
        <v>232</v>
      </c>
      <c r="CX24" s="2">
        <v>115</v>
      </c>
      <c r="CY24" s="9">
        <v>5</v>
      </c>
      <c r="CZ24" s="9">
        <v>2</v>
      </c>
      <c r="DA24" s="9">
        <v>217</v>
      </c>
      <c r="DB24" s="9">
        <v>165</v>
      </c>
      <c r="DC24" s="9">
        <v>294</v>
      </c>
      <c r="DD24" s="9">
        <v>299</v>
      </c>
      <c r="DE24" s="9">
        <v>70</v>
      </c>
      <c r="DF24" s="9">
        <v>101</v>
      </c>
      <c r="DG24" s="9">
        <v>224</v>
      </c>
      <c r="DH24" s="9">
        <v>198</v>
      </c>
      <c r="DI24" s="9">
        <v>28</v>
      </c>
      <c r="DJ24" s="9">
        <v>41</v>
      </c>
      <c r="DK24" s="9">
        <v>30</v>
      </c>
      <c r="DL24" s="9">
        <v>40</v>
      </c>
      <c r="DM24" s="9">
        <v>11</v>
      </c>
      <c r="DN24" s="9">
        <v>19</v>
      </c>
      <c r="DO24" s="9">
        <v>1</v>
      </c>
      <c r="DP24" s="9">
        <v>1</v>
      </c>
      <c r="DQ24" s="9">
        <v>198</v>
      </c>
      <c r="DR24" s="9">
        <v>142</v>
      </c>
      <c r="DS24" s="9">
        <v>217</v>
      </c>
      <c r="DT24" s="9">
        <v>193</v>
      </c>
      <c r="DU24" s="9">
        <v>28</v>
      </c>
      <c r="DV24" s="9">
        <v>41</v>
      </c>
      <c r="DW24" s="9">
        <v>30</v>
      </c>
      <c r="DX24" s="9">
        <v>40</v>
      </c>
      <c r="DY24" s="9">
        <v>11</v>
      </c>
      <c r="DZ24" s="9">
        <v>19</v>
      </c>
      <c r="EA24" s="9">
        <v>1</v>
      </c>
      <c r="EB24" s="9">
        <v>1</v>
      </c>
      <c r="EC24">
        <v>424</v>
      </c>
      <c r="ED24">
        <v>419</v>
      </c>
      <c r="EE24">
        <v>297</v>
      </c>
      <c r="EF24">
        <v>41</v>
      </c>
      <c r="EG24">
        <v>152</v>
      </c>
      <c r="EH24">
        <v>61</v>
      </c>
      <c r="EI24">
        <v>423</v>
      </c>
      <c r="EJ24" s="12">
        <v>2.7</v>
      </c>
      <c r="EK24">
        <v>25</v>
      </c>
      <c r="EL24">
        <v>165.8</v>
      </c>
      <c r="EM24">
        <v>38</v>
      </c>
      <c r="EN24">
        <v>61</v>
      </c>
      <c r="EO24">
        <v>85</v>
      </c>
      <c r="EP24">
        <v>121</v>
      </c>
      <c r="EQ24">
        <v>67</v>
      </c>
      <c r="ER24">
        <v>47</v>
      </c>
      <c r="ES24">
        <v>102</v>
      </c>
      <c r="ET24">
        <v>69</v>
      </c>
      <c r="EU24">
        <v>33</v>
      </c>
      <c r="EV24">
        <v>396</v>
      </c>
      <c r="EW24">
        <v>110</v>
      </c>
      <c r="EX24">
        <v>91</v>
      </c>
      <c r="EY24">
        <v>186</v>
      </c>
      <c r="EZ24">
        <v>9</v>
      </c>
      <c r="FA24">
        <v>52</v>
      </c>
      <c r="FB24">
        <v>8</v>
      </c>
      <c r="FC24">
        <v>25</v>
      </c>
      <c r="FD24">
        <v>4</v>
      </c>
      <c r="FE24">
        <v>5</v>
      </c>
      <c r="FF24">
        <v>13</v>
      </c>
      <c r="FG24">
        <v>0</v>
      </c>
      <c r="FH24">
        <v>2</v>
      </c>
      <c r="FI24">
        <v>16</v>
      </c>
      <c r="FJ24">
        <v>1</v>
      </c>
      <c r="FK24">
        <v>59</v>
      </c>
      <c r="FL24">
        <v>2</v>
      </c>
      <c r="FM24">
        <v>93.4</v>
      </c>
      <c r="FN24">
        <v>105</v>
      </c>
      <c r="FO24">
        <v>88</v>
      </c>
      <c r="FP24">
        <v>222</v>
      </c>
      <c r="FQ24">
        <v>99</v>
      </c>
      <c r="FR24">
        <v>127</v>
      </c>
      <c r="FS24">
        <v>359</v>
      </c>
      <c r="FT24" s="12">
        <v>4382.3999999999996</v>
      </c>
      <c r="FU24" s="12">
        <v>2024.8</v>
      </c>
      <c r="FV24" s="12">
        <v>4740.8999999999996</v>
      </c>
      <c r="FW24" s="9">
        <v>336153</v>
      </c>
      <c r="FX24" s="9">
        <v>675936</v>
      </c>
      <c r="FY24" s="9">
        <v>2994981</v>
      </c>
      <c r="FZ24" s="29">
        <v>25</v>
      </c>
      <c r="GA24" s="29">
        <v>5</v>
      </c>
      <c r="GB24" s="29">
        <v>2</v>
      </c>
      <c r="GC24" s="29">
        <v>4</v>
      </c>
      <c r="GD24" s="29">
        <v>0</v>
      </c>
      <c r="GE24" s="29">
        <v>19</v>
      </c>
      <c r="GF24" s="29">
        <v>4</v>
      </c>
      <c r="GG24" s="29">
        <v>3</v>
      </c>
      <c r="GH24" s="29">
        <v>11</v>
      </c>
      <c r="GI24" s="29">
        <v>0</v>
      </c>
      <c r="GJ24" s="29">
        <v>0</v>
      </c>
      <c r="GK24" s="29">
        <v>0</v>
      </c>
      <c r="GL24" s="29">
        <v>0</v>
      </c>
      <c r="GM24" s="29">
        <v>35</v>
      </c>
      <c r="GN24" s="29">
        <v>7</v>
      </c>
      <c r="GO24" s="29">
        <v>15</v>
      </c>
      <c r="GP24" s="29">
        <v>3</v>
      </c>
      <c r="GQ24" s="29">
        <v>2</v>
      </c>
      <c r="GR24" s="29">
        <v>16</v>
      </c>
      <c r="GS24" s="29">
        <v>12</v>
      </c>
      <c r="GT24" s="29">
        <v>11</v>
      </c>
      <c r="GU24" s="29">
        <v>3</v>
      </c>
      <c r="GV24" s="29">
        <v>2</v>
      </c>
      <c r="GW24" s="29">
        <v>1</v>
      </c>
      <c r="GX24" s="29">
        <v>4</v>
      </c>
      <c r="GY24" s="29">
        <v>8</v>
      </c>
      <c r="GZ24" s="29">
        <v>4</v>
      </c>
      <c r="HA24" s="29">
        <v>1</v>
      </c>
      <c r="HB24" s="29">
        <v>6</v>
      </c>
      <c r="HC24" s="29">
        <v>1</v>
      </c>
      <c r="HD24" s="29">
        <v>5</v>
      </c>
      <c r="HE24" s="29">
        <v>11</v>
      </c>
      <c r="HF24" s="12">
        <v>48.5</v>
      </c>
      <c r="HG24" s="12">
        <v>50.7</v>
      </c>
      <c r="HH24" s="29">
        <v>36</v>
      </c>
      <c r="HI24" s="29">
        <v>41</v>
      </c>
      <c r="HJ24" s="29">
        <v>37</v>
      </c>
      <c r="HK24">
        <v>32</v>
      </c>
      <c r="HL24">
        <v>1</v>
      </c>
      <c r="HM24" s="29">
        <v>482</v>
      </c>
      <c r="HN24" s="29">
        <v>643</v>
      </c>
      <c r="HO24">
        <v>24</v>
      </c>
      <c r="HP24">
        <v>21</v>
      </c>
      <c r="HQ24">
        <v>31</v>
      </c>
      <c r="HR24">
        <v>42</v>
      </c>
      <c r="HS24" s="29">
        <v>403</v>
      </c>
      <c r="HT24" s="29">
        <v>70</v>
      </c>
      <c r="HU24" s="29">
        <v>63</v>
      </c>
      <c r="HV24" s="29">
        <v>11</v>
      </c>
      <c r="HW24" s="29">
        <v>22</v>
      </c>
      <c r="HX24" s="29">
        <v>6</v>
      </c>
      <c r="HY24" s="29">
        <v>1</v>
      </c>
      <c r="HZ24" s="29">
        <v>0</v>
      </c>
      <c r="IA24" s="29">
        <v>48</v>
      </c>
      <c r="IB24" s="29">
        <v>11</v>
      </c>
      <c r="IC24" s="29">
        <v>5</v>
      </c>
      <c r="ID24" s="29">
        <v>0</v>
      </c>
      <c r="IE24" s="29">
        <v>5</v>
      </c>
      <c r="IF24" s="29">
        <v>4</v>
      </c>
      <c r="IG24" s="29">
        <v>2</v>
      </c>
      <c r="IH24" s="29">
        <v>2</v>
      </c>
      <c r="II24" s="29">
        <v>0</v>
      </c>
      <c r="IJ24" s="29">
        <v>2</v>
      </c>
      <c r="IK24" s="29">
        <v>4</v>
      </c>
      <c r="IL24" s="29">
        <v>2</v>
      </c>
      <c r="IM24" s="29">
        <v>2</v>
      </c>
      <c r="IN24" s="29">
        <v>1</v>
      </c>
      <c r="IO24" s="29">
        <v>2</v>
      </c>
      <c r="IP24" s="29">
        <v>1</v>
      </c>
      <c r="IQ24" s="29">
        <v>1</v>
      </c>
      <c r="IR24" s="29">
        <v>1</v>
      </c>
      <c r="IS24" s="29">
        <v>1104</v>
      </c>
      <c r="IT24" s="29">
        <v>22636</v>
      </c>
      <c r="IU24" s="29">
        <v>3212</v>
      </c>
      <c r="IV24" s="29">
        <v>992</v>
      </c>
      <c r="IW24" s="29">
        <v>936</v>
      </c>
      <c r="IX24" s="29">
        <v>1611</v>
      </c>
      <c r="IY24" s="29">
        <v>4262</v>
      </c>
      <c r="IZ24" s="29">
        <v>33648</v>
      </c>
      <c r="JA24" s="29">
        <v>15832</v>
      </c>
      <c r="JB24" s="29">
        <v>10017</v>
      </c>
      <c r="JC24" s="29">
        <v>39464</v>
      </c>
      <c r="JD24" s="29">
        <v>31714</v>
      </c>
      <c r="JE24" s="29">
        <v>123</v>
      </c>
      <c r="JF24" s="29">
        <v>131</v>
      </c>
      <c r="JG24" s="29">
        <v>128</v>
      </c>
      <c r="JH24" s="29">
        <v>124</v>
      </c>
      <c r="JI24" s="29">
        <v>164</v>
      </c>
      <c r="JJ24" s="29">
        <v>93</v>
      </c>
      <c r="JK24" s="29">
        <v>92</v>
      </c>
      <c r="JL24" s="29">
        <v>85</v>
      </c>
      <c r="JM24" s="29">
        <v>108</v>
      </c>
      <c r="JN24" s="29">
        <v>56</v>
      </c>
      <c r="JO24" s="12">
        <v>47.5</v>
      </c>
      <c r="JP24" s="12">
        <v>26.8</v>
      </c>
      <c r="JQ24" s="12">
        <v>23.9</v>
      </c>
      <c r="JR24" s="29">
        <v>182</v>
      </c>
      <c r="JS24" s="29">
        <v>174</v>
      </c>
      <c r="JT24" s="29">
        <v>30</v>
      </c>
      <c r="JU24" s="29">
        <v>115</v>
      </c>
      <c r="JV24" s="29">
        <v>12</v>
      </c>
      <c r="JW24" s="29">
        <v>30</v>
      </c>
      <c r="JX24" s="29">
        <v>0</v>
      </c>
      <c r="JY24" s="29">
        <v>76</v>
      </c>
      <c r="JZ24" s="32">
        <v>0</v>
      </c>
      <c r="KA24" s="32">
        <v>0</v>
      </c>
      <c r="KB24" s="29">
        <v>14</v>
      </c>
      <c r="KC24" s="29">
        <v>5866609</v>
      </c>
      <c r="KD24" s="29">
        <v>2363285</v>
      </c>
      <c r="KE24" s="29">
        <v>14615655</v>
      </c>
      <c r="KF24" s="29">
        <v>0</v>
      </c>
      <c r="KG24" s="29">
        <v>2</v>
      </c>
      <c r="KH24" s="29">
        <v>0</v>
      </c>
      <c r="KI24" s="29">
        <v>0</v>
      </c>
      <c r="KJ24" s="29">
        <v>2</v>
      </c>
      <c r="KK24" s="29">
        <v>5</v>
      </c>
      <c r="KL24" s="29">
        <v>0</v>
      </c>
      <c r="KM24" s="29">
        <v>2</v>
      </c>
      <c r="KN24" s="29">
        <v>4</v>
      </c>
      <c r="KO24" s="29">
        <v>0</v>
      </c>
      <c r="KP24" s="29">
        <v>0</v>
      </c>
      <c r="KQ24" s="29">
        <v>1</v>
      </c>
      <c r="KR24" s="29">
        <v>0</v>
      </c>
      <c r="KS24" s="29">
        <v>0</v>
      </c>
      <c r="KT24" s="29">
        <v>1</v>
      </c>
      <c r="KU24" s="29">
        <v>0</v>
      </c>
      <c r="KV24" s="29">
        <v>77</v>
      </c>
      <c r="KW24" s="29">
        <v>532169</v>
      </c>
    </row>
    <row r="25" spans="2:309" x14ac:dyDescent="0.3">
      <c r="B25" s="1" t="s">
        <v>124</v>
      </c>
      <c r="C25" s="2">
        <v>610</v>
      </c>
      <c r="D25" s="2">
        <v>17461</v>
      </c>
      <c r="E25" s="2">
        <v>20111</v>
      </c>
      <c r="F25" s="2">
        <v>10017</v>
      </c>
      <c r="G25" s="2">
        <v>10094</v>
      </c>
      <c r="H25" s="3">
        <v>1007.7</v>
      </c>
      <c r="I25" s="2">
        <v>356</v>
      </c>
      <c r="J25" s="2">
        <v>317</v>
      </c>
      <c r="K25" s="2">
        <v>478</v>
      </c>
      <c r="L25" s="2">
        <v>469</v>
      </c>
      <c r="M25" s="2">
        <v>521</v>
      </c>
      <c r="N25" s="2">
        <v>502</v>
      </c>
      <c r="O25" s="2">
        <v>547</v>
      </c>
      <c r="P25" s="2">
        <v>485</v>
      </c>
      <c r="Q25" s="2">
        <v>408</v>
      </c>
      <c r="R25" s="2">
        <v>316</v>
      </c>
      <c r="S25" s="2">
        <v>452</v>
      </c>
      <c r="T25" s="2">
        <v>366</v>
      </c>
      <c r="U25" s="2">
        <v>471</v>
      </c>
      <c r="V25" s="2">
        <v>414</v>
      </c>
      <c r="W25" s="2">
        <v>574</v>
      </c>
      <c r="X25" s="2">
        <v>552</v>
      </c>
      <c r="Y25" s="2">
        <v>621</v>
      </c>
      <c r="Z25" s="2">
        <v>578</v>
      </c>
      <c r="AA25" s="2">
        <v>582</v>
      </c>
      <c r="AB25" s="2">
        <v>577</v>
      </c>
      <c r="AC25" s="2">
        <v>735</v>
      </c>
      <c r="AD25" s="2">
        <v>722</v>
      </c>
      <c r="AE25" s="2">
        <v>803</v>
      </c>
      <c r="AF25" s="2">
        <v>780</v>
      </c>
      <c r="AG25" s="2">
        <v>786</v>
      </c>
      <c r="AH25" s="2">
        <v>787</v>
      </c>
      <c r="AI25" s="2">
        <v>789</v>
      </c>
      <c r="AJ25" s="2">
        <v>796</v>
      </c>
      <c r="AK25" s="2">
        <v>854</v>
      </c>
      <c r="AL25" s="2">
        <v>840</v>
      </c>
      <c r="AM25" s="2">
        <v>466</v>
      </c>
      <c r="AN25" s="2">
        <v>583</v>
      </c>
      <c r="AO25" s="2">
        <v>330</v>
      </c>
      <c r="AP25" s="2">
        <v>470</v>
      </c>
      <c r="AQ25" s="2">
        <v>172</v>
      </c>
      <c r="AR25" s="2">
        <v>327</v>
      </c>
      <c r="AS25" s="2">
        <v>69</v>
      </c>
      <c r="AT25" s="2">
        <v>165</v>
      </c>
      <c r="AU25" s="2">
        <v>3</v>
      </c>
      <c r="AV25" s="2">
        <v>48</v>
      </c>
      <c r="AW25" s="2">
        <v>1030</v>
      </c>
      <c r="AX25" s="2">
        <v>2643</v>
      </c>
      <c r="AY25" s="2">
        <v>11556</v>
      </c>
      <c r="AZ25" s="2">
        <v>5912</v>
      </c>
      <c r="BA25" s="2">
        <v>8555</v>
      </c>
      <c r="BB25" s="3">
        <v>74</v>
      </c>
      <c r="BC25" s="3">
        <v>46.6</v>
      </c>
      <c r="BD25" s="3">
        <v>49.7</v>
      </c>
      <c r="BE25" s="2">
        <v>65</v>
      </c>
      <c r="BF25" s="2">
        <v>735</v>
      </c>
      <c r="BG25" s="2">
        <v>115</v>
      </c>
      <c r="BH25" s="2">
        <v>2</v>
      </c>
      <c r="BI25" s="2">
        <v>49</v>
      </c>
      <c r="BJ25" s="2">
        <v>32</v>
      </c>
      <c r="BK25" s="2">
        <v>32</v>
      </c>
      <c r="BL25" s="2">
        <v>291</v>
      </c>
      <c r="BM25" s="2">
        <v>71</v>
      </c>
      <c r="BN25" s="2">
        <v>42</v>
      </c>
      <c r="BO25" s="2">
        <v>749</v>
      </c>
      <c r="BP25" s="2">
        <v>716</v>
      </c>
      <c r="BQ25" s="2">
        <v>176</v>
      </c>
      <c r="BR25" s="2">
        <v>384</v>
      </c>
      <c r="BS25" s="2">
        <v>118</v>
      </c>
      <c r="BT25" s="2">
        <v>71</v>
      </c>
      <c r="BU25" s="2">
        <v>152</v>
      </c>
      <c r="BV25" s="2">
        <v>345</v>
      </c>
      <c r="BW25" s="2">
        <v>140</v>
      </c>
      <c r="BX25" s="2">
        <v>79</v>
      </c>
      <c r="BY25" s="2">
        <v>5600</v>
      </c>
      <c r="BZ25" s="2">
        <v>10295</v>
      </c>
      <c r="CA25" s="2">
        <v>562</v>
      </c>
      <c r="CB25" s="2">
        <v>4590</v>
      </c>
      <c r="CC25" s="2">
        <v>3580</v>
      </c>
      <c r="CD25" s="2">
        <v>1052</v>
      </c>
      <c r="CE25" s="2">
        <v>1073</v>
      </c>
      <c r="CF25" s="3">
        <v>86.7</v>
      </c>
      <c r="CG25" s="3">
        <v>1.9</v>
      </c>
      <c r="CH25" s="2">
        <v>7391</v>
      </c>
      <c r="CI25" s="2">
        <v>5452</v>
      </c>
      <c r="CJ25" s="2">
        <v>1939</v>
      </c>
      <c r="CK25" s="2">
        <v>2774</v>
      </c>
      <c r="CL25" s="2">
        <v>130</v>
      </c>
      <c r="CM25" s="2">
        <v>7569</v>
      </c>
      <c r="CN25" s="2">
        <v>2474</v>
      </c>
      <c r="CO25" s="2">
        <v>889222</v>
      </c>
      <c r="CP25" s="3">
        <v>45.5</v>
      </c>
      <c r="CQ25" s="2">
        <v>1011</v>
      </c>
      <c r="CR25" s="2">
        <v>3706</v>
      </c>
      <c r="CS25" s="2">
        <v>406</v>
      </c>
      <c r="CT25" s="2">
        <v>2208224</v>
      </c>
      <c r="CU25" s="2">
        <v>1239508</v>
      </c>
      <c r="CV25" s="2">
        <v>2342</v>
      </c>
      <c r="CW25" s="2">
        <v>2302</v>
      </c>
      <c r="CX25" s="2">
        <v>1234</v>
      </c>
      <c r="CY25" s="9">
        <v>79</v>
      </c>
      <c r="CZ25" s="9">
        <v>67</v>
      </c>
      <c r="DA25" s="9">
        <v>2638</v>
      </c>
      <c r="DB25" s="9">
        <v>2491</v>
      </c>
      <c r="DC25" s="9">
        <v>6024</v>
      </c>
      <c r="DD25" s="9">
        <v>6315</v>
      </c>
      <c r="DE25" s="9">
        <v>1770</v>
      </c>
      <c r="DF25" s="9">
        <v>2560</v>
      </c>
      <c r="DG25" s="9">
        <v>4254</v>
      </c>
      <c r="DH25" s="9">
        <v>3755</v>
      </c>
      <c r="DI25" s="9">
        <v>761</v>
      </c>
      <c r="DJ25" s="9">
        <v>1189</v>
      </c>
      <c r="DK25" s="9">
        <v>599</v>
      </c>
      <c r="DL25" s="9">
        <v>850</v>
      </c>
      <c r="DM25" s="9">
        <v>392</v>
      </c>
      <c r="DN25" s="9">
        <v>498</v>
      </c>
      <c r="DO25" s="9">
        <v>18</v>
      </c>
      <c r="DP25" s="9">
        <v>23</v>
      </c>
      <c r="DQ25" s="9">
        <v>2185</v>
      </c>
      <c r="DR25" s="9">
        <v>2073</v>
      </c>
      <c r="DS25" s="9">
        <v>4160</v>
      </c>
      <c r="DT25" s="9">
        <v>3688</v>
      </c>
      <c r="DU25" s="9">
        <v>761</v>
      </c>
      <c r="DV25" s="9">
        <v>1189</v>
      </c>
      <c r="DW25" s="9">
        <v>599</v>
      </c>
      <c r="DX25" s="9">
        <v>850</v>
      </c>
      <c r="DY25" s="9">
        <v>392</v>
      </c>
      <c r="DZ25" s="9">
        <v>498</v>
      </c>
      <c r="EA25" s="9">
        <v>18</v>
      </c>
      <c r="EB25" s="9">
        <v>23</v>
      </c>
      <c r="EC25">
        <v>7705</v>
      </c>
      <c r="ED25">
        <v>7631</v>
      </c>
      <c r="EE25">
        <v>4262</v>
      </c>
      <c r="EF25">
        <v>1049</v>
      </c>
      <c r="EG25">
        <v>2643</v>
      </c>
      <c r="EH25">
        <v>1066</v>
      </c>
      <c r="EI25">
        <v>7038</v>
      </c>
      <c r="EJ25" s="12">
        <v>33</v>
      </c>
      <c r="EK25">
        <v>554</v>
      </c>
      <c r="EL25">
        <v>161</v>
      </c>
      <c r="EM25">
        <v>546</v>
      </c>
      <c r="EN25">
        <v>1277</v>
      </c>
      <c r="EO25">
        <v>1874</v>
      </c>
      <c r="EP25">
        <v>2111</v>
      </c>
      <c r="EQ25">
        <v>1129</v>
      </c>
      <c r="ER25">
        <v>694</v>
      </c>
      <c r="ES25">
        <v>773</v>
      </c>
      <c r="ET25">
        <v>484</v>
      </c>
      <c r="EU25">
        <v>289</v>
      </c>
      <c r="EV25">
        <v>6277</v>
      </c>
      <c r="EW25">
        <v>185</v>
      </c>
      <c r="EX25">
        <v>1320</v>
      </c>
      <c r="EY25">
        <v>4655</v>
      </c>
      <c r="EZ25">
        <v>117</v>
      </c>
      <c r="FA25">
        <v>530</v>
      </c>
      <c r="FB25">
        <v>146</v>
      </c>
      <c r="FC25">
        <v>478</v>
      </c>
      <c r="FD25">
        <v>49</v>
      </c>
      <c r="FE25">
        <v>265</v>
      </c>
      <c r="FF25">
        <v>405</v>
      </c>
      <c r="FG25">
        <v>225</v>
      </c>
      <c r="FH25">
        <v>79</v>
      </c>
      <c r="FI25">
        <v>230</v>
      </c>
      <c r="FJ25">
        <v>107</v>
      </c>
      <c r="FK25">
        <v>1116</v>
      </c>
      <c r="FL25">
        <v>163</v>
      </c>
      <c r="FM25">
        <v>81.5</v>
      </c>
      <c r="FN25">
        <v>178</v>
      </c>
      <c r="FO25">
        <v>1710</v>
      </c>
      <c r="FP25">
        <v>5700</v>
      </c>
      <c r="FQ25">
        <v>2015</v>
      </c>
      <c r="FR25">
        <v>3443</v>
      </c>
      <c r="FS25">
        <v>6860</v>
      </c>
      <c r="FT25" s="12">
        <v>4335.5</v>
      </c>
      <c r="FU25" s="12">
        <v>1799.6</v>
      </c>
      <c r="FV25" s="12">
        <v>3968.4</v>
      </c>
      <c r="FW25" s="9">
        <v>14520049</v>
      </c>
      <c r="FX25" s="9">
        <v>7595285</v>
      </c>
      <c r="FY25" s="9">
        <v>72673052</v>
      </c>
      <c r="FZ25" s="29">
        <v>125</v>
      </c>
      <c r="GA25" s="29">
        <v>102</v>
      </c>
      <c r="GB25" s="29">
        <v>51</v>
      </c>
      <c r="GC25" s="29">
        <v>51</v>
      </c>
      <c r="GD25" s="29">
        <v>5</v>
      </c>
      <c r="GE25" s="29">
        <v>11</v>
      </c>
      <c r="GF25" s="29">
        <v>3</v>
      </c>
      <c r="GG25" s="29">
        <v>1</v>
      </c>
      <c r="GH25" s="29">
        <v>7</v>
      </c>
      <c r="GI25" s="29">
        <v>6</v>
      </c>
      <c r="GJ25" s="29">
        <v>6</v>
      </c>
      <c r="GK25" s="29">
        <v>0</v>
      </c>
      <c r="GL25" s="29">
        <v>0</v>
      </c>
      <c r="GM25" s="29">
        <v>85</v>
      </c>
      <c r="GN25" s="29">
        <v>2</v>
      </c>
      <c r="GO25" s="29">
        <v>84</v>
      </c>
      <c r="GP25" s="29">
        <v>6</v>
      </c>
      <c r="GQ25" s="29">
        <v>10</v>
      </c>
      <c r="GR25" s="29">
        <v>167</v>
      </c>
      <c r="GS25" s="29">
        <v>191</v>
      </c>
      <c r="GT25" s="29">
        <v>110</v>
      </c>
      <c r="GU25" s="29">
        <v>54</v>
      </c>
      <c r="GV25" s="29">
        <v>19</v>
      </c>
      <c r="GW25" s="29">
        <v>5</v>
      </c>
      <c r="GX25" s="29">
        <v>85</v>
      </c>
      <c r="GY25" s="29">
        <v>104</v>
      </c>
      <c r="GZ25" s="29">
        <v>56</v>
      </c>
      <c r="HA25" s="29">
        <v>10</v>
      </c>
      <c r="HB25" s="29">
        <v>29</v>
      </c>
      <c r="HC25" s="29">
        <v>25</v>
      </c>
      <c r="HD25" s="29">
        <v>101</v>
      </c>
      <c r="HE25" s="29">
        <v>114</v>
      </c>
      <c r="HF25" s="12">
        <v>46.6</v>
      </c>
      <c r="HG25" s="12">
        <v>49.7</v>
      </c>
      <c r="HH25" s="29">
        <v>1256</v>
      </c>
      <c r="HI25" s="29">
        <v>1197</v>
      </c>
      <c r="HJ25" s="29">
        <v>1293</v>
      </c>
      <c r="HK25">
        <v>471</v>
      </c>
      <c r="HL25">
        <v>45</v>
      </c>
      <c r="HM25" s="29">
        <v>17461</v>
      </c>
      <c r="HN25" s="29">
        <v>2460</v>
      </c>
      <c r="HO25">
        <v>376</v>
      </c>
      <c r="HP25">
        <v>340</v>
      </c>
      <c r="HQ25">
        <v>374</v>
      </c>
      <c r="HR25">
        <v>375</v>
      </c>
      <c r="HS25" s="29">
        <v>4953</v>
      </c>
      <c r="HT25" s="29">
        <v>1751</v>
      </c>
      <c r="HU25" s="29">
        <v>1341</v>
      </c>
      <c r="HV25" s="29">
        <v>386</v>
      </c>
      <c r="HW25" s="29">
        <v>179</v>
      </c>
      <c r="HX25" s="29">
        <v>150</v>
      </c>
      <c r="HY25" s="29">
        <v>35</v>
      </c>
      <c r="HZ25" s="29">
        <v>0</v>
      </c>
      <c r="IA25" s="29">
        <v>529</v>
      </c>
      <c r="IB25" s="29">
        <v>331</v>
      </c>
      <c r="IC25" s="29">
        <v>150</v>
      </c>
      <c r="ID25" s="29">
        <v>13</v>
      </c>
      <c r="IE25" s="29">
        <v>70</v>
      </c>
      <c r="IF25" s="29">
        <v>71</v>
      </c>
      <c r="IG25" s="29">
        <v>56</v>
      </c>
      <c r="IH25" s="29">
        <v>47</v>
      </c>
      <c r="II25" s="29">
        <v>2</v>
      </c>
      <c r="IJ25" s="29">
        <v>16</v>
      </c>
      <c r="IK25" s="29">
        <v>33</v>
      </c>
      <c r="IL25" s="29">
        <v>32</v>
      </c>
      <c r="IM25" s="29">
        <v>28</v>
      </c>
      <c r="IN25" s="29">
        <v>4</v>
      </c>
      <c r="IO25" s="29">
        <v>71</v>
      </c>
      <c r="IP25" s="29">
        <v>33</v>
      </c>
      <c r="IQ25" s="29">
        <v>42</v>
      </c>
      <c r="IR25" s="29">
        <v>18</v>
      </c>
      <c r="IS25" s="29">
        <v>19621</v>
      </c>
      <c r="IT25" s="29">
        <v>28248</v>
      </c>
      <c r="IU25" s="29">
        <v>165</v>
      </c>
      <c r="IV25" s="29">
        <v>552</v>
      </c>
      <c r="IW25" s="29">
        <v>917</v>
      </c>
      <c r="IX25" s="29">
        <v>352</v>
      </c>
      <c r="IY25" s="29">
        <v>2844</v>
      </c>
      <c r="IZ25" s="29">
        <v>33079</v>
      </c>
      <c r="JA25" s="29">
        <v>16987</v>
      </c>
      <c r="JB25" s="29">
        <v>12109</v>
      </c>
      <c r="JC25" s="29">
        <v>38011</v>
      </c>
      <c r="JD25" s="29">
        <v>32238</v>
      </c>
      <c r="JE25" s="29">
        <v>1945</v>
      </c>
      <c r="JF25" s="29">
        <v>2040</v>
      </c>
      <c r="JG25" s="29">
        <v>1999</v>
      </c>
      <c r="JH25" s="29">
        <v>2194</v>
      </c>
      <c r="JI25" s="29">
        <v>2191</v>
      </c>
      <c r="JJ25" s="29">
        <v>2128</v>
      </c>
      <c r="JK25" s="29">
        <v>2154</v>
      </c>
      <c r="JL25" s="29">
        <v>1979</v>
      </c>
      <c r="JM25" s="29">
        <v>1762</v>
      </c>
      <c r="JN25" s="29">
        <v>1229</v>
      </c>
      <c r="JO25" s="12">
        <v>51.5</v>
      </c>
      <c r="JP25" s="12">
        <v>27.7</v>
      </c>
      <c r="JQ25" s="12">
        <v>23.4</v>
      </c>
      <c r="JR25" s="29">
        <v>3216</v>
      </c>
      <c r="JS25" s="29">
        <v>2649</v>
      </c>
      <c r="JT25" s="29">
        <v>401</v>
      </c>
      <c r="JU25" s="29">
        <v>1685</v>
      </c>
      <c r="JV25" s="29">
        <v>179</v>
      </c>
      <c r="JW25" s="29">
        <v>672</v>
      </c>
      <c r="JX25" s="29">
        <v>296</v>
      </c>
      <c r="JY25" s="29">
        <v>1429</v>
      </c>
      <c r="JZ25" s="29">
        <v>121</v>
      </c>
      <c r="KA25" s="29">
        <v>33</v>
      </c>
      <c r="KB25" s="29">
        <v>272</v>
      </c>
      <c r="KC25" s="29">
        <v>222993708</v>
      </c>
      <c r="KD25" s="29">
        <v>19919545</v>
      </c>
      <c r="KE25" s="29">
        <v>323879576</v>
      </c>
      <c r="KF25" s="29">
        <v>2</v>
      </c>
      <c r="KG25" s="29">
        <v>6</v>
      </c>
      <c r="KH25" s="29">
        <v>2</v>
      </c>
      <c r="KI25" s="29">
        <v>70</v>
      </c>
      <c r="KJ25" s="29">
        <v>112</v>
      </c>
      <c r="KK25" s="29">
        <v>70</v>
      </c>
      <c r="KL25" s="29">
        <v>3</v>
      </c>
      <c r="KM25" s="29">
        <v>10</v>
      </c>
      <c r="KN25" s="29">
        <v>35</v>
      </c>
      <c r="KO25" s="29">
        <v>28</v>
      </c>
      <c r="KP25" s="29">
        <v>13</v>
      </c>
      <c r="KQ25" s="29">
        <v>7</v>
      </c>
      <c r="KR25" s="29">
        <v>0</v>
      </c>
      <c r="KS25" s="29">
        <v>4</v>
      </c>
      <c r="KT25" s="29">
        <v>4</v>
      </c>
      <c r="KU25" s="29">
        <v>6</v>
      </c>
      <c r="KV25" s="29">
        <v>1487</v>
      </c>
      <c r="KW25" s="29">
        <v>19594383</v>
      </c>
    </row>
    <row r="26" spans="2:309" x14ac:dyDescent="0.3">
      <c r="B26" s="1" t="s">
        <v>125</v>
      </c>
      <c r="C26" s="2">
        <v>138</v>
      </c>
      <c r="D26" s="2">
        <v>636</v>
      </c>
      <c r="E26" s="2">
        <v>1583</v>
      </c>
      <c r="F26" s="2">
        <v>814</v>
      </c>
      <c r="G26" s="2">
        <v>769</v>
      </c>
      <c r="H26" s="3">
        <v>944.7</v>
      </c>
      <c r="I26" s="2">
        <v>51</v>
      </c>
      <c r="J26" s="2">
        <v>32</v>
      </c>
      <c r="K26" s="2">
        <v>49</v>
      </c>
      <c r="L26" s="2">
        <v>45</v>
      </c>
      <c r="M26" s="2">
        <v>58</v>
      </c>
      <c r="N26" s="2">
        <v>48</v>
      </c>
      <c r="O26" s="2">
        <v>39</v>
      </c>
      <c r="P26" s="2">
        <v>43</v>
      </c>
      <c r="Q26" s="2">
        <v>35</v>
      </c>
      <c r="R26" s="2">
        <v>18</v>
      </c>
      <c r="S26" s="2">
        <v>32</v>
      </c>
      <c r="T26" s="2">
        <v>43</v>
      </c>
      <c r="U26" s="2">
        <v>47</v>
      </c>
      <c r="V26" s="2">
        <v>51</v>
      </c>
      <c r="W26" s="2">
        <v>51</v>
      </c>
      <c r="X26" s="2">
        <v>56</v>
      </c>
      <c r="Y26" s="2">
        <v>46</v>
      </c>
      <c r="Z26" s="2">
        <v>46</v>
      </c>
      <c r="AA26" s="2">
        <v>64</v>
      </c>
      <c r="AB26" s="2">
        <v>57</v>
      </c>
      <c r="AC26" s="2">
        <v>56</v>
      </c>
      <c r="AD26" s="2">
        <v>65</v>
      </c>
      <c r="AE26" s="2">
        <v>52</v>
      </c>
      <c r="AF26" s="2">
        <v>50</v>
      </c>
      <c r="AG26" s="2">
        <v>51</v>
      </c>
      <c r="AH26" s="2">
        <v>51</v>
      </c>
      <c r="AI26" s="2">
        <v>52</v>
      </c>
      <c r="AJ26" s="2">
        <v>45</v>
      </c>
      <c r="AK26" s="2">
        <v>59</v>
      </c>
      <c r="AL26" s="2">
        <v>44</v>
      </c>
      <c r="AM26" s="2">
        <v>38</v>
      </c>
      <c r="AN26" s="2">
        <v>27</v>
      </c>
      <c r="AO26" s="2">
        <v>15</v>
      </c>
      <c r="AP26" s="2">
        <v>21</v>
      </c>
      <c r="AQ26" s="2">
        <v>13</v>
      </c>
      <c r="AR26" s="2">
        <v>12</v>
      </c>
      <c r="AS26" s="2">
        <v>6</v>
      </c>
      <c r="AT26" s="2">
        <v>11</v>
      </c>
      <c r="AU26" s="2">
        <v>0</v>
      </c>
      <c r="AV26" s="2">
        <v>4</v>
      </c>
      <c r="AW26" s="2">
        <v>118</v>
      </c>
      <c r="AX26" s="2">
        <v>283</v>
      </c>
      <c r="AY26" s="2">
        <v>953</v>
      </c>
      <c r="AZ26" s="2">
        <v>347</v>
      </c>
      <c r="BA26" s="2">
        <v>630</v>
      </c>
      <c r="BB26" s="3">
        <v>66.099999999999994</v>
      </c>
      <c r="BC26" s="3">
        <v>42.7</v>
      </c>
      <c r="BD26" s="3">
        <v>43.9</v>
      </c>
      <c r="BE26" s="2">
        <v>1428</v>
      </c>
      <c r="BF26" s="2">
        <v>191</v>
      </c>
      <c r="BG26" s="2">
        <v>12</v>
      </c>
      <c r="BH26" s="2">
        <v>0</v>
      </c>
      <c r="BI26" s="2">
        <v>6</v>
      </c>
      <c r="BJ26" s="2">
        <v>4</v>
      </c>
      <c r="BK26" s="2">
        <v>2</v>
      </c>
      <c r="BL26" s="2">
        <v>10</v>
      </c>
      <c r="BM26" s="2">
        <v>24</v>
      </c>
      <c r="BN26" s="2">
        <v>25</v>
      </c>
      <c r="BO26" s="2">
        <v>83</v>
      </c>
      <c r="BP26" s="2">
        <v>88</v>
      </c>
      <c r="BQ26" s="2">
        <v>22</v>
      </c>
      <c r="BR26" s="2">
        <v>34</v>
      </c>
      <c r="BS26" s="2">
        <v>19</v>
      </c>
      <c r="BT26" s="2">
        <v>8</v>
      </c>
      <c r="BU26" s="2">
        <v>16</v>
      </c>
      <c r="BV26" s="2">
        <v>44</v>
      </c>
      <c r="BW26" s="2">
        <v>16</v>
      </c>
      <c r="BX26" s="2">
        <v>12</v>
      </c>
      <c r="BY26" s="2">
        <v>475</v>
      </c>
      <c r="BZ26" s="2">
        <v>705</v>
      </c>
      <c r="CA26" s="2">
        <v>48</v>
      </c>
      <c r="CB26" s="2">
        <v>229</v>
      </c>
      <c r="CC26" s="2">
        <v>267</v>
      </c>
      <c r="CD26" s="2">
        <v>100</v>
      </c>
      <c r="CE26" s="2">
        <v>109</v>
      </c>
      <c r="CF26" s="3">
        <v>103.8</v>
      </c>
      <c r="CG26" s="3">
        <v>2.2000000000000002</v>
      </c>
      <c r="CH26" s="2">
        <v>657</v>
      </c>
      <c r="CI26" s="2">
        <v>565</v>
      </c>
      <c r="CJ26" s="2">
        <v>92</v>
      </c>
      <c r="CK26" s="2">
        <v>28</v>
      </c>
      <c r="CL26" s="2">
        <v>20</v>
      </c>
      <c r="CM26" s="2">
        <v>532</v>
      </c>
      <c r="CN26" s="2">
        <v>131</v>
      </c>
      <c r="CO26" s="2">
        <v>72317</v>
      </c>
      <c r="CP26" s="3">
        <v>47.2</v>
      </c>
      <c r="CQ26" s="2">
        <v>92</v>
      </c>
      <c r="CR26" s="2">
        <v>196</v>
      </c>
      <c r="CS26" s="2">
        <v>33</v>
      </c>
      <c r="CT26" s="2">
        <v>136821</v>
      </c>
      <c r="CU26" s="2">
        <v>103173</v>
      </c>
      <c r="CV26" s="2">
        <v>464</v>
      </c>
      <c r="CW26" s="2">
        <v>343</v>
      </c>
      <c r="CX26" s="2">
        <v>184</v>
      </c>
      <c r="CY26" s="9">
        <v>12</v>
      </c>
      <c r="CZ26" s="9">
        <v>9</v>
      </c>
      <c r="DA26" s="9">
        <v>258</v>
      </c>
      <c r="DB26" s="9">
        <v>209</v>
      </c>
      <c r="DC26" s="9">
        <v>398</v>
      </c>
      <c r="DD26" s="9">
        <v>435</v>
      </c>
      <c r="DE26" s="9">
        <v>105</v>
      </c>
      <c r="DF26" s="9">
        <v>157</v>
      </c>
      <c r="DG26" s="9">
        <v>293</v>
      </c>
      <c r="DH26" s="9">
        <v>278</v>
      </c>
      <c r="DI26" s="9">
        <v>40</v>
      </c>
      <c r="DJ26" s="9">
        <v>66</v>
      </c>
      <c r="DK26" s="9">
        <v>46</v>
      </c>
      <c r="DL26" s="9">
        <v>57</v>
      </c>
      <c r="DM26" s="9">
        <v>19</v>
      </c>
      <c r="DN26" s="9">
        <v>34</v>
      </c>
      <c r="DO26" s="9">
        <v>0</v>
      </c>
      <c r="DP26" s="9">
        <v>0</v>
      </c>
      <c r="DQ26" s="9">
        <v>220</v>
      </c>
      <c r="DR26" s="9">
        <v>167</v>
      </c>
      <c r="DS26" s="9">
        <v>292</v>
      </c>
      <c r="DT26" s="9">
        <v>277</v>
      </c>
      <c r="DU26" s="9">
        <v>40</v>
      </c>
      <c r="DV26" s="9">
        <v>66</v>
      </c>
      <c r="DW26" s="9">
        <v>46</v>
      </c>
      <c r="DX26" s="9">
        <v>57</v>
      </c>
      <c r="DY26" s="9">
        <v>19</v>
      </c>
      <c r="DZ26" s="9">
        <v>34</v>
      </c>
      <c r="EA26" s="9">
        <v>0</v>
      </c>
      <c r="EB26" s="9">
        <v>0</v>
      </c>
      <c r="EC26">
        <v>744</v>
      </c>
      <c r="ED26">
        <v>726</v>
      </c>
      <c r="EE26">
        <v>202</v>
      </c>
      <c r="EF26">
        <v>37</v>
      </c>
      <c r="EG26">
        <v>283</v>
      </c>
      <c r="EH26">
        <v>80</v>
      </c>
      <c r="EI26">
        <v>374</v>
      </c>
      <c r="EJ26" s="12">
        <v>11.4</v>
      </c>
      <c r="EK26">
        <v>65</v>
      </c>
      <c r="EL26">
        <v>112.8</v>
      </c>
      <c r="EM26">
        <v>52</v>
      </c>
      <c r="EN26">
        <v>133</v>
      </c>
      <c r="EO26">
        <v>173</v>
      </c>
      <c r="EP26">
        <v>209</v>
      </c>
      <c r="EQ26">
        <v>86</v>
      </c>
      <c r="ER26">
        <v>73</v>
      </c>
      <c r="ES26">
        <v>119</v>
      </c>
      <c r="ET26">
        <v>86</v>
      </c>
      <c r="EU26">
        <v>33</v>
      </c>
      <c r="EV26">
        <v>314</v>
      </c>
      <c r="EW26">
        <v>47</v>
      </c>
      <c r="EX26">
        <v>58</v>
      </c>
      <c r="EY26">
        <v>180</v>
      </c>
      <c r="EZ26">
        <v>29</v>
      </c>
      <c r="FA26">
        <v>5</v>
      </c>
      <c r="FB26">
        <v>3</v>
      </c>
      <c r="FC26">
        <v>36</v>
      </c>
      <c r="FD26">
        <v>3</v>
      </c>
      <c r="FE26">
        <v>14</v>
      </c>
      <c r="FF26">
        <v>15</v>
      </c>
      <c r="FG26">
        <v>4</v>
      </c>
      <c r="FH26">
        <v>4</v>
      </c>
      <c r="FI26">
        <v>23</v>
      </c>
      <c r="FJ26">
        <v>3</v>
      </c>
      <c r="FK26">
        <v>57</v>
      </c>
      <c r="FL26">
        <v>2</v>
      </c>
      <c r="FM26">
        <v>42.2</v>
      </c>
      <c r="FN26">
        <v>48</v>
      </c>
      <c r="FO26">
        <v>118</v>
      </c>
      <c r="FP26">
        <v>549</v>
      </c>
      <c r="FQ26">
        <v>112</v>
      </c>
      <c r="FR26">
        <v>542</v>
      </c>
      <c r="FS26">
        <v>398</v>
      </c>
      <c r="FT26" s="12">
        <v>1.3</v>
      </c>
      <c r="FU26" s="12">
        <v>2610.1999999999998</v>
      </c>
      <c r="FV26" s="12">
        <v>1880.6</v>
      </c>
      <c r="FW26" s="9">
        <v>1116357</v>
      </c>
      <c r="FX26" s="9">
        <v>1298999</v>
      </c>
      <c r="FY26" s="9">
        <v>4126762</v>
      </c>
      <c r="FZ26" s="29">
        <v>18</v>
      </c>
      <c r="GA26" s="29">
        <v>13</v>
      </c>
      <c r="GB26" s="29">
        <v>4</v>
      </c>
      <c r="GC26" s="29">
        <v>9</v>
      </c>
      <c r="GD26" s="29">
        <v>0</v>
      </c>
      <c r="GE26" s="29">
        <v>4</v>
      </c>
      <c r="GF26" s="29">
        <v>1</v>
      </c>
      <c r="GG26" s="29">
        <v>0</v>
      </c>
      <c r="GH26" s="29">
        <v>2</v>
      </c>
      <c r="GI26" s="29">
        <v>0</v>
      </c>
      <c r="GJ26" s="29">
        <v>0</v>
      </c>
      <c r="GK26" s="29">
        <v>0</v>
      </c>
      <c r="GL26" s="29">
        <v>0</v>
      </c>
      <c r="GM26" s="29">
        <v>26</v>
      </c>
      <c r="GN26" s="29">
        <v>1</v>
      </c>
      <c r="GO26" s="29">
        <v>9</v>
      </c>
      <c r="GP26" s="29">
        <v>1</v>
      </c>
      <c r="GQ26" s="29">
        <v>0</v>
      </c>
      <c r="GR26" s="29">
        <v>42</v>
      </c>
      <c r="GS26" s="29">
        <v>10</v>
      </c>
      <c r="GT26" s="29">
        <v>8</v>
      </c>
      <c r="GU26" s="29">
        <v>8</v>
      </c>
      <c r="GV26" s="29">
        <v>2</v>
      </c>
      <c r="GW26" s="29">
        <v>0</v>
      </c>
      <c r="GX26" s="29">
        <v>6</v>
      </c>
      <c r="GY26" s="29">
        <v>20</v>
      </c>
      <c r="GZ26" s="29">
        <v>12</v>
      </c>
      <c r="HA26" s="29">
        <v>1</v>
      </c>
      <c r="HB26" s="29">
        <v>5</v>
      </c>
      <c r="HC26" s="29">
        <v>3</v>
      </c>
      <c r="HD26" s="29">
        <v>11</v>
      </c>
      <c r="HE26" s="29">
        <v>13</v>
      </c>
      <c r="HF26" s="12">
        <v>42.7</v>
      </c>
      <c r="HG26" s="12">
        <v>43.9</v>
      </c>
      <c r="HH26" s="29">
        <v>95</v>
      </c>
      <c r="HI26" s="29">
        <v>271</v>
      </c>
      <c r="HJ26" s="29">
        <v>243</v>
      </c>
      <c r="HK26">
        <v>58</v>
      </c>
      <c r="HL26">
        <v>5</v>
      </c>
      <c r="HM26" s="29">
        <v>636</v>
      </c>
      <c r="HN26" s="29">
        <v>916</v>
      </c>
      <c r="HO26">
        <v>37</v>
      </c>
      <c r="HP26">
        <v>51</v>
      </c>
      <c r="HQ26">
        <v>39</v>
      </c>
      <c r="HR26">
        <v>44</v>
      </c>
      <c r="HS26" s="29">
        <v>344</v>
      </c>
      <c r="HT26" s="29">
        <v>314</v>
      </c>
      <c r="HU26" s="29">
        <v>100</v>
      </c>
      <c r="HV26" s="29">
        <v>45</v>
      </c>
      <c r="HW26" s="29">
        <v>16</v>
      </c>
      <c r="HX26" s="29">
        <v>26</v>
      </c>
      <c r="HY26" s="29">
        <v>6</v>
      </c>
      <c r="HZ26" s="29">
        <v>0</v>
      </c>
      <c r="IA26" s="29">
        <v>40</v>
      </c>
      <c r="IB26" s="29">
        <v>57</v>
      </c>
      <c r="IC26" s="29">
        <v>15</v>
      </c>
      <c r="ID26" s="29">
        <v>2</v>
      </c>
      <c r="IE26" s="29">
        <v>3</v>
      </c>
      <c r="IF26" s="29">
        <v>3</v>
      </c>
      <c r="IG26" s="29">
        <v>3</v>
      </c>
      <c r="IH26" s="29">
        <v>1</v>
      </c>
      <c r="II26" s="29">
        <v>0</v>
      </c>
      <c r="IJ26" s="29">
        <v>2</v>
      </c>
      <c r="IK26" s="29">
        <v>4</v>
      </c>
      <c r="IL26" s="29">
        <v>4</v>
      </c>
      <c r="IM26" s="29">
        <v>2</v>
      </c>
      <c r="IN26" s="29">
        <v>0</v>
      </c>
      <c r="IO26" s="29">
        <v>24</v>
      </c>
      <c r="IP26" s="29">
        <v>23</v>
      </c>
      <c r="IQ26" s="29">
        <v>25</v>
      </c>
      <c r="IR26" s="29">
        <v>25</v>
      </c>
      <c r="IS26" s="29">
        <v>1549</v>
      </c>
      <c r="IT26" s="29">
        <v>35498</v>
      </c>
      <c r="IU26" s="29">
        <v>1032</v>
      </c>
      <c r="IV26" s="29">
        <v>951</v>
      </c>
      <c r="IW26" s="29">
        <v>2516</v>
      </c>
      <c r="IX26" s="29">
        <v>285</v>
      </c>
      <c r="IY26" s="29">
        <v>7443</v>
      </c>
      <c r="IZ26" s="29">
        <v>47725</v>
      </c>
      <c r="JA26" s="29">
        <v>14466</v>
      </c>
      <c r="JB26" s="29">
        <v>13420</v>
      </c>
      <c r="JC26" s="29">
        <v>48793</v>
      </c>
      <c r="JD26" s="29">
        <v>39971</v>
      </c>
      <c r="JE26" s="29">
        <v>122</v>
      </c>
      <c r="JF26" s="29">
        <v>144</v>
      </c>
      <c r="JG26" s="29">
        <v>104</v>
      </c>
      <c r="JH26" s="29">
        <v>136</v>
      </c>
      <c r="JI26" s="29">
        <v>137</v>
      </c>
      <c r="JJ26" s="29">
        <v>192</v>
      </c>
      <c r="JK26" s="29">
        <v>157</v>
      </c>
      <c r="JL26" s="29">
        <v>181</v>
      </c>
      <c r="JM26" s="29">
        <v>191</v>
      </c>
      <c r="JN26" s="29">
        <v>185</v>
      </c>
      <c r="JO26" s="12">
        <v>47.3</v>
      </c>
      <c r="JP26" s="12">
        <v>32.700000000000003</v>
      </c>
      <c r="JQ26" s="12">
        <v>28.9</v>
      </c>
      <c r="JR26" s="29">
        <v>332</v>
      </c>
      <c r="JS26" s="29">
        <v>167</v>
      </c>
      <c r="JT26" s="29">
        <v>45</v>
      </c>
      <c r="JU26" s="29">
        <v>59</v>
      </c>
      <c r="JV26" s="29">
        <v>12</v>
      </c>
      <c r="JW26" s="29">
        <v>18</v>
      </c>
      <c r="JX26" s="29">
        <v>0</v>
      </c>
      <c r="JY26" s="29">
        <v>63</v>
      </c>
      <c r="JZ26" s="29">
        <v>10</v>
      </c>
      <c r="KA26" s="32">
        <v>0</v>
      </c>
      <c r="KB26" s="29">
        <v>31</v>
      </c>
      <c r="KC26" s="29">
        <v>33799831</v>
      </c>
      <c r="KD26" s="29">
        <v>3484742</v>
      </c>
      <c r="KE26" s="29">
        <v>49661729</v>
      </c>
      <c r="KF26" s="29">
        <v>0</v>
      </c>
      <c r="KG26" s="29">
        <v>0</v>
      </c>
      <c r="KH26" s="29">
        <v>0</v>
      </c>
      <c r="KI26" s="29">
        <v>2</v>
      </c>
      <c r="KJ26" s="29">
        <v>8</v>
      </c>
      <c r="KK26" s="29">
        <v>4</v>
      </c>
      <c r="KL26" s="29">
        <v>2</v>
      </c>
      <c r="KM26" s="29">
        <v>3</v>
      </c>
      <c r="KN26" s="29">
        <v>2</v>
      </c>
      <c r="KO26" s="29">
        <v>0</v>
      </c>
      <c r="KP26" s="29">
        <v>1</v>
      </c>
      <c r="KQ26" s="29">
        <v>2</v>
      </c>
      <c r="KR26" s="29">
        <v>0</v>
      </c>
      <c r="KS26" s="29">
        <v>0</v>
      </c>
      <c r="KT26" s="29">
        <v>0</v>
      </c>
      <c r="KU26" s="29">
        <v>0</v>
      </c>
      <c r="KV26" s="29">
        <v>167</v>
      </c>
      <c r="KW26" s="29">
        <v>1151091</v>
      </c>
    </row>
    <row r="27" spans="2:309" x14ac:dyDescent="0.3">
      <c r="B27" s="1" t="s">
        <v>126</v>
      </c>
      <c r="C27" s="2">
        <v>572</v>
      </c>
      <c r="D27" s="2">
        <v>2280</v>
      </c>
      <c r="E27" s="2">
        <v>4875</v>
      </c>
      <c r="F27" s="2">
        <v>2456</v>
      </c>
      <c r="G27" s="2">
        <v>2419</v>
      </c>
      <c r="H27" s="3">
        <v>984.9</v>
      </c>
      <c r="I27" s="2">
        <v>88</v>
      </c>
      <c r="J27" s="2">
        <v>71</v>
      </c>
      <c r="K27" s="2">
        <v>124</v>
      </c>
      <c r="L27" s="2">
        <v>149</v>
      </c>
      <c r="M27" s="2">
        <v>134</v>
      </c>
      <c r="N27" s="2">
        <v>133</v>
      </c>
      <c r="O27" s="2">
        <v>147</v>
      </c>
      <c r="P27" s="2">
        <v>96</v>
      </c>
      <c r="Q27" s="2">
        <v>83</v>
      </c>
      <c r="R27" s="2">
        <v>72</v>
      </c>
      <c r="S27" s="2">
        <v>72</v>
      </c>
      <c r="T27" s="2">
        <v>76</v>
      </c>
      <c r="U27" s="2">
        <v>97</v>
      </c>
      <c r="V27" s="2">
        <v>103</v>
      </c>
      <c r="W27" s="2">
        <v>133</v>
      </c>
      <c r="X27" s="2">
        <v>144</v>
      </c>
      <c r="Y27" s="2">
        <v>131</v>
      </c>
      <c r="Z27" s="2">
        <v>121</v>
      </c>
      <c r="AA27" s="2">
        <v>130</v>
      </c>
      <c r="AB27" s="2">
        <v>122</v>
      </c>
      <c r="AC27" s="2">
        <v>172</v>
      </c>
      <c r="AD27" s="2">
        <v>146</v>
      </c>
      <c r="AE27" s="2">
        <v>207</v>
      </c>
      <c r="AF27" s="2">
        <v>168</v>
      </c>
      <c r="AG27" s="2">
        <v>231</v>
      </c>
      <c r="AH27" s="2">
        <v>214</v>
      </c>
      <c r="AI27" s="2">
        <v>215</v>
      </c>
      <c r="AJ27" s="2">
        <v>189</v>
      </c>
      <c r="AK27" s="2">
        <v>209</v>
      </c>
      <c r="AL27" s="2">
        <v>210</v>
      </c>
      <c r="AM27" s="2">
        <v>121</v>
      </c>
      <c r="AN27" s="2">
        <v>123</v>
      </c>
      <c r="AO27" s="2">
        <v>91</v>
      </c>
      <c r="AP27" s="2">
        <v>121</v>
      </c>
      <c r="AQ27" s="2">
        <v>50</v>
      </c>
      <c r="AR27" s="2">
        <v>95</v>
      </c>
      <c r="AS27" s="2">
        <v>16</v>
      </c>
      <c r="AT27" s="2">
        <v>55</v>
      </c>
      <c r="AU27" s="2">
        <v>5</v>
      </c>
      <c r="AV27" s="2">
        <v>11</v>
      </c>
      <c r="AW27" s="2">
        <v>268</v>
      </c>
      <c r="AX27" s="2">
        <v>699</v>
      </c>
      <c r="AY27" s="2">
        <v>2665</v>
      </c>
      <c r="AZ27" s="2">
        <v>1511</v>
      </c>
      <c r="BA27" s="2">
        <v>2210</v>
      </c>
      <c r="BB27" s="3">
        <v>82.9</v>
      </c>
      <c r="BC27" s="3">
        <v>47.8</v>
      </c>
      <c r="BD27" s="3">
        <v>49.9</v>
      </c>
      <c r="BE27" s="2">
        <v>10</v>
      </c>
      <c r="BF27" s="2">
        <v>54</v>
      </c>
      <c r="BG27" s="2">
        <v>25</v>
      </c>
      <c r="BH27" s="2">
        <v>0</v>
      </c>
      <c r="BI27" s="2">
        <v>12</v>
      </c>
      <c r="BJ27" s="2">
        <v>9</v>
      </c>
      <c r="BK27" s="2">
        <v>4</v>
      </c>
      <c r="BL27" s="2">
        <v>75</v>
      </c>
      <c r="BM27" s="2">
        <v>6</v>
      </c>
      <c r="BN27" s="2">
        <v>3</v>
      </c>
      <c r="BO27" s="2">
        <v>236</v>
      </c>
      <c r="BP27" s="2">
        <v>219</v>
      </c>
      <c r="BQ27" s="2">
        <v>65</v>
      </c>
      <c r="BR27" s="2">
        <v>101</v>
      </c>
      <c r="BS27" s="2">
        <v>41</v>
      </c>
      <c r="BT27" s="2">
        <v>29</v>
      </c>
      <c r="BU27" s="2">
        <v>43</v>
      </c>
      <c r="BV27" s="2">
        <v>91</v>
      </c>
      <c r="BW27" s="2">
        <v>53</v>
      </c>
      <c r="BX27" s="2">
        <v>32</v>
      </c>
      <c r="BY27" s="2">
        <v>1311</v>
      </c>
      <c r="BZ27" s="2">
        <v>2368</v>
      </c>
      <c r="CA27" s="2">
        <v>209</v>
      </c>
      <c r="CB27" s="2">
        <v>1025</v>
      </c>
      <c r="CC27" s="2">
        <v>802</v>
      </c>
      <c r="CD27" s="2">
        <v>254</v>
      </c>
      <c r="CE27" s="2">
        <v>287</v>
      </c>
      <c r="CF27" s="3">
        <v>93.7</v>
      </c>
      <c r="CG27" s="3">
        <v>2</v>
      </c>
      <c r="CH27" s="2">
        <v>2255</v>
      </c>
      <c r="CI27" s="2">
        <v>1747</v>
      </c>
      <c r="CJ27" s="2">
        <v>508</v>
      </c>
      <c r="CK27" s="2">
        <v>71</v>
      </c>
      <c r="CL27" s="2">
        <v>42</v>
      </c>
      <c r="CM27" s="2">
        <v>1864</v>
      </c>
      <c r="CN27" s="2">
        <v>465</v>
      </c>
      <c r="CO27" s="2">
        <v>220278</v>
      </c>
      <c r="CP27" s="3">
        <v>46.4</v>
      </c>
      <c r="CQ27" s="2">
        <v>509</v>
      </c>
      <c r="CR27" s="2">
        <v>874</v>
      </c>
      <c r="CS27" s="2">
        <v>216</v>
      </c>
      <c r="CT27" s="2">
        <v>422826</v>
      </c>
      <c r="CU27" s="2">
        <v>315176</v>
      </c>
      <c r="CV27" s="2">
        <v>1590</v>
      </c>
      <c r="CW27" s="2">
        <v>1922</v>
      </c>
      <c r="CX27" s="2">
        <v>1009</v>
      </c>
      <c r="CY27" s="9">
        <v>12</v>
      </c>
      <c r="CZ27" s="9">
        <v>8</v>
      </c>
      <c r="DA27" s="9">
        <v>717</v>
      </c>
      <c r="DB27" s="9">
        <v>619</v>
      </c>
      <c r="DC27" s="9">
        <v>1393</v>
      </c>
      <c r="DD27" s="9">
        <v>1447</v>
      </c>
      <c r="DE27" s="9">
        <v>308</v>
      </c>
      <c r="DF27" s="9">
        <v>519</v>
      </c>
      <c r="DG27" s="9">
        <v>1085</v>
      </c>
      <c r="DH27" s="9">
        <v>928</v>
      </c>
      <c r="DI27" s="9">
        <v>131</v>
      </c>
      <c r="DJ27" s="9">
        <v>213</v>
      </c>
      <c r="DK27" s="9">
        <v>121</v>
      </c>
      <c r="DL27" s="9">
        <v>174</v>
      </c>
      <c r="DM27" s="9">
        <v>46</v>
      </c>
      <c r="DN27" s="9">
        <v>126</v>
      </c>
      <c r="DO27" s="9">
        <v>10</v>
      </c>
      <c r="DP27" s="9">
        <v>6</v>
      </c>
      <c r="DQ27" s="9">
        <v>595</v>
      </c>
      <c r="DR27" s="9">
        <v>529</v>
      </c>
      <c r="DS27" s="9">
        <v>1060</v>
      </c>
      <c r="DT27" s="9">
        <v>922</v>
      </c>
      <c r="DU27" s="9">
        <v>131</v>
      </c>
      <c r="DV27" s="9">
        <v>213</v>
      </c>
      <c r="DW27" s="9">
        <v>121</v>
      </c>
      <c r="DX27" s="9">
        <v>174</v>
      </c>
      <c r="DY27" s="9">
        <v>46</v>
      </c>
      <c r="DZ27" s="9">
        <v>126</v>
      </c>
      <c r="EA27" s="9">
        <v>10</v>
      </c>
      <c r="EB27" s="9">
        <v>6</v>
      </c>
      <c r="EC27">
        <v>1690</v>
      </c>
      <c r="ED27">
        <v>1660</v>
      </c>
      <c r="EE27">
        <v>980</v>
      </c>
      <c r="EF27">
        <v>233</v>
      </c>
      <c r="EG27">
        <v>699</v>
      </c>
      <c r="EH27">
        <v>280</v>
      </c>
      <c r="EI27">
        <v>1815</v>
      </c>
      <c r="EJ27" s="12">
        <v>8.5</v>
      </c>
      <c r="EK27">
        <v>152</v>
      </c>
      <c r="EL27">
        <v>188.5</v>
      </c>
      <c r="EM27">
        <v>97</v>
      </c>
      <c r="EN27">
        <v>266</v>
      </c>
      <c r="EO27">
        <v>423</v>
      </c>
      <c r="EP27">
        <v>443</v>
      </c>
      <c r="EQ27">
        <v>256</v>
      </c>
      <c r="ER27">
        <v>175</v>
      </c>
      <c r="ES27">
        <v>330</v>
      </c>
      <c r="ET27">
        <v>218</v>
      </c>
      <c r="EU27">
        <v>112</v>
      </c>
      <c r="EV27">
        <v>1356</v>
      </c>
      <c r="EW27">
        <v>215</v>
      </c>
      <c r="EX27">
        <v>263</v>
      </c>
      <c r="EY27">
        <v>843</v>
      </c>
      <c r="EZ27">
        <v>35</v>
      </c>
      <c r="FA27">
        <v>124</v>
      </c>
      <c r="FB27">
        <v>34</v>
      </c>
      <c r="FC27">
        <v>86</v>
      </c>
      <c r="FD27">
        <v>3</v>
      </c>
      <c r="FE27">
        <v>43</v>
      </c>
      <c r="FF27">
        <v>55</v>
      </c>
      <c r="FG27">
        <v>64</v>
      </c>
      <c r="FH27">
        <v>28</v>
      </c>
      <c r="FI27">
        <v>91</v>
      </c>
      <c r="FJ27">
        <v>23</v>
      </c>
      <c r="FK27">
        <v>211</v>
      </c>
      <c r="FL27">
        <v>16</v>
      </c>
      <c r="FM27">
        <v>80.2</v>
      </c>
      <c r="FN27">
        <v>203</v>
      </c>
      <c r="FO27">
        <v>381</v>
      </c>
      <c r="FP27">
        <v>1071</v>
      </c>
      <c r="FQ27">
        <v>376</v>
      </c>
      <c r="FR27">
        <v>710</v>
      </c>
      <c r="FS27">
        <v>1447</v>
      </c>
      <c r="FT27" s="12">
        <v>2705.4</v>
      </c>
      <c r="FU27" s="12">
        <v>1886.2</v>
      </c>
      <c r="FV27" s="12">
        <v>4746.8999999999996</v>
      </c>
      <c r="FW27" s="9">
        <v>1546527</v>
      </c>
      <c r="FX27" s="9">
        <v>2493411</v>
      </c>
      <c r="FY27" s="9">
        <v>13010344</v>
      </c>
      <c r="FZ27" s="29">
        <v>50</v>
      </c>
      <c r="GA27" s="29">
        <v>29</v>
      </c>
      <c r="GB27" s="29">
        <v>7</v>
      </c>
      <c r="GC27" s="29">
        <v>23</v>
      </c>
      <c r="GD27" s="29">
        <v>2</v>
      </c>
      <c r="GE27" s="29">
        <v>18</v>
      </c>
      <c r="GF27" s="29">
        <v>7</v>
      </c>
      <c r="GG27" s="29">
        <v>2</v>
      </c>
      <c r="GH27" s="29">
        <v>8</v>
      </c>
      <c r="GI27" s="29">
        <v>1</v>
      </c>
      <c r="GJ27" s="29">
        <v>0</v>
      </c>
      <c r="GK27" s="29">
        <v>0</v>
      </c>
      <c r="GL27" s="29">
        <v>0</v>
      </c>
      <c r="GM27" s="29">
        <v>58</v>
      </c>
      <c r="GN27" s="29">
        <v>5</v>
      </c>
      <c r="GO27" s="29">
        <v>29</v>
      </c>
      <c r="GP27" s="29">
        <v>2</v>
      </c>
      <c r="GQ27" s="29">
        <v>15</v>
      </c>
      <c r="GR27" s="29">
        <v>57</v>
      </c>
      <c r="GS27" s="29">
        <v>40</v>
      </c>
      <c r="GT27" s="29">
        <v>29</v>
      </c>
      <c r="GU27" s="29">
        <v>10</v>
      </c>
      <c r="GV27" s="29">
        <v>7</v>
      </c>
      <c r="GW27" s="29">
        <v>1</v>
      </c>
      <c r="GX27" s="29">
        <v>14</v>
      </c>
      <c r="GY27" s="29">
        <v>19</v>
      </c>
      <c r="GZ27" s="29">
        <v>18</v>
      </c>
      <c r="HA27" s="29">
        <v>4</v>
      </c>
      <c r="HB27" s="29">
        <v>12</v>
      </c>
      <c r="HC27" s="29">
        <v>11</v>
      </c>
      <c r="HD27" s="29">
        <v>26</v>
      </c>
      <c r="HE27" s="29">
        <v>26</v>
      </c>
      <c r="HF27" s="12">
        <v>47.8</v>
      </c>
      <c r="HG27" s="12">
        <v>49.9</v>
      </c>
      <c r="HH27" s="29">
        <v>71</v>
      </c>
      <c r="HI27" s="29">
        <v>90</v>
      </c>
      <c r="HJ27" s="29">
        <v>74</v>
      </c>
      <c r="HK27">
        <v>120</v>
      </c>
      <c r="HL27">
        <v>2</v>
      </c>
      <c r="HM27" s="29">
        <v>2280</v>
      </c>
      <c r="HN27" s="29">
        <v>2552</v>
      </c>
      <c r="HO27">
        <v>109</v>
      </c>
      <c r="HP27">
        <v>110</v>
      </c>
      <c r="HQ27">
        <v>101</v>
      </c>
      <c r="HR27">
        <v>135</v>
      </c>
      <c r="HS27" s="29">
        <v>1381</v>
      </c>
      <c r="HT27" s="29">
        <v>417</v>
      </c>
      <c r="HU27" s="29">
        <v>331</v>
      </c>
      <c r="HV27" s="29">
        <v>91</v>
      </c>
      <c r="HW27" s="29">
        <v>46</v>
      </c>
      <c r="HX27" s="29">
        <v>25</v>
      </c>
      <c r="HY27" s="29">
        <v>7</v>
      </c>
      <c r="HZ27" s="29">
        <v>1</v>
      </c>
      <c r="IA27" s="29">
        <v>160</v>
      </c>
      <c r="IB27" s="29">
        <v>71</v>
      </c>
      <c r="IC27" s="29">
        <v>31</v>
      </c>
      <c r="ID27" s="29">
        <v>4</v>
      </c>
      <c r="IE27" s="29">
        <v>9</v>
      </c>
      <c r="IF27" s="29">
        <v>10</v>
      </c>
      <c r="IG27" s="29">
        <v>9</v>
      </c>
      <c r="IH27" s="29">
        <v>8</v>
      </c>
      <c r="II27" s="29">
        <v>0</v>
      </c>
      <c r="IJ27" s="29">
        <v>2</v>
      </c>
      <c r="IK27" s="29">
        <v>10</v>
      </c>
      <c r="IL27" s="29">
        <v>9</v>
      </c>
      <c r="IM27" s="29">
        <v>3</v>
      </c>
      <c r="IN27" s="29">
        <v>1</v>
      </c>
      <c r="IO27" s="29">
        <v>6</v>
      </c>
      <c r="IP27" s="29">
        <v>4</v>
      </c>
      <c r="IQ27" s="29">
        <v>3</v>
      </c>
      <c r="IR27" s="29">
        <v>1</v>
      </c>
      <c r="IS27" s="29">
        <v>4775</v>
      </c>
      <c r="IT27" s="29">
        <v>21534</v>
      </c>
      <c r="IU27" s="29">
        <v>982</v>
      </c>
      <c r="IV27" s="29">
        <v>1910</v>
      </c>
      <c r="IW27" s="29">
        <v>1160</v>
      </c>
      <c r="IX27" s="29">
        <v>845</v>
      </c>
      <c r="IY27" s="29">
        <v>2332</v>
      </c>
      <c r="IZ27" s="29">
        <v>28762</v>
      </c>
      <c r="JA27" s="29">
        <v>16927</v>
      </c>
      <c r="JB27" s="29">
        <v>9644</v>
      </c>
      <c r="JC27" s="29">
        <v>36046</v>
      </c>
      <c r="JD27" s="29">
        <v>29824</v>
      </c>
      <c r="JE27" s="29">
        <v>604</v>
      </c>
      <c r="JF27" s="29">
        <v>661</v>
      </c>
      <c r="JG27" s="29">
        <v>594</v>
      </c>
      <c r="JH27" s="29">
        <v>477</v>
      </c>
      <c r="JI27" s="29">
        <v>560</v>
      </c>
      <c r="JJ27" s="29">
        <v>477</v>
      </c>
      <c r="JK27" s="29">
        <v>443</v>
      </c>
      <c r="JL27" s="29">
        <v>397</v>
      </c>
      <c r="JM27" s="29">
        <v>353</v>
      </c>
      <c r="JN27" s="29">
        <v>209</v>
      </c>
      <c r="JO27" s="12">
        <v>50.9</v>
      </c>
      <c r="JP27" s="12">
        <v>27.1</v>
      </c>
      <c r="JQ27" s="12">
        <v>23.2</v>
      </c>
      <c r="JR27" s="29">
        <v>860</v>
      </c>
      <c r="JS27" s="29">
        <v>816</v>
      </c>
      <c r="JT27" s="29">
        <v>121</v>
      </c>
      <c r="JU27" s="29">
        <v>553</v>
      </c>
      <c r="JV27" s="29">
        <v>64</v>
      </c>
      <c r="JW27" s="29">
        <v>141</v>
      </c>
      <c r="JX27" s="29">
        <v>68</v>
      </c>
      <c r="JY27" s="29">
        <v>366</v>
      </c>
      <c r="JZ27" s="29">
        <v>24</v>
      </c>
      <c r="KA27" s="32">
        <v>0</v>
      </c>
      <c r="KB27" s="29">
        <v>57</v>
      </c>
      <c r="KC27" s="29">
        <v>48493614</v>
      </c>
      <c r="KD27" s="29">
        <v>8944157</v>
      </c>
      <c r="KE27" s="29">
        <v>81724082</v>
      </c>
      <c r="KF27" s="29">
        <v>0</v>
      </c>
      <c r="KG27" s="29">
        <v>1</v>
      </c>
      <c r="KH27" s="29">
        <v>0</v>
      </c>
      <c r="KI27" s="29">
        <v>15</v>
      </c>
      <c r="KJ27" s="29">
        <v>40</v>
      </c>
      <c r="KK27" s="29">
        <v>13</v>
      </c>
      <c r="KL27" s="29">
        <v>1</v>
      </c>
      <c r="KM27" s="29">
        <v>2</v>
      </c>
      <c r="KN27" s="29">
        <v>11</v>
      </c>
      <c r="KO27" s="29">
        <v>6</v>
      </c>
      <c r="KP27" s="29">
        <v>14</v>
      </c>
      <c r="KQ27" s="29">
        <v>4</v>
      </c>
      <c r="KR27" s="29">
        <v>0</v>
      </c>
      <c r="KS27" s="29">
        <v>0</v>
      </c>
      <c r="KT27" s="29">
        <v>3</v>
      </c>
      <c r="KU27" s="29">
        <v>1</v>
      </c>
      <c r="KV27" s="29">
        <v>373</v>
      </c>
      <c r="KW27" s="29">
        <v>3013990</v>
      </c>
    </row>
    <row r="28" spans="2:309" x14ac:dyDescent="0.3">
      <c r="B28" s="1" t="s">
        <v>127</v>
      </c>
      <c r="C28" s="2">
        <v>117</v>
      </c>
      <c r="D28" s="2">
        <v>7796</v>
      </c>
      <c r="E28" s="2">
        <v>8199</v>
      </c>
      <c r="F28" s="2">
        <v>4118</v>
      </c>
      <c r="G28" s="2">
        <v>4081</v>
      </c>
      <c r="H28" s="3">
        <v>991</v>
      </c>
      <c r="I28" s="2">
        <v>128</v>
      </c>
      <c r="J28" s="2">
        <v>128</v>
      </c>
      <c r="K28" s="2">
        <v>180</v>
      </c>
      <c r="L28" s="2">
        <v>172</v>
      </c>
      <c r="M28" s="2">
        <v>216</v>
      </c>
      <c r="N28" s="2">
        <v>197</v>
      </c>
      <c r="O28" s="2">
        <v>208</v>
      </c>
      <c r="P28" s="2">
        <v>190</v>
      </c>
      <c r="Q28" s="2">
        <v>151</v>
      </c>
      <c r="R28" s="2">
        <v>96</v>
      </c>
      <c r="S28" s="2">
        <v>173</v>
      </c>
      <c r="T28" s="2">
        <v>115</v>
      </c>
      <c r="U28" s="2">
        <v>170</v>
      </c>
      <c r="V28" s="2">
        <v>172</v>
      </c>
      <c r="W28" s="2">
        <v>207</v>
      </c>
      <c r="X28" s="2">
        <v>199</v>
      </c>
      <c r="Y28" s="2">
        <v>238</v>
      </c>
      <c r="Z28" s="2">
        <v>211</v>
      </c>
      <c r="AA28" s="2">
        <v>275</v>
      </c>
      <c r="AB28" s="2">
        <v>258</v>
      </c>
      <c r="AC28" s="2">
        <v>294</v>
      </c>
      <c r="AD28" s="2">
        <v>299</v>
      </c>
      <c r="AE28" s="2">
        <v>321</v>
      </c>
      <c r="AF28" s="2">
        <v>299</v>
      </c>
      <c r="AG28" s="2">
        <v>340</v>
      </c>
      <c r="AH28" s="2">
        <v>315</v>
      </c>
      <c r="AI28" s="2">
        <v>327</v>
      </c>
      <c r="AJ28" s="2">
        <v>376</v>
      </c>
      <c r="AK28" s="2">
        <v>400</v>
      </c>
      <c r="AL28" s="2">
        <v>452</v>
      </c>
      <c r="AM28" s="2">
        <v>253</v>
      </c>
      <c r="AN28" s="2">
        <v>272</v>
      </c>
      <c r="AO28" s="2">
        <v>160</v>
      </c>
      <c r="AP28" s="2">
        <v>180</v>
      </c>
      <c r="AQ28" s="2">
        <v>55</v>
      </c>
      <c r="AR28" s="2">
        <v>101</v>
      </c>
      <c r="AS28" s="2">
        <v>16</v>
      </c>
      <c r="AT28" s="2">
        <v>33</v>
      </c>
      <c r="AU28" s="2">
        <v>6</v>
      </c>
      <c r="AV28" s="2">
        <v>16</v>
      </c>
      <c r="AW28" s="2">
        <v>373</v>
      </c>
      <c r="AX28" s="2">
        <v>1021</v>
      </c>
      <c r="AY28" s="2">
        <v>4531</v>
      </c>
      <c r="AZ28" s="2">
        <v>2647</v>
      </c>
      <c r="BA28" s="2">
        <v>3668</v>
      </c>
      <c r="BB28" s="3">
        <v>81</v>
      </c>
      <c r="BC28" s="3">
        <v>48.2</v>
      </c>
      <c r="BD28" s="3">
        <v>50.7</v>
      </c>
      <c r="BE28" s="2">
        <v>3512</v>
      </c>
      <c r="BF28" s="2">
        <v>271</v>
      </c>
      <c r="BG28" s="2">
        <v>44</v>
      </c>
      <c r="BH28" s="2">
        <v>0</v>
      </c>
      <c r="BI28" s="2">
        <v>15</v>
      </c>
      <c r="BJ28" s="2">
        <v>18</v>
      </c>
      <c r="BK28" s="2">
        <v>11</v>
      </c>
      <c r="BL28" s="2">
        <v>124</v>
      </c>
      <c r="BM28" s="2">
        <v>60</v>
      </c>
      <c r="BN28" s="2">
        <v>26</v>
      </c>
      <c r="BO28" s="2">
        <v>349</v>
      </c>
      <c r="BP28" s="2">
        <v>220</v>
      </c>
      <c r="BQ28" s="2">
        <v>87</v>
      </c>
      <c r="BR28" s="2">
        <v>160</v>
      </c>
      <c r="BS28" s="2">
        <v>63</v>
      </c>
      <c r="BT28" s="2">
        <v>39</v>
      </c>
      <c r="BU28" s="2">
        <v>31</v>
      </c>
      <c r="BV28" s="2">
        <v>103</v>
      </c>
      <c r="BW28" s="2">
        <v>50</v>
      </c>
      <c r="BX28" s="2">
        <v>36</v>
      </c>
      <c r="BY28" s="2">
        <v>2257</v>
      </c>
      <c r="BZ28" s="2">
        <v>4307</v>
      </c>
      <c r="CA28" s="2">
        <v>301</v>
      </c>
      <c r="CB28" s="2">
        <v>2023</v>
      </c>
      <c r="CC28" s="2">
        <v>1491</v>
      </c>
      <c r="CD28" s="2">
        <v>365</v>
      </c>
      <c r="CE28" s="2">
        <v>428</v>
      </c>
      <c r="CF28" s="3">
        <v>85.5</v>
      </c>
      <c r="CG28" s="3">
        <v>1.9</v>
      </c>
      <c r="CH28" s="2">
        <v>2785</v>
      </c>
      <c r="CI28" s="2">
        <v>2245</v>
      </c>
      <c r="CJ28" s="2">
        <v>540</v>
      </c>
      <c r="CK28" s="2">
        <v>1413</v>
      </c>
      <c r="CL28" s="2">
        <v>109</v>
      </c>
      <c r="CM28" s="2">
        <v>3087</v>
      </c>
      <c r="CN28" s="2">
        <v>1095</v>
      </c>
      <c r="CO28" s="2">
        <v>367018</v>
      </c>
      <c r="CP28" s="3">
        <v>46</v>
      </c>
      <c r="CQ28" s="2">
        <v>392</v>
      </c>
      <c r="CR28" s="2">
        <v>1712</v>
      </c>
      <c r="CS28" s="2">
        <v>138</v>
      </c>
      <c r="CT28" s="2">
        <v>1139128</v>
      </c>
      <c r="CU28" s="2">
        <v>597894</v>
      </c>
      <c r="CV28" s="2">
        <v>794</v>
      </c>
      <c r="CW28" s="2">
        <v>923</v>
      </c>
      <c r="CX28" s="2">
        <v>541</v>
      </c>
      <c r="CY28" s="9">
        <v>54</v>
      </c>
      <c r="CZ28" s="9">
        <v>25</v>
      </c>
      <c r="DA28" s="9">
        <v>1431</v>
      </c>
      <c r="DB28" s="9">
        <v>1344</v>
      </c>
      <c r="DC28" s="9">
        <v>2163</v>
      </c>
      <c r="DD28" s="9">
        <v>2240</v>
      </c>
      <c r="DE28" s="9">
        <v>735</v>
      </c>
      <c r="DF28" s="9">
        <v>879</v>
      </c>
      <c r="DG28" s="9">
        <v>1428</v>
      </c>
      <c r="DH28" s="9">
        <v>1361</v>
      </c>
      <c r="DI28" s="9">
        <v>305</v>
      </c>
      <c r="DJ28" s="9">
        <v>390</v>
      </c>
      <c r="DK28" s="9">
        <v>247</v>
      </c>
      <c r="DL28" s="9">
        <v>258</v>
      </c>
      <c r="DM28" s="9">
        <v>161</v>
      </c>
      <c r="DN28" s="9">
        <v>222</v>
      </c>
      <c r="DO28" s="9">
        <v>22</v>
      </c>
      <c r="DP28" s="9">
        <v>9</v>
      </c>
      <c r="DQ28" s="9">
        <v>1246</v>
      </c>
      <c r="DR28" s="9">
        <v>1174</v>
      </c>
      <c r="DS28" s="9">
        <v>1405</v>
      </c>
      <c r="DT28" s="9">
        <v>1341</v>
      </c>
      <c r="DU28" s="9">
        <v>305</v>
      </c>
      <c r="DV28" s="9">
        <v>390</v>
      </c>
      <c r="DW28" s="9">
        <v>247</v>
      </c>
      <c r="DX28" s="9">
        <v>258</v>
      </c>
      <c r="DY28" s="9">
        <v>161</v>
      </c>
      <c r="DZ28" s="9">
        <v>222</v>
      </c>
      <c r="EA28" s="9">
        <v>22</v>
      </c>
      <c r="EB28" s="9">
        <v>9</v>
      </c>
      <c r="EC28">
        <v>3163</v>
      </c>
      <c r="ED28">
        <v>3109</v>
      </c>
      <c r="EE28">
        <v>2613</v>
      </c>
      <c r="EF28">
        <v>379</v>
      </c>
      <c r="EG28">
        <v>1021</v>
      </c>
      <c r="EH28">
        <v>382</v>
      </c>
      <c r="EI28">
        <v>2988</v>
      </c>
      <c r="EJ28" s="12">
        <v>69.8</v>
      </c>
      <c r="EK28">
        <v>255</v>
      </c>
      <c r="EL28">
        <v>159.19999999999999</v>
      </c>
      <c r="EM28">
        <v>209</v>
      </c>
      <c r="EN28">
        <v>481</v>
      </c>
      <c r="EO28">
        <v>696</v>
      </c>
      <c r="EP28">
        <v>910</v>
      </c>
      <c r="EQ28">
        <v>478</v>
      </c>
      <c r="ER28">
        <v>335</v>
      </c>
      <c r="ES28">
        <v>271</v>
      </c>
      <c r="ET28">
        <v>161</v>
      </c>
      <c r="EU28">
        <v>110</v>
      </c>
      <c r="EV28">
        <v>3489</v>
      </c>
      <c r="EW28">
        <v>10</v>
      </c>
      <c r="EX28">
        <v>1237</v>
      </c>
      <c r="EY28">
        <v>2194</v>
      </c>
      <c r="EZ28">
        <v>48</v>
      </c>
      <c r="FA28">
        <v>771</v>
      </c>
      <c r="FB28">
        <v>220</v>
      </c>
      <c r="FC28">
        <v>199</v>
      </c>
      <c r="FD28">
        <v>17</v>
      </c>
      <c r="FE28">
        <v>128</v>
      </c>
      <c r="FF28">
        <v>163</v>
      </c>
      <c r="FG28">
        <v>126</v>
      </c>
      <c r="FH28">
        <v>38</v>
      </c>
      <c r="FI28">
        <v>99</v>
      </c>
      <c r="FJ28">
        <v>21</v>
      </c>
      <c r="FK28">
        <v>393</v>
      </c>
      <c r="FL28">
        <v>50</v>
      </c>
      <c r="FM28">
        <v>110.3</v>
      </c>
      <c r="FN28">
        <v>11</v>
      </c>
      <c r="FO28">
        <v>946</v>
      </c>
      <c r="FP28">
        <v>2158</v>
      </c>
      <c r="FQ28">
        <v>876</v>
      </c>
      <c r="FR28">
        <v>550</v>
      </c>
      <c r="FS28">
        <v>2869</v>
      </c>
      <c r="FT28" s="12">
        <v>7840.7</v>
      </c>
      <c r="FU28" s="12">
        <v>1845</v>
      </c>
      <c r="FV28" s="12">
        <v>4219.2</v>
      </c>
      <c r="FW28" s="9">
        <v>6478637</v>
      </c>
      <c r="FX28" s="9">
        <v>3914840</v>
      </c>
      <c r="FY28" s="9">
        <v>34075792</v>
      </c>
      <c r="FZ28" s="29">
        <v>50</v>
      </c>
      <c r="GA28" s="29">
        <v>45</v>
      </c>
      <c r="GB28" s="29">
        <v>22</v>
      </c>
      <c r="GC28" s="29">
        <v>22</v>
      </c>
      <c r="GD28" s="29">
        <v>3</v>
      </c>
      <c r="GE28" s="29">
        <v>0</v>
      </c>
      <c r="GF28" s="29">
        <v>0</v>
      </c>
      <c r="GG28" s="29">
        <v>0</v>
      </c>
      <c r="GH28" s="29">
        <v>0</v>
      </c>
      <c r="GI28" s="29">
        <v>2</v>
      </c>
      <c r="GJ28" s="29">
        <v>1</v>
      </c>
      <c r="GK28" s="29">
        <v>0</v>
      </c>
      <c r="GL28" s="29">
        <v>0</v>
      </c>
      <c r="GM28" s="29">
        <v>7</v>
      </c>
      <c r="GN28" s="29">
        <v>0</v>
      </c>
      <c r="GO28" s="29">
        <v>46</v>
      </c>
      <c r="GP28" s="29">
        <v>3</v>
      </c>
      <c r="GQ28" s="29">
        <v>4</v>
      </c>
      <c r="GR28" s="29">
        <v>91</v>
      </c>
      <c r="GS28" s="29">
        <v>97</v>
      </c>
      <c r="GT28" s="29">
        <v>43</v>
      </c>
      <c r="GU28" s="29">
        <v>31</v>
      </c>
      <c r="GV28" s="29">
        <v>21</v>
      </c>
      <c r="GW28" s="29">
        <v>5</v>
      </c>
      <c r="GX28" s="29">
        <v>51</v>
      </c>
      <c r="GY28" s="29">
        <v>67</v>
      </c>
      <c r="GZ28" s="29">
        <v>44</v>
      </c>
      <c r="HA28" s="29">
        <v>11</v>
      </c>
      <c r="HB28" s="29">
        <v>14</v>
      </c>
      <c r="HC28" s="29">
        <v>20</v>
      </c>
      <c r="HD28" s="29">
        <v>52</v>
      </c>
      <c r="HE28" s="29">
        <v>45</v>
      </c>
      <c r="HF28" s="12">
        <v>48.2</v>
      </c>
      <c r="HG28" s="12">
        <v>50.7</v>
      </c>
      <c r="HH28" s="29">
        <v>367</v>
      </c>
      <c r="HI28" s="29">
        <v>416</v>
      </c>
      <c r="HJ28" s="29">
        <v>381</v>
      </c>
      <c r="HK28">
        <v>195</v>
      </c>
      <c r="HL28">
        <v>16</v>
      </c>
      <c r="HM28" s="29">
        <v>7796</v>
      </c>
      <c r="HN28" s="29">
        <v>279</v>
      </c>
      <c r="HO28">
        <v>116</v>
      </c>
      <c r="HP28">
        <v>104</v>
      </c>
      <c r="HQ28">
        <v>160</v>
      </c>
      <c r="HR28">
        <v>189</v>
      </c>
      <c r="HS28" s="29">
        <v>1839</v>
      </c>
      <c r="HT28" s="29">
        <v>681</v>
      </c>
      <c r="HU28" s="29">
        <v>518</v>
      </c>
      <c r="HV28" s="29">
        <v>122</v>
      </c>
      <c r="HW28" s="29">
        <v>64</v>
      </c>
      <c r="HX28" s="29">
        <v>59</v>
      </c>
      <c r="HY28" s="29">
        <v>22</v>
      </c>
      <c r="HZ28" s="29">
        <v>0</v>
      </c>
      <c r="IA28" s="29">
        <v>185</v>
      </c>
      <c r="IB28" s="29">
        <v>125</v>
      </c>
      <c r="IC28" s="29">
        <v>53</v>
      </c>
      <c r="ID28" s="29">
        <v>7</v>
      </c>
      <c r="IE28" s="29">
        <v>30</v>
      </c>
      <c r="IF28" s="29">
        <v>28</v>
      </c>
      <c r="IG28" s="29">
        <v>18</v>
      </c>
      <c r="IH28" s="29">
        <v>22</v>
      </c>
      <c r="II28" s="29">
        <v>0</v>
      </c>
      <c r="IJ28" s="29">
        <v>1</v>
      </c>
      <c r="IK28" s="29">
        <v>14</v>
      </c>
      <c r="IL28" s="29">
        <v>18</v>
      </c>
      <c r="IM28" s="29">
        <v>9</v>
      </c>
      <c r="IN28" s="29">
        <v>2</v>
      </c>
      <c r="IO28" s="29">
        <v>60</v>
      </c>
      <c r="IP28" s="29">
        <v>19</v>
      </c>
      <c r="IQ28" s="29">
        <v>26</v>
      </c>
      <c r="IR28" s="29">
        <v>20</v>
      </c>
      <c r="IS28" s="29">
        <v>7994</v>
      </c>
      <c r="IT28" s="29">
        <v>28405</v>
      </c>
      <c r="IU28" s="29">
        <v>7</v>
      </c>
      <c r="IV28" s="29">
        <v>52</v>
      </c>
      <c r="IW28" s="29">
        <v>1047</v>
      </c>
      <c r="IX28" s="29">
        <v>318</v>
      </c>
      <c r="IY28" s="29">
        <v>4211</v>
      </c>
      <c r="IZ28" s="29">
        <v>34041</v>
      </c>
      <c r="JA28" s="29">
        <v>18449</v>
      </c>
      <c r="JB28" s="29">
        <v>13310</v>
      </c>
      <c r="JC28" s="29">
        <v>39180</v>
      </c>
      <c r="JD28" s="29">
        <v>32863</v>
      </c>
      <c r="JE28" s="29">
        <v>581</v>
      </c>
      <c r="JF28" s="29">
        <v>790</v>
      </c>
      <c r="JG28" s="29">
        <v>778</v>
      </c>
      <c r="JH28" s="29">
        <v>941</v>
      </c>
      <c r="JI28" s="29">
        <v>1035</v>
      </c>
      <c r="JJ28" s="29">
        <v>1015</v>
      </c>
      <c r="JK28" s="29">
        <v>853</v>
      </c>
      <c r="JL28" s="29">
        <v>848</v>
      </c>
      <c r="JM28" s="29">
        <v>672</v>
      </c>
      <c r="JN28" s="29">
        <v>481</v>
      </c>
      <c r="JO28" s="12">
        <v>54.9</v>
      </c>
      <c r="JP28" s="12">
        <v>29</v>
      </c>
      <c r="JQ28" s="12">
        <v>25</v>
      </c>
      <c r="JR28" s="29">
        <v>1231</v>
      </c>
      <c r="JS28" s="29">
        <v>805</v>
      </c>
      <c r="JT28" s="29">
        <v>120</v>
      </c>
      <c r="JU28" s="29">
        <v>502</v>
      </c>
      <c r="JV28" s="29">
        <v>52</v>
      </c>
      <c r="JW28" s="29">
        <v>256</v>
      </c>
      <c r="JX28" s="29">
        <v>116</v>
      </c>
      <c r="JY28" s="29">
        <v>448</v>
      </c>
      <c r="JZ28" s="29">
        <v>51</v>
      </c>
      <c r="KA28" s="29">
        <v>20</v>
      </c>
      <c r="KB28" s="29">
        <v>99</v>
      </c>
      <c r="KC28" s="29">
        <v>126893208</v>
      </c>
      <c r="KD28" s="29">
        <v>7984925</v>
      </c>
      <c r="KE28" s="29">
        <v>177468670</v>
      </c>
      <c r="KF28" s="29">
        <v>0</v>
      </c>
      <c r="KG28" s="29">
        <v>6</v>
      </c>
      <c r="KH28" s="29">
        <v>1</v>
      </c>
      <c r="KI28" s="29">
        <v>63</v>
      </c>
      <c r="KJ28" s="29">
        <v>74</v>
      </c>
      <c r="KK28" s="29">
        <v>50</v>
      </c>
      <c r="KL28" s="29">
        <v>3</v>
      </c>
      <c r="KM28" s="29">
        <v>7</v>
      </c>
      <c r="KN28" s="29">
        <v>16</v>
      </c>
      <c r="KO28" s="29">
        <v>19</v>
      </c>
      <c r="KP28" s="29">
        <v>27</v>
      </c>
      <c r="KQ28" s="29">
        <v>8</v>
      </c>
      <c r="KR28" s="29">
        <v>0</v>
      </c>
      <c r="KS28" s="29">
        <v>0</v>
      </c>
      <c r="KT28" s="29">
        <v>2</v>
      </c>
      <c r="KU28" s="29">
        <v>0</v>
      </c>
      <c r="KV28" s="29">
        <v>703</v>
      </c>
      <c r="KW28" s="29">
        <v>10038629</v>
      </c>
    </row>
    <row r="29" spans="2:309" x14ac:dyDescent="0.3">
      <c r="B29" s="1" t="s">
        <v>128</v>
      </c>
      <c r="C29" s="2">
        <v>124</v>
      </c>
      <c r="D29" s="2">
        <v>6367</v>
      </c>
      <c r="E29" s="2">
        <v>6931</v>
      </c>
      <c r="F29" s="2">
        <v>3387</v>
      </c>
      <c r="G29" s="2">
        <v>3544</v>
      </c>
      <c r="H29" s="3">
        <v>1046.4000000000001</v>
      </c>
      <c r="I29" s="2">
        <v>146</v>
      </c>
      <c r="J29" s="2">
        <v>110</v>
      </c>
      <c r="K29" s="2">
        <v>198</v>
      </c>
      <c r="L29" s="2">
        <v>165</v>
      </c>
      <c r="M29" s="2">
        <v>165</v>
      </c>
      <c r="N29" s="2">
        <v>163</v>
      </c>
      <c r="O29" s="2">
        <v>194</v>
      </c>
      <c r="P29" s="2">
        <v>173</v>
      </c>
      <c r="Q29" s="2">
        <v>134</v>
      </c>
      <c r="R29" s="2">
        <v>99</v>
      </c>
      <c r="S29" s="2">
        <v>147</v>
      </c>
      <c r="T29" s="2">
        <v>140</v>
      </c>
      <c r="U29" s="2">
        <v>163</v>
      </c>
      <c r="V29" s="2">
        <v>160</v>
      </c>
      <c r="W29" s="2">
        <v>208</v>
      </c>
      <c r="X29" s="2">
        <v>195</v>
      </c>
      <c r="Y29" s="2">
        <v>197</v>
      </c>
      <c r="Z29" s="2">
        <v>188</v>
      </c>
      <c r="AA29" s="2">
        <v>172</v>
      </c>
      <c r="AB29" s="2">
        <v>182</v>
      </c>
      <c r="AC29" s="2">
        <v>247</v>
      </c>
      <c r="AD29" s="2">
        <v>214</v>
      </c>
      <c r="AE29" s="2">
        <v>231</v>
      </c>
      <c r="AF29" s="2">
        <v>220</v>
      </c>
      <c r="AG29" s="2">
        <v>231</v>
      </c>
      <c r="AH29" s="2">
        <v>274</v>
      </c>
      <c r="AI29" s="2">
        <v>285</v>
      </c>
      <c r="AJ29" s="2">
        <v>321</v>
      </c>
      <c r="AK29" s="2">
        <v>299</v>
      </c>
      <c r="AL29" s="2">
        <v>334</v>
      </c>
      <c r="AM29" s="2">
        <v>166</v>
      </c>
      <c r="AN29" s="2">
        <v>225</v>
      </c>
      <c r="AO29" s="2">
        <v>120</v>
      </c>
      <c r="AP29" s="2">
        <v>190</v>
      </c>
      <c r="AQ29" s="2">
        <v>56</v>
      </c>
      <c r="AR29" s="2">
        <v>110</v>
      </c>
      <c r="AS29" s="2">
        <v>21</v>
      </c>
      <c r="AT29" s="2">
        <v>63</v>
      </c>
      <c r="AU29" s="2">
        <v>7</v>
      </c>
      <c r="AV29" s="2">
        <v>18</v>
      </c>
      <c r="AW29" s="2">
        <v>408</v>
      </c>
      <c r="AX29" s="2">
        <v>947</v>
      </c>
      <c r="AY29" s="2">
        <v>3769</v>
      </c>
      <c r="AZ29" s="2">
        <v>2215</v>
      </c>
      <c r="BA29" s="2">
        <v>3162</v>
      </c>
      <c r="BB29" s="3">
        <v>83.9</v>
      </c>
      <c r="BC29" s="3">
        <v>46</v>
      </c>
      <c r="BD29" s="3">
        <v>50.5</v>
      </c>
      <c r="BE29" s="2">
        <v>12</v>
      </c>
      <c r="BF29" s="2">
        <v>186</v>
      </c>
      <c r="BG29" s="2">
        <v>36</v>
      </c>
      <c r="BH29" s="2">
        <v>0</v>
      </c>
      <c r="BI29" s="2">
        <v>17</v>
      </c>
      <c r="BJ29" s="2">
        <v>12</v>
      </c>
      <c r="BK29" s="2">
        <v>7</v>
      </c>
      <c r="BL29" s="2">
        <v>97</v>
      </c>
      <c r="BM29" s="2">
        <v>14</v>
      </c>
      <c r="BN29" s="2">
        <v>5</v>
      </c>
      <c r="BO29" s="2">
        <v>370</v>
      </c>
      <c r="BP29" s="2">
        <v>333</v>
      </c>
      <c r="BQ29" s="2">
        <v>86</v>
      </c>
      <c r="BR29" s="2">
        <v>190</v>
      </c>
      <c r="BS29" s="2">
        <v>64</v>
      </c>
      <c r="BT29" s="2">
        <v>30</v>
      </c>
      <c r="BU29" s="2">
        <v>74</v>
      </c>
      <c r="BV29" s="2">
        <v>151</v>
      </c>
      <c r="BW29" s="2">
        <v>62</v>
      </c>
      <c r="BX29" s="2">
        <v>46</v>
      </c>
      <c r="BY29" s="2">
        <v>1855</v>
      </c>
      <c r="BZ29" s="2">
        <v>3676</v>
      </c>
      <c r="CA29" s="2">
        <v>177</v>
      </c>
      <c r="CB29" s="2">
        <v>1783</v>
      </c>
      <c r="CC29" s="2">
        <v>1216</v>
      </c>
      <c r="CD29" s="2">
        <v>323</v>
      </c>
      <c r="CE29" s="2">
        <v>354</v>
      </c>
      <c r="CF29" s="3">
        <v>90</v>
      </c>
      <c r="CG29" s="3">
        <v>1.8</v>
      </c>
      <c r="CH29" s="2">
        <v>2625</v>
      </c>
      <c r="CI29" s="2">
        <v>1910</v>
      </c>
      <c r="CJ29" s="2">
        <v>715</v>
      </c>
      <c r="CK29" s="2">
        <v>977</v>
      </c>
      <c r="CL29" s="2">
        <v>74</v>
      </c>
      <c r="CM29" s="2">
        <v>2719</v>
      </c>
      <c r="CN29" s="2">
        <v>861</v>
      </c>
      <c r="CO29" s="2">
        <v>330047</v>
      </c>
      <c r="CP29" s="3">
        <v>49</v>
      </c>
      <c r="CQ29" s="2">
        <v>270</v>
      </c>
      <c r="CR29" s="2">
        <v>1477</v>
      </c>
      <c r="CS29" s="2">
        <v>82</v>
      </c>
      <c r="CT29" s="2">
        <v>879623</v>
      </c>
      <c r="CU29" s="2">
        <v>458084</v>
      </c>
      <c r="CV29" s="2">
        <v>54</v>
      </c>
      <c r="CW29" s="2">
        <v>50</v>
      </c>
      <c r="CX29" s="2">
        <v>25</v>
      </c>
      <c r="CY29" s="9">
        <v>39</v>
      </c>
      <c r="CZ29" s="9">
        <v>15</v>
      </c>
      <c r="DA29" s="9">
        <v>990</v>
      </c>
      <c r="DB29" s="9">
        <v>938</v>
      </c>
      <c r="DC29" s="9">
        <v>1888</v>
      </c>
      <c r="DD29" s="9">
        <v>2168</v>
      </c>
      <c r="DE29" s="9">
        <v>507</v>
      </c>
      <c r="DF29" s="9">
        <v>878</v>
      </c>
      <c r="DG29" s="9">
        <v>1381</v>
      </c>
      <c r="DH29" s="9">
        <v>1290</v>
      </c>
      <c r="DI29" s="9">
        <v>211</v>
      </c>
      <c r="DJ29" s="9">
        <v>437</v>
      </c>
      <c r="DK29" s="9">
        <v>193</v>
      </c>
      <c r="DL29" s="9">
        <v>295</v>
      </c>
      <c r="DM29" s="9">
        <v>95</v>
      </c>
      <c r="DN29" s="9">
        <v>137</v>
      </c>
      <c r="DO29" s="9">
        <v>8</v>
      </c>
      <c r="DP29" s="9">
        <v>9</v>
      </c>
      <c r="DQ29" s="9">
        <v>819</v>
      </c>
      <c r="DR29" s="9">
        <v>786</v>
      </c>
      <c r="DS29" s="9">
        <v>1358</v>
      </c>
      <c r="DT29" s="9">
        <v>1269</v>
      </c>
      <c r="DU29" s="9">
        <v>211</v>
      </c>
      <c r="DV29" s="9">
        <v>437</v>
      </c>
      <c r="DW29" s="9">
        <v>193</v>
      </c>
      <c r="DX29" s="9">
        <v>295</v>
      </c>
      <c r="DY29" s="9">
        <v>95</v>
      </c>
      <c r="DZ29" s="9">
        <v>137</v>
      </c>
      <c r="EA29" s="9">
        <v>8</v>
      </c>
      <c r="EB29" s="9">
        <v>9</v>
      </c>
      <c r="EC29">
        <v>2497</v>
      </c>
      <c r="ED29">
        <v>2454</v>
      </c>
      <c r="EE29">
        <v>1443</v>
      </c>
      <c r="EF29">
        <v>320</v>
      </c>
      <c r="EG29">
        <v>947</v>
      </c>
      <c r="EH29">
        <v>401</v>
      </c>
      <c r="EI29">
        <v>2572</v>
      </c>
      <c r="EJ29" s="12">
        <v>56.1</v>
      </c>
      <c r="EK29">
        <v>191</v>
      </c>
      <c r="EL29">
        <v>177.6</v>
      </c>
      <c r="EM29">
        <v>173</v>
      </c>
      <c r="EN29">
        <v>430</v>
      </c>
      <c r="EO29">
        <v>621</v>
      </c>
      <c r="EP29">
        <v>655</v>
      </c>
      <c r="EQ29">
        <v>340</v>
      </c>
      <c r="ER29">
        <v>235</v>
      </c>
      <c r="ES29">
        <v>203</v>
      </c>
      <c r="ET29">
        <v>139</v>
      </c>
      <c r="EU29">
        <v>64</v>
      </c>
      <c r="EV29">
        <v>3657</v>
      </c>
      <c r="EW29">
        <v>40</v>
      </c>
      <c r="EX29">
        <v>1584</v>
      </c>
      <c r="EY29">
        <v>2003</v>
      </c>
      <c r="EZ29">
        <v>30</v>
      </c>
      <c r="FA29">
        <v>1044</v>
      </c>
      <c r="FB29">
        <v>278</v>
      </c>
      <c r="FC29">
        <v>176</v>
      </c>
      <c r="FD29">
        <v>15</v>
      </c>
      <c r="FE29">
        <v>49</v>
      </c>
      <c r="FF29">
        <v>114</v>
      </c>
      <c r="FG29">
        <v>104</v>
      </c>
      <c r="FH29">
        <v>20</v>
      </c>
      <c r="FI29">
        <v>98</v>
      </c>
      <c r="FJ29">
        <v>138</v>
      </c>
      <c r="FK29">
        <v>697</v>
      </c>
      <c r="FL29">
        <v>28</v>
      </c>
      <c r="FM29">
        <v>146.5</v>
      </c>
      <c r="FN29">
        <v>47</v>
      </c>
      <c r="FO29">
        <v>851</v>
      </c>
      <c r="FP29">
        <v>1568</v>
      </c>
      <c r="FQ29">
        <v>2214</v>
      </c>
      <c r="FR29">
        <v>1054</v>
      </c>
      <c r="FS29">
        <v>2122</v>
      </c>
      <c r="FT29" s="12">
        <v>3060.7</v>
      </c>
      <c r="FU29" s="12">
        <v>1818.9</v>
      </c>
      <c r="FV29" s="12">
        <v>4535</v>
      </c>
      <c r="FW29" s="9">
        <v>4501847</v>
      </c>
      <c r="FX29" s="9">
        <v>3852869</v>
      </c>
      <c r="FY29" s="9">
        <v>24970397</v>
      </c>
      <c r="FZ29" s="29">
        <v>53</v>
      </c>
      <c r="GA29" s="29">
        <v>31</v>
      </c>
      <c r="GB29" s="29">
        <v>17</v>
      </c>
      <c r="GC29" s="29">
        <v>13</v>
      </c>
      <c r="GD29" s="29">
        <v>17</v>
      </c>
      <c r="GE29" s="29">
        <v>3</v>
      </c>
      <c r="GF29" s="29">
        <v>0</v>
      </c>
      <c r="GG29" s="29">
        <v>0</v>
      </c>
      <c r="GH29" s="29">
        <v>3</v>
      </c>
      <c r="GI29" s="29">
        <v>2</v>
      </c>
      <c r="GJ29" s="29">
        <v>2</v>
      </c>
      <c r="GK29" s="29">
        <v>0</v>
      </c>
      <c r="GL29" s="29">
        <v>0</v>
      </c>
      <c r="GM29" s="29">
        <v>24</v>
      </c>
      <c r="GN29" s="29">
        <v>1</v>
      </c>
      <c r="GO29" s="29">
        <v>42</v>
      </c>
      <c r="GP29" s="29">
        <v>4</v>
      </c>
      <c r="GQ29" s="29">
        <v>3</v>
      </c>
      <c r="GR29" s="29">
        <v>64</v>
      </c>
      <c r="GS29" s="29">
        <v>67</v>
      </c>
      <c r="GT29" s="29">
        <v>31</v>
      </c>
      <c r="GU29" s="29">
        <v>13</v>
      </c>
      <c r="GV29" s="29">
        <v>5</v>
      </c>
      <c r="GW29" s="29">
        <v>0</v>
      </c>
      <c r="GX29" s="29">
        <v>31</v>
      </c>
      <c r="GY29" s="29">
        <v>24</v>
      </c>
      <c r="GZ29" s="29">
        <v>17</v>
      </c>
      <c r="HA29" s="29">
        <v>6</v>
      </c>
      <c r="HB29" s="29">
        <v>27</v>
      </c>
      <c r="HC29" s="29">
        <v>7</v>
      </c>
      <c r="HD29" s="29">
        <v>28</v>
      </c>
      <c r="HE29" s="29">
        <v>37</v>
      </c>
      <c r="HF29" s="12">
        <v>46</v>
      </c>
      <c r="HG29" s="12">
        <v>50.5</v>
      </c>
      <c r="HH29" s="29">
        <v>226</v>
      </c>
      <c r="HI29" s="29">
        <v>231</v>
      </c>
      <c r="HJ29" s="29">
        <v>233</v>
      </c>
      <c r="HK29">
        <v>187</v>
      </c>
      <c r="HL29">
        <v>7</v>
      </c>
      <c r="HM29" s="29">
        <v>6367</v>
      </c>
      <c r="HN29" s="29">
        <v>483</v>
      </c>
      <c r="HO29">
        <v>173</v>
      </c>
      <c r="HP29">
        <v>160</v>
      </c>
      <c r="HQ29">
        <v>182</v>
      </c>
      <c r="HR29">
        <v>188</v>
      </c>
      <c r="HS29" s="29">
        <v>1569</v>
      </c>
      <c r="HT29" s="29">
        <v>520</v>
      </c>
      <c r="HU29" s="29">
        <v>567</v>
      </c>
      <c r="HV29" s="29">
        <v>130</v>
      </c>
      <c r="HW29" s="29">
        <v>73</v>
      </c>
      <c r="HX29" s="29">
        <v>45</v>
      </c>
      <c r="HY29" s="29">
        <v>24</v>
      </c>
      <c r="HZ29" s="29">
        <v>1</v>
      </c>
      <c r="IA29" s="29">
        <v>225</v>
      </c>
      <c r="IB29" s="29">
        <v>95</v>
      </c>
      <c r="IC29" s="29">
        <v>77</v>
      </c>
      <c r="ID29" s="29">
        <v>7</v>
      </c>
      <c r="IE29" s="29">
        <v>21</v>
      </c>
      <c r="IF29" s="29">
        <v>18</v>
      </c>
      <c r="IG29" s="29">
        <v>17</v>
      </c>
      <c r="IH29" s="29">
        <v>24</v>
      </c>
      <c r="II29" s="29">
        <v>0</v>
      </c>
      <c r="IJ29" s="29">
        <v>5</v>
      </c>
      <c r="IK29" s="29">
        <v>12</v>
      </c>
      <c r="IL29" s="29">
        <v>12</v>
      </c>
      <c r="IM29" s="29">
        <v>6</v>
      </c>
      <c r="IN29" s="29">
        <v>1</v>
      </c>
      <c r="IO29" s="29">
        <v>14</v>
      </c>
      <c r="IP29" s="29">
        <v>6</v>
      </c>
      <c r="IQ29" s="29">
        <v>5</v>
      </c>
      <c r="IR29" s="29">
        <v>4</v>
      </c>
      <c r="IS29" s="29">
        <v>6757</v>
      </c>
      <c r="IT29" s="29">
        <v>25056</v>
      </c>
      <c r="IU29" s="29">
        <v>300</v>
      </c>
      <c r="IV29" s="29">
        <v>199</v>
      </c>
      <c r="IW29" s="29">
        <v>952</v>
      </c>
      <c r="IX29" s="29">
        <v>250</v>
      </c>
      <c r="IY29" s="29">
        <v>4406</v>
      </c>
      <c r="IZ29" s="29">
        <v>31163</v>
      </c>
      <c r="JA29" s="29">
        <v>17659</v>
      </c>
      <c r="JB29" s="29">
        <v>11643</v>
      </c>
      <c r="JC29" s="29">
        <v>37180</v>
      </c>
      <c r="JD29" s="29">
        <v>30183</v>
      </c>
      <c r="JE29" s="29">
        <v>728</v>
      </c>
      <c r="JF29" s="29">
        <v>763</v>
      </c>
      <c r="JG29" s="29">
        <v>698</v>
      </c>
      <c r="JH29" s="29">
        <v>726</v>
      </c>
      <c r="JI29" s="29">
        <v>788</v>
      </c>
      <c r="JJ29" s="29">
        <v>771</v>
      </c>
      <c r="JK29" s="29">
        <v>768</v>
      </c>
      <c r="JL29" s="29">
        <v>639</v>
      </c>
      <c r="JM29" s="29">
        <v>555</v>
      </c>
      <c r="JN29" s="29">
        <v>321</v>
      </c>
      <c r="JO29" s="12">
        <v>56.2</v>
      </c>
      <c r="JP29" s="12">
        <v>30</v>
      </c>
      <c r="JQ29" s="12">
        <v>25.6</v>
      </c>
      <c r="JR29" s="29">
        <v>1161</v>
      </c>
      <c r="JS29" s="29">
        <v>983</v>
      </c>
      <c r="JT29" s="29">
        <v>157</v>
      </c>
      <c r="JU29" s="29">
        <v>651</v>
      </c>
      <c r="JV29" s="29">
        <v>74</v>
      </c>
      <c r="JW29" s="29">
        <v>316</v>
      </c>
      <c r="JX29" s="29">
        <v>168</v>
      </c>
      <c r="JY29" s="29">
        <v>564</v>
      </c>
      <c r="JZ29" s="29">
        <v>57</v>
      </c>
      <c r="KA29" s="29">
        <v>25</v>
      </c>
      <c r="KB29" s="29">
        <v>121</v>
      </c>
      <c r="KC29" s="29">
        <v>60721946</v>
      </c>
      <c r="KD29" s="29">
        <v>7817565</v>
      </c>
      <c r="KE29" s="29">
        <v>95316985</v>
      </c>
      <c r="KF29" s="29">
        <v>3</v>
      </c>
      <c r="KG29" s="29">
        <v>0</v>
      </c>
      <c r="KH29" s="29">
        <v>0</v>
      </c>
      <c r="KI29" s="29">
        <v>58</v>
      </c>
      <c r="KJ29" s="29">
        <v>84</v>
      </c>
      <c r="KK29" s="29">
        <v>36</v>
      </c>
      <c r="KL29" s="29">
        <v>5</v>
      </c>
      <c r="KM29" s="29">
        <v>7</v>
      </c>
      <c r="KN29" s="29">
        <v>27</v>
      </c>
      <c r="KO29" s="29">
        <v>22</v>
      </c>
      <c r="KP29" s="29">
        <v>19</v>
      </c>
      <c r="KQ29" s="29">
        <v>9</v>
      </c>
      <c r="KR29" s="29">
        <v>0</v>
      </c>
      <c r="KS29" s="29">
        <v>0</v>
      </c>
      <c r="KT29" s="29">
        <v>1</v>
      </c>
      <c r="KU29" s="29">
        <v>4</v>
      </c>
      <c r="KV29" s="29">
        <v>685</v>
      </c>
      <c r="KW29" s="29">
        <v>6693123</v>
      </c>
    </row>
    <row r="30" spans="2:309" x14ac:dyDescent="0.3">
      <c r="B30" s="1" t="s">
        <v>129</v>
      </c>
      <c r="C30" s="2">
        <v>543</v>
      </c>
      <c r="D30" s="2">
        <v>1431</v>
      </c>
      <c r="E30" s="2">
        <v>2697</v>
      </c>
      <c r="F30" s="2">
        <v>1343</v>
      </c>
      <c r="G30" s="2">
        <v>1354</v>
      </c>
      <c r="H30" s="3">
        <v>1008.2</v>
      </c>
      <c r="I30" s="2">
        <v>34</v>
      </c>
      <c r="J30" s="2">
        <v>34</v>
      </c>
      <c r="K30" s="2">
        <v>42</v>
      </c>
      <c r="L30" s="2">
        <v>42</v>
      </c>
      <c r="M30" s="2">
        <v>40</v>
      </c>
      <c r="N30" s="2">
        <v>54</v>
      </c>
      <c r="O30" s="2">
        <v>61</v>
      </c>
      <c r="P30" s="2">
        <v>45</v>
      </c>
      <c r="Q30" s="2">
        <v>34</v>
      </c>
      <c r="R30" s="2">
        <v>34</v>
      </c>
      <c r="S30" s="2">
        <v>47</v>
      </c>
      <c r="T30" s="2">
        <v>28</v>
      </c>
      <c r="U30" s="2">
        <v>37</v>
      </c>
      <c r="V30" s="2">
        <v>42</v>
      </c>
      <c r="W30" s="2">
        <v>47</v>
      </c>
      <c r="X30" s="2">
        <v>39</v>
      </c>
      <c r="Y30" s="2">
        <v>53</v>
      </c>
      <c r="Z30" s="2">
        <v>42</v>
      </c>
      <c r="AA30" s="2">
        <v>67</v>
      </c>
      <c r="AB30" s="2">
        <v>80</v>
      </c>
      <c r="AC30" s="2">
        <v>117</v>
      </c>
      <c r="AD30" s="2">
        <v>100</v>
      </c>
      <c r="AE30" s="2">
        <v>128</v>
      </c>
      <c r="AF30" s="2">
        <v>97</v>
      </c>
      <c r="AG30" s="2">
        <v>158</v>
      </c>
      <c r="AH30" s="2">
        <v>140</v>
      </c>
      <c r="AI30" s="2">
        <v>146</v>
      </c>
      <c r="AJ30" s="2">
        <v>137</v>
      </c>
      <c r="AK30" s="2">
        <v>153</v>
      </c>
      <c r="AL30" s="2">
        <v>148</v>
      </c>
      <c r="AM30" s="2">
        <v>90</v>
      </c>
      <c r="AN30" s="2">
        <v>96</v>
      </c>
      <c r="AO30" s="2">
        <v>54</v>
      </c>
      <c r="AP30" s="2">
        <v>81</v>
      </c>
      <c r="AQ30" s="2">
        <v>25</v>
      </c>
      <c r="AR30" s="2">
        <v>67</v>
      </c>
      <c r="AS30" s="2">
        <v>9</v>
      </c>
      <c r="AT30" s="2">
        <v>38</v>
      </c>
      <c r="AU30" s="2">
        <v>1</v>
      </c>
      <c r="AV30" s="2">
        <v>10</v>
      </c>
      <c r="AW30" s="2">
        <v>105</v>
      </c>
      <c r="AX30" s="2">
        <v>246</v>
      </c>
      <c r="AY30" s="2">
        <v>1396</v>
      </c>
      <c r="AZ30" s="2">
        <v>1055</v>
      </c>
      <c r="BA30" s="2">
        <v>1301</v>
      </c>
      <c r="BB30" s="3">
        <v>93.2</v>
      </c>
      <c r="BC30" s="3">
        <v>53.1</v>
      </c>
      <c r="BD30" s="3">
        <v>56</v>
      </c>
      <c r="BE30" s="2">
        <v>2</v>
      </c>
      <c r="BF30" s="2">
        <v>51</v>
      </c>
      <c r="BG30" s="2">
        <v>10</v>
      </c>
      <c r="BH30" s="2">
        <v>0</v>
      </c>
      <c r="BI30" s="2">
        <v>3</v>
      </c>
      <c r="BJ30" s="2">
        <v>5</v>
      </c>
      <c r="BK30" s="2">
        <v>2</v>
      </c>
      <c r="BL30" s="2">
        <v>45</v>
      </c>
      <c r="BM30" s="2">
        <v>5</v>
      </c>
      <c r="BN30" s="2">
        <v>5</v>
      </c>
      <c r="BO30" s="2">
        <v>170</v>
      </c>
      <c r="BP30" s="2">
        <v>124</v>
      </c>
      <c r="BQ30" s="2">
        <v>57</v>
      </c>
      <c r="BR30" s="2">
        <v>57</v>
      </c>
      <c r="BS30" s="2">
        <v>33</v>
      </c>
      <c r="BT30" s="2">
        <v>23</v>
      </c>
      <c r="BU30" s="2">
        <v>23</v>
      </c>
      <c r="BV30" s="2">
        <v>49</v>
      </c>
      <c r="BW30" s="2">
        <v>29</v>
      </c>
      <c r="BX30" s="2">
        <v>23</v>
      </c>
      <c r="BY30" s="2">
        <v>716</v>
      </c>
      <c r="BZ30" s="2">
        <v>1504</v>
      </c>
      <c r="CA30" s="2">
        <v>74</v>
      </c>
      <c r="CB30" s="2">
        <v>769</v>
      </c>
      <c r="CC30" s="2">
        <v>508</v>
      </c>
      <c r="CD30" s="2">
        <v>132</v>
      </c>
      <c r="CE30" s="2">
        <v>95</v>
      </c>
      <c r="CF30" s="3">
        <v>88.6</v>
      </c>
      <c r="CG30" s="3">
        <v>1.7</v>
      </c>
      <c r="CH30" s="2">
        <v>1307</v>
      </c>
      <c r="CI30" s="2">
        <v>993</v>
      </c>
      <c r="CJ30" s="2">
        <v>314</v>
      </c>
      <c r="CK30" s="2">
        <v>149</v>
      </c>
      <c r="CL30" s="2">
        <v>48</v>
      </c>
      <c r="CM30" s="2">
        <v>1140</v>
      </c>
      <c r="CN30" s="2">
        <v>324</v>
      </c>
      <c r="CO30" s="2">
        <v>131983</v>
      </c>
      <c r="CP30" s="3">
        <v>51.1</v>
      </c>
      <c r="CQ30" s="2">
        <v>308</v>
      </c>
      <c r="CR30" s="2">
        <v>604</v>
      </c>
      <c r="CS30" s="2">
        <v>140</v>
      </c>
      <c r="CT30" s="2">
        <v>353134</v>
      </c>
      <c r="CU30" s="2">
        <v>211685</v>
      </c>
      <c r="CV30" s="2">
        <v>2418</v>
      </c>
      <c r="CW30" s="2">
        <v>3178</v>
      </c>
      <c r="CX30" s="2">
        <v>1772</v>
      </c>
      <c r="CY30" s="9">
        <v>10</v>
      </c>
      <c r="CZ30" s="9">
        <v>6</v>
      </c>
      <c r="DA30" s="9">
        <v>524</v>
      </c>
      <c r="DB30" s="9">
        <v>448</v>
      </c>
      <c r="DC30" s="9">
        <v>703</v>
      </c>
      <c r="DD30" s="9">
        <v>776</v>
      </c>
      <c r="DE30" s="9">
        <v>173</v>
      </c>
      <c r="DF30" s="9">
        <v>272</v>
      </c>
      <c r="DG30" s="9">
        <v>530</v>
      </c>
      <c r="DH30" s="9">
        <v>504</v>
      </c>
      <c r="DI30" s="9">
        <v>78</v>
      </c>
      <c r="DJ30" s="9">
        <v>138</v>
      </c>
      <c r="DK30" s="9">
        <v>57</v>
      </c>
      <c r="DL30" s="9">
        <v>83</v>
      </c>
      <c r="DM30" s="9">
        <v>35</v>
      </c>
      <c r="DN30" s="9">
        <v>49</v>
      </c>
      <c r="DO30" s="9">
        <v>3</v>
      </c>
      <c r="DP30" s="9">
        <v>2</v>
      </c>
      <c r="DQ30" s="9">
        <v>475</v>
      </c>
      <c r="DR30" s="9">
        <v>410</v>
      </c>
      <c r="DS30" s="9">
        <v>518</v>
      </c>
      <c r="DT30" s="9">
        <v>497</v>
      </c>
      <c r="DU30" s="9">
        <v>78</v>
      </c>
      <c r="DV30" s="9">
        <v>138</v>
      </c>
      <c r="DW30" s="9">
        <v>57</v>
      </c>
      <c r="DX30" s="9">
        <v>83</v>
      </c>
      <c r="DY30" s="9">
        <v>35</v>
      </c>
      <c r="DZ30" s="9">
        <v>49</v>
      </c>
      <c r="EA30" s="9">
        <v>3</v>
      </c>
      <c r="EB30" s="9">
        <v>2</v>
      </c>
      <c r="EC30">
        <v>908</v>
      </c>
      <c r="ED30">
        <v>891</v>
      </c>
      <c r="EE30">
        <v>585</v>
      </c>
      <c r="EF30">
        <v>135</v>
      </c>
      <c r="EG30">
        <v>246</v>
      </c>
      <c r="EH30">
        <v>101</v>
      </c>
      <c r="EI30">
        <v>1210</v>
      </c>
      <c r="EJ30" s="12">
        <v>5</v>
      </c>
      <c r="EK30">
        <v>90</v>
      </c>
      <c r="EL30">
        <v>197</v>
      </c>
      <c r="EM30">
        <v>48</v>
      </c>
      <c r="EN30">
        <v>103</v>
      </c>
      <c r="EO30">
        <v>138</v>
      </c>
      <c r="EP30">
        <v>279</v>
      </c>
      <c r="EQ30">
        <v>176</v>
      </c>
      <c r="ER30">
        <v>147</v>
      </c>
      <c r="ES30">
        <v>225</v>
      </c>
      <c r="ET30">
        <v>166</v>
      </c>
      <c r="EU30">
        <v>59</v>
      </c>
      <c r="EV30">
        <v>897</v>
      </c>
      <c r="EW30">
        <v>145</v>
      </c>
      <c r="EX30">
        <v>214</v>
      </c>
      <c r="EY30">
        <v>522</v>
      </c>
      <c r="EZ30">
        <v>16</v>
      </c>
      <c r="FA30">
        <v>127</v>
      </c>
      <c r="FB30">
        <v>24</v>
      </c>
      <c r="FC30">
        <v>53</v>
      </c>
      <c r="FD30">
        <v>7</v>
      </c>
      <c r="FE30">
        <v>24</v>
      </c>
      <c r="FF30">
        <v>32</v>
      </c>
      <c r="FG30">
        <v>76</v>
      </c>
      <c r="FH30">
        <v>12</v>
      </c>
      <c r="FI30">
        <v>39</v>
      </c>
      <c r="FJ30">
        <v>11</v>
      </c>
      <c r="FK30">
        <v>139</v>
      </c>
      <c r="FL30">
        <v>13</v>
      </c>
      <c r="FM30">
        <v>98.8</v>
      </c>
      <c r="FN30">
        <v>147</v>
      </c>
      <c r="FO30">
        <v>193</v>
      </c>
      <c r="FP30">
        <v>552</v>
      </c>
      <c r="FQ30">
        <v>312</v>
      </c>
      <c r="FR30">
        <v>323</v>
      </c>
      <c r="FS30">
        <v>770</v>
      </c>
      <c r="FT30" s="12">
        <v>4137.6000000000004</v>
      </c>
      <c r="FU30" s="12">
        <v>1628.5</v>
      </c>
      <c r="FV30" s="12">
        <v>4875</v>
      </c>
      <c r="FW30" s="9">
        <v>934376</v>
      </c>
      <c r="FX30" s="9">
        <v>2214455</v>
      </c>
      <c r="FY30" s="9">
        <v>7354372</v>
      </c>
      <c r="FZ30" s="29">
        <v>43</v>
      </c>
      <c r="GA30" s="29">
        <v>33</v>
      </c>
      <c r="GB30" s="29">
        <v>5</v>
      </c>
      <c r="GC30" s="29">
        <v>27</v>
      </c>
      <c r="GD30" s="29">
        <v>1</v>
      </c>
      <c r="GE30" s="29">
        <v>9</v>
      </c>
      <c r="GF30" s="29">
        <v>4</v>
      </c>
      <c r="GG30" s="29">
        <v>1</v>
      </c>
      <c r="GH30" s="29">
        <v>4</v>
      </c>
      <c r="GI30" s="29">
        <v>1</v>
      </c>
      <c r="GJ30" s="29">
        <v>1</v>
      </c>
      <c r="GK30" s="29">
        <v>0</v>
      </c>
      <c r="GL30" s="29">
        <v>0</v>
      </c>
      <c r="GM30" s="29">
        <v>52</v>
      </c>
      <c r="GN30" s="29">
        <v>1</v>
      </c>
      <c r="GO30" s="29">
        <v>24</v>
      </c>
      <c r="GP30" s="29">
        <v>2</v>
      </c>
      <c r="GQ30" s="29">
        <v>5</v>
      </c>
      <c r="GR30" s="29">
        <v>48</v>
      </c>
      <c r="GS30" s="29">
        <v>33</v>
      </c>
      <c r="GT30" s="29">
        <v>21</v>
      </c>
      <c r="GU30" s="29">
        <v>16</v>
      </c>
      <c r="GV30" s="29">
        <v>2</v>
      </c>
      <c r="GW30" s="29">
        <v>3</v>
      </c>
      <c r="GX30" s="29">
        <v>8</v>
      </c>
      <c r="GY30" s="29">
        <v>26</v>
      </c>
      <c r="GZ30" s="29">
        <v>13</v>
      </c>
      <c r="HA30" s="29">
        <v>0</v>
      </c>
      <c r="HB30" s="29">
        <v>7</v>
      </c>
      <c r="HC30" s="29">
        <v>5</v>
      </c>
      <c r="HD30" s="29">
        <v>18</v>
      </c>
      <c r="HE30" s="29">
        <v>9</v>
      </c>
      <c r="HF30" s="12">
        <v>53.1</v>
      </c>
      <c r="HG30" s="12">
        <v>56</v>
      </c>
      <c r="HH30" s="29">
        <v>70</v>
      </c>
      <c r="HI30" s="29">
        <v>79</v>
      </c>
      <c r="HJ30" s="29">
        <v>68</v>
      </c>
      <c r="HK30">
        <v>46</v>
      </c>
      <c r="HL30">
        <v>3</v>
      </c>
      <c r="HM30" s="29">
        <v>1431</v>
      </c>
      <c r="HN30" s="29">
        <v>1230</v>
      </c>
      <c r="HO30">
        <v>66</v>
      </c>
      <c r="HP30">
        <v>58</v>
      </c>
      <c r="HQ30">
        <v>99</v>
      </c>
      <c r="HR30">
        <v>71</v>
      </c>
      <c r="HS30" s="29">
        <v>462</v>
      </c>
      <c r="HT30" s="29">
        <v>205</v>
      </c>
      <c r="HU30" s="29">
        <v>165</v>
      </c>
      <c r="HV30" s="29">
        <v>61</v>
      </c>
      <c r="HW30" s="29">
        <v>20</v>
      </c>
      <c r="HX30" s="29">
        <v>15</v>
      </c>
      <c r="HY30" s="29">
        <v>2</v>
      </c>
      <c r="HZ30" s="29">
        <v>0</v>
      </c>
      <c r="IA30" s="29">
        <v>48</v>
      </c>
      <c r="IB30" s="29">
        <v>40</v>
      </c>
      <c r="IC30" s="29">
        <v>13</v>
      </c>
      <c r="ID30" s="29">
        <v>3</v>
      </c>
      <c r="IE30" s="29">
        <v>3</v>
      </c>
      <c r="IF30" s="29">
        <v>3</v>
      </c>
      <c r="IG30" s="29">
        <v>4</v>
      </c>
      <c r="IH30" s="29">
        <v>4</v>
      </c>
      <c r="II30" s="29">
        <v>0</v>
      </c>
      <c r="IJ30" s="29">
        <v>0</v>
      </c>
      <c r="IK30" s="29">
        <v>3</v>
      </c>
      <c r="IL30" s="29">
        <v>5</v>
      </c>
      <c r="IM30" s="29">
        <v>2</v>
      </c>
      <c r="IN30" s="29">
        <v>0</v>
      </c>
      <c r="IO30" s="29">
        <v>5</v>
      </c>
      <c r="IP30" s="29">
        <v>3</v>
      </c>
      <c r="IQ30" s="29">
        <v>5</v>
      </c>
      <c r="IR30" s="29">
        <v>4</v>
      </c>
      <c r="IS30" s="29">
        <v>2612</v>
      </c>
      <c r="IT30" s="29">
        <v>16552</v>
      </c>
      <c r="IU30" s="29">
        <v>1118</v>
      </c>
      <c r="IV30" s="29">
        <v>2941</v>
      </c>
      <c r="IW30" s="29">
        <v>1229</v>
      </c>
      <c r="IX30" s="29">
        <v>745</v>
      </c>
      <c r="IY30" s="29">
        <v>7340</v>
      </c>
      <c r="IZ30" s="29">
        <v>29923</v>
      </c>
      <c r="JA30" s="29">
        <v>16363</v>
      </c>
      <c r="JB30" s="29">
        <v>9983</v>
      </c>
      <c r="JC30" s="29">
        <v>36303</v>
      </c>
      <c r="JD30" s="29">
        <v>26975</v>
      </c>
      <c r="JE30" s="29">
        <v>412</v>
      </c>
      <c r="JF30" s="29">
        <v>382</v>
      </c>
      <c r="JG30" s="29">
        <v>276</v>
      </c>
      <c r="JH30" s="29">
        <v>276</v>
      </c>
      <c r="JI30" s="29">
        <v>235</v>
      </c>
      <c r="JJ30" s="29">
        <v>237</v>
      </c>
      <c r="JK30" s="29">
        <v>255</v>
      </c>
      <c r="JL30" s="29">
        <v>172</v>
      </c>
      <c r="JM30" s="29">
        <v>182</v>
      </c>
      <c r="JN30" s="29">
        <v>185</v>
      </c>
      <c r="JO30" s="12">
        <v>62.1</v>
      </c>
      <c r="JP30" s="12">
        <v>37.299999999999997</v>
      </c>
      <c r="JQ30" s="12">
        <v>32.5</v>
      </c>
      <c r="JR30" s="29">
        <v>294</v>
      </c>
      <c r="JS30" s="29">
        <v>553</v>
      </c>
      <c r="JT30" s="29">
        <v>68</v>
      </c>
      <c r="JU30" s="29">
        <v>365</v>
      </c>
      <c r="JV30" s="29">
        <v>28</v>
      </c>
      <c r="JW30" s="29">
        <v>83</v>
      </c>
      <c r="JX30" s="29">
        <v>30</v>
      </c>
      <c r="JY30" s="29">
        <v>204</v>
      </c>
      <c r="JZ30" s="29">
        <v>13</v>
      </c>
      <c r="KA30" s="32">
        <v>0</v>
      </c>
      <c r="KB30" s="29">
        <v>26</v>
      </c>
      <c r="KC30" s="29">
        <v>17761192</v>
      </c>
      <c r="KD30" s="29">
        <v>5392837</v>
      </c>
      <c r="KE30" s="29">
        <v>36620491</v>
      </c>
      <c r="KF30" s="29">
        <v>1</v>
      </c>
      <c r="KG30" s="29">
        <v>3</v>
      </c>
      <c r="KH30" s="29">
        <v>0</v>
      </c>
      <c r="KI30" s="29">
        <v>8</v>
      </c>
      <c r="KJ30" s="29">
        <v>22</v>
      </c>
      <c r="KK30" s="29">
        <v>9</v>
      </c>
      <c r="KL30" s="29">
        <v>0</v>
      </c>
      <c r="KM30" s="29">
        <v>2</v>
      </c>
      <c r="KN30" s="29">
        <v>17</v>
      </c>
      <c r="KO30" s="29">
        <v>7</v>
      </c>
      <c r="KP30" s="29">
        <v>4</v>
      </c>
      <c r="KQ30" s="29">
        <v>0</v>
      </c>
      <c r="KR30" s="29">
        <v>0</v>
      </c>
      <c r="KS30" s="29">
        <v>0</v>
      </c>
      <c r="KT30" s="29">
        <v>2</v>
      </c>
      <c r="KU30" s="29">
        <v>1</v>
      </c>
      <c r="KV30" s="29">
        <v>263</v>
      </c>
      <c r="KW30" s="29">
        <v>2443971</v>
      </c>
    </row>
    <row r="31" spans="2:309" x14ac:dyDescent="0.3">
      <c r="B31" s="1" t="s">
        <v>130</v>
      </c>
      <c r="C31" s="2">
        <v>358</v>
      </c>
      <c r="D31" s="2">
        <v>7048</v>
      </c>
      <c r="E31" s="2">
        <v>9422</v>
      </c>
      <c r="F31" s="2">
        <v>4769</v>
      </c>
      <c r="G31" s="2">
        <v>4653</v>
      </c>
      <c r="H31" s="3">
        <v>975.7</v>
      </c>
      <c r="I31" s="2">
        <v>236</v>
      </c>
      <c r="J31" s="2">
        <v>231</v>
      </c>
      <c r="K31" s="2">
        <v>303</v>
      </c>
      <c r="L31" s="2">
        <v>281</v>
      </c>
      <c r="M31" s="2">
        <v>340</v>
      </c>
      <c r="N31" s="2">
        <v>287</v>
      </c>
      <c r="O31" s="2">
        <v>288</v>
      </c>
      <c r="P31" s="2">
        <v>259</v>
      </c>
      <c r="Q31" s="2">
        <v>182</v>
      </c>
      <c r="R31" s="2">
        <v>126</v>
      </c>
      <c r="S31" s="2">
        <v>207</v>
      </c>
      <c r="T31" s="2">
        <v>180</v>
      </c>
      <c r="U31" s="2">
        <v>252</v>
      </c>
      <c r="V31" s="2">
        <v>244</v>
      </c>
      <c r="W31" s="2">
        <v>294</v>
      </c>
      <c r="X31" s="2">
        <v>320</v>
      </c>
      <c r="Y31" s="2">
        <v>321</v>
      </c>
      <c r="Z31" s="2">
        <v>306</v>
      </c>
      <c r="AA31" s="2">
        <v>289</v>
      </c>
      <c r="AB31" s="2">
        <v>290</v>
      </c>
      <c r="AC31" s="2">
        <v>323</v>
      </c>
      <c r="AD31" s="2">
        <v>315</v>
      </c>
      <c r="AE31" s="2">
        <v>377</v>
      </c>
      <c r="AF31" s="2">
        <v>347</v>
      </c>
      <c r="AG31" s="2">
        <v>355</v>
      </c>
      <c r="AH31" s="2">
        <v>330</v>
      </c>
      <c r="AI31" s="2">
        <v>328</v>
      </c>
      <c r="AJ31" s="2">
        <v>317</v>
      </c>
      <c r="AK31" s="2">
        <v>310</v>
      </c>
      <c r="AL31" s="2">
        <v>345</v>
      </c>
      <c r="AM31" s="2">
        <v>171</v>
      </c>
      <c r="AN31" s="2">
        <v>181</v>
      </c>
      <c r="AO31" s="2">
        <v>111</v>
      </c>
      <c r="AP31" s="2">
        <v>175</v>
      </c>
      <c r="AQ31" s="2">
        <v>59</v>
      </c>
      <c r="AR31" s="2">
        <v>68</v>
      </c>
      <c r="AS31" s="2">
        <v>20</v>
      </c>
      <c r="AT31" s="2">
        <v>39</v>
      </c>
      <c r="AU31" s="2">
        <v>3</v>
      </c>
      <c r="AV31" s="2">
        <v>12</v>
      </c>
      <c r="AW31" s="2">
        <v>683</v>
      </c>
      <c r="AX31" s="2">
        <v>1678</v>
      </c>
      <c r="AY31" s="2">
        <v>5605</v>
      </c>
      <c r="AZ31" s="2">
        <v>2139</v>
      </c>
      <c r="BA31" s="2">
        <v>3817</v>
      </c>
      <c r="BB31" s="3">
        <v>68.099999999999994</v>
      </c>
      <c r="BC31" s="3">
        <v>42.7</v>
      </c>
      <c r="BD31" s="3">
        <v>44.7</v>
      </c>
      <c r="BE31" s="2">
        <v>38</v>
      </c>
      <c r="BF31" s="2">
        <v>115</v>
      </c>
      <c r="BG31" s="2">
        <v>76</v>
      </c>
      <c r="BH31" s="2">
        <v>0</v>
      </c>
      <c r="BI31" s="2">
        <v>36</v>
      </c>
      <c r="BJ31" s="2">
        <v>23</v>
      </c>
      <c r="BK31" s="2">
        <v>17</v>
      </c>
      <c r="BL31" s="2">
        <v>99</v>
      </c>
      <c r="BM31" s="2">
        <v>13</v>
      </c>
      <c r="BN31" s="2">
        <v>9</v>
      </c>
      <c r="BO31" s="2">
        <v>522</v>
      </c>
      <c r="BP31" s="2">
        <v>490</v>
      </c>
      <c r="BQ31" s="2">
        <v>121</v>
      </c>
      <c r="BR31" s="2">
        <v>246</v>
      </c>
      <c r="BS31" s="2">
        <v>95</v>
      </c>
      <c r="BT31" s="2">
        <v>60</v>
      </c>
      <c r="BU31" s="2">
        <v>103</v>
      </c>
      <c r="BV31" s="2">
        <v>255</v>
      </c>
      <c r="BW31" s="2">
        <v>94</v>
      </c>
      <c r="BX31" s="2">
        <v>38</v>
      </c>
      <c r="BY31" s="2">
        <v>2712</v>
      </c>
      <c r="BZ31" s="2">
        <v>4231</v>
      </c>
      <c r="CA31" s="2">
        <v>357</v>
      </c>
      <c r="CB31" s="2">
        <v>1491</v>
      </c>
      <c r="CC31" s="2">
        <v>1513</v>
      </c>
      <c r="CD31" s="2">
        <v>509</v>
      </c>
      <c r="CE31" s="2">
        <v>718</v>
      </c>
      <c r="CF31" s="3">
        <v>100.2</v>
      </c>
      <c r="CG31" s="3">
        <v>2.2000000000000002</v>
      </c>
      <c r="CH31" s="2">
        <v>3608</v>
      </c>
      <c r="CI31" s="2">
        <v>2881</v>
      </c>
      <c r="CJ31" s="2">
        <v>727</v>
      </c>
      <c r="CK31" s="2">
        <v>504</v>
      </c>
      <c r="CL31" s="2">
        <v>119</v>
      </c>
      <c r="CM31" s="2">
        <v>3468</v>
      </c>
      <c r="CN31" s="2">
        <v>649</v>
      </c>
      <c r="CO31" s="2">
        <v>418946</v>
      </c>
      <c r="CP31" s="3">
        <v>45.5</v>
      </c>
      <c r="CQ31" s="2">
        <v>578</v>
      </c>
      <c r="CR31" s="2">
        <v>1270</v>
      </c>
      <c r="CS31" s="2">
        <v>178</v>
      </c>
      <c r="CT31" s="2">
        <v>837796</v>
      </c>
      <c r="CU31" s="2">
        <v>597966</v>
      </c>
      <c r="CV31" s="2">
        <v>2039</v>
      </c>
      <c r="CW31" s="2">
        <v>2553</v>
      </c>
      <c r="CX31" s="2">
        <v>1460</v>
      </c>
      <c r="CY31" s="9">
        <v>22</v>
      </c>
      <c r="CZ31" s="9">
        <v>13</v>
      </c>
      <c r="DA31" s="9">
        <v>996</v>
      </c>
      <c r="DB31" s="9">
        <v>879</v>
      </c>
      <c r="DC31" s="9">
        <v>2894</v>
      </c>
      <c r="DD31" s="9">
        <v>2975</v>
      </c>
      <c r="DE31" s="9">
        <v>1007</v>
      </c>
      <c r="DF31" s="9">
        <v>1414</v>
      </c>
      <c r="DG31" s="9">
        <v>1887</v>
      </c>
      <c r="DH31" s="9">
        <v>1561</v>
      </c>
      <c r="DI31" s="9">
        <v>393</v>
      </c>
      <c r="DJ31" s="9">
        <v>595</v>
      </c>
      <c r="DK31" s="9">
        <v>340</v>
      </c>
      <c r="DL31" s="9">
        <v>489</v>
      </c>
      <c r="DM31" s="9">
        <v>252</v>
      </c>
      <c r="DN31" s="9">
        <v>312</v>
      </c>
      <c r="DO31" s="9">
        <v>22</v>
      </c>
      <c r="DP31" s="9">
        <v>18</v>
      </c>
      <c r="DQ31" s="9">
        <v>749</v>
      </c>
      <c r="DR31" s="9">
        <v>655</v>
      </c>
      <c r="DS31" s="9">
        <v>1846</v>
      </c>
      <c r="DT31" s="9">
        <v>1526</v>
      </c>
      <c r="DU31" s="9">
        <v>393</v>
      </c>
      <c r="DV31" s="9">
        <v>595</v>
      </c>
      <c r="DW31" s="9">
        <v>340</v>
      </c>
      <c r="DX31" s="9">
        <v>489</v>
      </c>
      <c r="DY31" s="9">
        <v>252</v>
      </c>
      <c r="DZ31" s="9">
        <v>312</v>
      </c>
      <c r="EA31" s="9">
        <v>22</v>
      </c>
      <c r="EB31" s="9">
        <v>18</v>
      </c>
      <c r="EC31">
        <v>4096</v>
      </c>
      <c r="ED31">
        <v>4039</v>
      </c>
      <c r="EE31">
        <v>1218</v>
      </c>
      <c r="EF31">
        <v>304</v>
      </c>
      <c r="EG31">
        <v>1678</v>
      </c>
      <c r="EH31">
        <v>573</v>
      </c>
      <c r="EI31">
        <v>2493</v>
      </c>
      <c r="EJ31" s="12">
        <v>26.3</v>
      </c>
      <c r="EK31">
        <v>248</v>
      </c>
      <c r="EL31">
        <v>130</v>
      </c>
      <c r="EM31">
        <v>254</v>
      </c>
      <c r="EN31">
        <v>705</v>
      </c>
      <c r="EO31">
        <v>1077</v>
      </c>
      <c r="EP31">
        <v>1048</v>
      </c>
      <c r="EQ31">
        <v>576</v>
      </c>
      <c r="ER31">
        <v>379</v>
      </c>
      <c r="ES31">
        <v>526</v>
      </c>
      <c r="ET31">
        <v>338</v>
      </c>
      <c r="EU31">
        <v>188</v>
      </c>
      <c r="EV31">
        <v>2708</v>
      </c>
      <c r="EW31">
        <v>114</v>
      </c>
      <c r="EX31">
        <v>505</v>
      </c>
      <c r="EY31">
        <v>2028</v>
      </c>
      <c r="EZ31">
        <v>61</v>
      </c>
      <c r="FA31">
        <v>188</v>
      </c>
      <c r="FB31">
        <v>55</v>
      </c>
      <c r="FC31">
        <v>222</v>
      </c>
      <c r="FD31">
        <v>25</v>
      </c>
      <c r="FE31">
        <v>124</v>
      </c>
      <c r="FF31">
        <v>97</v>
      </c>
      <c r="FG31">
        <v>102</v>
      </c>
      <c r="FH31">
        <v>56</v>
      </c>
      <c r="FI31">
        <v>146</v>
      </c>
      <c r="FJ31">
        <v>26</v>
      </c>
      <c r="FK31">
        <v>385</v>
      </c>
      <c r="FL31">
        <v>50</v>
      </c>
      <c r="FM31">
        <v>66.099999999999994</v>
      </c>
      <c r="FN31">
        <v>111</v>
      </c>
      <c r="FO31">
        <v>1011</v>
      </c>
      <c r="FP31">
        <v>2913</v>
      </c>
      <c r="FQ31">
        <v>1490</v>
      </c>
      <c r="FR31">
        <v>2878</v>
      </c>
      <c r="FS31">
        <v>3326</v>
      </c>
      <c r="FT31" s="12">
        <v>3835.4</v>
      </c>
      <c r="FU31" s="12">
        <v>1805.1</v>
      </c>
      <c r="FV31" s="12">
        <v>2822</v>
      </c>
      <c r="FW31" s="9">
        <v>8070648</v>
      </c>
      <c r="FX31" s="9">
        <v>4487921</v>
      </c>
      <c r="FY31" s="9">
        <v>34526661</v>
      </c>
      <c r="FZ31" s="29">
        <v>65</v>
      </c>
      <c r="GA31" s="29">
        <v>49</v>
      </c>
      <c r="GB31" s="29">
        <v>17</v>
      </c>
      <c r="GC31" s="29">
        <v>33</v>
      </c>
      <c r="GD31" s="29">
        <v>2</v>
      </c>
      <c r="GE31" s="29">
        <v>13</v>
      </c>
      <c r="GF31" s="29">
        <v>2</v>
      </c>
      <c r="GG31" s="29">
        <v>1</v>
      </c>
      <c r="GH31" s="29">
        <v>10</v>
      </c>
      <c r="GI31" s="29">
        <v>2</v>
      </c>
      <c r="GJ31" s="29">
        <v>2</v>
      </c>
      <c r="GK31" s="29">
        <v>0</v>
      </c>
      <c r="GL31" s="29">
        <v>0</v>
      </c>
      <c r="GM31" s="29">
        <v>55</v>
      </c>
      <c r="GN31" s="29">
        <v>0</v>
      </c>
      <c r="GO31" s="29">
        <v>51</v>
      </c>
      <c r="GP31" s="29">
        <v>2</v>
      </c>
      <c r="GQ31" s="29">
        <v>0</v>
      </c>
      <c r="GR31" s="29">
        <v>119</v>
      </c>
      <c r="GS31" s="29">
        <v>105</v>
      </c>
      <c r="GT31" s="29">
        <v>40</v>
      </c>
      <c r="GU31" s="29">
        <v>19</v>
      </c>
      <c r="GV31" s="29">
        <v>23</v>
      </c>
      <c r="GW31" s="29">
        <v>2</v>
      </c>
      <c r="GX31" s="29">
        <v>42</v>
      </c>
      <c r="GY31" s="29">
        <v>87</v>
      </c>
      <c r="GZ31" s="29">
        <v>34</v>
      </c>
      <c r="HA31" s="29">
        <v>14</v>
      </c>
      <c r="HB31" s="29">
        <v>25</v>
      </c>
      <c r="HC31" s="29">
        <v>15</v>
      </c>
      <c r="HD31" s="29">
        <v>54</v>
      </c>
      <c r="HE31" s="29">
        <v>73</v>
      </c>
      <c r="HF31" s="12">
        <v>42.7</v>
      </c>
      <c r="HG31" s="12">
        <v>44.7</v>
      </c>
      <c r="HH31" s="29">
        <v>182</v>
      </c>
      <c r="HI31" s="29">
        <v>229</v>
      </c>
      <c r="HJ31" s="29">
        <v>187</v>
      </c>
      <c r="HK31">
        <v>355</v>
      </c>
      <c r="HL31">
        <v>6</v>
      </c>
      <c r="HM31" s="29">
        <v>7048</v>
      </c>
      <c r="HN31" s="29">
        <v>2266</v>
      </c>
      <c r="HO31">
        <v>235</v>
      </c>
      <c r="HP31">
        <v>255</v>
      </c>
      <c r="HQ31">
        <v>242</v>
      </c>
      <c r="HR31">
        <v>280</v>
      </c>
      <c r="HS31" s="29">
        <v>3237</v>
      </c>
      <c r="HT31" s="29">
        <v>908</v>
      </c>
      <c r="HU31" s="29">
        <v>647</v>
      </c>
      <c r="HV31" s="29">
        <v>184</v>
      </c>
      <c r="HW31" s="29">
        <v>156</v>
      </c>
      <c r="HX31" s="29">
        <v>89</v>
      </c>
      <c r="HY31" s="29">
        <v>18</v>
      </c>
      <c r="HZ31" s="29">
        <v>1</v>
      </c>
      <c r="IA31" s="29">
        <v>440</v>
      </c>
      <c r="IB31" s="29">
        <v>177</v>
      </c>
      <c r="IC31" s="29">
        <v>51</v>
      </c>
      <c r="ID31" s="29">
        <v>9</v>
      </c>
      <c r="IE31" s="29">
        <v>31</v>
      </c>
      <c r="IF31" s="29">
        <v>30</v>
      </c>
      <c r="IG31" s="29">
        <v>25</v>
      </c>
      <c r="IH31" s="29">
        <v>24</v>
      </c>
      <c r="II31" s="29">
        <v>0</v>
      </c>
      <c r="IJ31" s="29">
        <v>4</v>
      </c>
      <c r="IK31" s="29">
        <v>32</v>
      </c>
      <c r="IL31" s="29">
        <v>23</v>
      </c>
      <c r="IM31" s="29">
        <v>15</v>
      </c>
      <c r="IN31" s="29">
        <v>2</v>
      </c>
      <c r="IO31" s="29">
        <v>13</v>
      </c>
      <c r="IP31" s="29">
        <v>4</v>
      </c>
      <c r="IQ31" s="29">
        <v>9</v>
      </c>
      <c r="IR31" s="29">
        <v>4</v>
      </c>
      <c r="IS31" s="29">
        <v>9279</v>
      </c>
      <c r="IT31" s="29">
        <v>36919</v>
      </c>
      <c r="IU31" s="29">
        <v>396</v>
      </c>
      <c r="IV31" s="29">
        <v>519</v>
      </c>
      <c r="IW31" s="29">
        <v>1560</v>
      </c>
      <c r="IX31" s="29">
        <v>415</v>
      </c>
      <c r="IY31" s="29">
        <v>4697</v>
      </c>
      <c r="IZ31" s="29">
        <v>44507</v>
      </c>
      <c r="JA31" s="29">
        <v>16045</v>
      </c>
      <c r="JB31" s="29">
        <v>14890</v>
      </c>
      <c r="JC31" s="29">
        <v>45662</v>
      </c>
      <c r="JD31" s="29">
        <v>39904</v>
      </c>
      <c r="JE31" s="29">
        <v>629</v>
      </c>
      <c r="JF31" s="29">
        <v>606</v>
      </c>
      <c r="JG31" s="29">
        <v>919</v>
      </c>
      <c r="JH31" s="29">
        <v>1009</v>
      </c>
      <c r="JI31" s="29">
        <v>1031</v>
      </c>
      <c r="JJ31" s="29">
        <v>1040</v>
      </c>
      <c r="JK31" s="29">
        <v>1088</v>
      </c>
      <c r="JL31" s="29">
        <v>1049</v>
      </c>
      <c r="JM31" s="29">
        <v>1032</v>
      </c>
      <c r="JN31" s="29">
        <v>876</v>
      </c>
      <c r="JO31" s="12">
        <v>45.4</v>
      </c>
      <c r="JP31" s="12">
        <v>28.1</v>
      </c>
      <c r="JQ31" s="12">
        <v>24.3</v>
      </c>
      <c r="JR31" s="29">
        <v>2005</v>
      </c>
      <c r="JS31" s="29">
        <v>810</v>
      </c>
      <c r="JT31" s="29">
        <v>164</v>
      </c>
      <c r="JU31" s="29">
        <v>455</v>
      </c>
      <c r="JV31" s="29">
        <v>57</v>
      </c>
      <c r="JW31" s="29">
        <v>183</v>
      </c>
      <c r="JX31" s="29">
        <v>67</v>
      </c>
      <c r="JY31" s="29">
        <v>388</v>
      </c>
      <c r="JZ31" s="29">
        <v>41</v>
      </c>
      <c r="KA31" s="32">
        <v>0</v>
      </c>
      <c r="KB31" s="29">
        <v>100</v>
      </c>
      <c r="KC31" s="29">
        <v>180079336</v>
      </c>
      <c r="KD31" s="29">
        <v>16648136</v>
      </c>
      <c r="KE31" s="29">
        <v>250096148</v>
      </c>
      <c r="KF31" s="29">
        <v>1</v>
      </c>
      <c r="KG31" s="29">
        <v>5</v>
      </c>
      <c r="KH31" s="29">
        <v>0</v>
      </c>
      <c r="KI31" s="29">
        <v>26</v>
      </c>
      <c r="KJ31" s="29">
        <v>54</v>
      </c>
      <c r="KK31" s="29">
        <v>10</v>
      </c>
      <c r="KL31" s="29">
        <v>0</v>
      </c>
      <c r="KM31" s="29">
        <v>4</v>
      </c>
      <c r="KN31" s="29">
        <v>31</v>
      </c>
      <c r="KO31" s="29">
        <v>38</v>
      </c>
      <c r="KP31" s="29">
        <v>7</v>
      </c>
      <c r="KQ31" s="29">
        <v>4</v>
      </c>
      <c r="KR31" s="29">
        <v>0</v>
      </c>
      <c r="KS31" s="29">
        <v>0</v>
      </c>
      <c r="KT31" s="29">
        <v>2</v>
      </c>
      <c r="KU31" s="29">
        <v>1</v>
      </c>
      <c r="KV31" s="29">
        <v>688</v>
      </c>
      <c r="KW31" s="29">
        <v>6828092</v>
      </c>
    </row>
    <row r="32" spans="2:309" x14ac:dyDescent="0.3">
      <c r="B32" s="1" t="s">
        <v>131</v>
      </c>
      <c r="C32" s="2">
        <v>389</v>
      </c>
      <c r="D32" s="2">
        <v>5292</v>
      </c>
      <c r="E32" s="2">
        <v>8260</v>
      </c>
      <c r="F32" s="2">
        <v>4218</v>
      </c>
      <c r="G32" s="2">
        <v>4042</v>
      </c>
      <c r="H32" s="3">
        <v>958.3</v>
      </c>
      <c r="I32" s="2">
        <v>184</v>
      </c>
      <c r="J32" s="2">
        <v>174</v>
      </c>
      <c r="K32" s="2">
        <v>284</v>
      </c>
      <c r="L32" s="2">
        <v>268</v>
      </c>
      <c r="M32" s="2">
        <v>283</v>
      </c>
      <c r="N32" s="2">
        <v>273</v>
      </c>
      <c r="O32" s="2">
        <v>254</v>
      </c>
      <c r="P32" s="2">
        <v>211</v>
      </c>
      <c r="Q32" s="2">
        <v>143</v>
      </c>
      <c r="R32" s="2">
        <v>81</v>
      </c>
      <c r="S32" s="2">
        <v>130</v>
      </c>
      <c r="T32" s="2">
        <v>119</v>
      </c>
      <c r="U32" s="2">
        <v>184</v>
      </c>
      <c r="V32" s="2">
        <v>194</v>
      </c>
      <c r="W32" s="2">
        <v>281</v>
      </c>
      <c r="X32" s="2">
        <v>287</v>
      </c>
      <c r="Y32" s="2">
        <v>299</v>
      </c>
      <c r="Z32" s="2">
        <v>281</v>
      </c>
      <c r="AA32" s="2">
        <v>276</v>
      </c>
      <c r="AB32" s="2">
        <v>270</v>
      </c>
      <c r="AC32" s="2">
        <v>348</v>
      </c>
      <c r="AD32" s="2">
        <v>301</v>
      </c>
      <c r="AE32" s="2">
        <v>366</v>
      </c>
      <c r="AF32" s="2">
        <v>320</v>
      </c>
      <c r="AG32" s="2">
        <v>336</v>
      </c>
      <c r="AH32" s="2">
        <v>306</v>
      </c>
      <c r="AI32" s="2">
        <v>311</v>
      </c>
      <c r="AJ32" s="2">
        <v>292</v>
      </c>
      <c r="AK32" s="2">
        <v>246</v>
      </c>
      <c r="AL32" s="2">
        <v>261</v>
      </c>
      <c r="AM32" s="2">
        <v>126</v>
      </c>
      <c r="AN32" s="2">
        <v>147</v>
      </c>
      <c r="AO32" s="2">
        <v>92</v>
      </c>
      <c r="AP32" s="2">
        <v>111</v>
      </c>
      <c r="AQ32" s="2">
        <v>52</v>
      </c>
      <c r="AR32" s="2">
        <v>93</v>
      </c>
      <c r="AS32" s="2">
        <v>20</v>
      </c>
      <c r="AT32" s="2">
        <v>37</v>
      </c>
      <c r="AU32" s="2">
        <v>3</v>
      </c>
      <c r="AV32" s="2">
        <v>16</v>
      </c>
      <c r="AW32" s="2">
        <v>560</v>
      </c>
      <c r="AX32" s="2">
        <v>1466</v>
      </c>
      <c r="AY32" s="2">
        <v>4987</v>
      </c>
      <c r="AZ32" s="2">
        <v>1807</v>
      </c>
      <c r="BA32" s="2">
        <v>3273</v>
      </c>
      <c r="BB32" s="3">
        <v>65.599999999999994</v>
      </c>
      <c r="BC32" s="3">
        <v>43.3</v>
      </c>
      <c r="BD32" s="3">
        <v>45.1</v>
      </c>
      <c r="BE32" s="2">
        <v>35</v>
      </c>
      <c r="BF32" s="2">
        <v>184</v>
      </c>
      <c r="BG32" s="2">
        <v>62</v>
      </c>
      <c r="BH32" s="2">
        <v>1</v>
      </c>
      <c r="BI32" s="2">
        <v>23</v>
      </c>
      <c r="BJ32" s="2">
        <v>19</v>
      </c>
      <c r="BK32" s="2">
        <v>19</v>
      </c>
      <c r="BL32" s="2">
        <v>74</v>
      </c>
      <c r="BM32" s="2">
        <v>34</v>
      </c>
      <c r="BN32" s="2">
        <v>18</v>
      </c>
      <c r="BO32" s="2">
        <v>628</v>
      </c>
      <c r="BP32" s="2">
        <v>476</v>
      </c>
      <c r="BQ32" s="2">
        <v>187</v>
      </c>
      <c r="BR32" s="2">
        <v>230</v>
      </c>
      <c r="BS32" s="2">
        <v>154</v>
      </c>
      <c r="BT32" s="2">
        <v>57</v>
      </c>
      <c r="BU32" s="2">
        <v>89</v>
      </c>
      <c r="BV32" s="2">
        <v>215</v>
      </c>
      <c r="BW32" s="2">
        <v>114</v>
      </c>
      <c r="BX32" s="2">
        <v>58</v>
      </c>
      <c r="BY32" s="2">
        <v>2381</v>
      </c>
      <c r="BZ32" s="2">
        <v>3730</v>
      </c>
      <c r="CA32" s="2">
        <v>342</v>
      </c>
      <c r="CB32" s="2">
        <v>1327</v>
      </c>
      <c r="CC32" s="2">
        <v>1353</v>
      </c>
      <c r="CD32" s="2">
        <v>456</v>
      </c>
      <c r="CE32" s="2">
        <v>594</v>
      </c>
      <c r="CF32" s="3">
        <v>98.7</v>
      </c>
      <c r="CG32" s="3">
        <v>2.2000000000000002</v>
      </c>
      <c r="CH32" s="2">
        <v>3372</v>
      </c>
      <c r="CI32" s="2">
        <v>2716</v>
      </c>
      <c r="CJ32" s="2">
        <v>656</v>
      </c>
      <c r="CK32" s="2">
        <v>284</v>
      </c>
      <c r="CL32" s="2">
        <v>74</v>
      </c>
      <c r="CM32" s="2">
        <v>3097</v>
      </c>
      <c r="CN32" s="2">
        <v>561</v>
      </c>
      <c r="CO32" s="2">
        <v>366298</v>
      </c>
      <c r="CP32" s="3">
        <v>45.3</v>
      </c>
      <c r="CQ32" s="2">
        <v>595</v>
      </c>
      <c r="CR32" s="2">
        <v>1083</v>
      </c>
      <c r="CS32" s="2">
        <v>183</v>
      </c>
      <c r="CT32" s="2">
        <v>759227</v>
      </c>
      <c r="CU32" s="2">
        <v>490248</v>
      </c>
      <c r="CV32" s="2">
        <v>862</v>
      </c>
      <c r="CW32" s="2">
        <v>1063</v>
      </c>
      <c r="CX32" s="2">
        <v>623</v>
      </c>
      <c r="CY32" s="9">
        <v>16</v>
      </c>
      <c r="CZ32" s="9">
        <v>15</v>
      </c>
      <c r="DA32" s="9">
        <v>1043</v>
      </c>
      <c r="DB32" s="9">
        <v>874</v>
      </c>
      <c r="DC32" s="9">
        <v>2424</v>
      </c>
      <c r="DD32" s="9">
        <v>2453</v>
      </c>
      <c r="DE32" s="9">
        <v>678</v>
      </c>
      <c r="DF32" s="9">
        <v>1008</v>
      </c>
      <c r="DG32" s="9">
        <v>1746</v>
      </c>
      <c r="DH32" s="9">
        <v>1445</v>
      </c>
      <c r="DI32" s="9">
        <v>275</v>
      </c>
      <c r="DJ32" s="9">
        <v>396</v>
      </c>
      <c r="DK32" s="9">
        <v>247</v>
      </c>
      <c r="DL32" s="9">
        <v>383</v>
      </c>
      <c r="DM32" s="9">
        <v>142</v>
      </c>
      <c r="DN32" s="9">
        <v>214</v>
      </c>
      <c r="DO32" s="9">
        <v>14</v>
      </c>
      <c r="DP32" s="9">
        <v>15</v>
      </c>
      <c r="DQ32" s="9">
        <v>820</v>
      </c>
      <c r="DR32" s="9">
        <v>686</v>
      </c>
      <c r="DS32" s="9">
        <v>1715</v>
      </c>
      <c r="DT32" s="9">
        <v>1422</v>
      </c>
      <c r="DU32" s="9">
        <v>275</v>
      </c>
      <c r="DV32" s="9">
        <v>396</v>
      </c>
      <c r="DW32" s="9">
        <v>247</v>
      </c>
      <c r="DX32" s="9">
        <v>383</v>
      </c>
      <c r="DY32" s="9">
        <v>142</v>
      </c>
      <c r="DZ32" s="9">
        <v>214</v>
      </c>
      <c r="EA32" s="9">
        <v>14</v>
      </c>
      <c r="EB32" s="9">
        <v>15</v>
      </c>
      <c r="EC32">
        <v>3671</v>
      </c>
      <c r="ED32">
        <v>3608</v>
      </c>
      <c r="EE32">
        <v>1065</v>
      </c>
      <c r="EF32">
        <v>218</v>
      </c>
      <c r="EG32">
        <v>1466</v>
      </c>
      <c r="EH32">
        <v>462</v>
      </c>
      <c r="EI32">
        <v>2165</v>
      </c>
      <c r="EJ32" s="12">
        <v>21.2</v>
      </c>
      <c r="EK32">
        <v>265</v>
      </c>
      <c r="EL32">
        <v>125</v>
      </c>
      <c r="EM32">
        <v>186</v>
      </c>
      <c r="EN32">
        <v>503</v>
      </c>
      <c r="EO32">
        <v>1007</v>
      </c>
      <c r="EP32">
        <v>1026</v>
      </c>
      <c r="EQ32">
        <v>540</v>
      </c>
      <c r="ER32">
        <v>346</v>
      </c>
      <c r="ES32">
        <v>508</v>
      </c>
      <c r="ET32">
        <v>340</v>
      </c>
      <c r="EU32">
        <v>168</v>
      </c>
      <c r="EV32">
        <v>2009</v>
      </c>
      <c r="EW32">
        <v>179</v>
      </c>
      <c r="EX32">
        <v>549</v>
      </c>
      <c r="EY32">
        <v>1224</v>
      </c>
      <c r="EZ32">
        <v>57</v>
      </c>
      <c r="FA32">
        <v>212</v>
      </c>
      <c r="FB32">
        <v>56</v>
      </c>
      <c r="FC32">
        <v>257</v>
      </c>
      <c r="FD32">
        <v>18</v>
      </c>
      <c r="FE32">
        <v>57</v>
      </c>
      <c r="FF32">
        <v>88</v>
      </c>
      <c r="FG32">
        <v>54</v>
      </c>
      <c r="FH32">
        <v>36</v>
      </c>
      <c r="FI32">
        <v>120</v>
      </c>
      <c r="FJ32">
        <v>54</v>
      </c>
      <c r="FK32">
        <v>344</v>
      </c>
      <c r="FL32">
        <v>36</v>
      </c>
      <c r="FM32">
        <v>54.7</v>
      </c>
      <c r="FN32">
        <v>165</v>
      </c>
      <c r="FO32">
        <v>979</v>
      </c>
      <c r="FP32">
        <v>2470</v>
      </c>
      <c r="FQ32">
        <v>944</v>
      </c>
      <c r="FR32">
        <v>2606</v>
      </c>
      <c r="FS32">
        <v>1808</v>
      </c>
      <c r="FT32" s="12">
        <v>2824.7</v>
      </c>
      <c r="FU32" s="12">
        <v>1968.4</v>
      </c>
      <c r="FV32" s="12">
        <v>3178</v>
      </c>
      <c r="FW32" s="9">
        <v>6103790</v>
      </c>
      <c r="FX32" s="9">
        <v>26571337</v>
      </c>
      <c r="FY32" s="9">
        <v>30059071</v>
      </c>
      <c r="FZ32" s="29">
        <v>56</v>
      </c>
      <c r="GA32" s="29">
        <v>29</v>
      </c>
      <c r="GB32" s="29">
        <v>11</v>
      </c>
      <c r="GC32" s="29">
        <v>19</v>
      </c>
      <c r="GD32" s="29">
        <v>2</v>
      </c>
      <c r="GE32" s="29">
        <v>18</v>
      </c>
      <c r="GF32" s="29">
        <v>2</v>
      </c>
      <c r="GG32" s="29">
        <v>1</v>
      </c>
      <c r="GH32" s="29">
        <v>14</v>
      </c>
      <c r="GI32" s="29">
        <v>7</v>
      </c>
      <c r="GJ32" s="29">
        <v>1</v>
      </c>
      <c r="GK32" s="29">
        <v>6</v>
      </c>
      <c r="GL32" s="29">
        <v>0</v>
      </c>
      <c r="GM32" s="29">
        <v>65</v>
      </c>
      <c r="GN32" s="29">
        <v>1</v>
      </c>
      <c r="GO32" s="29">
        <v>51</v>
      </c>
      <c r="GP32" s="29">
        <v>1</v>
      </c>
      <c r="GQ32" s="29">
        <v>11</v>
      </c>
      <c r="GR32" s="29">
        <v>94</v>
      </c>
      <c r="GS32" s="29">
        <v>65</v>
      </c>
      <c r="GT32" s="29">
        <v>46</v>
      </c>
      <c r="GU32" s="29">
        <v>11</v>
      </c>
      <c r="GV32" s="29">
        <v>12</v>
      </c>
      <c r="GW32" s="29">
        <v>3</v>
      </c>
      <c r="GX32" s="29">
        <v>20</v>
      </c>
      <c r="GY32" s="29">
        <v>63</v>
      </c>
      <c r="GZ32" s="29">
        <v>35</v>
      </c>
      <c r="HA32" s="29">
        <v>11</v>
      </c>
      <c r="HB32" s="29">
        <v>22</v>
      </c>
      <c r="HC32" s="29">
        <v>18</v>
      </c>
      <c r="HD32" s="29">
        <v>51</v>
      </c>
      <c r="HE32" s="29">
        <v>61</v>
      </c>
      <c r="HF32" s="12">
        <v>43.3</v>
      </c>
      <c r="HG32" s="12">
        <v>45.1</v>
      </c>
      <c r="HH32" s="29">
        <v>237</v>
      </c>
      <c r="HI32" s="29">
        <v>256</v>
      </c>
      <c r="HJ32" s="29">
        <v>242</v>
      </c>
      <c r="HK32">
        <v>253</v>
      </c>
      <c r="HL32">
        <v>5</v>
      </c>
      <c r="HM32" s="29">
        <v>5292</v>
      </c>
      <c r="HN32" s="29">
        <v>2897</v>
      </c>
      <c r="HO32">
        <v>235</v>
      </c>
      <c r="HP32">
        <v>241</v>
      </c>
      <c r="HQ32">
        <v>299</v>
      </c>
      <c r="HR32">
        <v>329</v>
      </c>
      <c r="HS32" s="29">
        <v>2763</v>
      </c>
      <c r="HT32" s="29">
        <v>747</v>
      </c>
      <c r="HU32" s="29">
        <v>577</v>
      </c>
      <c r="HV32" s="29">
        <v>144</v>
      </c>
      <c r="HW32" s="29">
        <v>113</v>
      </c>
      <c r="HX32" s="29">
        <v>55</v>
      </c>
      <c r="HY32" s="29">
        <v>15</v>
      </c>
      <c r="HZ32" s="29">
        <v>0</v>
      </c>
      <c r="IA32" s="29">
        <v>365</v>
      </c>
      <c r="IB32" s="29">
        <v>131</v>
      </c>
      <c r="IC32" s="29">
        <v>49</v>
      </c>
      <c r="ID32" s="29">
        <v>9</v>
      </c>
      <c r="IE32" s="29">
        <v>28</v>
      </c>
      <c r="IF32" s="29">
        <v>26</v>
      </c>
      <c r="IG32" s="29">
        <v>30</v>
      </c>
      <c r="IH32" s="29">
        <v>20</v>
      </c>
      <c r="II32" s="29">
        <v>1</v>
      </c>
      <c r="IJ32" s="29">
        <v>7</v>
      </c>
      <c r="IK32" s="29">
        <v>16</v>
      </c>
      <c r="IL32" s="29">
        <v>19</v>
      </c>
      <c r="IM32" s="29">
        <v>17</v>
      </c>
      <c r="IN32" s="29">
        <v>2</v>
      </c>
      <c r="IO32" s="29">
        <v>34</v>
      </c>
      <c r="IP32" s="29">
        <v>13</v>
      </c>
      <c r="IQ32" s="29">
        <v>18</v>
      </c>
      <c r="IR32" s="29">
        <v>14</v>
      </c>
      <c r="IS32" s="29">
        <v>8136</v>
      </c>
      <c r="IT32" s="29">
        <v>36416</v>
      </c>
      <c r="IU32" s="29">
        <v>1089</v>
      </c>
      <c r="IV32" s="29">
        <v>815</v>
      </c>
      <c r="IW32" s="29">
        <v>1295</v>
      </c>
      <c r="IX32" s="29">
        <v>561</v>
      </c>
      <c r="IY32" s="29">
        <v>21649</v>
      </c>
      <c r="IZ32" s="29">
        <v>61825</v>
      </c>
      <c r="JA32" s="29">
        <v>14906</v>
      </c>
      <c r="JB32" s="29">
        <v>20561</v>
      </c>
      <c r="JC32" s="29">
        <v>56175</v>
      </c>
      <c r="JD32" s="29">
        <v>38797</v>
      </c>
      <c r="JE32" s="29">
        <v>562</v>
      </c>
      <c r="JF32" s="29">
        <v>743</v>
      </c>
      <c r="JG32" s="29">
        <v>771</v>
      </c>
      <c r="JH32" s="29">
        <v>886</v>
      </c>
      <c r="JI32" s="29">
        <v>849</v>
      </c>
      <c r="JJ32" s="29">
        <v>1002</v>
      </c>
      <c r="JK32" s="29">
        <v>810</v>
      </c>
      <c r="JL32" s="29">
        <v>930</v>
      </c>
      <c r="JM32" s="29">
        <v>887</v>
      </c>
      <c r="JN32" s="29">
        <v>696</v>
      </c>
      <c r="JO32" s="12">
        <v>60.9</v>
      </c>
      <c r="JP32" s="12">
        <v>45</v>
      </c>
      <c r="JQ32" s="12">
        <v>40.299999999999997</v>
      </c>
      <c r="JR32" s="29">
        <v>1754</v>
      </c>
      <c r="JS32" s="29">
        <v>811</v>
      </c>
      <c r="JT32" s="29">
        <v>159</v>
      </c>
      <c r="JU32" s="29">
        <v>459</v>
      </c>
      <c r="JV32" s="29">
        <v>64</v>
      </c>
      <c r="JW32" s="29">
        <v>168</v>
      </c>
      <c r="JX32" s="29">
        <v>60</v>
      </c>
      <c r="JY32" s="29">
        <v>396</v>
      </c>
      <c r="JZ32" s="29">
        <v>30</v>
      </c>
      <c r="KA32" s="32">
        <v>0</v>
      </c>
      <c r="KB32" s="29">
        <v>82</v>
      </c>
      <c r="KC32" s="29">
        <v>146146949</v>
      </c>
      <c r="KD32" s="29">
        <v>47427779</v>
      </c>
      <c r="KE32" s="29">
        <v>239840440</v>
      </c>
      <c r="KF32" s="29">
        <v>3</v>
      </c>
      <c r="KG32" s="29">
        <v>4</v>
      </c>
      <c r="KH32" s="29">
        <v>0</v>
      </c>
      <c r="KI32" s="29">
        <v>18</v>
      </c>
      <c r="KJ32" s="29">
        <v>48</v>
      </c>
      <c r="KK32" s="29">
        <v>26</v>
      </c>
      <c r="KL32" s="29">
        <v>1</v>
      </c>
      <c r="KM32" s="29">
        <v>9</v>
      </c>
      <c r="KN32" s="29">
        <v>28</v>
      </c>
      <c r="KO32" s="29">
        <v>27</v>
      </c>
      <c r="KP32" s="29">
        <v>8</v>
      </c>
      <c r="KQ32" s="29">
        <v>6</v>
      </c>
      <c r="KR32" s="29">
        <v>0</v>
      </c>
      <c r="KS32" s="29">
        <v>3</v>
      </c>
      <c r="KT32" s="29">
        <v>7</v>
      </c>
      <c r="KU32" s="29">
        <v>5</v>
      </c>
      <c r="KV32" s="29">
        <v>784</v>
      </c>
      <c r="KW32" s="29">
        <v>9835632</v>
      </c>
    </row>
    <row r="33" spans="2:309" x14ac:dyDescent="0.3">
      <c r="B33" s="1" t="s">
        <v>132</v>
      </c>
      <c r="C33" s="2">
        <v>676</v>
      </c>
      <c r="D33" s="2">
        <v>16837</v>
      </c>
      <c r="E33" s="2">
        <v>18667</v>
      </c>
      <c r="F33" s="2">
        <v>9082</v>
      </c>
      <c r="G33" s="2">
        <v>9585</v>
      </c>
      <c r="H33" s="3">
        <v>1055.4000000000001</v>
      </c>
      <c r="I33" s="2">
        <v>246</v>
      </c>
      <c r="J33" s="2">
        <v>296</v>
      </c>
      <c r="K33" s="2">
        <v>351</v>
      </c>
      <c r="L33" s="2">
        <v>365</v>
      </c>
      <c r="M33" s="2">
        <v>433</v>
      </c>
      <c r="N33" s="2">
        <v>394</v>
      </c>
      <c r="O33" s="2">
        <v>498</v>
      </c>
      <c r="P33" s="2">
        <v>422</v>
      </c>
      <c r="Q33" s="2">
        <v>376</v>
      </c>
      <c r="R33" s="2">
        <v>296</v>
      </c>
      <c r="S33" s="2">
        <v>354</v>
      </c>
      <c r="T33" s="2">
        <v>324</v>
      </c>
      <c r="U33" s="2">
        <v>368</v>
      </c>
      <c r="V33" s="2">
        <v>315</v>
      </c>
      <c r="W33" s="2">
        <v>415</v>
      </c>
      <c r="X33" s="2">
        <v>415</v>
      </c>
      <c r="Y33" s="2">
        <v>490</v>
      </c>
      <c r="Z33" s="2">
        <v>435</v>
      </c>
      <c r="AA33" s="2">
        <v>523</v>
      </c>
      <c r="AB33" s="2">
        <v>495</v>
      </c>
      <c r="AC33" s="2">
        <v>667</v>
      </c>
      <c r="AD33" s="2">
        <v>671</v>
      </c>
      <c r="AE33" s="2">
        <v>759</v>
      </c>
      <c r="AF33" s="2">
        <v>769</v>
      </c>
      <c r="AG33" s="2">
        <v>801</v>
      </c>
      <c r="AH33" s="2">
        <v>820</v>
      </c>
      <c r="AI33" s="2">
        <v>861</v>
      </c>
      <c r="AJ33" s="2">
        <v>945</v>
      </c>
      <c r="AK33" s="2">
        <v>852</v>
      </c>
      <c r="AL33" s="2">
        <v>931</v>
      </c>
      <c r="AM33" s="2">
        <v>533</v>
      </c>
      <c r="AN33" s="2">
        <v>662</v>
      </c>
      <c r="AO33" s="2">
        <v>325</v>
      </c>
      <c r="AP33" s="2">
        <v>508</v>
      </c>
      <c r="AQ33" s="2">
        <v>162</v>
      </c>
      <c r="AR33" s="2">
        <v>326</v>
      </c>
      <c r="AS33" s="2">
        <v>54</v>
      </c>
      <c r="AT33" s="2">
        <v>158</v>
      </c>
      <c r="AU33" s="2">
        <v>14</v>
      </c>
      <c r="AV33" s="2">
        <v>38</v>
      </c>
      <c r="AW33" s="2">
        <v>807</v>
      </c>
      <c r="AX33" s="2">
        <v>2085</v>
      </c>
      <c r="AY33" s="2">
        <v>10213</v>
      </c>
      <c r="AZ33" s="2">
        <v>6369</v>
      </c>
      <c r="BA33" s="2">
        <v>8454</v>
      </c>
      <c r="BB33" s="3">
        <v>82.8</v>
      </c>
      <c r="BC33" s="3">
        <v>49.1</v>
      </c>
      <c r="BD33" s="3">
        <v>52.3</v>
      </c>
      <c r="BE33" s="2">
        <v>41</v>
      </c>
      <c r="BF33" s="2">
        <v>495</v>
      </c>
      <c r="BG33" s="2">
        <v>87</v>
      </c>
      <c r="BH33" s="2">
        <v>3</v>
      </c>
      <c r="BI33" s="2">
        <v>37</v>
      </c>
      <c r="BJ33" s="2">
        <v>25</v>
      </c>
      <c r="BK33" s="2">
        <v>22</v>
      </c>
      <c r="BL33" s="2">
        <v>271</v>
      </c>
      <c r="BM33" s="2">
        <v>92</v>
      </c>
      <c r="BN33" s="2">
        <v>18</v>
      </c>
      <c r="BO33" s="2">
        <v>926</v>
      </c>
      <c r="BP33" s="2">
        <v>816</v>
      </c>
      <c r="BQ33" s="2">
        <v>194</v>
      </c>
      <c r="BR33" s="2">
        <v>471</v>
      </c>
      <c r="BS33" s="2">
        <v>145</v>
      </c>
      <c r="BT33" s="2">
        <v>116</v>
      </c>
      <c r="BU33" s="2">
        <v>151</v>
      </c>
      <c r="BV33" s="2">
        <v>339</v>
      </c>
      <c r="BW33" s="2">
        <v>164</v>
      </c>
      <c r="BX33" s="2">
        <v>162</v>
      </c>
      <c r="BY33" s="2">
        <v>5017</v>
      </c>
      <c r="BZ33" s="2">
        <v>10233</v>
      </c>
      <c r="CA33" s="2">
        <v>563</v>
      </c>
      <c r="CB33" s="2">
        <v>5097</v>
      </c>
      <c r="CC33" s="2">
        <v>3489</v>
      </c>
      <c r="CD33" s="2">
        <v>817</v>
      </c>
      <c r="CE33" s="2">
        <v>830</v>
      </c>
      <c r="CF33" s="3">
        <v>78.3</v>
      </c>
      <c r="CG33" s="3">
        <v>1.8</v>
      </c>
      <c r="CH33" s="2">
        <v>5277</v>
      </c>
      <c r="CI33" s="2">
        <v>3971</v>
      </c>
      <c r="CJ33" s="2">
        <v>1306</v>
      </c>
      <c r="CK33" s="2">
        <v>4646</v>
      </c>
      <c r="CL33" s="2">
        <v>310</v>
      </c>
      <c r="CM33" s="2">
        <v>6858</v>
      </c>
      <c r="CN33" s="2">
        <v>3174</v>
      </c>
      <c r="CO33" s="2">
        <v>798364</v>
      </c>
      <c r="CP33" s="3">
        <v>43.9</v>
      </c>
      <c r="CQ33" s="2">
        <v>856</v>
      </c>
      <c r="CR33" s="2">
        <v>4310</v>
      </c>
      <c r="CS33" s="2">
        <v>347</v>
      </c>
      <c r="CT33" s="2">
        <v>2180060</v>
      </c>
      <c r="CU33" s="2">
        <v>1138945</v>
      </c>
      <c r="CV33" s="2">
        <v>3514</v>
      </c>
      <c r="CW33" s="2">
        <v>4240</v>
      </c>
      <c r="CX33" s="2">
        <v>2172</v>
      </c>
      <c r="CY33" s="9">
        <v>73</v>
      </c>
      <c r="CZ33" s="9">
        <v>55</v>
      </c>
      <c r="DA33" s="9">
        <v>2645</v>
      </c>
      <c r="DB33" s="9">
        <v>2657</v>
      </c>
      <c r="DC33" s="9">
        <v>5407</v>
      </c>
      <c r="DD33" s="9">
        <v>5873</v>
      </c>
      <c r="DE33" s="9">
        <v>1637</v>
      </c>
      <c r="DF33" s="9">
        <v>2254</v>
      </c>
      <c r="DG33" s="9">
        <v>3770</v>
      </c>
      <c r="DH33" s="9">
        <v>3619</v>
      </c>
      <c r="DI33" s="9">
        <v>718</v>
      </c>
      <c r="DJ33" s="9">
        <v>1117</v>
      </c>
      <c r="DK33" s="9">
        <v>580</v>
      </c>
      <c r="DL33" s="9">
        <v>658</v>
      </c>
      <c r="DM33" s="9">
        <v>310</v>
      </c>
      <c r="DN33" s="9">
        <v>447</v>
      </c>
      <c r="DO33" s="9">
        <v>29</v>
      </c>
      <c r="DP33" s="9">
        <v>32</v>
      </c>
      <c r="DQ33" s="9">
        <v>2225</v>
      </c>
      <c r="DR33" s="9">
        <v>2300</v>
      </c>
      <c r="DS33" s="9">
        <v>3692</v>
      </c>
      <c r="DT33" s="9">
        <v>3554</v>
      </c>
      <c r="DU33" s="9">
        <v>718</v>
      </c>
      <c r="DV33" s="9">
        <v>1117</v>
      </c>
      <c r="DW33" s="9">
        <v>580</v>
      </c>
      <c r="DX33" s="9">
        <v>658</v>
      </c>
      <c r="DY33" s="9">
        <v>310</v>
      </c>
      <c r="DZ33" s="9">
        <v>447</v>
      </c>
      <c r="EA33" s="9">
        <v>29</v>
      </c>
      <c r="EB33" s="9">
        <v>32</v>
      </c>
      <c r="EC33">
        <v>6556</v>
      </c>
      <c r="ED33">
        <v>6432</v>
      </c>
      <c r="EE33">
        <v>4541</v>
      </c>
      <c r="EF33">
        <v>1171</v>
      </c>
      <c r="EG33">
        <v>2085</v>
      </c>
      <c r="EH33">
        <v>952</v>
      </c>
      <c r="EI33">
        <v>7359</v>
      </c>
      <c r="EJ33" s="12">
        <v>27.6</v>
      </c>
      <c r="EK33">
        <v>533</v>
      </c>
      <c r="EL33">
        <v>184.7</v>
      </c>
      <c r="EM33">
        <v>463</v>
      </c>
      <c r="EN33">
        <v>973</v>
      </c>
      <c r="EO33">
        <v>1351</v>
      </c>
      <c r="EP33">
        <v>1796</v>
      </c>
      <c r="EQ33">
        <v>1098</v>
      </c>
      <c r="ER33">
        <v>751</v>
      </c>
      <c r="ES33">
        <v>646</v>
      </c>
      <c r="ET33">
        <v>412</v>
      </c>
      <c r="EU33">
        <v>234</v>
      </c>
      <c r="EV33">
        <v>6199</v>
      </c>
      <c r="EW33">
        <v>139</v>
      </c>
      <c r="EX33">
        <v>2066</v>
      </c>
      <c r="EY33">
        <v>3900</v>
      </c>
      <c r="EZ33">
        <v>94</v>
      </c>
      <c r="FA33">
        <v>1259</v>
      </c>
      <c r="FB33">
        <v>289</v>
      </c>
      <c r="FC33">
        <v>317</v>
      </c>
      <c r="FD33">
        <v>32</v>
      </c>
      <c r="FE33">
        <v>293</v>
      </c>
      <c r="FF33">
        <v>396</v>
      </c>
      <c r="FG33">
        <v>407</v>
      </c>
      <c r="FH33">
        <v>93</v>
      </c>
      <c r="FI33">
        <v>224</v>
      </c>
      <c r="FJ33">
        <v>127</v>
      </c>
      <c r="FK33">
        <v>1030</v>
      </c>
      <c r="FL33">
        <v>91</v>
      </c>
      <c r="FM33">
        <v>94.6</v>
      </c>
      <c r="FN33">
        <v>135</v>
      </c>
      <c r="FO33">
        <v>1940</v>
      </c>
      <c r="FP33">
        <v>4387</v>
      </c>
      <c r="FQ33">
        <v>1658</v>
      </c>
      <c r="FR33">
        <v>2015</v>
      </c>
      <c r="FS33">
        <v>5996</v>
      </c>
      <c r="FT33" s="12">
        <v>4307.8</v>
      </c>
      <c r="FU33" s="12">
        <v>1459.6</v>
      </c>
      <c r="FV33" s="12">
        <v>3948.7</v>
      </c>
      <c r="FW33" s="9">
        <v>11072619</v>
      </c>
      <c r="FX33" s="9">
        <v>8180658</v>
      </c>
      <c r="FY33" s="9">
        <v>61855756</v>
      </c>
      <c r="FZ33" s="29">
        <v>152</v>
      </c>
      <c r="GA33" s="29">
        <v>118</v>
      </c>
      <c r="GB33" s="29">
        <v>39</v>
      </c>
      <c r="GC33" s="29">
        <v>79</v>
      </c>
      <c r="GD33" s="29">
        <v>5</v>
      </c>
      <c r="GE33" s="29">
        <v>6</v>
      </c>
      <c r="GF33" s="29">
        <v>2</v>
      </c>
      <c r="GG33" s="29">
        <v>1</v>
      </c>
      <c r="GH33" s="29">
        <v>4</v>
      </c>
      <c r="GI33" s="29">
        <v>22</v>
      </c>
      <c r="GJ33" s="29">
        <v>21</v>
      </c>
      <c r="GK33" s="29">
        <v>0</v>
      </c>
      <c r="GL33" s="29">
        <v>1</v>
      </c>
      <c r="GM33" s="29">
        <v>67</v>
      </c>
      <c r="GN33" s="29">
        <v>2</v>
      </c>
      <c r="GO33" s="29">
        <v>103</v>
      </c>
      <c r="GP33" s="29">
        <v>1</v>
      </c>
      <c r="GQ33" s="29">
        <v>1</v>
      </c>
      <c r="GR33" s="29">
        <v>151</v>
      </c>
      <c r="GS33" s="29">
        <v>165</v>
      </c>
      <c r="GT33" s="29">
        <v>62</v>
      </c>
      <c r="GU33" s="29">
        <v>59</v>
      </c>
      <c r="GV33" s="29">
        <v>17</v>
      </c>
      <c r="GW33" s="29">
        <v>6</v>
      </c>
      <c r="GX33" s="29">
        <v>71</v>
      </c>
      <c r="GY33" s="29">
        <v>108</v>
      </c>
      <c r="GZ33" s="29">
        <v>49</v>
      </c>
      <c r="HA33" s="29">
        <v>20</v>
      </c>
      <c r="HB33" s="29">
        <v>32</v>
      </c>
      <c r="HC33" s="29">
        <v>31</v>
      </c>
      <c r="HD33" s="29">
        <v>80</v>
      </c>
      <c r="HE33" s="29">
        <v>89</v>
      </c>
      <c r="HF33" s="12">
        <v>49.1</v>
      </c>
      <c r="HG33" s="12">
        <v>52.3</v>
      </c>
      <c r="HH33" s="29">
        <v>693</v>
      </c>
      <c r="HI33" s="29">
        <v>724</v>
      </c>
      <c r="HJ33" s="29">
        <v>732</v>
      </c>
      <c r="HK33">
        <v>390</v>
      </c>
      <c r="HL33">
        <v>32</v>
      </c>
      <c r="HM33" s="29">
        <v>16837</v>
      </c>
      <c r="HN33" s="29">
        <v>1649</v>
      </c>
      <c r="HO33">
        <v>416</v>
      </c>
      <c r="HP33">
        <v>400</v>
      </c>
      <c r="HQ33">
        <v>444</v>
      </c>
      <c r="HR33">
        <v>482</v>
      </c>
      <c r="HS33" s="29">
        <v>3725</v>
      </c>
      <c r="HT33" s="29">
        <v>1435</v>
      </c>
      <c r="HU33" s="29">
        <v>1244</v>
      </c>
      <c r="HV33" s="29">
        <v>236</v>
      </c>
      <c r="HW33" s="29">
        <v>154</v>
      </c>
      <c r="HX33" s="29">
        <v>92</v>
      </c>
      <c r="HY33" s="29">
        <v>45</v>
      </c>
      <c r="HZ33" s="29">
        <v>1</v>
      </c>
      <c r="IA33" s="29">
        <v>412</v>
      </c>
      <c r="IB33" s="29">
        <v>225</v>
      </c>
      <c r="IC33" s="29">
        <v>151</v>
      </c>
      <c r="ID33" s="29">
        <v>9</v>
      </c>
      <c r="IE33" s="29">
        <v>43</v>
      </c>
      <c r="IF33" s="29">
        <v>47</v>
      </c>
      <c r="IG33" s="29">
        <v>38</v>
      </c>
      <c r="IH33" s="29">
        <v>35</v>
      </c>
      <c r="II33" s="29">
        <v>3</v>
      </c>
      <c r="IJ33" s="29">
        <v>14</v>
      </c>
      <c r="IK33" s="29">
        <v>23</v>
      </c>
      <c r="IL33" s="29">
        <v>25</v>
      </c>
      <c r="IM33" s="29">
        <v>19</v>
      </c>
      <c r="IN33" s="29">
        <v>3</v>
      </c>
      <c r="IO33" s="29">
        <v>92</v>
      </c>
      <c r="IP33" s="29">
        <v>17</v>
      </c>
      <c r="IQ33" s="29">
        <v>18</v>
      </c>
      <c r="IR33" s="29">
        <v>12</v>
      </c>
      <c r="IS33" s="29">
        <v>18242</v>
      </c>
      <c r="IT33" s="29">
        <v>22627</v>
      </c>
      <c r="IU33" s="29">
        <v>90</v>
      </c>
      <c r="IV33" s="29">
        <v>611</v>
      </c>
      <c r="IW33" s="29">
        <v>930</v>
      </c>
      <c r="IX33" s="29">
        <v>296</v>
      </c>
      <c r="IY33" s="29">
        <v>3796</v>
      </c>
      <c r="IZ33" s="29">
        <v>28350</v>
      </c>
      <c r="JA33" s="29">
        <v>17689</v>
      </c>
      <c r="JB33" s="29">
        <v>10310</v>
      </c>
      <c r="JC33" s="29">
        <v>35730</v>
      </c>
      <c r="JD33" s="29">
        <v>29249</v>
      </c>
      <c r="JE33" s="29">
        <v>2050</v>
      </c>
      <c r="JF33" s="29">
        <v>2145</v>
      </c>
      <c r="JG33" s="29">
        <v>2131</v>
      </c>
      <c r="JH33" s="29">
        <v>1956</v>
      </c>
      <c r="JI33" s="29">
        <v>2086</v>
      </c>
      <c r="JJ33" s="29">
        <v>1872</v>
      </c>
      <c r="JK33" s="29">
        <v>1791</v>
      </c>
      <c r="JL33" s="29">
        <v>1691</v>
      </c>
      <c r="JM33" s="29">
        <v>1363</v>
      </c>
      <c r="JN33" s="29">
        <v>1157</v>
      </c>
      <c r="JO33" s="12">
        <v>55</v>
      </c>
      <c r="JP33" s="12">
        <v>28.9</v>
      </c>
      <c r="JQ33" s="12">
        <v>24.7</v>
      </c>
      <c r="JR33" s="29">
        <v>2614</v>
      </c>
      <c r="JS33" s="29">
        <v>2794</v>
      </c>
      <c r="JT33" s="29">
        <v>429</v>
      </c>
      <c r="JU33" s="29">
        <v>1820</v>
      </c>
      <c r="JV33" s="29">
        <v>182</v>
      </c>
      <c r="JW33" s="29">
        <v>818</v>
      </c>
      <c r="JX33" s="29">
        <v>356</v>
      </c>
      <c r="JY33" s="29">
        <v>1550</v>
      </c>
      <c r="JZ33" s="29">
        <v>153</v>
      </c>
      <c r="KA33" s="29">
        <v>45</v>
      </c>
      <c r="KB33" s="29">
        <v>281</v>
      </c>
      <c r="KC33" s="29">
        <v>165398047</v>
      </c>
      <c r="KD33" s="29">
        <v>12920494</v>
      </c>
      <c r="KE33" s="29">
        <v>246666775</v>
      </c>
      <c r="KF33" s="29">
        <v>5</v>
      </c>
      <c r="KG33" s="29">
        <v>10</v>
      </c>
      <c r="KH33" s="29">
        <v>0</v>
      </c>
      <c r="KI33" s="29">
        <v>134</v>
      </c>
      <c r="KJ33" s="29">
        <v>186</v>
      </c>
      <c r="KK33" s="29">
        <v>76</v>
      </c>
      <c r="KL33" s="29">
        <v>8</v>
      </c>
      <c r="KM33" s="29">
        <v>20</v>
      </c>
      <c r="KN33" s="29">
        <v>52</v>
      </c>
      <c r="KO33" s="29">
        <v>34</v>
      </c>
      <c r="KP33" s="29">
        <v>39</v>
      </c>
      <c r="KQ33" s="29">
        <v>10</v>
      </c>
      <c r="KR33" s="29">
        <v>0</v>
      </c>
      <c r="KS33" s="29">
        <v>0</v>
      </c>
      <c r="KT33" s="29">
        <v>5</v>
      </c>
      <c r="KU33" s="29">
        <v>8</v>
      </c>
      <c r="KV33" s="29">
        <v>1774</v>
      </c>
      <c r="KW33" s="29">
        <v>21294640</v>
      </c>
    </row>
    <row r="34" spans="2:309" x14ac:dyDescent="0.3">
      <c r="B34" s="1" t="s">
        <v>133</v>
      </c>
      <c r="C34" s="2">
        <v>1030</v>
      </c>
      <c r="D34" s="2">
        <v>1407</v>
      </c>
      <c r="E34" s="2">
        <v>3254</v>
      </c>
      <c r="F34" s="2">
        <v>1673</v>
      </c>
      <c r="G34" s="2">
        <v>1581</v>
      </c>
      <c r="H34" s="3">
        <v>945</v>
      </c>
      <c r="I34" s="2">
        <v>34</v>
      </c>
      <c r="J34" s="2">
        <v>38</v>
      </c>
      <c r="K34" s="2">
        <v>57</v>
      </c>
      <c r="L34" s="2">
        <v>61</v>
      </c>
      <c r="M34" s="2">
        <v>80</v>
      </c>
      <c r="N34" s="2">
        <v>68</v>
      </c>
      <c r="O34" s="2">
        <v>84</v>
      </c>
      <c r="P34" s="2">
        <v>57</v>
      </c>
      <c r="Q34" s="2">
        <v>40</v>
      </c>
      <c r="R34" s="2">
        <v>22</v>
      </c>
      <c r="S34" s="2">
        <v>50</v>
      </c>
      <c r="T34" s="2">
        <v>35</v>
      </c>
      <c r="U34" s="2">
        <v>34</v>
      </c>
      <c r="V34" s="2">
        <v>38</v>
      </c>
      <c r="W34" s="2">
        <v>69</v>
      </c>
      <c r="X34" s="2">
        <v>54</v>
      </c>
      <c r="Y34" s="2">
        <v>82</v>
      </c>
      <c r="Z34" s="2">
        <v>75</v>
      </c>
      <c r="AA34" s="2">
        <v>87</v>
      </c>
      <c r="AB34" s="2">
        <v>69</v>
      </c>
      <c r="AC34" s="2">
        <v>122</v>
      </c>
      <c r="AD34" s="2">
        <v>101</v>
      </c>
      <c r="AE34" s="2">
        <v>147</v>
      </c>
      <c r="AF34" s="2">
        <v>141</v>
      </c>
      <c r="AG34" s="2">
        <v>180</v>
      </c>
      <c r="AH34" s="2">
        <v>169</v>
      </c>
      <c r="AI34" s="2">
        <v>195</v>
      </c>
      <c r="AJ34" s="2">
        <v>144</v>
      </c>
      <c r="AK34" s="2">
        <v>182</v>
      </c>
      <c r="AL34" s="2">
        <v>161</v>
      </c>
      <c r="AM34" s="2">
        <v>90</v>
      </c>
      <c r="AN34" s="2">
        <v>123</v>
      </c>
      <c r="AO34" s="2">
        <v>73</v>
      </c>
      <c r="AP34" s="2">
        <v>113</v>
      </c>
      <c r="AQ34" s="2">
        <v>51</v>
      </c>
      <c r="AR34" s="2">
        <v>70</v>
      </c>
      <c r="AS34" s="2">
        <v>11</v>
      </c>
      <c r="AT34" s="2">
        <v>30</v>
      </c>
      <c r="AU34" s="2">
        <v>5</v>
      </c>
      <c r="AV34" s="2">
        <v>12</v>
      </c>
      <c r="AW34" s="2">
        <v>120</v>
      </c>
      <c r="AX34" s="2">
        <v>338</v>
      </c>
      <c r="AY34" s="2">
        <v>1656</v>
      </c>
      <c r="AZ34" s="2">
        <v>1260</v>
      </c>
      <c r="BA34" s="2">
        <v>1598</v>
      </c>
      <c r="BB34" s="3">
        <v>96.5</v>
      </c>
      <c r="BC34" s="3">
        <v>52.5</v>
      </c>
      <c r="BD34" s="3">
        <v>55.6</v>
      </c>
      <c r="BE34" s="2">
        <v>8</v>
      </c>
      <c r="BF34" s="2">
        <v>73</v>
      </c>
      <c r="BG34" s="2">
        <v>11</v>
      </c>
      <c r="BH34" s="2">
        <v>0</v>
      </c>
      <c r="BI34" s="2">
        <v>4</v>
      </c>
      <c r="BJ34" s="2">
        <v>1</v>
      </c>
      <c r="BK34" s="2">
        <v>6</v>
      </c>
      <c r="BL34" s="2">
        <v>70</v>
      </c>
      <c r="BM34" s="2">
        <v>14</v>
      </c>
      <c r="BN34" s="2">
        <v>5</v>
      </c>
      <c r="BO34" s="2">
        <v>166</v>
      </c>
      <c r="BP34" s="2">
        <v>142</v>
      </c>
      <c r="BQ34" s="2">
        <v>39</v>
      </c>
      <c r="BR34" s="2">
        <v>67</v>
      </c>
      <c r="BS34" s="2">
        <v>27</v>
      </c>
      <c r="BT34" s="2">
        <v>33</v>
      </c>
      <c r="BU34" s="2">
        <v>25</v>
      </c>
      <c r="BV34" s="2">
        <v>46</v>
      </c>
      <c r="BW34" s="2">
        <v>39</v>
      </c>
      <c r="BX34" s="2">
        <v>32</v>
      </c>
      <c r="BY34" s="2">
        <v>874</v>
      </c>
      <c r="BZ34" s="2">
        <v>1754</v>
      </c>
      <c r="CA34" s="2">
        <v>110</v>
      </c>
      <c r="CB34" s="2">
        <v>865</v>
      </c>
      <c r="CC34" s="2">
        <v>610</v>
      </c>
      <c r="CD34" s="2">
        <v>146</v>
      </c>
      <c r="CE34" s="2">
        <v>133</v>
      </c>
      <c r="CF34" s="3">
        <v>86.9</v>
      </c>
      <c r="CG34" s="3">
        <v>1.8</v>
      </c>
      <c r="CH34" s="2">
        <v>1471</v>
      </c>
      <c r="CI34" s="2">
        <v>1171</v>
      </c>
      <c r="CJ34" s="2">
        <v>300</v>
      </c>
      <c r="CK34" s="2">
        <v>231</v>
      </c>
      <c r="CL34" s="2">
        <v>52</v>
      </c>
      <c r="CM34" s="2">
        <v>1345</v>
      </c>
      <c r="CN34" s="2">
        <v>353</v>
      </c>
      <c r="CO34" s="2">
        <v>151560</v>
      </c>
      <c r="CP34" s="3">
        <v>48.3</v>
      </c>
      <c r="CQ34" s="2">
        <v>385</v>
      </c>
      <c r="CR34" s="2">
        <v>713</v>
      </c>
      <c r="CS34" s="2">
        <v>173</v>
      </c>
      <c r="CT34" s="2">
        <v>371027</v>
      </c>
      <c r="CU34" s="2">
        <v>240758</v>
      </c>
      <c r="CV34" s="2">
        <v>1862</v>
      </c>
      <c r="CW34" s="2">
        <v>2375</v>
      </c>
      <c r="CX34" s="2">
        <v>1195</v>
      </c>
      <c r="CY34" s="9">
        <v>12</v>
      </c>
      <c r="CZ34" s="9">
        <v>5</v>
      </c>
      <c r="DA34" s="9">
        <v>585</v>
      </c>
      <c r="DB34" s="9">
        <v>509</v>
      </c>
      <c r="DC34" s="9">
        <v>917</v>
      </c>
      <c r="DD34" s="9">
        <v>905</v>
      </c>
      <c r="DE34" s="9">
        <v>266</v>
      </c>
      <c r="DF34" s="9">
        <v>339</v>
      </c>
      <c r="DG34" s="9">
        <v>651</v>
      </c>
      <c r="DH34" s="9">
        <v>566</v>
      </c>
      <c r="DI34" s="9">
        <v>122</v>
      </c>
      <c r="DJ34" s="9">
        <v>178</v>
      </c>
      <c r="DK34" s="9">
        <v>96</v>
      </c>
      <c r="DL34" s="9">
        <v>94</v>
      </c>
      <c r="DM34" s="9">
        <v>41</v>
      </c>
      <c r="DN34" s="9">
        <v>64</v>
      </c>
      <c r="DO34" s="9">
        <v>7</v>
      </c>
      <c r="DP34" s="9">
        <v>3</v>
      </c>
      <c r="DQ34" s="9">
        <v>508</v>
      </c>
      <c r="DR34" s="9">
        <v>455</v>
      </c>
      <c r="DS34" s="9">
        <v>644</v>
      </c>
      <c r="DT34" s="9">
        <v>563</v>
      </c>
      <c r="DU34" s="9">
        <v>122</v>
      </c>
      <c r="DV34" s="9">
        <v>178</v>
      </c>
      <c r="DW34" s="9">
        <v>96</v>
      </c>
      <c r="DX34" s="9">
        <v>94</v>
      </c>
      <c r="DY34" s="9">
        <v>41</v>
      </c>
      <c r="DZ34" s="9">
        <v>64</v>
      </c>
      <c r="EA34" s="9">
        <v>7</v>
      </c>
      <c r="EB34" s="9">
        <v>3</v>
      </c>
      <c r="EC34">
        <v>1029</v>
      </c>
      <c r="ED34">
        <v>1003</v>
      </c>
      <c r="EE34">
        <v>789</v>
      </c>
      <c r="EF34">
        <v>165</v>
      </c>
      <c r="EG34">
        <v>338</v>
      </c>
      <c r="EH34">
        <v>153</v>
      </c>
      <c r="EI34">
        <v>1476</v>
      </c>
      <c r="EJ34" s="12">
        <v>3.2</v>
      </c>
      <c r="EK34">
        <v>90</v>
      </c>
      <c r="EL34">
        <v>216.2</v>
      </c>
      <c r="EM34">
        <v>42</v>
      </c>
      <c r="EN34">
        <v>107</v>
      </c>
      <c r="EO34">
        <v>211</v>
      </c>
      <c r="EP34">
        <v>291</v>
      </c>
      <c r="EQ34">
        <v>200</v>
      </c>
      <c r="ER34">
        <v>152</v>
      </c>
      <c r="ES34">
        <v>194</v>
      </c>
      <c r="ET34">
        <v>146</v>
      </c>
      <c r="EU34">
        <v>48</v>
      </c>
      <c r="EV34">
        <v>1031</v>
      </c>
      <c r="EW34">
        <v>143</v>
      </c>
      <c r="EX34">
        <v>229</v>
      </c>
      <c r="EY34">
        <v>630</v>
      </c>
      <c r="EZ34">
        <v>29</v>
      </c>
      <c r="FA34">
        <v>106</v>
      </c>
      <c r="FB34">
        <v>47</v>
      </c>
      <c r="FC34">
        <v>63</v>
      </c>
      <c r="FD34">
        <v>1</v>
      </c>
      <c r="FE34">
        <v>37</v>
      </c>
      <c r="FF34">
        <v>57</v>
      </c>
      <c r="FG34">
        <v>40</v>
      </c>
      <c r="FH34">
        <v>15</v>
      </c>
      <c r="FI34">
        <v>46</v>
      </c>
      <c r="FJ34">
        <v>41</v>
      </c>
      <c r="FK34">
        <v>224</v>
      </c>
      <c r="FL34">
        <v>14</v>
      </c>
      <c r="FM34">
        <v>100.2</v>
      </c>
      <c r="FN34">
        <v>130</v>
      </c>
      <c r="FO34">
        <v>242</v>
      </c>
      <c r="FP34">
        <v>628</v>
      </c>
      <c r="FQ34">
        <v>242</v>
      </c>
      <c r="FR34">
        <v>240</v>
      </c>
      <c r="FS34">
        <v>862</v>
      </c>
      <c r="FT34" s="12">
        <v>5215.3999999999996</v>
      </c>
      <c r="FU34" s="12">
        <v>1890.3</v>
      </c>
      <c r="FV34" s="12">
        <v>5410.6</v>
      </c>
      <c r="FW34" s="9">
        <v>1046997</v>
      </c>
      <c r="FX34" s="9">
        <v>2442157</v>
      </c>
      <c r="FY34" s="9">
        <v>8428609</v>
      </c>
      <c r="FZ34" s="29">
        <v>30</v>
      </c>
      <c r="GA34" s="29">
        <v>23</v>
      </c>
      <c r="GB34" s="29">
        <v>5</v>
      </c>
      <c r="GC34" s="29">
        <v>18</v>
      </c>
      <c r="GD34" s="29">
        <v>1</v>
      </c>
      <c r="GE34" s="29">
        <v>4</v>
      </c>
      <c r="GF34" s="29">
        <v>2</v>
      </c>
      <c r="GG34" s="29">
        <v>1</v>
      </c>
      <c r="GH34" s="29">
        <v>2</v>
      </c>
      <c r="GI34" s="29">
        <v>1</v>
      </c>
      <c r="GJ34" s="29">
        <v>1</v>
      </c>
      <c r="GK34" s="29">
        <v>0</v>
      </c>
      <c r="GL34" s="29">
        <v>0</v>
      </c>
      <c r="GM34" s="29">
        <v>45</v>
      </c>
      <c r="GN34" s="29">
        <v>3</v>
      </c>
      <c r="GO34" s="29">
        <v>19</v>
      </c>
      <c r="GP34" s="29">
        <v>1</v>
      </c>
      <c r="GQ34" s="29">
        <v>1</v>
      </c>
      <c r="GR34" s="29">
        <v>38</v>
      </c>
      <c r="GS34" s="29">
        <v>30</v>
      </c>
      <c r="GT34" s="29">
        <v>31</v>
      </c>
      <c r="GU34" s="29">
        <v>19</v>
      </c>
      <c r="GV34" s="29">
        <v>6</v>
      </c>
      <c r="GW34" s="29">
        <v>1</v>
      </c>
      <c r="GX34" s="29">
        <v>10</v>
      </c>
      <c r="GY34" s="29">
        <v>19</v>
      </c>
      <c r="GZ34" s="29">
        <v>20</v>
      </c>
      <c r="HA34" s="29">
        <v>3</v>
      </c>
      <c r="HB34" s="29">
        <v>4</v>
      </c>
      <c r="HC34" s="29">
        <v>9</v>
      </c>
      <c r="HD34" s="29">
        <v>19</v>
      </c>
      <c r="HE34" s="29">
        <v>12</v>
      </c>
      <c r="HF34" s="12">
        <v>52.5</v>
      </c>
      <c r="HG34" s="12">
        <v>55.6</v>
      </c>
      <c r="HH34" s="29">
        <v>87</v>
      </c>
      <c r="HI34" s="29">
        <v>94</v>
      </c>
      <c r="HJ34" s="29">
        <v>86</v>
      </c>
      <c r="HK34">
        <v>53</v>
      </c>
      <c r="HL34">
        <v>2</v>
      </c>
      <c r="HM34" s="29">
        <v>1407</v>
      </c>
      <c r="HN34" s="29">
        <v>1808</v>
      </c>
      <c r="HO34">
        <v>74</v>
      </c>
      <c r="HP34">
        <v>68</v>
      </c>
      <c r="HQ34">
        <v>80</v>
      </c>
      <c r="HR34">
        <v>86</v>
      </c>
      <c r="HS34" s="29">
        <v>625</v>
      </c>
      <c r="HT34" s="29">
        <v>262</v>
      </c>
      <c r="HU34" s="29">
        <v>189</v>
      </c>
      <c r="HV34" s="29">
        <v>67</v>
      </c>
      <c r="HW34" s="29">
        <v>17</v>
      </c>
      <c r="HX34" s="29">
        <v>17</v>
      </c>
      <c r="HY34" s="29">
        <v>3</v>
      </c>
      <c r="HZ34" s="29">
        <v>0</v>
      </c>
      <c r="IA34" s="29">
        <v>58</v>
      </c>
      <c r="IB34" s="29">
        <v>41</v>
      </c>
      <c r="IC34" s="29">
        <v>13</v>
      </c>
      <c r="ID34" s="29">
        <v>2</v>
      </c>
      <c r="IE34" s="29">
        <v>11</v>
      </c>
      <c r="IF34" s="29">
        <v>11</v>
      </c>
      <c r="IG34" s="29">
        <v>8</v>
      </c>
      <c r="IH34" s="29">
        <v>2</v>
      </c>
      <c r="II34" s="29">
        <v>0</v>
      </c>
      <c r="IJ34" s="29">
        <v>0</v>
      </c>
      <c r="IK34" s="29">
        <v>4</v>
      </c>
      <c r="IL34" s="29">
        <v>1</v>
      </c>
      <c r="IM34" s="29">
        <v>3</v>
      </c>
      <c r="IN34" s="29">
        <v>3</v>
      </c>
      <c r="IO34" s="29">
        <v>14</v>
      </c>
      <c r="IP34" s="29">
        <v>3</v>
      </c>
      <c r="IQ34" s="29">
        <v>5</v>
      </c>
      <c r="IR34" s="29">
        <v>2</v>
      </c>
      <c r="IS34" s="29">
        <v>3152</v>
      </c>
      <c r="IT34" s="29">
        <v>17748</v>
      </c>
      <c r="IU34" s="29">
        <v>317</v>
      </c>
      <c r="IV34" s="29">
        <v>2164</v>
      </c>
      <c r="IW34" s="29">
        <v>738</v>
      </c>
      <c r="IX34" s="29">
        <v>732</v>
      </c>
      <c r="IY34" s="29">
        <v>2991</v>
      </c>
      <c r="IZ34" s="29">
        <v>24690</v>
      </c>
      <c r="JA34" s="29">
        <v>17660</v>
      </c>
      <c r="JB34" s="29">
        <v>8520</v>
      </c>
      <c r="JC34" s="29">
        <v>33831</v>
      </c>
      <c r="JD34" s="29">
        <v>27367</v>
      </c>
      <c r="JE34" s="29">
        <v>469</v>
      </c>
      <c r="JF34" s="29">
        <v>435</v>
      </c>
      <c r="JG34" s="29">
        <v>385</v>
      </c>
      <c r="JH34" s="29">
        <v>324</v>
      </c>
      <c r="JI34" s="29">
        <v>327</v>
      </c>
      <c r="JJ34" s="29">
        <v>302</v>
      </c>
      <c r="JK34" s="29">
        <v>259</v>
      </c>
      <c r="JL34" s="29">
        <v>246</v>
      </c>
      <c r="JM34" s="29">
        <v>225</v>
      </c>
      <c r="JN34" s="29">
        <v>180</v>
      </c>
      <c r="JO34" s="12">
        <v>56.4</v>
      </c>
      <c r="JP34" s="12">
        <v>28.8</v>
      </c>
      <c r="JQ34" s="12">
        <v>25</v>
      </c>
      <c r="JR34" s="29">
        <v>429</v>
      </c>
      <c r="JS34" s="29">
        <v>616</v>
      </c>
      <c r="JT34" s="29">
        <v>97</v>
      </c>
      <c r="JU34" s="29">
        <v>383</v>
      </c>
      <c r="JV34" s="29">
        <v>39</v>
      </c>
      <c r="JW34" s="29">
        <v>99</v>
      </c>
      <c r="JX34" s="29">
        <v>45</v>
      </c>
      <c r="JY34" s="29">
        <v>301</v>
      </c>
      <c r="JZ34" s="29">
        <v>12</v>
      </c>
      <c r="KA34" s="32">
        <v>0</v>
      </c>
      <c r="KB34" s="29">
        <v>47</v>
      </c>
      <c r="KC34" s="29">
        <v>17317699</v>
      </c>
      <c r="KD34" s="29">
        <v>5317939</v>
      </c>
      <c r="KE34" s="29">
        <v>37285283</v>
      </c>
      <c r="KF34" s="29">
        <v>0</v>
      </c>
      <c r="KG34" s="29">
        <v>1</v>
      </c>
      <c r="KH34" s="29">
        <v>0</v>
      </c>
      <c r="KI34" s="29">
        <v>17</v>
      </c>
      <c r="KJ34" s="29">
        <v>28</v>
      </c>
      <c r="KK34" s="29">
        <v>10</v>
      </c>
      <c r="KL34" s="29">
        <v>2</v>
      </c>
      <c r="KM34" s="29">
        <v>1</v>
      </c>
      <c r="KN34" s="29">
        <v>12</v>
      </c>
      <c r="KO34" s="29">
        <v>1</v>
      </c>
      <c r="KP34" s="29">
        <v>10</v>
      </c>
      <c r="KQ34" s="29">
        <v>0</v>
      </c>
      <c r="KR34" s="29">
        <v>0</v>
      </c>
      <c r="KS34" s="29">
        <v>0</v>
      </c>
      <c r="KT34" s="29">
        <v>2</v>
      </c>
      <c r="KU34" s="29">
        <v>0</v>
      </c>
      <c r="KV34" s="29">
        <v>284</v>
      </c>
      <c r="KW34" s="29">
        <v>2980911</v>
      </c>
    </row>
    <row r="35" spans="2:309" x14ac:dyDescent="0.3">
      <c r="B35" s="1" t="s">
        <v>134</v>
      </c>
      <c r="C35" s="2">
        <v>214</v>
      </c>
      <c r="D35" s="2">
        <v>639513</v>
      </c>
      <c r="E35" s="2">
        <v>653835</v>
      </c>
      <c r="F35" s="2">
        <v>310702</v>
      </c>
      <c r="G35" s="2">
        <v>343133</v>
      </c>
      <c r="H35" s="3">
        <v>1104.4000000000001</v>
      </c>
      <c r="I35" s="2">
        <v>16340</v>
      </c>
      <c r="J35" s="2">
        <v>15724</v>
      </c>
      <c r="K35" s="2">
        <v>16731</v>
      </c>
      <c r="L35" s="2">
        <v>15718</v>
      </c>
      <c r="M35" s="2">
        <v>14747</v>
      </c>
      <c r="N35" s="2">
        <v>14297</v>
      </c>
      <c r="O35" s="2">
        <v>13721</v>
      </c>
      <c r="P35" s="2">
        <v>14145</v>
      </c>
      <c r="Q35" s="2">
        <v>19264</v>
      </c>
      <c r="R35" s="2">
        <v>23516</v>
      </c>
      <c r="S35" s="2">
        <v>29637</v>
      </c>
      <c r="T35" s="2">
        <v>33494</v>
      </c>
      <c r="U35" s="2">
        <v>30539</v>
      </c>
      <c r="V35" s="2">
        <v>30474</v>
      </c>
      <c r="W35" s="2">
        <v>27671</v>
      </c>
      <c r="X35" s="2">
        <v>26484</v>
      </c>
      <c r="Y35" s="2">
        <v>24109</v>
      </c>
      <c r="Z35" s="2">
        <v>22295</v>
      </c>
      <c r="AA35" s="2">
        <v>18582</v>
      </c>
      <c r="AB35" s="2">
        <v>18235</v>
      </c>
      <c r="AC35" s="2">
        <v>19814</v>
      </c>
      <c r="AD35" s="2">
        <v>20814</v>
      </c>
      <c r="AE35" s="2">
        <v>19043</v>
      </c>
      <c r="AF35" s="2">
        <v>20975</v>
      </c>
      <c r="AG35" s="2">
        <v>16080</v>
      </c>
      <c r="AH35" s="2">
        <v>18768</v>
      </c>
      <c r="AI35" s="2">
        <v>13749</v>
      </c>
      <c r="AJ35" s="2">
        <v>17962</v>
      </c>
      <c r="AK35" s="2">
        <v>13685</v>
      </c>
      <c r="AL35" s="2">
        <v>19033</v>
      </c>
      <c r="AM35" s="2">
        <v>8055</v>
      </c>
      <c r="AN35" s="2">
        <v>12185</v>
      </c>
      <c r="AO35" s="2">
        <v>5045</v>
      </c>
      <c r="AP35" s="2">
        <v>9009</v>
      </c>
      <c r="AQ35" s="2">
        <v>2726</v>
      </c>
      <c r="AR35" s="2">
        <v>5940</v>
      </c>
      <c r="AS35" s="2">
        <v>976</v>
      </c>
      <c r="AT35" s="2">
        <v>3110</v>
      </c>
      <c r="AU35" s="2">
        <v>188</v>
      </c>
      <c r="AV35" s="2">
        <v>955</v>
      </c>
      <c r="AW35" s="2">
        <v>45281</v>
      </c>
      <c r="AX35" s="2">
        <v>93557</v>
      </c>
      <c r="AY35" s="2">
        <v>447660</v>
      </c>
      <c r="AZ35" s="2">
        <v>112618</v>
      </c>
      <c r="BA35" s="2">
        <v>206175</v>
      </c>
      <c r="BB35" s="3">
        <v>46.1</v>
      </c>
      <c r="BC35" s="3">
        <v>39.299999999999997</v>
      </c>
      <c r="BD35" s="3">
        <v>42.2</v>
      </c>
      <c r="BE35" s="2">
        <v>36665</v>
      </c>
      <c r="BF35" s="2">
        <v>63650</v>
      </c>
      <c r="BG35" s="2">
        <v>6332</v>
      </c>
      <c r="BH35" s="2">
        <v>40</v>
      </c>
      <c r="BI35" s="2">
        <v>1668</v>
      </c>
      <c r="BJ35" s="2">
        <v>2545</v>
      </c>
      <c r="BK35" s="2">
        <v>2079</v>
      </c>
      <c r="BL35" s="2">
        <v>5118</v>
      </c>
      <c r="BM35" s="2">
        <v>7663</v>
      </c>
      <c r="BN35" s="2">
        <v>4746</v>
      </c>
      <c r="BO35" s="2">
        <v>33281</v>
      </c>
      <c r="BP35" s="2">
        <v>35007</v>
      </c>
      <c r="BQ35" s="2">
        <v>4786</v>
      </c>
      <c r="BR35" s="2">
        <v>21585</v>
      </c>
      <c r="BS35" s="2">
        <v>4897</v>
      </c>
      <c r="BT35" s="2">
        <v>2013</v>
      </c>
      <c r="BU35" s="2">
        <v>5479</v>
      </c>
      <c r="BV35" s="2">
        <v>23329</v>
      </c>
      <c r="BW35" s="2">
        <v>4405</v>
      </c>
      <c r="BX35" s="2">
        <v>1794</v>
      </c>
      <c r="BY35" s="2">
        <v>160469</v>
      </c>
      <c r="BZ35" s="2">
        <v>339786</v>
      </c>
      <c r="CA35" s="2">
        <v>35055</v>
      </c>
      <c r="CB35" s="2">
        <v>167358</v>
      </c>
      <c r="CC35" s="2">
        <v>103006</v>
      </c>
      <c r="CD35" s="2">
        <v>34031</v>
      </c>
      <c r="CE35" s="2">
        <v>35391</v>
      </c>
      <c r="CF35" s="3">
        <v>63.7</v>
      </c>
      <c r="CG35" s="3">
        <v>1.9</v>
      </c>
      <c r="CH35" s="2">
        <v>44855</v>
      </c>
      <c r="CI35" s="2">
        <v>25316</v>
      </c>
      <c r="CJ35" s="2">
        <v>19539</v>
      </c>
      <c r="CK35" s="2">
        <v>291313</v>
      </c>
      <c r="CL35" s="2">
        <v>3618</v>
      </c>
      <c r="CM35" s="2">
        <v>153526</v>
      </c>
      <c r="CN35" s="2">
        <v>167357</v>
      </c>
      <c r="CO35" s="2">
        <v>21574241</v>
      </c>
      <c r="CP35" s="3">
        <v>34.200000000000003</v>
      </c>
      <c r="CQ35" s="2">
        <v>10678</v>
      </c>
      <c r="CR35" s="2">
        <v>82815</v>
      </c>
      <c r="CS35" s="2">
        <v>1427</v>
      </c>
      <c r="CT35" s="2">
        <v>50426530</v>
      </c>
      <c r="CU35" s="2">
        <v>30313784</v>
      </c>
      <c r="CV35" s="2">
        <v>408</v>
      </c>
      <c r="CW35" s="2">
        <v>77</v>
      </c>
      <c r="CX35" s="2">
        <v>47</v>
      </c>
      <c r="CY35" s="9">
        <v>5641</v>
      </c>
      <c r="CZ35" s="9">
        <v>3974</v>
      </c>
      <c r="DA35" s="9">
        <v>66217</v>
      </c>
      <c r="DB35" s="9">
        <v>63978</v>
      </c>
      <c r="DC35" s="9">
        <v>196667</v>
      </c>
      <c r="DD35" s="9">
        <v>233416</v>
      </c>
      <c r="DE35" s="9">
        <v>105926</v>
      </c>
      <c r="DF35" s="9">
        <v>143027</v>
      </c>
      <c r="DG35" s="9">
        <v>90741</v>
      </c>
      <c r="DH35" s="9">
        <v>90389</v>
      </c>
      <c r="DI35" s="9">
        <v>14794</v>
      </c>
      <c r="DJ35" s="9">
        <v>26726</v>
      </c>
      <c r="DK35" s="9">
        <v>36195</v>
      </c>
      <c r="DL35" s="9">
        <v>49967</v>
      </c>
      <c r="DM35" s="9">
        <v>47845</v>
      </c>
      <c r="DN35" s="9">
        <v>60282</v>
      </c>
      <c r="DO35" s="9">
        <v>7092</v>
      </c>
      <c r="DP35" s="9">
        <v>6052</v>
      </c>
      <c r="DQ35" s="9">
        <v>54162</v>
      </c>
      <c r="DR35" s="9">
        <v>52105</v>
      </c>
      <c r="DS35" s="9">
        <v>89075</v>
      </c>
      <c r="DT35" s="9">
        <v>88118</v>
      </c>
      <c r="DU35" s="9">
        <v>14794</v>
      </c>
      <c r="DV35" s="9">
        <v>26726</v>
      </c>
      <c r="DW35" s="9">
        <v>36195</v>
      </c>
      <c r="DX35" s="9">
        <v>49966</v>
      </c>
      <c r="DY35" s="9">
        <v>47845</v>
      </c>
      <c r="DZ35" s="9">
        <v>60282</v>
      </c>
      <c r="EA35" s="9">
        <v>7092</v>
      </c>
      <c r="EB35" s="9">
        <v>6052</v>
      </c>
      <c r="EC35">
        <v>321360</v>
      </c>
      <c r="ED35">
        <v>317126</v>
      </c>
      <c r="EE35">
        <v>248619</v>
      </c>
      <c r="EF35">
        <v>31531</v>
      </c>
      <c r="EG35">
        <v>93557</v>
      </c>
      <c r="EH35">
        <v>49376</v>
      </c>
      <c r="EI35">
        <v>127273</v>
      </c>
      <c r="EJ35" s="12">
        <v>3051.7</v>
      </c>
      <c r="EK35">
        <v>29896</v>
      </c>
      <c r="EL35">
        <v>103.5</v>
      </c>
      <c r="EM35">
        <v>30093</v>
      </c>
      <c r="EN35">
        <v>94843</v>
      </c>
      <c r="EO35">
        <v>79882</v>
      </c>
      <c r="EP35">
        <v>61562</v>
      </c>
      <c r="EQ35">
        <v>30521</v>
      </c>
      <c r="ER35">
        <v>20225</v>
      </c>
      <c r="ES35">
        <v>26214</v>
      </c>
      <c r="ET35">
        <v>16033</v>
      </c>
      <c r="EU35">
        <v>10181</v>
      </c>
      <c r="EV35">
        <v>413677</v>
      </c>
      <c r="EW35">
        <v>369</v>
      </c>
      <c r="EX35">
        <v>42326</v>
      </c>
      <c r="EY35">
        <v>365592</v>
      </c>
      <c r="EZ35">
        <v>5390</v>
      </c>
      <c r="FA35">
        <v>11374</v>
      </c>
      <c r="FB35">
        <v>6090</v>
      </c>
      <c r="FC35">
        <v>18517</v>
      </c>
      <c r="FD35">
        <v>3206</v>
      </c>
      <c r="FE35">
        <v>17908</v>
      </c>
      <c r="FF35">
        <v>20625</v>
      </c>
      <c r="FG35">
        <v>18823</v>
      </c>
      <c r="FH35">
        <v>8330</v>
      </c>
      <c r="FI35">
        <v>16248</v>
      </c>
      <c r="FJ35">
        <v>9377</v>
      </c>
      <c r="FK35">
        <v>48336</v>
      </c>
      <c r="FL35">
        <v>57296</v>
      </c>
      <c r="FM35">
        <v>128.69999999999999</v>
      </c>
      <c r="FN35">
        <v>451</v>
      </c>
      <c r="FO35">
        <v>33915</v>
      </c>
      <c r="FP35">
        <v>281601</v>
      </c>
      <c r="FQ35">
        <v>165058</v>
      </c>
      <c r="FR35">
        <v>72741</v>
      </c>
      <c r="FS35">
        <v>310909</v>
      </c>
      <c r="FT35" s="12">
        <v>1550.2</v>
      </c>
      <c r="FU35" s="12">
        <v>2116.6999999999998</v>
      </c>
      <c r="FV35" s="12">
        <v>3233</v>
      </c>
      <c r="FW35" s="9">
        <v>1234687156</v>
      </c>
      <c r="FX35" s="9">
        <v>601329838</v>
      </c>
      <c r="FY35" s="9">
        <v>2694554791</v>
      </c>
      <c r="FZ35" s="29">
        <v>1390</v>
      </c>
      <c r="GA35" s="29">
        <v>1186</v>
      </c>
      <c r="GB35" s="29">
        <v>669</v>
      </c>
      <c r="GC35" s="29">
        <v>517</v>
      </c>
      <c r="GD35" s="29">
        <v>134</v>
      </c>
      <c r="GE35" s="29">
        <v>3</v>
      </c>
      <c r="GF35" s="29">
        <v>1</v>
      </c>
      <c r="GG35" s="29">
        <v>1</v>
      </c>
      <c r="GH35" s="29">
        <v>1</v>
      </c>
      <c r="GI35" s="29">
        <v>61</v>
      </c>
      <c r="GJ35" s="29">
        <v>30</v>
      </c>
      <c r="GK35" s="29">
        <v>3</v>
      </c>
      <c r="GL35" s="29">
        <v>28</v>
      </c>
      <c r="GM35" s="29">
        <v>355</v>
      </c>
      <c r="GN35" s="29">
        <v>33</v>
      </c>
      <c r="GO35" s="29">
        <v>2369</v>
      </c>
      <c r="GP35" s="29">
        <v>132</v>
      </c>
      <c r="GQ35" s="29">
        <v>80</v>
      </c>
      <c r="GR35" s="29">
        <v>5229</v>
      </c>
      <c r="GS35" s="29">
        <v>8556</v>
      </c>
      <c r="GT35" s="29">
        <v>3169</v>
      </c>
      <c r="GU35" s="29">
        <v>2776</v>
      </c>
      <c r="GV35" s="29">
        <v>6233</v>
      </c>
      <c r="GW35" s="29">
        <v>1748</v>
      </c>
      <c r="GX35" s="29">
        <v>5222</v>
      </c>
      <c r="GY35" s="29">
        <v>15968</v>
      </c>
      <c r="GZ35" s="29">
        <v>3697</v>
      </c>
      <c r="HA35" s="29">
        <v>1643</v>
      </c>
      <c r="HB35" s="29">
        <v>1926</v>
      </c>
      <c r="HC35" s="29">
        <v>3401</v>
      </c>
      <c r="HD35" s="29">
        <v>3551</v>
      </c>
      <c r="HE35" s="29">
        <v>6295</v>
      </c>
      <c r="HF35" s="12">
        <v>39.299999999999997</v>
      </c>
      <c r="HG35" s="12">
        <v>42.2</v>
      </c>
      <c r="HH35" s="29">
        <v>106059</v>
      </c>
      <c r="HI35" s="29">
        <v>95727</v>
      </c>
      <c r="HJ35" s="29">
        <v>107757</v>
      </c>
      <c r="HK35">
        <v>19840</v>
      </c>
      <c r="HL35">
        <v>5557</v>
      </c>
      <c r="HM35" s="29">
        <v>639513</v>
      </c>
      <c r="HN35" s="29">
        <v>267</v>
      </c>
      <c r="HO35">
        <v>16830</v>
      </c>
      <c r="HP35">
        <v>18177</v>
      </c>
      <c r="HQ35">
        <v>16384</v>
      </c>
      <c r="HR35">
        <v>16897</v>
      </c>
      <c r="HS35" s="29">
        <v>157612</v>
      </c>
      <c r="HT35" s="29">
        <v>43426</v>
      </c>
      <c r="HU35" s="29">
        <v>54715</v>
      </c>
      <c r="HV35" s="29">
        <v>7869</v>
      </c>
      <c r="HW35" s="29">
        <v>10868</v>
      </c>
      <c r="HX35" s="29">
        <v>4960</v>
      </c>
      <c r="HY35" s="29">
        <v>2720</v>
      </c>
      <c r="HZ35" s="29">
        <v>82</v>
      </c>
      <c r="IA35" s="29">
        <v>26494</v>
      </c>
      <c r="IB35" s="29">
        <v>9677</v>
      </c>
      <c r="IC35" s="29">
        <v>7958</v>
      </c>
      <c r="ID35" s="29">
        <v>450</v>
      </c>
      <c r="IE35" s="29">
        <v>3175</v>
      </c>
      <c r="IF35" s="29">
        <v>3151</v>
      </c>
      <c r="IG35" s="29">
        <v>1474</v>
      </c>
      <c r="IH35" s="29">
        <v>1508</v>
      </c>
      <c r="II35" s="29">
        <v>40</v>
      </c>
      <c r="IJ35" s="29">
        <v>366</v>
      </c>
      <c r="IK35" s="29">
        <v>1302</v>
      </c>
      <c r="IL35" s="29">
        <v>2545</v>
      </c>
      <c r="IM35" s="29">
        <v>1670</v>
      </c>
      <c r="IN35" s="29">
        <v>409</v>
      </c>
      <c r="IO35" s="29">
        <v>7663</v>
      </c>
      <c r="IP35" s="29">
        <v>2920</v>
      </c>
      <c r="IQ35" s="29">
        <v>4746</v>
      </c>
      <c r="IR35" s="29">
        <v>2587</v>
      </c>
      <c r="IS35" s="29">
        <v>633268</v>
      </c>
      <c r="IT35" s="29">
        <v>40943</v>
      </c>
      <c r="IU35" s="29">
        <v>10</v>
      </c>
      <c r="IV35" s="29">
        <v>142</v>
      </c>
      <c r="IW35" s="29">
        <v>1225</v>
      </c>
      <c r="IX35" s="29">
        <v>248</v>
      </c>
      <c r="IY35" s="29">
        <v>7941</v>
      </c>
      <c r="IZ35" s="29">
        <v>50509</v>
      </c>
      <c r="JA35" s="29">
        <v>14529</v>
      </c>
      <c r="JB35" s="29">
        <v>17306</v>
      </c>
      <c r="JC35" s="29">
        <v>47736</v>
      </c>
      <c r="JD35" s="29">
        <v>35098</v>
      </c>
      <c r="JE35" s="29">
        <v>57159</v>
      </c>
      <c r="JF35" s="29">
        <v>56546</v>
      </c>
      <c r="JG35" s="29">
        <v>52956</v>
      </c>
      <c r="JH35" s="29">
        <v>49842</v>
      </c>
      <c r="JI35" s="29">
        <v>49740</v>
      </c>
      <c r="JJ35" s="29">
        <v>52534</v>
      </c>
      <c r="JK35" s="29">
        <v>56827</v>
      </c>
      <c r="JL35" s="29">
        <v>64735</v>
      </c>
      <c r="JM35" s="29">
        <v>79905</v>
      </c>
      <c r="JN35" s="29">
        <v>113024</v>
      </c>
      <c r="JO35" s="12">
        <v>53.9</v>
      </c>
      <c r="JP35" s="12">
        <v>38.9</v>
      </c>
      <c r="JQ35" s="12">
        <v>33.5</v>
      </c>
      <c r="JR35" s="29">
        <v>107800</v>
      </c>
      <c r="JS35" s="29">
        <v>76112</v>
      </c>
      <c r="JT35" s="29">
        <v>13645</v>
      </c>
      <c r="JU35" s="29">
        <v>38350</v>
      </c>
      <c r="JV35" s="29">
        <v>5706</v>
      </c>
      <c r="JW35" s="29">
        <v>35538</v>
      </c>
      <c r="JX35" s="29">
        <v>15761</v>
      </c>
      <c r="JY35" s="29">
        <v>70903</v>
      </c>
      <c r="JZ35" s="29">
        <v>9840</v>
      </c>
      <c r="KA35" s="29">
        <v>3807</v>
      </c>
      <c r="KB35" s="29">
        <v>18793</v>
      </c>
      <c r="KC35" s="29">
        <v>13833534472</v>
      </c>
      <c r="KD35" s="29">
        <v>1502422892</v>
      </c>
      <c r="KE35" s="29">
        <v>19108018101</v>
      </c>
      <c r="KF35" s="29">
        <v>68</v>
      </c>
      <c r="KG35" s="29">
        <v>128</v>
      </c>
      <c r="KH35" s="29">
        <v>88</v>
      </c>
      <c r="KI35" s="29">
        <v>9679</v>
      </c>
      <c r="KJ35" s="29">
        <v>12634</v>
      </c>
      <c r="KK35" s="29">
        <v>2861</v>
      </c>
      <c r="KL35" s="29">
        <v>474</v>
      </c>
      <c r="KM35" s="29">
        <v>1939</v>
      </c>
      <c r="KN35" s="29">
        <v>1673</v>
      </c>
      <c r="KO35" s="29">
        <v>4499</v>
      </c>
      <c r="KP35" s="29">
        <v>4302</v>
      </c>
      <c r="KQ35" s="29">
        <v>680</v>
      </c>
      <c r="KR35" s="29">
        <v>4</v>
      </c>
      <c r="KS35" s="29">
        <v>371</v>
      </c>
      <c r="KT35" s="29">
        <v>170</v>
      </c>
      <c r="KU35" s="29">
        <v>570</v>
      </c>
      <c r="KV35" s="29">
        <v>58470</v>
      </c>
      <c r="KW35" s="29">
        <v>739160269</v>
      </c>
    </row>
    <row r="36" spans="2:309" x14ac:dyDescent="0.3">
      <c r="B36" s="1" t="s">
        <v>135</v>
      </c>
      <c r="C36" s="2">
        <v>465</v>
      </c>
      <c r="D36" s="2">
        <v>733</v>
      </c>
      <c r="E36" s="2">
        <v>2136</v>
      </c>
      <c r="F36" s="2">
        <v>1113</v>
      </c>
      <c r="G36" s="2">
        <v>1023</v>
      </c>
      <c r="H36" s="3">
        <v>919.1</v>
      </c>
      <c r="I36" s="2">
        <v>41</v>
      </c>
      <c r="J36" s="2">
        <v>29</v>
      </c>
      <c r="K36" s="2">
        <v>45</v>
      </c>
      <c r="L36" s="2">
        <v>35</v>
      </c>
      <c r="M36" s="2">
        <v>37</v>
      </c>
      <c r="N36" s="2">
        <v>45</v>
      </c>
      <c r="O36" s="2">
        <v>59</v>
      </c>
      <c r="P36" s="2">
        <v>33</v>
      </c>
      <c r="Q36" s="2">
        <v>40</v>
      </c>
      <c r="R36" s="2">
        <v>20</v>
      </c>
      <c r="S36" s="2">
        <v>32</v>
      </c>
      <c r="T36" s="2">
        <v>25</v>
      </c>
      <c r="U36" s="2">
        <v>38</v>
      </c>
      <c r="V36" s="2">
        <v>35</v>
      </c>
      <c r="W36" s="2">
        <v>41</v>
      </c>
      <c r="X36" s="2">
        <v>37</v>
      </c>
      <c r="Y36" s="2">
        <v>47</v>
      </c>
      <c r="Z36" s="2">
        <v>47</v>
      </c>
      <c r="AA36" s="2">
        <v>55</v>
      </c>
      <c r="AB36" s="2">
        <v>51</v>
      </c>
      <c r="AC36" s="2">
        <v>72</v>
      </c>
      <c r="AD36" s="2">
        <v>72</v>
      </c>
      <c r="AE36" s="2">
        <v>101</v>
      </c>
      <c r="AF36" s="2">
        <v>96</v>
      </c>
      <c r="AG36" s="2">
        <v>126</v>
      </c>
      <c r="AH36" s="2">
        <v>101</v>
      </c>
      <c r="AI36" s="2">
        <v>129</v>
      </c>
      <c r="AJ36" s="2">
        <v>107</v>
      </c>
      <c r="AK36" s="2">
        <v>101</v>
      </c>
      <c r="AL36" s="2">
        <v>103</v>
      </c>
      <c r="AM36" s="2">
        <v>70</v>
      </c>
      <c r="AN36" s="2">
        <v>61</v>
      </c>
      <c r="AO36" s="2">
        <v>48</v>
      </c>
      <c r="AP36" s="2">
        <v>50</v>
      </c>
      <c r="AQ36" s="2">
        <v>20</v>
      </c>
      <c r="AR36" s="2">
        <v>47</v>
      </c>
      <c r="AS36" s="2">
        <v>10</v>
      </c>
      <c r="AT36" s="2">
        <v>24</v>
      </c>
      <c r="AU36" s="2">
        <v>1</v>
      </c>
      <c r="AV36" s="2">
        <v>5</v>
      </c>
      <c r="AW36" s="2">
        <v>99</v>
      </c>
      <c r="AX36" s="2">
        <v>232</v>
      </c>
      <c r="AY36" s="2">
        <v>1128</v>
      </c>
      <c r="AZ36" s="2">
        <v>776</v>
      </c>
      <c r="BA36" s="2">
        <v>1008</v>
      </c>
      <c r="BB36" s="3">
        <v>89.4</v>
      </c>
      <c r="BC36" s="3">
        <v>51</v>
      </c>
      <c r="BD36" s="3">
        <v>54.3</v>
      </c>
      <c r="BE36" s="2">
        <v>8</v>
      </c>
      <c r="BF36" s="2">
        <v>31</v>
      </c>
      <c r="BG36" s="2">
        <v>7</v>
      </c>
      <c r="BH36" s="2">
        <v>0</v>
      </c>
      <c r="BI36" s="2">
        <v>3</v>
      </c>
      <c r="BJ36" s="2">
        <v>2</v>
      </c>
      <c r="BK36" s="2">
        <v>2</v>
      </c>
      <c r="BL36" s="2">
        <v>42</v>
      </c>
      <c r="BM36" s="2">
        <v>12</v>
      </c>
      <c r="BN36" s="2">
        <v>4</v>
      </c>
      <c r="BO36" s="2">
        <v>100</v>
      </c>
      <c r="BP36" s="2">
        <v>112</v>
      </c>
      <c r="BQ36" s="2">
        <v>27</v>
      </c>
      <c r="BR36" s="2">
        <v>32</v>
      </c>
      <c r="BS36" s="2">
        <v>20</v>
      </c>
      <c r="BT36" s="2">
        <v>21</v>
      </c>
      <c r="BU36" s="2">
        <v>31</v>
      </c>
      <c r="BV36" s="2">
        <v>39</v>
      </c>
      <c r="BW36" s="2">
        <v>27</v>
      </c>
      <c r="BX36" s="2">
        <v>15</v>
      </c>
      <c r="BY36" s="2">
        <v>598</v>
      </c>
      <c r="BZ36" s="2">
        <v>1130</v>
      </c>
      <c r="CA36" s="2">
        <v>82</v>
      </c>
      <c r="CB36" s="2">
        <v>519</v>
      </c>
      <c r="CC36" s="2">
        <v>417</v>
      </c>
      <c r="CD36" s="2">
        <v>98</v>
      </c>
      <c r="CE36" s="2">
        <v>96</v>
      </c>
      <c r="CF36" s="3">
        <v>91.9</v>
      </c>
      <c r="CG36" s="3">
        <v>1.9</v>
      </c>
      <c r="CH36" s="2">
        <v>1075</v>
      </c>
      <c r="CI36" s="2">
        <v>800</v>
      </c>
      <c r="CJ36" s="2">
        <v>275</v>
      </c>
      <c r="CK36" s="2">
        <v>31</v>
      </c>
      <c r="CL36" s="2">
        <v>24</v>
      </c>
      <c r="CM36" s="2">
        <v>900</v>
      </c>
      <c r="CN36" s="2">
        <v>192</v>
      </c>
      <c r="CO36" s="2">
        <v>102689</v>
      </c>
      <c r="CP36" s="3">
        <v>49.5</v>
      </c>
      <c r="CQ36" s="2">
        <v>286</v>
      </c>
      <c r="CR36" s="2">
        <v>440</v>
      </c>
      <c r="CS36" s="2">
        <v>112</v>
      </c>
      <c r="CT36" s="2">
        <v>239860</v>
      </c>
      <c r="CU36" s="2">
        <v>172696</v>
      </c>
      <c r="CV36" s="2">
        <v>3070</v>
      </c>
      <c r="CW36" s="2">
        <v>4725</v>
      </c>
      <c r="CX36" s="2">
        <v>2481</v>
      </c>
      <c r="CY36" s="9">
        <v>3</v>
      </c>
      <c r="CZ36" s="9">
        <v>1</v>
      </c>
      <c r="DA36" s="9">
        <v>379</v>
      </c>
      <c r="DB36" s="9">
        <v>280</v>
      </c>
      <c r="DC36" s="9">
        <v>611</v>
      </c>
      <c r="DD36" s="9">
        <v>634</v>
      </c>
      <c r="DE36" s="9">
        <v>154</v>
      </c>
      <c r="DF36" s="9">
        <v>224</v>
      </c>
      <c r="DG36" s="9">
        <v>457</v>
      </c>
      <c r="DH36" s="9">
        <v>410</v>
      </c>
      <c r="DI36" s="9">
        <v>59</v>
      </c>
      <c r="DJ36" s="9">
        <v>97</v>
      </c>
      <c r="DK36" s="9">
        <v>60</v>
      </c>
      <c r="DL36" s="9">
        <v>80</v>
      </c>
      <c r="DM36" s="9">
        <v>31</v>
      </c>
      <c r="DN36" s="9">
        <v>47</v>
      </c>
      <c r="DO36" s="9">
        <v>4</v>
      </c>
      <c r="DP36" s="9">
        <v>0</v>
      </c>
      <c r="DQ36" s="9">
        <v>336</v>
      </c>
      <c r="DR36" s="9">
        <v>256</v>
      </c>
      <c r="DS36" s="9">
        <v>441</v>
      </c>
      <c r="DT36" s="9">
        <v>401</v>
      </c>
      <c r="DU36" s="9">
        <v>59</v>
      </c>
      <c r="DV36" s="9">
        <v>97</v>
      </c>
      <c r="DW36" s="9">
        <v>60</v>
      </c>
      <c r="DX36" s="9">
        <v>80</v>
      </c>
      <c r="DY36" s="9">
        <v>31</v>
      </c>
      <c r="DZ36" s="9">
        <v>47</v>
      </c>
      <c r="EA36" s="9">
        <v>4</v>
      </c>
      <c r="EB36" s="9">
        <v>0</v>
      </c>
      <c r="EC36">
        <v>735</v>
      </c>
      <c r="ED36">
        <v>721</v>
      </c>
      <c r="EE36">
        <v>372</v>
      </c>
      <c r="EF36">
        <v>102</v>
      </c>
      <c r="EG36">
        <v>232</v>
      </c>
      <c r="EH36">
        <v>91</v>
      </c>
      <c r="EI36">
        <v>910</v>
      </c>
      <c r="EJ36" s="12">
        <v>4.5999999999999996</v>
      </c>
      <c r="EK36">
        <v>63</v>
      </c>
      <c r="EL36">
        <v>190.6</v>
      </c>
      <c r="EM36">
        <v>51</v>
      </c>
      <c r="EN36">
        <v>99</v>
      </c>
      <c r="EO36">
        <v>132</v>
      </c>
      <c r="EP36">
        <v>195</v>
      </c>
      <c r="EQ36">
        <v>147</v>
      </c>
      <c r="ER36">
        <v>97</v>
      </c>
      <c r="ES36">
        <v>165</v>
      </c>
      <c r="ET36">
        <v>123</v>
      </c>
      <c r="EU36">
        <v>42</v>
      </c>
      <c r="EV36">
        <v>590</v>
      </c>
      <c r="EW36">
        <v>101</v>
      </c>
      <c r="EX36">
        <v>163</v>
      </c>
      <c r="EY36">
        <v>304</v>
      </c>
      <c r="EZ36">
        <v>22</v>
      </c>
      <c r="FA36">
        <v>88</v>
      </c>
      <c r="FB36">
        <v>18</v>
      </c>
      <c r="FC36">
        <v>43</v>
      </c>
      <c r="FD36">
        <v>0</v>
      </c>
      <c r="FE36">
        <v>27</v>
      </c>
      <c r="FF36">
        <v>16</v>
      </c>
      <c r="FG36">
        <v>31</v>
      </c>
      <c r="FH36">
        <v>7</v>
      </c>
      <c r="FI36">
        <v>16</v>
      </c>
      <c r="FJ36">
        <v>17</v>
      </c>
      <c r="FK36">
        <v>87</v>
      </c>
      <c r="FL36">
        <v>7</v>
      </c>
      <c r="FM36">
        <v>80.3</v>
      </c>
      <c r="FN36">
        <v>101</v>
      </c>
      <c r="FO36">
        <v>180</v>
      </c>
      <c r="FP36">
        <v>432</v>
      </c>
      <c r="FQ36">
        <v>218</v>
      </c>
      <c r="FR36">
        <v>363</v>
      </c>
      <c r="FS36">
        <v>661</v>
      </c>
      <c r="FT36" s="12">
        <v>77.7</v>
      </c>
      <c r="FU36" s="12">
        <v>1533.7</v>
      </c>
      <c r="FV36" s="12">
        <v>4711.1000000000004</v>
      </c>
      <c r="FW36" s="9">
        <v>909379</v>
      </c>
      <c r="FX36" s="9">
        <v>2537562</v>
      </c>
      <c r="FY36" s="9">
        <v>5543944</v>
      </c>
      <c r="FZ36" s="29">
        <v>24</v>
      </c>
      <c r="GA36" s="29">
        <v>17</v>
      </c>
      <c r="GB36" s="29">
        <v>4</v>
      </c>
      <c r="GC36" s="29">
        <v>13</v>
      </c>
      <c r="GD36" s="29">
        <v>0</v>
      </c>
      <c r="GE36" s="29">
        <v>6</v>
      </c>
      <c r="GF36" s="29">
        <v>3</v>
      </c>
      <c r="GG36" s="29">
        <v>1</v>
      </c>
      <c r="GH36" s="29">
        <v>3</v>
      </c>
      <c r="GI36" s="29">
        <v>0</v>
      </c>
      <c r="GJ36" s="29">
        <v>0</v>
      </c>
      <c r="GK36" s="29">
        <v>0</v>
      </c>
      <c r="GL36" s="29">
        <v>0</v>
      </c>
      <c r="GM36" s="29">
        <v>48</v>
      </c>
      <c r="GN36" s="29">
        <v>2</v>
      </c>
      <c r="GO36" s="29">
        <v>14</v>
      </c>
      <c r="GP36" s="29">
        <v>1</v>
      </c>
      <c r="GQ36" s="29">
        <v>5</v>
      </c>
      <c r="GR36" s="29">
        <v>49</v>
      </c>
      <c r="GS36" s="29">
        <v>19</v>
      </c>
      <c r="GT36" s="29">
        <v>16</v>
      </c>
      <c r="GU36" s="29">
        <v>10</v>
      </c>
      <c r="GV36" s="29">
        <v>1</v>
      </c>
      <c r="GW36" s="29">
        <v>0</v>
      </c>
      <c r="GX36" s="29">
        <v>5</v>
      </c>
      <c r="GY36" s="29">
        <v>13</v>
      </c>
      <c r="GZ36" s="29">
        <v>17</v>
      </c>
      <c r="HA36" s="29">
        <v>3</v>
      </c>
      <c r="HB36" s="29">
        <v>7</v>
      </c>
      <c r="HC36" s="29">
        <v>2</v>
      </c>
      <c r="HD36" s="29">
        <v>11</v>
      </c>
      <c r="HE36" s="29">
        <v>10</v>
      </c>
      <c r="HF36" s="12">
        <v>51</v>
      </c>
      <c r="HG36" s="12">
        <v>54.3</v>
      </c>
      <c r="HH36" s="29">
        <v>41</v>
      </c>
      <c r="HI36" s="29">
        <v>43</v>
      </c>
      <c r="HJ36" s="29">
        <v>42</v>
      </c>
      <c r="HK36">
        <v>53</v>
      </c>
      <c r="HL36">
        <v>2</v>
      </c>
      <c r="HM36" s="29">
        <v>733</v>
      </c>
      <c r="HN36" s="29">
        <v>1369</v>
      </c>
      <c r="HO36">
        <v>59</v>
      </c>
      <c r="HP36">
        <v>53</v>
      </c>
      <c r="HQ36">
        <v>49</v>
      </c>
      <c r="HR36">
        <v>51</v>
      </c>
      <c r="HS36" s="29">
        <v>490</v>
      </c>
      <c r="HT36" s="29">
        <v>119</v>
      </c>
      <c r="HU36" s="29">
        <v>125</v>
      </c>
      <c r="HV36" s="29">
        <v>51</v>
      </c>
      <c r="HW36" s="29">
        <v>24</v>
      </c>
      <c r="HX36" s="29">
        <v>9</v>
      </c>
      <c r="HY36" s="29">
        <v>2</v>
      </c>
      <c r="HZ36" s="29">
        <v>2</v>
      </c>
      <c r="IA36" s="29">
        <v>62</v>
      </c>
      <c r="IB36" s="29">
        <v>23</v>
      </c>
      <c r="IC36" s="29">
        <v>9</v>
      </c>
      <c r="ID36" s="29">
        <v>5</v>
      </c>
      <c r="IE36" s="29">
        <v>9</v>
      </c>
      <c r="IF36" s="29">
        <v>9</v>
      </c>
      <c r="IG36" s="29">
        <v>4</v>
      </c>
      <c r="IH36" s="29">
        <v>7</v>
      </c>
      <c r="II36" s="29">
        <v>0</v>
      </c>
      <c r="IJ36" s="29">
        <v>1</v>
      </c>
      <c r="IK36" s="29">
        <v>2</v>
      </c>
      <c r="IL36" s="29">
        <v>2</v>
      </c>
      <c r="IM36" s="29">
        <v>2</v>
      </c>
      <c r="IN36" s="29">
        <v>0</v>
      </c>
      <c r="IO36" s="29">
        <v>12</v>
      </c>
      <c r="IP36" s="29">
        <v>0</v>
      </c>
      <c r="IQ36" s="29">
        <v>4</v>
      </c>
      <c r="IR36" s="29">
        <v>1</v>
      </c>
      <c r="IS36" s="29">
        <v>2097</v>
      </c>
      <c r="IT36" s="29">
        <v>19267</v>
      </c>
      <c r="IU36" s="29">
        <v>638</v>
      </c>
      <c r="IV36" s="29">
        <v>2911</v>
      </c>
      <c r="IW36" s="29">
        <v>1566</v>
      </c>
      <c r="IX36" s="29">
        <v>586</v>
      </c>
      <c r="IY36" s="29">
        <v>4959</v>
      </c>
      <c r="IZ36" s="29">
        <v>29927</v>
      </c>
      <c r="JA36" s="29">
        <v>17601</v>
      </c>
      <c r="JB36" s="29">
        <v>9988</v>
      </c>
      <c r="JC36" s="29">
        <v>37540</v>
      </c>
      <c r="JD36" s="29">
        <v>30432</v>
      </c>
      <c r="JE36" s="29">
        <v>283</v>
      </c>
      <c r="JF36" s="29">
        <v>294</v>
      </c>
      <c r="JG36" s="29">
        <v>215</v>
      </c>
      <c r="JH36" s="29">
        <v>196</v>
      </c>
      <c r="JI36" s="29">
        <v>176</v>
      </c>
      <c r="JJ36" s="29">
        <v>200</v>
      </c>
      <c r="JK36" s="29">
        <v>195</v>
      </c>
      <c r="JL36" s="29">
        <v>212</v>
      </c>
      <c r="JM36" s="29">
        <v>176</v>
      </c>
      <c r="JN36" s="29">
        <v>150</v>
      </c>
      <c r="JO36" s="12">
        <v>57.2</v>
      </c>
      <c r="JP36" s="12">
        <v>32</v>
      </c>
      <c r="JQ36" s="12">
        <v>27.7</v>
      </c>
      <c r="JR36" s="29">
        <v>270</v>
      </c>
      <c r="JS36" s="29">
        <v>360</v>
      </c>
      <c r="JT36" s="29">
        <v>40</v>
      </c>
      <c r="JU36" s="29">
        <v>244</v>
      </c>
      <c r="JV36" s="29">
        <v>11</v>
      </c>
      <c r="JW36" s="29">
        <v>64</v>
      </c>
      <c r="JX36" s="29">
        <v>17</v>
      </c>
      <c r="JY36" s="29">
        <v>197</v>
      </c>
      <c r="JZ36" s="29">
        <v>14</v>
      </c>
      <c r="KA36" s="32">
        <v>0</v>
      </c>
      <c r="KB36" s="29">
        <v>40</v>
      </c>
      <c r="KC36" s="29">
        <v>22665109</v>
      </c>
      <c r="KD36" s="29">
        <v>4216604</v>
      </c>
      <c r="KE36" s="29">
        <v>40968566</v>
      </c>
      <c r="KF36" s="29">
        <v>1</v>
      </c>
      <c r="KG36" s="29">
        <v>2</v>
      </c>
      <c r="KH36" s="29">
        <v>0</v>
      </c>
      <c r="KI36" s="29">
        <v>7</v>
      </c>
      <c r="KJ36" s="29">
        <v>8</v>
      </c>
      <c r="KK36" s="29">
        <v>0</v>
      </c>
      <c r="KL36" s="29">
        <v>0</v>
      </c>
      <c r="KM36" s="29">
        <v>1</v>
      </c>
      <c r="KN36" s="29">
        <v>5</v>
      </c>
      <c r="KO36" s="29">
        <v>2</v>
      </c>
      <c r="KP36" s="29">
        <v>0</v>
      </c>
      <c r="KQ36" s="29">
        <v>2</v>
      </c>
      <c r="KR36" s="29">
        <v>0</v>
      </c>
      <c r="KS36" s="29">
        <v>0</v>
      </c>
      <c r="KT36" s="29">
        <v>0</v>
      </c>
      <c r="KU36" s="29">
        <v>0</v>
      </c>
      <c r="KV36" s="29">
        <v>210</v>
      </c>
      <c r="KW36" s="29">
        <v>2130411</v>
      </c>
    </row>
    <row r="37" spans="2:309" x14ac:dyDescent="0.3">
      <c r="B37" s="1" t="s">
        <v>136</v>
      </c>
      <c r="C37" s="2">
        <v>651</v>
      </c>
      <c r="D37" s="2">
        <v>18187</v>
      </c>
      <c r="E37" s="2">
        <v>23410</v>
      </c>
      <c r="F37" s="2">
        <v>11475</v>
      </c>
      <c r="G37" s="2">
        <v>11935</v>
      </c>
      <c r="H37" s="3">
        <v>1040.0999999999999</v>
      </c>
      <c r="I37" s="2">
        <v>511</v>
      </c>
      <c r="J37" s="2">
        <v>514</v>
      </c>
      <c r="K37" s="2">
        <v>740</v>
      </c>
      <c r="L37" s="2">
        <v>733</v>
      </c>
      <c r="M37" s="2">
        <v>795</v>
      </c>
      <c r="N37" s="2">
        <v>802</v>
      </c>
      <c r="O37" s="2">
        <v>714</v>
      </c>
      <c r="P37" s="2">
        <v>691</v>
      </c>
      <c r="Q37" s="2">
        <v>404</v>
      </c>
      <c r="R37" s="2">
        <v>274</v>
      </c>
      <c r="S37" s="2">
        <v>400</v>
      </c>
      <c r="T37" s="2">
        <v>467</v>
      </c>
      <c r="U37" s="2">
        <v>555</v>
      </c>
      <c r="V37" s="2">
        <v>555</v>
      </c>
      <c r="W37" s="2">
        <v>729</v>
      </c>
      <c r="X37" s="2">
        <v>713</v>
      </c>
      <c r="Y37" s="2">
        <v>725</v>
      </c>
      <c r="Z37" s="2">
        <v>767</v>
      </c>
      <c r="AA37" s="2">
        <v>774</v>
      </c>
      <c r="AB37" s="2">
        <v>725</v>
      </c>
      <c r="AC37" s="2">
        <v>875</v>
      </c>
      <c r="AD37" s="2">
        <v>837</v>
      </c>
      <c r="AE37" s="2">
        <v>839</v>
      </c>
      <c r="AF37" s="2">
        <v>828</v>
      </c>
      <c r="AG37" s="2">
        <v>789</v>
      </c>
      <c r="AH37" s="2">
        <v>882</v>
      </c>
      <c r="AI37" s="2">
        <v>827</v>
      </c>
      <c r="AJ37" s="2">
        <v>898</v>
      </c>
      <c r="AK37" s="2">
        <v>791</v>
      </c>
      <c r="AL37" s="2">
        <v>871</v>
      </c>
      <c r="AM37" s="2">
        <v>462</v>
      </c>
      <c r="AN37" s="2">
        <v>556</v>
      </c>
      <c r="AO37" s="2">
        <v>327</v>
      </c>
      <c r="AP37" s="2">
        <v>426</v>
      </c>
      <c r="AQ37" s="2">
        <v>166</v>
      </c>
      <c r="AR37" s="2">
        <v>232</v>
      </c>
      <c r="AS37" s="2">
        <v>44</v>
      </c>
      <c r="AT37" s="2">
        <v>136</v>
      </c>
      <c r="AU37" s="2">
        <v>8</v>
      </c>
      <c r="AV37" s="2">
        <v>28</v>
      </c>
      <c r="AW37" s="2">
        <v>1582</v>
      </c>
      <c r="AX37" s="2">
        <v>4095</v>
      </c>
      <c r="AY37" s="2">
        <v>13543</v>
      </c>
      <c r="AZ37" s="2">
        <v>5772</v>
      </c>
      <c r="BA37" s="2">
        <v>9867</v>
      </c>
      <c r="BB37" s="3">
        <v>72.900000000000006</v>
      </c>
      <c r="BC37" s="3">
        <v>43.7</v>
      </c>
      <c r="BD37" s="3">
        <v>45.6</v>
      </c>
      <c r="BE37" s="2">
        <v>69</v>
      </c>
      <c r="BF37" s="2">
        <v>413</v>
      </c>
      <c r="BG37" s="2">
        <v>149</v>
      </c>
      <c r="BH37" s="2">
        <v>3</v>
      </c>
      <c r="BI37" s="2">
        <v>59</v>
      </c>
      <c r="BJ37" s="2">
        <v>44</v>
      </c>
      <c r="BK37" s="2">
        <v>43</v>
      </c>
      <c r="BL37" s="2">
        <v>205</v>
      </c>
      <c r="BM37" s="2">
        <v>52</v>
      </c>
      <c r="BN37" s="2">
        <v>40</v>
      </c>
      <c r="BO37" s="2">
        <v>1410</v>
      </c>
      <c r="BP37" s="2">
        <v>1268</v>
      </c>
      <c r="BQ37" s="2">
        <v>403</v>
      </c>
      <c r="BR37" s="2">
        <v>608</v>
      </c>
      <c r="BS37" s="2">
        <v>268</v>
      </c>
      <c r="BT37" s="2">
        <v>131</v>
      </c>
      <c r="BU37" s="2">
        <v>290</v>
      </c>
      <c r="BV37" s="2">
        <v>620</v>
      </c>
      <c r="BW37" s="2">
        <v>234</v>
      </c>
      <c r="BX37" s="2">
        <v>124</v>
      </c>
      <c r="BY37" s="2">
        <v>6679</v>
      </c>
      <c r="BZ37" s="2">
        <v>10653</v>
      </c>
      <c r="CA37" s="2">
        <v>800</v>
      </c>
      <c r="CB37" s="2">
        <v>3910</v>
      </c>
      <c r="CC37" s="2">
        <v>3876</v>
      </c>
      <c r="CD37" s="2">
        <v>1162</v>
      </c>
      <c r="CE37" s="2">
        <v>1705</v>
      </c>
      <c r="CF37" s="3">
        <v>97.8</v>
      </c>
      <c r="CG37" s="3">
        <v>2.2000000000000002</v>
      </c>
      <c r="CH37" s="2">
        <v>7580</v>
      </c>
      <c r="CI37" s="2">
        <v>5951</v>
      </c>
      <c r="CJ37" s="2">
        <v>1629</v>
      </c>
      <c r="CK37" s="2">
        <v>2941</v>
      </c>
      <c r="CL37" s="2">
        <v>132</v>
      </c>
      <c r="CM37" s="2">
        <v>8361</v>
      </c>
      <c r="CN37" s="2">
        <v>2026</v>
      </c>
      <c r="CO37" s="2">
        <v>1036385</v>
      </c>
      <c r="CP37" s="3">
        <v>45.2</v>
      </c>
      <c r="CQ37" s="2">
        <v>796</v>
      </c>
      <c r="CR37" s="2">
        <v>3726</v>
      </c>
      <c r="CS37" s="2">
        <v>288</v>
      </c>
      <c r="CT37" s="2">
        <v>2028032</v>
      </c>
      <c r="CU37" s="2">
        <v>1398189</v>
      </c>
      <c r="CV37" s="2">
        <v>2102</v>
      </c>
      <c r="CW37" s="2">
        <v>2525</v>
      </c>
      <c r="CX37" s="2">
        <v>1412</v>
      </c>
      <c r="CY37" s="9">
        <v>57</v>
      </c>
      <c r="CZ37" s="9">
        <v>57</v>
      </c>
      <c r="DA37" s="9">
        <v>2726</v>
      </c>
      <c r="DB37" s="9">
        <v>2519</v>
      </c>
      <c r="DC37" s="9">
        <v>6703</v>
      </c>
      <c r="DD37" s="9">
        <v>7367</v>
      </c>
      <c r="DE37" s="9">
        <v>2430</v>
      </c>
      <c r="DF37" s="9">
        <v>3366</v>
      </c>
      <c r="DG37" s="9">
        <v>4273</v>
      </c>
      <c r="DH37" s="9">
        <v>4001</v>
      </c>
      <c r="DI37" s="9">
        <v>903</v>
      </c>
      <c r="DJ37" s="9">
        <v>1313</v>
      </c>
      <c r="DK37" s="9">
        <v>964</v>
      </c>
      <c r="DL37" s="9">
        <v>1234</v>
      </c>
      <c r="DM37" s="9">
        <v>533</v>
      </c>
      <c r="DN37" s="9">
        <v>783</v>
      </c>
      <c r="DO37" s="9">
        <v>30</v>
      </c>
      <c r="DP37" s="9">
        <v>36</v>
      </c>
      <c r="DQ37" s="9">
        <v>2101</v>
      </c>
      <c r="DR37" s="9">
        <v>1905</v>
      </c>
      <c r="DS37" s="9">
        <v>4184</v>
      </c>
      <c r="DT37" s="9">
        <v>3924</v>
      </c>
      <c r="DU37" s="9">
        <v>903</v>
      </c>
      <c r="DV37" s="9">
        <v>1313</v>
      </c>
      <c r="DW37" s="9">
        <v>964</v>
      </c>
      <c r="DX37" s="9">
        <v>1234</v>
      </c>
      <c r="DY37" s="9">
        <v>533</v>
      </c>
      <c r="DZ37" s="9">
        <v>783</v>
      </c>
      <c r="EA37" s="9">
        <v>30</v>
      </c>
      <c r="EB37" s="9">
        <v>36</v>
      </c>
      <c r="EC37">
        <v>9651</v>
      </c>
      <c r="ED37">
        <v>9518</v>
      </c>
      <c r="EE37">
        <v>3013</v>
      </c>
      <c r="EF37">
        <v>951</v>
      </c>
      <c r="EG37">
        <v>4095</v>
      </c>
      <c r="EH37">
        <v>1378</v>
      </c>
      <c r="EI37">
        <v>6661</v>
      </c>
      <c r="EJ37" s="12">
        <v>36</v>
      </c>
      <c r="EK37">
        <v>646</v>
      </c>
      <c r="EL37">
        <v>142.6</v>
      </c>
      <c r="EM37">
        <v>572</v>
      </c>
      <c r="EN37">
        <v>1552</v>
      </c>
      <c r="EO37">
        <v>2501</v>
      </c>
      <c r="EP37">
        <v>2700</v>
      </c>
      <c r="EQ37">
        <v>1302</v>
      </c>
      <c r="ER37">
        <v>891</v>
      </c>
      <c r="ES37">
        <v>1250</v>
      </c>
      <c r="ET37">
        <v>834</v>
      </c>
      <c r="EU37">
        <v>416</v>
      </c>
      <c r="EV37">
        <v>6209</v>
      </c>
      <c r="EW37">
        <v>355</v>
      </c>
      <c r="EX37">
        <v>1629</v>
      </c>
      <c r="EY37">
        <v>4045</v>
      </c>
      <c r="EZ37">
        <v>180</v>
      </c>
      <c r="FA37">
        <v>941</v>
      </c>
      <c r="FB37">
        <v>210</v>
      </c>
      <c r="FC37">
        <v>405</v>
      </c>
      <c r="FD37">
        <v>45</v>
      </c>
      <c r="FE37">
        <v>291</v>
      </c>
      <c r="FF37">
        <v>269</v>
      </c>
      <c r="FG37">
        <v>321</v>
      </c>
      <c r="FH37">
        <v>73</v>
      </c>
      <c r="FI37">
        <v>296</v>
      </c>
      <c r="FJ37">
        <v>130</v>
      </c>
      <c r="FK37">
        <v>997</v>
      </c>
      <c r="FL37">
        <v>91</v>
      </c>
      <c r="FM37">
        <v>64.3</v>
      </c>
      <c r="FN37">
        <v>336</v>
      </c>
      <c r="FO37">
        <v>2606</v>
      </c>
      <c r="FP37">
        <v>6529</v>
      </c>
      <c r="FQ37">
        <v>3196</v>
      </c>
      <c r="FR37">
        <v>6638</v>
      </c>
      <c r="FS37">
        <v>8487</v>
      </c>
      <c r="FT37" s="12">
        <v>1729.3</v>
      </c>
      <c r="FU37" s="12">
        <v>1953.7</v>
      </c>
      <c r="FV37" s="12">
        <v>3271.5</v>
      </c>
      <c r="FW37" s="9">
        <v>19819312</v>
      </c>
      <c r="FX37" s="9">
        <v>12263598</v>
      </c>
      <c r="FY37" s="9">
        <v>86744719</v>
      </c>
      <c r="FZ37" s="29">
        <v>118</v>
      </c>
      <c r="GA37" s="29">
        <v>85</v>
      </c>
      <c r="GB37" s="29">
        <v>26</v>
      </c>
      <c r="GC37" s="29">
        <v>60</v>
      </c>
      <c r="GD37" s="29">
        <v>5</v>
      </c>
      <c r="GE37" s="29">
        <v>24</v>
      </c>
      <c r="GF37" s="29">
        <v>6</v>
      </c>
      <c r="GG37" s="29">
        <v>3</v>
      </c>
      <c r="GH37" s="29">
        <v>16</v>
      </c>
      <c r="GI37" s="29">
        <v>4</v>
      </c>
      <c r="GJ37" s="29">
        <v>4</v>
      </c>
      <c r="GK37" s="29">
        <v>0</v>
      </c>
      <c r="GL37" s="29">
        <v>0</v>
      </c>
      <c r="GM37" s="29">
        <v>132</v>
      </c>
      <c r="GN37" s="29">
        <v>3</v>
      </c>
      <c r="GO37" s="29">
        <v>148</v>
      </c>
      <c r="GP37" s="29">
        <v>4</v>
      </c>
      <c r="GQ37" s="29">
        <v>5</v>
      </c>
      <c r="GR37" s="29">
        <v>245</v>
      </c>
      <c r="GS37" s="29">
        <v>229</v>
      </c>
      <c r="GT37" s="29">
        <v>99</v>
      </c>
      <c r="GU37" s="29">
        <v>42</v>
      </c>
      <c r="GV37" s="29">
        <v>26</v>
      </c>
      <c r="GW37" s="29">
        <v>4</v>
      </c>
      <c r="GX37" s="29">
        <v>78</v>
      </c>
      <c r="GY37" s="29">
        <v>209</v>
      </c>
      <c r="GZ37" s="29">
        <v>86</v>
      </c>
      <c r="HA37" s="29">
        <v>23</v>
      </c>
      <c r="HB37" s="29">
        <v>62</v>
      </c>
      <c r="HC37" s="29">
        <v>58</v>
      </c>
      <c r="HD37" s="29">
        <v>114</v>
      </c>
      <c r="HE37" s="29">
        <v>159</v>
      </c>
      <c r="HF37" s="12">
        <v>43.7</v>
      </c>
      <c r="HG37" s="12">
        <v>45.6</v>
      </c>
      <c r="HH37" s="29">
        <v>635</v>
      </c>
      <c r="HI37" s="29">
        <v>700</v>
      </c>
      <c r="HJ37" s="29">
        <v>649</v>
      </c>
      <c r="HK37">
        <v>754</v>
      </c>
      <c r="HL37">
        <v>20</v>
      </c>
      <c r="HM37" s="29">
        <v>18187</v>
      </c>
      <c r="HN37" s="29">
        <v>4917</v>
      </c>
      <c r="HO37">
        <v>598</v>
      </c>
      <c r="HP37">
        <v>670</v>
      </c>
      <c r="HQ37">
        <v>675</v>
      </c>
      <c r="HR37">
        <v>735</v>
      </c>
      <c r="HS37" s="29">
        <v>7876</v>
      </c>
      <c r="HT37" s="29">
        <v>2115</v>
      </c>
      <c r="HU37" s="29">
        <v>1514</v>
      </c>
      <c r="HV37" s="29">
        <v>383</v>
      </c>
      <c r="HW37" s="29">
        <v>346</v>
      </c>
      <c r="HX37" s="29">
        <v>157</v>
      </c>
      <c r="HY37" s="29">
        <v>41</v>
      </c>
      <c r="HZ37" s="29">
        <v>1</v>
      </c>
      <c r="IA37" s="29">
        <v>989</v>
      </c>
      <c r="IB37" s="29">
        <v>378</v>
      </c>
      <c r="IC37" s="29">
        <v>178</v>
      </c>
      <c r="ID37" s="29">
        <v>21</v>
      </c>
      <c r="IE37" s="29">
        <v>73</v>
      </c>
      <c r="IF37" s="29">
        <v>88</v>
      </c>
      <c r="IG37" s="29">
        <v>51</v>
      </c>
      <c r="IH37" s="29">
        <v>40</v>
      </c>
      <c r="II37" s="29">
        <v>3</v>
      </c>
      <c r="IJ37" s="29">
        <v>7</v>
      </c>
      <c r="IK37" s="29">
        <v>52</v>
      </c>
      <c r="IL37" s="29">
        <v>44</v>
      </c>
      <c r="IM37" s="29">
        <v>35</v>
      </c>
      <c r="IN37" s="29">
        <v>8</v>
      </c>
      <c r="IO37" s="29">
        <v>52</v>
      </c>
      <c r="IP37" s="29">
        <v>22</v>
      </c>
      <c r="IQ37" s="29">
        <v>40</v>
      </c>
      <c r="IR37" s="29">
        <v>22</v>
      </c>
      <c r="IS37" s="29">
        <v>23018</v>
      </c>
      <c r="IT37" s="29">
        <v>34444</v>
      </c>
      <c r="IU37" s="29">
        <v>532</v>
      </c>
      <c r="IV37" s="29">
        <v>718</v>
      </c>
      <c r="IW37" s="29">
        <v>1372</v>
      </c>
      <c r="IX37" s="29">
        <v>466</v>
      </c>
      <c r="IY37" s="29">
        <v>5611</v>
      </c>
      <c r="IZ37" s="29">
        <v>43144</v>
      </c>
      <c r="JA37" s="29">
        <v>16284</v>
      </c>
      <c r="JB37" s="29">
        <v>14696</v>
      </c>
      <c r="JC37" s="29">
        <v>44732</v>
      </c>
      <c r="JD37" s="29">
        <v>37958</v>
      </c>
      <c r="JE37" s="29">
        <v>1598</v>
      </c>
      <c r="JF37" s="29">
        <v>2035</v>
      </c>
      <c r="JG37" s="29">
        <v>2171</v>
      </c>
      <c r="JH37" s="29">
        <v>2444</v>
      </c>
      <c r="JI37" s="29">
        <v>2611</v>
      </c>
      <c r="JJ37" s="29">
        <v>2503</v>
      </c>
      <c r="JK37" s="29">
        <v>2616</v>
      </c>
      <c r="JL37" s="29">
        <v>2544</v>
      </c>
      <c r="JM37" s="29">
        <v>2360</v>
      </c>
      <c r="JN37" s="29">
        <v>2136</v>
      </c>
      <c r="JO37" s="12">
        <v>46.9</v>
      </c>
      <c r="JP37" s="12">
        <v>28.8</v>
      </c>
      <c r="JQ37" s="12">
        <v>24.8</v>
      </c>
      <c r="JR37" s="29">
        <v>4976</v>
      </c>
      <c r="JS37" s="29">
        <v>2205</v>
      </c>
      <c r="JT37" s="29">
        <v>514</v>
      </c>
      <c r="JU37" s="29">
        <v>1423</v>
      </c>
      <c r="JV37" s="29">
        <v>264</v>
      </c>
      <c r="JW37" s="29">
        <v>503</v>
      </c>
      <c r="JX37" s="29">
        <v>235</v>
      </c>
      <c r="JY37" s="29">
        <v>1140</v>
      </c>
      <c r="JZ37" s="29">
        <v>101</v>
      </c>
      <c r="KA37" s="29">
        <v>34</v>
      </c>
      <c r="KB37" s="29">
        <v>264</v>
      </c>
      <c r="KC37" s="29">
        <v>375171901</v>
      </c>
      <c r="KD37" s="29">
        <v>36766163</v>
      </c>
      <c r="KE37" s="29">
        <v>532394426</v>
      </c>
      <c r="KF37" s="29">
        <v>1</v>
      </c>
      <c r="KG37" s="29">
        <v>4</v>
      </c>
      <c r="KH37" s="29">
        <v>0</v>
      </c>
      <c r="KI37" s="29">
        <v>145</v>
      </c>
      <c r="KJ37" s="29">
        <v>104</v>
      </c>
      <c r="KK37" s="29">
        <v>50</v>
      </c>
      <c r="KL37" s="29">
        <v>3</v>
      </c>
      <c r="KM37" s="29">
        <v>14</v>
      </c>
      <c r="KN37" s="29">
        <v>46</v>
      </c>
      <c r="KO37" s="29">
        <v>49</v>
      </c>
      <c r="KP37" s="29">
        <v>27</v>
      </c>
      <c r="KQ37" s="29">
        <v>5</v>
      </c>
      <c r="KR37" s="29">
        <v>0</v>
      </c>
      <c r="KS37" s="29">
        <v>2</v>
      </c>
      <c r="KT37" s="29">
        <v>5</v>
      </c>
      <c r="KU37" s="29">
        <v>6</v>
      </c>
      <c r="KV37" s="29">
        <v>1677</v>
      </c>
      <c r="KW37" s="29">
        <v>19173960</v>
      </c>
    </row>
    <row r="38" spans="2:309" x14ac:dyDescent="0.3">
      <c r="B38" s="1" t="s">
        <v>137</v>
      </c>
      <c r="C38" s="2">
        <v>331</v>
      </c>
      <c r="D38" s="2">
        <v>710</v>
      </c>
      <c r="E38" s="2">
        <v>1620</v>
      </c>
      <c r="F38" s="2">
        <v>846</v>
      </c>
      <c r="G38" s="2">
        <v>774</v>
      </c>
      <c r="H38" s="3">
        <v>914.9</v>
      </c>
      <c r="I38" s="2">
        <v>31</v>
      </c>
      <c r="J38" s="2">
        <v>31</v>
      </c>
      <c r="K38" s="2">
        <v>45</v>
      </c>
      <c r="L38" s="2">
        <v>43</v>
      </c>
      <c r="M38" s="2">
        <v>41</v>
      </c>
      <c r="N38" s="2">
        <v>33</v>
      </c>
      <c r="O38" s="2">
        <v>36</v>
      </c>
      <c r="P38" s="2">
        <v>22</v>
      </c>
      <c r="Q38" s="2">
        <v>23</v>
      </c>
      <c r="R38" s="2">
        <v>20</v>
      </c>
      <c r="S38" s="2">
        <v>41</v>
      </c>
      <c r="T38" s="2">
        <v>33</v>
      </c>
      <c r="U38" s="2">
        <v>46</v>
      </c>
      <c r="V38" s="2">
        <v>36</v>
      </c>
      <c r="W38" s="2">
        <v>44</v>
      </c>
      <c r="X38" s="2">
        <v>42</v>
      </c>
      <c r="Y38" s="2">
        <v>52</v>
      </c>
      <c r="Z38" s="2">
        <v>39</v>
      </c>
      <c r="AA38" s="2">
        <v>39</v>
      </c>
      <c r="AB38" s="2">
        <v>29</v>
      </c>
      <c r="AC38" s="2">
        <v>48</v>
      </c>
      <c r="AD38" s="2">
        <v>55</v>
      </c>
      <c r="AE38" s="2">
        <v>77</v>
      </c>
      <c r="AF38" s="2">
        <v>65</v>
      </c>
      <c r="AG38" s="2">
        <v>95</v>
      </c>
      <c r="AH38" s="2">
        <v>79</v>
      </c>
      <c r="AI38" s="2">
        <v>82</v>
      </c>
      <c r="AJ38" s="2">
        <v>70</v>
      </c>
      <c r="AK38" s="2">
        <v>63</v>
      </c>
      <c r="AL38" s="2">
        <v>67</v>
      </c>
      <c r="AM38" s="2">
        <v>32</v>
      </c>
      <c r="AN38" s="2">
        <v>39</v>
      </c>
      <c r="AO38" s="2">
        <v>24</v>
      </c>
      <c r="AP38" s="2">
        <v>36</v>
      </c>
      <c r="AQ38" s="2">
        <v>18</v>
      </c>
      <c r="AR38" s="2">
        <v>23</v>
      </c>
      <c r="AS38" s="2">
        <v>8</v>
      </c>
      <c r="AT38" s="2">
        <v>6</v>
      </c>
      <c r="AU38" s="2">
        <v>1</v>
      </c>
      <c r="AV38" s="2">
        <v>6</v>
      </c>
      <c r="AW38" s="2">
        <v>95</v>
      </c>
      <c r="AX38" s="2">
        <v>224</v>
      </c>
      <c r="AY38" s="2">
        <v>921</v>
      </c>
      <c r="AZ38" s="2">
        <v>475</v>
      </c>
      <c r="BA38" s="2">
        <v>699</v>
      </c>
      <c r="BB38" s="3">
        <v>75.900000000000006</v>
      </c>
      <c r="BC38" s="3">
        <v>47.6</v>
      </c>
      <c r="BD38" s="3">
        <v>49.9</v>
      </c>
      <c r="BE38" s="2">
        <v>3</v>
      </c>
      <c r="BF38" s="2">
        <v>109</v>
      </c>
      <c r="BG38" s="2">
        <v>12</v>
      </c>
      <c r="BH38" s="2">
        <v>0</v>
      </c>
      <c r="BI38" s="2">
        <v>7</v>
      </c>
      <c r="BJ38" s="2">
        <v>4</v>
      </c>
      <c r="BK38" s="2">
        <v>1</v>
      </c>
      <c r="BL38" s="2">
        <v>31</v>
      </c>
      <c r="BM38" s="2">
        <v>24</v>
      </c>
      <c r="BN38" s="2">
        <v>2</v>
      </c>
      <c r="BO38" s="2">
        <v>97</v>
      </c>
      <c r="BP38" s="2">
        <v>48</v>
      </c>
      <c r="BQ38" s="2">
        <v>30</v>
      </c>
      <c r="BR38" s="2">
        <v>43</v>
      </c>
      <c r="BS38" s="2">
        <v>16</v>
      </c>
      <c r="BT38" s="2">
        <v>8</v>
      </c>
      <c r="BU38" s="2">
        <v>7</v>
      </c>
      <c r="BV38" s="2">
        <v>27</v>
      </c>
      <c r="BW38" s="2">
        <v>11</v>
      </c>
      <c r="BX38" s="2">
        <v>3</v>
      </c>
      <c r="BY38" s="2">
        <v>450</v>
      </c>
      <c r="BZ38" s="2">
        <v>786</v>
      </c>
      <c r="CA38" s="2">
        <v>70</v>
      </c>
      <c r="CB38" s="2">
        <v>328</v>
      </c>
      <c r="CC38" s="2">
        <v>272</v>
      </c>
      <c r="CD38" s="2">
        <v>82</v>
      </c>
      <c r="CE38" s="2">
        <v>104</v>
      </c>
      <c r="CF38" s="3">
        <v>96.6</v>
      </c>
      <c r="CG38" s="3">
        <v>2</v>
      </c>
      <c r="CH38" s="2">
        <v>755</v>
      </c>
      <c r="CI38" s="2">
        <v>600</v>
      </c>
      <c r="CJ38" s="2">
        <v>155</v>
      </c>
      <c r="CK38" s="2">
        <v>4</v>
      </c>
      <c r="CL38" s="2">
        <v>27</v>
      </c>
      <c r="CM38" s="2">
        <v>590</v>
      </c>
      <c r="CN38" s="2">
        <v>169</v>
      </c>
      <c r="CO38" s="2">
        <v>75958</v>
      </c>
      <c r="CP38" s="3">
        <v>47.9</v>
      </c>
      <c r="CQ38" s="2">
        <v>146</v>
      </c>
      <c r="CR38" s="2">
        <v>264</v>
      </c>
      <c r="CS38" s="2">
        <v>62</v>
      </c>
      <c r="CT38" s="2">
        <v>217983</v>
      </c>
      <c r="CU38" s="2">
        <v>122285</v>
      </c>
      <c r="CV38" s="2">
        <v>212</v>
      </c>
      <c r="CW38" s="2">
        <v>235</v>
      </c>
      <c r="CX38" s="2">
        <v>122</v>
      </c>
      <c r="CY38" s="9">
        <v>8</v>
      </c>
      <c r="CZ38" s="9">
        <v>10</v>
      </c>
      <c r="DA38" s="9">
        <v>324</v>
      </c>
      <c r="DB38" s="9">
        <v>219</v>
      </c>
      <c r="DC38" s="9">
        <v>405</v>
      </c>
      <c r="DD38" s="9">
        <v>448</v>
      </c>
      <c r="DE38" s="9">
        <v>83</v>
      </c>
      <c r="DF38" s="9">
        <v>131</v>
      </c>
      <c r="DG38" s="9">
        <v>322</v>
      </c>
      <c r="DH38" s="9">
        <v>317</v>
      </c>
      <c r="DI38" s="9">
        <v>32</v>
      </c>
      <c r="DJ38" s="9">
        <v>56</v>
      </c>
      <c r="DK38" s="9">
        <v>25</v>
      </c>
      <c r="DL38" s="9">
        <v>44</v>
      </c>
      <c r="DM38" s="9">
        <v>26</v>
      </c>
      <c r="DN38" s="9">
        <v>31</v>
      </c>
      <c r="DO38" s="9">
        <v>0</v>
      </c>
      <c r="DP38" s="9">
        <v>0</v>
      </c>
      <c r="DQ38" s="9">
        <v>292</v>
      </c>
      <c r="DR38" s="9">
        <v>199</v>
      </c>
      <c r="DS38" s="9">
        <v>318</v>
      </c>
      <c r="DT38" s="9">
        <v>315</v>
      </c>
      <c r="DU38" s="9">
        <v>32</v>
      </c>
      <c r="DV38" s="9">
        <v>56</v>
      </c>
      <c r="DW38" s="9">
        <v>25</v>
      </c>
      <c r="DX38" s="9">
        <v>44</v>
      </c>
      <c r="DY38" s="9">
        <v>26</v>
      </c>
      <c r="DZ38" s="9">
        <v>31</v>
      </c>
      <c r="EA38" s="9">
        <v>0</v>
      </c>
      <c r="EB38" s="9">
        <v>0</v>
      </c>
      <c r="FT38" s="12">
        <v>2818.5</v>
      </c>
      <c r="FU38" s="12">
        <v>1880.2</v>
      </c>
      <c r="FV38" s="12">
        <v>4180.8999999999996</v>
      </c>
      <c r="FW38" s="9">
        <v>662329</v>
      </c>
      <c r="FX38" s="9">
        <v>883634</v>
      </c>
      <c r="FY38" s="9">
        <v>4533204</v>
      </c>
      <c r="FZ38" s="29">
        <v>64</v>
      </c>
      <c r="GA38" s="29">
        <v>47</v>
      </c>
      <c r="GB38" s="29">
        <v>41</v>
      </c>
      <c r="GC38" s="29">
        <v>6</v>
      </c>
      <c r="GD38" s="29">
        <v>0</v>
      </c>
      <c r="GE38" s="29">
        <v>16</v>
      </c>
      <c r="GF38" s="29">
        <v>6</v>
      </c>
      <c r="GG38" s="29">
        <v>3</v>
      </c>
      <c r="GH38" s="29">
        <v>8</v>
      </c>
      <c r="GI38" s="29">
        <v>1</v>
      </c>
      <c r="GJ38" s="29">
        <v>0</v>
      </c>
      <c r="GK38" s="29">
        <v>1</v>
      </c>
      <c r="GL38" s="29">
        <v>0</v>
      </c>
      <c r="HE38" s="27"/>
      <c r="HM38" s="29">
        <v>710</v>
      </c>
      <c r="HN38" s="29">
        <v>898</v>
      </c>
      <c r="II38" s="29"/>
      <c r="IJ38" s="29"/>
      <c r="IK38" s="29"/>
      <c r="IL38" s="29"/>
      <c r="IM38" s="29"/>
      <c r="IN38" s="29"/>
      <c r="IO38" s="29"/>
      <c r="IP38" s="29"/>
      <c r="IQ38" s="29"/>
      <c r="IR38" s="29"/>
      <c r="IS38" s="29">
        <v>1587</v>
      </c>
      <c r="IT38" s="29">
        <v>21994</v>
      </c>
      <c r="IU38" s="29">
        <v>3029</v>
      </c>
      <c r="IV38" s="29">
        <v>1316</v>
      </c>
      <c r="IW38" s="29">
        <v>1937</v>
      </c>
      <c r="IX38" s="29">
        <v>467</v>
      </c>
      <c r="IY38" s="29">
        <v>3521</v>
      </c>
      <c r="IZ38" s="29">
        <v>32264</v>
      </c>
      <c r="JA38" s="29">
        <v>14733</v>
      </c>
      <c r="JB38" s="29">
        <v>10030</v>
      </c>
      <c r="JC38" s="29">
        <v>36968</v>
      </c>
      <c r="JD38" s="29">
        <v>29877</v>
      </c>
      <c r="JE38" s="29">
        <v>244</v>
      </c>
      <c r="JF38" s="29">
        <v>176</v>
      </c>
      <c r="JG38" s="29">
        <v>220</v>
      </c>
      <c r="JH38" s="29">
        <v>189</v>
      </c>
      <c r="JI38" s="29">
        <v>179</v>
      </c>
      <c r="JJ38" s="29">
        <v>134</v>
      </c>
      <c r="JK38" s="29">
        <v>127</v>
      </c>
      <c r="JL38" s="29">
        <v>130</v>
      </c>
      <c r="JM38" s="29">
        <v>105</v>
      </c>
      <c r="JN38" s="29">
        <v>83</v>
      </c>
      <c r="JO38" s="12">
        <v>51.7</v>
      </c>
      <c r="JP38" s="12">
        <v>30.6</v>
      </c>
      <c r="JQ38" s="12">
        <v>26.6</v>
      </c>
      <c r="JR38" s="29">
        <v>259</v>
      </c>
      <c r="JS38" s="29">
        <v>307</v>
      </c>
      <c r="JT38" s="29">
        <v>51</v>
      </c>
      <c r="JU38" s="29">
        <v>199</v>
      </c>
      <c r="JV38" s="29">
        <v>24</v>
      </c>
      <c r="JW38" s="29">
        <v>51</v>
      </c>
      <c r="JX38" s="29">
        <v>26</v>
      </c>
      <c r="JY38" s="29">
        <v>123</v>
      </c>
      <c r="JZ38" s="29">
        <v>12</v>
      </c>
      <c r="KA38" s="32">
        <v>0</v>
      </c>
      <c r="KB38" s="29">
        <v>22</v>
      </c>
      <c r="KC38" s="29">
        <v>9551138</v>
      </c>
      <c r="KD38" s="29">
        <v>5122193</v>
      </c>
      <c r="KE38" s="29">
        <v>30932332</v>
      </c>
      <c r="KF38" s="29">
        <v>0</v>
      </c>
      <c r="KG38" s="29">
        <v>0</v>
      </c>
      <c r="KH38" s="29">
        <v>0</v>
      </c>
      <c r="KI38" s="29">
        <v>0</v>
      </c>
      <c r="KV38" s="29">
        <v>136</v>
      </c>
      <c r="KW38" s="29">
        <v>1983963</v>
      </c>
    </row>
    <row r="39" spans="2:309" x14ac:dyDescent="0.3">
      <c r="B39" s="1" t="s">
        <v>138</v>
      </c>
      <c r="C39" s="2">
        <v>533</v>
      </c>
      <c r="D39" s="2">
        <v>7089</v>
      </c>
      <c r="E39" s="2">
        <v>10044</v>
      </c>
      <c r="F39" s="2">
        <v>4994</v>
      </c>
      <c r="G39" s="2">
        <v>5050</v>
      </c>
      <c r="H39" s="3">
        <v>1011.2</v>
      </c>
      <c r="I39" s="2">
        <v>197</v>
      </c>
      <c r="J39" s="2">
        <v>228</v>
      </c>
      <c r="K39" s="2">
        <v>257</v>
      </c>
      <c r="L39" s="2">
        <v>242</v>
      </c>
      <c r="M39" s="2">
        <v>254</v>
      </c>
      <c r="N39" s="2">
        <v>257</v>
      </c>
      <c r="O39" s="2">
        <v>284</v>
      </c>
      <c r="P39" s="2">
        <v>234</v>
      </c>
      <c r="Q39" s="2">
        <v>258</v>
      </c>
      <c r="R39" s="2">
        <v>163</v>
      </c>
      <c r="S39" s="2">
        <v>249</v>
      </c>
      <c r="T39" s="2">
        <v>232</v>
      </c>
      <c r="U39" s="2">
        <v>239</v>
      </c>
      <c r="V39" s="2">
        <v>242</v>
      </c>
      <c r="W39" s="2">
        <v>316</v>
      </c>
      <c r="X39" s="2">
        <v>259</v>
      </c>
      <c r="Y39" s="2">
        <v>262</v>
      </c>
      <c r="Z39" s="2">
        <v>265</v>
      </c>
      <c r="AA39" s="2">
        <v>250</v>
      </c>
      <c r="AB39" s="2">
        <v>272</v>
      </c>
      <c r="AC39" s="2">
        <v>358</v>
      </c>
      <c r="AD39" s="2">
        <v>301</v>
      </c>
      <c r="AE39" s="2">
        <v>373</v>
      </c>
      <c r="AF39" s="2">
        <v>373</v>
      </c>
      <c r="AG39" s="2">
        <v>399</v>
      </c>
      <c r="AH39" s="2">
        <v>360</v>
      </c>
      <c r="AI39" s="2">
        <v>404</v>
      </c>
      <c r="AJ39" s="2">
        <v>414</v>
      </c>
      <c r="AK39" s="2">
        <v>366</v>
      </c>
      <c r="AL39" s="2">
        <v>430</v>
      </c>
      <c r="AM39" s="2">
        <v>205</v>
      </c>
      <c r="AN39" s="2">
        <v>276</v>
      </c>
      <c r="AO39" s="2">
        <v>191</v>
      </c>
      <c r="AP39" s="2">
        <v>248</v>
      </c>
      <c r="AQ39" s="2">
        <v>101</v>
      </c>
      <c r="AR39" s="2">
        <v>158</v>
      </c>
      <c r="AS39" s="2">
        <v>25</v>
      </c>
      <c r="AT39" s="2">
        <v>67</v>
      </c>
      <c r="AU39" s="2">
        <v>6</v>
      </c>
      <c r="AV39" s="2">
        <v>29</v>
      </c>
      <c r="AW39" s="2">
        <v>617</v>
      </c>
      <c r="AX39" s="2">
        <v>1435</v>
      </c>
      <c r="AY39" s="2">
        <v>5689</v>
      </c>
      <c r="AZ39" s="2">
        <v>2920</v>
      </c>
      <c r="BA39" s="2">
        <v>4355</v>
      </c>
      <c r="BB39" s="3">
        <v>76.599999999999994</v>
      </c>
      <c r="BC39" s="3">
        <v>45.7</v>
      </c>
      <c r="BD39" s="3">
        <v>48.5</v>
      </c>
      <c r="BE39" s="2">
        <v>19</v>
      </c>
      <c r="BF39" s="2">
        <v>308</v>
      </c>
      <c r="BG39" s="2">
        <v>82</v>
      </c>
      <c r="BH39" s="2">
        <v>2</v>
      </c>
      <c r="BI39" s="2">
        <v>42</v>
      </c>
      <c r="BJ39" s="2">
        <v>22</v>
      </c>
      <c r="BK39" s="2">
        <v>16</v>
      </c>
      <c r="BL39" s="2">
        <v>143</v>
      </c>
      <c r="BM39" s="2">
        <v>14</v>
      </c>
      <c r="BN39" s="2">
        <v>2</v>
      </c>
      <c r="BO39" s="2">
        <v>392</v>
      </c>
      <c r="BP39" s="2">
        <v>392</v>
      </c>
      <c r="BQ39" s="2">
        <v>89</v>
      </c>
      <c r="BR39" s="2">
        <v>171</v>
      </c>
      <c r="BS39" s="2">
        <v>85</v>
      </c>
      <c r="BT39" s="2">
        <v>47</v>
      </c>
      <c r="BU39" s="2">
        <v>81</v>
      </c>
      <c r="BV39" s="2">
        <v>184</v>
      </c>
      <c r="BW39" s="2">
        <v>78</v>
      </c>
      <c r="BX39" s="2">
        <v>49</v>
      </c>
      <c r="BY39" s="2">
        <v>2733</v>
      </c>
      <c r="BZ39" s="2">
        <v>5121</v>
      </c>
      <c r="CA39" s="2">
        <v>309</v>
      </c>
      <c r="CB39" s="2">
        <v>2355</v>
      </c>
      <c r="CC39" s="2">
        <v>1683</v>
      </c>
      <c r="CD39" s="2">
        <v>499</v>
      </c>
      <c r="CE39" s="2">
        <v>584</v>
      </c>
      <c r="CF39" s="3">
        <v>94.3</v>
      </c>
      <c r="CG39" s="3">
        <v>1.9</v>
      </c>
      <c r="CH39" s="2">
        <v>4118</v>
      </c>
      <c r="CI39" s="2">
        <v>3159</v>
      </c>
      <c r="CJ39" s="2">
        <v>959</v>
      </c>
      <c r="CK39" s="2">
        <v>862</v>
      </c>
      <c r="CL39" s="2">
        <v>141</v>
      </c>
      <c r="CM39" s="2">
        <v>3926</v>
      </c>
      <c r="CN39" s="2">
        <v>1098</v>
      </c>
      <c r="CO39" s="2">
        <v>480171</v>
      </c>
      <c r="CP39" s="3">
        <v>49</v>
      </c>
      <c r="CQ39" s="2">
        <v>625</v>
      </c>
      <c r="CR39" s="2">
        <v>1813</v>
      </c>
      <c r="CS39" s="2">
        <v>239</v>
      </c>
      <c r="CT39" s="2">
        <v>1171460</v>
      </c>
      <c r="CU39" s="2">
        <v>683725</v>
      </c>
      <c r="CV39" s="2">
        <v>516</v>
      </c>
      <c r="CW39" s="2">
        <v>431</v>
      </c>
      <c r="CX39" s="2">
        <v>221</v>
      </c>
      <c r="CY39" s="9">
        <v>43</v>
      </c>
      <c r="CZ39" s="9">
        <v>32</v>
      </c>
      <c r="DA39" s="9">
        <v>1470</v>
      </c>
      <c r="DB39" s="9">
        <v>1241</v>
      </c>
      <c r="DC39" s="9">
        <v>2816</v>
      </c>
      <c r="DD39" s="9">
        <v>3082</v>
      </c>
      <c r="DE39" s="9">
        <v>751</v>
      </c>
      <c r="DF39" s="9">
        <v>1253</v>
      </c>
      <c r="DG39" s="9">
        <v>2065</v>
      </c>
      <c r="DH39" s="9">
        <v>1829</v>
      </c>
      <c r="DI39" s="9">
        <v>313</v>
      </c>
      <c r="DJ39" s="9">
        <v>546</v>
      </c>
      <c r="DK39" s="9">
        <v>280</v>
      </c>
      <c r="DL39" s="9">
        <v>461</v>
      </c>
      <c r="DM39" s="9">
        <v>151</v>
      </c>
      <c r="DN39" s="9">
        <v>242</v>
      </c>
      <c r="DO39" s="9">
        <v>7</v>
      </c>
      <c r="DP39" s="9">
        <v>4</v>
      </c>
      <c r="DQ39" s="9">
        <v>1223</v>
      </c>
      <c r="DR39" s="9">
        <v>1034</v>
      </c>
      <c r="DS39" s="9">
        <v>2028</v>
      </c>
      <c r="DT39" s="9">
        <v>1802</v>
      </c>
      <c r="DU39" s="9">
        <v>313</v>
      </c>
      <c r="DV39" s="9">
        <v>546</v>
      </c>
      <c r="DW39" s="9">
        <v>280</v>
      </c>
      <c r="DX39" s="9">
        <v>461</v>
      </c>
      <c r="DY39" s="9">
        <v>151</v>
      </c>
      <c r="DZ39" s="9">
        <v>242</v>
      </c>
      <c r="EA39" s="9">
        <v>7</v>
      </c>
      <c r="EB39" s="9">
        <v>4</v>
      </c>
      <c r="EC39">
        <v>4083</v>
      </c>
      <c r="ED39">
        <v>4005</v>
      </c>
      <c r="EE39">
        <v>2725</v>
      </c>
      <c r="EF39">
        <v>323</v>
      </c>
      <c r="EG39">
        <v>1435</v>
      </c>
      <c r="EH39">
        <v>544</v>
      </c>
      <c r="EI39">
        <v>3360</v>
      </c>
      <c r="EJ39" s="12">
        <v>18.899999999999999</v>
      </c>
      <c r="EK39">
        <v>284</v>
      </c>
      <c r="EL39">
        <v>146</v>
      </c>
      <c r="EM39">
        <v>368</v>
      </c>
      <c r="EN39">
        <v>774</v>
      </c>
      <c r="EO39">
        <v>929</v>
      </c>
      <c r="EP39">
        <v>960</v>
      </c>
      <c r="EQ39">
        <v>575</v>
      </c>
      <c r="ER39">
        <v>399</v>
      </c>
      <c r="ES39">
        <v>699</v>
      </c>
      <c r="ET39">
        <v>500</v>
      </c>
      <c r="EU39">
        <v>199</v>
      </c>
      <c r="EV39">
        <v>4218</v>
      </c>
      <c r="EW39">
        <v>391</v>
      </c>
      <c r="EX39">
        <v>1065</v>
      </c>
      <c r="EY39">
        <v>2697</v>
      </c>
      <c r="EZ39">
        <v>65</v>
      </c>
      <c r="FA39">
        <v>401</v>
      </c>
      <c r="FB39">
        <v>256</v>
      </c>
      <c r="FC39">
        <v>300</v>
      </c>
      <c r="FD39">
        <v>22</v>
      </c>
      <c r="FE39">
        <v>349</v>
      </c>
      <c r="FF39">
        <v>283</v>
      </c>
      <c r="FG39">
        <v>164</v>
      </c>
      <c r="FH39">
        <v>80</v>
      </c>
      <c r="FI39">
        <v>186</v>
      </c>
      <c r="FJ39">
        <v>33</v>
      </c>
      <c r="FK39">
        <v>494</v>
      </c>
      <c r="FL39">
        <v>44</v>
      </c>
      <c r="FM39">
        <v>103.3</v>
      </c>
      <c r="FN39">
        <v>397</v>
      </c>
      <c r="FO39">
        <v>1078</v>
      </c>
      <c r="FP39">
        <v>2543</v>
      </c>
      <c r="FQ39">
        <v>1493</v>
      </c>
      <c r="FR39">
        <v>1358</v>
      </c>
      <c r="FS39">
        <v>2989</v>
      </c>
      <c r="FT39" s="12">
        <v>2756</v>
      </c>
      <c r="FU39" s="12">
        <v>1835.6</v>
      </c>
      <c r="FV39" s="12">
        <v>3779.5</v>
      </c>
      <c r="FW39" s="9">
        <v>4532384</v>
      </c>
      <c r="FX39" s="9">
        <v>5024207</v>
      </c>
      <c r="FY39" s="9">
        <v>30156527</v>
      </c>
      <c r="FZ39" s="29">
        <v>146</v>
      </c>
      <c r="GA39" s="29">
        <v>76</v>
      </c>
      <c r="GB39" s="29">
        <v>36</v>
      </c>
      <c r="GC39" s="29">
        <v>40</v>
      </c>
      <c r="GD39" s="29">
        <v>3</v>
      </c>
      <c r="GE39" s="29">
        <v>63</v>
      </c>
      <c r="GF39" s="29">
        <v>8</v>
      </c>
      <c r="GG39" s="29">
        <v>11</v>
      </c>
      <c r="GH39" s="29">
        <v>44</v>
      </c>
      <c r="GI39" s="29">
        <v>4</v>
      </c>
      <c r="GJ39" s="29">
        <v>2</v>
      </c>
      <c r="GK39" s="29">
        <v>0</v>
      </c>
      <c r="GL39" s="29">
        <v>1</v>
      </c>
      <c r="GM39" s="29">
        <v>117</v>
      </c>
      <c r="GN39" s="29">
        <v>11</v>
      </c>
      <c r="GO39" s="29">
        <v>104</v>
      </c>
      <c r="GP39" s="29">
        <v>5</v>
      </c>
      <c r="GQ39" s="29">
        <v>7</v>
      </c>
      <c r="GR39" s="29">
        <v>154</v>
      </c>
      <c r="GS39" s="29">
        <v>150</v>
      </c>
      <c r="GT39" s="29">
        <v>81</v>
      </c>
      <c r="GU39" s="29">
        <v>31</v>
      </c>
      <c r="GV39" s="29">
        <v>12</v>
      </c>
      <c r="GW39" s="29">
        <v>14</v>
      </c>
      <c r="GX39" s="29">
        <v>66</v>
      </c>
      <c r="GY39" s="29">
        <v>66</v>
      </c>
      <c r="GZ39" s="29">
        <v>46</v>
      </c>
      <c r="HA39" s="29">
        <v>12</v>
      </c>
      <c r="HB39" s="29">
        <v>18</v>
      </c>
      <c r="HC39" s="29">
        <v>21</v>
      </c>
      <c r="HD39" s="29">
        <v>61</v>
      </c>
      <c r="HE39" s="29">
        <v>82</v>
      </c>
      <c r="HF39" s="12">
        <v>45.7</v>
      </c>
      <c r="HG39" s="12">
        <v>48.5</v>
      </c>
      <c r="HH39" s="29">
        <v>394</v>
      </c>
      <c r="HI39" s="29">
        <v>398</v>
      </c>
      <c r="HJ39" s="29">
        <v>404</v>
      </c>
      <c r="HK39">
        <v>307</v>
      </c>
      <c r="HL39">
        <v>20</v>
      </c>
      <c r="HM39" s="29">
        <v>7089</v>
      </c>
      <c r="HN39" s="29">
        <v>2873</v>
      </c>
      <c r="HO39">
        <v>192</v>
      </c>
      <c r="HP39">
        <v>200</v>
      </c>
      <c r="HQ39">
        <v>179</v>
      </c>
      <c r="HR39">
        <v>213</v>
      </c>
      <c r="HS39" s="29">
        <v>2622</v>
      </c>
      <c r="HT39" s="29">
        <v>804</v>
      </c>
      <c r="HU39" s="29">
        <v>786</v>
      </c>
      <c r="HV39" s="29">
        <v>203</v>
      </c>
      <c r="HW39" s="29">
        <v>112</v>
      </c>
      <c r="HX39" s="29">
        <v>85</v>
      </c>
      <c r="HY39" s="29">
        <v>30</v>
      </c>
      <c r="HZ39" s="29">
        <v>0</v>
      </c>
      <c r="IA39" s="29">
        <v>343</v>
      </c>
      <c r="IB39" s="29">
        <v>168</v>
      </c>
      <c r="IC39" s="29">
        <v>102</v>
      </c>
      <c r="ID39" s="29">
        <v>1</v>
      </c>
      <c r="IE39" s="29">
        <v>34</v>
      </c>
      <c r="IF39" s="29">
        <v>29</v>
      </c>
      <c r="IG39" s="29">
        <v>25</v>
      </c>
      <c r="IH39" s="29">
        <v>29</v>
      </c>
      <c r="II39" s="29">
        <v>2</v>
      </c>
      <c r="IJ39" s="29">
        <v>12</v>
      </c>
      <c r="IK39" s="29">
        <v>30</v>
      </c>
      <c r="IL39" s="29">
        <v>22</v>
      </c>
      <c r="IM39" s="29">
        <v>12</v>
      </c>
      <c r="IN39" s="29">
        <v>4</v>
      </c>
      <c r="IO39" s="29">
        <v>14</v>
      </c>
      <c r="IP39" s="29">
        <v>6</v>
      </c>
      <c r="IQ39" s="29">
        <v>2</v>
      </c>
      <c r="IR39" s="29">
        <v>1</v>
      </c>
      <c r="IS39" s="29">
        <v>9837</v>
      </c>
      <c r="IT39" s="29">
        <v>24846</v>
      </c>
      <c r="IU39" s="29">
        <v>1408</v>
      </c>
      <c r="IV39" s="29">
        <v>724</v>
      </c>
      <c r="IW39" s="29">
        <v>1364</v>
      </c>
      <c r="IX39" s="29">
        <v>641</v>
      </c>
      <c r="IY39" s="29">
        <v>3511</v>
      </c>
      <c r="IZ39" s="29">
        <v>32493</v>
      </c>
      <c r="JA39" s="29">
        <v>14962</v>
      </c>
      <c r="JB39" s="29">
        <v>10360</v>
      </c>
      <c r="JC39" s="29">
        <v>37096</v>
      </c>
      <c r="JD39" s="29">
        <v>30498</v>
      </c>
      <c r="JE39" s="29">
        <v>1148</v>
      </c>
      <c r="JF39" s="29">
        <v>1032</v>
      </c>
      <c r="JG39" s="29">
        <v>1170</v>
      </c>
      <c r="JH39" s="29">
        <v>1111</v>
      </c>
      <c r="JI39" s="29">
        <v>1122</v>
      </c>
      <c r="JJ39" s="29">
        <v>991</v>
      </c>
      <c r="JK39" s="29">
        <v>936</v>
      </c>
      <c r="JL39" s="29">
        <v>922</v>
      </c>
      <c r="JM39" s="29">
        <v>820</v>
      </c>
      <c r="JN39" s="29">
        <v>585</v>
      </c>
      <c r="JO39" s="12">
        <v>49.7</v>
      </c>
      <c r="JP39" s="12">
        <v>28.2</v>
      </c>
      <c r="JQ39" s="12">
        <v>24.3</v>
      </c>
      <c r="JR39" s="29">
        <v>1730</v>
      </c>
      <c r="JS39" s="29">
        <v>1459</v>
      </c>
      <c r="JT39" s="29">
        <v>187</v>
      </c>
      <c r="JU39" s="29">
        <v>1009</v>
      </c>
      <c r="JV39" s="29">
        <v>96</v>
      </c>
      <c r="JW39" s="29">
        <v>288</v>
      </c>
      <c r="JX39" s="29">
        <v>149</v>
      </c>
      <c r="JY39" s="29">
        <v>687</v>
      </c>
      <c r="JZ39" s="29">
        <v>51</v>
      </c>
      <c r="KA39" s="29">
        <v>17</v>
      </c>
      <c r="KB39" s="29">
        <v>129</v>
      </c>
      <c r="KC39" s="29">
        <v>103696514</v>
      </c>
      <c r="KD39" s="29">
        <v>25767210</v>
      </c>
      <c r="KE39" s="29">
        <v>194379424</v>
      </c>
      <c r="KF39" s="29">
        <v>2</v>
      </c>
      <c r="KG39" s="29">
        <v>2</v>
      </c>
      <c r="KH39" s="29">
        <v>0</v>
      </c>
      <c r="KI39" s="29">
        <v>38</v>
      </c>
      <c r="KJ39" s="29">
        <v>187</v>
      </c>
      <c r="KK39" s="29">
        <v>21</v>
      </c>
      <c r="KL39" s="29">
        <v>4</v>
      </c>
      <c r="KM39" s="29">
        <v>12</v>
      </c>
      <c r="KN39" s="29">
        <v>30</v>
      </c>
      <c r="KO39" s="29">
        <v>32</v>
      </c>
      <c r="KP39" s="29">
        <v>25</v>
      </c>
      <c r="KQ39" s="29">
        <v>3</v>
      </c>
      <c r="KR39" s="29">
        <v>0</v>
      </c>
      <c r="KS39" s="29">
        <v>2</v>
      </c>
      <c r="KT39" s="29">
        <v>6</v>
      </c>
      <c r="KU39" s="29">
        <v>4</v>
      </c>
      <c r="KV39" s="29">
        <v>787</v>
      </c>
      <c r="KW39" s="29">
        <v>6331025</v>
      </c>
    </row>
    <row r="40" spans="2:309" x14ac:dyDescent="0.3">
      <c r="B40" s="1" t="s">
        <v>139</v>
      </c>
      <c r="C40" s="2">
        <v>148</v>
      </c>
      <c r="D40" s="2">
        <v>1327</v>
      </c>
      <c r="E40" s="2">
        <v>2184</v>
      </c>
      <c r="F40" s="2">
        <v>1119</v>
      </c>
      <c r="G40" s="2">
        <v>1065</v>
      </c>
      <c r="H40" s="3">
        <v>951.7</v>
      </c>
      <c r="I40" s="2">
        <v>36</v>
      </c>
      <c r="J40" s="2">
        <v>35</v>
      </c>
      <c r="K40" s="2">
        <v>58</v>
      </c>
      <c r="L40" s="2">
        <v>51</v>
      </c>
      <c r="M40" s="2">
        <v>86</v>
      </c>
      <c r="N40" s="2">
        <v>46</v>
      </c>
      <c r="O40" s="2">
        <v>55</v>
      </c>
      <c r="P40" s="2">
        <v>62</v>
      </c>
      <c r="Q40" s="2">
        <v>48</v>
      </c>
      <c r="R40" s="2">
        <v>23</v>
      </c>
      <c r="S40" s="2">
        <v>39</v>
      </c>
      <c r="T40" s="2">
        <v>32</v>
      </c>
      <c r="U40" s="2">
        <v>37</v>
      </c>
      <c r="V40" s="2">
        <v>51</v>
      </c>
      <c r="W40" s="2">
        <v>65</v>
      </c>
      <c r="X40" s="2">
        <v>62</v>
      </c>
      <c r="Y40" s="2">
        <v>70</v>
      </c>
      <c r="Z40" s="2">
        <v>67</v>
      </c>
      <c r="AA40" s="2">
        <v>63</v>
      </c>
      <c r="AB40" s="2">
        <v>52</v>
      </c>
      <c r="AC40" s="2">
        <v>76</v>
      </c>
      <c r="AD40" s="2">
        <v>70</v>
      </c>
      <c r="AE40" s="2">
        <v>99</v>
      </c>
      <c r="AF40" s="2">
        <v>83</v>
      </c>
      <c r="AG40" s="2">
        <v>100</v>
      </c>
      <c r="AH40" s="2">
        <v>97</v>
      </c>
      <c r="AI40" s="2">
        <v>113</v>
      </c>
      <c r="AJ40" s="2">
        <v>108</v>
      </c>
      <c r="AK40" s="2">
        <v>75</v>
      </c>
      <c r="AL40" s="2">
        <v>80</v>
      </c>
      <c r="AM40" s="2">
        <v>44</v>
      </c>
      <c r="AN40" s="2">
        <v>49</v>
      </c>
      <c r="AO40" s="2">
        <v>27</v>
      </c>
      <c r="AP40" s="2">
        <v>37</v>
      </c>
      <c r="AQ40" s="2">
        <v>21</v>
      </c>
      <c r="AR40" s="2">
        <v>39</v>
      </c>
      <c r="AS40" s="2">
        <v>4</v>
      </c>
      <c r="AT40" s="2">
        <v>16</v>
      </c>
      <c r="AU40" s="2">
        <v>3</v>
      </c>
      <c r="AV40" s="2">
        <v>5</v>
      </c>
      <c r="AW40" s="2">
        <v>113</v>
      </c>
      <c r="AX40" s="2">
        <v>312</v>
      </c>
      <c r="AY40" s="2">
        <v>1251</v>
      </c>
      <c r="AZ40" s="2">
        <v>621</v>
      </c>
      <c r="BA40" s="2">
        <v>933</v>
      </c>
      <c r="BB40" s="3">
        <v>74.599999999999994</v>
      </c>
      <c r="BC40" s="3">
        <v>46</v>
      </c>
      <c r="BD40" s="3">
        <v>49.4</v>
      </c>
      <c r="BE40" s="2">
        <v>2</v>
      </c>
      <c r="BF40" s="2">
        <v>27</v>
      </c>
      <c r="BG40" s="2">
        <v>13</v>
      </c>
      <c r="BH40" s="2">
        <v>0</v>
      </c>
      <c r="BI40" s="2">
        <v>5</v>
      </c>
      <c r="BJ40" s="2">
        <v>3</v>
      </c>
      <c r="BK40" s="2">
        <v>5</v>
      </c>
      <c r="BL40" s="2">
        <v>31</v>
      </c>
      <c r="BM40" s="2">
        <v>0</v>
      </c>
      <c r="BN40" s="2">
        <v>2</v>
      </c>
      <c r="BO40" s="2">
        <v>109</v>
      </c>
      <c r="BP40" s="2">
        <v>78</v>
      </c>
      <c r="BQ40" s="2">
        <v>34</v>
      </c>
      <c r="BR40" s="2">
        <v>44</v>
      </c>
      <c r="BS40" s="2">
        <v>13</v>
      </c>
      <c r="BT40" s="2">
        <v>18</v>
      </c>
      <c r="BU40" s="2">
        <v>22</v>
      </c>
      <c r="BV40" s="2">
        <v>35</v>
      </c>
      <c r="BW40" s="2">
        <v>13</v>
      </c>
      <c r="BX40" s="2">
        <v>8</v>
      </c>
      <c r="BY40" s="2">
        <v>598</v>
      </c>
      <c r="BZ40" s="2">
        <v>1089</v>
      </c>
      <c r="CA40" s="2">
        <v>81</v>
      </c>
      <c r="CB40" s="2">
        <v>478</v>
      </c>
      <c r="CC40" s="2">
        <v>369</v>
      </c>
      <c r="CD40" s="2">
        <v>114</v>
      </c>
      <c r="CE40" s="2">
        <v>128</v>
      </c>
      <c r="CF40" s="3">
        <v>98.3</v>
      </c>
      <c r="CG40" s="3">
        <v>2</v>
      </c>
      <c r="CH40" s="2">
        <v>871</v>
      </c>
      <c r="CI40" s="2">
        <v>775</v>
      </c>
      <c r="CJ40" s="2">
        <v>96</v>
      </c>
      <c r="CK40" s="2">
        <v>189</v>
      </c>
      <c r="CL40" s="2">
        <v>29</v>
      </c>
      <c r="CM40" s="2">
        <v>914</v>
      </c>
      <c r="CN40" s="2">
        <v>155</v>
      </c>
      <c r="CO40" s="2">
        <v>106521</v>
      </c>
      <c r="CP40" s="3">
        <v>49.9</v>
      </c>
      <c r="CQ40" s="2">
        <v>174</v>
      </c>
      <c r="CR40" s="2">
        <v>375</v>
      </c>
      <c r="CS40" s="2">
        <v>69</v>
      </c>
      <c r="CT40" s="2">
        <v>263700</v>
      </c>
      <c r="CU40" s="2">
        <v>152337</v>
      </c>
      <c r="CV40" s="2">
        <v>365</v>
      </c>
      <c r="CW40" s="2">
        <v>534</v>
      </c>
      <c r="CX40" s="2">
        <v>268</v>
      </c>
      <c r="CY40" s="9">
        <v>8</v>
      </c>
      <c r="CZ40" s="9">
        <v>6</v>
      </c>
      <c r="DA40" s="9">
        <v>324</v>
      </c>
      <c r="DB40" s="9">
        <v>289</v>
      </c>
      <c r="DC40" s="9">
        <v>615</v>
      </c>
      <c r="DD40" s="9">
        <v>644</v>
      </c>
      <c r="DE40" s="9">
        <v>137</v>
      </c>
      <c r="DF40" s="9">
        <v>223</v>
      </c>
      <c r="DG40" s="9">
        <v>478</v>
      </c>
      <c r="DH40" s="9">
        <v>421</v>
      </c>
      <c r="DI40" s="9">
        <v>67</v>
      </c>
      <c r="DJ40" s="9">
        <v>107</v>
      </c>
      <c r="DK40" s="9">
        <v>39</v>
      </c>
      <c r="DL40" s="9">
        <v>65</v>
      </c>
      <c r="DM40" s="9">
        <v>30</v>
      </c>
      <c r="DN40" s="9">
        <v>47</v>
      </c>
      <c r="DO40" s="9">
        <v>1</v>
      </c>
      <c r="DP40" s="9">
        <v>4</v>
      </c>
      <c r="DQ40" s="9">
        <v>276</v>
      </c>
      <c r="DR40" s="9">
        <v>238</v>
      </c>
      <c r="DS40" s="9">
        <v>471</v>
      </c>
      <c r="DT40" s="9">
        <v>410</v>
      </c>
      <c r="DU40" s="9">
        <v>67</v>
      </c>
      <c r="DV40" s="9">
        <v>107</v>
      </c>
      <c r="DW40" s="9">
        <v>39</v>
      </c>
      <c r="DX40" s="9">
        <v>65</v>
      </c>
      <c r="DY40" s="9">
        <v>30</v>
      </c>
      <c r="DZ40" s="9">
        <v>47</v>
      </c>
      <c r="EA40" s="9">
        <v>1</v>
      </c>
      <c r="EB40" s="9">
        <v>4</v>
      </c>
      <c r="EC40">
        <v>874</v>
      </c>
      <c r="ED40">
        <v>857</v>
      </c>
      <c r="EE40">
        <v>362</v>
      </c>
      <c r="EF40">
        <v>95</v>
      </c>
      <c r="EG40">
        <v>312</v>
      </c>
      <c r="EH40">
        <v>119</v>
      </c>
      <c r="EI40">
        <v>725</v>
      </c>
      <c r="EJ40" s="12">
        <v>14.8</v>
      </c>
      <c r="EK40">
        <v>54</v>
      </c>
      <c r="EL40">
        <v>149.9</v>
      </c>
      <c r="EM40">
        <v>70</v>
      </c>
      <c r="EN40">
        <v>110</v>
      </c>
      <c r="EO40">
        <v>225</v>
      </c>
      <c r="EP40">
        <v>215</v>
      </c>
      <c r="EQ40">
        <v>131</v>
      </c>
      <c r="ER40">
        <v>106</v>
      </c>
      <c r="ES40">
        <v>163</v>
      </c>
      <c r="ET40">
        <v>114</v>
      </c>
      <c r="EU40">
        <v>49</v>
      </c>
      <c r="EV40">
        <v>568</v>
      </c>
      <c r="EW40">
        <v>90</v>
      </c>
      <c r="EX40">
        <v>129</v>
      </c>
      <c r="EY40">
        <v>337</v>
      </c>
      <c r="EZ40">
        <v>12</v>
      </c>
      <c r="FA40">
        <v>63</v>
      </c>
      <c r="FB40">
        <v>15</v>
      </c>
      <c r="FC40">
        <v>35</v>
      </c>
      <c r="FD40">
        <v>1</v>
      </c>
      <c r="FE40">
        <v>39</v>
      </c>
      <c r="FF40">
        <v>45</v>
      </c>
      <c r="FG40">
        <v>27</v>
      </c>
      <c r="FH40">
        <v>6</v>
      </c>
      <c r="FI40">
        <v>22</v>
      </c>
      <c r="FJ40">
        <v>2</v>
      </c>
      <c r="FK40">
        <v>83</v>
      </c>
      <c r="FL40">
        <v>5</v>
      </c>
      <c r="FM40">
        <v>65</v>
      </c>
      <c r="FN40">
        <v>93</v>
      </c>
      <c r="FO40">
        <v>264</v>
      </c>
      <c r="FP40">
        <v>505</v>
      </c>
      <c r="FQ40">
        <v>206</v>
      </c>
      <c r="FR40">
        <v>512</v>
      </c>
      <c r="FS40">
        <v>660</v>
      </c>
      <c r="FT40" s="12">
        <v>2690</v>
      </c>
      <c r="FU40" s="12">
        <v>1737.6</v>
      </c>
      <c r="FV40" s="12">
        <v>3807.2</v>
      </c>
      <c r="FW40" s="9">
        <v>903437</v>
      </c>
      <c r="FX40" s="9">
        <v>847406</v>
      </c>
      <c r="FY40" s="9">
        <v>6626447</v>
      </c>
      <c r="FZ40" s="29">
        <v>30</v>
      </c>
      <c r="GA40" s="29">
        <v>18</v>
      </c>
      <c r="GB40" s="29">
        <v>4</v>
      </c>
      <c r="GC40" s="29">
        <v>14</v>
      </c>
      <c r="GD40" s="29">
        <v>1</v>
      </c>
      <c r="GE40" s="29">
        <v>12</v>
      </c>
      <c r="GF40" s="29">
        <v>2</v>
      </c>
      <c r="GG40" s="29">
        <v>1</v>
      </c>
      <c r="GH40" s="29">
        <v>9</v>
      </c>
      <c r="GI40" s="29">
        <v>0</v>
      </c>
      <c r="GJ40" s="29">
        <v>0</v>
      </c>
      <c r="GK40" s="29">
        <v>0</v>
      </c>
      <c r="GL40" s="29">
        <v>0</v>
      </c>
      <c r="GM40" s="29">
        <v>24</v>
      </c>
      <c r="GN40" s="29">
        <v>1</v>
      </c>
      <c r="GO40" s="29">
        <v>20</v>
      </c>
      <c r="GP40" s="29">
        <v>2</v>
      </c>
      <c r="GQ40" s="29">
        <v>1</v>
      </c>
      <c r="GR40" s="29">
        <v>36</v>
      </c>
      <c r="GS40" s="29">
        <v>30</v>
      </c>
      <c r="GT40" s="29">
        <v>12</v>
      </c>
      <c r="GU40" s="29">
        <v>6</v>
      </c>
      <c r="GV40" s="29">
        <v>1</v>
      </c>
      <c r="GW40" s="29">
        <v>3</v>
      </c>
      <c r="GX40" s="29">
        <v>15</v>
      </c>
      <c r="GY40" s="29">
        <v>8</v>
      </c>
      <c r="GZ40" s="29">
        <v>10</v>
      </c>
      <c r="HA40" s="29">
        <v>2</v>
      </c>
      <c r="HB40" s="29">
        <v>3</v>
      </c>
      <c r="HC40" s="29">
        <v>2</v>
      </c>
      <c r="HD40" s="29">
        <v>7</v>
      </c>
      <c r="HE40" s="29">
        <v>13</v>
      </c>
      <c r="HF40" s="12">
        <v>46</v>
      </c>
      <c r="HG40" s="12">
        <v>49.4</v>
      </c>
      <c r="HH40" s="29">
        <v>37</v>
      </c>
      <c r="HI40" s="29">
        <v>38</v>
      </c>
      <c r="HJ40" s="29">
        <v>38</v>
      </c>
      <c r="HK40">
        <v>57</v>
      </c>
      <c r="HL40">
        <v>1</v>
      </c>
      <c r="HM40" s="29">
        <v>1327</v>
      </c>
      <c r="HN40" s="29">
        <v>842</v>
      </c>
      <c r="HO40">
        <v>42</v>
      </c>
      <c r="HP40">
        <v>36</v>
      </c>
      <c r="HQ40">
        <v>43</v>
      </c>
      <c r="HR40">
        <v>66</v>
      </c>
      <c r="HS40" s="29">
        <v>609</v>
      </c>
      <c r="HT40" s="29">
        <v>177</v>
      </c>
      <c r="HU40" s="29">
        <v>153</v>
      </c>
      <c r="HV40" s="29">
        <v>28</v>
      </c>
      <c r="HW40" s="29">
        <v>24</v>
      </c>
      <c r="HX40" s="29">
        <v>15</v>
      </c>
      <c r="HY40" s="29">
        <v>7</v>
      </c>
      <c r="HZ40" s="29">
        <v>0</v>
      </c>
      <c r="IA40" s="29">
        <v>54</v>
      </c>
      <c r="IB40" s="29">
        <v>36</v>
      </c>
      <c r="IC40" s="29">
        <v>23</v>
      </c>
      <c r="ID40" s="29">
        <v>0</v>
      </c>
      <c r="IE40" s="29">
        <v>6</v>
      </c>
      <c r="IF40" s="29">
        <v>6</v>
      </c>
      <c r="IG40" s="29">
        <v>11</v>
      </c>
      <c r="IH40" s="29">
        <v>4</v>
      </c>
      <c r="II40" s="29">
        <v>0</v>
      </c>
      <c r="IJ40" s="29">
        <v>0</v>
      </c>
      <c r="IK40" s="29">
        <v>5</v>
      </c>
      <c r="IL40" s="29">
        <v>3</v>
      </c>
      <c r="IM40" s="29">
        <v>5</v>
      </c>
      <c r="IN40" s="29">
        <v>0</v>
      </c>
      <c r="IO40" s="29">
        <v>0</v>
      </c>
      <c r="IP40" s="29">
        <v>0</v>
      </c>
      <c r="IQ40" s="29">
        <v>2</v>
      </c>
      <c r="IR40" s="29">
        <v>2</v>
      </c>
      <c r="IS40" s="29">
        <v>2145</v>
      </c>
      <c r="IT40" s="29">
        <v>24911</v>
      </c>
      <c r="IU40" s="29">
        <v>2082</v>
      </c>
      <c r="IV40" s="29">
        <v>736</v>
      </c>
      <c r="IW40" s="29">
        <v>1293</v>
      </c>
      <c r="IX40" s="29">
        <v>401</v>
      </c>
      <c r="IY40" s="29">
        <v>2511</v>
      </c>
      <c r="IZ40" s="29">
        <v>31935</v>
      </c>
      <c r="JA40" s="29">
        <v>15074</v>
      </c>
      <c r="JB40" s="29">
        <v>10273</v>
      </c>
      <c r="JC40" s="29">
        <v>36737</v>
      </c>
      <c r="JD40" s="29">
        <v>30392</v>
      </c>
      <c r="JE40" s="29">
        <v>245</v>
      </c>
      <c r="JF40" s="29">
        <v>232</v>
      </c>
      <c r="JG40" s="29">
        <v>281</v>
      </c>
      <c r="JH40" s="29">
        <v>276</v>
      </c>
      <c r="JI40" s="29">
        <v>246</v>
      </c>
      <c r="JJ40" s="29">
        <v>233</v>
      </c>
      <c r="JK40" s="29">
        <v>213</v>
      </c>
      <c r="JL40" s="29">
        <v>155</v>
      </c>
      <c r="JM40" s="29">
        <v>151</v>
      </c>
      <c r="JN40" s="29">
        <v>113</v>
      </c>
      <c r="JO40" s="12">
        <v>49.8</v>
      </c>
      <c r="JP40" s="12">
        <v>27.4</v>
      </c>
      <c r="JQ40" s="12">
        <v>23.4</v>
      </c>
      <c r="JR40" s="29">
        <v>380</v>
      </c>
      <c r="JS40" s="29">
        <v>351</v>
      </c>
      <c r="JT40" s="29">
        <v>59</v>
      </c>
      <c r="JU40" s="29">
        <v>229</v>
      </c>
      <c r="JV40" s="29">
        <v>26</v>
      </c>
      <c r="JW40" s="29">
        <v>65</v>
      </c>
      <c r="JX40" s="29">
        <v>33</v>
      </c>
      <c r="JY40" s="29">
        <v>134</v>
      </c>
      <c r="JZ40" s="29">
        <v>25</v>
      </c>
      <c r="KA40" s="29">
        <v>11</v>
      </c>
      <c r="KB40" s="29">
        <v>33</v>
      </c>
      <c r="KC40" s="29">
        <v>19840748</v>
      </c>
      <c r="KD40" s="29">
        <v>5652134</v>
      </c>
      <c r="KE40" s="29">
        <v>38911119</v>
      </c>
      <c r="KF40" s="29">
        <v>0</v>
      </c>
      <c r="KG40" s="29">
        <v>1</v>
      </c>
      <c r="KH40" s="29">
        <v>0</v>
      </c>
      <c r="KI40" s="29">
        <v>5</v>
      </c>
      <c r="KJ40" s="29">
        <v>25</v>
      </c>
      <c r="KK40" s="29">
        <v>4</v>
      </c>
      <c r="KL40" s="29">
        <v>0</v>
      </c>
      <c r="KM40" s="29">
        <v>0</v>
      </c>
      <c r="KN40" s="29">
        <v>12</v>
      </c>
      <c r="KO40" s="29">
        <v>14</v>
      </c>
      <c r="KP40" s="29">
        <v>14</v>
      </c>
      <c r="KQ40" s="29">
        <v>1</v>
      </c>
      <c r="KR40" s="29">
        <v>0</v>
      </c>
      <c r="KS40" s="29">
        <v>0</v>
      </c>
      <c r="KT40" s="29">
        <v>3</v>
      </c>
      <c r="KU40" s="29">
        <v>1</v>
      </c>
      <c r="KV40" s="29">
        <v>219</v>
      </c>
      <c r="KW40" s="29">
        <v>2456679</v>
      </c>
    </row>
    <row r="41" spans="2:309" x14ac:dyDescent="0.3">
      <c r="B41" s="1" t="s">
        <v>140</v>
      </c>
      <c r="C41" s="2">
        <v>1421</v>
      </c>
      <c r="D41" s="2">
        <v>1252</v>
      </c>
      <c r="E41" s="2">
        <v>2271</v>
      </c>
      <c r="F41" s="2">
        <v>1184</v>
      </c>
      <c r="G41" s="2">
        <v>1087</v>
      </c>
      <c r="H41" s="3">
        <v>918.1</v>
      </c>
      <c r="I41" s="2">
        <v>36</v>
      </c>
      <c r="J41" s="2">
        <v>23</v>
      </c>
      <c r="K41" s="2">
        <v>29</v>
      </c>
      <c r="L41" s="2">
        <v>35</v>
      </c>
      <c r="M41" s="2">
        <v>42</v>
      </c>
      <c r="N41" s="2">
        <v>38</v>
      </c>
      <c r="O41" s="2">
        <v>43</v>
      </c>
      <c r="P41" s="2">
        <v>43</v>
      </c>
      <c r="Q41" s="2">
        <v>37</v>
      </c>
      <c r="R41" s="2">
        <v>23</v>
      </c>
      <c r="S41" s="2">
        <v>49</v>
      </c>
      <c r="T41" s="2">
        <v>33</v>
      </c>
      <c r="U41" s="2">
        <v>46</v>
      </c>
      <c r="V41" s="2">
        <v>21</v>
      </c>
      <c r="W41" s="2">
        <v>41</v>
      </c>
      <c r="X41" s="2">
        <v>28</v>
      </c>
      <c r="Y41" s="2">
        <v>31</v>
      </c>
      <c r="Z41" s="2">
        <v>35</v>
      </c>
      <c r="AA41" s="2">
        <v>41</v>
      </c>
      <c r="AB41" s="2">
        <v>48</v>
      </c>
      <c r="AC41" s="2">
        <v>76</v>
      </c>
      <c r="AD41" s="2">
        <v>86</v>
      </c>
      <c r="AE41" s="2">
        <v>121</v>
      </c>
      <c r="AF41" s="2">
        <v>89</v>
      </c>
      <c r="AG41" s="2">
        <v>142</v>
      </c>
      <c r="AH41" s="2">
        <v>111</v>
      </c>
      <c r="AI41" s="2">
        <v>158</v>
      </c>
      <c r="AJ41" s="2">
        <v>117</v>
      </c>
      <c r="AK41" s="2">
        <v>127</v>
      </c>
      <c r="AL41" s="2">
        <v>110</v>
      </c>
      <c r="AM41" s="2">
        <v>74</v>
      </c>
      <c r="AN41" s="2">
        <v>101</v>
      </c>
      <c r="AO41" s="2">
        <v>58</v>
      </c>
      <c r="AP41" s="2">
        <v>70</v>
      </c>
      <c r="AQ41" s="2">
        <v>26</v>
      </c>
      <c r="AR41" s="2">
        <v>43</v>
      </c>
      <c r="AS41" s="2">
        <v>3</v>
      </c>
      <c r="AT41" s="2">
        <v>29</v>
      </c>
      <c r="AU41" s="2">
        <v>4</v>
      </c>
      <c r="AV41" s="2">
        <v>4</v>
      </c>
      <c r="AW41" s="2">
        <v>89</v>
      </c>
      <c r="AX41" s="2">
        <v>203</v>
      </c>
      <c r="AY41" s="2">
        <v>1144</v>
      </c>
      <c r="AZ41" s="2">
        <v>924</v>
      </c>
      <c r="BA41" s="2">
        <v>1127</v>
      </c>
      <c r="BB41" s="3">
        <v>98.5</v>
      </c>
      <c r="BC41" s="3">
        <v>53.4</v>
      </c>
      <c r="BD41" s="3">
        <v>56.4</v>
      </c>
      <c r="BE41" s="2">
        <v>2</v>
      </c>
      <c r="BF41" s="2">
        <v>21</v>
      </c>
      <c r="BG41" s="2">
        <v>10</v>
      </c>
      <c r="BH41" s="2">
        <v>2</v>
      </c>
      <c r="BI41" s="2">
        <v>5</v>
      </c>
      <c r="BJ41" s="2">
        <v>2</v>
      </c>
      <c r="BK41" s="2">
        <v>1</v>
      </c>
      <c r="BL41" s="2">
        <v>36</v>
      </c>
      <c r="BM41" s="2">
        <v>7</v>
      </c>
      <c r="BN41" s="2">
        <v>1</v>
      </c>
      <c r="BO41" s="2">
        <v>70</v>
      </c>
      <c r="BP41" s="2">
        <v>74</v>
      </c>
      <c r="BQ41" s="2">
        <v>18</v>
      </c>
      <c r="BR41" s="2">
        <v>23</v>
      </c>
      <c r="BS41" s="2">
        <v>17</v>
      </c>
      <c r="BT41" s="2">
        <v>12</v>
      </c>
      <c r="BU41" s="2">
        <v>12</v>
      </c>
      <c r="BV41" s="2">
        <v>39</v>
      </c>
      <c r="BW41" s="2">
        <v>9</v>
      </c>
      <c r="BX41" s="2">
        <v>14</v>
      </c>
      <c r="BY41" s="2">
        <v>641</v>
      </c>
      <c r="BZ41" s="2">
        <v>1177</v>
      </c>
      <c r="CA41" s="2">
        <v>53</v>
      </c>
      <c r="CB41" s="2">
        <v>526</v>
      </c>
      <c r="CC41" s="2">
        <v>452</v>
      </c>
      <c r="CD41" s="2">
        <v>97</v>
      </c>
      <c r="CE41" s="2">
        <v>102</v>
      </c>
      <c r="CF41" s="3">
        <v>91.9</v>
      </c>
      <c r="CG41" s="3">
        <v>1.9</v>
      </c>
      <c r="CH41" s="2">
        <v>1087</v>
      </c>
      <c r="CI41" s="2">
        <v>839</v>
      </c>
      <c r="CJ41" s="2">
        <v>248</v>
      </c>
      <c r="CK41" s="2">
        <v>58</v>
      </c>
      <c r="CL41" s="2">
        <v>32</v>
      </c>
      <c r="CM41" s="2">
        <v>927</v>
      </c>
      <c r="CN41" s="2">
        <v>204</v>
      </c>
      <c r="CO41" s="2">
        <v>107829</v>
      </c>
      <c r="CP41" s="3">
        <v>49.3</v>
      </c>
      <c r="CQ41" s="2">
        <v>177</v>
      </c>
      <c r="CR41" s="2">
        <v>539</v>
      </c>
      <c r="CS41" s="2">
        <v>94</v>
      </c>
      <c r="CT41" s="2">
        <v>249204</v>
      </c>
      <c r="CU41" s="2">
        <v>169301</v>
      </c>
      <c r="CV41" s="2">
        <v>741</v>
      </c>
      <c r="CW41" s="2">
        <v>866</v>
      </c>
      <c r="CX41" s="2">
        <v>403</v>
      </c>
      <c r="CY41" s="9">
        <v>7</v>
      </c>
      <c r="CZ41" s="9">
        <v>2</v>
      </c>
      <c r="DA41" s="9">
        <v>401</v>
      </c>
      <c r="DB41" s="9">
        <v>364</v>
      </c>
      <c r="DC41" s="9">
        <v>676</v>
      </c>
      <c r="DD41" s="9">
        <v>627</v>
      </c>
      <c r="DE41" s="9">
        <v>143</v>
      </c>
      <c r="DF41" s="9">
        <v>179</v>
      </c>
      <c r="DG41" s="9">
        <v>533</v>
      </c>
      <c r="DH41" s="9">
        <v>448</v>
      </c>
      <c r="DI41" s="9">
        <v>71</v>
      </c>
      <c r="DJ41" s="9">
        <v>86</v>
      </c>
      <c r="DK41" s="9">
        <v>47</v>
      </c>
      <c r="DL41" s="9">
        <v>60</v>
      </c>
      <c r="DM41" s="9">
        <v>23</v>
      </c>
      <c r="DN41" s="9">
        <v>33</v>
      </c>
      <c r="DO41" s="9">
        <v>2</v>
      </c>
      <c r="DP41" s="9">
        <v>0</v>
      </c>
      <c r="DQ41" s="9">
        <v>361</v>
      </c>
      <c r="DR41" s="9">
        <v>323</v>
      </c>
      <c r="DS41" s="9">
        <v>530</v>
      </c>
      <c r="DT41" s="9">
        <v>446</v>
      </c>
      <c r="DU41" s="9">
        <v>71</v>
      </c>
      <c r="DV41" s="9">
        <v>86</v>
      </c>
      <c r="DW41" s="9">
        <v>47</v>
      </c>
      <c r="DX41" s="9">
        <v>60</v>
      </c>
      <c r="DY41" s="9">
        <v>23</v>
      </c>
      <c r="DZ41" s="9">
        <v>33</v>
      </c>
      <c r="EA41" s="9">
        <v>2</v>
      </c>
      <c r="EB41" s="9">
        <v>0</v>
      </c>
      <c r="EC41">
        <v>723</v>
      </c>
      <c r="ED41">
        <v>702</v>
      </c>
      <c r="EE41">
        <v>456</v>
      </c>
      <c r="EF41">
        <v>102</v>
      </c>
      <c r="EG41">
        <v>203</v>
      </c>
      <c r="EH41">
        <v>91</v>
      </c>
      <c r="EI41">
        <v>1104</v>
      </c>
      <c r="EJ41" s="12">
        <v>1.6</v>
      </c>
      <c r="EK41">
        <v>47</v>
      </c>
      <c r="EL41">
        <v>214.1</v>
      </c>
      <c r="EM41">
        <v>42</v>
      </c>
      <c r="EN41">
        <v>108</v>
      </c>
      <c r="EO41">
        <v>103</v>
      </c>
      <c r="EP41">
        <v>186</v>
      </c>
      <c r="EQ41">
        <v>151</v>
      </c>
      <c r="ER41">
        <v>112</v>
      </c>
      <c r="ES41">
        <v>108</v>
      </c>
      <c r="ET41">
        <v>78</v>
      </c>
      <c r="EU41">
        <v>30</v>
      </c>
      <c r="EV41">
        <v>574</v>
      </c>
      <c r="EW41">
        <v>67</v>
      </c>
      <c r="EX41">
        <v>74</v>
      </c>
      <c r="EY41">
        <v>420</v>
      </c>
      <c r="EZ41">
        <v>13</v>
      </c>
      <c r="FA41">
        <v>9</v>
      </c>
      <c r="FB41">
        <v>1</v>
      </c>
      <c r="FC41">
        <v>55</v>
      </c>
      <c r="FD41">
        <v>1</v>
      </c>
      <c r="FE41">
        <v>20</v>
      </c>
      <c r="FF41">
        <v>29</v>
      </c>
      <c r="FG41">
        <v>23</v>
      </c>
      <c r="FH41">
        <v>9</v>
      </c>
      <c r="FI41">
        <v>22</v>
      </c>
      <c r="FJ41">
        <v>12</v>
      </c>
      <c r="FK41">
        <v>128</v>
      </c>
      <c r="FL41">
        <v>2</v>
      </c>
      <c r="FM41">
        <v>79.400000000000006</v>
      </c>
      <c r="FN41">
        <v>86</v>
      </c>
      <c r="FO41">
        <v>143</v>
      </c>
      <c r="FP41">
        <v>481</v>
      </c>
      <c r="FQ41">
        <v>118</v>
      </c>
      <c r="FR41">
        <v>267</v>
      </c>
      <c r="FS41">
        <v>547</v>
      </c>
      <c r="FT41" s="12">
        <v>1428</v>
      </c>
      <c r="FU41" s="12">
        <v>1698.8</v>
      </c>
      <c r="FV41" s="12">
        <v>5507.3</v>
      </c>
      <c r="FW41" s="9">
        <v>660379</v>
      </c>
      <c r="FX41" s="9">
        <v>1052777</v>
      </c>
      <c r="FY41" s="9">
        <v>6107136</v>
      </c>
      <c r="FZ41" s="29">
        <v>23</v>
      </c>
      <c r="GA41" s="29">
        <v>12</v>
      </c>
      <c r="GB41" s="29">
        <v>4</v>
      </c>
      <c r="GC41" s="29">
        <v>8</v>
      </c>
      <c r="GD41" s="29">
        <v>1</v>
      </c>
      <c r="GE41" s="29">
        <v>10</v>
      </c>
      <c r="GF41" s="29">
        <v>2</v>
      </c>
      <c r="GG41" s="29">
        <v>0</v>
      </c>
      <c r="GH41" s="29">
        <v>7</v>
      </c>
      <c r="GI41" s="29">
        <v>1</v>
      </c>
      <c r="GJ41" s="29">
        <v>1</v>
      </c>
      <c r="GK41" s="29">
        <v>0</v>
      </c>
      <c r="GL41" s="29">
        <v>0</v>
      </c>
      <c r="GM41" s="29">
        <v>8</v>
      </c>
      <c r="GN41" s="29">
        <v>3</v>
      </c>
      <c r="GO41" s="29">
        <v>9</v>
      </c>
      <c r="GP41" s="29">
        <v>2</v>
      </c>
      <c r="GQ41" s="29">
        <v>0</v>
      </c>
      <c r="GR41" s="29">
        <v>19</v>
      </c>
      <c r="GS41" s="29">
        <v>17</v>
      </c>
      <c r="GT41" s="29">
        <v>20</v>
      </c>
      <c r="GU41" s="29">
        <v>1</v>
      </c>
      <c r="GV41" s="29">
        <v>0</v>
      </c>
      <c r="GW41" s="29">
        <v>3</v>
      </c>
      <c r="GX41" s="29">
        <v>17</v>
      </c>
      <c r="GY41" s="29">
        <v>3</v>
      </c>
      <c r="GZ41" s="29">
        <v>9</v>
      </c>
      <c r="HA41" s="29">
        <v>2</v>
      </c>
      <c r="HB41" s="29">
        <v>3</v>
      </c>
      <c r="HC41" s="29">
        <v>2</v>
      </c>
      <c r="HD41" s="29">
        <v>11</v>
      </c>
      <c r="HE41" s="29">
        <v>11</v>
      </c>
      <c r="HF41" s="12">
        <v>53.4</v>
      </c>
      <c r="HG41" s="12">
        <v>56.4</v>
      </c>
      <c r="HH41" s="29">
        <v>36</v>
      </c>
      <c r="HI41" s="29">
        <v>46</v>
      </c>
      <c r="HJ41" s="29">
        <v>34</v>
      </c>
      <c r="HK41">
        <v>48</v>
      </c>
      <c r="HL41">
        <v>1</v>
      </c>
      <c r="HM41" s="29">
        <v>1252</v>
      </c>
      <c r="HN41" s="29">
        <v>978</v>
      </c>
      <c r="HO41">
        <v>43</v>
      </c>
      <c r="HP41">
        <v>31</v>
      </c>
      <c r="HQ41">
        <v>41</v>
      </c>
      <c r="HR41">
        <v>29</v>
      </c>
      <c r="HS41" s="29">
        <v>498</v>
      </c>
      <c r="HT41" s="29">
        <v>187</v>
      </c>
      <c r="HU41" s="29">
        <v>105</v>
      </c>
      <c r="HV41" s="29">
        <v>29</v>
      </c>
      <c r="HW41" s="29">
        <v>16</v>
      </c>
      <c r="HX41" s="29">
        <v>16</v>
      </c>
      <c r="HY41" s="29">
        <v>2</v>
      </c>
      <c r="HZ41" s="29">
        <v>0</v>
      </c>
      <c r="IA41" s="29">
        <v>44</v>
      </c>
      <c r="IB41" s="29">
        <v>40</v>
      </c>
      <c r="IC41" s="29">
        <v>5</v>
      </c>
      <c r="ID41" s="29">
        <v>0</v>
      </c>
      <c r="IE41" s="29">
        <v>3</v>
      </c>
      <c r="IF41" s="29">
        <v>3</v>
      </c>
      <c r="IG41" s="29">
        <v>1</v>
      </c>
      <c r="IH41" s="29">
        <v>2</v>
      </c>
      <c r="II41" s="29">
        <v>2</v>
      </c>
      <c r="IJ41" s="29">
        <v>1</v>
      </c>
      <c r="IK41" s="29">
        <v>4</v>
      </c>
      <c r="IL41" s="29">
        <v>2</v>
      </c>
      <c r="IM41" s="29">
        <v>1</v>
      </c>
      <c r="IN41" s="29">
        <v>0</v>
      </c>
      <c r="IO41" s="29">
        <v>7</v>
      </c>
      <c r="IP41" s="29">
        <v>1</v>
      </c>
      <c r="IQ41" s="29">
        <v>1</v>
      </c>
      <c r="IR41" s="29">
        <v>1</v>
      </c>
      <c r="IS41" s="29">
        <v>2191</v>
      </c>
      <c r="IT41" s="29">
        <v>18975</v>
      </c>
      <c r="IU41" s="29">
        <v>614</v>
      </c>
      <c r="IV41" s="29">
        <v>1321</v>
      </c>
      <c r="IW41" s="29">
        <v>1029</v>
      </c>
      <c r="IX41" s="29">
        <v>309</v>
      </c>
      <c r="IY41" s="29">
        <v>2167</v>
      </c>
      <c r="IZ41" s="29">
        <v>24414</v>
      </c>
      <c r="JA41" s="29">
        <v>18356</v>
      </c>
      <c r="JB41" s="29">
        <v>8638</v>
      </c>
      <c r="JC41" s="29">
        <v>34132</v>
      </c>
      <c r="JD41" s="29">
        <v>28918</v>
      </c>
      <c r="JE41" s="29">
        <v>291</v>
      </c>
      <c r="JF41" s="29">
        <v>308</v>
      </c>
      <c r="JG41" s="29">
        <v>255</v>
      </c>
      <c r="JH41" s="29">
        <v>286</v>
      </c>
      <c r="JI41" s="29">
        <v>242</v>
      </c>
      <c r="JJ41" s="29">
        <v>206</v>
      </c>
      <c r="JK41" s="29">
        <v>184</v>
      </c>
      <c r="JL41" s="29">
        <v>190</v>
      </c>
      <c r="JM41" s="29">
        <v>151</v>
      </c>
      <c r="JN41" s="29">
        <v>78</v>
      </c>
      <c r="JO41" s="12">
        <v>56.5</v>
      </c>
      <c r="JP41" s="12">
        <v>27</v>
      </c>
      <c r="JQ41" s="12">
        <v>22.6</v>
      </c>
      <c r="JR41" s="29">
        <v>251</v>
      </c>
      <c r="JS41" s="29">
        <v>379</v>
      </c>
      <c r="JT41" s="29">
        <v>31</v>
      </c>
      <c r="JU41" s="29">
        <v>277</v>
      </c>
      <c r="JV41" s="29">
        <v>15</v>
      </c>
      <c r="JW41" s="29">
        <v>54</v>
      </c>
      <c r="JX41" s="29">
        <v>35</v>
      </c>
      <c r="JY41" s="29">
        <v>171</v>
      </c>
      <c r="JZ41" s="32">
        <v>0</v>
      </c>
      <c r="KA41" s="32">
        <v>0</v>
      </c>
      <c r="KB41" s="32">
        <v>0</v>
      </c>
      <c r="KC41" s="29">
        <v>8711570</v>
      </c>
      <c r="KD41" s="29">
        <v>2898674</v>
      </c>
      <c r="KE41" s="29">
        <v>17977423</v>
      </c>
      <c r="KF41" s="29">
        <v>0</v>
      </c>
      <c r="KG41" s="29">
        <v>0</v>
      </c>
      <c r="KH41" s="29">
        <v>0</v>
      </c>
      <c r="KI41" s="29">
        <v>8</v>
      </c>
      <c r="KJ41" s="29">
        <v>6</v>
      </c>
      <c r="KK41" s="29">
        <v>7</v>
      </c>
      <c r="KL41" s="29">
        <v>3</v>
      </c>
      <c r="KM41" s="29">
        <v>4</v>
      </c>
      <c r="KN41" s="29">
        <v>4</v>
      </c>
      <c r="KO41" s="29">
        <v>1</v>
      </c>
      <c r="KP41" s="29">
        <v>0</v>
      </c>
      <c r="KQ41" s="29">
        <v>0</v>
      </c>
      <c r="KR41" s="29">
        <v>2</v>
      </c>
      <c r="KS41" s="29">
        <v>0</v>
      </c>
      <c r="KT41" s="29">
        <v>2</v>
      </c>
      <c r="KU41" s="29">
        <v>0</v>
      </c>
      <c r="KV41" s="29">
        <v>149</v>
      </c>
      <c r="KW41" s="29">
        <v>678329</v>
      </c>
    </row>
    <row r="42" spans="2:309" x14ac:dyDescent="0.3">
      <c r="B42" s="1" t="s">
        <v>141</v>
      </c>
      <c r="C42" s="2">
        <v>323</v>
      </c>
      <c r="D42" s="2">
        <v>42931</v>
      </c>
      <c r="E42" s="2">
        <v>46470</v>
      </c>
      <c r="F42" s="2">
        <v>22710</v>
      </c>
      <c r="G42" s="2">
        <v>23760</v>
      </c>
      <c r="H42" s="3">
        <v>1046.2</v>
      </c>
      <c r="I42" s="2">
        <v>1029</v>
      </c>
      <c r="J42" s="2">
        <v>957</v>
      </c>
      <c r="K42" s="2">
        <v>1267</v>
      </c>
      <c r="L42" s="2">
        <v>1197</v>
      </c>
      <c r="M42" s="2">
        <v>1414</v>
      </c>
      <c r="N42" s="2">
        <v>1312</v>
      </c>
      <c r="O42" s="2">
        <v>1287</v>
      </c>
      <c r="P42" s="2">
        <v>1332</v>
      </c>
      <c r="Q42" s="2">
        <v>1232</v>
      </c>
      <c r="R42" s="2">
        <v>1112</v>
      </c>
      <c r="S42" s="2">
        <v>1474</v>
      </c>
      <c r="T42" s="2">
        <v>1323</v>
      </c>
      <c r="U42" s="2">
        <v>1457</v>
      </c>
      <c r="V42" s="2">
        <v>1391</v>
      </c>
      <c r="W42" s="2">
        <v>1522</v>
      </c>
      <c r="X42" s="2">
        <v>1399</v>
      </c>
      <c r="Y42" s="2">
        <v>1488</v>
      </c>
      <c r="Z42" s="2">
        <v>1458</v>
      </c>
      <c r="AA42" s="2">
        <v>1452</v>
      </c>
      <c r="AB42" s="2">
        <v>1372</v>
      </c>
      <c r="AC42" s="2">
        <v>1553</v>
      </c>
      <c r="AD42" s="2">
        <v>1656</v>
      </c>
      <c r="AE42" s="2">
        <v>1630</v>
      </c>
      <c r="AF42" s="2">
        <v>1683</v>
      </c>
      <c r="AG42" s="2">
        <v>1526</v>
      </c>
      <c r="AH42" s="2">
        <v>1637</v>
      </c>
      <c r="AI42" s="2">
        <v>1443</v>
      </c>
      <c r="AJ42" s="2">
        <v>1572</v>
      </c>
      <c r="AK42" s="2">
        <v>1331</v>
      </c>
      <c r="AL42" s="2">
        <v>1623</v>
      </c>
      <c r="AM42" s="2">
        <v>732</v>
      </c>
      <c r="AN42" s="2">
        <v>1004</v>
      </c>
      <c r="AO42" s="2">
        <v>510</v>
      </c>
      <c r="AP42" s="2">
        <v>846</v>
      </c>
      <c r="AQ42" s="2">
        <v>232</v>
      </c>
      <c r="AR42" s="2">
        <v>535</v>
      </c>
      <c r="AS42" s="2">
        <v>113</v>
      </c>
      <c r="AT42" s="2">
        <v>284</v>
      </c>
      <c r="AU42" s="2">
        <v>18</v>
      </c>
      <c r="AV42" s="2">
        <v>67</v>
      </c>
      <c r="AW42" s="2">
        <v>2913</v>
      </c>
      <c r="AX42" s="2">
        <v>7176</v>
      </c>
      <c r="AY42" s="2">
        <v>28984</v>
      </c>
      <c r="AZ42" s="2">
        <v>10310</v>
      </c>
      <c r="BA42" s="2">
        <v>17486</v>
      </c>
      <c r="BB42" s="3">
        <v>60.3</v>
      </c>
      <c r="BC42" s="3">
        <v>42</v>
      </c>
      <c r="BD42" s="3">
        <v>45.2</v>
      </c>
      <c r="BE42" s="2">
        <v>419</v>
      </c>
      <c r="BF42" s="2">
        <v>1878</v>
      </c>
      <c r="BG42" s="2">
        <v>334</v>
      </c>
      <c r="BH42" s="2">
        <v>6</v>
      </c>
      <c r="BI42" s="2">
        <v>146</v>
      </c>
      <c r="BJ42" s="2">
        <v>118</v>
      </c>
      <c r="BK42" s="2">
        <v>64</v>
      </c>
      <c r="BL42" s="2">
        <v>445</v>
      </c>
      <c r="BM42" s="2">
        <v>181</v>
      </c>
      <c r="BN42" s="2">
        <v>121</v>
      </c>
      <c r="BO42" s="2">
        <v>2380</v>
      </c>
      <c r="BP42" s="2">
        <v>2380</v>
      </c>
      <c r="BQ42" s="2">
        <v>511</v>
      </c>
      <c r="BR42" s="2">
        <v>1299</v>
      </c>
      <c r="BS42" s="2">
        <v>394</v>
      </c>
      <c r="BT42" s="2">
        <v>176</v>
      </c>
      <c r="BU42" s="2">
        <v>505</v>
      </c>
      <c r="BV42" s="2">
        <v>1280</v>
      </c>
      <c r="BW42" s="2">
        <v>392</v>
      </c>
      <c r="BX42" s="2">
        <v>203</v>
      </c>
      <c r="BY42" s="2">
        <v>12519</v>
      </c>
      <c r="BZ42" s="2">
        <v>23154</v>
      </c>
      <c r="CA42" s="2">
        <v>1688</v>
      </c>
      <c r="CB42" s="2">
        <v>10451</v>
      </c>
      <c r="CC42" s="2">
        <v>7452</v>
      </c>
      <c r="CD42" s="2">
        <v>2374</v>
      </c>
      <c r="CE42" s="2">
        <v>2877</v>
      </c>
      <c r="CF42" s="3">
        <v>78.5</v>
      </c>
      <c r="CG42" s="3">
        <v>2</v>
      </c>
      <c r="CH42" s="2">
        <v>10751</v>
      </c>
      <c r="CI42" s="2">
        <v>7331</v>
      </c>
      <c r="CJ42" s="2">
        <v>3420</v>
      </c>
      <c r="CK42" s="2">
        <v>12131</v>
      </c>
      <c r="CL42" s="2">
        <v>272</v>
      </c>
      <c r="CM42" s="2">
        <v>14535</v>
      </c>
      <c r="CN42" s="2">
        <v>7696</v>
      </c>
      <c r="CO42" s="2">
        <v>1814957</v>
      </c>
      <c r="CP42" s="3">
        <v>40.1</v>
      </c>
      <c r="CQ42" s="2">
        <v>1081</v>
      </c>
      <c r="CR42" s="2">
        <v>7028</v>
      </c>
      <c r="CS42" s="2">
        <v>299</v>
      </c>
      <c r="CT42" s="2">
        <v>3946172</v>
      </c>
      <c r="CU42" s="2">
        <v>2457243</v>
      </c>
      <c r="CV42" s="2">
        <v>452</v>
      </c>
      <c r="CW42" s="2">
        <v>413</v>
      </c>
      <c r="CX42" s="2">
        <v>207</v>
      </c>
      <c r="CY42" s="9">
        <v>280</v>
      </c>
      <c r="CZ42" s="9">
        <v>190</v>
      </c>
      <c r="DA42" s="9">
        <v>5260</v>
      </c>
      <c r="DB42" s="9">
        <v>5502</v>
      </c>
      <c r="DC42" s="9">
        <v>13740</v>
      </c>
      <c r="DD42" s="9">
        <v>14792</v>
      </c>
      <c r="DE42" s="9">
        <v>5205</v>
      </c>
      <c r="DF42" s="9">
        <v>7002</v>
      </c>
      <c r="DG42" s="9">
        <v>8535</v>
      </c>
      <c r="DH42" s="9">
        <v>7790</v>
      </c>
      <c r="DI42" s="9">
        <v>1523</v>
      </c>
      <c r="DJ42" s="9">
        <v>2652</v>
      </c>
      <c r="DK42" s="9">
        <v>2113</v>
      </c>
      <c r="DL42" s="9">
        <v>2467</v>
      </c>
      <c r="DM42" s="9">
        <v>1450</v>
      </c>
      <c r="DN42" s="9">
        <v>1790</v>
      </c>
      <c r="DO42" s="9">
        <v>119</v>
      </c>
      <c r="DP42" s="9">
        <v>93</v>
      </c>
      <c r="DQ42" s="9">
        <v>4144</v>
      </c>
      <c r="DR42" s="9">
        <v>4337</v>
      </c>
      <c r="DS42" s="9">
        <v>8364</v>
      </c>
      <c r="DT42" s="9">
        <v>7623</v>
      </c>
      <c r="DU42" s="9">
        <v>1523</v>
      </c>
      <c r="DV42" s="9">
        <v>2652</v>
      </c>
      <c r="DW42" s="9">
        <v>2113</v>
      </c>
      <c r="DX42" s="9">
        <v>2467</v>
      </c>
      <c r="DY42" s="9">
        <v>1450</v>
      </c>
      <c r="DZ42" s="9">
        <v>1790</v>
      </c>
      <c r="EA42" s="9">
        <v>119</v>
      </c>
      <c r="EB42" s="9">
        <v>93</v>
      </c>
      <c r="EC42">
        <v>20805</v>
      </c>
      <c r="ED42">
        <v>20551</v>
      </c>
      <c r="EE42">
        <v>11136</v>
      </c>
      <c r="EF42">
        <v>1922</v>
      </c>
      <c r="EG42">
        <v>7176</v>
      </c>
      <c r="EH42">
        <v>2912</v>
      </c>
      <c r="EI42">
        <v>12047</v>
      </c>
      <c r="EJ42" s="12">
        <v>144</v>
      </c>
      <c r="EK42">
        <v>1550</v>
      </c>
      <c r="EL42">
        <v>123.4</v>
      </c>
      <c r="EM42">
        <v>1912</v>
      </c>
      <c r="EN42">
        <v>4377</v>
      </c>
      <c r="EO42">
        <v>4917</v>
      </c>
      <c r="EP42">
        <v>5041</v>
      </c>
      <c r="EQ42">
        <v>2617</v>
      </c>
      <c r="ER42">
        <v>1687</v>
      </c>
      <c r="ES42">
        <v>1666</v>
      </c>
      <c r="ET42">
        <v>1057</v>
      </c>
      <c r="EU42">
        <v>609</v>
      </c>
      <c r="EV42">
        <v>19633</v>
      </c>
      <c r="EW42">
        <v>95</v>
      </c>
      <c r="EX42">
        <v>5244</v>
      </c>
      <c r="EY42">
        <v>14072</v>
      </c>
      <c r="EZ42">
        <v>222</v>
      </c>
      <c r="FA42">
        <v>2271</v>
      </c>
      <c r="FB42">
        <v>671</v>
      </c>
      <c r="FC42">
        <v>1860</v>
      </c>
      <c r="FD42">
        <v>303</v>
      </c>
      <c r="FE42">
        <v>1834</v>
      </c>
      <c r="FF42">
        <v>1364</v>
      </c>
      <c r="FG42">
        <v>711</v>
      </c>
      <c r="FH42">
        <v>256</v>
      </c>
      <c r="FI42">
        <v>814</v>
      </c>
      <c r="FJ42">
        <v>431</v>
      </c>
      <c r="FK42">
        <v>3404</v>
      </c>
      <c r="FL42">
        <v>422</v>
      </c>
      <c r="FM42">
        <v>94.4</v>
      </c>
      <c r="FN42">
        <v>123</v>
      </c>
      <c r="FO42">
        <v>5044</v>
      </c>
      <c r="FP42">
        <v>15416</v>
      </c>
      <c r="FQ42">
        <v>8497</v>
      </c>
      <c r="FR42">
        <v>9669</v>
      </c>
      <c r="FS42">
        <v>18902</v>
      </c>
      <c r="FT42" s="12">
        <v>3002.9</v>
      </c>
      <c r="FU42" s="12">
        <v>1991.4</v>
      </c>
      <c r="FV42" s="12">
        <v>3592.3</v>
      </c>
      <c r="FW42" s="9">
        <v>51125531</v>
      </c>
      <c r="FX42" s="9">
        <v>19505741</v>
      </c>
      <c r="FY42" s="9">
        <v>178638230</v>
      </c>
      <c r="FZ42" s="29">
        <v>159</v>
      </c>
      <c r="GA42" s="29">
        <v>136</v>
      </c>
      <c r="GB42" s="29">
        <v>44</v>
      </c>
      <c r="GC42" s="29">
        <v>92</v>
      </c>
      <c r="GD42" s="29">
        <v>10</v>
      </c>
      <c r="GE42" s="29">
        <v>11</v>
      </c>
      <c r="GF42" s="29">
        <v>2</v>
      </c>
      <c r="GG42" s="29">
        <v>1</v>
      </c>
      <c r="GH42" s="29">
        <v>8</v>
      </c>
      <c r="GI42" s="29">
        <v>3</v>
      </c>
      <c r="GJ42" s="29">
        <v>0</v>
      </c>
      <c r="GK42" s="29">
        <v>1</v>
      </c>
      <c r="GL42" s="29">
        <v>1</v>
      </c>
      <c r="GM42" s="29">
        <v>64</v>
      </c>
      <c r="GN42" s="29">
        <v>1</v>
      </c>
      <c r="GO42" s="29">
        <v>166</v>
      </c>
      <c r="GP42" s="29">
        <v>3</v>
      </c>
      <c r="GQ42" s="29">
        <v>4</v>
      </c>
      <c r="GR42" s="29">
        <v>460</v>
      </c>
      <c r="GS42" s="29">
        <v>451</v>
      </c>
      <c r="GT42" s="29">
        <v>164</v>
      </c>
      <c r="GU42" s="29">
        <v>92</v>
      </c>
      <c r="GV42" s="29">
        <v>92</v>
      </c>
      <c r="GW42" s="29">
        <v>15</v>
      </c>
      <c r="GX42" s="29">
        <v>228</v>
      </c>
      <c r="GY42" s="29">
        <v>429</v>
      </c>
      <c r="GZ42" s="29">
        <v>160</v>
      </c>
      <c r="HA42" s="29">
        <v>75</v>
      </c>
      <c r="HB42" s="29">
        <v>89</v>
      </c>
      <c r="HC42" s="29">
        <v>120</v>
      </c>
      <c r="HD42" s="29">
        <v>268</v>
      </c>
      <c r="HE42" s="29">
        <v>334</v>
      </c>
      <c r="HF42" s="12">
        <v>42</v>
      </c>
      <c r="HG42" s="12">
        <v>45.2</v>
      </c>
      <c r="HH42" s="29">
        <v>2835</v>
      </c>
      <c r="HI42" s="29">
        <v>2737</v>
      </c>
      <c r="HJ42" s="29">
        <v>2872</v>
      </c>
      <c r="HK42">
        <v>1381</v>
      </c>
      <c r="HL42">
        <v>153</v>
      </c>
      <c r="HM42" s="29">
        <v>42931</v>
      </c>
      <c r="HN42" s="29">
        <v>2727</v>
      </c>
      <c r="HO42">
        <v>1135</v>
      </c>
      <c r="HP42">
        <v>1245</v>
      </c>
      <c r="HQ42">
        <v>1163</v>
      </c>
      <c r="HR42">
        <v>1217</v>
      </c>
      <c r="HS42" s="29">
        <v>13018</v>
      </c>
      <c r="HT42" s="29">
        <v>3836</v>
      </c>
      <c r="HU42" s="29">
        <v>3503</v>
      </c>
      <c r="HV42" s="29">
        <v>623</v>
      </c>
      <c r="HW42" s="29">
        <v>612</v>
      </c>
      <c r="HX42" s="29">
        <v>366</v>
      </c>
      <c r="HY42" s="29">
        <v>146</v>
      </c>
      <c r="HZ42" s="29">
        <v>5</v>
      </c>
      <c r="IA42" s="29">
        <v>1658</v>
      </c>
      <c r="IB42" s="29">
        <v>722</v>
      </c>
      <c r="IC42" s="29">
        <v>467</v>
      </c>
      <c r="ID42" s="29">
        <v>30</v>
      </c>
      <c r="IE42" s="29">
        <v>185</v>
      </c>
      <c r="IF42" s="29">
        <v>186</v>
      </c>
      <c r="IG42" s="29">
        <v>125</v>
      </c>
      <c r="IH42" s="29">
        <v>126</v>
      </c>
      <c r="II42" s="29">
        <v>6</v>
      </c>
      <c r="IJ42" s="29">
        <v>41</v>
      </c>
      <c r="IK42" s="29">
        <v>105</v>
      </c>
      <c r="IL42" s="29">
        <v>118</v>
      </c>
      <c r="IM42" s="29">
        <v>57</v>
      </c>
      <c r="IN42" s="29">
        <v>7</v>
      </c>
      <c r="IO42" s="29">
        <v>181</v>
      </c>
      <c r="IP42" s="29">
        <v>66</v>
      </c>
      <c r="IQ42" s="29">
        <v>121</v>
      </c>
      <c r="IR42" s="29">
        <v>91</v>
      </c>
      <c r="IS42" s="29">
        <v>45252</v>
      </c>
      <c r="IT42" s="29">
        <v>36738</v>
      </c>
      <c r="IU42" s="29">
        <v>65</v>
      </c>
      <c r="IV42" s="29">
        <v>129</v>
      </c>
      <c r="IW42" s="29">
        <v>1045</v>
      </c>
      <c r="IX42" s="29">
        <v>272</v>
      </c>
      <c r="IY42" s="29">
        <v>3862</v>
      </c>
      <c r="IZ42" s="29">
        <v>42111</v>
      </c>
      <c r="JA42" s="29">
        <v>15237</v>
      </c>
      <c r="JB42" s="29">
        <v>14614</v>
      </c>
      <c r="JC42" s="29">
        <v>42735</v>
      </c>
      <c r="JD42" s="29">
        <v>34322</v>
      </c>
      <c r="JE42" s="29">
        <v>3478</v>
      </c>
      <c r="JF42" s="29">
        <v>4072</v>
      </c>
      <c r="JG42" s="29">
        <v>4046</v>
      </c>
      <c r="JH42" s="29">
        <v>4096</v>
      </c>
      <c r="JI42" s="29">
        <v>4506</v>
      </c>
      <c r="JJ42" s="29">
        <v>5002</v>
      </c>
      <c r="JK42" s="29">
        <v>4993</v>
      </c>
      <c r="JL42" s="29">
        <v>5088</v>
      </c>
      <c r="JM42" s="29">
        <v>5216</v>
      </c>
      <c r="JN42" s="29">
        <v>4755</v>
      </c>
      <c r="JO42" s="12">
        <v>49.5</v>
      </c>
      <c r="JP42" s="12">
        <v>30.8</v>
      </c>
      <c r="JQ42" s="12">
        <v>26</v>
      </c>
      <c r="JR42" s="29">
        <v>8608</v>
      </c>
      <c r="JS42" s="29">
        <v>4865</v>
      </c>
      <c r="JT42" s="29">
        <v>897</v>
      </c>
      <c r="JU42" s="29">
        <v>2770</v>
      </c>
      <c r="JV42" s="29">
        <v>368</v>
      </c>
      <c r="JW42" s="29">
        <v>1996</v>
      </c>
      <c r="JX42" s="29">
        <v>861</v>
      </c>
      <c r="JY42" s="29">
        <v>3580</v>
      </c>
      <c r="JZ42" s="29">
        <v>419</v>
      </c>
      <c r="KA42" s="29">
        <v>122</v>
      </c>
      <c r="KB42" s="29">
        <v>841</v>
      </c>
      <c r="KC42" s="29">
        <v>839637690</v>
      </c>
      <c r="KD42" s="29">
        <v>60126489</v>
      </c>
      <c r="KE42" s="29">
        <v>1115006710</v>
      </c>
      <c r="KF42" s="29">
        <v>12</v>
      </c>
      <c r="KG42" s="29">
        <v>1</v>
      </c>
      <c r="KH42" s="29">
        <v>10</v>
      </c>
      <c r="KI42" s="29">
        <v>714</v>
      </c>
      <c r="KJ42" s="29">
        <v>622</v>
      </c>
      <c r="KK42" s="29">
        <v>122</v>
      </c>
      <c r="KL42" s="29">
        <v>18</v>
      </c>
      <c r="KM42" s="29">
        <v>75</v>
      </c>
      <c r="KN42" s="29">
        <v>105</v>
      </c>
      <c r="KO42" s="29">
        <v>157</v>
      </c>
      <c r="KP42" s="29">
        <v>386</v>
      </c>
      <c r="KQ42" s="29">
        <v>26</v>
      </c>
      <c r="KR42" s="29">
        <v>0</v>
      </c>
      <c r="KS42" s="29">
        <v>23</v>
      </c>
      <c r="KT42" s="29">
        <v>23</v>
      </c>
      <c r="KU42" s="29">
        <v>20</v>
      </c>
      <c r="KV42" s="29">
        <v>4055</v>
      </c>
      <c r="KW42" s="29">
        <v>52736432</v>
      </c>
    </row>
    <row r="43" spans="2:309" x14ac:dyDescent="0.3">
      <c r="B43" s="1" t="s">
        <v>142</v>
      </c>
      <c r="C43" s="2">
        <v>464</v>
      </c>
      <c r="D43" s="2">
        <v>6325</v>
      </c>
      <c r="E43" s="2">
        <v>10404</v>
      </c>
      <c r="F43" s="2">
        <v>5208</v>
      </c>
      <c r="G43" s="2">
        <v>5196</v>
      </c>
      <c r="H43" s="3">
        <v>997.7</v>
      </c>
      <c r="I43" s="2">
        <v>258</v>
      </c>
      <c r="J43" s="2">
        <v>249</v>
      </c>
      <c r="K43" s="2">
        <v>316</v>
      </c>
      <c r="L43" s="2">
        <v>331</v>
      </c>
      <c r="M43" s="2">
        <v>315</v>
      </c>
      <c r="N43" s="2">
        <v>318</v>
      </c>
      <c r="O43" s="2">
        <v>360</v>
      </c>
      <c r="P43" s="2">
        <v>274</v>
      </c>
      <c r="Q43" s="2">
        <v>187</v>
      </c>
      <c r="R43" s="2">
        <v>120</v>
      </c>
      <c r="S43" s="2">
        <v>211</v>
      </c>
      <c r="T43" s="2">
        <v>208</v>
      </c>
      <c r="U43" s="2">
        <v>253</v>
      </c>
      <c r="V43" s="2">
        <v>264</v>
      </c>
      <c r="W43" s="2">
        <v>352</v>
      </c>
      <c r="X43" s="2">
        <v>332</v>
      </c>
      <c r="Y43" s="2">
        <v>314</v>
      </c>
      <c r="Z43" s="2">
        <v>306</v>
      </c>
      <c r="AA43" s="2">
        <v>350</v>
      </c>
      <c r="AB43" s="2">
        <v>326</v>
      </c>
      <c r="AC43" s="2">
        <v>372</v>
      </c>
      <c r="AD43" s="2">
        <v>369</v>
      </c>
      <c r="AE43" s="2">
        <v>432</v>
      </c>
      <c r="AF43" s="2">
        <v>399</v>
      </c>
      <c r="AG43" s="2">
        <v>350</v>
      </c>
      <c r="AH43" s="2">
        <v>346</v>
      </c>
      <c r="AI43" s="2">
        <v>381</v>
      </c>
      <c r="AJ43" s="2">
        <v>377</v>
      </c>
      <c r="AK43" s="2">
        <v>337</v>
      </c>
      <c r="AL43" s="2">
        <v>348</v>
      </c>
      <c r="AM43" s="2">
        <v>174</v>
      </c>
      <c r="AN43" s="2">
        <v>242</v>
      </c>
      <c r="AO43" s="2">
        <v>147</v>
      </c>
      <c r="AP43" s="2">
        <v>180</v>
      </c>
      <c r="AQ43" s="2">
        <v>66</v>
      </c>
      <c r="AR43" s="2">
        <v>117</v>
      </c>
      <c r="AS43" s="2">
        <v>30</v>
      </c>
      <c r="AT43" s="2">
        <v>72</v>
      </c>
      <c r="AU43" s="2">
        <v>3</v>
      </c>
      <c r="AV43" s="2">
        <v>18</v>
      </c>
      <c r="AW43" s="2">
        <v>775</v>
      </c>
      <c r="AX43" s="2">
        <v>1787</v>
      </c>
      <c r="AY43" s="2">
        <v>6125</v>
      </c>
      <c r="AZ43" s="2">
        <v>2492</v>
      </c>
      <c r="BA43" s="2">
        <v>4279</v>
      </c>
      <c r="BB43" s="3">
        <v>69.900000000000006</v>
      </c>
      <c r="BC43" s="3">
        <v>43.3</v>
      </c>
      <c r="BD43" s="3">
        <v>45.6</v>
      </c>
      <c r="BE43" s="2">
        <v>14</v>
      </c>
      <c r="BF43" s="2">
        <v>133</v>
      </c>
      <c r="BG43" s="2">
        <v>84</v>
      </c>
      <c r="BH43" s="2">
        <v>1</v>
      </c>
      <c r="BI43" s="2">
        <v>40</v>
      </c>
      <c r="BJ43" s="2">
        <v>21</v>
      </c>
      <c r="BK43" s="2">
        <v>22</v>
      </c>
      <c r="BL43" s="2">
        <v>115</v>
      </c>
      <c r="BM43" s="2">
        <v>17</v>
      </c>
      <c r="BN43" s="2">
        <v>16</v>
      </c>
      <c r="BO43" s="2">
        <v>557</v>
      </c>
      <c r="BP43" s="2">
        <v>487</v>
      </c>
      <c r="BQ43" s="2">
        <v>154</v>
      </c>
      <c r="BR43" s="2">
        <v>239</v>
      </c>
      <c r="BS43" s="2">
        <v>117</v>
      </c>
      <c r="BT43" s="2">
        <v>47</v>
      </c>
      <c r="BU43" s="2">
        <v>106</v>
      </c>
      <c r="BV43" s="2">
        <v>223</v>
      </c>
      <c r="BW43" s="2">
        <v>105</v>
      </c>
      <c r="BX43" s="2">
        <v>53</v>
      </c>
      <c r="BY43" s="2">
        <v>2907</v>
      </c>
      <c r="BZ43" s="2">
        <v>4785</v>
      </c>
      <c r="CA43" s="2">
        <v>482</v>
      </c>
      <c r="CB43" s="2">
        <v>1855</v>
      </c>
      <c r="CC43" s="2">
        <v>1625</v>
      </c>
      <c r="CD43" s="2">
        <v>551</v>
      </c>
      <c r="CE43" s="2">
        <v>754</v>
      </c>
      <c r="CF43" s="3">
        <v>93.1</v>
      </c>
      <c r="CG43" s="3">
        <v>2.1</v>
      </c>
      <c r="CH43" s="2">
        <v>3998</v>
      </c>
      <c r="CI43" s="2">
        <v>3231</v>
      </c>
      <c r="CJ43" s="2">
        <v>767</v>
      </c>
      <c r="CK43" s="2">
        <v>659</v>
      </c>
      <c r="CL43" s="2">
        <v>128</v>
      </c>
      <c r="CM43" s="2">
        <v>3762</v>
      </c>
      <c r="CN43" s="2">
        <v>883</v>
      </c>
      <c r="CO43" s="2">
        <v>444649</v>
      </c>
      <c r="CP43" s="3">
        <v>43.7</v>
      </c>
      <c r="CQ43" s="2">
        <v>867</v>
      </c>
      <c r="CR43" s="2">
        <v>1467</v>
      </c>
      <c r="CS43" s="2">
        <v>279</v>
      </c>
      <c r="CT43" s="2">
        <v>924488</v>
      </c>
      <c r="CU43" s="2">
        <v>627427</v>
      </c>
      <c r="CV43" s="2">
        <v>1433</v>
      </c>
      <c r="CW43" s="2">
        <v>1579</v>
      </c>
      <c r="CX43" s="2">
        <v>904</v>
      </c>
      <c r="CY43" s="9">
        <v>29</v>
      </c>
      <c r="CZ43" s="9">
        <v>22</v>
      </c>
      <c r="DA43" s="9">
        <v>1276</v>
      </c>
      <c r="DB43" s="9">
        <v>1152</v>
      </c>
      <c r="DC43" s="9">
        <v>3043</v>
      </c>
      <c r="DD43" s="9">
        <v>3146</v>
      </c>
      <c r="DE43" s="9">
        <v>786</v>
      </c>
      <c r="DF43" s="9">
        <v>1256</v>
      </c>
      <c r="DG43" s="9">
        <v>2257</v>
      </c>
      <c r="DH43" s="9">
        <v>1890</v>
      </c>
      <c r="DI43" s="9">
        <v>299</v>
      </c>
      <c r="DJ43" s="9">
        <v>514</v>
      </c>
      <c r="DK43" s="9">
        <v>296</v>
      </c>
      <c r="DL43" s="9">
        <v>460</v>
      </c>
      <c r="DM43" s="9">
        <v>176</v>
      </c>
      <c r="DN43" s="9">
        <v>267</v>
      </c>
      <c r="DO43" s="9">
        <v>15</v>
      </c>
      <c r="DP43" s="9">
        <v>15</v>
      </c>
      <c r="DQ43" s="9">
        <v>963</v>
      </c>
      <c r="DR43" s="9">
        <v>905</v>
      </c>
      <c r="DS43" s="9">
        <v>2210</v>
      </c>
      <c r="DT43" s="9">
        <v>1863</v>
      </c>
      <c r="DU43" s="9">
        <v>299</v>
      </c>
      <c r="DV43" s="9">
        <v>514</v>
      </c>
      <c r="DW43" s="9">
        <v>296</v>
      </c>
      <c r="DX43" s="9">
        <v>460</v>
      </c>
      <c r="DY43" s="9">
        <v>176</v>
      </c>
      <c r="DZ43" s="9">
        <v>267</v>
      </c>
      <c r="EA43" s="9">
        <v>15</v>
      </c>
      <c r="EB43" s="9">
        <v>15</v>
      </c>
      <c r="EC43">
        <v>4284</v>
      </c>
      <c r="ED43">
        <v>4243</v>
      </c>
      <c r="EE43">
        <v>1848</v>
      </c>
      <c r="EF43">
        <v>377</v>
      </c>
      <c r="EG43">
        <v>1787</v>
      </c>
      <c r="EH43">
        <v>626</v>
      </c>
      <c r="EI43">
        <v>3022</v>
      </c>
      <c r="EJ43" s="12">
        <v>22.4</v>
      </c>
      <c r="EK43">
        <v>296</v>
      </c>
      <c r="EL43">
        <v>142.9</v>
      </c>
      <c r="EM43">
        <v>263</v>
      </c>
      <c r="EN43">
        <v>727</v>
      </c>
      <c r="EO43">
        <v>1113</v>
      </c>
      <c r="EP43">
        <v>1154</v>
      </c>
      <c r="EQ43">
        <v>649</v>
      </c>
      <c r="ER43">
        <v>337</v>
      </c>
      <c r="ES43">
        <v>628</v>
      </c>
      <c r="ET43">
        <v>416</v>
      </c>
      <c r="EU43">
        <v>212</v>
      </c>
      <c r="EV43">
        <v>2895</v>
      </c>
      <c r="EW43">
        <v>225</v>
      </c>
      <c r="EX43">
        <v>729</v>
      </c>
      <c r="EY43">
        <v>1852</v>
      </c>
      <c r="EZ43">
        <v>89</v>
      </c>
      <c r="FA43">
        <v>369</v>
      </c>
      <c r="FB43">
        <v>132</v>
      </c>
      <c r="FC43">
        <v>197</v>
      </c>
      <c r="FD43">
        <v>16</v>
      </c>
      <c r="FE43">
        <v>97</v>
      </c>
      <c r="FF43">
        <v>135</v>
      </c>
      <c r="FG43">
        <v>91</v>
      </c>
      <c r="FH43">
        <v>65</v>
      </c>
      <c r="FI43">
        <v>187</v>
      </c>
      <c r="FJ43">
        <v>63</v>
      </c>
      <c r="FK43">
        <v>543</v>
      </c>
      <c r="FL43">
        <v>37</v>
      </c>
      <c r="FM43">
        <v>67.599999999999994</v>
      </c>
      <c r="FN43">
        <v>218</v>
      </c>
      <c r="FO43">
        <v>1231</v>
      </c>
      <c r="FP43">
        <v>2746</v>
      </c>
      <c r="FQ43">
        <v>1047</v>
      </c>
      <c r="FR43">
        <v>2436</v>
      </c>
      <c r="FS43">
        <v>3754</v>
      </c>
      <c r="FT43" s="12">
        <v>4845.7</v>
      </c>
      <c r="FU43" s="12">
        <v>1993.9</v>
      </c>
      <c r="FV43" s="12">
        <v>3156.9</v>
      </c>
      <c r="FW43" s="9">
        <v>5811921</v>
      </c>
      <c r="FX43" s="9">
        <v>5744455</v>
      </c>
      <c r="FY43" s="9">
        <v>34772532</v>
      </c>
      <c r="FZ43" s="29">
        <v>76</v>
      </c>
      <c r="GA43" s="29">
        <v>49</v>
      </c>
      <c r="GB43" s="29">
        <v>13</v>
      </c>
      <c r="GC43" s="29">
        <v>36</v>
      </c>
      <c r="GD43" s="29">
        <v>3</v>
      </c>
      <c r="GE43" s="29">
        <v>20</v>
      </c>
      <c r="GF43" s="29">
        <v>9</v>
      </c>
      <c r="GG43" s="29">
        <v>2</v>
      </c>
      <c r="GH43" s="29">
        <v>9</v>
      </c>
      <c r="GI43" s="29">
        <v>4</v>
      </c>
      <c r="GJ43" s="29">
        <v>3</v>
      </c>
      <c r="GK43" s="29">
        <v>0</v>
      </c>
      <c r="GL43" s="29">
        <v>1</v>
      </c>
      <c r="GM43" s="29">
        <v>82</v>
      </c>
      <c r="GN43" s="29">
        <v>0</v>
      </c>
      <c r="GO43" s="29">
        <v>79</v>
      </c>
      <c r="GP43" s="29">
        <v>1</v>
      </c>
      <c r="GQ43" s="29">
        <v>8</v>
      </c>
      <c r="GR43" s="29">
        <v>146</v>
      </c>
      <c r="GS43" s="29">
        <v>135</v>
      </c>
      <c r="GT43" s="29">
        <v>64</v>
      </c>
      <c r="GU43" s="29">
        <v>25</v>
      </c>
      <c r="GV43" s="29">
        <v>14</v>
      </c>
      <c r="GW43" s="29">
        <v>1</v>
      </c>
      <c r="GX43" s="29">
        <v>42</v>
      </c>
      <c r="GY43" s="29">
        <v>80</v>
      </c>
      <c r="GZ43" s="29">
        <v>41</v>
      </c>
      <c r="HA43" s="29">
        <v>21</v>
      </c>
      <c r="HB43" s="29">
        <v>19</v>
      </c>
      <c r="HC43" s="29">
        <v>24</v>
      </c>
      <c r="HD43" s="29">
        <v>84</v>
      </c>
      <c r="HE43" s="29">
        <v>85</v>
      </c>
      <c r="HF43" s="12">
        <v>43.3</v>
      </c>
      <c r="HG43" s="12">
        <v>45.6</v>
      </c>
      <c r="HH43" s="29">
        <v>187</v>
      </c>
      <c r="HI43" s="29">
        <v>219</v>
      </c>
      <c r="HJ43" s="29">
        <v>194</v>
      </c>
      <c r="HK43">
        <v>390</v>
      </c>
      <c r="HL43">
        <v>6</v>
      </c>
      <c r="HM43" s="29">
        <v>6325</v>
      </c>
      <c r="HN43" s="29">
        <v>3993</v>
      </c>
      <c r="HO43">
        <v>234</v>
      </c>
      <c r="HP43">
        <v>253</v>
      </c>
      <c r="HQ43">
        <v>288</v>
      </c>
      <c r="HR43">
        <v>269</v>
      </c>
      <c r="HS43" s="29">
        <v>3376</v>
      </c>
      <c r="HT43" s="29">
        <v>1028</v>
      </c>
      <c r="HU43" s="29">
        <v>681</v>
      </c>
      <c r="HV43" s="29">
        <v>167</v>
      </c>
      <c r="HW43" s="29">
        <v>150</v>
      </c>
      <c r="HX43" s="29">
        <v>98</v>
      </c>
      <c r="HY43" s="29">
        <v>28</v>
      </c>
      <c r="HZ43" s="29">
        <v>0</v>
      </c>
      <c r="IA43" s="29">
        <v>469</v>
      </c>
      <c r="IB43" s="29">
        <v>214</v>
      </c>
      <c r="IC43" s="29">
        <v>84</v>
      </c>
      <c r="ID43" s="29">
        <v>7</v>
      </c>
      <c r="IE43" s="29">
        <v>36</v>
      </c>
      <c r="IF43" s="29">
        <v>35</v>
      </c>
      <c r="IG43" s="29">
        <v>23</v>
      </c>
      <c r="IH43" s="29">
        <v>18</v>
      </c>
      <c r="II43" s="29">
        <v>1</v>
      </c>
      <c r="IJ43" s="29">
        <v>10</v>
      </c>
      <c r="IK43" s="29">
        <v>30</v>
      </c>
      <c r="IL43" s="29">
        <v>21</v>
      </c>
      <c r="IM43" s="29">
        <v>14</v>
      </c>
      <c r="IN43" s="29">
        <v>8</v>
      </c>
      <c r="IO43" s="29">
        <v>17</v>
      </c>
      <c r="IP43" s="29">
        <v>4</v>
      </c>
      <c r="IQ43" s="29">
        <v>16</v>
      </c>
      <c r="IR43" s="29">
        <v>11</v>
      </c>
      <c r="IS43" s="29">
        <v>10194</v>
      </c>
      <c r="IT43" s="29">
        <v>30771</v>
      </c>
      <c r="IU43" s="29">
        <v>835</v>
      </c>
      <c r="IV43" s="29">
        <v>787</v>
      </c>
      <c r="IW43" s="29">
        <v>1359</v>
      </c>
      <c r="IX43" s="29">
        <v>551</v>
      </c>
      <c r="IY43" s="29">
        <v>3943</v>
      </c>
      <c r="IZ43" s="29">
        <v>38246</v>
      </c>
      <c r="JA43" s="29">
        <v>15816</v>
      </c>
      <c r="JB43" s="29">
        <v>12841</v>
      </c>
      <c r="JC43" s="29">
        <v>41225</v>
      </c>
      <c r="JD43" s="29">
        <v>34377</v>
      </c>
      <c r="JE43" s="29">
        <v>936</v>
      </c>
      <c r="JF43" s="29">
        <v>1084</v>
      </c>
      <c r="JG43" s="29">
        <v>1085</v>
      </c>
      <c r="JH43" s="29">
        <v>1237</v>
      </c>
      <c r="JI43" s="29">
        <v>1101</v>
      </c>
      <c r="JJ43" s="29">
        <v>1163</v>
      </c>
      <c r="JK43" s="29">
        <v>1076</v>
      </c>
      <c r="JL43" s="29">
        <v>968</v>
      </c>
      <c r="JM43" s="29">
        <v>859</v>
      </c>
      <c r="JN43" s="29">
        <v>685</v>
      </c>
      <c r="JO43" s="12">
        <v>48.2</v>
      </c>
      <c r="JP43" s="12">
        <v>28.5</v>
      </c>
      <c r="JQ43" s="12">
        <v>24.7</v>
      </c>
      <c r="JR43" s="29">
        <v>2187</v>
      </c>
      <c r="JS43" s="29">
        <v>1276</v>
      </c>
      <c r="JT43" s="29">
        <v>263</v>
      </c>
      <c r="JU43" s="29">
        <v>812</v>
      </c>
      <c r="JV43" s="29">
        <v>129</v>
      </c>
      <c r="JW43" s="29">
        <v>210</v>
      </c>
      <c r="JX43" s="29">
        <v>94</v>
      </c>
      <c r="JY43" s="29">
        <v>556</v>
      </c>
      <c r="JZ43" s="29">
        <v>30</v>
      </c>
      <c r="KA43" s="32">
        <v>0</v>
      </c>
      <c r="KB43" s="29">
        <v>117</v>
      </c>
      <c r="KC43" s="29">
        <v>161260590</v>
      </c>
      <c r="KD43" s="29">
        <v>9033550</v>
      </c>
      <c r="KE43" s="29">
        <v>219629363</v>
      </c>
      <c r="KF43" s="29">
        <v>2</v>
      </c>
      <c r="KG43" s="29">
        <v>4</v>
      </c>
      <c r="KH43" s="29">
        <v>2</v>
      </c>
      <c r="KI43" s="29">
        <v>11</v>
      </c>
      <c r="KJ43" s="29">
        <v>59</v>
      </c>
      <c r="KK43" s="29">
        <v>37</v>
      </c>
      <c r="KL43" s="29">
        <v>6</v>
      </c>
      <c r="KM43" s="29">
        <v>9</v>
      </c>
      <c r="KN43" s="29">
        <v>42</v>
      </c>
      <c r="KO43" s="29">
        <v>48</v>
      </c>
      <c r="KP43" s="29">
        <v>31</v>
      </c>
      <c r="KQ43" s="29">
        <v>2</v>
      </c>
      <c r="KR43" s="29">
        <v>0</v>
      </c>
      <c r="KS43" s="29">
        <v>1</v>
      </c>
      <c r="KT43" s="29">
        <v>7</v>
      </c>
      <c r="KU43" s="29">
        <v>6</v>
      </c>
      <c r="KV43" s="29">
        <v>870</v>
      </c>
      <c r="KW43" s="29">
        <v>8778612</v>
      </c>
    </row>
    <row r="44" spans="2:309" x14ac:dyDescent="0.3">
      <c r="B44" s="1" t="s">
        <v>143</v>
      </c>
      <c r="C44" s="2">
        <v>1785</v>
      </c>
      <c r="D44" s="2">
        <v>59024</v>
      </c>
      <c r="E44" s="2">
        <v>67633</v>
      </c>
      <c r="F44" s="2">
        <v>32737</v>
      </c>
      <c r="G44" s="2">
        <v>34896</v>
      </c>
      <c r="H44" s="3">
        <v>1065.9000000000001</v>
      </c>
      <c r="I44" s="2">
        <v>1431</v>
      </c>
      <c r="J44" s="2">
        <v>1396</v>
      </c>
      <c r="K44" s="2">
        <v>1765</v>
      </c>
      <c r="L44" s="2">
        <v>1719</v>
      </c>
      <c r="M44" s="2">
        <v>1842</v>
      </c>
      <c r="N44" s="2">
        <v>1796</v>
      </c>
      <c r="O44" s="2">
        <v>1846</v>
      </c>
      <c r="P44" s="2">
        <v>1755</v>
      </c>
      <c r="Q44" s="2">
        <v>1944</v>
      </c>
      <c r="R44" s="2">
        <v>1631</v>
      </c>
      <c r="S44" s="2">
        <v>1971</v>
      </c>
      <c r="T44" s="2">
        <v>1877</v>
      </c>
      <c r="U44" s="2">
        <v>1977</v>
      </c>
      <c r="V44" s="2">
        <v>1854</v>
      </c>
      <c r="W44" s="2">
        <v>2010</v>
      </c>
      <c r="X44" s="2">
        <v>1939</v>
      </c>
      <c r="Y44" s="2">
        <v>2001</v>
      </c>
      <c r="Z44" s="2">
        <v>2040</v>
      </c>
      <c r="AA44" s="2">
        <v>1853</v>
      </c>
      <c r="AB44" s="2">
        <v>1884</v>
      </c>
      <c r="AC44" s="2">
        <v>2191</v>
      </c>
      <c r="AD44" s="2">
        <v>2254</v>
      </c>
      <c r="AE44" s="2">
        <v>2317</v>
      </c>
      <c r="AF44" s="2">
        <v>2356</v>
      </c>
      <c r="AG44" s="2">
        <v>2115</v>
      </c>
      <c r="AH44" s="2">
        <v>2456</v>
      </c>
      <c r="AI44" s="2">
        <v>2264</v>
      </c>
      <c r="AJ44" s="2">
        <v>2585</v>
      </c>
      <c r="AK44" s="2">
        <v>2280</v>
      </c>
      <c r="AL44" s="2">
        <v>2665</v>
      </c>
      <c r="AM44" s="2">
        <v>1322</v>
      </c>
      <c r="AN44" s="2">
        <v>1743</v>
      </c>
      <c r="AO44" s="2">
        <v>913</v>
      </c>
      <c r="AP44" s="2">
        <v>1370</v>
      </c>
      <c r="AQ44" s="2">
        <v>479</v>
      </c>
      <c r="AR44" s="2">
        <v>932</v>
      </c>
      <c r="AS44" s="2">
        <v>184</v>
      </c>
      <c r="AT44" s="2">
        <v>496</v>
      </c>
      <c r="AU44" s="2">
        <v>32</v>
      </c>
      <c r="AV44" s="2">
        <v>148</v>
      </c>
      <c r="AW44" s="2">
        <v>4223</v>
      </c>
      <c r="AX44" s="2">
        <v>9949</v>
      </c>
      <c r="AY44" s="2">
        <v>40271</v>
      </c>
      <c r="AZ44" s="2">
        <v>17413</v>
      </c>
      <c r="BA44" s="2">
        <v>27362</v>
      </c>
      <c r="BB44" s="3">
        <v>67.900000000000006</v>
      </c>
      <c r="BC44" s="3">
        <v>43.4</v>
      </c>
      <c r="BD44" s="3">
        <v>46.8</v>
      </c>
      <c r="BE44" s="2">
        <v>259</v>
      </c>
      <c r="BF44" s="2">
        <v>2397</v>
      </c>
      <c r="BG44" s="2">
        <v>519</v>
      </c>
      <c r="BH44" s="2">
        <v>10</v>
      </c>
      <c r="BI44" s="2">
        <v>224</v>
      </c>
      <c r="BJ44" s="2">
        <v>170</v>
      </c>
      <c r="BK44" s="2">
        <v>115</v>
      </c>
      <c r="BL44" s="2">
        <v>762</v>
      </c>
      <c r="BM44" s="2">
        <v>262</v>
      </c>
      <c r="BN44" s="2">
        <v>125</v>
      </c>
      <c r="BO44" s="2">
        <v>3320</v>
      </c>
      <c r="BP44" s="2">
        <v>3521</v>
      </c>
      <c r="BQ44" s="2">
        <v>651</v>
      </c>
      <c r="BR44" s="2">
        <v>1925</v>
      </c>
      <c r="BS44" s="2">
        <v>490</v>
      </c>
      <c r="BT44" s="2">
        <v>254</v>
      </c>
      <c r="BU44" s="2">
        <v>745</v>
      </c>
      <c r="BV44" s="2">
        <v>1820</v>
      </c>
      <c r="BW44" s="2">
        <v>575</v>
      </c>
      <c r="BX44" s="2">
        <v>381</v>
      </c>
      <c r="BY44" s="2">
        <v>17989</v>
      </c>
      <c r="BZ44" s="2">
        <v>34981</v>
      </c>
      <c r="CA44" s="2">
        <v>2446</v>
      </c>
      <c r="CB44" s="2">
        <v>16691</v>
      </c>
      <c r="CC44" s="2">
        <v>11234</v>
      </c>
      <c r="CD44" s="2">
        <v>3182</v>
      </c>
      <c r="CE44" s="2">
        <v>3874</v>
      </c>
      <c r="CF44" s="3">
        <v>79.8</v>
      </c>
      <c r="CG44" s="3">
        <v>1.9</v>
      </c>
      <c r="CH44" s="2">
        <v>18857</v>
      </c>
      <c r="CI44" s="2">
        <v>13085</v>
      </c>
      <c r="CJ44" s="2">
        <v>5772</v>
      </c>
      <c r="CK44" s="2">
        <v>15687</v>
      </c>
      <c r="CL44" s="2">
        <v>437</v>
      </c>
      <c r="CM44" s="2">
        <v>22506</v>
      </c>
      <c r="CN44" s="2">
        <v>11458</v>
      </c>
      <c r="CO44" s="2">
        <v>2772891</v>
      </c>
      <c r="CP44" s="3">
        <v>42.2</v>
      </c>
      <c r="CQ44" s="2">
        <v>2769</v>
      </c>
      <c r="CR44" s="2">
        <v>11374</v>
      </c>
      <c r="CS44" s="2">
        <v>883</v>
      </c>
      <c r="CT44" s="2">
        <v>6194604</v>
      </c>
      <c r="CU44" s="2">
        <v>3831438</v>
      </c>
      <c r="CV44" s="2">
        <v>8423</v>
      </c>
      <c r="CW44" s="2">
        <v>8280</v>
      </c>
      <c r="CX44" s="2">
        <v>4753</v>
      </c>
      <c r="CY44" s="9">
        <v>329</v>
      </c>
      <c r="CZ44" s="9">
        <v>236</v>
      </c>
      <c r="DA44" s="9">
        <v>7523</v>
      </c>
      <c r="DB44" s="9">
        <v>7305</v>
      </c>
      <c r="DC44" s="9">
        <v>20176</v>
      </c>
      <c r="DD44" s="9">
        <v>22680</v>
      </c>
      <c r="DE44" s="9">
        <v>7772</v>
      </c>
      <c r="DF44" s="9">
        <v>10740</v>
      </c>
      <c r="DG44" s="9">
        <v>12404</v>
      </c>
      <c r="DH44" s="9">
        <v>11940</v>
      </c>
      <c r="DI44" s="9">
        <v>2524</v>
      </c>
      <c r="DJ44" s="9">
        <v>4005</v>
      </c>
      <c r="DK44" s="9">
        <v>2786</v>
      </c>
      <c r="DL44" s="9">
        <v>3728</v>
      </c>
      <c r="DM44" s="9">
        <v>2249</v>
      </c>
      <c r="DN44" s="9">
        <v>2836</v>
      </c>
      <c r="DO44" s="9">
        <v>213</v>
      </c>
      <c r="DP44" s="9">
        <v>171</v>
      </c>
      <c r="DQ44" s="9">
        <v>5942</v>
      </c>
      <c r="DR44" s="9">
        <v>5806</v>
      </c>
      <c r="DS44" s="9">
        <v>12139</v>
      </c>
      <c r="DT44" s="9">
        <v>11684</v>
      </c>
      <c r="DU44" s="9">
        <v>2524</v>
      </c>
      <c r="DV44" s="9">
        <v>4005</v>
      </c>
      <c r="DW44" s="9">
        <v>2786</v>
      </c>
      <c r="DX44" s="9">
        <v>3728</v>
      </c>
      <c r="DY44" s="9">
        <v>2249</v>
      </c>
      <c r="DZ44" s="9">
        <v>2836</v>
      </c>
      <c r="EA44" s="9">
        <v>213</v>
      </c>
      <c r="EB44" s="9">
        <v>171</v>
      </c>
      <c r="EC44">
        <v>27790</v>
      </c>
      <c r="ED44">
        <v>27358</v>
      </c>
      <c r="EE44">
        <v>19966</v>
      </c>
      <c r="EF44">
        <v>3167</v>
      </c>
      <c r="EG44">
        <v>9949</v>
      </c>
      <c r="EH44">
        <v>4531</v>
      </c>
      <c r="EI44">
        <v>20088</v>
      </c>
      <c r="EJ44" s="12">
        <v>37.9</v>
      </c>
      <c r="EK44">
        <v>1988</v>
      </c>
      <c r="EL44">
        <v>143.4</v>
      </c>
      <c r="EM44">
        <v>2559</v>
      </c>
      <c r="EN44">
        <v>5639</v>
      </c>
      <c r="EO44">
        <v>6525</v>
      </c>
      <c r="EP44">
        <v>6671</v>
      </c>
      <c r="EQ44">
        <v>3556</v>
      </c>
      <c r="ER44">
        <v>2408</v>
      </c>
      <c r="ES44">
        <v>2762</v>
      </c>
      <c r="ET44">
        <v>1817</v>
      </c>
      <c r="EU44">
        <v>945</v>
      </c>
      <c r="EV44">
        <v>28520</v>
      </c>
      <c r="EW44">
        <v>754</v>
      </c>
      <c r="EX44">
        <v>5899</v>
      </c>
      <c r="EY44">
        <v>21485</v>
      </c>
      <c r="EZ44">
        <v>382</v>
      </c>
      <c r="FA44">
        <v>2849</v>
      </c>
      <c r="FB44">
        <v>939</v>
      </c>
      <c r="FC44">
        <v>1636</v>
      </c>
      <c r="FD44">
        <v>182</v>
      </c>
      <c r="FE44">
        <v>1721</v>
      </c>
      <c r="FF44">
        <v>1715</v>
      </c>
      <c r="FG44">
        <v>1060</v>
      </c>
      <c r="FH44">
        <v>536</v>
      </c>
      <c r="FI44">
        <v>1370</v>
      </c>
      <c r="FJ44">
        <v>784</v>
      </c>
      <c r="FK44">
        <v>4867</v>
      </c>
      <c r="FL44">
        <v>1108</v>
      </c>
      <c r="FM44">
        <v>102.6</v>
      </c>
      <c r="FN44">
        <v>691</v>
      </c>
      <c r="FO44">
        <v>6080</v>
      </c>
      <c r="FP44">
        <v>20636</v>
      </c>
      <c r="FQ44">
        <v>8554</v>
      </c>
      <c r="FR44">
        <v>7824</v>
      </c>
      <c r="FS44">
        <v>22036</v>
      </c>
      <c r="FT44" s="12">
        <v>4015.9</v>
      </c>
      <c r="FU44" s="12">
        <v>1725.5</v>
      </c>
      <c r="FV44" s="12">
        <v>3660.6</v>
      </c>
      <c r="FW44" s="9">
        <v>57471814</v>
      </c>
      <c r="FX44" s="9">
        <v>27297002</v>
      </c>
      <c r="FY44" s="9">
        <v>245862922</v>
      </c>
      <c r="FZ44" s="29">
        <v>327</v>
      </c>
      <c r="GA44" s="29">
        <v>237</v>
      </c>
      <c r="GB44" s="29">
        <v>95</v>
      </c>
      <c r="GC44" s="29">
        <v>142</v>
      </c>
      <c r="GD44" s="29">
        <v>21</v>
      </c>
      <c r="GE44" s="29">
        <v>53</v>
      </c>
      <c r="GF44" s="29">
        <v>17</v>
      </c>
      <c r="GG44" s="29">
        <v>6</v>
      </c>
      <c r="GH44" s="29">
        <v>30</v>
      </c>
      <c r="GI44" s="29">
        <v>15</v>
      </c>
      <c r="GJ44" s="29">
        <v>10</v>
      </c>
      <c r="GK44" s="29">
        <v>2</v>
      </c>
      <c r="GL44" s="29">
        <v>4</v>
      </c>
      <c r="GM44" s="29">
        <v>248</v>
      </c>
      <c r="GN44" s="29">
        <v>16</v>
      </c>
      <c r="GO44" s="29">
        <v>265</v>
      </c>
      <c r="GP44" s="29">
        <v>5</v>
      </c>
      <c r="GQ44" s="29">
        <v>10</v>
      </c>
      <c r="GR44" s="29">
        <v>611</v>
      </c>
      <c r="GS44" s="29">
        <v>667</v>
      </c>
      <c r="GT44" s="29">
        <v>278</v>
      </c>
      <c r="GU44" s="29">
        <v>193</v>
      </c>
      <c r="GV44" s="29">
        <v>152</v>
      </c>
      <c r="GW44" s="29">
        <v>32</v>
      </c>
      <c r="GX44" s="29">
        <v>319</v>
      </c>
      <c r="GY44" s="29">
        <v>613</v>
      </c>
      <c r="GZ44" s="29">
        <v>225</v>
      </c>
      <c r="HA44" s="29">
        <v>115</v>
      </c>
      <c r="HB44" s="29">
        <v>177</v>
      </c>
      <c r="HC44" s="29">
        <v>171</v>
      </c>
      <c r="HD44" s="29">
        <v>356</v>
      </c>
      <c r="HE44" s="29">
        <v>524</v>
      </c>
      <c r="HF44" s="12">
        <v>43.4</v>
      </c>
      <c r="HG44" s="12">
        <v>46.8</v>
      </c>
      <c r="HH44" s="29">
        <v>3467</v>
      </c>
      <c r="HI44" s="29">
        <v>3428</v>
      </c>
      <c r="HJ44" s="29">
        <v>3503</v>
      </c>
      <c r="HK44">
        <v>2006</v>
      </c>
      <c r="HL44">
        <v>216</v>
      </c>
      <c r="HM44" s="29">
        <v>59024</v>
      </c>
      <c r="HN44" s="29">
        <v>7930</v>
      </c>
      <c r="HO44">
        <v>1669</v>
      </c>
      <c r="HP44">
        <v>1852</v>
      </c>
      <c r="HQ44">
        <v>1585</v>
      </c>
      <c r="HR44">
        <v>1735</v>
      </c>
      <c r="HS44" s="29">
        <v>18019</v>
      </c>
      <c r="HT44" s="29">
        <v>4831</v>
      </c>
      <c r="HU44" s="29">
        <v>4897</v>
      </c>
      <c r="HV44" s="29">
        <v>989</v>
      </c>
      <c r="HW44" s="29">
        <v>910</v>
      </c>
      <c r="HX44" s="29">
        <v>474</v>
      </c>
      <c r="HY44" s="29">
        <v>220</v>
      </c>
      <c r="HZ44" s="29">
        <v>13</v>
      </c>
      <c r="IA44" s="29">
        <v>2506</v>
      </c>
      <c r="IB44" s="29">
        <v>955</v>
      </c>
      <c r="IC44" s="29">
        <v>657</v>
      </c>
      <c r="ID44" s="29">
        <v>61</v>
      </c>
      <c r="IE44" s="29">
        <v>214</v>
      </c>
      <c r="IF44" s="29">
        <v>205</v>
      </c>
      <c r="IG44" s="29">
        <v>158</v>
      </c>
      <c r="IH44" s="29">
        <v>162</v>
      </c>
      <c r="II44" s="29">
        <v>10</v>
      </c>
      <c r="IJ44" s="29">
        <v>66</v>
      </c>
      <c r="IK44" s="29">
        <v>158</v>
      </c>
      <c r="IL44" s="29">
        <v>170</v>
      </c>
      <c r="IM44" s="29">
        <v>90</v>
      </c>
      <c r="IN44" s="29">
        <v>25</v>
      </c>
      <c r="IO44" s="29">
        <v>262</v>
      </c>
      <c r="IP44" s="29">
        <v>90</v>
      </c>
      <c r="IQ44" s="29">
        <v>125</v>
      </c>
      <c r="IR44" s="29">
        <v>73</v>
      </c>
      <c r="IS44" s="29">
        <v>66210</v>
      </c>
      <c r="IT44" s="29">
        <v>29961</v>
      </c>
      <c r="IU44" s="29">
        <v>266</v>
      </c>
      <c r="IV44" s="29">
        <v>508</v>
      </c>
      <c r="IW44" s="29">
        <v>1173</v>
      </c>
      <c r="IX44" s="29">
        <v>272</v>
      </c>
      <c r="IY44" s="29">
        <v>3328</v>
      </c>
      <c r="IZ44" s="29">
        <v>35508</v>
      </c>
      <c r="JA44" s="29">
        <v>16220</v>
      </c>
      <c r="JB44" s="29">
        <v>12638</v>
      </c>
      <c r="JC44" s="29">
        <v>39091</v>
      </c>
      <c r="JD44" s="29">
        <v>31555</v>
      </c>
      <c r="JE44" s="29">
        <v>6223</v>
      </c>
      <c r="JF44" s="29">
        <v>6872</v>
      </c>
      <c r="JG44" s="29">
        <v>6854</v>
      </c>
      <c r="JH44" s="29">
        <v>6903</v>
      </c>
      <c r="JI44" s="29">
        <v>6988</v>
      </c>
      <c r="JJ44" s="29">
        <v>6750</v>
      </c>
      <c r="JK44" s="29">
        <v>6800</v>
      </c>
      <c r="JL44" s="29">
        <v>6783</v>
      </c>
      <c r="JM44" s="29">
        <v>6495</v>
      </c>
      <c r="JN44" s="29">
        <v>5542</v>
      </c>
      <c r="JO44" s="12">
        <v>51.7</v>
      </c>
      <c r="JP44" s="12">
        <v>30.1</v>
      </c>
      <c r="JQ44" s="12">
        <v>25.3</v>
      </c>
      <c r="JR44" s="29">
        <v>11885</v>
      </c>
      <c r="JS44" s="29">
        <v>8579</v>
      </c>
      <c r="JT44" s="29">
        <v>1483</v>
      </c>
      <c r="JU44" s="29">
        <v>4806</v>
      </c>
      <c r="JV44" s="29">
        <v>596</v>
      </c>
      <c r="JW44" s="29">
        <v>3329</v>
      </c>
      <c r="JX44" s="29">
        <v>1480</v>
      </c>
      <c r="JY44" s="29">
        <v>6238</v>
      </c>
      <c r="JZ44" s="29">
        <v>709</v>
      </c>
      <c r="KA44" s="29">
        <v>242</v>
      </c>
      <c r="KB44" s="29">
        <v>1374</v>
      </c>
      <c r="KC44" s="29">
        <v>1032324577</v>
      </c>
      <c r="KD44" s="29">
        <v>77154095</v>
      </c>
      <c r="KE44" s="29">
        <v>1439574951</v>
      </c>
      <c r="KF44" s="29">
        <v>9</v>
      </c>
      <c r="KG44" s="29">
        <v>1</v>
      </c>
      <c r="KH44" s="29">
        <v>0</v>
      </c>
      <c r="KI44" s="29">
        <v>715</v>
      </c>
      <c r="KJ44" s="29">
        <v>1032</v>
      </c>
      <c r="KK44" s="29">
        <v>318</v>
      </c>
      <c r="KL44" s="29">
        <v>23</v>
      </c>
      <c r="KM44" s="29">
        <v>146</v>
      </c>
      <c r="KN44" s="29">
        <v>231</v>
      </c>
      <c r="KO44" s="29">
        <v>362</v>
      </c>
      <c r="KP44" s="29">
        <v>328</v>
      </c>
      <c r="KQ44" s="29">
        <v>89</v>
      </c>
      <c r="KR44" s="29">
        <v>0</v>
      </c>
      <c r="KS44" s="29">
        <v>25</v>
      </c>
      <c r="KT44" s="29">
        <v>37</v>
      </c>
      <c r="KU44" s="29">
        <v>84</v>
      </c>
      <c r="KV44" s="29">
        <v>5744</v>
      </c>
      <c r="KW44" s="29">
        <v>64776563</v>
      </c>
    </row>
    <row r="45" spans="2:309" x14ac:dyDescent="0.3">
      <c r="B45" s="1" t="s">
        <v>144</v>
      </c>
      <c r="C45" s="2">
        <v>1614</v>
      </c>
      <c r="D45" s="2">
        <v>7615</v>
      </c>
      <c r="E45" s="2">
        <v>9844</v>
      </c>
      <c r="F45" s="2">
        <v>5089</v>
      </c>
      <c r="G45" s="2">
        <v>4755</v>
      </c>
      <c r="H45" s="3">
        <v>934.4</v>
      </c>
      <c r="I45" s="2">
        <v>302</v>
      </c>
      <c r="J45" s="2">
        <v>307</v>
      </c>
      <c r="K45" s="2">
        <v>400</v>
      </c>
      <c r="L45" s="2">
        <v>395</v>
      </c>
      <c r="M45" s="2">
        <v>447</v>
      </c>
      <c r="N45" s="2">
        <v>375</v>
      </c>
      <c r="O45" s="2">
        <v>377</v>
      </c>
      <c r="P45" s="2">
        <v>282</v>
      </c>
      <c r="Q45" s="2">
        <v>207</v>
      </c>
      <c r="R45" s="2">
        <v>156</v>
      </c>
      <c r="S45" s="2">
        <v>218</v>
      </c>
      <c r="T45" s="2">
        <v>200</v>
      </c>
      <c r="U45" s="2">
        <v>279</v>
      </c>
      <c r="V45" s="2">
        <v>260</v>
      </c>
      <c r="W45" s="2">
        <v>293</v>
      </c>
      <c r="X45" s="2">
        <v>289</v>
      </c>
      <c r="Y45" s="2">
        <v>283</v>
      </c>
      <c r="Z45" s="2">
        <v>284</v>
      </c>
      <c r="AA45" s="2">
        <v>265</v>
      </c>
      <c r="AB45" s="2">
        <v>241</v>
      </c>
      <c r="AC45" s="2">
        <v>278</v>
      </c>
      <c r="AD45" s="2">
        <v>288</v>
      </c>
      <c r="AE45" s="2">
        <v>422</v>
      </c>
      <c r="AF45" s="2">
        <v>331</v>
      </c>
      <c r="AG45" s="2">
        <v>354</v>
      </c>
      <c r="AH45" s="2">
        <v>269</v>
      </c>
      <c r="AI45" s="2">
        <v>317</v>
      </c>
      <c r="AJ45" s="2">
        <v>315</v>
      </c>
      <c r="AK45" s="2">
        <v>283</v>
      </c>
      <c r="AL45" s="2">
        <v>249</v>
      </c>
      <c r="AM45" s="2">
        <v>153</v>
      </c>
      <c r="AN45" s="2">
        <v>166</v>
      </c>
      <c r="AO45" s="2">
        <v>118</v>
      </c>
      <c r="AP45" s="2">
        <v>165</v>
      </c>
      <c r="AQ45" s="2">
        <v>72</v>
      </c>
      <c r="AR45" s="2">
        <v>118</v>
      </c>
      <c r="AS45" s="2">
        <v>19</v>
      </c>
      <c r="AT45" s="2">
        <v>53</v>
      </c>
      <c r="AU45" s="2">
        <v>2</v>
      </c>
      <c r="AV45" s="2">
        <v>12</v>
      </c>
      <c r="AW45" s="2">
        <v>943</v>
      </c>
      <c r="AX45" s="2">
        <v>2226</v>
      </c>
      <c r="AY45" s="2">
        <v>5576</v>
      </c>
      <c r="AZ45" s="2">
        <v>2042</v>
      </c>
      <c r="BA45" s="2">
        <v>4268</v>
      </c>
      <c r="BB45" s="3">
        <v>76.5</v>
      </c>
      <c r="BC45" s="3">
        <v>40.1</v>
      </c>
      <c r="BD45" s="3">
        <v>41.7</v>
      </c>
      <c r="BE45" s="2">
        <v>14</v>
      </c>
      <c r="BF45" s="2">
        <v>44</v>
      </c>
      <c r="BG45" s="2">
        <v>91</v>
      </c>
      <c r="BH45" s="2">
        <v>0</v>
      </c>
      <c r="BI45" s="2">
        <v>44</v>
      </c>
      <c r="BJ45" s="2">
        <v>24</v>
      </c>
      <c r="BK45" s="2">
        <v>23</v>
      </c>
      <c r="BL45" s="2">
        <v>98</v>
      </c>
      <c r="BM45" s="2">
        <v>9</v>
      </c>
      <c r="BN45" s="2">
        <v>5</v>
      </c>
      <c r="BO45" s="2">
        <v>524</v>
      </c>
      <c r="BP45" s="2">
        <v>509</v>
      </c>
      <c r="BQ45" s="2">
        <v>185</v>
      </c>
      <c r="BR45" s="2">
        <v>215</v>
      </c>
      <c r="BS45" s="2">
        <v>84</v>
      </c>
      <c r="BT45" s="2">
        <v>40</v>
      </c>
      <c r="BU45" s="2">
        <v>161</v>
      </c>
      <c r="BV45" s="2">
        <v>252</v>
      </c>
      <c r="BW45" s="2">
        <v>69</v>
      </c>
      <c r="BX45" s="2">
        <v>27</v>
      </c>
      <c r="BY45" s="2">
        <v>2607</v>
      </c>
      <c r="BZ45" s="2">
        <v>4107</v>
      </c>
      <c r="CA45" s="2">
        <v>472</v>
      </c>
      <c r="CB45" s="2">
        <v>1455</v>
      </c>
      <c r="CC45" s="2">
        <v>1403</v>
      </c>
      <c r="CD45" s="2">
        <v>471</v>
      </c>
      <c r="CE45" s="2">
        <v>778</v>
      </c>
      <c r="CF45" s="3">
        <v>97.9</v>
      </c>
      <c r="CG45" s="3">
        <v>2.4</v>
      </c>
      <c r="CH45" s="2">
        <v>3925</v>
      </c>
      <c r="CI45" s="2">
        <v>3165</v>
      </c>
      <c r="CJ45" s="2">
        <v>760</v>
      </c>
      <c r="CK45" s="2">
        <v>99</v>
      </c>
      <c r="CL45" s="2">
        <v>83</v>
      </c>
      <c r="CM45" s="2">
        <v>3276</v>
      </c>
      <c r="CN45" s="2">
        <v>715</v>
      </c>
      <c r="CO45" s="2">
        <v>399072</v>
      </c>
      <c r="CP45" s="3">
        <v>41.3</v>
      </c>
      <c r="CQ45" s="2">
        <v>392</v>
      </c>
      <c r="CR45" s="2">
        <v>1241</v>
      </c>
      <c r="CS45" s="2">
        <v>169</v>
      </c>
      <c r="CT45" s="2">
        <v>764591</v>
      </c>
      <c r="CU45" s="2">
        <v>549912</v>
      </c>
      <c r="CV45" s="2">
        <v>2176</v>
      </c>
      <c r="CW45" s="2">
        <v>2290</v>
      </c>
      <c r="CX45" s="2">
        <v>1235</v>
      </c>
      <c r="CY45" s="9">
        <v>38</v>
      </c>
      <c r="CZ45" s="9">
        <v>30</v>
      </c>
      <c r="DA45" s="9">
        <v>1107</v>
      </c>
      <c r="DB45" s="9">
        <v>1053</v>
      </c>
      <c r="DC45" s="9">
        <v>2833</v>
      </c>
      <c r="DD45" s="9">
        <v>2625</v>
      </c>
      <c r="DE45" s="9">
        <v>710</v>
      </c>
      <c r="DF45" s="9">
        <v>1014</v>
      </c>
      <c r="DG45" s="9">
        <v>2123</v>
      </c>
      <c r="DH45" s="9">
        <v>1611</v>
      </c>
      <c r="DI45" s="9">
        <v>238</v>
      </c>
      <c r="DJ45" s="9">
        <v>350</v>
      </c>
      <c r="DK45" s="9">
        <v>308</v>
      </c>
      <c r="DL45" s="9">
        <v>434</v>
      </c>
      <c r="DM45" s="9">
        <v>147</v>
      </c>
      <c r="DN45" s="9">
        <v>221</v>
      </c>
      <c r="DO45" s="9">
        <v>17</v>
      </c>
      <c r="DP45" s="9">
        <v>9</v>
      </c>
      <c r="DQ45" s="9">
        <v>775</v>
      </c>
      <c r="DR45" s="9">
        <v>795</v>
      </c>
      <c r="DS45" s="9">
        <v>2078</v>
      </c>
      <c r="DT45" s="9">
        <v>1587</v>
      </c>
      <c r="DU45" s="9">
        <v>238</v>
      </c>
      <c r="DV45" s="9">
        <v>350</v>
      </c>
      <c r="DW45" s="9">
        <v>308</v>
      </c>
      <c r="DX45" s="9">
        <v>434</v>
      </c>
      <c r="DY45" s="9">
        <v>147</v>
      </c>
      <c r="DZ45" s="9">
        <v>221</v>
      </c>
      <c r="EA45" s="9">
        <v>17</v>
      </c>
      <c r="EB45" s="9">
        <v>9</v>
      </c>
      <c r="EC45">
        <v>3622</v>
      </c>
      <c r="ED45">
        <v>3579</v>
      </c>
      <c r="EE45">
        <v>1631</v>
      </c>
      <c r="EF45">
        <v>532</v>
      </c>
      <c r="EG45">
        <v>2226</v>
      </c>
      <c r="EH45">
        <v>670</v>
      </c>
      <c r="EI45">
        <v>2562</v>
      </c>
      <c r="EJ45" s="12">
        <v>6.1</v>
      </c>
      <c r="EK45">
        <v>219</v>
      </c>
      <c r="EL45">
        <v>171.8</v>
      </c>
      <c r="EM45">
        <v>324</v>
      </c>
      <c r="EN45">
        <v>690</v>
      </c>
      <c r="EO45">
        <v>913</v>
      </c>
      <c r="EP45">
        <v>856</v>
      </c>
      <c r="EQ45">
        <v>535</v>
      </c>
      <c r="ER45">
        <v>261</v>
      </c>
      <c r="ES45">
        <v>395</v>
      </c>
      <c r="ET45">
        <v>294</v>
      </c>
      <c r="EU45">
        <v>101</v>
      </c>
      <c r="EV45">
        <v>2410</v>
      </c>
      <c r="EW45">
        <v>151</v>
      </c>
      <c r="EX45">
        <v>534</v>
      </c>
      <c r="EY45">
        <v>1664</v>
      </c>
      <c r="EZ45">
        <v>61</v>
      </c>
      <c r="FA45">
        <v>200</v>
      </c>
      <c r="FB45">
        <v>37</v>
      </c>
      <c r="FC45">
        <v>231</v>
      </c>
      <c r="FD45">
        <v>17</v>
      </c>
      <c r="FE45">
        <v>110</v>
      </c>
      <c r="FF45">
        <v>146</v>
      </c>
      <c r="FG45">
        <v>105</v>
      </c>
      <c r="FH45">
        <v>54</v>
      </c>
      <c r="FI45">
        <v>141</v>
      </c>
      <c r="FJ45">
        <v>49</v>
      </c>
      <c r="FK45">
        <v>533</v>
      </c>
      <c r="FL45">
        <v>30</v>
      </c>
      <c r="FM45">
        <v>66.5</v>
      </c>
      <c r="FN45">
        <v>143</v>
      </c>
      <c r="FO45">
        <v>1048</v>
      </c>
      <c r="FP45">
        <v>2370</v>
      </c>
      <c r="FQ45">
        <v>779</v>
      </c>
      <c r="FR45">
        <v>1991</v>
      </c>
      <c r="FS45">
        <v>1645</v>
      </c>
      <c r="FT45" s="12">
        <v>4527</v>
      </c>
      <c r="FU45" s="12">
        <v>2504.5</v>
      </c>
      <c r="FV45" s="12">
        <v>3556.4</v>
      </c>
      <c r="FW45" s="9">
        <v>4939873</v>
      </c>
      <c r="FX45" s="9">
        <v>4518422</v>
      </c>
      <c r="FY45" s="9">
        <v>28462265</v>
      </c>
      <c r="FZ45" s="29">
        <v>88</v>
      </c>
      <c r="GA45" s="29">
        <v>69</v>
      </c>
      <c r="GB45" s="29">
        <v>12</v>
      </c>
      <c r="GC45" s="29">
        <v>57</v>
      </c>
      <c r="GD45" s="29">
        <v>2</v>
      </c>
      <c r="GE45" s="29">
        <v>15</v>
      </c>
      <c r="GF45" s="29">
        <v>4</v>
      </c>
      <c r="GG45" s="29">
        <v>1</v>
      </c>
      <c r="GH45" s="29">
        <v>10</v>
      </c>
      <c r="GI45" s="29">
        <v>2</v>
      </c>
      <c r="GJ45" s="29">
        <v>1</v>
      </c>
      <c r="GK45" s="29">
        <v>0</v>
      </c>
      <c r="GL45" s="29">
        <v>0</v>
      </c>
      <c r="GM45" s="29">
        <v>56</v>
      </c>
      <c r="GN45" s="29">
        <v>5</v>
      </c>
      <c r="GO45" s="29">
        <v>50</v>
      </c>
      <c r="GP45" s="29">
        <v>5</v>
      </c>
      <c r="GQ45" s="29">
        <v>3</v>
      </c>
      <c r="GR45" s="29">
        <v>91</v>
      </c>
      <c r="GS45" s="29">
        <v>71</v>
      </c>
      <c r="GT45" s="29">
        <v>39</v>
      </c>
      <c r="GU45" s="29">
        <v>22</v>
      </c>
      <c r="GV45" s="29">
        <v>13</v>
      </c>
      <c r="GW45" s="29">
        <v>1</v>
      </c>
      <c r="GX45" s="29">
        <v>27</v>
      </c>
      <c r="GY45" s="29">
        <v>56</v>
      </c>
      <c r="GZ45" s="29">
        <v>30</v>
      </c>
      <c r="HA45" s="29">
        <v>6</v>
      </c>
      <c r="HB45" s="29">
        <v>17</v>
      </c>
      <c r="HC45" s="29">
        <v>7</v>
      </c>
      <c r="HD45" s="29">
        <v>34</v>
      </c>
      <c r="HE45" s="29">
        <v>92</v>
      </c>
      <c r="HF45" s="12">
        <v>40.1</v>
      </c>
      <c r="HG45" s="12">
        <v>41.7</v>
      </c>
      <c r="HH45" s="29">
        <v>70</v>
      </c>
      <c r="HI45" s="29">
        <v>187</v>
      </c>
      <c r="HJ45" s="29">
        <v>87</v>
      </c>
      <c r="HK45">
        <v>482</v>
      </c>
      <c r="HL45">
        <v>1</v>
      </c>
      <c r="HM45" s="29">
        <v>7615</v>
      </c>
      <c r="HN45" s="29">
        <v>2171</v>
      </c>
      <c r="HO45">
        <v>263</v>
      </c>
      <c r="HP45">
        <v>246</v>
      </c>
      <c r="HQ45">
        <v>259</v>
      </c>
      <c r="HR45">
        <v>265</v>
      </c>
      <c r="HS45" s="29">
        <v>3890</v>
      </c>
      <c r="HT45" s="29">
        <v>894</v>
      </c>
      <c r="HU45" s="29">
        <v>665</v>
      </c>
      <c r="HV45" s="29">
        <v>159</v>
      </c>
      <c r="HW45" s="29">
        <v>222</v>
      </c>
      <c r="HX45" s="29">
        <v>96</v>
      </c>
      <c r="HY45" s="29">
        <v>21</v>
      </c>
      <c r="HZ45" s="29">
        <v>0</v>
      </c>
      <c r="IA45" s="29">
        <v>642</v>
      </c>
      <c r="IB45" s="29">
        <v>206</v>
      </c>
      <c r="IC45" s="29">
        <v>86</v>
      </c>
      <c r="ID45" s="29">
        <v>6</v>
      </c>
      <c r="IE45" s="29">
        <v>24</v>
      </c>
      <c r="IF45" s="29">
        <v>23</v>
      </c>
      <c r="IG45" s="29">
        <v>23</v>
      </c>
      <c r="IH45" s="29">
        <v>23</v>
      </c>
      <c r="II45" s="29">
        <v>0</v>
      </c>
      <c r="IJ45" s="29">
        <v>14</v>
      </c>
      <c r="IK45" s="29">
        <v>30</v>
      </c>
      <c r="IL45" s="29">
        <v>24</v>
      </c>
      <c r="IM45" s="29">
        <v>21</v>
      </c>
      <c r="IN45" s="29">
        <v>2</v>
      </c>
      <c r="IO45" s="29">
        <v>9</v>
      </c>
      <c r="IP45" s="29">
        <v>2</v>
      </c>
      <c r="IQ45" s="29">
        <v>5</v>
      </c>
      <c r="IR45" s="29">
        <v>3</v>
      </c>
      <c r="IS45" s="29">
        <v>9712</v>
      </c>
      <c r="IT45" s="29">
        <v>31755</v>
      </c>
      <c r="IU45" s="29">
        <v>245</v>
      </c>
      <c r="IV45" s="29">
        <v>566</v>
      </c>
      <c r="IW45" s="29">
        <v>1206</v>
      </c>
      <c r="IX45" s="29">
        <v>595</v>
      </c>
      <c r="IY45" s="29">
        <v>4020</v>
      </c>
      <c r="IZ45" s="29">
        <v>38387</v>
      </c>
      <c r="JA45" s="29">
        <v>16471</v>
      </c>
      <c r="JB45" s="29">
        <v>12489</v>
      </c>
      <c r="JC45" s="29">
        <v>42369</v>
      </c>
      <c r="JD45" s="29">
        <v>35830</v>
      </c>
      <c r="JE45" s="29">
        <v>999</v>
      </c>
      <c r="JF45" s="29">
        <v>1098</v>
      </c>
      <c r="JG45" s="29">
        <v>1257</v>
      </c>
      <c r="JH45" s="29">
        <v>1284</v>
      </c>
      <c r="JI45" s="29">
        <v>1026</v>
      </c>
      <c r="JJ45" s="29">
        <v>1042</v>
      </c>
      <c r="JK45" s="29">
        <v>944</v>
      </c>
      <c r="JL45" s="29">
        <v>866</v>
      </c>
      <c r="JM45" s="29">
        <v>682</v>
      </c>
      <c r="JN45" s="29">
        <v>514</v>
      </c>
      <c r="JO45" s="12">
        <v>48.2</v>
      </c>
      <c r="JP45" s="12">
        <v>28</v>
      </c>
      <c r="JQ45" s="12">
        <v>24.2</v>
      </c>
      <c r="JR45" s="29">
        <v>2660</v>
      </c>
      <c r="JS45" s="29">
        <v>1347</v>
      </c>
      <c r="JT45" s="29">
        <v>438</v>
      </c>
      <c r="JU45" s="29">
        <v>888</v>
      </c>
      <c r="JV45" s="29">
        <v>262</v>
      </c>
      <c r="JW45" s="29">
        <v>219</v>
      </c>
      <c r="JX45" s="29">
        <v>87</v>
      </c>
      <c r="JY45" s="29">
        <v>666</v>
      </c>
      <c r="JZ45" s="29">
        <v>43</v>
      </c>
      <c r="KA45" s="32">
        <v>0</v>
      </c>
      <c r="KB45" s="29">
        <v>171</v>
      </c>
      <c r="KC45" s="29">
        <v>139805454</v>
      </c>
      <c r="KD45" s="29">
        <v>11876045</v>
      </c>
      <c r="KE45" s="29">
        <v>190185636</v>
      </c>
      <c r="KF45" s="29">
        <v>4</v>
      </c>
      <c r="KG45" s="29">
        <v>0</v>
      </c>
      <c r="KH45" s="29">
        <v>1</v>
      </c>
      <c r="KI45" s="29">
        <v>64</v>
      </c>
      <c r="KJ45" s="29">
        <v>142</v>
      </c>
      <c r="KK45" s="29">
        <v>51</v>
      </c>
      <c r="KL45" s="29">
        <v>1</v>
      </c>
      <c r="KM45" s="29">
        <v>9</v>
      </c>
      <c r="KN45" s="29">
        <v>34</v>
      </c>
      <c r="KO45" s="29">
        <v>46</v>
      </c>
      <c r="KP45" s="29">
        <v>26</v>
      </c>
      <c r="KQ45" s="29">
        <v>13</v>
      </c>
      <c r="KR45" s="29">
        <v>0</v>
      </c>
      <c r="KS45" s="29">
        <v>4</v>
      </c>
      <c r="KT45" s="29">
        <v>6</v>
      </c>
      <c r="KU45" s="29">
        <v>6</v>
      </c>
      <c r="KV45" s="29">
        <v>736</v>
      </c>
      <c r="KW45" s="29">
        <v>6355621</v>
      </c>
    </row>
    <row r="46" spans="2:309" x14ac:dyDescent="0.3">
      <c r="B46" s="1" t="s">
        <v>145</v>
      </c>
      <c r="C46" s="2">
        <v>763</v>
      </c>
      <c r="D46" s="2">
        <v>15973</v>
      </c>
      <c r="E46" s="2">
        <v>21368</v>
      </c>
      <c r="F46" s="2">
        <v>10588</v>
      </c>
      <c r="G46" s="2">
        <v>10780</v>
      </c>
      <c r="H46" s="3">
        <v>1018.1</v>
      </c>
      <c r="I46" s="2">
        <v>484</v>
      </c>
      <c r="J46" s="2">
        <v>446</v>
      </c>
      <c r="K46" s="2">
        <v>603</v>
      </c>
      <c r="L46" s="2">
        <v>562</v>
      </c>
      <c r="M46" s="2">
        <v>611</v>
      </c>
      <c r="N46" s="2">
        <v>552</v>
      </c>
      <c r="O46" s="2">
        <v>582</v>
      </c>
      <c r="P46" s="2">
        <v>567</v>
      </c>
      <c r="Q46" s="2">
        <v>523</v>
      </c>
      <c r="R46" s="2">
        <v>490</v>
      </c>
      <c r="S46" s="2">
        <v>540</v>
      </c>
      <c r="T46" s="2">
        <v>508</v>
      </c>
      <c r="U46" s="2">
        <v>623</v>
      </c>
      <c r="V46" s="2">
        <v>547</v>
      </c>
      <c r="W46" s="2">
        <v>636</v>
      </c>
      <c r="X46" s="2">
        <v>617</v>
      </c>
      <c r="Y46" s="2">
        <v>584</v>
      </c>
      <c r="Z46" s="2">
        <v>558</v>
      </c>
      <c r="AA46" s="2">
        <v>532</v>
      </c>
      <c r="AB46" s="2">
        <v>532</v>
      </c>
      <c r="AC46" s="2">
        <v>650</v>
      </c>
      <c r="AD46" s="2">
        <v>627</v>
      </c>
      <c r="AE46" s="2">
        <v>792</v>
      </c>
      <c r="AF46" s="2">
        <v>768</v>
      </c>
      <c r="AG46" s="2">
        <v>885</v>
      </c>
      <c r="AH46" s="2">
        <v>927</v>
      </c>
      <c r="AI46" s="2">
        <v>867</v>
      </c>
      <c r="AJ46" s="2">
        <v>867</v>
      </c>
      <c r="AK46" s="2">
        <v>770</v>
      </c>
      <c r="AL46" s="2">
        <v>794</v>
      </c>
      <c r="AM46" s="2">
        <v>372</v>
      </c>
      <c r="AN46" s="2">
        <v>478</v>
      </c>
      <c r="AO46" s="2">
        <v>310</v>
      </c>
      <c r="AP46" s="2">
        <v>424</v>
      </c>
      <c r="AQ46" s="2">
        <v>164</v>
      </c>
      <c r="AR46" s="2">
        <v>305</v>
      </c>
      <c r="AS46" s="2">
        <v>49</v>
      </c>
      <c r="AT46" s="2">
        <v>172</v>
      </c>
      <c r="AU46" s="2">
        <v>11</v>
      </c>
      <c r="AV46" s="2">
        <v>39</v>
      </c>
      <c r="AW46" s="2">
        <v>1403</v>
      </c>
      <c r="AX46" s="2">
        <v>3258</v>
      </c>
      <c r="AY46" s="2">
        <v>12488</v>
      </c>
      <c r="AZ46" s="2">
        <v>5622</v>
      </c>
      <c r="BA46" s="2">
        <v>8880</v>
      </c>
      <c r="BB46" s="3">
        <v>71.099999999999994</v>
      </c>
      <c r="BC46" s="3">
        <v>44.2</v>
      </c>
      <c r="BD46" s="3">
        <v>47</v>
      </c>
      <c r="BE46" s="2">
        <v>7</v>
      </c>
      <c r="BF46" s="2">
        <v>450</v>
      </c>
      <c r="BG46" s="2">
        <v>147</v>
      </c>
      <c r="BH46" s="2">
        <v>2</v>
      </c>
      <c r="BI46" s="2">
        <v>71</v>
      </c>
      <c r="BJ46" s="2">
        <v>52</v>
      </c>
      <c r="BK46" s="2">
        <v>22</v>
      </c>
      <c r="BL46" s="2">
        <v>230</v>
      </c>
      <c r="BM46" s="2">
        <v>48</v>
      </c>
      <c r="BN46" s="2">
        <v>21</v>
      </c>
      <c r="BO46" s="2">
        <v>1058</v>
      </c>
      <c r="BP46" s="2">
        <v>1009</v>
      </c>
      <c r="BQ46" s="2">
        <v>233</v>
      </c>
      <c r="BR46" s="2">
        <v>618</v>
      </c>
      <c r="BS46" s="2">
        <v>125</v>
      </c>
      <c r="BT46" s="2">
        <v>82</v>
      </c>
      <c r="BU46" s="2">
        <v>268</v>
      </c>
      <c r="BV46" s="2">
        <v>510</v>
      </c>
      <c r="BW46" s="2">
        <v>136</v>
      </c>
      <c r="BX46" s="2">
        <v>95</v>
      </c>
      <c r="BY46" s="2">
        <v>5791</v>
      </c>
      <c r="BZ46" s="2">
        <v>10929</v>
      </c>
      <c r="CA46" s="2">
        <v>739</v>
      </c>
      <c r="CB46" s="2">
        <v>5014</v>
      </c>
      <c r="CC46" s="2">
        <v>3699</v>
      </c>
      <c r="CD46" s="2">
        <v>1003</v>
      </c>
      <c r="CE46" s="2">
        <v>1213</v>
      </c>
      <c r="CF46" s="3">
        <v>81.400000000000006</v>
      </c>
      <c r="CG46" s="3">
        <v>1.9</v>
      </c>
      <c r="CH46" s="2">
        <v>6106</v>
      </c>
      <c r="CI46" s="2">
        <v>4745</v>
      </c>
      <c r="CJ46" s="2">
        <v>1361</v>
      </c>
      <c r="CK46" s="2">
        <v>4623</v>
      </c>
      <c r="CL46" s="2">
        <v>200</v>
      </c>
      <c r="CM46" s="2">
        <v>7088</v>
      </c>
      <c r="CN46" s="2">
        <v>3640</v>
      </c>
      <c r="CO46" s="2">
        <v>887458</v>
      </c>
      <c r="CP46" s="3">
        <v>42.5</v>
      </c>
      <c r="CQ46" s="2">
        <v>752</v>
      </c>
      <c r="CR46" s="2">
        <v>3639</v>
      </c>
      <c r="CS46" s="2">
        <v>310</v>
      </c>
      <c r="CT46" s="2">
        <v>2081883</v>
      </c>
      <c r="CU46" s="2">
        <v>1233312</v>
      </c>
      <c r="CV46" s="2">
        <v>1170</v>
      </c>
      <c r="CW46" s="2">
        <v>910</v>
      </c>
      <c r="CX46" s="2">
        <v>442</v>
      </c>
      <c r="CY46" s="9">
        <v>74</v>
      </c>
      <c r="CZ46" s="9">
        <v>64</v>
      </c>
      <c r="DA46" s="9">
        <v>2474</v>
      </c>
      <c r="DB46" s="9">
        <v>2301</v>
      </c>
      <c r="DC46" s="9">
        <v>6416</v>
      </c>
      <c r="DD46" s="9">
        <v>6919</v>
      </c>
      <c r="DE46" s="9">
        <v>1734</v>
      </c>
      <c r="DF46" s="9">
        <v>2755</v>
      </c>
      <c r="DG46" s="9">
        <v>4682</v>
      </c>
      <c r="DH46" s="9">
        <v>4164</v>
      </c>
      <c r="DI46" s="9">
        <v>649</v>
      </c>
      <c r="DJ46" s="9">
        <v>1107</v>
      </c>
      <c r="DK46" s="9">
        <v>683</v>
      </c>
      <c r="DL46" s="9">
        <v>1034</v>
      </c>
      <c r="DM46" s="9">
        <v>380</v>
      </c>
      <c r="DN46" s="9">
        <v>595</v>
      </c>
      <c r="DO46" s="9">
        <v>22</v>
      </c>
      <c r="DP46" s="9">
        <v>19</v>
      </c>
      <c r="DQ46" s="9">
        <v>1978</v>
      </c>
      <c r="DR46" s="9">
        <v>1812</v>
      </c>
      <c r="DS46" s="9">
        <v>4596</v>
      </c>
      <c r="DT46" s="9">
        <v>4086</v>
      </c>
      <c r="DU46" s="9">
        <v>649</v>
      </c>
      <c r="DV46" s="9">
        <v>1107</v>
      </c>
      <c r="DW46" s="9">
        <v>683</v>
      </c>
      <c r="DX46" s="9">
        <v>1034</v>
      </c>
      <c r="DY46" s="9">
        <v>380</v>
      </c>
      <c r="DZ46" s="9">
        <v>595</v>
      </c>
      <c r="EA46" s="9">
        <v>22</v>
      </c>
      <c r="EB46" s="9">
        <v>19</v>
      </c>
      <c r="EC46">
        <v>8409</v>
      </c>
      <c r="ED46">
        <v>8253</v>
      </c>
      <c r="EE46">
        <v>6553</v>
      </c>
      <c r="EF46">
        <v>1163</v>
      </c>
      <c r="EG46">
        <v>3258</v>
      </c>
      <c r="EH46">
        <v>1284</v>
      </c>
      <c r="EI46">
        <v>6762</v>
      </c>
      <c r="EJ46" s="12">
        <v>28</v>
      </c>
      <c r="EK46">
        <v>469</v>
      </c>
      <c r="EL46">
        <v>154.1</v>
      </c>
      <c r="EM46">
        <v>729</v>
      </c>
      <c r="EN46">
        <v>1666</v>
      </c>
      <c r="EO46">
        <v>1938</v>
      </c>
      <c r="EP46">
        <v>1889</v>
      </c>
      <c r="EQ46">
        <v>1140</v>
      </c>
      <c r="ER46">
        <v>891</v>
      </c>
      <c r="ES46">
        <v>906</v>
      </c>
      <c r="ET46">
        <v>564</v>
      </c>
      <c r="EU46">
        <v>342</v>
      </c>
      <c r="EV46">
        <v>9154</v>
      </c>
      <c r="EW46">
        <v>394</v>
      </c>
      <c r="EX46">
        <v>2433</v>
      </c>
      <c r="EY46">
        <v>6208</v>
      </c>
      <c r="EZ46">
        <v>119</v>
      </c>
      <c r="FA46">
        <v>1466</v>
      </c>
      <c r="FB46">
        <v>343</v>
      </c>
      <c r="FC46">
        <v>480</v>
      </c>
      <c r="FD46">
        <v>40</v>
      </c>
      <c r="FE46">
        <v>624</v>
      </c>
      <c r="FF46">
        <v>500</v>
      </c>
      <c r="FG46">
        <v>297</v>
      </c>
      <c r="FH46">
        <v>194</v>
      </c>
      <c r="FI46">
        <v>436</v>
      </c>
      <c r="FJ46">
        <v>198</v>
      </c>
      <c r="FK46">
        <v>1511</v>
      </c>
      <c r="FL46">
        <v>320</v>
      </c>
      <c r="FM46">
        <v>108.9</v>
      </c>
      <c r="FN46">
        <v>439</v>
      </c>
      <c r="FO46">
        <v>2301</v>
      </c>
      <c r="FP46">
        <v>5550</v>
      </c>
      <c r="FQ46">
        <v>2601</v>
      </c>
      <c r="FR46">
        <v>1856</v>
      </c>
      <c r="FS46">
        <v>7778</v>
      </c>
      <c r="FT46" s="12">
        <v>2590.1</v>
      </c>
      <c r="FU46" s="12">
        <v>1973.1</v>
      </c>
      <c r="FV46" s="12">
        <v>3812.2</v>
      </c>
      <c r="FW46" s="9">
        <v>11338915</v>
      </c>
      <c r="FX46" s="9">
        <v>10951872</v>
      </c>
      <c r="FY46" s="9">
        <v>65542861</v>
      </c>
      <c r="FZ46" s="29">
        <v>116</v>
      </c>
      <c r="GA46" s="29">
        <v>67</v>
      </c>
      <c r="GB46" s="29">
        <v>26</v>
      </c>
      <c r="GC46" s="29">
        <v>41</v>
      </c>
      <c r="GD46" s="29">
        <v>5</v>
      </c>
      <c r="GE46" s="29">
        <v>32</v>
      </c>
      <c r="GF46" s="29">
        <v>14</v>
      </c>
      <c r="GG46" s="29">
        <v>4</v>
      </c>
      <c r="GH46" s="29">
        <v>14</v>
      </c>
      <c r="GI46" s="29">
        <v>12</v>
      </c>
      <c r="GJ46" s="29">
        <v>10</v>
      </c>
      <c r="GK46" s="29">
        <v>0</v>
      </c>
      <c r="GL46" s="29">
        <v>1</v>
      </c>
      <c r="GM46" s="29">
        <v>103</v>
      </c>
      <c r="GN46" s="29">
        <v>5</v>
      </c>
      <c r="GO46" s="29">
        <v>107</v>
      </c>
      <c r="GP46" s="29">
        <v>1</v>
      </c>
      <c r="GQ46" s="29">
        <v>16</v>
      </c>
      <c r="GR46" s="29">
        <v>119</v>
      </c>
      <c r="GS46" s="29">
        <v>201</v>
      </c>
      <c r="GT46" s="29">
        <v>100</v>
      </c>
      <c r="GU46" s="29">
        <v>37</v>
      </c>
      <c r="GV46" s="29">
        <v>19</v>
      </c>
      <c r="GW46" s="29">
        <v>9</v>
      </c>
      <c r="GX46" s="29">
        <v>163</v>
      </c>
      <c r="GY46" s="29">
        <v>128</v>
      </c>
      <c r="GZ46" s="29">
        <v>48</v>
      </c>
      <c r="HA46" s="29">
        <v>25</v>
      </c>
      <c r="HB46" s="29">
        <v>51</v>
      </c>
      <c r="HC46" s="29">
        <v>28</v>
      </c>
      <c r="HD46" s="29">
        <v>95</v>
      </c>
      <c r="HE46" s="29">
        <v>147</v>
      </c>
      <c r="HF46" s="12">
        <v>44.2</v>
      </c>
      <c r="HG46" s="12">
        <v>47</v>
      </c>
      <c r="HH46" s="29">
        <v>608</v>
      </c>
      <c r="HI46" s="29">
        <v>664</v>
      </c>
      <c r="HJ46" s="29">
        <v>619</v>
      </c>
      <c r="HK46">
        <v>686</v>
      </c>
      <c r="HL46">
        <v>31</v>
      </c>
      <c r="HM46" s="29">
        <v>15973</v>
      </c>
      <c r="HN46" s="29">
        <v>5239</v>
      </c>
      <c r="HO46">
        <v>496</v>
      </c>
      <c r="HP46">
        <v>513</v>
      </c>
      <c r="HQ46">
        <v>515</v>
      </c>
      <c r="HR46">
        <v>543</v>
      </c>
      <c r="HS46" s="29">
        <v>5306</v>
      </c>
      <c r="HT46" s="29">
        <v>2022</v>
      </c>
      <c r="HU46" s="29">
        <v>1472</v>
      </c>
      <c r="HV46" s="29">
        <v>332</v>
      </c>
      <c r="HW46" s="29">
        <v>234</v>
      </c>
      <c r="HX46" s="29">
        <v>214</v>
      </c>
      <c r="HY46" s="29">
        <v>53</v>
      </c>
      <c r="HZ46" s="29">
        <v>3</v>
      </c>
      <c r="IA46" s="29">
        <v>727</v>
      </c>
      <c r="IB46" s="29">
        <v>438</v>
      </c>
      <c r="IC46" s="29">
        <v>206</v>
      </c>
      <c r="ID46" s="29">
        <v>18</v>
      </c>
      <c r="IE46" s="29">
        <v>51</v>
      </c>
      <c r="IF46" s="29">
        <v>52</v>
      </c>
      <c r="IG46" s="29">
        <v>52</v>
      </c>
      <c r="IH46" s="29">
        <v>63</v>
      </c>
      <c r="II46" s="29">
        <v>2</v>
      </c>
      <c r="IJ46" s="29">
        <v>23</v>
      </c>
      <c r="IK46" s="29">
        <v>48</v>
      </c>
      <c r="IL46" s="29">
        <v>52</v>
      </c>
      <c r="IM46" s="29">
        <v>19</v>
      </c>
      <c r="IN46" s="29">
        <v>3</v>
      </c>
      <c r="IO46" s="29">
        <v>48</v>
      </c>
      <c r="IP46" s="29">
        <v>14</v>
      </c>
      <c r="IQ46" s="29">
        <v>21</v>
      </c>
      <c r="IR46" s="29">
        <v>15</v>
      </c>
      <c r="IS46" s="29">
        <v>20904</v>
      </c>
      <c r="IT46" s="29">
        <v>26339</v>
      </c>
      <c r="IU46" s="29">
        <v>433</v>
      </c>
      <c r="IV46" s="29">
        <v>612</v>
      </c>
      <c r="IW46" s="29">
        <v>945</v>
      </c>
      <c r="IX46" s="29">
        <v>464</v>
      </c>
      <c r="IY46" s="29">
        <v>3730</v>
      </c>
      <c r="IZ46" s="29">
        <v>32524</v>
      </c>
      <c r="JA46" s="29">
        <v>15504</v>
      </c>
      <c r="JB46" s="29">
        <v>10807</v>
      </c>
      <c r="JC46" s="29">
        <v>37222</v>
      </c>
      <c r="JD46" s="29">
        <v>30414</v>
      </c>
      <c r="JE46" s="29">
        <v>2488</v>
      </c>
      <c r="JF46" s="29">
        <v>2432</v>
      </c>
      <c r="JG46" s="29">
        <v>2365</v>
      </c>
      <c r="JH46" s="29">
        <v>2355</v>
      </c>
      <c r="JI46" s="29">
        <v>2297</v>
      </c>
      <c r="JJ46" s="29">
        <v>2354</v>
      </c>
      <c r="JK46" s="29">
        <v>2027</v>
      </c>
      <c r="JL46" s="29">
        <v>1888</v>
      </c>
      <c r="JM46" s="29">
        <v>1486</v>
      </c>
      <c r="JN46" s="29">
        <v>1212</v>
      </c>
      <c r="JO46" s="12">
        <v>52.7</v>
      </c>
      <c r="JP46" s="12">
        <v>30.1</v>
      </c>
      <c r="JQ46" s="12">
        <v>25.7</v>
      </c>
      <c r="JR46" s="29">
        <v>3860</v>
      </c>
      <c r="JS46" s="29">
        <v>3341</v>
      </c>
      <c r="JT46" s="29">
        <v>604</v>
      </c>
      <c r="JU46" s="29">
        <v>2164</v>
      </c>
      <c r="JV46" s="29">
        <v>304</v>
      </c>
      <c r="JW46" s="29">
        <v>976</v>
      </c>
      <c r="JX46" s="29">
        <v>405</v>
      </c>
      <c r="JY46" s="29">
        <v>1964</v>
      </c>
      <c r="JZ46" s="29">
        <v>186</v>
      </c>
      <c r="KA46" s="29">
        <v>42</v>
      </c>
      <c r="KB46" s="29">
        <v>371</v>
      </c>
      <c r="KC46" s="29">
        <v>241113807</v>
      </c>
      <c r="KD46" s="29">
        <v>23536743</v>
      </c>
      <c r="KE46" s="29">
        <v>359092988</v>
      </c>
      <c r="KF46" s="29">
        <v>5</v>
      </c>
      <c r="KG46" s="29">
        <v>4</v>
      </c>
      <c r="KH46" s="29">
        <v>9</v>
      </c>
      <c r="KI46" s="29">
        <v>224</v>
      </c>
      <c r="KJ46" s="29">
        <v>479</v>
      </c>
      <c r="KK46" s="29">
        <v>121</v>
      </c>
      <c r="KL46" s="29">
        <v>12</v>
      </c>
      <c r="KM46" s="29">
        <v>46</v>
      </c>
      <c r="KN46" s="29">
        <v>62</v>
      </c>
      <c r="KO46" s="29">
        <v>77</v>
      </c>
      <c r="KP46" s="29">
        <v>94</v>
      </c>
      <c r="KQ46" s="29">
        <v>30</v>
      </c>
      <c r="KR46" s="29">
        <v>0</v>
      </c>
      <c r="KS46" s="29">
        <v>3</v>
      </c>
      <c r="KT46" s="29">
        <v>5</v>
      </c>
      <c r="KU46" s="29">
        <v>9</v>
      </c>
      <c r="KV46" s="29">
        <v>1766</v>
      </c>
      <c r="KW46" s="29">
        <v>16748784</v>
      </c>
    </row>
    <row r="47" spans="2:309" x14ac:dyDescent="0.3">
      <c r="B47" s="1" t="s">
        <v>146</v>
      </c>
      <c r="C47" s="2">
        <v>590</v>
      </c>
      <c r="D47" s="2">
        <v>3946</v>
      </c>
      <c r="E47" s="2">
        <v>6711</v>
      </c>
      <c r="F47" s="2">
        <v>3346</v>
      </c>
      <c r="G47" s="2">
        <v>3365</v>
      </c>
      <c r="H47" s="3">
        <v>1005.7</v>
      </c>
      <c r="I47" s="2">
        <v>143</v>
      </c>
      <c r="J47" s="2">
        <v>141</v>
      </c>
      <c r="K47" s="2">
        <v>166</v>
      </c>
      <c r="L47" s="2">
        <v>160</v>
      </c>
      <c r="M47" s="2">
        <v>168</v>
      </c>
      <c r="N47" s="2">
        <v>182</v>
      </c>
      <c r="O47" s="2">
        <v>179</v>
      </c>
      <c r="P47" s="2">
        <v>147</v>
      </c>
      <c r="Q47" s="2">
        <v>107</v>
      </c>
      <c r="R47" s="2">
        <v>98</v>
      </c>
      <c r="S47" s="2">
        <v>147</v>
      </c>
      <c r="T47" s="2">
        <v>109</v>
      </c>
      <c r="U47" s="2">
        <v>149</v>
      </c>
      <c r="V47" s="2">
        <v>142</v>
      </c>
      <c r="W47" s="2">
        <v>170</v>
      </c>
      <c r="X47" s="2">
        <v>168</v>
      </c>
      <c r="Y47" s="2">
        <v>179</v>
      </c>
      <c r="Z47" s="2">
        <v>171</v>
      </c>
      <c r="AA47" s="2">
        <v>180</v>
      </c>
      <c r="AB47" s="2">
        <v>187</v>
      </c>
      <c r="AC47" s="2">
        <v>246</v>
      </c>
      <c r="AD47" s="2">
        <v>202</v>
      </c>
      <c r="AE47" s="2">
        <v>278</v>
      </c>
      <c r="AF47" s="2">
        <v>251</v>
      </c>
      <c r="AG47" s="2">
        <v>302</v>
      </c>
      <c r="AH47" s="2">
        <v>294</v>
      </c>
      <c r="AI47" s="2">
        <v>284</v>
      </c>
      <c r="AJ47" s="2">
        <v>298</v>
      </c>
      <c r="AK47" s="2">
        <v>273</v>
      </c>
      <c r="AL47" s="2">
        <v>274</v>
      </c>
      <c r="AM47" s="2">
        <v>176</v>
      </c>
      <c r="AN47" s="2">
        <v>180</v>
      </c>
      <c r="AO47" s="2">
        <v>110</v>
      </c>
      <c r="AP47" s="2">
        <v>165</v>
      </c>
      <c r="AQ47" s="2">
        <v>57</v>
      </c>
      <c r="AR47" s="2">
        <v>115</v>
      </c>
      <c r="AS47" s="2">
        <v>28</v>
      </c>
      <c r="AT47" s="2">
        <v>60</v>
      </c>
      <c r="AU47" s="2">
        <v>4</v>
      </c>
      <c r="AV47" s="2">
        <v>21</v>
      </c>
      <c r="AW47" s="2">
        <v>421</v>
      </c>
      <c r="AX47" s="2">
        <v>960</v>
      </c>
      <c r="AY47" s="2">
        <v>3706</v>
      </c>
      <c r="AZ47" s="2">
        <v>2045</v>
      </c>
      <c r="BA47" s="2">
        <v>3005</v>
      </c>
      <c r="BB47" s="3">
        <v>81.099999999999994</v>
      </c>
      <c r="BC47" s="3">
        <v>47.3</v>
      </c>
      <c r="BD47" s="3">
        <v>49.7</v>
      </c>
      <c r="BE47" s="2">
        <v>14</v>
      </c>
      <c r="BF47" s="2">
        <v>87</v>
      </c>
      <c r="BG47" s="2">
        <v>43</v>
      </c>
      <c r="BH47" s="2">
        <v>3</v>
      </c>
      <c r="BI47" s="2">
        <v>14</v>
      </c>
      <c r="BJ47" s="2">
        <v>20</v>
      </c>
      <c r="BK47" s="2">
        <v>6</v>
      </c>
      <c r="BL47" s="2">
        <v>87</v>
      </c>
      <c r="BM47" s="2">
        <v>13</v>
      </c>
      <c r="BN47" s="2">
        <v>14</v>
      </c>
      <c r="BO47" s="2">
        <v>308</v>
      </c>
      <c r="BP47" s="2">
        <v>302</v>
      </c>
      <c r="BQ47" s="2">
        <v>78</v>
      </c>
      <c r="BR47" s="2">
        <v>135</v>
      </c>
      <c r="BS47" s="2">
        <v>54</v>
      </c>
      <c r="BT47" s="2">
        <v>41</v>
      </c>
      <c r="BU47" s="2">
        <v>74</v>
      </c>
      <c r="BV47" s="2">
        <v>129</v>
      </c>
      <c r="BW47" s="2">
        <v>59</v>
      </c>
      <c r="BX47" s="2">
        <v>40</v>
      </c>
      <c r="BY47" s="2">
        <v>1839</v>
      </c>
      <c r="BZ47" s="2">
        <v>3413</v>
      </c>
      <c r="CA47" s="2">
        <v>223</v>
      </c>
      <c r="CB47" s="2">
        <v>1555</v>
      </c>
      <c r="CC47" s="2">
        <v>1171</v>
      </c>
      <c r="CD47" s="2">
        <v>307</v>
      </c>
      <c r="CE47" s="2">
        <v>380</v>
      </c>
      <c r="CF47" s="3">
        <v>92.3</v>
      </c>
      <c r="CG47" s="3">
        <v>1.9</v>
      </c>
      <c r="CH47" s="2">
        <v>2870</v>
      </c>
      <c r="CI47" s="2">
        <v>2108</v>
      </c>
      <c r="CJ47" s="2">
        <v>762</v>
      </c>
      <c r="CK47" s="2">
        <v>491</v>
      </c>
      <c r="CL47" s="2">
        <v>52</v>
      </c>
      <c r="CM47" s="2">
        <v>2572</v>
      </c>
      <c r="CN47" s="2">
        <v>775</v>
      </c>
      <c r="CO47" s="2">
        <v>314161</v>
      </c>
      <c r="CP47" s="3">
        <v>47.9</v>
      </c>
      <c r="CQ47" s="2">
        <v>518</v>
      </c>
      <c r="CR47" s="2">
        <v>1242</v>
      </c>
      <c r="CS47" s="2">
        <v>213</v>
      </c>
      <c r="CT47" s="2">
        <v>685213</v>
      </c>
      <c r="CU47" s="2">
        <v>455219</v>
      </c>
      <c r="CV47" s="2">
        <v>2630</v>
      </c>
      <c r="CW47" s="2">
        <v>3804</v>
      </c>
      <c r="CX47" s="2">
        <v>2046</v>
      </c>
      <c r="CY47" s="9">
        <v>22</v>
      </c>
      <c r="CZ47" s="9">
        <v>8</v>
      </c>
      <c r="DA47" s="9">
        <v>987</v>
      </c>
      <c r="DB47" s="9">
        <v>849</v>
      </c>
      <c r="DC47" s="9">
        <v>1882</v>
      </c>
      <c r="DD47" s="9">
        <v>2033</v>
      </c>
      <c r="DE47" s="9">
        <v>546</v>
      </c>
      <c r="DF47" s="9">
        <v>829</v>
      </c>
      <c r="DG47" s="9">
        <v>1336</v>
      </c>
      <c r="DH47" s="9">
        <v>1204</v>
      </c>
      <c r="DI47" s="9">
        <v>220</v>
      </c>
      <c r="DJ47" s="9">
        <v>338</v>
      </c>
      <c r="DK47" s="9">
        <v>201</v>
      </c>
      <c r="DL47" s="9">
        <v>302</v>
      </c>
      <c r="DM47" s="9">
        <v>117</v>
      </c>
      <c r="DN47" s="9">
        <v>185</v>
      </c>
      <c r="DO47" s="9">
        <v>8</v>
      </c>
      <c r="DP47" s="9">
        <v>4</v>
      </c>
      <c r="DQ47" s="9">
        <v>834</v>
      </c>
      <c r="DR47" s="9">
        <v>723</v>
      </c>
      <c r="DS47" s="9">
        <v>1310</v>
      </c>
      <c r="DT47" s="9">
        <v>1183</v>
      </c>
      <c r="DU47" s="9">
        <v>220</v>
      </c>
      <c r="DV47" s="9">
        <v>338</v>
      </c>
      <c r="DW47" s="9">
        <v>201</v>
      </c>
      <c r="DX47" s="9">
        <v>302</v>
      </c>
      <c r="DY47" s="9">
        <v>117</v>
      </c>
      <c r="DZ47" s="9">
        <v>185</v>
      </c>
      <c r="EA47" s="9">
        <v>8</v>
      </c>
      <c r="EB47" s="9">
        <v>4</v>
      </c>
      <c r="EC47">
        <v>2536</v>
      </c>
      <c r="ED47">
        <v>2495</v>
      </c>
      <c r="EE47">
        <v>1293</v>
      </c>
      <c r="EF47">
        <v>275</v>
      </c>
      <c r="EG47">
        <v>960</v>
      </c>
      <c r="EH47">
        <v>348</v>
      </c>
      <c r="EI47">
        <v>2400</v>
      </c>
      <c r="EJ47" s="12">
        <v>11.4</v>
      </c>
      <c r="EK47">
        <v>185</v>
      </c>
      <c r="EL47">
        <v>164.6</v>
      </c>
      <c r="EM47">
        <v>153</v>
      </c>
      <c r="EN47">
        <v>430</v>
      </c>
      <c r="EO47">
        <v>548</v>
      </c>
      <c r="EP47">
        <v>662</v>
      </c>
      <c r="EQ47">
        <v>420</v>
      </c>
      <c r="ER47">
        <v>282</v>
      </c>
      <c r="ES47">
        <v>433</v>
      </c>
      <c r="ET47">
        <v>299</v>
      </c>
      <c r="EU47">
        <v>134</v>
      </c>
      <c r="EV47">
        <v>2081</v>
      </c>
      <c r="EW47">
        <v>205</v>
      </c>
      <c r="EX47">
        <v>757</v>
      </c>
      <c r="EY47">
        <v>1057</v>
      </c>
      <c r="EZ47">
        <v>62</v>
      </c>
      <c r="FA47">
        <v>396</v>
      </c>
      <c r="FB47">
        <v>172</v>
      </c>
      <c r="FC47">
        <v>159</v>
      </c>
      <c r="FD47">
        <v>22</v>
      </c>
      <c r="FE47">
        <v>37</v>
      </c>
      <c r="FF47">
        <v>61</v>
      </c>
      <c r="FG47">
        <v>84</v>
      </c>
      <c r="FH47">
        <v>26</v>
      </c>
      <c r="FI47">
        <v>90</v>
      </c>
      <c r="FJ47">
        <v>39</v>
      </c>
      <c r="FK47">
        <v>326</v>
      </c>
      <c r="FL47">
        <v>26</v>
      </c>
      <c r="FM47">
        <v>82.1</v>
      </c>
      <c r="FN47">
        <v>205</v>
      </c>
      <c r="FO47">
        <v>765</v>
      </c>
      <c r="FP47">
        <v>1504</v>
      </c>
      <c r="FQ47">
        <v>788</v>
      </c>
      <c r="FR47">
        <v>1243</v>
      </c>
      <c r="FS47">
        <v>1749</v>
      </c>
      <c r="FT47" s="12">
        <v>1474.3</v>
      </c>
      <c r="FU47" s="12">
        <v>1710.8</v>
      </c>
      <c r="FV47" s="12">
        <v>4114.3</v>
      </c>
      <c r="FW47" s="9">
        <v>3484410</v>
      </c>
      <c r="FX47" s="9">
        <v>3911647</v>
      </c>
      <c r="FY47" s="9">
        <v>20440924</v>
      </c>
      <c r="FZ47" s="29">
        <v>64</v>
      </c>
      <c r="GA47" s="29">
        <v>41</v>
      </c>
      <c r="GB47" s="29">
        <v>17</v>
      </c>
      <c r="GC47" s="29">
        <v>24</v>
      </c>
      <c r="GD47" s="29">
        <v>2</v>
      </c>
      <c r="GE47" s="29">
        <v>19</v>
      </c>
      <c r="GF47" s="29">
        <v>4</v>
      </c>
      <c r="GG47" s="29">
        <v>1</v>
      </c>
      <c r="GH47" s="29">
        <v>14</v>
      </c>
      <c r="GI47" s="29">
        <v>1</v>
      </c>
      <c r="GJ47" s="29">
        <v>1</v>
      </c>
      <c r="GK47" s="29">
        <v>0</v>
      </c>
      <c r="GL47" s="29">
        <v>0</v>
      </c>
      <c r="GM47" s="29">
        <v>65</v>
      </c>
      <c r="GN47" s="29">
        <v>2</v>
      </c>
      <c r="GO47" s="29">
        <v>65</v>
      </c>
      <c r="GP47" s="29">
        <v>4</v>
      </c>
      <c r="GQ47" s="29">
        <v>5</v>
      </c>
      <c r="GR47" s="29">
        <v>110</v>
      </c>
      <c r="GS47" s="29">
        <v>57</v>
      </c>
      <c r="GT47" s="29">
        <v>30</v>
      </c>
      <c r="GU47" s="29">
        <v>15</v>
      </c>
      <c r="GV47" s="29">
        <v>7</v>
      </c>
      <c r="GW47" s="29">
        <v>3</v>
      </c>
      <c r="GX47" s="29">
        <v>20</v>
      </c>
      <c r="GY47" s="29">
        <v>45</v>
      </c>
      <c r="GZ47" s="29">
        <v>30</v>
      </c>
      <c r="HA47" s="29">
        <v>6</v>
      </c>
      <c r="HB47" s="29">
        <v>19</v>
      </c>
      <c r="HC47" s="29">
        <v>14</v>
      </c>
      <c r="HD47" s="29">
        <v>36</v>
      </c>
      <c r="HE47" s="29">
        <v>43</v>
      </c>
      <c r="HF47" s="12">
        <v>47.3</v>
      </c>
      <c r="HG47" s="12">
        <v>49.7</v>
      </c>
      <c r="HH47" s="29">
        <v>127</v>
      </c>
      <c r="HI47" s="29">
        <v>137</v>
      </c>
      <c r="HJ47" s="29">
        <v>129</v>
      </c>
      <c r="HK47">
        <v>212</v>
      </c>
      <c r="HL47">
        <v>4</v>
      </c>
      <c r="HM47" s="29">
        <v>3946</v>
      </c>
      <c r="HN47" s="29">
        <v>2705</v>
      </c>
      <c r="HO47">
        <v>134</v>
      </c>
      <c r="HP47">
        <v>168</v>
      </c>
      <c r="HQ47">
        <v>147</v>
      </c>
      <c r="HR47">
        <v>161</v>
      </c>
      <c r="HS47" s="29">
        <v>1602</v>
      </c>
      <c r="HT47" s="29">
        <v>658</v>
      </c>
      <c r="HU47" s="29">
        <v>475</v>
      </c>
      <c r="HV47" s="29">
        <v>142</v>
      </c>
      <c r="HW47" s="29">
        <v>77</v>
      </c>
      <c r="HX47" s="29">
        <v>59</v>
      </c>
      <c r="HY47" s="29">
        <v>19</v>
      </c>
      <c r="HZ47" s="29">
        <v>4</v>
      </c>
      <c r="IA47" s="29">
        <v>203</v>
      </c>
      <c r="IB47" s="29">
        <v>140</v>
      </c>
      <c r="IC47" s="29">
        <v>67</v>
      </c>
      <c r="ID47" s="29">
        <v>10</v>
      </c>
      <c r="IE47" s="29">
        <v>19</v>
      </c>
      <c r="IF47" s="29">
        <v>22</v>
      </c>
      <c r="IG47" s="29">
        <v>12</v>
      </c>
      <c r="IH47" s="29">
        <v>14</v>
      </c>
      <c r="II47" s="29">
        <v>3</v>
      </c>
      <c r="IJ47" s="29">
        <v>4</v>
      </c>
      <c r="IK47" s="29">
        <v>10</v>
      </c>
      <c r="IL47" s="29">
        <v>20</v>
      </c>
      <c r="IM47" s="29">
        <v>5</v>
      </c>
      <c r="IN47" s="29">
        <v>1</v>
      </c>
      <c r="IO47" s="29">
        <v>13</v>
      </c>
      <c r="IP47" s="29">
        <v>4</v>
      </c>
      <c r="IQ47" s="29">
        <v>14</v>
      </c>
      <c r="IR47" s="29">
        <v>10</v>
      </c>
      <c r="IS47" s="29">
        <v>6573</v>
      </c>
      <c r="IT47" s="29">
        <v>24585</v>
      </c>
      <c r="IU47" s="29">
        <v>1200</v>
      </c>
      <c r="IV47" s="29">
        <v>1526</v>
      </c>
      <c r="IW47" s="29">
        <v>1015</v>
      </c>
      <c r="IX47" s="29">
        <v>682</v>
      </c>
      <c r="IY47" s="29">
        <v>3146</v>
      </c>
      <c r="IZ47" s="29">
        <v>32154</v>
      </c>
      <c r="JA47" s="29">
        <v>16166</v>
      </c>
      <c r="JB47" s="29">
        <v>10743</v>
      </c>
      <c r="JC47" s="29">
        <v>37582</v>
      </c>
      <c r="JD47" s="29">
        <v>30557</v>
      </c>
      <c r="JE47" s="29">
        <v>772</v>
      </c>
      <c r="JF47" s="29">
        <v>771</v>
      </c>
      <c r="JG47" s="29">
        <v>759</v>
      </c>
      <c r="JH47" s="29">
        <v>665</v>
      </c>
      <c r="JI47" s="29">
        <v>717</v>
      </c>
      <c r="JJ47" s="29">
        <v>722</v>
      </c>
      <c r="JK47" s="29">
        <v>651</v>
      </c>
      <c r="JL47" s="29">
        <v>553</v>
      </c>
      <c r="JM47" s="29">
        <v>476</v>
      </c>
      <c r="JN47" s="29">
        <v>487</v>
      </c>
      <c r="JO47" s="12">
        <v>52.2</v>
      </c>
      <c r="JP47" s="12">
        <v>29.4</v>
      </c>
      <c r="JQ47" s="12">
        <v>25.2</v>
      </c>
      <c r="JR47" s="29">
        <v>1156</v>
      </c>
      <c r="JS47" s="29">
        <v>1055</v>
      </c>
      <c r="JT47" s="29">
        <v>190</v>
      </c>
      <c r="JU47" s="29">
        <v>683</v>
      </c>
      <c r="JV47" s="29">
        <v>95</v>
      </c>
      <c r="JW47" s="29">
        <v>185</v>
      </c>
      <c r="JX47" s="29">
        <v>72</v>
      </c>
      <c r="JY47" s="29">
        <v>449</v>
      </c>
      <c r="JZ47" s="29">
        <v>40</v>
      </c>
      <c r="KA47" s="32">
        <v>0</v>
      </c>
      <c r="KB47" s="29">
        <v>94</v>
      </c>
      <c r="KC47" s="29">
        <v>68085414</v>
      </c>
      <c r="KD47" s="29">
        <v>11653063</v>
      </c>
      <c r="KE47" s="29">
        <v>120602556</v>
      </c>
      <c r="KF47" s="29">
        <v>1</v>
      </c>
      <c r="KG47" s="29">
        <v>0</v>
      </c>
      <c r="KH47" s="29">
        <v>0</v>
      </c>
      <c r="KI47" s="29">
        <v>29</v>
      </c>
      <c r="KJ47" s="29">
        <v>34</v>
      </c>
      <c r="KK47" s="29">
        <v>14</v>
      </c>
      <c r="KL47" s="29">
        <v>4</v>
      </c>
      <c r="KM47" s="29">
        <v>4</v>
      </c>
      <c r="KN47" s="29">
        <v>26</v>
      </c>
      <c r="KO47" s="29">
        <v>18</v>
      </c>
      <c r="KP47" s="29">
        <v>8</v>
      </c>
      <c r="KQ47" s="29">
        <v>5</v>
      </c>
      <c r="KR47" s="29">
        <v>0</v>
      </c>
      <c r="KS47" s="29">
        <v>2</v>
      </c>
      <c r="KT47" s="29">
        <v>3</v>
      </c>
      <c r="KU47" s="29">
        <v>3</v>
      </c>
      <c r="KV47" s="29">
        <v>625</v>
      </c>
      <c r="KW47" s="29">
        <v>6688291</v>
      </c>
    </row>
    <row r="48" spans="2:309" x14ac:dyDescent="0.3">
      <c r="B48" s="1" t="s">
        <v>147</v>
      </c>
      <c r="C48" s="2">
        <v>750</v>
      </c>
      <c r="D48" s="2">
        <v>4031</v>
      </c>
      <c r="E48" s="2">
        <v>6942</v>
      </c>
      <c r="F48" s="2">
        <v>3472</v>
      </c>
      <c r="G48" s="2">
        <v>3470</v>
      </c>
      <c r="H48" s="3">
        <v>999.4</v>
      </c>
      <c r="I48" s="2">
        <v>149</v>
      </c>
      <c r="J48" s="2">
        <v>110</v>
      </c>
      <c r="K48" s="2">
        <v>218</v>
      </c>
      <c r="L48" s="2">
        <v>165</v>
      </c>
      <c r="M48" s="2">
        <v>183</v>
      </c>
      <c r="N48" s="2">
        <v>166</v>
      </c>
      <c r="O48" s="2">
        <v>162</v>
      </c>
      <c r="P48" s="2">
        <v>163</v>
      </c>
      <c r="Q48" s="2">
        <v>137</v>
      </c>
      <c r="R48" s="2">
        <v>103</v>
      </c>
      <c r="S48" s="2">
        <v>155</v>
      </c>
      <c r="T48" s="2">
        <v>139</v>
      </c>
      <c r="U48" s="2">
        <v>158</v>
      </c>
      <c r="V48" s="2">
        <v>136</v>
      </c>
      <c r="W48" s="2">
        <v>177</v>
      </c>
      <c r="X48" s="2">
        <v>187</v>
      </c>
      <c r="Y48" s="2">
        <v>210</v>
      </c>
      <c r="Z48" s="2">
        <v>179</v>
      </c>
      <c r="AA48" s="2">
        <v>162</v>
      </c>
      <c r="AB48" s="2">
        <v>177</v>
      </c>
      <c r="AC48" s="2">
        <v>244</v>
      </c>
      <c r="AD48" s="2">
        <v>253</v>
      </c>
      <c r="AE48" s="2">
        <v>261</v>
      </c>
      <c r="AF48" s="2">
        <v>236</v>
      </c>
      <c r="AG48" s="2">
        <v>256</v>
      </c>
      <c r="AH48" s="2">
        <v>283</v>
      </c>
      <c r="AI48" s="2">
        <v>295</v>
      </c>
      <c r="AJ48" s="2">
        <v>319</v>
      </c>
      <c r="AK48" s="2">
        <v>318</v>
      </c>
      <c r="AL48" s="2">
        <v>310</v>
      </c>
      <c r="AM48" s="2">
        <v>173</v>
      </c>
      <c r="AN48" s="2">
        <v>213</v>
      </c>
      <c r="AO48" s="2">
        <v>129</v>
      </c>
      <c r="AP48" s="2">
        <v>158</v>
      </c>
      <c r="AQ48" s="2">
        <v>60</v>
      </c>
      <c r="AR48" s="2">
        <v>100</v>
      </c>
      <c r="AS48" s="2">
        <v>19</v>
      </c>
      <c r="AT48" s="2">
        <v>54</v>
      </c>
      <c r="AU48" s="2">
        <v>6</v>
      </c>
      <c r="AV48" s="2">
        <v>19</v>
      </c>
      <c r="AW48" s="2">
        <v>399</v>
      </c>
      <c r="AX48" s="2">
        <v>991</v>
      </c>
      <c r="AY48" s="2">
        <v>3778</v>
      </c>
      <c r="AZ48" s="2">
        <v>2173</v>
      </c>
      <c r="BA48" s="2">
        <v>3164</v>
      </c>
      <c r="BB48" s="3">
        <v>83.7</v>
      </c>
      <c r="BC48" s="3">
        <v>46.5</v>
      </c>
      <c r="BD48" s="3">
        <v>50.1</v>
      </c>
      <c r="BE48" s="2">
        <v>17</v>
      </c>
      <c r="BF48" s="2">
        <v>102</v>
      </c>
      <c r="BG48" s="2">
        <v>33</v>
      </c>
      <c r="BH48" s="2">
        <v>0</v>
      </c>
      <c r="BI48" s="2">
        <v>8</v>
      </c>
      <c r="BJ48" s="2">
        <v>13</v>
      </c>
      <c r="BK48" s="2">
        <v>12</v>
      </c>
      <c r="BL48" s="2">
        <v>92</v>
      </c>
      <c r="BM48" s="2">
        <v>20</v>
      </c>
      <c r="BN48" s="2">
        <v>7</v>
      </c>
      <c r="BO48" s="2">
        <v>389</v>
      </c>
      <c r="BP48" s="2">
        <v>380</v>
      </c>
      <c r="BQ48" s="2">
        <v>83</v>
      </c>
      <c r="BR48" s="2">
        <v>209</v>
      </c>
      <c r="BS48" s="2">
        <v>63</v>
      </c>
      <c r="BT48" s="2">
        <v>34</v>
      </c>
      <c r="BU48" s="2">
        <v>77</v>
      </c>
      <c r="BV48" s="2">
        <v>190</v>
      </c>
      <c r="BW48" s="2">
        <v>86</v>
      </c>
      <c r="BX48" s="2">
        <v>27</v>
      </c>
      <c r="BY48" s="2">
        <v>1895</v>
      </c>
      <c r="BZ48" s="2">
        <v>3490</v>
      </c>
      <c r="CA48" s="2">
        <v>273</v>
      </c>
      <c r="CB48" s="2">
        <v>1570</v>
      </c>
      <c r="CC48" s="2">
        <v>1184</v>
      </c>
      <c r="CD48" s="2">
        <v>345</v>
      </c>
      <c r="CE48" s="2">
        <v>391</v>
      </c>
      <c r="CF48" s="3">
        <v>93</v>
      </c>
      <c r="CG48" s="3">
        <v>1.9</v>
      </c>
      <c r="CH48" s="2">
        <v>2726</v>
      </c>
      <c r="CI48" s="2">
        <v>2217</v>
      </c>
      <c r="CJ48" s="2">
        <v>509</v>
      </c>
      <c r="CK48" s="2">
        <v>666</v>
      </c>
      <c r="CL48" s="2">
        <v>98</v>
      </c>
      <c r="CM48" s="2">
        <v>2638</v>
      </c>
      <c r="CN48" s="2">
        <v>774</v>
      </c>
      <c r="CO48" s="2">
        <v>324222</v>
      </c>
      <c r="CP48" s="3">
        <v>48</v>
      </c>
      <c r="CQ48" s="2">
        <v>489</v>
      </c>
      <c r="CR48" s="2">
        <v>1268</v>
      </c>
      <c r="CS48" s="2">
        <v>202</v>
      </c>
      <c r="CT48" s="2">
        <v>795962</v>
      </c>
      <c r="CU48" s="2">
        <v>481953</v>
      </c>
      <c r="CV48" s="2">
        <v>2415</v>
      </c>
      <c r="CW48" s="2">
        <v>2981</v>
      </c>
      <c r="CX48" s="2">
        <v>1582</v>
      </c>
      <c r="CY48" s="9">
        <v>25</v>
      </c>
      <c r="CZ48" s="9">
        <v>16</v>
      </c>
      <c r="DA48" s="9">
        <v>891</v>
      </c>
      <c r="DB48" s="9">
        <v>846</v>
      </c>
      <c r="DC48" s="9">
        <v>2031</v>
      </c>
      <c r="DD48" s="9">
        <v>2183</v>
      </c>
      <c r="DE48" s="9">
        <v>566</v>
      </c>
      <c r="DF48" s="9">
        <v>916</v>
      </c>
      <c r="DG48" s="9">
        <v>1465</v>
      </c>
      <c r="DH48" s="9">
        <v>1267</v>
      </c>
      <c r="DI48" s="9">
        <v>237</v>
      </c>
      <c r="DJ48" s="9">
        <v>440</v>
      </c>
      <c r="DK48" s="9">
        <v>202</v>
      </c>
      <c r="DL48" s="9">
        <v>299</v>
      </c>
      <c r="DM48" s="9">
        <v>116</v>
      </c>
      <c r="DN48" s="9">
        <v>169</v>
      </c>
      <c r="DO48" s="9">
        <v>11</v>
      </c>
      <c r="DP48" s="9">
        <v>8</v>
      </c>
      <c r="DQ48" s="9">
        <v>756</v>
      </c>
      <c r="DR48" s="9">
        <v>710</v>
      </c>
      <c r="DS48" s="9">
        <v>1438</v>
      </c>
      <c r="DT48" s="9">
        <v>1240</v>
      </c>
      <c r="DU48" s="9">
        <v>237</v>
      </c>
      <c r="DV48" s="9">
        <v>440</v>
      </c>
      <c r="DW48" s="9">
        <v>202</v>
      </c>
      <c r="DX48" s="9">
        <v>299</v>
      </c>
      <c r="DY48" s="9">
        <v>116</v>
      </c>
      <c r="DZ48" s="9">
        <v>169</v>
      </c>
      <c r="EA48" s="9">
        <v>11</v>
      </c>
      <c r="EB48" s="9">
        <v>8</v>
      </c>
      <c r="EC48">
        <v>2518</v>
      </c>
      <c r="ED48">
        <v>2470</v>
      </c>
      <c r="EE48">
        <v>1521</v>
      </c>
      <c r="EF48">
        <v>288</v>
      </c>
      <c r="EG48">
        <v>991</v>
      </c>
      <c r="EH48">
        <v>419</v>
      </c>
      <c r="EI48">
        <v>2504</v>
      </c>
      <c r="EJ48" s="12">
        <v>9.3000000000000007</v>
      </c>
      <c r="EK48">
        <v>218</v>
      </c>
      <c r="EL48">
        <v>175.7</v>
      </c>
      <c r="EM48">
        <v>180</v>
      </c>
      <c r="EN48">
        <v>395</v>
      </c>
      <c r="EO48">
        <v>586</v>
      </c>
      <c r="EP48">
        <v>683</v>
      </c>
      <c r="EQ48">
        <v>353</v>
      </c>
      <c r="ER48">
        <v>273</v>
      </c>
      <c r="ES48">
        <v>441</v>
      </c>
      <c r="ET48">
        <v>296</v>
      </c>
      <c r="EU48">
        <v>145</v>
      </c>
      <c r="EV48">
        <v>2219</v>
      </c>
      <c r="EW48">
        <v>230</v>
      </c>
      <c r="EX48">
        <v>378</v>
      </c>
      <c r="EY48">
        <v>1550</v>
      </c>
      <c r="EZ48">
        <v>61</v>
      </c>
      <c r="FA48">
        <v>156</v>
      </c>
      <c r="FB48">
        <v>34</v>
      </c>
      <c r="FC48">
        <v>101</v>
      </c>
      <c r="FD48">
        <v>8</v>
      </c>
      <c r="FE48">
        <v>64</v>
      </c>
      <c r="FF48">
        <v>103</v>
      </c>
      <c r="FG48">
        <v>128</v>
      </c>
      <c r="FH48">
        <v>42</v>
      </c>
      <c r="FI48">
        <v>139</v>
      </c>
      <c r="FJ48">
        <v>61</v>
      </c>
      <c r="FK48">
        <v>452</v>
      </c>
      <c r="FL48">
        <v>42</v>
      </c>
      <c r="FM48">
        <v>88.1</v>
      </c>
      <c r="FN48">
        <v>223</v>
      </c>
      <c r="FO48">
        <v>596</v>
      </c>
      <c r="FP48">
        <v>1638</v>
      </c>
      <c r="FQ48">
        <v>698</v>
      </c>
      <c r="FR48">
        <v>997</v>
      </c>
      <c r="FS48">
        <v>1637</v>
      </c>
      <c r="FT48" s="12">
        <v>4280.3</v>
      </c>
      <c r="FU48" s="12">
        <v>1722.6</v>
      </c>
      <c r="FV48" s="12">
        <v>4038.5</v>
      </c>
      <c r="FW48" s="9">
        <v>2892814</v>
      </c>
      <c r="FX48" s="9">
        <v>3709064</v>
      </c>
      <c r="FY48" s="9">
        <v>20722167</v>
      </c>
      <c r="FZ48" s="29">
        <v>64</v>
      </c>
      <c r="GA48" s="29">
        <v>41</v>
      </c>
      <c r="GB48" s="29">
        <v>14</v>
      </c>
      <c r="GC48" s="29">
        <v>28</v>
      </c>
      <c r="GD48" s="29">
        <v>2</v>
      </c>
      <c r="GE48" s="29">
        <v>19</v>
      </c>
      <c r="GF48" s="29">
        <v>7</v>
      </c>
      <c r="GG48" s="29">
        <v>2</v>
      </c>
      <c r="GH48" s="29">
        <v>10</v>
      </c>
      <c r="GI48" s="29">
        <v>1</v>
      </c>
      <c r="GJ48" s="29">
        <v>1</v>
      </c>
      <c r="GK48" s="29">
        <v>0</v>
      </c>
      <c r="GL48" s="29">
        <v>0</v>
      </c>
      <c r="GM48" s="29">
        <v>87</v>
      </c>
      <c r="GN48" s="29">
        <v>1</v>
      </c>
      <c r="GO48" s="29">
        <v>53</v>
      </c>
      <c r="GP48" s="29">
        <v>8</v>
      </c>
      <c r="GQ48" s="29">
        <v>15</v>
      </c>
      <c r="GR48" s="29">
        <v>93</v>
      </c>
      <c r="GS48" s="29">
        <v>95</v>
      </c>
      <c r="GT48" s="29">
        <v>54</v>
      </c>
      <c r="GU48" s="29">
        <v>19</v>
      </c>
      <c r="GV48" s="29">
        <v>20</v>
      </c>
      <c r="GW48" s="29">
        <v>5</v>
      </c>
      <c r="GX48" s="29">
        <v>63</v>
      </c>
      <c r="GY48" s="29">
        <v>44</v>
      </c>
      <c r="GZ48" s="29">
        <v>35</v>
      </c>
      <c r="HA48" s="29">
        <v>2</v>
      </c>
      <c r="HB48" s="29">
        <v>20</v>
      </c>
      <c r="HC48" s="29">
        <v>12</v>
      </c>
      <c r="HD48" s="29">
        <v>37</v>
      </c>
      <c r="HE48" s="29">
        <v>33</v>
      </c>
      <c r="HF48" s="12">
        <v>46.5</v>
      </c>
      <c r="HG48" s="12">
        <v>50.1</v>
      </c>
      <c r="HH48" s="29">
        <v>131</v>
      </c>
      <c r="HI48" s="29">
        <v>161</v>
      </c>
      <c r="HJ48" s="29">
        <v>127</v>
      </c>
      <c r="HK48">
        <v>192</v>
      </c>
      <c r="HL48">
        <v>3</v>
      </c>
      <c r="HM48" s="29">
        <v>4031</v>
      </c>
      <c r="HN48" s="29">
        <v>2792</v>
      </c>
      <c r="HO48">
        <v>189</v>
      </c>
      <c r="HP48">
        <v>191</v>
      </c>
      <c r="HQ48">
        <v>196</v>
      </c>
      <c r="HR48">
        <v>193</v>
      </c>
      <c r="HS48" s="29">
        <v>1749</v>
      </c>
      <c r="HT48" s="29">
        <v>605</v>
      </c>
      <c r="HU48" s="29">
        <v>476</v>
      </c>
      <c r="HV48" s="29">
        <v>108</v>
      </c>
      <c r="HW48" s="29">
        <v>52</v>
      </c>
      <c r="HX48" s="29">
        <v>57</v>
      </c>
      <c r="HY48" s="29">
        <v>17</v>
      </c>
      <c r="HZ48" s="29">
        <v>0</v>
      </c>
      <c r="IA48" s="29">
        <v>207</v>
      </c>
      <c r="IB48" s="29">
        <v>127</v>
      </c>
      <c r="IC48" s="29">
        <v>55</v>
      </c>
      <c r="ID48" s="29">
        <v>5</v>
      </c>
      <c r="IE48" s="29">
        <v>17</v>
      </c>
      <c r="IF48" s="29">
        <v>17</v>
      </c>
      <c r="IG48" s="29">
        <v>8</v>
      </c>
      <c r="IH48" s="29">
        <v>13</v>
      </c>
      <c r="II48" s="29">
        <v>0</v>
      </c>
      <c r="IJ48" s="29">
        <v>2</v>
      </c>
      <c r="IK48" s="29">
        <v>6</v>
      </c>
      <c r="IL48" s="29">
        <v>13</v>
      </c>
      <c r="IM48" s="29">
        <v>8</v>
      </c>
      <c r="IN48" s="29">
        <v>4</v>
      </c>
      <c r="IO48" s="29">
        <v>20</v>
      </c>
      <c r="IP48" s="29">
        <v>4</v>
      </c>
      <c r="IQ48" s="29">
        <v>7</v>
      </c>
      <c r="IR48" s="29">
        <v>5</v>
      </c>
      <c r="IS48" s="29">
        <v>6770</v>
      </c>
      <c r="IT48" s="29">
        <v>22657</v>
      </c>
      <c r="IU48" s="29">
        <v>862</v>
      </c>
      <c r="IV48" s="29">
        <v>1370</v>
      </c>
      <c r="IW48" s="29">
        <v>1240</v>
      </c>
      <c r="IX48" s="29">
        <v>518</v>
      </c>
      <c r="IY48" s="29">
        <v>2917</v>
      </c>
      <c r="IZ48" s="29">
        <v>29564</v>
      </c>
      <c r="JA48" s="29">
        <v>17114</v>
      </c>
      <c r="JB48" s="29">
        <v>10275</v>
      </c>
      <c r="JC48" s="29">
        <v>36404</v>
      </c>
      <c r="JD48" s="29">
        <v>30525</v>
      </c>
      <c r="JE48" s="29">
        <v>864</v>
      </c>
      <c r="JF48" s="29">
        <v>787</v>
      </c>
      <c r="JG48" s="29">
        <v>767</v>
      </c>
      <c r="JH48" s="29">
        <v>760</v>
      </c>
      <c r="JI48" s="29">
        <v>741</v>
      </c>
      <c r="JJ48" s="29">
        <v>655</v>
      </c>
      <c r="JK48" s="29">
        <v>647</v>
      </c>
      <c r="JL48" s="29">
        <v>693</v>
      </c>
      <c r="JM48" s="29">
        <v>472</v>
      </c>
      <c r="JN48" s="29">
        <v>384</v>
      </c>
      <c r="JO48" s="12">
        <v>52.1</v>
      </c>
      <c r="JP48" s="12">
        <v>28.5</v>
      </c>
      <c r="JQ48" s="12">
        <v>24.6</v>
      </c>
      <c r="JR48" s="29">
        <v>1169</v>
      </c>
      <c r="JS48" s="29">
        <v>1089</v>
      </c>
      <c r="JT48" s="29">
        <v>182</v>
      </c>
      <c r="JU48" s="29">
        <v>692</v>
      </c>
      <c r="JV48" s="29">
        <v>77</v>
      </c>
      <c r="JW48" s="29">
        <v>244</v>
      </c>
      <c r="JX48" s="29">
        <v>109</v>
      </c>
      <c r="JY48" s="29">
        <v>566</v>
      </c>
      <c r="JZ48" s="29">
        <v>36</v>
      </c>
      <c r="KA48" s="29">
        <v>14</v>
      </c>
      <c r="KB48" s="29">
        <v>108</v>
      </c>
      <c r="KC48" s="29">
        <v>70527021</v>
      </c>
      <c r="KD48" s="29">
        <v>13554615</v>
      </c>
      <c r="KE48" s="29">
        <v>123146326</v>
      </c>
      <c r="KF48" s="29">
        <v>3</v>
      </c>
      <c r="KG48" s="29">
        <v>4</v>
      </c>
      <c r="KH48" s="29">
        <v>1</v>
      </c>
      <c r="KI48" s="29">
        <v>15</v>
      </c>
      <c r="KJ48" s="29">
        <v>62</v>
      </c>
      <c r="KK48" s="29">
        <v>24</v>
      </c>
      <c r="KL48" s="29">
        <v>2</v>
      </c>
      <c r="KM48" s="29">
        <v>7</v>
      </c>
      <c r="KN48" s="29">
        <v>28</v>
      </c>
      <c r="KO48" s="29">
        <v>23</v>
      </c>
      <c r="KP48" s="29">
        <v>29</v>
      </c>
      <c r="KQ48" s="29">
        <v>15</v>
      </c>
      <c r="KR48" s="29">
        <v>0</v>
      </c>
      <c r="KS48" s="29">
        <v>5</v>
      </c>
      <c r="KT48" s="29">
        <v>5</v>
      </c>
      <c r="KU48" s="29">
        <v>2</v>
      </c>
      <c r="KV48" s="29">
        <v>623</v>
      </c>
      <c r="KW48" s="29">
        <v>5798256</v>
      </c>
    </row>
    <row r="49" spans="2:309" x14ac:dyDescent="0.3">
      <c r="B49" s="1" t="s">
        <v>148</v>
      </c>
      <c r="C49" s="2">
        <v>577</v>
      </c>
      <c r="D49" s="2">
        <v>9352</v>
      </c>
      <c r="E49" s="2">
        <v>12269</v>
      </c>
      <c r="F49" s="2">
        <v>6192</v>
      </c>
      <c r="G49" s="2">
        <v>6077</v>
      </c>
      <c r="H49" s="3">
        <v>981.4</v>
      </c>
      <c r="I49" s="2">
        <v>351</v>
      </c>
      <c r="J49" s="2">
        <v>369</v>
      </c>
      <c r="K49" s="2">
        <v>451</v>
      </c>
      <c r="L49" s="2">
        <v>394</v>
      </c>
      <c r="M49" s="2">
        <v>432</v>
      </c>
      <c r="N49" s="2">
        <v>428</v>
      </c>
      <c r="O49" s="2">
        <v>405</v>
      </c>
      <c r="P49" s="2">
        <v>346</v>
      </c>
      <c r="Q49" s="2">
        <v>275</v>
      </c>
      <c r="R49" s="2">
        <v>217</v>
      </c>
      <c r="S49" s="2">
        <v>311</v>
      </c>
      <c r="T49" s="2">
        <v>304</v>
      </c>
      <c r="U49" s="2">
        <v>353</v>
      </c>
      <c r="V49" s="2">
        <v>331</v>
      </c>
      <c r="W49" s="2">
        <v>419</v>
      </c>
      <c r="X49" s="2">
        <v>402</v>
      </c>
      <c r="Y49" s="2">
        <v>424</v>
      </c>
      <c r="Z49" s="2">
        <v>397</v>
      </c>
      <c r="AA49" s="2">
        <v>353</v>
      </c>
      <c r="AB49" s="2">
        <v>312</v>
      </c>
      <c r="AC49" s="2">
        <v>350</v>
      </c>
      <c r="AD49" s="2">
        <v>359</v>
      </c>
      <c r="AE49" s="2">
        <v>423</v>
      </c>
      <c r="AF49" s="2">
        <v>373</v>
      </c>
      <c r="AG49" s="2">
        <v>402</v>
      </c>
      <c r="AH49" s="2">
        <v>399</v>
      </c>
      <c r="AI49" s="2">
        <v>429</v>
      </c>
      <c r="AJ49" s="2">
        <v>396</v>
      </c>
      <c r="AK49" s="2">
        <v>371</v>
      </c>
      <c r="AL49" s="2">
        <v>372</v>
      </c>
      <c r="AM49" s="2">
        <v>176</v>
      </c>
      <c r="AN49" s="2">
        <v>187</v>
      </c>
      <c r="AO49" s="2">
        <v>140</v>
      </c>
      <c r="AP49" s="2">
        <v>206</v>
      </c>
      <c r="AQ49" s="2">
        <v>90</v>
      </c>
      <c r="AR49" s="2">
        <v>173</v>
      </c>
      <c r="AS49" s="2">
        <v>28</v>
      </c>
      <c r="AT49" s="2">
        <v>82</v>
      </c>
      <c r="AU49" s="2">
        <v>9</v>
      </c>
      <c r="AV49" s="2">
        <v>30</v>
      </c>
      <c r="AW49" s="2">
        <v>1038</v>
      </c>
      <c r="AX49" s="2">
        <v>2425</v>
      </c>
      <c r="AY49" s="2">
        <v>7155</v>
      </c>
      <c r="AZ49" s="2">
        <v>2689</v>
      </c>
      <c r="BA49" s="2">
        <v>5114</v>
      </c>
      <c r="BB49" s="3">
        <v>71.5</v>
      </c>
      <c r="BC49" s="3">
        <v>40.9</v>
      </c>
      <c r="BD49" s="3">
        <v>43.1</v>
      </c>
      <c r="BE49" s="2">
        <v>26</v>
      </c>
      <c r="BF49" s="2">
        <v>100</v>
      </c>
      <c r="BG49" s="2">
        <v>129</v>
      </c>
      <c r="BH49" s="2">
        <v>1</v>
      </c>
      <c r="BI49" s="2">
        <v>64</v>
      </c>
      <c r="BJ49" s="2">
        <v>39</v>
      </c>
      <c r="BK49" s="2">
        <v>25</v>
      </c>
      <c r="BL49" s="2">
        <v>117</v>
      </c>
      <c r="BM49" s="2">
        <v>27</v>
      </c>
      <c r="BN49" s="2">
        <v>8</v>
      </c>
      <c r="BO49" s="2">
        <v>555</v>
      </c>
      <c r="BP49" s="2">
        <v>603</v>
      </c>
      <c r="BQ49" s="2">
        <v>155</v>
      </c>
      <c r="BR49" s="2">
        <v>289</v>
      </c>
      <c r="BS49" s="2">
        <v>85</v>
      </c>
      <c r="BT49" s="2">
        <v>26</v>
      </c>
      <c r="BU49" s="2">
        <v>156</v>
      </c>
      <c r="BV49" s="2">
        <v>340</v>
      </c>
      <c r="BW49" s="2">
        <v>78</v>
      </c>
      <c r="BX49" s="2">
        <v>29</v>
      </c>
      <c r="BY49" s="2">
        <v>3480</v>
      </c>
      <c r="BZ49" s="2">
        <v>5336</v>
      </c>
      <c r="CA49" s="2">
        <v>401</v>
      </c>
      <c r="CB49" s="2">
        <v>1826</v>
      </c>
      <c r="CC49" s="2">
        <v>1830</v>
      </c>
      <c r="CD49" s="2">
        <v>652</v>
      </c>
      <c r="CE49" s="2">
        <v>1028</v>
      </c>
      <c r="CF49" s="3">
        <v>101.6</v>
      </c>
      <c r="CG49" s="3">
        <v>2.2999999999999998</v>
      </c>
      <c r="CH49" s="2">
        <v>4961</v>
      </c>
      <c r="CI49" s="2">
        <v>3932</v>
      </c>
      <c r="CJ49" s="2">
        <v>1029</v>
      </c>
      <c r="CK49" s="2">
        <v>286</v>
      </c>
      <c r="CL49" s="2">
        <v>89</v>
      </c>
      <c r="CM49" s="2">
        <v>4276</v>
      </c>
      <c r="CN49" s="2">
        <v>939</v>
      </c>
      <c r="CO49" s="2">
        <v>541186</v>
      </c>
      <c r="CP49" s="3">
        <v>44.7</v>
      </c>
      <c r="CQ49" s="2">
        <v>629</v>
      </c>
      <c r="CR49" s="2">
        <v>1601</v>
      </c>
      <c r="CS49" s="2">
        <v>259</v>
      </c>
      <c r="CT49" s="2">
        <v>1105322</v>
      </c>
      <c r="CU49" s="2">
        <v>740756</v>
      </c>
      <c r="CV49" s="2">
        <v>377</v>
      </c>
      <c r="CW49" s="2">
        <v>354</v>
      </c>
      <c r="CX49" s="2">
        <v>182</v>
      </c>
      <c r="CY49" s="9">
        <v>30</v>
      </c>
      <c r="CZ49" s="9">
        <v>24</v>
      </c>
      <c r="DA49" s="9">
        <v>1309</v>
      </c>
      <c r="DB49" s="9">
        <v>1243</v>
      </c>
      <c r="DC49" s="9">
        <v>3649</v>
      </c>
      <c r="DD49" s="9">
        <v>3643</v>
      </c>
      <c r="DE49" s="9">
        <v>998</v>
      </c>
      <c r="DF49" s="9">
        <v>1591</v>
      </c>
      <c r="DG49" s="9">
        <v>2651</v>
      </c>
      <c r="DH49" s="9">
        <v>2052</v>
      </c>
      <c r="DI49" s="9">
        <v>334</v>
      </c>
      <c r="DJ49" s="9">
        <v>548</v>
      </c>
      <c r="DK49" s="9">
        <v>462</v>
      </c>
      <c r="DL49" s="9">
        <v>725</v>
      </c>
      <c r="DM49" s="9">
        <v>191</v>
      </c>
      <c r="DN49" s="9">
        <v>308</v>
      </c>
      <c r="DO49" s="9">
        <v>11</v>
      </c>
      <c r="DP49" s="9">
        <v>10</v>
      </c>
      <c r="DQ49" s="9">
        <v>960</v>
      </c>
      <c r="DR49" s="9">
        <v>951</v>
      </c>
      <c r="DS49" s="9">
        <v>2595</v>
      </c>
      <c r="DT49" s="9">
        <v>1998</v>
      </c>
      <c r="DU49" s="9">
        <v>334</v>
      </c>
      <c r="DV49" s="9">
        <v>548</v>
      </c>
      <c r="DW49" s="9">
        <v>462</v>
      </c>
      <c r="DX49" s="9">
        <v>725</v>
      </c>
      <c r="DY49" s="9">
        <v>191</v>
      </c>
      <c r="DZ49" s="9">
        <v>308</v>
      </c>
      <c r="EA49" s="9">
        <v>11</v>
      </c>
      <c r="EB49" s="9">
        <v>10</v>
      </c>
      <c r="EC49">
        <v>5306</v>
      </c>
      <c r="ED49">
        <v>5237</v>
      </c>
      <c r="EE49">
        <v>2117</v>
      </c>
      <c r="EF49">
        <v>357</v>
      </c>
      <c r="EG49">
        <v>2425</v>
      </c>
      <c r="EH49">
        <v>728</v>
      </c>
      <c r="EI49">
        <v>3163</v>
      </c>
      <c r="EJ49" s="12">
        <v>21.3</v>
      </c>
      <c r="EK49">
        <v>274</v>
      </c>
      <c r="EL49">
        <v>131.19999999999999</v>
      </c>
      <c r="EM49">
        <v>446</v>
      </c>
      <c r="EN49">
        <v>1081</v>
      </c>
      <c r="EO49">
        <v>1459</v>
      </c>
      <c r="EP49">
        <v>1162</v>
      </c>
      <c r="EQ49">
        <v>634</v>
      </c>
      <c r="ER49">
        <v>455</v>
      </c>
      <c r="ES49">
        <v>723</v>
      </c>
      <c r="ET49">
        <v>526</v>
      </c>
      <c r="EU49">
        <v>197</v>
      </c>
      <c r="EV49">
        <v>3426</v>
      </c>
      <c r="EW49">
        <v>389</v>
      </c>
      <c r="EX49">
        <v>785</v>
      </c>
      <c r="EY49">
        <v>2191</v>
      </c>
      <c r="EZ49">
        <v>61</v>
      </c>
      <c r="FA49">
        <v>282</v>
      </c>
      <c r="FB49">
        <v>62</v>
      </c>
      <c r="FC49">
        <v>279</v>
      </c>
      <c r="FD49">
        <v>26</v>
      </c>
      <c r="FE49">
        <v>144</v>
      </c>
      <c r="FF49">
        <v>140</v>
      </c>
      <c r="FG49">
        <v>36</v>
      </c>
      <c r="FH49">
        <v>113</v>
      </c>
      <c r="FI49">
        <v>296</v>
      </c>
      <c r="FJ49">
        <v>65</v>
      </c>
      <c r="FK49">
        <v>698</v>
      </c>
      <c r="FL49">
        <v>64</v>
      </c>
      <c r="FM49">
        <v>64.599999999999994</v>
      </c>
      <c r="FN49">
        <v>403</v>
      </c>
      <c r="FO49">
        <v>1363</v>
      </c>
      <c r="FP49">
        <v>3479</v>
      </c>
      <c r="FQ49">
        <v>1309</v>
      </c>
      <c r="FR49">
        <v>3189</v>
      </c>
      <c r="FS49">
        <v>4818</v>
      </c>
      <c r="FT49" s="12">
        <v>3949.7</v>
      </c>
      <c r="FU49" s="12">
        <v>2250.9</v>
      </c>
      <c r="FV49" s="12">
        <v>3394.7</v>
      </c>
      <c r="FW49" s="9">
        <v>6918217</v>
      </c>
      <c r="FX49" s="9">
        <v>5026882</v>
      </c>
      <c r="FY49" s="9">
        <v>37357933</v>
      </c>
      <c r="FZ49" s="29">
        <v>138</v>
      </c>
      <c r="GA49" s="29">
        <v>51</v>
      </c>
      <c r="GB49" s="29">
        <v>16</v>
      </c>
      <c r="GC49" s="29">
        <v>34</v>
      </c>
      <c r="GD49" s="29">
        <v>3</v>
      </c>
      <c r="GE49" s="29">
        <v>65</v>
      </c>
      <c r="GF49" s="29">
        <v>18</v>
      </c>
      <c r="GG49" s="29">
        <v>9</v>
      </c>
      <c r="GH49" s="29">
        <v>37</v>
      </c>
      <c r="GI49" s="29">
        <v>19</v>
      </c>
      <c r="GJ49" s="29">
        <v>17</v>
      </c>
      <c r="GK49" s="29">
        <v>1</v>
      </c>
      <c r="GL49" s="29">
        <v>1</v>
      </c>
      <c r="GM49" s="29">
        <v>131</v>
      </c>
      <c r="GN49" s="29">
        <v>7</v>
      </c>
      <c r="GO49" s="29">
        <v>92</v>
      </c>
      <c r="GP49" s="29">
        <v>3</v>
      </c>
      <c r="GQ49" s="29">
        <v>7</v>
      </c>
      <c r="GR49" s="29">
        <v>140</v>
      </c>
      <c r="GS49" s="29">
        <v>144</v>
      </c>
      <c r="GT49" s="29">
        <v>54</v>
      </c>
      <c r="GU49" s="29">
        <v>17</v>
      </c>
      <c r="GV49" s="29">
        <v>19</v>
      </c>
      <c r="GW49" s="29">
        <v>3</v>
      </c>
      <c r="GX49" s="29">
        <v>38</v>
      </c>
      <c r="GY49" s="29">
        <v>75</v>
      </c>
      <c r="GZ49" s="29">
        <v>33</v>
      </c>
      <c r="HA49" s="29">
        <v>7</v>
      </c>
      <c r="HB49" s="29">
        <v>30</v>
      </c>
      <c r="HC49" s="29">
        <v>22</v>
      </c>
      <c r="HD49" s="29">
        <v>40</v>
      </c>
      <c r="HE49" s="29">
        <v>137</v>
      </c>
      <c r="HF49" s="12">
        <v>40.9</v>
      </c>
      <c r="HG49" s="12">
        <v>43.1</v>
      </c>
      <c r="HH49" s="29">
        <v>144</v>
      </c>
      <c r="HI49" s="29">
        <v>194</v>
      </c>
      <c r="HJ49" s="29">
        <v>149</v>
      </c>
      <c r="HK49">
        <v>556</v>
      </c>
      <c r="HL49">
        <v>8</v>
      </c>
      <c r="HM49" s="29">
        <v>9352</v>
      </c>
      <c r="HN49" s="29">
        <v>2868</v>
      </c>
      <c r="HO49">
        <v>286</v>
      </c>
      <c r="HP49">
        <v>317</v>
      </c>
      <c r="HQ49">
        <v>263</v>
      </c>
      <c r="HR49">
        <v>292</v>
      </c>
      <c r="HS49" s="29">
        <v>4651</v>
      </c>
      <c r="HT49" s="29">
        <v>1230</v>
      </c>
      <c r="HU49" s="29">
        <v>795</v>
      </c>
      <c r="HV49" s="29">
        <v>236</v>
      </c>
      <c r="HW49" s="29">
        <v>210</v>
      </c>
      <c r="HX49" s="29">
        <v>157</v>
      </c>
      <c r="HY49" s="29">
        <v>37</v>
      </c>
      <c r="HZ49" s="29">
        <v>2</v>
      </c>
      <c r="IA49" s="29">
        <v>627</v>
      </c>
      <c r="IB49" s="29">
        <v>308</v>
      </c>
      <c r="IC49" s="29">
        <v>83</v>
      </c>
      <c r="ID49" s="29">
        <v>17</v>
      </c>
      <c r="IE49" s="29">
        <v>57</v>
      </c>
      <c r="IF49" s="29">
        <v>56</v>
      </c>
      <c r="IG49" s="29">
        <v>26</v>
      </c>
      <c r="IH49" s="29">
        <v>21</v>
      </c>
      <c r="II49" s="29">
        <v>1</v>
      </c>
      <c r="IJ49" s="29">
        <v>24</v>
      </c>
      <c r="IK49" s="29">
        <v>40</v>
      </c>
      <c r="IL49" s="29">
        <v>39</v>
      </c>
      <c r="IM49" s="29">
        <v>21</v>
      </c>
      <c r="IN49" s="29">
        <v>4</v>
      </c>
      <c r="IO49" s="29">
        <v>27</v>
      </c>
      <c r="IP49" s="29">
        <v>6</v>
      </c>
      <c r="IQ49" s="29">
        <v>8</v>
      </c>
      <c r="IR49" s="29">
        <v>5</v>
      </c>
      <c r="IS49" s="29">
        <v>12114</v>
      </c>
      <c r="IT49" s="29">
        <v>32871</v>
      </c>
      <c r="IU49" s="29">
        <v>1642</v>
      </c>
      <c r="IV49" s="29">
        <v>595</v>
      </c>
      <c r="IW49" s="29">
        <v>1767</v>
      </c>
      <c r="IX49" s="29">
        <v>673</v>
      </c>
      <c r="IY49" s="29">
        <v>3715</v>
      </c>
      <c r="IZ49" s="29">
        <v>41263</v>
      </c>
      <c r="JA49" s="29">
        <v>14802</v>
      </c>
      <c r="JB49" s="29">
        <v>12771</v>
      </c>
      <c r="JC49" s="29">
        <v>43293</v>
      </c>
      <c r="JD49" s="29">
        <v>38079</v>
      </c>
      <c r="JE49" s="29">
        <v>980</v>
      </c>
      <c r="JF49" s="29">
        <v>1065</v>
      </c>
      <c r="JG49" s="29">
        <v>1252</v>
      </c>
      <c r="JH49" s="29">
        <v>1419</v>
      </c>
      <c r="JI49" s="29">
        <v>1455</v>
      </c>
      <c r="JJ49" s="29">
        <v>1363</v>
      </c>
      <c r="JK49" s="29">
        <v>1439</v>
      </c>
      <c r="JL49" s="29">
        <v>1217</v>
      </c>
      <c r="JM49" s="29">
        <v>1119</v>
      </c>
      <c r="JN49" s="29">
        <v>805</v>
      </c>
      <c r="JO49" s="12">
        <v>43.6</v>
      </c>
      <c r="JP49" s="12">
        <v>26.9</v>
      </c>
      <c r="JQ49" s="12">
        <v>23.2</v>
      </c>
      <c r="JR49" s="29">
        <v>2871</v>
      </c>
      <c r="JS49" s="29">
        <v>1298</v>
      </c>
      <c r="JT49" s="29">
        <v>255</v>
      </c>
      <c r="JU49" s="29">
        <v>816</v>
      </c>
      <c r="JV49" s="29">
        <v>110</v>
      </c>
      <c r="JW49" s="29">
        <v>247</v>
      </c>
      <c r="JX49" s="29">
        <v>89</v>
      </c>
      <c r="JY49" s="29">
        <v>658</v>
      </c>
      <c r="JZ49" s="29">
        <v>56</v>
      </c>
      <c r="KA49" s="32">
        <v>0</v>
      </c>
      <c r="KB49" s="29">
        <v>142</v>
      </c>
      <c r="KC49" s="29">
        <v>211711878</v>
      </c>
      <c r="KD49" s="29">
        <v>35168586</v>
      </c>
      <c r="KE49" s="29">
        <v>329039145</v>
      </c>
      <c r="KF49" s="29">
        <v>0</v>
      </c>
      <c r="KG49" s="29">
        <v>2</v>
      </c>
      <c r="KH49" s="29">
        <v>0</v>
      </c>
      <c r="KI49" s="29">
        <v>44</v>
      </c>
      <c r="KJ49" s="29">
        <v>72</v>
      </c>
      <c r="KK49" s="29">
        <v>27</v>
      </c>
      <c r="KL49" s="29">
        <v>1</v>
      </c>
      <c r="KM49" s="29">
        <v>17</v>
      </c>
      <c r="KN49" s="29">
        <v>38</v>
      </c>
      <c r="KO49" s="29">
        <v>36</v>
      </c>
      <c r="KP49" s="29">
        <v>11</v>
      </c>
      <c r="KQ49" s="29">
        <v>8</v>
      </c>
      <c r="KR49" s="29">
        <v>0</v>
      </c>
      <c r="KS49" s="29">
        <v>0</v>
      </c>
      <c r="KT49" s="29">
        <v>8</v>
      </c>
      <c r="KU49" s="29">
        <v>14</v>
      </c>
      <c r="KV49" s="29">
        <v>904</v>
      </c>
      <c r="KW49" s="29">
        <v>7100963</v>
      </c>
    </row>
    <row r="50" spans="2:309" x14ac:dyDescent="0.3">
      <c r="B50" s="1" t="s">
        <v>149</v>
      </c>
      <c r="C50" s="2">
        <v>2764</v>
      </c>
      <c r="D50" s="2">
        <v>2575</v>
      </c>
      <c r="E50" s="2">
        <v>4857</v>
      </c>
      <c r="F50" s="2">
        <v>2465</v>
      </c>
      <c r="G50" s="2">
        <v>2392</v>
      </c>
      <c r="H50" s="3">
        <v>970.4</v>
      </c>
      <c r="I50" s="2">
        <v>59</v>
      </c>
      <c r="J50" s="2">
        <v>62</v>
      </c>
      <c r="K50" s="2">
        <v>71</v>
      </c>
      <c r="L50" s="2">
        <v>77</v>
      </c>
      <c r="M50" s="2">
        <v>90</v>
      </c>
      <c r="N50" s="2">
        <v>88</v>
      </c>
      <c r="O50" s="2">
        <v>92</v>
      </c>
      <c r="P50" s="2">
        <v>77</v>
      </c>
      <c r="Q50" s="2">
        <v>56</v>
      </c>
      <c r="R50" s="2">
        <v>38</v>
      </c>
      <c r="S50" s="2">
        <v>71</v>
      </c>
      <c r="T50" s="2">
        <v>58</v>
      </c>
      <c r="U50" s="2">
        <v>86</v>
      </c>
      <c r="V50" s="2">
        <v>78</v>
      </c>
      <c r="W50" s="2">
        <v>106</v>
      </c>
      <c r="X50" s="2">
        <v>90</v>
      </c>
      <c r="Y50" s="2">
        <v>100</v>
      </c>
      <c r="Z50" s="2">
        <v>76</v>
      </c>
      <c r="AA50" s="2">
        <v>93</v>
      </c>
      <c r="AB50" s="2">
        <v>106</v>
      </c>
      <c r="AC50" s="2">
        <v>150</v>
      </c>
      <c r="AD50" s="2">
        <v>160</v>
      </c>
      <c r="AE50" s="2">
        <v>224</v>
      </c>
      <c r="AF50" s="2">
        <v>214</v>
      </c>
      <c r="AG50" s="2">
        <v>328</v>
      </c>
      <c r="AH50" s="2">
        <v>289</v>
      </c>
      <c r="AI50" s="2">
        <v>303</v>
      </c>
      <c r="AJ50" s="2">
        <v>231</v>
      </c>
      <c r="AK50" s="2">
        <v>272</v>
      </c>
      <c r="AL50" s="2">
        <v>247</v>
      </c>
      <c r="AM50" s="2">
        <v>155</v>
      </c>
      <c r="AN50" s="2">
        <v>156</v>
      </c>
      <c r="AO50" s="2">
        <v>114</v>
      </c>
      <c r="AP50" s="2">
        <v>154</v>
      </c>
      <c r="AQ50" s="2">
        <v>60</v>
      </c>
      <c r="AR50" s="2">
        <v>113</v>
      </c>
      <c r="AS50" s="2">
        <v>24</v>
      </c>
      <c r="AT50" s="2">
        <v>67</v>
      </c>
      <c r="AU50" s="2">
        <v>11</v>
      </c>
      <c r="AV50" s="2">
        <v>11</v>
      </c>
      <c r="AW50" s="2">
        <v>174</v>
      </c>
      <c r="AX50" s="2">
        <v>447</v>
      </c>
      <c r="AY50" s="2">
        <v>2492</v>
      </c>
      <c r="AZ50" s="2">
        <v>1918</v>
      </c>
      <c r="BA50" s="2">
        <v>2365</v>
      </c>
      <c r="BB50" s="3">
        <v>94.9</v>
      </c>
      <c r="BC50" s="3">
        <v>54.1</v>
      </c>
      <c r="BD50" s="3">
        <v>56</v>
      </c>
      <c r="BE50" s="2">
        <v>4</v>
      </c>
      <c r="BF50" s="2">
        <v>84</v>
      </c>
      <c r="BG50" s="2">
        <v>19</v>
      </c>
      <c r="BH50" s="2">
        <v>1</v>
      </c>
      <c r="BI50" s="2">
        <v>10</v>
      </c>
      <c r="BJ50" s="2">
        <v>6</v>
      </c>
      <c r="BK50" s="2">
        <v>2</v>
      </c>
      <c r="BL50" s="2">
        <v>97</v>
      </c>
      <c r="BM50" s="2">
        <v>10</v>
      </c>
      <c r="BN50" s="2">
        <v>9</v>
      </c>
      <c r="BO50" s="2">
        <v>190</v>
      </c>
      <c r="BP50" s="2">
        <v>146</v>
      </c>
      <c r="BQ50" s="2">
        <v>57</v>
      </c>
      <c r="BR50" s="2">
        <v>70</v>
      </c>
      <c r="BS50" s="2">
        <v>38</v>
      </c>
      <c r="BT50" s="2">
        <v>25</v>
      </c>
      <c r="BU50" s="2">
        <v>25</v>
      </c>
      <c r="BV50" s="2">
        <v>61</v>
      </c>
      <c r="BW50" s="2">
        <v>32</v>
      </c>
      <c r="BX50" s="2">
        <v>28</v>
      </c>
      <c r="BY50" s="2">
        <v>1320</v>
      </c>
      <c r="BZ50" s="2">
        <v>2643</v>
      </c>
      <c r="CA50" s="2">
        <v>172</v>
      </c>
      <c r="CB50" s="2">
        <v>1283</v>
      </c>
      <c r="CC50" s="2">
        <v>971</v>
      </c>
      <c r="CD50" s="2">
        <v>202</v>
      </c>
      <c r="CE50" s="2">
        <v>187</v>
      </c>
      <c r="CF50" s="3">
        <v>82</v>
      </c>
      <c r="CG50" s="3">
        <v>1.8</v>
      </c>
      <c r="CH50" s="2">
        <v>2318</v>
      </c>
      <c r="CI50" s="2">
        <v>1668</v>
      </c>
      <c r="CJ50" s="2">
        <v>650</v>
      </c>
      <c r="CK50" s="2">
        <v>257</v>
      </c>
      <c r="CL50" s="2">
        <v>68</v>
      </c>
      <c r="CM50" s="2">
        <v>2023</v>
      </c>
      <c r="CN50" s="2">
        <v>554</v>
      </c>
      <c r="CO50" s="2">
        <v>214812</v>
      </c>
      <c r="CP50" s="3">
        <v>46.2</v>
      </c>
      <c r="CQ50" s="2">
        <v>596</v>
      </c>
      <c r="CR50" s="2">
        <v>1064</v>
      </c>
      <c r="CS50" s="2">
        <v>297</v>
      </c>
      <c r="CT50" s="2">
        <v>533532</v>
      </c>
      <c r="CU50" s="2">
        <v>344219</v>
      </c>
      <c r="CV50" s="2">
        <v>1980</v>
      </c>
      <c r="CW50" s="2">
        <v>2277</v>
      </c>
      <c r="CX50" s="2">
        <v>1172</v>
      </c>
      <c r="CY50" s="9">
        <v>12</v>
      </c>
      <c r="CZ50" s="9">
        <v>10</v>
      </c>
      <c r="DA50" s="9">
        <v>832</v>
      </c>
      <c r="DB50" s="9">
        <v>762</v>
      </c>
      <c r="DC50" s="9">
        <v>1413</v>
      </c>
      <c r="DD50" s="9">
        <v>1403</v>
      </c>
      <c r="DE50" s="9">
        <v>258</v>
      </c>
      <c r="DF50" s="9">
        <v>441</v>
      </c>
      <c r="DG50" s="9">
        <v>1155</v>
      </c>
      <c r="DH50" s="9">
        <v>962</v>
      </c>
      <c r="DI50" s="9">
        <v>113</v>
      </c>
      <c r="DJ50" s="9">
        <v>210</v>
      </c>
      <c r="DK50" s="9">
        <v>103</v>
      </c>
      <c r="DL50" s="9">
        <v>131</v>
      </c>
      <c r="DM50" s="9">
        <v>39</v>
      </c>
      <c r="DN50" s="9">
        <v>92</v>
      </c>
      <c r="DO50" s="9">
        <v>3</v>
      </c>
      <c r="DP50" s="9">
        <v>8</v>
      </c>
      <c r="DQ50" s="9">
        <v>752</v>
      </c>
      <c r="DR50" s="9">
        <v>688</v>
      </c>
      <c r="DS50" s="9">
        <v>1143</v>
      </c>
      <c r="DT50" s="9">
        <v>959</v>
      </c>
      <c r="DU50" s="9">
        <v>113</v>
      </c>
      <c r="DV50" s="9">
        <v>210</v>
      </c>
      <c r="DW50" s="9">
        <v>103</v>
      </c>
      <c r="DX50" s="9">
        <v>131</v>
      </c>
      <c r="DY50" s="9">
        <v>39</v>
      </c>
      <c r="DZ50" s="9">
        <v>92</v>
      </c>
      <c r="EA50" s="9">
        <v>3</v>
      </c>
      <c r="EB50" s="9">
        <v>8</v>
      </c>
      <c r="EC50">
        <v>1476</v>
      </c>
      <c r="ED50">
        <v>1451</v>
      </c>
      <c r="EE50">
        <v>1125</v>
      </c>
      <c r="EF50">
        <v>326</v>
      </c>
      <c r="EG50">
        <v>447</v>
      </c>
      <c r="EH50">
        <v>195</v>
      </c>
      <c r="EI50">
        <v>2316</v>
      </c>
      <c r="EJ50" s="12">
        <v>1.8</v>
      </c>
      <c r="EK50">
        <v>94</v>
      </c>
      <c r="EL50">
        <v>229.1</v>
      </c>
      <c r="EM50">
        <v>63</v>
      </c>
      <c r="EN50">
        <v>195</v>
      </c>
      <c r="EO50">
        <v>282</v>
      </c>
      <c r="EP50">
        <v>370</v>
      </c>
      <c r="EQ50">
        <v>284</v>
      </c>
      <c r="ER50">
        <v>257</v>
      </c>
      <c r="ES50">
        <v>222</v>
      </c>
      <c r="ET50">
        <v>157</v>
      </c>
      <c r="EU50">
        <v>65</v>
      </c>
      <c r="EV50">
        <v>1424</v>
      </c>
      <c r="EW50">
        <v>124</v>
      </c>
      <c r="EX50">
        <v>206</v>
      </c>
      <c r="EY50">
        <v>1065</v>
      </c>
      <c r="EZ50">
        <v>29</v>
      </c>
      <c r="FA50">
        <v>74</v>
      </c>
      <c r="FB50">
        <v>16</v>
      </c>
      <c r="FC50">
        <v>93</v>
      </c>
      <c r="FD50">
        <v>6</v>
      </c>
      <c r="FE50">
        <v>96</v>
      </c>
      <c r="FF50">
        <v>68</v>
      </c>
      <c r="FG50">
        <v>43</v>
      </c>
      <c r="FH50">
        <v>21</v>
      </c>
      <c r="FI50">
        <v>92</v>
      </c>
      <c r="FJ50">
        <v>37</v>
      </c>
      <c r="FK50">
        <v>342</v>
      </c>
      <c r="FL50">
        <v>28</v>
      </c>
      <c r="FM50">
        <v>96.5</v>
      </c>
      <c r="FN50">
        <v>158</v>
      </c>
      <c r="FO50">
        <v>273</v>
      </c>
      <c r="FP50">
        <v>1016</v>
      </c>
      <c r="FQ50">
        <v>299</v>
      </c>
      <c r="FR50">
        <v>351</v>
      </c>
      <c r="FS50">
        <v>1397</v>
      </c>
      <c r="FT50" s="12">
        <v>1870.7</v>
      </c>
      <c r="FU50" s="12">
        <v>1947.5</v>
      </c>
      <c r="FV50" s="12">
        <v>5622</v>
      </c>
      <c r="FW50" s="9">
        <v>1323339</v>
      </c>
      <c r="FX50" s="9">
        <v>2205071</v>
      </c>
      <c r="FY50" s="9">
        <v>13002946</v>
      </c>
      <c r="FZ50" s="29">
        <v>60</v>
      </c>
      <c r="GA50" s="29">
        <v>47</v>
      </c>
      <c r="GB50" s="29">
        <v>36</v>
      </c>
      <c r="GC50" s="29">
        <v>11</v>
      </c>
      <c r="GD50" s="29">
        <v>1</v>
      </c>
      <c r="GE50" s="29">
        <v>11</v>
      </c>
      <c r="GF50" s="29">
        <v>2</v>
      </c>
      <c r="GG50" s="29">
        <v>1</v>
      </c>
      <c r="GH50" s="29">
        <v>8</v>
      </c>
      <c r="GI50" s="29">
        <v>1</v>
      </c>
      <c r="GJ50" s="29">
        <v>1</v>
      </c>
      <c r="GK50" s="29">
        <v>0</v>
      </c>
      <c r="GL50" s="29">
        <v>0</v>
      </c>
      <c r="GM50" s="29">
        <v>53</v>
      </c>
      <c r="GN50" s="29">
        <v>2</v>
      </c>
      <c r="GO50" s="29">
        <v>25</v>
      </c>
      <c r="GP50" s="29">
        <v>0</v>
      </c>
      <c r="GQ50" s="29">
        <v>0</v>
      </c>
      <c r="GR50" s="29">
        <v>43</v>
      </c>
      <c r="GS50" s="29">
        <v>49</v>
      </c>
      <c r="GT50" s="29">
        <v>26</v>
      </c>
      <c r="GU50" s="29">
        <v>26</v>
      </c>
      <c r="GV50" s="29">
        <v>5</v>
      </c>
      <c r="GW50" s="29">
        <v>2</v>
      </c>
      <c r="GX50" s="29">
        <v>21</v>
      </c>
      <c r="GY50" s="29">
        <v>18</v>
      </c>
      <c r="GZ50" s="29">
        <v>18</v>
      </c>
      <c r="HA50" s="29">
        <v>4</v>
      </c>
      <c r="HB50" s="29">
        <v>17</v>
      </c>
      <c r="HC50" s="29">
        <v>1</v>
      </c>
      <c r="HD50" s="29">
        <v>19</v>
      </c>
      <c r="HE50" s="29">
        <v>16</v>
      </c>
      <c r="HF50" s="12">
        <v>54.1</v>
      </c>
      <c r="HG50" s="12">
        <v>56</v>
      </c>
      <c r="HH50" s="29">
        <v>168</v>
      </c>
      <c r="HI50" s="29">
        <v>147</v>
      </c>
      <c r="HJ50" s="29">
        <v>161</v>
      </c>
      <c r="HK50">
        <v>77</v>
      </c>
      <c r="HL50">
        <v>9</v>
      </c>
      <c r="HM50" s="29">
        <v>2575</v>
      </c>
      <c r="HN50" s="29">
        <v>2220</v>
      </c>
      <c r="HO50">
        <v>69</v>
      </c>
      <c r="HP50">
        <v>77</v>
      </c>
      <c r="HQ50">
        <v>97</v>
      </c>
      <c r="HR50">
        <v>93</v>
      </c>
      <c r="HS50" s="29">
        <v>852</v>
      </c>
      <c r="HT50" s="29">
        <v>325</v>
      </c>
      <c r="HU50" s="29">
        <v>279</v>
      </c>
      <c r="HV50" s="29">
        <v>70</v>
      </c>
      <c r="HW50" s="29">
        <v>26</v>
      </c>
      <c r="HX50" s="29">
        <v>21</v>
      </c>
      <c r="HY50" s="29">
        <v>7</v>
      </c>
      <c r="HZ50" s="29">
        <v>1</v>
      </c>
      <c r="IA50" s="29">
        <v>87</v>
      </c>
      <c r="IB50" s="29">
        <v>56</v>
      </c>
      <c r="IC50" s="29">
        <v>27</v>
      </c>
      <c r="ID50" s="29">
        <v>2</v>
      </c>
      <c r="IE50" s="29">
        <v>15</v>
      </c>
      <c r="IF50" s="29">
        <v>10</v>
      </c>
      <c r="IG50" s="29">
        <v>11</v>
      </c>
      <c r="IH50" s="29">
        <v>9</v>
      </c>
      <c r="II50" s="29">
        <v>1</v>
      </c>
      <c r="IJ50" s="29">
        <v>1</v>
      </c>
      <c r="IK50" s="29">
        <v>9</v>
      </c>
      <c r="IL50" s="29">
        <v>6</v>
      </c>
      <c r="IM50" s="29">
        <v>2</v>
      </c>
      <c r="IN50" s="29">
        <v>0</v>
      </c>
      <c r="IO50" s="29">
        <v>10</v>
      </c>
      <c r="IP50" s="29">
        <v>2</v>
      </c>
      <c r="IQ50" s="29">
        <v>9</v>
      </c>
      <c r="IR50" s="29">
        <v>3</v>
      </c>
      <c r="IS50" s="29">
        <v>4684</v>
      </c>
      <c r="IT50" s="29">
        <v>17223</v>
      </c>
      <c r="IU50" s="29">
        <v>223</v>
      </c>
      <c r="IV50" s="29">
        <v>1119</v>
      </c>
      <c r="IW50" s="29">
        <v>1041</v>
      </c>
      <c r="IX50" s="29">
        <v>347</v>
      </c>
      <c r="IY50" s="29">
        <v>2008</v>
      </c>
      <c r="IZ50" s="29">
        <v>21960</v>
      </c>
      <c r="JA50" s="29">
        <v>18349</v>
      </c>
      <c r="JB50" s="29">
        <v>7918</v>
      </c>
      <c r="JC50" s="29">
        <v>32392</v>
      </c>
      <c r="JD50" s="29">
        <v>27369</v>
      </c>
      <c r="JE50" s="29">
        <v>708</v>
      </c>
      <c r="JF50" s="29">
        <v>618</v>
      </c>
      <c r="JG50" s="29">
        <v>610</v>
      </c>
      <c r="JH50" s="29">
        <v>589</v>
      </c>
      <c r="JI50" s="29">
        <v>581</v>
      </c>
      <c r="JJ50" s="29">
        <v>434</v>
      </c>
      <c r="JK50" s="29">
        <v>377</v>
      </c>
      <c r="JL50" s="29">
        <v>311</v>
      </c>
      <c r="JM50" s="29">
        <v>287</v>
      </c>
      <c r="JN50" s="29">
        <v>169</v>
      </c>
      <c r="JO50" s="12">
        <v>58.4</v>
      </c>
      <c r="JP50" s="12">
        <v>27</v>
      </c>
      <c r="JQ50" s="12">
        <v>23.2</v>
      </c>
      <c r="JR50" s="29">
        <v>546</v>
      </c>
      <c r="JS50" s="29">
        <v>909</v>
      </c>
      <c r="JT50" s="29">
        <v>90</v>
      </c>
      <c r="JU50" s="29">
        <v>644</v>
      </c>
      <c r="JV50" s="29">
        <v>51</v>
      </c>
      <c r="JW50" s="29">
        <v>183</v>
      </c>
      <c r="JX50" s="29">
        <v>86</v>
      </c>
      <c r="JY50" s="29">
        <v>493</v>
      </c>
      <c r="JZ50" s="29">
        <v>28</v>
      </c>
      <c r="KA50" s="32">
        <v>0</v>
      </c>
      <c r="KB50" s="29">
        <v>65</v>
      </c>
      <c r="KC50" s="29">
        <v>23435612</v>
      </c>
      <c r="KD50" s="29">
        <v>4106596</v>
      </c>
      <c r="KE50" s="29">
        <v>43156996</v>
      </c>
      <c r="KF50" s="29">
        <v>1</v>
      </c>
      <c r="KG50" s="29">
        <v>0</v>
      </c>
      <c r="KH50" s="29">
        <v>1</v>
      </c>
      <c r="KI50" s="29">
        <v>36</v>
      </c>
      <c r="KJ50" s="29">
        <v>15</v>
      </c>
      <c r="KK50" s="29">
        <v>17</v>
      </c>
      <c r="KL50" s="29">
        <v>0</v>
      </c>
      <c r="KM50" s="29">
        <v>13</v>
      </c>
      <c r="KN50" s="29">
        <v>14</v>
      </c>
      <c r="KO50" s="29">
        <v>2</v>
      </c>
      <c r="KP50" s="29">
        <v>8</v>
      </c>
      <c r="KQ50" s="29">
        <v>5</v>
      </c>
      <c r="KR50" s="29">
        <v>0</v>
      </c>
      <c r="KS50" s="29">
        <v>2</v>
      </c>
      <c r="KT50" s="29">
        <v>4</v>
      </c>
      <c r="KU50" s="29">
        <v>2</v>
      </c>
      <c r="KV50" s="29">
        <v>353</v>
      </c>
      <c r="KW50" s="29">
        <v>3096569</v>
      </c>
    </row>
    <row r="51" spans="2:309" x14ac:dyDescent="0.3">
      <c r="B51" s="1" t="s">
        <v>150</v>
      </c>
      <c r="C51" s="2">
        <v>155</v>
      </c>
      <c r="D51" s="2">
        <v>25628</v>
      </c>
      <c r="E51" s="2">
        <v>26508</v>
      </c>
      <c r="F51" s="2">
        <v>12990</v>
      </c>
      <c r="G51" s="2">
        <v>13518</v>
      </c>
      <c r="H51" s="3">
        <v>1040.5999999999999</v>
      </c>
      <c r="I51" s="2">
        <v>480</v>
      </c>
      <c r="J51" s="2">
        <v>416</v>
      </c>
      <c r="K51" s="2">
        <v>565</v>
      </c>
      <c r="L51" s="2">
        <v>555</v>
      </c>
      <c r="M51" s="2">
        <v>647</v>
      </c>
      <c r="N51" s="2">
        <v>611</v>
      </c>
      <c r="O51" s="2">
        <v>677</v>
      </c>
      <c r="P51" s="2">
        <v>620</v>
      </c>
      <c r="Q51" s="2">
        <v>604</v>
      </c>
      <c r="R51" s="2">
        <v>456</v>
      </c>
      <c r="S51" s="2">
        <v>679</v>
      </c>
      <c r="T51" s="2">
        <v>543</v>
      </c>
      <c r="U51" s="2">
        <v>627</v>
      </c>
      <c r="V51" s="2">
        <v>581</v>
      </c>
      <c r="W51" s="2">
        <v>740</v>
      </c>
      <c r="X51" s="2">
        <v>676</v>
      </c>
      <c r="Y51" s="2">
        <v>794</v>
      </c>
      <c r="Z51" s="2">
        <v>733</v>
      </c>
      <c r="AA51" s="2">
        <v>772</v>
      </c>
      <c r="AB51" s="2">
        <v>757</v>
      </c>
      <c r="AC51" s="2">
        <v>876</v>
      </c>
      <c r="AD51" s="2">
        <v>890</v>
      </c>
      <c r="AE51" s="2">
        <v>1086</v>
      </c>
      <c r="AF51" s="2">
        <v>1059</v>
      </c>
      <c r="AG51" s="2">
        <v>1017</v>
      </c>
      <c r="AH51" s="2">
        <v>967</v>
      </c>
      <c r="AI51" s="2">
        <v>1016</v>
      </c>
      <c r="AJ51" s="2">
        <v>1137</v>
      </c>
      <c r="AK51" s="2">
        <v>1006</v>
      </c>
      <c r="AL51" s="2">
        <v>1167</v>
      </c>
      <c r="AM51" s="2">
        <v>635</v>
      </c>
      <c r="AN51" s="2">
        <v>824</v>
      </c>
      <c r="AO51" s="2">
        <v>487</v>
      </c>
      <c r="AP51" s="2">
        <v>751</v>
      </c>
      <c r="AQ51" s="2">
        <v>219</v>
      </c>
      <c r="AR51" s="2">
        <v>473</v>
      </c>
      <c r="AS51" s="2">
        <v>54</v>
      </c>
      <c r="AT51" s="2">
        <v>253</v>
      </c>
      <c r="AU51" s="2">
        <v>9</v>
      </c>
      <c r="AV51" s="2">
        <v>49</v>
      </c>
      <c r="AW51" s="2">
        <v>1311</v>
      </c>
      <c r="AX51" s="2">
        <v>3274</v>
      </c>
      <c r="AY51" s="2">
        <v>15154</v>
      </c>
      <c r="AZ51" s="2">
        <v>8080</v>
      </c>
      <c r="BA51" s="2">
        <v>11354</v>
      </c>
      <c r="BB51" s="3">
        <v>74.900000000000006</v>
      </c>
      <c r="BC51" s="3">
        <v>46.5</v>
      </c>
      <c r="BD51" s="3">
        <v>50.7</v>
      </c>
      <c r="BE51" s="2">
        <v>37</v>
      </c>
      <c r="BF51" s="2">
        <v>986</v>
      </c>
      <c r="BG51" s="2">
        <v>137</v>
      </c>
      <c r="BH51" s="2">
        <v>4</v>
      </c>
      <c r="BI51" s="2">
        <v>49</v>
      </c>
      <c r="BJ51" s="2">
        <v>43</v>
      </c>
      <c r="BK51" s="2">
        <v>41</v>
      </c>
      <c r="BL51" s="2">
        <v>362</v>
      </c>
      <c r="BM51" s="2">
        <v>163</v>
      </c>
      <c r="BN51" s="2">
        <v>65</v>
      </c>
      <c r="BO51" s="2">
        <v>1218</v>
      </c>
      <c r="BP51" s="2">
        <v>922</v>
      </c>
      <c r="BQ51" s="2">
        <v>268</v>
      </c>
      <c r="BR51" s="2">
        <v>671</v>
      </c>
      <c r="BS51" s="2">
        <v>169</v>
      </c>
      <c r="BT51" s="2">
        <v>110</v>
      </c>
      <c r="BU51" s="2">
        <v>202</v>
      </c>
      <c r="BV51" s="2">
        <v>469</v>
      </c>
      <c r="BW51" s="2">
        <v>139</v>
      </c>
      <c r="BX51" s="2">
        <v>112</v>
      </c>
      <c r="BY51" s="2">
        <v>7213</v>
      </c>
      <c r="BZ51" s="2">
        <v>14476</v>
      </c>
      <c r="CA51" s="2">
        <v>771</v>
      </c>
      <c r="CB51" s="2">
        <v>7116</v>
      </c>
      <c r="CC51" s="2">
        <v>4864</v>
      </c>
      <c r="CD51" s="2">
        <v>1260</v>
      </c>
      <c r="CE51" s="2">
        <v>1236</v>
      </c>
      <c r="CF51" s="3">
        <v>77.900000000000006</v>
      </c>
      <c r="CG51" s="3">
        <v>1.8</v>
      </c>
      <c r="CH51" s="2">
        <v>8375</v>
      </c>
      <c r="CI51" s="2">
        <v>6896</v>
      </c>
      <c r="CJ51" s="2">
        <v>1479</v>
      </c>
      <c r="CK51" s="2">
        <v>5932</v>
      </c>
      <c r="CL51" s="2">
        <v>169</v>
      </c>
      <c r="CM51" s="2">
        <v>9926</v>
      </c>
      <c r="CN51" s="2">
        <v>4239</v>
      </c>
      <c r="CO51" s="2">
        <v>1123328</v>
      </c>
      <c r="CP51" s="3">
        <v>43.3</v>
      </c>
      <c r="CQ51" s="2">
        <v>1275</v>
      </c>
      <c r="CR51" s="2">
        <v>5465</v>
      </c>
      <c r="CS51" s="2">
        <v>414</v>
      </c>
      <c r="CT51" s="2">
        <v>2761867</v>
      </c>
      <c r="CU51" s="2">
        <v>1569832</v>
      </c>
      <c r="CV51" s="2">
        <v>184</v>
      </c>
      <c r="CW51" s="2">
        <v>121</v>
      </c>
      <c r="CX51" s="2">
        <v>60</v>
      </c>
      <c r="CY51" s="9">
        <v>93</v>
      </c>
      <c r="CZ51" s="9">
        <v>92</v>
      </c>
      <c r="DA51" s="9">
        <v>3327</v>
      </c>
      <c r="DB51" s="9">
        <v>3647</v>
      </c>
      <c r="DC51" s="9">
        <v>7971</v>
      </c>
      <c r="DD51" s="9">
        <v>8289</v>
      </c>
      <c r="DE51" s="9">
        <v>2228</v>
      </c>
      <c r="DF51" s="9">
        <v>3201</v>
      </c>
      <c r="DG51" s="9">
        <v>5743</v>
      </c>
      <c r="DH51" s="9">
        <v>5088</v>
      </c>
      <c r="DI51" s="9">
        <v>887</v>
      </c>
      <c r="DJ51" s="9">
        <v>1280</v>
      </c>
      <c r="DK51" s="9">
        <v>794</v>
      </c>
      <c r="DL51" s="9">
        <v>1178</v>
      </c>
      <c r="DM51" s="9">
        <v>501</v>
      </c>
      <c r="DN51" s="9">
        <v>716</v>
      </c>
      <c r="DO51" s="9">
        <v>46</v>
      </c>
      <c r="DP51" s="9">
        <v>27</v>
      </c>
      <c r="DQ51" s="9">
        <v>2750</v>
      </c>
      <c r="DR51" s="9">
        <v>3093</v>
      </c>
      <c r="DS51" s="9">
        <v>5643</v>
      </c>
      <c r="DT51" s="9">
        <v>5022</v>
      </c>
      <c r="DU51" s="9">
        <v>887</v>
      </c>
      <c r="DV51" s="9">
        <v>1280</v>
      </c>
      <c r="DW51" s="9">
        <v>794</v>
      </c>
      <c r="DX51" s="9">
        <v>1178</v>
      </c>
      <c r="DY51" s="9">
        <v>501</v>
      </c>
      <c r="DZ51" s="9">
        <v>716</v>
      </c>
      <c r="EA51" s="9">
        <v>46</v>
      </c>
      <c r="EB51" s="9">
        <v>27</v>
      </c>
      <c r="EC51">
        <v>9364</v>
      </c>
      <c r="ED51">
        <v>9262</v>
      </c>
      <c r="EE51">
        <v>6556</v>
      </c>
      <c r="EF51">
        <v>1986</v>
      </c>
      <c r="EG51">
        <v>3274</v>
      </c>
      <c r="EH51">
        <v>1388</v>
      </c>
      <c r="EI51">
        <v>9562</v>
      </c>
      <c r="EJ51" s="12">
        <v>171</v>
      </c>
      <c r="EK51">
        <v>892</v>
      </c>
      <c r="EL51">
        <v>183.1</v>
      </c>
      <c r="EM51">
        <v>661</v>
      </c>
      <c r="EN51">
        <v>1598</v>
      </c>
      <c r="EO51">
        <v>2208</v>
      </c>
      <c r="EP51">
        <v>2441</v>
      </c>
      <c r="EQ51">
        <v>1495</v>
      </c>
      <c r="ER51">
        <v>859</v>
      </c>
      <c r="ES51">
        <v>766</v>
      </c>
      <c r="ET51">
        <v>463</v>
      </c>
      <c r="EU51">
        <v>303</v>
      </c>
      <c r="EV51">
        <v>9498</v>
      </c>
      <c r="EW51">
        <v>76</v>
      </c>
      <c r="EX51">
        <v>2871</v>
      </c>
      <c r="EY51">
        <v>6448</v>
      </c>
      <c r="EZ51">
        <v>103</v>
      </c>
      <c r="FA51">
        <v>1709</v>
      </c>
      <c r="FB51">
        <v>438</v>
      </c>
      <c r="FC51">
        <v>564</v>
      </c>
      <c r="FD51">
        <v>41</v>
      </c>
      <c r="FE51">
        <v>537</v>
      </c>
      <c r="FF51">
        <v>786</v>
      </c>
      <c r="FG51">
        <v>539</v>
      </c>
      <c r="FH51">
        <v>199</v>
      </c>
      <c r="FI51">
        <v>404</v>
      </c>
      <c r="FJ51">
        <v>140</v>
      </c>
      <c r="FK51">
        <v>1043</v>
      </c>
      <c r="FL51">
        <v>116</v>
      </c>
      <c r="FM51">
        <v>101.4</v>
      </c>
      <c r="FN51">
        <v>88</v>
      </c>
      <c r="FO51">
        <v>2642</v>
      </c>
      <c r="FP51">
        <v>6531</v>
      </c>
      <c r="FQ51">
        <v>2942</v>
      </c>
      <c r="FR51">
        <v>2808</v>
      </c>
      <c r="FS51">
        <v>6959</v>
      </c>
      <c r="FT51" s="12">
        <v>3411</v>
      </c>
      <c r="FU51" s="12">
        <v>1709.2</v>
      </c>
      <c r="FV51" s="12">
        <v>3471.6</v>
      </c>
      <c r="FW51" s="9">
        <v>18714853</v>
      </c>
      <c r="FX51" s="9">
        <v>6978426</v>
      </c>
      <c r="FY51" s="9">
        <v>91087245</v>
      </c>
      <c r="FZ51" s="29">
        <v>91</v>
      </c>
      <c r="GA51" s="29">
        <v>74</v>
      </c>
      <c r="GB51" s="29">
        <v>42</v>
      </c>
      <c r="GC51" s="29">
        <v>32</v>
      </c>
      <c r="GD51" s="29">
        <v>8</v>
      </c>
      <c r="GE51" s="29">
        <v>2</v>
      </c>
      <c r="GF51" s="29">
        <v>0</v>
      </c>
      <c r="GG51" s="29">
        <v>0</v>
      </c>
      <c r="GH51" s="29">
        <v>2</v>
      </c>
      <c r="GI51" s="29">
        <v>8</v>
      </c>
      <c r="GJ51" s="29">
        <v>2</v>
      </c>
      <c r="GK51" s="29">
        <v>1</v>
      </c>
      <c r="GL51" s="29">
        <v>5</v>
      </c>
      <c r="GM51" s="29">
        <v>42</v>
      </c>
      <c r="GN51" s="29">
        <v>0</v>
      </c>
      <c r="GO51" s="29">
        <v>93</v>
      </c>
      <c r="GP51" s="29">
        <v>5</v>
      </c>
      <c r="GQ51" s="29">
        <v>4</v>
      </c>
      <c r="GR51" s="29">
        <v>182</v>
      </c>
      <c r="GS51" s="29">
        <v>202</v>
      </c>
      <c r="GT51" s="29">
        <v>95</v>
      </c>
      <c r="GU51" s="29">
        <v>100</v>
      </c>
      <c r="GV51" s="29">
        <v>33</v>
      </c>
      <c r="GW51" s="29">
        <v>8</v>
      </c>
      <c r="GX51" s="29">
        <v>133</v>
      </c>
      <c r="GY51" s="29">
        <v>142</v>
      </c>
      <c r="GZ51" s="29">
        <v>79</v>
      </c>
      <c r="HA51" s="29">
        <v>29</v>
      </c>
      <c r="HB51" s="29">
        <v>56</v>
      </c>
      <c r="HC51" s="29">
        <v>43</v>
      </c>
      <c r="HD51" s="29">
        <v>130</v>
      </c>
      <c r="HE51" s="29">
        <v>132</v>
      </c>
      <c r="HF51" s="12">
        <v>46.5</v>
      </c>
      <c r="HG51" s="12">
        <v>50.7</v>
      </c>
      <c r="HH51" s="29">
        <v>1670</v>
      </c>
      <c r="HI51" s="29">
        <v>1706</v>
      </c>
      <c r="HJ51" s="29">
        <v>1734</v>
      </c>
      <c r="HK51">
        <v>633</v>
      </c>
      <c r="HL51">
        <v>50</v>
      </c>
      <c r="HM51" s="29">
        <v>25628</v>
      </c>
      <c r="HN51" s="29">
        <v>643</v>
      </c>
      <c r="HO51">
        <v>461</v>
      </c>
      <c r="HP51">
        <v>461</v>
      </c>
      <c r="HQ51">
        <v>582</v>
      </c>
      <c r="HR51">
        <v>636</v>
      </c>
      <c r="HS51" s="29">
        <v>5436</v>
      </c>
      <c r="HT51" s="29">
        <v>2216</v>
      </c>
      <c r="HU51" s="29">
        <v>2005</v>
      </c>
      <c r="HV51" s="29">
        <v>464</v>
      </c>
      <c r="HW51" s="29">
        <v>202</v>
      </c>
      <c r="HX51" s="29">
        <v>194</v>
      </c>
      <c r="HY51" s="29">
        <v>101</v>
      </c>
      <c r="HZ51" s="29">
        <v>2</v>
      </c>
      <c r="IA51" s="29">
        <v>594</v>
      </c>
      <c r="IB51" s="29">
        <v>403</v>
      </c>
      <c r="IC51" s="29">
        <v>286</v>
      </c>
      <c r="ID51" s="29">
        <v>19</v>
      </c>
      <c r="IE51" s="29">
        <v>68</v>
      </c>
      <c r="IF51" s="29">
        <v>66</v>
      </c>
      <c r="IG51" s="29">
        <v>67</v>
      </c>
      <c r="IH51" s="29">
        <v>73</v>
      </c>
      <c r="II51" s="29">
        <v>4</v>
      </c>
      <c r="IJ51" s="29">
        <v>21</v>
      </c>
      <c r="IK51" s="29">
        <v>28</v>
      </c>
      <c r="IL51" s="29">
        <v>43</v>
      </c>
      <c r="IM51" s="29">
        <v>30</v>
      </c>
      <c r="IN51" s="29">
        <v>11</v>
      </c>
      <c r="IO51" s="29">
        <v>163</v>
      </c>
      <c r="IP51" s="29">
        <v>34</v>
      </c>
      <c r="IQ51" s="29">
        <v>65</v>
      </c>
      <c r="IR51" s="29">
        <v>29</v>
      </c>
      <c r="IS51" s="29">
        <v>26047</v>
      </c>
      <c r="IT51" s="29">
        <v>25309</v>
      </c>
      <c r="IU51" s="29">
        <v>49</v>
      </c>
      <c r="IV51" s="29">
        <v>247</v>
      </c>
      <c r="IW51" s="29">
        <v>700</v>
      </c>
      <c r="IX51" s="29">
        <v>188</v>
      </c>
      <c r="IY51" s="29">
        <v>2543</v>
      </c>
      <c r="IZ51" s="29">
        <v>29036</v>
      </c>
      <c r="JA51" s="29">
        <v>17297</v>
      </c>
      <c r="JB51" s="29">
        <v>10800</v>
      </c>
      <c r="JC51" s="29">
        <v>35536</v>
      </c>
      <c r="JD51" s="29">
        <v>29477</v>
      </c>
      <c r="JE51" s="29">
        <v>3117</v>
      </c>
      <c r="JF51" s="29">
        <v>2901</v>
      </c>
      <c r="JG51" s="29">
        <v>2900</v>
      </c>
      <c r="JH51" s="29">
        <v>2757</v>
      </c>
      <c r="JI51" s="29">
        <v>2808</v>
      </c>
      <c r="JJ51" s="29">
        <v>2765</v>
      </c>
      <c r="JK51" s="29">
        <v>2666</v>
      </c>
      <c r="JL51" s="29">
        <v>2467</v>
      </c>
      <c r="JM51" s="29">
        <v>2250</v>
      </c>
      <c r="JN51" s="29">
        <v>1416</v>
      </c>
      <c r="JO51" s="12">
        <v>55.1</v>
      </c>
      <c r="JP51" s="12">
        <v>28.9</v>
      </c>
      <c r="JQ51" s="12">
        <v>24.2</v>
      </c>
      <c r="JR51" s="29">
        <v>4008</v>
      </c>
      <c r="JS51" s="29">
        <v>4092</v>
      </c>
      <c r="JT51" s="29">
        <v>654</v>
      </c>
      <c r="JU51" s="29">
        <v>2698</v>
      </c>
      <c r="JV51" s="29">
        <v>329</v>
      </c>
      <c r="JW51" s="29">
        <v>1374</v>
      </c>
      <c r="JX51" s="29">
        <v>577</v>
      </c>
      <c r="JY51" s="29">
        <v>2648</v>
      </c>
      <c r="JZ51" s="29">
        <v>275</v>
      </c>
      <c r="KA51" s="29">
        <v>77</v>
      </c>
      <c r="KB51" s="29">
        <v>528</v>
      </c>
      <c r="KC51" s="29">
        <v>259197905</v>
      </c>
      <c r="KD51" s="29">
        <v>12057655</v>
      </c>
      <c r="KE51" s="29">
        <v>363967912</v>
      </c>
      <c r="KF51" s="29">
        <v>1</v>
      </c>
      <c r="KG51" s="29">
        <v>2</v>
      </c>
      <c r="KH51" s="29">
        <v>4</v>
      </c>
      <c r="KI51" s="29">
        <v>228</v>
      </c>
      <c r="KJ51" s="29">
        <v>811</v>
      </c>
      <c r="KK51" s="29">
        <v>102</v>
      </c>
      <c r="KL51" s="29">
        <v>4</v>
      </c>
      <c r="KM51" s="29">
        <v>69</v>
      </c>
      <c r="KN51" s="29">
        <v>141</v>
      </c>
      <c r="KO51" s="29">
        <v>66</v>
      </c>
      <c r="KP51" s="29">
        <v>241</v>
      </c>
      <c r="KQ51" s="29">
        <v>21</v>
      </c>
      <c r="KR51" s="29">
        <v>0</v>
      </c>
      <c r="KS51" s="29">
        <v>17</v>
      </c>
      <c r="KT51" s="29">
        <v>24</v>
      </c>
      <c r="KU51" s="29">
        <v>8</v>
      </c>
      <c r="KV51" s="29">
        <v>2362</v>
      </c>
      <c r="KW51" s="29">
        <v>21733791</v>
      </c>
    </row>
    <row r="52" spans="2:309" x14ac:dyDescent="0.3">
      <c r="B52" s="1" t="s">
        <v>151</v>
      </c>
      <c r="C52" s="2">
        <v>15056</v>
      </c>
      <c r="D52" s="2">
        <v>4404</v>
      </c>
      <c r="E52" s="2">
        <v>6907</v>
      </c>
      <c r="F52" s="2">
        <v>3588</v>
      </c>
      <c r="G52" s="2">
        <v>3319</v>
      </c>
      <c r="H52" s="3">
        <v>925</v>
      </c>
      <c r="I52" s="2">
        <v>116</v>
      </c>
      <c r="J52" s="2">
        <v>130</v>
      </c>
      <c r="K52" s="2">
        <v>154</v>
      </c>
      <c r="L52" s="2">
        <v>145</v>
      </c>
      <c r="M52" s="2">
        <v>165</v>
      </c>
      <c r="N52" s="2">
        <v>154</v>
      </c>
      <c r="O52" s="2">
        <v>147</v>
      </c>
      <c r="P52" s="2">
        <v>127</v>
      </c>
      <c r="Q52" s="2">
        <v>136</v>
      </c>
      <c r="R52" s="2">
        <v>113</v>
      </c>
      <c r="S52" s="2">
        <v>202</v>
      </c>
      <c r="T52" s="2">
        <v>182</v>
      </c>
      <c r="U52" s="2">
        <v>185</v>
      </c>
      <c r="V52" s="2">
        <v>189</v>
      </c>
      <c r="W52" s="2">
        <v>223</v>
      </c>
      <c r="X52" s="2">
        <v>194</v>
      </c>
      <c r="Y52" s="2">
        <v>205</v>
      </c>
      <c r="Z52" s="2">
        <v>193</v>
      </c>
      <c r="AA52" s="2">
        <v>197</v>
      </c>
      <c r="AB52" s="2">
        <v>189</v>
      </c>
      <c r="AC52" s="2">
        <v>262</v>
      </c>
      <c r="AD52" s="2">
        <v>223</v>
      </c>
      <c r="AE52" s="2">
        <v>313</v>
      </c>
      <c r="AF52" s="2">
        <v>312</v>
      </c>
      <c r="AG52" s="2">
        <v>359</v>
      </c>
      <c r="AH52" s="2">
        <v>298</v>
      </c>
      <c r="AI52" s="2">
        <v>334</v>
      </c>
      <c r="AJ52" s="2">
        <v>260</v>
      </c>
      <c r="AK52" s="2">
        <v>263</v>
      </c>
      <c r="AL52" s="2">
        <v>232</v>
      </c>
      <c r="AM52" s="2">
        <v>155</v>
      </c>
      <c r="AN52" s="2">
        <v>149</v>
      </c>
      <c r="AO52" s="2">
        <v>90</v>
      </c>
      <c r="AP52" s="2">
        <v>124</v>
      </c>
      <c r="AQ52" s="2">
        <v>63</v>
      </c>
      <c r="AR52" s="2">
        <v>67</v>
      </c>
      <c r="AS52" s="2">
        <v>19</v>
      </c>
      <c r="AT52" s="2">
        <v>30</v>
      </c>
      <c r="AU52" s="2">
        <v>0</v>
      </c>
      <c r="AV52" s="2">
        <v>8</v>
      </c>
      <c r="AW52" s="2">
        <v>359</v>
      </c>
      <c r="AX52" s="2">
        <v>864</v>
      </c>
      <c r="AY52" s="2">
        <v>4249</v>
      </c>
      <c r="AZ52" s="2">
        <v>1794</v>
      </c>
      <c r="BA52" s="2">
        <v>2658</v>
      </c>
      <c r="BB52" s="3">
        <v>62.6</v>
      </c>
      <c r="BC52" s="3">
        <v>47.3</v>
      </c>
      <c r="BD52" s="3">
        <v>47.4</v>
      </c>
      <c r="BE52" s="2">
        <v>24</v>
      </c>
      <c r="BF52" s="2">
        <v>183</v>
      </c>
      <c r="BG52" s="2">
        <v>48</v>
      </c>
      <c r="BH52" s="2">
        <v>0</v>
      </c>
      <c r="BI52" s="2">
        <v>15</v>
      </c>
      <c r="BJ52" s="2">
        <v>18</v>
      </c>
      <c r="BK52" s="2">
        <v>15</v>
      </c>
      <c r="BL52" s="2">
        <v>91</v>
      </c>
      <c r="BM52" s="2">
        <v>42</v>
      </c>
      <c r="BN52" s="2">
        <v>8</v>
      </c>
      <c r="BO52" s="2">
        <v>434</v>
      </c>
      <c r="BP52" s="2">
        <v>422</v>
      </c>
      <c r="BQ52" s="2">
        <v>90</v>
      </c>
      <c r="BR52" s="2">
        <v>198</v>
      </c>
      <c r="BS52" s="2">
        <v>101</v>
      </c>
      <c r="BT52" s="2">
        <v>45</v>
      </c>
      <c r="BU52" s="2">
        <v>70</v>
      </c>
      <c r="BV52" s="2">
        <v>223</v>
      </c>
      <c r="BW52" s="2">
        <v>105</v>
      </c>
      <c r="BX52" s="2">
        <v>24</v>
      </c>
      <c r="BY52" s="2">
        <v>1863</v>
      </c>
      <c r="BZ52" s="2">
        <v>3280</v>
      </c>
      <c r="CA52" s="2">
        <v>315</v>
      </c>
      <c r="CB52" s="2">
        <v>1378</v>
      </c>
      <c r="CC52" s="2">
        <v>1141</v>
      </c>
      <c r="CD52" s="2">
        <v>373</v>
      </c>
      <c r="CE52" s="2">
        <v>388</v>
      </c>
      <c r="CF52" s="3">
        <v>82.7</v>
      </c>
      <c r="CG52" s="3">
        <v>2</v>
      </c>
      <c r="CH52" s="2">
        <v>2890</v>
      </c>
      <c r="CI52" s="2">
        <v>2175</v>
      </c>
      <c r="CJ52" s="2">
        <v>715</v>
      </c>
      <c r="CK52" s="2">
        <v>198</v>
      </c>
      <c r="CL52" s="2">
        <v>192</v>
      </c>
      <c r="CM52" s="2">
        <v>2149</v>
      </c>
      <c r="CN52" s="2">
        <v>1004</v>
      </c>
      <c r="CO52" s="2">
        <v>266216</v>
      </c>
      <c r="CP52" s="3">
        <v>41.4</v>
      </c>
      <c r="CQ52" s="2">
        <v>380</v>
      </c>
      <c r="CR52" s="2">
        <v>1098</v>
      </c>
      <c r="CS52" s="2">
        <v>163</v>
      </c>
      <c r="CT52" s="2">
        <v>744441</v>
      </c>
      <c r="CU52" s="2">
        <v>403549</v>
      </c>
      <c r="CV52" s="2">
        <v>2795</v>
      </c>
      <c r="CW52" s="2">
        <v>3013</v>
      </c>
      <c r="CX52" s="2">
        <v>1512</v>
      </c>
      <c r="CY52" s="9">
        <v>36</v>
      </c>
      <c r="CZ52" s="9">
        <v>23</v>
      </c>
      <c r="DA52" s="9">
        <v>986</v>
      </c>
      <c r="DB52" s="9">
        <v>678</v>
      </c>
      <c r="DC52" s="9">
        <v>2167</v>
      </c>
      <c r="DD52" s="9">
        <v>2212</v>
      </c>
      <c r="DE52" s="9">
        <v>570</v>
      </c>
      <c r="DF52" s="9">
        <v>906</v>
      </c>
      <c r="DG52" s="9">
        <v>1597</v>
      </c>
      <c r="DH52" s="9">
        <v>1306</v>
      </c>
      <c r="DI52" s="9">
        <v>224</v>
      </c>
      <c r="DJ52" s="9">
        <v>304</v>
      </c>
      <c r="DK52" s="9">
        <v>210</v>
      </c>
      <c r="DL52" s="9">
        <v>337</v>
      </c>
      <c r="DM52" s="9">
        <v>129</v>
      </c>
      <c r="DN52" s="9">
        <v>252</v>
      </c>
      <c r="DO52" s="9">
        <v>7</v>
      </c>
      <c r="DP52" s="9">
        <v>13</v>
      </c>
      <c r="DQ52" s="9">
        <v>860</v>
      </c>
      <c r="DR52" s="9">
        <v>570</v>
      </c>
      <c r="DS52" s="9">
        <v>1576</v>
      </c>
      <c r="DT52" s="9">
        <v>1287</v>
      </c>
      <c r="DU52" s="9">
        <v>224</v>
      </c>
      <c r="DV52" s="9">
        <v>304</v>
      </c>
      <c r="DW52" s="9">
        <v>210</v>
      </c>
      <c r="DX52" s="9">
        <v>337</v>
      </c>
      <c r="DY52" s="9">
        <v>129</v>
      </c>
      <c r="DZ52" s="9">
        <v>252</v>
      </c>
      <c r="EA52" s="9">
        <v>7</v>
      </c>
      <c r="EB52" s="9">
        <v>13</v>
      </c>
      <c r="EC52">
        <v>3107</v>
      </c>
      <c r="ED52">
        <v>3050</v>
      </c>
      <c r="EE52">
        <v>2723</v>
      </c>
      <c r="EF52">
        <v>296</v>
      </c>
      <c r="EG52">
        <v>864</v>
      </c>
      <c r="EH52">
        <v>293</v>
      </c>
      <c r="EI52">
        <v>2156</v>
      </c>
      <c r="EJ52" s="12">
        <v>0.5</v>
      </c>
      <c r="EK52">
        <v>181</v>
      </c>
      <c r="EL52">
        <v>122.3</v>
      </c>
      <c r="EM52">
        <v>234</v>
      </c>
      <c r="EN52">
        <v>612</v>
      </c>
      <c r="EO52">
        <v>700</v>
      </c>
      <c r="EP52">
        <v>723</v>
      </c>
      <c r="EQ52">
        <v>471</v>
      </c>
      <c r="ER52">
        <v>310</v>
      </c>
      <c r="ES52">
        <v>417</v>
      </c>
      <c r="ET52">
        <v>288</v>
      </c>
      <c r="EU52">
        <v>129</v>
      </c>
      <c r="EV52">
        <v>3172</v>
      </c>
      <c r="EW52">
        <v>178</v>
      </c>
      <c r="EX52">
        <v>247</v>
      </c>
      <c r="EY52">
        <v>2684</v>
      </c>
      <c r="EZ52">
        <v>63</v>
      </c>
      <c r="FA52">
        <v>64</v>
      </c>
      <c r="FB52">
        <v>5</v>
      </c>
      <c r="FC52">
        <v>129</v>
      </c>
      <c r="FD52">
        <v>6</v>
      </c>
      <c r="FE52">
        <v>126</v>
      </c>
      <c r="FF52">
        <v>183</v>
      </c>
      <c r="FG52">
        <v>410</v>
      </c>
      <c r="FH52">
        <v>55</v>
      </c>
      <c r="FI52">
        <v>186</v>
      </c>
      <c r="FJ52">
        <v>40</v>
      </c>
      <c r="FK52">
        <v>326</v>
      </c>
      <c r="FL52">
        <v>88</v>
      </c>
      <c r="FM52">
        <v>102.1</v>
      </c>
      <c r="FN52">
        <v>182</v>
      </c>
      <c r="FO52">
        <v>319</v>
      </c>
      <c r="FP52">
        <v>2543</v>
      </c>
      <c r="FQ52">
        <v>449</v>
      </c>
      <c r="FR52">
        <v>384</v>
      </c>
      <c r="FS52">
        <v>2819</v>
      </c>
      <c r="FT52" s="12">
        <v>1922.7</v>
      </c>
      <c r="FU52" s="12">
        <v>2335.6</v>
      </c>
      <c r="FV52" s="12">
        <v>4344.1000000000004</v>
      </c>
      <c r="FW52" s="9">
        <v>3975708</v>
      </c>
      <c r="FX52" s="9">
        <v>3419848</v>
      </c>
      <c r="FY52" s="9">
        <v>20855392</v>
      </c>
      <c r="FZ52" s="29">
        <v>74</v>
      </c>
      <c r="GA52" s="29">
        <v>45</v>
      </c>
      <c r="GB52" s="29">
        <v>11</v>
      </c>
      <c r="GC52" s="29">
        <v>34</v>
      </c>
      <c r="GD52" s="29">
        <v>3</v>
      </c>
      <c r="GE52" s="29">
        <v>25</v>
      </c>
      <c r="GF52" s="29">
        <v>16</v>
      </c>
      <c r="GG52" s="29">
        <v>1</v>
      </c>
      <c r="GH52" s="29">
        <v>8</v>
      </c>
      <c r="GI52" s="29">
        <v>2</v>
      </c>
      <c r="GJ52" s="29">
        <v>1</v>
      </c>
      <c r="GK52" s="29">
        <v>0</v>
      </c>
      <c r="GL52" s="29">
        <v>0</v>
      </c>
      <c r="GM52" s="29">
        <v>42</v>
      </c>
      <c r="GN52" s="29">
        <v>7</v>
      </c>
      <c r="GO52" s="29">
        <v>48</v>
      </c>
      <c r="GP52" s="29">
        <v>3</v>
      </c>
      <c r="GQ52" s="29">
        <v>1</v>
      </c>
      <c r="GR52" s="29">
        <v>61</v>
      </c>
      <c r="GS52" s="29">
        <v>71</v>
      </c>
      <c r="GT52" s="29">
        <v>40</v>
      </c>
      <c r="GU52" s="29">
        <v>81</v>
      </c>
      <c r="GV52" s="29">
        <v>12</v>
      </c>
      <c r="GW52" s="29">
        <v>2</v>
      </c>
      <c r="GX52" s="29">
        <v>51</v>
      </c>
      <c r="GY52" s="29">
        <v>50</v>
      </c>
      <c r="GZ52" s="29">
        <v>106</v>
      </c>
      <c r="HA52" s="29">
        <v>9</v>
      </c>
      <c r="HB52" s="29">
        <v>16</v>
      </c>
      <c r="HC52" s="29">
        <v>29</v>
      </c>
      <c r="HD52" s="29">
        <v>33</v>
      </c>
      <c r="HE52" s="29">
        <v>49</v>
      </c>
      <c r="HF52" s="12">
        <v>47.3</v>
      </c>
      <c r="HG52" s="12">
        <v>47.4</v>
      </c>
      <c r="HH52" s="29">
        <v>223</v>
      </c>
      <c r="HI52" s="29">
        <v>276</v>
      </c>
      <c r="HJ52" s="29">
        <v>220</v>
      </c>
      <c r="HK52">
        <v>180</v>
      </c>
      <c r="HL52">
        <v>14</v>
      </c>
      <c r="HM52" s="29">
        <v>4404</v>
      </c>
      <c r="HN52" s="29">
        <v>2228</v>
      </c>
      <c r="HO52">
        <v>202</v>
      </c>
      <c r="HP52">
        <v>220</v>
      </c>
      <c r="HQ52">
        <v>191</v>
      </c>
      <c r="HR52">
        <v>243</v>
      </c>
      <c r="HS52" s="29">
        <v>1551</v>
      </c>
      <c r="HT52" s="29">
        <v>661</v>
      </c>
      <c r="HU52" s="29">
        <v>519</v>
      </c>
      <c r="HV52" s="29">
        <v>120</v>
      </c>
      <c r="HW52" s="29">
        <v>59</v>
      </c>
      <c r="HX52" s="29">
        <v>50</v>
      </c>
      <c r="HY52" s="29">
        <v>20</v>
      </c>
      <c r="HZ52" s="29">
        <v>1</v>
      </c>
      <c r="IA52" s="29">
        <v>172</v>
      </c>
      <c r="IB52" s="29">
        <v>106</v>
      </c>
      <c r="IC52" s="29">
        <v>61</v>
      </c>
      <c r="ID52" s="29">
        <v>8</v>
      </c>
      <c r="IE52" s="29">
        <v>22</v>
      </c>
      <c r="IF52" s="29">
        <v>21</v>
      </c>
      <c r="IG52" s="29">
        <v>14</v>
      </c>
      <c r="IH52" s="29">
        <v>13</v>
      </c>
      <c r="II52" s="29">
        <v>0</v>
      </c>
      <c r="IJ52" s="29">
        <v>6</v>
      </c>
      <c r="IK52" s="29">
        <v>9</v>
      </c>
      <c r="IL52" s="29">
        <v>18</v>
      </c>
      <c r="IM52" s="29">
        <v>12</v>
      </c>
      <c r="IN52" s="29">
        <v>3</v>
      </c>
      <c r="IO52" s="29">
        <v>42</v>
      </c>
      <c r="IP52" s="29">
        <v>21</v>
      </c>
      <c r="IQ52" s="29">
        <v>8</v>
      </c>
      <c r="IR52" s="29">
        <v>5</v>
      </c>
      <c r="IS52" s="29">
        <v>6532</v>
      </c>
      <c r="IT52" s="29">
        <v>29384</v>
      </c>
      <c r="IU52" s="29">
        <v>315</v>
      </c>
      <c r="IV52" s="29">
        <v>80</v>
      </c>
      <c r="IW52" s="29">
        <v>1433</v>
      </c>
      <c r="IX52" s="29">
        <v>690</v>
      </c>
      <c r="IY52" s="29">
        <v>3797</v>
      </c>
      <c r="IZ52" s="29">
        <v>35700</v>
      </c>
      <c r="JA52" s="29">
        <v>16710</v>
      </c>
      <c r="JB52" s="29">
        <v>11455</v>
      </c>
      <c r="JC52" s="29">
        <v>40956</v>
      </c>
      <c r="JD52" s="29">
        <v>34743</v>
      </c>
      <c r="JE52" s="29">
        <v>612</v>
      </c>
      <c r="JF52" s="29">
        <v>524</v>
      </c>
      <c r="JG52" s="29">
        <v>629</v>
      </c>
      <c r="JH52" s="29">
        <v>705</v>
      </c>
      <c r="JI52" s="29">
        <v>723</v>
      </c>
      <c r="JJ52" s="29">
        <v>793</v>
      </c>
      <c r="JK52" s="29">
        <v>668</v>
      </c>
      <c r="JL52" s="29">
        <v>756</v>
      </c>
      <c r="JM52" s="29">
        <v>698</v>
      </c>
      <c r="JN52" s="29">
        <v>424</v>
      </c>
      <c r="JO52" s="12">
        <v>48.1</v>
      </c>
      <c r="JP52" s="12">
        <v>27.6</v>
      </c>
      <c r="JQ52" s="12">
        <v>24.1</v>
      </c>
      <c r="JR52" s="29">
        <v>991</v>
      </c>
      <c r="JS52" s="29">
        <v>826</v>
      </c>
      <c r="JT52" s="29">
        <v>129</v>
      </c>
      <c r="JU52" s="29">
        <v>472</v>
      </c>
      <c r="JV52" s="29">
        <v>47</v>
      </c>
      <c r="JW52" s="29">
        <v>101</v>
      </c>
      <c r="JX52" s="29">
        <v>48</v>
      </c>
      <c r="JY52" s="29">
        <v>356</v>
      </c>
      <c r="JZ52" s="29">
        <v>16</v>
      </c>
      <c r="KA52" s="32">
        <v>0</v>
      </c>
      <c r="KB52" s="29">
        <v>66</v>
      </c>
      <c r="KC52" s="29">
        <v>73797540</v>
      </c>
      <c r="KD52" s="29">
        <v>6913516</v>
      </c>
      <c r="KE52" s="29">
        <v>113834113</v>
      </c>
      <c r="KF52" s="29">
        <v>1</v>
      </c>
      <c r="KG52" s="29">
        <v>2</v>
      </c>
      <c r="KH52" s="29">
        <v>0</v>
      </c>
      <c r="KI52" s="29">
        <v>71</v>
      </c>
      <c r="KJ52" s="29">
        <v>65</v>
      </c>
      <c r="KK52" s="29">
        <v>25</v>
      </c>
      <c r="KL52" s="29">
        <v>2</v>
      </c>
      <c r="KM52" s="29">
        <v>17</v>
      </c>
      <c r="KN52" s="29">
        <v>34</v>
      </c>
      <c r="KO52" s="29">
        <v>27</v>
      </c>
      <c r="KP52" s="29">
        <v>9</v>
      </c>
      <c r="KQ52" s="29">
        <v>5</v>
      </c>
      <c r="KR52" s="29">
        <v>0</v>
      </c>
      <c r="KS52" s="29">
        <v>3</v>
      </c>
      <c r="KT52" s="29">
        <v>4</v>
      </c>
      <c r="KU52" s="29">
        <v>5</v>
      </c>
      <c r="KV52" s="29">
        <v>722</v>
      </c>
      <c r="KW52" s="29">
        <v>4953647</v>
      </c>
    </row>
    <row r="53" spans="2:309" x14ac:dyDescent="0.3">
      <c r="B53" s="1" t="s">
        <v>152</v>
      </c>
      <c r="C53" s="2">
        <v>350</v>
      </c>
      <c r="D53" s="2">
        <v>2179</v>
      </c>
      <c r="E53" s="2">
        <v>5386</v>
      </c>
      <c r="F53" s="2">
        <v>2677</v>
      </c>
      <c r="G53" s="2">
        <v>2709</v>
      </c>
      <c r="H53" s="3">
        <v>1012</v>
      </c>
      <c r="I53" s="2">
        <v>105</v>
      </c>
      <c r="J53" s="2">
        <v>93</v>
      </c>
      <c r="K53" s="2">
        <v>162</v>
      </c>
      <c r="L53" s="2">
        <v>151</v>
      </c>
      <c r="M53" s="2">
        <v>182</v>
      </c>
      <c r="N53" s="2">
        <v>169</v>
      </c>
      <c r="O53" s="2">
        <v>147</v>
      </c>
      <c r="P53" s="2">
        <v>152</v>
      </c>
      <c r="Q53" s="2">
        <v>101</v>
      </c>
      <c r="R53" s="2">
        <v>62</v>
      </c>
      <c r="S53" s="2">
        <v>80</v>
      </c>
      <c r="T53" s="2">
        <v>100</v>
      </c>
      <c r="U53" s="2">
        <v>116</v>
      </c>
      <c r="V53" s="2">
        <v>104</v>
      </c>
      <c r="W53" s="2">
        <v>151</v>
      </c>
      <c r="X53" s="2">
        <v>158</v>
      </c>
      <c r="Y53" s="2">
        <v>178</v>
      </c>
      <c r="Z53" s="2">
        <v>172</v>
      </c>
      <c r="AA53" s="2">
        <v>188</v>
      </c>
      <c r="AB53" s="2">
        <v>192</v>
      </c>
      <c r="AC53" s="2">
        <v>218</v>
      </c>
      <c r="AD53" s="2">
        <v>242</v>
      </c>
      <c r="AE53" s="2">
        <v>223</v>
      </c>
      <c r="AF53" s="2">
        <v>204</v>
      </c>
      <c r="AG53" s="2">
        <v>169</v>
      </c>
      <c r="AH53" s="2">
        <v>192</v>
      </c>
      <c r="AI53" s="2">
        <v>213</v>
      </c>
      <c r="AJ53" s="2">
        <v>188</v>
      </c>
      <c r="AK53" s="2">
        <v>199</v>
      </c>
      <c r="AL53" s="2">
        <v>199</v>
      </c>
      <c r="AM53" s="2">
        <v>109</v>
      </c>
      <c r="AN53" s="2">
        <v>138</v>
      </c>
      <c r="AO53" s="2">
        <v>74</v>
      </c>
      <c r="AP53" s="2">
        <v>92</v>
      </c>
      <c r="AQ53" s="2">
        <v>40</v>
      </c>
      <c r="AR53" s="2">
        <v>58</v>
      </c>
      <c r="AS53" s="2">
        <v>21</v>
      </c>
      <c r="AT53" s="2">
        <v>33</v>
      </c>
      <c r="AU53" s="2">
        <v>1</v>
      </c>
      <c r="AV53" s="2">
        <v>10</v>
      </c>
      <c r="AW53" s="2">
        <v>311</v>
      </c>
      <c r="AX53" s="2">
        <v>862</v>
      </c>
      <c r="AY53" s="2">
        <v>3149</v>
      </c>
      <c r="AZ53" s="2">
        <v>1375</v>
      </c>
      <c r="BA53" s="2">
        <v>2237</v>
      </c>
      <c r="BB53" s="3">
        <v>71</v>
      </c>
      <c r="BC53" s="3">
        <v>45</v>
      </c>
      <c r="BD53" s="3">
        <v>46.9</v>
      </c>
      <c r="BE53" s="2">
        <v>2813</v>
      </c>
      <c r="BF53" s="2">
        <v>167</v>
      </c>
      <c r="BG53" s="2">
        <v>38</v>
      </c>
      <c r="BH53" s="2">
        <v>1</v>
      </c>
      <c r="BI53" s="2">
        <v>13</v>
      </c>
      <c r="BJ53" s="2">
        <v>12</v>
      </c>
      <c r="BK53" s="2">
        <v>12</v>
      </c>
      <c r="BL53" s="2">
        <v>60</v>
      </c>
      <c r="BM53" s="2">
        <v>17</v>
      </c>
      <c r="BN53" s="2">
        <v>15</v>
      </c>
      <c r="BO53" s="2">
        <v>256</v>
      </c>
      <c r="BP53" s="2">
        <v>260</v>
      </c>
      <c r="BQ53" s="2">
        <v>67</v>
      </c>
      <c r="BR53" s="2">
        <v>104</v>
      </c>
      <c r="BS53" s="2">
        <v>56</v>
      </c>
      <c r="BT53" s="2">
        <v>29</v>
      </c>
      <c r="BU53" s="2">
        <v>53</v>
      </c>
      <c r="BV53" s="2">
        <v>110</v>
      </c>
      <c r="BW53" s="2">
        <v>66</v>
      </c>
      <c r="BX53" s="2">
        <v>31</v>
      </c>
      <c r="BY53" s="2">
        <v>1571</v>
      </c>
      <c r="BZ53" s="2">
        <v>2410</v>
      </c>
      <c r="CA53" s="2">
        <v>187</v>
      </c>
      <c r="CB53" s="2">
        <v>825</v>
      </c>
      <c r="CC53" s="2">
        <v>906</v>
      </c>
      <c r="CD53" s="2">
        <v>293</v>
      </c>
      <c r="CE53" s="2">
        <v>386</v>
      </c>
      <c r="CF53" s="3">
        <v>109.1</v>
      </c>
      <c r="CG53" s="3">
        <v>2.2000000000000002</v>
      </c>
      <c r="CH53" s="2">
        <v>2133</v>
      </c>
      <c r="CI53" s="2">
        <v>1835</v>
      </c>
      <c r="CJ53" s="2">
        <v>298</v>
      </c>
      <c r="CK53" s="2">
        <v>249</v>
      </c>
      <c r="CL53" s="2">
        <v>28</v>
      </c>
      <c r="CM53" s="2">
        <v>2026</v>
      </c>
      <c r="CN53" s="2">
        <v>316</v>
      </c>
      <c r="CO53" s="2">
        <v>261710</v>
      </c>
      <c r="CP53" s="3">
        <v>50.1</v>
      </c>
      <c r="CQ53" s="2">
        <v>348</v>
      </c>
      <c r="CR53" s="2">
        <v>808</v>
      </c>
      <c r="CS53" s="2">
        <v>128</v>
      </c>
      <c r="CT53" s="2">
        <v>590688</v>
      </c>
      <c r="CU53" s="2">
        <v>358707</v>
      </c>
      <c r="CV53" s="2">
        <v>2396</v>
      </c>
      <c r="CW53" s="2">
        <v>2965</v>
      </c>
      <c r="CX53" s="2">
        <v>1722</v>
      </c>
      <c r="CY53" s="9">
        <v>16</v>
      </c>
      <c r="CZ53" s="9">
        <v>10</v>
      </c>
      <c r="DA53" s="9">
        <v>649</v>
      </c>
      <c r="DB53" s="9">
        <v>596</v>
      </c>
      <c r="DC53" s="9">
        <v>1579</v>
      </c>
      <c r="DD53" s="9">
        <v>1700</v>
      </c>
      <c r="DE53" s="9">
        <v>652</v>
      </c>
      <c r="DF53" s="9">
        <v>909</v>
      </c>
      <c r="DG53" s="9">
        <v>927</v>
      </c>
      <c r="DH53" s="9">
        <v>791</v>
      </c>
      <c r="DI53" s="9">
        <v>223</v>
      </c>
      <c r="DJ53" s="9">
        <v>313</v>
      </c>
      <c r="DK53" s="9">
        <v>227</v>
      </c>
      <c r="DL53" s="9">
        <v>288</v>
      </c>
      <c r="DM53" s="9">
        <v>171</v>
      </c>
      <c r="DN53" s="9">
        <v>285</v>
      </c>
      <c r="DO53" s="9">
        <v>31</v>
      </c>
      <c r="DP53" s="9">
        <v>23</v>
      </c>
      <c r="DQ53" s="9">
        <v>519</v>
      </c>
      <c r="DR53" s="9">
        <v>461</v>
      </c>
      <c r="DS53" s="9">
        <v>910</v>
      </c>
      <c r="DT53" s="9">
        <v>774</v>
      </c>
      <c r="DU53" s="9">
        <v>223</v>
      </c>
      <c r="DV53" s="9">
        <v>313</v>
      </c>
      <c r="DW53" s="9">
        <v>227</v>
      </c>
      <c r="DX53" s="9">
        <v>288</v>
      </c>
      <c r="DY53" s="9">
        <v>171</v>
      </c>
      <c r="DZ53" s="9">
        <v>285</v>
      </c>
      <c r="EA53" s="9">
        <v>31</v>
      </c>
      <c r="EB53" s="9">
        <v>23</v>
      </c>
      <c r="EC53">
        <v>2382</v>
      </c>
      <c r="ED53">
        <v>2347</v>
      </c>
      <c r="EE53">
        <v>878</v>
      </c>
      <c r="EF53">
        <v>155</v>
      </c>
      <c r="EG53">
        <v>862</v>
      </c>
      <c r="EH53">
        <v>310</v>
      </c>
      <c r="EI53">
        <v>1538</v>
      </c>
      <c r="EJ53" s="12">
        <v>15.4</v>
      </c>
      <c r="EK53">
        <v>134</v>
      </c>
      <c r="EL53">
        <v>126.1</v>
      </c>
      <c r="EM53">
        <v>138</v>
      </c>
      <c r="EN53">
        <v>330</v>
      </c>
      <c r="EO53">
        <v>582</v>
      </c>
      <c r="EP53">
        <v>742</v>
      </c>
      <c r="EQ53">
        <v>349</v>
      </c>
      <c r="ER53">
        <v>206</v>
      </c>
      <c r="ES53">
        <v>442</v>
      </c>
      <c r="ET53">
        <v>292</v>
      </c>
      <c r="EU53">
        <v>150</v>
      </c>
      <c r="EV53">
        <v>1356</v>
      </c>
      <c r="EW53">
        <v>120</v>
      </c>
      <c r="EX53">
        <v>319</v>
      </c>
      <c r="EY53">
        <v>869</v>
      </c>
      <c r="EZ53">
        <v>48</v>
      </c>
      <c r="FA53">
        <v>101</v>
      </c>
      <c r="FB53">
        <v>20</v>
      </c>
      <c r="FC53">
        <v>168</v>
      </c>
      <c r="FD53">
        <v>24</v>
      </c>
      <c r="FE53">
        <v>49</v>
      </c>
      <c r="FF53">
        <v>47</v>
      </c>
      <c r="FG53">
        <v>36</v>
      </c>
      <c r="FH53">
        <v>17</v>
      </c>
      <c r="FI53">
        <v>96</v>
      </c>
      <c r="FJ53">
        <v>15</v>
      </c>
      <c r="FK53">
        <v>173</v>
      </c>
      <c r="FL53">
        <v>32</v>
      </c>
      <c r="FM53">
        <v>56.9</v>
      </c>
      <c r="FN53">
        <v>125</v>
      </c>
      <c r="FO53">
        <v>474</v>
      </c>
      <c r="FP53">
        <v>1735</v>
      </c>
      <c r="FQ53">
        <v>478</v>
      </c>
      <c r="FR53">
        <v>1504</v>
      </c>
      <c r="FS53">
        <v>1091</v>
      </c>
      <c r="FT53" s="12">
        <v>2852.8</v>
      </c>
      <c r="FU53" s="12">
        <v>2168</v>
      </c>
      <c r="FV53" s="12">
        <v>3426.5</v>
      </c>
      <c r="FW53" s="9">
        <v>6810982</v>
      </c>
      <c r="FX53" s="9">
        <v>4702342</v>
      </c>
      <c r="FY53" s="9">
        <v>22316422</v>
      </c>
      <c r="FZ53" s="29">
        <v>44</v>
      </c>
      <c r="GA53" s="29">
        <v>35</v>
      </c>
      <c r="GB53" s="29">
        <v>9</v>
      </c>
      <c r="GC53" s="29">
        <v>26</v>
      </c>
      <c r="GD53" s="29">
        <v>1</v>
      </c>
      <c r="GE53" s="29">
        <v>7</v>
      </c>
      <c r="GF53" s="29">
        <v>1</v>
      </c>
      <c r="GG53" s="29">
        <v>0</v>
      </c>
      <c r="GH53" s="29">
        <v>5</v>
      </c>
      <c r="GI53" s="29">
        <v>1</v>
      </c>
      <c r="GJ53" s="29">
        <v>1</v>
      </c>
      <c r="GK53" s="29">
        <v>0</v>
      </c>
      <c r="GL53" s="29">
        <v>0</v>
      </c>
      <c r="GM53" s="29">
        <v>63</v>
      </c>
      <c r="GN53" s="29">
        <v>2</v>
      </c>
      <c r="GO53" s="29">
        <v>46</v>
      </c>
      <c r="GP53" s="29">
        <v>0</v>
      </c>
      <c r="GQ53" s="29">
        <v>7</v>
      </c>
      <c r="GR53" s="29">
        <v>103</v>
      </c>
      <c r="GS53" s="29">
        <v>59</v>
      </c>
      <c r="GT53" s="29">
        <v>38</v>
      </c>
      <c r="GU53" s="29">
        <v>19</v>
      </c>
      <c r="GV53" s="29">
        <v>16</v>
      </c>
      <c r="GW53" s="29">
        <v>2</v>
      </c>
      <c r="GX53" s="29">
        <v>30</v>
      </c>
      <c r="GY53" s="29">
        <v>89</v>
      </c>
      <c r="GZ53" s="29">
        <v>44</v>
      </c>
      <c r="HA53" s="29">
        <v>9</v>
      </c>
      <c r="HB53" s="29">
        <v>21</v>
      </c>
      <c r="HC53" s="29">
        <v>30</v>
      </c>
      <c r="HD53" s="29">
        <v>27</v>
      </c>
      <c r="HE53" s="29">
        <v>39</v>
      </c>
      <c r="HF53" s="12">
        <v>45</v>
      </c>
      <c r="HG53" s="12">
        <v>46.9</v>
      </c>
      <c r="HH53" s="29">
        <v>223</v>
      </c>
      <c r="HI53" s="29">
        <v>268</v>
      </c>
      <c r="HJ53" s="29">
        <v>237</v>
      </c>
      <c r="HK53">
        <v>159</v>
      </c>
      <c r="HL53">
        <v>3</v>
      </c>
      <c r="HM53" s="29">
        <v>2179</v>
      </c>
      <c r="HN53" s="29">
        <v>3131</v>
      </c>
      <c r="HO53">
        <v>124</v>
      </c>
      <c r="HP53">
        <v>136</v>
      </c>
      <c r="HQ53">
        <v>127</v>
      </c>
      <c r="HR53">
        <v>129</v>
      </c>
      <c r="HS53" s="29">
        <v>1813</v>
      </c>
      <c r="HT53" s="29">
        <v>465</v>
      </c>
      <c r="HU53" s="29">
        <v>312</v>
      </c>
      <c r="HV53" s="29">
        <v>79</v>
      </c>
      <c r="HW53" s="29">
        <v>66</v>
      </c>
      <c r="HX53" s="29">
        <v>42</v>
      </c>
      <c r="HY53" s="29">
        <v>3</v>
      </c>
      <c r="HZ53" s="29">
        <v>1</v>
      </c>
      <c r="IA53" s="29">
        <v>206</v>
      </c>
      <c r="IB53" s="29">
        <v>84</v>
      </c>
      <c r="IC53" s="29">
        <v>15</v>
      </c>
      <c r="ID53" s="29">
        <v>3</v>
      </c>
      <c r="IE53" s="29">
        <v>17</v>
      </c>
      <c r="IF53" s="29">
        <v>17</v>
      </c>
      <c r="IG53" s="29">
        <v>6</v>
      </c>
      <c r="IH53" s="29">
        <v>4</v>
      </c>
      <c r="II53" s="29">
        <v>1</v>
      </c>
      <c r="IJ53" s="29">
        <v>1</v>
      </c>
      <c r="IK53" s="29">
        <v>12</v>
      </c>
      <c r="IL53" s="29">
        <v>12</v>
      </c>
      <c r="IM53" s="29">
        <v>9</v>
      </c>
      <c r="IN53" s="29">
        <v>3</v>
      </c>
      <c r="IO53" s="29">
        <v>17</v>
      </c>
      <c r="IP53" s="29">
        <v>11</v>
      </c>
      <c r="IQ53" s="29">
        <v>15</v>
      </c>
      <c r="IR53" s="29">
        <v>10</v>
      </c>
      <c r="IS53" s="29">
        <v>5250</v>
      </c>
      <c r="IT53" s="29">
        <v>39387</v>
      </c>
      <c r="IU53" s="29">
        <v>888</v>
      </c>
      <c r="IV53" s="29">
        <v>548</v>
      </c>
      <c r="IW53" s="29">
        <v>2228</v>
      </c>
      <c r="IX53" s="29">
        <v>484</v>
      </c>
      <c r="IY53" s="29">
        <v>7726</v>
      </c>
      <c r="IZ53" s="29">
        <v>51260</v>
      </c>
      <c r="JA53" s="29">
        <v>17202</v>
      </c>
      <c r="JB53" s="29">
        <v>17924</v>
      </c>
      <c r="JC53" s="29">
        <v>50541</v>
      </c>
      <c r="JD53" s="29">
        <v>42664</v>
      </c>
      <c r="JE53" s="29">
        <v>367</v>
      </c>
      <c r="JF53" s="29">
        <v>320</v>
      </c>
      <c r="JG53" s="29">
        <v>379</v>
      </c>
      <c r="JH53" s="29">
        <v>446</v>
      </c>
      <c r="JI53" s="29">
        <v>446</v>
      </c>
      <c r="JJ53" s="29">
        <v>569</v>
      </c>
      <c r="JK53" s="29">
        <v>583</v>
      </c>
      <c r="JL53" s="29">
        <v>631</v>
      </c>
      <c r="JM53" s="29">
        <v>734</v>
      </c>
      <c r="JN53" s="29">
        <v>775</v>
      </c>
      <c r="JO53" s="12">
        <v>47.1</v>
      </c>
      <c r="JP53" s="12">
        <v>31.2</v>
      </c>
      <c r="JQ53" s="12">
        <v>27</v>
      </c>
      <c r="JR53" s="29">
        <v>1047</v>
      </c>
      <c r="JS53" s="29">
        <v>449</v>
      </c>
      <c r="JT53" s="29">
        <v>108</v>
      </c>
      <c r="JU53" s="29">
        <v>303</v>
      </c>
      <c r="JV53" s="29">
        <v>68</v>
      </c>
      <c r="JW53" s="29">
        <v>73</v>
      </c>
      <c r="JX53" s="29">
        <v>28</v>
      </c>
      <c r="JY53" s="29">
        <v>161</v>
      </c>
      <c r="JZ53" s="29">
        <v>23</v>
      </c>
      <c r="KA53" s="32">
        <v>0</v>
      </c>
      <c r="KB53" s="29">
        <v>49</v>
      </c>
      <c r="KC53" s="29">
        <v>115127578</v>
      </c>
      <c r="KD53" s="29">
        <v>9069235</v>
      </c>
      <c r="KE53" s="29">
        <v>169832486</v>
      </c>
      <c r="KF53" s="29">
        <v>2</v>
      </c>
      <c r="KG53" s="29">
        <v>3</v>
      </c>
      <c r="KH53" s="29">
        <v>0</v>
      </c>
      <c r="KI53" s="29">
        <v>6</v>
      </c>
      <c r="KJ53" s="29">
        <v>12</v>
      </c>
      <c r="KK53" s="29">
        <v>4</v>
      </c>
      <c r="KL53" s="29">
        <v>2</v>
      </c>
      <c r="KM53" s="29">
        <v>0</v>
      </c>
      <c r="KN53" s="29">
        <v>9</v>
      </c>
      <c r="KO53" s="29">
        <v>12</v>
      </c>
      <c r="KP53" s="29">
        <v>2</v>
      </c>
      <c r="KQ53" s="29">
        <v>4</v>
      </c>
      <c r="KR53" s="29">
        <v>0</v>
      </c>
      <c r="KS53" s="29">
        <v>0</v>
      </c>
      <c r="KT53" s="29">
        <v>0</v>
      </c>
      <c r="KU53" s="29">
        <v>2</v>
      </c>
      <c r="KV53" s="29">
        <v>454</v>
      </c>
      <c r="KW53" s="29">
        <v>6571595</v>
      </c>
    </row>
    <row r="54" spans="2:309" x14ac:dyDescent="0.3">
      <c r="B54" s="1" t="s">
        <v>153</v>
      </c>
      <c r="C54" s="2">
        <v>642</v>
      </c>
      <c r="D54" s="2">
        <v>795</v>
      </c>
      <c r="E54" s="2">
        <v>1951</v>
      </c>
      <c r="F54" s="2">
        <v>1045</v>
      </c>
      <c r="G54" s="2">
        <v>906</v>
      </c>
      <c r="H54" s="3">
        <v>867</v>
      </c>
      <c r="I54" s="2">
        <v>35</v>
      </c>
      <c r="J54" s="2">
        <v>30</v>
      </c>
      <c r="K54" s="2">
        <v>44</v>
      </c>
      <c r="L54" s="2">
        <v>37</v>
      </c>
      <c r="M54" s="2">
        <v>50</v>
      </c>
      <c r="N54" s="2">
        <v>33</v>
      </c>
      <c r="O54" s="2">
        <v>70</v>
      </c>
      <c r="P54" s="2">
        <v>37</v>
      </c>
      <c r="Q54" s="2">
        <v>38</v>
      </c>
      <c r="R54" s="2">
        <v>22</v>
      </c>
      <c r="S54" s="2">
        <v>48</v>
      </c>
      <c r="T54" s="2">
        <v>38</v>
      </c>
      <c r="U54" s="2">
        <v>46</v>
      </c>
      <c r="V54" s="2">
        <v>26</v>
      </c>
      <c r="W54" s="2">
        <v>55</v>
      </c>
      <c r="X54" s="2">
        <v>38</v>
      </c>
      <c r="Y54" s="2">
        <v>30</v>
      </c>
      <c r="Z54" s="2">
        <v>39</v>
      </c>
      <c r="AA54" s="2">
        <v>51</v>
      </c>
      <c r="AB54" s="2">
        <v>52</v>
      </c>
      <c r="AC54" s="2">
        <v>76</v>
      </c>
      <c r="AD54" s="2">
        <v>64</v>
      </c>
      <c r="AE54" s="2">
        <v>94</v>
      </c>
      <c r="AF54" s="2">
        <v>88</v>
      </c>
      <c r="AG54" s="2">
        <v>84</v>
      </c>
      <c r="AH54" s="2">
        <v>88</v>
      </c>
      <c r="AI54" s="2">
        <v>99</v>
      </c>
      <c r="AJ54" s="2">
        <v>72</v>
      </c>
      <c r="AK54" s="2">
        <v>90</v>
      </c>
      <c r="AL54" s="2">
        <v>91</v>
      </c>
      <c r="AM54" s="2">
        <v>51</v>
      </c>
      <c r="AN54" s="2">
        <v>48</v>
      </c>
      <c r="AO54" s="2">
        <v>38</v>
      </c>
      <c r="AP54" s="2">
        <v>42</v>
      </c>
      <c r="AQ54" s="2">
        <v>32</v>
      </c>
      <c r="AR54" s="2">
        <v>30</v>
      </c>
      <c r="AS54" s="2">
        <v>12</v>
      </c>
      <c r="AT54" s="2">
        <v>22</v>
      </c>
      <c r="AU54" s="2">
        <v>2</v>
      </c>
      <c r="AV54" s="2">
        <v>9</v>
      </c>
      <c r="AW54" s="2">
        <v>90</v>
      </c>
      <c r="AX54" s="2">
        <v>229</v>
      </c>
      <c r="AY54" s="2">
        <v>1084</v>
      </c>
      <c r="AZ54" s="2">
        <v>638</v>
      </c>
      <c r="BA54" s="2">
        <v>867</v>
      </c>
      <c r="BB54" s="3">
        <v>80</v>
      </c>
      <c r="BC54" s="3">
        <v>48.6</v>
      </c>
      <c r="BD54" s="3">
        <v>52.4</v>
      </c>
      <c r="BE54" s="2">
        <v>19</v>
      </c>
      <c r="BF54" s="2">
        <v>69</v>
      </c>
      <c r="BG54" s="2">
        <v>18</v>
      </c>
      <c r="BH54" s="2">
        <v>0</v>
      </c>
      <c r="BI54" s="2">
        <v>10</v>
      </c>
      <c r="BJ54" s="2">
        <v>4</v>
      </c>
      <c r="BK54" s="2">
        <v>4</v>
      </c>
      <c r="BL54" s="2">
        <v>34</v>
      </c>
      <c r="BM54" s="2">
        <v>3</v>
      </c>
      <c r="BN54" s="2">
        <v>1</v>
      </c>
      <c r="BO54" s="2">
        <v>70</v>
      </c>
      <c r="BP54" s="2">
        <v>58</v>
      </c>
      <c r="BQ54" s="2">
        <v>13</v>
      </c>
      <c r="BR54" s="2">
        <v>39</v>
      </c>
      <c r="BS54" s="2">
        <v>9</v>
      </c>
      <c r="BT54" s="2">
        <v>9</v>
      </c>
      <c r="BU54" s="2">
        <v>9</v>
      </c>
      <c r="BV54" s="2">
        <v>29</v>
      </c>
      <c r="BW54" s="2">
        <v>12</v>
      </c>
      <c r="BX54" s="2">
        <v>8</v>
      </c>
      <c r="BY54" s="2">
        <v>522</v>
      </c>
      <c r="BZ54" s="2">
        <v>986</v>
      </c>
      <c r="CA54" s="2">
        <v>70</v>
      </c>
      <c r="CB54" s="2">
        <v>455</v>
      </c>
      <c r="CC54" s="2">
        <v>321</v>
      </c>
      <c r="CD54" s="2">
        <v>97</v>
      </c>
      <c r="CE54" s="2">
        <v>113</v>
      </c>
      <c r="CF54" s="3">
        <v>95.3</v>
      </c>
      <c r="CG54" s="3">
        <v>1.9</v>
      </c>
      <c r="CH54" s="2">
        <v>933</v>
      </c>
      <c r="CI54" s="2">
        <v>730</v>
      </c>
      <c r="CJ54" s="2">
        <v>203</v>
      </c>
      <c r="CK54" s="2">
        <v>20</v>
      </c>
      <c r="CL54" s="2">
        <v>33</v>
      </c>
      <c r="CM54" s="2">
        <v>766</v>
      </c>
      <c r="CN54" s="2">
        <v>190</v>
      </c>
      <c r="CO54" s="2">
        <v>93635</v>
      </c>
      <c r="CP54" s="3">
        <v>49.4</v>
      </c>
      <c r="CQ54" s="2">
        <v>247</v>
      </c>
      <c r="CR54" s="2">
        <v>333</v>
      </c>
      <c r="CS54" s="2">
        <v>117</v>
      </c>
      <c r="CT54" s="2">
        <v>256725</v>
      </c>
      <c r="CU54" s="2">
        <v>150944</v>
      </c>
      <c r="CV54" s="2">
        <v>316</v>
      </c>
      <c r="CW54" s="2">
        <v>360</v>
      </c>
      <c r="CX54" s="2">
        <v>181</v>
      </c>
      <c r="CY54" s="9">
        <v>6</v>
      </c>
      <c r="CZ54" s="9">
        <v>2</v>
      </c>
      <c r="DA54" s="9">
        <v>409</v>
      </c>
      <c r="DB54" s="9">
        <v>267</v>
      </c>
      <c r="DC54" s="9">
        <v>507</v>
      </c>
      <c r="DD54" s="9">
        <v>539</v>
      </c>
      <c r="DE54" s="9">
        <v>96</v>
      </c>
      <c r="DF54" s="9">
        <v>167</v>
      </c>
      <c r="DG54" s="9">
        <v>411</v>
      </c>
      <c r="DH54" s="9">
        <v>372</v>
      </c>
      <c r="DI54" s="9">
        <v>41</v>
      </c>
      <c r="DJ54" s="9">
        <v>76</v>
      </c>
      <c r="DK54" s="9">
        <v>33</v>
      </c>
      <c r="DL54" s="9">
        <v>68</v>
      </c>
      <c r="DM54" s="9">
        <v>20</v>
      </c>
      <c r="DN54" s="9">
        <v>22</v>
      </c>
      <c r="DO54" s="9">
        <v>2</v>
      </c>
      <c r="DP54" s="9">
        <v>1</v>
      </c>
      <c r="DQ54" s="9">
        <v>348</v>
      </c>
      <c r="DR54" s="9">
        <v>235</v>
      </c>
      <c r="DS54" s="9">
        <v>402</v>
      </c>
      <c r="DT54" s="9">
        <v>367</v>
      </c>
      <c r="DU54" s="9">
        <v>41</v>
      </c>
      <c r="DV54" s="9">
        <v>76</v>
      </c>
      <c r="DW54" s="9">
        <v>33</v>
      </c>
      <c r="DX54" s="9">
        <v>68</v>
      </c>
      <c r="DY54" s="9">
        <v>20</v>
      </c>
      <c r="DZ54" s="9">
        <v>22</v>
      </c>
      <c r="EA54" s="9">
        <v>2</v>
      </c>
      <c r="EB54" s="9">
        <v>1</v>
      </c>
      <c r="EC54">
        <v>787</v>
      </c>
      <c r="ED54">
        <v>765</v>
      </c>
      <c r="EE54">
        <v>531</v>
      </c>
      <c r="EF54">
        <v>44</v>
      </c>
      <c r="EG54">
        <v>229</v>
      </c>
      <c r="EH54">
        <v>103</v>
      </c>
      <c r="EI54">
        <v>732</v>
      </c>
      <c r="EJ54" s="12">
        <v>3</v>
      </c>
      <c r="EK54">
        <v>52</v>
      </c>
      <c r="EL54">
        <v>147.9</v>
      </c>
      <c r="EM54">
        <v>56</v>
      </c>
      <c r="EN54">
        <v>138</v>
      </c>
      <c r="EO54">
        <v>125</v>
      </c>
      <c r="EP54">
        <v>205</v>
      </c>
      <c r="EQ54">
        <v>145</v>
      </c>
      <c r="ER54">
        <v>96</v>
      </c>
      <c r="ES54">
        <v>181</v>
      </c>
      <c r="ET54">
        <v>143</v>
      </c>
      <c r="EU54">
        <v>38</v>
      </c>
      <c r="EV54">
        <v>693</v>
      </c>
      <c r="EW54">
        <v>152</v>
      </c>
      <c r="EX54">
        <v>166</v>
      </c>
      <c r="EY54">
        <v>358</v>
      </c>
      <c r="EZ54">
        <v>17</v>
      </c>
      <c r="FA54">
        <v>89</v>
      </c>
      <c r="FB54">
        <v>22</v>
      </c>
      <c r="FC54">
        <v>45</v>
      </c>
      <c r="FD54">
        <v>2</v>
      </c>
      <c r="FE54">
        <v>14</v>
      </c>
      <c r="FF54">
        <v>35</v>
      </c>
      <c r="FG54">
        <v>25</v>
      </c>
      <c r="FH54">
        <v>10</v>
      </c>
      <c r="FI54">
        <v>21</v>
      </c>
      <c r="FJ54">
        <v>10</v>
      </c>
      <c r="FK54">
        <v>106</v>
      </c>
      <c r="FL54">
        <v>3</v>
      </c>
      <c r="FM54">
        <v>88.1</v>
      </c>
      <c r="FN54">
        <v>155</v>
      </c>
      <c r="FO54">
        <v>210</v>
      </c>
      <c r="FP54">
        <v>405</v>
      </c>
      <c r="FQ54">
        <v>162</v>
      </c>
      <c r="FR54">
        <v>256</v>
      </c>
      <c r="FS54">
        <v>628</v>
      </c>
      <c r="FT54" s="12">
        <v>429</v>
      </c>
      <c r="FU54" s="12">
        <v>1644.8</v>
      </c>
      <c r="FV54" s="12">
        <v>5073.3</v>
      </c>
      <c r="FW54" s="9">
        <v>766416</v>
      </c>
      <c r="FX54" s="9">
        <v>1456970</v>
      </c>
      <c r="FY54" s="9">
        <v>5330057</v>
      </c>
      <c r="FZ54" s="29">
        <v>31</v>
      </c>
      <c r="GA54" s="29">
        <v>11</v>
      </c>
      <c r="GB54" s="29">
        <v>4</v>
      </c>
      <c r="GC54" s="29">
        <v>6</v>
      </c>
      <c r="GD54" s="29">
        <v>1</v>
      </c>
      <c r="GE54" s="29">
        <v>19</v>
      </c>
      <c r="GF54" s="29">
        <v>6</v>
      </c>
      <c r="GG54" s="29">
        <v>2</v>
      </c>
      <c r="GH54" s="29">
        <v>12</v>
      </c>
      <c r="GI54" s="29">
        <v>1</v>
      </c>
      <c r="GJ54" s="29">
        <v>0</v>
      </c>
      <c r="GK54" s="29">
        <v>0</v>
      </c>
      <c r="GL54" s="29">
        <v>0</v>
      </c>
      <c r="GM54" s="29">
        <v>59</v>
      </c>
      <c r="GN54" s="29">
        <v>3</v>
      </c>
      <c r="GO54" s="29">
        <v>36</v>
      </c>
      <c r="GP54" s="29">
        <v>3</v>
      </c>
      <c r="GQ54" s="29">
        <v>3</v>
      </c>
      <c r="GR54" s="29">
        <v>29</v>
      </c>
      <c r="GS54" s="29">
        <v>29</v>
      </c>
      <c r="GT54" s="29">
        <v>12</v>
      </c>
      <c r="GU54" s="29">
        <v>5</v>
      </c>
      <c r="GV54" s="29">
        <v>1</v>
      </c>
      <c r="GW54" s="29">
        <v>1</v>
      </c>
      <c r="GX54" s="29">
        <v>8</v>
      </c>
      <c r="GY54" s="29">
        <v>13</v>
      </c>
      <c r="GZ54" s="29">
        <v>6</v>
      </c>
      <c r="HA54" s="29">
        <v>0</v>
      </c>
      <c r="HB54" s="29">
        <v>7</v>
      </c>
      <c r="HC54" s="29">
        <v>1</v>
      </c>
      <c r="HD54" s="29">
        <v>12</v>
      </c>
      <c r="HE54" s="29">
        <v>17</v>
      </c>
      <c r="HF54" s="12">
        <v>48.6</v>
      </c>
      <c r="HG54" s="12">
        <v>52.4</v>
      </c>
      <c r="HH54" s="29">
        <v>68</v>
      </c>
      <c r="HI54" s="29">
        <v>86</v>
      </c>
      <c r="HJ54" s="29">
        <v>75</v>
      </c>
      <c r="HK54">
        <v>44</v>
      </c>
      <c r="HL54">
        <v>2</v>
      </c>
      <c r="HM54" s="29">
        <v>795</v>
      </c>
      <c r="HN54" s="29">
        <v>1147</v>
      </c>
      <c r="HO54">
        <v>26</v>
      </c>
      <c r="HP54">
        <v>32</v>
      </c>
      <c r="HQ54">
        <v>36</v>
      </c>
      <c r="HR54">
        <v>34</v>
      </c>
      <c r="HS54" s="29">
        <v>559</v>
      </c>
      <c r="HT54" s="29">
        <v>140</v>
      </c>
      <c r="HU54" s="29">
        <v>127</v>
      </c>
      <c r="HV54" s="29">
        <v>31</v>
      </c>
      <c r="HW54" s="29">
        <v>21</v>
      </c>
      <c r="HX54" s="29">
        <v>11</v>
      </c>
      <c r="HY54" s="29">
        <v>4</v>
      </c>
      <c r="HZ54" s="29">
        <v>0</v>
      </c>
      <c r="IA54" s="29">
        <v>53</v>
      </c>
      <c r="IB54" s="29">
        <v>23</v>
      </c>
      <c r="IC54" s="29">
        <v>12</v>
      </c>
      <c r="ID54" s="29">
        <v>0</v>
      </c>
      <c r="IE54" s="29">
        <v>9</v>
      </c>
      <c r="IF54" s="29">
        <v>6</v>
      </c>
      <c r="IG54" s="29">
        <v>2</v>
      </c>
      <c r="IH54" s="29">
        <v>2</v>
      </c>
      <c r="II54" s="29">
        <v>0</v>
      </c>
      <c r="IJ54" s="29">
        <v>2</v>
      </c>
      <c r="IK54" s="29">
        <v>8</v>
      </c>
      <c r="IL54" s="29">
        <v>4</v>
      </c>
      <c r="IM54" s="29">
        <v>4</v>
      </c>
      <c r="IN54" s="29">
        <v>0</v>
      </c>
      <c r="IO54" s="29">
        <v>3</v>
      </c>
      <c r="IP54" s="29">
        <v>0</v>
      </c>
      <c r="IQ54" s="29">
        <v>1</v>
      </c>
      <c r="IR54" s="29">
        <v>0</v>
      </c>
      <c r="IS54" s="29">
        <v>1904</v>
      </c>
      <c r="IT54" s="29">
        <v>21207</v>
      </c>
      <c r="IU54" s="29">
        <v>2450</v>
      </c>
      <c r="IV54" s="29">
        <v>1988</v>
      </c>
      <c r="IW54" s="29">
        <v>1651</v>
      </c>
      <c r="IX54" s="29">
        <v>824</v>
      </c>
      <c r="IY54" s="29">
        <v>4114</v>
      </c>
      <c r="IZ54" s="29">
        <v>32234</v>
      </c>
      <c r="JA54" s="29">
        <v>14554</v>
      </c>
      <c r="JB54" s="29">
        <v>9917</v>
      </c>
      <c r="JC54" s="29">
        <v>36875</v>
      </c>
      <c r="JD54" s="29">
        <v>28430</v>
      </c>
      <c r="JE54" s="29">
        <v>279</v>
      </c>
      <c r="JF54" s="29">
        <v>235</v>
      </c>
      <c r="JG54" s="29">
        <v>221</v>
      </c>
      <c r="JH54" s="29">
        <v>225</v>
      </c>
      <c r="JI54" s="29">
        <v>176</v>
      </c>
      <c r="JJ54" s="29">
        <v>211</v>
      </c>
      <c r="JK54" s="29">
        <v>170</v>
      </c>
      <c r="JL54" s="29">
        <v>128</v>
      </c>
      <c r="JM54" s="29">
        <v>119</v>
      </c>
      <c r="JN54" s="29">
        <v>140</v>
      </c>
      <c r="JO54" s="12">
        <v>52.1</v>
      </c>
      <c r="JP54" s="12">
        <v>30.7</v>
      </c>
      <c r="JQ54" s="12">
        <v>26.8</v>
      </c>
      <c r="JR54" s="29">
        <v>295</v>
      </c>
      <c r="JS54" s="29">
        <v>364</v>
      </c>
      <c r="JT54" s="29">
        <v>50</v>
      </c>
      <c r="JU54" s="29">
        <v>240</v>
      </c>
      <c r="JV54" s="29">
        <v>23</v>
      </c>
      <c r="JW54" s="29">
        <v>47</v>
      </c>
      <c r="JX54" s="29">
        <v>25</v>
      </c>
      <c r="JY54" s="29">
        <v>143</v>
      </c>
      <c r="JZ54" s="32">
        <v>0</v>
      </c>
      <c r="KA54" s="32">
        <v>0</v>
      </c>
      <c r="KB54" s="29">
        <v>17</v>
      </c>
      <c r="KC54" s="29">
        <v>11736381</v>
      </c>
      <c r="KD54" s="29">
        <v>3520269</v>
      </c>
      <c r="KE54" s="29">
        <v>27887322</v>
      </c>
      <c r="KF54" s="29">
        <v>1</v>
      </c>
      <c r="KG54" s="29">
        <v>0</v>
      </c>
      <c r="KH54" s="29">
        <v>0</v>
      </c>
      <c r="KI54" s="29">
        <v>3</v>
      </c>
      <c r="KJ54" s="29">
        <v>11</v>
      </c>
      <c r="KK54" s="29">
        <v>2</v>
      </c>
      <c r="KL54" s="29">
        <v>0</v>
      </c>
      <c r="KM54" s="29">
        <v>1</v>
      </c>
      <c r="KN54" s="29">
        <v>4</v>
      </c>
      <c r="KO54" s="29">
        <v>0</v>
      </c>
      <c r="KP54" s="29">
        <v>2</v>
      </c>
      <c r="KQ54" s="29">
        <v>0</v>
      </c>
      <c r="KR54" s="29">
        <v>0</v>
      </c>
      <c r="KS54" s="29">
        <v>0</v>
      </c>
      <c r="KT54" s="29">
        <v>0</v>
      </c>
      <c r="KU54" s="29">
        <v>0</v>
      </c>
      <c r="KV54" s="29">
        <v>142</v>
      </c>
      <c r="KW54" s="29">
        <v>1357555</v>
      </c>
    </row>
    <row r="55" spans="2:309" x14ac:dyDescent="0.3">
      <c r="B55" s="1" t="s">
        <v>154</v>
      </c>
      <c r="C55" s="2">
        <v>354</v>
      </c>
      <c r="D55" s="2">
        <v>3238</v>
      </c>
      <c r="E55" s="2">
        <v>4522</v>
      </c>
      <c r="F55" s="2">
        <v>2303</v>
      </c>
      <c r="G55" s="2">
        <v>2219</v>
      </c>
      <c r="H55" s="3">
        <v>963.5</v>
      </c>
      <c r="I55" s="2">
        <v>106</v>
      </c>
      <c r="J55" s="2">
        <v>75</v>
      </c>
      <c r="K55" s="2">
        <v>140</v>
      </c>
      <c r="L55" s="2">
        <v>127</v>
      </c>
      <c r="M55" s="2">
        <v>169</v>
      </c>
      <c r="N55" s="2">
        <v>138</v>
      </c>
      <c r="O55" s="2">
        <v>138</v>
      </c>
      <c r="P55" s="2">
        <v>126</v>
      </c>
      <c r="Q55" s="2">
        <v>82</v>
      </c>
      <c r="R55" s="2">
        <v>55</v>
      </c>
      <c r="S55" s="2">
        <v>90</v>
      </c>
      <c r="T55" s="2">
        <v>81</v>
      </c>
      <c r="U55" s="2">
        <v>94</v>
      </c>
      <c r="V55" s="2">
        <v>89</v>
      </c>
      <c r="W55" s="2">
        <v>118</v>
      </c>
      <c r="X55" s="2">
        <v>110</v>
      </c>
      <c r="Y55" s="2">
        <v>114</v>
      </c>
      <c r="Z55" s="2">
        <v>121</v>
      </c>
      <c r="AA55" s="2">
        <v>137</v>
      </c>
      <c r="AB55" s="2">
        <v>123</v>
      </c>
      <c r="AC55" s="2">
        <v>177</v>
      </c>
      <c r="AD55" s="2">
        <v>162</v>
      </c>
      <c r="AE55" s="2">
        <v>181</v>
      </c>
      <c r="AF55" s="2">
        <v>157</v>
      </c>
      <c r="AG55" s="2">
        <v>189</v>
      </c>
      <c r="AH55" s="2">
        <v>157</v>
      </c>
      <c r="AI55" s="2">
        <v>176</v>
      </c>
      <c r="AJ55" s="2">
        <v>176</v>
      </c>
      <c r="AK55" s="2">
        <v>145</v>
      </c>
      <c r="AL55" s="2">
        <v>182</v>
      </c>
      <c r="AM55" s="2">
        <v>110</v>
      </c>
      <c r="AN55" s="2">
        <v>107</v>
      </c>
      <c r="AO55" s="2">
        <v>71</v>
      </c>
      <c r="AP55" s="2">
        <v>106</v>
      </c>
      <c r="AQ55" s="2">
        <v>48</v>
      </c>
      <c r="AR55" s="2">
        <v>71</v>
      </c>
      <c r="AS55" s="2">
        <v>17</v>
      </c>
      <c r="AT55" s="2">
        <v>48</v>
      </c>
      <c r="AU55" s="2">
        <v>1</v>
      </c>
      <c r="AV55" s="2">
        <v>8</v>
      </c>
      <c r="AW55" s="2">
        <v>288</v>
      </c>
      <c r="AX55" s="2">
        <v>755</v>
      </c>
      <c r="AY55" s="2">
        <v>2501</v>
      </c>
      <c r="AZ55" s="2">
        <v>1266</v>
      </c>
      <c r="BA55" s="2">
        <v>2021</v>
      </c>
      <c r="BB55" s="3">
        <v>80.8</v>
      </c>
      <c r="BC55" s="3">
        <v>44.8</v>
      </c>
      <c r="BD55" s="3">
        <v>48.4</v>
      </c>
      <c r="BE55" s="2">
        <v>35</v>
      </c>
      <c r="BF55" s="2">
        <v>34</v>
      </c>
      <c r="BG55" s="2">
        <v>29</v>
      </c>
      <c r="BH55" s="2">
        <v>0</v>
      </c>
      <c r="BI55" s="2">
        <v>9</v>
      </c>
      <c r="BJ55" s="2">
        <v>13</v>
      </c>
      <c r="BK55" s="2">
        <v>7</v>
      </c>
      <c r="BL55" s="2">
        <v>55</v>
      </c>
      <c r="BM55" s="2">
        <v>8</v>
      </c>
      <c r="BN55" s="2">
        <v>9</v>
      </c>
      <c r="BO55" s="2">
        <v>200</v>
      </c>
      <c r="BP55" s="2">
        <v>147</v>
      </c>
      <c r="BQ55" s="2">
        <v>48</v>
      </c>
      <c r="BR55" s="2">
        <v>111</v>
      </c>
      <c r="BS55" s="2">
        <v>24</v>
      </c>
      <c r="BT55" s="2">
        <v>17</v>
      </c>
      <c r="BU55" s="2">
        <v>37</v>
      </c>
      <c r="BV55" s="2">
        <v>68</v>
      </c>
      <c r="BW55" s="2">
        <v>29</v>
      </c>
      <c r="BX55" s="2">
        <v>13</v>
      </c>
      <c r="BY55" s="2">
        <v>1228</v>
      </c>
      <c r="BZ55" s="2">
        <v>2131</v>
      </c>
      <c r="CA55" s="2">
        <v>172</v>
      </c>
      <c r="CB55" s="2">
        <v>887</v>
      </c>
      <c r="CC55" s="2">
        <v>714</v>
      </c>
      <c r="CD55" s="2">
        <v>195</v>
      </c>
      <c r="CE55" s="2">
        <v>335</v>
      </c>
      <c r="CF55" s="3">
        <v>98.8</v>
      </c>
      <c r="CG55" s="3">
        <v>2.1</v>
      </c>
      <c r="CH55" s="2">
        <v>1964</v>
      </c>
      <c r="CI55" s="2">
        <v>1630</v>
      </c>
      <c r="CJ55" s="2">
        <v>334</v>
      </c>
      <c r="CK55" s="2">
        <v>122</v>
      </c>
      <c r="CL55" s="2">
        <v>45</v>
      </c>
      <c r="CM55" s="2">
        <v>1716</v>
      </c>
      <c r="CN55" s="2">
        <v>352</v>
      </c>
      <c r="CO55" s="2">
        <v>209558</v>
      </c>
      <c r="CP55" s="3">
        <v>47.2</v>
      </c>
      <c r="CQ55" s="2">
        <v>309</v>
      </c>
      <c r="CR55" s="2">
        <v>758</v>
      </c>
      <c r="CS55" s="2">
        <v>131</v>
      </c>
      <c r="CT55" s="2">
        <v>414738</v>
      </c>
      <c r="CU55" s="2">
        <v>293952</v>
      </c>
      <c r="CV55" s="2">
        <v>279</v>
      </c>
      <c r="CW55" s="2">
        <v>314</v>
      </c>
      <c r="CX55" s="2">
        <v>151</v>
      </c>
      <c r="CY55" s="9">
        <v>9</v>
      </c>
      <c r="CZ55" s="9">
        <v>4</v>
      </c>
      <c r="DA55" s="9">
        <v>566</v>
      </c>
      <c r="DB55" s="9">
        <v>536</v>
      </c>
      <c r="DC55" s="9">
        <v>1322</v>
      </c>
      <c r="DD55" s="9">
        <v>1343</v>
      </c>
      <c r="DE55" s="9">
        <v>363</v>
      </c>
      <c r="DF55" s="9">
        <v>571</v>
      </c>
      <c r="DG55" s="9">
        <v>959</v>
      </c>
      <c r="DH55" s="9">
        <v>772</v>
      </c>
      <c r="DI55" s="9">
        <v>150</v>
      </c>
      <c r="DJ55" s="9">
        <v>246</v>
      </c>
      <c r="DK55" s="9">
        <v>143</v>
      </c>
      <c r="DL55" s="9">
        <v>194</v>
      </c>
      <c r="DM55" s="9">
        <v>67</v>
      </c>
      <c r="DN55" s="9">
        <v>123</v>
      </c>
      <c r="DO55" s="9">
        <v>3</v>
      </c>
      <c r="DP55" s="9">
        <v>8</v>
      </c>
      <c r="DQ55" s="9">
        <v>450</v>
      </c>
      <c r="DR55" s="9">
        <v>425</v>
      </c>
      <c r="DS55" s="9">
        <v>937</v>
      </c>
      <c r="DT55" s="9">
        <v>757</v>
      </c>
      <c r="DU55" s="9">
        <v>150</v>
      </c>
      <c r="DV55" s="9">
        <v>246</v>
      </c>
      <c r="DW55" s="9">
        <v>143</v>
      </c>
      <c r="DX55" s="9">
        <v>194</v>
      </c>
      <c r="DY55" s="9">
        <v>67</v>
      </c>
      <c r="DZ55" s="9">
        <v>123</v>
      </c>
      <c r="EA55" s="9">
        <v>3</v>
      </c>
      <c r="EB55" s="9">
        <v>8</v>
      </c>
      <c r="EC55">
        <v>1797</v>
      </c>
      <c r="ED55">
        <v>1757</v>
      </c>
      <c r="EE55">
        <v>790</v>
      </c>
      <c r="EF55">
        <v>144</v>
      </c>
      <c r="EG55">
        <v>755</v>
      </c>
      <c r="EH55">
        <v>257</v>
      </c>
      <c r="EI55">
        <v>1447</v>
      </c>
      <c r="EJ55" s="12">
        <v>12.8</v>
      </c>
      <c r="EK55">
        <v>111</v>
      </c>
      <c r="EL55">
        <v>151.6</v>
      </c>
      <c r="EM55">
        <v>107</v>
      </c>
      <c r="EN55">
        <v>293</v>
      </c>
      <c r="EO55">
        <v>391</v>
      </c>
      <c r="EP55">
        <v>511</v>
      </c>
      <c r="EQ55">
        <v>266</v>
      </c>
      <c r="ER55">
        <v>189</v>
      </c>
      <c r="ES55">
        <v>320</v>
      </c>
      <c r="ET55">
        <v>222</v>
      </c>
      <c r="EU55">
        <v>98</v>
      </c>
      <c r="EV55">
        <v>1373</v>
      </c>
      <c r="EW55">
        <v>194</v>
      </c>
      <c r="EX55">
        <v>294</v>
      </c>
      <c r="EY55">
        <v>850</v>
      </c>
      <c r="EZ55">
        <v>35</v>
      </c>
      <c r="FA55">
        <v>116</v>
      </c>
      <c r="FB55">
        <v>37</v>
      </c>
      <c r="FC55">
        <v>127</v>
      </c>
      <c r="FD55">
        <v>10</v>
      </c>
      <c r="FE55">
        <v>117</v>
      </c>
      <c r="FF55">
        <v>66</v>
      </c>
      <c r="FG55">
        <v>37</v>
      </c>
      <c r="FH55">
        <v>17</v>
      </c>
      <c r="FI55">
        <v>84</v>
      </c>
      <c r="FJ55">
        <v>25</v>
      </c>
      <c r="FK55">
        <v>182</v>
      </c>
      <c r="FL55">
        <v>10</v>
      </c>
      <c r="FM55">
        <v>76.400000000000006</v>
      </c>
      <c r="FN55">
        <v>180</v>
      </c>
      <c r="FO55">
        <v>479</v>
      </c>
      <c r="FP55">
        <v>1103</v>
      </c>
      <c r="FQ55">
        <v>583</v>
      </c>
      <c r="FR55">
        <v>1007</v>
      </c>
      <c r="FS55">
        <v>1114</v>
      </c>
      <c r="FT55" s="12">
        <v>790.6</v>
      </c>
      <c r="FU55" s="12">
        <v>1971</v>
      </c>
      <c r="FV55" s="12">
        <v>3798.5</v>
      </c>
      <c r="FW55" s="9">
        <v>2255487</v>
      </c>
      <c r="FX55" s="9">
        <v>2216997</v>
      </c>
      <c r="FY55" s="9">
        <v>13778117</v>
      </c>
      <c r="FZ55" s="29">
        <v>36</v>
      </c>
      <c r="GA55" s="29">
        <v>18</v>
      </c>
      <c r="GB55" s="29">
        <v>6</v>
      </c>
      <c r="GC55" s="29">
        <v>12</v>
      </c>
      <c r="GD55" s="29">
        <v>1</v>
      </c>
      <c r="GE55" s="29">
        <v>16</v>
      </c>
      <c r="GF55" s="29">
        <v>5</v>
      </c>
      <c r="GG55" s="29">
        <v>3</v>
      </c>
      <c r="GH55" s="29">
        <v>8</v>
      </c>
      <c r="GI55" s="29">
        <v>1</v>
      </c>
      <c r="GJ55" s="29">
        <v>1</v>
      </c>
      <c r="GK55" s="29">
        <v>0</v>
      </c>
      <c r="GL55" s="29">
        <v>0</v>
      </c>
      <c r="GM55" s="29">
        <v>58</v>
      </c>
      <c r="GN55" s="29">
        <v>0</v>
      </c>
      <c r="GO55" s="29">
        <v>38</v>
      </c>
      <c r="GP55" s="29">
        <v>2</v>
      </c>
      <c r="GQ55" s="29">
        <v>1</v>
      </c>
      <c r="GR55" s="29">
        <v>53</v>
      </c>
      <c r="GS55" s="29">
        <v>76</v>
      </c>
      <c r="GT55" s="29">
        <v>32</v>
      </c>
      <c r="GU55" s="29">
        <v>13</v>
      </c>
      <c r="GV55" s="29">
        <v>7</v>
      </c>
      <c r="GW55" s="29">
        <v>2</v>
      </c>
      <c r="GX55" s="29">
        <v>18</v>
      </c>
      <c r="GY55" s="29">
        <v>26</v>
      </c>
      <c r="GZ55" s="29">
        <v>17</v>
      </c>
      <c r="HA55" s="29">
        <v>9</v>
      </c>
      <c r="HB55" s="29">
        <v>15</v>
      </c>
      <c r="HC55" s="29">
        <v>2</v>
      </c>
      <c r="HD55" s="29">
        <v>30</v>
      </c>
      <c r="HE55" s="29">
        <v>29</v>
      </c>
      <c r="HF55" s="12">
        <v>44.8</v>
      </c>
      <c r="HG55" s="12">
        <v>48.4</v>
      </c>
      <c r="HH55" s="29">
        <v>44</v>
      </c>
      <c r="HI55" s="29">
        <v>80</v>
      </c>
      <c r="HJ55" s="29">
        <v>52</v>
      </c>
      <c r="HK55">
        <v>134</v>
      </c>
      <c r="HL55">
        <v>2</v>
      </c>
      <c r="HM55" s="29">
        <v>3238</v>
      </c>
      <c r="HN55" s="29">
        <v>1250</v>
      </c>
      <c r="HO55">
        <v>76</v>
      </c>
      <c r="HP55">
        <v>71</v>
      </c>
      <c r="HQ55">
        <v>94</v>
      </c>
      <c r="HR55">
        <v>106</v>
      </c>
      <c r="HS55" s="29">
        <v>1545</v>
      </c>
      <c r="HT55" s="29">
        <v>301</v>
      </c>
      <c r="HU55" s="29">
        <v>317</v>
      </c>
      <c r="HV55" s="29">
        <v>87</v>
      </c>
      <c r="HW55" s="29">
        <v>52</v>
      </c>
      <c r="HX55" s="29">
        <v>28</v>
      </c>
      <c r="HY55" s="29">
        <v>10</v>
      </c>
      <c r="HZ55" s="29">
        <v>1</v>
      </c>
      <c r="IA55" s="29">
        <v>189</v>
      </c>
      <c r="IB55" s="29">
        <v>56</v>
      </c>
      <c r="IC55" s="29">
        <v>34</v>
      </c>
      <c r="ID55" s="29">
        <v>8</v>
      </c>
      <c r="IE55" s="29">
        <v>11</v>
      </c>
      <c r="IF55" s="29">
        <v>10</v>
      </c>
      <c r="IG55" s="29">
        <v>14</v>
      </c>
      <c r="IH55" s="29">
        <v>11</v>
      </c>
      <c r="II55" s="29">
        <v>0</v>
      </c>
      <c r="IJ55" s="29">
        <v>5</v>
      </c>
      <c r="IK55" s="29">
        <v>4</v>
      </c>
      <c r="IL55" s="29">
        <v>13</v>
      </c>
      <c r="IM55" s="29">
        <v>5</v>
      </c>
      <c r="IN55" s="29">
        <v>2</v>
      </c>
      <c r="IO55" s="29">
        <v>8</v>
      </c>
      <c r="IP55" s="29">
        <v>4</v>
      </c>
      <c r="IQ55" s="29">
        <v>9</v>
      </c>
      <c r="IR55" s="29">
        <v>6</v>
      </c>
      <c r="IS55" s="29">
        <v>4468</v>
      </c>
      <c r="IT55" s="29">
        <v>26942</v>
      </c>
      <c r="IU55" s="29">
        <v>1980</v>
      </c>
      <c r="IV55" s="29">
        <v>857</v>
      </c>
      <c r="IW55" s="29">
        <v>1430</v>
      </c>
      <c r="IX55" s="29">
        <v>871</v>
      </c>
      <c r="IY55" s="29">
        <v>3522</v>
      </c>
      <c r="IZ55" s="29">
        <v>35601</v>
      </c>
      <c r="JA55" s="29">
        <v>15626</v>
      </c>
      <c r="JB55" s="29">
        <v>11378</v>
      </c>
      <c r="JC55" s="29">
        <v>39853</v>
      </c>
      <c r="JD55" s="29">
        <v>33199</v>
      </c>
      <c r="JE55" s="29">
        <v>477</v>
      </c>
      <c r="JF55" s="29">
        <v>476</v>
      </c>
      <c r="JG55" s="29">
        <v>592</v>
      </c>
      <c r="JH55" s="29">
        <v>459</v>
      </c>
      <c r="JI55" s="29">
        <v>416</v>
      </c>
      <c r="JJ55" s="29">
        <v>504</v>
      </c>
      <c r="JK55" s="29">
        <v>447</v>
      </c>
      <c r="JL55" s="29">
        <v>407</v>
      </c>
      <c r="JM55" s="29">
        <v>400</v>
      </c>
      <c r="JN55" s="29">
        <v>290</v>
      </c>
      <c r="JO55" s="12">
        <v>48.9</v>
      </c>
      <c r="JP55" s="12">
        <v>28.2</v>
      </c>
      <c r="JQ55" s="12">
        <v>24.2</v>
      </c>
      <c r="JR55" s="29">
        <v>921</v>
      </c>
      <c r="JS55" s="29">
        <v>633</v>
      </c>
      <c r="JT55" s="29">
        <v>104</v>
      </c>
      <c r="JU55" s="29">
        <v>474</v>
      </c>
      <c r="JV55" s="29">
        <v>73</v>
      </c>
      <c r="JW55" s="29">
        <v>118</v>
      </c>
      <c r="JX55" s="29">
        <v>54</v>
      </c>
      <c r="JY55" s="29">
        <v>268</v>
      </c>
      <c r="JZ55" s="29">
        <v>27</v>
      </c>
      <c r="KA55" s="32">
        <v>0</v>
      </c>
      <c r="KB55" s="29">
        <v>47</v>
      </c>
      <c r="KC55" s="29">
        <v>49598838</v>
      </c>
      <c r="KD55" s="29">
        <v>8521740</v>
      </c>
      <c r="KE55" s="29">
        <v>99234071</v>
      </c>
      <c r="KF55" s="29">
        <v>0</v>
      </c>
      <c r="KG55" s="29">
        <v>2</v>
      </c>
      <c r="KH55" s="29">
        <v>0</v>
      </c>
      <c r="KI55" s="29">
        <v>20</v>
      </c>
      <c r="KJ55" s="29">
        <v>13</v>
      </c>
      <c r="KK55" s="29">
        <v>16</v>
      </c>
      <c r="KL55" s="29">
        <v>0</v>
      </c>
      <c r="KM55" s="29">
        <v>3</v>
      </c>
      <c r="KN55" s="29">
        <v>14</v>
      </c>
      <c r="KO55" s="29">
        <v>10</v>
      </c>
      <c r="KP55" s="29">
        <v>7</v>
      </c>
      <c r="KQ55" s="29">
        <v>3</v>
      </c>
      <c r="KR55" s="29">
        <v>0</v>
      </c>
      <c r="KS55" s="29">
        <v>0</v>
      </c>
      <c r="KT55" s="29">
        <v>3</v>
      </c>
      <c r="KU55" s="29">
        <v>4</v>
      </c>
      <c r="KV55" s="29">
        <v>398</v>
      </c>
      <c r="KW55" s="29">
        <v>4572747</v>
      </c>
    </row>
    <row r="56" spans="2:309" x14ac:dyDescent="0.3">
      <c r="B56" s="1" t="s">
        <v>155</v>
      </c>
      <c r="C56" s="2">
        <v>547</v>
      </c>
      <c r="D56" s="2">
        <v>12508</v>
      </c>
      <c r="E56" s="2">
        <v>16413</v>
      </c>
      <c r="F56" s="2">
        <v>8323</v>
      </c>
      <c r="G56" s="2">
        <v>8090</v>
      </c>
      <c r="H56" s="3">
        <v>972</v>
      </c>
      <c r="I56" s="2">
        <v>383</v>
      </c>
      <c r="J56" s="2">
        <v>338</v>
      </c>
      <c r="K56" s="2">
        <v>476</v>
      </c>
      <c r="L56" s="2">
        <v>426</v>
      </c>
      <c r="M56" s="2">
        <v>537</v>
      </c>
      <c r="N56" s="2">
        <v>521</v>
      </c>
      <c r="O56" s="2">
        <v>511</v>
      </c>
      <c r="P56" s="2">
        <v>443</v>
      </c>
      <c r="Q56" s="2">
        <v>328</v>
      </c>
      <c r="R56" s="2">
        <v>222</v>
      </c>
      <c r="S56" s="2">
        <v>390</v>
      </c>
      <c r="T56" s="2">
        <v>345</v>
      </c>
      <c r="U56" s="2">
        <v>446</v>
      </c>
      <c r="V56" s="2">
        <v>410</v>
      </c>
      <c r="W56" s="2">
        <v>462</v>
      </c>
      <c r="X56" s="2">
        <v>484</v>
      </c>
      <c r="Y56" s="2">
        <v>531</v>
      </c>
      <c r="Z56" s="2">
        <v>519</v>
      </c>
      <c r="AA56" s="2">
        <v>571</v>
      </c>
      <c r="AB56" s="2">
        <v>521</v>
      </c>
      <c r="AC56" s="2">
        <v>656</v>
      </c>
      <c r="AD56" s="2">
        <v>589</v>
      </c>
      <c r="AE56" s="2">
        <v>617</v>
      </c>
      <c r="AF56" s="2">
        <v>561</v>
      </c>
      <c r="AG56" s="2">
        <v>590</v>
      </c>
      <c r="AH56" s="2">
        <v>552</v>
      </c>
      <c r="AI56" s="2">
        <v>522</v>
      </c>
      <c r="AJ56" s="2">
        <v>596</v>
      </c>
      <c r="AK56" s="2">
        <v>568</v>
      </c>
      <c r="AL56" s="2">
        <v>587</v>
      </c>
      <c r="AM56" s="2">
        <v>340</v>
      </c>
      <c r="AN56" s="2">
        <v>372</v>
      </c>
      <c r="AO56" s="2">
        <v>247</v>
      </c>
      <c r="AP56" s="2">
        <v>312</v>
      </c>
      <c r="AQ56" s="2">
        <v>108</v>
      </c>
      <c r="AR56" s="2">
        <v>168</v>
      </c>
      <c r="AS56" s="2">
        <v>32</v>
      </c>
      <c r="AT56" s="2">
        <v>98</v>
      </c>
      <c r="AU56" s="2">
        <v>8</v>
      </c>
      <c r="AV56" s="2">
        <v>26</v>
      </c>
      <c r="AW56" s="2">
        <v>1077</v>
      </c>
      <c r="AX56" s="2">
        <v>2681</v>
      </c>
      <c r="AY56" s="2">
        <v>9748</v>
      </c>
      <c r="AZ56" s="2">
        <v>3984</v>
      </c>
      <c r="BA56" s="2">
        <v>6665</v>
      </c>
      <c r="BB56" s="3">
        <v>68.400000000000006</v>
      </c>
      <c r="BC56" s="3">
        <v>43.6</v>
      </c>
      <c r="BD56" s="3">
        <v>46.1</v>
      </c>
      <c r="BE56" s="2">
        <v>67</v>
      </c>
      <c r="BF56" s="2">
        <v>355</v>
      </c>
      <c r="BG56" s="2">
        <v>125</v>
      </c>
      <c r="BH56" s="2">
        <v>0</v>
      </c>
      <c r="BI56" s="2">
        <v>66</v>
      </c>
      <c r="BJ56" s="2">
        <v>38</v>
      </c>
      <c r="BK56" s="2">
        <v>21</v>
      </c>
      <c r="BL56" s="2">
        <v>159</v>
      </c>
      <c r="BM56" s="2">
        <v>23</v>
      </c>
      <c r="BN56" s="2">
        <v>31</v>
      </c>
      <c r="BO56" s="2">
        <v>837</v>
      </c>
      <c r="BP56" s="2">
        <v>840</v>
      </c>
      <c r="BQ56" s="2">
        <v>226</v>
      </c>
      <c r="BR56" s="2">
        <v>391</v>
      </c>
      <c r="BS56" s="2">
        <v>136</v>
      </c>
      <c r="BT56" s="2">
        <v>84</v>
      </c>
      <c r="BU56" s="2">
        <v>171</v>
      </c>
      <c r="BV56" s="2">
        <v>382</v>
      </c>
      <c r="BW56" s="2">
        <v>195</v>
      </c>
      <c r="BX56" s="2">
        <v>92</v>
      </c>
      <c r="BY56" s="2">
        <v>4612</v>
      </c>
      <c r="BZ56" s="2">
        <v>7838</v>
      </c>
      <c r="CA56" s="2">
        <v>665</v>
      </c>
      <c r="CB56" s="2">
        <v>3175</v>
      </c>
      <c r="CC56" s="2">
        <v>2700</v>
      </c>
      <c r="CD56" s="2">
        <v>895</v>
      </c>
      <c r="CE56" s="2">
        <v>1068</v>
      </c>
      <c r="CF56" s="3">
        <v>91.2</v>
      </c>
      <c r="CG56" s="3">
        <v>2.1</v>
      </c>
      <c r="CH56" s="2">
        <v>5716</v>
      </c>
      <c r="CI56" s="2">
        <v>4268</v>
      </c>
      <c r="CJ56" s="2">
        <v>1448</v>
      </c>
      <c r="CK56" s="2">
        <v>1955</v>
      </c>
      <c r="CL56" s="2">
        <v>167</v>
      </c>
      <c r="CM56" s="2">
        <v>6059</v>
      </c>
      <c r="CN56" s="2">
        <v>1618</v>
      </c>
      <c r="CO56" s="2">
        <v>710317</v>
      </c>
      <c r="CP56" s="3">
        <v>44.2</v>
      </c>
      <c r="CQ56" s="2">
        <v>973</v>
      </c>
      <c r="CR56" s="2">
        <v>2466</v>
      </c>
      <c r="CS56" s="2">
        <v>321</v>
      </c>
      <c r="CT56" s="2">
        <v>1545414</v>
      </c>
      <c r="CU56" s="2">
        <v>972748</v>
      </c>
      <c r="CV56" s="2">
        <v>1856</v>
      </c>
      <c r="CW56" s="2">
        <v>1948</v>
      </c>
      <c r="CX56" s="2">
        <v>1147</v>
      </c>
      <c r="CY56" s="9">
        <v>59</v>
      </c>
      <c r="CZ56" s="9">
        <v>55</v>
      </c>
      <c r="DA56" s="9">
        <v>2045</v>
      </c>
      <c r="DB56" s="9">
        <v>1888</v>
      </c>
      <c r="DC56" s="9">
        <v>4882</v>
      </c>
      <c r="DD56" s="9">
        <v>4917</v>
      </c>
      <c r="DE56" s="9">
        <v>1436</v>
      </c>
      <c r="DF56" s="9">
        <v>2068</v>
      </c>
      <c r="DG56" s="9">
        <v>3446</v>
      </c>
      <c r="DH56" s="9">
        <v>2849</v>
      </c>
      <c r="DI56" s="9">
        <v>542</v>
      </c>
      <c r="DJ56" s="9">
        <v>874</v>
      </c>
      <c r="DK56" s="9">
        <v>573</v>
      </c>
      <c r="DL56" s="9">
        <v>717</v>
      </c>
      <c r="DM56" s="9">
        <v>297</v>
      </c>
      <c r="DN56" s="9">
        <v>462</v>
      </c>
      <c r="DO56" s="9">
        <v>24</v>
      </c>
      <c r="DP56" s="9">
        <v>15</v>
      </c>
      <c r="DQ56" s="9">
        <v>1609</v>
      </c>
      <c r="DR56" s="9">
        <v>1492</v>
      </c>
      <c r="DS56" s="9">
        <v>3371</v>
      </c>
      <c r="DT56" s="9">
        <v>2802</v>
      </c>
      <c r="DU56" s="9">
        <v>542</v>
      </c>
      <c r="DV56" s="9">
        <v>874</v>
      </c>
      <c r="DW56" s="9">
        <v>573</v>
      </c>
      <c r="DX56" s="9">
        <v>717</v>
      </c>
      <c r="DY56" s="9">
        <v>297</v>
      </c>
      <c r="DZ56" s="9">
        <v>462</v>
      </c>
      <c r="EA56" s="9">
        <v>24</v>
      </c>
      <c r="EB56" s="9">
        <v>15</v>
      </c>
      <c r="EC56">
        <v>6970</v>
      </c>
      <c r="ED56">
        <v>6902</v>
      </c>
      <c r="EE56">
        <v>2885</v>
      </c>
      <c r="EF56">
        <v>634</v>
      </c>
      <c r="EG56">
        <v>2681</v>
      </c>
      <c r="EH56">
        <v>992</v>
      </c>
      <c r="EI56">
        <v>4686</v>
      </c>
      <c r="EJ56" s="12">
        <v>30</v>
      </c>
      <c r="EK56">
        <v>432</v>
      </c>
      <c r="EL56">
        <v>135.5</v>
      </c>
      <c r="EM56">
        <v>461</v>
      </c>
      <c r="EN56">
        <v>1237</v>
      </c>
      <c r="EO56">
        <v>1701</v>
      </c>
      <c r="EP56">
        <v>1970</v>
      </c>
      <c r="EQ56">
        <v>938</v>
      </c>
      <c r="ER56">
        <v>595</v>
      </c>
      <c r="ES56">
        <v>772</v>
      </c>
      <c r="ET56">
        <v>518</v>
      </c>
      <c r="EU56">
        <v>254</v>
      </c>
      <c r="EV56">
        <v>5015</v>
      </c>
      <c r="EW56">
        <v>217</v>
      </c>
      <c r="EX56">
        <v>1554</v>
      </c>
      <c r="EY56">
        <v>3160</v>
      </c>
      <c r="EZ56">
        <v>84</v>
      </c>
      <c r="FA56">
        <v>853</v>
      </c>
      <c r="FB56">
        <v>294</v>
      </c>
      <c r="FC56">
        <v>317</v>
      </c>
      <c r="FD56">
        <v>39</v>
      </c>
      <c r="FE56">
        <v>374</v>
      </c>
      <c r="FF56">
        <v>311</v>
      </c>
      <c r="FG56">
        <v>158</v>
      </c>
      <c r="FH56">
        <v>138</v>
      </c>
      <c r="FI56">
        <v>342</v>
      </c>
      <c r="FJ56">
        <v>74</v>
      </c>
      <c r="FK56">
        <v>765</v>
      </c>
      <c r="FL56">
        <v>141</v>
      </c>
      <c r="FM56">
        <v>72</v>
      </c>
      <c r="FN56">
        <v>220</v>
      </c>
      <c r="FO56">
        <v>2022</v>
      </c>
      <c r="FP56">
        <v>4644</v>
      </c>
      <c r="FQ56">
        <v>2130</v>
      </c>
      <c r="FR56">
        <v>4085</v>
      </c>
      <c r="FS56">
        <v>4773</v>
      </c>
      <c r="FT56" s="12">
        <v>2947.3</v>
      </c>
      <c r="FU56" s="12">
        <v>1832.2</v>
      </c>
      <c r="FV56" s="12">
        <v>3306.8</v>
      </c>
      <c r="FW56" s="9">
        <v>11764846</v>
      </c>
      <c r="FX56" s="9">
        <v>6154177</v>
      </c>
      <c r="FY56" s="9">
        <v>59111539</v>
      </c>
      <c r="FZ56" s="29">
        <v>135</v>
      </c>
      <c r="GA56" s="29">
        <v>107</v>
      </c>
      <c r="GB56" s="29">
        <v>31</v>
      </c>
      <c r="GC56" s="29">
        <v>76</v>
      </c>
      <c r="GD56" s="29">
        <v>4</v>
      </c>
      <c r="GE56" s="29">
        <v>21</v>
      </c>
      <c r="GF56" s="29">
        <v>5</v>
      </c>
      <c r="GG56" s="29">
        <v>2</v>
      </c>
      <c r="GH56" s="29">
        <v>14</v>
      </c>
      <c r="GI56" s="29">
        <v>3</v>
      </c>
      <c r="GJ56" s="29">
        <v>2</v>
      </c>
      <c r="GK56" s="29">
        <v>0</v>
      </c>
      <c r="GL56" s="29">
        <v>1</v>
      </c>
      <c r="GM56" s="29">
        <v>96</v>
      </c>
      <c r="GN56" s="29">
        <v>3</v>
      </c>
      <c r="GO56" s="29">
        <v>101</v>
      </c>
      <c r="GP56" s="29">
        <v>3</v>
      </c>
      <c r="GQ56" s="29">
        <v>6</v>
      </c>
      <c r="GR56" s="29">
        <v>168</v>
      </c>
      <c r="GS56" s="29">
        <v>164</v>
      </c>
      <c r="GT56" s="29">
        <v>57</v>
      </c>
      <c r="GU56" s="29">
        <v>32</v>
      </c>
      <c r="GV56" s="29">
        <v>19</v>
      </c>
      <c r="GW56" s="29">
        <v>7</v>
      </c>
      <c r="GX56" s="29">
        <v>51</v>
      </c>
      <c r="GY56" s="29">
        <v>113</v>
      </c>
      <c r="GZ56" s="29">
        <v>71</v>
      </c>
      <c r="HA56" s="29">
        <v>19</v>
      </c>
      <c r="HB56" s="29">
        <v>35</v>
      </c>
      <c r="HC56" s="29">
        <v>30</v>
      </c>
      <c r="HD56" s="29">
        <v>77</v>
      </c>
      <c r="HE56" s="29">
        <v>123</v>
      </c>
      <c r="HF56" s="12">
        <v>43.6</v>
      </c>
      <c r="HG56" s="12">
        <v>46.1</v>
      </c>
      <c r="HH56" s="29">
        <v>480</v>
      </c>
      <c r="HI56" s="29">
        <v>518</v>
      </c>
      <c r="HJ56" s="29">
        <v>483</v>
      </c>
      <c r="HK56">
        <v>540</v>
      </c>
      <c r="HL56">
        <v>24</v>
      </c>
      <c r="HM56" s="29">
        <v>12508</v>
      </c>
      <c r="HN56" s="29">
        <v>3692</v>
      </c>
      <c r="HO56">
        <v>421</v>
      </c>
      <c r="HP56">
        <v>419</v>
      </c>
      <c r="HQ56">
        <v>403</v>
      </c>
      <c r="HR56">
        <v>434</v>
      </c>
      <c r="HS56" s="29">
        <v>4882</v>
      </c>
      <c r="HT56" s="29">
        <v>1585</v>
      </c>
      <c r="HU56" s="29">
        <v>1115</v>
      </c>
      <c r="HV56" s="29">
        <v>325</v>
      </c>
      <c r="HW56" s="29">
        <v>231</v>
      </c>
      <c r="HX56" s="29">
        <v>145</v>
      </c>
      <c r="HY56" s="29">
        <v>37</v>
      </c>
      <c r="HZ56" s="29">
        <v>2</v>
      </c>
      <c r="IA56" s="29">
        <v>617</v>
      </c>
      <c r="IB56" s="29">
        <v>318</v>
      </c>
      <c r="IC56" s="29">
        <v>126</v>
      </c>
      <c r="ID56" s="29">
        <v>14</v>
      </c>
      <c r="IE56" s="29">
        <v>59</v>
      </c>
      <c r="IF56" s="29">
        <v>57</v>
      </c>
      <c r="IG56" s="29">
        <v>43</v>
      </c>
      <c r="IH56" s="29">
        <v>52</v>
      </c>
      <c r="II56" s="29">
        <v>0</v>
      </c>
      <c r="IJ56" s="29">
        <v>19</v>
      </c>
      <c r="IK56" s="29">
        <v>47</v>
      </c>
      <c r="IL56" s="29">
        <v>38</v>
      </c>
      <c r="IM56" s="29">
        <v>16</v>
      </c>
      <c r="IN56" s="29">
        <v>5</v>
      </c>
      <c r="IO56" s="29">
        <v>23</v>
      </c>
      <c r="IP56" s="29">
        <v>10</v>
      </c>
      <c r="IQ56" s="29">
        <v>31</v>
      </c>
      <c r="IR56" s="29">
        <v>20</v>
      </c>
      <c r="IS56" s="29">
        <v>16145</v>
      </c>
      <c r="IT56" s="29">
        <v>33287</v>
      </c>
      <c r="IU56" s="29">
        <v>575</v>
      </c>
      <c r="IV56" s="29">
        <v>446</v>
      </c>
      <c r="IW56" s="29">
        <v>1199</v>
      </c>
      <c r="IX56" s="29">
        <v>346</v>
      </c>
      <c r="IY56" s="29">
        <v>3292</v>
      </c>
      <c r="IZ56" s="29">
        <v>39145</v>
      </c>
      <c r="JA56" s="29">
        <v>16040</v>
      </c>
      <c r="JB56" s="29">
        <v>13373</v>
      </c>
      <c r="JC56" s="29">
        <v>41813</v>
      </c>
      <c r="JD56" s="29">
        <v>35883</v>
      </c>
      <c r="JE56" s="29">
        <v>1157</v>
      </c>
      <c r="JF56" s="29">
        <v>1524</v>
      </c>
      <c r="JG56" s="29">
        <v>1511</v>
      </c>
      <c r="JH56" s="29">
        <v>1777</v>
      </c>
      <c r="JI56" s="29">
        <v>1904</v>
      </c>
      <c r="JJ56" s="29">
        <v>1876</v>
      </c>
      <c r="JK56" s="29">
        <v>1783</v>
      </c>
      <c r="JL56" s="29">
        <v>1767</v>
      </c>
      <c r="JM56" s="29">
        <v>1571</v>
      </c>
      <c r="JN56" s="29">
        <v>1275</v>
      </c>
      <c r="JO56" s="12">
        <v>47.9</v>
      </c>
      <c r="JP56" s="12">
        <v>27.4</v>
      </c>
      <c r="JQ56" s="12">
        <v>23.4</v>
      </c>
      <c r="JR56" s="29">
        <v>3256</v>
      </c>
      <c r="JS56" s="29">
        <v>1697</v>
      </c>
      <c r="JT56" s="29">
        <v>369</v>
      </c>
      <c r="JU56" s="29">
        <v>1062</v>
      </c>
      <c r="JV56" s="29">
        <v>202</v>
      </c>
      <c r="JW56" s="29">
        <v>495</v>
      </c>
      <c r="JX56" s="29">
        <v>211</v>
      </c>
      <c r="JY56" s="29">
        <v>997</v>
      </c>
      <c r="JZ56" s="29">
        <v>121</v>
      </c>
      <c r="KA56" s="29">
        <v>43</v>
      </c>
      <c r="KB56" s="29">
        <v>262</v>
      </c>
      <c r="KC56" s="29">
        <v>281324541</v>
      </c>
      <c r="KD56" s="29">
        <v>27858907</v>
      </c>
      <c r="KE56" s="29">
        <v>390720767</v>
      </c>
      <c r="KF56" s="29">
        <v>4</v>
      </c>
      <c r="KG56" s="29">
        <v>4</v>
      </c>
      <c r="KH56" s="29">
        <v>0</v>
      </c>
      <c r="KI56" s="29">
        <v>61</v>
      </c>
      <c r="KJ56" s="29">
        <v>158</v>
      </c>
      <c r="KK56" s="29">
        <v>63</v>
      </c>
      <c r="KL56" s="29">
        <v>5</v>
      </c>
      <c r="KM56" s="29">
        <v>13</v>
      </c>
      <c r="KN56" s="29">
        <v>66</v>
      </c>
      <c r="KO56" s="29">
        <v>67</v>
      </c>
      <c r="KP56" s="29">
        <v>49</v>
      </c>
      <c r="KQ56" s="29">
        <v>16</v>
      </c>
      <c r="KR56" s="29">
        <v>0</v>
      </c>
      <c r="KS56" s="29">
        <v>1</v>
      </c>
      <c r="KT56" s="29">
        <v>9</v>
      </c>
      <c r="KU56" s="29">
        <v>11</v>
      </c>
      <c r="KV56" s="29">
        <v>1384</v>
      </c>
      <c r="KW56" s="29">
        <v>16772477</v>
      </c>
    </row>
    <row r="57" spans="2:309" x14ac:dyDescent="0.3">
      <c r="B57" s="1" t="s">
        <v>156</v>
      </c>
      <c r="C57" s="2">
        <v>2382</v>
      </c>
      <c r="D57" s="2">
        <v>68169</v>
      </c>
      <c r="E57" s="2">
        <v>76850</v>
      </c>
      <c r="F57" s="2">
        <v>37338</v>
      </c>
      <c r="G57" s="2">
        <v>39512</v>
      </c>
      <c r="H57" s="3">
        <v>1058.2</v>
      </c>
      <c r="I57" s="2">
        <v>1653</v>
      </c>
      <c r="J57" s="2">
        <v>1537</v>
      </c>
      <c r="K57" s="2">
        <v>1848</v>
      </c>
      <c r="L57" s="2">
        <v>1831</v>
      </c>
      <c r="M57" s="2">
        <v>1796</v>
      </c>
      <c r="N57" s="2">
        <v>1820</v>
      </c>
      <c r="O57" s="2">
        <v>2038</v>
      </c>
      <c r="P57" s="2">
        <v>2112</v>
      </c>
      <c r="Q57" s="2">
        <v>3484</v>
      </c>
      <c r="R57" s="2">
        <v>3967</v>
      </c>
      <c r="S57" s="2">
        <v>3411</v>
      </c>
      <c r="T57" s="2">
        <v>2960</v>
      </c>
      <c r="U57" s="2">
        <v>2706</v>
      </c>
      <c r="V57" s="2">
        <v>2425</v>
      </c>
      <c r="W57" s="2">
        <v>2515</v>
      </c>
      <c r="X57" s="2">
        <v>2189</v>
      </c>
      <c r="Y57" s="2">
        <v>2033</v>
      </c>
      <c r="Z57" s="2">
        <v>1980</v>
      </c>
      <c r="AA57" s="2">
        <v>1755</v>
      </c>
      <c r="AB57" s="2">
        <v>1777</v>
      </c>
      <c r="AC57" s="2">
        <v>2033</v>
      </c>
      <c r="AD57" s="2">
        <v>2110</v>
      </c>
      <c r="AE57" s="2">
        <v>2318</v>
      </c>
      <c r="AF57" s="2">
        <v>2552</v>
      </c>
      <c r="AG57" s="2">
        <v>2481</v>
      </c>
      <c r="AH57" s="2">
        <v>2666</v>
      </c>
      <c r="AI57" s="2">
        <v>2482</v>
      </c>
      <c r="AJ57" s="2">
        <v>2645</v>
      </c>
      <c r="AK57" s="2">
        <v>2175</v>
      </c>
      <c r="AL57" s="2">
        <v>2481</v>
      </c>
      <c r="AM57" s="2">
        <v>1206</v>
      </c>
      <c r="AN57" s="2">
        <v>1670</v>
      </c>
      <c r="AO57" s="2">
        <v>806</v>
      </c>
      <c r="AP57" s="2">
        <v>1358</v>
      </c>
      <c r="AQ57" s="2">
        <v>427</v>
      </c>
      <c r="AR57" s="2">
        <v>897</v>
      </c>
      <c r="AS57" s="2">
        <v>145</v>
      </c>
      <c r="AT57" s="2">
        <v>442</v>
      </c>
      <c r="AU57" s="2">
        <v>26</v>
      </c>
      <c r="AV57" s="2">
        <v>93</v>
      </c>
      <c r="AW57" s="2">
        <v>4601</v>
      </c>
      <c r="AX57" s="2">
        <v>10485</v>
      </c>
      <c r="AY57" s="2">
        <v>49512</v>
      </c>
      <c r="AZ57" s="2">
        <v>16853</v>
      </c>
      <c r="BA57" s="2">
        <v>27338</v>
      </c>
      <c r="BB57" s="3">
        <v>55.2</v>
      </c>
      <c r="BC57" s="3">
        <v>41.1</v>
      </c>
      <c r="BD57" s="3">
        <v>43.8</v>
      </c>
      <c r="BE57" s="2">
        <v>62</v>
      </c>
      <c r="BF57" s="2">
        <v>2390</v>
      </c>
      <c r="BG57" s="2">
        <v>556</v>
      </c>
      <c r="BH57" s="2">
        <v>14</v>
      </c>
      <c r="BI57" s="2">
        <v>254</v>
      </c>
      <c r="BJ57" s="2">
        <v>181</v>
      </c>
      <c r="BK57" s="2">
        <v>107</v>
      </c>
      <c r="BL57" s="2">
        <v>729</v>
      </c>
      <c r="BM57" s="2">
        <v>376</v>
      </c>
      <c r="BN57" s="2">
        <v>98</v>
      </c>
      <c r="BO57" s="2">
        <v>4533</v>
      </c>
      <c r="BP57" s="2">
        <v>4721</v>
      </c>
      <c r="BQ57" s="2">
        <v>789</v>
      </c>
      <c r="BR57" s="2">
        <v>2974</v>
      </c>
      <c r="BS57" s="2">
        <v>519</v>
      </c>
      <c r="BT57" s="2">
        <v>251</v>
      </c>
      <c r="BU57" s="2">
        <v>1161</v>
      </c>
      <c r="BV57" s="2">
        <v>2768</v>
      </c>
      <c r="BW57" s="2">
        <v>489</v>
      </c>
      <c r="BX57" s="2">
        <v>303</v>
      </c>
      <c r="BY57" s="2">
        <v>19627</v>
      </c>
      <c r="BZ57" s="2">
        <v>41351</v>
      </c>
      <c r="CA57" s="2">
        <v>2631</v>
      </c>
      <c r="CB57" s="2">
        <v>20642</v>
      </c>
      <c r="CC57" s="2">
        <v>13308</v>
      </c>
      <c r="CD57" s="2">
        <v>3460</v>
      </c>
      <c r="CE57" s="2">
        <v>3941</v>
      </c>
      <c r="CF57" s="3">
        <v>73.400000000000006</v>
      </c>
      <c r="CG57" s="3">
        <v>1.8</v>
      </c>
      <c r="CH57" s="2">
        <v>20887</v>
      </c>
      <c r="CI57" s="2">
        <v>13723</v>
      </c>
      <c r="CJ57" s="2">
        <v>7164</v>
      </c>
      <c r="CK57" s="2">
        <v>19850</v>
      </c>
      <c r="CL57" s="2">
        <v>614</v>
      </c>
      <c r="CM57" s="2">
        <v>22751</v>
      </c>
      <c r="CN57" s="2">
        <v>17551</v>
      </c>
      <c r="CO57" s="2">
        <v>3028318</v>
      </c>
      <c r="CP57" s="3">
        <v>40.200000000000003</v>
      </c>
      <c r="CQ57" s="2">
        <v>2188</v>
      </c>
      <c r="CR57" s="2">
        <v>11267</v>
      </c>
      <c r="CS57" s="2">
        <v>830</v>
      </c>
      <c r="CT57" s="2">
        <v>6830033</v>
      </c>
      <c r="CU57" s="2">
        <v>4261634</v>
      </c>
      <c r="CV57" s="2">
        <v>3729</v>
      </c>
      <c r="CW57" s="2">
        <v>2363</v>
      </c>
      <c r="CX57" s="2">
        <v>1175</v>
      </c>
      <c r="CY57" s="9">
        <v>388</v>
      </c>
      <c r="CZ57" s="9">
        <v>242</v>
      </c>
      <c r="DA57" s="9">
        <v>7212</v>
      </c>
      <c r="DB57" s="9">
        <v>7041</v>
      </c>
      <c r="DC57" s="9">
        <v>24829</v>
      </c>
      <c r="DD57" s="9">
        <v>27283</v>
      </c>
      <c r="DE57" s="9">
        <v>8985</v>
      </c>
      <c r="DF57" s="9">
        <v>12364</v>
      </c>
      <c r="DG57" s="9">
        <v>15844</v>
      </c>
      <c r="DH57" s="9">
        <v>14919</v>
      </c>
      <c r="DI57" s="9">
        <v>2186</v>
      </c>
      <c r="DJ57" s="9">
        <v>3450</v>
      </c>
      <c r="DK57" s="9">
        <v>3815</v>
      </c>
      <c r="DL57" s="9">
        <v>4949</v>
      </c>
      <c r="DM57" s="9">
        <v>2467</v>
      </c>
      <c r="DN57" s="9">
        <v>3589</v>
      </c>
      <c r="DO57" s="9">
        <v>517</v>
      </c>
      <c r="DP57" s="9">
        <v>376</v>
      </c>
      <c r="DQ57" s="9">
        <v>5485</v>
      </c>
      <c r="DR57" s="9">
        <v>5384</v>
      </c>
      <c r="DS57" s="9">
        <v>15533</v>
      </c>
      <c r="DT57" s="9">
        <v>14464</v>
      </c>
      <c r="DU57" s="9">
        <v>2186</v>
      </c>
      <c r="DV57" s="9">
        <v>3450</v>
      </c>
      <c r="DW57" s="9">
        <v>3815</v>
      </c>
      <c r="DX57" s="9">
        <v>4949</v>
      </c>
      <c r="DY57" s="9">
        <v>2467</v>
      </c>
      <c r="DZ57" s="9">
        <v>3589</v>
      </c>
      <c r="EA57" s="9">
        <v>517</v>
      </c>
      <c r="EB57" s="9">
        <v>376</v>
      </c>
      <c r="EC57">
        <v>30184</v>
      </c>
      <c r="ED57">
        <v>29879</v>
      </c>
      <c r="EE57">
        <v>24831</v>
      </c>
      <c r="EF57">
        <v>4990</v>
      </c>
      <c r="EG57">
        <v>10485</v>
      </c>
      <c r="EH57">
        <v>8895</v>
      </c>
      <c r="EI57">
        <v>19935</v>
      </c>
      <c r="EJ57" s="12">
        <v>32.299999999999997</v>
      </c>
      <c r="EK57">
        <v>2260</v>
      </c>
      <c r="EL57">
        <v>154.6</v>
      </c>
      <c r="EM57">
        <v>3786</v>
      </c>
      <c r="EN57">
        <v>7479</v>
      </c>
      <c r="EO57">
        <v>6658</v>
      </c>
      <c r="EP57">
        <v>5947</v>
      </c>
      <c r="EQ57">
        <v>3560</v>
      </c>
      <c r="ER57">
        <v>2449</v>
      </c>
      <c r="ES57">
        <v>2404</v>
      </c>
      <c r="ET57">
        <v>1576</v>
      </c>
      <c r="EU57">
        <v>828</v>
      </c>
      <c r="EV57">
        <v>34321</v>
      </c>
      <c r="EW57">
        <v>589</v>
      </c>
      <c r="EX57">
        <v>6915</v>
      </c>
      <c r="EY57">
        <v>26453</v>
      </c>
      <c r="EZ57">
        <v>364</v>
      </c>
      <c r="FA57">
        <v>3496</v>
      </c>
      <c r="FB57">
        <v>1062</v>
      </c>
      <c r="FC57">
        <v>1884</v>
      </c>
      <c r="FD57">
        <v>146</v>
      </c>
      <c r="FE57">
        <v>1937</v>
      </c>
      <c r="FF57">
        <v>1838</v>
      </c>
      <c r="FG57">
        <v>1355</v>
      </c>
      <c r="FH57">
        <v>1155</v>
      </c>
      <c r="FI57">
        <v>1835</v>
      </c>
      <c r="FJ57">
        <v>1028</v>
      </c>
      <c r="FK57">
        <v>5945</v>
      </c>
      <c r="FL57">
        <v>1919</v>
      </c>
      <c r="FM57">
        <v>113.7</v>
      </c>
      <c r="FN57">
        <v>581</v>
      </c>
      <c r="FO57">
        <v>6075</v>
      </c>
      <c r="FP57">
        <v>23164</v>
      </c>
      <c r="FQ57">
        <v>9490</v>
      </c>
      <c r="FR57">
        <v>5353</v>
      </c>
      <c r="FS57">
        <v>27853</v>
      </c>
      <c r="FT57" s="12">
        <v>3278.5</v>
      </c>
      <c r="FU57" s="12">
        <v>1866.8</v>
      </c>
      <c r="FV57" s="12">
        <v>3241.2</v>
      </c>
      <c r="FW57" s="9">
        <v>43971983</v>
      </c>
      <c r="FX57" s="9">
        <v>37233536</v>
      </c>
      <c r="FY57" s="9">
        <v>227997267</v>
      </c>
      <c r="FZ57" s="29">
        <v>277</v>
      </c>
      <c r="GA57" s="29">
        <v>194</v>
      </c>
      <c r="GB57" s="29">
        <v>88</v>
      </c>
      <c r="GC57" s="29">
        <v>106</v>
      </c>
      <c r="GD57" s="29">
        <v>20</v>
      </c>
      <c r="GE57" s="29">
        <v>33</v>
      </c>
      <c r="GF57" s="29">
        <v>11</v>
      </c>
      <c r="GG57" s="29">
        <v>3</v>
      </c>
      <c r="GH57" s="29">
        <v>19</v>
      </c>
      <c r="GI57" s="29">
        <v>30</v>
      </c>
      <c r="GJ57" s="29">
        <v>24</v>
      </c>
      <c r="GK57" s="29">
        <v>1</v>
      </c>
      <c r="GL57" s="29">
        <v>5</v>
      </c>
      <c r="GM57" s="29">
        <v>239</v>
      </c>
      <c r="GN57" s="29">
        <v>14</v>
      </c>
      <c r="GO57" s="29">
        <v>299</v>
      </c>
      <c r="GP57" s="29">
        <v>7</v>
      </c>
      <c r="GQ57" s="29">
        <v>17</v>
      </c>
      <c r="GR57" s="29">
        <v>482</v>
      </c>
      <c r="GS57" s="29">
        <v>636</v>
      </c>
      <c r="GT57" s="29">
        <v>246</v>
      </c>
      <c r="GU57" s="29">
        <v>157</v>
      </c>
      <c r="GV57" s="29">
        <v>163</v>
      </c>
      <c r="GW57" s="29">
        <v>38</v>
      </c>
      <c r="GX57" s="29">
        <v>375</v>
      </c>
      <c r="GY57" s="29">
        <v>598</v>
      </c>
      <c r="GZ57" s="29">
        <v>200</v>
      </c>
      <c r="HA57" s="29">
        <v>75</v>
      </c>
      <c r="HB57" s="29">
        <v>171</v>
      </c>
      <c r="HC57" s="29">
        <v>136</v>
      </c>
      <c r="HD57" s="29">
        <v>327</v>
      </c>
      <c r="HE57" s="29">
        <v>560</v>
      </c>
      <c r="HF57" s="12">
        <v>41.1</v>
      </c>
      <c r="HG57" s="12">
        <v>43.8</v>
      </c>
      <c r="HH57" s="29">
        <v>3794</v>
      </c>
      <c r="HI57" s="29">
        <v>3809</v>
      </c>
      <c r="HJ57" s="29">
        <v>3870</v>
      </c>
      <c r="HK57">
        <v>2320</v>
      </c>
      <c r="HL57">
        <v>149</v>
      </c>
      <c r="HM57" s="29">
        <v>68169</v>
      </c>
      <c r="HN57" s="29">
        <v>7848</v>
      </c>
      <c r="HO57">
        <v>2243</v>
      </c>
      <c r="HP57">
        <v>2478</v>
      </c>
      <c r="HQ57">
        <v>2194</v>
      </c>
      <c r="HR57">
        <v>2339</v>
      </c>
      <c r="HS57" s="29">
        <v>17134</v>
      </c>
      <c r="HT57" s="29">
        <v>6133</v>
      </c>
      <c r="HU57" s="29">
        <v>5141</v>
      </c>
      <c r="HV57" s="29">
        <v>978</v>
      </c>
      <c r="HW57" s="29">
        <v>949</v>
      </c>
      <c r="HX57" s="29">
        <v>639</v>
      </c>
      <c r="HY57" s="29">
        <v>216</v>
      </c>
      <c r="HZ57" s="29">
        <v>4</v>
      </c>
      <c r="IA57" s="29">
        <v>2487</v>
      </c>
      <c r="IB57" s="29">
        <v>1320</v>
      </c>
      <c r="IC57" s="29">
        <v>711</v>
      </c>
      <c r="ID57" s="29">
        <v>49</v>
      </c>
      <c r="IE57" s="29">
        <v>243</v>
      </c>
      <c r="IF57" s="29">
        <v>234</v>
      </c>
      <c r="IG57" s="29">
        <v>167</v>
      </c>
      <c r="IH57" s="29">
        <v>190</v>
      </c>
      <c r="II57" s="29">
        <v>14</v>
      </c>
      <c r="IJ57" s="29">
        <v>84</v>
      </c>
      <c r="IK57" s="29">
        <v>170</v>
      </c>
      <c r="IL57" s="29">
        <v>181</v>
      </c>
      <c r="IM57" s="29">
        <v>88</v>
      </c>
      <c r="IN57" s="29">
        <v>19</v>
      </c>
      <c r="IO57" s="29">
        <v>376</v>
      </c>
      <c r="IP57" s="29">
        <v>58</v>
      </c>
      <c r="IQ57" s="29">
        <v>98</v>
      </c>
      <c r="IR57" s="29">
        <v>48</v>
      </c>
      <c r="IS57" s="29">
        <v>75406</v>
      </c>
      <c r="IT57" s="29">
        <v>25068</v>
      </c>
      <c r="IU57" s="29">
        <v>75</v>
      </c>
      <c r="IV57" s="29">
        <v>394</v>
      </c>
      <c r="IW57" s="29">
        <v>819</v>
      </c>
      <c r="IX57" s="29">
        <v>217</v>
      </c>
      <c r="IY57" s="29">
        <v>3679</v>
      </c>
      <c r="IZ57" s="29">
        <v>30253</v>
      </c>
      <c r="JA57" s="29">
        <v>14579</v>
      </c>
      <c r="JB57" s="29">
        <v>10124</v>
      </c>
      <c r="JC57" s="29">
        <v>34707</v>
      </c>
      <c r="JD57" s="29">
        <v>27207</v>
      </c>
      <c r="JE57" s="29">
        <v>12210</v>
      </c>
      <c r="JF57" s="29">
        <v>9441</v>
      </c>
      <c r="JG57" s="29">
        <v>8955</v>
      </c>
      <c r="JH57" s="29">
        <v>8071</v>
      </c>
      <c r="JI57" s="29">
        <v>7639</v>
      </c>
      <c r="JJ57" s="29">
        <v>7327</v>
      </c>
      <c r="JK57" s="29">
        <v>6659</v>
      </c>
      <c r="JL57" s="29">
        <v>5815</v>
      </c>
      <c r="JM57" s="29">
        <v>5169</v>
      </c>
      <c r="JN57" s="29">
        <v>4120</v>
      </c>
      <c r="JO57" s="12">
        <v>55.6</v>
      </c>
      <c r="JP57" s="12">
        <v>33</v>
      </c>
      <c r="JQ57" s="12">
        <v>28.1</v>
      </c>
      <c r="JR57" s="29">
        <v>12550</v>
      </c>
      <c r="JS57" s="29">
        <v>15409</v>
      </c>
      <c r="JT57" s="29">
        <v>1994</v>
      </c>
      <c r="JU57" s="29">
        <v>9111</v>
      </c>
      <c r="JV57" s="29">
        <v>947</v>
      </c>
      <c r="JW57" s="29">
        <v>4811</v>
      </c>
      <c r="JX57" s="29">
        <v>1866</v>
      </c>
      <c r="JY57" s="29">
        <v>10728</v>
      </c>
      <c r="JZ57" s="29">
        <v>789</v>
      </c>
      <c r="KA57" s="29">
        <v>269</v>
      </c>
      <c r="KB57" s="29">
        <v>1699</v>
      </c>
      <c r="KC57" s="29">
        <v>934712816</v>
      </c>
      <c r="KD57" s="29">
        <v>103624182</v>
      </c>
      <c r="KE57" s="29">
        <v>1361495672</v>
      </c>
      <c r="KF57" s="29">
        <v>9</v>
      </c>
      <c r="KG57" s="29">
        <v>11</v>
      </c>
      <c r="KH57" s="29">
        <v>42</v>
      </c>
      <c r="KI57" s="29">
        <v>1188</v>
      </c>
      <c r="KJ57" s="29">
        <v>1190</v>
      </c>
      <c r="KK57" s="29">
        <v>262</v>
      </c>
      <c r="KL57" s="29">
        <v>33</v>
      </c>
      <c r="KM57" s="29">
        <v>158</v>
      </c>
      <c r="KN57" s="29">
        <v>150</v>
      </c>
      <c r="KO57" s="29">
        <v>230</v>
      </c>
      <c r="KP57" s="29">
        <v>303</v>
      </c>
      <c r="KQ57" s="29">
        <v>50</v>
      </c>
      <c r="KR57" s="29">
        <v>0</v>
      </c>
      <c r="KS57" s="29">
        <v>37</v>
      </c>
      <c r="KT57" s="29">
        <v>31</v>
      </c>
      <c r="KU57" s="29">
        <v>42</v>
      </c>
      <c r="KV57" s="29">
        <v>5579</v>
      </c>
      <c r="KW57" s="29">
        <v>51406187</v>
      </c>
    </row>
    <row r="58" spans="2:309" x14ac:dyDescent="0.3">
      <c r="B58" s="1" t="s">
        <v>157</v>
      </c>
      <c r="C58" s="2">
        <v>180</v>
      </c>
      <c r="D58" s="2">
        <v>3106</v>
      </c>
      <c r="E58" s="2">
        <v>5133</v>
      </c>
      <c r="F58" s="2">
        <v>2537</v>
      </c>
      <c r="G58" s="2">
        <v>2596</v>
      </c>
      <c r="H58" s="3">
        <v>1023.3</v>
      </c>
      <c r="I58" s="2">
        <v>98</v>
      </c>
      <c r="J58" s="2">
        <v>90</v>
      </c>
      <c r="K58" s="2">
        <v>143</v>
      </c>
      <c r="L58" s="2">
        <v>136</v>
      </c>
      <c r="M58" s="2">
        <v>147</v>
      </c>
      <c r="N58" s="2">
        <v>161</v>
      </c>
      <c r="O58" s="2">
        <v>163</v>
      </c>
      <c r="P58" s="2">
        <v>156</v>
      </c>
      <c r="Q58" s="2">
        <v>87</v>
      </c>
      <c r="R58" s="2">
        <v>75</v>
      </c>
      <c r="S58" s="2">
        <v>95</v>
      </c>
      <c r="T58" s="2">
        <v>89</v>
      </c>
      <c r="U58" s="2">
        <v>116</v>
      </c>
      <c r="V58" s="2">
        <v>111</v>
      </c>
      <c r="W58" s="2">
        <v>128</v>
      </c>
      <c r="X58" s="2">
        <v>130</v>
      </c>
      <c r="Y58" s="2">
        <v>168</v>
      </c>
      <c r="Z58" s="2">
        <v>161</v>
      </c>
      <c r="AA58" s="2">
        <v>163</v>
      </c>
      <c r="AB58" s="2">
        <v>159</v>
      </c>
      <c r="AC58" s="2">
        <v>194</v>
      </c>
      <c r="AD58" s="2">
        <v>199</v>
      </c>
      <c r="AE58" s="2">
        <v>191</v>
      </c>
      <c r="AF58" s="2">
        <v>196</v>
      </c>
      <c r="AG58" s="2">
        <v>213</v>
      </c>
      <c r="AH58" s="2">
        <v>202</v>
      </c>
      <c r="AI58" s="2">
        <v>219</v>
      </c>
      <c r="AJ58" s="2">
        <v>215</v>
      </c>
      <c r="AK58" s="2">
        <v>202</v>
      </c>
      <c r="AL58" s="2">
        <v>179</v>
      </c>
      <c r="AM58" s="2">
        <v>75</v>
      </c>
      <c r="AN58" s="2">
        <v>122</v>
      </c>
      <c r="AO58" s="2">
        <v>74</v>
      </c>
      <c r="AP58" s="2">
        <v>103</v>
      </c>
      <c r="AQ58" s="2">
        <v>41</v>
      </c>
      <c r="AR58" s="2">
        <v>65</v>
      </c>
      <c r="AS58" s="2">
        <v>19</v>
      </c>
      <c r="AT58" s="2">
        <v>38</v>
      </c>
      <c r="AU58" s="2">
        <v>1</v>
      </c>
      <c r="AV58" s="2">
        <v>9</v>
      </c>
      <c r="AW58" s="2">
        <v>285</v>
      </c>
      <c r="AX58" s="2">
        <v>775</v>
      </c>
      <c r="AY58" s="2">
        <v>2996</v>
      </c>
      <c r="AZ58" s="2">
        <v>1362</v>
      </c>
      <c r="BA58" s="2">
        <v>2137</v>
      </c>
      <c r="BB58" s="3">
        <v>71.3</v>
      </c>
      <c r="BC58" s="3">
        <v>45.5</v>
      </c>
      <c r="BD58" s="3">
        <v>47.3</v>
      </c>
      <c r="BE58" s="2">
        <v>21</v>
      </c>
      <c r="BF58" s="2">
        <v>84</v>
      </c>
      <c r="BG58" s="2">
        <v>32</v>
      </c>
      <c r="BH58" s="2">
        <v>0</v>
      </c>
      <c r="BI58" s="2">
        <v>12</v>
      </c>
      <c r="BJ58" s="2">
        <v>12</v>
      </c>
      <c r="BK58" s="2">
        <v>8</v>
      </c>
      <c r="BL58" s="2">
        <v>56</v>
      </c>
      <c r="BM58" s="2">
        <v>13</v>
      </c>
      <c r="BN58" s="2">
        <v>5</v>
      </c>
      <c r="BO58" s="2">
        <v>280</v>
      </c>
      <c r="BP58" s="2">
        <v>236</v>
      </c>
      <c r="BQ58" s="2">
        <v>83</v>
      </c>
      <c r="BR58" s="2">
        <v>131</v>
      </c>
      <c r="BS58" s="2">
        <v>48</v>
      </c>
      <c r="BT58" s="2">
        <v>18</v>
      </c>
      <c r="BU58" s="2">
        <v>50</v>
      </c>
      <c r="BV58" s="2">
        <v>125</v>
      </c>
      <c r="BW58" s="2">
        <v>38</v>
      </c>
      <c r="BX58" s="2">
        <v>23</v>
      </c>
      <c r="BY58" s="2">
        <v>1502</v>
      </c>
      <c r="BZ58" s="2">
        <v>2415</v>
      </c>
      <c r="CA58" s="2">
        <v>200</v>
      </c>
      <c r="CB58" s="2">
        <v>902</v>
      </c>
      <c r="CC58" s="2">
        <v>897</v>
      </c>
      <c r="CD58" s="2">
        <v>292</v>
      </c>
      <c r="CE58" s="2">
        <v>324</v>
      </c>
      <c r="CF58" s="3">
        <v>98.3</v>
      </c>
      <c r="CG58" s="3">
        <v>2.1</v>
      </c>
      <c r="CH58" s="2">
        <v>2132</v>
      </c>
      <c r="CI58" s="2">
        <v>1740</v>
      </c>
      <c r="CJ58" s="2">
        <v>392</v>
      </c>
      <c r="CK58" s="2">
        <v>246</v>
      </c>
      <c r="CL58" s="2">
        <v>37</v>
      </c>
      <c r="CM58" s="2">
        <v>1985</v>
      </c>
      <c r="CN58" s="2">
        <v>390</v>
      </c>
      <c r="CO58" s="2">
        <v>236324</v>
      </c>
      <c r="CP58" s="3">
        <v>47</v>
      </c>
      <c r="CQ58" s="2">
        <v>323</v>
      </c>
      <c r="CR58" s="2">
        <v>819</v>
      </c>
      <c r="CS58" s="2">
        <v>126</v>
      </c>
      <c r="CT58" s="2">
        <v>486051</v>
      </c>
      <c r="CU58" s="2">
        <v>324159</v>
      </c>
      <c r="CV58" s="2">
        <v>317</v>
      </c>
      <c r="CW58" s="2">
        <v>383</v>
      </c>
      <c r="CX58" s="2">
        <v>201</v>
      </c>
      <c r="CY58" s="9">
        <v>12</v>
      </c>
      <c r="CZ58" s="9">
        <v>11</v>
      </c>
      <c r="DA58" s="9">
        <v>668</v>
      </c>
      <c r="DB58" s="9">
        <v>624</v>
      </c>
      <c r="DC58" s="9">
        <v>1481</v>
      </c>
      <c r="DD58" s="9">
        <v>1585</v>
      </c>
      <c r="DE58" s="9">
        <v>453</v>
      </c>
      <c r="DF58" s="9">
        <v>663</v>
      </c>
      <c r="DG58" s="9">
        <v>1028</v>
      </c>
      <c r="DH58" s="9">
        <v>922</v>
      </c>
      <c r="DI58" s="9">
        <v>214</v>
      </c>
      <c r="DJ58" s="9">
        <v>295</v>
      </c>
      <c r="DK58" s="9">
        <v>130</v>
      </c>
      <c r="DL58" s="9">
        <v>202</v>
      </c>
      <c r="DM58" s="9">
        <v>83</v>
      </c>
      <c r="DN58" s="9">
        <v>137</v>
      </c>
      <c r="DO58" s="9">
        <v>26</v>
      </c>
      <c r="DP58" s="9">
        <v>29</v>
      </c>
      <c r="DQ58" s="9">
        <v>526</v>
      </c>
      <c r="DR58" s="9">
        <v>483</v>
      </c>
      <c r="DS58" s="9">
        <v>1007</v>
      </c>
      <c r="DT58" s="9">
        <v>907</v>
      </c>
      <c r="DU58" s="9">
        <v>214</v>
      </c>
      <c r="DV58" s="9">
        <v>295</v>
      </c>
      <c r="DW58" s="9">
        <v>130</v>
      </c>
      <c r="DX58" s="9">
        <v>202</v>
      </c>
      <c r="DY58" s="9">
        <v>83</v>
      </c>
      <c r="DZ58" s="9">
        <v>137</v>
      </c>
      <c r="EA58" s="9">
        <v>26</v>
      </c>
      <c r="EB58" s="9">
        <v>29</v>
      </c>
      <c r="EC58">
        <v>2172</v>
      </c>
      <c r="ED58">
        <v>2140</v>
      </c>
      <c r="EE58">
        <v>854</v>
      </c>
      <c r="EF58">
        <v>198</v>
      </c>
      <c r="EG58">
        <v>775</v>
      </c>
      <c r="EH58">
        <v>298</v>
      </c>
      <c r="EI58">
        <v>1538</v>
      </c>
      <c r="EJ58" s="12">
        <v>28.5</v>
      </c>
      <c r="EK58">
        <v>144</v>
      </c>
      <c r="EL58">
        <v>136.30000000000001</v>
      </c>
      <c r="EM58">
        <v>140</v>
      </c>
      <c r="EN58">
        <v>346</v>
      </c>
      <c r="EO58">
        <v>505</v>
      </c>
      <c r="EP58">
        <v>591</v>
      </c>
      <c r="EQ58">
        <v>310</v>
      </c>
      <c r="ER58">
        <v>248</v>
      </c>
      <c r="ES58">
        <v>291</v>
      </c>
      <c r="ET58">
        <v>212</v>
      </c>
      <c r="EU58">
        <v>79</v>
      </c>
      <c r="EV58">
        <v>1728</v>
      </c>
      <c r="EW58">
        <v>98</v>
      </c>
      <c r="EX58">
        <v>491</v>
      </c>
      <c r="EY58">
        <v>1108</v>
      </c>
      <c r="EZ58">
        <v>31</v>
      </c>
      <c r="FA58">
        <v>275</v>
      </c>
      <c r="FB58">
        <v>106</v>
      </c>
      <c r="FC58">
        <v>92</v>
      </c>
      <c r="FD58">
        <v>3</v>
      </c>
      <c r="FE58">
        <v>43</v>
      </c>
      <c r="FF58">
        <v>34</v>
      </c>
      <c r="FG58">
        <v>12</v>
      </c>
      <c r="FH58">
        <v>18</v>
      </c>
      <c r="FI58">
        <v>74</v>
      </c>
      <c r="FJ58">
        <v>24</v>
      </c>
      <c r="FK58">
        <v>244</v>
      </c>
      <c r="FL58">
        <v>385</v>
      </c>
      <c r="FM58">
        <v>79.599999999999994</v>
      </c>
      <c r="FN58">
        <v>116</v>
      </c>
      <c r="FO58">
        <v>684</v>
      </c>
      <c r="FP58">
        <v>1341</v>
      </c>
      <c r="FQ58">
        <v>874</v>
      </c>
      <c r="FR58">
        <v>1318</v>
      </c>
      <c r="FS58">
        <v>1790</v>
      </c>
      <c r="FT58" s="12">
        <v>3135.4</v>
      </c>
      <c r="FU58" s="12">
        <v>1815.1</v>
      </c>
      <c r="FV58" s="12">
        <v>3223.5</v>
      </c>
      <c r="FW58" s="9">
        <v>2890343</v>
      </c>
      <c r="FX58" s="9">
        <v>2090914</v>
      </c>
      <c r="FY58" s="9">
        <v>17622479</v>
      </c>
      <c r="FZ58" s="29">
        <v>40</v>
      </c>
      <c r="GA58" s="29">
        <v>24</v>
      </c>
      <c r="GB58" s="29">
        <v>6</v>
      </c>
      <c r="GC58" s="29">
        <v>18</v>
      </c>
      <c r="GD58" s="29">
        <v>1</v>
      </c>
      <c r="GE58" s="29">
        <v>14</v>
      </c>
      <c r="GF58" s="29">
        <v>4</v>
      </c>
      <c r="GG58" s="29">
        <v>2</v>
      </c>
      <c r="GH58" s="29">
        <v>8</v>
      </c>
      <c r="GI58" s="29">
        <v>1</v>
      </c>
      <c r="GJ58" s="29">
        <v>1</v>
      </c>
      <c r="GK58" s="29">
        <v>0</v>
      </c>
      <c r="GL58" s="29">
        <v>0</v>
      </c>
      <c r="GM58" s="29">
        <v>42</v>
      </c>
      <c r="GN58" s="29">
        <v>0</v>
      </c>
      <c r="GO58" s="29">
        <v>43</v>
      </c>
      <c r="GP58" s="29">
        <v>0</v>
      </c>
      <c r="GQ58" s="29">
        <v>3</v>
      </c>
      <c r="GR58" s="29">
        <v>67</v>
      </c>
      <c r="GS58" s="29">
        <v>44</v>
      </c>
      <c r="GT58" s="29">
        <v>27</v>
      </c>
      <c r="GU58" s="29">
        <v>7</v>
      </c>
      <c r="GV58" s="29">
        <v>4</v>
      </c>
      <c r="GW58" s="29">
        <v>1</v>
      </c>
      <c r="GX58" s="29">
        <v>26</v>
      </c>
      <c r="GY58" s="29">
        <v>31</v>
      </c>
      <c r="GZ58" s="29">
        <v>13</v>
      </c>
      <c r="HA58" s="29">
        <v>2</v>
      </c>
      <c r="HB58" s="29">
        <v>8</v>
      </c>
      <c r="HC58" s="29">
        <v>11</v>
      </c>
      <c r="HD58" s="29">
        <v>33</v>
      </c>
      <c r="HE58" s="29">
        <v>30</v>
      </c>
      <c r="HF58" s="12">
        <v>45.5</v>
      </c>
      <c r="HG58" s="12">
        <v>47.3</v>
      </c>
      <c r="HH58" s="29">
        <v>118</v>
      </c>
      <c r="HI58" s="29">
        <v>131</v>
      </c>
      <c r="HJ58" s="29">
        <v>123</v>
      </c>
      <c r="HK58">
        <v>139</v>
      </c>
      <c r="HL58">
        <v>1</v>
      </c>
      <c r="HM58" s="29">
        <v>3106</v>
      </c>
      <c r="HN58" s="29">
        <v>1997</v>
      </c>
      <c r="HO58">
        <v>107</v>
      </c>
      <c r="HP58">
        <v>129</v>
      </c>
      <c r="HQ58">
        <v>136</v>
      </c>
      <c r="HR58">
        <v>144</v>
      </c>
      <c r="HS58" s="29">
        <v>1469</v>
      </c>
      <c r="HT58" s="29">
        <v>532</v>
      </c>
      <c r="HU58" s="29">
        <v>375</v>
      </c>
      <c r="HV58" s="29">
        <v>74</v>
      </c>
      <c r="HW58" s="29">
        <v>46</v>
      </c>
      <c r="HX58" s="29">
        <v>47</v>
      </c>
      <c r="HY58" s="29">
        <v>9</v>
      </c>
      <c r="HZ58" s="29">
        <v>0</v>
      </c>
      <c r="IA58" s="29">
        <v>148</v>
      </c>
      <c r="IB58" s="29">
        <v>97</v>
      </c>
      <c r="IC58" s="29">
        <v>37</v>
      </c>
      <c r="ID58" s="29">
        <v>3</v>
      </c>
      <c r="IE58" s="29">
        <v>14</v>
      </c>
      <c r="IF58" s="29">
        <v>10</v>
      </c>
      <c r="IG58" s="29">
        <v>12</v>
      </c>
      <c r="IH58" s="29">
        <v>14</v>
      </c>
      <c r="II58" s="29">
        <v>0</v>
      </c>
      <c r="IJ58" s="29">
        <v>6</v>
      </c>
      <c r="IK58" s="29">
        <v>6</v>
      </c>
      <c r="IL58" s="29">
        <v>12</v>
      </c>
      <c r="IM58" s="29">
        <v>6</v>
      </c>
      <c r="IN58" s="29">
        <v>2</v>
      </c>
      <c r="IO58" s="29">
        <v>13</v>
      </c>
      <c r="IP58" s="29">
        <v>4</v>
      </c>
      <c r="IQ58" s="29">
        <v>5</v>
      </c>
      <c r="IR58" s="29">
        <v>1</v>
      </c>
      <c r="IS58" s="29">
        <v>5046</v>
      </c>
      <c r="IT58" s="29">
        <v>31170</v>
      </c>
      <c r="IU58" s="29">
        <v>960</v>
      </c>
      <c r="IV58" s="29">
        <v>546</v>
      </c>
      <c r="IW58" s="29">
        <v>1332</v>
      </c>
      <c r="IX58" s="29">
        <v>644</v>
      </c>
      <c r="IY58" s="29">
        <v>3815</v>
      </c>
      <c r="IZ58" s="29">
        <v>38467</v>
      </c>
      <c r="JA58" s="29">
        <v>16041</v>
      </c>
      <c r="JB58" s="29">
        <v>12708</v>
      </c>
      <c r="JC58" s="29">
        <v>41800</v>
      </c>
      <c r="JD58" s="29">
        <v>35344</v>
      </c>
      <c r="JE58" s="29">
        <v>418</v>
      </c>
      <c r="JF58" s="29">
        <v>490</v>
      </c>
      <c r="JG58" s="29">
        <v>567</v>
      </c>
      <c r="JH58" s="29">
        <v>561</v>
      </c>
      <c r="JI58" s="29">
        <v>519</v>
      </c>
      <c r="JJ58" s="29">
        <v>636</v>
      </c>
      <c r="JK58" s="29">
        <v>562</v>
      </c>
      <c r="JL58" s="29">
        <v>502</v>
      </c>
      <c r="JM58" s="29">
        <v>476</v>
      </c>
      <c r="JN58" s="29">
        <v>315</v>
      </c>
      <c r="JO58" s="12">
        <v>47.7</v>
      </c>
      <c r="JP58" s="12">
        <v>27.7</v>
      </c>
      <c r="JQ58" s="12">
        <v>24.1</v>
      </c>
      <c r="JR58" s="29">
        <v>976</v>
      </c>
      <c r="JS58" s="29">
        <v>572</v>
      </c>
      <c r="JT58" s="29">
        <v>113</v>
      </c>
      <c r="JU58" s="29">
        <v>350</v>
      </c>
      <c r="JV58" s="29">
        <v>53</v>
      </c>
      <c r="JW58" s="29">
        <v>93</v>
      </c>
      <c r="JX58" s="29">
        <v>42</v>
      </c>
      <c r="JY58" s="29">
        <v>246</v>
      </c>
      <c r="JZ58" s="29">
        <v>14</v>
      </c>
      <c r="KA58" s="32">
        <v>0</v>
      </c>
      <c r="KB58" s="29">
        <v>53</v>
      </c>
      <c r="KC58" s="29">
        <v>62705684</v>
      </c>
      <c r="KD58" s="29">
        <v>16322002</v>
      </c>
      <c r="KE58" s="29">
        <v>112548706</v>
      </c>
      <c r="KF58" s="29">
        <v>1</v>
      </c>
      <c r="KG58" s="29">
        <v>0</v>
      </c>
      <c r="KH58" s="29">
        <v>0</v>
      </c>
      <c r="KI58" s="29">
        <v>7</v>
      </c>
      <c r="KJ58" s="29">
        <v>43</v>
      </c>
      <c r="KK58" s="29">
        <v>9</v>
      </c>
      <c r="KL58" s="29">
        <v>2</v>
      </c>
      <c r="KM58" s="29">
        <v>0</v>
      </c>
      <c r="KN58" s="29">
        <v>9</v>
      </c>
      <c r="KO58" s="29">
        <v>7</v>
      </c>
      <c r="KP58" s="29">
        <v>3</v>
      </c>
      <c r="KQ58" s="29">
        <v>3</v>
      </c>
      <c r="KR58" s="29">
        <v>0</v>
      </c>
      <c r="KS58" s="29">
        <v>0</v>
      </c>
      <c r="KT58" s="29">
        <v>4</v>
      </c>
      <c r="KU58" s="29">
        <v>2</v>
      </c>
      <c r="KV58" s="29">
        <v>426</v>
      </c>
      <c r="KW58" s="29">
        <v>5461225</v>
      </c>
    </row>
    <row r="59" spans="2:309" x14ac:dyDescent="0.3">
      <c r="B59" s="1" t="s">
        <v>158</v>
      </c>
      <c r="C59" s="2">
        <v>143</v>
      </c>
      <c r="D59" s="2">
        <v>3479</v>
      </c>
      <c r="E59" s="2">
        <v>5233</v>
      </c>
      <c r="F59" s="2">
        <v>2666</v>
      </c>
      <c r="G59" s="2">
        <v>2567</v>
      </c>
      <c r="H59" s="3">
        <v>962.9</v>
      </c>
      <c r="I59" s="2">
        <v>191</v>
      </c>
      <c r="J59" s="2">
        <v>180</v>
      </c>
      <c r="K59" s="2">
        <v>212</v>
      </c>
      <c r="L59" s="2">
        <v>190</v>
      </c>
      <c r="M59" s="2">
        <v>201</v>
      </c>
      <c r="N59" s="2">
        <v>170</v>
      </c>
      <c r="O59" s="2">
        <v>157</v>
      </c>
      <c r="P59" s="2">
        <v>138</v>
      </c>
      <c r="Q59" s="2">
        <v>96</v>
      </c>
      <c r="R59" s="2">
        <v>88</v>
      </c>
      <c r="S59" s="2">
        <v>158</v>
      </c>
      <c r="T59" s="2">
        <v>168</v>
      </c>
      <c r="U59" s="2">
        <v>171</v>
      </c>
      <c r="V59" s="2">
        <v>168</v>
      </c>
      <c r="W59" s="2">
        <v>203</v>
      </c>
      <c r="X59" s="2">
        <v>195</v>
      </c>
      <c r="Y59" s="2">
        <v>212</v>
      </c>
      <c r="Z59" s="2">
        <v>198</v>
      </c>
      <c r="AA59" s="2">
        <v>194</v>
      </c>
      <c r="AB59" s="2">
        <v>195</v>
      </c>
      <c r="AC59" s="2">
        <v>192</v>
      </c>
      <c r="AD59" s="2">
        <v>190</v>
      </c>
      <c r="AE59" s="2">
        <v>151</v>
      </c>
      <c r="AF59" s="2">
        <v>149</v>
      </c>
      <c r="AG59" s="2">
        <v>133</v>
      </c>
      <c r="AH59" s="2">
        <v>150</v>
      </c>
      <c r="AI59" s="2">
        <v>137</v>
      </c>
      <c r="AJ59" s="2">
        <v>127</v>
      </c>
      <c r="AK59" s="2">
        <v>118</v>
      </c>
      <c r="AL59" s="2">
        <v>124</v>
      </c>
      <c r="AM59" s="2">
        <v>78</v>
      </c>
      <c r="AN59" s="2">
        <v>60</v>
      </c>
      <c r="AO59" s="2">
        <v>34</v>
      </c>
      <c r="AP59" s="2">
        <v>38</v>
      </c>
      <c r="AQ59" s="2">
        <v>20</v>
      </c>
      <c r="AR59" s="2">
        <v>24</v>
      </c>
      <c r="AS59" s="2">
        <v>8</v>
      </c>
      <c r="AT59" s="2">
        <v>11</v>
      </c>
      <c r="AU59" s="2">
        <v>0</v>
      </c>
      <c r="AV59" s="2">
        <v>4</v>
      </c>
      <c r="AW59" s="2">
        <v>523</v>
      </c>
      <c r="AX59" s="2">
        <v>1144</v>
      </c>
      <c r="AY59" s="2">
        <v>3306</v>
      </c>
      <c r="AZ59" s="2">
        <v>783</v>
      </c>
      <c r="BA59" s="2">
        <v>1927</v>
      </c>
      <c r="BB59" s="3">
        <v>58.3</v>
      </c>
      <c r="BC59" s="3">
        <v>38.1</v>
      </c>
      <c r="BD59" s="3">
        <v>39</v>
      </c>
      <c r="BE59" s="2">
        <v>4620</v>
      </c>
      <c r="BF59" s="2">
        <v>469</v>
      </c>
      <c r="BG59" s="2">
        <v>70</v>
      </c>
      <c r="BH59" s="2">
        <v>0</v>
      </c>
      <c r="BI59" s="2">
        <v>27</v>
      </c>
      <c r="BJ59" s="2">
        <v>27</v>
      </c>
      <c r="BK59" s="2">
        <v>16</v>
      </c>
      <c r="BL59" s="2">
        <v>25</v>
      </c>
      <c r="BM59" s="2">
        <v>73</v>
      </c>
      <c r="BN59" s="2">
        <v>53</v>
      </c>
      <c r="BO59" s="2">
        <v>249</v>
      </c>
      <c r="BP59" s="2">
        <v>386</v>
      </c>
      <c r="BQ59" s="2">
        <v>54</v>
      </c>
      <c r="BR59" s="2">
        <v>122</v>
      </c>
      <c r="BS59" s="2">
        <v>52</v>
      </c>
      <c r="BT59" s="2">
        <v>21</v>
      </c>
      <c r="BU59" s="2">
        <v>77</v>
      </c>
      <c r="BV59" s="2">
        <v>225</v>
      </c>
      <c r="BW59" s="2">
        <v>61</v>
      </c>
      <c r="BX59" s="2">
        <v>23</v>
      </c>
      <c r="BY59" s="2">
        <v>1516</v>
      </c>
      <c r="BZ59" s="2">
        <v>2105</v>
      </c>
      <c r="CA59" s="2">
        <v>165</v>
      </c>
      <c r="CB59" s="2">
        <v>579</v>
      </c>
      <c r="CC59" s="2">
        <v>691</v>
      </c>
      <c r="CD59" s="2">
        <v>329</v>
      </c>
      <c r="CE59" s="2">
        <v>506</v>
      </c>
      <c r="CF59" s="3">
        <v>115.6</v>
      </c>
      <c r="CG59" s="3">
        <v>2.5</v>
      </c>
      <c r="CH59" s="2">
        <v>1854</v>
      </c>
      <c r="CI59" s="2">
        <v>1684</v>
      </c>
      <c r="CJ59" s="2">
        <v>170</v>
      </c>
      <c r="CK59" s="2">
        <v>204</v>
      </c>
      <c r="CL59" s="2">
        <v>47</v>
      </c>
      <c r="CM59" s="2">
        <v>1729</v>
      </c>
      <c r="CN59" s="2">
        <v>228</v>
      </c>
      <c r="CO59" s="2">
        <v>242782</v>
      </c>
      <c r="CP59" s="3">
        <v>47</v>
      </c>
      <c r="CQ59" s="2">
        <v>158</v>
      </c>
      <c r="CR59" s="2">
        <v>493</v>
      </c>
      <c r="CS59" s="2">
        <v>43</v>
      </c>
      <c r="CT59" s="2">
        <v>500778</v>
      </c>
      <c r="CU59" s="2">
        <v>321349</v>
      </c>
      <c r="CV59" s="2">
        <v>359</v>
      </c>
      <c r="CW59" s="2">
        <v>204</v>
      </c>
      <c r="CX59" s="2">
        <v>126</v>
      </c>
      <c r="CY59" s="9">
        <v>26</v>
      </c>
      <c r="CZ59" s="9">
        <v>34</v>
      </c>
      <c r="DA59" s="9">
        <v>646</v>
      </c>
      <c r="DB59" s="9">
        <v>515</v>
      </c>
      <c r="DC59" s="9">
        <v>1416</v>
      </c>
      <c r="DD59" s="9">
        <v>1512</v>
      </c>
      <c r="DE59" s="9">
        <v>548</v>
      </c>
      <c r="DF59" s="9">
        <v>733</v>
      </c>
      <c r="DG59" s="9">
        <v>868</v>
      </c>
      <c r="DH59" s="9">
        <v>779</v>
      </c>
      <c r="DI59" s="9">
        <v>169</v>
      </c>
      <c r="DJ59" s="9">
        <v>226</v>
      </c>
      <c r="DK59" s="9">
        <v>246</v>
      </c>
      <c r="DL59" s="9">
        <v>323</v>
      </c>
      <c r="DM59" s="9">
        <v>125</v>
      </c>
      <c r="DN59" s="9">
        <v>181</v>
      </c>
      <c r="DO59" s="9">
        <v>8</v>
      </c>
      <c r="DP59" s="9">
        <v>3</v>
      </c>
      <c r="DQ59" s="9">
        <v>494</v>
      </c>
      <c r="DR59" s="9">
        <v>384</v>
      </c>
      <c r="DS59" s="9">
        <v>863</v>
      </c>
      <c r="DT59" s="9">
        <v>772</v>
      </c>
      <c r="DU59" s="9">
        <v>169</v>
      </c>
      <c r="DV59" s="9">
        <v>226</v>
      </c>
      <c r="DW59" s="9">
        <v>246</v>
      </c>
      <c r="DX59" s="9">
        <v>323</v>
      </c>
      <c r="DY59" s="9">
        <v>125</v>
      </c>
      <c r="DZ59" s="9">
        <v>181</v>
      </c>
      <c r="EA59" s="9">
        <v>8</v>
      </c>
      <c r="EB59" s="9">
        <v>3</v>
      </c>
      <c r="EC59">
        <v>2769</v>
      </c>
      <c r="ED59">
        <v>2715</v>
      </c>
      <c r="EE59">
        <v>948</v>
      </c>
      <c r="EF59">
        <v>48</v>
      </c>
      <c r="EG59">
        <v>1144</v>
      </c>
      <c r="EH59">
        <v>280</v>
      </c>
      <c r="EI59">
        <v>826</v>
      </c>
      <c r="EJ59" s="12">
        <v>36.700000000000003</v>
      </c>
      <c r="EK59">
        <v>166</v>
      </c>
      <c r="EL59">
        <v>89</v>
      </c>
      <c r="EM59">
        <v>173</v>
      </c>
      <c r="EN59">
        <v>598</v>
      </c>
      <c r="EO59">
        <v>749</v>
      </c>
      <c r="EP59">
        <v>731</v>
      </c>
      <c r="EQ59">
        <v>262</v>
      </c>
      <c r="ER59">
        <v>202</v>
      </c>
      <c r="ES59">
        <v>380</v>
      </c>
      <c r="ET59">
        <v>263</v>
      </c>
      <c r="EU59">
        <v>117</v>
      </c>
      <c r="EV59">
        <v>2575</v>
      </c>
      <c r="EW59">
        <v>78</v>
      </c>
      <c r="EX59">
        <v>532</v>
      </c>
      <c r="EY59">
        <v>1873</v>
      </c>
      <c r="EZ59">
        <v>92</v>
      </c>
      <c r="FA59">
        <v>123</v>
      </c>
      <c r="FB59">
        <v>39</v>
      </c>
      <c r="FC59">
        <v>269</v>
      </c>
      <c r="FD59">
        <v>20</v>
      </c>
      <c r="FE59">
        <v>226</v>
      </c>
      <c r="FF59">
        <v>197</v>
      </c>
      <c r="FG59">
        <v>59</v>
      </c>
      <c r="FH59">
        <v>53</v>
      </c>
      <c r="FI59">
        <v>163</v>
      </c>
      <c r="FJ59">
        <v>30</v>
      </c>
      <c r="FK59">
        <v>303</v>
      </c>
      <c r="FL59">
        <v>66</v>
      </c>
      <c r="FM59">
        <v>93</v>
      </c>
      <c r="FN59">
        <v>79</v>
      </c>
      <c r="FO59">
        <v>461</v>
      </c>
      <c r="FP59">
        <v>2137</v>
      </c>
      <c r="FQ59">
        <v>1627</v>
      </c>
      <c r="FR59">
        <v>1821</v>
      </c>
      <c r="FS59">
        <v>1201</v>
      </c>
      <c r="FT59" s="12">
        <v>0</v>
      </c>
      <c r="FU59" s="12">
        <v>2834.7</v>
      </c>
      <c r="FV59" s="12">
        <v>1210.2</v>
      </c>
      <c r="FW59" s="9">
        <v>6078716</v>
      </c>
      <c r="FX59" s="9">
        <v>3530004</v>
      </c>
      <c r="FY59" s="9">
        <v>16320395</v>
      </c>
      <c r="FZ59" s="29">
        <v>22</v>
      </c>
      <c r="GA59" s="29">
        <v>11</v>
      </c>
      <c r="GB59" s="29">
        <v>6</v>
      </c>
      <c r="GC59" s="29">
        <v>4</v>
      </c>
      <c r="GD59" s="29">
        <v>2</v>
      </c>
      <c r="GE59" s="29">
        <v>8</v>
      </c>
      <c r="GF59" s="29">
        <v>4</v>
      </c>
      <c r="GG59" s="29">
        <v>1</v>
      </c>
      <c r="GH59" s="29">
        <v>3</v>
      </c>
      <c r="GI59" s="29">
        <v>1</v>
      </c>
      <c r="GJ59" s="29">
        <v>1</v>
      </c>
      <c r="GK59" s="29">
        <v>0</v>
      </c>
      <c r="GL59" s="29">
        <v>0</v>
      </c>
      <c r="GM59" s="29">
        <v>29</v>
      </c>
      <c r="GN59" s="29">
        <v>1</v>
      </c>
      <c r="GO59" s="29">
        <v>33</v>
      </c>
      <c r="GP59" s="29">
        <v>2</v>
      </c>
      <c r="GQ59" s="29">
        <v>2</v>
      </c>
      <c r="GR59" s="29">
        <v>122</v>
      </c>
      <c r="GS59" s="29">
        <v>84</v>
      </c>
      <c r="GT59" s="29">
        <v>29</v>
      </c>
      <c r="GU59" s="29">
        <v>19</v>
      </c>
      <c r="GV59" s="29">
        <v>19</v>
      </c>
      <c r="GW59" s="29">
        <v>6</v>
      </c>
      <c r="GX59" s="29">
        <v>24</v>
      </c>
      <c r="GY59" s="29">
        <v>61</v>
      </c>
      <c r="GZ59" s="29">
        <v>27</v>
      </c>
      <c r="HA59" s="29">
        <v>7</v>
      </c>
      <c r="HB59" s="29">
        <v>15</v>
      </c>
      <c r="HC59" s="29">
        <v>13</v>
      </c>
      <c r="HD59" s="29">
        <v>37</v>
      </c>
      <c r="HE59" s="29">
        <v>72</v>
      </c>
      <c r="HF59" s="12">
        <v>38.1</v>
      </c>
      <c r="HG59" s="12">
        <v>39</v>
      </c>
      <c r="HH59" s="29">
        <v>376</v>
      </c>
      <c r="HI59" s="29">
        <v>842</v>
      </c>
      <c r="HJ59" s="29">
        <v>674</v>
      </c>
      <c r="HK59">
        <v>275</v>
      </c>
      <c r="HL59">
        <v>23</v>
      </c>
      <c r="HM59" s="29">
        <v>3479</v>
      </c>
      <c r="HN59" s="29">
        <v>1669</v>
      </c>
      <c r="HO59">
        <v>187</v>
      </c>
      <c r="HP59">
        <v>199</v>
      </c>
      <c r="HQ59">
        <v>133</v>
      </c>
      <c r="HR59">
        <v>116</v>
      </c>
      <c r="HS59" s="29">
        <v>1874</v>
      </c>
      <c r="HT59" s="29">
        <v>1016</v>
      </c>
      <c r="HU59" s="29">
        <v>217</v>
      </c>
      <c r="HV59" s="29">
        <v>91</v>
      </c>
      <c r="HW59" s="29">
        <v>93</v>
      </c>
      <c r="HX59" s="29">
        <v>115</v>
      </c>
      <c r="HY59" s="29">
        <v>9</v>
      </c>
      <c r="HZ59" s="29">
        <v>4</v>
      </c>
      <c r="IA59" s="29">
        <v>249</v>
      </c>
      <c r="IB59" s="29">
        <v>229</v>
      </c>
      <c r="IC59" s="29">
        <v>31</v>
      </c>
      <c r="ID59" s="29">
        <v>11</v>
      </c>
      <c r="IE59" s="29">
        <v>31</v>
      </c>
      <c r="IF59" s="29">
        <v>31</v>
      </c>
      <c r="IG59" s="29">
        <v>9</v>
      </c>
      <c r="IH59" s="29">
        <v>8</v>
      </c>
      <c r="II59" s="29">
        <v>0</v>
      </c>
      <c r="IJ59" s="29">
        <v>5</v>
      </c>
      <c r="IK59" s="29">
        <v>22</v>
      </c>
      <c r="IL59" s="29">
        <v>27</v>
      </c>
      <c r="IM59" s="29">
        <v>12</v>
      </c>
      <c r="IN59" s="29">
        <v>4</v>
      </c>
      <c r="IO59" s="29">
        <v>73</v>
      </c>
      <c r="IP59" s="29">
        <v>59</v>
      </c>
      <c r="IQ59" s="29">
        <v>53</v>
      </c>
      <c r="IR59" s="29">
        <v>50</v>
      </c>
      <c r="IS59" s="29">
        <v>5173</v>
      </c>
      <c r="IT59" s="29">
        <v>49860</v>
      </c>
      <c r="IU59" s="29">
        <v>813</v>
      </c>
      <c r="IV59" s="29">
        <v>703</v>
      </c>
      <c r="IW59" s="29">
        <v>3499</v>
      </c>
      <c r="IX59" s="29">
        <v>402</v>
      </c>
      <c r="IY59" s="29">
        <v>10321</v>
      </c>
      <c r="IZ59" s="29">
        <v>65597</v>
      </c>
      <c r="JA59" s="29">
        <v>13558</v>
      </c>
      <c r="JB59" s="29">
        <v>18735</v>
      </c>
      <c r="JC59" s="29">
        <v>60422</v>
      </c>
      <c r="JD59" s="29">
        <v>54129</v>
      </c>
      <c r="JE59" s="29">
        <v>184</v>
      </c>
      <c r="JF59" s="29">
        <v>191</v>
      </c>
      <c r="JG59" s="29">
        <v>227</v>
      </c>
      <c r="JH59" s="29">
        <v>306</v>
      </c>
      <c r="JI59" s="29">
        <v>408</v>
      </c>
      <c r="JJ59" s="29">
        <v>544</v>
      </c>
      <c r="JK59" s="29">
        <v>672</v>
      </c>
      <c r="JL59" s="29">
        <v>808</v>
      </c>
      <c r="JM59" s="29">
        <v>948</v>
      </c>
      <c r="JN59" s="29">
        <v>885</v>
      </c>
      <c r="JO59" s="12">
        <v>38.700000000000003</v>
      </c>
      <c r="JP59" s="12">
        <v>28.9</v>
      </c>
      <c r="JQ59" s="12">
        <v>25.7</v>
      </c>
      <c r="JR59" s="29">
        <v>1335</v>
      </c>
      <c r="JS59" s="29">
        <v>258</v>
      </c>
      <c r="JT59" s="29">
        <v>84</v>
      </c>
      <c r="JU59" s="29">
        <v>100</v>
      </c>
      <c r="JV59" s="29">
        <v>37</v>
      </c>
      <c r="JW59" s="29">
        <v>10</v>
      </c>
      <c r="JX59" s="29">
        <v>0</v>
      </c>
      <c r="JY59" s="29">
        <v>58</v>
      </c>
      <c r="JZ59" s="32">
        <v>0</v>
      </c>
      <c r="KA59" s="32">
        <v>0</v>
      </c>
      <c r="KB59" s="29">
        <v>29</v>
      </c>
      <c r="KC59" s="29">
        <v>185843390</v>
      </c>
      <c r="KD59" s="29">
        <v>10703479</v>
      </c>
      <c r="KE59" s="29">
        <v>245441273</v>
      </c>
      <c r="KF59" s="29">
        <v>1</v>
      </c>
      <c r="KG59" s="29">
        <v>2</v>
      </c>
      <c r="KH59" s="29">
        <v>0</v>
      </c>
      <c r="KI59" s="29">
        <v>12</v>
      </c>
      <c r="KJ59" s="29">
        <v>26</v>
      </c>
      <c r="KK59" s="29">
        <v>5</v>
      </c>
      <c r="KL59" s="29">
        <v>2</v>
      </c>
      <c r="KM59" s="29">
        <v>4</v>
      </c>
      <c r="KN59" s="29">
        <v>11</v>
      </c>
      <c r="KO59" s="29">
        <v>6</v>
      </c>
      <c r="KP59" s="29">
        <v>7</v>
      </c>
      <c r="KQ59" s="29">
        <v>3</v>
      </c>
      <c r="KR59" s="29">
        <v>0</v>
      </c>
      <c r="KS59" s="29">
        <v>0</v>
      </c>
      <c r="KT59" s="29">
        <v>2</v>
      </c>
      <c r="KU59" s="29">
        <v>2</v>
      </c>
      <c r="KV59" s="29">
        <v>335</v>
      </c>
      <c r="KW59" s="29">
        <v>1365599</v>
      </c>
    </row>
    <row r="60" spans="2:309" x14ac:dyDescent="0.3">
      <c r="B60" s="1" t="s">
        <v>159</v>
      </c>
      <c r="C60" s="2">
        <v>575</v>
      </c>
      <c r="D60" s="2">
        <v>2726</v>
      </c>
      <c r="E60" s="2">
        <v>4767</v>
      </c>
      <c r="F60" s="2">
        <v>2431</v>
      </c>
      <c r="G60" s="2">
        <v>2336</v>
      </c>
      <c r="H60" s="3">
        <v>960.9</v>
      </c>
      <c r="I60" s="2">
        <v>93</v>
      </c>
      <c r="J60" s="2">
        <v>86</v>
      </c>
      <c r="K60" s="2">
        <v>140</v>
      </c>
      <c r="L60" s="2">
        <v>103</v>
      </c>
      <c r="M60" s="2">
        <v>130</v>
      </c>
      <c r="N60" s="2">
        <v>113</v>
      </c>
      <c r="O60" s="2">
        <v>122</v>
      </c>
      <c r="P60" s="2">
        <v>111</v>
      </c>
      <c r="Q60" s="2">
        <v>62</v>
      </c>
      <c r="R60" s="2">
        <v>60</v>
      </c>
      <c r="S60" s="2">
        <v>104</v>
      </c>
      <c r="T60" s="2">
        <v>81</v>
      </c>
      <c r="U60" s="2">
        <v>105</v>
      </c>
      <c r="V60" s="2">
        <v>95</v>
      </c>
      <c r="W60" s="2">
        <v>116</v>
      </c>
      <c r="X60" s="2">
        <v>129</v>
      </c>
      <c r="Y60" s="2">
        <v>124</v>
      </c>
      <c r="Z60" s="2">
        <v>119</v>
      </c>
      <c r="AA60" s="2">
        <v>150</v>
      </c>
      <c r="AB60" s="2">
        <v>129</v>
      </c>
      <c r="AC60" s="2">
        <v>155</v>
      </c>
      <c r="AD60" s="2">
        <v>160</v>
      </c>
      <c r="AE60" s="2">
        <v>222</v>
      </c>
      <c r="AF60" s="2">
        <v>185</v>
      </c>
      <c r="AG60" s="2">
        <v>249</v>
      </c>
      <c r="AH60" s="2">
        <v>208</v>
      </c>
      <c r="AI60" s="2">
        <v>205</v>
      </c>
      <c r="AJ60" s="2">
        <v>205</v>
      </c>
      <c r="AK60" s="2">
        <v>218</v>
      </c>
      <c r="AL60" s="2">
        <v>197</v>
      </c>
      <c r="AM60" s="2">
        <v>108</v>
      </c>
      <c r="AN60" s="2">
        <v>131</v>
      </c>
      <c r="AO60" s="2">
        <v>72</v>
      </c>
      <c r="AP60" s="2">
        <v>120</v>
      </c>
      <c r="AQ60" s="2">
        <v>47</v>
      </c>
      <c r="AR60" s="2">
        <v>62</v>
      </c>
      <c r="AS60" s="2">
        <v>9</v>
      </c>
      <c r="AT60" s="2">
        <v>35</v>
      </c>
      <c r="AU60" s="2">
        <v>0</v>
      </c>
      <c r="AV60" s="2">
        <v>7</v>
      </c>
      <c r="AW60" s="2">
        <v>260</v>
      </c>
      <c r="AX60" s="2">
        <v>665</v>
      </c>
      <c r="AY60" s="2">
        <v>2686</v>
      </c>
      <c r="AZ60" s="2">
        <v>1416</v>
      </c>
      <c r="BA60" s="2">
        <v>2081</v>
      </c>
      <c r="BB60" s="3">
        <v>77.5</v>
      </c>
      <c r="BC60" s="3">
        <v>47.2</v>
      </c>
      <c r="BD60" s="3">
        <v>49.9</v>
      </c>
      <c r="BE60" s="2">
        <v>20</v>
      </c>
      <c r="BF60" s="2">
        <v>119</v>
      </c>
      <c r="BG60" s="2">
        <v>29</v>
      </c>
      <c r="BH60" s="2">
        <v>2</v>
      </c>
      <c r="BI60" s="2">
        <v>12</v>
      </c>
      <c r="BJ60" s="2">
        <v>10</v>
      </c>
      <c r="BK60" s="2">
        <v>5</v>
      </c>
      <c r="BL60" s="2">
        <v>68</v>
      </c>
      <c r="BM60" s="2">
        <v>23</v>
      </c>
      <c r="BN60" s="2">
        <v>4</v>
      </c>
      <c r="BO60" s="2">
        <v>254</v>
      </c>
      <c r="BP60" s="2">
        <v>227</v>
      </c>
      <c r="BQ60" s="2">
        <v>80</v>
      </c>
      <c r="BR60" s="2">
        <v>92</v>
      </c>
      <c r="BS60" s="2">
        <v>44</v>
      </c>
      <c r="BT60" s="2">
        <v>38</v>
      </c>
      <c r="BU60" s="2">
        <v>55</v>
      </c>
      <c r="BV60" s="2">
        <v>100</v>
      </c>
      <c r="BW60" s="2">
        <v>46</v>
      </c>
      <c r="BX60" s="2">
        <v>26</v>
      </c>
      <c r="BY60" s="2">
        <v>1381</v>
      </c>
      <c r="BZ60" s="2">
        <v>2343</v>
      </c>
      <c r="CA60" s="2">
        <v>159</v>
      </c>
      <c r="CB60" s="2">
        <v>932</v>
      </c>
      <c r="CC60" s="2">
        <v>887</v>
      </c>
      <c r="CD60" s="2">
        <v>251</v>
      </c>
      <c r="CE60" s="2">
        <v>273</v>
      </c>
      <c r="CF60" s="3">
        <v>95.7</v>
      </c>
      <c r="CG60" s="3">
        <v>2</v>
      </c>
      <c r="CH60" s="2">
        <v>2104</v>
      </c>
      <c r="CI60" s="2">
        <v>1588</v>
      </c>
      <c r="CJ60" s="2">
        <v>516</v>
      </c>
      <c r="CK60" s="2">
        <v>211</v>
      </c>
      <c r="CL60" s="2">
        <v>28</v>
      </c>
      <c r="CM60" s="2">
        <v>1829</v>
      </c>
      <c r="CN60" s="2">
        <v>469</v>
      </c>
      <c r="CO60" s="2">
        <v>223085</v>
      </c>
      <c r="CP60" s="3">
        <v>47.8</v>
      </c>
      <c r="CQ60" s="2">
        <v>360</v>
      </c>
      <c r="CR60" s="2">
        <v>802</v>
      </c>
      <c r="CS60" s="2">
        <v>162</v>
      </c>
      <c r="CT60" s="2">
        <v>457035</v>
      </c>
      <c r="CU60" s="2">
        <v>327894</v>
      </c>
      <c r="CV60" s="2">
        <v>1282</v>
      </c>
      <c r="CW60" s="2">
        <v>1359</v>
      </c>
      <c r="CX60" s="2">
        <v>739</v>
      </c>
      <c r="CY60" s="9">
        <v>13</v>
      </c>
      <c r="CZ60" s="9">
        <v>4</v>
      </c>
      <c r="DA60" s="9">
        <v>632</v>
      </c>
      <c r="DB60" s="9">
        <v>525</v>
      </c>
      <c r="DC60" s="9">
        <v>1436</v>
      </c>
      <c r="DD60" s="9">
        <v>1509</v>
      </c>
      <c r="DE60" s="9">
        <v>382</v>
      </c>
      <c r="DF60" s="9">
        <v>579</v>
      </c>
      <c r="DG60" s="9">
        <v>1054</v>
      </c>
      <c r="DH60" s="9">
        <v>930</v>
      </c>
      <c r="DI60" s="9">
        <v>163</v>
      </c>
      <c r="DJ60" s="9">
        <v>225</v>
      </c>
      <c r="DK60" s="9">
        <v>153</v>
      </c>
      <c r="DL60" s="9">
        <v>228</v>
      </c>
      <c r="DM60" s="9">
        <v>61</v>
      </c>
      <c r="DN60" s="9">
        <v>119</v>
      </c>
      <c r="DO60" s="9">
        <v>5</v>
      </c>
      <c r="DP60" s="9">
        <v>7</v>
      </c>
      <c r="DQ60" s="9">
        <v>532</v>
      </c>
      <c r="DR60" s="9">
        <v>424</v>
      </c>
      <c r="DS60" s="9">
        <v>1032</v>
      </c>
      <c r="DT60" s="9">
        <v>920</v>
      </c>
      <c r="DU60" s="9">
        <v>163</v>
      </c>
      <c r="DV60" s="9">
        <v>225</v>
      </c>
      <c r="DW60" s="9">
        <v>153</v>
      </c>
      <c r="DX60" s="9">
        <v>228</v>
      </c>
      <c r="DY60" s="9">
        <v>61</v>
      </c>
      <c r="DZ60" s="9">
        <v>119</v>
      </c>
      <c r="EA60" s="9">
        <v>5</v>
      </c>
      <c r="EB60" s="9">
        <v>7</v>
      </c>
      <c r="EC60">
        <v>1840</v>
      </c>
      <c r="ED60">
        <v>1806</v>
      </c>
      <c r="EE60">
        <v>894</v>
      </c>
      <c r="EF60">
        <v>200</v>
      </c>
      <c r="EG60">
        <v>665</v>
      </c>
      <c r="EH60">
        <v>233</v>
      </c>
      <c r="EI60">
        <v>1686</v>
      </c>
      <c r="EJ60" s="12">
        <v>8.3000000000000007</v>
      </c>
      <c r="EK60">
        <v>132</v>
      </c>
      <c r="EL60">
        <v>159.1</v>
      </c>
      <c r="EM60">
        <v>104</v>
      </c>
      <c r="EN60">
        <v>290</v>
      </c>
      <c r="EO60">
        <v>417</v>
      </c>
      <c r="EP60">
        <v>481</v>
      </c>
      <c r="EQ60">
        <v>295</v>
      </c>
      <c r="ER60">
        <v>219</v>
      </c>
      <c r="ES60">
        <v>306</v>
      </c>
      <c r="ET60">
        <v>214</v>
      </c>
      <c r="EU60">
        <v>92</v>
      </c>
      <c r="EV60">
        <v>1433</v>
      </c>
      <c r="EW60">
        <v>349</v>
      </c>
      <c r="EX60">
        <v>304</v>
      </c>
      <c r="EY60">
        <v>744</v>
      </c>
      <c r="EZ60">
        <v>36</v>
      </c>
      <c r="FA60">
        <v>187</v>
      </c>
      <c r="FB60">
        <v>33</v>
      </c>
      <c r="FC60">
        <v>65</v>
      </c>
      <c r="FD60">
        <v>8</v>
      </c>
      <c r="FE60">
        <v>24</v>
      </c>
      <c r="FF60">
        <v>75</v>
      </c>
      <c r="FG60">
        <v>22</v>
      </c>
      <c r="FH60">
        <v>14</v>
      </c>
      <c r="FI60">
        <v>61</v>
      </c>
      <c r="FJ60">
        <v>25</v>
      </c>
      <c r="FK60">
        <v>254</v>
      </c>
      <c r="FL60">
        <v>8</v>
      </c>
      <c r="FM60">
        <v>77.900000000000006</v>
      </c>
      <c r="FN60">
        <v>272</v>
      </c>
      <c r="FO60">
        <v>475</v>
      </c>
      <c r="FP60">
        <v>1057</v>
      </c>
      <c r="FQ60">
        <v>539</v>
      </c>
      <c r="FR60">
        <v>946</v>
      </c>
      <c r="FS60">
        <v>1517</v>
      </c>
      <c r="FT60" s="12">
        <v>4780.8</v>
      </c>
      <c r="FU60" s="12">
        <v>1754.6</v>
      </c>
      <c r="FV60" s="12">
        <v>3884.8</v>
      </c>
      <c r="FW60" s="9">
        <v>2624814</v>
      </c>
      <c r="FX60" s="9">
        <v>2873929</v>
      </c>
      <c r="FY60" s="9">
        <v>14741188</v>
      </c>
      <c r="FZ60" s="29">
        <v>56</v>
      </c>
      <c r="GA60" s="29">
        <v>35</v>
      </c>
      <c r="GB60" s="29">
        <v>7</v>
      </c>
      <c r="GC60" s="29">
        <v>28</v>
      </c>
      <c r="GD60" s="29">
        <v>1</v>
      </c>
      <c r="GE60" s="29">
        <v>20</v>
      </c>
      <c r="GF60" s="29">
        <v>7</v>
      </c>
      <c r="GG60" s="29">
        <v>2</v>
      </c>
      <c r="GH60" s="29">
        <v>11</v>
      </c>
      <c r="GI60" s="29">
        <v>1</v>
      </c>
      <c r="GJ60" s="29">
        <v>0</v>
      </c>
      <c r="GK60" s="29">
        <v>0</v>
      </c>
      <c r="GL60" s="29">
        <v>0</v>
      </c>
      <c r="GM60" s="29">
        <v>68</v>
      </c>
      <c r="GN60" s="29">
        <v>2</v>
      </c>
      <c r="GO60" s="29">
        <v>39</v>
      </c>
      <c r="GP60" s="29">
        <v>1</v>
      </c>
      <c r="GQ60" s="29">
        <v>6</v>
      </c>
      <c r="GR60" s="29">
        <v>53</v>
      </c>
      <c r="GS60" s="29">
        <v>40</v>
      </c>
      <c r="GT60" s="29">
        <v>29</v>
      </c>
      <c r="GU60" s="29">
        <v>15</v>
      </c>
      <c r="GV60" s="29">
        <v>2</v>
      </c>
      <c r="GW60" s="29">
        <v>1</v>
      </c>
      <c r="GX60" s="29">
        <v>17</v>
      </c>
      <c r="GY60" s="29">
        <v>28</v>
      </c>
      <c r="GZ60" s="29">
        <v>14</v>
      </c>
      <c r="HA60" s="29">
        <v>2</v>
      </c>
      <c r="HB60" s="29">
        <v>4</v>
      </c>
      <c r="HC60" s="29">
        <v>13</v>
      </c>
      <c r="HD60" s="29">
        <v>19</v>
      </c>
      <c r="HE60" s="29">
        <v>30</v>
      </c>
      <c r="HF60" s="12">
        <v>47.2</v>
      </c>
      <c r="HG60" s="12">
        <v>49.9</v>
      </c>
      <c r="HH60" s="29">
        <v>153</v>
      </c>
      <c r="HI60" s="29">
        <v>149</v>
      </c>
      <c r="HJ60" s="29">
        <v>156</v>
      </c>
      <c r="HK60">
        <v>138</v>
      </c>
      <c r="HL60">
        <v>9</v>
      </c>
      <c r="HM60" s="29">
        <v>2726</v>
      </c>
      <c r="HN60" s="29">
        <v>2006</v>
      </c>
      <c r="HO60">
        <v>119</v>
      </c>
      <c r="HP60">
        <v>108</v>
      </c>
      <c r="HQ60">
        <v>127</v>
      </c>
      <c r="HR60">
        <v>127</v>
      </c>
      <c r="HS60" s="29">
        <v>1305</v>
      </c>
      <c r="HT60" s="29">
        <v>401</v>
      </c>
      <c r="HU60" s="29">
        <v>265</v>
      </c>
      <c r="HV60" s="29">
        <v>80</v>
      </c>
      <c r="HW60" s="29">
        <v>58</v>
      </c>
      <c r="HX60" s="29">
        <v>39</v>
      </c>
      <c r="HY60" s="29">
        <v>9</v>
      </c>
      <c r="HZ60" s="29">
        <v>0</v>
      </c>
      <c r="IA60" s="29">
        <v>147</v>
      </c>
      <c r="IB60" s="29">
        <v>77</v>
      </c>
      <c r="IC60" s="29">
        <v>32</v>
      </c>
      <c r="ID60" s="29">
        <v>2</v>
      </c>
      <c r="IE60" s="29">
        <v>14</v>
      </c>
      <c r="IF60" s="29">
        <v>12</v>
      </c>
      <c r="IG60" s="29">
        <v>12</v>
      </c>
      <c r="IH60" s="29">
        <v>12</v>
      </c>
      <c r="II60" s="29">
        <v>2</v>
      </c>
      <c r="IJ60" s="29">
        <v>3</v>
      </c>
      <c r="IK60" s="29">
        <v>9</v>
      </c>
      <c r="IL60" s="29">
        <v>10</v>
      </c>
      <c r="IM60" s="29">
        <v>2</v>
      </c>
      <c r="IN60" s="29">
        <v>3</v>
      </c>
      <c r="IO60" s="29">
        <v>23</v>
      </c>
      <c r="IP60" s="29">
        <v>6</v>
      </c>
      <c r="IQ60" s="29">
        <v>4</v>
      </c>
      <c r="IR60" s="29">
        <v>3</v>
      </c>
      <c r="IS60" s="29">
        <v>4684</v>
      </c>
      <c r="IT60" s="29">
        <v>26012</v>
      </c>
      <c r="IU60" s="29">
        <v>1009</v>
      </c>
      <c r="IV60" s="29">
        <v>1702</v>
      </c>
      <c r="IW60" s="29">
        <v>1118</v>
      </c>
      <c r="IX60" s="29">
        <v>536</v>
      </c>
      <c r="IY60" s="29">
        <v>3125</v>
      </c>
      <c r="IZ60" s="29">
        <v>33502</v>
      </c>
      <c r="JA60" s="29">
        <v>16610</v>
      </c>
      <c r="JB60" s="29">
        <v>11336</v>
      </c>
      <c r="JC60" s="29">
        <v>38777</v>
      </c>
      <c r="JD60" s="29">
        <v>32702</v>
      </c>
      <c r="JE60" s="29">
        <v>553</v>
      </c>
      <c r="JF60" s="29">
        <v>475</v>
      </c>
      <c r="JG60" s="29">
        <v>560</v>
      </c>
      <c r="JH60" s="29">
        <v>509</v>
      </c>
      <c r="JI60" s="29">
        <v>522</v>
      </c>
      <c r="JJ60" s="29">
        <v>453</v>
      </c>
      <c r="JK60" s="29">
        <v>478</v>
      </c>
      <c r="JL60" s="29">
        <v>421</v>
      </c>
      <c r="JM60" s="29">
        <v>423</v>
      </c>
      <c r="JN60" s="29">
        <v>290</v>
      </c>
      <c r="JO60" s="12">
        <v>51.9</v>
      </c>
      <c r="JP60" s="12">
        <v>29.1</v>
      </c>
      <c r="JQ60" s="12">
        <v>24.7</v>
      </c>
      <c r="JR60" s="29">
        <v>811</v>
      </c>
      <c r="JS60" s="29">
        <v>714</v>
      </c>
      <c r="JT60" s="29">
        <v>137</v>
      </c>
      <c r="JU60" s="29">
        <v>463</v>
      </c>
      <c r="JV60" s="29">
        <v>63</v>
      </c>
      <c r="JW60" s="29">
        <v>136</v>
      </c>
      <c r="JX60" s="29">
        <v>59</v>
      </c>
      <c r="JY60" s="29">
        <v>362</v>
      </c>
      <c r="JZ60" s="29">
        <v>38</v>
      </c>
      <c r="KA60" s="29">
        <v>13</v>
      </c>
      <c r="KB60" s="29">
        <v>93</v>
      </c>
      <c r="KC60" s="29">
        <v>39729073</v>
      </c>
      <c r="KD60" s="29">
        <v>10783769</v>
      </c>
      <c r="KE60" s="29">
        <v>78330838</v>
      </c>
      <c r="KF60" s="29">
        <v>2</v>
      </c>
      <c r="KG60" s="29">
        <v>0</v>
      </c>
      <c r="KH60" s="29">
        <v>0</v>
      </c>
      <c r="KI60" s="29">
        <v>10</v>
      </c>
      <c r="KJ60" s="29">
        <v>12</v>
      </c>
      <c r="KK60" s="29">
        <v>12</v>
      </c>
      <c r="KL60" s="29">
        <v>2</v>
      </c>
      <c r="KM60" s="29">
        <v>0</v>
      </c>
      <c r="KN60" s="29">
        <v>13</v>
      </c>
      <c r="KO60" s="29">
        <v>2</v>
      </c>
      <c r="KP60" s="29">
        <v>4</v>
      </c>
      <c r="KQ60" s="29">
        <v>4</v>
      </c>
      <c r="KR60" s="29">
        <v>0</v>
      </c>
      <c r="KS60" s="29">
        <v>0</v>
      </c>
      <c r="KT60" s="29">
        <v>0</v>
      </c>
      <c r="KU60" s="29">
        <v>0</v>
      </c>
      <c r="KV60" s="29">
        <v>427</v>
      </c>
      <c r="KW60" s="29">
        <v>5785381</v>
      </c>
    </row>
    <row r="61" spans="2:309" x14ac:dyDescent="0.3">
      <c r="B61" s="1" t="s">
        <v>160</v>
      </c>
      <c r="C61" s="2">
        <v>867</v>
      </c>
      <c r="D61" s="2">
        <v>2572</v>
      </c>
      <c r="E61" s="2">
        <v>4377</v>
      </c>
      <c r="F61" s="2">
        <v>2235</v>
      </c>
      <c r="G61" s="2">
        <v>2142</v>
      </c>
      <c r="H61" s="3">
        <v>958.4</v>
      </c>
      <c r="I61" s="2">
        <v>61</v>
      </c>
      <c r="J61" s="2">
        <v>38</v>
      </c>
      <c r="K61" s="2">
        <v>103</v>
      </c>
      <c r="L61" s="2">
        <v>68</v>
      </c>
      <c r="M61" s="2">
        <v>108</v>
      </c>
      <c r="N61" s="2">
        <v>92</v>
      </c>
      <c r="O61" s="2">
        <v>84</v>
      </c>
      <c r="P61" s="2">
        <v>86</v>
      </c>
      <c r="Q61" s="2">
        <v>66</v>
      </c>
      <c r="R61" s="2">
        <v>37</v>
      </c>
      <c r="S61" s="2">
        <v>72</v>
      </c>
      <c r="T61" s="2">
        <v>54</v>
      </c>
      <c r="U61" s="2">
        <v>81</v>
      </c>
      <c r="V61" s="2">
        <v>81</v>
      </c>
      <c r="W61" s="2">
        <v>92</v>
      </c>
      <c r="X61" s="2">
        <v>77</v>
      </c>
      <c r="Y61" s="2">
        <v>100</v>
      </c>
      <c r="Z61" s="2">
        <v>86</v>
      </c>
      <c r="AA61" s="2">
        <v>113</v>
      </c>
      <c r="AB61" s="2">
        <v>104</v>
      </c>
      <c r="AC61" s="2">
        <v>172</v>
      </c>
      <c r="AD61" s="2">
        <v>156</v>
      </c>
      <c r="AE61" s="2">
        <v>214</v>
      </c>
      <c r="AF61" s="2">
        <v>169</v>
      </c>
      <c r="AG61" s="2">
        <v>194</v>
      </c>
      <c r="AH61" s="2">
        <v>189</v>
      </c>
      <c r="AI61" s="2">
        <v>233</v>
      </c>
      <c r="AJ61" s="2">
        <v>213</v>
      </c>
      <c r="AK61" s="2">
        <v>233</v>
      </c>
      <c r="AL61" s="2">
        <v>236</v>
      </c>
      <c r="AM61" s="2">
        <v>144</v>
      </c>
      <c r="AN61" s="2">
        <v>156</v>
      </c>
      <c r="AO61" s="2">
        <v>87</v>
      </c>
      <c r="AP61" s="2">
        <v>150</v>
      </c>
      <c r="AQ61" s="2">
        <v>54</v>
      </c>
      <c r="AR61" s="2">
        <v>97</v>
      </c>
      <c r="AS61" s="2">
        <v>20</v>
      </c>
      <c r="AT61" s="2">
        <v>46</v>
      </c>
      <c r="AU61" s="2">
        <v>4</v>
      </c>
      <c r="AV61" s="2">
        <v>7</v>
      </c>
      <c r="AW61" s="2">
        <v>170</v>
      </c>
      <c r="AX61" s="2">
        <v>470</v>
      </c>
      <c r="AY61" s="2">
        <v>2227</v>
      </c>
      <c r="AZ61" s="2">
        <v>1680</v>
      </c>
      <c r="BA61" s="2">
        <v>2150</v>
      </c>
      <c r="BB61" s="3">
        <v>96.5</v>
      </c>
      <c r="BC61" s="3">
        <v>51.2</v>
      </c>
      <c r="BD61" s="3">
        <v>55.5</v>
      </c>
      <c r="BE61" s="2">
        <v>9</v>
      </c>
      <c r="BF61" s="2">
        <v>66</v>
      </c>
      <c r="BG61" s="2">
        <v>18</v>
      </c>
      <c r="BH61" s="2">
        <v>0</v>
      </c>
      <c r="BI61" s="2">
        <v>6</v>
      </c>
      <c r="BJ61" s="2">
        <v>6</v>
      </c>
      <c r="BK61" s="2">
        <v>6</v>
      </c>
      <c r="BL61" s="2">
        <v>84</v>
      </c>
      <c r="BM61" s="2">
        <v>7</v>
      </c>
      <c r="BN61" s="2">
        <v>10</v>
      </c>
      <c r="BO61" s="2">
        <v>193</v>
      </c>
      <c r="BP61" s="2">
        <v>170</v>
      </c>
      <c r="BQ61" s="2">
        <v>46</v>
      </c>
      <c r="BR61" s="2">
        <v>78</v>
      </c>
      <c r="BS61" s="2">
        <v>32</v>
      </c>
      <c r="BT61" s="2">
        <v>37</v>
      </c>
      <c r="BU61" s="2">
        <v>43</v>
      </c>
      <c r="BV61" s="2">
        <v>72</v>
      </c>
      <c r="BW61" s="2">
        <v>31</v>
      </c>
      <c r="BX61" s="2">
        <v>24</v>
      </c>
      <c r="BY61" s="2">
        <v>1161</v>
      </c>
      <c r="BZ61" s="2">
        <v>2372</v>
      </c>
      <c r="CA61" s="2">
        <v>161</v>
      </c>
      <c r="CB61" s="2">
        <v>1185</v>
      </c>
      <c r="CC61" s="2">
        <v>842</v>
      </c>
      <c r="CD61" s="2">
        <v>156</v>
      </c>
      <c r="CE61" s="2">
        <v>189</v>
      </c>
      <c r="CF61" s="3">
        <v>84.9</v>
      </c>
      <c r="CG61" s="3">
        <v>1.8</v>
      </c>
      <c r="CH61" s="2">
        <v>2021</v>
      </c>
      <c r="CI61" s="2">
        <v>1422</v>
      </c>
      <c r="CJ61" s="2">
        <v>599</v>
      </c>
      <c r="CK61" s="2">
        <v>262</v>
      </c>
      <c r="CL61" s="2">
        <v>89</v>
      </c>
      <c r="CM61" s="2">
        <v>1808</v>
      </c>
      <c r="CN61" s="2">
        <v>515</v>
      </c>
      <c r="CO61" s="2">
        <v>199110</v>
      </c>
      <c r="CP61" s="3">
        <v>47.6</v>
      </c>
      <c r="CQ61" s="2">
        <v>483</v>
      </c>
      <c r="CR61" s="2">
        <v>964</v>
      </c>
      <c r="CS61" s="2">
        <v>191</v>
      </c>
      <c r="CT61" s="2">
        <v>471549</v>
      </c>
      <c r="CU61" s="2">
        <v>310605</v>
      </c>
      <c r="CV61" s="2">
        <v>2558</v>
      </c>
      <c r="CW61" s="2">
        <v>3439</v>
      </c>
      <c r="CX61" s="2">
        <v>1842</v>
      </c>
      <c r="CY61" s="9">
        <v>8</v>
      </c>
      <c r="CZ61" s="9">
        <v>8</v>
      </c>
      <c r="DA61" s="9">
        <v>743</v>
      </c>
      <c r="DB61" s="9">
        <v>676</v>
      </c>
      <c r="DC61" s="9">
        <v>1220</v>
      </c>
      <c r="DD61" s="9">
        <v>1268</v>
      </c>
      <c r="DE61" s="9">
        <v>307</v>
      </c>
      <c r="DF61" s="9">
        <v>449</v>
      </c>
      <c r="DG61" s="9">
        <v>913</v>
      </c>
      <c r="DH61" s="9">
        <v>819</v>
      </c>
      <c r="DI61" s="9">
        <v>115</v>
      </c>
      <c r="DJ61" s="9">
        <v>212</v>
      </c>
      <c r="DK61" s="9">
        <v>134</v>
      </c>
      <c r="DL61" s="9">
        <v>154</v>
      </c>
      <c r="DM61" s="9">
        <v>56</v>
      </c>
      <c r="DN61" s="9">
        <v>81</v>
      </c>
      <c r="DO61" s="9">
        <v>2</v>
      </c>
      <c r="DP61" s="9">
        <v>2</v>
      </c>
      <c r="DQ61" s="9">
        <v>670</v>
      </c>
      <c r="DR61" s="9">
        <v>595</v>
      </c>
      <c r="DS61" s="9">
        <v>902</v>
      </c>
      <c r="DT61" s="9">
        <v>814</v>
      </c>
      <c r="DU61" s="9">
        <v>115</v>
      </c>
      <c r="DV61" s="9">
        <v>212</v>
      </c>
      <c r="DW61" s="9">
        <v>134</v>
      </c>
      <c r="DX61" s="9">
        <v>154</v>
      </c>
      <c r="DY61" s="9">
        <v>56</v>
      </c>
      <c r="DZ61" s="9">
        <v>81</v>
      </c>
      <c r="EA61" s="9">
        <v>2</v>
      </c>
      <c r="EB61" s="9">
        <v>2</v>
      </c>
      <c r="EC61">
        <v>1537</v>
      </c>
      <c r="ED61">
        <v>1497</v>
      </c>
      <c r="EE61">
        <v>1046</v>
      </c>
      <c r="EF61">
        <v>191</v>
      </c>
      <c r="EG61">
        <v>470</v>
      </c>
      <c r="EH61">
        <v>163</v>
      </c>
      <c r="EI61">
        <v>1876</v>
      </c>
      <c r="EJ61" s="12">
        <v>5</v>
      </c>
      <c r="EK61">
        <v>134</v>
      </c>
      <c r="EL61">
        <v>184.8</v>
      </c>
      <c r="EM61">
        <v>86</v>
      </c>
      <c r="EN61">
        <v>229</v>
      </c>
      <c r="EO61">
        <v>266</v>
      </c>
      <c r="EP61">
        <v>461</v>
      </c>
      <c r="EQ61">
        <v>271</v>
      </c>
      <c r="ER61">
        <v>184</v>
      </c>
      <c r="ES61">
        <v>300</v>
      </c>
      <c r="ET61">
        <v>219</v>
      </c>
      <c r="EU61">
        <v>81</v>
      </c>
      <c r="EV61">
        <v>1414</v>
      </c>
      <c r="EW61">
        <v>177</v>
      </c>
      <c r="EX61">
        <v>308</v>
      </c>
      <c r="EY61">
        <v>903</v>
      </c>
      <c r="EZ61">
        <v>26</v>
      </c>
      <c r="FA61">
        <v>102</v>
      </c>
      <c r="FB61">
        <v>29</v>
      </c>
      <c r="FC61">
        <v>152</v>
      </c>
      <c r="FD61">
        <v>12</v>
      </c>
      <c r="FE61">
        <v>56</v>
      </c>
      <c r="FF61">
        <v>85</v>
      </c>
      <c r="FG61">
        <v>70</v>
      </c>
      <c r="FH61">
        <v>19</v>
      </c>
      <c r="FI61">
        <v>69</v>
      </c>
      <c r="FJ61">
        <v>28</v>
      </c>
      <c r="FK61">
        <v>288</v>
      </c>
      <c r="FL61">
        <v>16</v>
      </c>
      <c r="FM61">
        <v>92</v>
      </c>
      <c r="FN61">
        <v>193</v>
      </c>
      <c r="FO61">
        <v>367</v>
      </c>
      <c r="FP61">
        <v>951</v>
      </c>
      <c r="FQ61">
        <v>368</v>
      </c>
      <c r="FR61">
        <v>491</v>
      </c>
      <c r="FS61">
        <v>1061</v>
      </c>
      <c r="FT61" s="12">
        <v>2853.1</v>
      </c>
      <c r="FU61" s="12">
        <v>1702.1</v>
      </c>
      <c r="FV61" s="12">
        <v>4874.3</v>
      </c>
      <c r="FW61" s="9">
        <v>1560027</v>
      </c>
      <c r="FX61" s="9">
        <v>2912957</v>
      </c>
      <c r="FY61" s="9">
        <v>11915772</v>
      </c>
      <c r="FZ61" s="29">
        <v>59</v>
      </c>
      <c r="GA61" s="29">
        <v>39</v>
      </c>
      <c r="GB61" s="29">
        <v>7</v>
      </c>
      <c r="GC61" s="29">
        <v>32</v>
      </c>
      <c r="GD61" s="29">
        <v>1</v>
      </c>
      <c r="GE61" s="29">
        <v>17</v>
      </c>
      <c r="GF61" s="29">
        <v>7</v>
      </c>
      <c r="GG61" s="29">
        <v>2</v>
      </c>
      <c r="GH61" s="29">
        <v>8</v>
      </c>
      <c r="GI61" s="29">
        <v>1</v>
      </c>
      <c r="GJ61" s="29">
        <v>1</v>
      </c>
      <c r="GK61" s="29">
        <v>0</v>
      </c>
      <c r="GL61" s="29">
        <v>0</v>
      </c>
      <c r="GM61" s="29">
        <v>73</v>
      </c>
      <c r="GN61" s="29">
        <v>4</v>
      </c>
      <c r="GO61" s="29">
        <v>23</v>
      </c>
      <c r="GP61" s="29">
        <v>4</v>
      </c>
      <c r="GQ61" s="29">
        <v>7</v>
      </c>
      <c r="GR61" s="29">
        <v>68</v>
      </c>
      <c r="GS61" s="29">
        <v>59</v>
      </c>
      <c r="GT61" s="29">
        <v>34</v>
      </c>
      <c r="GU61" s="29">
        <v>21</v>
      </c>
      <c r="GV61" s="29">
        <v>6</v>
      </c>
      <c r="GW61" s="29">
        <v>1</v>
      </c>
      <c r="GX61" s="29">
        <v>41</v>
      </c>
      <c r="GY61" s="29">
        <v>27</v>
      </c>
      <c r="GZ61" s="29">
        <v>19</v>
      </c>
      <c r="HA61" s="29">
        <v>3</v>
      </c>
      <c r="HB61" s="29">
        <v>11</v>
      </c>
      <c r="HC61" s="29">
        <v>6</v>
      </c>
      <c r="HD61" s="29">
        <v>19</v>
      </c>
      <c r="HE61" s="29">
        <v>18</v>
      </c>
      <c r="HF61" s="12">
        <v>51.2</v>
      </c>
      <c r="HG61" s="12">
        <v>55.5</v>
      </c>
      <c r="HH61" s="29">
        <v>87</v>
      </c>
      <c r="HI61" s="29">
        <v>97</v>
      </c>
      <c r="HJ61" s="29">
        <v>93</v>
      </c>
      <c r="HK61">
        <v>68</v>
      </c>
      <c r="HL61">
        <v>0</v>
      </c>
      <c r="HM61" s="29">
        <v>2572</v>
      </c>
      <c r="HN61" s="29">
        <v>1750</v>
      </c>
      <c r="HO61">
        <v>86</v>
      </c>
      <c r="HP61">
        <v>84</v>
      </c>
      <c r="HQ61">
        <v>99</v>
      </c>
      <c r="HR61">
        <v>94</v>
      </c>
      <c r="HS61" s="29">
        <v>864</v>
      </c>
      <c r="HT61" s="29">
        <v>251</v>
      </c>
      <c r="HU61" s="29">
        <v>264</v>
      </c>
      <c r="HV61" s="29">
        <v>84</v>
      </c>
      <c r="HW61" s="29">
        <v>22</v>
      </c>
      <c r="HX61" s="29">
        <v>20</v>
      </c>
      <c r="HY61" s="29">
        <v>9</v>
      </c>
      <c r="HZ61" s="29">
        <v>0</v>
      </c>
      <c r="IA61" s="29">
        <v>85</v>
      </c>
      <c r="IB61" s="29">
        <v>49</v>
      </c>
      <c r="IC61" s="29">
        <v>24</v>
      </c>
      <c r="ID61" s="29">
        <v>4</v>
      </c>
      <c r="IE61" s="29">
        <v>11</v>
      </c>
      <c r="IF61" s="29">
        <v>9</v>
      </c>
      <c r="IG61" s="29">
        <v>10</v>
      </c>
      <c r="IH61" s="29">
        <v>4</v>
      </c>
      <c r="II61" s="29">
        <v>0</v>
      </c>
      <c r="IJ61" s="29">
        <v>0</v>
      </c>
      <c r="IK61" s="29">
        <v>6</v>
      </c>
      <c r="IL61" s="29">
        <v>6</v>
      </c>
      <c r="IM61" s="29">
        <v>5</v>
      </c>
      <c r="IN61" s="29">
        <v>1</v>
      </c>
      <c r="IO61" s="29">
        <v>7</v>
      </c>
      <c r="IP61" s="29">
        <v>5</v>
      </c>
      <c r="IQ61" s="29">
        <v>10</v>
      </c>
      <c r="IR61" s="29">
        <v>7</v>
      </c>
      <c r="IS61" s="29">
        <v>4216</v>
      </c>
      <c r="IT61" s="29">
        <v>18776</v>
      </c>
      <c r="IU61" s="29">
        <v>651</v>
      </c>
      <c r="IV61" s="29">
        <v>2435</v>
      </c>
      <c r="IW61" s="29">
        <v>1391</v>
      </c>
      <c r="IX61" s="29">
        <v>331</v>
      </c>
      <c r="IY61" s="29">
        <v>2708</v>
      </c>
      <c r="IZ61" s="29">
        <v>26292</v>
      </c>
      <c r="JA61" s="29">
        <v>16424</v>
      </c>
      <c r="JB61" s="29">
        <v>8816</v>
      </c>
      <c r="JC61" s="29">
        <v>33901</v>
      </c>
      <c r="JD61" s="29">
        <v>27438</v>
      </c>
      <c r="JE61" s="29">
        <v>641</v>
      </c>
      <c r="JF61" s="29">
        <v>504</v>
      </c>
      <c r="JG61" s="29">
        <v>490</v>
      </c>
      <c r="JH61" s="29">
        <v>465</v>
      </c>
      <c r="JI61" s="29">
        <v>472</v>
      </c>
      <c r="JJ61" s="29">
        <v>333</v>
      </c>
      <c r="JK61" s="29">
        <v>459</v>
      </c>
      <c r="JL61" s="29">
        <v>326</v>
      </c>
      <c r="JM61" s="29">
        <v>305</v>
      </c>
      <c r="JN61" s="29">
        <v>221</v>
      </c>
      <c r="JO61" s="12">
        <v>55.7</v>
      </c>
      <c r="JP61" s="12">
        <v>29.3</v>
      </c>
      <c r="JQ61" s="12">
        <v>25.4</v>
      </c>
      <c r="JR61" s="29">
        <v>574</v>
      </c>
      <c r="JS61" s="29">
        <v>812</v>
      </c>
      <c r="JT61" s="29">
        <v>86</v>
      </c>
      <c r="JU61" s="29">
        <v>593</v>
      </c>
      <c r="JV61" s="29">
        <v>54</v>
      </c>
      <c r="JW61" s="29">
        <v>144</v>
      </c>
      <c r="JX61" s="29">
        <v>91</v>
      </c>
      <c r="JY61" s="29">
        <v>347</v>
      </c>
      <c r="JZ61" s="29">
        <v>12</v>
      </c>
      <c r="KA61" s="32">
        <v>0</v>
      </c>
      <c r="KB61" s="29">
        <v>43</v>
      </c>
      <c r="KC61" s="29">
        <v>33628502</v>
      </c>
      <c r="KD61" s="29">
        <v>8939981</v>
      </c>
      <c r="KE61" s="29">
        <v>63529872</v>
      </c>
      <c r="KF61" s="29">
        <v>1</v>
      </c>
      <c r="KG61" s="29">
        <v>5</v>
      </c>
      <c r="KH61" s="29">
        <v>0</v>
      </c>
      <c r="KI61" s="29">
        <v>19</v>
      </c>
      <c r="KJ61" s="29">
        <v>39</v>
      </c>
      <c r="KK61" s="29">
        <v>8</v>
      </c>
      <c r="KL61" s="29">
        <v>1</v>
      </c>
      <c r="KM61" s="29">
        <v>8</v>
      </c>
      <c r="KN61" s="29">
        <v>15</v>
      </c>
      <c r="KO61" s="29">
        <v>14</v>
      </c>
      <c r="KP61" s="29">
        <v>13</v>
      </c>
      <c r="KQ61" s="29">
        <v>4</v>
      </c>
      <c r="KR61" s="29">
        <v>0</v>
      </c>
      <c r="KS61" s="29">
        <v>0</v>
      </c>
      <c r="KT61" s="29">
        <v>3</v>
      </c>
      <c r="KU61" s="29">
        <v>2</v>
      </c>
      <c r="KV61" s="29">
        <v>374</v>
      </c>
      <c r="KW61" s="29">
        <v>3791219</v>
      </c>
    </row>
    <row r="62" spans="2:309" x14ac:dyDescent="0.3">
      <c r="B62" s="1" t="s">
        <v>161</v>
      </c>
      <c r="C62" s="2">
        <v>1502</v>
      </c>
      <c r="D62" s="2">
        <v>2106</v>
      </c>
      <c r="E62" s="2">
        <v>4606</v>
      </c>
      <c r="F62" s="2">
        <v>2354</v>
      </c>
      <c r="G62" s="2">
        <v>2252</v>
      </c>
      <c r="H62" s="3">
        <v>956.7</v>
      </c>
      <c r="I62" s="2">
        <v>53</v>
      </c>
      <c r="J62" s="2">
        <v>71</v>
      </c>
      <c r="K62" s="2">
        <v>77</v>
      </c>
      <c r="L62" s="2">
        <v>64</v>
      </c>
      <c r="M62" s="2">
        <v>119</v>
      </c>
      <c r="N62" s="2">
        <v>100</v>
      </c>
      <c r="O62" s="2">
        <v>89</v>
      </c>
      <c r="P62" s="2">
        <v>86</v>
      </c>
      <c r="Q62" s="2">
        <v>66</v>
      </c>
      <c r="R62" s="2">
        <v>51</v>
      </c>
      <c r="S62" s="2">
        <v>58</v>
      </c>
      <c r="T62" s="2">
        <v>58</v>
      </c>
      <c r="U62" s="2">
        <v>81</v>
      </c>
      <c r="V62" s="2">
        <v>72</v>
      </c>
      <c r="W62" s="2">
        <v>112</v>
      </c>
      <c r="X62" s="2">
        <v>82</v>
      </c>
      <c r="Y62" s="2">
        <v>101</v>
      </c>
      <c r="Z62" s="2">
        <v>89</v>
      </c>
      <c r="AA62" s="2">
        <v>98</v>
      </c>
      <c r="AB62" s="2">
        <v>99</v>
      </c>
      <c r="AC62" s="2">
        <v>162</v>
      </c>
      <c r="AD62" s="2">
        <v>166</v>
      </c>
      <c r="AE62" s="2">
        <v>250</v>
      </c>
      <c r="AF62" s="2">
        <v>205</v>
      </c>
      <c r="AG62" s="2">
        <v>261</v>
      </c>
      <c r="AH62" s="2">
        <v>247</v>
      </c>
      <c r="AI62" s="2">
        <v>264</v>
      </c>
      <c r="AJ62" s="2">
        <v>207</v>
      </c>
      <c r="AK62" s="2">
        <v>244</v>
      </c>
      <c r="AL62" s="2">
        <v>233</v>
      </c>
      <c r="AM62" s="2">
        <v>134</v>
      </c>
      <c r="AN62" s="2">
        <v>146</v>
      </c>
      <c r="AO62" s="2">
        <v>104</v>
      </c>
      <c r="AP62" s="2">
        <v>133</v>
      </c>
      <c r="AQ62" s="2">
        <v>61</v>
      </c>
      <c r="AR62" s="2">
        <v>90</v>
      </c>
      <c r="AS62" s="2">
        <v>20</v>
      </c>
      <c r="AT62" s="2">
        <v>46</v>
      </c>
      <c r="AU62" s="2">
        <v>0</v>
      </c>
      <c r="AV62" s="2">
        <v>7</v>
      </c>
      <c r="AW62" s="2">
        <v>174</v>
      </c>
      <c r="AX62" s="2">
        <v>484</v>
      </c>
      <c r="AY62" s="2">
        <v>2433</v>
      </c>
      <c r="AZ62" s="2">
        <v>1689</v>
      </c>
      <c r="BA62" s="2">
        <v>2173</v>
      </c>
      <c r="BB62" s="3">
        <v>89.3</v>
      </c>
      <c r="BC62" s="3">
        <v>52.5</v>
      </c>
      <c r="BD62" s="3">
        <v>54.2</v>
      </c>
      <c r="BE62" s="2">
        <v>5</v>
      </c>
      <c r="BF62" s="2">
        <v>55</v>
      </c>
      <c r="BG62" s="2">
        <v>22</v>
      </c>
      <c r="BH62" s="2">
        <v>2</v>
      </c>
      <c r="BI62" s="2">
        <v>7</v>
      </c>
      <c r="BJ62" s="2">
        <v>9</v>
      </c>
      <c r="BK62" s="2">
        <v>4</v>
      </c>
      <c r="BL62" s="2">
        <v>87</v>
      </c>
      <c r="BM62" s="2">
        <v>7</v>
      </c>
      <c r="BN62" s="2">
        <v>6</v>
      </c>
      <c r="BO62" s="2">
        <v>196</v>
      </c>
      <c r="BP62" s="2">
        <v>159</v>
      </c>
      <c r="BQ62" s="2">
        <v>51</v>
      </c>
      <c r="BR62" s="2">
        <v>87</v>
      </c>
      <c r="BS62" s="2">
        <v>24</v>
      </c>
      <c r="BT62" s="2">
        <v>34</v>
      </c>
      <c r="BU62" s="2">
        <v>27</v>
      </c>
      <c r="BV62" s="2">
        <v>86</v>
      </c>
      <c r="BW62" s="2">
        <v>25</v>
      </c>
      <c r="BX62" s="2">
        <v>21</v>
      </c>
      <c r="BY62" s="2">
        <v>1233</v>
      </c>
      <c r="BZ62" s="2">
        <v>2487</v>
      </c>
      <c r="CA62" s="2">
        <v>200</v>
      </c>
      <c r="CB62" s="2">
        <v>1223</v>
      </c>
      <c r="CC62" s="2">
        <v>863</v>
      </c>
      <c r="CD62" s="2">
        <v>194</v>
      </c>
      <c r="CE62" s="2">
        <v>207</v>
      </c>
      <c r="CF62" s="3">
        <v>85.1</v>
      </c>
      <c r="CG62" s="3">
        <v>1.8</v>
      </c>
      <c r="CH62" s="2">
        <v>2254</v>
      </c>
      <c r="CI62" s="2">
        <v>1698</v>
      </c>
      <c r="CJ62" s="2">
        <v>556</v>
      </c>
      <c r="CK62" s="2">
        <v>173</v>
      </c>
      <c r="CL62" s="2">
        <v>60</v>
      </c>
      <c r="CM62" s="2">
        <v>1947</v>
      </c>
      <c r="CN62" s="2">
        <v>493</v>
      </c>
      <c r="CO62" s="2">
        <v>211328</v>
      </c>
      <c r="CP62" s="3">
        <v>47.5</v>
      </c>
      <c r="CQ62" s="2">
        <v>548</v>
      </c>
      <c r="CR62" s="2">
        <v>958</v>
      </c>
      <c r="CS62" s="2">
        <v>258</v>
      </c>
      <c r="CT62" s="2">
        <v>513334</v>
      </c>
      <c r="CU62" s="2">
        <v>339383</v>
      </c>
      <c r="CV62" s="2">
        <v>1894</v>
      </c>
      <c r="CW62" s="2">
        <v>2350</v>
      </c>
      <c r="CX62" s="2">
        <v>1185</v>
      </c>
      <c r="CY62" s="9">
        <v>8</v>
      </c>
      <c r="CZ62" s="9">
        <v>12</v>
      </c>
      <c r="DA62" s="9">
        <v>767</v>
      </c>
      <c r="DB62" s="9">
        <v>727</v>
      </c>
      <c r="DC62" s="9">
        <v>1338</v>
      </c>
      <c r="DD62" s="9">
        <v>1290</v>
      </c>
      <c r="DE62" s="9">
        <v>280</v>
      </c>
      <c r="DF62" s="9">
        <v>416</v>
      </c>
      <c r="DG62" s="9">
        <v>1058</v>
      </c>
      <c r="DH62" s="9">
        <v>874</v>
      </c>
      <c r="DI62" s="9">
        <v>143</v>
      </c>
      <c r="DJ62" s="9">
        <v>196</v>
      </c>
      <c r="DK62" s="9">
        <v>84</v>
      </c>
      <c r="DL62" s="9">
        <v>132</v>
      </c>
      <c r="DM62" s="9">
        <v>48</v>
      </c>
      <c r="DN62" s="9">
        <v>85</v>
      </c>
      <c r="DO62" s="9">
        <v>5</v>
      </c>
      <c r="DP62" s="9">
        <v>3</v>
      </c>
      <c r="DQ62" s="9">
        <v>693</v>
      </c>
      <c r="DR62" s="9">
        <v>645</v>
      </c>
      <c r="DS62" s="9">
        <v>1043</v>
      </c>
      <c r="DT62" s="9">
        <v>870</v>
      </c>
      <c r="DU62" s="9">
        <v>143</v>
      </c>
      <c r="DV62" s="9">
        <v>196</v>
      </c>
      <c r="DW62" s="9">
        <v>84</v>
      </c>
      <c r="DX62" s="9">
        <v>132</v>
      </c>
      <c r="DY62" s="9">
        <v>48</v>
      </c>
      <c r="DZ62" s="9">
        <v>85</v>
      </c>
      <c r="EA62" s="9">
        <v>5</v>
      </c>
      <c r="EB62" s="9">
        <v>3</v>
      </c>
      <c r="EC62">
        <v>1390</v>
      </c>
      <c r="ED62">
        <v>1365</v>
      </c>
      <c r="EE62">
        <v>1084</v>
      </c>
      <c r="EF62">
        <v>331</v>
      </c>
      <c r="EG62">
        <v>484</v>
      </c>
      <c r="EH62">
        <v>196</v>
      </c>
      <c r="EI62">
        <v>2039</v>
      </c>
      <c r="EJ62" s="12">
        <v>3.1</v>
      </c>
      <c r="EK62">
        <v>163</v>
      </c>
      <c r="EL62">
        <v>231.4</v>
      </c>
      <c r="EM62">
        <v>73</v>
      </c>
      <c r="EN62">
        <v>174</v>
      </c>
      <c r="EO62">
        <v>294</v>
      </c>
      <c r="EP62">
        <v>369</v>
      </c>
      <c r="EQ62">
        <v>256</v>
      </c>
      <c r="ER62">
        <v>199</v>
      </c>
      <c r="ES62">
        <v>238</v>
      </c>
      <c r="ET62">
        <v>173</v>
      </c>
      <c r="EU62">
        <v>65</v>
      </c>
      <c r="EV62">
        <v>1399</v>
      </c>
      <c r="EW62">
        <v>153</v>
      </c>
      <c r="EX62">
        <v>345</v>
      </c>
      <c r="EY62">
        <v>872</v>
      </c>
      <c r="EZ62">
        <v>29</v>
      </c>
      <c r="FA62">
        <v>211</v>
      </c>
      <c r="FB62">
        <v>68</v>
      </c>
      <c r="FC62">
        <v>46</v>
      </c>
      <c r="FD62">
        <v>3</v>
      </c>
      <c r="FE62">
        <v>47</v>
      </c>
      <c r="FF62">
        <v>74</v>
      </c>
      <c r="FG62">
        <v>44</v>
      </c>
      <c r="FH62">
        <v>18</v>
      </c>
      <c r="FI62">
        <v>70</v>
      </c>
      <c r="FJ62">
        <v>41</v>
      </c>
      <c r="FK62">
        <v>301</v>
      </c>
      <c r="FL62">
        <v>14</v>
      </c>
      <c r="FM62">
        <v>100.6</v>
      </c>
      <c r="FN62">
        <v>172</v>
      </c>
      <c r="FO62">
        <v>336</v>
      </c>
      <c r="FP62">
        <v>853</v>
      </c>
      <c r="FQ62">
        <v>315</v>
      </c>
      <c r="FR62">
        <v>306</v>
      </c>
      <c r="FS62">
        <v>1191</v>
      </c>
      <c r="FT62" s="12">
        <v>697.8</v>
      </c>
      <c r="FU62" s="12">
        <v>1688.7</v>
      </c>
      <c r="FV62" s="12">
        <v>5413.2</v>
      </c>
      <c r="FW62" s="9">
        <v>1140753</v>
      </c>
      <c r="FX62" s="9">
        <v>2486975</v>
      </c>
      <c r="FY62" s="9">
        <v>11033376</v>
      </c>
      <c r="FZ62" s="29">
        <v>45</v>
      </c>
      <c r="GA62" s="29">
        <v>26</v>
      </c>
      <c r="GB62" s="29">
        <v>9</v>
      </c>
      <c r="GC62" s="29">
        <v>17</v>
      </c>
      <c r="GD62" s="29">
        <v>1</v>
      </c>
      <c r="GE62" s="29">
        <v>16</v>
      </c>
      <c r="GF62" s="29">
        <v>6</v>
      </c>
      <c r="GG62" s="29">
        <v>2</v>
      </c>
      <c r="GH62" s="29">
        <v>8</v>
      </c>
      <c r="GI62" s="29">
        <v>2</v>
      </c>
      <c r="GJ62" s="29">
        <v>1</v>
      </c>
      <c r="GK62" s="29">
        <v>0</v>
      </c>
      <c r="GL62" s="29">
        <v>0</v>
      </c>
      <c r="GM62" s="29">
        <v>48</v>
      </c>
      <c r="GN62" s="29">
        <v>4</v>
      </c>
      <c r="GO62" s="29">
        <v>33</v>
      </c>
      <c r="GP62" s="29">
        <v>1</v>
      </c>
      <c r="GQ62" s="29">
        <v>4</v>
      </c>
      <c r="GR62" s="29">
        <v>32</v>
      </c>
      <c r="GS62" s="29">
        <v>47</v>
      </c>
      <c r="GT62" s="29">
        <v>24</v>
      </c>
      <c r="GU62" s="29">
        <v>13</v>
      </c>
      <c r="GV62" s="29">
        <v>2</v>
      </c>
      <c r="GW62" s="29">
        <v>1</v>
      </c>
      <c r="GX62" s="29">
        <v>30</v>
      </c>
      <c r="GY62" s="29">
        <v>17</v>
      </c>
      <c r="GZ62" s="29">
        <v>14</v>
      </c>
      <c r="HA62" s="29">
        <v>4</v>
      </c>
      <c r="HB62" s="29">
        <v>6</v>
      </c>
      <c r="HC62" s="29">
        <v>5</v>
      </c>
      <c r="HD62" s="29">
        <v>19</v>
      </c>
      <c r="HE62" s="29">
        <v>22</v>
      </c>
      <c r="HF62" s="12">
        <v>52.5</v>
      </c>
      <c r="HG62" s="12">
        <v>54.2</v>
      </c>
      <c r="HH62" s="29">
        <v>94</v>
      </c>
      <c r="HI62" s="29">
        <v>99</v>
      </c>
      <c r="HJ62" s="29">
        <v>94</v>
      </c>
      <c r="HK62">
        <v>92</v>
      </c>
      <c r="HL62">
        <v>1</v>
      </c>
      <c r="HM62" s="29">
        <v>2106</v>
      </c>
      <c r="HN62" s="29">
        <v>2443</v>
      </c>
      <c r="HO62">
        <v>83</v>
      </c>
      <c r="HP62">
        <v>76</v>
      </c>
      <c r="HQ62">
        <v>95</v>
      </c>
      <c r="HR62">
        <v>101</v>
      </c>
      <c r="HS62" s="29">
        <v>913</v>
      </c>
      <c r="HT62" s="29">
        <v>350</v>
      </c>
      <c r="HU62" s="29">
        <v>281</v>
      </c>
      <c r="HV62" s="29">
        <v>84</v>
      </c>
      <c r="HW62" s="29">
        <v>31</v>
      </c>
      <c r="HX62" s="29">
        <v>32</v>
      </c>
      <c r="HY62" s="29">
        <v>5</v>
      </c>
      <c r="HZ62" s="29">
        <v>0</v>
      </c>
      <c r="IA62" s="29">
        <v>88</v>
      </c>
      <c r="IB62" s="29">
        <v>61</v>
      </c>
      <c r="IC62" s="29">
        <v>21</v>
      </c>
      <c r="ID62" s="29">
        <v>3</v>
      </c>
      <c r="IE62" s="29">
        <v>13</v>
      </c>
      <c r="IF62" s="29">
        <v>16</v>
      </c>
      <c r="IG62" s="29">
        <v>11</v>
      </c>
      <c r="IH62" s="29">
        <v>10</v>
      </c>
      <c r="II62" s="29">
        <v>2</v>
      </c>
      <c r="IJ62" s="29">
        <v>3</v>
      </c>
      <c r="IK62" s="29">
        <v>4</v>
      </c>
      <c r="IL62" s="29">
        <v>9</v>
      </c>
      <c r="IM62" s="29">
        <v>3</v>
      </c>
      <c r="IN62" s="29">
        <v>1</v>
      </c>
      <c r="IO62" s="29">
        <v>7</v>
      </c>
      <c r="IP62" s="29">
        <v>3</v>
      </c>
      <c r="IQ62" s="29">
        <v>6</v>
      </c>
      <c r="IR62" s="29">
        <v>1</v>
      </c>
      <c r="IS62" s="29">
        <v>4461</v>
      </c>
      <c r="IT62" s="29">
        <v>16679</v>
      </c>
      <c r="IU62" s="29">
        <v>785</v>
      </c>
      <c r="IV62" s="29">
        <v>1191</v>
      </c>
      <c r="IW62" s="29">
        <v>1067</v>
      </c>
      <c r="IX62" s="29">
        <v>241</v>
      </c>
      <c r="IY62" s="29">
        <v>2476</v>
      </c>
      <c r="IZ62" s="29">
        <v>22439</v>
      </c>
      <c r="JA62" s="29">
        <v>16955</v>
      </c>
      <c r="JB62" s="29">
        <v>7620</v>
      </c>
      <c r="JC62" s="29">
        <v>31774</v>
      </c>
      <c r="JD62" s="29">
        <v>26399</v>
      </c>
      <c r="JE62" s="29">
        <v>824</v>
      </c>
      <c r="JF62" s="29">
        <v>688</v>
      </c>
      <c r="JG62" s="29">
        <v>529</v>
      </c>
      <c r="JH62" s="29">
        <v>539</v>
      </c>
      <c r="JI62" s="29">
        <v>438</v>
      </c>
      <c r="JJ62" s="29">
        <v>394</v>
      </c>
      <c r="JK62" s="29">
        <v>358</v>
      </c>
      <c r="JL62" s="29">
        <v>285</v>
      </c>
      <c r="JM62" s="29">
        <v>229</v>
      </c>
      <c r="JN62" s="29">
        <v>177</v>
      </c>
      <c r="JO62" s="12">
        <v>57.2</v>
      </c>
      <c r="JP62" s="12">
        <v>28.5</v>
      </c>
      <c r="JQ62" s="12">
        <v>24.4</v>
      </c>
      <c r="JR62" s="29">
        <v>608</v>
      </c>
      <c r="JS62" s="29">
        <v>1076</v>
      </c>
      <c r="JT62" s="29">
        <v>149</v>
      </c>
      <c r="JU62" s="29">
        <v>732</v>
      </c>
      <c r="JV62" s="29">
        <v>57</v>
      </c>
      <c r="JW62" s="29">
        <v>186</v>
      </c>
      <c r="JX62" s="29">
        <v>117</v>
      </c>
      <c r="JY62" s="29">
        <v>554</v>
      </c>
      <c r="JZ62" s="29">
        <v>16</v>
      </c>
      <c r="KA62" s="32">
        <v>0</v>
      </c>
      <c r="KB62" s="29">
        <v>54</v>
      </c>
      <c r="KC62" s="29">
        <v>20734604</v>
      </c>
      <c r="KD62" s="29">
        <v>4802123</v>
      </c>
      <c r="KE62" s="29">
        <v>39156555</v>
      </c>
      <c r="KF62" s="29">
        <v>2</v>
      </c>
      <c r="KG62" s="29">
        <v>1</v>
      </c>
      <c r="KH62" s="29">
        <v>0</v>
      </c>
      <c r="KI62" s="29">
        <v>34</v>
      </c>
      <c r="KJ62" s="29">
        <v>89</v>
      </c>
      <c r="KK62" s="29">
        <v>11</v>
      </c>
      <c r="KL62" s="29">
        <v>2</v>
      </c>
      <c r="KM62" s="29">
        <v>2</v>
      </c>
      <c r="KN62" s="29">
        <v>13</v>
      </c>
      <c r="KO62" s="29">
        <v>2</v>
      </c>
      <c r="KP62" s="29">
        <v>13</v>
      </c>
      <c r="KQ62" s="29">
        <v>3</v>
      </c>
      <c r="KR62" s="29">
        <v>0</v>
      </c>
      <c r="KS62" s="29">
        <v>0</v>
      </c>
      <c r="KT62" s="29">
        <v>2</v>
      </c>
      <c r="KU62" s="29">
        <v>0</v>
      </c>
      <c r="KV62" s="29">
        <v>353</v>
      </c>
      <c r="KW62" s="29">
        <v>2081663</v>
      </c>
    </row>
    <row r="63" spans="2:309" x14ac:dyDescent="0.3">
      <c r="B63" s="1" t="s">
        <v>162</v>
      </c>
      <c r="C63" s="2">
        <v>259</v>
      </c>
      <c r="D63" s="2">
        <v>833</v>
      </c>
      <c r="E63" s="2">
        <v>1844</v>
      </c>
      <c r="F63" s="2">
        <v>951</v>
      </c>
      <c r="G63" s="2">
        <v>893</v>
      </c>
      <c r="H63" s="3">
        <v>939</v>
      </c>
      <c r="I63" s="2">
        <v>32</v>
      </c>
      <c r="J63" s="2">
        <v>25</v>
      </c>
      <c r="K63" s="2">
        <v>53</v>
      </c>
      <c r="L63" s="2">
        <v>52</v>
      </c>
      <c r="M63" s="2">
        <v>53</v>
      </c>
      <c r="N63" s="2">
        <v>54</v>
      </c>
      <c r="O63" s="2">
        <v>51</v>
      </c>
      <c r="P63" s="2">
        <v>37</v>
      </c>
      <c r="Q63" s="2">
        <v>29</v>
      </c>
      <c r="R63" s="2">
        <v>24</v>
      </c>
      <c r="S63" s="2">
        <v>33</v>
      </c>
      <c r="T63" s="2">
        <v>18</v>
      </c>
      <c r="U63" s="2">
        <v>36</v>
      </c>
      <c r="V63" s="2">
        <v>44</v>
      </c>
      <c r="W63" s="2">
        <v>49</v>
      </c>
      <c r="X63" s="2">
        <v>54</v>
      </c>
      <c r="Y63" s="2">
        <v>62</v>
      </c>
      <c r="Z63" s="2">
        <v>53</v>
      </c>
      <c r="AA63" s="2">
        <v>63</v>
      </c>
      <c r="AB63" s="2">
        <v>32</v>
      </c>
      <c r="AC63" s="2">
        <v>55</v>
      </c>
      <c r="AD63" s="2">
        <v>60</v>
      </c>
      <c r="AE63" s="2">
        <v>56</v>
      </c>
      <c r="AF63" s="2">
        <v>75</v>
      </c>
      <c r="AG63" s="2">
        <v>86</v>
      </c>
      <c r="AH63" s="2">
        <v>75</v>
      </c>
      <c r="AI63" s="2">
        <v>103</v>
      </c>
      <c r="AJ63" s="2">
        <v>73</v>
      </c>
      <c r="AK63" s="2">
        <v>88</v>
      </c>
      <c r="AL63" s="2">
        <v>68</v>
      </c>
      <c r="AM63" s="2">
        <v>40</v>
      </c>
      <c r="AN63" s="2">
        <v>55</v>
      </c>
      <c r="AO63" s="2">
        <v>38</v>
      </c>
      <c r="AP63" s="2">
        <v>46</v>
      </c>
      <c r="AQ63" s="2">
        <v>16</v>
      </c>
      <c r="AR63" s="2">
        <v>25</v>
      </c>
      <c r="AS63" s="2">
        <v>3</v>
      </c>
      <c r="AT63" s="2">
        <v>19</v>
      </c>
      <c r="AU63" s="2">
        <v>5</v>
      </c>
      <c r="AV63" s="2">
        <v>4</v>
      </c>
      <c r="AW63" s="2">
        <v>95</v>
      </c>
      <c r="AX63" s="2">
        <v>269</v>
      </c>
      <c r="AY63" s="2">
        <v>992</v>
      </c>
      <c r="AZ63" s="2">
        <v>583</v>
      </c>
      <c r="BA63" s="2">
        <v>852</v>
      </c>
      <c r="BB63" s="3">
        <v>85.9</v>
      </c>
      <c r="BC63" s="3">
        <v>47.7</v>
      </c>
      <c r="BD63" s="3">
        <v>49.7</v>
      </c>
      <c r="BE63" s="2">
        <v>4</v>
      </c>
      <c r="BF63" s="2">
        <v>13</v>
      </c>
      <c r="BG63" s="2">
        <v>9</v>
      </c>
      <c r="BH63" s="2">
        <v>0</v>
      </c>
      <c r="BI63" s="2">
        <v>1</v>
      </c>
      <c r="BJ63" s="2">
        <v>4</v>
      </c>
      <c r="BK63" s="2">
        <v>4</v>
      </c>
      <c r="BL63" s="2">
        <v>26</v>
      </c>
      <c r="BM63" s="2">
        <v>3</v>
      </c>
      <c r="BN63" s="2">
        <v>1</v>
      </c>
      <c r="BO63" s="2">
        <v>107</v>
      </c>
      <c r="BP63" s="2">
        <v>82</v>
      </c>
      <c r="BQ63" s="2">
        <v>33</v>
      </c>
      <c r="BR63" s="2">
        <v>52</v>
      </c>
      <c r="BS63" s="2">
        <v>11</v>
      </c>
      <c r="BT63" s="2">
        <v>11</v>
      </c>
      <c r="BU63" s="2">
        <v>13</v>
      </c>
      <c r="BV63" s="2">
        <v>44</v>
      </c>
      <c r="BW63" s="2">
        <v>19</v>
      </c>
      <c r="BX63" s="2">
        <v>6</v>
      </c>
      <c r="BY63" s="2">
        <v>513</v>
      </c>
      <c r="BZ63" s="2">
        <v>879</v>
      </c>
      <c r="CA63" s="2">
        <v>83</v>
      </c>
      <c r="CB63" s="2">
        <v>358</v>
      </c>
      <c r="CC63" s="2">
        <v>313</v>
      </c>
      <c r="CD63" s="2">
        <v>85</v>
      </c>
      <c r="CE63" s="2">
        <v>123</v>
      </c>
      <c r="CF63" s="3">
        <v>97.4</v>
      </c>
      <c r="CG63" s="3">
        <v>2</v>
      </c>
      <c r="CH63" s="2">
        <v>783</v>
      </c>
      <c r="CI63" s="2">
        <v>638</v>
      </c>
      <c r="CJ63" s="2">
        <v>145</v>
      </c>
      <c r="CK63" s="2">
        <v>56</v>
      </c>
      <c r="CL63" s="2">
        <v>40</v>
      </c>
      <c r="CM63" s="2">
        <v>694</v>
      </c>
      <c r="CN63" s="2">
        <v>157</v>
      </c>
      <c r="CO63" s="2">
        <v>84448</v>
      </c>
      <c r="CP63" s="3">
        <v>47.3</v>
      </c>
      <c r="CQ63" s="2">
        <v>226</v>
      </c>
      <c r="CR63" s="2">
        <v>292</v>
      </c>
      <c r="CS63" s="2">
        <v>97</v>
      </c>
      <c r="CT63" s="2">
        <v>272013</v>
      </c>
      <c r="CU63" s="2">
        <v>139589</v>
      </c>
      <c r="CV63" s="2">
        <v>498</v>
      </c>
      <c r="CW63" s="2">
        <v>630</v>
      </c>
      <c r="CX63" s="2">
        <v>350</v>
      </c>
      <c r="CY63" s="9">
        <v>5</v>
      </c>
      <c r="CZ63" s="9">
        <v>1</v>
      </c>
      <c r="DA63" s="9">
        <v>297</v>
      </c>
      <c r="DB63" s="9">
        <v>246</v>
      </c>
      <c r="DC63" s="9">
        <v>516</v>
      </c>
      <c r="DD63" s="9">
        <v>516</v>
      </c>
      <c r="DE63" s="9">
        <v>127</v>
      </c>
      <c r="DF63" s="9">
        <v>185</v>
      </c>
      <c r="DG63" s="9">
        <v>389</v>
      </c>
      <c r="DH63" s="9">
        <v>331</v>
      </c>
      <c r="DI63" s="9">
        <v>53</v>
      </c>
      <c r="DJ63" s="9">
        <v>80</v>
      </c>
      <c r="DK63" s="9">
        <v>45</v>
      </c>
      <c r="DL63" s="9">
        <v>70</v>
      </c>
      <c r="DM63" s="9">
        <v>23</v>
      </c>
      <c r="DN63" s="9">
        <v>33</v>
      </c>
      <c r="DO63" s="9">
        <v>6</v>
      </c>
      <c r="DP63" s="9">
        <v>2</v>
      </c>
      <c r="DQ63" s="9">
        <v>250</v>
      </c>
      <c r="DR63" s="9">
        <v>211</v>
      </c>
      <c r="DS63" s="9">
        <v>385</v>
      </c>
      <c r="DT63" s="9">
        <v>329</v>
      </c>
      <c r="DU63" s="9">
        <v>53</v>
      </c>
      <c r="DV63" s="9">
        <v>80</v>
      </c>
      <c r="DW63" s="9">
        <v>45</v>
      </c>
      <c r="DX63" s="9">
        <v>70</v>
      </c>
      <c r="DY63" s="9">
        <v>23</v>
      </c>
      <c r="DZ63" s="9">
        <v>33</v>
      </c>
      <c r="EA63" s="9">
        <v>6</v>
      </c>
      <c r="EB63" s="9">
        <v>2</v>
      </c>
      <c r="EC63">
        <v>700</v>
      </c>
      <c r="ED63">
        <v>686</v>
      </c>
      <c r="EE63">
        <v>344</v>
      </c>
      <c r="EF63">
        <v>57</v>
      </c>
      <c r="EG63">
        <v>269</v>
      </c>
      <c r="EH63">
        <v>88</v>
      </c>
      <c r="EI63">
        <v>662</v>
      </c>
      <c r="EJ63" s="12">
        <v>7.1</v>
      </c>
      <c r="EK63">
        <v>66</v>
      </c>
      <c r="EL63">
        <v>163.4</v>
      </c>
      <c r="EM63">
        <v>42</v>
      </c>
      <c r="EN63">
        <v>95</v>
      </c>
      <c r="EO63">
        <v>185</v>
      </c>
      <c r="EP63">
        <v>172</v>
      </c>
      <c r="EQ63">
        <v>106</v>
      </c>
      <c r="ER63">
        <v>86</v>
      </c>
      <c r="ES63">
        <v>138</v>
      </c>
      <c r="ET63">
        <v>92</v>
      </c>
      <c r="EU63">
        <v>46</v>
      </c>
      <c r="EV63">
        <v>662</v>
      </c>
      <c r="EW63">
        <v>69</v>
      </c>
      <c r="EX63">
        <v>307</v>
      </c>
      <c r="EY63">
        <v>276</v>
      </c>
      <c r="EZ63">
        <v>10</v>
      </c>
      <c r="FA63">
        <v>199</v>
      </c>
      <c r="FB63">
        <v>33</v>
      </c>
      <c r="FC63">
        <v>73</v>
      </c>
      <c r="FD63">
        <v>2</v>
      </c>
      <c r="FE63">
        <v>15</v>
      </c>
      <c r="FF63">
        <v>28</v>
      </c>
      <c r="FG63">
        <v>18</v>
      </c>
      <c r="FH63">
        <v>5</v>
      </c>
      <c r="FI63">
        <v>25</v>
      </c>
      <c r="FJ63">
        <v>3</v>
      </c>
      <c r="FK63">
        <v>34</v>
      </c>
      <c r="FL63">
        <v>21</v>
      </c>
      <c r="FM63">
        <v>94.6</v>
      </c>
      <c r="FN63">
        <v>66</v>
      </c>
      <c r="FO63">
        <v>202</v>
      </c>
      <c r="FP63">
        <v>422</v>
      </c>
      <c r="FQ63">
        <v>318</v>
      </c>
      <c r="FR63">
        <v>356</v>
      </c>
      <c r="FS63">
        <v>433</v>
      </c>
      <c r="FT63" s="12">
        <v>1740.8</v>
      </c>
      <c r="FU63" s="12">
        <v>1779.3</v>
      </c>
      <c r="FV63" s="12">
        <v>3860.1</v>
      </c>
      <c r="FW63" s="9">
        <v>911797</v>
      </c>
      <c r="FX63" s="9">
        <v>1366429</v>
      </c>
      <c r="FY63" s="9">
        <v>5555980</v>
      </c>
      <c r="FZ63" s="29">
        <v>20</v>
      </c>
      <c r="GA63" s="29">
        <v>13</v>
      </c>
      <c r="GB63" s="29">
        <v>4</v>
      </c>
      <c r="GC63" s="29">
        <v>9</v>
      </c>
      <c r="GD63" s="29">
        <v>0</v>
      </c>
      <c r="GE63" s="29">
        <v>5</v>
      </c>
      <c r="GF63" s="29">
        <v>2</v>
      </c>
      <c r="GG63" s="29">
        <v>1</v>
      </c>
      <c r="GH63" s="29">
        <v>3</v>
      </c>
      <c r="GI63" s="29">
        <v>0</v>
      </c>
      <c r="GJ63" s="29">
        <v>0</v>
      </c>
      <c r="GK63" s="29">
        <v>0</v>
      </c>
      <c r="GL63" s="29">
        <v>0</v>
      </c>
      <c r="GM63" s="29">
        <v>21</v>
      </c>
      <c r="GN63" s="29">
        <v>0</v>
      </c>
      <c r="GO63" s="29">
        <v>17</v>
      </c>
      <c r="GP63" s="29">
        <v>3</v>
      </c>
      <c r="GQ63" s="29">
        <v>0</v>
      </c>
      <c r="GR63" s="29">
        <v>42</v>
      </c>
      <c r="GS63" s="29">
        <v>20</v>
      </c>
      <c r="GT63" s="29">
        <v>17</v>
      </c>
      <c r="GU63" s="29">
        <v>8</v>
      </c>
      <c r="GV63" s="29">
        <v>1</v>
      </c>
      <c r="GW63" s="29">
        <v>1</v>
      </c>
      <c r="GX63" s="29">
        <v>8</v>
      </c>
      <c r="GY63" s="29">
        <v>11</v>
      </c>
      <c r="GZ63" s="29">
        <v>19</v>
      </c>
      <c r="HA63" s="29">
        <v>0</v>
      </c>
      <c r="HB63" s="29">
        <v>7</v>
      </c>
      <c r="HC63" s="29">
        <v>2</v>
      </c>
      <c r="HD63" s="29">
        <v>6</v>
      </c>
      <c r="HE63" s="29">
        <v>11</v>
      </c>
      <c r="HF63" s="12">
        <v>47.7</v>
      </c>
      <c r="HG63" s="12">
        <v>49.7</v>
      </c>
      <c r="HH63" s="29">
        <v>15</v>
      </c>
      <c r="HI63" s="29">
        <v>22</v>
      </c>
      <c r="HJ63" s="29">
        <v>16</v>
      </c>
      <c r="HK63">
        <v>46</v>
      </c>
      <c r="HL63">
        <v>0</v>
      </c>
      <c r="HM63" s="29">
        <v>833</v>
      </c>
      <c r="HN63" s="29">
        <v>993</v>
      </c>
      <c r="HO63">
        <v>42</v>
      </c>
      <c r="HP63">
        <v>40</v>
      </c>
      <c r="HQ63">
        <v>53</v>
      </c>
      <c r="HR63">
        <v>54</v>
      </c>
      <c r="HS63" s="29">
        <v>480</v>
      </c>
      <c r="HT63" s="29">
        <v>179</v>
      </c>
      <c r="HU63" s="29">
        <v>145</v>
      </c>
      <c r="HV63" s="29">
        <v>28</v>
      </c>
      <c r="HW63" s="29">
        <v>16</v>
      </c>
      <c r="HX63" s="29">
        <v>15</v>
      </c>
      <c r="HY63" s="29">
        <v>3</v>
      </c>
      <c r="HZ63" s="29">
        <v>1</v>
      </c>
      <c r="IA63" s="29">
        <v>40</v>
      </c>
      <c r="IB63" s="29">
        <v>29</v>
      </c>
      <c r="IC63" s="29">
        <v>22</v>
      </c>
      <c r="ID63" s="29">
        <v>4</v>
      </c>
      <c r="IE63" s="29">
        <v>9</v>
      </c>
      <c r="IF63" s="29">
        <v>8</v>
      </c>
      <c r="IG63" s="29">
        <v>4</v>
      </c>
      <c r="IH63" s="29">
        <v>2</v>
      </c>
      <c r="II63" s="29">
        <v>0</v>
      </c>
      <c r="IJ63" s="29">
        <v>0</v>
      </c>
      <c r="IK63" s="29">
        <v>1</v>
      </c>
      <c r="IL63" s="29">
        <v>4</v>
      </c>
      <c r="IM63" s="29">
        <v>4</v>
      </c>
      <c r="IN63" s="29">
        <v>0</v>
      </c>
      <c r="IO63" s="29">
        <v>3</v>
      </c>
      <c r="IP63" s="29">
        <v>1</v>
      </c>
      <c r="IQ63" s="29">
        <v>1</v>
      </c>
      <c r="IR63" s="29">
        <v>0</v>
      </c>
      <c r="IS63" s="29">
        <v>1800</v>
      </c>
      <c r="IT63" s="29">
        <v>25178</v>
      </c>
      <c r="IU63" s="29">
        <v>1055</v>
      </c>
      <c r="IV63" s="29">
        <v>1707</v>
      </c>
      <c r="IW63" s="29">
        <v>2312</v>
      </c>
      <c r="IX63" s="29">
        <v>360</v>
      </c>
      <c r="IY63" s="29">
        <v>3792</v>
      </c>
      <c r="IZ63" s="29">
        <v>34403</v>
      </c>
      <c r="JA63" s="29">
        <v>16857</v>
      </c>
      <c r="JB63" s="29">
        <v>11150</v>
      </c>
      <c r="JC63" s="29">
        <v>40135</v>
      </c>
      <c r="JD63" s="29">
        <v>33568</v>
      </c>
      <c r="JE63" s="29">
        <v>161</v>
      </c>
      <c r="JF63" s="29">
        <v>217</v>
      </c>
      <c r="JG63" s="29">
        <v>238</v>
      </c>
      <c r="JH63" s="29">
        <v>197</v>
      </c>
      <c r="JI63" s="29">
        <v>169</v>
      </c>
      <c r="JJ63" s="29">
        <v>182</v>
      </c>
      <c r="JK63" s="29">
        <v>184</v>
      </c>
      <c r="JL63" s="29">
        <v>150</v>
      </c>
      <c r="JM63" s="29">
        <v>154</v>
      </c>
      <c r="JN63" s="29">
        <v>148</v>
      </c>
      <c r="JO63" s="12">
        <v>49.9</v>
      </c>
      <c r="JP63" s="12">
        <v>28.7</v>
      </c>
      <c r="JQ63" s="12">
        <v>25.2</v>
      </c>
      <c r="JR63" s="29">
        <v>332</v>
      </c>
      <c r="JS63" s="29">
        <v>223</v>
      </c>
      <c r="JT63" s="29">
        <v>31</v>
      </c>
      <c r="JU63" s="29">
        <v>147</v>
      </c>
      <c r="JV63" s="29">
        <v>16</v>
      </c>
      <c r="JW63" s="29">
        <v>50</v>
      </c>
      <c r="JX63" s="29">
        <v>25</v>
      </c>
      <c r="JY63" s="29">
        <v>109</v>
      </c>
      <c r="JZ63" s="32">
        <v>0</v>
      </c>
      <c r="KA63" s="32">
        <v>0</v>
      </c>
      <c r="KB63" s="29">
        <v>25</v>
      </c>
      <c r="KC63" s="29">
        <v>20148203</v>
      </c>
      <c r="KD63" s="29">
        <v>4804005</v>
      </c>
      <c r="KE63" s="29">
        <v>36838519</v>
      </c>
      <c r="KF63" s="29">
        <v>0</v>
      </c>
      <c r="KG63" s="29">
        <v>1</v>
      </c>
      <c r="KH63" s="29">
        <v>0</v>
      </c>
      <c r="KI63" s="29">
        <v>4</v>
      </c>
      <c r="KJ63" s="29">
        <v>4</v>
      </c>
      <c r="KK63" s="29">
        <v>10</v>
      </c>
      <c r="KL63" s="29">
        <v>0</v>
      </c>
      <c r="KM63" s="29">
        <v>0</v>
      </c>
      <c r="KN63" s="29">
        <v>6</v>
      </c>
      <c r="KO63" s="29">
        <v>2</v>
      </c>
      <c r="KP63" s="29">
        <v>8</v>
      </c>
      <c r="KQ63" s="29">
        <v>2</v>
      </c>
      <c r="KR63" s="29">
        <v>0</v>
      </c>
      <c r="KS63" s="29">
        <v>0</v>
      </c>
      <c r="KT63" s="29">
        <v>1</v>
      </c>
      <c r="KU63" s="29">
        <v>0</v>
      </c>
      <c r="KV63" s="29">
        <v>173</v>
      </c>
      <c r="KW63" s="29">
        <v>1566105</v>
      </c>
    </row>
    <row r="64" spans="2:309" x14ac:dyDescent="0.3">
      <c r="B64" s="1" t="s">
        <v>163</v>
      </c>
      <c r="C64" s="2">
        <v>1163</v>
      </c>
      <c r="D64" s="2">
        <v>3134</v>
      </c>
      <c r="E64" s="2">
        <v>6116</v>
      </c>
      <c r="F64" s="2">
        <v>3080</v>
      </c>
      <c r="G64" s="2">
        <v>3036</v>
      </c>
      <c r="H64" s="3">
        <v>985.7</v>
      </c>
      <c r="I64" s="2">
        <v>87</v>
      </c>
      <c r="J64" s="2">
        <v>100</v>
      </c>
      <c r="K64" s="2">
        <v>123</v>
      </c>
      <c r="L64" s="2">
        <v>123</v>
      </c>
      <c r="M64" s="2">
        <v>159</v>
      </c>
      <c r="N64" s="2">
        <v>127</v>
      </c>
      <c r="O64" s="2">
        <v>154</v>
      </c>
      <c r="P64" s="2">
        <v>140</v>
      </c>
      <c r="Q64" s="2">
        <v>103</v>
      </c>
      <c r="R64" s="2">
        <v>74</v>
      </c>
      <c r="S64" s="2">
        <v>110</v>
      </c>
      <c r="T64" s="2">
        <v>86</v>
      </c>
      <c r="U64" s="2">
        <v>120</v>
      </c>
      <c r="V64" s="2">
        <v>114</v>
      </c>
      <c r="W64" s="2">
        <v>142</v>
      </c>
      <c r="X64" s="2">
        <v>126</v>
      </c>
      <c r="Y64" s="2">
        <v>136</v>
      </c>
      <c r="Z64" s="2">
        <v>138</v>
      </c>
      <c r="AA64" s="2">
        <v>153</v>
      </c>
      <c r="AB64" s="2">
        <v>155</v>
      </c>
      <c r="AC64" s="2">
        <v>209</v>
      </c>
      <c r="AD64" s="2">
        <v>199</v>
      </c>
      <c r="AE64" s="2">
        <v>274</v>
      </c>
      <c r="AF64" s="2">
        <v>238</v>
      </c>
      <c r="AG64" s="2">
        <v>298</v>
      </c>
      <c r="AH64" s="2">
        <v>272</v>
      </c>
      <c r="AI64" s="2">
        <v>321</v>
      </c>
      <c r="AJ64" s="2">
        <v>271</v>
      </c>
      <c r="AK64" s="2">
        <v>285</v>
      </c>
      <c r="AL64" s="2">
        <v>252</v>
      </c>
      <c r="AM64" s="2">
        <v>165</v>
      </c>
      <c r="AN64" s="2">
        <v>218</v>
      </c>
      <c r="AO64" s="2">
        <v>147</v>
      </c>
      <c r="AP64" s="2">
        <v>202</v>
      </c>
      <c r="AQ64" s="2">
        <v>60</v>
      </c>
      <c r="AR64" s="2">
        <v>114</v>
      </c>
      <c r="AS64" s="2">
        <v>32</v>
      </c>
      <c r="AT64" s="2">
        <v>68</v>
      </c>
      <c r="AU64" s="2">
        <v>2</v>
      </c>
      <c r="AV64" s="2">
        <v>19</v>
      </c>
      <c r="AW64" s="2">
        <v>287</v>
      </c>
      <c r="AX64" s="2">
        <v>719</v>
      </c>
      <c r="AY64" s="2">
        <v>3241</v>
      </c>
      <c r="AZ64" s="2">
        <v>2156</v>
      </c>
      <c r="BA64" s="2">
        <v>2875</v>
      </c>
      <c r="BB64" s="3">
        <v>88.7</v>
      </c>
      <c r="BC64" s="3">
        <v>50.1</v>
      </c>
      <c r="BD64" s="3">
        <v>52.8</v>
      </c>
      <c r="BE64" s="2">
        <v>19</v>
      </c>
      <c r="BF64" s="2">
        <v>115</v>
      </c>
      <c r="BG64" s="2">
        <v>23</v>
      </c>
      <c r="BH64" s="2">
        <v>0</v>
      </c>
      <c r="BI64" s="2">
        <v>14</v>
      </c>
      <c r="BJ64" s="2">
        <v>7</v>
      </c>
      <c r="BK64" s="2">
        <v>2</v>
      </c>
      <c r="BL64" s="2">
        <v>93</v>
      </c>
      <c r="BM64" s="2">
        <v>17</v>
      </c>
      <c r="BN64" s="2">
        <v>4</v>
      </c>
      <c r="BO64" s="2">
        <v>251</v>
      </c>
      <c r="BP64" s="2">
        <v>201</v>
      </c>
      <c r="BQ64" s="2">
        <v>62</v>
      </c>
      <c r="BR64" s="2">
        <v>129</v>
      </c>
      <c r="BS64" s="2">
        <v>36</v>
      </c>
      <c r="BT64" s="2">
        <v>24</v>
      </c>
      <c r="BU64" s="2">
        <v>40</v>
      </c>
      <c r="BV64" s="2">
        <v>91</v>
      </c>
      <c r="BW64" s="2">
        <v>43</v>
      </c>
      <c r="BX64" s="2">
        <v>27</v>
      </c>
      <c r="BY64" s="2">
        <v>1679</v>
      </c>
      <c r="BZ64" s="2">
        <v>3180</v>
      </c>
      <c r="CA64" s="2">
        <v>191</v>
      </c>
      <c r="CB64" s="2">
        <v>1463</v>
      </c>
      <c r="CC64" s="2">
        <v>1103</v>
      </c>
      <c r="CD64" s="2">
        <v>291</v>
      </c>
      <c r="CE64" s="2">
        <v>323</v>
      </c>
      <c r="CF64" s="3">
        <v>91.4</v>
      </c>
      <c r="CG64" s="3">
        <v>1.9</v>
      </c>
      <c r="CH64" s="2">
        <v>2541</v>
      </c>
      <c r="CI64" s="2">
        <v>1952</v>
      </c>
      <c r="CJ64" s="2">
        <v>589</v>
      </c>
      <c r="CK64" s="2">
        <v>569</v>
      </c>
      <c r="CL64" s="2">
        <v>70</v>
      </c>
      <c r="CM64" s="2">
        <v>2441</v>
      </c>
      <c r="CN64" s="2">
        <v>663</v>
      </c>
      <c r="CO64" s="2">
        <v>289432</v>
      </c>
      <c r="CP64" s="3">
        <v>48.4</v>
      </c>
      <c r="CQ64" s="2">
        <v>602</v>
      </c>
      <c r="CR64" s="2">
        <v>1273</v>
      </c>
      <c r="CS64" s="2">
        <v>272</v>
      </c>
      <c r="CT64" s="2">
        <v>607568</v>
      </c>
      <c r="CU64" s="2">
        <v>428599</v>
      </c>
      <c r="CV64" s="2">
        <v>2156</v>
      </c>
      <c r="CW64" s="2">
        <v>2363</v>
      </c>
      <c r="CX64" s="2">
        <v>1273</v>
      </c>
      <c r="CY64" s="9">
        <v>12</v>
      </c>
      <c r="CZ64" s="9">
        <v>4</v>
      </c>
      <c r="DA64" s="9">
        <v>971</v>
      </c>
      <c r="DB64" s="9">
        <v>832</v>
      </c>
      <c r="DC64" s="9">
        <v>1740</v>
      </c>
      <c r="DD64" s="9">
        <v>1854</v>
      </c>
      <c r="DE64" s="9">
        <v>388</v>
      </c>
      <c r="DF64" s="9">
        <v>674</v>
      </c>
      <c r="DG64" s="9">
        <v>1352</v>
      </c>
      <c r="DH64" s="9">
        <v>1180</v>
      </c>
      <c r="DI64" s="9">
        <v>155</v>
      </c>
      <c r="DJ64" s="9">
        <v>259</v>
      </c>
      <c r="DK64" s="9">
        <v>133</v>
      </c>
      <c r="DL64" s="9">
        <v>257</v>
      </c>
      <c r="DM64" s="9">
        <v>94</v>
      </c>
      <c r="DN64" s="9">
        <v>153</v>
      </c>
      <c r="DO64" s="9">
        <v>6</v>
      </c>
      <c r="DP64" s="9">
        <v>5</v>
      </c>
      <c r="DQ64" s="9">
        <v>842</v>
      </c>
      <c r="DR64" s="9">
        <v>710</v>
      </c>
      <c r="DS64" s="9">
        <v>1327</v>
      </c>
      <c r="DT64" s="9">
        <v>1162</v>
      </c>
      <c r="DU64" s="9">
        <v>155</v>
      </c>
      <c r="DV64" s="9">
        <v>259</v>
      </c>
      <c r="DW64" s="9">
        <v>133</v>
      </c>
      <c r="DX64" s="9">
        <v>257</v>
      </c>
      <c r="DY64" s="9">
        <v>94</v>
      </c>
      <c r="DZ64" s="9">
        <v>153</v>
      </c>
      <c r="EA64" s="9">
        <v>6</v>
      </c>
      <c r="EB64" s="9">
        <v>5</v>
      </c>
      <c r="EC64">
        <v>2262</v>
      </c>
      <c r="ED64">
        <v>2223</v>
      </c>
      <c r="EE64">
        <v>1491</v>
      </c>
      <c r="EF64">
        <v>230</v>
      </c>
      <c r="EG64">
        <v>719</v>
      </c>
      <c r="EH64">
        <v>287</v>
      </c>
      <c r="EI64">
        <v>2474</v>
      </c>
      <c r="EJ64" s="12">
        <v>5.3</v>
      </c>
      <c r="EK64">
        <v>138</v>
      </c>
      <c r="EL64">
        <v>170.4</v>
      </c>
      <c r="EM64">
        <v>172</v>
      </c>
      <c r="EN64">
        <v>337</v>
      </c>
      <c r="EO64">
        <v>444</v>
      </c>
      <c r="EP64">
        <v>578</v>
      </c>
      <c r="EQ64">
        <v>388</v>
      </c>
      <c r="ER64">
        <v>304</v>
      </c>
      <c r="ES64">
        <v>448</v>
      </c>
      <c r="ET64">
        <v>324</v>
      </c>
      <c r="EU64">
        <v>124</v>
      </c>
      <c r="EV64">
        <v>1947</v>
      </c>
      <c r="EW64">
        <v>380</v>
      </c>
      <c r="EX64">
        <v>359</v>
      </c>
      <c r="EY64">
        <v>1164</v>
      </c>
      <c r="EZ64">
        <v>44</v>
      </c>
      <c r="FA64">
        <v>134</v>
      </c>
      <c r="FB64">
        <v>82</v>
      </c>
      <c r="FC64">
        <v>121</v>
      </c>
      <c r="FD64">
        <v>5</v>
      </c>
      <c r="FE64">
        <v>83</v>
      </c>
      <c r="FF64">
        <v>117</v>
      </c>
      <c r="FG64">
        <v>78</v>
      </c>
      <c r="FH64">
        <v>21</v>
      </c>
      <c r="FI64">
        <v>75</v>
      </c>
      <c r="FJ64">
        <v>48</v>
      </c>
      <c r="FK64">
        <v>315</v>
      </c>
      <c r="FL64">
        <v>19</v>
      </c>
      <c r="FM64">
        <v>86.1</v>
      </c>
      <c r="FN64">
        <v>384</v>
      </c>
      <c r="FO64">
        <v>413</v>
      </c>
      <c r="FP64">
        <v>1421</v>
      </c>
      <c r="FQ64">
        <v>456</v>
      </c>
      <c r="FR64">
        <v>771</v>
      </c>
      <c r="FS64">
        <v>1510</v>
      </c>
      <c r="FT64" s="12">
        <v>3366.1</v>
      </c>
      <c r="FU64" s="12">
        <v>1688.8</v>
      </c>
      <c r="FV64" s="12">
        <v>4392.6000000000004</v>
      </c>
      <c r="FW64" s="9">
        <v>2108723</v>
      </c>
      <c r="FX64" s="9">
        <v>4766386</v>
      </c>
      <c r="FY64" s="9">
        <v>15887675</v>
      </c>
      <c r="FZ64" s="29">
        <v>85</v>
      </c>
      <c r="GA64" s="29">
        <v>56</v>
      </c>
      <c r="GB64" s="29">
        <v>22</v>
      </c>
      <c r="GC64" s="29">
        <v>34</v>
      </c>
      <c r="GD64" s="29">
        <v>2</v>
      </c>
      <c r="GE64" s="29">
        <v>25</v>
      </c>
      <c r="GF64" s="29">
        <v>10</v>
      </c>
      <c r="GG64" s="29">
        <v>3</v>
      </c>
      <c r="GH64" s="29">
        <v>12</v>
      </c>
      <c r="GI64" s="29">
        <v>1</v>
      </c>
      <c r="GJ64" s="29">
        <v>1</v>
      </c>
      <c r="GK64" s="29">
        <v>0</v>
      </c>
      <c r="GL64" s="29">
        <v>0</v>
      </c>
      <c r="GM64" s="29">
        <v>97</v>
      </c>
      <c r="GN64" s="29">
        <v>5</v>
      </c>
      <c r="GO64" s="29">
        <v>42</v>
      </c>
      <c r="GP64" s="29">
        <v>2</v>
      </c>
      <c r="GQ64" s="29">
        <v>2</v>
      </c>
      <c r="GR64" s="29">
        <v>75</v>
      </c>
      <c r="GS64" s="29">
        <v>69</v>
      </c>
      <c r="GT64" s="29">
        <v>43</v>
      </c>
      <c r="GU64" s="29">
        <v>27</v>
      </c>
      <c r="GV64" s="29">
        <v>7</v>
      </c>
      <c r="GW64" s="29">
        <v>1</v>
      </c>
      <c r="GX64" s="29">
        <v>24</v>
      </c>
      <c r="GY64" s="29">
        <v>37</v>
      </c>
      <c r="GZ64" s="29">
        <v>28</v>
      </c>
      <c r="HA64" s="29">
        <v>2</v>
      </c>
      <c r="HB64" s="29">
        <v>11</v>
      </c>
      <c r="HC64" s="29">
        <v>14</v>
      </c>
      <c r="HD64" s="29">
        <v>24</v>
      </c>
      <c r="HE64" s="29">
        <v>23</v>
      </c>
      <c r="HF64" s="12">
        <v>50.1</v>
      </c>
      <c r="HG64" s="12">
        <v>52.8</v>
      </c>
      <c r="HH64" s="29">
        <v>157</v>
      </c>
      <c r="HI64" s="29">
        <v>168</v>
      </c>
      <c r="HJ64" s="29">
        <v>163</v>
      </c>
      <c r="HK64">
        <v>142</v>
      </c>
      <c r="HL64">
        <v>3</v>
      </c>
      <c r="HM64" s="29">
        <v>3134</v>
      </c>
      <c r="HN64" s="29">
        <v>2935</v>
      </c>
      <c r="HO64">
        <v>108</v>
      </c>
      <c r="HP64">
        <v>93</v>
      </c>
      <c r="HQ64">
        <v>121</v>
      </c>
      <c r="HR64">
        <v>130</v>
      </c>
      <c r="HS64" s="29">
        <v>1431</v>
      </c>
      <c r="HT64" s="29">
        <v>510</v>
      </c>
      <c r="HU64" s="29">
        <v>368</v>
      </c>
      <c r="HV64" s="29">
        <v>116</v>
      </c>
      <c r="HW64" s="29">
        <v>57</v>
      </c>
      <c r="HX64" s="29">
        <v>41</v>
      </c>
      <c r="HY64" s="29">
        <v>8</v>
      </c>
      <c r="HZ64" s="29">
        <v>0</v>
      </c>
      <c r="IA64" s="29">
        <v>144</v>
      </c>
      <c r="IB64" s="29">
        <v>106</v>
      </c>
      <c r="IC64" s="29">
        <v>35</v>
      </c>
      <c r="ID64" s="29">
        <v>2</v>
      </c>
      <c r="IE64" s="29">
        <v>10</v>
      </c>
      <c r="IF64" s="29">
        <v>10</v>
      </c>
      <c r="IG64" s="29">
        <v>10</v>
      </c>
      <c r="IH64" s="29">
        <v>11</v>
      </c>
      <c r="II64" s="29">
        <v>0</v>
      </c>
      <c r="IJ64" s="29">
        <v>6</v>
      </c>
      <c r="IK64" s="29">
        <v>8</v>
      </c>
      <c r="IL64" s="29">
        <v>7</v>
      </c>
      <c r="IM64" s="29">
        <v>1</v>
      </c>
      <c r="IN64" s="29">
        <v>1</v>
      </c>
      <c r="IO64" s="29">
        <v>17</v>
      </c>
      <c r="IP64" s="29">
        <v>4</v>
      </c>
      <c r="IQ64" s="29">
        <v>4</v>
      </c>
      <c r="IR64" s="29">
        <v>2</v>
      </c>
      <c r="IS64" s="29">
        <v>6012</v>
      </c>
      <c r="IT64" s="29">
        <v>20815</v>
      </c>
      <c r="IU64" s="29">
        <v>1036</v>
      </c>
      <c r="IV64" s="29">
        <v>2950</v>
      </c>
      <c r="IW64" s="29">
        <v>1297</v>
      </c>
      <c r="IX64" s="29">
        <v>739</v>
      </c>
      <c r="IY64" s="29">
        <v>2926</v>
      </c>
      <c r="IZ64" s="29">
        <v>29763</v>
      </c>
      <c r="JA64" s="29">
        <v>15977</v>
      </c>
      <c r="JB64" s="29">
        <v>9393</v>
      </c>
      <c r="JC64" s="29">
        <v>36349</v>
      </c>
      <c r="JD64" s="29">
        <v>29418</v>
      </c>
      <c r="JE64" s="29">
        <v>772</v>
      </c>
      <c r="JF64" s="29">
        <v>745</v>
      </c>
      <c r="JG64" s="29">
        <v>721</v>
      </c>
      <c r="JH64" s="29">
        <v>718</v>
      </c>
      <c r="JI64" s="29">
        <v>546</v>
      </c>
      <c r="JJ64" s="29">
        <v>572</v>
      </c>
      <c r="JK64" s="29">
        <v>554</v>
      </c>
      <c r="JL64" s="29">
        <v>527</v>
      </c>
      <c r="JM64" s="29">
        <v>474</v>
      </c>
      <c r="JN64" s="29">
        <v>383</v>
      </c>
      <c r="JO64" s="12">
        <v>52.3</v>
      </c>
      <c r="JP64" s="12">
        <v>29.2</v>
      </c>
      <c r="JQ64" s="12">
        <v>25.3</v>
      </c>
      <c r="JR64" s="29">
        <v>879</v>
      </c>
      <c r="JS64" s="29">
        <v>1026</v>
      </c>
      <c r="JT64" s="29">
        <v>108</v>
      </c>
      <c r="JU64" s="29">
        <v>658</v>
      </c>
      <c r="JV64" s="29">
        <v>35</v>
      </c>
      <c r="JW64" s="29">
        <v>129</v>
      </c>
      <c r="JX64" s="29">
        <v>54</v>
      </c>
      <c r="JY64" s="29">
        <v>440</v>
      </c>
      <c r="JZ64" s="29">
        <v>11</v>
      </c>
      <c r="KA64" s="32">
        <v>0</v>
      </c>
      <c r="KB64" s="29">
        <v>38</v>
      </c>
      <c r="KC64" s="29">
        <v>52647404</v>
      </c>
      <c r="KD64" s="29">
        <v>15468654</v>
      </c>
      <c r="KE64" s="29">
        <v>107650862</v>
      </c>
      <c r="KF64" s="29">
        <v>1</v>
      </c>
      <c r="KG64" s="29">
        <v>1</v>
      </c>
      <c r="KH64" s="29">
        <v>0</v>
      </c>
      <c r="KI64" s="29">
        <v>12</v>
      </c>
      <c r="KJ64" s="29">
        <v>23</v>
      </c>
      <c r="KK64" s="29">
        <v>18</v>
      </c>
      <c r="KL64" s="29">
        <v>4</v>
      </c>
      <c r="KM64" s="29">
        <v>4</v>
      </c>
      <c r="KN64" s="29">
        <v>27</v>
      </c>
      <c r="KO64" s="29">
        <v>7</v>
      </c>
      <c r="KP64" s="29">
        <v>9</v>
      </c>
      <c r="KQ64" s="29">
        <v>5</v>
      </c>
      <c r="KR64" s="29">
        <v>0</v>
      </c>
      <c r="KS64" s="29">
        <v>0</v>
      </c>
      <c r="KT64" s="29">
        <v>0</v>
      </c>
      <c r="KU64" s="29">
        <v>0</v>
      </c>
      <c r="KV64" s="29">
        <v>477</v>
      </c>
      <c r="KW64" s="29">
        <v>8439855</v>
      </c>
    </row>
    <row r="65" spans="2:309" x14ac:dyDescent="0.3">
      <c r="B65" s="1" t="s">
        <v>164</v>
      </c>
      <c r="C65" s="2">
        <v>1171</v>
      </c>
      <c r="D65" s="2">
        <v>134231</v>
      </c>
      <c r="E65" s="2">
        <v>142400</v>
      </c>
      <c r="F65" s="2">
        <v>70066</v>
      </c>
      <c r="G65" s="2">
        <v>72334</v>
      </c>
      <c r="H65" s="3">
        <v>1032.4000000000001</v>
      </c>
      <c r="I65" s="2">
        <v>3365</v>
      </c>
      <c r="J65" s="2">
        <v>3259</v>
      </c>
      <c r="K65" s="2">
        <v>3821</v>
      </c>
      <c r="L65" s="2">
        <v>3794</v>
      </c>
      <c r="M65" s="2">
        <v>3893</v>
      </c>
      <c r="N65" s="2">
        <v>3695</v>
      </c>
      <c r="O65" s="2">
        <v>3896</v>
      </c>
      <c r="P65" s="2">
        <v>3951</v>
      </c>
      <c r="Q65" s="2">
        <v>6773</v>
      </c>
      <c r="R65" s="2">
        <v>7170</v>
      </c>
      <c r="S65" s="2">
        <v>6894</v>
      </c>
      <c r="T65" s="2">
        <v>6065</v>
      </c>
      <c r="U65" s="2">
        <v>5477</v>
      </c>
      <c r="V65" s="2">
        <v>4805</v>
      </c>
      <c r="W65" s="2">
        <v>5095</v>
      </c>
      <c r="X65" s="2">
        <v>4621</v>
      </c>
      <c r="Y65" s="2">
        <v>4502</v>
      </c>
      <c r="Z65" s="2">
        <v>4219</v>
      </c>
      <c r="AA65" s="2">
        <v>3767</v>
      </c>
      <c r="AB65" s="2">
        <v>3539</v>
      </c>
      <c r="AC65" s="2">
        <v>3769</v>
      </c>
      <c r="AD65" s="2">
        <v>3907</v>
      </c>
      <c r="AE65" s="2">
        <v>4065</v>
      </c>
      <c r="AF65" s="2">
        <v>4210</v>
      </c>
      <c r="AG65" s="2">
        <v>3635</v>
      </c>
      <c r="AH65" s="2">
        <v>4133</v>
      </c>
      <c r="AI65" s="2">
        <v>3532</v>
      </c>
      <c r="AJ65" s="2">
        <v>4165</v>
      </c>
      <c r="AK65" s="2">
        <v>3415</v>
      </c>
      <c r="AL65" s="2">
        <v>4134</v>
      </c>
      <c r="AM65" s="2">
        <v>1931</v>
      </c>
      <c r="AN65" s="2">
        <v>2551</v>
      </c>
      <c r="AO65" s="2">
        <v>1337</v>
      </c>
      <c r="AP65" s="2">
        <v>1973</v>
      </c>
      <c r="AQ65" s="2">
        <v>643</v>
      </c>
      <c r="AR65" s="2">
        <v>1290</v>
      </c>
      <c r="AS65" s="2">
        <v>215</v>
      </c>
      <c r="AT65" s="2">
        <v>664</v>
      </c>
      <c r="AU65" s="2">
        <v>41</v>
      </c>
      <c r="AV65" s="2">
        <v>189</v>
      </c>
      <c r="AW65" s="2">
        <v>9612</v>
      </c>
      <c r="AX65" s="2">
        <v>21827</v>
      </c>
      <c r="AY65" s="2">
        <v>94493</v>
      </c>
      <c r="AZ65" s="2">
        <v>26080</v>
      </c>
      <c r="BA65" s="2">
        <v>47907</v>
      </c>
      <c r="BB65" s="3">
        <v>50.7</v>
      </c>
      <c r="BC65" s="3">
        <v>38.799999999999997</v>
      </c>
      <c r="BD65" s="3">
        <v>41.4</v>
      </c>
      <c r="BE65" s="2">
        <v>293</v>
      </c>
      <c r="BF65" s="2">
        <v>4791</v>
      </c>
      <c r="BG65" s="2">
        <v>1255</v>
      </c>
      <c r="BH65" s="2">
        <v>24</v>
      </c>
      <c r="BI65" s="2">
        <v>541</v>
      </c>
      <c r="BJ65" s="2">
        <v>405</v>
      </c>
      <c r="BK65" s="2">
        <v>285</v>
      </c>
      <c r="BL65" s="2">
        <v>1113</v>
      </c>
      <c r="BM65" s="2">
        <v>684</v>
      </c>
      <c r="BN65" s="2">
        <v>347</v>
      </c>
      <c r="BO65" s="2">
        <v>8027</v>
      </c>
      <c r="BP65" s="2">
        <v>8627</v>
      </c>
      <c r="BQ65" s="2">
        <v>1321</v>
      </c>
      <c r="BR65" s="2">
        <v>5554</v>
      </c>
      <c r="BS65" s="2">
        <v>770</v>
      </c>
      <c r="BT65" s="2">
        <v>382</v>
      </c>
      <c r="BU65" s="2">
        <v>1996</v>
      </c>
      <c r="BV65" s="2">
        <v>5350</v>
      </c>
      <c r="BW65" s="2">
        <v>847</v>
      </c>
      <c r="BX65" s="2">
        <v>434</v>
      </c>
      <c r="BY65" s="2">
        <v>36277</v>
      </c>
      <c r="BZ65" s="2">
        <v>74498</v>
      </c>
      <c r="CA65" s="2">
        <v>5090</v>
      </c>
      <c r="CB65" s="2">
        <v>36390</v>
      </c>
      <c r="CC65" s="2">
        <v>23347</v>
      </c>
      <c r="CD65" s="2">
        <v>6739</v>
      </c>
      <c r="CE65" s="2">
        <v>8022</v>
      </c>
      <c r="CF65" s="3">
        <v>71.7</v>
      </c>
      <c r="CG65" s="3">
        <v>1.9</v>
      </c>
      <c r="CH65" s="2">
        <v>27563</v>
      </c>
      <c r="CI65" s="2">
        <v>17854</v>
      </c>
      <c r="CJ65" s="2">
        <v>9709</v>
      </c>
      <c r="CK65" s="2">
        <v>46127</v>
      </c>
      <c r="CL65" s="2">
        <v>808</v>
      </c>
      <c r="CM65" s="2">
        <v>37853</v>
      </c>
      <c r="CN65" s="2">
        <v>33068</v>
      </c>
      <c r="CO65" s="2">
        <v>5328532</v>
      </c>
      <c r="CP65" s="3">
        <v>38.299999999999997</v>
      </c>
      <c r="CQ65" s="2">
        <v>2471</v>
      </c>
      <c r="CR65" s="2">
        <v>17637</v>
      </c>
      <c r="CS65" s="2">
        <v>789</v>
      </c>
      <c r="CT65" s="2">
        <v>11460647</v>
      </c>
      <c r="CU65" s="2">
        <v>7515025</v>
      </c>
      <c r="CV65" s="2">
        <v>3907</v>
      </c>
      <c r="CW65" s="2">
        <v>2596</v>
      </c>
      <c r="CX65" s="2">
        <v>1278</v>
      </c>
      <c r="CY65" s="9">
        <v>807</v>
      </c>
      <c r="CZ65" s="9">
        <v>479</v>
      </c>
      <c r="DA65" s="9">
        <v>12306</v>
      </c>
      <c r="DB65" s="9">
        <v>11890</v>
      </c>
      <c r="DC65" s="9">
        <v>46681</v>
      </c>
      <c r="DD65" s="9">
        <v>49696</v>
      </c>
      <c r="DE65" s="9">
        <v>19302</v>
      </c>
      <c r="DF65" s="9">
        <v>24999</v>
      </c>
      <c r="DG65" s="9">
        <v>27379</v>
      </c>
      <c r="DH65" s="9">
        <v>24697</v>
      </c>
      <c r="DI65" s="9">
        <v>3988</v>
      </c>
      <c r="DJ65" s="9">
        <v>6491</v>
      </c>
      <c r="DK65" s="9">
        <v>8354</v>
      </c>
      <c r="DL65" s="9">
        <v>9465</v>
      </c>
      <c r="DM65" s="9">
        <v>5836</v>
      </c>
      <c r="DN65" s="9">
        <v>8091</v>
      </c>
      <c r="DO65" s="9">
        <v>1124</v>
      </c>
      <c r="DP65" s="9">
        <v>952</v>
      </c>
      <c r="DQ65" s="9">
        <v>9002</v>
      </c>
      <c r="DR65" s="9">
        <v>8696</v>
      </c>
      <c r="DS65" s="9">
        <v>26787</v>
      </c>
      <c r="DT65" s="9">
        <v>23940</v>
      </c>
      <c r="DU65" s="9">
        <v>3988</v>
      </c>
      <c r="DV65" s="9">
        <v>6491</v>
      </c>
      <c r="DW65" s="9">
        <v>8354</v>
      </c>
      <c r="DX65" s="9">
        <v>9465</v>
      </c>
      <c r="DY65" s="9">
        <v>5836</v>
      </c>
      <c r="DZ65" s="9">
        <v>8091</v>
      </c>
      <c r="EA65" s="9">
        <v>1124</v>
      </c>
      <c r="EB65" s="9">
        <v>952</v>
      </c>
      <c r="EC65">
        <v>60815</v>
      </c>
      <c r="ED65">
        <v>60231</v>
      </c>
      <c r="EE65">
        <v>51065</v>
      </c>
      <c r="EF65">
        <v>8796</v>
      </c>
      <c r="EG65">
        <v>21827</v>
      </c>
      <c r="EH65">
        <v>15270</v>
      </c>
      <c r="EI65">
        <v>31010</v>
      </c>
      <c r="EJ65" s="12">
        <v>121.6</v>
      </c>
      <c r="EK65">
        <v>4443</v>
      </c>
      <c r="EL65">
        <v>134.19999999999999</v>
      </c>
      <c r="EM65">
        <v>7514</v>
      </c>
      <c r="EN65">
        <v>15718</v>
      </c>
      <c r="EO65">
        <v>14653</v>
      </c>
      <c r="EP65">
        <v>12022</v>
      </c>
      <c r="EQ65">
        <v>6238</v>
      </c>
      <c r="ER65">
        <v>4086</v>
      </c>
      <c r="ES65">
        <v>4725</v>
      </c>
      <c r="ET65">
        <v>2940</v>
      </c>
      <c r="EU65">
        <v>1785</v>
      </c>
      <c r="EV65">
        <v>64937</v>
      </c>
      <c r="EW65">
        <v>450</v>
      </c>
      <c r="EX65">
        <v>11179</v>
      </c>
      <c r="EY65">
        <v>52396</v>
      </c>
      <c r="EZ65">
        <v>912</v>
      </c>
      <c r="FA65">
        <v>4464</v>
      </c>
      <c r="FB65">
        <v>1247</v>
      </c>
      <c r="FC65">
        <v>4331</v>
      </c>
      <c r="FD65">
        <v>431</v>
      </c>
      <c r="FE65">
        <v>3546</v>
      </c>
      <c r="FF65">
        <v>3360</v>
      </c>
      <c r="FG65">
        <v>2585</v>
      </c>
      <c r="FH65">
        <v>2315</v>
      </c>
      <c r="FI65">
        <v>4191</v>
      </c>
      <c r="FJ65">
        <v>1828</v>
      </c>
      <c r="FK65">
        <v>9953</v>
      </c>
      <c r="FL65">
        <v>5554</v>
      </c>
      <c r="FM65">
        <v>106.8</v>
      </c>
      <c r="FN65">
        <v>483</v>
      </c>
      <c r="FO65">
        <v>10522</v>
      </c>
      <c r="FP65">
        <v>48898</v>
      </c>
      <c r="FQ65">
        <v>13872</v>
      </c>
      <c r="FR65">
        <v>9750</v>
      </c>
      <c r="FS65">
        <v>54472</v>
      </c>
      <c r="FT65" s="12">
        <v>2858.4</v>
      </c>
      <c r="FU65" s="12">
        <v>1858.2</v>
      </c>
      <c r="FV65" s="12">
        <v>2969.7</v>
      </c>
      <c r="FW65" s="9">
        <v>111424704</v>
      </c>
      <c r="FX65" s="9">
        <v>59613802</v>
      </c>
      <c r="FY65" s="9">
        <v>458875022</v>
      </c>
      <c r="FZ65" s="29">
        <v>426</v>
      </c>
      <c r="GA65" s="29">
        <v>345</v>
      </c>
      <c r="GB65" s="29">
        <v>150</v>
      </c>
      <c r="GC65" s="29">
        <v>196</v>
      </c>
      <c r="GD65" s="29">
        <v>31</v>
      </c>
      <c r="GE65" s="29">
        <v>15</v>
      </c>
      <c r="GF65" s="29">
        <v>6</v>
      </c>
      <c r="GG65" s="29">
        <v>2</v>
      </c>
      <c r="GH65" s="29">
        <v>7</v>
      </c>
      <c r="GI65" s="29">
        <v>34</v>
      </c>
      <c r="GJ65" s="29">
        <v>21</v>
      </c>
      <c r="GK65" s="29">
        <v>7</v>
      </c>
      <c r="GL65" s="29">
        <v>6</v>
      </c>
      <c r="GM65" s="29">
        <v>220</v>
      </c>
      <c r="GN65" s="29">
        <v>9</v>
      </c>
      <c r="GO65" s="29">
        <v>478</v>
      </c>
      <c r="GP65" s="29">
        <v>9</v>
      </c>
      <c r="GQ65" s="29">
        <v>22</v>
      </c>
      <c r="GR65" s="29">
        <v>960</v>
      </c>
      <c r="GS65" s="29">
        <v>1019</v>
      </c>
      <c r="GT65" s="29">
        <v>408</v>
      </c>
      <c r="GU65" s="29">
        <v>283</v>
      </c>
      <c r="GV65" s="29">
        <v>501</v>
      </c>
      <c r="GW65" s="29">
        <v>88</v>
      </c>
      <c r="GX65" s="29">
        <v>780</v>
      </c>
      <c r="GY65" s="29">
        <v>1449</v>
      </c>
      <c r="GZ65" s="29">
        <v>364</v>
      </c>
      <c r="HA65" s="29">
        <v>215</v>
      </c>
      <c r="HB65" s="29">
        <v>358</v>
      </c>
      <c r="HC65" s="29">
        <v>340</v>
      </c>
      <c r="HD65" s="29">
        <v>722</v>
      </c>
      <c r="HE65" s="29">
        <v>1219</v>
      </c>
      <c r="HF65" s="12">
        <v>38.799999999999997</v>
      </c>
      <c r="HG65" s="12">
        <v>41.4</v>
      </c>
      <c r="HH65" s="29">
        <v>7453</v>
      </c>
      <c r="HI65" s="29">
        <v>7853</v>
      </c>
      <c r="HJ65" s="29">
        <v>7650</v>
      </c>
      <c r="HK65">
        <v>4798</v>
      </c>
      <c r="HL65">
        <v>351</v>
      </c>
      <c r="HM65" s="29">
        <v>134231</v>
      </c>
      <c r="HN65" s="29">
        <v>6790</v>
      </c>
      <c r="HO65">
        <v>4147</v>
      </c>
      <c r="HP65">
        <v>4480</v>
      </c>
      <c r="HQ65">
        <v>3851</v>
      </c>
      <c r="HR65">
        <v>4176</v>
      </c>
      <c r="HS65" s="29">
        <v>37223</v>
      </c>
      <c r="HT65" s="29">
        <v>10977</v>
      </c>
      <c r="HU65" s="29">
        <v>9123</v>
      </c>
      <c r="HV65" s="29">
        <v>1696</v>
      </c>
      <c r="HW65" s="29">
        <v>2103</v>
      </c>
      <c r="HX65" s="29">
        <v>1204</v>
      </c>
      <c r="HY65" s="29">
        <v>402</v>
      </c>
      <c r="HZ65" s="29">
        <v>15</v>
      </c>
      <c r="IA65" s="29">
        <v>5638</v>
      </c>
      <c r="IB65" s="29">
        <v>2416</v>
      </c>
      <c r="IC65" s="29">
        <v>1364</v>
      </c>
      <c r="ID65" s="29">
        <v>115</v>
      </c>
      <c r="IE65" s="29">
        <v>567</v>
      </c>
      <c r="IF65" s="29">
        <v>576</v>
      </c>
      <c r="IG65" s="29">
        <v>327</v>
      </c>
      <c r="IH65" s="29">
        <v>344</v>
      </c>
      <c r="II65" s="29">
        <v>24</v>
      </c>
      <c r="IJ65" s="29">
        <v>164</v>
      </c>
      <c r="IK65" s="29">
        <v>377</v>
      </c>
      <c r="IL65" s="29">
        <v>405</v>
      </c>
      <c r="IM65" s="29">
        <v>227</v>
      </c>
      <c r="IN65" s="29">
        <v>58</v>
      </c>
      <c r="IO65" s="29">
        <v>684</v>
      </c>
      <c r="IP65" s="29">
        <v>186</v>
      </c>
      <c r="IQ65" s="29">
        <v>347</v>
      </c>
      <c r="IR65" s="29">
        <v>186</v>
      </c>
      <c r="IS65" s="29">
        <v>139554</v>
      </c>
      <c r="IT65" s="29">
        <v>29674</v>
      </c>
      <c r="IU65" s="29">
        <v>36</v>
      </c>
      <c r="IV65" s="29">
        <v>312</v>
      </c>
      <c r="IW65" s="29">
        <v>948</v>
      </c>
      <c r="IX65" s="29">
        <v>243</v>
      </c>
      <c r="IY65" s="29">
        <v>3375</v>
      </c>
      <c r="IZ65" s="29">
        <v>34588</v>
      </c>
      <c r="JA65" s="29">
        <v>13822</v>
      </c>
      <c r="JB65" s="29">
        <v>11521</v>
      </c>
      <c r="JC65" s="29">
        <v>36890</v>
      </c>
      <c r="JD65" s="29">
        <v>29246</v>
      </c>
      <c r="JE65" s="29">
        <v>19417</v>
      </c>
      <c r="JF65" s="29">
        <v>15266</v>
      </c>
      <c r="JG65" s="29">
        <v>14606</v>
      </c>
      <c r="JH65" s="29">
        <v>14100</v>
      </c>
      <c r="JI65" s="29">
        <v>13775</v>
      </c>
      <c r="JJ65" s="29">
        <v>13839</v>
      </c>
      <c r="JK65" s="29">
        <v>13419</v>
      </c>
      <c r="JL65" s="29">
        <v>12801</v>
      </c>
      <c r="JM65" s="29">
        <v>12031</v>
      </c>
      <c r="JN65" s="29">
        <v>10300</v>
      </c>
      <c r="JO65" s="12">
        <v>51.8</v>
      </c>
      <c r="JP65" s="12">
        <v>32.4</v>
      </c>
      <c r="JQ65" s="12">
        <v>27.4</v>
      </c>
      <c r="JR65" s="29">
        <v>25843</v>
      </c>
      <c r="JS65" s="29">
        <v>24868</v>
      </c>
      <c r="JT65" s="29">
        <v>3394</v>
      </c>
      <c r="JU65" s="29">
        <v>13894</v>
      </c>
      <c r="JV65" s="29">
        <v>1443</v>
      </c>
      <c r="JW65" s="29">
        <v>9610</v>
      </c>
      <c r="JX65" s="29">
        <v>3782</v>
      </c>
      <c r="JY65" s="29">
        <v>18520</v>
      </c>
      <c r="JZ65" s="29">
        <v>1532</v>
      </c>
      <c r="KA65" s="29">
        <v>520</v>
      </c>
      <c r="KB65" s="29">
        <v>3056</v>
      </c>
      <c r="KC65" s="29">
        <v>2203621440</v>
      </c>
      <c r="KD65" s="29">
        <v>194086729</v>
      </c>
      <c r="KE65" s="29">
        <v>3039487398</v>
      </c>
      <c r="KF65" s="29">
        <v>15</v>
      </c>
      <c r="KG65" s="29">
        <v>18</v>
      </c>
      <c r="KH65" s="29">
        <v>58</v>
      </c>
      <c r="KI65" s="29">
        <v>1876</v>
      </c>
      <c r="KJ65" s="29">
        <v>2113</v>
      </c>
      <c r="KK65" s="29">
        <v>681</v>
      </c>
      <c r="KL65" s="29">
        <v>127</v>
      </c>
      <c r="KM65" s="29">
        <v>239</v>
      </c>
      <c r="KN65" s="29">
        <v>430</v>
      </c>
      <c r="KO65" s="29">
        <v>768</v>
      </c>
      <c r="KP65" s="29">
        <v>842</v>
      </c>
      <c r="KQ65" s="29">
        <v>188</v>
      </c>
      <c r="KR65" s="29">
        <v>3</v>
      </c>
      <c r="KS65" s="29">
        <v>77</v>
      </c>
      <c r="KT65" s="29">
        <v>82</v>
      </c>
      <c r="KU65" s="29">
        <v>140</v>
      </c>
      <c r="KV65" s="29">
        <v>10412</v>
      </c>
      <c r="KW65" s="29">
        <v>76349658</v>
      </c>
    </row>
    <row r="66" spans="2:309" x14ac:dyDescent="0.3">
      <c r="B66" s="1" t="s">
        <v>165</v>
      </c>
      <c r="C66" s="2">
        <v>214</v>
      </c>
      <c r="D66" s="2">
        <v>599</v>
      </c>
      <c r="E66" s="2">
        <v>1739</v>
      </c>
      <c r="F66" s="2">
        <v>896</v>
      </c>
      <c r="G66" s="2">
        <v>843</v>
      </c>
      <c r="H66" s="3">
        <v>940.8</v>
      </c>
      <c r="I66" s="2">
        <v>36</v>
      </c>
      <c r="J66" s="2">
        <v>26</v>
      </c>
      <c r="K66" s="2">
        <v>47</v>
      </c>
      <c r="L66" s="2">
        <v>52</v>
      </c>
      <c r="M66" s="2">
        <v>47</v>
      </c>
      <c r="N66" s="2">
        <v>39</v>
      </c>
      <c r="O66" s="2">
        <v>53</v>
      </c>
      <c r="P66" s="2">
        <v>37</v>
      </c>
      <c r="Q66" s="2">
        <v>36</v>
      </c>
      <c r="R66" s="2">
        <v>28</v>
      </c>
      <c r="S66" s="2">
        <v>38</v>
      </c>
      <c r="T66" s="2">
        <v>35</v>
      </c>
      <c r="U66" s="2">
        <v>33</v>
      </c>
      <c r="V66" s="2">
        <v>31</v>
      </c>
      <c r="W66" s="2">
        <v>43</v>
      </c>
      <c r="X66" s="2">
        <v>42</v>
      </c>
      <c r="Y66" s="2">
        <v>47</v>
      </c>
      <c r="Z66" s="2">
        <v>43</v>
      </c>
      <c r="AA66" s="2">
        <v>43</v>
      </c>
      <c r="AB66" s="2">
        <v>50</v>
      </c>
      <c r="AC66" s="2">
        <v>59</v>
      </c>
      <c r="AD66" s="2">
        <v>54</v>
      </c>
      <c r="AE66" s="2">
        <v>70</v>
      </c>
      <c r="AF66" s="2">
        <v>65</v>
      </c>
      <c r="AG66" s="2">
        <v>84</v>
      </c>
      <c r="AH66" s="2">
        <v>65</v>
      </c>
      <c r="AI66" s="2">
        <v>90</v>
      </c>
      <c r="AJ66" s="2">
        <v>85</v>
      </c>
      <c r="AK66" s="2">
        <v>78</v>
      </c>
      <c r="AL66" s="2">
        <v>58</v>
      </c>
      <c r="AM66" s="2">
        <v>33</v>
      </c>
      <c r="AN66" s="2">
        <v>51</v>
      </c>
      <c r="AO66" s="2">
        <v>28</v>
      </c>
      <c r="AP66" s="2">
        <v>36</v>
      </c>
      <c r="AQ66" s="2">
        <v>21</v>
      </c>
      <c r="AR66" s="2">
        <v>22</v>
      </c>
      <c r="AS66" s="2">
        <v>8</v>
      </c>
      <c r="AT66" s="2">
        <v>18</v>
      </c>
      <c r="AU66" s="2">
        <v>2</v>
      </c>
      <c r="AV66" s="2">
        <v>6</v>
      </c>
      <c r="AW66" s="2">
        <v>108</v>
      </c>
      <c r="AX66" s="2">
        <v>247</v>
      </c>
      <c r="AY66" s="2">
        <v>956</v>
      </c>
      <c r="AZ66" s="2">
        <v>536</v>
      </c>
      <c r="BA66" s="2">
        <v>783</v>
      </c>
      <c r="BB66" s="3">
        <v>81.900000000000006</v>
      </c>
      <c r="BC66" s="3">
        <v>47.2</v>
      </c>
      <c r="BD66" s="3">
        <v>49.3</v>
      </c>
      <c r="BE66" s="2">
        <v>3</v>
      </c>
      <c r="BF66" s="2">
        <v>29</v>
      </c>
      <c r="BG66" s="2">
        <v>9</v>
      </c>
      <c r="BH66" s="2">
        <v>0</v>
      </c>
      <c r="BI66" s="2">
        <v>3</v>
      </c>
      <c r="BJ66" s="2">
        <v>3</v>
      </c>
      <c r="BK66" s="2">
        <v>3</v>
      </c>
      <c r="BL66" s="2">
        <v>41</v>
      </c>
      <c r="BM66" s="2">
        <v>2</v>
      </c>
      <c r="BN66" s="2">
        <v>4</v>
      </c>
      <c r="BO66" s="2">
        <v>83</v>
      </c>
      <c r="BP66" s="2">
        <v>46</v>
      </c>
      <c r="BQ66" s="2">
        <v>31</v>
      </c>
      <c r="BR66" s="2">
        <v>28</v>
      </c>
      <c r="BS66" s="2">
        <v>16</v>
      </c>
      <c r="BT66" s="2">
        <v>8</v>
      </c>
      <c r="BU66" s="2">
        <v>12</v>
      </c>
      <c r="BV66" s="2">
        <v>20</v>
      </c>
      <c r="BW66" s="2">
        <v>10</v>
      </c>
      <c r="BX66" s="2">
        <v>4</v>
      </c>
      <c r="BY66" s="2">
        <v>488</v>
      </c>
      <c r="BZ66" s="2">
        <v>812</v>
      </c>
      <c r="CA66" s="2">
        <v>76</v>
      </c>
      <c r="CB66" s="2">
        <v>316</v>
      </c>
      <c r="CC66" s="2">
        <v>293</v>
      </c>
      <c r="CD66" s="2">
        <v>86</v>
      </c>
      <c r="CE66" s="2">
        <v>117</v>
      </c>
      <c r="CF66" s="3">
        <v>103.7</v>
      </c>
      <c r="CG66" s="3">
        <v>2.1</v>
      </c>
      <c r="CH66" s="2">
        <v>778</v>
      </c>
      <c r="CI66" s="2">
        <v>690</v>
      </c>
      <c r="CJ66" s="2">
        <v>88</v>
      </c>
      <c r="CK66" s="2">
        <v>21</v>
      </c>
      <c r="CL66" s="2">
        <v>13</v>
      </c>
      <c r="CM66" s="2">
        <v>695</v>
      </c>
      <c r="CN66" s="2">
        <v>92</v>
      </c>
      <c r="CO66" s="2">
        <v>83779</v>
      </c>
      <c r="CP66" s="3">
        <v>49.3</v>
      </c>
      <c r="CQ66" s="2">
        <v>173</v>
      </c>
      <c r="CR66" s="2">
        <v>293</v>
      </c>
      <c r="CS66" s="2">
        <v>85</v>
      </c>
      <c r="CT66" s="2">
        <v>198718</v>
      </c>
      <c r="CU66" s="2">
        <v>137787</v>
      </c>
      <c r="CV66" s="2">
        <v>370</v>
      </c>
      <c r="CW66" s="2">
        <v>454</v>
      </c>
      <c r="CX66" s="2">
        <v>232</v>
      </c>
      <c r="CY66" s="9">
        <v>4</v>
      </c>
      <c r="CZ66" s="9">
        <v>3</v>
      </c>
      <c r="DA66" s="9">
        <v>261</v>
      </c>
      <c r="DB66" s="9">
        <v>225</v>
      </c>
      <c r="DC66" s="9">
        <v>505</v>
      </c>
      <c r="DD66" s="9">
        <v>501</v>
      </c>
      <c r="DE66" s="9">
        <v>93</v>
      </c>
      <c r="DF66" s="9">
        <v>182</v>
      </c>
      <c r="DG66" s="9">
        <v>412</v>
      </c>
      <c r="DH66" s="9">
        <v>319</v>
      </c>
      <c r="DI66" s="9">
        <v>49</v>
      </c>
      <c r="DJ66" s="9">
        <v>83</v>
      </c>
      <c r="DK66" s="9">
        <v>30</v>
      </c>
      <c r="DL66" s="9">
        <v>66</v>
      </c>
      <c r="DM66" s="9">
        <v>14</v>
      </c>
      <c r="DN66" s="9">
        <v>33</v>
      </c>
      <c r="DO66" s="9">
        <v>0</v>
      </c>
      <c r="DP66" s="9">
        <v>0</v>
      </c>
      <c r="DQ66" s="9">
        <v>216</v>
      </c>
      <c r="DR66" s="9">
        <v>192</v>
      </c>
      <c r="DS66" s="9">
        <v>404</v>
      </c>
      <c r="DT66" s="9">
        <v>315</v>
      </c>
      <c r="DU66" s="9">
        <v>49</v>
      </c>
      <c r="DV66" s="9">
        <v>83</v>
      </c>
      <c r="DW66" s="9">
        <v>30</v>
      </c>
      <c r="DX66" s="9">
        <v>66</v>
      </c>
      <c r="DY66" s="9">
        <v>14</v>
      </c>
      <c r="DZ66" s="9">
        <v>33</v>
      </c>
      <c r="EA66" s="9">
        <v>0</v>
      </c>
      <c r="EB66" s="9">
        <v>0</v>
      </c>
      <c r="EC66">
        <v>666</v>
      </c>
      <c r="ED66">
        <v>658</v>
      </c>
      <c r="EE66">
        <v>298</v>
      </c>
      <c r="EF66">
        <v>70</v>
      </c>
      <c r="EG66">
        <v>247</v>
      </c>
      <c r="EH66">
        <v>90</v>
      </c>
      <c r="EI66">
        <v>620</v>
      </c>
      <c r="EJ66" s="12">
        <v>8.1</v>
      </c>
      <c r="EK66">
        <v>44</v>
      </c>
      <c r="EL66">
        <v>161.1</v>
      </c>
      <c r="EM66">
        <v>56</v>
      </c>
      <c r="EN66">
        <v>104</v>
      </c>
      <c r="EO66">
        <v>148</v>
      </c>
      <c r="EP66">
        <v>169</v>
      </c>
      <c r="EQ66">
        <v>100</v>
      </c>
      <c r="ER66">
        <v>81</v>
      </c>
      <c r="ES66">
        <v>150</v>
      </c>
      <c r="ET66">
        <v>100</v>
      </c>
      <c r="EU66">
        <v>50</v>
      </c>
      <c r="EV66">
        <v>444</v>
      </c>
      <c r="EW66">
        <v>114</v>
      </c>
      <c r="EX66">
        <v>123</v>
      </c>
      <c r="EY66">
        <v>193</v>
      </c>
      <c r="EZ66">
        <v>14</v>
      </c>
      <c r="FA66">
        <v>47</v>
      </c>
      <c r="FB66">
        <v>28</v>
      </c>
      <c r="FC66">
        <v>42</v>
      </c>
      <c r="FD66">
        <v>3</v>
      </c>
      <c r="FE66">
        <v>20</v>
      </c>
      <c r="FF66">
        <v>15</v>
      </c>
      <c r="FG66">
        <v>12</v>
      </c>
      <c r="FH66">
        <v>6</v>
      </c>
      <c r="FI66">
        <v>19</v>
      </c>
      <c r="FJ66">
        <v>1</v>
      </c>
      <c r="FK66">
        <v>36</v>
      </c>
      <c r="FL66">
        <v>1</v>
      </c>
      <c r="FM66">
        <v>66.7</v>
      </c>
      <c r="FN66">
        <v>100</v>
      </c>
      <c r="FO66">
        <v>160</v>
      </c>
      <c r="FP66">
        <v>392</v>
      </c>
      <c r="FQ66">
        <v>146</v>
      </c>
      <c r="FR66">
        <v>368</v>
      </c>
      <c r="FS66">
        <v>508</v>
      </c>
      <c r="FT66" s="12">
        <v>3024.2</v>
      </c>
      <c r="FU66" s="12">
        <v>1817.1</v>
      </c>
      <c r="FV66" s="12">
        <v>4111.6000000000004</v>
      </c>
      <c r="FW66" s="9">
        <v>587966</v>
      </c>
      <c r="FX66" s="9">
        <v>889525</v>
      </c>
      <c r="FY66" s="9">
        <v>5116232</v>
      </c>
      <c r="FZ66" s="29">
        <v>25</v>
      </c>
      <c r="GA66" s="29">
        <v>9</v>
      </c>
      <c r="GB66" s="29">
        <v>3</v>
      </c>
      <c r="GC66" s="29">
        <v>6</v>
      </c>
      <c r="GD66" s="29">
        <v>1</v>
      </c>
      <c r="GE66" s="29">
        <v>15</v>
      </c>
      <c r="GF66" s="29">
        <v>6</v>
      </c>
      <c r="GG66" s="29">
        <v>2</v>
      </c>
      <c r="GH66" s="29">
        <v>7</v>
      </c>
      <c r="GI66" s="29">
        <v>0</v>
      </c>
      <c r="GJ66" s="29">
        <v>0</v>
      </c>
      <c r="GK66" s="29">
        <v>0</v>
      </c>
      <c r="GL66" s="29">
        <v>0</v>
      </c>
      <c r="GM66" s="29">
        <v>23</v>
      </c>
      <c r="GN66" s="29">
        <v>3</v>
      </c>
      <c r="GO66" s="29">
        <v>19</v>
      </c>
      <c r="GP66" s="29">
        <v>2</v>
      </c>
      <c r="GQ66" s="29">
        <v>4</v>
      </c>
      <c r="GR66" s="29">
        <v>29</v>
      </c>
      <c r="GS66" s="29">
        <v>23</v>
      </c>
      <c r="GT66" s="29">
        <v>8</v>
      </c>
      <c r="GU66" s="29">
        <v>9</v>
      </c>
      <c r="GV66" s="29">
        <v>1</v>
      </c>
      <c r="GW66" s="29">
        <v>3</v>
      </c>
      <c r="GX66" s="29">
        <v>13</v>
      </c>
      <c r="GY66" s="29">
        <v>7</v>
      </c>
      <c r="GZ66" s="29">
        <v>7</v>
      </c>
      <c r="HA66" s="29">
        <v>4</v>
      </c>
      <c r="HB66" s="29">
        <v>2</v>
      </c>
      <c r="HC66" s="29">
        <v>8</v>
      </c>
      <c r="HD66" s="29">
        <v>9</v>
      </c>
      <c r="HE66" s="29">
        <v>10</v>
      </c>
      <c r="HF66" s="12">
        <v>47.2</v>
      </c>
      <c r="HG66" s="12">
        <v>49.3</v>
      </c>
      <c r="HH66" s="29">
        <v>33</v>
      </c>
      <c r="HI66" s="29">
        <v>34</v>
      </c>
      <c r="HJ66" s="29">
        <v>32</v>
      </c>
      <c r="HK66">
        <v>41</v>
      </c>
      <c r="HL66">
        <v>1</v>
      </c>
      <c r="HM66" s="29">
        <v>599</v>
      </c>
      <c r="HN66" s="29">
        <v>1116</v>
      </c>
      <c r="HO66">
        <v>23</v>
      </c>
      <c r="HP66">
        <v>23</v>
      </c>
      <c r="HQ66">
        <v>31</v>
      </c>
      <c r="HR66">
        <v>52</v>
      </c>
      <c r="HS66" s="29">
        <v>480</v>
      </c>
      <c r="HT66" s="29">
        <v>202</v>
      </c>
      <c r="HU66" s="29">
        <v>102</v>
      </c>
      <c r="HV66" s="29">
        <v>40</v>
      </c>
      <c r="HW66" s="29">
        <v>18</v>
      </c>
      <c r="HX66" s="29">
        <v>11</v>
      </c>
      <c r="HY66" s="29">
        <v>2</v>
      </c>
      <c r="HZ66" s="29">
        <v>1</v>
      </c>
      <c r="IA66" s="29">
        <v>56</v>
      </c>
      <c r="IB66" s="29">
        <v>39</v>
      </c>
      <c r="IC66" s="29">
        <v>10</v>
      </c>
      <c r="ID66" s="29">
        <v>2</v>
      </c>
      <c r="IE66" s="29">
        <v>2</v>
      </c>
      <c r="IF66" s="29">
        <v>3</v>
      </c>
      <c r="IG66" s="29">
        <v>1</v>
      </c>
      <c r="IH66" s="29">
        <v>2</v>
      </c>
      <c r="II66" s="29">
        <v>0</v>
      </c>
      <c r="IJ66" s="29">
        <v>0</v>
      </c>
      <c r="IK66" s="29">
        <v>3</v>
      </c>
      <c r="IL66" s="29">
        <v>3</v>
      </c>
      <c r="IM66" s="29">
        <v>1</v>
      </c>
      <c r="IN66" s="29">
        <v>2</v>
      </c>
      <c r="IO66" s="29">
        <v>2</v>
      </c>
      <c r="IP66" s="29">
        <v>2</v>
      </c>
      <c r="IQ66" s="29">
        <v>4</v>
      </c>
      <c r="IR66" s="29">
        <v>4</v>
      </c>
      <c r="IS66" s="29">
        <v>1704</v>
      </c>
      <c r="IT66" s="29">
        <v>23053</v>
      </c>
      <c r="IU66" s="29">
        <v>2706</v>
      </c>
      <c r="IV66" s="29">
        <v>981</v>
      </c>
      <c r="IW66" s="29">
        <v>1543</v>
      </c>
      <c r="IX66" s="29">
        <v>878</v>
      </c>
      <c r="IY66" s="29">
        <v>2111</v>
      </c>
      <c r="IZ66" s="29">
        <v>31271</v>
      </c>
      <c r="JA66" s="29">
        <v>15966</v>
      </c>
      <c r="JB66" s="29">
        <v>10113</v>
      </c>
      <c r="JC66" s="29">
        <v>37125</v>
      </c>
      <c r="JD66" s="29">
        <v>30732</v>
      </c>
      <c r="JE66" s="29">
        <v>220</v>
      </c>
      <c r="JF66" s="29">
        <v>172</v>
      </c>
      <c r="JG66" s="29">
        <v>237</v>
      </c>
      <c r="JH66" s="29">
        <v>198</v>
      </c>
      <c r="JI66" s="29">
        <v>220</v>
      </c>
      <c r="JJ66" s="29">
        <v>172</v>
      </c>
      <c r="JK66" s="29">
        <v>150</v>
      </c>
      <c r="JL66" s="29">
        <v>147</v>
      </c>
      <c r="JM66" s="29">
        <v>119</v>
      </c>
      <c r="JN66" s="29">
        <v>69</v>
      </c>
      <c r="JO66" s="12">
        <v>48.5</v>
      </c>
      <c r="JP66" s="12">
        <v>25.9</v>
      </c>
      <c r="JQ66" s="12">
        <v>22.1</v>
      </c>
      <c r="JR66" s="29">
        <v>300</v>
      </c>
      <c r="JS66" s="29">
        <v>273</v>
      </c>
      <c r="JT66" s="29">
        <v>31</v>
      </c>
      <c r="JU66" s="29">
        <v>192</v>
      </c>
      <c r="JV66" s="29">
        <v>16</v>
      </c>
      <c r="JW66" s="29">
        <v>19</v>
      </c>
      <c r="JX66" s="29">
        <v>15</v>
      </c>
      <c r="JY66" s="29">
        <v>100</v>
      </c>
      <c r="JZ66" s="32">
        <v>0</v>
      </c>
      <c r="KA66" s="32">
        <v>0</v>
      </c>
      <c r="KB66" s="29">
        <v>15</v>
      </c>
      <c r="KC66" s="29">
        <v>14278436</v>
      </c>
      <c r="KD66" s="29">
        <v>3557736</v>
      </c>
      <c r="KE66" s="29">
        <v>34241305</v>
      </c>
      <c r="KF66" s="29">
        <v>1</v>
      </c>
      <c r="KG66" s="29">
        <v>3</v>
      </c>
      <c r="KH66" s="29">
        <v>0</v>
      </c>
      <c r="KI66" s="29">
        <v>1</v>
      </c>
      <c r="KJ66" s="29">
        <v>7</v>
      </c>
      <c r="KK66" s="29">
        <v>4</v>
      </c>
      <c r="KL66" s="29">
        <v>0</v>
      </c>
      <c r="KM66" s="29">
        <v>1</v>
      </c>
      <c r="KN66" s="29">
        <v>6</v>
      </c>
      <c r="KO66" s="29">
        <v>1</v>
      </c>
      <c r="KP66" s="29">
        <v>7</v>
      </c>
      <c r="KQ66" s="29">
        <v>0</v>
      </c>
      <c r="KR66" s="29">
        <v>0</v>
      </c>
      <c r="KS66" s="29">
        <v>0</v>
      </c>
      <c r="KT66" s="29">
        <v>1</v>
      </c>
      <c r="KU66" s="29">
        <v>1</v>
      </c>
      <c r="KV66" s="29">
        <v>161</v>
      </c>
      <c r="KW66" s="29">
        <v>1707315</v>
      </c>
    </row>
    <row r="67" spans="2:309" x14ac:dyDescent="0.3">
      <c r="B67" s="1" t="s">
        <v>166</v>
      </c>
      <c r="C67" s="2">
        <v>1571</v>
      </c>
      <c r="D67" s="2">
        <v>14984</v>
      </c>
      <c r="E67" s="2">
        <v>20182</v>
      </c>
      <c r="F67" s="2">
        <v>10105</v>
      </c>
      <c r="G67" s="2">
        <v>10077</v>
      </c>
      <c r="H67" s="3">
        <v>997.2</v>
      </c>
      <c r="I67" s="2">
        <v>338</v>
      </c>
      <c r="J67" s="2">
        <v>287</v>
      </c>
      <c r="K67" s="2">
        <v>461</v>
      </c>
      <c r="L67" s="2">
        <v>482</v>
      </c>
      <c r="M67" s="2">
        <v>541</v>
      </c>
      <c r="N67" s="2">
        <v>499</v>
      </c>
      <c r="O67" s="2">
        <v>549</v>
      </c>
      <c r="P67" s="2">
        <v>522</v>
      </c>
      <c r="Q67" s="2">
        <v>462</v>
      </c>
      <c r="R67" s="2">
        <v>316</v>
      </c>
      <c r="S67" s="2">
        <v>410</v>
      </c>
      <c r="T67" s="2">
        <v>303</v>
      </c>
      <c r="U67" s="2">
        <v>392</v>
      </c>
      <c r="V67" s="2">
        <v>362</v>
      </c>
      <c r="W67" s="2">
        <v>488</v>
      </c>
      <c r="X67" s="2">
        <v>468</v>
      </c>
      <c r="Y67" s="2">
        <v>569</v>
      </c>
      <c r="Z67" s="2">
        <v>538</v>
      </c>
      <c r="AA67" s="2">
        <v>548</v>
      </c>
      <c r="AB67" s="2">
        <v>557</v>
      </c>
      <c r="AC67" s="2">
        <v>739</v>
      </c>
      <c r="AD67" s="2">
        <v>687</v>
      </c>
      <c r="AE67" s="2">
        <v>823</v>
      </c>
      <c r="AF67" s="2">
        <v>771</v>
      </c>
      <c r="AG67" s="2">
        <v>900</v>
      </c>
      <c r="AH67" s="2">
        <v>840</v>
      </c>
      <c r="AI67" s="2">
        <v>868</v>
      </c>
      <c r="AJ67" s="2">
        <v>856</v>
      </c>
      <c r="AK67" s="2">
        <v>870</v>
      </c>
      <c r="AL67" s="2">
        <v>940</v>
      </c>
      <c r="AM67" s="2">
        <v>516</v>
      </c>
      <c r="AN67" s="2">
        <v>600</v>
      </c>
      <c r="AO67" s="2">
        <v>376</v>
      </c>
      <c r="AP67" s="2">
        <v>512</v>
      </c>
      <c r="AQ67" s="2">
        <v>188</v>
      </c>
      <c r="AR67" s="2">
        <v>311</v>
      </c>
      <c r="AS67" s="2">
        <v>55</v>
      </c>
      <c r="AT67" s="2">
        <v>183</v>
      </c>
      <c r="AU67" s="2">
        <v>12</v>
      </c>
      <c r="AV67" s="2">
        <v>43</v>
      </c>
      <c r="AW67" s="2">
        <v>948</v>
      </c>
      <c r="AX67" s="2">
        <v>2608</v>
      </c>
      <c r="AY67" s="2">
        <v>11244</v>
      </c>
      <c r="AZ67" s="2">
        <v>6330</v>
      </c>
      <c r="BA67" s="2">
        <v>8938</v>
      </c>
      <c r="BB67" s="3">
        <v>79.5</v>
      </c>
      <c r="BC67" s="3">
        <v>47.6</v>
      </c>
      <c r="BD67" s="3">
        <v>50.6</v>
      </c>
      <c r="BE67" s="2">
        <v>32</v>
      </c>
      <c r="BF67" s="2">
        <v>282</v>
      </c>
      <c r="BG67" s="2">
        <v>83</v>
      </c>
      <c r="BH67" s="2">
        <v>0</v>
      </c>
      <c r="BI67" s="2">
        <v>32</v>
      </c>
      <c r="BJ67" s="2">
        <v>24</v>
      </c>
      <c r="BK67" s="2">
        <v>27</v>
      </c>
      <c r="BL67" s="2">
        <v>292</v>
      </c>
      <c r="BM67" s="2">
        <v>76</v>
      </c>
      <c r="BN67" s="2">
        <v>22</v>
      </c>
      <c r="BO67" s="2">
        <v>891</v>
      </c>
      <c r="BP67" s="2">
        <v>619</v>
      </c>
      <c r="BQ67" s="2">
        <v>220</v>
      </c>
      <c r="BR67" s="2">
        <v>434</v>
      </c>
      <c r="BS67" s="2">
        <v>170</v>
      </c>
      <c r="BT67" s="2">
        <v>67</v>
      </c>
      <c r="BU67" s="2">
        <v>125</v>
      </c>
      <c r="BV67" s="2">
        <v>298</v>
      </c>
      <c r="BW67" s="2">
        <v>113</v>
      </c>
      <c r="BX67" s="2">
        <v>83</v>
      </c>
      <c r="BY67" s="2">
        <v>5567</v>
      </c>
      <c r="BZ67" s="2">
        <v>10473</v>
      </c>
      <c r="CA67" s="2">
        <v>652</v>
      </c>
      <c r="CB67" s="2">
        <v>4816</v>
      </c>
      <c r="CC67" s="2">
        <v>3678</v>
      </c>
      <c r="CD67" s="2">
        <v>912</v>
      </c>
      <c r="CE67" s="2">
        <v>1067</v>
      </c>
      <c r="CF67" s="3">
        <v>86.7</v>
      </c>
      <c r="CG67" s="3">
        <v>1.9</v>
      </c>
      <c r="CH67" s="2">
        <v>7556</v>
      </c>
      <c r="CI67" s="2">
        <v>5837</v>
      </c>
      <c r="CJ67" s="2">
        <v>1719</v>
      </c>
      <c r="CK67" s="2">
        <v>2727</v>
      </c>
      <c r="CL67" s="2">
        <v>190</v>
      </c>
      <c r="CM67" s="2">
        <v>7838</v>
      </c>
      <c r="CN67" s="2">
        <v>2427</v>
      </c>
      <c r="CO67" s="2">
        <v>906348</v>
      </c>
      <c r="CP67" s="3">
        <v>45.9</v>
      </c>
      <c r="CQ67" s="2">
        <v>1264</v>
      </c>
      <c r="CR67" s="2">
        <v>3926</v>
      </c>
      <c r="CS67" s="2">
        <v>517</v>
      </c>
      <c r="CT67" s="2">
        <v>2356071</v>
      </c>
      <c r="CU67" s="2">
        <v>1350135</v>
      </c>
      <c r="CV67" s="2">
        <v>4106</v>
      </c>
      <c r="CW67" s="2">
        <v>4343</v>
      </c>
      <c r="CX67" s="2">
        <v>2241</v>
      </c>
      <c r="CY67" s="9">
        <v>61</v>
      </c>
      <c r="CZ67" s="9">
        <v>37</v>
      </c>
      <c r="DA67" s="9">
        <v>2641</v>
      </c>
      <c r="DB67" s="9">
        <v>2516</v>
      </c>
      <c r="DC67" s="9">
        <v>6124</v>
      </c>
      <c r="DD67" s="9">
        <v>6293</v>
      </c>
      <c r="DE67" s="9">
        <v>1630</v>
      </c>
      <c r="DF67" s="9">
        <v>2446</v>
      </c>
      <c r="DG67" s="9">
        <v>4494</v>
      </c>
      <c r="DH67" s="9">
        <v>3847</v>
      </c>
      <c r="DI67" s="9">
        <v>747</v>
      </c>
      <c r="DJ67" s="9">
        <v>1256</v>
      </c>
      <c r="DK67" s="9">
        <v>529</v>
      </c>
      <c r="DL67" s="9">
        <v>701</v>
      </c>
      <c r="DM67" s="9">
        <v>328</v>
      </c>
      <c r="DN67" s="9">
        <v>459</v>
      </c>
      <c r="DO67" s="9">
        <v>26</v>
      </c>
      <c r="DP67" s="9">
        <v>30</v>
      </c>
      <c r="DQ67" s="9">
        <v>2171</v>
      </c>
      <c r="DR67" s="9">
        <v>2063</v>
      </c>
      <c r="DS67" s="9">
        <v>4415</v>
      </c>
      <c r="DT67" s="9">
        <v>3778</v>
      </c>
      <c r="DU67" s="9">
        <v>747</v>
      </c>
      <c r="DV67" s="9">
        <v>1256</v>
      </c>
      <c r="DW67" s="9">
        <v>529</v>
      </c>
      <c r="DX67" s="9">
        <v>701</v>
      </c>
      <c r="DY67" s="9">
        <v>328</v>
      </c>
      <c r="DZ67" s="9">
        <v>459</v>
      </c>
      <c r="EA67" s="9">
        <v>26</v>
      </c>
      <c r="EB67" s="9">
        <v>30</v>
      </c>
      <c r="EC67">
        <v>7409</v>
      </c>
      <c r="ED67">
        <v>7275</v>
      </c>
      <c r="EE67">
        <v>5909</v>
      </c>
      <c r="EF67">
        <v>1129</v>
      </c>
      <c r="EG67">
        <v>2608</v>
      </c>
      <c r="EH67">
        <v>1087</v>
      </c>
      <c r="EI67">
        <v>7353</v>
      </c>
      <c r="EJ67" s="12">
        <v>12.8</v>
      </c>
      <c r="EK67">
        <v>581</v>
      </c>
      <c r="EL67">
        <v>172.4</v>
      </c>
      <c r="EM67">
        <v>555</v>
      </c>
      <c r="EN67">
        <v>1050</v>
      </c>
      <c r="EO67">
        <v>1658</v>
      </c>
      <c r="EP67">
        <v>2001</v>
      </c>
      <c r="EQ67">
        <v>1169</v>
      </c>
      <c r="ER67">
        <v>842</v>
      </c>
      <c r="ES67">
        <v>844</v>
      </c>
      <c r="ET67">
        <v>515</v>
      </c>
      <c r="EU67">
        <v>329</v>
      </c>
      <c r="EV67">
        <v>7400</v>
      </c>
      <c r="EW67">
        <v>310</v>
      </c>
      <c r="EX67">
        <v>2639</v>
      </c>
      <c r="EY67">
        <v>4346</v>
      </c>
      <c r="EZ67">
        <v>105</v>
      </c>
      <c r="FA67">
        <v>1787</v>
      </c>
      <c r="FB67">
        <v>365</v>
      </c>
      <c r="FC67">
        <v>368</v>
      </c>
      <c r="FD67">
        <v>41</v>
      </c>
      <c r="FE67">
        <v>294</v>
      </c>
      <c r="FF67">
        <v>395</v>
      </c>
      <c r="FG67">
        <v>276</v>
      </c>
      <c r="FH67">
        <v>129</v>
      </c>
      <c r="FI67">
        <v>300</v>
      </c>
      <c r="FJ67">
        <v>106</v>
      </c>
      <c r="FK67">
        <v>1240</v>
      </c>
      <c r="FL67">
        <v>55</v>
      </c>
      <c r="FM67">
        <v>99.9</v>
      </c>
      <c r="FN67">
        <v>274</v>
      </c>
      <c r="FO67">
        <v>2445</v>
      </c>
      <c r="FP67">
        <v>4585</v>
      </c>
      <c r="FQ67">
        <v>1491</v>
      </c>
      <c r="FR67">
        <v>1500</v>
      </c>
      <c r="FS67">
        <v>5909</v>
      </c>
      <c r="FT67" s="12">
        <v>2042.3</v>
      </c>
      <c r="FU67" s="12">
        <v>1778</v>
      </c>
      <c r="FV67" s="12">
        <v>4209.8</v>
      </c>
      <c r="FW67" s="9">
        <v>13267205</v>
      </c>
      <c r="FX67" s="9">
        <v>9991197</v>
      </c>
      <c r="FY67" s="9">
        <v>70200659</v>
      </c>
      <c r="FZ67" s="29">
        <v>150</v>
      </c>
      <c r="GA67" s="29">
        <v>96</v>
      </c>
      <c r="GB67" s="29">
        <v>37</v>
      </c>
      <c r="GC67" s="29">
        <v>58</v>
      </c>
      <c r="GD67" s="29">
        <v>26</v>
      </c>
      <c r="GE67" s="29">
        <v>15</v>
      </c>
      <c r="GF67" s="29">
        <v>4</v>
      </c>
      <c r="GG67" s="29">
        <v>1</v>
      </c>
      <c r="GH67" s="29">
        <v>10</v>
      </c>
      <c r="GI67" s="29">
        <v>13</v>
      </c>
      <c r="GJ67" s="29">
        <v>10</v>
      </c>
      <c r="GK67" s="29">
        <v>1</v>
      </c>
      <c r="GL67" s="29">
        <v>2</v>
      </c>
      <c r="GM67" s="29">
        <v>142</v>
      </c>
      <c r="GN67" s="29">
        <v>2</v>
      </c>
      <c r="GO67" s="29">
        <v>107</v>
      </c>
      <c r="GP67" s="29">
        <v>4</v>
      </c>
      <c r="GQ67" s="29">
        <v>5</v>
      </c>
      <c r="GR67" s="29">
        <v>205</v>
      </c>
      <c r="GS67" s="29">
        <v>206</v>
      </c>
      <c r="GT67" s="29">
        <v>84</v>
      </c>
      <c r="GU67" s="29">
        <v>71</v>
      </c>
      <c r="GV67" s="29">
        <v>17</v>
      </c>
      <c r="GW67" s="29">
        <v>3</v>
      </c>
      <c r="GX67" s="29">
        <v>138</v>
      </c>
      <c r="GY67" s="29">
        <v>118</v>
      </c>
      <c r="GZ67" s="29">
        <v>91</v>
      </c>
      <c r="HA67" s="29">
        <v>13</v>
      </c>
      <c r="HB67" s="29">
        <v>42</v>
      </c>
      <c r="HC67" s="29">
        <v>51</v>
      </c>
      <c r="HD67" s="29">
        <v>108</v>
      </c>
      <c r="HE67" s="29">
        <v>80</v>
      </c>
      <c r="HF67" s="12">
        <v>47.6</v>
      </c>
      <c r="HG67" s="12">
        <v>50.6</v>
      </c>
      <c r="HH67" s="29">
        <v>427</v>
      </c>
      <c r="HI67" s="29">
        <v>503</v>
      </c>
      <c r="HJ67" s="29">
        <v>420</v>
      </c>
      <c r="HK67">
        <v>450</v>
      </c>
      <c r="HL67">
        <v>14</v>
      </c>
      <c r="HM67" s="29">
        <v>14984</v>
      </c>
      <c r="HN67" s="29">
        <v>5026</v>
      </c>
      <c r="HO67">
        <v>333</v>
      </c>
      <c r="HP67">
        <v>286</v>
      </c>
      <c r="HQ67">
        <v>437</v>
      </c>
      <c r="HR67">
        <v>454</v>
      </c>
      <c r="HS67" s="29">
        <v>4804</v>
      </c>
      <c r="HT67" s="29">
        <v>1635</v>
      </c>
      <c r="HU67" s="29">
        <v>1267</v>
      </c>
      <c r="HV67" s="29">
        <v>362</v>
      </c>
      <c r="HW67" s="29">
        <v>155</v>
      </c>
      <c r="HX67" s="29">
        <v>112</v>
      </c>
      <c r="HY67" s="29">
        <v>55</v>
      </c>
      <c r="HZ67" s="29">
        <v>3</v>
      </c>
      <c r="IA67" s="29">
        <v>480</v>
      </c>
      <c r="IB67" s="29">
        <v>289</v>
      </c>
      <c r="IC67" s="29">
        <v>152</v>
      </c>
      <c r="ID67" s="29">
        <v>17</v>
      </c>
      <c r="IE67" s="29">
        <v>42</v>
      </c>
      <c r="IF67" s="29">
        <v>44</v>
      </c>
      <c r="IG67" s="29">
        <v>39</v>
      </c>
      <c r="IH67" s="29">
        <v>37</v>
      </c>
      <c r="II67" s="29">
        <v>0</v>
      </c>
      <c r="IJ67" s="29">
        <v>11</v>
      </c>
      <c r="IK67" s="29">
        <v>21</v>
      </c>
      <c r="IL67" s="29">
        <v>24</v>
      </c>
      <c r="IM67" s="29">
        <v>20</v>
      </c>
      <c r="IN67" s="29">
        <v>7</v>
      </c>
      <c r="IO67" s="29">
        <v>76</v>
      </c>
      <c r="IP67" s="29">
        <v>8</v>
      </c>
      <c r="IQ67" s="29">
        <v>22</v>
      </c>
      <c r="IR67" s="29">
        <v>10</v>
      </c>
      <c r="IS67" s="29">
        <v>19774</v>
      </c>
      <c r="IT67" s="29">
        <v>25968</v>
      </c>
      <c r="IU67" s="29">
        <v>222</v>
      </c>
      <c r="IV67" s="29">
        <v>1049</v>
      </c>
      <c r="IW67" s="29">
        <v>894</v>
      </c>
      <c r="IX67" s="29">
        <v>260</v>
      </c>
      <c r="IY67" s="29">
        <v>3130</v>
      </c>
      <c r="IZ67" s="29">
        <v>31524</v>
      </c>
      <c r="JA67" s="29">
        <v>17965</v>
      </c>
      <c r="JB67" s="29">
        <v>11620</v>
      </c>
      <c r="JC67" s="29">
        <v>37870</v>
      </c>
      <c r="JD67" s="29">
        <v>31735</v>
      </c>
      <c r="JE67" s="29">
        <v>2098</v>
      </c>
      <c r="JF67" s="29">
        <v>2082</v>
      </c>
      <c r="JG67" s="29">
        <v>2007</v>
      </c>
      <c r="JH67" s="29">
        <v>2128</v>
      </c>
      <c r="JI67" s="29">
        <v>2168</v>
      </c>
      <c r="JJ67" s="29">
        <v>2216</v>
      </c>
      <c r="JK67" s="29">
        <v>1927</v>
      </c>
      <c r="JL67" s="29">
        <v>1993</v>
      </c>
      <c r="JM67" s="29">
        <v>1899</v>
      </c>
      <c r="JN67" s="29">
        <v>1256</v>
      </c>
      <c r="JO67" s="12">
        <v>54.2</v>
      </c>
      <c r="JP67" s="12">
        <v>28.8</v>
      </c>
      <c r="JQ67" s="12">
        <v>24.6</v>
      </c>
      <c r="JR67" s="29">
        <v>3207</v>
      </c>
      <c r="JS67" s="29">
        <v>2805</v>
      </c>
      <c r="JT67" s="29">
        <v>399</v>
      </c>
      <c r="JU67" s="29">
        <v>1816</v>
      </c>
      <c r="JV67" s="29">
        <v>162</v>
      </c>
      <c r="JW67" s="29">
        <v>866</v>
      </c>
      <c r="JX67" s="29">
        <v>415</v>
      </c>
      <c r="JY67" s="29">
        <v>1594</v>
      </c>
      <c r="JZ67" s="29">
        <v>140</v>
      </c>
      <c r="KA67" s="29">
        <v>40</v>
      </c>
      <c r="KB67" s="29">
        <v>283</v>
      </c>
      <c r="KC67" s="29">
        <v>191967703</v>
      </c>
      <c r="KD67" s="29">
        <v>20747791</v>
      </c>
      <c r="KE67" s="29">
        <v>302478349</v>
      </c>
      <c r="KF67" s="29">
        <v>3</v>
      </c>
      <c r="KG67" s="29">
        <v>7</v>
      </c>
      <c r="KH67" s="29">
        <v>1</v>
      </c>
      <c r="KI67" s="29">
        <v>263</v>
      </c>
      <c r="KJ67" s="29">
        <v>330</v>
      </c>
      <c r="KK67" s="29">
        <v>109</v>
      </c>
      <c r="KL67" s="29">
        <v>3</v>
      </c>
      <c r="KM67" s="29">
        <v>31</v>
      </c>
      <c r="KN67" s="29">
        <v>122</v>
      </c>
      <c r="KO67" s="29">
        <v>139</v>
      </c>
      <c r="KP67" s="29">
        <v>113</v>
      </c>
      <c r="KQ67" s="29">
        <v>20</v>
      </c>
      <c r="KR67" s="29">
        <v>0</v>
      </c>
      <c r="KS67" s="29">
        <v>8</v>
      </c>
      <c r="KT67" s="29">
        <v>17</v>
      </c>
      <c r="KU67" s="29">
        <v>16</v>
      </c>
      <c r="KV67" s="29">
        <v>1638</v>
      </c>
      <c r="KW67" s="29">
        <v>14608589</v>
      </c>
    </row>
    <row r="68" spans="2:309" x14ac:dyDescent="0.3">
      <c r="B68" s="1" t="s">
        <v>167</v>
      </c>
      <c r="C68" s="2">
        <v>38</v>
      </c>
      <c r="D68" s="2">
        <v>42940</v>
      </c>
      <c r="E68" s="2">
        <v>43711</v>
      </c>
      <c r="F68" s="2">
        <v>21360</v>
      </c>
      <c r="G68" s="2">
        <v>22351</v>
      </c>
      <c r="H68" s="3">
        <v>1046.4000000000001</v>
      </c>
      <c r="I68" s="2">
        <v>1184</v>
      </c>
      <c r="J68" s="2">
        <v>1099</v>
      </c>
      <c r="K68" s="2">
        <v>1384</v>
      </c>
      <c r="L68" s="2">
        <v>1232</v>
      </c>
      <c r="M68" s="2">
        <v>1278</v>
      </c>
      <c r="N68" s="2">
        <v>1269</v>
      </c>
      <c r="O68" s="2">
        <v>1237</v>
      </c>
      <c r="P68" s="2">
        <v>1255</v>
      </c>
      <c r="Q68" s="2">
        <v>1303</v>
      </c>
      <c r="R68" s="2">
        <v>1170</v>
      </c>
      <c r="S68" s="2">
        <v>1518</v>
      </c>
      <c r="T68" s="2">
        <v>1474</v>
      </c>
      <c r="U68" s="2">
        <v>1524</v>
      </c>
      <c r="V68" s="2">
        <v>1406</v>
      </c>
      <c r="W68" s="2">
        <v>1600</v>
      </c>
      <c r="X68" s="2">
        <v>1556</v>
      </c>
      <c r="Y68" s="2">
        <v>1513</v>
      </c>
      <c r="Z68" s="2">
        <v>1438</v>
      </c>
      <c r="AA68" s="2">
        <v>1253</v>
      </c>
      <c r="AB68" s="2">
        <v>1250</v>
      </c>
      <c r="AC68" s="2">
        <v>1414</v>
      </c>
      <c r="AD68" s="2">
        <v>1545</v>
      </c>
      <c r="AE68" s="2">
        <v>1467</v>
      </c>
      <c r="AF68" s="2">
        <v>1543</v>
      </c>
      <c r="AG68" s="2">
        <v>1297</v>
      </c>
      <c r="AH68" s="2">
        <v>1471</v>
      </c>
      <c r="AI68" s="2">
        <v>1191</v>
      </c>
      <c r="AJ68" s="2">
        <v>1415</v>
      </c>
      <c r="AK68" s="2">
        <v>1091</v>
      </c>
      <c r="AL68" s="2">
        <v>1415</v>
      </c>
      <c r="AM68" s="2">
        <v>551</v>
      </c>
      <c r="AN68" s="2">
        <v>748</v>
      </c>
      <c r="AO68" s="2">
        <v>345</v>
      </c>
      <c r="AP68" s="2">
        <v>583</v>
      </c>
      <c r="AQ68" s="2">
        <v>161</v>
      </c>
      <c r="AR68" s="2">
        <v>316</v>
      </c>
      <c r="AS68" s="2">
        <v>41</v>
      </c>
      <c r="AT68" s="2">
        <v>139</v>
      </c>
      <c r="AU68" s="2">
        <v>8</v>
      </c>
      <c r="AV68" s="2">
        <v>27</v>
      </c>
      <c r="AW68" s="2">
        <v>3316</v>
      </c>
      <c r="AX68" s="2">
        <v>7446</v>
      </c>
      <c r="AY68" s="2">
        <v>28234</v>
      </c>
      <c r="AZ68" s="2">
        <v>8031</v>
      </c>
      <c r="BA68" s="2">
        <v>15477</v>
      </c>
      <c r="BB68" s="3">
        <v>54.8</v>
      </c>
      <c r="BC68" s="3">
        <v>39.5</v>
      </c>
      <c r="BD68" s="3">
        <v>42.5</v>
      </c>
      <c r="BE68" s="2">
        <v>447</v>
      </c>
      <c r="BF68" s="2">
        <v>1698</v>
      </c>
      <c r="BG68" s="2">
        <v>392</v>
      </c>
      <c r="BH68" s="2">
        <v>5</v>
      </c>
      <c r="BI68" s="2">
        <v>167</v>
      </c>
      <c r="BJ68" s="2">
        <v>125</v>
      </c>
      <c r="BK68" s="2">
        <v>95</v>
      </c>
      <c r="BL68" s="2">
        <v>323</v>
      </c>
      <c r="BM68" s="2">
        <v>157</v>
      </c>
      <c r="BN68" s="2">
        <v>122</v>
      </c>
      <c r="BO68" s="2">
        <v>2842</v>
      </c>
      <c r="BP68" s="2">
        <v>3048</v>
      </c>
      <c r="BQ68" s="2">
        <v>555</v>
      </c>
      <c r="BR68" s="2">
        <v>1644</v>
      </c>
      <c r="BS68" s="2">
        <v>459</v>
      </c>
      <c r="BT68" s="2">
        <v>184</v>
      </c>
      <c r="BU68" s="2">
        <v>667</v>
      </c>
      <c r="BV68" s="2">
        <v>1636</v>
      </c>
      <c r="BW68" s="2">
        <v>474</v>
      </c>
      <c r="BX68" s="2">
        <v>271</v>
      </c>
      <c r="BY68" s="2">
        <v>11869</v>
      </c>
      <c r="BZ68" s="2">
        <v>21360</v>
      </c>
      <c r="CA68" s="2">
        <v>1601</v>
      </c>
      <c r="CB68" s="2">
        <v>9233</v>
      </c>
      <c r="CC68" s="2">
        <v>6830</v>
      </c>
      <c r="CD68" s="2">
        <v>2377</v>
      </c>
      <c r="CE68" s="2">
        <v>2920</v>
      </c>
      <c r="CF68" s="3">
        <v>77.400000000000006</v>
      </c>
      <c r="CG68" s="3">
        <v>2</v>
      </c>
      <c r="CH68" s="2">
        <v>11047</v>
      </c>
      <c r="CI68" s="2">
        <v>6275</v>
      </c>
      <c r="CJ68" s="2">
        <v>4772</v>
      </c>
      <c r="CK68" s="2">
        <v>10111</v>
      </c>
      <c r="CL68" s="2">
        <v>202</v>
      </c>
      <c r="CM68" s="2">
        <v>13163</v>
      </c>
      <c r="CN68" s="2">
        <v>7136</v>
      </c>
      <c r="CO68" s="2">
        <v>1650906</v>
      </c>
      <c r="CP68" s="3">
        <v>38.5</v>
      </c>
      <c r="CQ68" s="2">
        <v>341</v>
      </c>
      <c r="CR68" s="2">
        <v>5712</v>
      </c>
      <c r="CS68" s="2">
        <v>93</v>
      </c>
      <c r="CT68" s="2">
        <v>3129435</v>
      </c>
      <c r="CU68" s="2">
        <v>2152581</v>
      </c>
      <c r="CV68" s="2">
        <v>67</v>
      </c>
      <c r="CW68" s="2">
        <v>56</v>
      </c>
      <c r="CX68" s="2">
        <v>29</v>
      </c>
      <c r="CY68" s="9">
        <v>292</v>
      </c>
      <c r="CZ68" s="9">
        <v>214</v>
      </c>
      <c r="DA68" s="9">
        <v>4650</v>
      </c>
      <c r="DB68" s="9">
        <v>4540</v>
      </c>
      <c r="DC68" s="9">
        <v>12864</v>
      </c>
      <c r="DD68" s="9">
        <v>14211</v>
      </c>
      <c r="DE68" s="9">
        <v>5189</v>
      </c>
      <c r="DF68" s="9">
        <v>7164</v>
      </c>
      <c r="DG68" s="9">
        <v>7675</v>
      </c>
      <c r="DH68" s="9">
        <v>7047</v>
      </c>
      <c r="DI68" s="9">
        <v>1445</v>
      </c>
      <c r="DJ68" s="9">
        <v>2338</v>
      </c>
      <c r="DK68" s="9">
        <v>1950</v>
      </c>
      <c r="DL68" s="9">
        <v>2631</v>
      </c>
      <c r="DM68" s="9">
        <v>1613</v>
      </c>
      <c r="DN68" s="9">
        <v>2048</v>
      </c>
      <c r="DO68" s="9">
        <v>181</v>
      </c>
      <c r="DP68" s="9">
        <v>147</v>
      </c>
      <c r="DQ68" s="9">
        <v>3576</v>
      </c>
      <c r="DR68" s="9">
        <v>3473</v>
      </c>
      <c r="DS68" s="9">
        <v>7512</v>
      </c>
      <c r="DT68" s="9">
        <v>6859</v>
      </c>
      <c r="DU68" s="9">
        <v>1445</v>
      </c>
      <c r="DV68" s="9">
        <v>2338</v>
      </c>
      <c r="DW68" s="9">
        <v>1950</v>
      </c>
      <c r="DX68" s="9">
        <v>2631</v>
      </c>
      <c r="DY68" s="9">
        <v>1613</v>
      </c>
      <c r="DZ68" s="9">
        <v>2048</v>
      </c>
      <c r="EA68" s="9">
        <v>181</v>
      </c>
      <c r="EB68" s="9">
        <v>147</v>
      </c>
      <c r="EC68">
        <v>20916</v>
      </c>
      <c r="ED68">
        <v>20642</v>
      </c>
      <c r="EE68">
        <v>7276</v>
      </c>
      <c r="EF68">
        <v>1779</v>
      </c>
      <c r="EG68">
        <v>7446</v>
      </c>
      <c r="EH68">
        <v>2838</v>
      </c>
      <c r="EI68">
        <v>9440</v>
      </c>
      <c r="EJ68" s="12">
        <v>1164.4000000000001</v>
      </c>
      <c r="EK68">
        <v>1246</v>
      </c>
      <c r="EL68">
        <v>109</v>
      </c>
      <c r="EM68">
        <v>1986</v>
      </c>
      <c r="EN68">
        <v>4721</v>
      </c>
      <c r="EO68">
        <v>5214</v>
      </c>
      <c r="EP68">
        <v>4670</v>
      </c>
      <c r="EQ68">
        <v>2459</v>
      </c>
      <c r="ER68">
        <v>1592</v>
      </c>
      <c r="ES68">
        <v>1661</v>
      </c>
      <c r="ET68">
        <v>1042</v>
      </c>
      <c r="EU68">
        <v>619</v>
      </c>
      <c r="EV68">
        <v>13699</v>
      </c>
      <c r="EW68">
        <v>12</v>
      </c>
      <c r="EX68">
        <v>2917</v>
      </c>
      <c r="EY68">
        <v>10512</v>
      </c>
      <c r="EZ68">
        <v>258</v>
      </c>
      <c r="FA68">
        <v>1390</v>
      </c>
      <c r="FB68">
        <v>396</v>
      </c>
      <c r="FC68">
        <v>963</v>
      </c>
      <c r="FD68">
        <v>89</v>
      </c>
      <c r="FE68">
        <v>1111</v>
      </c>
      <c r="FF68">
        <v>1001</v>
      </c>
      <c r="FG68">
        <v>595</v>
      </c>
      <c r="FH68">
        <v>374</v>
      </c>
      <c r="FI68">
        <v>1038</v>
      </c>
      <c r="FJ68">
        <v>192</v>
      </c>
      <c r="FK68">
        <v>2095</v>
      </c>
      <c r="FL68">
        <v>302</v>
      </c>
      <c r="FM68">
        <v>65.5</v>
      </c>
      <c r="FN68">
        <v>49</v>
      </c>
      <c r="FO68">
        <v>4128</v>
      </c>
      <c r="FP68">
        <v>16481</v>
      </c>
      <c r="FQ68">
        <v>6423</v>
      </c>
      <c r="FR68">
        <v>13640</v>
      </c>
      <c r="FS68">
        <v>20035</v>
      </c>
      <c r="FT68" s="12">
        <v>4389.1000000000004</v>
      </c>
      <c r="FU68" s="12">
        <v>2019.6</v>
      </c>
      <c r="FV68" s="12">
        <v>3309.6</v>
      </c>
      <c r="FW68" s="9">
        <v>54267295</v>
      </c>
      <c r="FX68" s="9">
        <v>15199176</v>
      </c>
      <c r="FY68" s="9">
        <v>178148389</v>
      </c>
      <c r="FZ68" s="29">
        <v>103</v>
      </c>
      <c r="GA68" s="29">
        <v>86</v>
      </c>
      <c r="GB68" s="29">
        <v>39</v>
      </c>
      <c r="GC68" s="29">
        <v>47</v>
      </c>
      <c r="GD68" s="29">
        <v>9</v>
      </c>
      <c r="GE68" s="29">
        <v>1</v>
      </c>
      <c r="GF68" s="29">
        <v>0</v>
      </c>
      <c r="GG68" s="29">
        <v>0</v>
      </c>
      <c r="GH68" s="29">
        <v>0</v>
      </c>
      <c r="GI68" s="29">
        <v>7</v>
      </c>
      <c r="GJ68" s="29">
        <v>7</v>
      </c>
      <c r="GK68" s="29">
        <v>0</v>
      </c>
      <c r="GL68" s="29">
        <v>0</v>
      </c>
      <c r="GM68" s="29">
        <v>25</v>
      </c>
      <c r="GN68" s="29">
        <v>0</v>
      </c>
      <c r="GO68" s="29">
        <v>110</v>
      </c>
      <c r="GP68" s="29">
        <v>1</v>
      </c>
      <c r="GQ68" s="29">
        <v>5</v>
      </c>
      <c r="GR68" s="29">
        <v>436</v>
      </c>
      <c r="GS68" s="29">
        <v>349</v>
      </c>
      <c r="GT68" s="29">
        <v>112</v>
      </c>
      <c r="GU68" s="29">
        <v>88</v>
      </c>
      <c r="GV68" s="29">
        <v>106</v>
      </c>
      <c r="GW68" s="29">
        <v>11</v>
      </c>
      <c r="GX68" s="29">
        <v>200</v>
      </c>
      <c r="GY68" s="29">
        <v>429</v>
      </c>
      <c r="GZ68" s="29">
        <v>168</v>
      </c>
      <c r="HA68" s="29">
        <v>75</v>
      </c>
      <c r="HB68" s="29">
        <v>90</v>
      </c>
      <c r="HC68" s="29">
        <v>113</v>
      </c>
      <c r="HD68" s="29">
        <v>262</v>
      </c>
      <c r="HE68" s="29">
        <v>397</v>
      </c>
      <c r="HF68" s="12">
        <v>39.5</v>
      </c>
      <c r="HG68" s="12">
        <v>42.5</v>
      </c>
      <c r="HH68" s="29">
        <v>2589</v>
      </c>
      <c r="HI68" s="29">
        <v>2565</v>
      </c>
      <c r="HJ68" s="29">
        <v>2583</v>
      </c>
      <c r="HK68">
        <v>1657</v>
      </c>
      <c r="HL68">
        <v>119</v>
      </c>
      <c r="HM68" s="29">
        <v>42940</v>
      </c>
      <c r="HN68" s="29">
        <v>42</v>
      </c>
      <c r="HO68">
        <v>1486</v>
      </c>
      <c r="HP68">
        <v>1562</v>
      </c>
      <c r="HQ68">
        <v>1378</v>
      </c>
      <c r="HR68">
        <v>1464</v>
      </c>
      <c r="HS68" s="29">
        <v>12908</v>
      </c>
      <c r="HT68" s="29">
        <v>3953</v>
      </c>
      <c r="HU68" s="29">
        <v>3671</v>
      </c>
      <c r="HV68" s="29">
        <v>652</v>
      </c>
      <c r="HW68" s="29">
        <v>683</v>
      </c>
      <c r="HX68" s="29">
        <v>410</v>
      </c>
      <c r="HY68" s="29">
        <v>160</v>
      </c>
      <c r="HZ68" s="29">
        <v>4</v>
      </c>
      <c r="IA68" s="29">
        <v>1909</v>
      </c>
      <c r="IB68" s="29">
        <v>851</v>
      </c>
      <c r="IC68" s="29">
        <v>501</v>
      </c>
      <c r="ID68" s="29">
        <v>36</v>
      </c>
      <c r="IE68" s="29">
        <v>199</v>
      </c>
      <c r="IF68" s="29">
        <v>181</v>
      </c>
      <c r="IG68" s="29">
        <v>123</v>
      </c>
      <c r="IH68" s="29">
        <v>132</v>
      </c>
      <c r="II68" s="29">
        <v>5</v>
      </c>
      <c r="IJ68" s="29">
        <v>42</v>
      </c>
      <c r="IK68" s="29">
        <v>125</v>
      </c>
      <c r="IL68" s="29">
        <v>125</v>
      </c>
      <c r="IM68" s="29">
        <v>84</v>
      </c>
      <c r="IN68" s="29">
        <v>11</v>
      </c>
      <c r="IO68" s="29">
        <v>157</v>
      </c>
      <c r="IP68" s="29">
        <v>80</v>
      </c>
      <c r="IQ68" s="29">
        <v>122</v>
      </c>
      <c r="IR68" s="29">
        <v>65</v>
      </c>
      <c r="IS68" s="29">
        <v>42934</v>
      </c>
      <c r="IT68" s="29">
        <v>40678</v>
      </c>
      <c r="IU68" s="29">
        <v>9</v>
      </c>
      <c r="IV68" s="29">
        <v>137</v>
      </c>
      <c r="IW68" s="29">
        <v>1117</v>
      </c>
      <c r="IX68" s="29">
        <v>210</v>
      </c>
      <c r="IY68" s="29">
        <v>3706</v>
      </c>
      <c r="IZ68" s="29">
        <v>45856</v>
      </c>
      <c r="JA68" s="29">
        <v>14741</v>
      </c>
      <c r="JB68" s="29">
        <v>15859</v>
      </c>
      <c r="JC68" s="29">
        <v>44740</v>
      </c>
      <c r="JD68" s="29">
        <v>36997</v>
      </c>
      <c r="JE68" s="29">
        <v>2484</v>
      </c>
      <c r="JF68" s="29">
        <v>3352</v>
      </c>
      <c r="JG68" s="29">
        <v>3606</v>
      </c>
      <c r="JH68" s="29">
        <v>3773</v>
      </c>
      <c r="JI68" s="29">
        <v>4150</v>
      </c>
      <c r="JJ68" s="29">
        <v>4643</v>
      </c>
      <c r="JK68" s="29">
        <v>4980</v>
      </c>
      <c r="JL68" s="29">
        <v>5116</v>
      </c>
      <c r="JM68" s="29">
        <v>5660</v>
      </c>
      <c r="JN68" s="29">
        <v>5170</v>
      </c>
      <c r="JO68" s="12">
        <v>45.6</v>
      </c>
      <c r="JP68" s="12">
        <v>29.1</v>
      </c>
      <c r="JQ68" s="12">
        <v>24.5</v>
      </c>
      <c r="JR68" s="29">
        <v>8814</v>
      </c>
      <c r="JS68" s="29">
        <v>3611</v>
      </c>
      <c r="JT68" s="29">
        <v>693</v>
      </c>
      <c r="JU68" s="29">
        <v>1807</v>
      </c>
      <c r="JV68" s="29">
        <v>255</v>
      </c>
      <c r="JW68" s="29">
        <v>1811</v>
      </c>
      <c r="JX68" s="29">
        <v>756</v>
      </c>
      <c r="JY68" s="29">
        <v>3207</v>
      </c>
      <c r="JZ68" s="29">
        <v>371</v>
      </c>
      <c r="KA68" s="29">
        <v>140</v>
      </c>
      <c r="KB68" s="29">
        <v>727</v>
      </c>
      <c r="KC68" s="29">
        <v>959477964</v>
      </c>
      <c r="KD68" s="29">
        <v>50952001</v>
      </c>
      <c r="KE68" s="29">
        <v>1218335111</v>
      </c>
      <c r="KF68" s="29">
        <v>8</v>
      </c>
      <c r="KG68" s="29">
        <v>5</v>
      </c>
      <c r="KH68" s="29">
        <v>16</v>
      </c>
      <c r="KI68" s="29">
        <v>592</v>
      </c>
      <c r="KJ68" s="29">
        <v>668</v>
      </c>
      <c r="KK68" s="29">
        <v>115</v>
      </c>
      <c r="KL68" s="29">
        <v>17</v>
      </c>
      <c r="KM68" s="29">
        <v>57</v>
      </c>
      <c r="KN68" s="29">
        <v>101</v>
      </c>
      <c r="KO68" s="29">
        <v>155</v>
      </c>
      <c r="KP68" s="29">
        <v>282</v>
      </c>
      <c r="KQ68" s="29">
        <v>28</v>
      </c>
      <c r="KR68" s="29">
        <v>0</v>
      </c>
      <c r="KS68" s="29">
        <v>12</v>
      </c>
      <c r="KT68" s="29">
        <v>25</v>
      </c>
      <c r="KU68" s="29">
        <v>24</v>
      </c>
      <c r="KV68" s="29">
        <v>3919</v>
      </c>
      <c r="KW68" s="29">
        <v>40847494</v>
      </c>
    </row>
    <row r="69" spans="2:309" x14ac:dyDescent="0.3">
      <c r="B69" s="1" t="s">
        <v>168</v>
      </c>
      <c r="C69" s="2">
        <v>150</v>
      </c>
      <c r="D69" s="2">
        <v>32087</v>
      </c>
      <c r="E69" s="2">
        <v>33937</v>
      </c>
      <c r="F69" s="2">
        <v>16558</v>
      </c>
      <c r="G69" s="2">
        <v>17379</v>
      </c>
      <c r="H69" s="3">
        <v>1049.5999999999999</v>
      </c>
      <c r="I69" s="2">
        <v>993</v>
      </c>
      <c r="J69" s="2">
        <v>949</v>
      </c>
      <c r="K69" s="2">
        <v>1146</v>
      </c>
      <c r="L69" s="2">
        <v>1067</v>
      </c>
      <c r="M69" s="2">
        <v>1124</v>
      </c>
      <c r="N69" s="2">
        <v>1086</v>
      </c>
      <c r="O69" s="2">
        <v>1017</v>
      </c>
      <c r="P69" s="2">
        <v>930</v>
      </c>
      <c r="Q69" s="2">
        <v>648</v>
      </c>
      <c r="R69" s="2">
        <v>506</v>
      </c>
      <c r="S69" s="2">
        <v>757</v>
      </c>
      <c r="T69" s="2">
        <v>834</v>
      </c>
      <c r="U69" s="2">
        <v>943</v>
      </c>
      <c r="V69" s="2">
        <v>1013</v>
      </c>
      <c r="W69" s="2">
        <v>1139</v>
      </c>
      <c r="X69" s="2">
        <v>1197</v>
      </c>
      <c r="Y69" s="2">
        <v>1198</v>
      </c>
      <c r="Z69" s="2">
        <v>1317</v>
      </c>
      <c r="AA69" s="2">
        <v>1173</v>
      </c>
      <c r="AB69" s="2">
        <v>1105</v>
      </c>
      <c r="AC69" s="2">
        <v>1182</v>
      </c>
      <c r="AD69" s="2">
        <v>1222</v>
      </c>
      <c r="AE69" s="2">
        <v>1115</v>
      </c>
      <c r="AF69" s="2">
        <v>1144</v>
      </c>
      <c r="AG69" s="2">
        <v>967</v>
      </c>
      <c r="AH69" s="2">
        <v>1023</v>
      </c>
      <c r="AI69" s="2">
        <v>941</v>
      </c>
      <c r="AJ69" s="2">
        <v>1159</v>
      </c>
      <c r="AK69" s="2">
        <v>992</v>
      </c>
      <c r="AL69" s="2">
        <v>1134</v>
      </c>
      <c r="AM69" s="2">
        <v>619</v>
      </c>
      <c r="AN69" s="2">
        <v>674</v>
      </c>
      <c r="AO69" s="2">
        <v>352</v>
      </c>
      <c r="AP69" s="2">
        <v>537</v>
      </c>
      <c r="AQ69" s="2">
        <v>184</v>
      </c>
      <c r="AR69" s="2">
        <v>312</v>
      </c>
      <c r="AS69" s="2">
        <v>56</v>
      </c>
      <c r="AT69" s="2">
        <v>142</v>
      </c>
      <c r="AU69" s="2">
        <v>12</v>
      </c>
      <c r="AV69" s="2">
        <v>28</v>
      </c>
      <c r="AW69" s="2">
        <v>2776</v>
      </c>
      <c r="AX69" s="2">
        <v>6365</v>
      </c>
      <c r="AY69" s="2">
        <v>20430</v>
      </c>
      <c r="AZ69" s="2">
        <v>7142</v>
      </c>
      <c r="BA69" s="2">
        <v>13507</v>
      </c>
      <c r="BB69" s="3">
        <v>66.099999999999994</v>
      </c>
      <c r="BC69" s="3">
        <v>41.1</v>
      </c>
      <c r="BD69" s="3">
        <v>43.4</v>
      </c>
      <c r="BE69" s="2">
        <v>1523</v>
      </c>
      <c r="BF69" s="2">
        <v>943</v>
      </c>
      <c r="BG69" s="2">
        <v>362</v>
      </c>
      <c r="BH69" s="2">
        <v>1</v>
      </c>
      <c r="BI69" s="2">
        <v>146</v>
      </c>
      <c r="BJ69" s="2">
        <v>129</v>
      </c>
      <c r="BK69" s="2">
        <v>86</v>
      </c>
      <c r="BL69" s="2">
        <v>283</v>
      </c>
      <c r="BM69" s="2">
        <v>101</v>
      </c>
      <c r="BN69" s="2">
        <v>72</v>
      </c>
      <c r="BO69" s="2">
        <v>1934</v>
      </c>
      <c r="BP69" s="2">
        <v>2301</v>
      </c>
      <c r="BQ69" s="2">
        <v>463</v>
      </c>
      <c r="BR69" s="2">
        <v>979</v>
      </c>
      <c r="BS69" s="2">
        <v>346</v>
      </c>
      <c r="BT69" s="2">
        <v>146</v>
      </c>
      <c r="BU69" s="2">
        <v>466</v>
      </c>
      <c r="BV69" s="2">
        <v>1243</v>
      </c>
      <c r="BW69" s="2">
        <v>390</v>
      </c>
      <c r="BX69" s="2">
        <v>202</v>
      </c>
      <c r="BY69" s="2">
        <v>9822</v>
      </c>
      <c r="BZ69" s="2">
        <v>15159</v>
      </c>
      <c r="CA69" s="2">
        <v>1150</v>
      </c>
      <c r="CB69" s="2">
        <v>5258</v>
      </c>
      <c r="CC69" s="2">
        <v>5258</v>
      </c>
      <c r="CD69" s="2">
        <v>1993</v>
      </c>
      <c r="CE69" s="2">
        <v>2650</v>
      </c>
      <c r="CF69" s="3">
        <v>94.6</v>
      </c>
      <c r="CG69" s="3">
        <v>2.2000000000000002</v>
      </c>
      <c r="CH69" s="2">
        <v>10317</v>
      </c>
      <c r="CI69" s="2">
        <v>7208</v>
      </c>
      <c r="CJ69" s="2">
        <v>3109</v>
      </c>
      <c r="CK69" s="2">
        <v>4713</v>
      </c>
      <c r="CL69" s="2">
        <v>129</v>
      </c>
      <c r="CM69" s="2">
        <v>11584</v>
      </c>
      <c r="CN69" s="2">
        <v>2586</v>
      </c>
      <c r="CO69" s="2">
        <v>1427458</v>
      </c>
      <c r="CP69" s="3">
        <v>43</v>
      </c>
      <c r="CQ69" s="2">
        <v>734</v>
      </c>
      <c r="CR69" s="2">
        <v>4613</v>
      </c>
      <c r="CS69" s="2">
        <v>246</v>
      </c>
      <c r="CT69" s="2">
        <v>2782392</v>
      </c>
      <c r="CU69" s="2">
        <v>1895134</v>
      </c>
      <c r="CV69" s="2">
        <v>769</v>
      </c>
      <c r="CW69" s="2">
        <v>775</v>
      </c>
      <c r="CX69" s="2">
        <v>435</v>
      </c>
      <c r="CY69" s="9">
        <v>107</v>
      </c>
      <c r="CZ69" s="9">
        <v>83</v>
      </c>
      <c r="DA69" s="9">
        <v>3298</v>
      </c>
      <c r="DB69" s="9">
        <v>3178</v>
      </c>
      <c r="DC69" s="9">
        <v>9997</v>
      </c>
      <c r="DD69" s="9">
        <v>11099</v>
      </c>
      <c r="DE69" s="9">
        <v>4570</v>
      </c>
      <c r="DF69" s="9">
        <v>6100</v>
      </c>
      <c r="DG69" s="9">
        <v>5427</v>
      </c>
      <c r="DH69" s="9">
        <v>4999</v>
      </c>
      <c r="DI69" s="9">
        <v>1191</v>
      </c>
      <c r="DJ69" s="9">
        <v>1832</v>
      </c>
      <c r="DK69" s="9">
        <v>1766</v>
      </c>
      <c r="DL69" s="9">
        <v>1978</v>
      </c>
      <c r="DM69" s="9">
        <v>1356</v>
      </c>
      <c r="DN69" s="9">
        <v>2056</v>
      </c>
      <c r="DO69" s="9">
        <v>257</v>
      </c>
      <c r="DP69" s="9">
        <v>234</v>
      </c>
      <c r="DQ69" s="9">
        <v>2400</v>
      </c>
      <c r="DR69" s="9">
        <v>2381</v>
      </c>
      <c r="DS69" s="9">
        <v>5308</v>
      </c>
      <c r="DT69" s="9">
        <v>4866</v>
      </c>
      <c r="DU69" s="9">
        <v>1191</v>
      </c>
      <c r="DV69" s="9">
        <v>1832</v>
      </c>
      <c r="DW69" s="9">
        <v>1766</v>
      </c>
      <c r="DX69" s="9">
        <v>1978</v>
      </c>
      <c r="DY69" s="9">
        <v>1356</v>
      </c>
      <c r="DZ69" s="9">
        <v>2056</v>
      </c>
      <c r="EA69" s="9">
        <v>257</v>
      </c>
      <c r="EB69" s="9">
        <v>234</v>
      </c>
      <c r="EC69">
        <v>15417</v>
      </c>
      <c r="ED69">
        <v>15213</v>
      </c>
      <c r="EE69">
        <v>4223</v>
      </c>
      <c r="EF69">
        <v>1020</v>
      </c>
      <c r="EG69">
        <v>6365</v>
      </c>
      <c r="EH69">
        <v>2086</v>
      </c>
      <c r="EI69">
        <v>8181</v>
      </c>
      <c r="EJ69" s="12">
        <v>225.3</v>
      </c>
      <c r="EK69">
        <v>823</v>
      </c>
      <c r="EL69">
        <v>120.1</v>
      </c>
      <c r="EM69">
        <v>1012</v>
      </c>
      <c r="EN69">
        <v>2876</v>
      </c>
      <c r="EO69">
        <v>4223</v>
      </c>
      <c r="EP69">
        <v>4133</v>
      </c>
      <c r="EQ69">
        <v>1851</v>
      </c>
      <c r="ER69">
        <v>1118</v>
      </c>
      <c r="ES69">
        <v>1525</v>
      </c>
      <c r="ET69">
        <v>971</v>
      </c>
      <c r="EU69">
        <v>554</v>
      </c>
      <c r="EV69">
        <v>9973</v>
      </c>
      <c r="EW69">
        <v>108</v>
      </c>
      <c r="EX69">
        <v>3068</v>
      </c>
      <c r="EY69">
        <v>6589</v>
      </c>
      <c r="EZ69">
        <v>208</v>
      </c>
      <c r="FA69">
        <v>1513</v>
      </c>
      <c r="FB69">
        <v>533</v>
      </c>
      <c r="FC69">
        <v>869</v>
      </c>
      <c r="FD69">
        <v>101</v>
      </c>
      <c r="FE69">
        <v>627</v>
      </c>
      <c r="FF69">
        <v>627</v>
      </c>
      <c r="FG69">
        <v>291</v>
      </c>
      <c r="FH69">
        <v>172</v>
      </c>
      <c r="FI69">
        <v>512</v>
      </c>
      <c r="FJ69">
        <v>238</v>
      </c>
      <c r="FK69">
        <v>1633</v>
      </c>
      <c r="FL69">
        <v>684</v>
      </c>
      <c r="FM69">
        <v>64.7</v>
      </c>
      <c r="FN69">
        <v>110</v>
      </c>
      <c r="FO69">
        <v>3436</v>
      </c>
      <c r="FP69">
        <v>11663</v>
      </c>
      <c r="FQ69">
        <v>5750</v>
      </c>
      <c r="FR69">
        <v>11194</v>
      </c>
      <c r="FS69">
        <v>13892</v>
      </c>
      <c r="FT69" s="12">
        <v>2498.5</v>
      </c>
      <c r="FU69" s="12">
        <v>2018.4</v>
      </c>
      <c r="FV69" s="12">
        <v>3098.4</v>
      </c>
      <c r="FW69" s="9">
        <v>41882991</v>
      </c>
      <c r="FX69" s="9">
        <v>24951877</v>
      </c>
      <c r="FY69" s="9">
        <v>133717253</v>
      </c>
      <c r="FZ69" s="29">
        <v>121</v>
      </c>
      <c r="GA69" s="29">
        <v>106</v>
      </c>
      <c r="GB69" s="29">
        <v>34</v>
      </c>
      <c r="GC69" s="29">
        <v>72</v>
      </c>
      <c r="GD69" s="29">
        <v>7</v>
      </c>
      <c r="GE69" s="29">
        <v>4</v>
      </c>
      <c r="GF69" s="29">
        <v>1</v>
      </c>
      <c r="GG69" s="29">
        <v>0</v>
      </c>
      <c r="GH69" s="29">
        <v>3</v>
      </c>
      <c r="GI69" s="29">
        <v>3</v>
      </c>
      <c r="GJ69" s="29">
        <v>3</v>
      </c>
      <c r="GK69" s="29">
        <v>0</v>
      </c>
      <c r="GL69" s="29">
        <v>0</v>
      </c>
      <c r="GM69" s="29">
        <v>64</v>
      </c>
      <c r="GN69" s="29">
        <v>0</v>
      </c>
      <c r="GO69" s="29">
        <v>199</v>
      </c>
      <c r="GP69" s="29">
        <v>9</v>
      </c>
      <c r="GQ69" s="29">
        <v>10</v>
      </c>
      <c r="GR69" s="29">
        <v>354</v>
      </c>
      <c r="GS69" s="29">
        <v>346</v>
      </c>
      <c r="GT69" s="29">
        <v>118</v>
      </c>
      <c r="GU69" s="29">
        <v>65</v>
      </c>
      <c r="GV69" s="29">
        <v>89</v>
      </c>
      <c r="GW69" s="29">
        <v>27</v>
      </c>
      <c r="GX69" s="29">
        <v>181</v>
      </c>
      <c r="GY69" s="29">
        <v>387</v>
      </c>
      <c r="GZ69" s="29">
        <v>128</v>
      </c>
      <c r="HA69" s="29">
        <v>52</v>
      </c>
      <c r="HB69" s="29">
        <v>103</v>
      </c>
      <c r="HC69" s="29">
        <v>70</v>
      </c>
      <c r="HD69" s="29">
        <v>190</v>
      </c>
      <c r="HE69" s="29">
        <v>375</v>
      </c>
      <c r="HF69" s="12">
        <v>41.1</v>
      </c>
      <c r="HG69" s="12">
        <v>43.4</v>
      </c>
      <c r="HH69" s="29">
        <v>1731</v>
      </c>
      <c r="HI69" s="29">
        <v>1723</v>
      </c>
      <c r="HJ69" s="29">
        <v>1790</v>
      </c>
      <c r="HK69">
        <v>1423</v>
      </c>
      <c r="HL69">
        <v>93</v>
      </c>
      <c r="HM69" s="29">
        <v>32087</v>
      </c>
      <c r="HN69" s="29">
        <v>1472</v>
      </c>
      <c r="HO69">
        <v>1115</v>
      </c>
      <c r="HP69">
        <v>1186</v>
      </c>
      <c r="HQ69">
        <v>925</v>
      </c>
      <c r="HR69">
        <v>1009</v>
      </c>
      <c r="HS69" s="29">
        <v>12159</v>
      </c>
      <c r="HT69" s="29">
        <v>3309</v>
      </c>
      <c r="HU69" s="29">
        <v>2371</v>
      </c>
      <c r="HV69" s="29">
        <v>413</v>
      </c>
      <c r="HW69" s="29">
        <v>652</v>
      </c>
      <c r="HX69" s="29">
        <v>359</v>
      </c>
      <c r="HY69" s="29">
        <v>95</v>
      </c>
      <c r="HZ69" s="29">
        <v>5</v>
      </c>
      <c r="IA69" s="29">
        <v>1676</v>
      </c>
      <c r="IB69" s="29">
        <v>719</v>
      </c>
      <c r="IC69" s="29">
        <v>327</v>
      </c>
      <c r="ID69" s="29">
        <v>25</v>
      </c>
      <c r="IE69" s="29">
        <v>136</v>
      </c>
      <c r="IF69" s="29">
        <v>144</v>
      </c>
      <c r="IG69" s="29">
        <v>79</v>
      </c>
      <c r="IH69" s="29">
        <v>84</v>
      </c>
      <c r="II69" s="29">
        <v>1</v>
      </c>
      <c r="IJ69" s="29">
        <v>25</v>
      </c>
      <c r="IK69" s="29">
        <v>121</v>
      </c>
      <c r="IL69" s="29">
        <v>129</v>
      </c>
      <c r="IM69" s="29">
        <v>72</v>
      </c>
      <c r="IN69" s="29">
        <v>14</v>
      </c>
      <c r="IO69" s="29">
        <v>101</v>
      </c>
      <c r="IP69" s="29">
        <v>49</v>
      </c>
      <c r="IQ69" s="29">
        <v>72</v>
      </c>
      <c r="IR69" s="29">
        <v>43</v>
      </c>
      <c r="IS69" s="29">
        <v>33316</v>
      </c>
      <c r="IT69" s="29">
        <v>41922</v>
      </c>
      <c r="IU69" s="29">
        <v>93</v>
      </c>
      <c r="IV69" s="29">
        <v>84</v>
      </c>
      <c r="IW69" s="29">
        <v>1479</v>
      </c>
      <c r="IX69" s="29">
        <v>773</v>
      </c>
      <c r="IY69" s="29">
        <v>7477</v>
      </c>
      <c r="IZ69" s="29">
        <v>51828</v>
      </c>
      <c r="JA69" s="29">
        <v>16084</v>
      </c>
      <c r="JB69" s="29">
        <v>17676</v>
      </c>
      <c r="JC69" s="29">
        <v>50238</v>
      </c>
      <c r="JD69" s="29">
        <v>41523</v>
      </c>
      <c r="JE69" s="29">
        <v>1812</v>
      </c>
      <c r="JF69" s="29">
        <v>2182</v>
      </c>
      <c r="JG69" s="29">
        <v>2787</v>
      </c>
      <c r="JH69" s="29">
        <v>3143</v>
      </c>
      <c r="JI69" s="29">
        <v>3313</v>
      </c>
      <c r="JJ69" s="29">
        <v>3576</v>
      </c>
      <c r="JK69" s="29">
        <v>4037</v>
      </c>
      <c r="JL69" s="29">
        <v>4033</v>
      </c>
      <c r="JM69" s="29">
        <v>4342</v>
      </c>
      <c r="JN69" s="29">
        <v>4091</v>
      </c>
      <c r="JO69" s="12">
        <v>48.5</v>
      </c>
      <c r="JP69" s="12">
        <v>32.200000000000003</v>
      </c>
      <c r="JQ69" s="12">
        <v>27.9</v>
      </c>
      <c r="JR69" s="29">
        <v>7493</v>
      </c>
      <c r="JS69" s="29">
        <v>2509</v>
      </c>
      <c r="JT69" s="29">
        <v>520</v>
      </c>
      <c r="JU69" s="29">
        <v>1391</v>
      </c>
      <c r="JV69" s="29">
        <v>222</v>
      </c>
      <c r="JW69" s="29">
        <v>767</v>
      </c>
      <c r="JX69" s="29">
        <v>325</v>
      </c>
      <c r="JY69" s="29">
        <v>1533</v>
      </c>
      <c r="JZ69" s="29">
        <v>212</v>
      </c>
      <c r="KA69" s="29">
        <v>67</v>
      </c>
      <c r="KB69" s="29">
        <v>418</v>
      </c>
      <c r="KC69" s="29">
        <v>809651054</v>
      </c>
      <c r="KD69" s="29">
        <v>63157528</v>
      </c>
      <c r="KE69" s="29">
        <v>1052015270</v>
      </c>
      <c r="KF69" s="29">
        <v>1</v>
      </c>
      <c r="KG69" s="29">
        <v>11</v>
      </c>
      <c r="KH69" s="29">
        <v>0</v>
      </c>
      <c r="KI69" s="29">
        <v>44</v>
      </c>
      <c r="KJ69" s="29">
        <v>200</v>
      </c>
      <c r="KK69" s="29">
        <v>59</v>
      </c>
      <c r="KL69" s="29">
        <v>6</v>
      </c>
      <c r="KM69" s="29">
        <v>29</v>
      </c>
      <c r="KN69" s="29">
        <v>75</v>
      </c>
      <c r="KO69" s="29">
        <v>105</v>
      </c>
      <c r="KP69" s="29">
        <v>96</v>
      </c>
      <c r="KQ69" s="29">
        <v>15</v>
      </c>
      <c r="KR69" s="29">
        <v>1</v>
      </c>
      <c r="KS69" s="29">
        <v>9</v>
      </c>
      <c r="KT69" s="29">
        <v>14</v>
      </c>
      <c r="KU69" s="29">
        <v>30</v>
      </c>
      <c r="KV69" s="29">
        <v>1966</v>
      </c>
      <c r="KW69" s="29">
        <v>33811564</v>
      </c>
    </row>
    <row r="70" spans="2:309" x14ac:dyDescent="0.3">
      <c r="B70" s="1" t="s">
        <v>169</v>
      </c>
      <c r="C70" s="2">
        <v>674</v>
      </c>
      <c r="D70" s="2">
        <v>1321</v>
      </c>
      <c r="E70" s="2">
        <v>2893</v>
      </c>
      <c r="F70" s="2">
        <v>1457</v>
      </c>
      <c r="G70" s="2">
        <v>1436</v>
      </c>
      <c r="H70" s="3">
        <v>985.6</v>
      </c>
      <c r="I70" s="2">
        <v>42</v>
      </c>
      <c r="J70" s="2">
        <v>41</v>
      </c>
      <c r="K70" s="2">
        <v>58</v>
      </c>
      <c r="L70" s="2">
        <v>62</v>
      </c>
      <c r="M70" s="2">
        <v>71</v>
      </c>
      <c r="N70" s="2">
        <v>59</v>
      </c>
      <c r="O70" s="2">
        <v>58</v>
      </c>
      <c r="P70" s="2">
        <v>64</v>
      </c>
      <c r="Q70" s="2">
        <v>51</v>
      </c>
      <c r="R70" s="2">
        <v>36</v>
      </c>
      <c r="S70" s="2">
        <v>48</v>
      </c>
      <c r="T70" s="2">
        <v>54</v>
      </c>
      <c r="U70" s="2">
        <v>55</v>
      </c>
      <c r="V70" s="2">
        <v>41</v>
      </c>
      <c r="W70" s="2">
        <v>74</v>
      </c>
      <c r="X70" s="2">
        <v>57</v>
      </c>
      <c r="Y70" s="2">
        <v>60</v>
      </c>
      <c r="Z70" s="2">
        <v>60</v>
      </c>
      <c r="AA70" s="2">
        <v>83</v>
      </c>
      <c r="AB70" s="2">
        <v>69</v>
      </c>
      <c r="AC70" s="2">
        <v>119</v>
      </c>
      <c r="AD70" s="2">
        <v>107</v>
      </c>
      <c r="AE70" s="2">
        <v>134</v>
      </c>
      <c r="AF70" s="2">
        <v>102</v>
      </c>
      <c r="AG70" s="2">
        <v>141</v>
      </c>
      <c r="AH70" s="2">
        <v>129</v>
      </c>
      <c r="AI70" s="2">
        <v>134</v>
      </c>
      <c r="AJ70" s="2">
        <v>130</v>
      </c>
      <c r="AK70" s="2">
        <v>132</v>
      </c>
      <c r="AL70" s="2">
        <v>150</v>
      </c>
      <c r="AM70" s="2">
        <v>101</v>
      </c>
      <c r="AN70" s="2">
        <v>91</v>
      </c>
      <c r="AO70" s="2">
        <v>53</v>
      </c>
      <c r="AP70" s="2">
        <v>97</v>
      </c>
      <c r="AQ70" s="2">
        <v>28</v>
      </c>
      <c r="AR70" s="2">
        <v>62</v>
      </c>
      <c r="AS70" s="2">
        <v>11</v>
      </c>
      <c r="AT70" s="2">
        <v>21</v>
      </c>
      <c r="AU70" s="2">
        <v>4</v>
      </c>
      <c r="AV70" s="2">
        <v>4</v>
      </c>
      <c r="AW70" s="2">
        <v>131</v>
      </c>
      <c r="AX70" s="2">
        <v>333</v>
      </c>
      <c r="AY70" s="2">
        <v>1542</v>
      </c>
      <c r="AZ70" s="2">
        <v>1018</v>
      </c>
      <c r="BA70" s="2">
        <v>1351</v>
      </c>
      <c r="BB70" s="3">
        <v>87.6</v>
      </c>
      <c r="BC70" s="3">
        <v>50.4</v>
      </c>
      <c r="BD70" s="3">
        <v>52.9</v>
      </c>
      <c r="BE70" s="2">
        <v>1</v>
      </c>
      <c r="BF70" s="2">
        <v>44</v>
      </c>
      <c r="BG70" s="2">
        <v>14</v>
      </c>
      <c r="BH70" s="2">
        <v>0</v>
      </c>
      <c r="BI70" s="2">
        <v>12</v>
      </c>
      <c r="BJ70" s="2">
        <v>1</v>
      </c>
      <c r="BK70" s="2">
        <v>1</v>
      </c>
      <c r="BL70" s="2">
        <v>64</v>
      </c>
      <c r="BM70" s="2">
        <v>2</v>
      </c>
      <c r="BN70" s="2">
        <v>9</v>
      </c>
      <c r="BO70" s="2">
        <v>182</v>
      </c>
      <c r="BP70" s="2">
        <v>143</v>
      </c>
      <c r="BQ70" s="2">
        <v>64</v>
      </c>
      <c r="BR70" s="2">
        <v>65</v>
      </c>
      <c r="BS70" s="2">
        <v>28</v>
      </c>
      <c r="BT70" s="2">
        <v>25</v>
      </c>
      <c r="BU70" s="2">
        <v>26</v>
      </c>
      <c r="BV70" s="2">
        <v>59</v>
      </c>
      <c r="BW70" s="2">
        <v>37</v>
      </c>
      <c r="BX70" s="2">
        <v>21</v>
      </c>
      <c r="BY70" s="2">
        <v>784</v>
      </c>
      <c r="BZ70" s="2">
        <v>1514</v>
      </c>
      <c r="CA70" s="2">
        <v>137</v>
      </c>
      <c r="CB70" s="2">
        <v>715</v>
      </c>
      <c r="CC70" s="2">
        <v>535</v>
      </c>
      <c r="CD70" s="2">
        <v>118</v>
      </c>
      <c r="CE70" s="2">
        <v>146</v>
      </c>
      <c r="CF70" s="3">
        <v>83.1</v>
      </c>
      <c r="CG70" s="3">
        <v>1.8</v>
      </c>
      <c r="CH70" s="2">
        <v>1330</v>
      </c>
      <c r="CI70" s="2">
        <v>990</v>
      </c>
      <c r="CJ70" s="2">
        <v>340</v>
      </c>
      <c r="CK70" s="2">
        <v>165</v>
      </c>
      <c r="CL70" s="2">
        <v>19</v>
      </c>
      <c r="CM70" s="2">
        <v>1158</v>
      </c>
      <c r="CN70" s="2">
        <v>318</v>
      </c>
      <c r="CO70" s="2">
        <v>125251</v>
      </c>
      <c r="CP70" s="3">
        <v>45</v>
      </c>
      <c r="CQ70" s="2">
        <v>336</v>
      </c>
      <c r="CR70" s="2">
        <v>570</v>
      </c>
      <c r="CS70" s="2">
        <v>145</v>
      </c>
      <c r="CT70" s="2">
        <v>282342</v>
      </c>
      <c r="CU70" s="2">
        <v>200562</v>
      </c>
      <c r="CV70" s="2">
        <v>1261</v>
      </c>
      <c r="CW70" s="2">
        <v>1580</v>
      </c>
      <c r="CX70" s="2">
        <v>798</v>
      </c>
      <c r="CY70" s="9">
        <v>11</v>
      </c>
      <c r="CZ70" s="9">
        <v>6</v>
      </c>
      <c r="DA70" s="9">
        <v>471</v>
      </c>
      <c r="DB70" s="9">
        <v>478</v>
      </c>
      <c r="DC70" s="9">
        <v>815</v>
      </c>
      <c r="DD70" s="9">
        <v>796</v>
      </c>
      <c r="DE70" s="9">
        <v>149</v>
      </c>
      <c r="DF70" s="9">
        <v>210</v>
      </c>
      <c r="DG70" s="9">
        <v>666</v>
      </c>
      <c r="DH70" s="9">
        <v>586</v>
      </c>
      <c r="DI70" s="9">
        <v>72</v>
      </c>
      <c r="DJ70" s="9">
        <v>102</v>
      </c>
      <c r="DK70" s="9">
        <v>52</v>
      </c>
      <c r="DL70" s="9">
        <v>69</v>
      </c>
      <c r="DM70" s="9">
        <v>22</v>
      </c>
      <c r="DN70" s="9">
        <v>37</v>
      </c>
      <c r="DO70" s="9">
        <v>3</v>
      </c>
      <c r="DP70" s="9">
        <v>2</v>
      </c>
      <c r="DQ70" s="9">
        <v>417</v>
      </c>
      <c r="DR70" s="9">
        <v>416</v>
      </c>
      <c r="DS70" s="9">
        <v>662</v>
      </c>
      <c r="DT70" s="9">
        <v>584</v>
      </c>
      <c r="DU70" s="9">
        <v>72</v>
      </c>
      <c r="DV70" s="9">
        <v>102</v>
      </c>
      <c r="DW70" s="9">
        <v>52</v>
      </c>
      <c r="DX70" s="9">
        <v>69</v>
      </c>
      <c r="DY70" s="9">
        <v>22</v>
      </c>
      <c r="DZ70" s="9">
        <v>37</v>
      </c>
      <c r="EA70" s="9">
        <v>3</v>
      </c>
      <c r="EB70" s="9">
        <v>2</v>
      </c>
      <c r="EC70">
        <v>903</v>
      </c>
      <c r="ED70">
        <v>888</v>
      </c>
      <c r="EE70">
        <v>502</v>
      </c>
      <c r="EF70">
        <v>164</v>
      </c>
      <c r="EG70">
        <v>333</v>
      </c>
      <c r="EH70">
        <v>133</v>
      </c>
      <c r="EI70">
        <v>1282</v>
      </c>
      <c r="EJ70" s="12">
        <v>4.3</v>
      </c>
      <c r="EK70">
        <v>73</v>
      </c>
      <c r="EL70">
        <v>220.4</v>
      </c>
      <c r="EM70">
        <v>52</v>
      </c>
      <c r="EN70">
        <v>148</v>
      </c>
      <c r="EO70">
        <v>183</v>
      </c>
      <c r="EP70">
        <v>255</v>
      </c>
      <c r="EQ70">
        <v>144</v>
      </c>
      <c r="ER70">
        <v>106</v>
      </c>
      <c r="ES70">
        <v>137</v>
      </c>
      <c r="ET70">
        <v>96</v>
      </c>
      <c r="EU70">
        <v>41</v>
      </c>
      <c r="EV70">
        <v>790</v>
      </c>
      <c r="EW70">
        <v>88</v>
      </c>
      <c r="EX70">
        <v>233</v>
      </c>
      <c r="EY70">
        <v>459</v>
      </c>
      <c r="EZ70">
        <v>10</v>
      </c>
      <c r="FA70">
        <v>108</v>
      </c>
      <c r="FB70">
        <v>15</v>
      </c>
      <c r="FC70">
        <v>56</v>
      </c>
      <c r="FD70">
        <v>6</v>
      </c>
      <c r="FE70">
        <v>23</v>
      </c>
      <c r="FF70">
        <v>39</v>
      </c>
      <c r="FG70">
        <v>12</v>
      </c>
      <c r="FH70">
        <v>6</v>
      </c>
      <c r="FI70">
        <v>22</v>
      </c>
      <c r="FJ70">
        <v>13</v>
      </c>
      <c r="FK70">
        <v>183</v>
      </c>
      <c r="FL70">
        <v>9</v>
      </c>
      <c r="FM70">
        <v>87.5</v>
      </c>
      <c r="FN70">
        <v>104</v>
      </c>
      <c r="FO70">
        <v>249</v>
      </c>
      <c r="FP70">
        <v>540</v>
      </c>
      <c r="FQ70">
        <v>288</v>
      </c>
      <c r="FR70">
        <v>401</v>
      </c>
      <c r="FS70">
        <v>535</v>
      </c>
      <c r="FT70" s="12">
        <v>2729.7</v>
      </c>
      <c r="FU70" s="12">
        <v>1628.8</v>
      </c>
      <c r="FV70" s="12">
        <v>5617.7</v>
      </c>
      <c r="FW70" s="9">
        <v>826864</v>
      </c>
      <c r="FX70" s="9">
        <v>1430872</v>
      </c>
      <c r="FY70" s="9">
        <v>7455339</v>
      </c>
      <c r="FZ70" s="29">
        <v>21</v>
      </c>
      <c r="GA70" s="29">
        <v>12</v>
      </c>
      <c r="GB70" s="29">
        <v>4</v>
      </c>
      <c r="GC70" s="29">
        <v>8</v>
      </c>
      <c r="GD70" s="29">
        <v>1</v>
      </c>
      <c r="GE70" s="29">
        <v>7</v>
      </c>
      <c r="GF70" s="29">
        <v>4</v>
      </c>
      <c r="GG70" s="29">
        <v>1</v>
      </c>
      <c r="GH70" s="29">
        <v>3</v>
      </c>
      <c r="GI70" s="29">
        <v>1</v>
      </c>
      <c r="GJ70" s="29">
        <v>1</v>
      </c>
      <c r="GK70" s="29">
        <v>0</v>
      </c>
      <c r="GL70" s="29">
        <v>0</v>
      </c>
      <c r="GM70" s="29">
        <v>38</v>
      </c>
      <c r="GN70" s="29">
        <v>1</v>
      </c>
      <c r="GO70" s="29">
        <v>16</v>
      </c>
      <c r="GP70" s="29">
        <v>1</v>
      </c>
      <c r="GQ70" s="29">
        <v>3</v>
      </c>
      <c r="GR70" s="29">
        <v>24</v>
      </c>
      <c r="GS70" s="29">
        <v>18</v>
      </c>
      <c r="GT70" s="29">
        <v>15</v>
      </c>
      <c r="GU70" s="29">
        <v>10</v>
      </c>
      <c r="GV70" s="29">
        <v>1</v>
      </c>
      <c r="GW70" s="29">
        <v>0</v>
      </c>
      <c r="GX70" s="29">
        <v>9</v>
      </c>
      <c r="GY70" s="29">
        <v>8</v>
      </c>
      <c r="GZ70" s="29">
        <v>10</v>
      </c>
      <c r="HA70" s="29">
        <v>1</v>
      </c>
      <c r="HB70" s="29">
        <v>6</v>
      </c>
      <c r="HC70" s="29">
        <v>2</v>
      </c>
      <c r="HD70" s="29">
        <v>11</v>
      </c>
      <c r="HE70" s="29">
        <v>14</v>
      </c>
      <c r="HF70" s="12">
        <v>50.4</v>
      </c>
      <c r="HG70" s="12">
        <v>52.9</v>
      </c>
      <c r="HH70" s="29">
        <v>52</v>
      </c>
      <c r="HI70" s="29">
        <v>61</v>
      </c>
      <c r="HJ70" s="29">
        <v>52</v>
      </c>
      <c r="HK70">
        <v>55</v>
      </c>
      <c r="HL70">
        <v>1</v>
      </c>
      <c r="HM70" s="29">
        <v>1321</v>
      </c>
      <c r="HN70" s="29">
        <v>1528</v>
      </c>
      <c r="HO70">
        <v>74</v>
      </c>
      <c r="HP70">
        <v>69</v>
      </c>
      <c r="HQ70">
        <v>88</v>
      </c>
      <c r="HR70">
        <v>94</v>
      </c>
      <c r="HS70" s="29">
        <v>621</v>
      </c>
      <c r="HT70" s="29">
        <v>242</v>
      </c>
      <c r="HU70" s="29">
        <v>158</v>
      </c>
      <c r="HV70" s="29">
        <v>30</v>
      </c>
      <c r="HW70" s="29">
        <v>15</v>
      </c>
      <c r="HX70" s="29">
        <v>20</v>
      </c>
      <c r="HY70" s="29">
        <v>1</v>
      </c>
      <c r="HZ70" s="29">
        <v>0</v>
      </c>
      <c r="IA70" s="29">
        <v>50</v>
      </c>
      <c r="IB70" s="29">
        <v>52</v>
      </c>
      <c r="IC70" s="29">
        <v>20</v>
      </c>
      <c r="ID70" s="29">
        <v>3</v>
      </c>
      <c r="IE70" s="29">
        <v>11</v>
      </c>
      <c r="IF70" s="29">
        <v>10</v>
      </c>
      <c r="IG70" s="29">
        <v>6</v>
      </c>
      <c r="IH70" s="29">
        <v>4</v>
      </c>
      <c r="II70" s="29">
        <v>0</v>
      </c>
      <c r="IJ70" s="29">
        <v>7</v>
      </c>
      <c r="IK70" s="29">
        <v>5</v>
      </c>
      <c r="IL70" s="29">
        <v>1</v>
      </c>
      <c r="IM70" s="29">
        <v>0</v>
      </c>
      <c r="IN70" s="29">
        <v>1</v>
      </c>
      <c r="IO70" s="29">
        <v>2</v>
      </c>
      <c r="IP70" s="29">
        <v>2</v>
      </c>
      <c r="IQ70" s="29">
        <v>9</v>
      </c>
      <c r="IR70" s="29">
        <v>6</v>
      </c>
      <c r="IS70" s="29">
        <v>2798</v>
      </c>
      <c r="IT70" s="29">
        <v>18832</v>
      </c>
      <c r="IU70" s="29">
        <v>906</v>
      </c>
      <c r="IV70" s="29">
        <v>1567</v>
      </c>
      <c r="IW70" s="29">
        <v>742</v>
      </c>
      <c r="IX70" s="29">
        <v>390</v>
      </c>
      <c r="IY70" s="29">
        <v>1897</v>
      </c>
      <c r="IZ70" s="29">
        <v>24334</v>
      </c>
      <c r="JA70" s="29">
        <v>17240</v>
      </c>
      <c r="JB70" s="29">
        <v>8330</v>
      </c>
      <c r="JC70" s="29">
        <v>33245</v>
      </c>
      <c r="JD70" s="29">
        <v>27727</v>
      </c>
      <c r="JE70" s="29">
        <v>465</v>
      </c>
      <c r="JF70" s="29">
        <v>372</v>
      </c>
      <c r="JG70" s="29">
        <v>340</v>
      </c>
      <c r="JH70" s="29">
        <v>307</v>
      </c>
      <c r="JI70" s="29">
        <v>330</v>
      </c>
      <c r="JJ70" s="29">
        <v>272</v>
      </c>
      <c r="JK70" s="29">
        <v>226</v>
      </c>
      <c r="JL70" s="29">
        <v>215</v>
      </c>
      <c r="JM70" s="29">
        <v>127</v>
      </c>
      <c r="JN70" s="29">
        <v>144</v>
      </c>
      <c r="JO70" s="12">
        <v>57.5</v>
      </c>
      <c r="JP70" s="12">
        <v>28.9</v>
      </c>
      <c r="JQ70" s="12">
        <v>24.5</v>
      </c>
      <c r="JR70" s="29">
        <v>410</v>
      </c>
      <c r="JS70" s="29">
        <v>599</v>
      </c>
      <c r="JT70" s="29">
        <v>67</v>
      </c>
      <c r="JU70" s="29">
        <v>421</v>
      </c>
      <c r="JV70" s="29">
        <v>36</v>
      </c>
      <c r="JW70" s="29">
        <v>160</v>
      </c>
      <c r="JX70" s="29">
        <v>90</v>
      </c>
      <c r="JY70" s="29">
        <v>360</v>
      </c>
      <c r="JZ70" s="29">
        <v>36</v>
      </c>
      <c r="KA70" s="29">
        <v>14</v>
      </c>
      <c r="KB70" s="29">
        <v>57</v>
      </c>
      <c r="KC70" s="29">
        <v>20055989</v>
      </c>
      <c r="KD70" s="29">
        <v>1729669</v>
      </c>
      <c r="KE70" s="29">
        <v>33540707</v>
      </c>
      <c r="KF70" s="29">
        <v>0</v>
      </c>
      <c r="KG70" s="29">
        <v>0</v>
      </c>
      <c r="KH70" s="29">
        <v>0</v>
      </c>
      <c r="KI70" s="29">
        <v>10</v>
      </c>
      <c r="KJ70" s="29">
        <v>18</v>
      </c>
      <c r="KK70" s="29">
        <v>14</v>
      </c>
      <c r="KL70" s="29">
        <v>0</v>
      </c>
      <c r="KM70" s="29">
        <v>4</v>
      </c>
      <c r="KN70" s="29">
        <v>16</v>
      </c>
      <c r="KO70" s="29">
        <v>1</v>
      </c>
      <c r="KP70" s="29">
        <v>3</v>
      </c>
      <c r="KQ70" s="29">
        <v>7</v>
      </c>
      <c r="KR70" s="29">
        <v>0</v>
      </c>
      <c r="KS70" s="29">
        <v>0</v>
      </c>
      <c r="KT70" s="29">
        <v>2</v>
      </c>
      <c r="KU70" s="29">
        <v>1</v>
      </c>
      <c r="KV70" s="29">
        <v>298</v>
      </c>
      <c r="KW70" s="29">
        <v>2838324</v>
      </c>
    </row>
    <row r="71" spans="2:309" x14ac:dyDescent="0.3">
      <c r="B71" s="1" t="s">
        <v>170</v>
      </c>
      <c r="C71" s="2">
        <v>1835</v>
      </c>
      <c r="D71" s="2">
        <v>32016</v>
      </c>
      <c r="E71" s="2">
        <v>36709</v>
      </c>
      <c r="F71" s="2">
        <v>18250</v>
      </c>
      <c r="G71" s="2">
        <v>18459</v>
      </c>
      <c r="H71" s="3">
        <v>1011.5</v>
      </c>
      <c r="I71" s="2">
        <v>816</v>
      </c>
      <c r="J71" s="2">
        <v>809</v>
      </c>
      <c r="K71" s="2">
        <v>1040</v>
      </c>
      <c r="L71" s="2">
        <v>1045</v>
      </c>
      <c r="M71" s="2">
        <v>1105</v>
      </c>
      <c r="N71" s="2">
        <v>1024</v>
      </c>
      <c r="O71" s="2">
        <v>1025</v>
      </c>
      <c r="P71" s="2">
        <v>981</v>
      </c>
      <c r="Q71" s="2">
        <v>1336</v>
      </c>
      <c r="R71" s="2">
        <v>982</v>
      </c>
      <c r="S71" s="2">
        <v>1250</v>
      </c>
      <c r="T71" s="2">
        <v>1078</v>
      </c>
      <c r="U71" s="2">
        <v>1162</v>
      </c>
      <c r="V71" s="2">
        <v>1041</v>
      </c>
      <c r="W71" s="2">
        <v>1188</v>
      </c>
      <c r="X71" s="2">
        <v>1048</v>
      </c>
      <c r="Y71" s="2">
        <v>1018</v>
      </c>
      <c r="Z71" s="2">
        <v>962</v>
      </c>
      <c r="AA71" s="2">
        <v>912</v>
      </c>
      <c r="AB71" s="2">
        <v>865</v>
      </c>
      <c r="AC71" s="2">
        <v>1022</v>
      </c>
      <c r="AD71" s="2">
        <v>1088</v>
      </c>
      <c r="AE71" s="2">
        <v>1285</v>
      </c>
      <c r="AF71" s="2">
        <v>1359</v>
      </c>
      <c r="AG71" s="2">
        <v>1321</v>
      </c>
      <c r="AH71" s="2">
        <v>1375</v>
      </c>
      <c r="AI71" s="2">
        <v>1310</v>
      </c>
      <c r="AJ71" s="2">
        <v>1364</v>
      </c>
      <c r="AK71" s="2">
        <v>1068</v>
      </c>
      <c r="AL71" s="2">
        <v>1203</v>
      </c>
      <c r="AM71" s="2">
        <v>592</v>
      </c>
      <c r="AN71" s="2">
        <v>789</v>
      </c>
      <c r="AO71" s="2">
        <v>480</v>
      </c>
      <c r="AP71" s="2">
        <v>728</v>
      </c>
      <c r="AQ71" s="2">
        <v>236</v>
      </c>
      <c r="AR71" s="2">
        <v>451</v>
      </c>
      <c r="AS71" s="2">
        <v>76</v>
      </c>
      <c r="AT71" s="2">
        <v>217</v>
      </c>
      <c r="AU71" s="2">
        <v>8</v>
      </c>
      <c r="AV71" s="2">
        <v>50</v>
      </c>
      <c r="AW71" s="2">
        <v>2445</v>
      </c>
      <c r="AX71" s="2">
        <v>5839</v>
      </c>
      <c r="AY71" s="2">
        <v>22298</v>
      </c>
      <c r="AZ71" s="2">
        <v>8572</v>
      </c>
      <c r="BA71" s="2">
        <v>14411</v>
      </c>
      <c r="BB71" s="3">
        <v>64.599999999999994</v>
      </c>
      <c r="BC71" s="3">
        <v>41.9</v>
      </c>
      <c r="BD71" s="3">
        <v>45.1</v>
      </c>
      <c r="BE71" s="2">
        <v>45</v>
      </c>
      <c r="BF71" s="2">
        <v>845</v>
      </c>
      <c r="BG71" s="2">
        <v>274</v>
      </c>
      <c r="BH71" s="2">
        <v>7</v>
      </c>
      <c r="BI71" s="2">
        <v>143</v>
      </c>
      <c r="BJ71" s="2">
        <v>77</v>
      </c>
      <c r="BK71" s="2">
        <v>47</v>
      </c>
      <c r="BL71" s="2">
        <v>374</v>
      </c>
      <c r="BM71" s="2">
        <v>130</v>
      </c>
      <c r="BN71" s="2">
        <v>48</v>
      </c>
      <c r="BO71" s="2">
        <v>1792</v>
      </c>
      <c r="BP71" s="2">
        <v>1539</v>
      </c>
      <c r="BQ71" s="2">
        <v>367</v>
      </c>
      <c r="BR71" s="2">
        <v>1108</v>
      </c>
      <c r="BS71" s="2">
        <v>197</v>
      </c>
      <c r="BT71" s="2">
        <v>120</v>
      </c>
      <c r="BU71" s="2">
        <v>397</v>
      </c>
      <c r="BV71" s="2">
        <v>875</v>
      </c>
      <c r="BW71" s="2">
        <v>173</v>
      </c>
      <c r="BX71" s="2">
        <v>94</v>
      </c>
      <c r="BY71" s="2">
        <v>9716</v>
      </c>
      <c r="BZ71" s="2">
        <v>18634</v>
      </c>
      <c r="CA71" s="2">
        <v>1135</v>
      </c>
      <c r="CB71" s="2">
        <v>8701</v>
      </c>
      <c r="CC71" s="2">
        <v>6083</v>
      </c>
      <c r="CD71" s="2">
        <v>1735</v>
      </c>
      <c r="CE71" s="2">
        <v>2115</v>
      </c>
      <c r="CF71" s="3">
        <v>79.400000000000006</v>
      </c>
      <c r="CG71" s="3">
        <v>1.9</v>
      </c>
      <c r="CH71" s="2">
        <v>9935</v>
      </c>
      <c r="CI71" s="2">
        <v>7066</v>
      </c>
      <c r="CJ71" s="2">
        <v>2869</v>
      </c>
      <c r="CK71" s="2">
        <v>8275</v>
      </c>
      <c r="CL71" s="2">
        <v>424</v>
      </c>
      <c r="CM71" s="2">
        <v>12229</v>
      </c>
      <c r="CN71" s="2">
        <v>6167</v>
      </c>
      <c r="CO71" s="2">
        <v>1478828</v>
      </c>
      <c r="CP71" s="3">
        <v>41.3</v>
      </c>
      <c r="CQ71" s="2">
        <v>813</v>
      </c>
      <c r="CR71" s="2">
        <v>5728</v>
      </c>
      <c r="CS71" s="2">
        <v>291</v>
      </c>
      <c r="CT71" s="2">
        <v>3457602</v>
      </c>
      <c r="CU71" s="2">
        <v>2040812</v>
      </c>
      <c r="CV71" s="2">
        <v>1787</v>
      </c>
      <c r="CW71" s="2">
        <v>1153</v>
      </c>
      <c r="CX71" s="2">
        <v>529</v>
      </c>
      <c r="CY71" s="9">
        <v>141</v>
      </c>
      <c r="CZ71" s="9">
        <v>104</v>
      </c>
      <c r="DA71" s="9">
        <v>3578</v>
      </c>
      <c r="DB71" s="9">
        <v>3451</v>
      </c>
      <c r="DC71" s="9">
        <v>11711</v>
      </c>
      <c r="DD71" s="9">
        <v>12130</v>
      </c>
      <c r="DE71" s="9">
        <v>3891</v>
      </c>
      <c r="DF71" s="9">
        <v>5445</v>
      </c>
      <c r="DG71" s="9">
        <v>7820</v>
      </c>
      <c r="DH71" s="9">
        <v>6685</v>
      </c>
      <c r="DI71" s="9">
        <v>1293</v>
      </c>
      <c r="DJ71" s="9">
        <v>1917</v>
      </c>
      <c r="DK71" s="9">
        <v>1635</v>
      </c>
      <c r="DL71" s="9">
        <v>2196</v>
      </c>
      <c r="DM71" s="9">
        <v>892</v>
      </c>
      <c r="DN71" s="9">
        <v>1277</v>
      </c>
      <c r="DO71" s="9">
        <v>71</v>
      </c>
      <c r="DP71" s="9">
        <v>55</v>
      </c>
      <c r="DQ71" s="9">
        <v>2748</v>
      </c>
      <c r="DR71" s="9">
        <v>2657</v>
      </c>
      <c r="DS71" s="9">
        <v>7625</v>
      </c>
      <c r="DT71" s="9">
        <v>6498</v>
      </c>
      <c r="DU71" s="9">
        <v>1293</v>
      </c>
      <c r="DV71" s="9">
        <v>1917</v>
      </c>
      <c r="DW71" s="9">
        <v>1635</v>
      </c>
      <c r="DX71" s="9">
        <v>2196</v>
      </c>
      <c r="DY71" s="9">
        <v>892</v>
      </c>
      <c r="DZ71" s="9">
        <v>1277</v>
      </c>
      <c r="EA71" s="9">
        <v>71</v>
      </c>
      <c r="EB71" s="9">
        <v>55</v>
      </c>
      <c r="EC71">
        <v>14794</v>
      </c>
      <c r="ED71">
        <v>14606</v>
      </c>
      <c r="EE71">
        <v>12706</v>
      </c>
      <c r="EF71">
        <v>1830</v>
      </c>
      <c r="EG71">
        <v>5839</v>
      </c>
      <c r="EH71">
        <v>2828</v>
      </c>
      <c r="EI71">
        <v>10456</v>
      </c>
      <c r="EJ71" s="12">
        <v>20</v>
      </c>
      <c r="EK71">
        <v>920</v>
      </c>
      <c r="EL71">
        <v>148.1</v>
      </c>
      <c r="EM71">
        <v>1459</v>
      </c>
      <c r="EN71">
        <v>3297</v>
      </c>
      <c r="EO71">
        <v>3458</v>
      </c>
      <c r="EP71">
        <v>3134</v>
      </c>
      <c r="EQ71">
        <v>1996</v>
      </c>
      <c r="ER71">
        <v>1262</v>
      </c>
      <c r="ES71">
        <v>962</v>
      </c>
      <c r="ET71">
        <v>594</v>
      </c>
      <c r="EU71">
        <v>368</v>
      </c>
      <c r="EV71">
        <v>15351</v>
      </c>
      <c r="EW71">
        <v>329</v>
      </c>
      <c r="EX71">
        <v>2304</v>
      </c>
      <c r="EY71">
        <v>12597</v>
      </c>
      <c r="EZ71">
        <v>121</v>
      </c>
      <c r="FA71">
        <v>1074</v>
      </c>
      <c r="FB71">
        <v>223</v>
      </c>
      <c r="FC71">
        <v>798</v>
      </c>
      <c r="FD71">
        <v>43</v>
      </c>
      <c r="FE71">
        <v>861</v>
      </c>
      <c r="FF71">
        <v>698</v>
      </c>
      <c r="FG71">
        <v>506</v>
      </c>
      <c r="FH71">
        <v>399</v>
      </c>
      <c r="FI71">
        <v>741</v>
      </c>
      <c r="FJ71">
        <v>512</v>
      </c>
      <c r="FK71">
        <v>3026</v>
      </c>
      <c r="FL71">
        <v>868</v>
      </c>
      <c r="FM71">
        <v>103.8</v>
      </c>
      <c r="FN71">
        <v>313</v>
      </c>
      <c r="FO71">
        <v>2698</v>
      </c>
      <c r="FP71">
        <v>11662</v>
      </c>
      <c r="FQ71">
        <v>2645</v>
      </c>
      <c r="FR71">
        <v>2088</v>
      </c>
      <c r="FS71">
        <v>13753</v>
      </c>
      <c r="FT71" s="12">
        <v>3853.6</v>
      </c>
      <c r="FU71" s="12">
        <v>2910.6</v>
      </c>
      <c r="FV71" s="12">
        <v>3933.6</v>
      </c>
      <c r="FW71" s="9">
        <v>21473312</v>
      </c>
      <c r="FX71" s="9">
        <v>16219262</v>
      </c>
      <c r="FY71" s="9">
        <v>124121071</v>
      </c>
      <c r="FZ71" s="29">
        <v>134</v>
      </c>
      <c r="GA71" s="29">
        <v>96</v>
      </c>
      <c r="GB71" s="29">
        <v>41</v>
      </c>
      <c r="GC71" s="29">
        <v>55</v>
      </c>
      <c r="GD71" s="29">
        <v>8</v>
      </c>
      <c r="GE71" s="29">
        <v>15</v>
      </c>
      <c r="GF71" s="29">
        <v>3</v>
      </c>
      <c r="GG71" s="29">
        <v>1</v>
      </c>
      <c r="GH71" s="29">
        <v>11</v>
      </c>
      <c r="GI71" s="29">
        <v>13</v>
      </c>
      <c r="GJ71" s="29">
        <v>12</v>
      </c>
      <c r="GK71" s="29">
        <v>0</v>
      </c>
      <c r="GL71" s="29">
        <v>1</v>
      </c>
      <c r="GM71" s="29">
        <v>117</v>
      </c>
      <c r="GN71" s="29">
        <v>11</v>
      </c>
      <c r="GO71" s="29">
        <v>98</v>
      </c>
      <c r="GP71" s="29">
        <v>10</v>
      </c>
      <c r="GQ71" s="29">
        <v>16</v>
      </c>
      <c r="GR71" s="29">
        <v>208</v>
      </c>
      <c r="GS71" s="29">
        <v>250</v>
      </c>
      <c r="GT71" s="29">
        <v>98</v>
      </c>
      <c r="GU71" s="29">
        <v>64</v>
      </c>
      <c r="GV71" s="29">
        <v>66</v>
      </c>
      <c r="GW71" s="29">
        <v>18</v>
      </c>
      <c r="GX71" s="29">
        <v>147</v>
      </c>
      <c r="GY71" s="29">
        <v>195</v>
      </c>
      <c r="GZ71" s="29">
        <v>69</v>
      </c>
      <c r="HA71" s="29">
        <v>35</v>
      </c>
      <c r="HB71" s="29">
        <v>64</v>
      </c>
      <c r="HC71" s="29">
        <v>46</v>
      </c>
      <c r="HD71" s="29">
        <v>145</v>
      </c>
      <c r="HE71" s="29">
        <v>263</v>
      </c>
      <c r="HF71" s="12">
        <v>41.9</v>
      </c>
      <c r="HG71" s="12">
        <v>45.1</v>
      </c>
      <c r="HH71" s="29">
        <v>1288</v>
      </c>
      <c r="HI71" s="29">
        <v>1365</v>
      </c>
      <c r="HJ71" s="29">
        <v>1332</v>
      </c>
      <c r="HK71">
        <v>1214</v>
      </c>
      <c r="HL71">
        <v>55</v>
      </c>
      <c r="HM71" s="29">
        <v>32016</v>
      </c>
      <c r="HN71" s="29">
        <v>4301</v>
      </c>
      <c r="HO71">
        <v>804</v>
      </c>
      <c r="HP71">
        <v>735</v>
      </c>
      <c r="HQ71">
        <v>895</v>
      </c>
      <c r="HR71">
        <v>897</v>
      </c>
      <c r="HS71" s="29">
        <v>9217</v>
      </c>
      <c r="HT71" s="29">
        <v>3731</v>
      </c>
      <c r="HU71" s="29">
        <v>2417</v>
      </c>
      <c r="HV71" s="29">
        <v>516</v>
      </c>
      <c r="HW71" s="29">
        <v>428</v>
      </c>
      <c r="HX71" s="29">
        <v>371</v>
      </c>
      <c r="HY71" s="29">
        <v>97</v>
      </c>
      <c r="HZ71" s="29">
        <v>4</v>
      </c>
      <c r="IA71" s="29">
        <v>1289</v>
      </c>
      <c r="IB71" s="29">
        <v>771</v>
      </c>
      <c r="IC71" s="29">
        <v>329</v>
      </c>
      <c r="ID71" s="29">
        <v>27</v>
      </c>
      <c r="IE71" s="29">
        <v>125</v>
      </c>
      <c r="IF71" s="29">
        <v>119</v>
      </c>
      <c r="IG71" s="29">
        <v>85</v>
      </c>
      <c r="IH71" s="29">
        <v>100</v>
      </c>
      <c r="II71" s="29">
        <v>7</v>
      </c>
      <c r="IJ71" s="29">
        <v>54</v>
      </c>
      <c r="IK71" s="29">
        <v>89</v>
      </c>
      <c r="IL71" s="29">
        <v>77</v>
      </c>
      <c r="IM71" s="29">
        <v>44</v>
      </c>
      <c r="IN71" s="29">
        <v>3</v>
      </c>
      <c r="IO71" s="29">
        <v>130</v>
      </c>
      <c r="IP71" s="29">
        <v>26</v>
      </c>
      <c r="IQ71" s="29">
        <v>48</v>
      </c>
      <c r="IR71" s="29">
        <v>22</v>
      </c>
      <c r="IS71" s="29">
        <v>35814</v>
      </c>
      <c r="IT71" s="29">
        <v>28425</v>
      </c>
      <c r="IU71" s="29">
        <v>75</v>
      </c>
      <c r="IV71" s="29">
        <v>351</v>
      </c>
      <c r="IW71" s="29">
        <v>756</v>
      </c>
      <c r="IX71" s="29">
        <v>284</v>
      </c>
      <c r="IY71" s="29">
        <v>3396</v>
      </c>
      <c r="IZ71" s="29">
        <v>33288</v>
      </c>
      <c r="JA71" s="29">
        <v>15700</v>
      </c>
      <c r="JB71" s="29">
        <v>11607</v>
      </c>
      <c r="JC71" s="29">
        <v>37381</v>
      </c>
      <c r="JD71" s="29">
        <v>30798</v>
      </c>
      <c r="JE71" s="29">
        <v>3809</v>
      </c>
      <c r="JF71" s="29">
        <v>3716</v>
      </c>
      <c r="JG71" s="29">
        <v>4115</v>
      </c>
      <c r="JH71" s="29">
        <v>4150</v>
      </c>
      <c r="JI71" s="29">
        <v>4128</v>
      </c>
      <c r="JJ71" s="29">
        <v>4115</v>
      </c>
      <c r="JK71" s="29">
        <v>3657</v>
      </c>
      <c r="JL71" s="29">
        <v>3554</v>
      </c>
      <c r="JM71" s="29">
        <v>2719</v>
      </c>
      <c r="JN71" s="29">
        <v>1851</v>
      </c>
      <c r="JO71" s="12">
        <v>50.9</v>
      </c>
      <c r="JP71" s="12">
        <v>29</v>
      </c>
      <c r="JQ71" s="12">
        <v>24.6</v>
      </c>
      <c r="JR71" s="29">
        <v>6857</v>
      </c>
      <c r="JS71" s="29">
        <v>4962</v>
      </c>
      <c r="JT71" s="29">
        <v>845</v>
      </c>
      <c r="JU71" s="29">
        <v>2993</v>
      </c>
      <c r="JV71" s="29">
        <v>380</v>
      </c>
      <c r="JW71" s="29">
        <v>1776</v>
      </c>
      <c r="JX71" s="29">
        <v>698</v>
      </c>
      <c r="JY71" s="29">
        <v>3392</v>
      </c>
      <c r="JZ71" s="29">
        <v>285</v>
      </c>
      <c r="KA71" s="29">
        <v>74</v>
      </c>
      <c r="KB71" s="29">
        <v>603</v>
      </c>
      <c r="KC71" s="29">
        <v>451740286</v>
      </c>
      <c r="KD71" s="29">
        <v>33127518</v>
      </c>
      <c r="KE71" s="29">
        <v>626376223</v>
      </c>
      <c r="KF71" s="29">
        <v>7</v>
      </c>
      <c r="KG71" s="29">
        <v>6</v>
      </c>
      <c r="KH71" s="29">
        <v>22</v>
      </c>
      <c r="KI71" s="29">
        <v>395</v>
      </c>
      <c r="KJ71" s="29">
        <v>756</v>
      </c>
      <c r="KK71" s="29">
        <v>221</v>
      </c>
      <c r="KL71" s="29">
        <v>40</v>
      </c>
      <c r="KM71" s="29">
        <v>60</v>
      </c>
      <c r="KN71" s="29">
        <v>118</v>
      </c>
      <c r="KO71" s="29">
        <v>137</v>
      </c>
      <c r="KP71" s="29">
        <v>161</v>
      </c>
      <c r="KQ71" s="29">
        <v>52</v>
      </c>
      <c r="KR71" s="29">
        <v>1</v>
      </c>
      <c r="KS71" s="29">
        <v>13</v>
      </c>
      <c r="KT71" s="29">
        <v>17</v>
      </c>
      <c r="KU71" s="29">
        <v>28</v>
      </c>
      <c r="KV71" s="29">
        <v>2547</v>
      </c>
      <c r="KW71" s="29">
        <v>17695504</v>
      </c>
    </row>
    <row r="72" spans="2:309" x14ac:dyDescent="0.3">
      <c r="B72" s="1" t="s">
        <v>171</v>
      </c>
      <c r="C72" s="2">
        <v>923</v>
      </c>
      <c r="D72" s="2">
        <v>9170</v>
      </c>
      <c r="E72" s="2">
        <v>12373</v>
      </c>
      <c r="F72" s="2">
        <v>6244</v>
      </c>
      <c r="G72" s="2">
        <v>6129</v>
      </c>
      <c r="H72" s="3">
        <v>981.6</v>
      </c>
      <c r="I72" s="2">
        <v>311</v>
      </c>
      <c r="J72" s="2">
        <v>308</v>
      </c>
      <c r="K72" s="2">
        <v>420</v>
      </c>
      <c r="L72" s="2">
        <v>397</v>
      </c>
      <c r="M72" s="2">
        <v>422</v>
      </c>
      <c r="N72" s="2">
        <v>398</v>
      </c>
      <c r="O72" s="2">
        <v>370</v>
      </c>
      <c r="P72" s="2">
        <v>378</v>
      </c>
      <c r="Q72" s="2">
        <v>257</v>
      </c>
      <c r="R72" s="2">
        <v>198</v>
      </c>
      <c r="S72" s="2">
        <v>315</v>
      </c>
      <c r="T72" s="2">
        <v>268</v>
      </c>
      <c r="U72" s="2">
        <v>320</v>
      </c>
      <c r="V72" s="2">
        <v>321</v>
      </c>
      <c r="W72" s="2">
        <v>348</v>
      </c>
      <c r="X72" s="2">
        <v>343</v>
      </c>
      <c r="Y72" s="2">
        <v>351</v>
      </c>
      <c r="Z72" s="2">
        <v>319</v>
      </c>
      <c r="AA72" s="2">
        <v>342</v>
      </c>
      <c r="AB72" s="2">
        <v>309</v>
      </c>
      <c r="AC72" s="2">
        <v>411</v>
      </c>
      <c r="AD72" s="2">
        <v>376</v>
      </c>
      <c r="AE72" s="2">
        <v>437</v>
      </c>
      <c r="AF72" s="2">
        <v>420</v>
      </c>
      <c r="AG72" s="2">
        <v>449</v>
      </c>
      <c r="AH72" s="2">
        <v>435</v>
      </c>
      <c r="AI72" s="2">
        <v>472</v>
      </c>
      <c r="AJ72" s="2">
        <v>449</v>
      </c>
      <c r="AK72" s="2">
        <v>444</v>
      </c>
      <c r="AL72" s="2">
        <v>439</v>
      </c>
      <c r="AM72" s="2">
        <v>260</v>
      </c>
      <c r="AN72" s="2">
        <v>290</v>
      </c>
      <c r="AO72" s="2">
        <v>175</v>
      </c>
      <c r="AP72" s="2">
        <v>236</v>
      </c>
      <c r="AQ72" s="2">
        <v>102</v>
      </c>
      <c r="AR72" s="2">
        <v>142</v>
      </c>
      <c r="AS72" s="2">
        <v>32</v>
      </c>
      <c r="AT72" s="2">
        <v>84</v>
      </c>
      <c r="AU72" s="2">
        <v>6</v>
      </c>
      <c r="AV72" s="2">
        <v>19</v>
      </c>
      <c r="AW72" s="2">
        <v>942</v>
      </c>
      <c r="AX72" s="2">
        <v>2256</v>
      </c>
      <c r="AY72" s="2">
        <v>6967</v>
      </c>
      <c r="AZ72" s="2">
        <v>3150</v>
      </c>
      <c r="BA72" s="2">
        <v>5406</v>
      </c>
      <c r="BB72" s="3">
        <v>77.599999999999994</v>
      </c>
      <c r="BC72" s="3">
        <v>43.3</v>
      </c>
      <c r="BD72" s="3">
        <v>45</v>
      </c>
      <c r="BE72" s="2">
        <v>57</v>
      </c>
      <c r="BF72" s="2">
        <v>289</v>
      </c>
      <c r="BG72" s="2">
        <v>109</v>
      </c>
      <c r="BH72" s="2">
        <v>1</v>
      </c>
      <c r="BI72" s="2">
        <v>47</v>
      </c>
      <c r="BJ72" s="2">
        <v>34</v>
      </c>
      <c r="BK72" s="2">
        <v>27</v>
      </c>
      <c r="BL72" s="2">
        <v>122</v>
      </c>
      <c r="BM72" s="2">
        <v>32</v>
      </c>
      <c r="BN72" s="2">
        <v>11</v>
      </c>
      <c r="BO72" s="2">
        <v>489</v>
      </c>
      <c r="BP72" s="2">
        <v>467</v>
      </c>
      <c r="BQ72" s="2">
        <v>136</v>
      </c>
      <c r="BR72" s="2">
        <v>255</v>
      </c>
      <c r="BS72" s="2">
        <v>65</v>
      </c>
      <c r="BT72" s="2">
        <v>33</v>
      </c>
      <c r="BU72" s="2">
        <v>125</v>
      </c>
      <c r="BV72" s="2">
        <v>243</v>
      </c>
      <c r="BW72" s="2">
        <v>54</v>
      </c>
      <c r="BX72" s="2">
        <v>45</v>
      </c>
      <c r="BY72" s="2">
        <v>3371</v>
      </c>
      <c r="BZ72" s="2">
        <v>5314</v>
      </c>
      <c r="CA72" s="2">
        <v>457</v>
      </c>
      <c r="CB72" s="2">
        <v>1889</v>
      </c>
      <c r="CC72" s="2">
        <v>1931</v>
      </c>
      <c r="CD72" s="2">
        <v>607</v>
      </c>
      <c r="CE72" s="2">
        <v>887</v>
      </c>
      <c r="CF72" s="3">
        <v>101</v>
      </c>
      <c r="CG72" s="3">
        <v>2.2000000000000002</v>
      </c>
      <c r="CH72" s="2">
        <v>4915</v>
      </c>
      <c r="CI72" s="2">
        <v>4092</v>
      </c>
      <c r="CJ72" s="2">
        <v>823</v>
      </c>
      <c r="CK72" s="2">
        <v>265</v>
      </c>
      <c r="CL72" s="2">
        <v>134</v>
      </c>
      <c r="CM72" s="2">
        <v>4365</v>
      </c>
      <c r="CN72" s="2">
        <v>817</v>
      </c>
      <c r="CO72" s="2">
        <v>529406</v>
      </c>
      <c r="CP72" s="3">
        <v>44.9</v>
      </c>
      <c r="CQ72" s="2">
        <v>345</v>
      </c>
      <c r="CR72" s="2">
        <v>1988</v>
      </c>
      <c r="CS72" s="2">
        <v>157</v>
      </c>
      <c r="CT72" s="2">
        <v>1199395</v>
      </c>
      <c r="CU72" s="2">
        <v>729413</v>
      </c>
      <c r="CV72" s="2">
        <v>2098</v>
      </c>
      <c r="CW72" s="2">
        <v>1923</v>
      </c>
      <c r="CX72" s="2">
        <v>874</v>
      </c>
      <c r="CY72" s="9">
        <v>48</v>
      </c>
      <c r="CZ72" s="9">
        <v>28</v>
      </c>
      <c r="DA72" s="9">
        <v>1635</v>
      </c>
      <c r="DB72" s="9">
        <v>1365</v>
      </c>
      <c r="DC72" s="9">
        <v>3456</v>
      </c>
      <c r="DD72" s="9">
        <v>3661</v>
      </c>
      <c r="DE72" s="9">
        <v>844</v>
      </c>
      <c r="DF72" s="9">
        <v>1392</v>
      </c>
      <c r="DG72" s="9">
        <v>2612</v>
      </c>
      <c r="DH72" s="9">
        <v>2269</v>
      </c>
      <c r="DI72" s="9">
        <v>343</v>
      </c>
      <c r="DJ72" s="9">
        <v>545</v>
      </c>
      <c r="DK72" s="9">
        <v>346</v>
      </c>
      <c r="DL72" s="9">
        <v>573</v>
      </c>
      <c r="DM72" s="9">
        <v>148</v>
      </c>
      <c r="DN72" s="9">
        <v>266</v>
      </c>
      <c r="DO72" s="9">
        <v>7</v>
      </c>
      <c r="DP72" s="9">
        <v>8</v>
      </c>
      <c r="DQ72" s="9">
        <v>1313</v>
      </c>
      <c r="DR72" s="9">
        <v>1023</v>
      </c>
      <c r="DS72" s="9">
        <v>2564</v>
      </c>
      <c r="DT72" s="9">
        <v>2233</v>
      </c>
      <c r="DU72" s="9">
        <v>343</v>
      </c>
      <c r="DV72" s="9">
        <v>545</v>
      </c>
      <c r="DW72" s="9">
        <v>346</v>
      </c>
      <c r="DX72" s="9">
        <v>573</v>
      </c>
      <c r="DY72" s="9">
        <v>148</v>
      </c>
      <c r="DZ72" s="9">
        <v>266</v>
      </c>
      <c r="EA72" s="9">
        <v>7</v>
      </c>
      <c r="EB72" s="9">
        <v>8</v>
      </c>
      <c r="EC72">
        <v>4950</v>
      </c>
      <c r="ED72">
        <v>4877</v>
      </c>
      <c r="EE72">
        <v>3524</v>
      </c>
      <c r="EF72">
        <v>427</v>
      </c>
      <c r="EG72">
        <v>2256</v>
      </c>
      <c r="EH72">
        <v>757</v>
      </c>
      <c r="EI72">
        <v>3629</v>
      </c>
      <c r="EJ72" s="12">
        <v>13.4</v>
      </c>
      <c r="EK72">
        <v>347</v>
      </c>
      <c r="EL72">
        <v>150</v>
      </c>
      <c r="EM72">
        <v>415</v>
      </c>
      <c r="EN72">
        <v>960</v>
      </c>
      <c r="EO72">
        <v>1171</v>
      </c>
      <c r="EP72">
        <v>1183</v>
      </c>
      <c r="EQ72">
        <v>693</v>
      </c>
      <c r="ER72">
        <v>455</v>
      </c>
      <c r="ES72">
        <v>896</v>
      </c>
      <c r="ET72">
        <v>610</v>
      </c>
      <c r="EU72">
        <v>286</v>
      </c>
      <c r="EV72">
        <v>4509</v>
      </c>
      <c r="EW72">
        <v>614</v>
      </c>
      <c r="EX72">
        <v>1380</v>
      </c>
      <c r="EY72">
        <v>2445</v>
      </c>
      <c r="EZ72">
        <v>70</v>
      </c>
      <c r="FA72">
        <v>668</v>
      </c>
      <c r="FB72">
        <v>139</v>
      </c>
      <c r="FC72">
        <v>361</v>
      </c>
      <c r="FD72">
        <v>30</v>
      </c>
      <c r="FE72">
        <v>170</v>
      </c>
      <c r="FF72">
        <v>206</v>
      </c>
      <c r="FG72">
        <v>216</v>
      </c>
      <c r="FH72">
        <v>75</v>
      </c>
      <c r="FI72">
        <v>223</v>
      </c>
      <c r="FJ72">
        <v>45</v>
      </c>
      <c r="FK72">
        <v>550</v>
      </c>
      <c r="FL72">
        <v>57</v>
      </c>
      <c r="FM72">
        <v>91.1</v>
      </c>
      <c r="FN72">
        <v>604</v>
      </c>
      <c r="FO72">
        <v>1458</v>
      </c>
      <c r="FP72">
        <v>2818</v>
      </c>
      <c r="FQ72">
        <v>985</v>
      </c>
      <c r="FR72">
        <v>1426</v>
      </c>
      <c r="FS72">
        <v>4027</v>
      </c>
      <c r="FT72" s="12">
        <v>3632.6</v>
      </c>
      <c r="FU72" s="12">
        <v>2375.1</v>
      </c>
      <c r="FV72" s="12">
        <v>3257.7</v>
      </c>
      <c r="FW72" s="9">
        <v>5406821</v>
      </c>
      <c r="FX72" s="9">
        <v>6364574</v>
      </c>
      <c r="FY72" s="9">
        <v>35094908</v>
      </c>
      <c r="FZ72" s="29">
        <v>151</v>
      </c>
      <c r="GA72" s="29">
        <v>66</v>
      </c>
      <c r="GB72" s="29">
        <v>22</v>
      </c>
      <c r="GC72" s="29">
        <v>43</v>
      </c>
      <c r="GD72" s="29">
        <v>4</v>
      </c>
      <c r="GE72" s="29">
        <v>78</v>
      </c>
      <c r="GF72" s="29">
        <v>28</v>
      </c>
      <c r="GG72" s="29">
        <v>16</v>
      </c>
      <c r="GH72" s="29">
        <v>34</v>
      </c>
      <c r="GI72" s="29">
        <v>3</v>
      </c>
      <c r="GJ72" s="29">
        <v>2</v>
      </c>
      <c r="GK72" s="29">
        <v>0</v>
      </c>
      <c r="GL72" s="29">
        <v>1</v>
      </c>
      <c r="GM72" s="29">
        <v>147</v>
      </c>
      <c r="GN72" s="29">
        <v>5</v>
      </c>
      <c r="GO72" s="29">
        <v>118</v>
      </c>
      <c r="GP72" s="29">
        <v>6</v>
      </c>
      <c r="GQ72" s="29">
        <v>10</v>
      </c>
      <c r="GR72" s="29">
        <v>141</v>
      </c>
      <c r="GS72" s="29">
        <v>124</v>
      </c>
      <c r="GT72" s="29">
        <v>78</v>
      </c>
      <c r="GU72" s="29">
        <v>43</v>
      </c>
      <c r="GV72" s="29">
        <v>7</v>
      </c>
      <c r="GW72" s="29">
        <v>6</v>
      </c>
      <c r="GX72" s="29">
        <v>79</v>
      </c>
      <c r="GY72" s="29">
        <v>93</v>
      </c>
      <c r="GZ72" s="29">
        <v>40</v>
      </c>
      <c r="HA72" s="29">
        <v>7</v>
      </c>
      <c r="HB72" s="29">
        <v>18</v>
      </c>
      <c r="HC72" s="29">
        <v>31</v>
      </c>
      <c r="HD72" s="29">
        <v>71</v>
      </c>
      <c r="HE72" s="29">
        <v>110</v>
      </c>
      <c r="HF72" s="12">
        <v>43.3</v>
      </c>
      <c r="HG72" s="12">
        <v>45</v>
      </c>
      <c r="HH72" s="29">
        <v>311</v>
      </c>
      <c r="HI72" s="29">
        <v>419</v>
      </c>
      <c r="HJ72" s="29">
        <v>321</v>
      </c>
      <c r="HK72">
        <v>469</v>
      </c>
      <c r="HL72">
        <v>16</v>
      </c>
      <c r="HM72" s="29">
        <v>9170</v>
      </c>
      <c r="HN72" s="29">
        <v>2846</v>
      </c>
      <c r="HO72">
        <v>225</v>
      </c>
      <c r="HP72">
        <v>242</v>
      </c>
      <c r="HQ72">
        <v>238</v>
      </c>
      <c r="HR72">
        <v>251</v>
      </c>
      <c r="HS72" s="29">
        <v>4579</v>
      </c>
      <c r="HT72" s="29">
        <v>978</v>
      </c>
      <c r="HU72" s="29">
        <v>626</v>
      </c>
      <c r="HV72" s="29">
        <v>133</v>
      </c>
      <c r="HW72" s="29">
        <v>226</v>
      </c>
      <c r="HX72" s="29">
        <v>91</v>
      </c>
      <c r="HY72" s="29">
        <v>26</v>
      </c>
      <c r="HZ72" s="29">
        <v>1</v>
      </c>
      <c r="IA72" s="29">
        <v>641</v>
      </c>
      <c r="IB72" s="29">
        <v>201</v>
      </c>
      <c r="IC72" s="29">
        <v>76</v>
      </c>
      <c r="ID72" s="29">
        <v>3</v>
      </c>
      <c r="IE72" s="29">
        <v>46</v>
      </c>
      <c r="IF72" s="29">
        <v>47</v>
      </c>
      <c r="IG72" s="29">
        <v>18</v>
      </c>
      <c r="IH72" s="29">
        <v>17</v>
      </c>
      <c r="II72" s="29">
        <v>1</v>
      </c>
      <c r="IJ72" s="29">
        <v>18</v>
      </c>
      <c r="IK72" s="29">
        <v>29</v>
      </c>
      <c r="IL72" s="29">
        <v>34</v>
      </c>
      <c r="IM72" s="29">
        <v>22</v>
      </c>
      <c r="IN72" s="29">
        <v>5</v>
      </c>
      <c r="IO72" s="29">
        <v>32</v>
      </c>
      <c r="IP72" s="29">
        <v>7</v>
      </c>
      <c r="IQ72" s="29">
        <v>11</v>
      </c>
      <c r="IR72" s="29">
        <v>8</v>
      </c>
      <c r="IS72" s="29">
        <v>11919</v>
      </c>
      <c r="IT72" s="29">
        <v>28425</v>
      </c>
      <c r="IU72" s="29">
        <v>1547</v>
      </c>
      <c r="IV72" s="29">
        <v>674</v>
      </c>
      <c r="IW72" s="29">
        <v>1143</v>
      </c>
      <c r="IX72" s="29">
        <v>1010</v>
      </c>
      <c r="IY72" s="29">
        <v>4680</v>
      </c>
      <c r="IZ72" s="29">
        <v>37480</v>
      </c>
      <c r="JA72" s="29">
        <v>15795</v>
      </c>
      <c r="JB72" s="29">
        <v>11589</v>
      </c>
      <c r="JC72" s="29">
        <v>41688</v>
      </c>
      <c r="JD72" s="29">
        <v>35036</v>
      </c>
      <c r="JE72" s="29">
        <v>1105</v>
      </c>
      <c r="JF72" s="29">
        <v>1354</v>
      </c>
      <c r="JG72" s="29">
        <v>1490</v>
      </c>
      <c r="JH72" s="29">
        <v>1463</v>
      </c>
      <c r="JI72" s="29">
        <v>1453</v>
      </c>
      <c r="JJ72" s="29">
        <v>1236</v>
      </c>
      <c r="JK72" s="29">
        <v>1195</v>
      </c>
      <c r="JL72" s="29">
        <v>1078</v>
      </c>
      <c r="JM72" s="29">
        <v>846</v>
      </c>
      <c r="JN72" s="29">
        <v>699</v>
      </c>
      <c r="JO72" s="12">
        <v>48</v>
      </c>
      <c r="JP72" s="12">
        <v>28</v>
      </c>
      <c r="JQ72" s="12">
        <v>24.3</v>
      </c>
      <c r="JR72" s="29">
        <v>2699</v>
      </c>
      <c r="JS72" s="29">
        <v>1502</v>
      </c>
      <c r="JT72" s="29">
        <v>313</v>
      </c>
      <c r="JU72" s="29">
        <v>939</v>
      </c>
      <c r="JV72" s="29">
        <v>162</v>
      </c>
      <c r="JW72" s="29">
        <v>194</v>
      </c>
      <c r="JX72" s="29">
        <v>69</v>
      </c>
      <c r="JY72" s="29">
        <v>591</v>
      </c>
      <c r="JZ72" s="29">
        <v>33</v>
      </c>
      <c r="KA72" s="32">
        <v>0</v>
      </c>
      <c r="KB72" s="29">
        <v>118</v>
      </c>
      <c r="KC72" s="29">
        <v>154202687</v>
      </c>
      <c r="KD72" s="29">
        <v>27850873</v>
      </c>
      <c r="KE72" s="29">
        <v>257031804</v>
      </c>
      <c r="KF72" s="29">
        <v>1</v>
      </c>
      <c r="KG72" s="29">
        <v>0</v>
      </c>
      <c r="KH72" s="29">
        <v>1</v>
      </c>
      <c r="KI72" s="29">
        <v>57</v>
      </c>
      <c r="KJ72" s="29">
        <v>90</v>
      </c>
      <c r="KK72" s="29">
        <v>56</v>
      </c>
      <c r="KL72" s="29">
        <v>1</v>
      </c>
      <c r="KM72" s="29">
        <v>10</v>
      </c>
      <c r="KN72" s="29">
        <v>40</v>
      </c>
      <c r="KO72" s="29">
        <v>31</v>
      </c>
      <c r="KP72" s="29">
        <v>43</v>
      </c>
      <c r="KQ72" s="29">
        <v>9</v>
      </c>
      <c r="KR72" s="29">
        <v>0</v>
      </c>
      <c r="KS72" s="29">
        <v>0</v>
      </c>
      <c r="KT72" s="29">
        <v>7</v>
      </c>
      <c r="KU72" s="29">
        <v>5</v>
      </c>
      <c r="KV72" s="29">
        <v>844</v>
      </c>
      <c r="KW72" s="29">
        <v>10461367</v>
      </c>
    </row>
    <row r="73" spans="2:309" x14ac:dyDescent="0.3">
      <c r="B73" s="1" t="s">
        <v>172</v>
      </c>
      <c r="C73" s="2">
        <v>658</v>
      </c>
      <c r="D73" s="2">
        <v>27173</v>
      </c>
      <c r="E73" s="2">
        <v>31868</v>
      </c>
      <c r="F73" s="2">
        <v>15824</v>
      </c>
      <c r="G73" s="2">
        <v>16044</v>
      </c>
      <c r="H73" s="3">
        <v>1013.9</v>
      </c>
      <c r="I73" s="2">
        <v>891</v>
      </c>
      <c r="J73" s="2">
        <v>842</v>
      </c>
      <c r="K73" s="2">
        <v>1071</v>
      </c>
      <c r="L73" s="2">
        <v>1062</v>
      </c>
      <c r="M73" s="2">
        <v>1147</v>
      </c>
      <c r="N73" s="2">
        <v>1109</v>
      </c>
      <c r="O73" s="2">
        <v>1021</v>
      </c>
      <c r="P73" s="2">
        <v>936</v>
      </c>
      <c r="Q73" s="2">
        <v>630</v>
      </c>
      <c r="R73" s="2">
        <v>495</v>
      </c>
      <c r="S73" s="2">
        <v>751</v>
      </c>
      <c r="T73" s="2">
        <v>724</v>
      </c>
      <c r="U73" s="2">
        <v>933</v>
      </c>
      <c r="V73" s="2">
        <v>873</v>
      </c>
      <c r="W73" s="2">
        <v>1064</v>
      </c>
      <c r="X73" s="2">
        <v>1108</v>
      </c>
      <c r="Y73" s="2">
        <v>1123</v>
      </c>
      <c r="Z73" s="2">
        <v>1178</v>
      </c>
      <c r="AA73" s="2">
        <v>1142</v>
      </c>
      <c r="AB73" s="2">
        <v>1078</v>
      </c>
      <c r="AC73" s="2">
        <v>1092</v>
      </c>
      <c r="AD73" s="2">
        <v>1088</v>
      </c>
      <c r="AE73" s="2">
        <v>1079</v>
      </c>
      <c r="AF73" s="2">
        <v>1016</v>
      </c>
      <c r="AG73" s="2">
        <v>926</v>
      </c>
      <c r="AH73" s="2">
        <v>949</v>
      </c>
      <c r="AI73" s="2">
        <v>942</v>
      </c>
      <c r="AJ73" s="2">
        <v>999</v>
      </c>
      <c r="AK73" s="2">
        <v>853</v>
      </c>
      <c r="AL73" s="2">
        <v>981</v>
      </c>
      <c r="AM73" s="2">
        <v>539</v>
      </c>
      <c r="AN73" s="2">
        <v>656</v>
      </c>
      <c r="AO73" s="2">
        <v>386</v>
      </c>
      <c r="AP73" s="2">
        <v>495</v>
      </c>
      <c r="AQ73" s="2">
        <v>167</v>
      </c>
      <c r="AR73" s="2">
        <v>291</v>
      </c>
      <c r="AS73" s="2">
        <v>59</v>
      </c>
      <c r="AT73" s="2">
        <v>136</v>
      </c>
      <c r="AU73" s="2">
        <v>8</v>
      </c>
      <c r="AV73" s="2">
        <v>28</v>
      </c>
      <c r="AW73" s="2">
        <v>2557</v>
      </c>
      <c r="AX73" s="2">
        <v>6122</v>
      </c>
      <c r="AY73" s="2">
        <v>19206</v>
      </c>
      <c r="AZ73" s="2">
        <v>6540</v>
      </c>
      <c r="BA73" s="2">
        <v>12662</v>
      </c>
      <c r="BB73" s="3">
        <v>65.900000000000006</v>
      </c>
      <c r="BC73" s="3">
        <v>40.799999999999997</v>
      </c>
      <c r="BD73" s="3">
        <v>42.9</v>
      </c>
      <c r="BE73" s="2">
        <v>77</v>
      </c>
      <c r="BF73" s="2">
        <v>466</v>
      </c>
      <c r="BG73" s="2">
        <v>301</v>
      </c>
      <c r="BH73" s="2">
        <v>3</v>
      </c>
      <c r="BI73" s="2">
        <v>114</v>
      </c>
      <c r="BJ73" s="2">
        <v>105</v>
      </c>
      <c r="BK73" s="2">
        <v>79</v>
      </c>
      <c r="BL73" s="2">
        <v>253</v>
      </c>
      <c r="BM73" s="2">
        <v>62</v>
      </c>
      <c r="BN73" s="2">
        <v>34</v>
      </c>
      <c r="BO73" s="2">
        <v>1823</v>
      </c>
      <c r="BP73" s="2">
        <v>1938</v>
      </c>
      <c r="BQ73" s="2">
        <v>440</v>
      </c>
      <c r="BR73" s="2">
        <v>926</v>
      </c>
      <c r="BS73" s="2">
        <v>341</v>
      </c>
      <c r="BT73" s="2">
        <v>116</v>
      </c>
      <c r="BU73" s="2">
        <v>429</v>
      </c>
      <c r="BV73" s="2">
        <v>1058</v>
      </c>
      <c r="BW73" s="2">
        <v>292</v>
      </c>
      <c r="BX73" s="2">
        <v>159</v>
      </c>
      <c r="BY73" s="2">
        <v>9100</v>
      </c>
      <c r="BZ73" s="2">
        <v>14206</v>
      </c>
      <c r="CA73" s="2">
        <v>1146</v>
      </c>
      <c r="CB73" s="2">
        <v>5026</v>
      </c>
      <c r="CC73" s="2">
        <v>4888</v>
      </c>
      <c r="CD73" s="2">
        <v>1727</v>
      </c>
      <c r="CE73" s="2">
        <v>2565</v>
      </c>
      <c r="CF73" s="3">
        <v>93.8</v>
      </c>
      <c r="CG73" s="3">
        <v>2.2000000000000002</v>
      </c>
      <c r="CH73" s="2">
        <v>9467</v>
      </c>
      <c r="CI73" s="2">
        <v>7219</v>
      </c>
      <c r="CJ73" s="2">
        <v>2248</v>
      </c>
      <c r="CK73" s="2">
        <v>4601</v>
      </c>
      <c r="CL73" s="2">
        <v>138</v>
      </c>
      <c r="CM73" s="2">
        <v>10712</v>
      </c>
      <c r="CN73" s="2">
        <v>2772</v>
      </c>
      <c r="CO73" s="2">
        <v>1327042</v>
      </c>
      <c r="CP73" s="3">
        <v>42.4</v>
      </c>
      <c r="CQ73" s="2">
        <v>1061</v>
      </c>
      <c r="CR73" s="2">
        <v>4101</v>
      </c>
      <c r="CS73" s="2">
        <v>372</v>
      </c>
      <c r="CT73" s="2">
        <v>2481157</v>
      </c>
      <c r="CU73" s="2">
        <v>1753137</v>
      </c>
      <c r="CV73" s="2">
        <v>4592</v>
      </c>
      <c r="CW73" s="2">
        <v>5008</v>
      </c>
      <c r="CX73" s="2">
        <v>2910</v>
      </c>
      <c r="CY73" s="9">
        <v>106</v>
      </c>
      <c r="CZ73" s="9">
        <v>70</v>
      </c>
      <c r="DA73" s="9">
        <v>3051</v>
      </c>
      <c r="DB73" s="9">
        <v>2916</v>
      </c>
      <c r="DC73" s="9">
        <v>9664</v>
      </c>
      <c r="DD73" s="9">
        <v>10115</v>
      </c>
      <c r="DE73" s="9">
        <v>3932</v>
      </c>
      <c r="DF73" s="9">
        <v>5091</v>
      </c>
      <c r="DG73" s="9">
        <v>5732</v>
      </c>
      <c r="DH73" s="9">
        <v>5024</v>
      </c>
      <c r="DI73" s="9">
        <v>1010</v>
      </c>
      <c r="DJ73" s="9">
        <v>1637</v>
      </c>
      <c r="DK73" s="9">
        <v>1484</v>
      </c>
      <c r="DL73" s="9">
        <v>1798</v>
      </c>
      <c r="DM73" s="9">
        <v>1240</v>
      </c>
      <c r="DN73" s="9">
        <v>1515</v>
      </c>
      <c r="DO73" s="9">
        <v>198</v>
      </c>
      <c r="DP73" s="9">
        <v>141</v>
      </c>
      <c r="DQ73" s="9">
        <v>2174</v>
      </c>
      <c r="DR73" s="9">
        <v>2075</v>
      </c>
      <c r="DS73" s="9">
        <v>5588</v>
      </c>
      <c r="DT73" s="9">
        <v>4929</v>
      </c>
      <c r="DU73" s="9">
        <v>1010</v>
      </c>
      <c r="DV73" s="9">
        <v>1637</v>
      </c>
      <c r="DW73" s="9">
        <v>1484</v>
      </c>
      <c r="DX73" s="9">
        <v>1798</v>
      </c>
      <c r="DY73" s="9">
        <v>1240</v>
      </c>
      <c r="DZ73" s="9">
        <v>1515</v>
      </c>
      <c r="EA73" s="9">
        <v>198</v>
      </c>
      <c r="EB73" s="9">
        <v>141</v>
      </c>
      <c r="EC73">
        <v>14153</v>
      </c>
      <c r="ED73">
        <v>13982</v>
      </c>
      <c r="EE73">
        <v>5171</v>
      </c>
      <c r="EF73">
        <v>1161</v>
      </c>
      <c r="EG73">
        <v>6122</v>
      </c>
      <c r="EH73">
        <v>2071</v>
      </c>
      <c r="EI73">
        <v>7499</v>
      </c>
      <c r="EJ73" s="12">
        <v>48.4</v>
      </c>
      <c r="EK73">
        <v>818</v>
      </c>
      <c r="EL73">
        <v>125.2</v>
      </c>
      <c r="EM73">
        <v>917</v>
      </c>
      <c r="EN73">
        <v>2616</v>
      </c>
      <c r="EO73">
        <v>3899</v>
      </c>
      <c r="EP73">
        <v>3820</v>
      </c>
      <c r="EQ73">
        <v>1665</v>
      </c>
      <c r="ER73">
        <v>1065</v>
      </c>
      <c r="ES73">
        <v>1522</v>
      </c>
      <c r="ET73">
        <v>985</v>
      </c>
      <c r="EU73">
        <v>537</v>
      </c>
      <c r="EV73">
        <v>9084</v>
      </c>
      <c r="EW73">
        <v>309</v>
      </c>
      <c r="EX73">
        <v>2424</v>
      </c>
      <c r="EY73">
        <v>6139</v>
      </c>
      <c r="EZ73">
        <v>212</v>
      </c>
      <c r="FA73">
        <v>928</v>
      </c>
      <c r="FB73">
        <v>506</v>
      </c>
      <c r="FC73">
        <v>855</v>
      </c>
      <c r="FD73">
        <v>90</v>
      </c>
      <c r="FE73">
        <v>426</v>
      </c>
      <c r="FF73">
        <v>469</v>
      </c>
      <c r="FG73">
        <v>330</v>
      </c>
      <c r="FH73">
        <v>163</v>
      </c>
      <c r="FI73">
        <v>451</v>
      </c>
      <c r="FJ73">
        <v>239</v>
      </c>
      <c r="FK73">
        <v>1693</v>
      </c>
      <c r="FL73">
        <v>172</v>
      </c>
      <c r="FM73">
        <v>64.2</v>
      </c>
      <c r="FN73">
        <v>317</v>
      </c>
      <c r="FO73">
        <v>3462</v>
      </c>
      <c r="FP73">
        <v>10162</v>
      </c>
      <c r="FQ73">
        <v>3913</v>
      </c>
      <c r="FR73">
        <v>8982</v>
      </c>
      <c r="FS73">
        <v>13102</v>
      </c>
      <c r="FT73" s="12">
        <v>2160.1999999999998</v>
      </c>
      <c r="FU73" s="12">
        <v>1967.5</v>
      </c>
      <c r="FV73" s="12">
        <v>2845.6</v>
      </c>
      <c r="FW73" s="9">
        <v>32582238</v>
      </c>
      <c r="FX73" s="9">
        <v>19411166</v>
      </c>
      <c r="FY73" s="9">
        <v>122077115</v>
      </c>
      <c r="FZ73" s="29">
        <v>160</v>
      </c>
      <c r="GA73" s="29">
        <v>115</v>
      </c>
      <c r="GB73" s="29">
        <v>54</v>
      </c>
      <c r="GC73" s="29">
        <v>61</v>
      </c>
      <c r="GD73" s="29">
        <v>7</v>
      </c>
      <c r="GE73" s="29">
        <v>35</v>
      </c>
      <c r="GF73" s="29">
        <v>6</v>
      </c>
      <c r="GG73" s="29">
        <v>3</v>
      </c>
      <c r="GH73" s="29">
        <v>26</v>
      </c>
      <c r="GI73" s="29">
        <v>2</v>
      </c>
      <c r="GJ73" s="29">
        <v>2</v>
      </c>
      <c r="GK73" s="29">
        <v>0</v>
      </c>
      <c r="GL73" s="29">
        <v>0</v>
      </c>
      <c r="GM73" s="29">
        <v>148</v>
      </c>
      <c r="GN73" s="29">
        <v>2</v>
      </c>
      <c r="GO73" s="29">
        <v>152</v>
      </c>
      <c r="GP73" s="29">
        <v>6</v>
      </c>
      <c r="GQ73" s="29">
        <v>13</v>
      </c>
      <c r="GR73" s="29">
        <v>355</v>
      </c>
      <c r="GS73" s="29">
        <v>281</v>
      </c>
      <c r="GT73" s="29">
        <v>120</v>
      </c>
      <c r="GU73" s="29">
        <v>69</v>
      </c>
      <c r="GV73" s="29">
        <v>54</v>
      </c>
      <c r="GW73" s="29">
        <v>17</v>
      </c>
      <c r="GX73" s="29">
        <v>176</v>
      </c>
      <c r="GY73" s="29">
        <v>286</v>
      </c>
      <c r="GZ73" s="29">
        <v>119</v>
      </c>
      <c r="HA73" s="29">
        <v>53</v>
      </c>
      <c r="HB73" s="29">
        <v>89</v>
      </c>
      <c r="HC73" s="29">
        <v>51</v>
      </c>
      <c r="HD73" s="29">
        <v>150</v>
      </c>
      <c r="HE73" s="29">
        <v>301</v>
      </c>
      <c r="HF73" s="12">
        <v>40.799999999999997</v>
      </c>
      <c r="HG73" s="12">
        <v>42.9</v>
      </c>
      <c r="HH73" s="29">
        <v>781</v>
      </c>
      <c r="HI73" s="29">
        <v>898</v>
      </c>
      <c r="HJ73" s="29">
        <v>785</v>
      </c>
      <c r="HK73">
        <v>1312</v>
      </c>
      <c r="HL73">
        <v>26</v>
      </c>
      <c r="HM73" s="29">
        <v>27173</v>
      </c>
      <c r="HN73" s="29">
        <v>4455</v>
      </c>
      <c r="HO73">
        <v>963</v>
      </c>
      <c r="HP73">
        <v>975</v>
      </c>
      <c r="HQ73">
        <v>900</v>
      </c>
      <c r="HR73">
        <v>923</v>
      </c>
      <c r="HS73" s="29">
        <v>11937</v>
      </c>
      <c r="HT73" s="29">
        <v>2797</v>
      </c>
      <c r="HU73" s="29">
        <v>2047</v>
      </c>
      <c r="HV73" s="29">
        <v>472</v>
      </c>
      <c r="HW73" s="29">
        <v>578</v>
      </c>
      <c r="HX73" s="29">
        <v>279</v>
      </c>
      <c r="HY73" s="29">
        <v>66</v>
      </c>
      <c r="HZ73" s="29">
        <v>1</v>
      </c>
      <c r="IA73" s="29">
        <v>1712</v>
      </c>
      <c r="IB73" s="29">
        <v>582</v>
      </c>
      <c r="IC73" s="29">
        <v>222</v>
      </c>
      <c r="ID73" s="29">
        <v>25</v>
      </c>
      <c r="IE73" s="29">
        <v>124</v>
      </c>
      <c r="IF73" s="29">
        <v>125</v>
      </c>
      <c r="IG73" s="29">
        <v>77</v>
      </c>
      <c r="IH73" s="29">
        <v>73</v>
      </c>
      <c r="II73" s="29">
        <v>3</v>
      </c>
      <c r="IJ73" s="29">
        <v>24</v>
      </c>
      <c r="IK73" s="29">
        <v>90</v>
      </c>
      <c r="IL73" s="29">
        <v>105</v>
      </c>
      <c r="IM73" s="29">
        <v>57</v>
      </c>
      <c r="IN73" s="29">
        <v>22</v>
      </c>
      <c r="IO73" s="29">
        <v>62</v>
      </c>
      <c r="IP73" s="29">
        <v>17</v>
      </c>
      <c r="IQ73" s="29">
        <v>34</v>
      </c>
      <c r="IR73" s="29">
        <v>16</v>
      </c>
      <c r="IS73" s="29">
        <v>31428</v>
      </c>
      <c r="IT73" s="29">
        <v>39631</v>
      </c>
      <c r="IU73" s="29">
        <v>169</v>
      </c>
      <c r="IV73" s="29">
        <v>484</v>
      </c>
      <c r="IW73" s="29">
        <v>1683</v>
      </c>
      <c r="IX73" s="29">
        <v>341</v>
      </c>
      <c r="IY73" s="29">
        <v>5610</v>
      </c>
      <c r="IZ73" s="29">
        <v>47918</v>
      </c>
      <c r="JA73" s="29">
        <v>14991</v>
      </c>
      <c r="JB73" s="29">
        <v>16433</v>
      </c>
      <c r="JC73" s="29">
        <v>46478</v>
      </c>
      <c r="JD73" s="29">
        <v>38856</v>
      </c>
      <c r="JE73" s="29">
        <v>2072</v>
      </c>
      <c r="JF73" s="29">
        <v>2486</v>
      </c>
      <c r="JG73" s="29">
        <v>2997</v>
      </c>
      <c r="JH73" s="29">
        <v>3250</v>
      </c>
      <c r="JI73" s="29">
        <v>3441</v>
      </c>
      <c r="JJ73" s="29">
        <v>3466</v>
      </c>
      <c r="JK73" s="29">
        <v>3742</v>
      </c>
      <c r="JL73" s="29">
        <v>3652</v>
      </c>
      <c r="JM73" s="29">
        <v>3396</v>
      </c>
      <c r="JN73" s="29">
        <v>2926</v>
      </c>
      <c r="JO73" s="12">
        <v>46.9</v>
      </c>
      <c r="JP73" s="12">
        <v>30.5</v>
      </c>
      <c r="JQ73" s="12">
        <v>26</v>
      </c>
      <c r="JR73" s="29">
        <v>7321</v>
      </c>
      <c r="JS73" s="29">
        <v>2785</v>
      </c>
      <c r="JT73" s="29">
        <v>543</v>
      </c>
      <c r="JU73" s="29">
        <v>1595</v>
      </c>
      <c r="JV73" s="29">
        <v>215</v>
      </c>
      <c r="JW73" s="29">
        <v>740</v>
      </c>
      <c r="JX73" s="29">
        <v>283</v>
      </c>
      <c r="JY73" s="29">
        <v>1587</v>
      </c>
      <c r="JZ73" s="29">
        <v>155</v>
      </c>
      <c r="KA73" s="29">
        <v>39</v>
      </c>
      <c r="KB73" s="29">
        <v>402</v>
      </c>
      <c r="KC73" s="29">
        <v>673321452</v>
      </c>
      <c r="KD73" s="29">
        <v>42078637</v>
      </c>
      <c r="KE73" s="29">
        <v>873934039</v>
      </c>
      <c r="KF73" s="29">
        <v>1</v>
      </c>
      <c r="KG73" s="29">
        <v>7</v>
      </c>
      <c r="KH73" s="29">
        <v>11</v>
      </c>
      <c r="KI73" s="29">
        <v>54</v>
      </c>
      <c r="KJ73" s="29">
        <v>246</v>
      </c>
      <c r="KK73" s="29">
        <v>69</v>
      </c>
      <c r="KL73" s="29">
        <v>13</v>
      </c>
      <c r="KM73" s="29">
        <v>14</v>
      </c>
      <c r="KN73" s="29">
        <v>71</v>
      </c>
      <c r="KO73" s="29">
        <v>86</v>
      </c>
      <c r="KP73" s="29">
        <v>105</v>
      </c>
      <c r="KQ73" s="29">
        <v>17</v>
      </c>
      <c r="KR73" s="29">
        <v>0</v>
      </c>
      <c r="KS73" s="29">
        <v>3</v>
      </c>
      <c r="KT73" s="29">
        <v>8</v>
      </c>
      <c r="KU73" s="29">
        <v>8</v>
      </c>
      <c r="KV73" s="29">
        <v>2232</v>
      </c>
      <c r="KW73" s="29">
        <v>23785614</v>
      </c>
    </row>
    <row r="74" spans="2:309" x14ac:dyDescent="0.3">
      <c r="B74" s="1" t="s">
        <v>173</v>
      </c>
      <c r="C74" s="2">
        <v>1069</v>
      </c>
      <c r="D74" s="2">
        <v>2685</v>
      </c>
      <c r="E74" s="2">
        <v>5356</v>
      </c>
      <c r="F74" s="2">
        <v>2715</v>
      </c>
      <c r="G74" s="2">
        <v>2641</v>
      </c>
      <c r="H74" s="3">
        <v>972.7</v>
      </c>
      <c r="I74" s="2">
        <v>89</v>
      </c>
      <c r="J74" s="2">
        <v>69</v>
      </c>
      <c r="K74" s="2">
        <v>127</v>
      </c>
      <c r="L74" s="2">
        <v>98</v>
      </c>
      <c r="M74" s="2">
        <v>132</v>
      </c>
      <c r="N74" s="2">
        <v>123</v>
      </c>
      <c r="O74" s="2">
        <v>122</v>
      </c>
      <c r="P74" s="2">
        <v>91</v>
      </c>
      <c r="Q74" s="2">
        <v>90</v>
      </c>
      <c r="R74" s="2">
        <v>58</v>
      </c>
      <c r="S74" s="2">
        <v>110</v>
      </c>
      <c r="T74" s="2">
        <v>87</v>
      </c>
      <c r="U74" s="2">
        <v>111</v>
      </c>
      <c r="V74" s="2">
        <v>76</v>
      </c>
      <c r="W74" s="2">
        <v>117</v>
      </c>
      <c r="X74" s="2">
        <v>122</v>
      </c>
      <c r="Y74" s="2">
        <v>104</v>
      </c>
      <c r="Z74" s="2">
        <v>122</v>
      </c>
      <c r="AA74" s="2">
        <v>116</v>
      </c>
      <c r="AB74" s="2">
        <v>132</v>
      </c>
      <c r="AC74" s="2">
        <v>198</v>
      </c>
      <c r="AD74" s="2">
        <v>178</v>
      </c>
      <c r="AE74" s="2">
        <v>250</v>
      </c>
      <c r="AF74" s="2">
        <v>220</v>
      </c>
      <c r="AG74" s="2">
        <v>244</v>
      </c>
      <c r="AH74" s="2">
        <v>215</v>
      </c>
      <c r="AI74" s="2">
        <v>282</v>
      </c>
      <c r="AJ74" s="2">
        <v>246</v>
      </c>
      <c r="AK74" s="2">
        <v>271</v>
      </c>
      <c r="AL74" s="2">
        <v>278</v>
      </c>
      <c r="AM74" s="2">
        <v>154</v>
      </c>
      <c r="AN74" s="2">
        <v>182</v>
      </c>
      <c r="AO74" s="2">
        <v>114</v>
      </c>
      <c r="AP74" s="2">
        <v>175</v>
      </c>
      <c r="AQ74" s="2">
        <v>62</v>
      </c>
      <c r="AR74" s="2">
        <v>105</v>
      </c>
      <c r="AS74" s="2">
        <v>21</v>
      </c>
      <c r="AT74" s="2">
        <v>48</v>
      </c>
      <c r="AU74" s="2">
        <v>1</v>
      </c>
      <c r="AV74" s="2">
        <v>16</v>
      </c>
      <c r="AW74" s="2">
        <v>243</v>
      </c>
      <c r="AX74" s="2">
        <v>638</v>
      </c>
      <c r="AY74" s="2">
        <v>2763</v>
      </c>
      <c r="AZ74" s="2">
        <v>1955</v>
      </c>
      <c r="BA74" s="2">
        <v>2593</v>
      </c>
      <c r="BB74" s="3">
        <v>93.8</v>
      </c>
      <c r="BC74" s="3">
        <v>49.9</v>
      </c>
      <c r="BD74" s="3">
        <v>53.8</v>
      </c>
      <c r="BE74" s="2">
        <v>7</v>
      </c>
      <c r="BF74" s="2">
        <v>47</v>
      </c>
      <c r="BG74" s="2">
        <v>20</v>
      </c>
      <c r="BH74" s="2">
        <v>0</v>
      </c>
      <c r="BI74" s="2">
        <v>9</v>
      </c>
      <c r="BJ74" s="2">
        <v>5</v>
      </c>
      <c r="BK74" s="2">
        <v>6</v>
      </c>
      <c r="BL74" s="2">
        <v>105</v>
      </c>
      <c r="BM74" s="2">
        <v>1</v>
      </c>
      <c r="BN74" s="2">
        <v>6</v>
      </c>
      <c r="BO74" s="2">
        <v>186</v>
      </c>
      <c r="BP74" s="2">
        <v>180</v>
      </c>
      <c r="BQ74" s="2">
        <v>45</v>
      </c>
      <c r="BR74" s="2">
        <v>69</v>
      </c>
      <c r="BS74" s="2">
        <v>34</v>
      </c>
      <c r="BT74" s="2">
        <v>38</v>
      </c>
      <c r="BU74" s="2">
        <v>35</v>
      </c>
      <c r="BV74" s="2">
        <v>72</v>
      </c>
      <c r="BW74" s="2">
        <v>37</v>
      </c>
      <c r="BX74" s="2">
        <v>36</v>
      </c>
      <c r="BY74" s="2">
        <v>1443</v>
      </c>
      <c r="BZ74" s="2">
        <v>2800</v>
      </c>
      <c r="CA74" s="2">
        <v>187</v>
      </c>
      <c r="CB74" s="2">
        <v>1319</v>
      </c>
      <c r="CC74" s="2">
        <v>974</v>
      </c>
      <c r="CD74" s="2">
        <v>231</v>
      </c>
      <c r="CE74" s="2">
        <v>276</v>
      </c>
      <c r="CF74" s="3">
        <v>91.2</v>
      </c>
      <c r="CG74" s="3">
        <v>1.9</v>
      </c>
      <c r="CH74" s="2">
        <v>2384</v>
      </c>
      <c r="CI74" s="2">
        <v>1769</v>
      </c>
      <c r="CJ74" s="2">
        <v>615</v>
      </c>
      <c r="CK74" s="2">
        <v>374</v>
      </c>
      <c r="CL74" s="2">
        <v>42</v>
      </c>
      <c r="CM74" s="2">
        <v>2199</v>
      </c>
      <c r="CN74" s="2">
        <v>545</v>
      </c>
      <c r="CO74" s="2">
        <v>252428</v>
      </c>
      <c r="CP74" s="3">
        <v>48.9</v>
      </c>
      <c r="CQ74" s="2">
        <v>574</v>
      </c>
      <c r="CR74" s="2">
        <v>1118</v>
      </c>
      <c r="CS74" s="2">
        <v>257</v>
      </c>
      <c r="CT74" s="2">
        <v>561052</v>
      </c>
      <c r="CU74" s="2">
        <v>390449</v>
      </c>
      <c r="CV74" s="2">
        <v>3785</v>
      </c>
      <c r="CW74" s="2">
        <v>4817</v>
      </c>
      <c r="CX74" s="2">
        <v>2543</v>
      </c>
      <c r="CY74" s="9">
        <v>16</v>
      </c>
      <c r="CZ74" s="9">
        <v>9</v>
      </c>
      <c r="DA74" s="9">
        <v>830</v>
      </c>
      <c r="DB74" s="9">
        <v>741</v>
      </c>
      <c r="DC74" s="9">
        <v>1537</v>
      </c>
      <c r="DD74" s="9">
        <v>1610</v>
      </c>
      <c r="DE74" s="9">
        <v>404</v>
      </c>
      <c r="DF74" s="9">
        <v>622</v>
      </c>
      <c r="DG74" s="9">
        <v>1133</v>
      </c>
      <c r="DH74" s="9">
        <v>988</v>
      </c>
      <c r="DI74" s="9">
        <v>168</v>
      </c>
      <c r="DJ74" s="9">
        <v>260</v>
      </c>
      <c r="DK74" s="9">
        <v>162</v>
      </c>
      <c r="DL74" s="9">
        <v>211</v>
      </c>
      <c r="DM74" s="9">
        <v>64</v>
      </c>
      <c r="DN74" s="9">
        <v>144</v>
      </c>
      <c r="DO74" s="9">
        <v>10</v>
      </c>
      <c r="DP74" s="9">
        <v>7</v>
      </c>
      <c r="DQ74" s="9">
        <v>732</v>
      </c>
      <c r="DR74" s="9">
        <v>661</v>
      </c>
      <c r="DS74" s="9">
        <v>1109</v>
      </c>
      <c r="DT74" s="9">
        <v>977</v>
      </c>
      <c r="DU74" s="9">
        <v>168</v>
      </c>
      <c r="DV74" s="9">
        <v>260</v>
      </c>
      <c r="DW74" s="9">
        <v>162</v>
      </c>
      <c r="DX74" s="9">
        <v>211</v>
      </c>
      <c r="DY74" s="9">
        <v>64</v>
      </c>
      <c r="DZ74" s="9">
        <v>144</v>
      </c>
      <c r="EA74" s="9">
        <v>10</v>
      </c>
      <c r="EB74" s="9">
        <v>7</v>
      </c>
      <c r="EC74">
        <v>1823</v>
      </c>
      <c r="ED74">
        <v>1792</v>
      </c>
      <c r="EE74">
        <v>1289</v>
      </c>
      <c r="EF74">
        <v>236</v>
      </c>
      <c r="EG74">
        <v>638</v>
      </c>
      <c r="EH74">
        <v>225</v>
      </c>
      <c r="EI74">
        <v>2269</v>
      </c>
      <c r="EJ74" s="12">
        <v>5</v>
      </c>
      <c r="EK74">
        <v>155</v>
      </c>
      <c r="EL74">
        <v>193.8</v>
      </c>
      <c r="EM74">
        <v>101</v>
      </c>
      <c r="EN74">
        <v>262</v>
      </c>
      <c r="EO74">
        <v>369</v>
      </c>
      <c r="EP74">
        <v>488</v>
      </c>
      <c r="EQ74">
        <v>356</v>
      </c>
      <c r="ER74">
        <v>216</v>
      </c>
      <c r="ES74">
        <v>378</v>
      </c>
      <c r="ET74">
        <v>259</v>
      </c>
      <c r="EU74">
        <v>119</v>
      </c>
      <c r="EV74">
        <v>1569</v>
      </c>
      <c r="EW74">
        <v>271</v>
      </c>
      <c r="EX74">
        <v>425</v>
      </c>
      <c r="EY74">
        <v>835</v>
      </c>
      <c r="EZ74">
        <v>38</v>
      </c>
      <c r="FA74">
        <v>252</v>
      </c>
      <c r="FB74">
        <v>50</v>
      </c>
      <c r="FC74">
        <v>93</v>
      </c>
      <c r="FD74">
        <v>10</v>
      </c>
      <c r="FE74">
        <v>61</v>
      </c>
      <c r="FF74">
        <v>82</v>
      </c>
      <c r="FG74">
        <v>39</v>
      </c>
      <c r="FH74">
        <v>15</v>
      </c>
      <c r="FI74">
        <v>51</v>
      </c>
      <c r="FJ74">
        <v>46</v>
      </c>
      <c r="FK74">
        <v>212</v>
      </c>
      <c r="FL74">
        <v>30</v>
      </c>
      <c r="FM74">
        <v>86.1</v>
      </c>
      <c r="FN74">
        <v>265</v>
      </c>
      <c r="FO74">
        <v>405</v>
      </c>
      <c r="FP74">
        <v>1115</v>
      </c>
      <c r="FQ74">
        <v>280</v>
      </c>
      <c r="FR74">
        <v>534</v>
      </c>
      <c r="FS74">
        <v>1510</v>
      </c>
      <c r="FT74" s="12">
        <v>4059.6</v>
      </c>
      <c r="FU74" s="12">
        <v>1648.6</v>
      </c>
      <c r="FV74" s="12">
        <v>4627.8999999999996</v>
      </c>
      <c r="FW74" s="9">
        <v>2223781</v>
      </c>
      <c r="FX74" s="9">
        <v>4101569</v>
      </c>
      <c r="FY74" s="9">
        <v>14180452</v>
      </c>
      <c r="FZ74" s="29">
        <v>47</v>
      </c>
      <c r="GA74" s="29">
        <v>28</v>
      </c>
      <c r="GB74" s="29">
        <v>10</v>
      </c>
      <c r="GC74" s="29">
        <v>18</v>
      </c>
      <c r="GD74" s="29">
        <v>2</v>
      </c>
      <c r="GE74" s="29">
        <v>14</v>
      </c>
      <c r="GF74" s="29">
        <v>7</v>
      </c>
      <c r="GG74" s="29">
        <v>2</v>
      </c>
      <c r="GH74" s="29">
        <v>6</v>
      </c>
      <c r="GI74" s="29">
        <v>2</v>
      </c>
      <c r="GJ74" s="29">
        <v>2</v>
      </c>
      <c r="GK74" s="29">
        <v>0</v>
      </c>
      <c r="GL74" s="29">
        <v>0</v>
      </c>
      <c r="GM74" s="29">
        <v>112</v>
      </c>
      <c r="GN74" s="29">
        <v>2</v>
      </c>
      <c r="GO74" s="29">
        <v>42</v>
      </c>
      <c r="GP74" s="29">
        <v>0</v>
      </c>
      <c r="GQ74" s="29">
        <v>4</v>
      </c>
      <c r="GR74" s="29">
        <v>73</v>
      </c>
      <c r="GS74" s="29">
        <v>64</v>
      </c>
      <c r="GT74" s="29">
        <v>28</v>
      </c>
      <c r="GU74" s="29">
        <v>13</v>
      </c>
      <c r="GV74" s="29">
        <v>9</v>
      </c>
      <c r="GW74" s="29">
        <v>1</v>
      </c>
      <c r="GX74" s="29">
        <v>32</v>
      </c>
      <c r="GY74" s="29">
        <v>39</v>
      </c>
      <c r="GZ74" s="29">
        <v>25</v>
      </c>
      <c r="HA74" s="29">
        <v>4</v>
      </c>
      <c r="HB74" s="29">
        <v>5</v>
      </c>
      <c r="HC74" s="29">
        <v>12</v>
      </c>
      <c r="HD74" s="29">
        <v>19</v>
      </c>
      <c r="HE74" s="29">
        <v>20</v>
      </c>
      <c r="HF74" s="12">
        <v>49.9</v>
      </c>
      <c r="HG74" s="12">
        <v>53.8</v>
      </c>
      <c r="HH74" s="29">
        <v>72</v>
      </c>
      <c r="HI74" s="29">
        <v>88</v>
      </c>
      <c r="HJ74" s="29">
        <v>76</v>
      </c>
      <c r="HK74">
        <v>114</v>
      </c>
      <c r="HL74">
        <v>1</v>
      </c>
      <c r="HM74" s="29">
        <v>2685</v>
      </c>
      <c r="HN74" s="29">
        <v>2622</v>
      </c>
      <c r="HO74">
        <v>83</v>
      </c>
      <c r="HP74">
        <v>97</v>
      </c>
      <c r="HQ74">
        <v>83</v>
      </c>
      <c r="HR74">
        <v>103</v>
      </c>
      <c r="HS74" s="29">
        <v>1238</v>
      </c>
      <c r="HT74" s="29">
        <v>386</v>
      </c>
      <c r="HU74" s="29">
        <v>326</v>
      </c>
      <c r="HV74" s="29">
        <v>90</v>
      </c>
      <c r="HW74" s="29">
        <v>45</v>
      </c>
      <c r="HX74" s="29">
        <v>32</v>
      </c>
      <c r="HY74" s="29">
        <v>4</v>
      </c>
      <c r="HZ74" s="29">
        <v>0</v>
      </c>
      <c r="IA74" s="29">
        <v>128</v>
      </c>
      <c r="IB74" s="29">
        <v>78</v>
      </c>
      <c r="IC74" s="29">
        <v>27</v>
      </c>
      <c r="ID74" s="29">
        <v>2</v>
      </c>
      <c r="IE74" s="29">
        <v>13</v>
      </c>
      <c r="IF74" s="29">
        <v>11</v>
      </c>
      <c r="IG74" s="29">
        <v>7</v>
      </c>
      <c r="IH74" s="29">
        <v>7</v>
      </c>
      <c r="II74" s="29">
        <v>0</v>
      </c>
      <c r="IJ74" s="29">
        <v>4</v>
      </c>
      <c r="IK74" s="29">
        <v>5</v>
      </c>
      <c r="IL74" s="29">
        <v>5</v>
      </c>
      <c r="IM74" s="29">
        <v>4</v>
      </c>
      <c r="IN74" s="29">
        <v>2</v>
      </c>
      <c r="IO74" s="29">
        <v>1</v>
      </c>
      <c r="IP74" s="29">
        <v>1</v>
      </c>
      <c r="IQ74" s="29">
        <v>6</v>
      </c>
      <c r="IR74" s="29">
        <v>4</v>
      </c>
      <c r="IS74" s="29">
        <v>5220</v>
      </c>
      <c r="IT74" s="29">
        <v>19352</v>
      </c>
      <c r="IU74" s="29">
        <v>572</v>
      </c>
      <c r="IV74" s="29">
        <v>2997</v>
      </c>
      <c r="IW74" s="29">
        <v>1602</v>
      </c>
      <c r="IX74" s="29">
        <v>967</v>
      </c>
      <c r="IY74" s="29">
        <v>2712</v>
      </c>
      <c r="IZ74" s="29">
        <v>28203</v>
      </c>
      <c r="JA74" s="29">
        <v>16848</v>
      </c>
      <c r="JB74" s="29">
        <v>9358</v>
      </c>
      <c r="JC74" s="29">
        <v>35695</v>
      </c>
      <c r="JD74" s="29">
        <v>29020</v>
      </c>
      <c r="JE74" s="29">
        <v>715</v>
      </c>
      <c r="JF74" s="29">
        <v>654</v>
      </c>
      <c r="JG74" s="29">
        <v>635</v>
      </c>
      <c r="JH74" s="29">
        <v>527</v>
      </c>
      <c r="JI74" s="29">
        <v>612</v>
      </c>
      <c r="JJ74" s="29">
        <v>466</v>
      </c>
      <c r="JK74" s="29">
        <v>453</v>
      </c>
      <c r="JL74" s="29">
        <v>444</v>
      </c>
      <c r="JM74" s="29">
        <v>399</v>
      </c>
      <c r="JN74" s="29">
        <v>315</v>
      </c>
      <c r="JO74" s="12">
        <v>54.9</v>
      </c>
      <c r="JP74" s="12">
        <v>29.7</v>
      </c>
      <c r="JQ74" s="12">
        <v>25.6</v>
      </c>
      <c r="JR74" s="29">
        <v>770</v>
      </c>
      <c r="JS74" s="29">
        <v>988</v>
      </c>
      <c r="JT74" s="29">
        <v>123</v>
      </c>
      <c r="JU74" s="29">
        <v>638</v>
      </c>
      <c r="JV74" s="29">
        <v>44</v>
      </c>
      <c r="JW74" s="29">
        <v>156</v>
      </c>
      <c r="JX74" s="29">
        <v>76</v>
      </c>
      <c r="JY74" s="29">
        <v>439</v>
      </c>
      <c r="JZ74" s="29">
        <v>24</v>
      </c>
      <c r="KA74" s="32">
        <v>0</v>
      </c>
      <c r="KB74" s="29">
        <v>58</v>
      </c>
      <c r="KC74" s="29">
        <v>52010500</v>
      </c>
      <c r="KD74" s="29">
        <v>13560994</v>
      </c>
      <c r="KE74" s="29">
        <v>96958913</v>
      </c>
      <c r="KF74" s="29">
        <v>1</v>
      </c>
      <c r="KG74" s="29">
        <v>2</v>
      </c>
      <c r="KH74" s="29">
        <v>0</v>
      </c>
      <c r="KI74" s="29">
        <v>16</v>
      </c>
      <c r="KJ74" s="29">
        <v>37</v>
      </c>
      <c r="KK74" s="29">
        <v>15</v>
      </c>
      <c r="KL74" s="29">
        <v>0</v>
      </c>
      <c r="KM74" s="29">
        <v>5</v>
      </c>
      <c r="KN74" s="29">
        <v>7</v>
      </c>
      <c r="KO74" s="29">
        <v>12</v>
      </c>
      <c r="KP74" s="29">
        <v>7</v>
      </c>
      <c r="KQ74" s="29">
        <v>3</v>
      </c>
      <c r="KR74" s="29">
        <v>0</v>
      </c>
      <c r="KS74" s="29">
        <v>2</v>
      </c>
      <c r="KT74" s="29">
        <v>2</v>
      </c>
      <c r="KU74" s="29">
        <v>1</v>
      </c>
      <c r="KV74" s="29">
        <v>419</v>
      </c>
      <c r="KW74" s="29">
        <v>3955948</v>
      </c>
    </row>
    <row r="75" spans="2:309" x14ac:dyDescent="0.3">
      <c r="B75" s="1" t="s">
        <v>174</v>
      </c>
      <c r="C75" s="2">
        <v>690</v>
      </c>
      <c r="D75" s="2">
        <v>8157</v>
      </c>
      <c r="E75" s="2">
        <v>11286</v>
      </c>
      <c r="F75" s="2">
        <v>5530</v>
      </c>
      <c r="G75" s="2">
        <v>5756</v>
      </c>
      <c r="H75" s="3">
        <v>1040.9000000000001</v>
      </c>
      <c r="I75" s="2">
        <v>241</v>
      </c>
      <c r="J75" s="2">
        <v>254</v>
      </c>
      <c r="K75" s="2">
        <v>298</v>
      </c>
      <c r="L75" s="2">
        <v>270</v>
      </c>
      <c r="M75" s="2">
        <v>298</v>
      </c>
      <c r="N75" s="2">
        <v>279</v>
      </c>
      <c r="O75" s="2">
        <v>335</v>
      </c>
      <c r="P75" s="2">
        <v>271</v>
      </c>
      <c r="Q75" s="2">
        <v>261</v>
      </c>
      <c r="R75" s="2">
        <v>243</v>
      </c>
      <c r="S75" s="2">
        <v>301</v>
      </c>
      <c r="T75" s="2">
        <v>257</v>
      </c>
      <c r="U75" s="2">
        <v>313</v>
      </c>
      <c r="V75" s="2">
        <v>286</v>
      </c>
      <c r="W75" s="2">
        <v>313</v>
      </c>
      <c r="X75" s="2">
        <v>275</v>
      </c>
      <c r="Y75" s="2">
        <v>281</v>
      </c>
      <c r="Z75" s="2">
        <v>298</v>
      </c>
      <c r="AA75" s="2">
        <v>263</v>
      </c>
      <c r="AB75" s="2">
        <v>294</v>
      </c>
      <c r="AC75" s="2">
        <v>362</v>
      </c>
      <c r="AD75" s="2">
        <v>374</v>
      </c>
      <c r="AE75" s="2">
        <v>449</v>
      </c>
      <c r="AF75" s="2">
        <v>464</v>
      </c>
      <c r="AG75" s="2">
        <v>448</v>
      </c>
      <c r="AH75" s="2">
        <v>480</v>
      </c>
      <c r="AI75" s="2">
        <v>472</v>
      </c>
      <c r="AJ75" s="2">
        <v>477</v>
      </c>
      <c r="AK75" s="2">
        <v>410</v>
      </c>
      <c r="AL75" s="2">
        <v>451</v>
      </c>
      <c r="AM75" s="2">
        <v>210</v>
      </c>
      <c r="AN75" s="2">
        <v>279</v>
      </c>
      <c r="AO75" s="2">
        <v>158</v>
      </c>
      <c r="AP75" s="2">
        <v>265</v>
      </c>
      <c r="AQ75" s="2">
        <v>85</v>
      </c>
      <c r="AR75" s="2">
        <v>154</v>
      </c>
      <c r="AS75" s="2">
        <v>23</v>
      </c>
      <c r="AT75" s="2">
        <v>65</v>
      </c>
      <c r="AU75" s="2">
        <v>9</v>
      </c>
      <c r="AV75" s="2">
        <v>20</v>
      </c>
      <c r="AW75" s="2">
        <v>713</v>
      </c>
      <c r="AX75" s="2">
        <v>1640</v>
      </c>
      <c r="AY75" s="2">
        <v>6568</v>
      </c>
      <c r="AZ75" s="2">
        <v>3078</v>
      </c>
      <c r="BA75" s="2">
        <v>4718</v>
      </c>
      <c r="BB75" s="3">
        <v>71.8</v>
      </c>
      <c r="BC75" s="3">
        <v>44.7</v>
      </c>
      <c r="BD75" s="3">
        <v>47.9</v>
      </c>
      <c r="BE75" s="2">
        <v>11</v>
      </c>
      <c r="BF75" s="2">
        <v>286</v>
      </c>
      <c r="BG75" s="2">
        <v>84</v>
      </c>
      <c r="BH75" s="2">
        <v>2</v>
      </c>
      <c r="BI75" s="2">
        <v>40</v>
      </c>
      <c r="BJ75" s="2">
        <v>23</v>
      </c>
      <c r="BK75" s="2">
        <v>19</v>
      </c>
      <c r="BL75" s="2">
        <v>151</v>
      </c>
      <c r="BM75" s="2">
        <v>52</v>
      </c>
      <c r="BN75" s="2">
        <v>16</v>
      </c>
      <c r="BO75" s="2">
        <v>582</v>
      </c>
      <c r="BP75" s="2">
        <v>431</v>
      </c>
      <c r="BQ75" s="2">
        <v>135</v>
      </c>
      <c r="BR75" s="2">
        <v>324</v>
      </c>
      <c r="BS75" s="2">
        <v>81</v>
      </c>
      <c r="BT75" s="2">
        <v>42</v>
      </c>
      <c r="BU75" s="2">
        <v>89</v>
      </c>
      <c r="BV75" s="2">
        <v>229</v>
      </c>
      <c r="BW75" s="2">
        <v>75</v>
      </c>
      <c r="BX75" s="2">
        <v>38</v>
      </c>
      <c r="BY75" s="2">
        <v>3114</v>
      </c>
      <c r="BZ75" s="2">
        <v>5685</v>
      </c>
      <c r="CA75" s="2">
        <v>367</v>
      </c>
      <c r="CB75" s="2">
        <v>2511</v>
      </c>
      <c r="CC75" s="2">
        <v>1984</v>
      </c>
      <c r="CD75" s="2">
        <v>539</v>
      </c>
      <c r="CE75" s="2">
        <v>651</v>
      </c>
      <c r="CF75" s="3">
        <v>92</v>
      </c>
      <c r="CG75" s="3">
        <v>1.9</v>
      </c>
      <c r="CH75" s="2">
        <v>4290</v>
      </c>
      <c r="CI75" s="2">
        <v>3339</v>
      </c>
      <c r="CJ75" s="2">
        <v>951</v>
      </c>
      <c r="CK75" s="2">
        <v>1211</v>
      </c>
      <c r="CL75" s="2">
        <v>184</v>
      </c>
      <c r="CM75" s="2">
        <v>3926</v>
      </c>
      <c r="CN75" s="2">
        <v>1651</v>
      </c>
      <c r="CO75" s="2">
        <v>521604</v>
      </c>
      <c r="CP75" s="3">
        <v>47.4</v>
      </c>
      <c r="CQ75" s="2">
        <v>583</v>
      </c>
      <c r="CR75" s="2">
        <v>1916</v>
      </c>
      <c r="CS75" s="2">
        <v>245</v>
      </c>
      <c r="CT75" s="2">
        <v>1240792</v>
      </c>
      <c r="CU75" s="2">
        <v>740814</v>
      </c>
      <c r="CV75" s="2">
        <v>780</v>
      </c>
      <c r="CW75" s="2">
        <v>673</v>
      </c>
      <c r="CX75" s="2">
        <v>329</v>
      </c>
      <c r="CY75" s="9">
        <v>43</v>
      </c>
      <c r="CZ75" s="9">
        <v>19</v>
      </c>
      <c r="DA75" s="9">
        <v>1477</v>
      </c>
      <c r="DB75" s="9">
        <v>1421</v>
      </c>
      <c r="DC75" s="9">
        <v>3216</v>
      </c>
      <c r="DD75" s="9">
        <v>3532</v>
      </c>
      <c r="DE75" s="9">
        <v>867</v>
      </c>
      <c r="DF75" s="9">
        <v>1328</v>
      </c>
      <c r="DG75" s="9">
        <v>2349</v>
      </c>
      <c r="DH75" s="9">
        <v>2204</v>
      </c>
      <c r="DI75" s="9">
        <v>376</v>
      </c>
      <c r="DJ75" s="9">
        <v>554</v>
      </c>
      <c r="DK75" s="9">
        <v>271</v>
      </c>
      <c r="DL75" s="9">
        <v>503</v>
      </c>
      <c r="DM75" s="9">
        <v>208</v>
      </c>
      <c r="DN75" s="9">
        <v>262</v>
      </c>
      <c r="DO75" s="9">
        <v>12</v>
      </c>
      <c r="DP75" s="9">
        <v>9</v>
      </c>
      <c r="DQ75" s="9">
        <v>1193</v>
      </c>
      <c r="DR75" s="9">
        <v>1191</v>
      </c>
      <c r="DS75" s="9">
        <v>2298</v>
      </c>
      <c r="DT75" s="9">
        <v>2163</v>
      </c>
      <c r="DU75" s="9">
        <v>376</v>
      </c>
      <c r="DV75" s="9">
        <v>554</v>
      </c>
      <c r="DW75" s="9">
        <v>271</v>
      </c>
      <c r="DX75" s="9">
        <v>503</v>
      </c>
      <c r="DY75" s="9">
        <v>208</v>
      </c>
      <c r="DZ75" s="9">
        <v>262</v>
      </c>
      <c r="EA75" s="9">
        <v>12</v>
      </c>
      <c r="EB75" s="9">
        <v>9</v>
      </c>
      <c r="EC75">
        <v>4893</v>
      </c>
      <c r="ED75">
        <v>4814</v>
      </c>
      <c r="EE75">
        <v>3904</v>
      </c>
      <c r="EF75">
        <v>672</v>
      </c>
      <c r="EG75">
        <v>1864</v>
      </c>
      <c r="EH75">
        <v>746</v>
      </c>
      <c r="EI75">
        <v>4267</v>
      </c>
      <c r="EJ75" s="12">
        <v>12.6</v>
      </c>
      <c r="EK75">
        <v>452</v>
      </c>
      <c r="EL75">
        <v>163.80000000000001</v>
      </c>
      <c r="EM75">
        <v>398</v>
      </c>
      <c r="EN75">
        <v>936</v>
      </c>
      <c r="EO75">
        <v>1073</v>
      </c>
      <c r="EP75">
        <v>1157</v>
      </c>
      <c r="EQ75">
        <v>724</v>
      </c>
      <c r="ER75">
        <v>526</v>
      </c>
      <c r="ES75">
        <v>788</v>
      </c>
      <c r="ET75">
        <v>542</v>
      </c>
      <c r="EU75">
        <v>246</v>
      </c>
      <c r="EV75">
        <v>5339</v>
      </c>
      <c r="EW75">
        <v>371</v>
      </c>
      <c r="EX75">
        <v>1223</v>
      </c>
      <c r="EY75">
        <v>3660</v>
      </c>
      <c r="EZ75">
        <v>85</v>
      </c>
      <c r="FA75">
        <v>595</v>
      </c>
      <c r="FB75">
        <v>182</v>
      </c>
      <c r="FC75">
        <v>328</v>
      </c>
      <c r="FD75">
        <v>19</v>
      </c>
      <c r="FE75">
        <v>275</v>
      </c>
      <c r="FF75">
        <v>316</v>
      </c>
      <c r="FG75">
        <v>175</v>
      </c>
      <c r="FH75">
        <v>108</v>
      </c>
      <c r="FI75">
        <v>245</v>
      </c>
      <c r="FJ75">
        <v>72</v>
      </c>
      <c r="FK75">
        <v>835</v>
      </c>
      <c r="FL75">
        <v>35</v>
      </c>
      <c r="FM75">
        <v>109.1</v>
      </c>
      <c r="FN75">
        <v>376</v>
      </c>
      <c r="FO75">
        <v>1173</v>
      </c>
      <c r="FP75">
        <v>3259</v>
      </c>
      <c r="FQ75">
        <v>1435</v>
      </c>
      <c r="FR75">
        <v>989</v>
      </c>
      <c r="FS75">
        <v>4044</v>
      </c>
      <c r="FT75" s="12">
        <v>4710.7</v>
      </c>
      <c r="FU75" s="12">
        <v>1944.4</v>
      </c>
      <c r="FV75" s="12">
        <v>3720.5</v>
      </c>
      <c r="FW75" s="9">
        <v>5132484</v>
      </c>
      <c r="FX75" s="9">
        <v>4486505</v>
      </c>
      <c r="FY75" s="9">
        <v>34231292</v>
      </c>
      <c r="FZ75" s="29">
        <v>95</v>
      </c>
      <c r="GA75" s="29">
        <v>58</v>
      </c>
      <c r="GB75" s="29">
        <v>34</v>
      </c>
      <c r="GC75" s="29">
        <v>24</v>
      </c>
      <c r="GD75" s="29">
        <v>4</v>
      </c>
      <c r="GE75" s="29">
        <v>24</v>
      </c>
      <c r="GF75" s="29">
        <v>8</v>
      </c>
      <c r="GG75" s="29">
        <v>2</v>
      </c>
      <c r="GH75" s="29">
        <v>15</v>
      </c>
      <c r="GI75" s="29">
        <v>9</v>
      </c>
      <c r="GJ75" s="29">
        <v>8</v>
      </c>
      <c r="GK75" s="29">
        <v>0</v>
      </c>
      <c r="GL75" s="29">
        <v>1</v>
      </c>
      <c r="GM75" s="29">
        <v>122</v>
      </c>
      <c r="GN75" s="29">
        <v>21</v>
      </c>
      <c r="GO75" s="29">
        <v>140</v>
      </c>
      <c r="GP75" s="29">
        <v>4</v>
      </c>
      <c r="GQ75" s="29">
        <v>7</v>
      </c>
      <c r="GR75" s="29">
        <v>189</v>
      </c>
      <c r="GS75" s="29">
        <v>233</v>
      </c>
      <c r="GT75" s="29">
        <v>71</v>
      </c>
      <c r="GU75" s="29">
        <v>40</v>
      </c>
      <c r="GV75" s="29">
        <v>18</v>
      </c>
      <c r="GW75" s="29">
        <v>6</v>
      </c>
      <c r="GX75" s="29">
        <v>91</v>
      </c>
      <c r="GY75" s="29">
        <v>98</v>
      </c>
      <c r="GZ75" s="29">
        <v>52</v>
      </c>
      <c r="HA75" s="29">
        <v>9</v>
      </c>
      <c r="HB75" s="29">
        <v>25</v>
      </c>
      <c r="HC75" s="29">
        <v>20</v>
      </c>
      <c r="HD75" s="29">
        <v>70</v>
      </c>
      <c r="HE75" s="29">
        <v>92</v>
      </c>
      <c r="HF75" s="12">
        <v>45.1</v>
      </c>
      <c r="HG75" s="12">
        <v>48.2</v>
      </c>
      <c r="HH75" s="29">
        <v>460</v>
      </c>
      <c r="HI75" s="29">
        <v>449</v>
      </c>
      <c r="HJ75" s="29">
        <v>466</v>
      </c>
      <c r="HK75">
        <v>384</v>
      </c>
      <c r="HL75">
        <v>33</v>
      </c>
      <c r="HM75" s="29">
        <v>8157</v>
      </c>
      <c r="HN75" s="29">
        <v>3011</v>
      </c>
      <c r="HO75">
        <v>194</v>
      </c>
      <c r="HP75">
        <v>244</v>
      </c>
      <c r="HQ75">
        <v>300</v>
      </c>
      <c r="HR75">
        <v>338</v>
      </c>
      <c r="HS75" s="29">
        <v>3356</v>
      </c>
      <c r="HT75" s="29">
        <v>1116</v>
      </c>
      <c r="HU75" s="29">
        <v>958</v>
      </c>
      <c r="HV75" s="29">
        <v>187</v>
      </c>
      <c r="HW75" s="29">
        <v>163</v>
      </c>
      <c r="HX75" s="29">
        <v>103</v>
      </c>
      <c r="HY75" s="29">
        <v>30</v>
      </c>
      <c r="HZ75" s="29">
        <v>0</v>
      </c>
      <c r="IA75" s="29">
        <v>440</v>
      </c>
      <c r="IB75" s="29">
        <v>243</v>
      </c>
      <c r="IC75" s="29">
        <v>103</v>
      </c>
      <c r="ID75" s="29">
        <v>11</v>
      </c>
      <c r="IE75" s="29">
        <v>49</v>
      </c>
      <c r="IF75" s="29">
        <v>42</v>
      </c>
      <c r="IG75" s="29">
        <v>27</v>
      </c>
      <c r="IH75" s="29">
        <v>25</v>
      </c>
      <c r="II75" s="29">
        <v>2</v>
      </c>
      <c r="IJ75" s="29">
        <v>19</v>
      </c>
      <c r="IK75" s="29">
        <v>28</v>
      </c>
      <c r="IL75" s="29">
        <v>27</v>
      </c>
      <c r="IM75" s="29">
        <v>18</v>
      </c>
      <c r="IN75" s="29">
        <v>2</v>
      </c>
      <c r="IO75" s="29">
        <v>76</v>
      </c>
      <c r="IP75" s="29">
        <v>20</v>
      </c>
      <c r="IQ75" s="29">
        <v>18</v>
      </c>
      <c r="IR75" s="29">
        <v>13</v>
      </c>
      <c r="IS75" s="29">
        <v>11024</v>
      </c>
      <c r="IT75" s="29">
        <v>24449</v>
      </c>
      <c r="IU75" s="29">
        <v>645</v>
      </c>
      <c r="IV75" s="29">
        <v>730</v>
      </c>
      <c r="IW75" s="29">
        <v>1293</v>
      </c>
      <c r="IX75" s="29">
        <v>420</v>
      </c>
      <c r="IY75" s="29">
        <v>3046</v>
      </c>
      <c r="IZ75" s="29">
        <v>30584</v>
      </c>
      <c r="JA75" s="29">
        <v>15634</v>
      </c>
      <c r="JB75" s="29">
        <v>10210</v>
      </c>
      <c r="JC75" s="29">
        <v>36008</v>
      </c>
      <c r="JD75" s="29">
        <v>29326</v>
      </c>
      <c r="JE75" s="29">
        <v>1539</v>
      </c>
      <c r="JF75" s="29">
        <v>1310</v>
      </c>
      <c r="JG75" s="29">
        <v>1349</v>
      </c>
      <c r="JH75" s="29">
        <v>1172</v>
      </c>
      <c r="JI75" s="29">
        <v>1122</v>
      </c>
      <c r="JJ75" s="29">
        <v>1106</v>
      </c>
      <c r="JK75" s="29">
        <v>972</v>
      </c>
      <c r="JL75" s="29">
        <v>990</v>
      </c>
      <c r="JM75" s="29">
        <v>855</v>
      </c>
      <c r="JN75" s="29">
        <v>609</v>
      </c>
      <c r="JO75" s="12">
        <v>51.4</v>
      </c>
      <c r="JP75" s="12">
        <v>28.9</v>
      </c>
      <c r="JQ75" s="12">
        <v>24.9</v>
      </c>
      <c r="JR75" s="29">
        <v>1955</v>
      </c>
      <c r="JS75" s="29">
        <v>1988</v>
      </c>
      <c r="JT75" s="29">
        <v>304</v>
      </c>
      <c r="JU75" s="29">
        <v>1321</v>
      </c>
      <c r="JV75" s="29">
        <v>171</v>
      </c>
      <c r="JW75" s="29">
        <v>453</v>
      </c>
      <c r="JX75" s="29">
        <v>190</v>
      </c>
      <c r="JY75" s="29">
        <v>1002</v>
      </c>
      <c r="JZ75" s="29">
        <v>62</v>
      </c>
      <c r="KA75" s="29">
        <v>13</v>
      </c>
      <c r="KB75" s="29">
        <v>172</v>
      </c>
      <c r="KC75" s="29">
        <v>113115912</v>
      </c>
      <c r="KD75" s="29">
        <v>24556232</v>
      </c>
      <c r="KE75" s="29">
        <v>196538052</v>
      </c>
      <c r="KF75" s="29">
        <v>2</v>
      </c>
      <c r="KG75" s="29">
        <v>11</v>
      </c>
      <c r="KH75" s="29">
        <v>2</v>
      </c>
      <c r="KI75" s="29">
        <v>60</v>
      </c>
      <c r="KJ75" s="29">
        <v>100</v>
      </c>
      <c r="KK75" s="29">
        <v>46</v>
      </c>
      <c r="KL75" s="29">
        <v>8</v>
      </c>
      <c r="KM75" s="29">
        <v>11</v>
      </c>
      <c r="KN75" s="29">
        <v>45</v>
      </c>
      <c r="KO75" s="29">
        <v>18</v>
      </c>
      <c r="KP75" s="29">
        <v>46</v>
      </c>
      <c r="KQ75" s="29">
        <v>21</v>
      </c>
      <c r="KR75" s="29">
        <v>0</v>
      </c>
      <c r="KS75" s="29">
        <v>3</v>
      </c>
      <c r="KT75" s="29">
        <v>10</v>
      </c>
      <c r="KU75" s="29">
        <v>5</v>
      </c>
      <c r="KV75" s="29">
        <v>1129</v>
      </c>
      <c r="KW75" s="29">
        <v>10717361</v>
      </c>
    </row>
    <row r="76" spans="2:309" x14ac:dyDescent="0.3">
      <c r="B76" s="1" t="s">
        <v>175</v>
      </c>
      <c r="C76" s="2">
        <v>445</v>
      </c>
      <c r="D76" s="2">
        <v>489</v>
      </c>
      <c r="E76" s="2">
        <v>1339</v>
      </c>
      <c r="F76" s="2">
        <v>686</v>
      </c>
      <c r="G76" s="2">
        <v>653</v>
      </c>
      <c r="H76" s="3">
        <v>951.9</v>
      </c>
      <c r="I76" s="2">
        <v>22</v>
      </c>
      <c r="J76" s="2">
        <v>21</v>
      </c>
      <c r="K76" s="2">
        <v>31</v>
      </c>
      <c r="L76" s="2">
        <v>23</v>
      </c>
      <c r="M76" s="2">
        <v>36</v>
      </c>
      <c r="N76" s="2">
        <v>40</v>
      </c>
      <c r="O76" s="2">
        <v>36</v>
      </c>
      <c r="P76" s="2">
        <v>34</v>
      </c>
      <c r="Q76" s="2">
        <v>18</v>
      </c>
      <c r="R76" s="2">
        <v>19</v>
      </c>
      <c r="S76" s="2">
        <v>23</v>
      </c>
      <c r="T76" s="2">
        <v>18</v>
      </c>
      <c r="U76" s="2">
        <v>21</v>
      </c>
      <c r="V76" s="2">
        <v>16</v>
      </c>
      <c r="W76" s="2">
        <v>23</v>
      </c>
      <c r="X76" s="2">
        <v>19</v>
      </c>
      <c r="Y76" s="2">
        <v>24</v>
      </c>
      <c r="Z76" s="2">
        <v>30</v>
      </c>
      <c r="AA76" s="2">
        <v>37</v>
      </c>
      <c r="AB76" s="2">
        <v>31</v>
      </c>
      <c r="AC76" s="2">
        <v>59</v>
      </c>
      <c r="AD76" s="2">
        <v>37</v>
      </c>
      <c r="AE76" s="2">
        <v>56</v>
      </c>
      <c r="AF76" s="2">
        <v>55</v>
      </c>
      <c r="AG76" s="2">
        <v>74</v>
      </c>
      <c r="AH76" s="2">
        <v>59</v>
      </c>
      <c r="AI76" s="2">
        <v>71</v>
      </c>
      <c r="AJ76" s="2">
        <v>55</v>
      </c>
      <c r="AK76" s="2">
        <v>70</v>
      </c>
      <c r="AL76" s="2">
        <v>60</v>
      </c>
      <c r="AM76" s="2">
        <v>33</v>
      </c>
      <c r="AN76" s="2">
        <v>41</v>
      </c>
      <c r="AO76" s="2">
        <v>27</v>
      </c>
      <c r="AP76" s="2">
        <v>44</v>
      </c>
      <c r="AQ76" s="2">
        <v>19</v>
      </c>
      <c r="AR76" s="2">
        <v>35</v>
      </c>
      <c r="AS76" s="2">
        <v>6</v>
      </c>
      <c r="AT76" s="2">
        <v>11</v>
      </c>
      <c r="AU76" s="2">
        <v>0</v>
      </c>
      <c r="AV76" s="2">
        <v>5</v>
      </c>
      <c r="AW76" s="2">
        <v>60</v>
      </c>
      <c r="AX76" s="2">
        <v>173</v>
      </c>
      <c r="AY76" s="2">
        <v>689</v>
      </c>
      <c r="AZ76" s="2">
        <v>477</v>
      </c>
      <c r="BA76" s="2">
        <v>650</v>
      </c>
      <c r="BB76" s="3">
        <v>94.3</v>
      </c>
      <c r="BC76" s="3">
        <v>50.4</v>
      </c>
      <c r="BD76" s="3">
        <v>52.7</v>
      </c>
      <c r="BE76" s="2">
        <v>1</v>
      </c>
      <c r="BF76" s="2">
        <v>23</v>
      </c>
      <c r="BG76" s="2">
        <v>9</v>
      </c>
      <c r="BH76" s="2">
        <v>0</v>
      </c>
      <c r="BI76" s="2">
        <v>6</v>
      </c>
      <c r="BJ76" s="2">
        <v>1</v>
      </c>
      <c r="BK76" s="2">
        <v>2</v>
      </c>
      <c r="BL76" s="2">
        <v>28</v>
      </c>
      <c r="BM76" s="2">
        <v>0</v>
      </c>
      <c r="BN76" s="2">
        <v>0</v>
      </c>
      <c r="BO76" s="2">
        <v>63</v>
      </c>
      <c r="BP76" s="2">
        <v>68</v>
      </c>
      <c r="BQ76" s="2">
        <v>27</v>
      </c>
      <c r="BR76" s="2">
        <v>25</v>
      </c>
      <c r="BS76" s="2">
        <v>8</v>
      </c>
      <c r="BT76" s="2">
        <v>3</v>
      </c>
      <c r="BU76" s="2">
        <v>17</v>
      </c>
      <c r="BV76" s="2">
        <v>23</v>
      </c>
      <c r="BW76" s="2">
        <v>14</v>
      </c>
      <c r="BX76" s="2">
        <v>14</v>
      </c>
      <c r="BY76" s="2">
        <v>356</v>
      </c>
      <c r="BZ76" s="2">
        <v>661</v>
      </c>
      <c r="CA76" s="2">
        <v>65</v>
      </c>
      <c r="CB76" s="2">
        <v>297</v>
      </c>
      <c r="CC76" s="2">
        <v>232</v>
      </c>
      <c r="CD76" s="2">
        <v>60</v>
      </c>
      <c r="CE76" s="2">
        <v>72</v>
      </c>
      <c r="CF76" s="3">
        <v>89.7</v>
      </c>
      <c r="CG76" s="3">
        <v>2</v>
      </c>
      <c r="CH76" s="2">
        <v>611</v>
      </c>
      <c r="CI76" s="2">
        <v>470</v>
      </c>
      <c r="CJ76" s="2">
        <v>141</v>
      </c>
      <c r="CK76" s="2">
        <v>9</v>
      </c>
      <c r="CL76" s="2">
        <v>41</v>
      </c>
      <c r="CM76" s="2">
        <v>519</v>
      </c>
      <c r="CN76" s="2">
        <v>121</v>
      </c>
      <c r="CO76" s="2">
        <v>58013</v>
      </c>
      <c r="CP76" s="3">
        <v>45.3</v>
      </c>
      <c r="CQ76" s="2">
        <v>175</v>
      </c>
      <c r="CR76" s="2">
        <v>254</v>
      </c>
      <c r="CS76" s="2">
        <v>85</v>
      </c>
      <c r="CT76" s="2">
        <v>152927</v>
      </c>
      <c r="CU76" s="2">
        <v>95083</v>
      </c>
      <c r="CV76" s="2">
        <v>841</v>
      </c>
      <c r="CW76" s="2">
        <v>1268</v>
      </c>
      <c r="CX76" s="2">
        <v>633</v>
      </c>
      <c r="CY76" s="9">
        <v>2</v>
      </c>
      <c r="CZ76" s="9">
        <v>4</v>
      </c>
      <c r="DA76" s="9">
        <v>234</v>
      </c>
      <c r="DB76" s="9">
        <v>209</v>
      </c>
      <c r="DC76" s="9">
        <v>363</v>
      </c>
      <c r="DD76" s="9">
        <v>360</v>
      </c>
      <c r="DE76" s="9">
        <v>70</v>
      </c>
      <c r="DF76" s="9">
        <v>123</v>
      </c>
      <c r="DG76" s="9">
        <v>293</v>
      </c>
      <c r="DH76" s="9">
        <v>237</v>
      </c>
      <c r="DI76" s="9">
        <v>35</v>
      </c>
      <c r="DJ76" s="9">
        <v>57</v>
      </c>
      <c r="DK76" s="9">
        <v>25</v>
      </c>
      <c r="DL76" s="9">
        <v>38</v>
      </c>
      <c r="DM76" s="9">
        <v>10</v>
      </c>
      <c r="DN76" s="9">
        <v>27</v>
      </c>
      <c r="DO76" s="9">
        <v>0</v>
      </c>
      <c r="DP76" s="9">
        <v>1</v>
      </c>
      <c r="DQ76" s="9">
        <v>202</v>
      </c>
      <c r="DR76" s="9">
        <v>179</v>
      </c>
      <c r="DS76" s="9">
        <v>289</v>
      </c>
      <c r="DT76" s="9">
        <v>233</v>
      </c>
      <c r="DU76" s="9">
        <v>35</v>
      </c>
      <c r="DV76" s="9">
        <v>57</v>
      </c>
      <c r="DW76" s="9">
        <v>25</v>
      </c>
      <c r="DX76" s="9">
        <v>38</v>
      </c>
      <c r="DY76" s="9">
        <v>10</v>
      </c>
      <c r="DZ76" s="9">
        <v>27</v>
      </c>
      <c r="EA76" s="9">
        <v>0</v>
      </c>
      <c r="EB76" s="9">
        <v>1</v>
      </c>
      <c r="EC76">
        <v>441</v>
      </c>
      <c r="ED76">
        <v>435</v>
      </c>
      <c r="EE76">
        <v>278</v>
      </c>
      <c r="EF76">
        <v>57</v>
      </c>
      <c r="EG76">
        <v>173</v>
      </c>
      <c r="EH76">
        <v>69</v>
      </c>
      <c r="EI76">
        <v>566</v>
      </c>
      <c r="EJ76" s="12">
        <v>3</v>
      </c>
      <c r="EK76">
        <v>30</v>
      </c>
      <c r="EL76">
        <v>203.6</v>
      </c>
      <c r="EM76">
        <v>35</v>
      </c>
      <c r="EN76">
        <v>57</v>
      </c>
      <c r="EO76">
        <v>73</v>
      </c>
      <c r="EP76">
        <v>124</v>
      </c>
      <c r="EQ76">
        <v>83</v>
      </c>
      <c r="ER76">
        <v>63</v>
      </c>
      <c r="ES76">
        <v>91</v>
      </c>
      <c r="ET76">
        <v>62</v>
      </c>
      <c r="EU76">
        <v>29</v>
      </c>
      <c r="EV76">
        <v>401</v>
      </c>
      <c r="EW76">
        <v>65</v>
      </c>
      <c r="EX76">
        <v>78</v>
      </c>
      <c r="EY76">
        <v>256</v>
      </c>
      <c r="EZ76">
        <v>2</v>
      </c>
      <c r="FA76">
        <v>50</v>
      </c>
      <c r="FB76">
        <v>10</v>
      </c>
      <c r="FC76">
        <v>14</v>
      </c>
      <c r="FD76">
        <v>0</v>
      </c>
      <c r="FE76">
        <v>13</v>
      </c>
      <c r="FF76">
        <v>16</v>
      </c>
      <c r="FG76">
        <v>30</v>
      </c>
      <c r="FH76">
        <v>7</v>
      </c>
      <c r="FI76">
        <v>20</v>
      </c>
      <c r="FJ76">
        <v>1</v>
      </c>
      <c r="FK76">
        <v>63</v>
      </c>
      <c r="FL76">
        <v>2</v>
      </c>
      <c r="FM76">
        <v>90.9</v>
      </c>
      <c r="FN76">
        <v>75</v>
      </c>
      <c r="FO76">
        <v>97</v>
      </c>
      <c r="FP76">
        <v>267</v>
      </c>
      <c r="FQ76">
        <v>123</v>
      </c>
      <c r="FR76">
        <v>163</v>
      </c>
      <c r="FS76">
        <v>388</v>
      </c>
      <c r="FT76" s="12">
        <v>6247.9</v>
      </c>
      <c r="FU76" s="12">
        <v>1907.4</v>
      </c>
      <c r="FV76" s="12">
        <v>5076.8999999999996</v>
      </c>
      <c r="FW76" s="9">
        <v>385024</v>
      </c>
      <c r="FX76" s="9">
        <v>747761</v>
      </c>
      <c r="FY76" s="9">
        <v>3161146</v>
      </c>
      <c r="FZ76" s="29">
        <v>16</v>
      </c>
      <c r="GA76" s="29">
        <v>8</v>
      </c>
      <c r="GB76" s="29">
        <v>2</v>
      </c>
      <c r="GC76" s="29">
        <v>6</v>
      </c>
      <c r="GD76" s="29">
        <v>1</v>
      </c>
      <c r="GE76" s="29">
        <v>7</v>
      </c>
      <c r="GF76" s="29">
        <v>3</v>
      </c>
      <c r="GG76" s="29">
        <v>1</v>
      </c>
      <c r="GH76" s="29">
        <v>3</v>
      </c>
      <c r="GI76" s="29">
        <v>0</v>
      </c>
      <c r="GJ76" s="29">
        <v>0</v>
      </c>
      <c r="GK76" s="29">
        <v>0</v>
      </c>
      <c r="GL76" s="29">
        <v>0</v>
      </c>
      <c r="GM76" s="29">
        <v>29</v>
      </c>
      <c r="GN76" s="29">
        <v>2</v>
      </c>
      <c r="GO76" s="29">
        <v>16</v>
      </c>
      <c r="GP76" s="29">
        <v>1</v>
      </c>
      <c r="GQ76" s="29">
        <v>4</v>
      </c>
      <c r="GR76" s="29">
        <v>14</v>
      </c>
      <c r="GS76" s="29">
        <v>14</v>
      </c>
      <c r="GT76" s="29">
        <v>10</v>
      </c>
      <c r="GU76" s="29">
        <v>1</v>
      </c>
      <c r="GV76" s="29">
        <v>0</v>
      </c>
      <c r="GW76" s="29">
        <v>1</v>
      </c>
      <c r="GX76" s="29">
        <v>3</v>
      </c>
      <c r="GY76" s="29">
        <v>5</v>
      </c>
      <c r="GZ76" s="29">
        <v>9</v>
      </c>
      <c r="HA76" s="29">
        <v>1</v>
      </c>
      <c r="HB76" s="29">
        <v>3</v>
      </c>
      <c r="HC76" s="29">
        <v>0</v>
      </c>
      <c r="HD76" s="29">
        <v>6</v>
      </c>
      <c r="HE76" s="29">
        <v>9</v>
      </c>
      <c r="HF76" s="12">
        <v>50.4</v>
      </c>
      <c r="HG76" s="12">
        <v>52.7</v>
      </c>
      <c r="HH76" s="29">
        <v>25</v>
      </c>
      <c r="HI76" s="29">
        <v>34</v>
      </c>
      <c r="HJ76" s="29">
        <v>27</v>
      </c>
      <c r="HK76">
        <v>33</v>
      </c>
      <c r="HL76">
        <v>0</v>
      </c>
      <c r="HM76" s="29">
        <v>489</v>
      </c>
      <c r="HN76" s="29">
        <v>830</v>
      </c>
      <c r="HO76">
        <v>34</v>
      </c>
      <c r="HP76">
        <v>34</v>
      </c>
      <c r="HQ76">
        <v>25</v>
      </c>
      <c r="HR76">
        <v>38</v>
      </c>
      <c r="HS76" s="29">
        <v>364</v>
      </c>
      <c r="HT76" s="29">
        <v>87</v>
      </c>
      <c r="HU76" s="29">
        <v>78</v>
      </c>
      <c r="HV76" s="29">
        <v>22</v>
      </c>
      <c r="HW76" s="29">
        <v>14</v>
      </c>
      <c r="HX76" s="29">
        <v>2</v>
      </c>
      <c r="HY76" s="29">
        <v>6</v>
      </c>
      <c r="HZ76" s="29">
        <v>0</v>
      </c>
      <c r="IA76" s="29">
        <v>40</v>
      </c>
      <c r="IB76" s="29">
        <v>7</v>
      </c>
      <c r="IC76" s="29">
        <v>12</v>
      </c>
      <c r="ID76" s="29">
        <v>0</v>
      </c>
      <c r="IE76" s="29">
        <v>2</v>
      </c>
      <c r="IF76" s="29">
        <v>3</v>
      </c>
      <c r="IG76" s="29">
        <v>4</v>
      </c>
      <c r="IH76" s="29">
        <v>1</v>
      </c>
      <c r="II76" s="29">
        <v>0</v>
      </c>
      <c r="IJ76" s="29">
        <v>1</v>
      </c>
      <c r="IK76" s="29">
        <v>5</v>
      </c>
      <c r="IL76" s="29">
        <v>1</v>
      </c>
      <c r="IM76" s="29">
        <v>2</v>
      </c>
      <c r="IN76" s="29">
        <v>0</v>
      </c>
      <c r="IO76" s="29">
        <v>0</v>
      </c>
      <c r="IP76" s="29">
        <v>0</v>
      </c>
      <c r="IQ76" s="29">
        <v>0</v>
      </c>
      <c r="IR76" s="29">
        <v>0</v>
      </c>
      <c r="IS76" s="29">
        <v>1307</v>
      </c>
      <c r="IT76" s="29">
        <v>18882</v>
      </c>
      <c r="IU76" s="29">
        <v>1246</v>
      </c>
      <c r="IV76" s="29">
        <v>1273</v>
      </c>
      <c r="IW76" s="29">
        <v>1509</v>
      </c>
      <c r="IX76" s="29">
        <v>222</v>
      </c>
      <c r="IY76" s="29">
        <v>2442</v>
      </c>
      <c r="IZ76" s="29">
        <v>25572</v>
      </c>
      <c r="JA76" s="29">
        <v>17579</v>
      </c>
      <c r="JB76" s="29">
        <v>8490</v>
      </c>
      <c r="JC76" s="29">
        <v>34662</v>
      </c>
      <c r="JD76" s="29">
        <v>28711</v>
      </c>
      <c r="JE76" s="29">
        <v>226</v>
      </c>
      <c r="JF76" s="29">
        <v>173</v>
      </c>
      <c r="JG76" s="29">
        <v>173</v>
      </c>
      <c r="JH76" s="29">
        <v>172</v>
      </c>
      <c r="JI76" s="29">
        <v>128</v>
      </c>
      <c r="JJ76" s="29">
        <v>84</v>
      </c>
      <c r="JK76" s="29">
        <v>106</v>
      </c>
      <c r="JL76" s="29">
        <v>120</v>
      </c>
      <c r="JM76" s="29">
        <v>70</v>
      </c>
      <c r="JN76" s="29">
        <v>55</v>
      </c>
      <c r="JO76" s="12">
        <v>55.5</v>
      </c>
      <c r="JP76" s="12">
        <v>28</v>
      </c>
      <c r="JQ76" s="12">
        <v>23.8</v>
      </c>
      <c r="JR76" s="29">
        <v>213</v>
      </c>
      <c r="JS76" s="29">
        <v>285</v>
      </c>
      <c r="JT76" s="29">
        <v>58</v>
      </c>
      <c r="JU76" s="29">
        <v>207</v>
      </c>
      <c r="JV76" s="29">
        <v>35</v>
      </c>
      <c r="JW76" s="29">
        <v>22</v>
      </c>
      <c r="JX76" s="29">
        <v>13</v>
      </c>
      <c r="JY76" s="29">
        <v>86</v>
      </c>
      <c r="JZ76" s="32">
        <v>0</v>
      </c>
      <c r="KA76" s="32">
        <v>0</v>
      </c>
      <c r="KB76" s="32">
        <v>0</v>
      </c>
      <c r="KC76" s="29">
        <v>7416177</v>
      </c>
      <c r="KD76" s="29">
        <v>3046486</v>
      </c>
      <c r="KE76" s="29">
        <v>17617001</v>
      </c>
      <c r="KF76" s="29">
        <v>1</v>
      </c>
      <c r="KG76" s="29">
        <v>0</v>
      </c>
      <c r="KH76" s="29">
        <v>0</v>
      </c>
      <c r="KI76" s="29">
        <v>2</v>
      </c>
      <c r="KJ76" s="29">
        <v>3</v>
      </c>
      <c r="KK76" s="29">
        <v>1</v>
      </c>
      <c r="KL76" s="29">
        <v>1</v>
      </c>
      <c r="KM76" s="29">
        <v>0</v>
      </c>
      <c r="KN76" s="29">
        <v>0</v>
      </c>
      <c r="KO76" s="29">
        <v>0</v>
      </c>
      <c r="KP76" s="29">
        <v>0</v>
      </c>
      <c r="KQ76" s="29">
        <v>2</v>
      </c>
      <c r="KR76" s="29">
        <v>1</v>
      </c>
      <c r="KS76" s="29">
        <v>0</v>
      </c>
      <c r="KT76" s="29">
        <v>0</v>
      </c>
      <c r="KU76" s="29">
        <v>0</v>
      </c>
      <c r="KV76" s="29">
        <v>127</v>
      </c>
      <c r="KW76" s="29">
        <v>905821</v>
      </c>
    </row>
    <row r="77" spans="2:309" x14ac:dyDescent="0.3">
      <c r="B77" s="1" t="s">
        <v>176</v>
      </c>
      <c r="C77" s="2">
        <v>468</v>
      </c>
      <c r="D77" s="2">
        <v>4005</v>
      </c>
      <c r="E77" s="2">
        <v>5464</v>
      </c>
      <c r="F77" s="2">
        <v>2691</v>
      </c>
      <c r="G77" s="2">
        <v>2773</v>
      </c>
      <c r="H77" s="3">
        <v>1030.5</v>
      </c>
      <c r="I77" s="2">
        <v>159</v>
      </c>
      <c r="J77" s="2">
        <v>145</v>
      </c>
      <c r="K77" s="2">
        <v>183</v>
      </c>
      <c r="L77" s="2">
        <v>190</v>
      </c>
      <c r="M77" s="2">
        <v>149</v>
      </c>
      <c r="N77" s="2">
        <v>187</v>
      </c>
      <c r="O77" s="2">
        <v>182</v>
      </c>
      <c r="P77" s="2">
        <v>172</v>
      </c>
      <c r="Q77" s="2">
        <v>136</v>
      </c>
      <c r="R77" s="2">
        <v>113</v>
      </c>
      <c r="S77" s="2">
        <v>120</v>
      </c>
      <c r="T77" s="2">
        <v>136</v>
      </c>
      <c r="U77" s="2">
        <v>173</v>
      </c>
      <c r="V77" s="2">
        <v>132</v>
      </c>
      <c r="W77" s="2">
        <v>124</v>
      </c>
      <c r="X77" s="2">
        <v>140</v>
      </c>
      <c r="Y77" s="2">
        <v>169</v>
      </c>
      <c r="Z77" s="2">
        <v>142</v>
      </c>
      <c r="AA77" s="2">
        <v>140</v>
      </c>
      <c r="AB77" s="2">
        <v>158</v>
      </c>
      <c r="AC77" s="2">
        <v>162</v>
      </c>
      <c r="AD77" s="2">
        <v>163</v>
      </c>
      <c r="AE77" s="2">
        <v>181</v>
      </c>
      <c r="AF77" s="2">
        <v>197</v>
      </c>
      <c r="AG77" s="2">
        <v>217</v>
      </c>
      <c r="AH77" s="2">
        <v>206</v>
      </c>
      <c r="AI77" s="2">
        <v>192</v>
      </c>
      <c r="AJ77" s="2">
        <v>192</v>
      </c>
      <c r="AK77" s="2">
        <v>182</v>
      </c>
      <c r="AL77" s="2">
        <v>185</v>
      </c>
      <c r="AM77" s="2">
        <v>94</v>
      </c>
      <c r="AN77" s="2">
        <v>124</v>
      </c>
      <c r="AO77" s="2">
        <v>72</v>
      </c>
      <c r="AP77" s="2">
        <v>79</v>
      </c>
      <c r="AQ77" s="2">
        <v>40</v>
      </c>
      <c r="AR77" s="2">
        <v>69</v>
      </c>
      <c r="AS77" s="2">
        <v>13</v>
      </c>
      <c r="AT77" s="2">
        <v>33</v>
      </c>
      <c r="AU77" s="2">
        <v>3</v>
      </c>
      <c r="AV77" s="2">
        <v>10</v>
      </c>
      <c r="AW77" s="2">
        <v>450</v>
      </c>
      <c r="AX77" s="2">
        <v>1013</v>
      </c>
      <c r="AY77" s="2">
        <v>3163</v>
      </c>
      <c r="AZ77" s="2">
        <v>1288</v>
      </c>
      <c r="BA77" s="2">
        <v>2301</v>
      </c>
      <c r="BB77" s="3">
        <v>72.7</v>
      </c>
      <c r="BC77" s="3">
        <v>42.4</v>
      </c>
      <c r="BD77" s="3">
        <v>44</v>
      </c>
      <c r="BE77" s="2">
        <v>24</v>
      </c>
      <c r="BF77" s="2">
        <v>96</v>
      </c>
      <c r="BG77" s="2">
        <v>45</v>
      </c>
      <c r="BH77" s="2">
        <v>1</v>
      </c>
      <c r="BI77" s="2">
        <v>28</v>
      </c>
      <c r="BJ77" s="2">
        <v>11</v>
      </c>
      <c r="BK77" s="2">
        <v>5</v>
      </c>
      <c r="BL77" s="2">
        <v>50</v>
      </c>
      <c r="BM77" s="2">
        <v>21</v>
      </c>
      <c r="BN77" s="2">
        <v>5</v>
      </c>
      <c r="BO77" s="2">
        <v>233</v>
      </c>
      <c r="BP77" s="2">
        <v>185</v>
      </c>
      <c r="BQ77" s="2">
        <v>63</v>
      </c>
      <c r="BR77" s="2">
        <v>131</v>
      </c>
      <c r="BS77" s="2">
        <v>23</v>
      </c>
      <c r="BT77" s="2">
        <v>16</v>
      </c>
      <c r="BU77" s="2">
        <v>52</v>
      </c>
      <c r="BV77" s="2">
        <v>92</v>
      </c>
      <c r="BW77" s="2">
        <v>21</v>
      </c>
      <c r="BX77" s="2">
        <v>20</v>
      </c>
      <c r="BY77" s="2">
        <v>1490</v>
      </c>
      <c r="BZ77" s="2">
        <v>2463</v>
      </c>
      <c r="CA77" s="2">
        <v>192</v>
      </c>
      <c r="CB77" s="2">
        <v>952</v>
      </c>
      <c r="CC77" s="2">
        <v>859</v>
      </c>
      <c r="CD77" s="2">
        <v>257</v>
      </c>
      <c r="CE77" s="2">
        <v>395</v>
      </c>
      <c r="CF77" s="3">
        <v>97.2</v>
      </c>
      <c r="CG77" s="3">
        <v>2.2000000000000002</v>
      </c>
      <c r="CH77" s="2">
        <v>2179</v>
      </c>
      <c r="CI77" s="2">
        <v>1621</v>
      </c>
      <c r="CJ77" s="2">
        <v>558</v>
      </c>
      <c r="CK77" s="2">
        <v>222</v>
      </c>
      <c r="CL77" s="2">
        <v>62</v>
      </c>
      <c r="CM77" s="2">
        <v>1899</v>
      </c>
      <c r="CN77" s="2">
        <v>510</v>
      </c>
      <c r="CO77" s="2">
        <v>238297</v>
      </c>
      <c r="CP77" s="3">
        <v>44.4</v>
      </c>
      <c r="CQ77" s="2">
        <v>152</v>
      </c>
      <c r="CR77" s="2">
        <v>835</v>
      </c>
      <c r="CS77" s="2">
        <v>58</v>
      </c>
      <c r="CT77" s="2">
        <v>562811</v>
      </c>
      <c r="CU77" s="2">
        <v>342002</v>
      </c>
      <c r="CV77" s="2">
        <v>127</v>
      </c>
      <c r="CW77" s="2">
        <v>97</v>
      </c>
      <c r="CX77" s="2">
        <v>50</v>
      </c>
      <c r="CY77" s="9">
        <v>21</v>
      </c>
      <c r="CZ77" s="9">
        <v>14</v>
      </c>
      <c r="DA77" s="9">
        <v>755</v>
      </c>
      <c r="DB77" s="9">
        <v>621</v>
      </c>
      <c r="DC77" s="9">
        <v>1445</v>
      </c>
      <c r="DD77" s="9">
        <v>1630</v>
      </c>
      <c r="DE77" s="9">
        <v>327</v>
      </c>
      <c r="DF77" s="9">
        <v>593</v>
      </c>
      <c r="DG77" s="9">
        <v>1118</v>
      </c>
      <c r="DH77" s="9">
        <v>1037</v>
      </c>
      <c r="DI77" s="9">
        <v>147</v>
      </c>
      <c r="DJ77" s="9">
        <v>211</v>
      </c>
      <c r="DK77" s="9">
        <v>123</v>
      </c>
      <c r="DL77" s="9">
        <v>250</v>
      </c>
      <c r="DM77" s="9">
        <v>51</v>
      </c>
      <c r="DN77" s="9">
        <v>128</v>
      </c>
      <c r="DO77" s="9">
        <v>6</v>
      </c>
      <c r="DP77" s="9">
        <v>4</v>
      </c>
      <c r="DQ77" s="9">
        <v>598</v>
      </c>
      <c r="DR77" s="9">
        <v>469</v>
      </c>
      <c r="DS77" s="9">
        <v>1093</v>
      </c>
      <c r="DT77" s="9">
        <v>1017</v>
      </c>
      <c r="DU77" s="9">
        <v>147</v>
      </c>
      <c r="DV77" s="9">
        <v>211</v>
      </c>
      <c r="DW77" s="9">
        <v>123</v>
      </c>
      <c r="DX77" s="9">
        <v>250</v>
      </c>
      <c r="DY77" s="9">
        <v>51</v>
      </c>
      <c r="DZ77" s="9">
        <v>128</v>
      </c>
      <c r="EA77" s="9">
        <v>6</v>
      </c>
      <c r="EB77" s="9">
        <v>4</v>
      </c>
      <c r="EC77">
        <v>2180</v>
      </c>
      <c r="ED77">
        <v>2152</v>
      </c>
      <c r="EE77">
        <v>1396</v>
      </c>
      <c r="EF77">
        <v>229</v>
      </c>
      <c r="EG77">
        <v>1013</v>
      </c>
      <c r="EH77">
        <v>345</v>
      </c>
      <c r="EI77">
        <v>1540</v>
      </c>
      <c r="EJ77" s="12">
        <v>11.7</v>
      </c>
      <c r="EK77">
        <v>151</v>
      </c>
      <c r="EL77">
        <v>150.6</v>
      </c>
      <c r="EM77">
        <v>226</v>
      </c>
      <c r="EN77">
        <v>409</v>
      </c>
      <c r="EO77">
        <v>475</v>
      </c>
      <c r="EP77">
        <v>517</v>
      </c>
      <c r="EQ77">
        <v>300</v>
      </c>
      <c r="ER77">
        <v>225</v>
      </c>
      <c r="ES77">
        <v>341</v>
      </c>
      <c r="ET77">
        <v>227</v>
      </c>
      <c r="EU77">
        <v>114</v>
      </c>
      <c r="EV77">
        <v>2088</v>
      </c>
      <c r="EW77">
        <v>297</v>
      </c>
      <c r="EX77">
        <v>520</v>
      </c>
      <c r="EY77">
        <v>1243</v>
      </c>
      <c r="EZ77">
        <v>28</v>
      </c>
      <c r="FA77">
        <v>255</v>
      </c>
      <c r="FB77">
        <v>130</v>
      </c>
      <c r="FC77">
        <v>62</v>
      </c>
      <c r="FD77">
        <v>8</v>
      </c>
      <c r="FE77">
        <v>91</v>
      </c>
      <c r="FF77">
        <v>111</v>
      </c>
      <c r="FG77">
        <v>46</v>
      </c>
      <c r="FH77">
        <v>40</v>
      </c>
      <c r="FI77">
        <v>130</v>
      </c>
      <c r="FJ77">
        <v>21</v>
      </c>
      <c r="FK77">
        <v>269</v>
      </c>
      <c r="FL77">
        <v>35</v>
      </c>
      <c r="FM77">
        <v>95.8</v>
      </c>
      <c r="FN77">
        <v>254</v>
      </c>
      <c r="FO77">
        <v>581</v>
      </c>
      <c r="FP77">
        <v>1317</v>
      </c>
      <c r="FQ77">
        <v>692</v>
      </c>
      <c r="FR77">
        <v>784</v>
      </c>
      <c r="FS77">
        <v>1769</v>
      </c>
      <c r="FT77" s="12">
        <v>3019.8</v>
      </c>
      <c r="FU77" s="12">
        <v>1999.8</v>
      </c>
      <c r="FV77" s="12">
        <v>3547.2</v>
      </c>
      <c r="FW77" s="9">
        <v>2252704</v>
      </c>
      <c r="FX77" s="9">
        <v>2160706</v>
      </c>
      <c r="FY77" s="9">
        <v>16165201</v>
      </c>
      <c r="FZ77" s="29">
        <v>58</v>
      </c>
      <c r="GA77" s="29">
        <v>22</v>
      </c>
      <c r="GB77" s="29">
        <v>7</v>
      </c>
      <c r="GC77" s="29">
        <v>15</v>
      </c>
      <c r="GD77" s="29">
        <v>2</v>
      </c>
      <c r="GE77" s="29">
        <v>33</v>
      </c>
      <c r="GF77" s="29">
        <v>13</v>
      </c>
      <c r="GG77" s="29">
        <v>4</v>
      </c>
      <c r="GH77" s="29">
        <v>16</v>
      </c>
      <c r="GI77" s="29">
        <v>1</v>
      </c>
      <c r="GJ77" s="29">
        <v>1</v>
      </c>
      <c r="GK77" s="29">
        <v>0</v>
      </c>
      <c r="GL77" s="29">
        <v>0</v>
      </c>
      <c r="GM77" s="29">
        <v>65</v>
      </c>
      <c r="GN77" s="29">
        <v>1</v>
      </c>
      <c r="GO77" s="29">
        <v>23</v>
      </c>
      <c r="GP77" s="29">
        <v>6</v>
      </c>
      <c r="GQ77" s="29">
        <v>2</v>
      </c>
      <c r="GR77" s="29">
        <v>53</v>
      </c>
      <c r="GS77" s="29">
        <v>68</v>
      </c>
      <c r="GT77" s="29">
        <v>40</v>
      </c>
      <c r="GU77" s="29">
        <v>10</v>
      </c>
      <c r="GV77" s="29">
        <v>4</v>
      </c>
      <c r="GW77" s="29">
        <v>5</v>
      </c>
      <c r="GX77" s="29">
        <v>35</v>
      </c>
      <c r="GY77" s="29">
        <v>25</v>
      </c>
      <c r="GZ77" s="29">
        <v>12</v>
      </c>
      <c r="HA77" s="29">
        <v>8</v>
      </c>
      <c r="HB77" s="29">
        <v>10</v>
      </c>
      <c r="HC77" s="29">
        <v>3</v>
      </c>
      <c r="HD77" s="29">
        <v>28</v>
      </c>
      <c r="HE77" s="29">
        <v>45</v>
      </c>
      <c r="HF77" s="12">
        <v>42.4</v>
      </c>
      <c r="HG77" s="12">
        <v>44</v>
      </c>
      <c r="HH77" s="29">
        <v>96</v>
      </c>
      <c r="HI77" s="29">
        <v>159</v>
      </c>
      <c r="HJ77" s="29">
        <v>108</v>
      </c>
      <c r="HK77">
        <v>239</v>
      </c>
      <c r="HL77">
        <v>2</v>
      </c>
      <c r="HM77" s="29">
        <v>4005</v>
      </c>
      <c r="HN77" s="29">
        <v>1442</v>
      </c>
      <c r="HO77">
        <v>88</v>
      </c>
      <c r="HP77">
        <v>97</v>
      </c>
      <c r="HQ77">
        <v>116</v>
      </c>
      <c r="HR77">
        <v>117</v>
      </c>
      <c r="HS77" s="29">
        <v>1960</v>
      </c>
      <c r="HT77" s="29">
        <v>453</v>
      </c>
      <c r="HU77" s="29">
        <v>334</v>
      </c>
      <c r="HV77" s="29">
        <v>47</v>
      </c>
      <c r="HW77" s="29">
        <v>107</v>
      </c>
      <c r="HX77" s="29">
        <v>56</v>
      </c>
      <c r="HY77" s="29">
        <v>12</v>
      </c>
      <c r="HZ77" s="29">
        <v>2</v>
      </c>
      <c r="IA77" s="29">
        <v>292</v>
      </c>
      <c r="IB77" s="29">
        <v>111</v>
      </c>
      <c r="IC77" s="29">
        <v>44</v>
      </c>
      <c r="ID77" s="29">
        <v>3</v>
      </c>
      <c r="IE77" s="29">
        <v>15</v>
      </c>
      <c r="IF77" s="29">
        <v>13</v>
      </c>
      <c r="IG77" s="29">
        <v>11</v>
      </c>
      <c r="IH77" s="29">
        <v>12</v>
      </c>
      <c r="II77" s="29">
        <v>1</v>
      </c>
      <c r="IJ77" s="29">
        <v>6</v>
      </c>
      <c r="IK77" s="29">
        <v>22</v>
      </c>
      <c r="IL77" s="29">
        <v>11</v>
      </c>
      <c r="IM77" s="29">
        <v>3</v>
      </c>
      <c r="IN77" s="29">
        <v>2</v>
      </c>
      <c r="IO77" s="29">
        <v>21</v>
      </c>
      <c r="IP77" s="29">
        <v>6</v>
      </c>
      <c r="IQ77" s="29">
        <v>5</v>
      </c>
      <c r="IR77" s="29">
        <v>2</v>
      </c>
      <c r="IS77" s="29">
        <v>5387</v>
      </c>
      <c r="IT77" s="29">
        <v>28529</v>
      </c>
      <c r="IU77" s="29">
        <v>1203</v>
      </c>
      <c r="IV77" s="29">
        <v>757</v>
      </c>
      <c r="IW77" s="29">
        <v>1223</v>
      </c>
      <c r="IX77" s="29">
        <v>1099</v>
      </c>
      <c r="IY77" s="29">
        <v>2784</v>
      </c>
      <c r="IZ77" s="29">
        <v>35596</v>
      </c>
      <c r="JA77" s="29">
        <v>15309</v>
      </c>
      <c r="JB77" s="29">
        <v>11300</v>
      </c>
      <c r="JC77" s="29">
        <v>39605</v>
      </c>
      <c r="JD77" s="29">
        <v>34143</v>
      </c>
      <c r="JE77" s="29">
        <v>478</v>
      </c>
      <c r="JF77" s="29">
        <v>623</v>
      </c>
      <c r="JG77" s="29">
        <v>694</v>
      </c>
      <c r="JH77" s="29">
        <v>697</v>
      </c>
      <c r="JI77" s="29">
        <v>637</v>
      </c>
      <c r="JJ77" s="29">
        <v>594</v>
      </c>
      <c r="JK77" s="29">
        <v>538</v>
      </c>
      <c r="JL77" s="29">
        <v>475</v>
      </c>
      <c r="JM77" s="29">
        <v>404</v>
      </c>
      <c r="JN77" s="29">
        <v>247</v>
      </c>
      <c r="JO77" s="12">
        <v>45.8</v>
      </c>
      <c r="JP77" s="12">
        <v>25.9</v>
      </c>
      <c r="JQ77" s="12">
        <v>22.4</v>
      </c>
      <c r="JR77" s="29">
        <v>1223</v>
      </c>
      <c r="JS77" s="29">
        <v>708</v>
      </c>
      <c r="JT77" s="29">
        <v>161</v>
      </c>
      <c r="JU77" s="29">
        <v>424</v>
      </c>
      <c r="JV77" s="29">
        <v>74</v>
      </c>
      <c r="JW77" s="29">
        <v>139</v>
      </c>
      <c r="JX77" s="29">
        <v>63</v>
      </c>
      <c r="JY77" s="29">
        <v>324</v>
      </c>
      <c r="JZ77" s="29">
        <v>31</v>
      </c>
      <c r="KA77" s="32">
        <v>0</v>
      </c>
      <c r="KB77" s="29">
        <v>66</v>
      </c>
      <c r="KC77" s="29">
        <v>66305565</v>
      </c>
      <c r="KD77" s="29">
        <v>15088295</v>
      </c>
      <c r="KE77" s="29">
        <v>106318364</v>
      </c>
      <c r="KF77" s="29">
        <v>0</v>
      </c>
      <c r="KG77" s="29">
        <v>2</v>
      </c>
      <c r="KH77" s="29">
        <v>2</v>
      </c>
      <c r="KI77" s="29">
        <v>19</v>
      </c>
      <c r="KJ77" s="29">
        <v>38</v>
      </c>
      <c r="KK77" s="29">
        <v>12</v>
      </c>
      <c r="KL77" s="29">
        <v>1</v>
      </c>
      <c r="KM77" s="29">
        <v>5</v>
      </c>
      <c r="KN77" s="29">
        <v>26</v>
      </c>
      <c r="KO77" s="29">
        <v>23</v>
      </c>
      <c r="KP77" s="29">
        <v>11</v>
      </c>
      <c r="KQ77" s="29">
        <v>4</v>
      </c>
      <c r="KR77" s="29">
        <v>0</v>
      </c>
      <c r="KS77" s="29">
        <v>1</v>
      </c>
      <c r="KT77" s="29">
        <v>2</v>
      </c>
      <c r="KU77" s="29">
        <v>3</v>
      </c>
      <c r="KV77" s="29">
        <v>414</v>
      </c>
      <c r="KW77" s="29">
        <v>4512992</v>
      </c>
    </row>
    <row r="78" spans="2:309" x14ac:dyDescent="0.3">
      <c r="B78" s="1" t="s">
        <v>177</v>
      </c>
      <c r="C78" s="2">
        <v>186</v>
      </c>
      <c r="D78" s="2">
        <v>484</v>
      </c>
      <c r="E78" s="2">
        <v>1245</v>
      </c>
      <c r="F78" s="2">
        <v>649</v>
      </c>
      <c r="G78" s="2">
        <v>596</v>
      </c>
      <c r="H78" s="3">
        <v>918.3</v>
      </c>
      <c r="I78" s="2">
        <v>20</v>
      </c>
      <c r="J78" s="2">
        <v>25</v>
      </c>
      <c r="K78" s="2">
        <v>26</v>
      </c>
      <c r="L78" s="2">
        <v>19</v>
      </c>
      <c r="M78" s="2">
        <v>26</v>
      </c>
      <c r="N78" s="2">
        <v>22</v>
      </c>
      <c r="O78" s="2">
        <v>20</v>
      </c>
      <c r="P78" s="2">
        <v>28</v>
      </c>
      <c r="Q78" s="2">
        <v>23</v>
      </c>
      <c r="R78" s="2">
        <v>14</v>
      </c>
      <c r="S78" s="2">
        <v>35</v>
      </c>
      <c r="T78" s="2">
        <v>22</v>
      </c>
      <c r="U78" s="2">
        <v>24</v>
      </c>
      <c r="V78" s="2">
        <v>29</v>
      </c>
      <c r="W78" s="2">
        <v>35</v>
      </c>
      <c r="X78" s="2">
        <v>16</v>
      </c>
      <c r="Y78" s="2">
        <v>29</v>
      </c>
      <c r="Z78" s="2">
        <v>25</v>
      </c>
      <c r="AA78" s="2">
        <v>33</v>
      </c>
      <c r="AB78" s="2">
        <v>25</v>
      </c>
      <c r="AC78" s="2">
        <v>44</v>
      </c>
      <c r="AD78" s="2">
        <v>48</v>
      </c>
      <c r="AE78" s="2">
        <v>63</v>
      </c>
      <c r="AF78" s="2">
        <v>43</v>
      </c>
      <c r="AG78" s="2">
        <v>57</v>
      </c>
      <c r="AH78" s="2">
        <v>60</v>
      </c>
      <c r="AI78" s="2">
        <v>72</v>
      </c>
      <c r="AJ78" s="2">
        <v>51</v>
      </c>
      <c r="AK78" s="2">
        <v>50</v>
      </c>
      <c r="AL78" s="2">
        <v>41</v>
      </c>
      <c r="AM78" s="2">
        <v>25</v>
      </c>
      <c r="AN78" s="2">
        <v>32</v>
      </c>
      <c r="AO78" s="2">
        <v>35</v>
      </c>
      <c r="AP78" s="2">
        <v>42</v>
      </c>
      <c r="AQ78" s="2">
        <v>19</v>
      </c>
      <c r="AR78" s="2">
        <v>31</v>
      </c>
      <c r="AS78" s="2">
        <v>12</v>
      </c>
      <c r="AT78" s="2">
        <v>19</v>
      </c>
      <c r="AU78" s="2">
        <v>1</v>
      </c>
      <c r="AV78" s="2">
        <v>4</v>
      </c>
      <c r="AW78" s="2">
        <v>61</v>
      </c>
      <c r="AX78" s="2">
        <v>138</v>
      </c>
      <c r="AY78" s="2">
        <v>673</v>
      </c>
      <c r="AZ78" s="2">
        <v>434</v>
      </c>
      <c r="BA78" s="2">
        <v>572</v>
      </c>
      <c r="BB78" s="3">
        <v>85</v>
      </c>
      <c r="BC78" s="3">
        <v>50.8</v>
      </c>
      <c r="BD78" s="3">
        <v>53.2</v>
      </c>
      <c r="BE78" s="2">
        <v>24</v>
      </c>
      <c r="BF78" s="2">
        <v>12</v>
      </c>
      <c r="BG78" s="2">
        <v>9</v>
      </c>
      <c r="BH78" s="2">
        <v>0</v>
      </c>
      <c r="BI78" s="2">
        <v>3</v>
      </c>
      <c r="BJ78" s="2">
        <v>6</v>
      </c>
      <c r="BK78" s="2">
        <v>0</v>
      </c>
      <c r="BL78" s="2">
        <v>30</v>
      </c>
      <c r="BM78" s="2">
        <v>4</v>
      </c>
      <c r="BN78" s="2">
        <v>0</v>
      </c>
      <c r="BO78" s="2">
        <v>54</v>
      </c>
      <c r="BP78" s="2">
        <v>42</v>
      </c>
      <c r="BQ78" s="2">
        <v>10</v>
      </c>
      <c r="BR78" s="2">
        <v>23</v>
      </c>
      <c r="BS78" s="2">
        <v>10</v>
      </c>
      <c r="BT78" s="2">
        <v>11</v>
      </c>
      <c r="BU78" s="2">
        <v>7</v>
      </c>
      <c r="BV78" s="2">
        <v>14</v>
      </c>
      <c r="BW78" s="2">
        <v>12</v>
      </c>
      <c r="BX78" s="2">
        <v>9</v>
      </c>
      <c r="BY78" s="2">
        <v>343</v>
      </c>
      <c r="BZ78" s="2">
        <v>657</v>
      </c>
      <c r="CA78" s="2">
        <v>47</v>
      </c>
      <c r="CB78" s="2">
        <v>308</v>
      </c>
      <c r="CC78" s="2">
        <v>234</v>
      </c>
      <c r="CD78" s="2">
        <v>49</v>
      </c>
      <c r="CE78" s="2">
        <v>66</v>
      </c>
      <c r="CF78" s="3">
        <v>95</v>
      </c>
      <c r="CG78" s="3">
        <v>1.9</v>
      </c>
      <c r="CH78" s="2">
        <v>647</v>
      </c>
      <c r="CI78" s="2">
        <v>512</v>
      </c>
      <c r="CJ78" s="2">
        <v>135</v>
      </c>
      <c r="CK78" s="2">
        <v>0</v>
      </c>
      <c r="CL78" s="2">
        <v>10</v>
      </c>
      <c r="CM78" s="2">
        <v>551</v>
      </c>
      <c r="CN78" s="2">
        <v>92</v>
      </c>
      <c r="CO78" s="2">
        <v>62331</v>
      </c>
      <c r="CP78" s="3">
        <v>51</v>
      </c>
      <c r="CQ78" s="2">
        <v>132</v>
      </c>
      <c r="CR78" s="2">
        <v>258</v>
      </c>
      <c r="CS78" s="2">
        <v>55</v>
      </c>
      <c r="CT78" s="2">
        <v>154547</v>
      </c>
      <c r="CU78" s="2">
        <v>96715</v>
      </c>
      <c r="CV78" s="2">
        <v>112</v>
      </c>
      <c r="CW78" s="2">
        <v>119</v>
      </c>
      <c r="CX78" s="2">
        <v>63</v>
      </c>
      <c r="CY78" s="9">
        <v>3</v>
      </c>
      <c r="CZ78" s="9">
        <v>3</v>
      </c>
      <c r="DA78" s="9">
        <v>228</v>
      </c>
      <c r="DB78" s="9">
        <v>192</v>
      </c>
      <c r="DC78" s="9">
        <v>349</v>
      </c>
      <c r="DD78" s="9">
        <v>338</v>
      </c>
      <c r="DE78" s="9">
        <v>53</v>
      </c>
      <c r="DF78" s="9">
        <v>93</v>
      </c>
      <c r="DG78" s="9">
        <v>296</v>
      </c>
      <c r="DH78" s="9">
        <v>245</v>
      </c>
      <c r="DI78" s="9">
        <v>25</v>
      </c>
      <c r="DJ78" s="9">
        <v>48</v>
      </c>
      <c r="DK78" s="9">
        <v>20</v>
      </c>
      <c r="DL78" s="9">
        <v>33</v>
      </c>
      <c r="DM78" s="9">
        <v>7</v>
      </c>
      <c r="DN78" s="9">
        <v>11</v>
      </c>
      <c r="DO78" s="9">
        <v>1</v>
      </c>
      <c r="DP78" s="9">
        <v>1</v>
      </c>
      <c r="DQ78" s="9">
        <v>210</v>
      </c>
      <c r="DR78" s="9">
        <v>166</v>
      </c>
      <c r="DS78" s="9">
        <v>294</v>
      </c>
      <c r="DT78" s="9">
        <v>243</v>
      </c>
      <c r="DU78" s="9">
        <v>25</v>
      </c>
      <c r="DV78" s="9">
        <v>48</v>
      </c>
      <c r="DW78" s="9">
        <v>20</v>
      </c>
      <c r="DX78" s="9">
        <v>33</v>
      </c>
      <c r="DY78" s="9">
        <v>7</v>
      </c>
      <c r="DZ78" s="9">
        <v>11</v>
      </c>
      <c r="EA78" s="9">
        <v>1</v>
      </c>
      <c r="EB78" s="9">
        <v>1</v>
      </c>
      <c r="EC78">
        <v>512</v>
      </c>
      <c r="ED78">
        <v>497</v>
      </c>
      <c r="EE78">
        <v>265</v>
      </c>
      <c r="EF78">
        <v>31</v>
      </c>
      <c r="EG78">
        <v>138</v>
      </c>
      <c r="EH78">
        <v>47</v>
      </c>
      <c r="EI78">
        <v>495</v>
      </c>
      <c r="EJ78" s="12">
        <v>6.7</v>
      </c>
      <c r="EK78">
        <v>21</v>
      </c>
      <c r="EL78">
        <v>143.19999999999999</v>
      </c>
      <c r="EM78">
        <v>38</v>
      </c>
      <c r="EN78">
        <v>94</v>
      </c>
      <c r="EO78">
        <v>91</v>
      </c>
      <c r="EP78">
        <v>127</v>
      </c>
      <c r="EQ78">
        <v>82</v>
      </c>
      <c r="ER78">
        <v>65</v>
      </c>
      <c r="ES78">
        <v>127</v>
      </c>
      <c r="ET78">
        <v>83</v>
      </c>
      <c r="EU78">
        <v>44</v>
      </c>
      <c r="EV78">
        <v>419</v>
      </c>
      <c r="EW78">
        <v>117</v>
      </c>
      <c r="EX78">
        <v>106</v>
      </c>
      <c r="EY78">
        <v>191</v>
      </c>
      <c r="EZ78">
        <v>5</v>
      </c>
      <c r="FA78">
        <v>40</v>
      </c>
      <c r="FB78">
        <v>14</v>
      </c>
      <c r="FC78">
        <v>47</v>
      </c>
      <c r="FD78">
        <v>2</v>
      </c>
      <c r="FE78">
        <v>22</v>
      </c>
      <c r="FF78">
        <v>22</v>
      </c>
      <c r="FG78">
        <v>4</v>
      </c>
      <c r="FH78">
        <v>1</v>
      </c>
      <c r="FI78">
        <v>7</v>
      </c>
      <c r="FJ78">
        <v>1</v>
      </c>
      <c r="FK78">
        <v>73</v>
      </c>
      <c r="FL78">
        <v>5</v>
      </c>
      <c r="FM78">
        <v>81.8</v>
      </c>
      <c r="FN78">
        <v>103</v>
      </c>
      <c r="FO78">
        <v>156</v>
      </c>
      <c r="FP78">
        <v>248</v>
      </c>
      <c r="FQ78">
        <v>154</v>
      </c>
      <c r="FR78">
        <v>247</v>
      </c>
      <c r="FS78">
        <v>360</v>
      </c>
      <c r="FT78" s="12">
        <v>1508.4</v>
      </c>
      <c r="FU78" s="12">
        <v>1677.9</v>
      </c>
      <c r="FV78" s="12">
        <v>5223.3</v>
      </c>
      <c r="FW78" s="9">
        <v>436063</v>
      </c>
      <c r="FX78" s="9">
        <v>744771</v>
      </c>
      <c r="FY78" s="9">
        <v>3522325</v>
      </c>
      <c r="FZ78" s="29">
        <v>14</v>
      </c>
      <c r="GA78" s="29">
        <v>6</v>
      </c>
      <c r="GB78" s="29">
        <v>2</v>
      </c>
      <c r="GC78" s="29">
        <v>3</v>
      </c>
      <c r="GD78" s="29">
        <v>0</v>
      </c>
      <c r="GE78" s="29">
        <v>8</v>
      </c>
      <c r="GF78" s="29">
        <v>3</v>
      </c>
      <c r="GG78" s="29">
        <v>1</v>
      </c>
      <c r="GH78" s="29">
        <v>4</v>
      </c>
      <c r="GI78" s="29">
        <v>0</v>
      </c>
      <c r="GJ78" s="29">
        <v>0</v>
      </c>
      <c r="GK78" s="29">
        <v>0</v>
      </c>
      <c r="GL78" s="29">
        <v>0</v>
      </c>
      <c r="GM78" s="29">
        <v>31</v>
      </c>
      <c r="GN78" s="29">
        <v>2</v>
      </c>
      <c r="GO78" s="29">
        <v>13</v>
      </c>
      <c r="GP78" s="29">
        <v>2</v>
      </c>
      <c r="GQ78" s="29">
        <v>4</v>
      </c>
      <c r="GR78" s="29">
        <v>35</v>
      </c>
      <c r="GS78" s="29">
        <v>16</v>
      </c>
      <c r="GT78" s="29">
        <v>9</v>
      </c>
      <c r="GU78" s="29">
        <v>4</v>
      </c>
      <c r="GV78" s="29">
        <v>2</v>
      </c>
      <c r="GW78" s="29">
        <v>0</v>
      </c>
      <c r="GX78" s="29">
        <v>6</v>
      </c>
      <c r="GY78" s="29">
        <v>10</v>
      </c>
      <c r="GZ78" s="29">
        <v>5</v>
      </c>
      <c r="HA78" s="29">
        <v>0</v>
      </c>
      <c r="HB78" s="29">
        <v>4</v>
      </c>
      <c r="HC78" s="29">
        <v>1</v>
      </c>
      <c r="HD78" s="29">
        <v>5</v>
      </c>
      <c r="HE78" s="29">
        <v>8</v>
      </c>
      <c r="HF78" s="12">
        <v>50.8</v>
      </c>
      <c r="HG78" s="12">
        <v>53.2</v>
      </c>
      <c r="HH78" s="29">
        <v>9</v>
      </c>
      <c r="HI78" s="29">
        <v>25</v>
      </c>
      <c r="HJ78" s="29">
        <v>10</v>
      </c>
      <c r="HK78">
        <v>35</v>
      </c>
      <c r="HL78">
        <v>0</v>
      </c>
      <c r="HM78" s="29">
        <v>484</v>
      </c>
      <c r="HN78" s="29">
        <v>757</v>
      </c>
      <c r="HO78">
        <v>19</v>
      </c>
      <c r="HP78">
        <v>23</v>
      </c>
      <c r="HQ78">
        <v>26</v>
      </c>
      <c r="HR78">
        <v>28</v>
      </c>
      <c r="HS78" s="29">
        <v>331</v>
      </c>
      <c r="HT78" s="29">
        <v>74</v>
      </c>
      <c r="HU78" s="29">
        <v>66</v>
      </c>
      <c r="HV78" s="29">
        <v>20</v>
      </c>
      <c r="HW78" s="29">
        <v>15</v>
      </c>
      <c r="HX78" s="29">
        <v>7</v>
      </c>
      <c r="HY78" s="29">
        <v>1</v>
      </c>
      <c r="HZ78" s="29">
        <v>0</v>
      </c>
      <c r="IA78" s="29">
        <v>40</v>
      </c>
      <c r="IB78" s="29">
        <v>17</v>
      </c>
      <c r="IC78" s="29">
        <v>4</v>
      </c>
      <c r="ID78" s="29">
        <v>0</v>
      </c>
      <c r="IE78" s="29">
        <v>7</v>
      </c>
      <c r="IF78" s="29">
        <v>7</v>
      </c>
      <c r="IG78" s="29">
        <v>2</v>
      </c>
      <c r="IH78" s="29">
        <v>0</v>
      </c>
      <c r="II78" s="29">
        <v>0</v>
      </c>
      <c r="IJ78" s="29">
        <v>1</v>
      </c>
      <c r="IK78" s="29">
        <v>2</v>
      </c>
      <c r="IL78" s="29">
        <v>6</v>
      </c>
      <c r="IM78" s="29">
        <v>0</v>
      </c>
      <c r="IN78" s="29">
        <v>0</v>
      </c>
      <c r="IO78" s="29">
        <v>4</v>
      </c>
      <c r="IP78" s="29">
        <v>3</v>
      </c>
      <c r="IQ78" s="29">
        <v>0</v>
      </c>
      <c r="IR78" s="29">
        <v>0</v>
      </c>
      <c r="IS78" s="29">
        <v>1223</v>
      </c>
      <c r="IT78" s="29">
        <v>20232</v>
      </c>
      <c r="IU78" s="29">
        <v>3445</v>
      </c>
      <c r="IV78" s="29">
        <v>1537</v>
      </c>
      <c r="IW78" s="29">
        <v>1213</v>
      </c>
      <c r="IX78" s="29">
        <v>579</v>
      </c>
      <c r="IY78" s="29">
        <v>2790</v>
      </c>
      <c r="IZ78" s="29">
        <v>29796</v>
      </c>
      <c r="JA78" s="29">
        <v>15064</v>
      </c>
      <c r="JB78" s="29">
        <v>9213</v>
      </c>
      <c r="JC78" s="29">
        <v>35648</v>
      </c>
      <c r="JD78" s="29">
        <v>29123</v>
      </c>
      <c r="JE78" s="29">
        <v>164</v>
      </c>
      <c r="JF78" s="29">
        <v>125</v>
      </c>
      <c r="JG78" s="29">
        <v>138</v>
      </c>
      <c r="JH78" s="29">
        <v>160</v>
      </c>
      <c r="JI78" s="29">
        <v>147</v>
      </c>
      <c r="JJ78" s="29">
        <v>98</v>
      </c>
      <c r="JK78" s="29">
        <v>126</v>
      </c>
      <c r="JL78" s="29">
        <v>108</v>
      </c>
      <c r="JM78" s="29">
        <v>90</v>
      </c>
      <c r="JN78" s="29">
        <v>67</v>
      </c>
      <c r="JO78" s="12">
        <v>50.1</v>
      </c>
      <c r="JP78" s="12">
        <v>27.8</v>
      </c>
      <c r="JQ78" s="12">
        <v>24.1</v>
      </c>
      <c r="JR78" s="29">
        <v>170</v>
      </c>
      <c r="JS78" s="29">
        <v>207</v>
      </c>
      <c r="JT78" s="29">
        <v>23</v>
      </c>
      <c r="JU78" s="29">
        <v>146</v>
      </c>
      <c r="JV78" s="29">
        <v>13</v>
      </c>
      <c r="JW78" s="29">
        <v>24</v>
      </c>
      <c r="JX78" s="29">
        <v>18</v>
      </c>
      <c r="JY78" s="29">
        <v>77</v>
      </c>
      <c r="JZ78" s="32">
        <v>0</v>
      </c>
      <c r="KA78" s="32">
        <v>0</v>
      </c>
      <c r="KB78" s="32">
        <v>0</v>
      </c>
      <c r="KC78" s="29">
        <v>7221929</v>
      </c>
      <c r="KD78" s="29">
        <v>6817047</v>
      </c>
      <c r="KE78" s="29">
        <v>24001096</v>
      </c>
      <c r="KF78" s="29">
        <v>0</v>
      </c>
      <c r="KG78" s="29">
        <v>0</v>
      </c>
      <c r="KH78" s="29">
        <v>0</v>
      </c>
      <c r="KI78" s="29">
        <v>0</v>
      </c>
      <c r="KJ78" s="29">
        <v>4</v>
      </c>
      <c r="KK78" s="29">
        <v>0</v>
      </c>
      <c r="KL78" s="29">
        <v>0</v>
      </c>
      <c r="KM78" s="29">
        <v>0</v>
      </c>
      <c r="KN78" s="29">
        <v>2</v>
      </c>
      <c r="KO78" s="29">
        <v>0</v>
      </c>
      <c r="KP78" s="29">
        <v>1</v>
      </c>
      <c r="KQ78" s="29">
        <v>0</v>
      </c>
      <c r="KR78" s="29">
        <v>0</v>
      </c>
      <c r="KS78" s="29">
        <v>3</v>
      </c>
      <c r="KT78" s="29">
        <v>0</v>
      </c>
      <c r="KU78" s="29">
        <v>0</v>
      </c>
      <c r="KV78" s="29">
        <v>113</v>
      </c>
      <c r="KW78" s="29">
        <v>4450658</v>
      </c>
    </row>
    <row r="79" spans="2:309" x14ac:dyDescent="0.3">
      <c r="B79" s="1" t="s">
        <v>178</v>
      </c>
      <c r="C79" s="2">
        <v>242</v>
      </c>
      <c r="D79" s="2">
        <v>7365</v>
      </c>
      <c r="E79" s="2">
        <v>8714</v>
      </c>
      <c r="F79" s="2">
        <v>4322</v>
      </c>
      <c r="G79" s="2">
        <v>4392</v>
      </c>
      <c r="H79" s="3">
        <v>1016.2</v>
      </c>
      <c r="I79" s="2">
        <v>173</v>
      </c>
      <c r="J79" s="2">
        <v>159</v>
      </c>
      <c r="K79" s="2">
        <v>228</v>
      </c>
      <c r="L79" s="2">
        <v>238</v>
      </c>
      <c r="M79" s="2">
        <v>268</v>
      </c>
      <c r="N79" s="2">
        <v>278</v>
      </c>
      <c r="O79" s="2">
        <v>235</v>
      </c>
      <c r="P79" s="2">
        <v>281</v>
      </c>
      <c r="Q79" s="2">
        <v>170</v>
      </c>
      <c r="R79" s="2">
        <v>115</v>
      </c>
      <c r="S79" s="2">
        <v>180</v>
      </c>
      <c r="T79" s="2">
        <v>129</v>
      </c>
      <c r="U79" s="2">
        <v>178</v>
      </c>
      <c r="V79" s="2">
        <v>196</v>
      </c>
      <c r="W79" s="2">
        <v>262</v>
      </c>
      <c r="X79" s="2">
        <v>254</v>
      </c>
      <c r="Y79" s="2">
        <v>331</v>
      </c>
      <c r="Z79" s="2">
        <v>286</v>
      </c>
      <c r="AA79" s="2">
        <v>282</v>
      </c>
      <c r="AB79" s="2">
        <v>285</v>
      </c>
      <c r="AC79" s="2">
        <v>338</v>
      </c>
      <c r="AD79" s="2">
        <v>281</v>
      </c>
      <c r="AE79" s="2">
        <v>328</v>
      </c>
      <c r="AF79" s="2">
        <v>315</v>
      </c>
      <c r="AG79" s="2">
        <v>341</v>
      </c>
      <c r="AH79" s="2">
        <v>320</v>
      </c>
      <c r="AI79" s="2">
        <v>321</v>
      </c>
      <c r="AJ79" s="2">
        <v>358</v>
      </c>
      <c r="AK79" s="2">
        <v>324</v>
      </c>
      <c r="AL79" s="2">
        <v>338</v>
      </c>
      <c r="AM79" s="2">
        <v>161</v>
      </c>
      <c r="AN79" s="2">
        <v>196</v>
      </c>
      <c r="AO79" s="2">
        <v>106</v>
      </c>
      <c r="AP79" s="2">
        <v>152</v>
      </c>
      <c r="AQ79" s="2">
        <v>63</v>
      </c>
      <c r="AR79" s="2">
        <v>115</v>
      </c>
      <c r="AS79" s="2">
        <v>29</v>
      </c>
      <c r="AT79" s="2">
        <v>71</v>
      </c>
      <c r="AU79" s="2">
        <v>4</v>
      </c>
      <c r="AV79" s="2">
        <v>25</v>
      </c>
      <c r="AW79" s="2">
        <v>506</v>
      </c>
      <c r="AX79" s="2">
        <v>1344</v>
      </c>
      <c r="AY79" s="2">
        <v>5107</v>
      </c>
      <c r="AZ79" s="2">
        <v>2263</v>
      </c>
      <c r="BA79" s="2">
        <v>3607</v>
      </c>
      <c r="BB79" s="3">
        <v>70.599999999999994</v>
      </c>
      <c r="BC79" s="3">
        <v>45</v>
      </c>
      <c r="BD79" s="3">
        <v>47</v>
      </c>
      <c r="BE79" s="2">
        <v>69</v>
      </c>
      <c r="BF79" s="2">
        <v>452</v>
      </c>
      <c r="BG79" s="2">
        <v>45</v>
      </c>
      <c r="BH79" s="2">
        <v>1</v>
      </c>
      <c r="BI79" s="2">
        <v>16</v>
      </c>
      <c r="BJ79" s="2">
        <v>13</v>
      </c>
      <c r="BK79" s="2">
        <v>15</v>
      </c>
      <c r="BL79" s="2">
        <v>95</v>
      </c>
      <c r="BM79" s="2">
        <v>28</v>
      </c>
      <c r="BN79" s="2">
        <v>18</v>
      </c>
      <c r="BO79" s="2">
        <v>424</v>
      </c>
      <c r="BP79" s="2">
        <v>403</v>
      </c>
      <c r="BQ79" s="2">
        <v>105</v>
      </c>
      <c r="BR79" s="2">
        <v>206</v>
      </c>
      <c r="BS79" s="2">
        <v>73</v>
      </c>
      <c r="BT79" s="2">
        <v>40</v>
      </c>
      <c r="BU79" s="2">
        <v>105</v>
      </c>
      <c r="BV79" s="2">
        <v>162</v>
      </c>
      <c r="BW79" s="2">
        <v>94</v>
      </c>
      <c r="BX79" s="2">
        <v>42</v>
      </c>
      <c r="BY79" s="2">
        <v>2382</v>
      </c>
      <c r="BZ79" s="2">
        <v>4268</v>
      </c>
      <c r="CA79" s="2">
        <v>415</v>
      </c>
      <c r="CB79" s="2">
        <v>1862</v>
      </c>
      <c r="CC79" s="2">
        <v>1402</v>
      </c>
      <c r="CD79" s="2">
        <v>425</v>
      </c>
      <c r="CE79" s="2">
        <v>579</v>
      </c>
      <c r="CF79" s="3">
        <v>84.8</v>
      </c>
      <c r="CG79" s="3">
        <v>2</v>
      </c>
      <c r="CH79" s="2">
        <v>2937</v>
      </c>
      <c r="CI79" s="2">
        <v>2273</v>
      </c>
      <c r="CJ79" s="2">
        <v>664</v>
      </c>
      <c r="CK79" s="2">
        <v>1227</v>
      </c>
      <c r="CL79" s="2">
        <v>104</v>
      </c>
      <c r="CM79" s="2">
        <v>3112</v>
      </c>
      <c r="CN79" s="2">
        <v>1074</v>
      </c>
      <c r="CO79" s="2">
        <v>361030</v>
      </c>
      <c r="CP79" s="3">
        <v>42.4</v>
      </c>
      <c r="CQ79" s="2">
        <v>487</v>
      </c>
      <c r="CR79" s="2">
        <v>1455</v>
      </c>
      <c r="CS79" s="2">
        <v>157</v>
      </c>
      <c r="CT79" s="2">
        <v>801313</v>
      </c>
      <c r="CU79" s="2">
        <v>488481</v>
      </c>
      <c r="CV79" s="2">
        <v>967</v>
      </c>
      <c r="CW79" s="2">
        <v>1071</v>
      </c>
      <c r="CX79" s="2">
        <v>585</v>
      </c>
      <c r="CY79" s="9">
        <v>47</v>
      </c>
      <c r="CZ79" s="9">
        <v>27</v>
      </c>
      <c r="DA79" s="9">
        <v>1277</v>
      </c>
      <c r="DB79" s="9">
        <v>1362</v>
      </c>
      <c r="DC79" s="9">
        <v>2376</v>
      </c>
      <c r="DD79" s="9">
        <v>2355</v>
      </c>
      <c r="DE79" s="9">
        <v>617</v>
      </c>
      <c r="DF79" s="9">
        <v>906</v>
      </c>
      <c r="DG79" s="9">
        <v>1759</v>
      </c>
      <c r="DH79" s="9">
        <v>1449</v>
      </c>
      <c r="DI79" s="9">
        <v>263</v>
      </c>
      <c r="DJ79" s="9">
        <v>372</v>
      </c>
      <c r="DK79" s="9">
        <v>226</v>
      </c>
      <c r="DL79" s="9">
        <v>328</v>
      </c>
      <c r="DM79" s="9">
        <v>119</v>
      </c>
      <c r="DN79" s="9">
        <v>198</v>
      </c>
      <c r="DO79" s="9">
        <v>9</v>
      </c>
      <c r="DP79" s="9">
        <v>8</v>
      </c>
      <c r="DQ79" s="9">
        <v>1075</v>
      </c>
      <c r="DR79" s="9">
        <v>1119</v>
      </c>
      <c r="DS79" s="9">
        <v>1726</v>
      </c>
      <c r="DT79" s="9">
        <v>1411</v>
      </c>
      <c r="DU79" s="9">
        <v>263</v>
      </c>
      <c r="DV79" s="9">
        <v>372</v>
      </c>
      <c r="DW79" s="9">
        <v>226</v>
      </c>
      <c r="DX79" s="9">
        <v>328</v>
      </c>
      <c r="DY79" s="9">
        <v>119</v>
      </c>
      <c r="DZ79" s="9">
        <v>198</v>
      </c>
      <c r="EA79" s="9">
        <v>9</v>
      </c>
      <c r="EB79" s="9">
        <v>8</v>
      </c>
      <c r="EC79">
        <v>3546</v>
      </c>
      <c r="ED79">
        <v>3480</v>
      </c>
      <c r="EE79">
        <v>1848</v>
      </c>
      <c r="EF79">
        <v>411</v>
      </c>
      <c r="EG79">
        <v>1344</v>
      </c>
      <c r="EH79">
        <v>498</v>
      </c>
      <c r="EI79">
        <v>2640</v>
      </c>
      <c r="EJ79" s="12">
        <v>36</v>
      </c>
      <c r="EK79">
        <v>269</v>
      </c>
      <c r="EL79">
        <v>145.69999999999999</v>
      </c>
      <c r="EM79">
        <v>261</v>
      </c>
      <c r="EN79">
        <v>501</v>
      </c>
      <c r="EO79">
        <v>934</v>
      </c>
      <c r="EP79">
        <v>961</v>
      </c>
      <c r="EQ79">
        <v>493</v>
      </c>
      <c r="ER79">
        <v>330</v>
      </c>
      <c r="ES79">
        <v>403</v>
      </c>
      <c r="ET79">
        <v>264</v>
      </c>
      <c r="EU79">
        <v>139</v>
      </c>
      <c r="EV79">
        <v>2753</v>
      </c>
      <c r="EW79">
        <v>56</v>
      </c>
      <c r="EX79">
        <v>1083</v>
      </c>
      <c r="EY79">
        <v>1561</v>
      </c>
      <c r="EZ79">
        <v>53</v>
      </c>
      <c r="FA79">
        <v>654</v>
      </c>
      <c r="FB79">
        <v>202</v>
      </c>
      <c r="FC79">
        <v>189</v>
      </c>
      <c r="FD79">
        <v>28</v>
      </c>
      <c r="FE79">
        <v>156</v>
      </c>
      <c r="FF79">
        <v>156</v>
      </c>
      <c r="FG79">
        <v>91</v>
      </c>
      <c r="FH79">
        <v>40</v>
      </c>
      <c r="FI79">
        <v>132</v>
      </c>
      <c r="FJ79">
        <v>29</v>
      </c>
      <c r="FK79">
        <v>366</v>
      </c>
      <c r="FL79">
        <v>50</v>
      </c>
      <c r="FM79">
        <v>77.599999999999994</v>
      </c>
      <c r="FN79">
        <v>58</v>
      </c>
      <c r="FO79">
        <v>1163</v>
      </c>
      <c r="FP79">
        <v>2272</v>
      </c>
      <c r="FQ79">
        <v>905</v>
      </c>
      <c r="FR79">
        <v>1698</v>
      </c>
      <c r="FS79">
        <v>3386</v>
      </c>
      <c r="FT79" s="12">
        <v>6878.5</v>
      </c>
      <c r="FU79" s="12">
        <v>2075.4</v>
      </c>
      <c r="FV79" s="12">
        <v>3745.2</v>
      </c>
      <c r="FW79" s="9">
        <v>4671471</v>
      </c>
      <c r="FX79" s="9">
        <v>2518569</v>
      </c>
      <c r="FY79" s="9">
        <v>28119555</v>
      </c>
      <c r="FZ79" s="29">
        <v>52</v>
      </c>
      <c r="GA79" s="29">
        <v>44</v>
      </c>
      <c r="GB79" s="29">
        <v>24</v>
      </c>
      <c r="GC79" s="29">
        <v>20</v>
      </c>
      <c r="GD79" s="29">
        <v>2</v>
      </c>
      <c r="GE79" s="29">
        <v>5</v>
      </c>
      <c r="GF79" s="29">
        <v>1</v>
      </c>
      <c r="GG79" s="29">
        <v>0</v>
      </c>
      <c r="GH79" s="29">
        <v>4</v>
      </c>
      <c r="GI79" s="29">
        <v>1</v>
      </c>
      <c r="GJ79" s="29">
        <v>1</v>
      </c>
      <c r="GK79" s="29">
        <v>0</v>
      </c>
      <c r="GL79" s="29">
        <v>0</v>
      </c>
      <c r="GM79" s="29">
        <v>25</v>
      </c>
      <c r="GN79" s="29">
        <v>1</v>
      </c>
      <c r="GO79" s="29">
        <v>48</v>
      </c>
      <c r="GP79" s="29">
        <v>0</v>
      </c>
      <c r="GQ79" s="29">
        <v>2</v>
      </c>
      <c r="GR79" s="29">
        <v>117</v>
      </c>
      <c r="GS79" s="29">
        <v>96</v>
      </c>
      <c r="GT79" s="29">
        <v>45</v>
      </c>
      <c r="GU79" s="29">
        <v>21</v>
      </c>
      <c r="GV79" s="29">
        <v>17</v>
      </c>
      <c r="GW79" s="29">
        <v>0</v>
      </c>
      <c r="GX79" s="29">
        <v>29</v>
      </c>
      <c r="GY79" s="29">
        <v>49</v>
      </c>
      <c r="GZ79" s="29">
        <v>38</v>
      </c>
      <c r="HA79" s="29">
        <v>11</v>
      </c>
      <c r="HB79" s="29">
        <v>16</v>
      </c>
      <c r="HC79" s="29">
        <v>19</v>
      </c>
      <c r="HD79" s="29">
        <v>57</v>
      </c>
      <c r="HE79" s="29">
        <v>44</v>
      </c>
      <c r="HF79" s="12">
        <v>45</v>
      </c>
      <c r="HG79" s="12">
        <v>47</v>
      </c>
      <c r="HH79" s="29">
        <v>531</v>
      </c>
      <c r="HI79" s="29">
        <v>533</v>
      </c>
      <c r="HJ79" s="29">
        <v>536</v>
      </c>
      <c r="HK79">
        <v>223</v>
      </c>
      <c r="HL79">
        <v>21</v>
      </c>
      <c r="HM79" s="29">
        <v>7365</v>
      </c>
      <c r="HN79" s="29">
        <v>1243</v>
      </c>
      <c r="HO79">
        <v>213</v>
      </c>
      <c r="HP79">
        <v>190</v>
      </c>
      <c r="HQ79">
        <v>220</v>
      </c>
      <c r="HR79">
        <v>204</v>
      </c>
      <c r="HS79" s="29">
        <v>2301</v>
      </c>
      <c r="HT79" s="29">
        <v>930</v>
      </c>
      <c r="HU79" s="29">
        <v>635</v>
      </c>
      <c r="HV79" s="29">
        <v>152</v>
      </c>
      <c r="HW79" s="29">
        <v>84</v>
      </c>
      <c r="HX79" s="29">
        <v>63</v>
      </c>
      <c r="HY79" s="29">
        <v>22</v>
      </c>
      <c r="HZ79" s="29">
        <v>2</v>
      </c>
      <c r="IA79" s="29">
        <v>254</v>
      </c>
      <c r="IB79" s="29">
        <v>160</v>
      </c>
      <c r="IC79" s="29">
        <v>84</v>
      </c>
      <c r="ID79" s="29">
        <v>7</v>
      </c>
      <c r="IE79" s="29">
        <v>24</v>
      </c>
      <c r="IF79" s="29">
        <v>25</v>
      </c>
      <c r="IG79" s="29">
        <v>27</v>
      </c>
      <c r="IH79" s="29">
        <v>27</v>
      </c>
      <c r="II79" s="29">
        <v>1</v>
      </c>
      <c r="IJ79" s="29">
        <v>8</v>
      </c>
      <c r="IK79" s="29">
        <v>8</v>
      </c>
      <c r="IL79" s="29">
        <v>13</v>
      </c>
      <c r="IM79" s="29">
        <v>14</v>
      </c>
      <c r="IN79" s="29">
        <v>1</v>
      </c>
      <c r="IO79" s="29">
        <v>28</v>
      </c>
      <c r="IP79" s="29">
        <v>9</v>
      </c>
      <c r="IQ79" s="29">
        <v>18</v>
      </c>
      <c r="IR79" s="29">
        <v>11</v>
      </c>
      <c r="IS79" s="29">
        <v>8539</v>
      </c>
      <c r="IT79" s="29">
        <v>29426</v>
      </c>
      <c r="IU79" s="29">
        <v>233</v>
      </c>
      <c r="IV79" s="29">
        <v>273</v>
      </c>
      <c r="IW79" s="29">
        <v>1205</v>
      </c>
      <c r="IX79" s="29">
        <v>349</v>
      </c>
      <c r="IY79" s="29">
        <v>2760</v>
      </c>
      <c r="IZ79" s="29">
        <v>34245</v>
      </c>
      <c r="JA79" s="29">
        <v>15836</v>
      </c>
      <c r="JB79" s="29">
        <v>11371</v>
      </c>
      <c r="JC79" s="29">
        <v>38710</v>
      </c>
      <c r="JD79" s="29">
        <v>32759</v>
      </c>
      <c r="JE79" s="29">
        <v>779</v>
      </c>
      <c r="JF79" s="29">
        <v>900</v>
      </c>
      <c r="JG79" s="29">
        <v>926</v>
      </c>
      <c r="JH79" s="29">
        <v>1034</v>
      </c>
      <c r="JI79" s="29">
        <v>887</v>
      </c>
      <c r="JJ79" s="29">
        <v>1052</v>
      </c>
      <c r="JK79" s="29">
        <v>893</v>
      </c>
      <c r="JL79" s="29">
        <v>797</v>
      </c>
      <c r="JM79" s="29">
        <v>731</v>
      </c>
      <c r="JN79" s="29">
        <v>540</v>
      </c>
      <c r="JO79" s="12">
        <v>48.8</v>
      </c>
      <c r="JP79" s="12">
        <v>27</v>
      </c>
      <c r="JQ79" s="12">
        <v>23.1</v>
      </c>
      <c r="JR79" s="29">
        <v>1655</v>
      </c>
      <c r="JS79" s="29">
        <v>1078</v>
      </c>
      <c r="JT79" s="29">
        <v>177</v>
      </c>
      <c r="JU79" s="29">
        <v>603</v>
      </c>
      <c r="JV79" s="29">
        <v>72</v>
      </c>
      <c r="JW79" s="29">
        <v>307</v>
      </c>
      <c r="JX79" s="29">
        <v>100</v>
      </c>
      <c r="JY79" s="29">
        <v>632</v>
      </c>
      <c r="JZ79" s="29">
        <v>79</v>
      </c>
      <c r="KA79" s="29">
        <v>15</v>
      </c>
      <c r="KB79" s="29">
        <v>167</v>
      </c>
      <c r="KC79" s="29">
        <v>125717998</v>
      </c>
      <c r="KD79" s="29">
        <v>8206344</v>
      </c>
      <c r="KE79" s="29">
        <v>175560838</v>
      </c>
      <c r="KF79" s="29">
        <v>2</v>
      </c>
      <c r="KG79" s="29">
        <v>2</v>
      </c>
      <c r="KH79" s="29">
        <v>0</v>
      </c>
      <c r="KI79" s="29">
        <v>60</v>
      </c>
      <c r="KJ79" s="29">
        <v>114</v>
      </c>
      <c r="KK79" s="29">
        <v>40</v>
      </c>
      <c r="KL79" s="29">
        <v>1</v>
      </c>
      <c r="KM79" s="29">
        <v>17</v>
      </c>
      <c r="KN79" s="29">
        <v>23</v>
      </c>
      <c r="KO79" s="29">
        <v>24</v>
      </c>
      <c r="KP79" s="29">
        <v>54</v>
      </c>
      <c r="KQ79" s="29">
        <v>13</v>
      </c>
      <c r="KR79" s="29">
        <v>0</v>
      </c>
      <c r="KS79" s="29">
        <v>7</v>
      </c>
      <c r="KT79" s="29">
        <v>3</v>
      </c>
      <c r="KU79" s="29">
        <v>2</v>
      </c>
      <c r="KV79" s="29">
        <v>854</v>
      </c>
      <c r="KW79" s="29">
        <v>9032787</v>
      </c>
    </row>
    <row r="80" spans="2:309" x14ac:dyDescent="0.3">
      <c r="B80" s="1" t="s">
        <v>179</v>
      </c>
      <c r="C80" s="2">
        <v>887</v>
      </c>
      <c r="D80" s="2">
        <v>1984</v>
      </c>
      <c r="E80" s="2">
        <v>3949</v>
      </c>
      <c r="F80" s="2">
        <v>1976</v>
      </c>
      <c r="G80" s="2">
        <v>1973</v>
      </c>
      <c r="H80" s="3">
        <v>998.5</v>
      </c>
      <c r="I80" s="2">
        <v>63</v>
      </c>
      <c r="J80" s="2">
        <v>57</v>
      </c>
      <c r="K80" s="2">
        <v>84</v>
      </c>
      <c r="L80" s="2">
        <v>83</v>
      </c>
      <c r="M80" s="2">
        <v>111</v>
      </c>
      <c r="N80" s="2">
        <v>110</v>
      </c>
      <c r="O80" s="2">
        <v>116</v>
      </c>
      <c r="P80" s="2">
        <v>100</v>
      </c>
      <c r="Q80" s="2">
        <v>72</v>
      </c>
      <c r="R80" s="2">
        <v>37</v>
      </c>
      <c r="S80" s="2">
        <v>63</v>
      </c>
      <c r="T80" s="2">
        <v>41</v>
      </c>
      <c r="U80" s="2">
        <v>83</v>
      </c>
      <c r="V80" s="2">
        <v>90</v>
      </c>
      <c r="W80" s="2">
        <v>99</v>
      </c>
      <c r="X80" s="2">
        <v>76</v>
      </c>
      <c r="Y80" s="2">
        <v>86</v>
      </c>
      <c r="Z80" s="2">
        <v>89</v>
      </c>
      <c r="AA80" s="2">
        <v>98</v>
      </c>
      <c r="AB80" s="2">
        <v>115</v>
      </c>
      <c r="AC80" s="2">
        <v>149</v>
      </c>
      <c r="AD80" s="2">
        <v>119</v>
      </c>
      <c r="AE80" s="2">
        <v>164</v>
      </c>
      <c r="AF80" s="2">
        <v>160</v>
      </c>
      <c r="AG80" s="2">
        <v>175</v>
      </c>
      <c r="AH80" s="2">
        <v>173</v>
      </c>
      <c r="AI80" s="2">
        <v>200</v>
      </c>
      <c r="AJ80" s="2">
        <v>184</v>
      </c>
      <c r="AK80" s="2">
        <v>172</v>
      </c>
      <c r="AL80" s="2">
        <v>181</v>
      </c>
      <c r="AM80" s="2">
        <v>97</v>
      </c>
      <c r="AN80" s="2">
        <v>129</v>
      </c>
      <c r="AO80" s="2">
        <v>79</v>
      </c>
      <c r="AP80" s="2">
        <v>121</v>
      </c>
      <c r="AQ80" s="2">
        <v>43</v>
      </c>
      <c r="AR80" s="2">
        <v>70</v>
      </c>
      <c r="AS80" s="2">
        <v>21</v>
      </c>
      <c r="AT80" s="2">
        <v>27</v>
      </c>
      <c r="AU80" s="2">
        <v>1</v>
      </c>
      <c r="AV80" s="2">
        <v>11</v>
      </c>
      <c r="AW80" s="2">
        <v>183</v>
      </c>
      <c r="AX80" s="2">
        <v>508</v>
      </c>
      <c r="AY80" s="2">
        <v>2105</v>
      </c>
      <c r="AZ80" s="2">
        <v>1336</v>
      </c>
      <c r="BA80" s="2">
        <v>1844</v>
      </c>
      <c r="BB80" s="3">
        <v>87.6</v>
      </c>
      <c r="BC80" s="3">
        <v>48.7</v>
      </c>
      <c r="BD80" s="3">
        <v>51.9</v>
      </c>
      <c r="BE80" s="2">
        <v>3</v>
      </c>
      <c r="BF80" s="2">
        <v>41</v>
      </c>
      <c r="BG80" s="2">
        <v>31</v>
      </c>
      <c r="BH80" s="2">
        <v>0</v>
      </c>
      <c r="BI80" s="2">
        <v>14</v>
      </c>
      <c r="BJ80" s="2">
        <v>13</v>
      </c>
      <c r="BK80" s="2">
        <v>4</v>
      </c>
      <c r="BL80" s="2">
        <v>57</v>
      </c>
      <c r="BM80" s="2">
        <v>7</v>
      </c>
      <c r="BN80" s="2">
        <v>2</v>
      </c>
      <c r="BO80" s="2">
        <v>177</v>
      </c>
      <c r="BP80" s="2">
        <v>114</v>
      </c>
      <c r="BQ80" s="2">
        <v>56</v>
      </c>
      <c r="BR80" s="2">
        <v>66</v>
      </c>
      <c r="BS80" s="2">
        <v>25</v>
      </c>
      <c r="BT80" s="2">
        <v>30</v>
      </c>
      <c r="BU80" s="2">
        <v>21</v>
      </c>
      <c r="BV80" s="2">
        <v>49</v>
      </c>
      <c r="BW80" s="2">
        <v>22</v>
      </c>
      <c r="BX80" s="2">
        <v>22</v>
      </c>
      <c r="BY80" s="2">
        <v>1149</v>
      </c>
      <c r="BZ80" s="2">
        <v>1916</v>
      </c>
      <c r="CA80" s="2">
        <v>173</v>
      </c>
      <c r="CB80" s="2">
        <v>767</v>
      </c>
      <c r="CC80" s="2">
        <v>718</v>
      </c>
      <c r="CD80" s="2">
        <v>190</v>
      </c>
      <c r="CE80" s="2">
        <v>241</v>
      </c>
      <c r="CF80" s="3">
        <v>93.8</v>
      </c>
      <c r="CG80" s="3">
        <v>2</v>
      </c>
      <c r="CH80" s="2">
        <v>1776</v>
      </c>
      <c r="CI80" s="2">
        <v>1341</v>
      </c>
      <c r="CJ80" s="2">
        <v>435</v>
      </c>
      <c r="CK80" s="2">
        <v>81</v>
      </c>
      <c r="CL80" s="2">
        <v>59</v>
      </c>
      <c r="CM80" s="2">
        <v>1512</v>
      </c>
      <c r="CN80" s="2">
        <v>350</v>
      </c>
      <c r="CO80" s="2">
        <v>178509</v>
      </c>
      <c r="CP80" s="3">
        <v>46.5</v>
      </c>
      <c r="CQ80" s="2">
        <v>317</v>
      </c>
      <c r="CR80" s="2">
        <v>776</v>
      </c>
      <c r="CS80" s="2">
        <v>154</v>
      </c>
      <c r="CT80" s="2">
        <v>426462</v>
      </c>
      <c r="CU80" s="2">
        <v>272465</v>
      </c>
      <c r="CV80" s="2">
        <v>945</v>
      </c>
      <c r="CW80" s="2">
        <v>1161</v>
      </c>
      <c r="CX80" s="2">
        <v>583</v>
      </c>
      <c r="CY80" s="9">
        <v>4</v>
      </c>
      <c r="CZ80" s="9">
        <v>6</v>
      </c>
      <c r="DA80" s="9">
        <v>627</v>
      </c>
      <c r="DB80" s="9">
        <v>549</v>
      </c>
      <c r="DC80" s="9">
        <v>1091</v>
      </c>
      <c r="DD80" s="9">
        <v>1174</v>
      </c>
      <c r="DE80" s="9">
        <v>262</v>
      </c>
      <c r="DF80" s="9">
        <v>410</v>
      </c>
      <c r="DG80" s="9">
        <v>829</v>
      </c>
      <c r="DH80" s="9">
        <v>764</v>
      </c>
      <c r="DI80" s="9">
        <v>114</v>
      </c>
      <c r="DJ80" s="9">
        <v>203</v>
      </c>
      <c r="DK80" s="9">
        <v>112</v>
      </c>
      <c r="DL80" s="9">
        <v>130</v>
      </c>
      <c r="DM80" s="9">
        <v>33</v>
      </c>
      <c r="DN80" s="9">
        <v>74</v>
      </c>
      <c r="DO80" s="9">
        <v>3</v>
      </c>
      <c r="DP80" s="9">
        <v>3</v>
      </c>
      <c r="DQ80" s="9">
        <v>531</v>
      </c>
      <c r="DR80" s="9">
        <v>458</v>
      </c>
      <c r="DS80" s="9">
        <v>809</v>
      </c>
      <c r="DT80" s="9">
        <v>755</v>
      </c>
      <c r="DU80" s="9">
        <v>114</v>
      </c>
      <c r="DV80" s="9">
        <v>203</v>
      </c>
      <c r="DW80" s="9">
        <v>112</v>
      </c>
      <c r="DX80" s="9">
        <v>130</v>
      </c>
      <c r="DY80" s="9">
        <v>33</v>
      </c>
      <c r="DZ80" s="9">
        <v>74</v>
      </c>
      <c r="EA80" s="9">
        <v>3</v>
      </c>
      <c r="EB80" s="9">
        <v>3</v>
      </c>
      <c r="EC80">
        <v>1336</v>
      </c>
      <c r="ED80">
        <v>1315</v>
      </c>
      <c r="EE80">
        <v>998</v>
      </c>
      <c r="EF80">
        <v>244</v>
      </c>
      <c r="EG80">
        <v>508</v>
      </c>
      <c r="EH80">
        <v>215</v>
      </c>
      <c r="EI80">
        <v>1553</v>
      </c>
      <c r="EJ80" s="12">
        <v>4.5</v>
      </c>
      <c r="EK80">
        <v>85</v>
      </c>
      <c r="EL80">
        <v>195.6</v>
      </c>
      <c r="EM80">
        <v>76</v>
      </c>
      <c r="EN80">
        <v>204</v>
      </c>
      <c r="EO80">
        <v>276</v>
      </c>
      <c r="EP80">
        <v>363</v>
      </c>
      <c r="EQ80">
        <v>235</v>
      </c>
      <c r="ER80">
        <v>161</v>
      </c>
      <c r="ES80">
        <v>276</v>
      </c>
      <c r="ET80">
        <v>188</v>
      </c>
      <c r="EU80">
        <v>88</v>
      </c>
      <c r="EV80">
        <v>1356</v>
      </c>
      <c r="EW80">
        <v>215</v>
      </c>
      <c r="EX80">
        <v>388</v>
      </c>
      <c r="EY80">
        <v>730</v>
      </c>
      <c r="EZ80">
        <v>23</v>
      </c>
      <c r="FA80">
        <v>235</v>
      </c>
      <c r="FB80">
        <v>60</v>
      </c>
      <c r="FC80">
        <v>67</v>
      </c>
      <c r="FD80">
        <v>6</v>
      </c>
      <c r="FE80">
        <v>40</v>
      </c>
      <c r="FF80">
        <v>44</v>
      </c>
      <c r="FG80">
        <v>29</v>
      </c>
      <c r="FH80">
        <v>15</v>
      </c>
      <c r="FI80">
        <v>66</v>
      </c>
      <c r="FJ80">
        <v>25</v>
      </c>
      <c r="FK80">
        <v>253</v>
      </c>
      <c r="FL80">
        <v>19</v>
      </c>
      <c r="FM80">
        <v>101.5</v>
      </c>
      <c r="FN80">
        <v>192</v>
      </c>
      <c r="FO80">
        <v>337</v>
      </c>
      <c r="FP80">
        <v>784</v>
      </c>
      <c r="FQ80">
        <v>358</v>
      </c>
      <c r="FR80">
        <v>338</v>
      </c>
      <c r="FS80">
        <v>1197</v>
      </c>
      <c r="FT80" s="12">
        <v>3292</v>
      </c>
      <c r="FU80" s="12">
        <v>1889.1</v>
      </c>
      <c r="FV80" s="12">
        <v>4418.1000000000004</v>
      </c>
      <c r="FW80" s="9">
        <v>1104227</v>
      </c>
      <c r="FX80" s="9">
        <v>2802858</v>
      </c>
      <c r="FY80" s="9">
        <v>10154733</v>
      </c>
      <c r="FZ80" s="29">
        <v>41</v>
      </c>
      <c r="GA80" s="29">
        <v>20</v>
      </c>
      <c r="GB80" s="29">
        <v>7</v>
      </c>
      <c r="GC80" s="29">
        <v>14</v>
      </c>
      <c r="GD80" s="29">
        <v>1</v>
      </c>
      <c r="GE80" s="29">
        <v>19</v>
      </c>
      <c r="GF80" s="29">
        <v>5</v>
      </c>
      <c r="GG80" s="29">
        <v>2</v>
      </c>
      <c r="GH80" s="29">
        <v>12</v>
      </c>
      <c r="GI80" s="29">
        <v>1</v>
      </c>
      <c r="GJ80" s="29">
        <v>1</v>
      </c>
      <c r="GK80" s="29">
        <v>0</v>
      </c>
      <c r="GL80" s="29">
        <v>0</v>
      </c>
      <c r="GM80" s="29">
        <v>57</v>
      </c>
      <c r="GN80" s="29">
        <v>15</v>
      </c>
      <c r="GO80" s="29">
        <v>36</v>
      </c>
      <c r="GP80" s="29">
        <v>6</v>
      </c>
      <c r="GQ80" s="29">
        <v>1</v>
      </c>
      <c r="GR80" s="29">
        <v>49</v>
      </c>
      <c r="GS80" s="29">
        <v>50</v>
      </c>
      <c r="GT80" s="29">
        <v>25</v>
      </c>
      <c r="GU80" s="29">
        <v>12</v>
      </c>
      <c r="GV80" s="29">
        <v>8</v>
      </c>
      <c r="GW80" s="29">
        <v>1</v>
      </c>
      <c r="GX80" s="29">
        <v>24</v>
      </c>
      <c r="GY80" s="29">
        <v>36</v>
      </c>
      <c r="GZ80" s="29">
        <v>12</v>
      </c>
      <c r="HA80" s="29">
        <v>4</v>
      </c>
      <c r="HB80" s="29">
        <v>5</v>
      </c>
      <c r="HC80" s="29">
        <v>6</v>
      </c>
      <c r="HD80" s="29">
        <v>21</v>
      </c>
      <c r="HE80" s="29">
        <v>29</v>
      </c>
      <c r="HF80" s="12">
        <v>48.7</v>
      </c>
      <c r="HG80" s="12">
        <v>51.9</v>
      </c>
      <c r="HH80" s="29">
        <v>48</v>
      </c>
      <c r="HI80" s="29">
        <v>78</v>
      </c>
      <c r="HJ80" s="29">
        <v>54</v>
      </c>
      <c r="HK80">
        <v>96</v>
      </c>
      <c r="HL80">
        <v>2</v>
      </c>
      <c r="HM80" s="29">
        <v>1984</v>
      </c>
      <c r="HN80" s="29">
        <v>1935</v>
      </c>
      <c r="HO80">
        <v>64</v>
      </c>
      <c r="HP80">
        <v>50</v>
      </c>
      <c r="HQ80">
        <v>85</v>
      </c>
      <c r="HR80">
        <v>92</v>
      </c>
      <c r="HS80" s="29">
        <v>1122</v>
      </c>
      <c r="HT80" s="29">
        <v>328</v>
      </c>
      <c r="HU80" s="29">
        <v>267</v>
      </c>
      <c r="HV80" s="29">
        <v>48</v>
      </c>
      <c r="HW80" s="29">
        <v>37</v>
      </c>
      <c r="HX80" s="29">
        <v>21</v>
      </c>
      <c r="HY80" s="29">
        <v>4</v>
      </c>
      <c r="HZ80" s="29">
        <v>1</v>
      </c>
      <c r="IA80" s="29">
        <v>109</v>
      </c>
      <c r="IB80" s="29">
        <v>51</v>
      </c>
      <c r="IC80" s="29">
        <v>18</v>
      </c>
      <c r="ID80" s="29">
        <v>3</v>
      </c>
      <c r="IE80" s="29">
        <v>8</v>
      </c>
      <c r="IF80" s="29">
        <v>9</v>
      </c>
      <c r="IG80" s="29">
        <v>6</v>
      </c>
      <c r="IH80" s="29">
        <v>5</v>
      </c>
      <c r="II80" s="29">
        <v>0</v>
      </c>
      <c r="IJ80" s="29">
        <v>6</v>
      </c>
      <c r="IK80" s="29">
        <v>8</v>
      </c>
      <c r="IL80" s="29">
        <v>13</v>
      </c>
      <c r="IM80" s="29">
        <v>3</v>
      </c>
      <c r="IN80" s="29">
        <v>1</v>
      </c>
      <c r="IO80" s="29">
        <v>7</v>
      </c>
      <c r="IP80" s="29">
        <v>6</v>
      </c>
      <c r="IQ80" s="29">
        <v>2</v>
      </c>
      <c r="IR80" s="29">
        <v>2</v>
      </c>
      <c r="IS80" s="29">
        <v>3863</v>
      </c>
      <c r="IT80" s="29">
        <v>20393</v>
      </c>
      <c r="IU80" s="29">
        <v>1355</v>
      </c>
      <c r="IV80" s="29">
        <v>1739</v>
      </c>
      <c r="IW80" s="29">
        <v>1167</v>
      </c>
      <c r="IX80" s="29">
        <v>643</v>
      </c>
      <c r="IY80" s="29">
        <v>3766</v>
      </c>
      <c r="IZ80" s="29">
        <v>29063</v>
      </c>
      <c r="JA80" s="29">
        <v>17165</v>
      </c>
      <c r="JB80" s="29">
        <v>9442</v>
      </c>
      <c r="JC80" s="29">
        <v>36788</v>
      </c>
      <c r="JD80" s="29">
        <v>30701</v>
      </c>
      <c r="JE80" s="29">
        <v>439</v>
      </c>
      <c r="JF80" s="29">
        <v>520</v>
      </c>
      <c r="JG80" s="29">
        <v>477</v>
      </c>
      <c r="JH80" s="29">
        <v>517</v>
      </c>
      <c r="JI80" s="29">
        <v>450</v>
      </c>
      <c r="JJ80" s="29">
        <v>463</v>
      </c>
      <c r="JK80" s="29">
        <v>347</v>
      </c>
      <c r="JL80" s="29">
        <v>282</v>
      </c>
      <c r="JM80" s="29">
        <v>176</v>
      </c>
      <c r="JN80" s="29">
        <v>192</v>
      </c>
      <c r="JO80" s="12">
        <v>51.9</v>
      </c>
      <c r="JP80" s="12">
        <v>27.3</v>
      </c>
      <c r="JQ80" s="12">
        <v>23.6</v>
      </c>
      <c r="JR80" s="29">
        <v>636</v>
      </c>
      <c r="JS80" s="29">
        <v>625</v>
      </c>
      <c r="JT80" s="29">
        <v>91</v>
      </c>
      <c r="JU80" s="29">
        <v>424</v>
      </c>
      <c r="JV80" s="29">
        <v>45</v>
      </c>
      <c r="JW80" s="29">
        <v>96</v>
      </c>
      <c r="JX80" s="29">
        <v>53</v>
      </c>
      <c r="JY80" s="29">
        <v>251</v>
      </c>
      <c r="JZ80" s="29">
        <v>16</v>
      </c>
      <c r="KA80" s="29">
        <v>10</v>
      </c>
      <c r="KB80" s="29">
        <v>37</v>
      </c>
      <c r="KC80" s="29">
        <v>30261739</v>
      </c>
      <c r="KD80" s="29">
        <v>3734705</v>
      </c>
      <c r="KE80" s="29">
        <v>51684353</v>
      </c>
      <c r="KF80" s="29">
        <v>0</v>
      </c>
      <c r="KG80" s="29">
        <v>1</v>
      </c>
      <c r="KH80" s="29">
        <v>0</v>
      </c>
      <c r="KI80" s="29">
        <v>17</v>
      </c>
      <c r="KJ80" s="29">
        <v>27</v>
      </c>
      <c r="KK80" s="29">
        <v>28</v>
      </c>
      <c r="KL80" s="29">
        <v>2</v>
      </c>
      <c r="KM80" s="29">
        <v>5</v>
      </c>
      <c r="KN80" s="29">
        <v>14</v>
      </c>
      <c r="KO80" s="29">
        <v>15</v>
      </c>
      <c r="KP80" s="29">
        <v>9</v>
      </c>
      <c r="KQ80" s="29">
        <v>4</v>
      </c>
      <c r="KR80" s="29">
        <v>1</v>
      </c>
      <c r="KS80" s="29">
        <v>0</v>
      </c>
      <c r="KT80" s="29">
        <v>0</v>
      </c>
      <c r="KU80" s="29">
        <v>2</v>
      </c>
      <c r="KV80" s="29">
        <v>359</v>
      </c>
      <c r="KW80" s="29">
        <v>2457699</v>
      </c>
    </row>
    <row r="81" spans="2:309" x14ac:dyDescent="0.3">
      <c r="B81" s="1" t="s">
        <v>180</v>
      </c>
      <c r="C81" s="2">
        <v>502</v>
      </c>
      <c r="D81" s="2">
        <v>758</v>
      </c>
      <c r="E81" s="2">
        <v>2342</v>
      </c>
      <c r="F81" s="2">
        <v>1223</v>
      </c>
      <c r="G81" s="2">
        <v>1119</v>
      </c>
      <c r="H81" s="3">
        <v>915</v>
      </c>
      <c r="I81" s="2">
        <v>48</v>
      </c>
      <c r="J81" s="2">
        <v>49</v>
      </c>
      <c r="K81" s="2">
        <v>41</v>
      </c>
      <c r="L81" s="2">
        <v>50</v>
      </c>
      <c r="M81" s="2">
        <v>49</v>
      </c>
      <c r="N81" s="2">
        <v>51</v>
      </c>
      <c r="O81" s="2">
        <v>58</v>
      </c>
      <c r="P81" s="2">
        <v>51</v>
      </c>
      <c r="Q81" s="2">
        <v>51</v>
      </c>
      <c r="R81" s="2">
        <v>33</v>
      </c>
      <c r="S81" s="2">
        <v>55</v>
      </c>
      <c r="T81" s="2">
        <v>38</v>
      </c>
      <c r="U81" s="2">
        <v>44</v>
      </c>
      <c r="V81" s="2">
        <v>47</v>
      </c>
      <c r="W81" s="2">
        <v>63</v>
      </c>
      <c r="X81" s="2">
        <v>47</v>
      </c>
      <c r="Y81" s="2">
        <v>69</v>
      </c>
      <c r="Z81" s="2">
        <v>53</v>
      </c>
      <c r="AA81" s="2">
        <v>60</v>
      </c>
      <c r="AB81" s="2">
        <v>55</v>
      </c>
      <c r="AC81" s="2">
        <v>80</v>
      </c>
      <c r="AD81" s="2">
        <v>66</v>
      </c>
      <c r="AE81" s="2">
        <v>104</v>
      </c>
      <c r="AF81" s="2">
        <v>75</v>
      </c>
      <c r="AG81" s="2">
        <v>114</v>
      </c>
      <c r="AH81" s="2">
        <v>97</v>
      </c>
      <c r="AI81" s="2">
        <v>116</v>
      </c>
      <c r="AJ81" s="2">
        <v>116</v>
      </c>
      <c r="AK81" s="2">
        <v>118</v>
      </c>
      <c r="AL81" s="2">
        <v>85</v>
      </c>
      <c r="AM81" s="2">
        <v>64</v>
      </c>
      <c r="AN81" s="2">
        <v>74</v>
      </c>
      <c r="AO81" s="2">
        <v>47</v>
      </c>
      <c r="AP81" s="2">
        <v>58</v>
      </c>
      <c r="AQ81" s="2">
        <v>26</v>
      </c>
      <c r="AR81" s="2">
        <v>43</v>
      </c>
      <c r="AS81" s="2">
        <v>11</v>
      </c>
      <c r="AT81" s="2">
        <v>28</v>
      </c>
      <c r="AU81" s="2">
        <v>5</v>
      </c>
      <c r="AV81" s="2">
        <v>3</v>
      </c>
      <c r="AW81" s="2">
        <v>138</v>
      </c>
      <c r="AX81" s="2">
        <v>288</v>
      </c>
      <c r="AY81" s="2">
        <v>1260</v>
      </c>
      <c r="AZ81" s="2">
        <v>794</v>
      </c>
      <c r="BA81" s="2">
        <v>1082</v>
      </c>
      <c r="BB81" s="3">
        <v>85.9</v>
      </c>
      <c r="BC81" s="3">
        <v>49.5</v>
      </c>
      <c r="BD81" s="3">
        <v>50.9</v>
      </c>
      <c r="BE81" s="2">
        <v>1</v>
      </c>
      <c r="BF81" s="2">
        <v>62</v>
      </c>
      <c r="BG81" s="2">
        <v>18</v>
      </c>
      <c r="BH81" s="2">
        <v>0</v>
      </c>
      <c r="BI81" s="2">
        <v>9</v>
      </c>
      <c r="BJ81" s="2">
        <v>4</v>
      </c>
      <c r="BK81" s="2">
        <v>5</v>
      </c>
      <c r="BL81" s="2">
        <v>46</v>
      </c>
      <c r="BM81" s="2">
        <v>10</v>
      </c>
      <c r="BN81" s="2">
        <v>7</v>
      </c>
      <c r="BO81" s="2">
        <v>85</v>
      </c>
      <c r="BP81" s="2">
        <v>61</v>
      </c>
      <c r="BQ81" s="2">
        <v>22</v>
      </c>
      <c r="BR81" s="2">
        <v>43</v>
      </c>
      <c r="BS81" s="2">
        <v>15</v>
      </c>
      <c r="BT81" s="2">
        <v>5</v>
      </c>
      <c r="BU81" s="2">
        <v>15</v>
      </c>
      <c r="BV81" s="2">
        <v>29</v>
      </c>
      <c r="BW81" s="2">
        <v>11</v>
      </c>
      <c r="BX81" s="2">
        <v>6</v>
      </c>
      <c r="BY81" s="2">
        <v>638</v>
      </c>
      <c r="BZ81" s="2">
        <v>1151</v>
      </c>
      <c r="CA81" s="2">
        <v>96</v>
      </c>
      <c r="CB81" s="2">
        <v>499</v>
      </c>
      <c r="CC81" s="2">
        <v>398</v>
      </c>
      <c r="CD81" s="2">
        <v>122</v>
      </c>
      <c r="CE81" s="2">
        <v>132</v>
      </c>
      <c r="CF81" s="3">
        <v>97.8</v>
      </c>
      <c r="CG81" s="3">
        <v>2</v>
      </c>
      <c r="CH81" s="2">
        <v>1101</v>
      </c>
      <c r="CI81" s="2">
        <v>870</v>
      </c>
      <c r="CJ81" s="2">
        <v>231</v>
      </c>
      <c r="CK81" s="2">
        <v>8</v>
      </c>
      <c r="CL81" s="2">
        <v>42</v>
      </c>
      <c r="CM81" s="2">
        <v>897</v>
      </c>
      <c r="CN81" s="2">
        <v>226</v>
      </c>
      <c r="CO81" s="2">
        <v>112283</v>
      </c>
      <c r="CP81" s="3">
        <v>49.3</v>
      </c>
      <c r="CQ81" s="2">
        <v>253</v>
      </c>
      <c r="CR81" s="2">
        <v>436</v>
      </c>
      <c r="CS81" s="2">
        <v>119</v>
      </c>
      <c r="CT81" s="2">
        <v>257661</v>
      </c>
      <c r="CU81" s="2">
        <v>170714</v>
      </c>
      <c r="CV81" s="2">
        <v>384</v>
      </c>
      <c r="CW81" s="2">
        <v>425</v>
      </c>
      <c r="CX81" s="2">
        <v>199</v>
      </c>
      <c r="CY81" s="9">
        <v>5</v>
      </c>
      <c r="CZ81" s="9">
        <v>4</v>
      </c>
      <c r="DA81" s="9">
        <v>424</v>
      </c>
      <c r="DB81" s="9">
        <v>336</v>
      </c>
      <c r="DC81" s="9">
        <v>661</v>
      </c>
      <c r="DD81" s="9">
        <v>633</v>
      </c>
      <c r="DE81" s="9">
        <v>109</v>
      </c>
      <c r="DF81" s="9">
        <v>168</v>
      </c>
      <c r="DG81" s="9">
        <v>552</v>
      </c>
      <c r="DH81" s="9">
        <v>465</v>
      </c>
      <c r="DI81" s="9">
        <v>50</v>
      </c>
      <c r="DJ81" s="9">
        <v>80</v>
      </c>
      <c r="DK81" s="9">
        <v>42</v>
      </c>
      <c r="DL81" s="9">
        <v>54</v>
      </c>
      <c r="DM81" s="9">
        <v>15</v>
      </c>
      <c r="DN81" s="9">
        <v>34</v>
      </c>
      <c r="DO81" s="9">
        <v>2</v>
      </c>
      <c r="DP81" s="9">
        <v>0</v>
      </c>
      <c r="DQ81" s="9">
        <v>376</v>
      </c>
      <c r="DR81" s="9">
        <v>294</v>
      </c>
      <c r="DS81" s="9">
        <v>542</v>
      </c>
      <c r="DT81" s="9">
        <v>456</v>
      </c>
      <c r="DU81" s="9">
        <v>50</v>
      </c>
      <c r="DV81" s="9">
        <v>80</v>
      </c>
      <c r="DW81" s="9">
        <v>42</v>
      </c>
      <c r="DX81" s="9">
        <v>54</v>
      </c>
      <c r="DY81" s="9">
        <v>15</v>
      </c>
      <c r="DZ81" s="9">
        <v>34</v>
      </c>
      <c r="EA81" s="9">
        <v>2</v>
      </c>
      <c r="EB81" s="9">
        <v>0</v>
      </c>
      <c r="EC81">
        <v>861</v>
      </c>
      <c r="ED81">
        <v>851</v>
      </c>
      <c r="EE81">
        <v>597</v>
      </c>
      <c r="EF81">
        <v>99</v>
      </c>
      <c r="EG81">
        <v>288</v>
      </c>
      <c r="EH81">
        <v>93</v>
      </c>
      <c r="EI81">
        <v>925</v>
      </c>
      <c r="EJ81" s="12">
        <v>4.7</v>
      </c>
      <c r="EK81">
        <v>70</v>
      </c>
      <c r="EL81">
        <v>172</v>
      </c>
      <c r="EM81">
        <v>76</v>
      </c>
      <c r="EN81">
        <v>143</v>
      </c>
      <c r="EO81">
        <v>197</v>
      </c>
      <c r="EP81">
        <v>210</v>
      </c>
      <c r="EQ81">
        <v>128</v>
      </c>
      <c r="ER81">
        <v>97</v>
      </c>
      <c r="ES81">
        <v>239</v>
      </c>
      <c r="ET81">
        <v>172</v>
      </c>
      <c r="EU81">
        <v>67</v>
      </c>
      <c r="EV81">
        <v>757</v>
      </c>
      <c r="EW81">
        <v>185</v>
      </c>
      <c r="EX81">
        <v>236</v>
      </c>
      <c r="EY81">
        <v>309</v>
      </c>
      <c r="EZ81">
        <v>27</v>
      </c>
      <c r="FA81">
        <v>100</v>
      </c>
      <c r="FB81">
        <v>17</v>
      </c>
      <c r="FC81">
        <v>73</v>
      </c>
      <c r="FD81">
        <v>10</v>
      </c>
      <c r="FE81">
        <v>14</v>
      </c>
      <c r="FF81">
        <v>27</v>
      </c>
      <c r="FG81">
        <v>11</v>
      </c>
      <c r="FH81">
        <v>5</v>
      </c>
      <c r="FI81">
        <v>31</v>
      </c>
      <c r="FJ81">
        <v>2</v>
      </c>
      <c r="FK81">
        <v>52</v>
      </c>
      <c r="FL81">
        <v>5</v>
      </c>
      <c r="FM81">
        <v>87.9</v>
      </c>
      <c r="FN81">
        <v>186</v>
      </c>
      <c r="FO81">
        <v>229</v>
      </c>
      <c r="FP81">
        <v>419</v>
      </c>
      <c r="FQ81">
        <v>160</v>
      </c>
      <c r="FR81">
        <v>264</v>
      </c>
      <c r="FS81">
        <v>700</v>
      </c>
      <c r="FT81" s="12">
        <v>1186.5999999999999</v>
      </c>
      <c r="FU81" s="12">
        <v>1927.8</v>
      </c>
      <c r="FV81" s="12">
        <v>4253.6000000000004</v>
      </c>
      <c r="FW81" s="9">
        <v>713025</v>
      </c>
      <c r="FX81" s="9">
        <v>1303570</v>
      </c>
      <c r="FY81" s="9">
        <v>5529414</v>
      </c>
      <c r="FZ81" s="29">
        <v>45</v>
      </c>
      <c r="GA81" s="29">
        <v>12</v>
      </c>
      <c r="GB81" s="29">
        <v>4</v>
      </c>
      <c r="GC81" s="29">
        <v>7</v>
      </c>
      <c r="GD81" s="29">
        <v>1</v>
      </c>
      <c r="GE81" s="29">
        <v>32</v>
      </c>
      <c r="GF81" s="29">
        <v>13</v>
      </c>
      <c r="GG81" s="29">
        <v>3</v>
      </c>
      <c r="GH81" s="29">
        <v>15</v>
      </c>
      <c r="GI81" s="29">
        <v>0</v>
      </c>
      <c r="GJ81" s="29">
        <v>0</v>
      </c>
      <c r="GK81" s="29">
        <v>0</v>
      </c>
      <c r="GL81" s="29">
        <v>0</v>
      </c>
      <c r="GM81" s="29">
        <v>42</v>
      </c>
      <c r="GN81" s="29">
        <v>16</v>
      </c>
      <c r="GO81" s="29">
        <v>27</v>
      </c>
      <c r="GP81" s="29">
        <v>3</v>
      </c>
      <c r="GQ81" s="29">
        <v>4</v>
      </c>
      <c r="GR81" s="29">
        <v>43</v>
      </c>
      <c r="GS81" s="29">
        <v>34</v>
      </c>
      <c r="GT81" s="29">
        <v>24</v>
      </c>
      <c r="GU81" s="29">
        <v>10</v>
      </c>
      <c r="GV81" s="29">
        <v>1</v>
      </c>
      <c r="GW81" s="29">
        <v>0</v>
      </c>
      <c r="GX81" s="29">
        <v>8</v>
      </c>
      <c r="GY81" s="29">
        <v>11</v>
      </c>
      <c r="GZ81" s="29">
        <v>8</v>
      </c>
      <c r="HA81" s="29">
        <v>2</v>
      </c>
      <c r="HB81" s="29">
        <v>4</v>
      </c>
      <c r="HC81" s="29">
        <v>5</v>
      </c>
      <c r="HD81" s="29">
        <v>14</v>
      </c>
      <c r="HE81" s="29">
        <v>18</v>
      </c>
      <c r="HF81" s="12">
        <v>49.5</v>
      </c>
      <c r="HG81" s="12">
        <v>50.9</v>
      </c>
      <c r="HH81" s="29">
        <v>61</v>
      </c>
      <c r="HI81" s="29">
        <v>57</v>
      </c>
      <c r="HJ81" s="29">
        <v>63</v>
      </c>
      <c r="HK81">
        <v>68</v>
      </c>
      <c r="HL81">
        <v>4</v>
      </c>
      <c r="HM81" s="29">
        <v>758</v>
      </c>
      <c r="HN81" s="29">
        <v>1564</v>
      </c>
      <c r="HO81">
        <v>27</v>
      </c>
      <c r="HP81">
        <v>34</v>
      </c>
      <c r="HQ81">
        <v>45</v>
      </c>
      <c r="HR81">
        <v>40</v>
      </c>
      <c r="HS81" s="29">
        <v>536</v>
      </c>
      <c r="HT81" s="29">
        <v>280</v>
      </c>
      <c r="HU81" s="29">
        <v>137</v>
      </c>
      <c r="HV81" s="29">
        <v>55</v>
      </c>
      <c r="HW81" s="29">
        <v>22</v>
      </c>
      <c r="HX81" s="29">
        <v>24</v>
      </c>
      <c r="HY81" s="29">
        <v>7</v>
      </c>
      <c r="HZ81" s="29">
        <v>0</v>
      </c>
      <c r="IA81" s="29">
        <v>60</v>
      </c>
      <c r="IB81" s="29">
        <v>54</v>
      </c>
      <c r="IC81" s="29">
        <v>17</v>
      </c>
      <c r="ID81" s="29">
        <v>3</v>
      </c>
      <c r="IE81" s="29">
        <v>4</v>
      </c>
      <c r="IF81" s="29">
        <v>5</v>
      </c>
      <c r="IG81" s="29">
        <v>4</v>
      </c>
      <c r="IH81" s="29">
        <v>5</v>
      </c>
      <c r="II81" s="29">
        <v>0</v>
      </c>
      <c r="IJ81" s="29">
        <v>3</v>
      </c>
      <c r="IK81" s="29">
        <v>6</v>
      </c>
      <c r="IL81" s="29">
        <v>4</v>
      </c>
      <c r="IM81" s="29">
        <v>4</v>
      </c>
      <c r="IN81" s="29">
        <v>1</v>
      </c>
      <c r="IO81" s="29">
        <v>10</v>
      </c>
      <c r="IP81" s="29">
        <v>1</v>
      </c>
      <c r="IQ81" s="29">
        <v>7</v>
      </c>
      <c r="IR81" s="29">
        <v>1</v>
      </c>
      <c r="IS81" s="29">
        <v>2279</v>
      </c>
      <c r="IT81" s="29">
        <v>19366</v>
      </c>
      <c r="IU81" s="29">
        <v>2535</v>
      </c>
      <c r="IV81" s="29">
        <v>1151</v>
      </c>
      <c r="IW81" s="29">
        <v>1886</v>
      </c>
      <c r="IX81" s="29">
        <v>614</v>
      </c>
      <c r="IY81" s="29">
        <v>3168</v>
      </c>
      <c r="IZ81" s="29">
        <v>28720</v>
      </c>
      <c r="JA81" s="29">
        <v>15593</v>
      </c>
      <c r="JB81" s="29">
        <v>8506</v>
      </c>
      <c r="JC81" s="29">
        <v>35809</v>
      </c>
      <c r="JD81" s="29">
        <v>28912</v>
      </c>
      <c r="JE81" s="29">
        <v>363</v>
      </c>
      <c r="JF81" s="29">
        <v>248</v>
      </c>
      <c r="JG81" s="29">
        <v>284</v>
      </c>
      <c r="JH81" s="29">
        <v>264</v>
      </c>
      <c r="JI81" s="29">
        <v>253</v>
      </c>
      <c r="JJ81" s="29">
        <v>223</v>
      </c>
      <c r="JK81" s="29">
        <v>217</v>
      </c>
      <c r="JL81" s="29">
        <v>185</v>
      </c>
      <c r="JM81" s="29">
        <v>105</v>
      </c>
      <c r="JN81" s="29">
        <v>137</v>
      </c>
      <c r="JO81" s="12">
        <v>51.6</v>
      </c>
      <c r="JP81" s="12">
        <v>28.5</v>
      </c>
      <c r="JQ81" s="12">
        <v>24.9</v>
      </c>
      <c r="JR81" s="29">
        <v>350</v>
      </c>
      <c r="JS81" s="29">
        <v>448</v>
      </c>
      <c r="JT81" s="29">
        <v>68</v>
      </c>
      <c r="JU81" s="29">
        <v>329</v>
      </c>
      <c r="JV81" s="29">
        <v>43</v>
      </c>
      <c r="JW81" s="29">
        <v>76</v>
      </c>
      <c r="JX81" s="29">
        <v>34</v>
      </c>
      <c r="JY81" s="29">
        <v>180</v>
      </c>
      <c r="JZ81" s="29">
        <v>21</v>
      </c>
      <c r="KA81" s="32">
        <v>0</v>
      </c>
      <c r="KB81" s="29">
        <v>30</v>
      </c>
      <c r="KC81" s="29">
        <v>15550155</v>
      </c>
      <c r="KD81" s="29">
        <v>7231670</v>
      </c>
      <c r="KE81" s="29">
        <v>46203971</v>
      </c>
      <c r="KF81" s="29">
        <v>0</v>
      </c>
      <c r="KG81" s="29">
        <v>1</v>
      </c>
      <c r="KH81" s="29">
        <v>0</v>
      </c>
      <c r="KI81" s="29">
        <v>5</v>
      </c>
      <c r="KJ81" s="29">
        <v>5</v>
      </c>
      <c r="KK81" s="29">
        <v>5</v>
      </c>
      <c r="KL81" s="29">
        <v>0</v>
      </c>
      <c r="KM81" s="29">
        <v>1</v>
      </c>
      <c r="KN81" s="29">
        <v>6</v>
      </c>
      <c r="KO81" s="29">
        <v>1</v>
      </c>
      <c r="KP81" s="29">
        <v>2</v>
      </c>
      <c r="KQ81" s="29">
        <v>2</v>
      </c>
      <c r="KR81" s="29">
        <v>0</v>
      </c>
      <c r="KS81" s="29">
        <v>0</v>
      </c>
      <c r="KT81" s="29">
        <v>0</v>
      </c>
      <c r="KU81" s="29">
        <v>1</v>
      </c>
      <c r="KV81" s="29">
        <v>212</v>
      </c>
      <c r="KW81" s="29">
        <v>1174982</v>
      </c>
    </row>
    <row r="82" spans="2:309" x14ac:dyDescent="0.3">
      <c r="B82" s="1" t="s">
        <v>181</v>
      </c>
      <c r="C82" s="2">
        <v>11</v>
      </c>
      <c r="D82" s="2">
        <v>1230</v>
      </c>
      <c r="E82" s="2">
        <v>1246</v>
      </c>
      <c r="F82" s="2">
        <v>631</v>
      </c>
      <c r="G82" s="2">
        <v>615</v>
      </c>
      <c r="H82" s="3">
        <v>974.6</v>
      </c>
      <c r="I82" s="2">
        <v>28</v>
      </c>
      <c r="J82" s="2">
        <v>20</v>
      </c>
      <c r="K82" s="2">
        <v>22</v>
      </c>
      <c r="L82" s="2">
        <v>17</v>
      </c>
      <c r="M82" s="2">
        <v>25</v>
      </c>
      <c r="N82" s="2">
        <v>20</v>
      </c>
      <c r="O82" s="2">
        <v>22</v>
      </c>
      <c r="P82" s="2">
        <v>24</v>
      </c>
      <c r="Q82" s="2">
        <v>9</v>
      </c>
      <c r="R82" s="2">
        <v>10</v>
      </c>
      <c r="S82" s="2">
        <v>19</v>
      </c>
      <c r="T82" s="2">
        <v>24</v>
      </c>
      <c r="U82" s="2">
        <v>35</v>
      </c>
      <c r="V82" s="2">
        <v>18</v>
      </c>
      <c r="W82" s="2">
        <v>29</v>
      </c>
      <c r="X82" s="2">
        <v>25</v>
      </c>
      <c r="Y82" s="2">
        <v>28</v>
      </c>
      <c r="Z82" s="2">
        <v>23</v>
      </c>
      <c r="AA82" s="2">
        <v>32</v>
      </c>
      <c r="AB82" s="2">
        <v>23</v>
      </c>
      <c r="AC82" s="2">
        <v>32</v>
      </c>
      <c r="AD82" s="2">
        <v>35</v>
      </c>
      <c r="AE82" s="2">
        <v>45</v>
      </c>
      <c r="AF82" s="2">
        <v>48</v>
      </c>
      <c r="AG82" s="2">
        <v>40</v>
      </c>
      <c r="AH82" s="2">
        <v>72</v>
      </c>
      <c r="AI82" s="2">
        <v>97</v>
      </c>
      <c r="AJ82" s="2">
        <v>74</v>
      </c>
      <c r="AK82" s="2">
        <v>72</v>
      </c>
      <c r="AL82" s="2">
        <v>76</v>
      </c>
      <c r="AM82" s="2">
        <v>52</v>
      </c>
      <c r="AN82" s="2">
        <v>51</v>
      </c>
      <c r="AO82" s="2">
        <v>29</v>
      </c>
      <c r="AP82" s="2">
        <v>33</v>
      </c>
      <c r="AQ82" s="2">
        <v>12</v>
      </c>
      <c r="AR82" s="2">
        <v>15</v>
      </c>
      <c r="AS82" s="2">
        <v>3</v>
      </c>
      <c r="AT82" s="2">
        <v>5</v>
      </c>
      <c r="AU82" s="2">
        <v>0</v>
      </c>
      <c r="AV82" s="2">
        <v>2</v>
      </c>
      <c r="AW82" s="2">
        <v>58</v>
      </c>
      <c r="AX82" s="2">
        <v>132</v>
      </c>
      <c r="AY82" s="2">
        <v>593</v>
      </c>
      <c r="AZ82" s="2">
        <v>521</v>
      </c>
      <c r="BA82" s="2">
        <v>653</v>
      </c>
      <c r="BB82" s="3">
        <v>110.1</v>
      </c>
      <c r="BC82" s="3">
        <v>52.2</v>
      </c>
      <c r="BD82" s="3">
        <v>54.6</v>
      </c>
      <c r="BE82" s="2">
        <v>360</v>
      </c>
      <c r="BF82" s="2">
        <v>79</v>
      </c>
      <c r="BG82" s="2">
        <v>1</v>
      </c>
      <c r="BH82" s="2">
        <v>0</v>
      </c>
      <c r="BI82" s="2">
        <v>0</v>
      </c>
      <c r="BJ82" s="2">
        <v>0</v>
      </c>
      <c r="BK82" s="2">
        <v>1</v>
      </c>
      <c r="BL82" s="2">
        <v>21</v>
      </c>
      <c r="BM82" s="2">
        <v>14</v>
      </c>
      <c r="BN82" s="2">
        <v>7</v>
      </c>
      <c r="BO82" s="2">
        <v>55</v>
      </c>
      <c r="BP82" s="2">
        <v>50</v>
      </c>
      <c r="BQ82" s="2">
        <v>8</v>
      </c>
      <c r="BR82" s="2">
        <v>20</v>
      </c>
      <c r="BS82" s="2">
        <v>15</v>
      </c>
      <c r="BT82" s="2">
        <v>12</v>
      </c>
      <c r="BU82" s="2">
        <v>4</v>
      </c>
      <c r="BV82" s="2">
        <v>16</v>
      </c>
      <c r="BW82" s="2">
        <v>10</v>
      </c>
      <c r="BX82" s="2">
        <v>20</v>
      </c>
      <c r="BY82" s="2">
        <v>362</v>
      </c>
      <c r="BZ82" s="2">
        <v>655</v>
      </c>
      <c r="CA82" s="2">
        <v>30</v>
      </c>
      <c r="CB82" s="2">
        <v>291</v>
      </c>
      <c r="CC82" s="2">
        <v>258</v>
      </c>
      <c r="CD82" s="2">
        <v>51</v>
      </c>
      <c r="CE82" s="2">
        <v>55</v>
      </c>
      <c r="CF82" s="3">
        <v>95.8</v>
      </c>
      <c r="CG82" s="3">
        <v>1.8</v>
      </c>
      <c r="CH82" s="2">
        <v>455</v>
      </c>
      <c r="CI82" s="2">
        <v>408</v>
      </c>
      <c r="CJ82" s="2">
        <v>47</v>
      </c>
      <c r="CK82" s="2">
        <v>190</v>
      </c>
      <c r="CL82" s="2">
        <v>10</v>
      </c>
      <c r="CM82" s="2">
        <v>508</v>
      </c>
      <c r="CN82" s="2">
        <v>130</v>
      </c>
      <c r="CO82" s="2">
        <v>62370</v>
      </c>
      <c r="CP82" s="3">
        <v>51.8</v>
      </c>
      <c r="CQ82" s="2">
        <v>42</v>
      </c>
      <c r="CR82" s="2">
        <v>337</v>
      </c>
      <c r="CS82" s="2">
        <v>21</v>
      </c>
      <c r="CT82" s="2">
        <v>330932</v>
      </c>
      <c r="CU82" s="2">
        <v>95524</v>
      </c>
      <c r="CV82" s="2">
        <v>162</v>
      </c>
      <c r="CW82" s="2">
        <v>162</v>
      </c>
      <c r="CX82" s="2">
        <v>84</v>
      </c>
      <c r="CY82" s="9">
        <v>3</v>
      </c>
      <c r="CZ82" s="9">
        <v>5</v>
      </c>
      <c r="DA82" s="9">
        <v>170</v>
      </c>
      <c r="DB82" s="9">
        <v>199</v>
      </c>
      <c r="DC82" s="9">
        <v>386</v>
      </c>
      <c r="DD82" s="9">
        <v>359</v>
      </c>
      <c r="DE82" s="9">
        <v>132</v>
      </c>
      <c r="DF82" s="9">
        <v>160</v>
      </c>
      <c r="DG82" s="9">
        <v>254</v>
      </c>
      <c r="DH82" s="9">
        <v>199</v>
      </c>
      <c r="DI82" s="9">
        <v>56</v>
      </c>
      <c r="DJ82" s="9">
        <v>74</v>
      </c>
      <c r="DK82" s="9">
        <v>51</v>
      </c>
      <c r="DL82" s="9">
        <v>49</v>
      </c>
      <c r="DM82" s="9">
        <v>24</v>
      </c>
      <c r="DN82" s="9">
        <v>37</v>
      </c>
      <c r="DO82" s="9">
        <v>1</v>
      </c>
      <c r="DP82" s="9">
        <v>0</v>
      </c>
      <c r="DQ82" s="9">
        <v>152</v>
      </c>
      <c r="DR82" s="9">
        <v>175</v>
      </c>
      <c r="DS82" s="9">
        <v>250</v>
      </c>
      <c r="DT82" s="9">
        <v>199</v>
      </c>
      <c r="DU82" s="9">
        <v>56</v>
      </c>
      <c r="DV82" s="9">
        <v>74</v>
      </c>
      <c r="DW82" s="9">
        <v>51</v>
      </c>
      <c r="DX82" s="9">
        <v>49</v>
      </c>
      <c r="DY82" s="9">
        <v>24</v>
      </c>
      <c r="DZ82" s="9">
        <v>37</v>
      </c>
      <c r="EA82" s="9">
        <v>1</v>
      </c>
      <c r="EB82" s="9">
        <v>0</v>
      </c>
      <c r="EC82">
        <v>448</v>
      </c>
      <c r="ED82">
        <v>416</v>
      </c>
      <c r="EE82">
        <v>229</v>
      </c>
      <c r="EF82">
        <v>31</v>
      </c>
      <c r="EG82">
        <v>132</v>
      </c>
      <c r="EH82">
        <v>49</v>
      </c>
      <c r="EI82">
        <v>551</v>
      </c>
      <c r="EJ82" s="12">
        <v>117.2</v>
      </c>
      <c r="EK82">
        <v>35</v>
      </c>
      <c r="EL82">
        <v>178.1</v>
      </c>
      <c r="EM82">
        <v>23</v>
      </c>
      <c r="EN82">
        <v>78</v>
      </c>
      <c r="EO82">
        <v>78</v>
      </c>
      <c r="EP82">
        <v>103</v>
      </c>
      <c r="EQ82">
        <v>74</v>
      </c>
      <c r="ER82">
        <v>60</v>
      </c>
      <c r="ES82">
        <v>39</v>
      </c>
      <c r="ET82">
        <v>22</v>
      </c>
      <c r="EU82">
        <v>17</v>
      </c>
      <c r="EV82">
        <v>477</v>
      </c>
      <c r="EW82">
        <v>9</v>
      </c>
      <c r="EX82">
        <v>188</v>
      </c>
      <c r="EY82">
        <v>271</v>
      </c>
      <c r="EZ82">
        <v>9</v>
      </c>
      <c r="FA82">
        <v>122</v>
      </c>
      <c r="FB82">
        <v>21</v>
      </c>
      <c r="FC82">
        <v>27</v>
      </c>
      <c r="FD82">
        <v>3</v>
      </c>
      <c r="FE82">
        <v>17</v>
      </c>
      <c r="FF82">
        <v>9</v>
      </c>
      <c r="FG82">
        <v>17</v>
      </c>
      <c r="FH82">
        <v>2</v>
      </c>
      <c r="FI82">
        <v>39</v>
      </c>
      <c r="FJ82">
        <v>7</v>
      </c>
      <c r="FK82">
        <v>42</v>
      </c>
      <c r="FL82">
        <v>6</v>
      </c>
      <c r="FM82">
        <v>106.5</v>
      </c>
      <c r="FN82">
        <v>28</v>
      </c>
      <c r="FO82">
        <v>109</v>
      </c>
      <c r="FP82">
        <v>302</v>
      </c>
      <c r="FQ82">
        <v>248</v>
      </c>
      <c r="FR82">
        <v>219</v>
      </c>
      <c r="FS82">
        <v>366</v>
      </c>
      <c r="FT82" s="12">
        <v>3918.1</v>
      </c>
      <c r="FU82" s="12">
        <v>1820.2</v>
      </c>
      <c r="FV82" s="12">
        <v>4988</v>
      </c>
      <c r="FW82" s="9">
        <v>891356</v>
      </c>
      <c r="FX82" s="9">
        <v>413237</v>
      </c>
      <c r="FY82" s="9">
        <v>4870877</v>
      </c>
      <c r="FZ82" s="29">
        <v>15</v>
      </c>
      <c r="GA82" s="29">
        <v>12</v>
      </c>
      <c r="GB82" s="29">
        <v>8</v>
      </c>
      <c r="GC82" s="29">
        <v>3</v>
      </c>
      <c r="GD82" s="29">
        <v>1</v>
      </c>
      <c r="GE82" s="29">
        <v>0</v>
      </c>
      <c r="GF82" s="29">
        <v>0</v>
      </c>
      <c r="GG82" s="29">
        <v>0</v>
      </c>
      <c r="GH82" s="29">
        <v>0</v>
      </c>
      <c r="GI82" s="29">
        <v>2</v>
      </c>
      <c r="GJ82" s="29">
        <v>2</v>
      </c>
      <c r="GK82" s="29">
        <v>0</v>
      </c>
      <c r="GL82" s="29">
        <v>0</v>
      </c>
      <c r="GM82" s="29">
        <v>5</v>
      </c>
      <c r="GN82" s="29">
        <v>0</v>
      </c>
      <c r="GO82" s="29">
        <v>15</v>
      </c>
      <c r="GP82" s="29">
        <v>1</v>
      </c>
      <c r="GQ82" s="29">
        <v>1</v>
      </c>
      <c r="GR82" s="29">
        <v>8</v>
      </c>
      <c r="GS82" s="29">
        <v>17</v>
      </c>
      <c r="GT82" s="29">
        <v>6</v>
      </c>
      <c r="GU82" s="29">
        <v>8</v>
      </c>
      <c r="GV82" s="29">
        <v>2</v>
      </c>
      <c r="GW82" s="29">
        <v>2</v>
      </c>
      <c r="GX82" s="29">
        <v>12</v>
      </c>
      <c r="GY82" s="29">
        <v>15</v>
      </c>
      <c r="GZ82" s="29">
        <v>3</v>
      </c>
      <c r="HA82" s="29">
        <v>2</v>
      </c>
      <c r="HB82" s="29">
        <v>1</v>
      </c>
      <c r="HC82" s="29">
        <v>0</v>
      </c>
      <c r="HD82" s="29">
        <v>9</v>
      </c>
      <c r="HE82" s="29">
        <v>1</v>
      </c>
      <c r="HF82" s="12">
        <v>52.2</v>
      </c>
      <c r="HG82" s="12">
        <v>54.6</v>
      </c>
      <c r="HH82" s="29">
        <v>102</v>
      </c>
      <c r="HI82" s="29">
        <v>114</v>
      </c>
      <c r="HJ82" s="29">
        <v>105</v>
      </c>
      <c r="HK82">
        <v>27</v>
      </c>
      <c r="HL82">
        <v>8</v>
      </c>
      <c r="HM82" s="29">
        <v>1230</v>
      </c>
      <c r="HN82" s="29">
        <v>6</v>
      </c>
      <c r="HO82">
        <v>29</v>
      </c>
      <c r="HP82">
        <v>21</v>
      </c>
      <c r="HQ82">
        <v>31</v>
      </c>
      <c r="HR82">
        <v>24</v>
      </c>
      <c r="HS82" s="29">
        <v>281</v>
      </c>
      <c r="HT82" s="29">
        <v>57</v>
      </c>
      <c r="HU82" s="29">
        <v>73</v>
      </c>
      <c r="HV82" s="29">
        <v>11</v>
      </c>
      <c r="HW82" s="29">
        <v>16</v>
      </c>
      <c r="HX82" s="29">
        <v>5</v>
      </c>
      <c r="HY82" s="29">
        <v>1</v>
      </c>
      <c r="HZ82" s="29">
        <v>0</v>
      </c>
      <c r="IA82" s="29">
        <v>40</v>
      </c>
      <c r="IB82" s="29">
        <v>13</v>
      </c>
      <c r="IC82" s="29">
        <v>5</v>
      </c>
      <c r="ID82" s="29">
        <v>0</v>
      </c>
      <c r="IE82" s="29">
        <v>4</v>
      </c>
      <c r="IF82" s="29">
        <v>5</v>
      </c>
      <c r="IG82" s="29">
        <v>5</v>
      </c>
      <c r="IH82" s="29">
        <v>6</v>
      </c>
      <c r="II82" s="29">
        <v>0</v>
      </c>
      <c r="IJ82" s="29">
        <v>0</v>
      </c>
      <c r="IK82" s="29">
        <v>0</v>
      </c>
      <c r="IL82" s="29">
        <v>0</v>
      </c>
      <c r="IM82" s="29">
        <v>1</v>
      </c>
      <c r="IN82" s="29">
        <v>0</v>
      </c>
      <c r="IO82" s="29">
        <v>14</v>
      </c>
      <c r="IP82" s="29">
        <v>6</v>
      </c>
      <c r="IQ82" s="29">
        <v>7</v>
      </c>
      <c r="IR82" s="29">
        <v>6</v>
      </c>
      <c r="IS82" s="29">
        <v>1211</v>
      </c>
      <c r="IT82" s="29">
        <v>22988</v>
      </c>
      <c r="IU82" s="29">
        <v>31</v>
      </c>
      <c r="IV82" s="29">
        <v>229</v>
      </c>
      <c r="IW82" s="29">
        <v>578</v>
      </c>
      <c r="IX82" s="29">
        <v>269</v>
      </c>
      <c r="IY82" s="29">
        <v>3525</v>
      </c>
      <c r="IZ82" s="29">
        <v>27620</v>
      </c>
      <c r="JA82" s="29">
        <v>21648</v>
      </c>
      <c r="JB82" s="29">
        <v>11950</v>
      </c>
      <c r="JC82" s="29">
        <v>37320</v>
      </c>
      <c r="JD82" s="29">
        <v>31774</v>
      </c>
      <c r="JE82" s="29">
        <v>121</v>
      </c>
      <c r="JF82" s="29">
        <v>116</v>
      </c>
      <c r="JG82" s="29">
        <v>114</v>
      </c>
      <c r="JH82" s="29">
        <v>197</v>
      </c>
      <c r="JI82" s="29">
        <v>145</v>
      </c>
      <c r="JJ82" s="29">
        <v>112</v>
      </c>
      <c r="JK82" s="29">
        <v>127</v>
      </c>
      <c r="JL82" s="29">
        <v>97</v>
      </c>
      <c r="JM82" s="29">
        <v>104</v>
      </c>
      <c r="JN82" s="29">
        <v>78</v>
      </c>
      <c r="JO82" s="12">
        <v>58.5</v>
      </c>
      <c r="JP82" s="12">
        <v>28.5</v>
      </c>
      <c r="JQ82" s="12">
        <v>24.5</v>
      </c>
      <c r="JR82" s="29">
        <v>163</v>
      </c>
      <c r="JS82" s="29">
        <v>152</v>
      </c>
      <c r="JT82" s="29">
        <v>23</v>
      </c>
      <c r="JU82" s="29">
        <v>88</v>
      </c>
      <c r="JV82" s="29">
        <v>11</v>
      </c>
      <c r="JW82" s="29">
        <v>15</v>
      </c>
      <c r="JX82" s="29">
        <v>0</v>
      </c>
      <c r="JY82" s="29">
        <v>40</v>
      </c>
      <c r="JZ82" s="32">
        <v>0</v>
      </c>
      <c r="KA82" s="32">
        <v>0</v>
      </c>
      <c r="KB82" s="32">
        <v>0</v>
      </c>
      <c r="KC82" s="29">
        <v>10504320</v>
      </c>
      <c r="KD82" s="29">
        <v>767157</v>
      </c>
      <c r="KE82" s="29">
        <v>16409454</v>
      </c>
      <c r="KF82" s="29">
        <v>0</v>
      </c>
      <c r="KG82" s="29">
        <v>2</v>
      </c>
      <c r="KH82" s="29">
        <v>0</v>
      </c>
      <c r="KI82" s="29">
        <v>1</v>
      </c>
      <c r="KJ82" s="29">
        <v>4</v>
      </c>
      <c r="KK82" s="29">
        <v>3</v>
      </c>
      <c r="KL82" s="29">
        <v>0</v>
      </c>
      <c r="KM82" s="29">
        <v>0</v>
      </c>
      <c r="KN82" s="29">
        <v>1</v>
      </c>
      <c r="KO82" s="29">
        <v>0</v>
      </c>
      <c r="KP82" s="29">
        <v>1</v>
      </c>
      <c r="KQ82" s="29">
        <v>1</v>
      </c>
      <c r="KR82" s="29">
        <v>0</v>
      </c>
      <c r="KS82" s="29">
        <v>0</v>
      </c>
      <c r="KT82" s="29">
        <v>1</v>
      </c>
      <c r="KU82" s="29">
        <v>0</v>
      </c>
      <c r="KV82" s="29">
        <v>95</v>
      </c>
      <c r="KW82" s="29">
        <v>1192928</v>
      </c>
    </row>
    <row r="83" spans="2:309" x14ac:dyDescent="0.3">
      <c r="B83" s="1" t="s">
        <v>182</v>
      </c>
      <c r="C83" s="2">
        <v>1299</v>
      </c>
      <c r="D83" s="2">
        <v>8946</v>
      </c>
      <c r="E83" s="2">
        <v>13184</v>
      </c>
      <c r="F83" s="2">
        <v>6615</v>
      </c>
      <c r="G83" s="2">
        <v>6569</v>
      </c>
      <c r="H83" s="3">
        <v>993</v>
      </c>
      <c r="I83" s="2">
        <v>288</v>
      </c>
      <c r="J83" s="2">
        <v>295</v>
      </c>
      <c r="K83" s="2">
        <v>354</v>
      </c>
      <c r="L83" s="2">
        <v>357</v>
      </c>
      <c r="M83" s="2">
        <v>361</v>
      </c>
      <c r="N83" s="2">
        <v>355</v>
      </c>
      <c r="O83" s="2">
        <v>406</v>
      </c>
      <c r="P83" s="2">
        <v>399</v>
      </c>
      <c r="Q83" s="2">
        <v>305</v>
      </c>
      <c r="R83" s="2">
        <v>222</v>
      </c>
      <c r="S83" s="2">
        <v>304</v>
      </c>
      <c r="T83" s="2">
        <v>264</v>
      </c>
      <c r="U83" s="2">
        <v>336</v>
      </c>
      <c r="V83" s="2">
        <v>313</v>
      </c>
      <c r="W83" s="2">
        <v>358</v>
      </c>
      <c r="X83" s="2">
        <v>370</v>
      </c>
      <c r="Y83" s="2">
        <v>383</v>
      </c>
      <c r="Z83" s="2">
        <v>317</v>
      </c>
      <c r="AA83" s="2">
        <v>367</v>
      </c>
      <c r="AB83" s="2">
        <v>367</v>
      </c>
      <c r="AC83" s="2">
        <v>494</v>
      </c>
      <c r="AD83" s="2">
        <v>432</v>
      </c>
      <c r="AE83" s="2">
        <v>467</v>
      </c>
      <c r="AF83" s="2">
        <v>480</v>
      </c>
      <c r="AG83" s="2">
        <v>528</v>
      </c>
      <c r="AH83" s="2">
        <v>484</v>
      </c>
      <c r="AI83" s="2">
        <v>552</v>
      </c>
      <c r="AJ83" s="2">
        <v>526</v>
      </c>
      <c r="AK83" s="2">
        <v>490</v>
      </c>
      <c r="AL83" s="2">
        <v>536</v>
      </c>
      <c r="AM83" s="2">
        <v>266</v>
      </c>
      <c r="AN83" s="2">
        <v>297</v>
      </c>
      <c r="AO83" s="2">
        <v>198</v>
      </c>
      <c r="AP83" s="2">
        <v>258</v>
      </c>
      <c r="AQ83" s="2">
        <v>102</v>
      </c>
      <c r="AR83" s="2">
        <v>171</v>
      </c>
      <c r="AS83" s="2">
        <v>44</v>
      </c>
      <c r="AT83" s="2">
        <v>104</v>
      </c>
      <c r="AU83" s="2">
        <v>12</v>
      </c>
      <c r="AV83" s="2">
        <v>22</v>
      </c>
      <c r="AW83" s="2">
        <v>844</v>
      </c>
      <c r="AX83" s="2">
        <v>2010</v>
      </c>
      <c r="AY83" s="2">
        <v>7596</v>
      </c>
      <c r="AZ83" s="2">
        <v>3578</v>
      </c>
      <c r="BA83" s="2">
        <v>5588</v>
      </c>
      <c r="BB83" s="3">
        <v>73.599999999999994</v>
      </c>
      <c r="BC83" s="3">
        <v>45</v>
      </c>
      <c r="BD83" s="3">
        <v>46.9</v>
      </c>
      <c r="BE83" s="2">
        <v>37</v>
      </c>
      <c r="BF83" s="2">
        <v>259</v>
      </c>
      <c r="BG83" s="2">
        <v>99</v>
      </c>
      <c r="BH83" s="2">
        <v>0</v>
      </c>
      <c r="BI83" s="2">
        <v>44</v>
      </c>
      <c r="BJ83" s="2">
        <v>38</v>
      </c>
      <c r="BK83" s="2">
        <v>17</v>
      </c>
      <c r="BL83" s="2">
        <v>174</v>
      </c>
      <c r="BM83" s="2">
        <v>29</v>
      </c>
      <c r="BN83" s="2">
        <v>16</v>
      </c>
      <c r="BO83" s="2">
        <v>554</v>
      </c>
      <c r="BP83" s="2">
        <v>426</v>
      </c>
      <c r="BQ83" s="2">
        <v>132</v>
      </c>
      <c r="BR83" s="2">
        <v>310</v>
      </c>
      <c r="BS83" s="2">
        <v>74</v>
      </c>
      <c r="BT83" s="2">
        <v>38</v>
      </c>
      <c r="BU83" s="2">
        <v>113</v>
      </c>
      <c r="BV83" s="2">
        <v>204</v>
      </c>
      <c r="BW83" s="2">
        <v>73</v>
      </c>
      <c r="BX83" s="2">
        <v>36</v>
      </c>
      <c r="BY83" s="2">
        <v>3632</v>
      </c>
      <c r="BZ83" s="2">
        <v>6411</v>
      </c>
      <c r="CA83" s="2">
        <v>448</v>
      </c>
      <c r="CB83" s="2">
        <v>2713</v>
      </c>
      <c r="CC83" s="2">
        <v>2176</v>
      </c>
      <c r="CD83" s="2">
        <v>649</v>
      </c>
      <c r="CE83" s="2">
        <v>873</v>
      </c>
      <c r="CF83" s="3">
        <v>96.7</v>
      </c>
      <c r="CG83" s="3">
        <v>2</v>
      </c>
      <c r="CH83" s="2">
        <v>5919</v>
      </c>
      <c r="CI83" s="2">
        <v>4395</v>
      </c>
      <c r="CJ83" s="2">
        <v>1524</v>
      </c>
      <c r="CK83" s="2">
        <v>359</v>
      </c>
      <c r="CL83" s="2">
        <v>133</v>
      </c>
      <c r="CM83" s="2">
        <v>4887</v>
      </c>
      <c r="CN83" s="2">
        <v>1405</v>
      </c>
      <c r="CO83" s="2">
        <v>615285</v>
      </c>
      <c r="CP83" s="3">
        <v>47.7</v>
      </c>
      <c r="CQ83" s="2">
        <v>704</v>
      </c>
      <c r="CR83" s="2">
        <v>2225</v>
      </c>
      <c r="CS83" s="2">
        <v>280</v>
      </c>
      <c r="CT83" s="2">
        <v>1554703</v>
      </c>
      <c r="CU83" s="2">
        <v>879089</v>
      </c>
      <c r="CV83" s="2">
        <v>580</v>
      </c>
      <c r="CW83" s="2">
        <v>608</v>
      </c>
      <c r="CX83" s="2">
        <v>273</v>
      </c>
      <c r="CY83" s="9">
        <v>58</v>
      </c>
      <c r="CZ83" s="9">
        <v>32</v>
      </c>
      <c r="DA83" s="9">
        <v>1887</v>
      </c>
      <c r="DB83" s="9">
        <v>1677</v>
      </c>
      <c r="DC83" s="9">
        <v>3725</v>
      </c>
      <c r="DD83" s="9">
        <v>3885</v>
      </c>
      <c r="DE83" s="9">
        <v>860</v>
      </c>
      <c r="DF83" s="9">
        <v>1472</v>
      </c>
      <c r="DG83" s="9">
        <v>2865</v>
      </c>
      <c r="DH83" s="9">
        <v>2413</v>
      </c>
      <c r="DI83" s="9">
        <v>404</v>
      </c>
      <c r="DJ83" s="9">
        <v>706</v>
      </c>
      <c r="DK83" s="9">
        <v>310</v>
      </c>
      <c r="DL83" s="9">
        <v>497</v>
      </c>
      <c r="DM83" s="9">
        <v>138</v>
      </c>
      <c r="DN83" s="9">
        <v>260</v>
      </c>
      <c r="DO83" s="9">
        <v>8</v>
      </c>
      <c r="DP83" s="9">
        <v>9</v>
      </c>
      <c r="DQ83" s="9">
        <v>1535</v>
      </c>
      <c r="DR83" s="9">
        <v>1326</v>
      </c>
      <c r="DS83" s="9">
        <v>2811</v>
      </c>
      <c r="DT83" s="9">
        <v>2365</v>
      </c>
      <c r="DU83" s="9">
        <v>404</v>
      </c>
      <c r="DV83" s="9">
        <v>706</v>
      </c>
      <c r="DW83" s="9">
        <v>310</v>
      </c>
      <c r="DX83" s="9">
        <v>497</v>
      </c>
      <c r="DY83" s="9">
        <v>138</v>
      </c>
      <c r="DZ83" s="9">
        <v>260</v>
      </c>
      <c r="EA83" s="9">
        <v>8</v>
      </c>
      <c r="EB83" s="9">
        <v>9</v>
      </c>
      <c r="EC83">
        <v>5132</v>
      </c>
      <c r="ED83">
        <v>5034</v>
      </c>
      <c r="EE83">
        <v>3938</v>
      </c>
      <c r="EF83">
        <v>573</v>
      </c>
      <c r="EG83">
        <v>2010</v>
      </c>
      <c r="EH83">
        <v>775</v>
      </c>
      <c r="EI83">
        <v>4282</v>
      </c>
      <c r="EJ83" s="12">
        <v>10.1</v>
      </c>
      <c r="EK83">
        <v>392</v>
      </c>
      <c r="EL83">
        <v>156.9</v>
      </c>
      <c r="EM83">
        <v>429</v>
      </c>
      <c r="EN83">
        <v>924</v>
      </c>
      <c r="EO83">
        <v>1154</v>
      </c>
      <c r="EP83">
        <v>1303</v>
      </c>
      <c r="EQ83">
        <v>685</v>
      </c>
      <c r="ER83">
        <v>539</v>
      </c>
      <c r="ES83">
        <v>836</v>
      </c>
      <c r="ET83">
        <v>601</v>
      </c>
      <c r="EU83">
        <v>235</v>
      </c>
      <c r="EV83">
        <v>5269</v>
      </c>
      <c r="EW83">
        <v>454</v>
      </c>
      <c r="EX83">
        <v>1306</v>
      </c>
      <c r="EY83">
        <v>3438</v>
      </c>
      <c r="EZ83">
        <v>71</v>
      </c>
      <c r="FA83">
        <v>778</v>
      </c>
      <c r="FB83">
        <v>208</v>
      </c>
      <c r="FC83">
        <v>241</v>
      </c>
      <c r="FD83">
        <v>21</v>
      </c>
      <c r="FE83">
        <v>434</v>
      </c>
      <c r="FF83">
        <v>370</v>
      </c>
      <c r="FG83">
        <v>134</v>
      </c>
      <c r="FH83">
        <v>82</v>
      </c>
      <c r="FI83">
        <v>263</v>
      </c>
      <c r="FJ83">
        <v>97</v>
      </c>
      <c r="FK83">
        <v>911</v>
      </c>
      <c r="FL83">
        <v>64</v>
      </c>
      <c r="FM83">
        <v>102.7</v>
      </c>
      <c r="FN83">
        <v>482</v>
      </c>
      <c r="FO83">
        <v>1352</v>
      </c>
      <c r="FP83">
        <v>3227</v>
      </c>
      <c r="FQ83">
        <v>1331</v>
      </c>
      <c r="FR83">
        <v>1194</v>
      </c>
      <c r="FS83">
        <v>4182</v>
      </c>
      <c r="FT83" s="12">
        <v>4943.8</v>
      </c>
      <c r="FU83" s="12">
        <v>1933.2</v>
      </c>
      <c r="FV83" s="12">
        <v>4199.6000000000004</v>
      </c>
      <c r="FW83" s="9">
        <v>5547093</v>
      </c>
      <c r="FX83" s="9">
        <v>6940503</v>
      </c>
      <c r="FY83" s="9">
        <v>38367886</v>
      </c>
      <c r="FZ83" s="29">
        <v>128</v>
      </c>
      <c r="GA83" s="29">
        <v>71</v>
      </c>
      <c r="GB83" s="29">
        <v>43</v>
      </c>
      <c r="GC83" s="29">
        <v>27</v>
      </c>
      <c r="GD83" s="29">
        <v>4</v>
      </c>
      <c r="GE83" s="29">
        <v>51</v>
      </c>
      <c r="GF83" s="29">
        <v>18</v>
      </c>
      <c r="GG83" s="29">
        <v>6</v>
      </c>
      <c r="GH83" s="29">
        <v>27</v>
      </c>
      <c r="GI83" s="29">
        <v>2</v>
      </c>
      <c r="GJ83" s="29">
        <v>2</v>
      </c>
      <c r="GK83" s="29">
        <v>0</v>
      </c>
      <c r="GL83" s="29">
        <v>1</v>
      </c>
      <c r="GM83" s="29">
        <v>147</v>
      </c>
      <c r="GN83" s="29">
        <v>21</v>
      </c>
      <c r="GO83" s="29">
        <v>141</v>
      </c>
      <c r="GP83" s="29">
        <v>12</v>
      </c>
      <c r="GQ83" s="29">
        <v>4</v>
      </c>
      <c r="GR83" s="29">
        <v>141</v>
      </c>
      <c r="GS83" s="29">
        <v>186</v>
      </c>
      <c r="GT83" s="29">
        <v>59</v>
      </c>
      <c r="GU83" s="29">
        <v>25</v>
      </c>
      <c r="GV83" s="29">
        <v>18</v>
      </c>
      <c r="GW83" s="29">
        <v>7</v>
      </c>
      <c r="GX83" s="29">
        <v>106</v>
      </c>
      <c r="GY83" s="29">
        <v>88</v>
      </c>
      <c r="GZ83" s="29">
        <v>41</v>
      </c>
      <c r="HA83" s="29">
        <v>7</v>
      </c>
      <c r="HB83" s="29">
        <v>25</v>
      </c>
      <c r="HC83" s="29">
        <v>9</v>
      </c>
      <c r="HD83" s="29">
        <v>81</v>
      </c>
      <c r="HE83" s="29">
        <v>100</v>
      </c>
      <c r="HF83" s="12">
        <v>45</v>
      </c>
      <c r="HG83" s="12">
        <v>46.9</v>
      </c>
      <c r="HH83" s="29">
        <v>310</v>
      </c>
      <c r="HI83" s="29">
        <v>443</v>
      </c>
      <c r="HJ83" s="29">
        <v>347</v>
      </c>
      <c r="HK83">
        <v>432</v>
      </c>
      <c r="HL83">
        <v>15</v>
      </c>
      <c r="HM83" s="29">
        <v>8946</v>
      </c>
      <c r="HN83" s="29">
        <v>4145</v>
      </c>
      <c r="HO83">
        <v>183</v>
      </c>
      <c r="HP83">
        <v>243</v>
      </c>
      <c r="HQ83">
        <v>248</v>
      </c>
      <c r="HR83">
        <v>306</v>
      </c>
      <c r="HS83" s="29">
        <v>3668</v>
      </c>
      <c r="HT83" s="29">
        <v>1347</v>
      </c>
      <c r="HU83" s="29">
        <v>942</v>
      </c>
      <c r="HV83" s="29">
        <v>219</v>
      </c>
      <c r="HW83" s="29">
        <v>163</v>
      </c>
      <c r="HX83" s="29">
        <v>127</v>
      </c>
      <c r="HY83" s="29">
        <v>29</v>
      </c>
      <c r="HZ83" s="29">
        <v>1</v>
      </c>
      <c r="IA83" s="29">
        <v>440</v>
      </c>
      <c r="IB83" s="29">
        <v>260</v>
      </c>
      <c r="IC83" s="29">
        <v>123</v>
      </c>
      <c r="ID83" s="29">
        <v>16</v>
      </c>
      <c r="IE83" s="29">
        <v>45</v>
      </c>
      <c r="IF83" s="29">
        <v>46</v>
      </c>
      <c r="IG83" s="29">
        <v>25</v>
      </c>
      <c r="IH83" s="29">
        <v>25</v>
      </c>
      <c r="II83" s="29">
        <v>0</v>
      </c>
      <c r="IJ83" s="29">
        <v>16</v>
      </c>
      <c r="IK83" s="29">
        <v>28</v>
      </c>
      <c r="IL83" s="29">
        <v>38</v>
      </c>
      <c r="IM83" s="29">
        <v>11</v>
      </c>
      <c r="IN83" s="29">
        <v>6</v>
      </c>
      <c r="IO83" s="29">
        <v>29</v>
      </c>
      <c r="IP83" s="29">
        <v>13</v>
      </c>
      <c r="IQ83" s="29">
        <v>16</v>
      </c>
      <c r="IR83" s="29">
        <v>15</v>
      </c>
      <c r="IS83" s="29">
        <v>12957</v>
      </c>
      <c r="IT83" s="29">
        <v>24788</v>
      </c>
      <c r="IU83" s="29">
        <v>1268</v>
      </c>
      <c r="IV83" s="29">
        <v>628</v>
      </c>
      <c r="IW83" s="29">
        <v>1239</v>
      </c>
      <c r="IX83" s="29">
        <v>665</v>
      </c>
      <c r="IY83" s="29">
        <v>4210</v>
      </c>
      <c r="IZ83" s="29">
        <v>32796</v>
      </c>
      <c r="JA83" s="29">
        <v>15365</v>
      </c>
      <c r="JB83" s="29">
        <v>10552</v>
      </c>
      <c r="JC83" s="29">
        <v>37609</v>
      </c>
      <c r="JD83" s="29">
        <v>30727</v>
      </c>
      <c r="JE83" s="29">
        <v>1592</v>
      </c>
      <c r="JF83" s="29">
        <v>1654</v>
      </c>
      <c r="JG83" s="29">
        <v>1625</v>
      </c>
      <c r="JH83" s="29">
        <v>1499</v>
      </c>
      <c r="JI83" s="29">
        <v>1415</v>
      </c>
      <c r="JJ83" s="29">
        <v>1363</v>
      </c>
      <c r="JK83" s="29">
        <v>1203</v>
      </c>
      <c r="JL83" s="29">
        <v>1007</v>
      </c>
      <c r="JM83" s="29">
        <v>890</v>
      </c>
      <c r="JN83" s="29">
        <v>709</v>
      </c>
      <c r="JO83" s="12">
        <v>51</v>
      </c>
      <c r="JP83" s="12">
        <v>29.6</v>
      </c>
      <c r="JQ83" s="12">
        <v>25.5</v>
      </c>
      <c r="JR83" s="29">
        <v>2490</v>
      </c>
      <c r="JS83" s="29">
        <v>2217</v>
      </c>
      <c r="JT83" s="29">
        <v>406</v>
      </c>
      <c r="JU83" s="29">
        <v>1427</v>
      </c>
      <c r="JV83" s="29">
        <v>189</v>
      </c>
      <c r="JW83" s="29">
        <v>493</v>
      </c>
      <c r="JX83" s="29">
        <v>243</v>
      </c>
      <c r="JY83" s="29">
        <v>1156</v>
      </c>
      <c r="JZ83" s="29">
        <v>103</v>
      </c>
      <c r="KA83" s="29">
        <v>45</v>
      </c>
      <c r="KB83" s="29">
        <v>236</v>
      </c>
      <c r="KC83" s="29">
        <v>144020714</v>
      </c>
      <c r="KD83" s="29">
        <v>41257075</v>
      </c>
      <c r="KE83" s="29">
        <v>281368649</v>
      </c>
      <c r="KF83" s="29">
        <v>1</v>
      </c>
      <c r="KG83" s="29">
        <v>4</v>
      </c>
      <c r="KH83" s="29">
        <v>0</v>
      </c>
      <c r="KI83" s="29">
        <v>64</v>
      </c>
      <c r="KJ83" s="29">
        <v>132</v>
      </c>
      <c r="KK83" s="29">
        <v>66</v>
      </c>
      <c r="KL83" s="29">
        <v>8</v>
      </c>
      <c r="KM83" s="29">
        <v>24</v>
      </c>
      <c r="KN83" s="29">
        <v>40</v>
      </c>
      <c r="KO83" s="29">
        <v>15</v>
      </c>
      <c r="KP83" s="29">
        <v>54</v>
      </c>
      <c r="KQ83" s="29">
        <v>17</v>
      </c>
      <c r="KR83" s="29">
        <v>0</v>
      </c>
      <c r="KS83" s="29">
        <v>4</v>
      </c>
      <c r="KT83" s="29">
        <v>12</v>
      </c>
      <c r="KU83" s="29">
        <v>10</v>
      </c>
      <c r="KV83" s="29">
        <v>1218</v>
      </c>
      <c r="KW83" s="29">
        <v>9033936</v>
      </c>
    </row>
    <row r="84" spans="2:309" x14ac:dyDescent="0.3">
      <c r="B84" s="1" t="s">
        <v>183</v>
      </c>
      <c r="C84" s="2">
        <v>1314</v>
      </c>
      <c r="D84" s="2">
        <v>10419</v>
      </c>
      <c r="E84" s="2">
        <v>15726</v>
      </c>
      <c r="F84" s="2">
        <v>7917</v>
      </c>
      <c r="G84" s="2">
        <v>7809</v>
      </c>
      <c r="H84" s="3">
        <v>986.4</v>
      </c>
      <c r="I84" s="2">
        <v>333</v>
      </c>
      <c r="J84" s="2">
        <v>304</v>
      </c>
      <c r="K84" s="2">
        <v>441</v>
      </c>
      <c r="L84" s="2">
        <v>411</v>
      </c>
      <c r="M84" s="2">
        <v>534</v>
      </c>
      <c r="N84" s="2">
        <v>456</v>
      </c>
      <c r="O84" s="2">
        <v>479</v>
      </c>
      <c r="P84" s="2">
        <v>431</v>
      </c>
      <c r="Q84" s="2">
        <v>322</v>
      </c>
      <c r="R84" s="2">
        <v>211</v>
      </c>
      <c r="S84" s="2">
        <v>370</v>
      </c>
      <c r="T84" s="2">
        <v>299</v>
      </c>
      <c r="U84" s="2">
        <v>366</v>
      </c>
      <c r="V84" s="2">
        <v>324</v>
      </c>
      <c r="W84" s="2">
        <v>449</v>
      </c>
      <c r="X84" s="2">
        <v>392</v>
      </c>
      <c r="Y84" s="2">
        <v>466</v>
      </c>
      <c r="Z84" s="2">
        <v>407</v>
      </c>
      <c r="AA84" s="2">
        <v>447</v>
      </c>
      <c r="AB84" s="2">
        <v>413</v>
      </c>
      <c r="AC84" s="2">
        <v>539</v>
      </c>
      <c r="AD84" s="2">
        <v>493</v>
      </c>
      <c r="AE84" s="2">
        <v>573</v>
      </c>
      <c r="AF84" s="2">
        <v>574</v>
      </c>
      <c r="AG84" s="2">
        <v>600</v>
      </c>
      <c r="AH84" s="2">
        <v>571</v>
      </c>
      <c r="AI84" s="2">
        <v>621</v>
      </c>
      <c r="AJ84" s="2">
        <v>610</v>
      </c>
      <c r="AK84" s="2">
        <v>593</v>
      </c>
      <c r="AL84" s="2">
        <v>628</v>
      </c>
      <c r="AM84" s="2">
        <v>316</v>
      </c>
      <c r="AN84" s="2">
        <v>412</v>
      </c>
      <c r="AO84" s="2">
        <v>245</v>
      </c>
      <c r="AP84" s="2">
        <v>401</v>
      </c>
      <c r="AQ84" s="2">
        <v>163</v>
      </c>
      <c r="AR84" s="2">
        <v>275</v>
      </c>
      <c r="AS84" s="2">
        <v>52</v>
      </c>
      <c r="AT84" s="2">
        <v>150</v>
      </c>
      <c r="AU84" s="2">
        <v>8</v>
      </c>
      <c r="AV84" s="2">
        <v>47</v>
      </c>
      <c r="AW84" s="2">
        <v>952</v>
      </c>
      <c r="AX84" s="2">
        <v>2479</v>
      </c>
      <c r="AY84" s="2">
        <v>8726</v>
      </c>
      <c r="AZ84" s="2">
        <v>4521</v>
      </c>
      <c r="BA84" s="2">
        <v>7000</v>
      </c>
      <c r="BB84" s="3">
        <v>80.2</v>
      </c>
      <c r="BC84" s="3">
        <v>44.8</v>
      </c>
      <c r="BD84" s="3">
        <v>48.8</v>
      </c>
      <c r="BE84" s="2">
        <v>103</v>
      </c>
      <c r="BF84" s="2">
        <v>393</v>
      </c>
      <c r="BG84" s="2">
        <v>102</v>
      </c>
      <c r="BH84" s="2">
        <v>1</v>
      </c>
      <c r="BI84" s="2">
        <v>56</v>
      </c>
      <c r="BJ84" s="2">
        <v>26</v>
      </c>
      <c r="BK84" s="2">
        <v>19</v>
      </c>
      <c r="BL84" s="2">
        <v>208</v>
      </c>
      <c r="BM84" s="2">
        <v>120</v>
      </c>
      <c r="BN84" s="2">
        <v>17</v>
      </c>
      <c r="BO84" s="2">
        <v>643</v>
      </c>
      <c r="BP84" s="2">
        <v>344</v>
      </c>
      <c r="BQ84" s="2">
        <v>183</v>
      </c>
      <c r="BR84" s="2">
        <v>349</v>
      </c>
      <c r="BS84" s="2">
        <v>73</v>
      </c>
      <c r="BT84" s="2">
        <v>38</v>
      </c>
      <c r="BU84" s="2">
        <v>61</v>
      </c>
      <c r="BV84" s="2">
        <v>201</v>
      </c>
      <c r="BW84" s="2">
        <v>47</v>
      </c>
      <c r="BX84" s="2">
        <v>35</v>
      </c>
      <c r="BY84" s="2">
        <v>4384</v>
      </c>
      <c r="BZ84" s="2">
        <v>7353</v>
      </c>
      <c r="CA84" s="2">
        <v>525</v>
      </c>
      <c r="CB84" s="2">
        <v>2917</v>
      </c>
      <c r="CC84" s="2">
        <v>2577</v>
      </c>
      <c r="CD84" s="2">
        <v>788</v>
      </c>
      <c r="CE84" s="2">
        <v>1071</v>
      </c>
      <c r="CF84" s="3">
        <v>99.8</v>
      </c>
      <c r="CG84" s="3">
        <v>2.1</v>
      </c>
      <c r="CH84" s="2">
        <v>6718</v>
      </c>
      <c r="CI84" s="2">
        <v>5271</v>
      </c>
      <c r="CJ84" s="2">
        <v>1447</v>
      </c>
      <c r="CK84" s="2">
        <v>465</v>
      </c>
      <c r="CL84" s="2">
        <v>170</v>
      </c>
      <c r="CM84" s="2">
        <v>5819</v>
      </c>
      <c r="CN84" s="2">
        <v>1363</v>
      </c>
      <c r="CO84" s="2">
        <v>727261</v>
      </c>
      <c r="CP84" s="3">
        <v>47.6</v>
      </c>
      <c r="CQ84" s="2">
        <v>614</v>
      </c>
      <c r="CR84" s="2">
        <v>2819</v>
      </c>
      <c r="CS84" s="2">
        <v>293</v>
      </c>
      <c r="CT84" s="2">
        <v>1829127</v>
      </c>
      <c r="CU84" s="2">
        <v>1067699</v>
      </c>
      <c r="CV84" s="2">
        <v>1086</v>
      </c>
      <c r="CW84" s="2">
        <v>908</v>
      </c>
      <c r="CX84" s="2">
        <v>464</v>
      </c>
      <c r="CY84" s="9">
        <v>49</v>
      </c>
      <c r="CZ84" s="9">
        <v>38</v>
      </c>
      <c r="DA84" s="9">
        <v>2175</v>
      </c>
      <c r="DB84" s="9">
        <v>2069</v>
      </c>
      <c r="DC84" s="9">
        <v>4434</v>
      </c>
      <c r="DD84" s="9">
        <v>4569</v>
      </c>
      <c r="DE84" s="9">
        <v>1163</v>
      </c>
      <c r="DF84" s="9">
        <v>1916</v>
      </c>
      <c r="DG84" s="9">
        <v>3271</v>
      </c>
      <c r="DH84" s="9">
        <v>2653</v>
      </c>
      <c r="DI84" s="9">
        <v>541</v>
      </c>
      <c r="DJ84" s="9">
        <v>861</v>
      </c>
      <c r="DK84" s="9">
        <v>435</v>
      </c>
      <c r="DL84" s="9">
        <v>680</v>
      </c>
      <c r="DM84" s="9">
        <v>180</v>
      </c>
      <c r="DN84" s="9">
        <v>364</v>
      </c>
      <c r="DO84" s="9">
        <v>7</v>
      </c>
      <c r="DP84" s="9">
        <v>11</v>
      </c>
      <c r="DQ84" s="9">
        <v>1779</v>
      </c>
      <c r="DR84" s="9">
        <v>1683</v>
      </c>
      <c r="DS84" s="9">
        <v>3188</v>
      </c>
      <c r="DT84" s="9">
        <v>2608</v>
      </c>
      <c r="DU84" s="9">
        <v>541</v>
      </c>
      <c r="DV84" s="9">
        <v>861</v>
      </c>
      <c r="DW84" s="9">
        <v>435</v>
      </c>
      <c r="DX84" s="9">
        <v>680</v>
      </c>
      <c r="DY84" s="9">
        <v>180</v>
      </c>
      <c r="DZ84" s="9">
        <v>364</v>
      </c>
      <c r="EA84" s="9">
        <v>7</v>
      </c>
      <c r="EB84" s="9">
        <v>11</v>
      </c>
      <c r="EC84">
        <v>6136</v>
      </c>
      <c r="ED84">
        <v>6033</v>
      </c>
      <c r="EE84">
        <v>4692</v>
      </c>
      <c r="EF84">
        <v>532</v>
      </c>
      <c r="EG84">
        <v>2479</v>
      </c>
      <c r="EH84">
        <v>893</v>
      </c>
      <c r="EI84">
        <v>5278</v>
      </c>
      <c r="EJ84" s="12">
        <v>12</v>
      </c>
      <c r="EK84">
        <v>379</v>
      </c>
      <c r="EL84">
        <v>156.30000000000001</v>
      </c>
      <c r="EM84">
        <v>466</v>
      </c>
      <c r="EN84">
        <v>1081</v>
      </c>
      <c r="EO84">
        <v>1430</v>
      </c>
      <c r="EP84">
        <v>1571</v>
      </c>
      <c r="EQ84">
        <v>878</v>
      </c>
      <c r="ER84">
        <v>607</v>
      </c>
      <c r="ES84">
        <v>1142</v>
      </c>
      <c r="ET84">
        <v>847</v>
      </c>
      <c r="EU84">
        <v>295</v>
      </c>
      <c r="EV84">
        <v>6253</v>
      </c>
      <c r="EW84">
        <v>740</v>
      </c>
      <c r="EX84">
        <v>1905</v>
      </c>
      <c r="EY84">
        <v>3512</v>
      </c>
      <c r="EZ84">
        <v>96</v>
      </c>
      <c r="FA84">
        <v>1206</v>
      </c>
      <c r="FB84">
        <v>351</v>
      </c>
      <c r="FC84">
        <v>276</v>
      </c>
      <c r="FD84">
        <v>18</v>
      </c>
      <c r="FE84">
        <v>202</v>
      </c>
      <c r="FF84">
        <v>259</v>
      </c>
      <c r="FG84">
        <v>199</v>
      </c>
      <c r="FH84">
        <v>76</v>
      </c>
      <c r="FI84">
        <v>267</v>
      </c>
      <c r="FJ84">
        <v>105</v>
      </c>
      <c r="FK84">
        <v>1041</v>
      </c>
      <c r="FL84">
        <v>156</v>
      </c>
      <c r="FM84">
        <v>101.9</v>
      </c>
      <c r="FN84">
        <v>727</v>
      </c>
      <c r="FO84">
        <v>1809</v>
      </c>
      <c r="FP84">
        <v>3504</v>
      </c>
      <c r="FQ84">
        <v>1561</v>
      </c>
      <c r="FR84">
        <v>1444</v>
      </c>
      <c r="FS84">
        <v>5609</v>
      </c>
      <c r="FT84" s="12">
        <v>3399.7</v>
      </c>
      <c r="FU84" s="12">
        <v>1942.1</v>
      </c>
      <c r="FV84" s="12">
        <v>4287.3</v>
      </c>
      <c r="FW84" s="9">
        <v>6600257</v>
      </c>
      <c r="FX84" s="9">
        <v>11876688</v>
      </c>
      <c r="FY84" s="9">
        <v>46959425</v>
      </c>
      <c r="FZ84" s="29">
        <v>211</v>
      </c>
      <c r="GA84" s="29">
        <v>75</v>
      </c>
      <c r="GB84" s="29">
        <v>28</v>
      </c>
      <c r="GC84" s="29">
        <v>47</v>
      </c>
      <c r="GD84" s="29">
        <v>5</v>
      </c>
      <c r="GE84" s="29">
        <v>127</v>
      </c>
      <c r="GF84" s="29">
        <v>31</v>
      </c>
      <c r="GG84" s="29">
        <v>14</v>
      </c>
      <c r="GH84" s="29">
        <v>82</v>
      </c>
      <c r="GI84" s="29">
        <v>4</v>
      </c>
      <c r="GJ84" s="29">
        <v>3</v>
      </c>
      <c r="GK84" s="29">
        <v>0</v>
      </c>
      <c r="GL84" s="29">
        <v>1</v>
      </c>
      <c r="GM84" s="29">
        <v>276</v>
      </c>
      <c r="GN84" s="29">
        <v>11</v>
      </c>
      <c r="GO84" s="29">
        <v>200</v>
      </c>
      <c r="GP84" s="29">
        <v>7</v>
      </c>
      <c r="GQ84" s="29">
        <v>6</v>
      </c>
      <c r="GR84" s="29">
        <v>226</v>
      </c>
      <c r="GS84" s="29">
        <v>224</v>
      </c>
      <c r="GT84" s="29">
        <v>96</v>
      </c>
      <c r="GU84" s="29">
        <v>32</v>
      </c>
      <c r="GV84" s="29">
        <v>19</v>
      </c>
      <c r="GW84" s="29">
        <v>6</v>
      </c>
      <c r="GX84" s="29">
        <v>85</v>
      </c>
      <c r="GY84" s="29">
        <v>112</v>
      </c>
      <c r="GZ84" s="29">
        <v>62</v>
      </c>
      <c r="HA84" s="29">
        <v>12</v>
      </c>
      <c r="HB84" s="29">
        <v>24</v>
      </c>
      <c r="HC84" s="29">
        <v>28</v>
      </c>
      <c r="HD84" s="29">
        <v>84</v>
      </c>
      <c r="HE84" s="29">
        <v>100</v>
      </c>
      <c r="HF84" s="12">
        <v>44.8</v>
      </c>
      <c r="HG84" s="12">
        <v>48.8</v>
      </c>
      <c r="HH84" s="29">
        <v>460</v>
      </c>
      <c r="HI84" s="29">
        <v>543</v>
      </c>
      <c r="HJ84" s="29">
        <v>495</v>
      </c>
      <c r="HK84">
        <v>458</v>
      </c>
      <c r="HL84">
        <v>22</v>
      </c>
      <c r="HM84" s="29">
        <v>10419</v>
      </c>
      <c r="HN84" s="29">
        <v>5237</v>
      </c>
      <c r="HO84">
        <v>155</v>
      </c>
      <c r="HP84">
        <v>189</v>
      </c>
      <c r="HQ84">
        <v>319</v>
      </c>
      <c r="HR84">
        <v>324</v>
      </c>
      <c r="HS84" s="29">
        <v>5184</v>
      </c>
      <c r="HT84" s="29">
        <v>1203</v>
      </c>
      <c r="HU84" s="29">
        <v>973</v>
      </c>
      <c r="HV84" s="29">
        <v>301</v>
      </c>
      <c r="HW84" s="29">
        <v>184</v>
      </c>
      <c r="HX84" s="29">
        <v>124</v>
      </c>
      <c r="HY84" s="29">
        <v>31</v>
      </c>
      <c r="HZ84" s="29">
        <v>0</v>
      </c>
      <c r="IA84" s="29">
        <v>583</v>
      </c>
      <c r="IB84" s="29">
        <v>250</v>
      </c>
      <c r="IC84" s="29">
        <v>101</v>
      </c>
      <c r="ID84" s="29">
        <v>9</v>
      </c>
      <c r="IE84" s="29">
        <v>49</v>
      </c>
      <c r="IF84" s="29">
        <v>50</v>
      </c>
      <c r="IG84" s="29">
        <v>40</v>
      </c>
      <c r="IH84" s="29">
        <v>35</v>
      </c>
      <c r="II84" s="29">
        <v>1</v>
      </c>
      <c r="IJ84" s="29">
        <v>16</v>
      </c>
      <c r="IK84" s="29">
        <v>40</v>
      </c>
      <c r="IL84" s="29">
        <v>26</v>
      </c>
      <c r="IM84" s="29">
        <v>13</v>
      </c>
      <c r="IN84" s="29">
        <v>6</v>
      </c>
      <c r="IO84" s="29">
        <v>120</v>
      </c>
      <c r="IP84" s="29">
        <v>26</v>
      </c>
      <c r="IQ84" s="29">
        <v>17</v>
      </c>
      <c r="IR84" s="29">
        <v>12</v>
      </c>
      <c r="IS84" s="29">
        <v>15417</v>
      </c>
      <c r="IT84" s="29">
        <v>25693</v>
      </c>
      <c r="IU84" s="29">
        <v>1767</v>
      </c>
      <c r="IV84" s="29">
        <v>820</v>
      </c>
      <c r="IW84" s="29">
        <v>1436</v>
      </c>
      <c r="IX84" s="29">
        <v>650</v>
      </c>
      <c r="IY84" s="29">
        <v>5192</v>
      </c>
      <c r="IZ84" s="29">
        <v>35558</v>
      </c>
      <c r="JA84" s="29">
        <v>16039</v>
      </c>
      <c r="JB84" s="29">
        <v>11441</v>
      </c>
      <c r="JC84" s="29">
        <v>40157</v>
      </c>
      <c r="JD84" s="29">
        <v>32830</v>
      </c>
      <c r="JE84" s="29">
        <v>1666</v>
      </c>
      <c r="JF84" s="29">
        <v>1687</v>
      </c>
      <c r="JG84" s="29">
        <v>1779</v>
      </c>
      <c r="JH84" s="29">
        <v>1816</v>
      </c>
      <c r="JI84" s="29">
        <v>1787</v>
      </c>
      <c r="JJ84" s="29">
        <v>1763</v>
      </c>
      <c r="JK84" s="29">
        <v>1519</v>
      </c>
      <c r="JL84" s="29">
        <v>1329</v>
      </c>
      <c r="JM84" s="29">
        <v>1187</v>
      </c>
      <c r="JN84" s="29">
        <v>884</v>
      </c>
      <c r="JO84" s="12">
        <v>50.1</v>
      </c>
      <c r="JP84" s="12">
        <v>29.4</v>
      </c>
      <c r="JQ84" s="12">
        <v>25.5</v>
      </c>
      <c r="JR84" s="29">
        <v>3037</v>
      </c>
      <c r="JS84" s="29">
        <v>2238</v>
      </c>
      <c r="JT84" s="29">
        <v>417</v>
      </c>
      <c r="JU84" s="29">
        <v>1383</v>
      </c>
      <c r="JV84" s="29">
        <v>168</v>
      </c>
      <c r="JW84" s="29">
        <v>368</v>
      </c>
      <c r="JX84" s="29">
        <v>171</v>
      </c>
      <c r="JY84" s="29">
        <v>975</v>
      </c>
      <c r="JZ84" s="29">
        <v>84</v>
      </c>
      <c r="KA84" s="29">
        <v>28</v>
      </c>
      <c r="KB84" s="29">
        <v>187</v>
      </c>
      <c r="KC84" s="29">
        <v>141084021</v>
      </c>
      <c r="KD84" s="29">
        <v>35741605</v>
      </c>
      <c r="KE84" s="29">
        <v>293836029</v>
      </c>
      <c r="KF84" s="29">
        <v>4</v>
      </c>
      <c r="KG84" s="29">
        <v>2</v>
      </c>
      <c r="KH84" s="29">
        <v>0</v>
      </c>
      <c r="KI84" s="29">
        <v>60</v>
      </c>
      <c r="KJ84" s="29">
        <v>78</v>
      </c>
      <c r="KK84" s="29">
        <v>49</v>
      </c>
      <c r="KL84" s="29">
        <v>0</v>
      </c>
      <c r="KM84" s="29">
        <v>10</v>
      </c>
      <c r="KN84" s="29">
        <v>35</v>
      </c>
      <c r="KO84" s="29">
        <v>17</v>
      </c>
      <c r="KP84" s="29">
        <v>35</v>
      </c>
      <c r="KQ84" s="29">
        <v>14</v>
      </c>
      <c r="KR84" s="29">
        <v>0</v>
      </c>
      <c r="KS84" s="29">
        <v>6</v>
      </c>
      <c r="KT84" s="29">
        <v>6</v>
      </c>
      <c r="KU84" s="29">
        <v>5</v>
      </c>
      <c r="KV84" s="29">
        <v>1196</v>
      </c>
      <c r="KW84" s="29">
        <v>13099690</v>
      </c>
    </row>
    <row r="85" spans="2:309" x14ac:dyDescent="0.3">
      <c r="B85" s="1" t="s">
        <v>184</v>
      </c>
      <c r="C85" s="2">
        <v>6</v>
      </c>
      <c r="D85" s="2">
        <v>9668</v>
      </c>
      <c r="E85" s="2">
        <v>9797</v>
      </c>
      <c r="F85" s="2">
        <v>4720</v>
      </c>
      <c r="G85" s="2">
        <v>5077</v>
      </c>
      <c r="H85" s="3">
        <v>1075.5999999999999</v>
      </c>
      <c r="I85" s="2">
        <v>200</v>
      </c>
      <c r="J85" s="2">
        <v>195</v>
      </c>
      <c r="K85" s="2">
        <v>293</v>
      </c>
      <c r="L85" s="2">
        <v>329</v>
      </c>
      <c r="M85" s="2">
        <v>380</v>
      </c>
      <c r="N85" s="2">
        <v>367</v>
      </c>
      <c r="O85" s="2">
        <v>391</v>
      </c>
      <c r="P85" s="2">
        <v>375</v>
      </c>
      <c r="Q85" s="2">
        <v>226</v>
      </c>
      <c r="R85" s="2">
        <v>231</v>
      </c>
      <c r="S85" s="2">
        <v>200</v>
      </c>
      <c r="T85" s="2">
        <v>193</v>
      </c>
      <c r="U85" s="2">
        <v>202</v>
      </c>
      <c r="V85" s="2">
        <v>210</v>
      </c>
      <c r="W85" s="2">
        <v>255</v>
      </c>
      <c r="X85" s="2">
        <v>265</v>
      </c>
      <c r="Y85" s="2">
        <v>338</v>
      </c>
      <c r="Z85" s="2">
        <v>319</v>
      </c>
      <c r="AA85" s="2">
        <v>332</v>
      </c>
      <c r="AB85" s="2">
        <v>378</v>
      </c>
      <c r="AC85" s="2">
        <v>358</v>
      </c>
      <c r="AD85" s="2">
        <v>401</v>
      </c>
      <c r="AE85" s="2">
        <v>334</v>
      </c>
      <c r="AF85" s="2">
        <v>332</v>
      </c>
      <c r="AG85" s="2">
        <v>271</v>
      </c>
      <c r="AH85" s="2">
        <v>282</v>
      </c>
      <c r="AI85" s="2">
        <v>218</v>
      </c>
      <c r="AJ85" s="2">
        <v>242</v>
      </c>
      <c r="AK85" s="2">
        <v>278</v>
      </c>
      <c r="AL85" s="2">
        <v>317</v>
      </c>
      <c r="AM85" s="2">
        <v>205</v>
      </c>
      <c r="AN85" s="2">
        <v>256</v>
      </c>
      <c r="AO85" s="2">
        <v>132</v>
      </c>
      <c r="AP85" s="2">
        <v>203</v>
      </c>
      <c r="AQ85" s="2">
        <v>77</v>
      </c>
      <c r="AR85" s="2">
        <v>116</v>
      </c>
      <c r="AS85" s="2">
        <v>25</v>
      </c>
      <c r="AT85" s="2">
        <v>50</v>
      </c>
      <c r="AU85" s="2">
        <v>5</v>
      </c>
      <c r="AV85" s="2">
        <v>16</v>
      </c>
      <c r="AW85" s="2">
        <v>627</v>
      </c>
      <c r="AX85" s="2">
        <v>1764</v>
      </c>
      <c r="AY85" s="2">
        <v>5893</v>
      </c>
      <c r="AZ85" s="2">
        <v>2140</v>
      </c>
      <c r="BA85" s="2">
        <v>3904</v>
      </c>
      <c r="BB85" s="3">
        <v>66.2</v>
      </c>
      <c r="BC85" s="3">
        <v>41.8</v>
      </c>
      <c r="BD85" s="3">
        <v>43.9</v>
      </c>
      <c r="BE85" s="2">
        <v>3197</v>
      </c>
      <c r="BF85" s="2">
        <v>582</v>
      </c>
      <c r="BG85" s="2">
        <v>57</v>
      </c>
      <c r="BH85" s="2">
        <v>0</v>
      </c>
      <c r="BI85" s="2">
        <v>7</v>
      </c>
      <c r="BJ85" s="2">
        <v>29</v>
      </c>
      <c r="BK85" s="2">
        <v>21</v>
      </c>
      <c r="BL85" s="2">
        <v>66</v>
      </c>
      <c r="BM85" s="2">
        <v>99</v>
      </c>
      <c r="BN85" s="2">
        <v>59</v>
      </c>
      <c r="BO85" s="2">
        <v>897</v>
      </c>
      <c r="BP85" s="2">
        <v>1047</v>
      </c>
      <c r="BQ85" s="2">
        <v>165</v>
      </c>
      <c r="BR85" s="2">
        <v>492</v>
      </c>
      <c r="BS85" s="2">
        <v>162</v>
      </c>
      <c r="BT85" s="2">
        <v>78</v>
      </c>
      <c r="BU85" s="2">
        <v>288</v>
      </c>
      <c r="BV85" s="2">
        <v>465</v>
      </c>
      <c r="BW85" s="2">
        <v>212</v>
      </c>
      <c r="BX85" s="2">
        <v>82</v>
      </c>
      <c r="BY85" s="2">
        <v>2734</v>
      </c>
      <c r="BZ85" s="2">
        <v>4106</v>
      </c>
      <c r="CA85" s="2">
        <v>327</v>
      </c>
      <c r="CB85" s="2">
        <v>1349</v>
      </c>
      <c r="CC85" s="2">
        <v>1367</v>
      </c>
      <c r="CD85" s="2">
        <v>511</v>
      </c>
      <c r="CE85" s="2">
        <v>879</v>
      </c>
      <c r="CF85" s="3">
        <v>111.6</v>
      </c>
      <c r="CG85" s="3">
        <v>2.2999999999999998</v>
      </c>
      <c r="CH85" s="2">
        <v>1987</v>
      </c>
      <c r="CI85" s="2">
        <v>1295</v>
      </c>
      <c r="CJ85" s="2">
        <v>692</v>
      </c>
      <c r="CK85" s="2">
        <v>2103</v>
      </c>
      <c r="CL85" s="2">
        <v>16</v>
      </c>
      <c r="CM85" s="2">
        <v>2693</v>
      </c>
      <c r="CN85" s="2">
        <v>1230</v>
      </c>
      <c r="CO85" s="2">
        <v>456738</v>
      </c>
      <c r="CP85" s="3">
        <v>47.8</v>
      </c>
      <c r="CQ85" s="2">
        <v>56</v>
      </c>
      <c r="CR85" s="2">
        <v>1411</v>
      </c>
      <c r="CS85" s="2">
        <v>13</v>
      </c>
      <c r="CT85" s="2">
        <v>740075</v>
      </c>
      <c r="CU85" s="2">
        <v>603923</v>
      </c>
      <c r="CV85" s="2">
        <v>0</v>
      </c>
      <c r="CW85" s="2">
        <v>0</v>
      </c>
      <c r="CX85" s="2">
        <v>0</v>
      </c>
      <c r="CY85" s="9">
        <v>33</v>
      </c>
      <c r="CZ85" s="9">
        <v>22</v>
      </c>
      <c r="DA85" s="9">
        <v>730</v>
      </c>
      <c r="DB85" s="9">
        <v>730</v>
      </c>
      <c r="DC85" s="9">
        <v>3117</v>
      </c>
      <c r="DD85" s="9">
        <v>3456</v>
      </c>
      <c r="DE85" s="9">
        <v>2190</v>
      </c>
      <c r="DF85" s="9">
        <v>2521</v>
      </c>
      <c r="DG85" s="9">
        <v>927</v>
      </c>
      <c r="DH85" s="9">
        <v>935</v>
      </c>
      <c r="DI85" s="9">
        <v>227</v>
      </c>
      <c r="DJ85" s="9">
        <v>590</v>
      </c>
      <c r="DK85" s="9">
        <v>546</v>
      </c>
      <c r="DL85" s="9">
        <v>616</v>
      </c>
      <c r="DM85" s="9">
        <v>1221</v>
      </c>
      <c r="DN85" s="9">
        <v>1163</v>
      </c>
      <c r="DO85" s="9">
        <v>196</v>
      </c>
      <c r="DP85" s="9">
        <v>152</v>
      </c>
      <c r="DQ85" s="9">
        <v>379</v>
      </c>
      <c r="DR85" s="9">
        <v>415</v>
      </c>
      <c r="DS85" s="9">
        <v>887</v>
      </c>
      <c r="DT85" s="9">
        <v>875</v>
      </c>
      <c r="DU85" s="9">
        <v>227</v>
      </c>
      <c r="DV85" s="9">
        <v>590</v>
      </c>
      <c r="DW85" s="9">
        <v>546</v>
      </c>
      <c r="DX85" s="9">
        <v>616</v>
      </c>
      <c r="DY85" s="9">
        <v>1221</v>
      </c>
      <c r="DZ85" s="9">
        <v>1163</v>
      </c>
      <c r="EA85" s="9">
        <v>196</v>
      </c>
      <c r="EB85" s="9">
        <v>152</v>
      </c>
      <c r="EC85">
        <v>4213</v>
      </c>
      <c r="ED85">
        <v>4137</v>
      </c>
      <c r="EE85">
        <v>846</v>
      </c>
      <c r="EF85">
        <v>230</v>
      </c>
      <c r="EG85">
        <v>1764</v>
      </c>
      <c r="EH85">
        <v>954</v>
      </c>
      <c r="EI85">
        <v>2266</v>
      </c>
      <c r="EJ85" s="12">
        <v>1663.3</v>
      </c>
      <c r="EK85">
        <v>347</v>
      </c>
      <c r="EL85">
        <v>132.5</v>
      </c>
      <c r="EM85">
        <v>316</v>
      </c>
      <c r="EN85">
        <v>586</v>
      </c>
      <c r="EO85">
        <v>1009</v>
      </c>
      <c r="EP85">
        <v>1298</v>
      </c>
      <c r="EQ85">
        <v>555</v>
      </c>
      <c r="ER85">
        <v>373</v>
      </c>
      <c r="ES85">
        <v>491</v>
      </c>
      <c r="ET85">
        <v>287</v>
      </c>
      <c r="EU85">
        <v>204</v>
      </c>
      <c r="EV85">
        <v>2454</v>
      </c>
      <c r="EW85">
        <v>13</v>
      </c>
      <c r="EX85">
        <v>61</v>
      </c>
      <c r="EY85">
        <v>2285</v>
      </c>
      <c r="EZ85">
        <v>95</v>
      </c>
      <c r="FA85">
        <v>24</v>
      </c>
      <c r="FB85">
        <v>11</v>
      </c>
      <c r="FC85">
        <v>24</v>
      </c>
      <c r="FD85">
        <v>2</v>
      </c>
      <c r="FE85">
        <v>70</v>
      </c>
      <c r="FF85">
        <v>100</v>
      </c>
      <c r="FG85">
        <v>121</v>
      </c>
      <c r="FH85">
        <v>119</v>
      </c>
      <c r="FI85">
        <v>262</v>
      </c>
      <c r="FJ85">
        <v>115</v>
      </c>
      <c r="FK85">
        <v>705</v>
      </c>
      <c r="FL85">
        <v>61</v>
      </c>
      <c r="FM85">
        <v>58.2</v>
      </c>
      <c r="FN85">
        <v>15</v>
      </c>
      <c r="FO85">
        <v>504</v>
      </c>
      <c r="FP85">
        <v>3599</v>
      </c>
      <c r="FQ85">
        <v>1608</v>
      </c>
      <c r="FR85">
        <v>3367</v>
      </c>
      <c r="FS85">
        <v>4028</v>
      </c>
      <c r="FT85" s="12">
        <v>204.1</v>
      </c>
      <c r="FU85" s="12">
        <v>3269.5</v>
      </c>
      <c r="FV85" s="12">
        <v>3139.5</v>
      </c>
      <c r="FW85" s="9">
        <v>56590900</v>
      </c>
      <c r="FX85" s="9">
        <v>27871125</v>
      </c>
      <c r="FY85" s="9">
        <v>62156674</v>
      </c>
      <c r="FZ85" s="29">
        <v>21</v>
      </c>
      <c r="GA85" s="29">
        <v>18</v>
      </c>
      <c r="GB85" s="29">
        <v>9</v>
      </c>
      <c r="GC85" s="29">
        <v>9</v>
      </c>
      <c r="GD85" s="29">
        <v>2</v>
      </c>
      <c r="GE85" s="29">
        <v>0</v>
      </c>
      <c r="GF85" s="29">
        <v>0</v>
      </c>
      <c r="GG85" s="29">
        <v>0</v>
      </c>
      <c r="GH85" s="29">
        <v>0</v>
      </c>
      <c r="GI85" s="29">
        <v>0</v>
      </c>
      <c r="GJ85" s="29">
        <v>0</v>
      </c>
      <c r="GK85" s="29">
        <v>0</v>
      </c>
      <c r="GL85" s="29">
        <v>0</v>
      </c>
      <c r="GM85" s="29">
        <v>9</v>
      </c>
      <c r="GN85" s="29">
        <v>2</v>
      </c>
      <c r="GO85" s="29">
        <v>22</v>
      </c>
      <c r="GP85" s="29">
        <v>0</v>
      </c>
      <c r="GQ85" s="29">
        <v>1</v>
      </c>
      <c r="GR85" s="29">
        <v>34</v>
      </c>
      <c r="GS85" s="29">
        <v>107</v>
      </c>
      <c r="GT85" s="29">
        <v>20</v>
      </c>
      <c r="GU85" s="29">
        <v>24</v>
      </c>
      <c r="GV85" s="29">
        <v>44</v>
      </c>
      <c r="GW85" s="29">
        <v>27</v>
      </c>
      <c r="GX85" s="29">
        <v>47</v>
      </c>
      <c r="GY85" s="29">
        <v>260</v>
      </c>
      <c r="GZ85" s="29">
        <v>26</v>
      </c>
      <c r="HA85" s="29">
        <v>21</v>
      </c>
      <c r="HB85" s="29">
        <v>31</v>
      </c>
      <c r="HC85" s="29">
        <v>39</v>
      </c>
      <c r="HD85" s="29">
        <v>36</v>
      </c>
      <c r="HE85" s="29">
        <v>62</v>
      </c>
      <c r="HF85" s="12">
        <v>41.8</v>
      </c>
      <c r="HG85" s="12">
        <v>43.9</v>
      </c>
      <c r="HH85" s="29">
        <v>827</v>
      </c>
      <c r="HI85" s="29">
        <v>946</v>
      </c>
      <c r="HJ85" s="29">
        <v>825</v>
      </c>
      <c r="HK85">
        <v>260</v>
      </c>
      <c r="HL85">
        <v>50</v>
      </c>
      <c r="HM85" s="29">
        <v>9668</v>
      </c>
      <c r="HN85" s="29">
        <v>0</v>
      </c>
      <c r="HO85">
        <v>517</v>
      </c>
      <c r="HP85">
        <v>530</v>
      </c>
      <c r="HQ85">
        <v>455</v>
      </c>
      <c r="HR85">
        <v>442</v>
      </c>
      <c r="HS85" s="29">
        <v>3993</v>
      </c>
      <c r="HT85" s="29">
        <v>560</v>
      </c>
      <c r="HU85" s="29">
        <v>854</v>
      </c>
      <c r="HV85" s="29">
        <v>182</v>
      </c>
      <c r="HW85" s="29">
        <v>142</v>
      </c>
      <c r="HX85" s="29">
        <v>43</v>
      </c>
      <c r="HY85" s="29">
        <v>29</v>
      </c>
      <c r="HZ85" s="29">
        <v>3</v>
      </c>
      <c r="IA85" s="29">
        <v>433</v>
      </c>
      <c r="IB85" s="29">
        <v>100</v>
      </c>
      <c r="IC85" s="29">
        <v>82</v>
      </c>
      <c r="ID85" s="29">
        <v>9</v>
      </c>
      <c r="IE85" s="29">
        <v>30</v>
      </c>
      <c r="IF85" s="29">
        <v>32</v>
      </c>
      <c r="IG85" s="29">
        <v>19</v>
      </c>
      <c r="IH85" s="29">
        <v>22</v>
      </c>
      <c r="II85" s="29">
        <v>0</v>
      </c>
      <c r="IJ85" s="29">
        <v>2</v>
      </c>
      <c r="IK85" s="29">
        <v>5</v>
      </c>
      <c r="IL85" s="29">
        <v>29</v>
      </c>
      <c r="IM85" s="29">
        <v>12</v>
      </c>
      <c r="IN85" s="29">
        <v>9</v>
      </c>
      <c r="IO85" s="29">
        <v>99</v>
      </c>
      <c r="IP85" s="29">
        <v>49</v>
      </c>
      <c r="IQ85" s="29">
        <v>59</v>
      </c>
      <c r="IR85" s="29">
        <v>33</v>
      </c>
      <c r="IS85" s="29">
        <v>9592</v>
      </c>
      <c r="IT85" s="29">
        <v>74296</v>
      </c>
      <c r="IU85" s="29">
        <v>29</v>
      </c>
      <c r="IV85" s="29">
        <v>394</v>
      </c>
      <c r="IW85" s="29">
        <v>2630</v>
      </c>
      <c r="IX85" s="29">
        <v>610</v>
      </c>
      <c r="IY85" s="29">
        <v>33546</v>
      </c>
      <c r="IZ85" s="29">
        <v>111505</v>
      </c>
      <c r="JA85" s="29">
        <v>25297</v>
      </c>
      <c r="JB85" s="29">
        <v>43198</v>
      </c>
      <c r="JC85" s="29">
        <v>93615</v>
      </c>
      <c r="JD85" s="29">
        <v>60037</v>
      </c>
      <c r="JE85" s="29">
        <v>424</v>
      </c>
      <c r="JF85" s="29">
        <v>348</v>
      </c>
      <c r="JG85" s="29">
        <v>396</v>
      </c>
      <c r="JH85" s="29">
        <v>451</v>
      </c>
      <c r="JI85" s="29">
        <v>448</v>
      </c>
      <c r="JJ85" s="29">
        <v>503</v>
      </c>
      <c r="JK85" s="29">
        <v>527</v>
      </c>
      <c r="JL85" s="29">
        <v>778</v>
      </c>
      <c r="JM85" s="29">
        <v>1316</v>
      </c>
      <c r="JN85" s="29">
        <v>4401</v>
      </c>
      <c r="JO85" s="12">
        <v>57.2</v>
      </c>
      <c r="JP85" s="12">
        <v>46.5</v>
      </c>
      <c r="JQ85" s="12">
        <v>42.7</v>
      </c>
      <c r="JR85" s="29">
        <v>2205</v>
      </c>
      <c r="JS85" s="29">
        <v>549</v>
      </c>
      <c r="JT85" s="29">
        <v>156</v>
      </c>
      <c r="JU85" s="29">
        <v>282</v>
      </c>
      <c r="JV85" s="29">
        <v>70</v>
      </c>
      <c r="JW85" s="29">
        <v>210</v>
      </c>
      <c r="JX85" s="29">
        <v>78</v>
      </c>
      <c r="JY85" s="29">
        <v>455</v>
      </c>
      <c r="JZ85" s="29">
        <v>64</v>
      </c>
      <c r="KA85" s="29">
        <v>12</v>
      </c>
      <c r="KB85" s="29">
        <v>140</v>
      </c>
      <c r="KC85" s="29">
        <v>347498813</v>
      </c>
      <c r="KD85" s="29">
        <v>70651986</v>
      </c>
      <c r="KE85" s="29">
        <v>531912824</v>
      </c>
      <c r="KF85" s="29">
        <v>1</v>
      </c>
      <c r="KG85" s="29">
        <v>0</v>
      </c>
      <c r="KH85" s="29">
        <v>0</v>
      </c>
      <c r="KI85" s="29">
        <v>38</v>
      </c>
      <c r="KJ85" s="29">
        <v>42</v>
      </c>
      <c r="KK85" s="29">
        <v>23</v>
      </c>
      <c r="KL85" s="29">
        <v>1</v>
      </c>
      <c r="KM85" s="29">
        <v>2</v>
      </c>
      <c r="KN85" s="29">
        <v>7</v>
      </c>
      <c r="KO85" s="29">
        <v>10</v>
      </c>
      <c r="KP85" s="29">
        <v>11</v>
      </c>
      <c r="KQ85" s="29">
        <v>6</v>
      </c>
      <c r="KR85" s="29">
        <v>0</v>
      </c>
      <c r="KS85" s="29">
        <v>0</v>
      </c>
      <c r="KT85" s="29">
        <v>3</v>
      </c>
      <c r="KU85" s="29">
        <v>3</v>
      </c>
      <c r="KV85" s="29">
        <v>545</v>
      </c>
      <c r="KW85" s="29">
        <v>11181808</v>
      </c>
    </row>
    <row r="86" spans="2:309" x14ac:dyDescent="0.3">
      <c r="B86" s="1" t="s">
        <v>185</v>
      </c>
      <c r="C86" s="2">
        <v>354</v>
      </c>
      <c r="D86" s="2">
        <v>2820</v>
      </c>
      <c r="E86" s="2">
        <v>4261</v>
      </c>
      <c r="F86" s="2">
        <v>2129</v>
      </c>
      <c r="G86" s="2">
        <v>2132</v>
      </c>
      <c r="H86" s="3">
        <v>1001.4</v>
      </c>
      <c r="I86" s="2">
        <v>110</v>
      </c>
      <c r="J86" s="2">
        <v>122</v>
      </c>
      <c r="K86" s="2">
        <v>158</v>
      </c>
      <c r="L86" s="2">
        <v>160</v>
      </c>
      <c r="M86" s="2">
        <v>143</v>
      </c>
      <c r="N86" s="2">
        <v>113</v>
      </c>
      <c r="O86" s="2">
        <v>126</v>
      </c>
      <c r="P86" s="2">
        <v>116</v>
      </c>
      <c r="Q86" s="2">
        <v>84</v>
      </c>
      <c r="R86" s="2">
        <v>85</v>
      </c>
      <c r="S86" s="2">
        <v>112</v>
      </c>
      <c r="T86" s="2">
        <v>95</v>
      </c>
      <c r="U86" s="2">
        <v>129</v>
      </c>
      <c r="V86" s="2">
        <v>133</v>
      </c>
      <c r="W86" s="2">
        <v>157</v>
      </c>
      <c r="X86" s="2">
        <v>157</v>
      </c>
      <c r="Y86" s="2">
        <v>128</v>
      </c>
      <c r="Z86" s="2">
        <v>125</v>
      </c>
      <c r="AA86" s="2">
        <v>115</v>
      </c>
      <c r="AB86" s="2">
        <v>93</v>
      </c>
      <c r="AC86" s="2">
        <v>150</v>
      </c>
      <c r="AD86" s="2">
        <v>122</v>
      </c>
      <c r="AE86" s="2">
        <v>116</v>
      </c>
      <c r="AF86" s="2">
        <v>135</v>
      </c>
      <c r="AG86" s="2">
        <v>140</v>
      </c>
      <c r="AH86" s="2">
        <v>150</v>
      </c>
      <c r="AI86" s="2">
        <v>135</v>
      </c>
      <c r="AJ86" s="2">
        <v>146</v>
      </c>
      <c r="AK86" s="2">
        <v>133</v>
      </c>
      <c r="AL86" s="2">
        <v>136</v>
      </c>
      <c r="AM86" s="2">
        <v>91</v>
      </c>
      <c r="AN86" s="2">
        <v>87</v>
      </c>
      <c r="AO86" s="2">
        <v>55</v>
      </c>
      <c r="AP86" s="2">
        <v>73</v>
      </c>
      <c r="AQ86" s="2">
        <v>36</v>
      </c>
      <c r="AR86" s="2">
        <v>55</v>
      </c>
      <c r="AS86" s="2">
        <v>11</v>
      </c>
      <c r="AT86" s="2">
        <v>23</v>
      </c>
      <c r="AU86" s="2">
        <v>0</v>
      </c>
      <c r="AV86" s="2">
        <v>6</v>
      </c>
      <c r="AW86" s="2">
        <v>356</v>
      </c>
      <c r="AX86" s="2">
        <v>806</v>
      </c>
      <c r="AY86" s="2">
        <v>2468</v>
      </c>
      <c r="AZ86" s="2">
        <v>987</v>
      </c>
      <c r="BA86" s="2">
        <v>1793</v>
      </c>
      <c r="BB86" s="3">
        <v>72.599999999999994</v>
      </c>
      <c r="BC86" s="3">
        <v>41.9</v>
      </c>
      <c r="BD86" s="3">
        <v>43.6</v>
      </c>
      <c r="BE86" s="2">
        <v>84</v>
      </c>
      <c r="BF86" s="2">
        <v>75</v>
      </c>
      <c r="BG86" s="2">
        <v>36</v>
      </c>
      <c r="BH86" s="2">
        <v>1</v>
      </c>
      <c r="BI86" s="2">
        <v>16</v>
      </c>
      <c r="BJ86" s="2">
        <v>9</v>
      </c>
      <c r="BK86" s="2">
        <v>10</v>
      </c>
      <c r="BL86" s="2">
        <v>38</v>
      </c>
      <c r="BM86" s="2">
        <v>11</v>
      </c>
      <c r="BN86" s="2">
        <v>4</v>
      </c>
      <c r="BO86" s="2">
        <v>184</v>
      </c>
      <c r="BP86" s="2">
        <v>168</v>
      </c>
      <c r="BQ86" s="2">
        <v>50</v>
      </c>
      <c r="BR86" s="2">
        <v>105</v>
      </c>
      <c r="BS86" s="2">
        <v>15</v>
      </c>
      <c r="BT86" s="2">
        <v>14</v>
      </c>
      <c r="BU86" s="2">
        <v>46</v>
      </c>
      <c r="BV86" s="2">
        <v>89</v>
      </c>
      <c r="BW86" s="2">
        <v>20</v>
      </c>
      <c r="BX86" s="2">
        <v>13</v>
      </c>
      <c r="BY86" s="2">
        <v>1239</v>
      </c>
      <c r="BZ86" s="2">
        <v>1848</v>
      </c>
      <c r="CA86" s="2">
        <v>139</v>
      </c>
      <c r="CB86" s="2">
        <v>600</v>
      </c>
      <c r="CC86" s="2">
        <v>675</v>
      </c>
      <c r="CD86" s="2">
        <v>223</v>
      </c>
      <c r="CE86" s="2">
        <v>350</v>
      </c>
      <c r="CF86" s="3">
        <v>103.2</v>
      </c>
      <c r="CG86" s="3">
        <v>2.2999999999999998</v>
      </c>
      <c r="CH86" s="2">
        <v>1745</v>
      </c>
      <c r="CI86" s="2">
        <v>1411</v>
      </c>
      <c r="CJ86" s="2">
        <v>334</v>
      </c>
      <c r="CK86" s="2">
        <v>64</v>
      </c>
      <c r="CL86" s="2">
        <v>39</v>
      </c>
      <c r="CM86" s="2">
        <v>1413</v>
      </c>
      <c r="CN86" s="2">
        <v>363</v>
      </c>
      <c r="CO86" s="2">
        <v>188370</v>
      </c>
      <c r="CP86" s="3">
        <v>45.1</v>
      </c>
      <c r="CQ86" s="2">
        <v>121</v>
      </c>
      <c r="CR86" s="2">
        <v>627</v>
      </c>
      <c r="CS86" s="2">
        <v>54</v>
      </c>
      <c r="CT86" s="2">
        <v>437843</v>
      </c>
      <c r="CU86" s="2">
        <v>263920</v>
      </c>
      <c r="CV86" s="2">
        <v>205</v>
      </c>
      <c r="CW86" s="2">
        <v>156</v>
      </c>
      <c r="CX86" s="2">
        <v>80</v>
      </c>
      <c r="CY86" s="9">
        <v>15</v>
      </c>
      <c r="CZ86" s="9">
        <v>9</v>
      </c>
      <c r="DA86" s="9">
        <v>608</v>
      </c>
      <c r="DB86" s="9">
        <v>470</v>
      </c>
      <c r="DC86" s="9">
        <v>1110</v>
      </c>
      <c r="DD86" s="9">
        <v>1267</v>
      </c>
      <c r="DE86" s="9">
        <v>283</v>
      </c>
      <c r="DF86" s="9">
        <v>515</v>
      </c>
      <c r="DG86" s="9">
        <v>827</v>
      </c>
      <c r="DH86" s="9">
        <v>752</v>
      </c>
      <c r="DI86" s="9">
        <v>105</v>
      </c>
      <c r="DJ86" s="9">
        <v>158</v>
      </c>
      <c r="DK86" s="9">
        <v>125</v>
      </c>
      <c r="DL86" s="9">
        <v>244</v>
      </c>
      <c r="DM86" s="9">
        <v>49</v>
      </c>
      <c r="DN86" s="9">
        <v>112</v>
      </c>
      <c r="DO86" s="9">
        <v>4</v>
      </c>
      <c r="DP86" s="9">
        <v>1</v>
      </c>
      <c r="DQ86" s="9">
        <v>494</v>
      </c>
      <c r="DR86" s="9">
        <v>377</v>
      </c>
      <c r="DS86" s="9">
        <v>815</v>
      </c>
      <c r="DT86" s="9">
        <v>729</v>
      </c>
      <c r="DU86" s="9">
        <v>105</v>
      </c>
      <c r="DV86" s="9">
        <v>158</v>
      </c>
      <c r="DW86" s="9">
        <v>125</v>
      </c>
      <c r="DX86" s="9">
        <v>244</v>
      </c>
      <c r="DY86" s="9">
        <v>49</v>
      </c>
      <c r="DZ86" s="9">
        <v>112</v>
      </c>
      <c r="EA86" s="9">
        <v>4</v>
      </c>
      <c r="EB86" s="9">
        <v>1</v>
      </c>
      <c r="EC86">
        <v>1864</v>
      </c>
      <c r="ED86">
        <v>1833</v>
      </c>
      <c r="EE86">
        <v>1083</v>
      </c>
      <c r="EF86">
        <v>114</v>
      </c>
      <c r="EG86">
        <v>806</v>
      </c>
      <c r="EH86">
        <v>237</v>
      </c>
      <c r="EI86">
        <v>1121</v>
      </c>
      <c r="EJ86" s="12">
        <v>12</v>
      </c>
      <c r="EK86">
        <v>117</v>
      </c>
      <c r="EL86">
        <v>128.6</v>
      </c>
      <c r="EM86">
        <v>155</v>
      </c>
      <c r="EN86">
        <v>400</v>
      </c>
      <c r="EO86">
        <v>489</v>
      </c>
      <c r="EP86">
        <v>408</v>
      </c>
      <c r="EQ86">
        <v>208</v>
      </c>
      <c r="ER86">
        <v>173</v>
      </c>
      <c r="ES86">
        <v>357</v>
      </c>
      <c r="ET86">
        <v>269</v>
      </c>
      <c r="EU86">
        <v>88</v>
      </c>
      <c r="EV86">
        <v>1601</v>
      </c>
      <c r="EW86">
        <v>237</v>
      </c>
      <c r="EX86">
        <v>337</v>
      </c>
      <c r="EY86">
        <v>997</v>
      </c>
      <c r="EZ86">
        <v>30</v>
      </c>
      <c r="FA86">
        <v>163</v>
      </c>
      <c r="FB86">
        <v>69</v>
      </c>
      <c r="FC86">
        <v>56</v>
      </c>
      <c r="FD86">
        <v>9</v>
      </c>
      <c r="FE86">
        <v>74</v>
      </c>
      <c r="FF86">
        <v>116</v>
      </c>
      <c r="FG86">
        <v>40</v>
      </c>
      <c r="FH86">
        <v>16</v>
      </c>
      <c r="FI86">
        <v>95</v>
      </c>
      <c r="FJ86">
        <v>14</v>
      </c>
      <c r="FK86">
        <v>174</v>
      </c>
      <c r="FL86">
        <v>30</v>
      </c>
      <c r="FM86">
        <v>85.9</v>
      </c>
      <c r="FN86">
        <v>253</v>
      </c>
      <c r="FO86">
        <v>484</v>
      </c>
      <c r="FP86">
        <v>1097</v>
      </c>
      <c r="FQ86">
        <v>518</v>
      </c>
      <c r="FR86">
        <v>781</v>
      </c>
      <c r="FS86">
        <v>1262</v>
      </c>
      <c r="FT86" s="12">
        <v>6894.9</v>
      </c>
      <c r="FU86" s="12">
        <v>2093.6</v>
      </c>
      <c r="FV86" s="12">
        <v>3629</v>
      </c>
      <c r="FW86" s="9">
        <v>1706416</v>
      </c>
      <c r="FX86" s="9">
        <v>1749401</v>
      </c>
      <c r="FY86" s="9">
        <v>12368942</v>
      </c>
      <c r="FZ86" s="29">
        <v>73</v>
      </c>
      <c r="GA86" s="29">
        <v>29</v>
      </c>
      <c r="GB86" s="29">
        <v>16</v>
      </c>
      <c r="GC86" s="29">
        <v>13</v>
      </c>
      <c r="GD86" s="29">
        <v>1</v>
      </c>
      <c r="GE86" s="29">
        <v>42</v>
      </c>
      <c r="GF86" s="29">
        <v>14</v>
      </c>
      <c r="GG86" s="29">
        <v>8</v>
      </c>
      <c r="GH86" s="29">
        <v>19</v>
      </c>
      <c r="GI86" s="29">
        <v>1</v>
      </c>
      <c r="GJ86" s="29">
        <v>0</v>
      </c>
      <c r="GK86" s="29">
        <v>0</v>
      </c>
      <c r="GL86" s="29">
        <v>0</v>
      </c>
      <c r="GM86" s="29">
        <v>80</v>
      </c>
      <c r="GN86" s="29">
        <v>6</v>
      </c>
      <c r="GO86" s="29">
        <v>35</v>
      </c>
      <c r="GP86" s="29">
        <v>2</v>
      </c>
      <c r="GQ86" s="29">
        <v>6</v>
      </c>
      <c r="GR86" s="29">
        <v>51</v>
      </c>
      <c r="GS86" s="29">
        <v>53</v>
      </c>
      <c r="GT86" s="29">
        <v>28</v>
      </c>
      <c r="GU86" s="29">
        <v>7</v>
      </c>
      <c r="GV86" s="29">
        <v>4</v>
      </c>
      <c r="GW86" s="29">
        <v>4</v>
      </c>
      <c r="GX86" s="29">
        <v>17</v>
      </c>
      <c r="GY86" s="29">
        <v>24</v>
      </c>
      <c r="GZ86" s="29">
        <v>11</v>
      </c>
      <c r="HA86" s="29">
        <v>3</v>
      </c>
      <c r="HB86" s="29">
        <v>14</v>
      </c>
      <c r="HC86" s="29">
        <v>13</v>
      </c>
      <c r="HD86" s="29">
        <v>22</v>
      </c>
      <c r="HE86" s="29">
        <v>37</v>
      </c>
      <c r="HF86" s="12">
        <v>41.9</v>
      </c>
      <c r="HG86" s="12">
        <v>43.6</v>
      </c>
      <c r="HH86" s="29">
        <v>91</v>
      </c>
      <c r="HI86" s="29">
        <v>145</v>
      </c>
      <c r="HJ86" s="29">
        <v>96</v>
      </c>
      <c r="HK86">
        <v>176</v>
      </c>
      <c r="HL86">
        <v>3</v>
      </c>
      <c r="HM86" s="29">
        <v>2820</v>
      </c>
      <c r="HN86" s="29">
        <v>1416</v>
      </c>
      <c r="HO86">
        <v>82</v>
      </c>
      <c r="HP86">
        <v>86</v>
      </c>
      <c r="HQ86">
        <v>89</v>
      </c>
      <c r="HR86">
        <v>95</v>
      </c>
      <c r="HS86" s="29">
        <v>1605</v>
      </c>
      <c r="HT86" s="29">
        <v>401</v>
      </c>
      <c r="HU86" s="29">
        <v>264</v>
      </c>
      <c r="HV86" s="29">
        <v>66</v>
      </c>
      <c r="HW86" s="29">
        <v>74</v>
      </c>
      <c r="HX86" s="29">
        <v>42</v>
      </c>
      <c r="HY86" s="29">
        <v>12</v>
      </c>
      <c r="HZ86" s="29">
        <v>0</v>
      </c>
      <c r="IA86" s="29">
        <v>216</v>
      </c>
      <c r="IB86" s="29">
        <v>106</v>
      </c>
      <c r="IC86" s="29">
        <v>32</v>
      </c>
      <c r="ID86" s="29">
        <v>2</v>
      </c>
      <c r="IE86" s="29">
        <v>13</v>
      </c>
      <c r="IF86" s="29">
        <v>12</v>
      </c>
      <c r="IG86" s="29">
        <v>4</v>
      </c>
      <c r="IH86" s="29">
        <v>5</v>
      </c>
      <c r="II86" s="29">
        <v>1</v>
      </c>
      <c r="IJ86" s="29">
        <v>7</v>
      </c>
      <c r="IK86" s="29">
        <v>9</v>
      </c>
      <c r="IL86" s="29">
        <v>9</v>
      </c>
      <c r="IM86" s="29">
        <v>8</v>
      </c>
      <c r="IN86" s="29">
        <v>2</v>
      </c>
      <c r="IO86" s="29">
        <v>11</v>
      </c>
      <c r="IP86" s="29">
        <v>5</v>
      </c>
      <c r="IQ86" s="29">
        <v>4</v>
      </c>
      <c r="IR86" s="29">
        <v>2</v>
      </c>
      <c r="IS86" s="29">
        <v>4232</v>
      </c>
      <c r="IT86" s="29">
        <v>30373</v>
      </c>
      <c r="IU86" s="29">
        <v>1733</v>
      </c>
      <c r="IV86" s="29">
        <v>871</v>
      </c>
      <c r="IW86" s="29">
        <v>1500</v>
      </c>
      <c r="IX86" s="29">
        <v>1082</v>
      </c>
      <c r="IY86" s="29">
        <v>3718</v>
      </c>
      <c r="IZ86" s="29">
        <v>39277</v>
      </c>
      <c r="JA86" s="29">
        <v>14859</v>
      </c>
      <c r="JB86" s="29">
        <v>11775</v>
      </c>
      <c r="JC86" s="29">
        <v>42363</v>
      </c>
      <c r="JD86" s="29">
        <v>37696</v>
      </c>
      <c r="JE86" s="29">
        <v>315</v>
      </c>
      <c r="JF86" s="29">
        <v>416</v>
      </c>
      <c r="JG86" s="29">
        <v>445</v>
      </c>
      <c r="JH86" s="29">
        <v>529</v>
      </c>
      <c r="JI86" s="29">
        <v>582</v>
      </c>
      <c r="JJ86" s="29">
        <v>471</v>
      </c>
      <c r="JK86" s="29">
        <v>422</v>
      </c>
      <c r="JL86" s="29">
        <v>440</v>
      </c>
      <c r="JM86" s="29">
        <v>354</v>
      </c>
      <c r="JN86" s="29">
        <v>258</v>
      </c>
      <c r="JO86" s="12">
        <v>42.5</v>
      </c>
      <c r="JP86" s="12">
        <v>25</v>
      </c>
      <c r="JQ86" s="12">
        <v>21.7</v>
      </c>
      <c r="JR86" s="29">
        <v>963</v>
      </c>
      <c r="JS86" s="29">
        <v>443</v>
      </c>
      <c r="JT86" s="29">
        <v>83</v>
      </c>
      <c r="JU86" s="29">
        <v>241</v>
      </c>
      <c r="JV86" s="29">
        <v>25</v>
      </c>
      <c r="JW86" s="29">
        <v>87</v>
      </c>
      <c r="JX86" s="29">
        <v>36</v>
      </c>
      <c r="JY86" s="29">
        <v>210</v>
      </c>
      <c r="JZ86" s="29">
        <v>21</v>
      </c>
      <c r="KA86" s="32">
        <v>0</v>
      </c>
      <c r="KB86" s="29">
        <v>48</v>
      </c>
      <c r="KC86" s="29">
        <v>50554718</v>
      </c>
      <c r="KD86" s="29">
        <v>9034442</v>
      </c>
      <c r="KE86" s="29">
        <v>84145720</v>
      </c>
      <c r="KF86" s="29">
        <v>0</v>
      </c>
      <c r="KG86" s="29">
        <v>1</v>
      </c>
      <c r="KH86" s="29">
        <v>1</v>
      </c>
      <c r="KI86" s="29">
        <v>10</v>
      </c>
      <c r="KJ86" s="29">
        <v>13</v>
      </c>
      <c r="KK86" s="29">
        <v>20</v>
      </c>
      <c r="KL86" s="29">
        <v>1</v>
      </c>
      <c r="KM86" s="29">
        <v>8</v>
      </c>
      <c r="KN86" s="29">
        <v>15</v>
      </c>
      <c r="KO86" s="29">
        <v>3</v>
      </c>
      <c r="KP86" s="29">
        <v>5</v>
      </c>
      <c r="KQ86" s="29">
        <v>3</v>
      </c>
      <c r="KR86" s="29">
        <v>0</v>
      </c>
      <c r="KS86" s="29">
        <v>1</v>
      </c>
      <c r="KT86" s="29">
        <v>0</v>
      </c>
      <c r="KU86" s="29">
        <v>3</v>
      </c>
      <c r="KV86" s="29">
        <v>272</v>
      </c>
      <c r="KW86" s="29">
        <v>1849498</v>
      </c>
    </row>
    <row r="87" spans="2:309" x14ac:dyDescent="0.3">
      <c r="B87" s="1" t="s">
        <v>186</v>
      </c>
      <c r="C87" s="2">
        <v>483</v>
      </c>
      <c r="D87" s="2">
        <v>1056</v>
      </c>
      <c r="E87" s="2">
        <v>2202</v>
      </c>
      <c r="F87" s="2">
        <v>1122</v>
      </c>
      <c r="G87" s="2">
        <v>1080</v>
      </c>
      <c r="H87" s="3">
        <v>962.6</v>
      </c>
      <c r="I87" s="2">
        <v>35</v>
      </c>
      <c r="J87" s="2">
        <v>37</v>
      </c>
      <c r="K87" s="2">
        <v>50</v>
      </c>
      <c r="L87" s="2">
        <v>40</v>
      </c>
      <c r="M87" s="2">
        <v>38</v>
      </c>
      <c r="N87" s="2">
        <v>49</v>
      </c>
      <c r="O87" s="2">
        <v>46</v>
      </c>
      <c r="P87" s="2">
        <v>49</v>
      </c>
      <c r="Q87" s="2">
        <v>39</v>
      </c>
      <c r="R87" s="2">
        <v>26</v>
      </c>
      <c r="S87" s="2">
        <v>37</v>
      </c>
      <c r="T87" s="2">
        <v>31</v>
      </c>
      <c r="U87" s="2">
        <v>39</v>
      </c>
      <c r="V87" s="2">
        <v>33</v>
      </c>
      <c r="W87" s="2">
        <v>54</v>
      </c>
      <c r="X87" s="2">
        <v>49</v>
      </c>
      <c r="Y87" s="2">
        <v>53</v>
      </c>
      <c r="Z87" s="2">
        <v>44</v>
      </c>
      <c r="AA87" s="2">
        <v>49</v>
      </c>
      <c r="AB87" s="2">
        <v>45</v>
      </c>
      <c r="AC87" s="2">
        <v>73</v>
      </c>
      <c r="AD87" s="2">
        <v>64</v>
      </c>
      <c r="AE87" s="2">
        <v>89</v>
      </c>
      <c r="AF87" s="2">
        <v>84</v>
      </c>
      <c r="AG87" s="2">
        <v>117</v>
      </c>
      <c r="AH87" s="2">
        <v>127</v>
      </c>
      <c r="AI87" s="2">
        <v>140</v>
      </c>
      <c r="AJ87" s="2">
        <v>109</v>
      </c>
      <c r="AK87" s="2">
        <v>103</v>
      </c>
      <c r="AL87" s="2">
        <v>115</v>
      </c>
      <c r="AM87" s="2">
        <v>68</v>
      </c>
      <c r="AN87" s="2">
        <v>55</v>
      </c>
      <c r="AO87" s="2">
        <v>54</v>
      </c>
      <c r="AP87" s="2">
        <v>52</v>
      </c>
      <c r="AQ87" s="2">
        <v>27</v>
      </c>
      <c r="AR87" s="2">
        <v>46</v>
      </c>
      <c r="AS87" s="2">
        <v>6</v>
      </c>
      <c r="AT87" s="2">
        <v>20</v>
      </c>
      <c r="AU87" s="2">
        <v>5</v>
      </c>
      <c r="AV87" s="2">
        <v>5</v>
      </c>
      <c r="AW87" s="2">
        <v>105</v>
      </c>
      <c r="AX87" s="2">
        <v>249</v>
      </c>
      <c r="AY87" s="2">
        <v>1148</v>
      </c>
      <c r="AZ87" s="2">
        <v>805</v>
      </c>
      <c r="BA87" s="2">
        <v>1054</v>
      </c>
      <c r="BB87" s="3">
        <v>91.8</v>
      </c>
      <c r="BC87" s="3">
        <v>51.5</v>
      </c>
      <c r="BD87" s="3">
        <v>52.8</v>
      </c>
      <c r="BE87" s="2">
        <v>1</v>
      </c>
      <c r="BF87" s="2">
        <v>27</v>
      </c>
      <c r="BG87" s="2">
        <v>10</v>
      </c>
      <c r="BH87" s="2">
        <v>0</v>
      </c>
      <c r="BI87" s="2">
        <v>8</v>
      </c>
      <c r="BJ87" s="2">
        <v>2</v>
      </c>
      <c r="BK87" s="2">
        <v>0</v>
      </c>
      <c r="BL87" s="2">
        <v>24</v>
      </c>
      <c r="BM87" s="2">
        <v>2</v>
      </c>
      <c r="BN87" s="2">
        <v>6</v>
      </c>
      <c r="BO87" s="2">
        <v>120</v>
      </c>
      <c r="BP87" s="2">
        <v>95</v>
      </c>
      <c r="BQ87" s="2">
        <v>35</v>
      </c>
      <c r="BR87" s="2">
        <v>51</v>
      </c>
      <c r="BS87" s="2">
        <v>18</v>
      </c>
      <c r="BT87" s="2">
        <v>16</v>
      </c>
      <c r="BU87" s="2">
        <v>23</v>
      </c>
      <c r="BV87" s="2">
        <v>37</v>
      </c>
      <c r="BW87" s="2">
        <v>16</v>
      </c>
      <c r="BX87" s="2">
        <v>19</v>
      </c>
      <c r="BY87" s="2">
        <v>623</v>
      </c>
      <c r="BZ87" s="2">
        <v>1122</v>
      </c>
      <c r="CA87" s="2">
        <v>77</v>
      </c>
      <c r="CB87" s="2">
        <v>488</v>
      </c>
      <c r="CC87" s="2">
        <v>417</v>
      </c>
      <c r="CD87" s="2">
        <v>107</v>
      </c>
      <c r="CE87" s="2">
        <v>110</v>
      </c>
      <c r="CF87" s="3">
        <v>91.7</v>
      </c>
      <c r="CG87" s="3">
        <v>1.9</v>
      </c>
      <c r="CH87" s="2">
        <v>1039</v>
      </c>
      <c r="CI87" s="2">
        <v>779</v>
      </c>
      <c r="CJ87" s="2">
        <v>260</v>
      </c>
      <c r="CK87" s="2">
        <v>66</v>
      </c>
      <c r="CL87" s="2">
        <v>17</v>
      </c>
      <c r="CM87" s="2">
        <v>872</v>
      </c>
      <c r="CN87" s="2">
        <v>220</v>
      </c>
      <c r="CO87" s="2">
        <v>102762</v>
      </c>
      <c r="CP87" s="3">
        <v>47.9</v>
      </c>
      <c r="CQ87" s="2">
        <v>194</v>
      </c>
      <c r="CR87" s="2">
        <v>450</v>
      </c>
      <c r="CS87" s="2">
        <v>106</v>
      </c>
      <c r="CT87" s="2">
        <v>312397</v>
      </c>
      <c r="CU87" s="2">
        <v>157768</v>
      </c>
      <c r="CV87" s="2">
        <v>437</v>
      </c>
      <c r="CW87" s="2">
        <v>499</v>
      </c>
      <c r="CX87" s="2">
        <v>238</v>
      </c>
      <c r="CY87" s="9">
        <v>6</v>
      </c>
      <c r="CZ87" s="9">
        <v>3</v>
      </c>
      <c r="DA87" s="9">
        <v>363</v>
      </c>
      <c r="DB87" s="9">
        <v>308</v>
      </c>
      <c r="DC87" s="9">
        <v>636</v>
      </c>
      <c r="DD87" s="9">
        <v>646</v>
      </c>
      <c r="DE87" s="9">
        <v>135</v>
      </c>
      <c r="DF87" s="9">
        <v>204</v>
      </c>
      <c r="DG87" s="9">
        <v>501</v>
      </c>
      <c r="DH87" s="9">
        <v>442</v>
      </c>
      <c r="DI87" s="9">
        <v>60</v>
      </c>
      <c r="DJ87" s="9">
        <v>90</v>
      </c>
      <c r="DK87" s="9">
        <v>60</v>
      </c>
      <c r="DL87" s="9">
        <v>69</v>
      </c>
      <c r="DM87" s="9">
        <v>15</v>
      </c>
      <c r="DN87" s="9">
        <v>44</v>
      </c>
      <c r="DO87" s="9">
        <v>0</v>
      </c>
      <c r="DP87" s="9">
        <v>1</v>
      </c>
      <c r="DQ87" s="9">
        <v>325</v>
      </c>
      <c r="DR87" s="9">
        <v>266</v>
      </c>
      <c r="DS87" s="9">
        <v>493</v>
      </c>
      <c r="DT87" s="9">
        <v>435</v>
      </c>
      <c r="DU87" s="9">
        <v>60</v>
      </c>
      <c r="DV87" s="9">
        <v>90</v>
      </c>
      <c r="DW87" s="9">
        <v>60</v>
      </c>
      <c r="DX87" s="9">
        <v>69</v>
      </c>
      <c r="DY87" s="9">
        <v>15</v>
      </c>
      <c r="DZ87" s="9">
        <v>44</v>
      </c>
      <c r="EA87" s="9">
        <v>0</v>
      </c>
      <c r="EB87" s="9">
        <v>1</v>
      </c>
      <c r="EC87">
        <v>773</v>
      </c>
      <c r="ED87">
        <v>752</v>
      </c>
      <c r="EE87">
        <v>586</v>
      </c>
      <c r="EF87">
        <v>76</v>
      </c>
      <c r="EG87">
        <v>249</v>
      </c>
      <c r="EH87">
        <v>96</v>
      </c>
      <c r="EI87">
        <v>958</v>
      </c>
      <c r="EJ87" s="12">
        <v>4.5999999999999996</v>
      </c>
      <c r="EK87">
        <v>45</v>
      </c>
      <c r="EL87">
        <v>184.9</v>
      </c>
      <c r="EM87">
        <v>52</v>
      </c>
      <c r="EN87">
        <v>110</v>
      </c>
      <c r="EO87">
        <v>168</v>
      </c>
      <c r="EP87">
        <v>188</v>
      </c>
      <c r="EQ87">
        <v>121</v>
      </c>
      <c r="ER87">
        <v>113</v>
      </c>
      <c r="ES87">
        <v>114</v>
      </c>
      <c r="ET87">
        <v>70</v>
      </c>
      <c r="EU87">
        <v>44</v>
      </c>
      <c r="EV87">
        <v>878</v>
      </c>
      <c r="EW87">
        <v>82</v>
      </c>
      <c r="EX87">
        <v>319</v>
      </c>
      <c r="EY87">
        <v>465</v>
      </c>
      <c r="EZ87">
        <v>12</v>
      </c>
      <c r="FA87">
        <v>261</v>
      </c>
      <c r="FB87">
        <v>41</v>
      </c>
      <c r="FC87">
        <v>13</v>
      </c>
      <c r="FD87">
        <v>0</v>
      </c>
      <c r="FE87">
        <v>19</v>
      </c>
      <c r="FF87">
        <v>41</v>
      </c>
      <c r="FG87">
        <v>24</v>
      </c>
      <c r="FH87">
        <v>5</v>
      </c>
      <c r="FI87">
        <v>31</v>
      </c>
      <c r="FJ87">
        <v>12</v>
      </c>
      <c r="FK87">
        <v>161</v>
      </c>
      <c r="FL87">
        <v>7</v>
      </c>
      <c r="FM87">
        <v>113.6</v>
      </c>
      <c r="FN87">
        <v>97</v>
      </c>
      <c r="FO87">
        <v>237</v>
      </c>
      <c r="FP87">
        <v>427</v>
      </c>
      <c r="FQ87">
        <v>292</v>
      </c>
      <c r="FR87">
        <v>187</v>
      </c>
      <c r="FS87">
        <v>644</v>
      </c>
      <c r="FT87" s="12">
        <v>3579.9</v>
      </c>
      <c r="FU87" s="12">
        <v>1556.8</v>
      </c>
      <c r="FV87" s="12">
        <v>4258.3999999999996</v>
      </c>
      <c r="FW87" s="9">
        <v>755889</v>
      </c>
      <c r="FX87" s="9">
        <v>1656983</v>
      </c>
      <c r="FY87" s="9">
        <v>5809696</v>
      </c>
      <c r="FZ87" s="29">
        <v>21</v>
      </c>
      <c r="GA87" s="29">
        <v>11</v>
      </c>
      <c r="GB87" s="29">
        <v>4</v>
      </c>
      <c r="GC87" s="29">
        <v>7</v>
      </c>
      <c r="GD87" s="29">
        <v>1</v>
      </c>
      <c r="GE87" s="29">
        <v>9</v>
      </c>
      <c r="GF87" s="29">
        <v>3</v>
      </c>
      <c r="GG87" s="29">
        <v>1</v>
      </c>
      <c r="GH87" s="29">
        <v>5</v>
      </c>
      <c r="GI87" s="29">
        <v>1</v>
      </c>
      <c r="GJ87" s="29">
        <v>0</v>
      </c>
      <c r="GK87" s="29">
        <v>0</v>
      </c>
      <c r="GL87" s="29">
        <v>0</v>
      </c>
      <c r="GM87" s="29">
        <v>25</v>
      </c>
      <c r="GN87" s="29">
        <v>1</v>
      </c>
      <c r="GO87" s="29">
        <v>15</v>
      </c>
      <c r="GP87" s="29">
        <v>0</v>
      </c>
      <c r="GQ87" s="29">
        <v>3</v>
      </c>
      <c r="GR87" s="29">
        <v>15</v>
      </c>
      <c r="GS87" s="29">
        <v>15</v>
      </c>
      <c r="GT87" s="29">
        <v>17</v>
      </c>
      <c r="GU87" s="29">
        <v>5</v>
      </c>
      <c r="GV87" s="29">
        <v>1</v>
      </c>
      <c r="GW87" s="29">
        <v>0</v>
      </c>
      <c r="GX87" s="29">
        <v>9</v>
      </c>
      <c r="GY87" s="29">
        <v>6</v>
      </c>
      <c r="GZ87" s="29">
        <v>9</v>
      </c>
      <c r="HA87" s="29">
        <v>0</v>
      </c>
      <c r="HB87" s="29">
        <v>5</v>
      </c>
      <c r="HC87" s="29">
        <v>1</v>
      </c>
      <c r="HD87" s="29">
        <v>15</v>
      </c>
      <c r="HE87" s="29">
        <v>9</v>
      </c>
      <c r="HF87" s="12">
        <v>51.5</v>
      </c>
      <c r="HG87" s="12">
        <v>52.8</v>
      </c>
      <c r="HH87" s="29">
        <v>32</v>
      </c>
      <c r="HI87" s="29">
        <v>37</v>
      </c>
      <c r="HJ87" s="29">
        <v>33</v>
      </c>
      <c r="HK87">
        <v>59</v>
      </c>
      <c r="HL87">
        <v>1</v>
      </c>
      <c r="HM87" s="29">
        <v>1056</v>
      </c>
      <c r="HN87" s="29">
        <v>1127</v>
      </c>
      <c r="HO87">
        <v>52</v>
      </c>
      <c r="HP87">
        <v>43</v>
      </c>
      <c r="HQ87">
        <v>55</v>
      </c>
      <c r="HR87">
        <v>65</v>
      </c>
      <c r="HS87" s="29">
        <v>501</v>
      </c>
      <c r="HT87" s="29">
        <v>201</v>
      </c>
      <c r="HU87" s="29">
        <v>138</v>
      </c>
      <c r="HV87" s="29">
        <v>27</v>
      </c>
      <c r="HW87" s="29">
        <v>21</v>
      </c>
      <c r="HX87" s="29">
        <v>19</v>
      </c>
      <c r="HY87" s="29">
        <v>5</v>
      </c>
      <c r="HZ87" s="29">
        <v>0</v>
      </c>
      <c r="IA87" s="29">
        <v>54</v>
      </c>
      <c r="IB87" s="29">
        <v>37</v>
      </c>
      <c r="IC87" s="29">
        <v>14</v>
      </c>
      <c r="ID87" s="29">
        <v>0</v>
      </c>
      <c r="IE87" s="29">
        <v>4</v>
      </c>
      <c r="IF87" s="29">
        <v>5</v>
      </c>
      <c r="IG87" s="29">
        <v>12</v>
      </c>
      <c r="IH87" s="29">
        <v>8</v>
      </c>
      <c r="II87" s="29">
        <v>0</v>
      </c>
      <c r="IJ87" s="29">
        <v>2</v>
      </c>
      <c r="IK87" s="29">
        <v>6</v>
      </c>
      <c r="IL87" s="29">
        <v>2</v>
      </c>
      <c r="IM87" s="29">
        <v>0</v>
      </c>
      <c r="IN87" s="29">
        <v>0</v>
      </c>
      <c r="IO87" s="29">
        <v>2</v>
      </c>
      <c r="IP87" s="29">
        <v>0</v>
      </c>
      <c r="IQ87" s="29">
        <v>6</v>
      </c>
      <c r="IR87" s="29">
        <v>5</v>
      </c>
      <c r="IS87" s="29">
        <v>2147</v>
      </c>
      <c r="IT87" s="29">
        <v>20869</v>
      </c>
      <c r="IU87" s="29">
        <v>965</v>
      </c>
      <c r="IV87" s="29">
        <v>2209</v>
      </c>
      <c r="IW87" s="29">
        <v>805</v>
      </c>
      <c r="IX87" s="29">
        <v>577</v>
      </c>
      <c r="IY87" s="29">
        <v>3857</v>
      </c>
      <c r="IZ87" s="29">
        <v>29282</v>
      </c>
      <c r="JA87" s="29">
        <v>17317</v>
      </c>
      <c r="JB87" s="29">
        <v>9479</v>
      </c>
      <c r="JC87" s="29">
        <v>37125</v>
      </c>
      <c r="JD87" s="29">
        <v>30287</v>
      </c>
      <c r="JE87" s="29">
        <v>246</v>
      </c>
      <c r="JF87" s="29">
        <v>273</v>
      </c>
      <c r="JG87" s="29">
        <v>251</v>
      </c>
      <c r="JH87" s="29">
        <v>299</v>
      </c>
      <c r="JI87" s="29">
        <v>260</v>
      </c>
      <c r="JJ87" s="29">
        <v>171</v>
      </c>
      <c r="JK87" s="29">
        <v>211</v>
      </c>
      <c r="JL87" s="29">
        <v>179</v>
      </c>
      <c r="JM87" s="29">
        <v>126</v>
      </c>
      <c r="JN87" s="29">
        <v>131</v>
      </c>
      <c r="JO87" s="12">
        <v>54.8</v>
      </c>
      <c r="JP87" s="12">
        <v>29.6</v>
      </c>
      <c r="JQ87" s="12">
        <v>25.9</v>
      </c>
      <c r="JR87" s="29">
        <v>303</v>
      </c>
      <c r="JS87" s="29">
        <v>349</v>
      </c>
      <c r="JT87" s="29">
        <v>45</v>
      </c>
      <c r="JU87" s="29">
        <v>234</v>
      </c>
      <c r="JV87" s="29">
        <v>21</v>
      </c>
      <c r="JW87" s="29">
        <v>70</v>
      </c>
      <c r="JX87" s="29">
        <v>37</v>
      </c>
      <c r="JY87" s="29">
        <v>152</v>
      </c>
      <c r="JZ87" s="29">
        <v>10</v>
      </c>
      <c r="KA87" s="32">
        <v>0</v>
      </c>
      <c r="KB87" s="29">
        <v>18</v>
      </c>
      <c r="KC87" s="29">
        <v>15864507</v>
      </c>
      <c r="KD87" s="29">
        <v>2872204</v>
      </c>
      <c r="KE87" s="29">
        <v>30825629</v>
      </c>
      <c r="KF87" s="29">
        <v>0</v>
      </c>
      <c r="KG87" s="29">
        <v>1</v>
      </c>
      <c r="KH87" s="29">
        <v>0</v>
      </c>
      <c r="KI87" s="29">
        <v>6</v>
      </c>
      <c r="KJ87" s="29">
        <v>8</v>
      </c>
      <c r="KK87" s="29">
        <v>5</v>
      </c>
      <c r="KL87" s="29">
        <v>0</v>
      </c>
      <c r="KM87" s="29">
        <v>1</v>
      </c>
      <c r="KN87" s="29">
        <v>1</v>
      </c>
      <c r="KO87" s="29">
        <v>0</v>
      </c>
      <c r="KP87" s="29">
        <v>1</v>
      </c>
      <c r="KQ87" s="29">
        <v>4</v>
      </c>
      <c r="KR87" s="29">
        <v>0</v>
      </c>
      <c r="KS87" s="29">
        <v>0</v>
      </c>
      <c r="KT87" s="29">
        <v>1</v>
      </c>
      <c r="KU87" s="29">
        <v>0</v>
      </c>
      <c r="KV87" s="29">
        <v>168</v>
      </c>
      <c r="KW87" s="29">
        <v>1443317</v>
      </c>
    </row>
    <row r="88" spans="2:309" x14ac:dyDescent="0.3">
      <c r="B88" s="1" t="s">
        <v>187</v>
      </c>
      <c r="C88" s="2">
        <v>95</v>
      </c>
      <c r="D88" s="2">
        <v>20437</v>
      </c>
      <c r="E88" s="2">
        <v>20707</v>
      </c>
      <c r="F88" s="2">
        <v>10214</v>
      </c>
      <c r="G88" s="2">
        <v>10493</v>
      </c>
      <c r="H88" s="3">
        <v>1027.3</v>
      </c>
      <c r="I88" s="2">
        <v>441</v>
      </c>
      <c r="J88" s="2">
        <v>369</v>
      </c>
      <c r="K88" s="2">
        <v>557</v>
      </c>
      <c r="L88" s="2">
        <v>511</v>
      </c>
      <c r="M88" s="2">
        <v>561</v>
      </c>
      <c r="N88" s="2">
        <v>564</v>
      </c>
      <c r="O88" s="2">
        <v>513</v>
      </c>
      <c r="P88" s="2">
        <v>502</v>
      </c>
      <c r="Q88" s="2">
        <v>563</v>
      </c>
      <c r="R88" s="2">
        <v>482</v>
      </c>
      <c r="S88" s="2">
        <v>541</v>
      </c>
      <c r="T88" s="2">
        <v>467</v>
      </c>
      <c r="U88" s="2">
        <v>584</v>
      </c>
      <c r="V88" s="2">
        <v>529</v>
      </c>
      <c r="W88" s="2">
        <v>609</v>
      </c>
      <c r="X88" s="2">
        <v>554</v>
      </c>
      <c r="Y88" s="2">
        <v>599</v>
      </c>
      <c r="Z88" s="2">
        <v>522</v>
      </c>
      <c r="AA88" s="2">
        <v>519</v>
      </c>
      <c r="AB88" s="2">
        <v>484</v>
      </c>
      <c r="AC88" s="2">
        <v>632</v>
      </c>
      <c r="AD88" s="2">
        <v>659</v>
      </c>
      <c r="AE88" s="2">
        <v>771</v>
      </c>
      <c r="AF88" s="2">
        <v>730</v>
      </c>
      <c r="AG88" s="2">
        <v>839</v>
      </c>
      <c r="AH88" s="2">
        <v>894</v>
      </c>
      <c r="AI88" s="2">
        <v>866</v>
      </c>
      <c r="AJ88" s="2">
        <v>868</v>
      </c>
      <c r="AK88" s="2">
        <v>688</v>
      </c>
      <c r="AL88" s="2">
        <v>837</v>
      </c>
      <c r="AM88" s="2">
        <v>388</v>
      </c>
      <c r="AN88" s="2">
        <v>497</v>
      </c>
      <c r="AO88" s="2">
        <v>310</v>
      </c>
      <c r="AP88" s="2">
        <v>504</v>
      </c>
      <c r="AQ88" s="2">
        <v>160</v>
      </c>
      <c r="AR88" s="2">
        <v>334</v>
      </c>
      <c r="AS88" s="2">
        <v>58</v>
      </c>
      <c r="AT88" s="2">
        <v>144</v>
      </c>
      <c r="AU88" s="2">
        <v>15</v>
      </c>
      <c r="AV88" s="2">
        <v>42</v>
      </c>
      <c r="AW88" s="2">
        <v>1208</v>
      </c>
      <c r="AX88" s="2">
        <v>3003</v>
      </c>
      <c r="AY88" s="2">
        <v>11993</v>
      </c>
      <c r="AZ88" s="2">
        <v>5711</v>
      </c>
      <c r="BA88" s="2">
        <v>8714</v>
      </c>
      <c r="BB88" s="3">
        <v>72.7</v>
      </c>
      <c r="BC88" s="3">
        <v>44.6</v>
      </c>
      <c r="BD88" s="3">
        <v>48.2</v>
      </c>
      <c r="BE88" s="2">
        <v>27</v>
      </c>
      <c r="BF88" s="2">
        <v>647</v>
      </c>
      <c r="BG88" s="2">
        <v>133</v>
      </c>
      <c r="BH88" s="2">
        <v>1</v>
      </c>
      <c r="BI88" s="2">
        <v>71</v>
      </c>
      <c r="BJ88" s="2">
        <v>40</v>
      </c>
      <c r="BK88" s="2">
        <v>21</v>
      </c>
      <c r="BL88" s="2">
        <v>237</v>
      </c>
      <c r="BM88" s="2">
        <v>130</v>
      </c>
      <c r="BN88" s="2">
        <v>43</v>
      </c>
      <c r="BO88" s="2">
        <v>1120</v>
      </c>
      <c r="BP88" s="2">
        <v>834</v>
      </c>
      <c r="BQ88" s="2">
        <v>252</v>
      </c>
      <c r="BR88" s="2">
        <v>634</v>
      </c>
      <c r="BS88" s="2">
        <v>152</v>
      </c>
      <c r="BT88" s="2">
        <v>82</v>
      </c>
      <c r="BU88" s="2">
        <v>179</v>
      </c>
      <c r="BV88" s="2">
        <v>431</v>
      </c>
      <c r="BW88" s="2">
        <v>146</v>
      </c>
      <c r="BX88" s="2">
        <v>78</v>
      </c>
      <c r="BY88" s="2">
        <v>5331</v>
      </c>
      <c r="BZ88" s="2">
        <v>11215</v>
      </c>
      <c r="CA88" s="2">
        <v>717</v>
      </c>
      <c r="CB88" s="2">
        <v>5741</v>
      </c>
      <c r="CC88" s="2">
        <v>3533</v>
      </c>
      <c r="CD88" s="2">
        <v>880</v>
      </c>
      <c r="CE88" s="2">
        <v>1061</v>
      </c>
      <c r="CF88" s="3">
        <v>77</v>
      </c>
      <c r="CG88" s="3">
        <v>1.8</v>
      </c>
      <c r="CH88" s="2">
        <v>5919</v>
      </c>
      <c r="CI88" s="2">
        <v>4341</v>
      </c>
      <c r="CJ88" s="2">
        <v>1578</v>
      </c>
      <c r="CK88" s="2">
        <v>5174</v>
      </c>
      <c r="CL88" s="2">
        <v>122</v>
      </c>
      <c r="CM88" s="2">
        <v>7078</v>
      </c>
      <c r="CN88" s="2">
        <v>3938</v>
      </c>
      <c r="CO88" s="2">
        <v>862563</v>
      </c>
      <c r="CP88" s="3">
        <v>42.5</v>
      </c>
      <c r="CQ88" s="2">
        <v>609</v>
      </c>
      <c r="CR88" s="2">
        <v>3997</v>
      </c>
      <c r="CS88" s="2">
        <v>189</v>
      </c>
      <c r="CT88" s="2">
        <v>2375154</v>
      </c>
      <c r="CU88" s="2">
        <v>1196505</v>
      </c>
      <c r="CV88" s="2">
        <v>312</v>
      </c>
      <c r="CW88" s="2">
        <v>144</v>
      </c>
      <c r="CX88" s="2">
        <v>66</v>
      </c>
      <c r="CY88" s="9">
        <v>98</v>
      </c>
      <c r="CZ88" s="9">
        <v>84</v>
      </c>
      <c r="DA88" s="9">
        <v>2377</v>
      </c>
      <c r="DB88" s="9">
        <v>2576</v>
      </c>
      <c r="DC88" s="9">
        <v>6278</v>
      </c>
      <c r="DD88" s="9">
        <v>6473</v>
      </c>
      <c r="DE88" s="9">
        <v>1695</v>
      </c>
      <c r="DF88" s="9">
        <v>2643</v>
      </c>
      <c r="DG88" s="9">
        <v>4583</v>
      </c>
      <c r="DH88" s="9">
        <v>3830</v>
      </c>
      <c r="DI88" s="9">
        <v>667</v>
      </c>
      <c r="DJ88" s="9">
        <v>1100</v>
      </c>
      <c r="DK88" s="9">
        <v>691</v>
      </c>
      <c r="DL88" s="9">
        <v>1020</v>
      </c>
      <c r="DM88" s="9">
        <v>312</v>
      </c>
      <c r="DN88" s="9">
        <v>508</v>
      </c>
      <c r="DO88" s="9">
        <v>25</v>
      </c>
      <c r="DP88" s="9">
        <v>15</v>
      </c>
      <c r="DQ88" s="9">
        <v>1939</v>
      </c>
      <c r="DR88" s="9">
        <v>2129</v>
      </c>
      <c r="DS88" s="9">
        <v>4508</v>
      </c>
      <c r="DT88" s="9">
        <v>3775</v>
      </c>
      <c r="DU88" s="9">
        <v>667</v>
      </c>
      <c r="DV88" s="9">
        <v>1100</v>
      </c>
      <c r="DW88" s="9">
        <v>691</v>
      </c>
      <c r="DX88" s="9">
        <v>1020</v>
      </c>
      <c r="DY88" s="9">
        <v>312</v>
      </c>
      <c r="DZ88" s="9">
        <v>508</v>
      </c>
      <c r="EA88" s="9">
        <v>25</v>
      </c>
      <c r="EB88" s="9">
        <v>15</v>
      </c>
      <c r="EC88">
        <v>7324</v>
      </c>
      <c r="ED88">
        <v>7205</v>
      </c>
      <c r="EE88">
        <v>5488</v>
      </c>
      <c r="EF88">
        <v>1310</v>
      </c>
      <c r="EG88">
        <v>3003</v>
      </c>
      <c r="EH88">
        <v>1392</v>
      </c>
      <c r="EI88">
        <v>7141</v>
      </c>
      <c r="EJ88" s="12">
        <v>217.1</v>
      </c>
      <c r="EK88">
        <v>527</v>
      </c>
      <c r="EL88">
        <v>182.7</v>
      </c>
      <c r="EM88">
        <v>629</v>
      </c>
      <c r="EN88">
        <v>1400</v>
      </c>
      <c r="EO88">
        <v>1716</v>
      </c>
      <c r="EP88">
        <v>1666</v>
      </c>
      <c r="EQ88">
        <v>1031</v>
      </c>
      <c r="ER88">
        <v>763</v>
      </c>
      <c r="ES88">
        <v>439</v>
      </c>
      <c r="ET88">
        <v>272</v>
      </c>
      <c r="EU88">
        <v>167</v>
      </c>
      <c r="EV88">
        <v>8853</v>
      </c>
      <c r="EW88">
        <v>35</v>
      </c>
      <c r="EX88">
        <v>2291</v>
      </c>
      <c r="EY88">
        <v>6455</v>
      </c>
      <c r="EZ88">
        <v>72</v>
      </c>
      <c r="FA88">
        <v>1356</v>
      </c>
      <c r="FB88">
        <v>281</v>
      </c>
      <c r="FC88">
        <v>505</v>
      </c>
      <c r="FD88">
        <v>52</v>
      </c>
      <c r="FE88">
        <v>358</v>
      </c>
      <c r="FF88">
        <v>432</v>
      </c>
      <c r="FG88">
        <v>280</v>
      </c>
      <c r="FH88">
        <v>177</v>
      </c>
      <c r="FI88">
        <v>417</v>
      </c>
      <c r="FJ88">
        <v>281</v>
      </c>
      <c r="FK88">
        <v>2080</v>
      </c>
      <c r="FL88">
        <v>195</v>
      </c>
      <c r="FM88">
        <v>120.9</v>
      </c>
      <c r="FN88">
        <v>24</v>
      </c>
      <c r="FO88">
        <v>2155</v>
      </c>
      <c r="FP88">
        <v>5073</v>
      </c>
      <c r="FQ88">
        <v>3365</v>
      </c>
      <c r="FR88">
        <v>1836</v>
      </c>
      <c r="FS88">
        <v>6905</v>
      </c>
      <c r="FT88" s="12">
        <v>5143.3999999999996</v>
      </c>
      <c r="FU88" s="12">
        <v>1983.2</v>
      </c>
      <c r="FV88" s="12">
        <v>4539.7</v>
      </c>
      <c r="FW88" s="9">
        <v>13526672</v>
      </c>
      <c r="FX88" s="9">
        <v>3907215</v>
      </c>
      <c r="FY88" s="9">
        <v>75594484</v>
      </c>
      <c r="FZ88" s="29">
        <v>112</v>
      </c>
      <c r="GA88" s="29">
        <v>81</v>
      </c>
      <c r="GB88" s="29">
        <v>45</v>
      </c>
      <c r="GC88" s="29">
        <v>36</v>
      </c>
      <c r="GD88" s="29">
        <v>6</v>
      </c>
      <c r="GE88" s="29">
        <v>0</v>
      </c>
      <c r="GF88" s="29">
        <v>0</v>
      </c>
      <c r="GG88" s="29">
        <v>0</v>
      </c>
      <c r="GH88" s="29">
        <v>0</v>
      </c>
      <c r="GI88" s="29">
        <v>24</v>
      </c>
      <c r="GJ88" s="29">
        <v>19</v>
      </c>
      <c r="GK88" s="29">
        <v>1</v>
      </c>
      <c r="GL88" s="29">
        <v>5</v>
      </c>
      <c r="GM88" s="29">
        <v>21</v>
      </c>
      <c r="GN88" s="29">
        <v>1</v>
      </c>
      <c r="GO88" s="29">
        <v>73</v>
      </c>
      <c r="GP88" s="29">
        <v>5</v>
      </c>
      <c r="GQ88" s="29">
        <v>4</v>
      </c>
      <c r="GR88" s="29">
        <v>112</v>
      </c>
      <c r="GS88" s="29">
        <v>150</v>
      </c>
      <c r="GT88" s="29">
        <v>77</v>
      </c>
      <c r="GU88" s="29">
        <v>51</v>
      </c>
      <c r="GV88" s="29">
        <v>20</v>
      </c>
      <c r="GW88" s="29">
        <v>5</v>
      </c>
      <c r="GX88" s="29">
        <v>86</v>
      </c>
      <c r="GY88" s="29">
        <v>109</v>
      </c>
      <c r="GZ88" s="29">
        <v>41</v>
      </c>
      <c r="HA88" s="29">
        <v>10</v>
      </c>
      <c r="HB88" s="29">
        <v>36</v>
      </c>
      <c r="HC88" s="29">
        <v>17</v>
      </c>
      <c r="HD88" s="29">
        <v>94</v>
      </c>
      <c r="HE88" s="29">
        <v>132</v>
      </c>
      <c r="HF88" s="12">
        <v>44.6</v>
      </c>
      <c r="HG88" s="12">
        <v>48.2</v>
      </c>
      <c r="HH88" s="29">
        <v>926</v>
      </c>
      <c r="HI88" s="29">
        <v>1082</v>
      </c>
      <c r="HJ88" s="29">
        <v>980</v>
      </c>
      <c r="HK88">
        <v>598</v>
      </c>
      <c r="HL88">
        <v>45</v>
      </c>
      <c r="HM88" s="29">
        <v>20437</v>
      </c>
      <c r="HN88" s="29">
        <v>97</v>
      </c>
      <c r="HO88">
        <v>383</v>
      </c>
      <c r="HP88">
        <v>451</v>
      </c>
      <c r="HQ88">
        <v>539</v>
      </c>
      <c r="HR88">
        <v>581</v>
      </c>
      <c r="HS88" s="29">
        <v>4437</v>
      </c>
      <c r="HT88" s="29">
        <v>1816</v>
      </c>
      <c r="HU88" s="29">
        <v>1623</v>
      </c>
      <c r="HV88" s="29">
        <v>274</v>
      </c>
      <c r="HW88" s="29">
        <v>203</v>
      </c>
      <c r="HX88" s="29">
        <v>190</v>
      </c>
      <c r="HY88" s="29">
        <v>78</v>
      </c>
      <c r="HZ88" s="29">
        <v>3</v>
      </c>
      <c r="IA88" s="29">
        <v>575</v>
      </c>
      <c r="IB88" s="29">
        <v>378</v>
      </c>
      <c r="IC88" s="29">
        <v>228</v>
      </c>
      <c r="ID88" s="29">
        <v>9</v>
      </c>
      <c r="IE88" s="29">
        <v>57</v>
      </c>
      <c r="IF88" s="29">
        <v>60</v>
      </c>
      <c r="IG88" s="29">
        <v>48</v>
      </c>
      <c r="IH88" s="29">
        <v>46</v>
      </c>
      <c r="II88" s="29">
        <v>1</v>
      </c>
      <c r="IJ88" s="29">
        <v>31</v>
      </c>
      <c r="IK88" s="29">
        <v>40</v>
      </c>
      <c r="IL88" s="29">
        <v>40</v>
      </c>
      <c r="IM88" s="29">
        <v>15</v>
      </c>
      <c r="IN88" s="29">
        <v>6</v>
      </c>
      <c r="IO88" s="29">
        <v>130</v>
      </c>
      <c r="IP88" s="29">
        <v>29</v>
      </c>
      <c r="IQ88" s="29">
        <v>43</v>
      </c>
      <c r="IR88" s="29">
        <v>16</v>
      </c>
      <c r="IS88" s="29">
        <v>20290</v>
      </c>
      <c r="IT88" s="29">
        <v>24699</v>
      </c>
      <c r="IU88" s="29">
        <v>5</v>
      </c>
      <c r="IV88" s="29">
        <v>79</v>
      </c>
      <c r="IW88" s="29">
        <v>690</v>
      </c>
      <c r="IX88" s="29">
        <v>313</v>
      </c>
      <c r="IY88" s="29">
        <v>1676</v>
      </c>
      <c r="IZ88" s="29">
        <v>27463</v>
      </c>
      <c r="JA88" s="29">
        <v>17625</v>
      </c>
      <c r="JB88" s="29">
        <v>10910</v>
      </c>
      <c r="JC88" s="29">
        <v>34178</v>
      </c>
      <c r="JD88" s="29">
        <v>28772</v>
      </c>
      <c r="JE88" s="29">
        <v>2653</v>
      </c>
      <c r="JF88" s="29">
        <v>2421</v>
      </c>
      <c r="JG88" s="29">
        <v>2304</v>
      </c>
      <c r="JH88" s="29">
        <v>2318</v>
      </c>
      <c r="JI88" s="29">
        <v>2296</v>
      </c>
      <c r="JJ88" s="29">
        <v>2106</v>
      </c>
      <c r="JK88" s="29">
        <v>2012</v>
      </c>
      <c r="JL88" s="29">
        <v>1718</v>
      </c>
      <c r="JM88" s="29">
        <v>1553</v>
      </c>
      <c r="JN88" s="29">
        <v>909</v>
      </c>
      <c r="JO88" s="12">
        <v>55.8</v>
      </c>
      <c r="JP88" s="12">
        <v>28.2</v>
      </c>
      <c r="JQ88" s="12">
        <v>23.4</v>
      </c>
      <c r="JR88" s="29">
        <v>3507</v>
      </c>
      <c r="JS88" s="29">
        <v>3492</v>
      </c>
      <c r="JT88" s="29">
        <v>614</v>
      </c>
      <c r="JU88" s="29">
        <v>2280</v>
      </c>
      <c r="JV88" s="29">
        <v>327</v>
      </c>
      <c r="JW88" s="29">
        <v>1419</v>
      </c>
      <c r="JX88" s="29">
        <v>670</v>
      </c>
      <c r="JY88" s="29">
        <v>2556</v>
      </c>
      <c r="JZ88" s="29">
        <v>288</v>
      </c>
      <c r="KA88" s="29">
        <v>92</v>
      </c>
      <c r="KB88" s="29">
        <v>524</v>
      </c>
      <c r="KC88" s="29">
        <v>178716488</v>
      </c>
      <c r="KD88" s="29">
        <v>13504325</v>
      </c>
      <c r="KE88" s="29">
        <v>256558569</v>
      </c>
      <c r="KF88" s="29">
        <v>3</v>
      </c>
      <c r="KG88" s="29">
        <v>1</v>
      </c>
      <c r="KH88" s="29">
        <v>13</v>
      </c>
      <c r="KI88" s="29">
        <v>374</v>
      </c>
      <c r="KJ88" s="29">
        <v>423</v>
      </c>
      <c r="KK88" s="29">
        <v>132</v>
      </c>
      <c r="KL88" s="29">
        <v>10</v>
      </c>
      <c r="KM88" s="29">
        <v>57</v>
      </c>
      <c r="KN88" s="29">
        <v>159</v>
      </c>
      <c r="KO88" s="29">
        <v>193</v>
      </c>
      <c r="KP88" s="29">
        <v>189</v>
      </c>
      <c r="KQ88" s="29">
        <v>33</v>
      </c>
      <c r="KR88" s="29">
        <v>0</v>
      </c>
      <c r="KS88" s="29">
        <v>9</v>
      </c>
      <c r="KT88" s="29">
        <v>15</v>
      </c>
      <c r="KU88" s="29">
        <v>33</v>
      </c>
      <c r="KV88" s="29">
        <v>2090</v>
      </c>
      <c r="KW88" s="29">
        <v>21872843</v>
      </c>
    </row>
    <row r="89" spans="2:309" x14ac:dyDescent="0.3">
      <c r="B89" s="1" t="s">
        <v>188</v>
      </c>
      <c r="C89" s="2">
        <v>3505</v>
      </c>
      <c r="D89" s="2">
        <v>5029</v>
      </c>
      <c r="E89" s="2">
        <v>7274</v>
      </c>
      <c r="F89" s="2">
        <v>3672</v>
      </c>
      <c r="G89" s="2">
        <v>3602</v>
      </c>
      <c r="H89" s="3">
        <v>980.9</v>
      </c>
      <c r="I89" s="2">
        <v>90</v>
      </c>
      <c r="J89" s="2">
        <v>98</v>
      </c>
      <c r="K89" s="2">
        <v>126</v>
      </c>
      <c r="L89" s="2">
        <v>121</v>
      </c>
      <c r="M89" s="2">
        <v>130</v>
      </c>
      <c r="N89" s="2">
        <v>131</v>
      </c>
      <c r="O89" s="2">
        <v>168</v>
      </c>
      <c r="P89" s="2">
        <v>125</v>
      </c>
      <c r="Q89" s="2">
        <v>85</v>
      </c>
      <c r="R89" s="2">
        <v>80</v>
      </c>
      <c r="S89" s="2">
        <v>124</v>
      </c>
      <c r="T89" s="2">
        <v>110</v>
      </c>
      <c r="U89" s="2">
        <v>127</v>
      </c>
      <c r="V89" s="2">
        <v>124</v>
      </c>
      <c r="W89" s="2">
        <v>177</v>
      </c>
      <c r="X89" s="2">
        <v>120</v>
      </c>
      <c r="Y89" s="2">
        <v>131</v>
      </c>
      <c r="Z89" s="2">
        <v>128</v>
      </c>
      <c r="AA89" s="2">
        <v>145</v>
      </c>
      <c r="AB89" s="2">
        <v>170</v>
      </c>
      <c r="AC89" s="2">
        <v>259</v>
      </c>
      <c r="AD89" s="2">
        <v>237</v>
      </c>
      <c r="AE89" s="2">
        <v>371</v>
      </c>
      <c r="AF89" s="2">
        <v>325</v>
      </c>
      <c r="AG89" s="2">
        <v>393</v>
      </c>
      <c r="AH89" s="2">
        <v>337</v>
      </c>
      <c r="AI89" s="2">
        <v>422</v>
      </c>
      <c r="AJ89" s="2">
        <v>388</v>
      </c>
      <c r="AK89" s="2">
        <v>367</v>
      </c>
      <c r="AL89" s="2">
        <v>357</v>
      </c>
      <c r="AM89" s="2">
        <v>233</v>
      </c>
      <c r="AN89" s="2">
        <v>261</v>
      </c>
      <c r="AO89" s="2">
        <v>196</v>
      </c>
      <c r="AP89" s="2">
        <v>250</v>
      </c>
      <c r="AQ89" s="2">
        <v>90</v>
      </c>
      <c r="AR89" s="2">
        <v>160</v>
      </c>
      <c r="AS89" s="2">
        <v>31</v>
      </c>
      <c r="AT89" s="2">
        <v>68</v>
      </c>
      <c r="AU89" s="2">
        <v>7</v>
      </c>
      <c r="AV89" s="2">
        <v>12</v>
      </c>
      <c r="AW89" s="2">
        <v>290</v>
      </c>
      <c r="AX89" s="2">
        <v>696</v>
      </c>
      <c r="AY89" s="2">
        <v>3736</v>
      </c>
      <c r="AZ89" s="2">
        <v>2842</v>
      </c>
      <c r="BA89" s="2">
        <v>3538</v>
      </c>
      <c r="BB89" s="3">
        <v>94.7</v>
      </c>
      <c r="BC89" s="3">
        <v>53</v>
      </c>
      <c r="BD89" s="3">
        <v>55.1</v>
      </c>
      <c r="BE89" s="2">
        <v>3</v>
      </c>
      <c r="BF89" s="2">
        <v>65</v>
      </c>
      <c r="BG89" s="2">
        <v>42</v>
      </c>
      <c r="BH89" s="2">
        <v>0</v>
      </c>
      <c r="BI89" s="2">
        <v>22</v>
      </c>
      <c r="BJ89" s="2">
        <v>11</v>
      </c>
      <c r="BK89" s="2">
        <v>9</v>
      </c>
      <c r="BL89" s="2">
        <v>121</v>
      </c>
      <c r="BM89" s="2">
        <v>20</v>
      </c>
      <c r="BN89" s="2">
        <v>9</v>
      </c>
      <c r="BO89" s="2">
        <v>302</v>
      </c>
      <c r="BP89" s="2">
        <v>278</v>
      </c>
      <c r="BQ89" s="2">
        <v>72</v>
      </c>
      <c r="BR89" s="2">
        <v>138</v>
      </c>
      <c r="BS89" s="2">
        <v>53</v>
      </c>
      <c r="BT89" s="2">
        <v>39</v>
      </c>
      <c r="BU89" s="2">
        <v>49</v>
      </c>
      <c r="BV89" s="2">
        <v>109</v>
      </c>
      <c r="BW89" s="2">
        <v>75</v>
      </c>
      <c r="BX89" s="2">
        <v>45</v>
      </c>
      <c r="BY89" s="2">
        <v>2004</v>
      </c>
      <c r="BZ89" s="2">
        <v>3954</v>
      </c>
      <c r="CA89" s="2">
        <v>182</v>
      </c>
      <c r="CB89" s="2">
        <v>1911</v>
      </c>
      <c r="CC89" s="2">
        <v>1424</v>
      </c>
      <c r="CD89" s="2">
        <v>321</v>
      </c>
      <c r="CE89" s="2">
        <v>298</v>
      </c>
      <c r="CF89" s="3">
        <v>84.2</v>
      </c>
      <c r="CG89" s="3">
        <v>1.8</v>
      </c>
      <c r="CH89" s="2">
        <v>2716</v>
      </c>
      <c r="CI89" s="2">
        <v>2207</v>
      </c>
      <c r="CJ89" s="2">
        <v>509</v>
      </c>
      <c r="CK89" s="2">
        <v>1092</v>
      </c>
      <c r="CL89" s="2">
        <v>146</v>
      </c>
      <c r="CM89" s="2">
        <v>2842</v>
      </c>
      <c r="CN89" s="2">
        <v>1001</v>
      </c>
      <c r="CO89" s="2">
        <v>332218</v>
      </c>
      <c r="CP89" s="3">
        <v>47.2</v>
      </c>
      <c r="CQ89" s="2">
        <v>401</v>
      </c>
      <c r="CR89" s="2">
        <v>1811</v>
      </c>
      <c r="CS89" s="2">
        <v>173</v>
      </c>
      <c r="CT89" s="2">
        <v>855101</v>
      </c>
      <c r="CU89" s="2">
        <v>524468</v>
      </c>
      <c r="CV89" s="2">
        <v>2063</v>
      </c>
      <c r="CW89" s="2">
        <v>2051</v>
      </c>
      <c r="CX89" s="2">
        <v>993</v>
      </c>
      <c r="CY89" s="9">
        <v>15</v>
      </c>
      <c r="CZ89" s="9">
        <v>17</v>
      </c>
      <c r="DA89" s="9">
        <v>1057</v>
      </c>
      <c r="DB89" s="9">
        <v>888</v>
      </c>
      <c r="DC89" s="9">
        <v>2269</v>
      </c>
      <c r="DD89" s="9">
        <v>2364</v>
      </c>
      <c r="DE89" s="9">
        <v>635</v>
      </c>
      <c r="DF89" s="9">
        <v>832</v>
      </c>
      <c r="DG89" s="9">
        <v>1634</v>
      </c>
      <c r="DH89" s="9">
        <v>1532</v>
      </c>
      <c r="DI89" s="9">
        <v>340</v>
      </c>
      <c r="DJ89" s="9">
        <v>460</v>
      </c>
      <c r="DK89" s="9">
        <v>188</v>
      </c>
      <c r="DL89" s="9">
        <v>223</v>
      </c>
      <c r="DM89" s="9">
        <v>104</v>
      </c>
      <c r="DN89" s="9">
        <v>144</v>
      </c>
      <c r="DO89" s="9">
        <v>3</v>
      </c>
      <c r="DP89" s="9">
        <v>5</v>
      </c>
      <c r="DQ89" s="9">
        <v>918</v>
      </c>
      <c r="DR89" s="9">
        <v>777</v>
      </c>
      <c r="DS89" s="9">
        <v>1605</v>
      </c>
      <c r="DT89" s="9">
        <v>1518</v>
      </c>
      <c r="DU89" s="9">
        <v>340</v>
      </c>
      <c r="DV89" s="9">
        <v>460</v>
      </c>
      <c r="DW89" s="9">
        <v>188</v>
      </c>
      <c r="DX89" s="9">
        <v>223</v>
      </c>
      <c r="DY89" s="9">
        <v>104</v>
      </c>
      <c r="DZ89" s="9">
        <v>144</v>
      </c>
      <c r="EA89" s="9">
        <v>3</v>
      </c>
      <c r="EB89" s="9">
        <v>5</v>
      </c>
      <c r="EC89">
        <v>2389</v>
      </c>
      <c r="ED89">
        <v>2329</v>
      </c>
      <c r="EE89">
        <v>1915</v>
      </c>
      <c r="EF89">
        <v>409</v>
      </c>
      <c r="EG89">
        <v>696</v>
      </c>
      <c r="EH89">
        <v>272</v>
      </c>
      <c r="EI89">
        <v>3343</v>
      </c>
      <c r="EJ89" s="12">
        <v>2.1</v>
      </c>
      <c r="EK89">
        <v>162</v>
      </c>
      <c r="EL89">
        <v>204.5</v>
      </c>
      <c r="EM89">
        <v>150</v>
      </c>
      <c r="EN89">
        <v>360</v>
      </c>
      <c r="EO89">
        <v>425</v>
      </c>
      <c r="EP89">
        <v>620</v>
      </c>
      <c r="EQ89">
        <v>455</v>
      </c>
      <c r="ER89">
        <v>319</v>
      </c>
      <c r="ES89">
        <v>239</v>
      </c>
      <c r="ET89">
        <v>152</v>
      </c>
      <c r="EU89">
        <v>87</v>
      </c>
      <c r="EV89">
        <v>2258</v>
      </c>
      <c r="EW89">
        <v>141</v>
      </c>
      <c r="EX89">
        <v>424</v>
      </c>
      <c r="EY89">
        <v>1668</v>
      </c>
      <c r="EZ89">
        <v>25</v>
      </c>
      <c r="FA89">
        <v>220</v>
      </c>
      <c r="FB89">
        <v>49</v>
      </c>
      <c r="FC89">
        <v>102</v>
      </c>
      <c r="FD89">
        <v>5</v>
      </c>
      <c r="FE89">
        <v>113</v>
      </c>
      <c r="FF89">
        <v>135</v>
      </c>
      <c r="FG89">
        <v>95</v>
      </c>
      <c r="FH89">
        <v>40</v>
      </c>
      <c r="FI89">
        <v>91</v>
      </c>
      <c r="FJ89">
        <v>64</v>
      </c>
      <c r="FK89">
        <v>483</v>
      </c>
      <c r="FL89">
        <v>24</v>
      </c>
      <c r="FM89">
        <v>94.5</v>
      </c>
      <c r="FN89">
        <v>123</v>
      </c>
      <c r="FO89">
        <v>519</v>
      </c>
      <c r="FP89">
        <v>1722</v>
      </c>
      <c r="FQ89">
        <v>343</v>
      </c>
      <c r="FR89">
        <v>474</v>
      </c>
      <c r="FS89">
        <v>2016</v>
      </c>
      <c r="FT89" s="12">
        <v>4731.1000000000004</v>
      </c>
      <c r="FU89" s="12">
        <v>1968.1</v>
      </c>
      <c r="FV89" s="12">
        <v>5446.2</v>
      </c>
      <c r="FW89" s="9">
        <v>3004655</v>
      </c>
      <c r="FX89" s="9">
        <v>2461427</v>
      </c>
      <c r="FY89" s="9">
        <v>23766280</v>
      </c>
      <c r="FZ89" s="29">
        <v>57</v>
      </c>
      <c r="GA89" s="29">
        <v>35</v>
      </c>
      <c r="GB89" s="29">
        <v>11</v>
      </c>
      <c r="GC89" s="29">
        <v>24</v>
      </c>
      <c r="GD89" s="29">
        <v>3</v>
      </c>
      <c r="GE89" s="29">
        <v>10</v>
      </c>
      <c r="GF89" s="29">
        <v>6</v>
      </c>
      <c r="GG89" s="29">
        <v>1</v>
      </c>
      <c r="GH89" s="29">
        <v>4</v>
      </c>
      <c r="GI89" s="29">
        <v>10</v>
      </c>
      <c r="GJ89" s="29">
        <v>9</v>
      </c>
      <c r="GK89" s="29">
        <v>0</v>
      </c>
      <c r="GL89" s="29">
        <v>0</v>
      </c>
      <c r="GM89" s="29">
        <v>51</v>
      </c>
      <c r="GN89" s="29">
        <v>2</v>
      </c>
      <c r="GO89" s="29">
        <v>34</v>
      </c>
      <c r="GP89" s="29">
        <v>4</v>
      </c>
      <c r="GQ89" s="29">
        <v>2</v>
      </c>
      <c r="GR89" s="29">
        <v>43</v>
      </c>
      <c r="GS89" s="29">
        <v>63</v>
      </c>
      <c r="GT89" s="29">
        <v>36</v>
      </c>
      <c r="GU89" s="29">
        <v>32</v>
      </c>
      <c r="GV89" s="29">
        <v>6</v>
      </c>
      <c r="GW89" s="29">
        <v>1</v>
      </c>
      <c r="GX89" s="29">
        <v>42</v>
      </c>
      <c r="GY89" s="29">
        <v>32</v>
      </c>
      <c r="GZ89" s="29">
        <v>26</v>
      </c>
      <c r="HA89" s="29">
        <v>6</v>
      </c>
      <c r="HB89" s="29">
        <v>8</v>
      </c>
      <c r="HC89" s="29">
        <v>12</v>
      </c>
      <c r="HD89" s="29">
        <v>34</v>
      </c>
      <c r="HE89" s="29">
        <v>45</v>
      </c>
      <c r="HF89" s="12">
        <v>53</v>
      </c>
      <c r="HG89" s="12">
        <v>55.1</v>
      </c>
      <c r="HH89" s="29">
        <v>87</v>
      </c>
      <c r="HI89" s="29">
        <v>177</v>
      </c>
      <c r="HJ89" s="29">
        <v>98</v>
      </c>
      <c r="HK89">
        <v>147</v>
      </c>
      <c r="HL89">
        <v>1</v>
      </c>
      <c r="HM89" s="29">
        <v>5029</v>
      </c>
      <c r="HN89" s="29">
        <v>2165</v>
      </c>
      <c r="HO89">
        <v>149</v>
      </c>
      <c r="HP89">
        <v>129</v>
      </c>
      <c r="HQ89">
        <v>162</v>
      </c>
      <c r="HR89">
        <v>140</v>
      </c>
      <c r="HS89" s="29">
        <v>1287</v>
      </c>
      <c r="HT89" s="29">
        <v>662</v>
      </c>
      <c r="HU89" s="29">
        <v>377</v>
      </c>
      <c r="HV89" s="29">
        <v>121</v>
      </c>
      <c r="HW89" s="29">
        <v>36</v>
      </c>
      <c r="HX89" s="29">
        <v>64</v>
      </c>
      <c r="HY89" s="29">
        <v>11</v>
      </c>
      <c r="HZ89" s="29">
        <v>0</v>
      </c>
      <c r="IA89" s="29">
        <v>99</v>
      </c>
      <c r="IB89" s="29">
        <v>139</v>
      </c>
      <c r="IC89" s="29">
        <v>48</v>
      </c>
      <c r="ID89" s="29">
        <v>2</v>
      </c>
      <c r="IE89" s="29">
        <v>16</v>
      </c>
      <c r="IF89" s="29">
        <v>17</v>
      </c>
      <c r="IG89" s="29">
        <v>15</v>
      </c>
      <c r="IH89" s="29">
        <v>15</v>
      </c>
      <c r="II89" s="29">
        <v>0</v>
      </c>
      <c r="IJ89" s="29">
        <v>8</v>
      </c>
      <c r="IK89" s="29">
        <v>14</v>
      </c>
      <c r="IL89" s="29">
        <v>11</v>
      </c>
      <c r="IM89" s="29">
        <v>8</v>
      </c>
      <c r="IN89" s="29">
        <v>1</v>
      </c>
      <c r="IO89" s="29">
        <v>20</v>
      </c>
      <c r="IP89" s="29">
        <v>6</v>
      </c>
      <c r="IQ89" s="29">
        <v>9</v>
      </c>
      <c r="IR89" s="29">
        <v>4</v>
      </c>
      <c r="IS89" s="29">
        <v>7053</v>
      </c>
      <c r="IT89" s="29">
        <v>20296</v>
      </c>
      <c r="IU89" s="29">
        <v>235</v>
      </c>
      <c r="IV89" s="29">
        <v>476</v>
      </c>
      <c r="IW89" s="29">
        <v>817</v>
      </c>
      <c r="IX89" s="29">
        <v>276</v>
      </c>
      <c r="IY89" s="29">
        <v>2301</v>
      </c>
      <c r="IZ89" s="29">
        <v>24400</v>
      </c>
      <c r="JA89" s="29">
        <v>19716</v>
      </c>
      <c r="JB89" s="29">
        <v>9701</v>
      </c>
      <c r="JC89" s="29">
        <v>34415</v>
      </c>
      <c r="JD89" s="29">
        <v>28891</v>
      </c>
      <c r="JE89" s="29">
        <v>768</v>
      </c>
      <c r="JF89" s="29">
        <v>859</v>
      </c>
      <c r="JG89" s="29">
        <v>739</v>
      </c>
      <c r="JH89" s="29">
        <v>880</v>
      </c>
      <c r="JI89" s="29">
        <v>880</v>
      </c>
      <c r="JJ89" s="29">
        <v>758</v>
      </c>
      <c r="JK89" s="29">
        <v>675</v>
      </c>
      <c r="JL89" s="29">
        <v>682</v>
      </c>
      <c r="JM89" s="29">
        <v>541</v>
      </c>
      <c r="JN89" s="29">
        <v>271</v>
      </c>
      <c r="JO89" s="12">
        <v>56.1</v>
      </c>
      <c r="JP89" s="12">
        <v>26.1</v>
      </c>
      <c r="JQ89" s="12">
        <v>22</v>
      </c>
      <c r="JR89" s="29">
        <v>871</v>
      </c>
      <c r="JS89" s="29">
        <v>1039</v>
      </c>
      <c r="JT89" s="29">
        <v>98</v>
      </c>
      <c r="JU89" s="29">
        <v>723</v>
      </c>
      <c r="JV89" s="29">
        <v>47</v>
      </c>
      <c r="JW89" s="29">
        <v>228</v>
      </c>
      <c r="JX89" s="29">
        <v>123</v>
      </c>
      <c r="JY89" s="29">
        <v>499</v>
      </c>
      <c r="JZ89" s="29">
        <v>28</v>
      </c>
      <c r="KA89" s="32">
        <v>0</v>
      </c>
      <c r="KB89" s="29">
        <v>60</v>
      </c>
      <c r="KC89" s="29">
        <v>35107509</v>
      </c>
      <c r="KD89" s="29">
        <v>2196270</v>
      </c>
      <c r="KE89" s="29">
        <v>59866827</v>
      </c>
      <c r="KF89" s="29">
        <v>0</v>
      </c>
      <c r="KG89" s="29">
        <v>4</v>
      </c>
      <c r="KH89" s="29">
        <v>2</v>
      </c>
      <c r="KI89" s="29">
        <v>60</v>
      </c>
      <c r="KJ89" s="29">
        <v>44</v>
      </c>
      <c r="KK89" s="29">
        <v>39</v>
      </c>
      <c r="KL89" s="29">
        <v>3</v>
      </c>
      <c r="KM89" s="29">
        <v>9</v>
      </c>
      <c r="KN89" s="29">
        <v>16</v>
      </c>
      <c r="KO89" s="29">
        <v>3</v>
      </c>
      <c r="KP89" s="29">
        <v>28</v>
      </c>
      <c r="KQ89" s="29">
        <v>11</v>
      </c>
      <c r="KR89" s="29">
        <v>0</v>
      </c>
      <c r="KS89" s="29">
        <v>5</v>
      </c>
      <c r="KT89" s="29">
        <v>3</v>
      </c>
      <c r="KU89" s="29">
        <v>0</v>
      </c>
      <c r="KV89" s="29">
        <v>558</v>
      </c>
      <c r="KW89" s="29">
        <v>3617469</v>
      </c>
    </row>
    <row r="90" spans="2:309" x14ac:dyDescent="0.3">
      <c r="B90" s="1" t="s">
        <v>189</v>
      </c>
      <c r="C90" s="2">
        <v>626</v>
      </c>
      <c r="D90" s="2">
        <v>7181</v>
      </c>
      <c r="E90" s="2">
        <v>8079</v>
      </c>
      <c r="F90" s="2">
        <v>4092</v>
      </c>
      <c r="G90" s="2">
        <v>3987</v>
      </c>
      <c r="H90" s="3">
        <v>974.3</v>
      </c>
      <c r="I90" s="2">
        <v>192</v>
      </c>
      <c r="J90" s="2">
        <v>185</v>
      </c>
      <c r="K90" s="2">
        <v>261</v>
      </c>
      <c r="L90" s="2">
        <v>228</v>
      </c>
      <c r="M90" s="2">
        <v>261</v>
      </c>
      <c r="N90" s="2">
        <v>235</v>
      </c>
      <c r="O90" s="2">
        <v>268</v>
      </c>
      <c r="P90" s="2">
        <v>227</v>
      </c>
      <c r="Q90" s="2">
        <v>169</v>
      </c>
      <c r="R90" s="2">
        <v>121</v>
      </c>
      <c r="S90" s="2">
        <v>167</v>
      </c>
      <c r="T90" s="2">
        <v>182</v>
      </c>
      <c r="U90" s="2">
        <v>204</v>
      </c>
      <c r="V90" s="2">
        <v>212</v>
      </c>
      <c r="W90" s="2">
        <v>243</v>
      </c>
      <c r="X90" s="2">
        <v>242</v>
      </c>
      <c r="Y90" s="2">
        <v>252</v>
      </c>
      <c r="Z90" s="2">
        <v>229</v>
      </c>
      <c r="AA90" s="2">
        <v>236</v>
      </c>
      <c r="AB90" s="2">
        <v>204</v>
      </c>
      <c r="AC90" s="2">
        <v>259</v>
      </c>
      <c r="AD90" s="2">
        <v>265</v>
      </c>
      <c r="AE90" s="2">
        <v>331</v>
      </c>
      <c r="AF90" s="2">
        <v>295</v>
      </c>
      <c r="AG90" s="2">
        <v>307</v>
      </c>
      <c r="AH90" s="2">
        <v>286</v>
      </c>
      <c r="AI90" s="2">
        <v>323</v>
      </c>
      <c r="AJ90" s="2">
        <v>326</v>
      </c>
      <c r="AK90" s="2">
        <v>296</v>
      </c>
      <c r="AL90" s="2">
        <v>319</v>
      </c>
      <c r="AM90" s="2">
        <v>148</v>
      </c>
      <c r="AN90" s="2">
        <v>153</v>
      </c>
      <c r="AO90" s="2">
        <v>104</v>
      </c>
      <c r="AP90" s="2">
        <v>131</v>
      </c>
      <c r="AQ90" s="2">
        <v>48</v>
      </c>
      <c r="AR90" s="2">
        <v>92</v>
      </c>
      <c r="AS90" s="2">
        <v>17</v>
      </c>
      <c r="AT90" s="2">
        <v>44</v>
      </c>
      <c r="AU90" s="2">
        <v>6</v>
      </c>
      <c r="AV90" s="2">
        <v>11</v>
      </c>
      <c r="AW90" s="2">
        <v>569</v>
      </c>
      <c r="AX90" s="2">
        <v>1362</v>
      </c>
      <c r="AY90" s="2">
        <v>4699</v>
      </c>
      <c r="AZ90" s="2">
        <v>2018</v>
      </c>
      <c r="BA90" s="2">
        <v>3380</v>
      </c>
      <c r="BB90" s="3">
        <v>71.900000000000006</v>
      </c>
      <c r="BC90" s="3">
        <v>43.5</v>
      </c>
      <c r="BD90" s="3">
        <v>45.6</v>
      </c>
      <c r="BE90" s="2">
        <v>9</v>
      </c>
      <c r="BF90" s="2">
        <v>54</v>
      </c>
      <c r="BG90" s="2">
        <v>54</v>
      </c>
      <c r="BH90" s="2">
        <v>2</v>
      </c>
      <c r="BI90" s="2">
        <v>30</v>
      </c>
      <c r="BJ90" s="2">
        <v>14</v>
      </c>
      <c r="BK90" s="2">
        <v>8</v>
      </c>
      <c r="BL90" s="2">
        <v>96</v>
      </c>
      <c r="BM90" s="2">
        <v>8</v>
      </c>
      <c r="BN90" s="2">
        <v>3</v>
      </c>
      <c r="BO90" s="2">
        <v>485</v>
      </c>
      <c r="BP90" s="2">
        <v>455</v>
      </c>
      <c r="BQ90" s="2">
        <v>134</v>
      </c>
      <c r="BR90" s="2">
        <v>222</v>
      </c>
      <c r="BS90" s="2">
        <v>76</v>
      </c>
      <c r="BT90" s="2">
        <v>53</v>
      </c>
      <c r="BU90" s="2">
        <v>123</v>
      </c>
      <c r="BV90" s="2">
        <v>226</v>
      </c>
      <c r="BW90" s="2">
        <v>69</v>
      </c>
      <c r="BX90" s="2">
        <v>37</v>
      </c>
      <c r="BY90" s="2">
        <v>2372</v>
      </c>
      <c r="BZ90" s="2">
        <v>3707</v>
      </c>
      <c r="CA90" s="2">
        <v>232</v>
      </c>
      <c r="CB90" s="2">
        <v>1296</v>
      </c>
      <c r="CC90" s="2">
        <v>1433</v>
      </c>
      <c r="CD90" s="2">
        <v>430</v>
      </c>
      <c r="CE90" s="2">
        <v>548</v>
      </c>
      <c r="CF90" s="3">
        <v>97.7</v>
      </c>
      <c r="CG90" s="3">
        <v>2.1</v>
      </c>
      <c r="CH90" s="2">
        <v>3189</v>
      </c>
      <c r="CI90" s="2">
        <v>2525</v>
      </c>
      <c r="CJ90" s="2">
        <v>664</v>
      </c>
      <c r="CK90" s="2">
        <v>496</v>
      </c>
      <c r="CL90" s="2">
        <v>22</v>
      </c>
      <c r="CM90" s="2">
        <v>2943</v>
      </c>
      <c r="CN90" s="2">
        <v>702</v>
      </c>
      <c r="CO90" s="2">
        <v>361181</v>
      </c>
      <c r="CP90" s="3">
        <v>45.6</v>
      </c>
      <c r="CQ90" s="2">
        <v>167</v>
      </c>
      <c r="CR90" s="2">
        <v>1301</v>
      </c>
      <c r="CS90" s="2">
        <v>69</v>
      </c>
      <c r="CT90" s="2">
        <v>786105</v>
      </c>
      <c r="CU90" s="2">
        <v>504054</v>
      </c>
      <c r="CV90" s="2">
        <v>535</v>
      </c>
      <c r="CW90" s="2">
        <v>454</v>
      </c>
      <c r="CX90" s="2">
        <v>268</v>
      </c>
      <c r="CY90" s="9">
        <v>15</v>
      </c>
      <c r="CZ90" s="9">
        <v>14</v>
      </c>
      <c r="DA90" s="9">
        <v>812</v>
      </c>
      <c r="DB90" s="9">
        <v>742</v>
      </c>
      <c r="DC90" s="9">
        <v>2566</v>
      </c>
      <c r="DD90" s="9">
        <v>2597</v>
      </c>
      <c r="DE90" s="9">
        <v>803</v>
      </c>
      <c r="DF90" s="9">
        <v>1189</v>
      </c>
      <c r="DG90" s="9">
        <v>1763</v>
      </c>
      <c r="DH90" s="9">
        <v>1408</v>
      </c>
      <c r="DI90" s="9">
        <v>334</v>
      </c>
      <c r="DJ90" s="9">
        <v>456</v>
      </c>
      <c r="DK90" s="9">
        <v>316</v>
      </c>
      <c r="DL90" s="9">
        <v>499</v>
      </c>
      <c r="DM90" s="9">
        <v>147</v>
      </c>
      <c r="DN90" s="9">
        <v>226</v>
      </c>
      <c r="DO90" s="9">
        <v>6</v>
      </c>
      <c r="DP90" s="9">
        <v>8</v>
      </c>
      <c r="DQ90" s="9">
        <v>595</v>
      </c>
      <c r="DR90" s="9">
        <v>534</v>
      </c>
      <c r="DS90" s="9">
        <v>1712</v>
      </c>
      <c r="DT90" s="9">
        <v>1389</v>
      </c>
      <c r="DU90" s="9">
        <v>334</v>
      </c>
      <c r="DV90" s="9">
        <v>456</v>
      </c>
      <c r="DW90" s="9">
        <v>316</v>
      </c>
      <c r="DX90" s="9">
        <v>499</v>
      </c>
      <c r="DY90" s="9">
        <v>147</v>
      </c>
      <c r="DZ90" s="9">
        <v>226</v>
      </c>
      <c r="EA90" s="9">
        <v>6</v>
      </c>
      <c r="EB90" s="9">
        <v>8</v>
      </c>
      <c r="EC90">
        <v>3259</v>
      </c>
      <c r="ED90">
        <v>3209</v>
      </c>
      <c r="EE90">
        <v>1240</v>
      </c>
      <c r="EF90">
        <v>360</v>
      </c>
      <c r="EG90">
        <v>1362</v>
      </c>
      <c r="EH90">
        <v>535</v>
      </c>
      <c r="EI90">
        <v>2402</v>
      </c>
      <c r="EJ90" s="12">
        <v>12.9</v>
      </c>
      <c r="EK90">
        <v>150</v>
      </c>
      <c r="EL90">
        <v>147.9</v>
      </c>
      <c r="EM90">
        <v>219</v>
      </c>
      <c r="EN90">
        <v>592</v>
      </c>
      <c r="EO90">
        <v>825</v>
      </c>
      <c r="EP90">
        <v>808</v>
      </c>
      <c r="EQ90">
        <v>480</v>
      </c>
      <c r="ER90">
        <v>285</v>
      </c>
      <c r="ES90">
        <v>310</v>
      </c>
      <c r="ET90">
        <v>207</v>
      </c>
      <c r="EU90">
        <v>103</v>
      </c>
      <c r="EV90">
        <v>2819</v>
      </c>
      <c r="EW90">
        <v>60</v>
      </c>
      <c r="EX90">
        <v>1138</v>
      </c>
      <c r="EY90">
        <v>1575</v>
      </c>
      <c r="EZ90">
        <v>46</v>
      </c>
      <c r="FA90">
        <v>280</v>
      </c>
      <c r="FB90">
        <v>38</v>
      </c>
      <c r="FC90">
        <v>241</v>
      </c>
      <c r="FD90">
        <v>20</v>
      </c>
      <c r="FE90">
        <v>187</v>
      </c>
      <c r="FF90">
        <v>142</v>
      </c>
      <c r="FG90">
        <v>43</v>
      </c>
      <c r="FH90">
        <v>31</v>
      </c>
      <c r="FI90">
        <v>77</v>
      </c>
      <c r="FJ90">
        <v>30</v>
      </c>
      <c r="FK90">
        <v>369</v>
      </c>
      <c r="FL90">
        <v>19</v>
      </c>
      <c r="FM90">
        <v>86.5</v>
      </c>
      <c r="FN90">
        <v>64</v>
      </c>
      <c r="FO90">
        <v>1059</v>
      </c>
      <c r="FP90">
        <v>2090</v>
      </c>
      <c r="FQ90">
        <v>1579</v>
      </c>
      <c r="FR90">
        <v>2019</v>
      </c>
      <c r="FS90">
        <v>3076</v>
      </c>
      <c r="FT90" s="12">
        <v>2291.6</v>
      </c>
      <c r="FU90" s="12">
        <v>1947.1</v>
      </c>
      <c r="FV90" s="12">
        <v>3873.4</v>
      </c>
      <c r="FW90" s="9">
        <v>6440384</v>
      </c>
      <c r="FX90" s="9">
        <v>2311464</v>
      </c>
      <c r="FY90" s="9">
        <v>30868515</v>
      </c>
      <c r="FZ90" s="29">
        <v>60</v>
      </c>
      <c r="GA90" s="29">
        <v>48</v>
      </c>
      <c r="GB90" s="29">
        <v>24</v>
      </c>
      <c r="GC90" s="29">
        <v>23</v>
      </c>
      <c r="GD90" s="29">
        <v>2</v>
      </c>
      <c r="GE90" s="29">
        <v>8</v>
      </c>
      <c r="GF90" s="29">
        <v>2</v>
      </c>
      <c r="GG90" s="29">
        <v>1</v>
      </c>
      <c r="GH90" s="29">
        <v>5</v>
      </c>
      <c r="GI90" s="29">
        <v>1</v>
      </c>
      <c r="GJ90" s="29">
        <v>1</v>
      </c>
      <c r="GK90" s="29">
        <v>0</v>
      </c>
      <c r="GL90" s="29">
        <v>0</v>
      </c>
      <c r="GM90" s="29">
        <v>34</v>
      </c>
      <c r="GN90" s="29">
        <v>1</v>
      </c>
      <c r="GO90" s="29">
        <v>53</v>
      </c>
      <c r="GP90" s="29">
        <v>1</v>
      </c>
      <c r="GQ90" s="29">
        <v>1</v>
      </c>
      <c r="GR90" s="29">
        <v>73</v>
      </c>
      <c r="GS90" s="29">
        <v>64</v>
      </c>
      <c r="GT90" s="29">
        <v>46</v>
      </c>
      <c r="GU90" s="29">
        <v>10</v>
      </c>
      <c r="GV90" s="29">
        <v>5</v>
      </c>
      <c r="GW90" s="29">
        <v>1</v>
      </c>
      <c r="GX90" s="29">
        <v>34</v>
      </c>
      <c r="GY90" s="29">
        <v>39</v>
      </c>
      <c r="GZ90" s="29">
        <v>28</v>
      </c>
      <c r="HA90" s="29">
        <v>8</v>
      </c>
      <c r="HB90" s="29">
        <v>20</v>
      </c>
      <c r="HC90" s="29">
        <v>21</v>
      </c>
      <c r="HD90" s="29">
        <v>37</v>
      </c>
      <c r="HE90" s="29">
        <v>57</v>
      </c>
      <c r="HF90" s="12">
        <v>43.5</v>
      </c>
      <c r="HG90" s="12">
        <v>45.6</v>
      </c>
      <c r="HH90" s="29">
        <v>73</v>
      </c>
      <c r="HI90" s="29">
        <v>207</v>
      </c>
      <c r="HJ90" s="29">
        <v>78</v>
      </c>
      <c r="HK90">
        <v>282</v>
      </c>
      <c r="HL90">
        <v>3</v>
      </c>
      <c r="HM90" s="29">
        <v>7181</v>
      </c>
      <c r="HN90" s="29">
        <v>820</v>
      </c>
      <c r="HO90">
        <v>212</v>
      </c>
      <c r="HP90">
        <v>243</v>
      </c>
      <c r="HQ90">
        <v>238</v>
      </c>
      <c r="HR90">
        <v>247</v>
      </c>
      <c r="HS90" s="29">
        <v>2437</v>
      </c>
      <c r="HT90" s="29">
        <v>921</v>
      </c>
      <c r="HU90" s="29">
        <v>513</v>
      </c>
      <c r="HV90" s="29">
        <v>153</v>
      </c>
      <c r="HW90" s="29">
        <v>109</v>
      </c>
      <c r="HX90" s="29">
        <v>78</v>
      </c>
      <c r="HY90" s="29">
        <v>20</v>
      </c>
      <c r="HZ90" s="29">
        <v>0</v>
      </c>
      <c r="IA90" s="29">
        <v>325</v>
      </c>
      <c r="IB90" s="29">
        <v>170</v>
      </c>
      <c r="IC90" s="29">
        <v>68</v>
      </c>
      <c r="ID90" s="29">
        <v>4</v>
      </c>
      <c r="IE90" s="29">
        <v>33</v>
      </c>
      <c r="IF90" s="29">
        <v>25</v>
      </c>
      <c r="IG90" s="29">
        <v>20</v>
      </c>
      <c r="IH90" s="29">
        <v>19</v>
      </c>
      <c r="II90" s="29">
        <v>2</v>
      </c>
      <c r="IJ90" s="29">
        <v>8</v>
      </c>
      <c r="IK90" s="29">
        <v>22</v>
      </c>
      <c r="IL90" s="29">
        <v>14</v>
      </c>
      <c r="IM90" s="29">
        <v>8</v>
      </c>
      <c r="IN90" s="29">
        <v>0</v>
      </c>
      <c r="IO90" s="29">
        <v>8</v>
      </c>
      <c r="IP90" s="29">
        <v>5</v>
      </c>
      <c r="IQ90" s="29">
        <v>3</v>
      </c>
      <c r="IR90" s="29">
        <v>3</v>
      </c>
      <c r="IS90" s="29">
        <v>7942</v>
      </c>
      <c r="IT90" s="29">
        <v>34682</v>
      </c>
      <c r="IU90" s="29">
        <v>103</v>
      </c>
      <c r="IV90" s="29">
        <v>326</v>
      </c>
      <c r="IW90" s="29">
        <v>1024</v>
      </c>
      <c r="IX90" s="29">
        <v>870</v>
      </c>
      <c r="IY90" s="29">
        <v>2652</v>
      </c>
      <c r="IZ90" s="29">
        <v>39657</v>
      </c>
      <c r="JA90" s="29">
        <v>17583</v>
      </c>
      <c r="JB90" s="29">
        <v>14402</v>
      </c>
      <c r="JC90" s="29">
        <v>42839</v>
      </c>
      <c r="JD90" s="29">
        <v>38433</v>
      </c>
      <c r="JE90" s="29">
        <v>518</v>
      </c>
      <c r="JF90" s="29">
        <v>672</v>
      </c>
      <c r="JG90" s="29">
        <v>757</v>
      </c>
      <c r="JH90" s="29">
        <v>816</v>
      </c>
      <c r="JI90" s="29">
        <v>899</v>
      </c>
      <c r="JJ90" s="29">
        <v>943</v>
      </c>
      <c r="JK90" s="29">
        <v>1043</v>
      </c>
      <c r="JL90" s="29">
        <v>913</v>
      </c>
      <c r="JM90" s="29">
        <v>846</v>
      </c>
      <c r="JN90" s="29">
        <v>535</v>
      </c>
      <c r="JO90" s="12">
        <v>46.5</v>
      </c>
      <c r="JP90" s="12">
        <v>25.5</v>
      </c>
      <c r="JQ90" s="12">
        <v>21.6</v>
      </c>
      <c r="JR90" s="29">
        <v>1652</v>
      </c>
      <c r="JS90" s="29">
        <v>771</v>
      </c>
      <c r="JT90" s="29">
        <v>168</v>
      </c>
      <c r="JU90" s="29">
        <v>467</v>
      </c>
      <c r="JV90" s="29">
        <v>69</v>
      </c>
      <c r="JW90" s="29">
        <v>143</v>
      </c>
      <c r="JX90" s="29">
        <v>59</v>
      </c>
      <c r="JY90" s="29">
        <v>378</v>
      </c>
      <c r="JZ90" s="29">
        <v>22</v>
      </c>
      <c r="KA90" s="32">
        <v>0</v>
      </c>
      <c r="KB90" s="29">
        <v>73</v>
      </c>
      <c r="KC90" s="29">
        <v>104645142</v>
      </c>
      <c r="KD90" s="29">
        <v>7074129</v>
      </c>
      <c r="KE90" s="29">
        <v>146829176</v>
      </c>
      <c r="KF90" s="29">
        <v>1</v>
      </c>
      <c r="KG90" s="29">
        <v>4</v>
      </c>
      <c r="KH90" s="29">
        <v>0</v>
      </c>
      <c r="KI90" s="29">
        <v>29</v>
      </c>
      <c r="KJ90" s="29">
        <v>72</v>
      </c>
      <c r="KK90" s="29">
        <v>20</v>
      </c>
      <c r="KL90" s="29">
        <v>4</v>
      </c>
      <c r="KM90" s="29">
        <v>6</v>
      </c>
      <c r="KN90" s="29">
        <v>21</v>
      </c>
      <c r="KO90" s="29">
        <v>29</v>
      </c>
      <c r="KP90" s="29">
        <v>32</v>
      </c>
      <c r="KQ90" s="29">
        <v>1</v>
      </c>
      <c r="KR90" s="29">
        <v>0</v>
      </c>
      <c r="KS90" s="29">
        <v>0</v>
      </c>
      <c r="KT90" s="29">
        <v>7</v>
      </c>
      <c r="KU90" s="29">
        <v>9</v>
      </c>
      <c r="KV90" s="29">
        <v>609</v>
      </c>
      <c r="KW90" s="29">
        <v>6281452</v>
      </c>
    </row>
    <row r="91" spans="2:309" x14ac:dyDescent="0.3">
      <c r="B91" s="1" t="s">
        <v>190</v>
      </c>
      <c r="C91" s="2">
        <v>687</v>
      </c>
      <c r="D91" s="2">
        <v>3350</v>
      </c>
      <c r="E91" s="2">
        <v>6640</v>
      </c>
      <c r="F91" s="2">
        <v>3344</v>
      </c>
      <c r="G91" s="2">
        <v>3296</v>
      </c>
      <c r="H91" s="3">
        <v>985.6</v>
      </c>
      <c r="I91" s="2">
        <v>123</v>
      </c>
      <c r="J91" s="2">
        <v>109</v>
      </c>
      <c r="K91" s="2">
        <v>143</v>
      </c>
      <c r="L91" s="2">
        <v>159</v>
      </c>
      <c r="M91" s="2">
        <v>159</v>
      </c>
      <c r="N91" s="2">
        <v>152</v>
      </c>
      <c r="O91" s="2">
        <v>165</v>
      </c>
      <c r="P91" s="2">
        <v>141</v>
      </c>
      <c r="Q91" s="2">
        <v>129</v>
      </c>
      <c r="R91" s="2">
        <v>97</v>
      </c>
      <c r="S91" s="2">
        <v>136</v>
      </c>
      <c r="T91" s="2">
        <v>105</v>
      </c>
      <c r="U91" s="2">
        <v>127</v>
      </c>
      <c r="V91" s="2">
        <v>126</v>
      </c>
      <c r="W91" s="2">
        <v>173</v>
      </c>
      <c r="X91" s="2">
        <v>149</v>
      </c>
      <c r="Y91" s="2">
        <v>188</v>
      </c>
      <c r="Z91" s="2">
        <v>164</v>
      </c>
      <c r="AA91" s="2">
        <v>169</v>
      </c>
      <c r="AB91" s="2">
        <v>191</v>
      </c>
      <c r="AC91" s="2">
        <v>276</v>
      </c>
      <c r="AD91" s="2">
        <v>227</v>
      </c>
      <c r="AE91" s="2">
        <v>220</v>
      </c>
      <c r="AF91" s="2">
        <v>230</v>
      </c>
      <c r="AG91" s="2">
        <v>275</v>
      </c>
      <c r="AH91" s="2">
        <v>264</v>
      </c>
      <c r="AI91" s="2">
        <v>298</v>
      </c>
      <c r="AJ91" s="2">
        <v>314</v>
      </c>
      <c r="AK91" s="2">
        <v>343</v>
      </c>
      <c r="AL91" s="2">
        <v>304</v>
      </c>
      <c r="AM91" s="2">
        <v>163</v>
      </c>
      <c r="AN91" s="2">
        <v>197</v>
      </c>
      <c r="AO91" s="2">
        <v>143</v>
      </c>
      <c r="AP91" s="2">
        <v>149</v>
      </c>
      <c r="AQ91" s="2">
        <v>71</v>
      </c>
      <c r="AR91" s="2">
        <v>128</v>
      </c>
      <c r="AS91" s="2">
        <v>36</v>
      </c>
      <c r="AT91" s="2">
        <v>69</v>
      </c>
      <c r="AU91" s="2">
        <v>7</v>
      </c>
      <c r="AV91" s="2">
        <v>21</v>
      </c>
      <c r="AW91" s="2">
        <v>353</v>
      </c>
      <c r="AX91" s="2">
        <v>845</v>
      </c>
      <c r="AY91" s="2">
        <v>3552</v>
      </c>
      <c r="AZ91" s="2">
        <v>2243</v>
      </c>
      <c r="BA91" s="2">
        <v>3088</v>
      </c>
      <c r="BB91" s="3">
        <v>86.9</v>
      </c>
      <c r="BC91" s="3">
        <v>48.9</v>
      </c>
      <c r="BD91" s="3">
        <v>51.2</v>
      </c>
      <c r="BE91" s="2">
        <v>4518</v>
      </c>
      <c r="BF91" s="2">
        <v>266</v>
      </c>
      <c r="BG91" s="2">
        <v>44</v>
      </c>
      <c r="BH91" s="2">
        <v>2</v>
      </c>
      <c r="BI91" s="2">
        <v>22</v>
      </c>
      <c r="BJ91" s="2">
        <v>9</v>
      </c>
      <c r="BK91" s="2">
        <v>11</v>
      </c>
      <c r="BL91" s="2">
        <v>108</v>
      </c>
      <c r="BM91" s="2">
        <v>60</v>
      </c>
      <c r="BN91" s="2">
        <v>25</v>
      </c>
      <c r="BO91" s="2">
        <v>274</v>
      </c>
      <c r="BP91" s="2">
        <v>219</v>
      </c>
      <c r="BQ91" s="2">
        <v>74</v>
      </c>
      <c r="BR91" s="2">
        <v>106</v>
      </c>
      <c r="BS91" s="2">
        <v>53</v>
      </c>
      <c r="BT91" s="2">
        <v>41</v>
      </c>
      <c r="BU91" s="2">
        <v>45</v>
      </c>
      <c r="BV91" s="2">
        <v>84</v>
      </c>
      <c r="BW91" s="2">
        <v>48</v>
      </c>
      <c r="BX91" s="2">
        <v>42</v>
      </c>
      <c r="BY91" s="2">
        <v>1851</v>
      </c>
      <c r="BZ91" s="2">
        <v>3348</v>
      </c>
      <c r="CA91" s="2">
        <v>257</v>
      </c>
      <c r="CB91" s="2">
        <v>1477</v>
      </c>
      <c r="CC91" s="2">
        <v>1179</v>
      </c>
      <c r="CD91" s="2">
        <v>322</v>
      </c>
      <c r="CE91" s="2">
        <v>370</v>
      </c>
      <c r="CF91" s="3">
        <v>95.2</v>
      </c>
      <c r="CG91" s="3">
        <v>1.9</v>
      </c>
      <c r="CH91" s="2">
        <v>2743</v>
      </c>
      <c r="CI91" s="2">
        <v>2408</v>
      </c>
      <c r="CJ91" s="2">
        <v>335</v>
      </c>
      <c r="CK91" s="2">
        <v>539</v>
      </c>
      <c r="CL91" s="2">
        <v>66</v>
      </c>
      <c r="CM91" s="2">
        <v>2605</v>
      </c>
      <c r="CN91" s="2">
        <v>639</v>
      </c>
      <c r="CO91" s="2">
        <v>314663</v>
      </c>
      <c r="CP91" s="3">
        <v>49</v>
      </c>
      <c r="CQ91" s="2">
        <v>768</v>
      </c>
      <c r="CR91" s="2">
        <v>1230</v>
      </c>
      <c r="CS91" s="2">
        <v>319</v>
      </c>
      <c r="CT91" s="2">
        <v>788310</v>
      </c>
      <c r="CU91" s="2">
        <v>532888</v>
      </c>
      <c r="CV91" s="2">
        <v>4865</v>
      </c>
      <c r="CW91" s="2">
        <v>6424</v>
      </c>
      <c r="CX91" s="2">
        <v>3428</v>
      </c>
      <c r="CY91" s="9">
        <v>23</v>
      </c>
      <c r="CZ91" s="9">
        <v>21</v>
      </c>
      <c r="DA91" s="9">
        <v>1069</v>
      </c>
      <c r="DB91" s="9">
        <v>933</v>
      </c>
      <c r="DC91" s="9">
        <v>1850</v>
      </c>
      <c r="DD91" s="9">
        <v>1943</v>
      </c>
      <c r="DE91" s="9">
        <v>641</v>
      </c>
      <c r="DF91" s="9">
        <v>812</v>
      </c>
      <c r="DG91" s="9">
        <v>1209</v>
      </c>
      <c r="DH91" s="9">
        <v>1131</v>
      </c>
      <c r="DI91" s="9">
        <v>295</v>
      </c>
      <c r="DJ91" s="9">
        <v>309</v>
      </c>
      <c r="DK91" s="9">
        <v>222</v>
      </c>
      <c r="DL91" s="9">
        <v>291</v>
      </c>
      <c r="DM91" s="9">
        <v>116</v>
      </c>
      <c r="DN91" s="9">
        <v>201</v>
      </c>
      <c r="DO91" s="9">
        <v>8</v>
      </c>
      <c r="DP91" s="9">
        <v>11</v>
      </c>
      <c r="DQ91" s="9">
        <v>921</v>
      </c>
      <c r="DR91" s="9">
        <v>809</v>
      </c>
      <c r="DS91" s="9">
        <v>1192</v>
      </c>
      <c r="DT91" s="9">
        <v>1114</v>
      </c>
      <c r="DU91" s="9">
        <v>295</v>
      </c>
      <c r="DV91" s="9">
        <v>309</v>
      </c>
      <c r="DW91" s="9">
        <v>222</v>
      </c>
      <c r="DX91" s="9">
        <v>291</v>
      </c>
      <c r="DY91" s="9">
        <v>116</v>
      </c>
      <c r="DZ91" s="9">
        <v>201</v>
      </c>
      <c r="EA91" s="9">
        <v>8</v>
      </c>
      <c r="EB91" s="9">
        <v>11</v>
      </c>
      <c r="EC91">
        <v>2477</v>
      </c>
      <c r="ED91">
        <v>2432</v>
      </c>
      <c r="EE91">
        <v>1816</v>
      </c>
      <c r="EF91">
        <v>228</v>
      </c>
      <c r="EG91">
        <v>845</v>
      </c>
      <c r="EH91">
        <v>332</v>
      </c>
      <c r="EI91">
        <v>2552</v>
      </c>
      <c r="EJ91" s="12">
        <v>9.6999999999999993</v>
      </c>
      <c r="EK91">
        <v>199</v>
      </c>
      <c r="EL91">
        <v>168.1</v>
      </c>
      <c r="EM91">
        <v>191</v>
      </c>
      <c r="EN91">
        <v>384</v>
      </c>
      <c r="EO91">
        <v>540</v>
      </c>
      <c r="EP91">
        <v>711</v>
      </c>
      <c r="EQ91">
        <v>345</v>
      </c>
      <c r="ER91">
        <v>261</v>
      </c>
      <c r="ES91">
        <v>549</v>
      </c>
      <c r="ET91">
        <v>413</v>
      </c>
      <c r="EU91">
        <v>136</v>
      </c>
      <c r="EV91">
        <v>2148</v>
      </c>
      <c r="EW91">
        <v>170</v>
      </c>
      <c r="EX91">
        <v>419</v>
      </c>
      <c r="EY91">
        <v>1484</v>
      </c>
      <c r="EZ91">
        <v>75</v>
      </c>
      <c r="FA91">
        <v>143</v>
      </c>
      <c r="FB91">
        <v>48</v>
      </c>
      <c r="FC91">
        <v>188</v>
      </c>
      <c r="FD91">
        <v>8</v>
      </c>
      <c r="FE91">
        <v>99</v>
      </c>
      <c r="FF91">
        <v>124</v>
      </c>
      <c r="FG91">
        <v>87</v>
      </c>
      <c r="FH91">
        <v>37</v>
      </c>
      <c r="FI91">
        <v>127</v>
      </c>
      <c r="FJ91">
        <v>43</v>
      </c>
      <c r="FK91">
        <v>412</v>
      </c>
      <c r="FL91">
        <v>62</v>
      </c>
      <c r="FM91">
        <v>86.7</v>
      </c>
      <c r="FN91">
        <v>172</v>
      </c>
      <c r="FO91">
        <v>510</v>
      </c>
      <c r="FP91">
        <v>1720</v>
      </c>
      <c r="FQ91">
        <v>332</v>
      </c>
      <c r="FR91">
        <v>661</v>
      </c>
      <c r="FS91">
        <v>1848</v>
      </c>
      <c r="FT91" s="12">
        <v>3226.7</v>
      </c>
      <c r="FU91" s="12">
        <v>2209</v>
      </c>
      <c r="FV91" s="12">
        <v>4269.6000000000004</v>
      </c>
      <c r="FW91" s="9">
        <v>3205493</v>
      </c>
      <c r="FX91" s="9">
        <v>3532557</v>
      </c>
      <c r="FY91" s="9">
        <v>18680731</v>
      </c>
      <c r="FZ91" s="29">
        <v>47</v>
      </c>
      <c r="GA91" s="29">
        <v>31</v>
      </c>
      <c r="GB91" s="29">
        <v>15</v>
      </c>
      <c r="GC91" s="29">
        <v>17</v>
      </c>
      <c r="GD91" s="29">
        <v>3</v>
      </c>
      <c r="GE91" s="29">
        <v>11</v>
      </c>
      <c r="GF91" s="29">
        <v>2</v>
      </c>
      <c r="GG91" s="29">
        <v>1</v>
      </c>
      <c r="GH91" s="29">
        <v>8</v>
      </c>
      <c r="GI91" s="29">
        <v>1</v>
      </c>
      <c r="GJ91" s="29">
        <v>1</v>
      </c>
      <c r="GK91" s="29">
        <v>0</v>
      </c>
      <c r="GL91" s="29">
        <v>0</v>
      </c>
      <c r="GM91" s="29">
        <v>67</v>
      </c>
      <c r="GN91" s="29">
        <v>0</v>
      </c>
      <c r="GO91" s="29">
        <v>70</v>
      </c>
      <c r="GP91" s="29">
        <v>4</v>
      </c>
      <c r="GQ91" s="29">
        <v>4</v>
      </c>
      <c r="GR91" s="29">
        <v>180</v>
      </c>
      <c r="GS91" s="29">
        <v>103</v>
      </c>
      <c r="GT91" s="29">
        <v>67</v>
      </c>
      <c r="GU91" s="29">
        <v>37</v>
      </c>
      <c r="GV91" s="29">
        <v>16</v>
      </c>
      <c r="GW91" s="29">
        <v>5</v>
      </c>
      <c r="GX91" s="29">
        <v>40</v>
      </c>
      <c r="GY91" s="29">
        <v>80</v>
      </c>
      <c r="GZ91" s="29">
        <v>50</v>
      </c>
      <c r="HA91" s="29">
        <v>9</v>
      </c>
      <c r="HB91" s="29">
        <v>19</v>
      </c>
      <c r="HC91" s="29">
        <v>16</v>
      </c>
      <c r="HD91" s="29">
        <v>49</v>
      </c>
      <c r="HE91" s="29">
        <v>45</v>
      </c>
      <c r="HF91" s="12">
        <v>48.9</v>
      </c>
      <c r="HG91" s="12">
        <v>51.2</v>
      </c>
      <c r="HH91" s="29">
        <v>226</v>
      </c>
      <c r="HI91" s="29">
        <v>331</v>
      </c>
      <c r="HJ91" s="29">
        <v>267</v>
      </c>
      <c r="HK91">
        <v>173</v>
      </c>
      <c r="HL91">
        <v>9</v>
      </c>
      <c r="HM91" s="29">
        <v>3350</v>
      </c>
      <c r="HN91" s="29">
        <v>3200</v>
      </c>
      <c r="HO91">
        <v>110</v>
      </c>
      <c r="HP91">
        <v>109</v>
      </c>
      <c r="HQ91">
        <v>138</v>
      </c>
      <c r="HR91">
        <v>136</v>
      </c>
      <c r="HS91" s="29">
        <v>1509</v>
      </c>
      <c r="HT91" s="29">
        <v>724</v>
      </c>
      <c r="HU91" s="29">
        <v>379</v>
      </c>
      <c r="HV91" s="29">
        <v>133</v>
      </c>
      <c r="HW91" s="29">
        <v>49</v>
      </c>
      <c r="HX91" s="29">
        <v>73</v>
      </c>
      <c r="HY91" s="29">
        <v>13</v>
      </c>
      <c r="HZ91" s="29">
        <v>1</v>
      </c>
      <c r="IA91" s="29">
        <v>154</v>
      </c>
      <c r="IB91" s="29">
        <v>149</v>
      </c>
      <c r="IC91" s="29">
        <v>38</v>
      </c>
      <c r="ID91" s="29">
        <v>9</v>
      </c>
      <c r="IE91" s="29">
        <v>15</v>
      </c>
      <c r="IF91" s="29">
        <v>13</v>
      </c>
      <c r="IG91" s="29">
        <v>18</v>
      </c>
      <c r="IH91" s="29">
        <v>15</v>
      </c>
      <c r="II91" s="29">
        <v>2</v>
      </c>
      <c r="IJ91" s="29">
        <v>8</v>
      </c>
      <c r="IK91" s="29">
        <v>14</v>
      </c>
      <c r="IL91" s="29">
        <v>9</v>
      </c>
      <c r="IM91" s="29">
        <v>9</v>
      </c>
      <c r="IN91" s="29">
        <v>2</v>
      </c>
      <c r="IO91" s="29">
        <v>60</v>
      </c>
      <c r="IP91" s="29">
        <v>29</v>
      </c>
      <c r="IQ91" s="29">
        <v>25</v>
      </c>
      <c r="IR91" s="29">
        <v>16</v>
      </c>
      <c r="IS91" s="29">
        <v>6482</v>
      </c>
      <c r="IT91" s="29">
        <v>22407</v>
      </c>
      <c r="IU91" s="29">
        <v>868</v>
      </c>
      <c r="IV91" s="29">
        <v>761</v>
      </c>
      <c r="IW91" s="29">
        <v>2085</v>
      </c>
      <c r="IX91" s="29">
        <v>289</v>
      </c>
      <c r="IY91" s="29">
        <v>4100</v>
      </c>
      <c r="IZ91" s="29">
        <v>30510</v>
      </c>
      <c r="JA91" s="29">
        <v>17638</v>
      </c>
      <c r="JB91" s="29">
        <v>10025</v>
      </c>
      <c r="JC91" s="29">
        <v>38124</v>
      </c>
      <c r="JD91" s="29">
        <v>31499</v>
      </c>
      <c r="JE91" s="29">
        <v>766</v>
      </c>
      <c r="JF91" s="29">
        <v>703</v>
      </c>
      <c r="JG91" s="29">
        <v>741</v>
      </c>
      <c r="JH91" s="29">
        <v>684</v>
      </c>
      <c r="JI91" s="29">
        <v>702</v>
      </c>
      <c r="JJ91" s="29">
        <v>721</v>
      </c>
      <c r="JK91" s="29">
        <v>651</v>
      </c>
      <c r="JL91" s="29">
        <v>542</v>
      </c>
      <c r="JM91" s="29">
        <v>570</v>
      </c>
      <c r="JN91" s="29">
        <v>402</v>
      </c>
      <c r="JO91" s="12">
        <v>54.1</v>
      </c>
      <c r="JP91" s="12">
        <v>29.4</v>
      </c>
      <c r="JQ91" s="12">
        <v>25.7</v>
      </c>
      <c r="JR91" s="29">
        <v>1016</v>
      </c>
      <c r="JS91" s="29">
        <v>977</v>
      </c>
      <c r="JT91" s="29">
        <v>182</v>
      </c>
      <c r="JU91" s="29">
        <v>615</v>
      </c>
      <c r="JV91" s="29">
        <v>87</v>
      </c>
      <c r="JW91" s="29">
        <v>171</v>
      </c>
      <c r="JX91" s="29">
        <v>57</v>
      </c>
      <c r="JY91" s="29">
        <v>397</v>
      </c>
      <c r="JZ91" s="29">
        <v>41</v>
      </c>
      <c r="KA91" s="32">
        <v>0</v>
      </c>
      <c r="KB91" s="29">
        <v>99</v>
      </c>
      <c r="KC91" s="29">
        <v>91107582</v>
      </c>
      <c r="KD91" s="29">
        <v>21749813</v>
      </c>
      <c r="KE91" s="29">
        <v>154694571</v>
      </c>
      <c r="KF91" s="29">
        <v>0</v>
      </c>
      <c r="KG91" s="29">
        <v>1</v>
      </c>
      <c r="KH91" s="29">
        <v>0</v>
      </c>
      <c r="KI91" s="29">
        <v>13</v>
      </c>
      <c r="KJ91" s="29">
        <v>39</v>
      </c>
      <c r="KK91" s="29">
        <v>37</v>
      </c>
      <c r="KL91" s="29">
        <v>2</v>
      </c>
      <c r="KM91" s="29">
        <v>6</v>
      </c>
      <c r="KN91" s="29">
        <v>16</v>
      </c>
      <c r="KO91" s="29">
        <v>8</v>
      </c>
      <c r="KP91" s="29">
        <v>17</v>
      </c>
      <c r="KQ91" s="29">
        <v>6</v>
      </c>
      <c r="KR91" s="29">
        <v>0</v>
      </c>
      <c r="KS91" s="29">
        <v>0</v>
      </c>
      <c r="KT91" s="29">
        <v>1</v>
      </c>
      <c r="KU91" s="29">
        <v>0</v>
      </c>
      <c r="KV91" s="29">
        <v>630</v>
      </c>
      <c r="KW91" s="29">
        <v>7518911</v>
      </c>
    </row>
    <row r="92" spans="2:309" x14ac:dyDescent="0.3">
      <c r="B92" s="1" t="s">
        <v>191</v>
      </c>
      <c r="C92" s="2">
        <v>110</v>
      </c>
      <c r="D92" s="2">
        <v>17595</v>
      </c>
      <c r="E92" s="2">
        <v>18355</v>
      </c>
      <c r="F92" s="2">
        <v>9141</v>
      </c>
      <c r="G92" s="2">
        <v>9214</v>
      </c>
      <c r="H92" s="3">
        <v>1008</v>
      </c>
      <c r="I92" s="2">
        <v>657</v>
      </c>
      <c r="J92" s="2">
        <v>635</v>
      </c>
      <c r="K92" s="2">
        <v>775</v>
      </c>
      <c r="L92" s="2">
        <v>801</v>
      </c>
      <c r="M92" s="2">
        <v>780</v>
      </c>
      <c r="N92" s="2">
        <v>743</v>
      </c>
      <c r="O92" s="2">
        <v>698</v>
      </c>
      <c r="P92" s="2">
        <v>580</v>
      </c>
      <c r="Q92" s="2">
        <v>432</v>
      </c>
      <c r="R92" s="2">
        <v>362</v>
      </c>
      <c r="S92" s="2">
        <v>476</v>
      </c>
      <c r="T92" s="2">
        <v>454</v>
      </c>
      <c r="U92" s="2">
        <v>550</v>
      </c>
      <c r="V92" s="2">
        <v>576</v>
      </c>
      <c r="W92" s="2">
        <v>660</v>
      </c>
      <c r="X92" s="2">
        <v>687</v>
      </c>
      <c r="Y92" s="2">
        <v>671</v>
      </c>
      <c r="Z92" s="2">
        <v>670</v>
      </c>
      <c r="AA92" s="2">
        <v>596</v>
      </c>
      <c r="AB92" s="2">
        <v>595</v>
      </c>
      <c r="AC92" s="2">
        <v>611</v>
      </c>
      <c r="AD92" s="2">
        <v>534</v>
      </c>
      <c r="AE92" s="2">
        <v>519</v>
      </c>
      <c r="AF92" s="2">
        <v>517</v>
      </c>
      <c r="AG92" s="2">
        <v>440</v>
      </c>
      <c r="AH92" s="2">
        <v>489</v>
      </c>
      <c r="AI92" s="2">
        <v>395</v>
      </c>
      <c r="AJ92" s="2">
        <v>440</v>
      </c>
      <c r="AK92" s="2">
        <v>373</v>
      </c>
      <c r="AL92" s="2">
        <v>481</v>
      </c>
      <c r="AM92" s="2">
        <v>247</v>
      </c>
      <c r="AN92" s="2">
        <v>280</v>
      </c>
      <c r="AO92" s="2">
        <v>165</v>
      </c>
      <c r="AP92" s="2">
        <v>216</v>
      </c>
      <c r="AQ92" s="2">
        <v>68</v>
      </c>
      <c r="AR92" s="2">
        <v>108</v>
      </c>
      <c r="AS92" s="2">
        <v>25</v>
      </c>
      <c r="AT92" s="2">
        <v>37</v>
      </c>
      <c r="AU92" s="2">
        <v>3</v>
      </c>
      <c r="AV92" s="2">
        <v>9</v>
      </c>
      <c r="AW92" s="2">
        <v>1880</v>
      </c>
      <c r="AX92" s="2">
        <v>4391</v>
      </c>
      <c r="AY92" s="2">
        <v>11117</v>
      </c>
      <c r="AZ92" s="2">
        <v>2847</v>
      </c>
      <c r="BA92" s="2">
        <v>7238</v>
      </c>
      <c r="BB92" s="3">
        <v>65.099999999999994</v>
      </c>
      <c r="BC92" s="3">
        <v>36.799999999999997</v>
      </c>
      <c r="BD92" s="3">
        <v>38.5</v>
      </c>
      <c r="BE92" s="2">
        <v>32</v>
      </c>
      <c r="BF92" s="2">
        <v>136</v>
      </c>
      <c r="BG92" s="2">
        <v>187</v>
      </c>
      <c r="BH92" s="2">
        <v>1</v>
      </c>
      <c r="BI92" s="2">
        <v>91</v>
      </c>
      <c r="BJ92" s="2">
        <v>50</v>
      </c>
      <c r="BK92" s="2">
        <v>45</v>
      </c>
      <c r="BL92" s="2">
        <v>87</v>
      </c>
      <c r="BM92" s="2">
        <v>21</v>
      </c>
      <c r="BN92" s="2">
        <v>21</v>
      </c>
      <c r="BO92" s="2">
        <v>1200</v>
      </c>
      <c r="BP92" s="2">
        <v>1526</v>
      </c>
      <c r="BQ92" s="2">
        <v>329</v>
      </c>
      <c r="BR92" s="2">
        <v>634</v>
      </c>
      <c r="BS92" s="2">
        <v>159</v>
      </c>
      <c r="BT92" s="2">
        <v>78</v>
      </c>
      <c r="BU92" s="2">
        <v>424</v>
      </c>
      <c r="BV92" s="2">
        <v>809</v>
      </c>
      <c r="BW92" s="2">
        <v>196</v>
      </c>
      <c r="BX92" s="2">
        <v>97</v>
      </c>
      <c r="BY92" s="2">
        <v>5088</v>
      </c>
      <c r="BZ92" s="2">
        <v>7421</v>
      </c>
      <c r="CA92" s="2">
        <v>645</v>
      </c>
      <c r="CB92" s="2">
        <v>2279</v>
      </c>
      <c r="CC92" s="2">
        <v>2442</v>
      </c>
      <c r="CD92" s="2">
        <v>1015</v>
      </c>
      <c r="CE92" s="2">
        <v>1685</v>
      </c>
      <c r="CF92" s="3">
        <v>96.5</v>
      </c>
      <c r="CG92" s="3">
        <v>2.4</v>
      </c>
      <c r="CH92" s="2">
        <v>6058</v>
      </c>
      <c r="CI92" s="2">
        <v>4058</v>
      </c>
      <c r="CJ92" s="2">
        <v>2000</v>
      </c>
      <c r="CK92" s="2">
        <v>1321</v>
      </c>
      <c r="CL92" s="2">
        <v>42</v>
      </c>
      <c r="CM92" s="2">
        <v>5739</v>
      </c>
      <c r="CN92" s="2">
        <v>1489</v>
      </c>
      <c r="CO92" s="2">
        <v>715473</v>
      </c>
      <c r="CP92" s="3">
        <v>39.5</v>
      </c>
      <c r="CQ92" s="2">
        <v>141</v>
      </c>
      <c r="CR92" s="2">
        <v>1816</v>
      </c>
      <c r="CS92" s="2">
        <v>64</v>
      </c>
      <c r="CT92" s="2">
        <v>1349698</v>
      </c>
      <c r="CU92" s="2">
        <v>911698</v>
      </c>
      <c r="CV92" s="2">
        <v>32</v>
      </c>
      <c r="CW92" s="2">
        <v>21</v>
      </c>
      <c r="CX92" s="2">
        <v>9</v>
      </c>
      <c r="CY92" s="9">
        <v>51</v>
      </c>
      <c r="CZ92" s="9">
        <v>26</v>
      </c>
      <c r="DA92" s="9">
        <v>1549</v>
      </c>
      <c r="DB92" s="9">
        <v>1430</v>
      </c>
      <c r="DC92" s="9">
        <v>5380</v>
      </c>
      <c r="DD92" s="9">
        <v>5605</v>
      </c>
      <c r="DE92" s="9">
        <v>2252</v>
      </c>
      <c r="DF92" s="9">
        <v>2811</v>
      </c>
      <c r="DG92" s="9">
        <v>3128</v>
      </c>
      <c r="DH92" s="9">
        <v>2794</v>
      </c>
      <c r="DI92" s="9">
        <v>583</v>
      </c>
      <c r="DJ92" s="9">
        <v>772</v>
      </c>
      <c r="DK92" s="9">
        <v>988</v>
      </c>
      <c r="DL92" s="9">
        <v>1108</v>
      </c>
      <c r="DM92" s="9">
        <v>608</v>
      </c>
      <c r="DN92" s="9">
        <v>867</v>
      </c>
      <c r="DO92" s="9">
        <v>73</v>
      </c>
      <c r="DP92" s="9">
        <v>64</v>
      </c>
      <c r="DQ92" s="9">
        <v>943</v>
      </c>
      <c r="DR92" s="9">
        <v>900</v>
      </c>
      <c r="DS92" s="9">
        <v>3036</v>
      </c>
      <c r="DT92" s="9">
        <v>2744</v>
      </c>
      <c r="DU92" s="9">
        <v>583</v>
      </c>
      <c r="DV92" s="9">
        <v>772</v>
      </c>
      <c r="DW92" s="9">
        <v>988</v>
      </c>
      <c r="DX92" s="9">
        <v>1108</v>
      </c>
      <c r="DY92" s="9">
        <v>608</v>
      </c>
      <c r="DZ92" s="9">
        <v>867</v>
      </c>
      <c r="EA92" s="9">
        <v>73</v>
      </c>
      <c r="EB92" s="9">
        <v>64</v>
      </c>
      <c r="EC92">
        <v>8022</v>
      </c>
      <c r="ED92">
        <v>7948</v>
      </c>
      <c r="EE92">
        <v>2407</v>
      </c>
      <c r="EF92">
        <v>691</v>
      </c>
      <c r="EG92">
        <v>4391</v>
      </c>
      <c r="EH92">
        <v>1369</v>
      </c>
      <c r="EI92">
        <v>3478</v>
      </c>
      <c r="EJ92" s="12">
        <v>166.7</v>
      </c>
      <c r="EK92">
        <v>391</v>
      </c>
      <c r="EL92">
        <v>128.80000000000001</v>
      </c>
      <c r="EM92">
        <v>662</v>
      </c>
      <c r="EN92">
        <v>1629</v>
      </c>
      <c r="EO92">
        <v>2349</v>
      </c>
      <c r="EP92">
        <v>1999</v>
      </c>
      <c r="EQ92">
        <v>833</v>
      </c>
      <c r="ER92">
        <v>476</v>
      </c>
      <c r="ES92">
        <v>612</v>
      </c>
      <c r="ET92">
        <v>411</v>
      </c>
      <c r="EU92">
        <v>201</v>
      </c>
      <c r="EV92">
        <v>6627</v>
      </c>
      <c r="EW92">
        <v>40</v>
      </c>
      <c r="EX92">
        <v>2238</v>
      </c>
      <c r="EY92">
        <v>4245</v>
      </c>
      <c r="EZ92">
        <v>104</v>
      </c>
      <c r="FA92">
        <v>726</v>
      </c>
      <c r="FB92">
        <v>313</v>
      </c>
      <c r="FC92">
        <v>938</v>
      </c>
      <c r="FD92">
        <v>124</v>
      </c>
      <c r="FE92">
        <v>418</v>
      </c>
      <c r="FF92">
        <v>491</v>
      </c>
      <c r="FG92">
        <v>230</v>
      </c>
      <c r="FH92">
        <v>211</v>
      </c>
      <c r="FI92">
        <v>409</v>
      </c>
      <c r="FJ92">
        <v>114</v>
      </c>
      <c r="FK92">
        <v>823</v>
      </c>
      <c r="FL92">
        <v>274</v>
      </c>
      <c r="FM92">
        <v>82.6</v>
      </c>
      <c r="FN92">
        <v>52</v>
      </c>
      <c r="FO92">
        <v>1904</v>
      </c>
      <c r="FP92">
        <v>5962</v>
      </c>
      <c r="FQ92">
        <v>4220</v>
      </c>
      <c r="FR92">
        <v>5615</v>
      </c>
      <c r="FS92">
        <v>7358</v>
      </c>
      <c r="FT92" s="12">
        <v>3558.5</v>
      </c>
      <c r="FU92" s="12">
        <v>2412.1</v>
      </c>
      <c r="FV92" s="12">
        <v>2770.9</v>
      </c>
      <c r="FW92" s="9">
        <v>16811659</v>
      </c>
      <c r="FX92" s="9">
        <v>9964990</v>
      </c>
      <c r="FY92" s="9">
        <v>64538917</v>
      </c>
      <c r="FZ92" s="29">
        <v>65</v>
      </c>
      <c r="GA92" s="29">
        <v>56</v>
      </c>
      <c r="GB92" s="29">
        <v>26</v>
      </c>
      <c r="GC92" s="29">
        <v>30</v>
      </c>
      <c r="GD92" s="29">
        <v>4</v>
      </c>
      <c r="GE92" s="29">
        <v>4</v>
      </c>
      <c r="GF92" s="29">
        <v>0</v>
      </c>
      <c r="GG92" s="29">
        <v>0</v>
      </c>
      <c r="GH92" s="29">
        <v>3</v>
      </c>
      <c r="GI92" s="29">
        <v>2</v>
      </c>
      <c r="GJ92" s="29">
        <v>0</v>
      </c>
      <c r="GK92" s="29">
        <v>0</v>
      </c>
      <c r="GL92" s="29">
        <v>1</v>
      </c>
      <c r="GM92" s="29">
        <v>29</v>
      </c>
      <c r="GN92" s="29">
        <v>1</v>
      </c>
      <c r="GO92" s="29">
        <v>55</v>
      </c>
      <c r="GP92" s="29">
        <v>2</v>
      </c>
      <c r="GQ92" s="29">
        <v>7</v>
      </c>
      <c r="GR92" s="29">
        <v>133</v>
      </c>
      <c r="GS92" s="29">
        <v>167</v>
      </c>
      <c r="GT92" s="29">
        <v>56</v>
      </c>
      <c r="GU92" s="29">
        <v>26</v>
      </c>
      <c r="GV92" s="29">
        <v>28</v>
      </c>
      <c r="GW92" s="29">
        <v>10</v>
      </c>
      <c r="GX92" s="29">
        <v>103</v>
      </c>
      <c r="GY92" s="29">
        <v>141</v>
      </c>
      <c r="GZ92" s="29">
        <v>46</v>
      </c>
      <c r="HA92" s="29">
        <v>13</v>
      </c>
      <c r="HB92" s="29">
        <v>37</v>
      </c>
      <c r="HC92" s="29">
        <v>20</v>
      </c>
      <c r="HD92" s="29">
        <v>67</v>
      </c>
      <c r="HE92" s="29">
        <v>202</v>
      </c>
      <c r="HF92" s="12">
        <v>36.799999999999997</v>
      </c>
      <c r="HG92" s="12">
        <v>38.5</v>
      </c>
      <c r="HH92" s="29">
        <v>227</v>
      </c>
      <c r="HI92" s="29">
        <v>401</v>
      </c>
      <c r="HJ92" s="29">
        <v>233</v>
      </c>
      <c r="HK92">
        <v>987</v>
      </c>
      <c r="HL92">
        <v>7</v>
      </c>
      <c r="HM92" s="29">
        <v>17595</v>
      </c>
      <c r="HN92" s="29">
        <v>648</v>
      </c>
      <c r="HO92">
        <v>772</v>
      </c>
      <c r="HP92">
        <v>754</v>
      </c>
      <c r="HQ92">
        <v>609</v>
      </c>
      <c r="HR92">
        <v>591</v>
      </c>
      <c r="HS92" s="29">
        <v>8121</v>
      </c>
      <c r="HT92" s="29">
        <v>1792</v>
      </c>
      <c r="HU92" s="29">
        <v>1245</v>
      </c>
      <c r="HV92" s="29">
        <v>220</v>
      </c>
      <c r="HW92" s="29">
        <v>509</v>
      </c>
      <c r="HX92" s="29">
        <v>183</v>
      </c>
      <c r="HY92" s="29">
        <v>33</v>
      </c>
      <c r="HZ92" s="29">
        <v>1</v>
      </c>
      <c r="IA92" s="29">
        <v>1331</v>
      </c>
      <c r="IB92" s="29">
        <v>394</v>
      </c>
      <c r="IC92" s="29">
        <v>146</v>
      </c>
      <c r="ID92" s="29">
        <v>7</v>
      </c>
      <c r="IE92" s="29">
        <v>78</v>
      </c>
      <c r="IF92" s="29">
        <v>71</v>
      </c>
      <c r="IG92" s="29">
        <v>34</v>
      </c>
      <c r="IH92" s="29">
        <v>46</v>
      </c>
      <c r="II92" s="29">
        <v>1</v>
      </c>
      <c r="IJ92" s="29">
        <v>41</v>
      </c>
      <c r="IK92" s="29">
        <v>50</v>
      </c>
      <c r="IL92" s="29">
        <v>50</v>
      </c>
      <c r="IM92" s="29">
        <v>37</v>
      </c>
      <c r="IN92" s="29">
        <v>8</v>
      </c>
      <c r="IO92" s="29">
        <v>21</v>
      </c>
      <c r="IP92" s="29">
        <v>10</v>
      </c>
      <c r="IQ92" s="29">
        <v>21</v>
      </c>
      <c r="IR92" s="29">
        <v>10</v>
      </c>
      <c r="IS92" s="29">
        <v>18108</v>
      </c>
      <c r="IT92" s="29">
        <v>43241</v>
      </c>
      <c r="IU92" s="29">
        <v>75</v>
      </c>
      <c r="IV92" s="29">
        <v>206</v>
      </c>
      <c r="IW92" s="29">
        <v>1295</v>
      </c>
      <c r="IX92" s="29">
        <v>379</v>
      </c>
      <c r="IY92" s="29">
        <v>5675</v>
      </c>
      <c r="IZ92" s="29">
        <v>50871</v>
      </c>
      <c r="JA92" s="29">
        <v>14654</v>
      </c>
      <c r="JB92" s="29">
        <v>16957</v>
      </c>
      <c r="JC92" s="29">
        <v>48568</v>
      </c>
      <c r="JD92" s="29">
        <v>42798</v>
      </c>
      <c r="JE92" s="29">
        <v>889</v>
      </c>
      <c r="JF92" s="29">
        <v>1485</v>
      </c>
      <c r="JG92" s="29">
        <v>1786</v>
      </c>
      <c r="JH92" s="29">
        <v>1880</v>
      </c>
      <c r="JI92" s="29">
        <v>2092</v>
      </c>
      <c r="JJ92" s="29">
        <v>2161</v>
      </c>
      <c r="JK92" s="29">
        <v>2322</v>
      </c>
      <c r="JL92" s="29">
        <v>2129</v>
      </c>
      <c r="JM92" s="29">
        <v>1927</v>
      </c>
      <c r="JN92" s="29">
        <v>1437</v>
      </c>
      <c r="JO92" s="12">
        <v>43.1</v>
      </c>
      <c r="JP92" s="12">
        <v>28.3</v>
      </c>
      <c r="JQ92" s="12">
        <v>24.3</v>
      </c>
      <c r="JR92" s="29">
        <v>5187</v>
      </c>
      <c r="JS92" s="29">
        <v>1341</v>
      </c>
      <c r="JT92" s="29">
        <v>418</v>
      </c>
      <c r="JU92" s="29">
        <v>726</v>
      </c>
      <c r="JV92" s="29">
        <v>192</v>
      </c>
      <c r="JW92" s="29">
        <v>256</v>
      </c>
      <c r="JX92" s="29">
        <v>114</v>
      </c>
      <c r="JY92" s="29">
        <v>707</v>
      </c>
      <c r="JZ92" s="29">
        <v>39</v>
      </c>
      <c r="KA92" s="29">
        <v>12</v>
      </c>
      <c r="KB92" s="29">
        <v>180</v>
      </c>
      <c r="KC92" s="29">
        <v>394421716</v>
      </c>
      <c r="KD92" s="29">
        <v>29297713</v>
      </c>
      <c r="KE92" s="29">
        <v>518430211</v>
      </c>
      <c r="KF92" s="29">
        <v>0</v>
      </c>
      <c r="KG92" s="29">
        <v>2</v>
      </c>
      <c r="KH92" s="29">
        <v>0</v>
      </c>
      <c r="KI92" s="29">
        <v>59</v>
      </c>
      <c r="KJ92" s="29">
        <v>158</v>
      </c>
      <c r="KK92" s="29">
        <v>18</v>
      </c>
      <c r="KL92" s="29">
        <v>6</v>
      </c>
      <c r="KM92" s="29">
        <v>9</v>
      </c>
      <c r="KN92" s="29">
        <v>13</v>
      </c>
      <c r="KO92" s="29">
        <v>16</v>
      </c>
      <c r="KP92" s="29">
        <v>62</v>
      </c>
      <c r="KQ92" s="29">
        <v>11</v>
      </c>
      <c r="KR92" s="29">
        <v>0</v>
      </c>
      <c r="KS92" s="29">
        <v>4</v>
      </c>
      <c r="KT92" s="29">
        <v>5</v>
      </c>
      <c r="KU92" s="29">
        <v>9</v>
      </c>
      <c r="KV92" s="29">
        <v>967</v>
      </c>
      <c r="KW92" s="29">
        <v>12111361</v>
      </c>
    </row>
    <row r="93" spans="2:309" x14ac:dyDescent="0.3">
      <c r="B93" s="1" t="s">
        <v>192</v>
      </c>
      <c r="C93" s="2">
        <v>31</v>
      </c>
      <c r="D93" s="2">
        <v>36040</v>
      </c>
      <c r="E93" s="2">
        <v>36756</v>
      </c>
      <c r="F93" s="2">
        <v>18103</v>
      </c>
      <c r="G93" s="2">
        <v>18653</v>
      </c>
      <c r="H93" s="3">
        <v>1030.4000000000001</v>
      </c>
      <c r="I93" s="2">
        <v>905</v>
      </c>
      <c r="J93" s="2">
        <v>883</v>
      </c>
      <c r="K93" s="2">
        <v>1012</v>
      </c>
      <c r="L93" s="2">
        <v>1036</v>
      </c>
      <c r="M93" s="2">
        <v>1085</v>
      </c>
      <c r="N93" s="2">
        <v>1063</v>
      </c>
      <c r="O93" s="2">
        <v>1056</v>
      </c>
      <c r="P93" s="2">
        <v>1008</v>
      </c>
      <c r="Q93" s="2">
        <v>1105</v>
      </c>
      <c r="R93" s="2">
        <v>999</v>
      </c>
      <c r="S93" s="2">
        <v>1435</v>
      </c>
      <c r="T93" s="2">
        <v>1237</v>
      </c>
      <c r="U93" s="2">
        <v>1298</v>
      </c>
      <c r="V93" s="2">
        <v>1207</v>
      </c>
      <c r="W93" s="2">
        <v>1393</v>
      </c>
      <c r="X93" s="2">
        <v>1210</v>
      </c>
      <c r="Y93" s="2">
        <v>1241</v>
      </c>
      <c r="Z93" s="2">
        <v>1179</v>
      </c>
      <c r="AA93" s="2">
        <v>1097</v>
      </c>
      <c r="AB93" s="2">
        <v>1047</v>
      </c>
      <c r="AC93" s="2">
        <v>1163</v>
      </c>
      <c r="AD93" s="2">
        <v>1175</v>
      </c>
      <c r="AE93" s="2">
        <v>1193</v>
      </c>
      <c r="AF93" s="2">
        <v>1281</v>
      </c>
      <c r="AG93" s="2">
        <v>1083</v>
      </c>
      <c r="AH93" s="2">
        <v>1204</v>
      </c>
      <c r="AI93" s="2">
        <v>936</v>
      </c>
      <c r="AJ93" s="2">
        <v>1219</v>
      </c>
      <c r="AK93" s="2">
        <v>1013</v>
      </c>
      <c r="AL93" s="2">
        <v>1252</v>
      </c>
      <c r="AM93" s="2">
        <v>572</v>
      </c>
      <c r="AN93" s="2">
        <v>705</v>
      </c>
      <c r="AO93" s="2">
        <v>317</v>
      </c>
      <c r="AP93" s="2">
        <v>512</v>
      </c>
      <c r="AQ93" s="2">
        <v>157</v>
      </c>
      <c r="AR93" s="2">
        <v>264</v>
      </c>
      <c r="AS93" s="2">
        <v>34</v>
      </c>
      <c r="AT93" s="2">
        <v>144</v>
      </c>
      <c r="AU93" s="2">
        <v>8</v>
      </c>
      <c r="AV93" s="2">
        <v>28</v>
      </c>
      <c r="AW93" s="2">
        <v>2623</v>
      </c>
      <c r="AX93" s="2">
        <v>5984</v>
      </c>
      <c r="AY93" s="2">
        <v>23611</v>
      </c>
      <c r="AZ93" s="2">
        <v>7161</v>
      </c>
      <c r="BA93" s="2">
        <v>13145</v>
      </c>
      <c r="BB93" s="3">
        <v>55.7</v>
      </c>
      <c r="BC93" s="3">
        <v>40.200000000000003</v>
      </c>
      <c r="BD93" s="3">
        <v>42.9</v>
      </c>
      <c r="BE93" s="2">
        <v>449</v>
      </c>
      <c r="BF93" s="2">
        <v>3031</v>
      </c>
      <c r="BG93" s="2">
        <v>313</v>
      </c>
      <c r="BH93" s="2">
        <v>9</v>
      </c>
      <c r="BI93" s="2">
        <v>166</v>
      </c>
      <c r="BJ93" s="2">
        <v>83</v>
      </c>
      <c r="BK93" s="2">
        <v>55</v>
      </c>
      <c r="BL93" s="2">
        <v>263</v>
      </c>
      <c r="BM93" s="2">
        <v>234</v>
      </c>
      <c r="BN93" s="2">
        <v>125</v>
      </c>
      <c r="BO93" s="2">
        <v>2784</v>
      </c>
      <c r="BP93" s="2">
        <v>3120</v>
      </c>
      <c r="BQ93" s="2">
        <v>518</v>
      </c>
      <c r="BR93" s="2">
        <v>1599</v>
      </c>
      <c r="BS93" s="2">
        <v>479</v>
      </c>
      <c r="BT93" s="2">
        <v>188</v>
      </c>
      <c r="BU93" s="2">
        <v>619</v>
      </c>
      <c r="BV93" s="2">
        <v>1761</v>
      </c>
      <c r="BW93" s="2">
        <v>485</v>
      </c>
      <c r="BX93" s="2">
        <v>255</v>
      </c>
      <c r="BY93" s="2">
        <v>9867</v>
      </c>
      <c r="BZ93" s="2">
        <v>18295</v>
      </c>
      <c r="CA93" s="2">
        <v>1430</v>
      </c>
      <c r="CB93" s="2">
        <v>8143</v>
      </c>
      <c r="CC93" s="2">
        <v>5803</v>
      </c>
      <c r="CD93" s="2">
        <v>2045</v>
      </c>
      <c r="CE93" s="2">
        <v>2304</v>
      </c>
      <c r="CF93" s="3">
        <v>74.2</v>
      </c>
      <c r="CG93" s="3">
        <v>2</v>
      </c>
      <c r="CH93" s="2">
        <v>6477</v>
      </c>
      <c r="CI93" s="2">
        <v>4256</v>
      </c>
      <c r="CJ93" s="2">
        <v>2221</v>
      </c>
      <c r="CK93" s="2">
        <v>11722</v>
      </c>
      <c r="CL93" s="2">
        <v>96</v>
      </c>
      <c r="CM93" s="2">
        <v>10063</v>
      </c>
      <c r="CN93" s="2">
        <v>6990</v>
      </c>
      <c r="CO93" s="2">
        <v>1346992</v>
      </c>
      <c r="CP93" s="3">
        <v>37.6</v>
      </c>
      <c r="CQ93" s="2">
        <v>198</v>
      </c>
      <c r="CR93" s="2">
        <v>5019</v>
      </c>
      <c r="CS93" s="2">
        <v>53</v>
      </c>
      <c r="CT93" s="2">
        <v>2809718</v>
      </c>
      <c r="CU93" s="2">
        <v>1733142</v>
      </c>
      <c r="CV93" s="2">
        <v>13</v>
      </c>
      <c r="CW93" s="2">
        <v>11</v>
      </c>
      <c r="CX93" s="2">
        <v>5</v>
      </c>
      <c r="CY93" s="9">
        <v>347</v>
      </c>
      <c r="CZ93" s="9">
        <v>224</v>
      </c>
      <c r="DA93" s="9">
        <v>4540</v>
      </c>
      <c r="DB93" s="9">
        <v>4359</v>
      </c>
      <c r="DC93" s="9">
        <v>10561</v>
      </c>
      <c r="DD93" s="9">
        <v>11312</v>
      </c>
      <c r="DE93" s="9">
        <v>4089</v>
      </c>
      <c r="DF93" s="9">
        <v>5479</v>
      </c>
      <c r="DG93" s="9">
        <v>6472</v>
      </c>
      <c r="DH93" s="9">
        <v>5833</v>
      </c>
      <c r="DI93" s="9">
        <v>1115</v>
      </c>
      <c r="DJ93" s="9">
        <v>1745</v>
      </c>
      <c r="DK93" s="9">
        <v>1618</v>
      </c>
      <c r="DL93" s="9">
        <v>2070</v>
      </c>
      <c r="DM93" s="9">
        <v>1220</v>
      </c>
      <c r="DN93" s="9">
        <v>1573</v>
      </c>
      <c r="DO93" s="9">
        <v>136</v>
      </c>
      <c r="DP93" s="9">
        <v>91</v>
      </c>
      <c r="DQ93" s="9">
        <v>3602</v>
      </c>
      <c r="DR93" s="9">
        <v>3496</v>
      </c>
      <c r="DS93" s="9">
        <v>6354</v>
      </c>
      <c r="DT93" s="9">
        <v>5688</v>
      </c>
      <c r="DU93" s="9">
        <v>1115</v>
      </c>
      <c r="DV93" s="9">
        <v>1745</v>
      </c>
      <c r="DW93" s="9">
        <v>1618</v>
      </c>
      <c r="DX93" s="9">
        <v>2070</v>
      </c>
      <c r="DY93" s="9">
        <v>1220</v>
      </c>
      <c r="DZ93" s="9">
        <v>1573</v>
      </c>
      <c r="EA93" s="9">
        <v>136</v>
      </c>
      <c r="EB93" s="9">
        <v>91</v>
      </c>
      <c r="EC93">
        <v>17077</v>
      </c>
      <c r="ED93">
        <v>16882</v>
      </c>
      <c r="EE93">
        <v>5314</v>
      </c>
      <c r="EF93">
        <v>1679</v>
      </c>
      <c r="EG93">
        <v>5984</v>
      </c>
      <c r="EH93">
        <v>2391</v>
      </c>
      <c r="EI93">
        <v>8305</v>
      </c>
      <c r="EJ93" s="12">
        <v>1200</v>
      </c>
      <c r="EK93">
        <v>1279</v>
      </c>
      <c r="EL93">
        <v>115.2</v>
      </c>
      <c r="EM93">
        <v>1717</v>
      </c>
      <c r="EN93">
        <v>3901</v>
      </c>
      <c r="EO93">
        <v>4218</v>
      </c>
      <c r="EP93">
        <v>3726</v>
      </c>
      <c r="EQ93">
        <v>2009</v>
      </c>
      <c r="ER93">
        <v>1311</v>
      </c>
      <c r="ES93">
        <v>1197</v>
      </c>
      <c r="ET93">
        <v>777</v>
      </c>
      <c r="EU93">
        <v>420</v>
      </c>
      <c r="EV93">
        <v>12098</v>
      </c>
      <c r="EW93">
        <v>35</v>
      </c>
      <c r="EX93">
        <v>2958</v>
      </c>
      <c r="EY93">
        <v>8915</v>
      </c>
      <c r="EZ93">
        <v>190</v>
      </c>
      <c r="FA93">
        <v>1325</v>
      </c>
      <c r="FB93">
        <v>480</v>
      </c>
      <c r="FC93">
        <v>907</v>
      </c>
      <c r="FD93">
        <v>82</v>
      </c>
      <c r="FE93">
        <v>1151</v>
      </c>
      <c r="FF93">
        <v>900</v>
      </c>
      <c r="FG93">
        <v>418</v>
      </c>
      <c r="FH93">
        <v>203</v>
      </c>
      <c r="FI93">
        <v>508</v>
      </c>
      <c r="FJ93">
        <v>153</v>
      </c>
      <c r="FK93">
        <v>1435</v>
      </c>
      <c r="FL93">
        <v>416</v>
      </c>
      <c r="FM93">
        <v>70.8</v>
      </c>
      <c r="FN93">
        <v>33</v>
      </c>
      <c r="FO93">
        <v>3285</v>
      </c>
      <c r="FP93">
        <v>13571</v>
      </c>
      <c r="FQ93">
        <v>6784</v>
      </c>
      <c r="FR93">
        <v>11763</v>
      </c>
      <c r="FS93">
        <v>16513</v>
      </c>
      <c r="FT93" s="12">
        <v>1462.8</v>
      </c>
      <c r="FU93" s="12">
        <v>1990.5</v>
      </c>
      <c r="FV93" s="12">
        <v>2950.9</v>
      </c>
      <c r="FW93" s="9">
        <v>42373938</v>
      </c>
      <c r="FX93" s="9">
        <v>11111218</v>
      </c>
      <c r="FY93" s="9">
        <v>141089477</v>
      </c>
      <c r="FZ93" s="29">
        <v>121</v>
      </c>
      <c r="GA93" s="29">
        <v>89</v>
      </c>
      <c r="GB93" s="29">
        <v>36</v>
      </c>
      <c r="GC93" s="29">
        <v>53</v>
      </c>
      <c r="GD93" s="29">
        <v>8</v>
      </c>
      <c r="GE93" s="29">
        <v>0</v>
      </c>
      <c r="GF93" s="29">
        <v>0</v>
      </c>
      <c r="GG93" s="29">
        <v>0</v>
      </c>
      <c r="GH93" s="29">
        <v>0</v>
      </c>
      <c r="GI93" s="29">
        <v>23</v>
      </c>
      <c r="GJ93" s="29">
        <v>23</v>
      </c>
      <c r="GK93" s="29">
        <v>0</v>
      </c>
      <c r="GL93" s="29">
        <v>0</v>
      </c>
      <c r="GM93" s="29">
        <v>21</v>
      </c>
      <c r="GN93" s="29">
        <v>0</v>
      </c>
      <c r="GO93" s="29">
        <v>99</v>
      </c>
      <c r="GP93" s="29">
        <v>4</v>
      </c>
      <c r="GQ93" s="29">
        <v>3</v>
      </c>
      <c r="GR93" s="29">
        <v>332</v>
      </c>
      <c r="GS93" s="29">
        <v>270</v>
      </c>
      <c r="GT93" s="29">
        <v>124</v>
      </c>
      <c r="GU93" s="29">
        <v>67</v>
      </c>
      <c r="GV93" s="29">
        <v>92</v>
      </c>
      <c r="GW93" s="29">
        <v>12</v>
      </c>
      <c r="GX93" s="29">
        <v>144</v>
      </c>
      <c r="GY93" s="29">
        <v>319</v>
      </c>
      <c r="GZ93" s="29">
        <v>124</v>
      </c>
      <c r="HA93" s="29">
        <v>43</v>
      </c>
      <c r="HB93" s="29">
        <v>62</v>
      </c>
      <c r="HC93" s="29">
        <v>80</v>
      </c>
      <c r="HD93" s="29">
        <v>178</v>
      </c>
      <c r="HE93" s="29">
        <v>322</v>
      </c>
      <c r="HF93" s="12">
        <v>40.200000000000003</v>
      </c>
      <c r="HG93" s="12">
        <v>42.9</v>
      </c>
      <c r="HH93" s="29">
        <v>4253</v>
      </c>
      <c r="HI93" s="29">
        <v>3882</v>
      </c>
      <c r="HJ93" s="29">
        <v>4332</v>
      </c>
      <c r="HK93">
        <v>1143</v>
      </c>
      <c r="HL93">
        <v>268</v>
      </c>
      <c r="HM93" s="29">
        <v>36040</v>
      </c>
      <c r="HN93" s="29">
        <v>56</v>
      </c>
      <c r="HO93">
        <v>1584</v>
      </c>
      <c r="HP93">
        <v>1536</v>
      </c>
      <c r="HQ93">
        <v>1375</v>
      </c>
      <c r="HR93">
        <v>1409</v>
      </c>
      <c r="HS93" s="29">
        <v>10396</v>
      </c>
      <c r="HT93" s="29">
        <v>3081</v>
      </c>
      <c r="HU93" s="29">
        <v>3322</v>
      </c>
      <c r="HV93" s="29">
        <v>576</v>
      </c>
      <c r="HW93" s="29">
        <v>569</v>
      </c>
      <c r="HX93" s="29">
        <v>304</v>
      </c>
      <c r="HY93" s="29">
        <v>149</v>
      </c>
      <c r="HZ93" s="29">
        <v>3</v>
      </c>
      <c r="IA93" s="29">
        <v>1475</v>
      </c>
      <c r="IB93" s="29">
        <v>625</v>
      </c>
      <c r="IC93" s="29">
        <v>472</v>
      </c>
      <c r="ID93" s="29">
        <v>25</v>
      </c>
      <c r="IE93" s="29">
        <v>159</v>
      </c>
      <c r="IF93" s="29">
        <v>158</v>
      </c>
      <c r="IG93" s="29">
        <v>101</v>
      </c>
      <c r="IH93" s="29">
        <v>98</v>
      </c>
      <c r="II93" s="29">
        <v>9</v>
      </c>
      <c r="IJ93" s="29">
        <v>47</v>
      </c>
      <c r="IK93" s="29">
        <v>119</v>
      </c>
      <c r="IL93" s="29">
        <v>83</v>
      </c>
      <c r="IM93" s="29">
        <v>47</v>
      </c>
      <c r="IN93" s="29">
        <v>8</v>
      </c>
      <c r="IO93" s="29">
        <v>234</v>
      </c>
      <c r="IP93" s="29">
        <v>110</v>
      </c>
      <c r="IQ93" s="29">
        <v>125</v>
      </c>
      <c r="IR93" s="29">
        <v>78</v>
      </c>
      <c r="IS93" s="29">
        <v>36010</v>
      </c>
      <c r="IT93" s="29">
        <v>37701</v>
      </c>
      <c r="IU93" s="29">
        <v>7</v>
      </c>
      <c r="IV93" s="29">
        <v>87</v>
      </c>
      <c r="IW93" s="29">
        <v>923</v>
      </c>
      <c r="IX93" s="29">
        <v>180</v>
      </c>
      <c r="IY93" s="29">
        <v>3156</v>
      </c>
      <c r="IZ93" s="29">
        <v>42054</v>
      </c>
      <c r="JA93" s="29">
        <v>15122</v>
      </c>
      <c r="JB93" s="29">
        <v>14573</v>
      </c>
      <c r="JC93" s="29">
        <v>42605</v>
      </c>
      <c r="JD93" s="29">
        <v>35102</v>
      </c>
      <c r="JE93" s="29">
        <v>2568</v>
      </c>
      <c r="JF93" s="29">
        <v>3157</v>
      </c>
      <c r="JG93" s="29">
        <v>3191</v>
      </c>
      <c r="JH93" s="29">
        <v>3295</v>
      </c>
      <c r="JI93" s="29">
        <v>3598</v>
      </c>
      <c r="JJ93" s="29">
        <v>3896</v>
      </c>
      <c r="JK93" s="29">
        <v>4167</v>
      </c>
      <c r="JL93" s="29">
        <v>4157</v>
      </c>
      <c r="JM93" s="29">
        <v>4299</v>
      </c>
      <c r="JN93" s="29">
        <v>3682</v>
      </c>
      <c r="JO93" s="12">
        <v>47.7</v>
      </c>
      <c r="JP93" s="12">
        <v>29.5</v>
      </c>
      <c r="JQ93" s="12">
        <v>24.6</v>
      </c>
      <c r="JR93" s="29">
        <v>7104</v>
      </c>
      <c r="JS93" s="29">
        <v>3629</v>
      </c>
      <c r="JT93" s="29">
        <v>821</v>
      </c>
      <c r="JU93" s="29">
        <v>1811</v>
      </c>
      <c r="JV93" s="29">
        <v>346</v>
      </c>
      <c r="JW93" s="29">
        <v>1836</v>
      </c>
      <c r="JX93" s="29">
        <v>725</v>
      </c>
      <c r="JY93" s="29">
        <v>3339</v>
      </c>
      <c r="JZ93" s="29">
        <v>482</v>
      </c>
      <c r="KA93" s="29">
        <v>151</v>
      </c>
      <c r="KB93" s="29">
        <v>927</v>
      </c>
      <c r="KC93" s="29">
        <v>634391320</v>
      </c>
      <c r="KD93" s="29">
        <v>30973334</v>
      </c>
      <c r="KE93" s="29">
        <v>824159877</v>
      </c>
      <c r="KF93" s="29">
        <v>5</v>
      </c>
      <c r="KG93" s="29">
        <v>5</v>
      </c>
      <c r="KH93" s="29">
        <v>0</v>
      </c>
      <c r="KI93" s="29">
        <v>496</v>
      </c>
      <c r="KJ93" s="29">
        <v>575</v>
      </c>
      <c r="KK93" s="29">
        <v>85</v>
      </c>
      <c r="KL93" s="29">
        <v>11</v>
      </c>
      <c r="KM93" s="29">
        <v>42</v>
      </c>
      <c r="KN93" s="29">
        <v>96</v>
      </c>
      <c r="KO93" s="29">
        <v>168</v>
      </c>
      <c r="KP93" s="29">
        <v>270</v>
      </c>
      <c r="KQ93" s="29">
        <v>11</v>
      </c>
      <c r="KR93" s="29">
        <v>0</v>
      </c>
      <c r="KS93" s="29">
        <v>10</v>
      </c>
      <c r="KT93" s="29">
        <v>10</v>
      </c>
      <c r="KU93" s="29">
        <v>25</v>
      </c>
      <c r="KV93" s="29">
        <v>3696</v>
      </c>
      <c r="KW93" s="29">
        <v>38834858</v>
      </c>
    </row>
    <row r="94" spans="2:309" x14ac:dyDescent="0.3">
      <c r="B94" s="1" t="s">
        <v>193</v>
      </c>
      <c r="C94" s="2">
        <v>1258</v>
      </c>
      <c r="D94" s="2">
        <v>6734</v>
      </c>
      <c r="E94" s="2">
        <v>9605</v>
      </c>
      <c r="F94" s="2">
        <v>4761</v>
      </c>
      <c r="G94" s="2">
        <v>4844</v>
      </c>
      <c r="H94" s="3">
        <v>1017.4</v>
      </c>
      <c r="I94" s="2">
        <v>192</v>
      </c>
      <c r="J94" s="2">
        <v>145</v>
      </c>
      <c r="K94" s="2">
        <v>263</v>
      </c>
      <c r="L94" s="2">
        <v>229</v>
      </c>
      <c r="M94" s="2">
        <v>220</v>
      </c>
      <c r="N94" s="2">
        <v>237</v>
      </c>
      <c r="O94" s="2">
        <v>243</v>
      </c>
      <c r="P94" s="2">
        <v>208</v>
      </c>
      <c r="Q94" s="2">
        <v>170</v>
      </c>
      <c r="R94" s="2">
        <v>128</v>
      </c>
      <c r="S94" s="2">
        <v>204</v>
      </c>
      <c r="T94" s="2">
        <v>152</v>
      </c>
      <c r="U94" s="2">
        <v>209</v>
      </c>
      <c r="V94" s="2">
        <v>183</v>
      </c>
      <c r="W94" s="2">
        <v>229</v>
      </c>
      <c r="X94" s="2">
        <v>218</v>
      </c>
      <c r="Y94" s="2">
        <v>243</v>
      </c>
      <c r="Z94" s="2">
        <v>229</v>
      </c>
      <c r="AA94" s="2">
        <v>248</v>
      </c>
      <c r="AB94" s="2">
        <v>243</v>
      </c>
      <c r="AC94" s="2">
        <v>314</v>
      </c>
      <c r="AD94" s="2">
        <v>298</v>
      </c>
      <c r="AE94" s="2">
        <v>361</v>
      </c>
      <c r="AF94" s="2">
        <v>379</v>
      </c>
      <c r="AG94" s="2">
        <v>418</v>
      </c>
      <c r="AH94" s="2">
        <v>406</v>
      </c>
      <c r="AI94" s="2">
        <v>460</v>
      </c>
      <c r="AJ94" s="2">
        <v>460</v>
      </c>
      <c r="AK94" s="2">
        <v>436</v>
      </c>
      <c r="AL94" s="2">
        <v>504</v>
      </c>
      <c r="AM94" s="2">
        <v>253</v>
      </c>
      <c r="AN94" s="2">
        <v>269</v>
      </c>
      <c r="AO94" s="2">
        <v>179</v>
      </c>
      <c r="AP94" s="2">
        <v>260</v>
      </c>
      <c r="AQ94" s="2">
        <v>86</v>
      </c>
      <c r="AR94" s="2">
        <v>186</v>
      </c>
      <c r="AS94" s="2">
        <v>29</v>
      </c>
      <c r="AT94" s="2">
        <v>83</v>
      </c>
      <c r="AU94" s="2">
        <v>4</v>
      </c>
      <c r="AV94" s="2">
        <v>27</v>
      </c>
      <c r="AW94" s="2">
        <v>529</v>
      </c>
      <c r="AX94" s="2">
        <v>1286</v>
      </c>
      <c r="AY94" s="2">
        <v>5083</v>
      </c>
      <c r="AZ94" s="2">
        <v>3236</v>
      </c>
      <c r="BA94" s="2">
        <v>4522</v>
      </c>
      <c r="BB94" s="3">
        <v>89</v>
      </c>
      <c r="BC94" s="3">
        <v>47.7</v>
      </c>
      <c r="BD94" s="3">
        <v>51.7</v>
      </c>
      <c r="BE94" s="2">
        <v>16</v>
      </c>
      <c r="BF94" s="2">
        <v>158</v>
      </c>
      <c r="BG94" s="2">
        <v>47</v>
      </c>
      <c r="BH94" s="2">
        <v>2</v>
      </c>
      <c r="BI94" s="2">
        <v>22</v>
      </c>
      <c r="BJ94" s="2">
        <v>13</v>
      </c>
      <c r="BK94" s="2">
        <v>10</v>
      </c>
      <c r="BL94" s="2">
        <v>142</v>
      </c>
      <c r="BM94" s="2">
        <v>22</v>
      </c>
      <c r="BN94" s="2">
        <v>19</v>
      </c>
      <c r="BO94" s="2">
        <v>417</v>
      </c>
      <c r="BP94" s="2">
        <v>352</v>
      </c>
      <c r="BQ94" s="2">
        <v>104</v>
      </c>
      <c r="BR94" s="2">
        <v>216</v>
      </c>
      <c r="BS94" s="2">
        <v>58</v>
      </c>
      <c r="BT94" s="2">
        <v>39</v>
      </c>
      <c r="BU94" s="2">
        <v>61</v>
      </c>
      <c r="BV94" s="2">
        <v>175</v>
      </c>
      <c r="BW94" s="2">
        <v>64</v>
      </c>
      <c r="BX94" s="2">
        <v>52</v>
      </c>
      <c r="BY94" s="2">
        <v>2637</v>
      </c>
      <c r="BZ94" s="2">
        <v>4906</v>
      </c>
      <c r="CA94" s="2">
        <v>312</v>
      </c>
      <c r="CB94" s="2">
        <v>2236</v>
      </c>
      <c r="CC94" s="2">
        <v>1768</v>
      </c>
      <c r="CD94" s="2">
        <v>384</v>
      </c>
      <c r="CE94" s="2">
        <v>518</v>
      </c>
      <c r="CF94" s="3">
        <v>85.7</v>
      </c>
      <c r="CG94" s="3">
        <v>1.9</v>
      </c>
      <c r="CH94" s="2">
        <v>3283</v>
      </c>
      <c r="CI94" s="2">
        <v>2512</v>
      </c>
      <c r="CJ94" s="2">
        <v>771</v>
      </c>
      <c r="CK94" s="2">
        <v>1546</v>
      </c>
      <c r="CL94" s="2">
        <v>77</v>
      </c>
      <c r="CM94" s="2">
        <v>3595</v>
      </c>
      <c r="CN94" s="2">
        <v>1199</v>
      </c>
      <c r="CO94" s="2">
        <v>419400</v>
      </c>
      <c r="CP94" s="3">
        <v>45.1</v>
      </c>
      <c r="CQ94" s="2">
        <v>500</v>
      </c>
      <c r="CR94" s="2">
        <v>1988</v>
      </c>
      <c r="CS94" s="2">
        <v>236</v>
      </c>
      <c r="CT94" s="2">
        <v>1061525</v>
      </c>
      <c r="CU94" s="2">
        <v>655324</v>
      </c>
      <c r="CV94" s="2">
        <v>2003</v>
      </c>
      <c r="CW94" s="2">
        <v>2704</v>
      </c>
      <c r="CX94" s="2">
        <v>1259</v>
      </c>
      <c r="CY94" s="9">
        <v>44</v>
      </c>
      <c r="CZ94" s="9">
        <v>23</v>
      </c>
      <c r="DA94" s="9">
        <v>1291</v>
      </c>
      <c r="DB94" s="9">
        <v>1200</v>
      </c>
      <c r="DC94" s="9">
        <v>2795</v>
      </c>
      <c r="DD94" s="9">
        <v>3033</v>
      </c>
      <c r="DE94" s="9">
        <v>789</v>
      </c>
      <c r="DF94" s="9">
        <v>1157</v>
      </c>
      <c r="DG94" s="9">
        <v>2006</v>
      </c>
      <c r="DH94" s="9">
        <v>1876</v>
      </c>
      <c r="DI94" s="9">
        <v>387</v>
      </c>
      <c r="DJ94" s="9">
        <v>557</v>
      </c>
      <c r="DK94" s="9">
        <v>256</v>
      </c>
      <c r="DL94" s="9">
        <v>338</v>
      </c>
      <c r="DM94" s="9">
        <v>138</v>
      </c>
      <c r="DN94" s="9">
        <v>253</v>
      </c>
      <c r="DO94" s="9">
        <v>8</v>
      </c>
      <c r="DP94" s="9">
        <v>9</v>
      </c>
      <c r="DQ94" s="9">
        <v>1073</v>
      </c>
      <c r="DR94" s="9">
        <v>1020</v>
      </c>
      <c r="DS94" s="9">
        <v>1981</v>
      </c>
      <c r="DT94" s="9">
        <v>1848</v>
      </c>
      <c r="DU94" s="9">
        <v>387</v>
      </c>
      <c r="DV94" s="9">
        <v>557</v>
      </c>
      <c r="DW94" s="9">
        <v>256</v>
      </c>
      <c r="DX94" s="9">
        <v>338</v>
      </c>
      <c r="DY94" s="9">
        <v>138</v>
      </c>
      <c r="DZ94" s="9">
        <v>253</v>
      </c>
      <c r="EA94" s="9">
        <v>8</v>
      </c>
      <c r="EB94" s="9">
        <v>9</v>
      </c>
      <c r="EC94">
        <v>3342</v>
      </c>
      <c r="ED94">
        <v>3269</v>
      </c>
      <c r="EE94">
        <v>2465</v>
      </c>
      <c r="EF94">
        <v>415</v>
      </c>
      <c r="EG94">
        <v>1286</v>
      </c>
      <c r="EH94">
        <v>487</v>
      </c>
      <c r="EI94">
        <v>3726</v>
      </c>
      <c r="EJ94" s="12">
        <v>7.6</v>
      </c>
      <c r="EK94">
        <v>335</v>
      </c>
      <c r="EL94">
        <v>187.4</v>
      </c>
      <c r="EM94">
        <v>212</v>
      </c>
      <c r="EN94">
        <v>528</v>
      </c>
      <c r="EO94">
        <v>738</v>
      </c>
      <c r="EP94">
        <v>871</v>
      </c>
      <c r="EQ94">
        <v>529</v>
      </c>
      <c r="ER94">
        <v>391</v>
      </c>
      <c r="ES94">
        <v>452</v>
      </c>
      <c r="ET94">
        <v>287</v>
      </c>
      <c r="EU94">
        <v>165</v>
      </c>
      <c r="EV94">
        <v>3275</v>
      </c>
      <c r="EW94">
        <v>166</v>
      </c>
      <c r="EX94">
        <v>978</v>
      </c>
      <c r="EY94">
        <v>2070</v>
      </c>
      <c r="EZ94">
        <v>61</v>
      </c>
      <c r="FA94">
        <v>598</v>
      </c>
      <c r="FB94">
        <v>172</v>
      </c>
      <c r="FC94">
        <v>141</v>
      </c>
      <c r="FD94">
        <v>10</v>
      </c>
      <c r="FE94">
        <v>146</v>
      </c>
      <c r="FF94">
        <v>200</v>
      </c>
      <c r="FG94">
        <v>94</v>
      </c>
      <c r="FH94">
        <v>60</v>
      </c>
      <c r="FI94">
        <v>166</v>
      </c>
      <c r="FJ94">
        <v>54</v>
      </c>
      <c r="FK94">
        <v>520</v>
      </c>
      <c r="FL94">
        <v>130</v>
      </c>
      <c r="FM94">
        <v>98</v>
      </c>
      <c r="FN94">
        <v>190</v>
      </c>
      <c r="FO94">
        <v>985</v>
      </c>
      <c r="FP94">
        <v>2106</v>
      </c>
      <c r="FQ94">
        <v>810</v>
      </c>
      <c r="FR94">
        <v>877</v>
      </c>
      <c r="FS94">
        <v>2572</v>
      </c>
      <c r="FT94" s="12">
        <v>6109.6</v>
      </c>
      <c r="FU94" s="12">
        <v>2162.6</v>
      </c>
      <c r="FV94" s="12">
        <v>3964.8</v>
      </c>
      <c r="FW94" s="9">
        <v>4350869</v>
      </c>
      <c r="FX94" s="9">
        <v>4692959</v>
      </c>
      <c r="FY94" s="9">
        <v>29840142</v>
      </c>
      <c r="FZ94" s="29">
        <v>71</v>
      </c>
      <c r="GA94" s="29">
        <v>47</v>
      </c>
      <c r="GB94" s="29">
        <v>21</v>
      </c>
      <c r="GC94" s="29">
        <v>27</v>
      </c>
      <c r="GD94" s="29">
        <v>3</v>
      </c>
      <c r="GE94" s="29">
        <v>13</v>
      </c>
      <c r="GF94" s="29">
        <v>5</v>
      </c>
      <c r="GG94" s="29">
        <v>1</v>
      </c>
      <c r="GH94" s="29">
        <v>6</v>
      </c>
      <c r="GI94" s="29">
        <v>8</v>
      </c>
      <c r="GJ94" s="29">
        <v>7</v>
      </c>
      <c r="GK94" s="29">
        <v>0</v>
      </c>
      <c r="GL94" s="29">
        <v>0</v>
      </c>
      <c r="GM94" s="29">
        <v>63</v>
      </c>
      <c r="GN94" s="29">
        <v>1</v>
      </c>
      <c r="GO94" s="29">
        <v>73</v>
      </c>
      <c r="GP94" s="29">
        <v>3</v>
      </c>
      <c r="GQ94" s="29">
        <v>6</v>
      </c>
      <c r="GR94" s="29">
        <v>87</v>
      </c>
      <c r="GS94" s="29">
        <v>105</v>
      </c>
      <c r="GT94" s="29">
        <v>43</v>
      </c>
      <c r="GU94" s="29">
        <v>27</v>
      </c>
      <c r="GV94" s="29">
        <v>15</v>
      </c>
      <c r="GW94" s="29">
        <v>5</v>
      </c>
      <c r="GX94" s="29">
        <v>68</v>
      </c>
      <c r="GY94" s="29">
        <v>70</v>
      </c>
      <c r="GZ94" s="29">
        <v>18</v>
      </c>
      <c r="HA94" s="29">
        <v>4</v>
      </c>
      <c r="HB94" s="29">
        <v>26</v>
      </c>
      <c r="HC94" s="29">
        <v>17</v>
      </c>
      <c r="HD94" s="29">
        <v>38</v>
      </c>
      <c r="HE94" s="29">
        <v>49</v>
      </c>
      <c r="HF94" s="12">
        <v>47.7</v>
      </c>
      <c r="HG94" s="12">
        <v>51.7</v>
      </c>
      <c r="HH94" s="29">
        <v>202</v>
      </c>
      <c r="HI94" s="29">
        <v>257</v>
      </c>
      <c r="HJ94" s="29">
        <v>220</v>
      </c>
      <c r="HK94">
        <v>248</v>
      </c>
      <c r="HL94">
        <v>10</v>
      </c>
      <c r="HM94" s="29">
        <v>6734</v>
      </c>
      <c r="HN94" s="29">
        <v>2807</v>
      </c>
      <c r="HO94">
        <v>191</v>
      </c>
      <c r="HP94">
        <v>161</v>
      </c>
      <c r="HQ94">
        <v>205</v>
      </c>
      <c r="HR94">
        <v>212</v>
      </c>
      <c r="HS94" s="29">
        <v>2259</v>
      </c>
      <c r="HT94" s="29">
        <v>698</v>
      </c>
      <c r="HU94" s="29">
        <v>626</v>
      </c>
      <c r="HV94" s="29">
        <v>162</v>
      </c>
      <c r="HW94" s="29">
        <v>96</v>
      </c>
      <c r="HX94" s="29">
        <v>59</v>
      </c>
      <c r="HY94" s="29">
        <v>27</v>
      </c>
      <c r="HZ94" s="29">
        <v>0</v>
      </c>
      <c r="IA94" s="29">
        <v>311</v>
      </c>
      <c r="IB94" s="29">
        <v>126</v>
      </c>
      <c r="IC94" s="29">
        <v>87</v>
      </c>
      <c r="ID94" s="29">
        <v>1</v>
      </c>
      <c r="IE94" s="29">
        <v>27</v>
      </c>
      <c r="IF94" s="29">
        <v>24</v>
      </c>
      <c r="IG94" s="29">
        <v>15</v>
      </c>
      <c r="IH94" s="29">
        <v>24</v>
      </c>
      <c r="II94" s="29">
        <v>2</v>
      </c>
      <c r="IJ94" s="29">
        <v>6</v>
      </c>
      <c r="IK94" s="29">
        <v>16</v>
      </c>
      <c r="IL94" s="29">
        <v>13</v>
      </c>
      <c r="IM94" s="29">
        <v>7</v>
      </c>
      <c r="IN94" s="29">
        <v>3</v>
      </c>
      <c r="IO94" s="29">
        <v>22</v>
      </c>
      <c r="IP94" s="29">
        <v>11</v>
      </c>
      <c r="IQ94" s="29">
        <v>19</v>
      </c>
      <c r="IR94" s="29">
        <v>13</v>
      </c>
      <c r="IS94" s="29">
        <v>9317</v>
      </c>
      <c r="IT94" s="29">
        <v>22347</v>
      </c>
      <c r="IU94" s="29">
        <v>275</v>
      </c>
      <c r="IV94" s="29">
        <v>1462</v>
      </c>
      <c r="IW94" s="29">
        <v>1362</v>
      </c>
      <c r="IX94" s="29">
        <v>355</v>
      </c>
      <c r="IY94" s="29">
        <v>2725</v>
      </c>
      <c r="IZ94" s="29">
        <v>28526</v>
      </c>
      <c r="JA94" s="29">
        <v>17941</v>
      </c>
      <c r="JB94" s="29">
        <v>10224</v>
      </c>
      <c r="JC94" s="29">
        <v>36243</v>
      </c>
      <c r="JD94" s="29">
        <v>29722</v>
      </c>
      <c r="JE94" s="29">
        <v>1044</v>
      </c>
      <c r="JF94" s="29">
        <v>1128</v>
      </c>
      <c r="JG94" s="29">
        <v>1139</v>
      </c>
      <c r="JH94" s="29">
        <v>1147</v>
      </c>
      <c r="JI94" s="29">
        <v>1078</v>
      </c>
      <c r="JJ94" s="29">
        <v>984</v>
      </c>
      <c r="JK94" s="29">
        <v>868</v>
      </c>
      <c r="JL94" s="29">
        <v>754</v>
      </c>
      <c r="JM94" s="29">
        <v>659</v>
      </c>
      <c r="JN94" s="29">
        <v>516</v>
      </c>
      <c r="JO94" s="12">
        <v>54.8</v>
      </c>
      <c r="JP94" s="12">
        <v>28.3</v>
      </c>
      <c r="JQ94" s="12">
        <v>24.4</v>
      </c>
      <c r="JR94" s="29">
        <v>1567</v>
      </c>
      <c r="JS94" s="29">
        <v>1482</v>
      </c>
      <c r="JT94" s="29">
        <v>247</v>
      </c>
      <c r="JU94" s="29">
        <v>912</v>
      </c>
      <c r="JV94" s="29">
        <v>100</v>
      </c>
      <c r="JW94" s="29">
        <v>341</v>
      </c>
      <c r="JX94" s="29">
        <v>150</v>
      </c>
      <c r="JY94" s="29">
        <v>819</v>
      </c>
      <c r="JZ94" s="29">
        <v>68</v>
      </c>
      <c r="KA94" s="29">
        <v>20</v>
      </c>
      <c r="KB94" s="29">
        <v>186</v>
      </c>
      <c r="KC94" s="29">
        <v>94299502</v>
      </c>
      <c r="KD94" s="29">
        <v>10857609</v>
      </c>
      <c r="KE94" s="29">
        <v>148377279</v>
      </c>
      <c r="KF94" s="29">
        <v>2</v>
      </c>
      <c r="KG94" s="29">
        <v>2</v>
      </c>
      <c r="KH94" s="29">
        <v>0</v>
      </c>
      <c r="KI94" s="29">
        <v>52</v>
      </c>
      <c r="KJ94" s="29">
        <v>88</v>
      </c>
      <c r="KK94" s="29">
        <v>47</v>
      </c>
      <c r="KL94" s="29">
        <v>7</v>
      </c>
      <c r="KM94" s="29">
        <v>12</v>
      </c>
      <c r="KN94" s="29">
        <v>28</v>
      </c>
      <c r="KO94" s="29">
        <v>17</v>
      </c>
      <c r="KP94" s="29">
        <v>41</v>
      </c>
      <c r="KQ94" s="29">
        <v>6</v>
      </c>
      <c r="KR94" s="29">
        <v>0</v>
      </c>
      <c r="KS94" s="29">
        <v>2</v>
      </c>
      <c r="KT94" s="29">
        <v>4</v>
      </c>
      <c r="KU94" s="29">
        <v>1</v>
      </c>
      <c r="KV94" s="29">
        <v>792</v>
      </c>
      <c r="KW94" s="29">
        <v>7059911</v>
      </c>
    </row>
    <row r="95" spans="2:309" x14ac:dyDescent="0.3">
      <c r="B95" s="1" t="s">
        <v>194</v>
      </c>
      <c r="C95" s="2">
        <v>357</v>
      </c>
      <c r="D95" s="2">
        <v>643</v>
      </c>
      <c r="E95" s="2">
        <v>1865</v>
      </c>
      <c r="F95" s="2">
        <v>952</v>
      </c>
      <c r="G95" s="2">
        <v>913</v>
      </c>
      <c r="H95" s="3">
        <v>959</v>
      </c>
      <c r="I95" s="2">
        <v>27</v>
      </c>
      <c r="J95" s="2">
        <v>25</v>
      </c>
      <c r="K95" s="2">
        <v>52</v>
      </c>
      <c r="L95" s="2">
        <v>52</v>
      </c>
      <c r="M95" s="2">
        <v>41</v>
      </c>
      <c r="N95" s="2">
        <v>34</v>
      </c>
      <c r="O95" s="2">
        <v>43</v>
      </c>
      <c r="P95" s="2">
        <v>52</v>
      </c>
      <c r="Q95" s="2">
        <v>30</v>
      </c>
      <c r="R95" s="2">
        <v>14</v>
      </c>
      <c r="S95" s="2">
        <v>35</v>
      </c>
      <c r="T95" s="2">
        <v>26</v>
      </c>
      <c r="U95" s="2">
        <v>31</v>
      </c>
      <c r="V95" s="2">
        <v>47</v>
      </c>
      <c r="W95" s="2">
        <v>50</v>
      </c>
      <c r="X95" s="2">
        <v>58</v>
      </c>
      <c r="Y95" s="2">
        <v>47</v>
      </c>
      <c r="Z95" s="2">
        <v>31</v>
      </c>
      <c r="AA95" s="2">
        <v>44</v>
      </c>
      <c r="AB95" s="2">
        <v>27</v>
      </c>
      <c r="AC95" s="2">
        <v>57</v>
      </c>
      <c r="AD95" s="2">
        <v>55</v>
      </c>
      <c r="AE95" s="2">
        <v>96</v>
      </c>
      <c r="AF95" s="2">
        <v>87</v>
      </c>
      <c r="AG95" s="2">
        <v>107</v>
      </c>
      <c r="AH95" s="2">
        <v>87</v>
      </c>
      <c r="AI95" s="2">
        <v>99</v>
      </c>
      <c r="AJ95" s="2">
        <v>84</v>
      </c>
      <c r="AK95" s="2">
        <v>69</v>
      </c>
      <c r="AL95" s="2">
        <v>82</v>
      </c>
      <c r="AM95" s="2">
        <v>51</v>
      </c>
      <c r="AN95" s="2">
        <v>50</v>
      </c>
      <c r="AO95" s="2">
        <v>38</v>
      </c>
      <c r="AP95" s="2">
        <v>47</v>
      </c>
      <c r="AQ95" s="2">
        <v>23</v>
      </c>
      <c r="AR95" s="2">
        <v>35</v>
      </c>
      <c r="AS95" s="2">
        <v>9</v>
      </c>
      <c r="AT95" s="2">
        <v>13</v>
      </c>
      <c r="AU95" s="2">
        <v>3</v>
      </c>
      <c r="AV95" s="2">
        <v>7</v>
      </c>
      <c r="AW95" s="2">
        <v>91</v>
      </c>
      <c r="AX95" s="2">
        <v>231</v>
      </c>
      <c r="AY95" s="2">
        <v>1024</v>
      </c>
      <c r="AZ95" s="2">
        <v>610</v>
      </c>
      <c r="BA95" s="2">
        <v>841</v>
      </c>
      <c r="BB95" s="3">
        <v>82.1</v>
      </c>
      <c r="BC95" s="3">
        <v>49.8</v>
      </c>
      <c r="BD95" s="3">
        <v>51.2</v>
      </c>
      <c r="BE95" s="2">
        <v>0</v>
      </c>
      <c r="BF95" s="2">
        <v>22</v>
      </c>
      <c r="BG95" s="2">
        <v>9</v>
      </c>
      <c r="BH95" s="2">
        <v>0</v>
      </c>
      <c r="BI95" s="2">
        <v>4</v>
      </c>
      <c r="BJ95" s="2">
        <v>5</v>
      </c>
      <c r="BK95" s="2">
        <v>0</v>
      </c>
      <c r="BL95" s="2">
        <v>29</v>
      </c>
      <c r="BM95" s="2">
        <v>4</v>
      </c>
      <c r="BN95" s="2">
        <v>4</v>
      </c>
      <c r="BO95" s="2">
        <v>81</v>
      </c>
      <c r="BP95" s="2">
        <v>55</v>
      </c>
      <c r="BQ95" s="2">
        <v>21</v>
      </c>
      <c r="BR95" s="2">
        <v>38</v>
      </c>
      <c r="BS95" s="2">
        <v>11</v>
      </c>
      <c r="BT95" s="2">
        <v>11</v>
      </c>
      <c r="BU95" s="2">
        <v>12</v>
      </c>
      <c r="BV95" s="2">
        <v>27</v>
      </c>
      <c r="BW95" s="2">
        <v>6</v>
      </c>
      <c r="BX95" s="2">
        <v>10</v>
      </c>
      <c r="BY95" s="2">
        <v>541</v>
      </c>
      <c r="BZ95" s="2">
        <v>878</v>
      </c>
      <c r="CA95" s="2">
        <v>70</v>
      </c>
      <c r="CB95" s="2">
        <v>332</v>
      </c>
      <c r="CC95" s="2">
        <v>328</v>
      </c>
      <c r="CD95" s="2">
        <v>107</v>
      </c>
      <c r="CE95" s="2">
        <v>111</v>
      </c>
      <c r="CF95" s="3">
        <v>97</v>
      </c>
      <c r="CG95" s="3">
        <v>2.1</v>
      </c>
      <c r="CH95" s="2">
        <v>850</v>
      </c>
      <c r="CI95" s="2">
        <v>694</v>
      </c>
      <c r="CJ95" s="2">
        <v>156</v>
      </c>
      <c r="CK95" s="2">
        <v>10</v>
      </c>
      <c r="CL95" s="2">
        <v>18</v>
      </c>
      <c r="CM95" s="2">
        <v>710</v>
      </c>
      <c r="CN95" s="2">
        <v>142</v>
      </c>
      <c r="CO95" s="2">
        <v>84675</v>
      </c>
      <c r="CP95" s="3">
        <v>47.1</v>
      </c>
      <c r="CQ95" s="2">
        <v>204</v>
      </c>
      <c r="CR95" s="2">
        <v>320</v>
      </c>
      <c r="CS95" s="2">
        <v>95</v>
      </c>
      <c r="CT95" s="2">
        <v>200687</v>
      </c>
      <c r="CU95" s="2">
        <v>133453</v>
      </c>
      <c r="CV95" s="2">
        <v>913</v>
      </c>
      <c r="CW95" s="2">
        <v>1277</v>
      </c>
      <c r="CX95" s="2">
        <v>654</v>
      </c>
      <c r="CY95" s="9">
        <v>4</v>
      </c>
      <c r="CZ95" s="9">
        <v>2</v>
      </c>
      <c r="DA95" s="9">
        <v>325</v>
      </c>
      <c r="DB95" s="9">
        <v>280</v>
      </c>
      <c r="DC95" s="9">
        <v>507</v>
      </c>
      <c r="DD95" s="9">
        <v>522</v>
      </c>
      <c r="DE95" s="9">
        <v>80</v>
      </c>
      <c r="DF95" s="9">
        <v>173</v>
      </c>
      <c r="DG95" s="9">
        <v>427</v>
      </c>
      <c r="DH95" s="9">
        <v>349</v>
      </c>
      <c r="DI95" s="9">
        <v>26</v>
      </c>
      <c r="DJ95" s="9">
        <v>68</v>
      </c>
      <c r="DK95" s="9">
        <v>36</v>
      </c>
      <c r="DL95" s="9">
        <v>74</v>
      </c>
      <c r="DM95" s="9">
        <v>17</v>
      </c>
      <c r="DN95" s="9">
        <v>31</v>
      </c>
      <c r="DO95" s="9">
        <v>1</v>
      </c>
      <c r="DP95" s="9">
        <v>0</v>
      </c>
      <c r="DQ95" s="9">
        <v>288</v>
      </c>
      <c r="DR95" s="9">
        <v>234</v>
      </c>
      <c r="DS95" s="9">
        <v>421</v>
      </c>
      <c r="DT95" s="9">
        <v>343</v>
      </c>
      <c r="DU95" s="9">
        <v>26</v>
      </c>
      <c r="DV95" s="9">
        <v>68</v>
      </c>
      <c r="DW95" s="9">
        <v>36</v>
      </c>
      <c r="DX95" s="9">
        <v>74</v>
      </c>
      <c r="DY95" s="9">
        <v>17</v>
      </c>
      <c r="DZ95" s="9">
        <v>31</v>
      </c>
      <c r="EA95" s="9">
        <v>1</v>
      </c>
      <c r="EB95" s="9">
        <v>0</v>
      </c>
      <c r="EC95">
        <v>702</v>
      </c>
      <c r="ED95">
        <v>690</v>
      </c>
      <c r="EE95">
        <v>468</v>
      </c>
      <c r="EF95">
        <v>67</v>
      </c>
      <c r="EG95">
        <v>231</v>
      </c>
      <c r="EH95">
        <v>89</v>
      </c>
      <c r="EI95">
        <v>718</v>
      </c>
      <c r="EJ95" s="12">
        <v>5.2</v>
      </c>
      <c r="EK95">
        <v>54</v>
      </c>
      <c r="EL95">
        <v>165.7</v>
      </c>
      <c r="EM95">
        <v>36</v>
      </c>
      <c r="EN95">
        <v>114</v>
      </c>
      <c r="EO95">
        <v>153</v>
      </c>
      <c r="EP95">
        <v>149</v>
      </c>
      <c r="EQ95">
        <v>142</v>
      </c>
      <c r="ER95">
        <v>96</v>
      </c>
      <c r="ES95">
        <v>151</v>
      </c>
      <c r="ET95">
        <v>113</v>
      </c>
      <c r="EU95">
        <v>38</v>
      </c>
      <c r="EV95">
        <v>628</v>
      </c>
      <c r="EW95">
        <v>65</v>
      </c>
      <c r="EX95">
        <v>247</v>
      </c>
      <c r="EY95">
        <v>297</v>
      </c>
      <c r="EZ95">
        <v>19</v>
      </c>
      <c r="FA95">
        <v>173</v>
      </c>
      <c r="FB95">
        <v>37</v>
      </c>
      <c r="FC95">
        <v>33</v>
      </c>
      <c r="FD95">
        <v>0</v>
      </c>
      <c r="FE95">
        <v>17</v>
      </c>
      <c r="FF95">
        <v>24</v>
      </c>
      <c r="FG95">
        <v>10</v>
      </c>
      <c r="FH95">
        <v>8</v>
      </c>
      <c r="FI95">
        <v>28</v>
      </c>
      <c r="FJ95">
        <v>9</v>
      </c>
      <c r="FK95">
        <v>109</v>
      </c>
      <c r="FL95">
        <v>4</v>
      </c>
      <c r="FM95">
        <v>89.5</v>
      </c>
      <c r="FN95">
        <v>64</v>
      </c>
      <c r="FO95">
        <v>250</v>
      </c>
      <c r="FP95">
        <v>369</v>
      </c>
      <c r="FQ95">
        <v>160</v>
      </c>
      <c r="FR95">
        <v>234</v>
      </c>
      <c r="FS95">
        <v>592</v>
      </c>
      <c r="FT95" s="12">
        <v>4368.3999999999996</v>
      </c>
      <c r="FU95" s="12">
        <v>1535.7</v>
      </c>
      <c r="FV95" s="12">
        <v>4425.2</v>
      </c>
      <c r="FW95" s="9">
        <v>433080</v>
      </c>
      <c r="FX95" s="9">
        <v>1157741</v>
      </c>
      <c r="FY95" s="9">
        <v>4589976</v>
      </c>
      <c r="FZ95" s="29">
        <v>19</v>
      </c>
      <c r="GA95" s="29">
        <v>9</v>
      </c>
      <c r="GB95" s="29">
        <v>3</v>
      </c>
      <c r="GC95" s="29">
        <v>6</v>
      </c>
      <c r="GD95" s="29">
        <v>1</v>
      </c>
      <c r="GE95" s="29">
        <v>8</v>
      </c>
      <c r="GF95" s="29">
        <v>1</v>
      </c>
      <c r="GG95" s="29">
        <v>0</v>
      </c>
      <c r="GH95" s="29">
        <v>6</v>
      </c>
      <c r="GI95" s="29">
        <v>0</v>
      </c>
      <c r="GJ95" s="29">
        <v>0</v>
      </c>
      <c r="GK95" s="29">
        <v>0</v>
      </c>
      <c r="GL95" s="29">
        <v>0</v>
      </c>
      <c r="GM95" s="29">
        <v>37</v>
      </c>
      <c r="GN95" s="29">
        <v>4</v>
      </c>
      <c r="GO95" s="29">
        <v>32</v>
      </c>
      <c r="GP95" s="29">
        <v>2</v>
      </c>
      <c r="GQ95" s="29">
        <v>3</v>
      </c>
      <c r="GR95" s="29">
        <v>33</v>
      </c>
      <c r="GS95" s="29">
        <v>24</v>
      </c>
      <c r="GT95" s="29">
        <v>20</v>
      </c>
      <c r="GU95" s="29">
        <v>2</v>
      </c>
      <c r="GV95" s="29">
        <v>0</v>
      </c>
      <c r="GW95" s="29">
        <v>2</v>
      </c>
      <c r="GX95" s="29">
        <v>5</v>
      </c>
      <c r="GY95" s="29">
        <v>10</v>
      </c>
      <c r="GZ95" s="29">
        <v>10</v>
      </c>
      <c r="HA95" s="29">
        <v>0</v>
      </c>
      <c r="HB95" s="29">
        <v>4</v>
      </c>
      <c r="HC95" s="29">
        <v>4</v>
      </c>
      <c r="HD95" s="29">
        <v>12</v>
      </c>
      <c r="HE95" s="29">
        <v>8</v>
      </c>
      <c r="HF95" s="12">
        <v>49.8</v>
      </c>
      <c r="HG95" s="12">
        <v>51.2</v>
      </c>
      <c r="HH95" s="29">
        <v>28</v>
      </c>
      <c r="HI95" s="29">
        <v>37</v>
      </c>
      <c r="HJ95" s="29">
        <v>28</v>
      </c>
      <c r="HK95">
        <v>36</v>
      </c>
      <c r="HL95">
        <v>0</v>
      </c>
      <c r="HM95" s="29">
        <v>643</v>
      </c>
      <c r="HN95" s="29">
        <v>1204</v>
      </c>
      <c r="HO95">
        <v>29</v>
      </c>
      <c r="HP95">
        <v>26</v>
      </c>
      <c r="HQ95">
        <v>44</v>
      </c>
      <c r="HR95">
        <v>37</v>
      </c>
      <c r="HS95" s="29">
        <v>590</v>
      </c>
      <c r="HT95" s="29">
        <v>102</v>
      </c>
      <c r="HU95" s="29">
        <v>100</v>
      </c>
      <c r="HV95" s="29">
        <v>41</v>
      </c>
      <c r="HW95" s="29">
        <v>17</v>
      </c>
      <c r="HX95" s="29">
        <v>5</v>
      </c>
      <c r="HY95" s="29">
        <v>4</v>
      </c>
      <c r="HZ95" s="29">
        <v>0</v>
      </c>
      <c r="IA95" s="29">
        <v>58</v>
      </c>
      <c r="IB95" s="29">
        <v>19</v>
      </c>
      <c r="IC95" s="29">
        <v>14</v>
      </c>
      <c r="ID95" s="29">
        <v>0</v>
      </c>
      <c r="IE95" s="29">
        <v>7</v>
      </c>
      <c r="IF95" s="29">
        <v>7</v>
      </c>
      <c r="IG95" s="29">
        <v>3</v>
      </c>
      <c r="IH95" s="29">
        <v>3</v>
      </c>
      <c r="II95" s="29">
        <v>0</v>
      </c>
      <c r="IJ95" s="29">
        <v>3</v>
      </c>
      <c r="IK95" s="29">
        <v>1</v>
      </c>
      <c r="IL95" s="29">
        <v>5</v>
      </c>
      <c r="IM95" s="29">
        <v>0</v>
      </c>
      <c r="IN95" s="29">
        <v>0</v>
      </c>
      <c r="IO95" s="29">
        <v>4</v>
      </c>
      <c r="IP95" s="29">
        <v>0</v>
      </c>
      <c r="IQ95" s="29">
        <v>4</v>
      </c>
      <c r="IR95" s="29">
        <v>1</v>
      </c>
      <c r="IS95" s="29">
        <v>1808</v>
      </c>
      <c r="IT95" s="29">
        <v>21850</v>
      </c>
      <c r="IU95" s="29">
        <v>1147</v>
      </c>
      <c r="IV95" s="29">
        <v>921</v>
      </c>
      <c r="IW95" s="29">
        <v>1664</v>
      </c>
      <c r="IX95" s="29">
        <v>223</v>
      </c>
      <c r="IY95" s="29">
        <v>4187</v>
      </c>
      <c r="IZ95" s="29">
        <v>29993</v>
      </c>
      <c r="JA95" s="29">
        <v>16419</v>
      </c>
      <c r="JB95" s="29">
        <v>9348</v>
      </c>
      <c r="JC95" s="29">
        <v>37064</v>
      </c>
      <c r="JD95" s="29">
        <v>30912</v>
      </c>
      <c r="JE95" s="29">
        <v>255</v>
      </c>
      <c r="JF95" s="29">
        <v>227</v>
      </c>
      <c r="JG95" s="29">
        <v>252</v>
      </c>
      <c r="JH95" s="29">
        <v>222</v>
      </c>
      <c r="JI95" s="29">
        <v>227</v>
      </c>
      <c r="JJ95" s="29">
        <v>170</v>
      </c>
      <c r="JK95" s="29">
        <v>148</v>
      </c>
      <c r="JL95" s="29">
        <v>112</v>
      </c>
      <c r="JM95" s="29">
        <v>121</v>
      </c>
      <c r="JN95" s="29">
        <v>74</v>
      </c>
      <c r="JO95" s="12">
        <v>54.9</v>
      </c>
      <c r="JP95" s="12">
        <v>30.3</v>
      </c>
      <c r="JQ95" s="12">
        <v>26.5</v>
      </c>
      <c r="JR95" s="29">
        <v>292</v>
      </c>
      <c r="JS95" s="29">
        <v>330</v>
      </c>
      <c r="JT95" s="29">
        <v>59</v>
      </c>
      <c r="JU95" s="29">
        <v>210</v>
      </c>
      <c r="JV95" s="29">
        <v>21</v>
      </c>
      <c r="JW95" s="29">
        <v>62</v>
      </c>
      <c r="JX95" s="29">
        <v>26</v>
      </c>
      <c r="JY95" s="29">
        <v>153</v>
      </c>
      <c r="JZ95" s="29">
        <v>20</v>
      </c>
      <c r="KA95" s="32">
        <v>0</v>
      </c>
      <c r="KB95" s="29">
        <v>36</v>
      </c>
      <c r="KC95" s="29">
        <v>10869634</v>
      </c>
      <c r="KD95" s="29">
        <v>2911582</v>
      </c>
      <c r="KE95" s="29">
        <v>25657228</v>
      </c>
      <c r="KF95" s="29">
        <v>0</v>
      </c>
      <c r="KG95" s="29">
        <v>0</v>
      </c>
      <c r="KH95" s="29">
        <v>0</v>
      </c>
      <c r="KI95" s="29">
        <v>1</v>
      </c>
      <c r="KJ95" s="29">
        <v>10</v>
      </c>
      <c r="KK95" s="29">
        <v>3</v>
      </c>
      <c r="KL95" s="29">
        <v>1</v>
      </c>
      <c r="KM95" s="29">
        <v>0</v>
      </c>
      <c r="KN95" s="29">
        <v>3</v>
      </c>
      <c r="KO95" s="29">
        <v>0</v>
      </c>
      <c r="KP95" s="29">
        <v>3</v>
      </c>
      <c r="KQ95" s="29">
        <v>0</v>
      </c>
      <c r="KR95" s="29">
        <v>0</v>
      </c>
      <c r="KS95" s="29">
        <v>0</v>
      </c>
      <c r="KT95" s="29">
        <v>0</v>
      </c>
      <c r="KU95" s="29">
        <v>0</v>
      </c>
      <c r="KV95" s="29">
        <v>146</v>
      </c>
      <c r="KW95" s="29">
        <v>1451862</v>
      </c>
    </row>
    <row r="96" spans="2:309" x14ac:dyDescent="0.3">
      <c r="B96" s="1" t="s">
        <v>195</v>
      </c>
      <c r="C96" s="2">
        <v>460</v>
      </c>
      <c r="D96" s="2">
        <v>835</v>
      </c>
      <c r="E96" s="2">
        <v>1620</v>
      </c>
      <c r="F96" s="2">
        <v>874</v>
      </c>
      <c r="G96" s="2">
        <v>746</v>
      </c>
      <c r="H96" s="3">
        <v>853.5</v>
      </c>
      <c r="I96" s="2">
        <v>54</v>
      </c>
      <c r="J96" s="2">
        <v>44</v>
      </c>
      <c r="K96" s="2">
        <v>50</v>
      </c>
      <c r="L96" s="2">
        <v>46</v>
      </c>
      <c r="M96" s="2">
        <v>44</v>
      </c>
      <c r="N96" s="2">
        <v>44</v>
      </c>
      <c r="O96" s="2">
        <v>48</v>
      </c>
      <c r="P96" s="2">
        <v>37</v>
      </c>
      <c r="Q96" s="2">
        <v>33</v>
      </c>
      <c r="R96" s="2">
        <v>21</v>
      </c>
      <c r="S96" s="2">
        <v>38</v>
      </c>
      <c r="T96" s="2">
        <v>25</v>
      </c>
      <c r="U96" s="2">
        <v>34</v>
      </c>
      <c r="V96" s="2">
        <v>19</v>
      </c>
      <c r="W96" s="2">
        <v>29</v>
      </c>
      <c r="X96" s="2">
        <v>36</v>
      </c>
      <c r="Y96" s="2">
        <v>32</v>
      </c>
      <c r="Z96" s="2">
        <v>21</v>
      </c>
      <c r="AA96" s="2">
        <v>37</v>
      </c>
      <c r="AB96" s="2">
        <v>38</v>
      </c>
      <c r="AC96" s="2">
        <v>54</v>
      </c>
      <c r="AD96" s="2">
        <v>41</v>
      </c>
      <c r="AE96" s="2">
        <v>69</v>
      </c>
      <c r="AF96" s="2">
        <v>64</v>
      </c>
      <c r="AG96" s="2">
        <v>85</v>
      </c>
      <c r="AH96" s="2">
        <v>54</v>
      </c>
      <c r="AI96" s="2">
        <v>89</v>
      </c>
      <c r="AJ96" s="2">
        <v>75</v>
      </c>
      <c r="AK96" s="2">
        <v>74</v>
      </c>
      <c r="AL96" s="2">
        <v>58</v>
      </c>
      <c r="AM96" s="2">
        <v>46</v>
      </c>
      <c r="AN96" s="2">
        <v>46</v>
      </c>
      <c r="AO96" s="2">
        <v>37</v>
      </c>
      <c r="AP96" s="2">
        <v>30</v>
      </c>
      <c r="AQ96" s="2">
        <v>16</v>
      </c>
      <c r="AR96" s="2">
        <v>34</v>
      </c>
      <c r="AS96" s="2">
        <v>5</v>
      </c>
      <c r="AT96" s="2">
        <v>9</v>
      </c>
      <c r="AU96" s="2">
        <v>0</v>
      </c>
      <c r="AV96" s="2">
        <v>4</v>
      </c>
      <c r="AW96" s="2">
        <v>139</v>
      </c>
      <c r="AX96" s="2">
        <v>282</v>
      </c>
      <c r="AY96" s="2">
        <v>815</v>
      </c>
      <c r="AZ96" s="2">
        <v>523</v>
      </c>
      <c r="BA96" s="2">
        <v>805</v>
      </c>
      <c r="BB96" s="3">
        <v>98.8</v>
      </c>
      <c r="BC96" s="3">
        <v>46.8</v>
      </c>
      <c r="BD96" s="3">
        <v>48.5</v>
      </c>
      <c r="BE96" s="2">
        <v>1</v>
      </c>
      <c r="BF96" s="2">
        <v>14</v>
      </c>
      <c r="BG96" s="2">
        <v>17</v>
      </c>
      <c r="BH96" s="2">
        <v>0</v>
      </c>
      <c r="BI96" s="2">
        <v>9</v>
      </c>
      <c r="BJ96" s="2">
        <v>4</v>
      </c>
      <c r="BK96" s="2">
        <v>4</v>
      </c>
      <c r="BL96" s="2">
        <v>12</v>
      </c>
      <c r="BM96" s="2">
        <v>2</v>
      </c>
      <c r="BN96" s="2">
        <v>2</v>
      </c>
      <c r="BO96" s="2">
        <v>68</v>
      </c>
      <c r="BP96" s="2">
        <v>68</v>
      </c>
      <c r="BQ96" s="2">
        <v>16</v>
      </c>
      <c r="BR96" s="2">
        <v>27</v>
      </c>
      <c r="BS96" s="2">
        <v>15</v>
      </c>
      <c r="BT96" s="2">
        <v>10</v>
      </c>
      <c r="BU96" s="2">
        <v>21</v>
      </c>
      <c r="BV96" s="2">
        <v>29</v>
      </c>
      <c r="BW96" s="2">
        <v>13</v>
      </c>
      <c r="BX96" s="2">
        <v>5</v>
      </c>
      <c r="BY96" s="2">
        <v>424</v>
      </c>
      <c r="BZ96" s="2">
        <v>703</v>
      </c>
      <c r="CA96" s="2">
        <v>60</v>
      </c>
      <c r="CB96" s="2">
        <v>265</v>
      </c>
      <c r="CC96" s="2">
        <v>251</v>
      </c>
      <c r="CD96" s="2">
        <v>84</v>
      </c>
      <c r="CE96" s="2">
        <v>103</v>
      </c>
      <c r="CF96" s="3">
        <v>102.9</v>
      </c>
      <c r="CG96" s="3">
        <v>2.2000000000000002</v>
      </c>
      <c r="CH96" s="2">
        <v>680</v>
      </c>
      <c r="CI96" s="2">
        <v>519</v>
      </c>
      <c r="CJ96" s="2">
        <v>161</v>
      </c>
      <c r="CK96" s="2">
        <v>6</v>
      </c>
      <c r="CL96" s="2">
        <v>17</v>
      </c>
      <c r="CM96" s="2">
        <v>564</v>
      </c>
      <c r="CN96" s="2">
        <v>119</v>
      </c>
      <c r="CO96" s="2">
        <v>71294</v>
      </c>
      <c r="CP96" s="3">
        <v>46.4</v>
      </c>
      <c r="CQ96" s="2">
        <v>126</v>
      </c>
      <c r="CR96" s="2">
        <v>288</v>
      </c>
      <c r="CS96" s="2">
        <v>64</v>
      </c>
      <c r="CT96" s="2">
        <v>154926</v>
      </c>
      <c r="CU96" s="2">
        <v>110859</v>
      </c>
      <c r="CV96" s="2">
        <v>478</v>
      </c>
      <c r="CW96" s="2">
        <v>671</v>
      </c>
      <c r="CX96" s="2">
        <v>290</v>
      </c>
      <c r="CY96" s="9">
        <v>2</v>
      </c>
      <c r="CZ96" s="9">
        <v>2</v>
      </c>
      <c r="DA96" s="9">
        <v>316</v>
      </c>
      <c r="DB96" s="9">
        <v>224</v>
      </c>
      <c r="DC96" s="9">
        <v>410</v>
      </c>
      <c r="DD96" s="9">
        <v>388</v>
      </c>
      <c r="DE96" s="9">
        <v>84</v>
      </c>
      <c r="DF96" s="9">
        <v>143</v>
      </c>
      <c r="DG96" s="9">
        <v>326</v>
      </c>
      <c r="DH96" s="9">
        <v>245</v>
      </c>
      <c r="DI96" s="9">
        <v>36</v>
      </c>
      <c r="DJ96" s="9">
        <v>52</v>
      </c>
      <c r="DK96" s="9">
        <v>34</v>
      </c>
      <c r="DL96" s="9">
        <v>48</v>
      </c>
      <c r="DM96" s="9">
        <v>14</v>
      </c>
      <c r="DN96" s="9">
        <v>42</v>
      </c>
      <c r="DO96" s="9">
        <v>0</v>
      </c>
      <c r="DP96" s="9">
        <v>1</v>
      </c>
      <c r="DQ96" s="9">
        <v>276</v>
      </c>
      <c r="DR96" s="9">
        <v>191</v>
      </c>
      <c r="DS96" s="9">
        <v>318</v>
      </c>
      <c r="DT96" s="9">
        <v>241</v>
      </c>
      <c r="DU96" s="9">
        <v>36</v>
      </c>
      <c r="DV96" s="9">
        <v>52</v>
      </c>
      <c r="DW96" s="9">
        <v>34</v>
      </c>
      <c r="DX96" s="9">
        <v>48</v>
      </c>
      <c r="DY96" s="9">
        <v>14</v>
      </c>
      <c r="DZ96" s="9">
        <v>42</v>
      </c>
      <c r="EA96" s="9">
        <v>0</v>
      </c>
      <c r="EB96" s="9">
        <v>1</v>
      </c>
      <c r="EC96">
        <v>512</v>
      </c>
      <c r="ED96">
        <v>494</v>
      </c>
      <c r="EE96">
        <v>365</v>
      </c>
      <c r="EF96">
        <v>75</v>
      </c>
      <c r="EG96">
        <v>282</v>
      </c>
      <c r="EH96">
        <v>89</v>
      </c>
      <c r="EI96">
        <v>629</v>
      </c>
      <c r="EJ96" s="12">
        <v>3.5</v>
      </c>
      <c r="EK96">
        <v>31</v>
      </c>
      <c r="EL96">
        <v>216.4</v>
      </c>
      <c r="EM96">
        <v>43</v>
      </c>
      <c r="EN96">
        <v>97</v>
      </c>
      <c r="EO96">
        <v>91</v>
      </c>
      <c r="EP96">
        <v>122</v>
      </c>
      <c r="EQ96">
        <v>92</v>
      </c>
      <c r="ER96">
        <v>49</v>
      </c>
      <c r="ES96">
        <v>116</v>
      </c>
      <c r="ET96">
        <v>81</v>
      </c>
      <c r="EU96">
        <v>35</v>
      </c>
      <c r="EV96">
        <v>463</v>
      </c>
      <c r="EW96">
        <v>103</v>
      </c>
      <c r="EX96">
        <v>57</v>
      </c>
      <c r="EY96">
        <v>291</v>
      </c>
      <c r="EZ96">
        <v>12</v>
      </c>
      <c r="FA96">
        <v>8</v>
      </c>
      <c r="FB96">
        <v>4</v>
      </c>
      <c r="FC96">
        <v>36</v>
      </c>
      <c r="FD96">
        <v>3</v>
      </c>
      <c r="FE96">
        <v>11</v>
      </c>
      <c r="FF96">
        <v>11</v>
      </c>
      <c r="FG96">
        <v>13</v>
      </c>
      <c r="FH96">
        <v>8</v>
      </c>
      <c r="FI96">
        <v>35</v>
      </c>
      <c r="FJ96">
        <v>12</v>
      </c>
      <c r="FK96">
        <v>95</v>
      </c>
      <c r="FL96">
        <v>4</v>
      </c>
      <c r="FM96">
        <v>90.4</v>
      </c>
      <c r="FN96">
        <v>105</v>
      </c>
      <c r="FO96">
        <v>75</v>
      </c>
      <c r="FP96">
        <v>320</v>
      </c>
      <c r="FQ96">
        <v>98</v>
      </c>
      <c r="FR96">
        <v>147</v>
      </c>
      <c r="FS96">
        <v>441</v>
      </c>
      <c r="FT96" s="12">
        <v>3703.7</v>
      </c>
      <c r="FU96" s="12">
        <v>2075.3000000000002</v>
      </c>
      <c r="FV96" s="12">
        <v>4640.1000000000004</v>
      </c>
      <c r="FW96" s="9">
        <v>445134</v>
      </c>
      <c r="FX96" s="9">
        <v>501617</v>
      </c>
      <c r="FY96" s="9">
        <v>3714556</v>
      </c>
      <c r="FZ96" s="29">
        <v>20</v>
      </c>
      <c r="GA96" s="29">
        <v>7</v>
      </c>
      <c r="GB96" s="29">
        <v>2</v>
      </c>
      <c r="GC96" s="29">
        <v>5</v>
      </c>
      <c r="GD96" s="29">
        <v>1</v>
      </c>
      <c r="GE96" s="29">
        <v>12</v>
      </c>
      <c r="GF96" s="29">
        <v>5</v>
      </c>
      <c r="GG96" s="29">
        <v>1</v>
      </c>
      <c r="GH96" s="29">
        <v>6</v>
      </c>
      <c r="GI96" s="29">
        <v>0</v>
      </c>
      <c r="GJ96" s="29">
        <v>0</v>
      </c>
      <c r="GK96" s="29">
        <v>0</v>
      </c>
      <c r="GL96" s="29">
        <v>0</v>
      </c>
      <c r="GM96" s="29">
        <v>23</v>
      </c>
      <c r="GN96" s="29">
        <v>1</v>
      </c>
      <c r="GO96" s="29">
        <v>8</v>
      </c>
      <c r="GP96" s="29">
        <v>2</v>
      </c>
      <c r="GQ96" s="29">
        <v>0</v>
      </c>
      <c r="GR96" s="29">
        <v>14</v>
      </c>
      <c r="GS96" s="29">
        <v>8</v>
      </c>
      <c r="GT96" s="29">
        <v>11</v>
      </c>
      <c r="GU96" s="29">
        <v>8</v>
      </c>
      <c r="GV96" s="29">
        <v>2</v>
      </c>
      <c r="GW96" s="29">
        <v>0</v>
      </c>
      <c r="GX96" s="29">
        <v>3</v>
      </c>
      <c r="GY96" s="29">
        <v>7</v>
      </c>
      <c r="GZ96" s="29">
        <v>4</v>
      </c>
      <c r="HA96" s="29">
        <v>0</v>
      </c>
      <c r="HB96" s="29">
        <v>12</v>
      </c>
      <c r="HC96" s="29">
        <v>4</v>
      </c>
      <c r="HD96" s="29">
        <v>3</v>
      </c>
      <c r="HE96" s="29">
        <v>19</v>
      </c>
      <c r="HF96" s="12">
        <v>46.8</v>
      </c>
      <c r="HG96" s="12">
        <v>48.5</v>
      </c>
      <c r="HH96" s="29">
        <v>11</v>
      </c>
      <c r="HI96" s="29">
        <v>35</v>
      </c>
      <c r="HJ96" s="29">
        <v>12</v>
      </c>
      <c r="HK96">
        <v>79</v>
      </c>
      <c r="HL96">
        <v>1</v>
      </c>
      <c r="HM96" s="29">
        <v>835</v>
      </c>
      <c r="HN96" s="29">
        <v>773</v>
      </c>
      <c r="HO96">
        <v>31</v>
      </c>
      <c r="HP96">
        <v>37</v>
      </c>
      <c r="HQ96">
        <v>33</v>
      </c>
      <c r="HR96">
        <v>35</v>
      </c>
      <c r="HS96" s="29">
        <v>549</v>
      </c>
      <c r="HT96" s="29">
        <v>121</v>
      </c>
      <c r="HU96" s="29">
        <v>98</v>
      </c>
      <c r="HV96" s="29">
        <v>54</v>
      </c>
      <c r="HW96" s="29">
        <v>44</v>
      </c>
      <c r="HX96" s="29">
        <v>13</v>
      </c>
      <c r="HY96" s="29">
        <v>0</v>
      </c>
      <c r="HZ96" s="29">
        <v>0</v>
      </c>
      <c r="IA96" s="29">
        <v>97</v>
      </c>
      <c r="IB96" s="29">
        <v>29</v>
      </c>
      <c r="IC96" s="29">
        <v>8</v>
      </c>
      <c r="ID96" s="29">
        <v>3</v>
      </c>
      <c r="IE96" s="29">
        <v>4</v>
      </c>
      <c r="IF96" s="29">
        <v>2</v>
      </c>
      <c r="IG96" s="29">
        <v>2</v>
      </c>
      <c r="IH96" s="29">
        <v>3</v>
      </c>
      <c r="II96" s="29">
        <v>0</v>
      </c>
      <c r="IJ96" s="29">
        <v>3</v>
      </c>
      <c r="IK96" s="29">
        <v>6</v>
      </c>
      <c r="IL96" s="29">
        <v>4</v>
      </c>
      <c r="IM96" s="29">
        <v>4</v>
      </c>
      <c r="IN96" s="29">
        <v>0</v>
      </c>
      <c r="IO96" s="29">
        <v>2</v>
      </c>
      <c r="IP96" s="29">
        <v>1</v>
      </c>
      <c r="IQ96" s="29">
        <v>2</v>
      </c>
      <c r="IR96" s="29">
        <v>1</v>
      </c>
      <c r="IS96" s="29">
        <v>1571</v>
      </c>
      <c r="IT96" s="29">
        <v>19926</v>
      </c>
      <c r="IU96" s="29">
        <v>1470</v>
      </c>
      <c r="IV96" s="29">
        <v>1255</v>
      </c>
      <c r="IW96" s="29">
        <v>849</v>
      </c>
      <c r="IX96" s="29">
        <v>971</v>
      </c>
      <c r="IY96" s="29">
        <v>1839</v>
      </c>
      <c r="IZ96" s="29">
        <v>26310</v>
      </c>
      <c r="JA96" s="29">
        <v>18481</v>
      </c>
      <c r="JB96" s="29">
        <v>8669</v>
      </c>
      <c r="JC96" s="29">
        <v>36123</v>
      </c>
      <c r="JD96" s="29">
        <v>31201</v>
      </c>
      <c r="JE96" s="29">
        <v>254</v>
      </c>
      <c r="JF96" s="29">
        <v>278</v>
      </c>
      <c r="JG96" s="29">
        <v>196</v>
      </c>
      <c r="JH96" s="29">
        <v>143</v>
      </c>
      <c r="JI96" s="29">
        <v>156</v>
      </c>
      <c r="JJ96" s="29">
        <v>132</v>
      </c>
      <c r="JK96" s="29">
        <v>157</v>
      </c>
      <c r="JL96" s="29">
        <v>109</v>
      </c>
      <c r="JM96" s="29">
        <v>97</v>
      </c>
      <c r="JN96" s="29">
        <v>49</v>
      </c>
      <c r="JO96" s="12">
        <v>51.5</v>
      </c>
      <c r="JP96" s="12">
        <v>26.4</v>
      </c>
      <c r="JQ96" s="12">
        <v>22.6</v>
      </c>
      <c r="JR96" s="29">
        <v>337</v>
      </c>
      <c r="JS96" s="29">
        <v>337</v>
      </c>
      <c r="JT96" s="29">
        <v>85</v>
      </c>
      <c r="JU96" s="29">
        <v>231</v>
      </c>
      <c r="JV96" s="29">
        <v>61</v>
      </c>
      <c r="JW96" s="29">
        <v>44</v>
      </c>
      <c r="JX96" s="29">
        <v>14</v>
      </c>
      <c r="JY96" s="29">
        <v>122</v>
      </c>
      <c r="JZ96" s="29">
        <v>11</v>
      </c>
      <c r="KA96" s="32">
        <v>0</v>
      </c>
      <c r="KB96" s="29">
        <v>22</v>
      </c>
      <c r="KC96" s="29">
        <v>9815355</v>
      </c>
      <c r="KD96" s="29">
        <v>4298417</v>
      </c>
      <c r="KE96" s="29">
        <v>22294889</v>
      </c>
      <c r="KF96" s="29">
        <v>0</v>
      </c>
      <c r="KG96" s="29">
        <v>1</v>
      </c>
      <c r="KH96" s="29">
        <v>0</v>
      </c>
      <c r="KI96" s="29">
        <v>3</v>
      </c>
      <c r="KJ96" s="29">
        <v>7</v>
      </c>
      <c r="KK96" s="29">
        <v>5</v>
      </c>
      <c r="KL96" s="29">
        <v>2</v>
      </c>
      <c r="KM96" s="29">
        <v>0</v>
      </c>
      <c r="KN96" s="29">
        <v>0</v>
      </c>
      <c r="KO96" s="29">
        <v>0</v>
      </c>
      <c r="KP96" s="29">
        <v>1</v>
      </c>
      <c r="KQ96" s="29">
        <v>2</v>
      </c>
      <c r="KR96" s="29">
        <v>0</v>
      </c>
      <c r="KS96" s="29">
        <v>0</v>
      </c>
      <c r="KT96" s="29">
        <v>0</v>
      </c>
      <c r="KU96" s="29">
        <v>0</v>
      </c>
      <c r="KV96" s="29">
        <v>119</v>
      </c>
      <c r="KW96" s="29">
        <v>1270713</v>
      </c>
    </row>
    <row r="97" spans="2:309" x14ac:dyDescent="0.3">
      <c r="B97" s="1" t="s">
        <v>196</v>
      </c>
      <c r="C97" s="2">
        <v>366</v>
      </c>
      <c r="D97" s="2">
        <v>35131</v>
      </c>
      <c r="E97" s="2">
        <v>39586</v>
      </c>
      <c r="F97" s="2">
        <v>19747</v>
      </c>
      <c r="G97" s="2">
        <v>19839</v>
      </c>
      <c r="H97" s="3">
        <v>1004.7</v>
      </c>
      <c r="I97" s="2">
        <v>1007</v>
      </c>
      <c r="J97" s="2">
        <v>989</v>
      </c>
      <c r="K97" s="2">
        <v>1409</v>
      </c>
      <c r="L97" s="2">
        <v>1353</v>
      </c>
      <c r="M97" s="2">
        <v>1510</v>
      </c>
      <c r="N97" s="2">
        <v>1476</v>
      </c>
      <c r="O97" s="2">
        <v>1425</v>
      </c>
      <c r="P97" s="2">
        <v>1335</v>
      </c>
      <c r="Q97" s="2">
        <v>952</v>
      </c>
      <c r="R97" s="2">
        <v>673</v>
      </c>
      <c r="S97" s="2">
        <v>960</v>
      </c>
      <c r="T97" s="2">
        <v>871</v>
      </c>
      <c r="U97" s="2">
        <v>1102</v>
      </c>
      <c r="V97" s="2">
        <v>1056</v>
      </c>
      <c r="W97" s="2">
        <v>1276</v>
      </c>
      <c r="X97" s="2">
        <v>1366</v>
      </c>
      <c r="Y97" s="2">
        <v>1529</v>
      </c>
      <c r="Z97" s="2">
        <v>1547</v>
      </c>
      <c r="AA97" s="2">
        <v>1519</v>
      </c>
      <c r="AB97" s="2">
        <v>1512</v>
      </c>
      <c r="AC97" s="2">
        <v>1594</v>
      </c>
      <c r="AD97" s="2">
        <v>1615</v>
      </c>
      <c r="AE97" s="2">
        <v>1364</v>
      </c>
      <c r="AF97" s="2">
        <v>1288</v>
      </c>
      <c r="AG97" s="2">
        <v>1157</v>
      </c>
      <c r="AH97" s="2">
        <v>1172</v>
      </c>
      <c r="AI97" s="2">
        <v>1008</v>
      </c>
      <c r="AJ97" s="2">
        <v>1136</v>
      </c>
      <c r="AK97" s="2">
        <v>925</v>
      </c>
      <c r="AL97" s="2">
        <v>1046</v>
      </c>
      <c r="AM97" s="2">
        <v>515</v>
      </c>
      <c r="AN97" s="2">
        <v>678</v>
      </c>
      <c r="AO97" s="2">
        <v>307</v>
      </c>
      <c r="AP97" s="2">
        <v>414</v>
      </c>
      <c r="AQ97" s="2">
        <v>142</v>
      </c>
      <c r="AR97" s="2">
        <v>216</v>
      </c>
      <c r="AS97" s="2">
        <v>41</v>
      </c>
      <c r="AT97" s="2">
        <v>79</v>
      </c>
      <c r="AU97" s="2">
        <v>5</v>
      </c>
      <c r="AV97" s="2">
        <v>17</v>
      </c>
      <c r="AW97" s="2">
        <v>3040</v>
      </c>
      <c r="AX97" s="2">
        <v>7744</v>
      </c>
      <c r="AY97" s="2">
        <v>25313</v>
      </c>
      <c r="AZ97" s="2">
        <v>6529</v>
      </c>
      <c r="BA97" s="2">
        <v>14273</v>
      </c>
      <c r="BB97" s="3">
        <v>56.4</v>
      </c>
      <c r="BC97" s="3">
        <v>39.299999999999997</v>
      </c>
      <c r="BD97" s="3">
        <v>41.1</v>
      </c>
      <c r="BE97" s="2">
        <v>6433</v>
      </c>
      <c r="BF97" s="2">
        <v>2488</v>
      </c>
      <c r="BG97" s="2">
        <v>296</v>
      </c>
      <c r="BH97" s="2">
        <v>3</v>
      </c>
      <c r="BI97" s="2">
        <v>110</v>
      </c>
      <c r="BJ97" s="2">
        <v>111</v>
      </c>
      <c r="BK97" s="2">
        <v>72</v>
      </c>
      <c r="BL97" s="2">
        <v>277</v>
      </c>
      <c r="BM97" s="2">
        <v>204</v>
      </c>
      <c r="BN97" s="2">
        <v>153</v>
      </c>
      <c r="BO97" s="2">
        <v>2543</v>
      </c>
      <c r="BP97" s="2">
        <v>2796</v>
      </c>
      <c r="BQ97" s="2">
        <v>533</v>
      </c>
      <c r="BR97" s="2">
        <v>1296</v>
      </c>
      <c r="BS97" s="2">
        <v>495</v>
      </c>
      <c r="BT97" s="2">
        <v>219</v>
      </c>
      <c r="BU97" s="2">
        <v>617</v>
      </c>
      <c r="BV97" s="2">
        <v>1490</v>
      </c>
      <c r="BW97" s="2">
        <v>500</v>
      </c>
      <c r="BX97" s="2">
        <v>189</v>
      </c>
      <c r="BY97" s="2">
        <v>11020</v>
      </c>
      <c r="BZ97" s="2">
        <v>17012</v>
      </c>
      <c r="CA97" s="2">
        <v>1459</v>
      </c>
      <c r="CB97" s="2">
        <v>5873</v>
      </c>
      <c r="CC97" s="2">
        <v>5374</v>
      </c>
      <c r="CD97" s="2">
        <v>2351</v>
      </c>
      <c r="CE97" s="2">
        <v>3414</v>
      </c>
      <c r="CF97" s="3">
        <v>97.4</v>
      </c>
      <c r="CG97" s="3">
        <v>2.2999999999999998</v>
      </c>
      <c r="CH97" s="2">
        <v>11476</v>
      </c>
      <c r="CI97" s="2">
        <v>7607</v>
      </c>
      <c r="CJ97" s="2">
        <v>3869</v>
      </c>
      <c r="CK97" s="2">
        <v>5436</v>
      </c>
      <c r="CL97" s="2">
        <v>100</v>
      </c>
      <c r="CM97" s="2">
        <v>11483</v>
      </c>
      <c r="CN97" s="2">
        <v>4495</v>
      </c>
      <c r="CO97" s="2">
        <v>1655721</v>
      </c>
      <c r="CP97" s="3">
        <v>42.6</v>
      </c>
      <c r="CQ97" s="2">
        <v>598</v>
      </c>
      <c r="CR97" s="2">
        <v>4336</v>
      </c>
      <c r="CS97" s="2">
        <v>199</v>
      </c>
      <c r="CT97" s="2">
        <v>3027350</v>
      </c>
      <c r="CU97" s="2">
        <v>2186720</v>
      </c>
      <c r="CV97" s="2">
        <v>2494</v>
      </c>
      <c r="CW97" s="2">
        <v>3195</v>
      </c>
      <c r="CX97" s="2">
        <v>1734</v>
      </c>
      <c r="CY97" s="9">
        <v>230</v>
      </c>
      <c r="CZ97" s="9">
        <v>149</v>
      </c>
      <c r="DA97" s="9">
        <v>4467</v>
      </c>
      <c r="DB97" s="9">
        <v>3909</v>
      </c>
      <c r="DC97" s="9">
        <v>11354</v>
      </c>
      <c r="DD97" s="9">
        <v>12112</v>
      </c>
      <c r="DE97" s="9">
        <v>5600</v>
      </c>
      <c r="DF97" s="9">
        <v>6979</v>
      </c>
      <c r="DG97" s="9">
        <v>5754</v>
      </c>
      <c r="DH97" s="9">
        <v>5133</v>
      </c>
      <c r="DI97" s="9">
        <v>1317</v>
      </c>
      <c r="DJ97" s="9">
        <v>1938</v>
      </c>
      <c r="DK97" s="9">
        <v>1939</v>
      </c>
      <c r="DL97" s="9">
        <v>2350</v>
      </c>
      <c r="DM97" s="9">
        <v>2053</v>
      </c>
      <c r="DN97" s="9">
        <v>2470</v>
      </c>
      <c r="DO97" s="9">
        <v>291</v>
      </c>
      <c r="DP97" s="9">
        <v>221</v>
      </c>
      <c r="DQ97" s="9">
        <v>3233</v>
      </c>
      <c r="DR97" s="9">
        <v>2730</v>
      </c>
      <c r="DS97" s="9">
        <v>5563</v>
      </c>
      <c r="DT97" s="9">
        <v>4977</v>
      </c>
      <c r="DU97" s="9">
        <v>1317</v>
      </c>
      <c r="DV97" s="9">
        <v>1938</v>
      </c>
      <c r="DW97" s="9">
        <v>1939</v>
      </c>
      <c r="DX97" s="9">
        <v>2350</v>
      </c>
      <c r="DY97" s="9">
        <v>2053</v>
      </c>
      <c r="DZ97" s="9">
        <v>2470</v>
      </c>
      <c r="EA97" s="9">
        <v>291</v>
      </c>
      <c r="EB97" s="9">
        <v>221</v>
      </c>
      <c r="EC97">
        <v>18770</v>
      </c>
      <c r="ED97">
        <v>18540</v>
      </c>
      <c r="EE97">
        <v>6011</v>
      </c>
      <c r="EF97">
        <v>1350</v>
      </c>
      <c r="EG97">
        <v>7744</v>
      </c>
      <c r="EH97">
        <v>2829</v>
      </c>
      <c r="EI97">
        <v>7498</v>
      </c>
      <c r="EJ97" s="12">
        <v>108.1</v>
      </c>
      <c r="EK97">
        <v>1337</v>
      </c>
      <c r="EL97">
        <v>110.9</v>
      </c>
      <c r="EM97">
        <v>1459</v>
      </c>
      <c r="EN97">
        <v>3085</v>
      </c>
      <c r="EO97">
        <v>4966</v>
      </c>
      <c r="EP97">
        <v>5482</v>
      </c>
      <c r="EQ97">
        <v>2200</v>
      </c>
      <c r="ER97">
        <v>1348</v>
      </c>
      <c r="ES97">
        <v>1909</v>
      </c>
      <c r="ET97">
        <v>1199</v>
      </c>
      <c r="EU97">
        <v>710</v>
      </c>
      <c r="EV97">
        <v>10995</v>
      </c>
      <c r="EW97">
        <v>97</v>
      </c>
      <c r="EX97">
        <v>2128</v>
      </c>
      <c r="EY97">
        <v>8510</v>
      </c>
      <c r="EZ97">
        <v>260</v>
      </c>
      <c r="FA97">
        <v>945</v>
      </c>
      <c r="FB97">
        <v>265</v>
      </c>
      <c r="FC97">
        <v>795</v>
      </c>
      <c r="FD97">
        <v>101</v>
      </c>
      <c r="FE97">
        <v>725</v>
      </c>
      <c r="FF97">
        <v>578</v>
      </c>
      <c r="FG97">
        <v>365</v>
      </c>
      <c r="FH97">
        <v>188</v>
      </c>
      <c r="FI97">
        <v>611</v>
      </c>
      <c r="FJ97">
        <v>178</v>
      </c>
      <c r="FK97">
        <v>1492</v>
      </c>
      <c r="FL97">
        <v>1093</v>
      </c>
      <c r="FM97">
        <v>58.6</v>
      </c>
      <c r="FN97">
        <v>103</v>
      </c>
      <c r="FO97">
        <v>3272</v>
      </c>
      <c r="FP97">
        <v>15135</v>
      </c>
      <c r="FQ97">
        <v>4984</v>
      </c>
      <c r="FR97">
        <v>12759</v>
      </c>
      <c r="FS97">
        <v>18216</v>
      </c>
      <c r="FT97" s="12">
        <v>4240.1000000000004</v>
      </c>
      <c r="FU97" s="12">
        <v>2357.6999999999998</v>
      </c>
      <c r="FV97" s="12">
        <v>2896.9</v>
      </c>
      <c r="FW97" s="9">
        <v>74879337</v>
      </c>
      <c r="FX97" s="9">
        <v>27761399</v>
      </c>
      <c r="FY97" s="9">
        <v>178449437</v>
      </c>
      <c r="FZ97" s="29">
        <v>141</v>
      </c>
      <c r="GA97" s="29">
        <v>124</v>
      </c>
      <c r="GB97" s="29">
        <v>43</v>
      </c>
      <c r="GC97" s="29">
        <v>81</v>
      </c>
      <c r="GD97" s="29">
        <v>9</v>
      </c>
      <c r="GE97" s="29">
        <v>6</v>
      </c>
      <c r="GF97" s="29">
        <v>1</v>
      </c>
      <c r="GG97" s="29">
        <v>1</v>
      </c>
      <c r="GH97" s="29">
        <v>4</v>
      </c>
      <c r="GI97" s="29">
        <v>2</v>
      </c>
      <c r="GJ97" s="29">
        <v>2</v>
      </c>
      <c r="GK97" s="29">
        <v>0</v>
      </c>
      <c r="GL97" s="29">
        <v>0</v>
      </c>
      <c r="GM97" s="29">
        <v>72</v>
      </c>
      <c r="GN97" s="29">
        <v>1</v>
      </c>
      <c r="GO97" s="29">
        <v>112</v>
      </c>
      <c r="GP97" s="29">
        <v>2</v>
      </c>
      <c r="GQ97" s="29">
        <v>11</v>
      </c>
      <c r="GR97" s="29">
        <v>400</v>
      </c>
      <c r="GS97" s="29">
        <v>318</v>
      </c>
      <c r="GT97" s="29">
        <v>154</v>
      </c>
      <c r="GU97" s="29">
        <v>61</v>
      </c>
      <c r="GV97" s="29">
        <v>155</v>
      </c>
      <c r="GW97" s="29">
        <v>27</v>
      </c>
      <c r="GX97" s="29">
        <v>121</v>
      </c>
      <c r="GY97" s="29">
        <v>524</v>
      </c>
      <c r="GZ97" s="29">
        <v>189</v>
      </c>
      <c r="HA97" s="29">
        <v>85</v>
      </c>
      <c r="HB97" s="29">
        <v>108</v>
      </c>
      <c r="HC97" s="29">
        <v>125</v>
      </c>
      <c r="HD97" s="29">
        <v>225</v>
      </c>
      <c r="HE97" s="29">
        <v>313</v>
      </c>
      <c r="HF97" s="12">
        <v>39.299999999999997</v>
      </c>
      <c r="HG97" s="12">
        <v>41.1</v>
      </c>
      <c r="HH97" s="29">
        <v>3408</v>
      </c>
      <c r="HI97" s="29">
        <v>3432</v>
      </c>
      <c r="HJ97" s="29">
        <v>3464</v>
      </c>
      <c r="HK97">
        <v>1364</v>
      </c>
      <c r="HL97">
        <v>181</v>
      </c>
      <c r="HM97" s="29">
        <v>35131</v>
      </c>
      <c r="HN97" s="29">
        <v>3871</v>
      </c>
      <c r="HO97">
        <v>1446</v>
      </c>
      <c r="HP97">
        <v>1350</v>
      </c>
      <c r="HQ97">
        <v>1295</v>
      </c>
      <c r="HR97">
        <v>1248</v>
      </c>
      <c r="HS97" s="29">
        <v>15374</v>
      </c>
      <c r="HT97" s="29">
        <v>3705</v>
      </c>
      <c r="HU97" s="29">
        <v>3115</v>
      </c>
      <c r="HV97" s="29">
        <v>603</v>
      </c>
      <c r="HW97" s="29">
        <v>676</v>
      </c>
      <c r="HX97" s="29">
        <v>318</v>
      </c>
      <c r="HY97" s="29">
        <v>109</v>
      </c>
      <c r="HZ97" s="29">
        <v>5</v>
      </c>
      <c r="IA97" s="29">
        <v>1905</v>
      </c>
      <c r="IB97" s="29">
        <v>714</v>
      </c>
      <c r="IC97" s="29">
        <v>375</v>
      </c>
      <c r="ID97" s="29">
        <v>26</v>
      </c>
      <c r="IE97" s="29">
        <v>122</v>
      </c>
      <c r="IF97" s="29">
        <v>119</v>
      </c>
      <c r="IG97" s="29">
        <v>117</v>
      </c>
      <c r="IH97" s="29">
        <v>122</v>
      </c>
      <c r="II97" s="29">
        <v>3</v>
      </c>
      <c r="IJ97" s="29">
        <v>33</v>
      </c>
      <c r="IK97" s="29">
        <v>77</v>
      </c>
      <c r="IL97" s="29">
        <v>111</v>
      </c>
      <c r="IM97" s="29">
        <v>61</v>
      </c>
      <c r="IN97" s="29">
        <v>11</v>
      </c>
      <c r="IO97" s="29">
        <v>204</v>
      </c>
      <c r="IP97" s="29">
        <v>94</v>
      </c>
      <c r="IQ97" s="29">
        <v>153</v>
      </c>
      <c r="IR97" s="29">
        <v>80</v>
      </c>
      <c r="IS97" s="29">
        <v>38866</v>
      </c>
      <c r="IT97" s="29">
        <v>51757</v>
      </c>
      <c r="IU97" s="29">
        <v>78</v>
      </c>
      <c r="IV97" s="29">
        <v>190</v>
      </c>
      <c r="IW97" s="29">
        <v>1514</v>
      </c>
      <c r="IX97" s="29">
        <v>318</v>
      </c>
      <c r="IY97" s="29">
        <v>7390</v>
      </c>
      <c r="IZ97" s="29">
        <v>61248</v>
      </c>
      <c r="JA97" s="29">
        <v>15134</v>
      </c>
      <c r="JB97" s="29">
        <v>21699</v>
      </c>
      <c r="JC97" s="29">
        <v>54688</v>
      </c>
      <c r="JD97" s="29">
        <v>45109</v>
      </c>
      <c r="JE97" s="29">
        <v>2082</v>
      </c>
      <c r="JF97" s="29">
        <v>2531</v>
      </c>
      <c r="JG97" s="29">
        <v>2695</v>
      </c>
      <c r="JH97" s="29">
        <v>2844</v>
      </c>
      <c r="JI97" s="29">
        <v>3212</v>
      </c>
      <c r="JJ97" s="29">
        <v>3736</v>
      </c>
      <c r="JK97" s="29">
        <v>4258</v>
      </c>
      <c r="JL97" s="29">
        <v>4962</v>
      </c>
      <c r="JM97" s="29">
        <v>5600</v>
      </c>
      <c r="JN97" s="29">
        <v>6946</v>
      </c>
      <c r="JO97" s="12">
        <v>46.7</v>
      </c>
      <c r="JP97" s="12">
        <v>33.299999999999997</v>
      </c>
      <c r="JQ97" s="12">
        <v>28.4</v>
      </c>
      <c r="JR97" s="29">
        <v>9359</v>
      </c>
      <c r="JS97" s="29">
        <v>2936</v>
      </c>
      <c r="JT97" s="29">
        <v>671</v>
      </c>
      <c r="JU97" s="29">
        <v>1398</v>
      </c>
      <c r="JV97" s="29">
        <v>244</v>
      </c>
      <c r="JW97" s="29">
        <v>1197</v>
      </c>
      <c r="JX97" s="29">
        <v>448</v>
      </c>
      <c r="JY97" s="29">
        <v>2152</v>
      </c>
      <c r="JZ97" s="29">
        <v>293</v>
      </c>
      <c r="KA97" s="29">
        <v>72</v>
      </c>
      <c r="KB97" s="29">
        <v>587</v>
      </c>
      <c r="KC97" s="29">
        <v>1020762464</v>
      </c>
      <c r="KD97" s="29">
        <v>56575577</v>
      </c>
      <c r="KE97" s="29">
        <v>1310634455</v>
      </c>
      <c r="KF97" s="29">
        <v>1</v>
      </c>
      <c r="KG97" s="29">
        <v>1</v>
      </c>
      <c r="KH97" s="29">
        <v>2</v>
      </c>
      <c r="KI97" s="29">
        <v>174</v>
      </c>
      <c r="KJ97" s="29">
        <v>383</v>
      </c>
      <c r="KK97" s="29">
        <v>130</v>
      </c>
      <c r="KL97" s="29">
        <v>47</v>
      </c>
      <c r="KM97" s="29">
        <v>29</v>
      </c>
      <c r="KN97" s="29">
        <v>78</v>
      </c>
      <c r="KO97" s="29">
        <v>102</v>
      </c>
      <c r="KP97" s="29">
        <v>142</v>
      </c>
      <c r="KQ97" s="29">
        <v>23</v>
      </c>
      <c r="KR97" s="29">
        <v>0</v>
      </c>
      <c r="KS97" s="29">
        <v>11</v>
      </c>
      <c r="KT97" s="29">
        <v>16</v>
      </c>
      <c r="KU97" s="29">
        <v>21</v>
      </c>
      <c r="KV97" s="29">
        <v>3264</v>
      </c>
      <c r="KW97" s="29">
        <v>33877095</v>
      </c>
    </row>
    <row r="98" spans="2:309" x14ac:dyDescent="0.3">
      <c r="B98" s="1" t="s">
        <v>197</v>
      </c>
      <c r="C98" s="2">
        <v>1254</v>
      </c>
      <c r="D98" s="2">
        <v>5439</v>
      </c>
      <c r="E98" s="2">
        <v>10136</v>
      </c>
      <c r="F98" s="2">
        <v>5076</v>
      </c>
      <c r="G98" s="2">
        <v>5060</v>
      </c>
      <c r="H98" s="3">
        <v>996.8</v>
      </c>
      <c r="I98" s="2">
        <v>154</v>
      </c>
      <c r="J98" s="2">
        <v>140</v>
      </c>
      <c r="K98" s="2">
        <v>231</v>
      </c>
      <c r="L98" s="2">
        <v>203</v>
      </c>
      <c r="M98" s="2">
        <v>229</v>
      </c>
      <c r="N98" s="2">
        <v>202</v>
      </c>
      <c r="O98" s="2">
        <v>250</v>
      </c>
      <c r="P98" s="2">
        <v>223</v>
      </c>
      <c r="Q98" s="2">
        <v>138</v>
      </c>
      <c r="R98" s="2">
        <v>108</v>
      </c>
      <c r="S98" s="2">
        <v>179</v>
      </c>
      <c r="T98" s="2">
        <v>134</v>
      </c>
      <c r="U98" s="2">
        <v>199</v>
      </c>
      <c r="V98" s="2">
        <v>175</v>
      </c>
      <c r="W98" s="2">
        <v>239</v>
      </c>
      <c r="X98" s="2">
        <v>196</v>
      </c>
      <c r="Y98" s="2">
        <v>202</v>
      </c>
      <c r="Z98" s="2">
        <v>197</v>
      </c>
      <c r="AA98" s="2">
        <v>238</v>
      </c>
      <c r="AB98" s="2">
        <v>251</v>
      </c>
      <c r="AC98" s="2">
        <v>344</v>
      </c>
      <c r="AD98" s="2">
        <v>353</v>
      </c>
      <c r="AE98" s="2">
        <v>441</v>
      </c>
      <c r="AF98" s="2">
        <v>451</v>
      </c>
      <c r="AG98" s="2">
        <v>532</v>
      </c>
      <c r="AH98" s="2">
        <v>515</v>
      </c>
      <c r="AI98" s="2">
        <v>560</v>
      </c>
      <c r="AJ98" s="2">
        <v>515</v>
      </c>
      <c r="AK98" s="2">
        <v>480</v>
      </c>
      <c r="AL98" s="2">
        <v>457</v>
      </c>
      <c r="AM98" s="2">
        <v>266</v>
      </c>
      <c r="AN98" s="2">
        <v>335</v>
      </c>
      <c r="AO98" s="2">
        <v>231</v>
      </c>
      <c r="AP98" s="2">
        <v>298</v>
      </c>
      <c r="AQ98" s="2">
        <v>109</v>
      </c>
      <c r="AR98" s="2">
        <v>207</v>
      </c>
      <c r="AS98" s="2">
        <v>53</v>
      </c>
      <c r="AT98" s="2">
        <v>79</v>
      </c>
      <c r="AU98" s="2">
        <v>1</v>
      </c>
      <c r="AV98" s="2">
        <v>21</v>
      </c>
      <c r="AW98" s="2">
        <v>463</v>
      </c>
      <c r="AX98" s="2">
        <v>1159</v>
      </c>
      <c r="AY98" s="2">
        <v>5365</v>
      </c>
      <c r="AZ98" s="2">
        <v>3612</v>
      </c>
      <c r="BA98" s="2">
        <v>4771</v>
      </c>
      <c r="BB98" s="3">
        <v>88.9</v>
      </c>
      <c r="BC98" s="3">
        <v>50.5</v>
      </c>
      <c r="BD98" s="3">
        <v>53.4</v>
      </c>
      <c r="BE98" s="2">
        <v>1</v>
      </c>
      <c r="BF98" s="2">
        <v>303</v>
      </c>
      <c r="BG98" s="2">
        <v>37</v>
      </c>
      <c r="BH98" s="2">
        <v>0</v>
      </c>
      <c r="BI98" s="2">
        <v>12</v>
      </c>
      <c r="BJ98" s="2">
        <v>14</v>
      </c>
      <c r="BK98" s="2">
        <v>11</v>
      </c>
      <c r="BL98" s="2">
        <v>162</v>
      </c>
      <c r="BM98" s="2">
        <v>19</v>
      </c>
      <c r="BN98" s="2">
        <v>7</v>
      </c>
      <c r="BO98" s="2">
        <v>403</v>
      </c>
      <c r="BP98" s="2">
        <v>295</v>
      </c>
      <c r="BQ98" s="2">
        <v>98</v>
      </c>
      <c r="BR98" s="2">
        <v>181</v>
      </c>
      <c r="BS98" s="2">
        <v>68</v>
      </c>
      <c r="BT98" s="2">
        <v>56</v>
      </c>
      <c r="BU98" s="2">
        <v>63</v>
      </c>
      <c r="BV98" s="2">
        <v>128</v>
      </c>
      <c r="BW98" s="2">
        <v>61</v>
      </c>
      <c r="BX98" s="2">
        <v>43</v>
      </c>
      <c r="BY98" s="2">
        <v>2840</v>
      </c>
      <c r="BZ98" s="2">
        <v>5266</v>
      </c>
      <c r="CA98" s="2">
        <v>347</v>
      </c>
      <c r="CB98" s="2">
        <v>2373</v>
      </c>
      <c r="CC98" s="2">
        <v>1949</v>
      </c>
      <c r="CD98" s="2">
        <v>454</v>
      </c>
      <c r="CE98" s="2">
        <v>490</v>
      </c>
      <c r="CF98" s="3">
        <v>88.2</v>
      </c>
      <c r="CG98" s="3">
        <v>1.9</v>
      </c>
      <c r="CH98" s="2">
        <v>4007</v>
      </c>
      <c r="CI98" s="2">
        <v>3130</v>
      </c>
      <c r="CJ98" s="2">
        <v>877</v>
      </c>
      <c r="CK98" s="2">
        <v>1173</v>
      </c>
      <c r="CL98" s="2">
        <v>86</v>
      </c>
      <c r="CM98" s="2">
        <v>3942</v>
      </c>
      <c r="CN98" s="2">
        <v>1199</v>
      </c>
      <c r="CO98" s="2">
        <v>463223</v>
      </c>
      <c r="CP98" s="3">
        <v>47.1</v>
      </c>
      <c r="CQ98" s="2">
        <v>775</v>
      </c>
      <c r="CR98" s="2">
        <v>2121</v>
      </c>
      <c r="CS98" s="2">
        <v>420</v>
      </c>
      <c r="CT98" s="2">
        <v>1200156</v>
      </c>
      <c r="CU98" s="2">
        <v>692817</v>
      </c>
      <c r="CV98" s="2">
        <v>2967</v>
      </c>
      <c r="CW98" s="2">
        <v>2814</v>
      </c>
      <c r="CX98" s="2">
        <v>1539</v>
      </c>
      <c r="CY98" s="9">
        <v>28</v>
      </c>
      <c r="CZ98" s="9">
        <v>14</v>
      </c>
      <c r="DA98" s="9">
        <v>1479</v>
      </c>
      <c r="DB98" s="9">
        <v>1371</v>
      </c>
      <c r="DC98" s="9">
        <v>2983</v>
      </c>
      <c r="DD98" s="9">
        <v>3144</v>
      </c>
      <c r="DE98" s="9">
        <v>689</v>
      </c>
      <c r="DF98" s="9">
        <v>1089</v>
      </c>
      <c r="DG98" s="9">
        <v>2294</v>
      </c>
      <c r="DH98" s="9">
        <v>2055</v>
      </c>
      <c r="DI98" s="9">
        <v>306</v>
      </c>
      <c r="DJ98" s="9">
        <v>449</v>
      </c>
      <c r="DK98" s="9">
        <v>238</v>
      </c>
      <c r="DL98" s="9">
        <v>391</v>
      </c>
      <c r="DM98" s="9">
        <v>137</v>
      </c>
      <c r="DN98" s="9">
        <v>234</v>
      </c>
      <c r="DO98" s="9">
        <v>8</v>
      </c>
      <c r="DP98" s="9">
        <v>15</v>
      </c>
      <c r="DQ98" s="9">
        <v>1270</v>
      </c>
      <c r="DR98" s="9">
        <v>1185</v>
      </c>
      <c r="DS98" s="9">
        <v>2253</v>
      </c>
      <c r="DT98" s="9">
        <v>2018</v>
      </c>
      <c r="DU98" s="9">
        <v>306</v>
      </c>
      <c r="DV98" s="9">
        <v>449</v>
      </c>
      <c r="DW98" s="9">
        <v>238</v>
      </c>
      <c r="DX98" s="9">
        <v>391</v>
      </c>
      <c r="DY98" s="9">
        <v>137</v>
      </c>
      <c r="DZ98" s="9">
        <v>234</v>
      </c>
      <c r="EA98" s="9">
        <v>8</v>
      </c>
      <c r="EB98" s="9">
        <v>15</v>
      </c>
      <c r="EC98">
        <v>3337</v>
      </c>
      <c r="ED98">
        <v>3261</v>
      </c>
      <c r="EE98">
        <v>2643</v>
      </c>
      <c r="EF98">
        <v>599</v>
      </c>
      <c r="EG98">
        <v>1159</v>
      </c>
      <c r="EH98">
        <v>495</v>
      </c>
      <c r="EI98">
        <v>4242</v>
      </c>
      <c r="EJ98" s="12">
        <v>8.1</v>
      </c>
      <c r="EK98">
        <v>296</v>
      </c>
      <c r="EL98">
        <v>203.7</v>
      </c>
      <c r="EM98">
        <v>194</v>
      </c>
      <c r="EN98">
        <v>476</v>
      </c>
      <c r="EO98">
        <v>622</v>
      </c>
      <c r="EP98">
        <v>877</v>
      </c>
      <c r="EQ98">
        <v>628</v>
      </c>
      <c r="ER98">
        <v>464</v>
      </c>
      <c r="ES98">
        <v>596</v>
      </c>
      <c r="ET98">
        <v>402</v>
      </c>
      <c r="EU98">
        <v>194</v>
      </c>
      <c r="EV98">
        <v>3372</v>
      </c>
      <c r="EW98">
        <v>375</v>
      </c>
      <c r="EX98">
        <v>845</v>
      </c>
      <c r="EY98">
        <v>2089</v>
      </c>
      <c r="EZ98">
        <v>63</v>
      </c>
      <c r="FA98">
        <v>474</v>
      </c>
      <c r="FB98">
        <v>104</v>
      </c>
      <c r="FC98">
        <v>204</v>
      </c>
      <c r="FD98">
        <v>13</v>
      </c>
      <c r="FE98">
        <v>179</v>
      </c>
      <c r="FF98">
        <v>186</v>
      </c>
      <c r="FG98">
        <v>85</v>
      </c>
      <c r="FH98">
        <v>50</v>
      </c>
      <c r="FI98">
        <v>160</v>
      </c>
      <c r="FJ98">
        <v>50</v>
      </c>
      <c r="FK98">
        <v>630</v>
      </c>
      <c r="FL98">
        <v>31</v>
      </c>
      <c r="FM98">
        <v>101</v>
      </c>
      <c r="FN98">
        <v>374</v>
      </c>
      <c r="FO98">
        <v>789</v>
      </c>
      <c r="FP98">
        <v>2111</v>
      </c>
      <c r="FQ98">
        <v>729</v>
      </c>
      <c r="FR98">
        <v>694</v>
      </c>
      <c r="FS98">
        <v>2775</v>
      </c>
      <c r="FT98" s="12">
        <v>344.6</v>
      </c>
      <c r="FU98" s="12">
        <v>1771.7</v>
      </c>
      <c r="FV98" s="12">
        <v>4409.7</v>
      </c>
      <c r="FW98" s="9">
        <v>3295688</v>
      </c>
      <c r="FX98" s="9">
        <v>6285271</v>
      </c>
      <c r="FY98" s="9">
        <v>27498968</v>
      </c>
      <c r="FZ98" s="29">
        <v>96</v>
      </c>
      <c r="GA98" s="29">
        <v>54</v>
      </c>
      <c r="GB98" s="29">
        <v>19</v>
      </c>
      <c r="GC98" s="29">
        <v>35</v>
      </c>
      <c r="GD98" s="29">
        <v>3</v>
      </c>
      <c r="GE98" s="29">
        <v>35</v>
      </c>
      <c r="GF98" s="29">
        <v>11</v>
      </c>
      <c r="GG98" s="29">
        <v>3</v>
      </c>
      <c r="GH98" s="29">
        <v>20</v>
      </c>
      <c r="GI98" s="29">
        <v>4</v>
      </c>
      <c r="GJ98" s="29">
        <v>3</v>
      </c>
      <c r="GK98" s="29">
        <v>0</v>
      </c>
      <c r="GL98" s="29">
        <v>1</v>
      </c>
      <c r="GM98" s="29">
        <v>105</v>
      </c>
      <c r="GN98" s="29">
        <v>2</v>
      </c>
      <c r="GO98" s="29">
        <v>69</v>
      </c>
      <c r="GP98" s="29">
        <v>2</v>
      </c>
      <c r="GQ98" s="29">
        <v>11</v>
      </c>
      <c r="GR98" s="29">
        <v>100</v>
      </c>
      <c r="GS98" s="29">
        <v>122</v>
      </c>
      <c r="GT98" s="29">
        <v>55</v>
      </c>
      <c r="GU98" s="29">
        <v>32</v>
      </c>
      <c r="GV98" s="29">
        <v>10</v>
      </c>
      <c r="GW98" s="29">
        <v>2</v>
      </c>
      <c r="GX98" s="29">
        <v>45</v>
      </c>
      <c r="GY98" s="29">
        <v>43</v>
      </c>
      <c r="GZ98" s="29">
        <v>40</v>
      </c>
      <c r="HA98" s="29">
        <v>3</v>
      </c>
      <c r="HB98" s="29">
        <v>24</v>
      </c>
      <c r="HC98" s="29">
        <v>17</v>
      </c>
      <c r="HD98" s="29">
        <v>51</v>
      </c>
      <c r="HE98" s="29">
        <v>37</v>
      </c>
      <c r="HF98" s="12">
        <v>50.5</v>
      </c>
      <c r="HG98" s="12">
        <v>53.4</v>
      </c>
      <c r="HH98" s="29">
        <v>504</v>
      </c>
      <c r="HI98" s="29">
        <v>517</v>
      </c>
      <c r="HJ98" s="29">
        <v>522</v>
      </c>
      <c r="HK98">
        <v>214</v>
      </c>
      <c r="HL98">
        <v>13</v>
      </c>
      <c r="HM98" s="29">
        <v>5439</v>
      </c>
      <c r="HN98" s="29">
        <v>4560</v>
      </c>
      <c r="HO98">
        <v>135</v>
      </c>
      <c r="HP98">
        <v>160</v>
      </c>
      <c r="HQ98">
        <v>190</v>
      </c>
      <c r="HR98">
        <v>213</v>
      </c>
      <c r="HS98" s="29">
        <v>2228</v>
      </c>
      <c r="HT98" s="29">
        <v>841</v>
      </c>
      <c r="HU98" s="29">
        <v>582</v>
      </c>
      <c r="HV98" s="29">
        <v>168</v>
      </c>
      <c r="HW98" s="29">
        <v>63</v>
      </c>
      <c r="HX98" s="29">
        <v>62</v>
      </c>
      <c r="HY98" s="29">
        <v>23</v>
      </c>
      <c r="HZ98" s="29">
        <v>3</v>
      </c>
      <c r="IA98" s="29">
        <v>218</v>
      </c>
      <c r="IB98" s="29">
        <v>151</v>
      </c>
      <c r="IC98" s="29">
        <v>73</v>
      </c>
      <c r="ID98" s="29">
        <v>10</v>
      </c>
      <c r="IE98" s="29">
        <v>18</v>
      </c>
      <c r="IF98" s="29">
        <v>19</v>
      </c>
      <c r="IG98" s="29">
        <v>15</v>
      </c>
      <c r="IH98" s="29">
        <v>20</v>
      </c>
      <c r="II98" s="29">
        <v>0</v>
      </c>
      <c r="IJ98" s="29">
        <v>1</v>
      </c>
      <c r="IK98" s="29">
        <v>11</v>
      </c>
      <c r="IL98" s="29">
        <v>14</v>
      </c>
      <c r="IM98" s="29">
        <v>10</v>
      </c>
      <c r="IN98" s="29">
        <v>1</v>
      </c>
      <c r="IO98" s="29">
        <v>19</v>
      </c>
      <c r="IP98" s="29">
        <v>4</v>
      </c>
      <c r="IQ98" s="29">
        <v>7</v>
      </c>
      <c r="IR98" s="29">
        <v>2</v>
      </c>
      <c r="IS98" s="29">
        <v>9856</v>
      </c>
      <c r="IT98" s="29">
        <v>19152</v>
      </c>
      <c r="IU98" s="29">
        <v>827</v>
      </c>
      <c r="IV98" s="29">
        <v>1847</v>
      </c>
      <c r="IW98" s="29">
        <v>1113</v>
      </c>
      <c r="IX98" s="29">
        <v>616</v>
      </c>
      <c r="IY98" s="29">
        <v>2950</v>
      </c>
      <c r="IZ98" s="29">
        <v>26504</v>
      </c>
      <c r="JA98" s="29">
        <v>17456</v>
      </c>
      <c r="JB98" s="29">
        <v>8971</v>
      </c>
      <c r="JC98" s="29">
        <v>34990</v>
      </c>
      <c r="JD98" s="29">
        <v>29071</v>
      </c>
      <c r="JE98" s="29">
        <v>1343</v>
      </c>
      <c r="JF98" s="29">
        <v>1294</v>
      </c>
      <c r="JG98" s="29">
        <v>1205</v>
      </c>
      <c r="JH98" s="29">
        <v>1198</v>
      </c>
      <c r="JI98" s="29">
        <v>1021</v>
      </c>
      <c r="JJ98" s="29">
        <v>1028</v>
      </c>
      <c r="JK98" s="29">
        <v>833</v>
      </c>
      <c r="JL98" s="29">
        <v>764</v>
      </c>
      <c r="JM98" s="29">
        <v>659</v>
      </c>
      <c r="JN98" s="29">
        <v>511</v>
      </c>
      <c r="JO98" s="12">
        <v>55.4</v>
      </c>
      <c r="JP98" s="12">
        <v>28.6</v>
      </c>
      <c r="JQ98" s="12">
        <v>24.7</v>
      </c>
      <c r="JR98" s="29">
        <v>1439</v>
      </c>
      <c r="JS98" s="29">
        <v>1795</v>
      </c>
      <c r="JT98" s="29">
        <v>222</v>
      </c>
      <c r="JU98" s="29">
        <v>1245</v>
      </c>
      <c r="JV98" s="29">
        <v>104</v>
      </c>
      <c r="JW98" s="29">
        <v>417</v>
      </c>
      <c r="JX98" s="29">
        <v>223</v>
      </c>
      <c r="JY98" s="29">
        <v>999</v>
      </c>
      <c r="JZ98" s="29">
        <v>80</v>
      </c>
      <c r="KA98" s="29">
        <v>22</v>
      </c>
      <c r="KB98" s="29">
        <v>163</v>
      </c>
      <c r="KC98" s="29">
        <v>63797096</v>
      </c>
      <c r="KD98" s="29">
        <v>11986119</v>
      </c>
      <c r="KE98" s="29">
        <v>112085151</v>
      </c>
      <c r="KF98" s="29">
        <v>0</v>
      </c>
      <c r="KG98" s="29">
        <v>3</v>
      </c>
      <c r="KH98" s="29">
        <v>2</v>
      </c>
      <c r="KI98" s="29">
        <v>32</v>
      </c>
      <c r="KJ98" s="29">
        <v>45</v>
      </c>
      <c r="KK98" s="29">
        <v>20</v>
      </c>
      <c r="KL98" s="29">
        <v>3</v>
      </c>
      <c r="KM98" s="29">
        <v>11</v>
      </c>
      <c r="KN98" s="29">
        <v>26</v>
      </c>
      <c r="KO98" s="29">
        <v>4</v>
      </c>
      <c r="KP98" s="29">
        <v>18</v>
      </c>
      <c r="KQ98" s="29">
        <v>12</v>
      </c>
      <c r="KR98" s="29">
        <v>0</v>
      </c>
      <c r="KS98" s="29">
        <v>1</v>
      </c>
      <c r="KT98" s="29">
        <v>2</v>
      </c>
      <c r="KU98" s="29">
        <v>0</v>
      </c>
      <c r="KV98" s="29">
        <v>716</v>
      </c>
      <c r="KW98" s="29">
        <v>7027062</v>
      </c>
    </row>
    <row r="99" spans="2:309" x14ac:dyDescent="0.3">
      <c r="B99" s="1" t="s">
        <v>198</v>
      </c>
      <c r="C99" s="2">
        <v>8095</v>
      </c>
      <c r="D99" s="2">
        <v>3465</v>
      </c>
      <c r="E99" s="2">
        <v>6453</v>
      </c>
      <c r="F99" s="2">
        <v>3250</v>
      </c>
      <c r="G99" s="2">
        <v>3203</v>
      </c>
      <c r="H99" s="3">
        <v>985.5</v>
      </c>
      <c r="I99" s="2">
        <v>149</v>
      </c>
      <c r="J99" s="2">
        <v>146</v>
      </c>
      <c r="K99" s="2">
        <v>169</v>
      </c>
      <c r="L99" s="2">
        <v>178</v>
      </c>
      <c r="M99" s="2">
        <v>172</v>
      </c>
      <c r="N99" s="2">
        <v>162</v>
      </c>
      <c r="O99" s="2">
        <v>175</v>
      </c>
      <c r="P99" s="2">
        <v>119</v>
      </c>
      <c r="Q99" s="2">
        <v>137</v>
      </c>
      <c r="R99" s="2">
        <v>138</v>
      </c>
      <c r="S99" s="2">
        <v>179</v>
      </c>
      <c r="T99" s="2">
        <v>203</v>
      </c>
      <c r="U99" s="2">
        <v>211</v>
      </c>
      <c r="V99" s="2">
        <v>214</v>
      </c>
      <c r="W99" s="2">
        <v>222</v>
      </c>
      <c r="X99" s="2">
        <v>225</v>
      </c>
      <c r="Y99" s="2">
        <v>221</v>
      </c>
      <c r="Z99" s="2">
        <v>227</v>
      </c>
      <c r="AA99" s="2">
        <v>178</v>
      </c>
      <c r="AB99" s="2">
        <v>180</v>
      </c>
      <c r="AC99" s="2">
        <v>234</v>
      </c>
      <c r="AD99" s="2">
        <v>215</v>
      </c>
      <c r="AE99" s="2">
        <v>285</v>
      </c>
      <c r="AF99" s="2">
        <v>246</v>
      </c>
      <c r="AG99" s="2">
        <v>264</v>
      </c>
      <c r="AH99" s="2">
        <v>243</v>
      </c>
      <c r="AI99" s="2">
        <v>232</v>
      </c>
      <c r="AJ99" s="2">
        <v>213</v>
      </c>
      <c r="AK99" s="2">
        <v>179</v>
      </c>
      <c r="AL99" s="2">
        <v>172</v>
      </c>
      <c r="AM99" s="2">
        <v>101</v>
      </c>
      <c r="AN99" s="2">
        <v>96</v>
      </c>
      <c r="AO99" s="2">
        <v>78</v>
      </c>
      <c r="AP99" s="2">
        <v>118</v>
      </c>
      <c r="AQ99" s="2">
        <v>46</v>
      </c>
      <c r="AR99" s="2">
        <v>63</v>
      </c>
      <c r="AS99" s="2">
        <v>16</v>
      </c>
      <c r="AT99" s="2">
        <v>40</v>
      </c>
      <c r="AU99" s="2">
        <v>2</v>
      </c>
      <c r="AV99" s="2">
        <v>5</v>
      </c>
      <c r="AW99" s="2">
        <v>438</v>
      </c>
      <c r="AX99" s="2">
        <v>976</v>
      </c>
      <c r="AY99" s="2">
        <v>4116</v>
      </c>
      <c r="AZ99" s="2">
        <v>1361</v>
      </c>
      <c r="BA99" s="2">
        <v>2337</v>
      </c>
      <c r="BB99" s="3">
        <v>56.8</v>
      </c>
      <c r="BC99" s="3">
        <v>43.6</v>
      </c>
      <c r="BD99" s="3">
        <v>44.5</v>
      </c>
      <c r="BE99" s="2">
        <v>17</v>
      </c>
      <c r="BF99" s="2">
        <v>198</v>
      </c>
      <c r="BG99" s="2">
        <v>56</v>
      </c>
      <c r="BH99" s="2">
        <v>2</v>
      </c>
      <c r="BI99" s="2">
        <v>16</v>
      </c>
      <c r="BJ99" s="2">
        <v>18</v>
      </c>
      <c r="BK99" s="2">
        <v>20</v>
      </c>
      <c r="BL99" s="2">
        <v>67</v>
      </c>
      <c r="BM99" s="2">
        <v>32</v>
      </c>
      <c r="BN99" s="2">
        <v>26</v>
      </c>
      <c r="BO99" s="2">
        <v>477</v>
      </c>
      <c r="BP99" s="2">
        <v>501</v>
      </c>
      <c r="BQ99" s="2">
        <v>85</v>
      </c>
      <c r="BR99" s="2">
        <v>290</v>
      </c>
      <c r="BS99" s="2">
        <v>62</v>
      </c>
      <c r="BT99" s="2">
        <v>40</v>
      </c>
      <c r="BU99" s="2">
        <v>85</v>
      </c>
      <c r="BV99" s="2">
        <v>289</v>
      </c>
      <c r="BW99" s="2">
        <v>109</v>
      </c>
      <c r="BX99" s="2">
        <v>18</v>
      </c>
      <c r="BY99" s="2">
        <v>1589</v>
      </c>
      <c r="BZ99" s="2">
        <v>2857</v>
      </c>
      <c r="CA99" s="2">
        <v>256</v>
      </c>
      <c r="CB99" s="2">
        <v>1230</v>
      </c>
      <c r="CC99" s="2">
        <v>938</v>
      </c>
      <c r="CD99" s="2">
        <v>317</v>
      </c>
      <c r="CE99" s="2">
        <v>372</v>
      </c>
      <c r="CF99" s="3">
        <v>87.5</v>
      </c>
      <c r="CG99" s="3">
        <v>2</v>
      </c>
      <c r="CH99" s="2">
        <v>2406</v>
      </c>
      <c r="CI99" s="2">
        <v>1944</v>
      </c>
      <c r="CJ99" s="2">
        <v>462</v>
      </c>
      <c r="CK99" s="2">
        <v>320</v>
      </c>
      <c r="CL99" s="2">
        <v>131</v>
      </c>
      <c r="CM99" s="2">
        <v>1888</v>
      </c>
      <c r="CN99" s="2">
        <v>864</v>
      </c>
      <c r="CO99" s="2">
        <v>245619</v>
      </c>
      <c r="CP99" s="3">
        <v>43</v>
      </c>
      <c r="CQ99" s="2">
        <v>355</v>
      </c>
      <c r="CR99" s="2">
        <v>783</v>
      </c>
      <c r="CS99" s="2">
        <v>160</v>
      </c>
      <c r="CT99" s="2">
        <v>764447</v>
      </c>
      <c r="CU99" s="2">
        <v>374444</v>
      </c>
      <c r="CV99" s="2">
        <v>3374</v>
      </c>
      <c r="CW99" s="2">
        <v>3549</v>
      </c>
      <c r="CX99" s="2">
        <v>1697</v>
      </c>
      <c r="CY99" s="9">
        <v>30</v>
      </c>
      <c r="CZ99" s="9">
        <v>14</v>
      </c>
      <c r="DA99" s="9">
        <v>797</v>
      </c>
      <c r="DB99" s="9">
        <v>590</v>
      </c>
      <c r="DC99" s="9">
        <v>1963</v>
      </c>
      <c r="DD99" s="9">
        <v>2127</v>
      </c>
      <c r="DE99" s="9">
        <v>473</v>
      </c>
      <c r="DF99" s="9">
        <v>791</v>
      </c>
      <c r="DG99" s="9">
        <v>1490</v>
      </c>
      <c r="DH99" s="9">
        <v>1336</v>
      </c>
      <c r="DI99" s="9">
        <v>185</v>
      </c>
      <c r="DJ99" s="9">
        <v>271</v>
      </c>
      <c r="DK99" s="9">
        <v>194</v>
      </c>
      <c r="DL99" s="9">
        <v>325</v>
      </c>
      <c r="DM99" s="9">
        <v>89</v>
      </c>
      <c r="DN99" s="9">
        <v>191</v>
      </c>
      <c r="DO99" s="9">
        <v>5</v>
      </c>
      <c r="DP99" s="9">
        <v>4</v>
      </c>
      <c r="DQ99" s="9">
        <v>640</v>
      </c>
      <c r="DR99" s="9">
        <v>488</v>
      </c>
      <c r="DS99" s="9">
        <v>1472</v>
      </c>
      <c r="DT99" s="9">
        <v>1319</v>
      </c>
      <c r="DU99" s="9">
        <v>185</v>
      </c>
      <c r="DV99" s="9">
        <v>271</v>
      </c>
      <c r="DW99" s="9">
        <v>194</v>
      </c>
      <c r="DX99" s="9">
        <v>325</v>
      </c>
      <c r="DY99" s="9">
        <v>89</v>
      </c>
      <c r="DZ99" s="9">
        <v>191</v>
      </c>
      <c r="EA99" s="9">
        <v>5</v>
      </c>
      <c r="EB99" s="9">
        <v>4</v>
      </c>
      <c r="EC99">
        <v>3133</v>
      </c>
      <c r="ED99">
        <v>3083</v>
      </c>
      <c r="EE99">
        <v>2709</v>
      </c>
      <c r="EF99">
        <v>263</v>
      </c>
      <c r="EG99">
        <v>976</v>
      </c>
      <c r="EH99">
        <v>303</v>
      </c>
      <c r="EI99">
        <v>1624</v>
      </c>
      <c r="EJ99" s="12">
        <v>0.8</v>
      </c>
      <c r="EK99">
        <v>148</v>
      </c>
      <c r="EL99">
        <v>106</v>
      </c>
      <c r="EM99">
        <v>262</v>
      </c>
      <c r="EN99">
        <v>700</v>
      </c>
      <c r="EO99">
        <v>760</v>
      </c>
      <c r="EP99">
        <v>683</v>
      </c>
      <c r="EQ99">
        <v>402</v>
      </c>
      <c r="ER99">
        <v>276</v>
      </c>
      <c r="ES99">
        <v>422</v>
      </c>
      <c r="ET99">
        <v>272</v>
      </c>
      <c r="EU99">
        <v>150</v>
      </c>
      <c r="EV99">
        <v>3578</v>
      </c>
      <c r="EW99">
        <v>129</v>
      </c>
      <c r="EX99">
        <v>850</v>
      </c>
      <c r="EY99">
        <v>2551</v>
      </c>
      <c r="EZ99">
        <v>48</v>
      </c>
      <c r="FA99">
        <v>113</v>
      </c>
      <c r="FB99">
        <v>11</v>
      </c>
      <c r="FC99">
        <v>182</v>
      </c>
      <c r="FD99">
        <v>21</v>
      </c>
      <c r="FE99">
        <v>94</v>
      </c>
      <c r="FF99">
        <v>160</v>
      </c>
      <c r="FG99">
        <v>528</v>
      </c>
      <c r="FH99">
        <v>47</v>
      </c>
      <c r="FI99">
        <v>126</v>
      </c>
      <c r="FJ99">
        <v>58</v>
      </c>
      <c r="FK99">
        <v>379</v>
      </c>
      <c r="FL99">
        <v>32</v>
      </c>
      <c r="FM99">
        <v>114.2</v>
      </c>
      <c r="FN99">
        <v>119</v>
      </c>
      <c r="FO99">
        <v>607</v>
      </c>
      <c r="FP99">
        <v>2359</v>
      </c>
      <c r="FQ99">
        <v>869</v>
      </c>
      <c r="FR99">
        <v>424</v>
      </c>
      <c r="FS99">
        <v>2801</v>
      </c>
      <c r="FT99" s="12">
        <v>2575.5</v>
      </c>
      <c r="FU99" s="12">
        <v>2739.8</v>
      </c>
      <c r="FV99" s="12">
        <v>4287.8</v>
      </c>
      <c r="FW99" s="9">
        <v>4405046</v>
      </c>
      <c r="FX99" s="9">
        <v>2526366</v>
      </c>
      <c r="FY99" s="9">
        <v>21170619</v>
      </c>
      <c r="FZ99" s="29">
        <v>73</v>
      </c>
      <c r="GA99" s="29">
        <v>50</v>
      </c>
      <c r="GB99" s="29">
        <v>19</v>
      </c>
      <c r="GC99" s="29">
        <v>30</v>
      </c>
      <c r="GD99" s="29">
        <v>2</v>
      </c>
      <c r="GE99" s="29">
        <v>19</v>
      </c>
      <c r="GF99" s="29">
        <v>8</v>
      </c>
      <c r="GG99" s="29">
        <v>1</v>
      </c>
      <c r="GH99" s="29">
        <v>11</v>
      </c>
      <c r="GI99" s="29">
        <v>3</v>
      </c>
      <c r="GJ99" s="29">
        <v>2</v>
      </c>
      <c r="GK99" s="29">
        <v>0</v>
      </c>
      <c r="GL99" s="29">
        <v>1</v>
      </c>
      <c r="GM99" s="29">
        <v>55</v>
      </c>
      <c r="GN99" s="29">
        <v>6</v>
      </c>
      <c r="GO99" s="29">
        <v>36</v>
      </c>
      <c r="GP99" s="29">
        <v>2</v>
      </c>
      <c r="GQ99" s="29">
        <v>10</v>
      </c>
      <c r="GR99" s="29">
        <v>83</v>
      </c>
      <c r="GS99" s="29">
        <v>76</v>
      </c>
      <c r="GT99" s="29">
        <v>60</v>
      </c>
      <c r="GU99" s="29">
        <v>94</v>
      </c>
      <c r="GV99" s="29">
        <v>14</v>
      </c>
      <c r="GW99" s="29">
        <v>4</v>
      </c>
      <c r="GX99" s="29">
        <v>150</v>
      </c>
      <c r="GY99" s="29">
        <v>56</v>
      </c>
      <c r="GZ99" s="29">
        <v>103</v>
      </c>
      <c r="HA99" s="29">
        <v>7</v>
      </c>
      <c r="HB99" s="29">
        <v>14</v>
      </c>
      <c r="HC99" s="29">
        <v>35</v>
      </c>
      <c r="HD99" s="29">
        <v>37</v>
      </c>
      <c r="HE99" s="29">
        <v>51</v>
      </c>
      <c r="HF99" s="12">
        <v>43.6</v>
      </c>
      <c r="HG99" s="12">
        <v>44.5</v>
      </c>
      <c r="HH99" s="29">
        <v>244</v>
      </c>
      <c r="HI99" s="29">
        <v>330</v>
      </c>
      <c r="HJ99" s="29">
        <v>244</v>
      </c>
      <c r="HK99">
        <v>214</v>
      </c>
      <c r="HL99">
        <v>9</v>
      </c>
      <c r="HM99" s="29">
        <v>3465</v>
      </c>
      <c r="HN99" s="29">
        <v>2442</v>
      </c>
      <c r="HO99">
        <v>234</v>
      </c>
      <c r="HP99">
        <v>267</v>
      </c>
      <c r="HQ99">
        <v>211</v>
      </c>
      <c r="HR99">
        <v>266</v>
      </c>
      <c r="HS99" s="29">
        <v>1522</v>
      </c>
      <c r="HT99" s="29">
        <v>690</v>
      </c>
      <c r="HU99" s="29">
        <v>411</v>
      </c>
      <c r="HV99" s="29">
        <v>107</v>
      </c>
      <c r="HW99" s="29">
        <v>62</v>
      </c>
      <c r="HX99" s="29">
        <v>57</v>
      </c>
      <c r="HY99" s="29">
        <v>19</v>
      </c>
      <c r="HZ99" s="29">
        <v>0</v>
      </c>
      <c r="IA99" s="29">
        <v>208</v>
      </c>
      <c r="IB99" s="29">
        <v>140</v>
      </c>
      <c r="IC99" s="29">
        <v>49</v>
      </c>
      <c r="ID99" s="29">
        <v>3</v>
      </c>
      <c r="IE99" s="29">
        <v>20</v>
      </c>
      <c r="IF99" s="29">
        <v>20</v>
      </c>
      <c r="IG99" s="29">
        <v>16</v>
      </c>
      <c r="IH99" s="29">
        <v>20</v>
      </c>
      <c r="II99" s="29">
        <v>2</v>
      </c>
      <c r="IJ99" s="29">
        <v>6</v>
      </c>
      <c r="IK99" s="29">
        <v>10</v>
      </c>
      <c r="IL99" s="29">
        <v>18</v>
      </c>
      <c r="IM99" s="29">
        <v>16</v>
      </c>
      <c r="IN99" s="29">
        <v>4</v>
      </c>
      <c r="IO99" s="29">
        <v>32</v>
      </c>
      <c r="IP99" s="29">
        <v>11</v>
      </c>
      <c r="IQ99" s="29">
        <v>26</v>
      </c>
      <c r="IR99" s="29">
        <v>13</v>
      </c>
      <c r="IS99" s="29">
        <v>5803</v>
      </c>
      <c r="IT99" s="29">
        <v>32594</v>
      </c>
      <c r="IU99" s="29">
        <v>202</v>
      </c>
      <c r="IV99" s="29">
        <v>641</v>
      </c>
      <c r="IW99" s="29">
        <v>1919</v>
      </c>
      <c r="IX99" s="29">
        <v>569</v>
      </c>
      <c r="IY99" s="29">
        <v>2742</v>
      </c>
      <c r="IZ99" s="29">
        <v>38667</v>
      </c>
      <c r="JA99" s="29">
        <v>14182</v>
      </c>
      <c r="JB99" s="29">
        <v>12014</v>
      </c>
      <c r="JC99" s="29">
        <v>40839</v>
      </c>
      <c r="JD99" s="29">
        <v>34311</v>
      </c>
      <c r="JE99" s="29">
        <v>506</v>
      </c>
      <c r="JF99" s="29">
        <v>534</v>
      </c>
      <c r="JG99" s="29">
        <v>636</v>
      </c>
      <c r="JH99" s="29">
        <v>551</v>
      </c>
      <c r="JI99" s="29">
        <v>671</v>
      </c>
      <c r="JJ99" s="29">
        <v>647</v>
      </c>
      <c r="JK99" s="29">
        <v>612</v>
      </c>
      <c r="JL99" s="29">
        <v>605</v>
      </c>
      <c r="JM99" s="29">
        <v>602</v>
      </c>
      <c r="JN99" s="29">
        <v>439</v>
      </c>
      <c r="JO99" s="12">
        <v>45.7</v>
      </c>
      <c r="JP99" s="12">
        <v>27.7</v>
      </c>
      <c r="JQ99" s="12">
        <v>23.8</v>
      </c>
      <c r="JR99" s="29">
        <v>1091</v>
      </c>
      <c r="JS99" s="29">
        <v>669</v>
      </c>
      <c r="JT99" s="29">
        <v>112</v>
      </c>
      <c r="JU99" s="29">
        <v>381</v>
      </c>
      <c r="JV99" s="29">
        <v>49</v>
      </c>
      <c r="JW99" s="29">
        <v>99</v>
      </c>
      <c r="JX99" s="29">
        <v>34</v>
      </c>
      <c r="JY99" s="29">
        <v>270</v>
      </c>
      <c r="JZ99" s="29">
        <v>26</v>
      </c>
      <c r="KA99" s="32">
        <v>0</v>
      </c>
      <c r="KB99" s="29">
        <v>53</v>
      </c>
      <c r="KC99" s="29">
        <v>71809919</v>
      </c>
      <c r="KD99" s="29">
        <v>4726379</v>
      </c>
      <c r="KE99" s="29">
        <v>105329609</v>
      </c>
      <c r="KF99" s="29">
        <v>1</v>
      </c>
      <c r="KG99" s="29">
        <v>5</v>
      </c>
      <c r="KH99" s="29">
        <v>0</v>
      </c>
      <c r="KI99" s="29">
        <v>88</v>
      </c>
      <c r="KJ99" s="29">
        <v>33</v>
      </c>
      <c r="KK99" s="29">
        <v>48</v>
      </c>
      <c r="KL99" s="29">
        <v>8</v>
      </c>
      <c r="KM99" s="29">
        <v>17</v>
      </c>
      <c r="KN99" s="29">
        <v>35</v>
      </c>
      <c r="KO99" s="29">
        <v>10</v>
      </c>
      <c r="KP99" s="29">
        <v>5</v>
      </c>
      <c r="KQ99" s="29">
        <v>5</v>
      </c>
      <c r="KR99" s="29">
        <v>0</v>
      </c>
      <c r="KS99" s="29">
        <v>4</v>
      </c>
      <c r="KT99" s="29">
        <v>8</v>
      </c>
      <c r="KU99" s="29">
        <v>3</v>
      </c>
      <c r="KV99" s="29">
        <v>628</v>
      </c>
      <c r="KW99" s="29">
        <v>4750829</v>
      </c>
    </row>
    <row r="100" spans="2:309" x14ac:dyDescent="0.3">
      <c r="B100" s="1" t="s">
        <v>199</v>
      </c>
      <c r="C100" s="2">
        <v>1328</v>
      </c>
      <c r="D100" s="2">
        <v>4038</v>
      </c>
      <c r="E100" s="2">
        <v>7998</v>
      </c>
      <c r="F100" s="2">
        <v>4038</v>
      </c>
      <c r="G100" s="2">
        <v>3960</v>
      </c>
      <c r="H100" s="3">
        <v>980.7</v>
      </c>
      <c r="I100" s="2">
        <v>182</v>
      </c>
      <c r="J100" s="2">
        <v>158</v>
      </c>
      <c r="K100" s="2">
        <v>181</v>
      </c>
      <c r="L100" s="2">
        <v>205</v>
      </c>
      <c r="M100" s="2">
        <v>211</v>
      </c>
      <c r="N100" s="2">
        <v>217</v>
      </c>
      <c r="O100" s="2">
        <v>215</v>
      </c>
      <c r="P100" s="2">
        <v>196</v>
      </c>
      <c r="Q100" s="2">
        <v>156</v>
      </c>
      <c r="R100" s="2">
        <v>128</v>
      </c>
      <c r="S100" s="2">
        <v>183</v>
      </c>
      <c r="T100" s="2">
        <v>180</v>
      </c>
      <c r="U100" s="2">
        <v>189</v>
      </c>
      <c r="V100" s="2">
        <v>160</v>
      </c>
      <c r="W100" s="2">
        <v>216</v>
      </c>
      <c r="X100" s="2">
        <v>176</v>
      </c>
      <c r="Y100" s="2">
        <v>199</v>
      </c>
      <c r="Z100" s="2">
        <v>179</v>
      </c>
      <c r="AA100" s="2">
        <v>182</v>
      </c>
      <c r="AB100" s="2">
        <v>181</v>
      </c>
      <c r="AC100" s="2">
        <v>283</v>
      </c>
      <c r="AD100" s="2">
        <v>259</v>
      </c>
      <c r="AE100" s="2">
        <v>321</v>
      </c>
      <c r="AF100" s="2">
        <v>307</v>
      </c>
      <c r="AG100" s="2">
        <v>376</v>
      </c>
      <c r="AH100" s="2">
        <v>338</v>
      </c>
      <c r="AI100" s="2">
        <v>354</v>
      </c>
      <c r="AJ100" s="2">
        <v>336</v>
      </c>
      <c r="AK100" s="2">
        <v>322</v>
      </c>
      <c r="AL100" s="2">
        <v>300</v>
      </c>
      <c r="AM100" s="2">
        <v>185</v>
      </c>
      <c r="AN100" s="2">
        <v>217</v>
      </c>
      <c r="AO100" s="2">
        <v>139</v>
      </c>
      <c r="AP100" s="2">
        <v>196</v>
      </c>
      <c r="AQ100" s="2">
        <v>93</v>
      </c>
      <c r="AR100" s="2">
        <v>130</v>
      </c>
      <c r="AS100" s="2">
        <v>46</v>
      </c>
      <c r="AT100" s="2">
        <v>73</v>
      </c>
      <c r="AU100" s="2">
        <v>5</v>
      </c>
      <c r="AV100" s="2">
        <v>24</v>
      </c>
      <c r="AW100" s="2">
        <v>483</v>
      </c>
      <c r="AX100" s="2">
        <v>1154</v>
      </c>
      <c r="AY100" s="2">
        <v>4424</v>
      </c>
      <c r="AZ100" s="2">
        <v>2420</v>
      </c>
      <c r="BA100" s="2">
        <v>3574</v>
      </c>
      <c r="BB100" s="3">
        <v>80.8</v>
      </c>
      <c r="BC100" s="3">
        <v>47.2</v>
      </c>
      <c r="BD100" s="3">
        <v>49</v>
      </c>
      <c r="BE100" s="2">
        <v>2</v>
      </c>
      <c r="BF100" s="2">
        <v>81</v>
      </c>
      <c r="BG100" s="2">
        <v>52</v>
      </c>
      <c r="BH100" s="2">
        <v>1</v>
      </c>
      <c r="BI100" s="2">
        <v>25</v>
      </c>
      <c r="BJ100" s="2">
        <v>18</v>
      </c>
      <c r="BK100" s="2">
        <v>8</v>
      </c>
      <c r="BL100" s="2">
        <v>138</v>
      </c>
      <c r="BM100" s="2">
        <v>17</v>
      </c>
      <c r="BN100" s="2">
        <v>5</v>
      </c>
      <c r="BO100" s="2">
        <v>341</v>
      </c>
      <c r="BP100" s="2">
        <v>263</v>
      </c>
      <c r="BQ100" s="2">
        <v>98</v>
      </c>
      <c r="BR100" s="2">
        <v>160</v>
      </c>
      <c r="BS100" s="2">
        <v>57</v>
      </c>
      <c r="BT100" s="2">
        <v>26</v>
      </c>
      <c r="BU100" s="2">
        <v>70</v>
      </c>
      <c r="BV100" s="2">
        <v>128</v>
      </c>
      <c r="BW100" s="2">
        <v>40</v>
      </c>
      <c r="BX100" s="2">
        <v>25</v>
      </c>
      <c r="BY100" s="2">
        <v>2142</v>
      </c>
      <c r="BZ100" s="2">
        <v>4021</v>
      </c>
      <c r="CA100" s="2">
        <v>287</v>
      </c>
      <c r="CB100" s="2">
        <v>1831</v>
      </c>
      <c r="CC100" s="2">
        <v>1358</v>
      </c>
      <c r="CD100" s="2">
        <v>384</v>
      </c>
      <c r="CE100" s="2">
        <v>448</v>
      </c>
      <c r="CF100" s="3">
        <v>88.5</v>
      </c>
      <c r="CG100" s="3">
        <v>1.9</v>
      </c>
      <c r="CH100" s="2">
        <v>3265</v>
      </c>
      <c r="CI100" s="2">
        <v>2499</v>
      </c>
      <c r="CJ100" s="2">
        <v>766</v>
      </c>
      <c r="CK100" s="2">
        <v>704</v>
      </c>
      <c r="CL100" s="2">
        <v>52</v>
      </c>
      <c r="CM100" s="2">
        <v>2888</v>
      </c>
      <c r="CN100" s="2">
        <v>1042</v>
      </c>
      <c r="CO100" s="2">
        <v>355932</v>
      </c>
      <c r="CP100" s="3">
        <v>45.7</v>
      </c>
      <c r="CQ100" s="2">
        <v>525</v>
      </c>
      <c r="CR100" s="2">
        <v>1481</v>
      </c>
      <c r="CS100" s="2">
        <v>225</v>
      </c>
      <c r="CT100" s="2">
        <v>714902</v>
      </c>
      <c r="CU100" s="2">
        <v>504827</v>
      </c>
      <c r="CV100" s="2">
        <v>1153</v>
      </c>
      <c r="CW100" s="2">
        <v>1071</v>
      </c>
      <c r="CX100" s="2">
        <v>527</v>
      </c>
      <c r="CY100" s="9">
        <v>29</v>
      </c>
      <c r="CZ100" s="9">
        <v>16</v>
      </c>
      <c r="DA100" s="9">
        <v>1218</v>
      </c>
      <c r="DB100" s="9">
        <v>977</v>
      </c>
      <c r="DC100" s="9">
        <v>2246</v>
      </c>
      <c r="DD100" s="9">
        <v>2403</v>
      </c>
      <c r="DE100" s="9">
        <v>425</v>
      </c>
      <c r="DF100" s="9">
        <v>797</v>
      </c>
      <c r="DG100" s="9">
        <v>1821</v>
      </c>
      <c r="DH100" s="9">
        <v>1606</v>
      </c>
      <c r="DI100" s="9">
        <v>171</v>
      </c>
      <c r="DJ100" s="9">
        <v>336</v>
      </c>
      <c r="DK100" s="9">
        <v>172</v>
      </c>
      <c r="DL100" s="9">
        <v>301</v>
      </c>
      <c r="DM100" s="9">
        <v>78</v>
      </c>
      <c r="DN100" s="9">
        <v>149</v>
      </c>
      <c r="DO100" s="9">
        <v>4</v>
      </c>
      <c r="DP100" s="9">
        <v>11</v>
      </c>
      <c r="DQ100" s="9">
        <v>1039</v>
      </c>
      <c r="DR100" s="9">
        <v>804</v>
      </c>
      <c r="DS100" s="9">
        <v>1785</v>
      </c>
      <c r="DT100" s="9">
        <v>1583</v>
      </c>
      <c r="DU100" s="9">
        <v>171</v>
      </c>
      <c r="DV100" s="9">
        <v>336</v>
      </c>
      <c r="DW100" s="9">
        <v>172</v>
      </c>
      <c r="DX100" s="9">
        <v>301</v>
      </c>
      <c r="DY100" s="9">
        <v>78</v>
      </c>
      <c r="DZ100" s="9">
        <v>149</v>
      </c>
      <c r="EA100" s="9">
        <v>4</v>
      </c>
      <c r="EB100" s="9">
        <v>11</v>
      </c>
      <c r="EC100">
        <v>2944</v>
      </c>
      <c r="ED100">
        <v>2882</v>
      </c>
      <c r="EE100">
        <v>2031</v>
      </c>
      <c r="EF100">
        <v>398</v>
      </c>
      <c r="EG100">
        <v>1154</v>
      </c>
      <c r="EH100">
        <v>385</v>
      </c>
      <c r="EI100">
        <v>2931</v>
      </c>
      <c r="EJ100" s="12">
        <v>6</v>
      </c>
      <c r="EK100">
        <v>170</v>
      </c>
      <c r="EL100">
        <v>171.7</v>
      </c>
      <c r="EM100">
        <v>222</v>
      </c>
      <c r="EN100">
        <v>543</v>
      </c>
      <c r="EO100">
        <v>630</v>
      </c>
      <c r="EP100">
        <v>734</v>
      </c>
      <c r="EQ100">
        <v>457</v>
      </c>
      <c r="ER100">
        <v>296</v>
      </c>
      <c r="ES100">
        <v>649</v>
      </c>
      <c r="ET100">
        <v>455</v>
      </c>
      <c r="EU100">
        <v>194</v>
      </c>
      <c r="EV100">
        <v>2456</v>
      </c>
      <c r="EW100">
        <v>609</v>
      </c>
      <c r="EX100">
        <v>347</v>
      </c>
      <c r="EY100">
        <v>1453</v>
      </c>
      <c r="EZ100">
        <v>47</v>
      </c>
      <c r="FA100">
        <v>106</v>
      </c>
      <c r="FB100">
        <v>23</v>
      </c>
      <c r="FC100">
        <v>143</v>
      </c>
      <c r="FD100">
        <v>11</v>
      </c>
      <c r="FE100">
        <v>73</v>
      </c>
      <c r="FF100">
        <v>108</v>
      </c>
      <c r="FG100">
        <v>68</v>
      </c>
      <c r="FH100">
        <v>34</v>
      </c>
      <c r="FI100">
        <v>134</v>
      </c>
      <c r="FJ100">
        <v>56</v>
      </c>
      <c r="FK100">
        <v>472</v>
      </c>
      <c r="FL100">
        <v>15</v>
      </c>
      <c r="FM100">
        <v>83.4</v>
      </c>
      <c r="FN100">
        <v>613</v>
      </c>
      <c r="FO100">
        <v>653</v>
      </c>
      <c r="FP100">
        <v>1631</v>
      </c>
      <c r="FQ100">
        <v>425</v>
      </c>
      <c r="FR100">
        <v>913</v>
      </c>
      <c r="FS100">
        <v>2689</v>
      </c>
      <c r="FT100" s="12">
        <v>4122.8999999999996</v>
      </c>
      <c r="FU100" s="12">
        <v>1983.4</v>
      </c>
      <c r="FV100" s="12">
        <v>4627.5</v>
      </c>
      <c r="FW100" s="9">
        <v>2544553</v>
      </c>
      <c r="FX100" s="9">
        <v>4503796</v>
      </c>
      <c r="FY100" s="9">
        <v>20056236</v>
      </c>
      <c r="FZ100" s="29">
        <v>135</v>
      </c>
      <c r="GA100" s="29">
        <v>28</v>
      </c>
      <c r="GB100" s="29">
        <v>11</v>
      </c>
      <c r="GC100" s="29">
        <v>17</v>
      </c>
      <c r="GD100" s="29">
        <v>2</v>
      </c>
      <c r="GE100" s="29">
        <v>104</v>
      </c>
      <c r="GF100" s="29">
        <v>54</v>
      </c>
      <c r="GG100" s="29">
        <v>14</v>
      </c>
      <c r="GH100" s="29">
        <v>37</v>
      </c>
      <c r="GI100" s="29">
        <v>1</v>
      </c>
      <c r="GJ100" s="29">
        <v>1</v>
      </c>
      <c r="GK100" s="29">
        <v>0</v>
      </c>
      <c r="GL100" s="29">
        <v>0</v>
      </c>
      <c r="GM100" s="29">
        <v>125</v>
      </c>
      <c r="GN100" s="29">
        <v>12</v>
      </c>
      <c r="GO100" s="29">
        <v>45</v>
      </c>
      <c r="GP100" s="29">
        <v>2</v>
      </c>
      <c r="GQ100" s="29">
        <v>5</v>
      </c>
      <c r="GR100" s="29">
        <v>82</v>
      </c>
      <c r="GS100" s="29">
        <v>72</v>
      </c>
      <c r="GT100" s="29">
        <v>50</v>
      </c>
      <c r="GU100" s="29">
        <v>15</v>
      </c>
      <c r="GV100" s="29">
        <v>4</v>
      </c>
      <c r="GW100" s="29">
        <v>1</v>
      </c>
      <c r="GX100" s="29">
        <v>24</v>
      </c>
      <c r="GY100" s="29">
        <v>43</v>
      </c>
      <c r="GZ100" s="29">
        <v>20</v>
      </c>
      <c r="HA100" s="29">
        <v>6</v>
      </c>
      <c r="HB100" s="29">
        <v>20</v>
      </c>
      <c r="HC100" s="29">
        <v>10</v>
      </c>
      <c r="HD100" s="29">
        <v>24</v>
      </c>
      <c r="HE100" s="29">
        <v>53</v>
      </c>
      <c r="HF100" s="12">
        <v>47.2</v>
      </c>
      <c r="HG100" s="12">
        <v>49</v>
      </c>
      <c r="HH100" s="29">
        <v>100</v>
      </c>
      <c r="HI100" s="29">
        <v>132</v>
      </c>
      <c r="HJ100" s="29">
        <v>102</v>
      </c>
      <c r="HK100">
        <v>260</v>
      </c>
      <c r="HL100">
        <v>4</v>
      </c>
      <c r="HM100" s="29">
        <v>4038</v>
      </c>
      <c r="HN100" s="29">
        <v>3895</v>
      </c>
      <c r="HO100">
        <v>135</v>
      </c>
      <c r="HP100">
        <v>128</v>
      </c>
      <c r="HQ100">
        <v>156</v>
      </c>
      <c r="HR100">
        <v>185</v>
      </c>
      <c r="HS100" s="29">
        <v>1913</v>
      </c>
      <c r="HT100" s="29">
        <v>840</v>
      </c>
      <c r="HU100" s="29">
        <v>528</v>
      </c>
      <c r="HV100" s="29">
        <v>117</v>
      </c>
      <c r="HW100" s="29">
        <v>78</v>
      </c>
      <c r="HX100" s="29">
        <v>87</v>
      </c>
      <c r="HY100" s="29">
        <v>30</v>
      </c>
      <c r="HZ100" s="29">
        <v>2</v>
      </c>
      <c r="IA100" s="29">
        <v>213</v>
      </c>
      <c r="IB100" s="29">
        <v>183</v>
      </c>
      <c r="IC100" s="29">
        <v>80</v>
      </c>
      <c r="ID100" s="29">
        <v>5</v>
      </c>
      <c r="IE100" s="29">
        <v>15</v>
      </c>
      <c r="IF100" s="29">
        <v>15</v>
      </c>
      <c r="IG100" s="29">
        <v>17</v>
      </c>
      <c r="IH100" s="29">
        <v>16</v>
      </c>
      <c r="II100" s="29">
        <v>1</v>
      </c>
      <c r="IJ100" s="29">
        <v>9</v>
      </c>
      <c r="IK100" s="29">
        <v>16</v>
      </c>
      <c r="IL100" s="29">
        <v>18</v>
      </c>
      <c r="IM100" s="29">
        <v>6</v>
      </c>
      <c r="IN100" s="29">
        <v>2</v>
      </c>
      <c r="IO100" s="29">
        <v>17</v>
      </c>
      <c r="IP100" s="29">
        <v>2</v>
      </c>
      <c r="IQ100" s="29">
        <v>5</v>
      </c>
      <c r="IR100" s="29">
        <v>2</v>
      </c>
      <c r="IS100" s="29">
        <v>7792</v>
      </c>
      <c r="IT100" s="29">
        <v>20140</v>
      </c>
      <c r="IU100" s="29">
        <v>2014</v>
      </c>
      <c r="IV100" s="29">
        <v>1408</v>
      </c>
      <c r="IW100" s="29">
        <v>1238</v>
      </c>
      <c r="IX100" s="29">
        <v>910</v>
      </c>
      <c r="IY100" s="29">
        <v>2647</v>
      </c>
      <c r="IZ100" s="29">
        <v>28357</v>
      </c>
      <c r="JA100" s="29">
        <v>15704</v>
      </c>
      <c r="JB100" s="29">
        <v>8929</v>
      </c>
      <c r="JC100" s="29">
        <v>35133</v>
      </c>
      <c r="JD100" s="29">
        <v>28569</v>
      </c>
      <c r="JE100" s="29">
        <v>1178</v>
      </c>
      <c r="JF100" s="29">
        <v>1048</v>
      </c>
      <c r="JG100" s="29">
        <v>878</v>
      </c>
      <c r="JH100" s="29">
        <v>977</v>
      </c>
      <c r="JI100" s="29">
        <v>808</v>
      </c>
      <c r="JJ100" s="29">
        <v>727</v>
      </c>
      <c r="JK100" s="29">
        <v>613</v>
      </c>
      <c r="JL100" s="29">
        <v>646</v>
      </c>
      <c r="JM100" s="29">
        <v>504</v>
      </c>
      <c r="JN100" s="29">
        <v>413</v>
      </c>
      <c r="JO100" s="12">
        <v>53.3</v>
      </c>
      <c r="JP100" s="12">
        <v>29.1</v>
      </c>
      <c r="JQ100" s="12">
        <v>25.1</v>
      </c>
      <c r="JR100" s="29">
        <v>1382</v>
      </c>
      <c r="JS100" s="29">
        <v>1539</v>
      </c>
      <c r="JT100" s="29">
        <v>262</v>
      </c>
      <c r="JU100" s="29">
        <v>1047</v>
      </c>
      <c r="JV100" s="29">
        <v>122</v>
      </c>
      <c r="JW100" s="29">
        <v>299</v>
      </c>
      <c r="JX100" s="29">
        <v>129</v>
      </c>
      <c r="JY100" s="29">
        <v>760</v>
      </c>
      <c r="JZ100" s="29">
        <v>50</v>
      </c>
      <c r="KA100" s="32">
        <v>0</v>
      </c>
      <c r="KB100" s="29">
        <v>149</v>
      </c>
      <c r="KC100" s="29">
        <v>53143271</v>
      </c>
      <c r="KD100" s="29">
        <v>23550174</v>
      </c>
      <c r="KE100" s="29">
        <v>135858636</v>
      </c>
      <c r="KF100" s="29">
        <v>3</v>
      </c>
      <c r="KG100" s="29">
        <v>3</v>
      </c>
      <c r="KH100" s="29">
        <v>0</v>
      </c>
      <c r="KI100" s="29">
        <v>34</v>
      </c>
      <c r="KJ100" s="29">
        <v>68</v>
      </c>
      <c r="KK100" s="29">
        <v>71</v>
      </c>
      <c r="KL100" s="29">
        <v>8</v>
      </c>
      <c r="KM100" s="29">
        <v>2</v>
      </c>
      <c r="KN100" s="29">
        <v>23</v>
      </c>
      <c r="KO100" s="29">
        <v>7</v>
      </c>
      <c r="KP100" s="29">
        <v>17</v>
      </c>
      <c r="KQ100" s="29">
        <v>5</v>
      </c>
      <c r="KR100" s="29">
        <v>0</v>
      </c>
      <c r="KS100" s="29">
        <v>1</v>
      </c>
      <c r="KT100" s="29">
        <v>2</v>
      </c>
      <c r="KU100" s="29">
        <v>2</v>
      </c>
      <c r="KV100" s="29">
        <v>756</v>
      </c>
      <c r="KW100" s="29">
        <v>8644343</v>
      </c>
    </row>
    <row r="101" spans="2:309" x14ac:dyDescent="0.3">
      <c r="B101" s="1" t="s">
        <v>200</v>
      </c>
      <c r="C101" s="2">
        <v>484</v>
      </c>
      <c r="D101" s="2">
        <v>563</v>
      </c>
      <c r="E101" s="2">
        <v>1096</v>
      </c>
      <c r="F101" s="2">
        <v>577</v>
      </c>
      <c r="G101" s="2">
        <v>519</v>
      </c>
      <c r="H101" s="3">
        <v>899.5</v>
      </c>
      <c r="I101" s="2">
        <v>17</v>
      </c>
      <c r="J101" s="2">
        <v>18</v>
      </c>
      <c r="K101" s="2">
        <v>19</v>
      </c>
      <c r="L101" s="2">
        <v>22</v>
      </c>
      <c r="M101" s="2">
        <v>33</v>
      </c>
      <c r="N101" s="2">
        <v>33</v>
      </c>
      <c r="O101" s="2">
        <v>15</v>
      </c>
      <c r="P101" s="2">
        <v>21</v>
      </c>
      <c r="Q101" s="2">
        <v>19</v>
      </c>
      <c r="R101" s="2">
        <v>12</v>
      </c>
      <c r="S101" s="2">
        <v>19</v>
      </c>
      <c r="T101" s="2">
        <v>16</v>
      </c>
      <c r="U101" s="2">
        <v>23</v>
      </c>
      <c r="V101" s="2">
        <v>13</v>
      </c>
      <c r="W101" s="2">
        <v>27</v>
      </c>
      <c r="X101" s="2">
        <v>13</v>
      </c>
      <c r="Y101" s="2">
        <v>17</v>
      </c>
      <c r="Z101" s="2">
        <v>17</v>
      </c>
      <c r="AA101" s="2">
        <v>30</v>
      </c>
      <c r="AB101" s="2">
        <v>16</v>
      </c>
      <c r="AC101" s="2">
        <v>41</v>
      </c>
      <c r="AD101" s="2">
        <v>36</v>
      </c>
      <c r="AE101" s="2">
        <v>48</v>
      </c>
      <c r="AF101" s="2">
        <v>41</v>
      </c>
      <c r="AG101" s="2">
        <v>49</v>
      </c>
      <c r="AH101" s="2">
        <v>53</v>
      </c>
      <c r="AI101" s="2">
        <v>61</v>
      </c>
      <c r="AJ101" s="2">
        <v>44</v>
      </c>
      <c r="AK101" s="2">
        <v>60</v>
      </c>
      <c r="AL101" s="2">
        <v>52</v>
      </c>
      <c r="AM101" s="2">
        <v>50</v>
      </c>
      <c r="AN101" s="2">
        <v>42</v>
      </c>
      <c r="AO101" s="2">
        <v>26</v>
      </c>
      <c r="AP101" s="2">
        <v>39</v>
      </c>
      <c r="AQ101" s="2">
        <v>12</v>
      </c>
      <c r="AR101" s="2">
        <v>21</v>
      </c>
      <c r="AS101" s="2">
        <v>9</v>
      </c>
      <c r="AT101" s="2">
        <v>9</v>
      </c>
      <c r="AU101" s="2">
        <v>2</v>
      </c>
      <c r="AV101" s="2">
        <v>1</v>
      </c>
      <c r="AW101" s="2">
        <v>53</v>
      </c>
      <c r="AX101" s="2">
        <v>142</v>
      </c>
      <c r="AY101" s="2">
        <v>526</v>
      </c>
      <c r="AZ101" s="2">
        <v>428</v>
      </c>
      <c r="BA101" s="2">
        <v>570</v>
      </c>
      <c r="BB101" s="3">
        <v>108.4</v>
      </c>
      <c r="BC101" s="3">
        <v>52.4</v>
      </c>
      <c r="BD101" s="3">
        <v>53.1</v>
      </c>
      <c r="BE101" s="2">
        <v>0</v>
      </c>
      <c r="BF101" s="2">
        <v>16</v>
      </c>
      <c r="BG101" s="2">
        <v>7</v>
      </c>
      <c r="BH101" s="2">
        <v>0</v>
      </c>
      <c r="BI101" s="2">
        <v>3</v>
      </c>
      <c r="BJ101" s="2">
        <v>2</v>
      </c>
      <c r="BK101" s="2">
        <v>2</v>
      </c>
      <c r="BL101" s="2">
        <v>14</v>
      </c>
      <c r="BM101" s="2">
        <v>5</v>
      </c>
      <c r="BN101" s="2">
        <v>2</v>
      </c>
      <c r="BO101" s="2">
        <v>54</v>
      </c>
      <c r="BP101" s="2">
        <v>51</v>
      </c>
      <c r="BQ101" s="2">
        <v>16</v>
      </c>
      <c r="BR101" s="2">
        <v>27</v>
      </c>
      <c r="BS101" s="2">
        <v>6</v>
      </c>
      <c r="BT101" s="2">
        <v>5</v>
      </c>
      <c r="BU101" s="2">
        <v>13</v>
      </c>
      <c r="BV101" s="2">
        <v>15</v>
      </c>
      <c r="BW101" s="2">
        <v>16</v>
      </c>
      <c r="BX101" s="2">
        <v>7</v>
      </c>
      <c r="BY101" s="2">
        <v>304</v>
      </c>
      <c r="BZ101" s="2">
        <v>541</v>
      </c>
      <c r="CA101" s="2">
        <v>32</v>
      </c>
      <c r="CB101" s="2">
        <v>234</v>
      </c>
      <c r="CC101" s="2">
        <v>212</v>
      </c>
      <c r="CD101" s="2">
        <v>41</v>
      </c>
      <c r="CE101" s="2">
        <v>54</v>
      </c>
      <c r="CF101" s="3">
        <v>95.9</v>
      </c>
      <c r="CG101" s="3">
        <v>2</v>
      </c>
      <c r="CH101" s="2">
        <v>490</v>
      </c>
      <c r="CI101" s="2">
        <v>391</v>
      </c>
      <c r="CJ101" s="2">
        <v>99</v>
      </c>
      <c r="CK101" s="2">
        <v>32</v>
      </c>
      <c r="CL101" s="2">
        <v>19</v>
      </c>
      <c r="CM101" s="2">
        <v>443</v>
      </c>
      <c r="CN101" s="2">
        <v>85</v>
      </c>
      <c r="CO101" s="2">
        <v>51689</v>
      </c>
      <c r="CP101" s="3">
        <v>49.1</v>
      </c>
      <c r="CQ101" s="2">
        <v>94</v>
      </c>
      <c r="CR101" s="2">
        <v>251</v>
      </c>
      <c r="CS101" s="2">
        <v>52</v>
      </c>
      <c r="CT101" s="2">
        <v>127858</v>
      </c>
      <c r="CU101" s="2">
        <v>87607</v>
      </c>
      <c r="CV101" s="2">
        <v>757</v>
      </c>
      <c r="CW101" s="2">
        <v>1145</v>
      </c>
      <c r="CX101" s="2">
        <v>538</v>
      </c>
      <c r="CY101" s="9">
        <v>3</v>
      </c>
      <c r="CZ101" s="9">
        <v>4</v>
      </c>
      <c r="DA101" s="9">
        <v>213</v>
      </c>
      <c r="DB101" s="9">
        <v>185</v>
      </c>
      <c r="DC101" s="9">
        <v>295</v>
      </c>
      <c r="DD101" s="9">
        <v>261</v>
      </c>
      <c r="DE101" s="9">
        <v>52</v>
      </c>
      <c r="DF101" s="9">
        <v>63</v>
      </c>
      <c r="DG101" s="9">
        <v>243</v>
      </c>
      <c r="DH101" s="9">
        <v>198</v>
      </c>
      <c r="DI101" s="9">
        <v>28</v>
      </c>
      <c r="DJ101" s="9">
        <v>34</v>
      </c>
      <c r="DK101" s="9">
        <v>14</v>
      </c>
      <c r="DL101" s="9">
        <v>19</v>
      </c>
      <c r="DM101" s="9">
        <v>10</v>
      </c>
      <c r="DN101" s="9">
        <v>10</v>
      </c>
      <c r="DO101" s="9">
        <v>0</v>
      </c>
      <c r="DP101" s="9">
        <v>0</v>
      </c>
      <c r="DQ101" s="9">
        <v>199</v>
      </c>
      <c r="DR101" s="9">
        <v>166</v>
      </c>
      <c r="DS101" s="9">
        <v>242</v>
      </c>
      <c r="DT101" s="9">
        <v>196</v>
      </c>
      <c r="DU101" s="9">
        <v>28</v>
      </c>
      <c r="DV101" s="9">
        <v>34</v>
      </c>
      <c r="DW101" s="9">
        <v>14</v>
      </c>
      <c r="DX101" s="9">
        <v>19</v>
      </c>
      <c r="DY101" s="9">
        <v>10</v>
      </c>
      <c r="DZ101" s="9">
        <v>10</v>
      </c>
      <c r="EA101" s="9">
        <v>0</v>
      </c>
      <c r="EB101" s="9">
        <v>0</v>
      </c>
      <c r="EC101">
        <v>334</v>
      </c>
      <c r="ED101">
        <v>328</v>
      </c>
      <c r="EE101">
        <v>190</v>
      </c>
      <c r="EF101">
        <v>56</v>
      </c>
      <c r="EG101">
        <v>142</v>
      </c>
      <c r="EH101">
        <v>33</v>
      </c>
      <c r="EI101">
        <v>504</v>
      </c>
      <c r="EJ101" s="12">
        <v>2.2999999999999998</v>
      </c>
      <c r="EK101">
        <v>27</v>
      </c>
      <c r="EL101">
        <v>228.1</v>
      </c>
      <c r="EM101">
        <v>23</v>
      </c>
      <c r="EN101">
        <v>55</v>
      </c>
      <c r="EO101">
        <v>58</v>
      </c>
      <c r="EP101">
        <v>93</v>
      </c>
      <c r="EQ101">
        <v>61</v>
      </c>
      <c r="ER101">
        <v>38</v>
      </c>
      <c r="ES101">
        <v>64</v>
      </c>
      <c r="ET101">
        <v>48</v>
      </c>
      <c r="EU101">
        <v>16</v>
      </c>
      <c r="EV101">
        <v>239</v>
      </c>
      <c r="EW101">
        <v>39</v>
      </c>
      <c r="EX101">
        <v>31</v>
      </c>
      <c r="EY101">
        <v>159</v>
      </c>
      <c r="EZ101">
        <v>10</v>
      </c>
      <c r="FA101">
        <v>6</v>
      </c>
      <c r="FB101">
        <v>2</v>
      </c>
      <c r="FC101">
        <v>15</v>
      </c>
      <c r="FD101">
        <v>1</v>
      </c>
      <c r="FE101">
        <v>5</v>
      </c>
      <c r="FF101">
        <v>17</v>
      </c>
      <c r="FG101">
        <v>5</v>
      </c>
      <c r="FH101">
        <v>5</v>
      </c>
      <c r="FI101">
        <v>14</v>
      </c>
      <c r="FJ101">
        <v>4</v>
      </c>
      <c r="FK101">
        <v>40</v>
      </c>
      <c r="FL101">
        <v>1</v>
      </c>
      <c r="FM101">
        <v>71.599999999999994</v>
      </c>
      <c r="FN101">
        <v>48</v>
      </c>
      <c r="FO101">
        <v>75</v>
      </c>
      <c r="FP101">
        <v>201</v>
      </c>
      <c r="FQ101">
        <v>49</v>
      </c>
      <c r="FR101">
        <v>144</v>
      </c>
      <c r="FS101">
        <v>277</v>
      </c>
      <c r="FT101" s="12">
        <v>3596.7</v>
      </c>
      <c r="FU101" s="12">
        <v>1961.7</v>
      </c>
      <c r="FV101" s="12">
        <v>5168.8</v>
      </c>
      <c r="FW101" s="9">
        <v>251793</v>
      </c>
      <c r="FX101" s="9">
        <v>300535</v>
      </c>
      <c r="FY101" s="9">
        <v>2555600</v>
      </c>
      <c r="FZ101" s="29">
        <v>12</v>
      </c>
      <c r="GA101" s="29">
        <v>6</v>
      </c>
      <c r="GB101" s="29">
        <v>2</v>
      </c>
      <c r="GC101" s="29">
        <v>4</v>
      </c>
      <c r="GD101" s="29">
        <v>0</v>
      </c>
      <c r="GE101" s="29">
        <v>5</v>
      </c>
      <c r="GF101" s="29">
        <v>2</v>
      </c>
      <c r="GG101" s="29">
        <v>1</v>
      </c>
      <c r="GH101" s="29">
        <v>2</v>
      </c>
      <c r="GI101" s="29">
        <v>0</v>
      </c>
      <c r="GJ101" s="29">
        <v>0</v>
      </c>
      <c r="GK101" s="29">
        <v>0</v>
      </c>
      <c r="GL101" s="29">
        <v>0</v>
      </c>
      <c r="GM101" s="29">
        <v>17</v>
      </c>
      <c r="GN101" s="29">
        <v>3</v>
      </c>
      <c r="GO101" s="29">
        <v>9</v>
      </c>
      <c r="GP101" s="29">
        <v>1</v>
      </c>
      <c r="GQ101" s="29">
        <v>3</v>
      </c>
      <c r="GR101" s="29">
        <v>8</v>
      </c>
      <c r="GS101" s="29">
        <v>8</v>
      </c>
      <c r="GT101" s="29">
        <v>9</v>
      </c>
      <c r="GU101" s="29">
        <v>5</v>
      </c>
      <c r="GV101" s="29">
        <v>1</v>
      </c>
      <c r="GW101" s="29">
        <v>1</v>
      </c>
      <c r="GX101" s="29">
        <v>3</v>
      </c>
      <c r="GY101" s="29">
        <v>4</v>
      </c>
      <c r="GZ101" s="29">
        <v>7</v>
      </c>
      <c r="HA101" s="29">
        <v>1</v>
      </c>
      <c r="HB101" s="29">
        <v>3</v>
      </c>
      <c r="HC101" s="29">
        <v>0</v>
      </c>
      <c r="HD101" s="29">
        <v>2</v>
      </c>
      <c r="HE101" s="29">
        <v>7</v>
      </c>
      <c r="HF101" s="12">
        <v>52.4</v>
      </c>
      <c r="HG101" s="12">
        <v>53.1</v>
      </c>
      <c r="HH101" s="29">
        <v>14</v>
      </c>
      <c r="HI101" s="29">
        <v>20</v>
      </c>
      <c r="HJ101" s="29">
        <v>14</v>
      </c>
      <c r="HK101">
        <v>29</v>
      </c>
      <c r="HL101">
        <v>0</v>
      </c>
      <c r="HM101" s="29">
        <v>563</v>
      </c>
      <c r="HN101" s="29">
        <v>515</v>
      </c>
      <c r="HO101">
        <v>22</v>
      </c>
      <c r="HP101">
        <v>29</v>
      </c>
      <c r="HQ101">
        <v>27</v>
      </c>
      <c r="HR101">
        <v>27</v>
      </c>
      <c r="HS101" s="29">
        <v>259</v>
      </c>
      <c r="HT101" s="29">
        <v>66</v>
      </c>
      <c r="HU101" s="29">
        <v>68</v>
      </c>
      <c r="HV101" s="29">
        <v>27</v>
      </c>
      <c r="HW101" s="29">
        <v>14</v>
      </c>
      <c r="HX101" s="29">
        <v>8</v>
      </c>
      <c r="HY101" s="29">
        <v>2</v>
      </c>
      <c r="HZ101" s="29">
        <v>0</v>
      </c>
      <c r="IA101" s="29">
        <v>35</v>
      </c>
      <c r="IB101" s="29">
        <v>13</v>
      </c>
      <c r="IC101" s="29">
        <v>5</v>
      </c>
      <c r="ID101" s="29">
        <v>0</v>
      </c>
      <c r="IE101" s="29">
        <v>5</v>
      </c>
      <c r="IF101" s="29">
        <v>3</v>
      </c>
      <c r="IG101" s="29">
        <v>2</v>
      </c>
      <c r="IH101" s="29">
        <v>1</v>
      </c>
      <c r="II101" s="29">
        <v>0</v>
      </c>
      <c r="IJ101" s="29">
        <v>1</v>
      </c>
      <c r="IK101" s="29">
        <v>2</v>
      </c>
      <c r="IL101" s="29">
        <v>2</v>
      </c>
      <c r="IM101" s="29">
        <v>0</v>
      </c>
      <c r="IN101" s="29">
        <v>2</v>
      </c>
      <c r="IO101" s="29">
        <v>5</v>
      </c>
      <c r="IP101" s="29">
        <v>2</v>
      </c>
      <c r="IQ101" s="29">
        <v>2</v>
      </c>
      <c r="IR101" s="29">
        <v>0</v>
      </c>
      <c r="IS101" s="29">
        <v>1056</v>
      </c>
      <c r="IT101" s="29">
        <v>17815</v>
      </c>
      <c r="IU101" s="29">
        <v>1004</v>
      </c>
      <c r="IV101" s="29">
        <v>1046</v>
      </c>
      <c r="IW101" s="29">
        <v>722</v>
      </c>
      <c r="IX101" s="29">
        <v>680</v>
      </c>
      <c r="IY101" s="29">
        <v>1349</v>
      </c>
      <c r="IZ101" s="29">
        <v>22616</v>
      </c>
      <c r="JA101" s="29">
        <v>17623</v>
      </c>
      <c r="JB101" s="29">
        <v>7700</v>
      </c>
      <c r="JC101" s="29">
        <v>32538</v>
      </c>
      <c r="JD101" s="29">
        <v>27237</v>
      </c>
      <c r="JE101" s="29">
        <v>170</v>
      </c>
      <c r="JF101" s="29">
        <v>152</v>
      </c>
      <c r="JG101" s="29">
        <v>140</v>
      </c>
      <c r="JH101" s="29">
        <v>155</v>
      </c>
      <c r="JI101" s="29">
        <v>110</v>
      </c>
      <c r="JJ101" s="29">
        <v>106</v>
      </c>
      <c r="JK101" s="29">
        <v>73</v>
      </c>
      <c r="JL101" s="29">
        <v>64</v>
      </c>
      <c r="JM101" s="29">
        <v>61</v>
      </c>
      <c r="JN101" s="29">
        <v>25</v>
      </c>
      <c r="JO101" s="12">
        <v>54.8</v>
      </c>
      <c r="JP101" s="12">
        <v>25.6</v>
      </c>
      <c r="JQ101" s="12">
        <v>21.7</v>
      </c>
      <c r="JR101" s="29">
        <v>164</v>
      </c>
      <c r="JS101" s="29">
        <v>220</v>
      </c>
      <c r="JT101" s="29">
        <v>34</v>
      </c>
      <c r="JU101" s="29">
        <v>161</v>
      </c>
      <c r="JV101" s="29">
        <v>18</v>
      </c>
      <c r="JW101" s="29">
        <v>27</v>
      </c>
      <c r="JX101" s="29">
        <v>13</v>
      </c>
      <c r="JY101" s="29">
        <v>86</v>
      </c>
      <c r="JZ101" s="32">
        <v>0</v>
      </c>
      <c r="KA101" s="32">
        <v>0</v>
      </c>
      <c r="KB101" s="32">
        <v>0</v>
      </c>
      <c r="KC101" s="29">
        <v>6742240</v>
      </c>
      <c r="KD101" s="29">
        <v>1123561</v>
      </c>
      <c r="KE101" s="29">
        <v>13253521</v>
      </c>
      <c r="KF101" s="29">
        <v>0</v>
      </c>
      <c r="KG101" s="29">
        <v>1</v>
      </c>
      <c r="KH101" s="29">
        <v>0</v>
      </c>
      <c r="KI101" s="29">
        <v>9</v>
      </c>
      <c r="KJ101" s="29">
        <v>11</v>
      </c>
      <c r="KK101" s="29">
        <v>6</v>
      </c>
      <c r="KL101" s="29">
        <v>0</v>
      </c>
      <c r="KM101" s="29">
        <v>6</v>
      </c>
      <c r="KN101" s="29">
        <v>7</v>
      </c>
      <c r="KO101" s="29">
        <v>0</v>
      </c>
      <c r="KP101" s="29">
        <v>0</v>
      </c>
      <c r="KQ101" s="29">
        <v>1</v>
      </c>
      <c r="KR101" s="29">
        <v>0</v>
      </c>
      <c r="KS101" s="29">
        <v>0</v>
      </c>
      <c r="KT101" s="29">
        <v>0</v>
      </c>
      <c r="KU101" s="29">
        <v>0</v>
      </c>
      <c r="KV101" s="29">
        <v>88</v>
      </c>
      <c r="KW101" s="29">
        <v>530298</v>
      </c>
    </row>
    <row r="102" spans="2:309" x14ac:dyDescent="0.3">
      <c r="B102" s="1" t="s">
        <v>201</v>
      </c>
      <c r="C102" s="2">
        <v>480</v>
      </c>
      <c r="D102" s="2">
        <v>4190</v>
      </c>
      <c r="E102" s="2">
        <v>7103</v>
      </c>
      <c r="F102" s="2">
        <v>3543</v>
      </c>
      <c r="G102" s="2">
        <v>3560</v>
      </c>
      <c r="H102" s="3">
        <v>1004.8</v>
      </c>
      <c r="I102" s="2">
        <v>144</v>
      </c>
      <c r="J102" s="2">
        <v>119</v>
      </c>
      <c r="K102" s="2">
        <v>161</v>
      </c>
      <c r="L102" s="2">
        <v>132</v>
      </c>
      <c r="M102" s="2">
        <v>174</v>
      </c>
      <c r="N102" s="2">
        <v>178</v>
      </c>
      <c r="O102" s="2">
        <v>166</v>
      </c>
      <c r="P102" s="2">
        <v>191</v>
      </c>
      <c r="Q102" s="2">
        <v>162</v>
      </c>
      <c r="R102" s="2">
        <v>101</v>
      </c>
      <c r="S102" s="2">
        <v>155</v>
      </c>
      <c r="T102" s="2">
        <v>140</v>
      </c>
      <c r="U102" s="2">
        <v>176</v>
      </c>
      <c r="V102" s="2">
        <v>152</v>
      </c>
      <c r="W102" s="2">
        <v>176</v>
      </c>
      <c r="X102" s="2">
        <v>152</v>
      </c>
      <c r="Y102" s="2">
        <v>185</v>
      </c>
      <c r="Z102" s="2">
        <v>189</v>
      </c>
      <c r="AA102" s="2">
        <v>208</v>
      </c>
      <c r="AB102" s="2">
        <v>212</v>
      </c>
      <c r="AC102" s="2">
        <v>250</v>
      </c>
      <c r="AD102" s="2">
        <v>234</v>
      </c>
      <c r="AE102" s="2">
        <v>305</v>
      </c>
      <c r="AF102" s="2">
        <v>283</v>
      </c>
      <c r="AG102" s="2">
        <v>291</v>
      </c>
      <c r="AH102" s="2">
        <v>300</v>
      </c>
      <c r="AI102" s="2">
        <v>293</v>
      </c>
      <c r="AJ102" s="2">
        <v>275</v>
      </c>
      <c r="AK102" s="2">
        <v>315</v>
      </c>
      <c r="AL102" s="2">
        <v>311</v>
      </c>
      <c r="AM102" s="2">
        <v>163</v>
      </c>
      <c r="AN102" s="2">
        <v>204</v>
      </c>
      <c r="AO102" s="2">
        <v>132</v>
      </c>
      <c r="AP102" s="2">
        <v>179</v>
      </c>
      <c r="AQ102" s="2">
        <v>58</v>
      </c>
      <c r="AR102" s="2">
        <v>115</v>
      </c>
      <c r="AS102" s="2">
        <v>25</v>
      </c>
      <c r="AT102" s="2">
        <v>70</v>
      </c>
      <c r="AU102" s="2">
        <v>4</v>
      </c>
      <c r="AV102" s="2">
        <v>23</v>
      </c>
      <c r="AW102" s="2">
        <v>371</v>
      </c>
      <c r="AX102" s="2">
        <v>908</v>
      </c>
      <c r="AY102" s="2">
        <v>4028</v>
      </c>
      <c r="AZ102" s="2">
        <v>2167</v>
      </c>
      <c r="BA102" s="2">
        <v>3075</v>
      </c>
      <c r="BB102" s="3">
        <v>76.3</v>
      </c>
      <c r="BC102" s="3">
        <v>47.3</v>
      </c>
      <c r="BD102" s="3">
        <v>50.4</v>
      </c>
      <c r="BE102" s="2">
        <v>11</v>
      </c>
      <c r="BF102" s="2">
        <v>155</v>
      </c>
      <c r="BG102" s="2">
        <v>38</v>
      </c>
      <c r="BH102" s="2">
        <v>1</v>
      </c>
      <c r="BI102" s="2">
        <v>24</v>
      </c>
      <c r="BJ102" s="2">
        <v>9</v>
      </c>
      <c r="BK102" s="2">
        <v>4</v>
      </c>
      <c r="BL102" s="2">
        <v>101</v>
      </c>
      <c r="BM102" s="2">
        <v>25</v>
      </c>
      <c r="BN102" s="2">
        <v>7</v>
      </c>
      <c r="BO102" s="2">
        <v>395</v>
      </c>
      <c r="BP102" s="2">
        <v>320</v>
      </c>
      <c r="BQ102" s="2">
        <v>110</v>
      </c>
      <c r="BR102" s="2">
        <v>169</v>
      </c>
      <c r="BS102" s="2">
        <v>83</v>
      </c>
      <c r="BT102" s="2">
        <v>33</v>
      </c>
      <c r="BU102" s="2">
        <v>78</v>
      </c>
      <c r="BV102" s="2">
        <v>140</v>
      </c>
      <c r="BW102" s="2">
        <v>69</v>
      </c>
      <c r="BX102" s="2">
        <v>33</v>
      </c>
      <c r="BY102" s="2">
        <v>2013</v>
      </c>
      <c r="BZ102" s="2">
        <v>3625</v>
      </c>
      <c r="CA102" s="2">
        <v>232</v>
      </c>
      <c r="CB102" s="2">
        <v>1584</v>
      </c>
      <c r="CC102" s="2">
        <v>1303</v>
      </c>
      <c r="CD102" s="2">
        <v>372</v>
      </c>
      <c r="CE102" s="2">
        <v>366</v>
      </c>
      <c r="CF102" s="3">
        <v>97.6</v>
      </c>
      <c r="CG102" s="3">
        <v>1.9</v>
      </c>
      <c r="CH102" s="2">
        <v>3155</v>
      </c>
      <c r="CI102" s="2">
        <v>2610</v>
      </c>
      <c r="CJ102" s="2">
        <v>545</v>
      </c>
      <c r="CK102" s="2">
        <v>360</v>
      </c>
      <c r="CL102" s="2">
        <v>110</v>
      </c>
      <c r="CM102" s="2">
        <v>2954</v>
      </c>
      <c r="CN102" s="2">
        <v>601</v>
      </c>
      <c r="CO102" s="2">
        <v>352968</v>
      </c>
      <c r="CP102" s="3">
        <v>50.9</v>
      </c>
      <c r="CQ102" s="2">
        <v>647</v>
      </c>
      <c r="CR102" s="2">
        <v>1240</v>
      </c>
      <c r="CS102" s="2">
        <v>257</v>
      </c>
      <c r="CT102" s="2">
        <v>854384</v>
      </c>
      <c r="CU102" s="2">
        <v>521574</v>
      </c>
      <c r="CV102" s="2">
        <v>1328</v>
      </c>
      <c r="CW102" s="2">
        <v>1704</v>
      </c>
      <c r="CX102" s="2">
        <v>876</v>
      </c>
      <c r="CY102" s="9">
        <v>30</v>
      </c>
      <c r="CZ102" s="9">
        <v>20</v>
      </c>
      <c r="DA102" s="9">
        <v>1025</v>
      </c>
      <c r="DB102" s="9">
        <v>1017</v>
      </c>
      <c r="DC102" s="9">
        <v>2039</v>
      </c>
      <c r="DD102" s="9">
        <v>2114</v>
      </c>
      <c r="DE102" s="9">
        <v>508</v>
      </c>
      <c r="DF102" s="9">
        <v>817</v>
      </c>
      <c r="DG102" s="9">
        <v>1531</v>
      </c>
      <c r="DH102" s="9">
        <v>1297</v>
      </c>
      <c r="DI102" s="9">
        <v>225</v>
      </c>
      <c r="DJ102" s="9">
        <v>378</v>
      </c>
      <c r="DK102" s="9">
        <v>188</v>
      </c>
      <c r="DL102" s="9">
        <v>273</v>
      </c>
      <c r="DM102" s="9">
        <v>92</v>
      </c>
      <c r="DN102" s="9">
        <v>161</v>
      </c>
      <c r="DO102" s="9">
        <v>3</v>
      </c>
      <c r="DP102" s="9">
        <v>5</v>
      </c>
      <c r="DQ102" s="9">
        <v>875</v>
      </c>
      <c r="DR102" s="9">
        <v>846</v>
      </c>
      <c r="DS102" s="9">
        <v>1515</v>
      </c>
      <c r="DT102" s="9">
        <v>1277</v>
      </c>
      <c r="DU102" s="9">
        <v>225</v>
      </c>
      <c r="DV102" s="9">
        <v>378</v>
      </c>
      <c r="DW102" s="9">
        <v>188</v>
      </c>
      <c r="DX102" s="9">
        <v>273</v>
      </c>
      <c r="DY102" s="9">
        <v>92</v>
      </c>
      <c r="DZ102" s="9">
        <v>161</v>
      </c>
      <c r="EA102" s="9">
        <v>3</v>
      </c>
      <c r="EB102" s="9">
        <v>5</v>
      </c>
      <c r="EC102">
        <v>2722</v>
      </c>
      <c r="ED102">
        <v>2678</v>
      </c>
      <c r="EE102">
        <v>1479</v>
      </c>
      <c r="EF102">
        <v>314</v>
      </c>
      <c r="EG102">
        <v>908</v>
      </c>
      <c r="EH102">
        <v>387</v>
      </c>
      <c r="EI102">
        <v>2540</v>
      </c>
      <c r="EJ102" s="12">
        <v>14.8</v>
      </c>
      <c r="EK102">
        <v>227</v>
      </c>
      <c r="EL102">
        <v>160.9</v>
      </c>
      <c r="EM102">
        <v>203</v>
      </c>
      <c r="EN102">
        <v>451</v>
      </c>
      <c r="EO102">
        <v>562</v>
      </c>
      <c r="EP102">
        <v>713</v>
      </c>
      <c r="EQ102">
        <v>447</v>
      </c>
      <c r="ER102">
        <v>302</v>
      </c>
      <c r="ES102">
        <v>401</v>
      </c>
      <c r="ET102">
        <v>266</v>
      </c>
      <c r="EU102">
        <v>135</v>
      </c>
      <c r="EV102">
        <v>2361</v>
      </c>
      <c r="EW102">
        <v>174</v>
      </c>
      <c r="EX102">
        <v>631</v>
      </c>
      <c r="EY102">
        <v>1512</v>
      </c>
      <c r="EZ102">
        <v>44</v>
      </c>
      <c r="FA102">
        <v>347</v>
      </c>
      <c r="FB102">
        <v>126</v>
      </c>
      <c r="FC102">
        <v>112</v>
      </c>
      <c r="FD102">
        <v>7</v>
      </c>
      <c r="FE102">
        <v>54</v>
      </c>
      <c r="FF102">
        <v>109</v>
      </c>
      <c r="FG102">
        <v>67</v>
      </c>
      <c r="FH102">
        <v>70</v>
      </c>
      <c r="FI102">
        <v>179</v>
      </c>
      <c r="FJ102">
        <v>39</v>
      </c>
      <c r="FK102">
        <v>376</v>
      </c>
      <c r="FL102">
        <v>25</v>
      </c>
      <c r="FM102">
        <v>86.7</v>
      </c>
      <c r="FN102">
        <v>188</v>
      </c>
      <c r="FO102">
        <v>842</v>
      </c>
      <c r="FP102">
        <v>1648</v>
      </c>
      <c r="FQ102">
        <v>882</v>
      </c>
      <c r="FR102">
        <v>1243</v>
      </c>
      <c r="FS102">
        <v>2209</v>
      </c>
      <c r="FT102" s="12">
        <v>3215.3</v>
      </c>
      <c r="FU102" s="12">
        <v>1696.7</v>
      </c>
      <c r="FV102" s="12">
        <v>4091.7</v>
      </c>
      <c r="FW102" s="9">
        <v>3294925</v>
      </c>
      <c r="FX102" s="9">
        <v>2959350</v>
      </c>
      <c r="FY102" s="9">
        <v>22649132</v>
      </c>
      <c r="FZ102" s="29">
        <v>60</v>
      </c>
      <c r="GA102" s="29">
        <v>35</v>
      </c>
      <c r="GB102" s="29">
        <v>15</v>
      </c>
      <c r="GC102" s="29">
        <v>20</v>
      </c>
      <c r="GD102" s="29">
        <v>2</v>
      </c>
      <c r="GE102" s="29">
        <v>21</v>
      </c>
      <c r="GF102" s="29">
        <v>5</v>
      </c>
      <c r="GG102" s="29">
        <v>2</v>
      </c>
      <c r="GH102" s="29">
        <v>14</v>
      </c>
      <c r="GI102" s="29">
        <v>2</v>
      </c>
      <c r="GJ102" s="29">
        <v>1</v>
      </c>
      <c r="GK102" s="29">
        <v>0</v>
      </c>
      <c r="GL102" s="29">
        <v>0</v>
      </c>
      <c r="GM102" s="29">
        <v>69</v>
      </c>
      <c r="GN102" s="29">
        <v>3</v>
      </c>
      <c r="GO102" s="29">
        <v>49</v>
      </c>
      <c r="GP102" s="29">
        <v>2</v>
      </c>
      <c r="GQ102" s="29">
        <v>4</v>
      </c>
      <c r="GR102" s="29">
        <v>86</v>
      </c>
      <c r="GS102" s="29">
        <v>84</v>
      </c>
      <c r="GT102" s="29">
        <v>50</v>
      </c>
      <c r="GU102" s="29">
        <v>17</v>
      </c>
      <c r="GV102" s="29">
        <v>9</v>
      </c>
      <c r="GW102" s="29">
        <v>3</v>
      </c>
      <c r="GX102" s="29">
        <v>29</v>
      </c>
      <c r="GY102" s="29">
        <v>46</v>
      </c>
      <c r="GZ102" s="29">
        <v>24</v>
      </c>
      <c r="HA102" s="29">
        <v>4</v>
      </c>
      <c r="HB102" s="29">
        <v>25</v>
      </c>
      <c r="HC102" s="29">
        <v>17</v>
      </c>
      <c r="HD102" s="29">
        <v>51</v>
      </c>
      <c r="HE102" s="29">
        <v>38</v>
      </c>
      <c r="HF102" s="12">
        <v>47.3</v>
      </c>
      <c r="HG102" s="12">
        <v>50.4</v>
      </c>
      <c r="HH102" s="29">
        <v>187</v>
      </c>
      <c r="HI102" s="29">
        <v>210</v>
      </c>
      <c r="HJ102" s="29">
        <v>196</v>
      </c>
      <c r="HK102">
        <v>200</v>
      </c>
      <c r="HL102">
        <v>6</v>
      </c>
      <c r="HM102" s="29">
        <v>4190</v>
      </c>
      <c r="HN102" s="29">
        <v>2830</v>
      </c>
      <c r="HO102">
        <v>138</v>
      </c>
      <c r="HP102">
        <v>182</v>
      </c>
      <c r="HQ102">
        <v>187</v>
      </c>
      <c r="HR102">
        <v>208</v>
      </c>
      <c r="HS102" s="29">
        <v>1794</v>
      </c>
      <c r="HT102" s="29">
        <v>507</v>
      </c>
      <c r="HU102" s="29">
        <v>498</v>
      </c>
      <c r="HV102" s="29">
        <v>104</v>
      </c>
      <c r="HW102" s="29">
        <v>70</v>
      </c>
      <c r="HX102" s="29">
        <v>55</v>
      </c>
      <c r="HY102" s="29">
        <v>16</v>
      </c>
      <c r="HZ102" s="29">
        <v>0</v>
      </c>
      <c r="IA102" s="29">
        <v>208</v>
      </c>
      <c r="IB102" s="29">
        <v>101</v>
      </c>
      <c r="IC102" s="29">
        <v>58</v>
      </c>
      <c r="ID102" s="29">
        <v>1</v>
      </c>
      <c r="IE102" s="29">
        <v>25</v>
      </c>
      <c r="IF102" s="29">
        <v>20</v>
      </c>
      <c r="IG102" s="29">
        <v>20</v>
      </c>
      <c r="IH102" s="29">
        <v>22</v>
      </c>
      <c r="II102" s="29">
        <v>1</v>
      </c>
      <c r="IJ102" s="29">
        <v>10</v>
      </c>
      <c r="IK102" s="29">
        <v>14</v>
      </c>
      <c r="IL102" s="29">
        <v>9</v>
      </c>
      <c r="IM102" s="29">
        <v>4</v>
      </c>
      <c r="IN102" s="29">
        <v>0</v>
      </c>
      <c r="IO102" s="29">
        <v>25</v>
      </c>
      <c r="IP102" s="29">
        <v>7</v>
      </c>
      <c r="IQ102" s="29">
        <v>7</v>
      </c>
      <c r="IR102" s="29">
        <v>6</v>
      </c>
      <c r="IS102" s="29">
        <v>6943</v>
      </c>
      <c r="IT102" s="29">
        <v>24294</v>
      </c>
      <c r="IU102" s="29">
        <v>836</v>
      </c>
      <c r="IV102" s="29">
        <v>637</v>
      </c>
      <c r="IW102" s="29">
        <v>1351</v>
      </c>
      <c r="IX102" s="29">
        <v>535</v>
      </c>
      <c r="IY102" s="29">
        <v>2689</v>
      </c>
      <c r="IZ102" s="29">
        <v>30343</v>
      </c>
      <c r="JA102" s="29">
        <v>16443</v>
      </c>
      <c r="JB102" s="29">
        <v>10509</v>
      </c>
      <c r="JC102" s="29">
        <v>36280</v>
      </c>
      <c r="JD102" s="29">
        <v>30495</v>
      </c>
      <c r="JE102" s="29">
        <v>857</v>
      </c>
      <c r="JF102" s="29">
        <v>789</v>
      </c>
      <c r="JG102" s="29">
        <v>845</v>
      </c>
      <c r="JH102" s="29">
        <v>732</v>
      </c>
      <c r="JI102" s="29">
        <v>737</v>
      </c>
      <c r="JJ102" s="29">
        <v>770</v>
      </c>
      <c r="JK102" s="29">
        <v>676</v>
      </c>
      <c r="JL102" s="29">
        <v>613</v>
      </c>
      <c r="JM102" s="29">
        <v>548</v>
      </c>
      <c r="JN102" s="29">
        <v>376</v>
      </c>
      <c r="JO102" s="12">
        <v>51.7</v>
      </c>
      <c r="JP102" s="12">
        <v>27.9</v>
      </c>
      <c r="JQ102" s="12">
        <v>23.8</v>
      </c>
      <c r="JR102" s="29">
        <v>1113</v>
      </c>
      <c r="JS102" s="29">
        <v>1110</v>
      </c>
      <c r="JT102" s="29">
        <v>150</v>
      </c>
      <c r="JU102" s="29">
        <v>762</v>
      </c>
      <c r="JV102" s="29">
        <v>66</v>
      </c>
      <c r="JW102" s="29">
        <v>276</v>
      </c>
      <c r="JX102" s="29">
        <v>116</v>
      </c>
      <c r="JY102" s="29">
        <v>630</v>
      </c>
      <c r="JZ102" s="29">
        <v>48</v>
      </c>
      <c r="KA102" s="29">
        <v>12</v>
      </c>
      <c r="KB102" s="29">
        <v>111</v>
      </c>
      <c r="KC102" s="29">
        <v>61590795</v>
      </c>
      <c r="KD102" s="29">
        <v>12671203</v>
      </c>
      <c r="KE102" s="29">
        <v>110181420</v>
      </c>
      <c r="KF102" s="29">
        <v>1</v>
      </c>
      <c r="KG102" s="29">
        <v>7</v>
      </c>
      <c r="KH102" s="29">
        <v>1</v>
      </c>
      <c r="KI102" s="29">
        <v>43</v>
      </c>
      <c r="KJ102" s="29">
        <v>44</v>
      </c>
      <c r="KK102" s="29">
        <v>40</v>
      </c>
      <c r="KL102" s="29">
        <v>0</v>
      </c>
      <c r="KM102" s="29">
        <v>13</v>
      </c>
      <c r="KN102" s="29">
        <v>18</v>
      </c>
      <c r="KO102" s="29">
        <v>12</v>
      </c>
      <c r="KP102" s="29">
        <v>39</v>
      </c>
      <c r="KQ102" s="29">
        <v>5</v>
      </c>
      <c r="KR102" s="29">
        <v>0</v>
      </c>
      <c r="KS102" s="29">
        <v>13</v>
      </c>
      <c r="KT102" s="29">
        <v>4</v>
      </c>
      <c r="KU102" s="29">
        <v>1</v>
      </c>
      <c r="KV102" s="29">
        <v>720</v>
      </c>
      <c r="KW102" s="29">
        <v>5334717</v>
      </c>
    </row>
    <row r="103" spans="2:309" x14ac:dyDescent="0.3">
      <c r="B103" s="1" t="s">
        <v>202</v>
      </c>
      <c r="C103" s="2">
        <v>1445</v>
      </c>
      <c r="D103" s="2">
        <v>41857</v>
      </c>
      <c r="E103" s="2">
        <v>47681</v>
      </c>
      <c r="F103" s="2">
        <v>23555</v>
      </c>
      <c r="G103" s="2">
        <v>24126</v>
      </c>
      <c r="H103" s="3">
        <v>1024.2</v>
      </c>
      <c r="I103" s="2">
        <v>1353</v>
      </c>
      <c r="J103" s="2">
        <v>1314</v>
      </c>
      <c r="K103" s="2">
        <v>1640</v>
      </c>
      <c r="L103" s="2">
        <v>1562</v>
      </c>
      <c r="M103" s="2">
        <v>1568</v>
      </c>
      <c r="N103" s="2">
        <v>1531</v>
      </c>
      <c r="O103" s="2">
        <v>1480</v>
      </c>
      <c r="P103" s="2">
        <v>1424</v>
      </c>
      <c r="Q103" s="2">
        <v>1354</v>
      </c>
      <c r="R103" s="2">
        <v>1235</v>
      </c>
      <c r="S103" s="2">
        <v>1448</v>
      </c>
      <c r="T103" s="2">
        <v>1326</v>
      </c>
      <c r="U103" s="2">
        <v>1475</v>
      </c>
      <c r="V103" s="2">
        <v>1443</v>
      </c>
      <c r="W103" s="2">
        <v>1503</v>
      </c>
      <c r="X103" s="2">
        <v>1463</v>
      </c>
      <c r="Y103" s="2">
        <v>1448</v>
      </c>
      <c r="Z103" s="2">
        <v>1421</v>
      </c>
      <c r="AA103" s="2">
        <v>1320</v>
      </c>
      <c r="AB103" s="2">
        <v>1236</v>
      </c>
      <c r="AC103" s="2">
        <v>1473</v>
      </c>
      <c r="AD103" s="2">
        <v>1404</v>
      </c>
      <c r="AE103" s="2">
        <v>1422</v>
      </c>
      <c r="AF103" s="2">
        <v>1416</v>
      </c>
      <c r="AG103" s="2">
        <v>1358</v>
      </c>
      <c r="AH103" s="2">
        <v>1459</v>
      </c>
      <c r="AI103" s="2">
        <v>1452</v>
      </c>
      <c r="AJ103" s="2">
        <v>1574</v>
      </c>
      <c r="AK103" s="2">
        <v>1485</v>
      </c>
      <c r="AL103" s="2">
        <v>1675</v>
      </c>
      <c r="AM103" s="2">
        <v>821</v>
      </c>
      <c r="AN103" s="2">
        <v>995</v>
      </c>
      <c r="AO103" s="2">
        <v>528</v>
      </c>
      <c r="AP103" s="2">
        <v>781</v>
      </c>
      <c r="AQ103" s="2">
        <v>308</v>
      </c>
      <c r="AR103" s="2">
        <v>542</v>
      </c>
      <c r="AS103" s="2">
        <v>100</v>
      </c>
      <c r="AT103" s="2">
        <v>258</v>
      </c>
      <c r="AU103" s="2">
        <v>19</v>
      </c>
      <c r="AV103" s="2">
        <v>67</v>
      </c>
      <c r="AW103" s="2">
        <v>3957</v>
      </c>
      <c r="AX103" s="2">
        <v>8968</v>
      </c>
      <c r="AY103" s="2">
        <v>28108</v>
      </c>
      <c r="AZ103" s="2">
        <v>10605</v>
      </c>
      <c r="BA103" s="2">
        <v>19573</v>
      </c>
      <c r="BB103" s="3">
        <v>69.599999999999994</v>
      </c>
      <c r="BC103" s="3">
        <v>40.5</v>
      </c>
      <c r="BD103" s="3">
        <v>43</v>
      </c>
      <c r="BE103" s="2">
        <v>5997</v>
      </c>
      <c r="BF103" s="2">
        <v>1131</v>
      </c>
      <c r="BG103" s="2">
        <v>481</v>
      </c>
      <c r="BH103" s="2">
        <v>6</v>
      </c>
      <c r="BI103" s="2">
        <v>215</v>
      </c>
      <c r="BJ103" s="2">
        <v>152</v>
      </c>
      <c r="BK103" s="2">
        <v>108</v>
      </c>
      <c r="BL103" s="2">
        <v>414</v>
      </c>
      <c r="BM103" s="2">
        <v>207</v>
      </c>
      <c r="BN103" s="2">
        <v>72</v>
      </c>
      <c r="BO103" s="2">
        <v>1795</v>
      </c>
      <c r="BP103" s="2">
        <v>1618</v>
      </c>
      <c r="BQ103" s="2">
        <v>382</v>
      </c>
      <c r="BR103" s="2">
        <v>1116</v>
      </c>
      <c r="BS103" s="2">
        <v>211</v>
      </c>
      <c r="BT103" s="2">
        <v>86</v>
      </c>
      <c r="BU103" s="2">
        <v>403</v>
      </c>
      <c r="BV103" s="2">
        <v>938</v>
      </c>
      <c r="BW103" s="2">
        <v>182</v>
      </c>
      <c r="BX103" s="2">
        <v>95</v>
      </c>
      <c r="BY103" s="2">
        <v>13001</v>
      </c>
      <c r="BZ103" s="2">
        <v>21639</v>
      </c>
      <c r="CA103" s="2">
        <v>1814</v>
      </c>
      <c r="CB103" s="2">
        <v>8405</v>
      </c>
      <c r="CC103" s="2">
        <v>7350</v>
      </c>
      <c r="CD103" s="2">
        <v>2334</v>
      </c>
      <c r="CE103" s="2">
        <v>3550</v>
      </c>
      <c r="CF103" s="3">
        <v>92.1</v>
      </c>
      <c r="CG103" s="3">
        <v>2.2000000000000002</v>
      </c>
      <c r="CH103" s="2">
        <v>14493</v>
      </c>
      <c r="CI103" s="2">
        <v>12098</v>
      </c>
      <c r="CJ103" s="2">
        <v>2395</v>
      </c>
      <c r="CK103" s="2">
        <v>6672</v>
      </c>
      <c r="CL103" s="2">
        <v>474</v>
      </c>
      <c r="CM103" s="2">
        <v>14911</v>
      </c>
      <c r="CN103" s="2">
        <v>6206</v>
      </c>
      <c r="CO103" s="2">
        <v>1974635</v>
      </c>
      <c r="CP103" s="3">
        <v>42.5</v>
      </c>
      <c r="CQ103" s="2">
        <v>1212</v>
      </c>
      <c r="CR103" s="2">
        <v>6850</v>
      </c>
      <c r="CS103" s="2">
        <v>373</v>
      </c>
      <c r="CT103" s="2">
        <v>4434168</v>
      </c>
      <c r="CU103" s="2">
        <v>2642058</v>
      </c>
      <c r="CV103" s="2">
        <v>2349</v>
      </c>
      <c r="CW103" s="2">
        <v>1045</v>
      </c>
      <c r="CX103" s="2">
        <v>470</v>
      </c>
      <c r="CY103" s="9">
        <v>186</v>
      </c>
      <c r="CZ103" s="9">
        <v>117</v>
      </c>
      <c r="DA103" s="9">
        <v>5258</v>
      </c>
      <c r="DB103" s="9">
        <v>5070</v>
      </c>
      <c r="DC103" s="9">
        <v>13736</v>
      </c>
      <c r="DD103" s="9">
        <v>14649</v>
      </c>
      <c r="DE103" s="9">
        <v>4449</v>
      </c>
      <c r="DF103" s="9">
        <v>6501</v>
      </c>
      <c r="DG103" s="9">
        <v>9287</v>
      </c>
      <c r="DH103" s="9">
        <v>8148</v>
      </c>
      <c r="DI103" s="9">
        <v>1446</v>
      </c>
      <c r="DJ103" s="9">
        <v>2168</v>
      </c>
      <c r="DK103" s="9">
        <v>1871</v>
      </c>
      <c r="DL103" s="9">
        <v>2662</v>
      </c>
      <c r="DM103" s="9">
        <v>1043</v>
      </c>
      <c r="DN103" s="9">
        <v>1606</v>
      </c>
      <c r="DO103" s="9">
        <v>89</v>
      </c>
      <c r="DP103" s="9">
        <v>65</v>
      </c>
      <c r="DQ103" s="9">
        <v>4001</v>
      </c>
      <c r="DR103" s="9">
        <v>3834</v>
      </c>
      <c r="DS103" s="9">
        <v>9064</v>
      </c>
      <c r="DT103" s="9">
        <v>7960</v>
      </c>
      <c r="DU103" s="9">
        <v>1446</v>
      </c>
      <c r="DV103" s="9">
        <v>2168</v>
      </c>
      <c r="DW103" s="9">
        <v>1871</v>
      </c>
      <c r="DX103" s="9">
        <v>2662</v>
      </c>
      <c r="DY103" s="9">
        <v>1043</v>
      </c>
      <c r="DZ103" s="9">
        <v>1606</v>
      </c>
      <c r="EA103" s="9">
        <v>89</v>
      </c>
      <c r="EB103" s="9">
        <v>65</v>
      </c>
      <c r="EC103">
        <v>19898</v>
      </c>
      <c r="ED103">
        <v>19601</v>
      </c>
      <c r="EE103">
        <v>17386</v>
      </c>
      <c r="EF103">
        <v>1789</v>
      </c>
      <c r="EG103">
        <v>8968</v>
      </c>
      <c r="EH103">
        <v>3369</v>
      </c>
      <c r="EI103">
        <v>12307</v>
      </c>
      <c r="EJ103" s="12">
        <v>33</v>
      </c>
      <c r="EK103">
        <v>1290</v>
      </c>
      <c r="EL103">
        <v>139.6</v>
      </c>
      <c r="EM103">
        <v>2036</v>
      </c>
      <c r="EN103">
        <v>4318</v>
      </c>
      <c r="EO103">
        <v>4859</v>
      </c>
      <c r="EP103">
        <v>4594</v>
      </c>
      <c r="EQ103">
        <v>2277</v>
      </c>
      <c r="ER103">
        <v>1517</v>
      </c>
      <c r="ES103">
        <v>1891</v>
      </c>
      <c r="ET103">
        <v>1291</v>
      </c>
      <c r="EU103">
        <v>600</v>
      </c>
      <c r="EV103">
        <v>20898</v>
      </c>
      <c r="EW103">
        <v>630</v>
      </c>
      <c r="EX103">
        <v>4640</v>
      </c>
      <c r="EY103">
        <v>15406</v>
      </c>
      <c r="EZ103">
        <v>222</v>
      </c>
      <c r="FA103">
        <v>2625</v>
      </c>
      <c r="FB103">
        <v>575</v>
      </c>
      <c r="FC103">
        <v>1110</v>
      </c>
      <c r="FD103">
        <v>99</v>
      </c>
      <c r="FE103">
        <v>1374</v>
      </c>
      <c r="FF103">
        <v>1251</v>
      </c>
      <c r="FG103">
        <v>579</v>
      </c>
      <c r="FH103">
        <v>482</v>
      </c>
      <c r="FI103">
        <v>1192</v>
      </c>
      <c r="FJ103">
        <v>583</v>
      </c>
      <c r="FK103">
        <v>4355</v>
      </c>
      <c r="FL103">
        <v>918</v>
      </c>
      <c r="FM103">
        <v>105</v>
      </c>
      <c r="FN103">
        <v>658</v>
      </c>
      <c r="FO103">
        <v>4860</v>
      </c>
      <c r="FP103">
        <v>14158</v>
      </c>
      <c r="FQ103">
        <v>3512</v>
      </c>
      <c r="FR103">
        <v>2512</v>
      </c>
      <c r="FS103">
        <v>17579</v>
      </c>
      <c r="FT103" s="12">
        <v>4674.6000000000004</v>
      </c>
      <c r="FU103" s="12">
        <v>2058.5</v>
      </c>
      <c r="FV103" s="12">
        <v>3585.9</v>
      </c>
      <c r="FW103" s="9">
        <v>32774329</v>
      </c>
      <c r="FX103" s="9">
        <v>16240254</v>
      </c>
      <c r="FY103" s="9">
        <v>165510603</v>
      </c>
      <c r="FZ103" s="29">
        <v>412</v>
      </c>
      <c r="GA103" s="29">
        <v>212</v>
      </c>
      <c r="GB103" s="29">
        <v>128</v>
      </c>
      <c r="GC103" s="29">
        <v>84</v>
      </c>
      <c r="GD103" s="29">
        <v>93</v>
      </c>
      <c r="GE103" s="29">
        <v>85</v>
      </c>
      <c r="GF103" s="29">
        <v>33</v>
      </c>
      <c r="GG103" s="29">
        <v>11</v>
      </c>
      <c r="GH103" s="29">
        <v>40</v>
      </c>
      <c r="GI103" s="29">
        <v>22</v>
      </c>
      <c r="GJ103" s="29">
        <v>18</v>
      </c>
      <c r="GK103" s="29">
        <v>1</v>
      </c>
      <c r="GL103" s="29">
        <v>2</v>
      </c>
      <c r="GM103" s="29">
        <v>203</v>
      </c>
      <c r="GN103" s="29">
        <v>3</v>
      </c>
      <c r="GO103" s="29">
        <v>272</v>
      </c>
      <c r="GP103" s="29">
        <v>9</v>
      </c>
      <c r="GQ103" s="29">
        <v>20</v>
      </c>
      <c r="GR103" s="29">
        <v>403</v>
      </c>
      <c r="GS103" s="29">
        <v>478</v>
      </c>
      <c r="GT103" s="29">
        <v>189</v>
      </c>
      <c r="GU103" s="29">
        <v>102</v>
      </c>
      <c r="GV103" s="29">
        <v>67</v>
      </c>
      <c r="GW103" s="29">
        <v>22</v>
      </c>
      <c r="GX103" s="29">
        <v>297</v>
      </c>
      <c r="GY103" s="29">
        <v>310</v>
      </c>
      <c r="GZ103" s="29">
        <v>139</v>
      </c>
      <c r="HA103" s="29">
        <v>42</v>
      </c>
      <c r="HB103" s="29">
        <v>97</v>
      </c>
      <c r="HC103" s="29">
        <v>88</v>
      </c>
      <c r="HD103" s="29">
        <v>224</v>
      </c>
      <c r="HE103" s="29">
        <v>487</v>
      </c>
      <c r="HF103" s="12">
        <v>40.5</v>
      </c>
      <c r="HG103" s="12">
        <v>43</v>
      </c>
      <c r="HH103" s="29">
        <v>1670</v>
      </c>
      <c r="HI103" s="29">
        <v>2065</v>
      </c>
      <c r="HJ103" s="29">
        <v>1732</v>
      </c>
      <c r="HK103">
        <v>2031</v>
      </c>
      <c r="HL103">
        <v>65</v>
      </c>
      <c r="HM103" s="29">
        <v>41857</v>
      </c>
      <c r="HN103" s="29">
        <v>5483</v>
      </c>
      <c r="HO103">
        <v>794</v>
      </c>
      <c r="HP103">
        <v>824</v>
      </c>
      <c r="HQ103">
        <v>919</v>
      </c>
      <c r="HR103">
        <v>876</v>
      </c>
      <c r="HS103" s="29">
        <v>16996</v>
      </c>
      <c r="HT103" s="29">
        <v>3945</v>
      </c>
      <c r="HU103" s="29">
        <v>2784</v>
      </c>
      <c r="HV103" s="29">
        <v>624</v>
      </c>
      <c r="HW103" s="29">
        <v>957</v>
      </c>
      <c r="HX103" s="29">
        <v>415</v>
      </c>
      <c r="HY103" s="29">
        <v>131</v>
      </c>
      <c r="HZ103" s="29">
        <v>9</v>
      </c>
      <c r="IA103" s="29">
        <v>2596</v>
      </c>
      <c r="IB103" s="29">
        <v>865</v>
      </c>
      <c r="IC103" s="29">
        <v>423</v>
      </c>
      <c r="ID103" s="29">
        <v>37</v>
      </c>
      <c r="IE103" s="29">
        <v>182</v>
      </c>
      <c r="IF103" s="29">
        <v>179</v>
      </c>
      <c r="IG103" s="29">
        <v>107</v>
      </c>
      <c r="IH103" s="29">
        <v>112</v>
      </c>
      <c r="II103" s="29">
        <v>6</v>
      </c>
      <c r="IJ103" s="29">
        <v>74</v>
      </c>
      <c r="IK103" s="29">
        <v>141</v>
      </c>
      <c r="IL103" s="29">
        <v>152</v>
      </c>
      <c r="IM103" s="29">
        <v>88</v>
      </c>
      <c r="IN103" s="29">
        <v>20</v>
      </c>
      <c r="IO103" s="29">
        <v>207</v>
      </c>
      <c r="IP103" s="29">
        <v>52</v>
      </c>
      <c r="IQ103" s="29">
        <v>72</v>
      </c>
      <c r="IR103" s="29">
        <v>37</v>
      </c>
      <c r="IS103" s="29">
        <v>46861</v>
      </c>
      <c r="IT103" s="29">
        <v>32890</v>
      </c>
      <c r="IU103" s="29">
        <v>433</v>
      </c>
      <c r="IV103" s="29">
        <v>374</v>
      </c>
      <c r="IW103" s="29">
        <v>1097</v>
      </c>
      <c r="IX103" s="29">
        <v>497</v>
      </c>
      <c r="IY103" s="29">
        <v>3347</v>
      </c>
      <c r="IZ103" s="29">
        <v>38638</v>
      </c>
      <c r="JA103" s="29">
        <v>15520</v>
      </c>
      <c r="JB103" s="29">
        <v>13317</v>
      </c>
      <c r="JC103" s="29">
        <v>40843</v>
      </c>
      <c r="JD103" s="29">
        <v>35006</v>
      </c>
      <c r="JE103" s="29">
        <v>4145</v>
      </c>
      <c r="JF103" s="29">
        <v>4863</v>
      </c>
      <c r="JG103" s="29">
        <v>5099</v>
      </c>
      <c r="JH103" s="29">
        <v>5589</v>
      </c>
      <c r="JI103" s="29">
        <v>5690</v>
      </c>
      <c r="JJ103" s="29">
        <v>5325</v>
      </c>
      <c r="JK103" s="29">
        <v>5144</v>
      </c>
      <c r="JL103" s="29">
        <v>4442</v>
      </c>
      <c r="JM103" s="29">
        <v>3812</v>
      </c>
      <c r="JN103" s="29">
        <v>2752</v>
      </c>
      <c r="JO103" s="12">
        <v>46.9</v>
      </c>
      <c r="JP103" s="12">
        <v>27.6</v>
      </c>
      <c r="JQ103" s="12">
        <v>23.4</v>
      </c>
      <c r="JR103" s="29">
        <v>10612</v>
      </c>
      <c r="JS103" s="29">
        <v>5679</v>
      </c>
      <c r="JT103" s="29">
        <v>1240</v>
      </c>
      <c r="JU103" s="29">
        <v>3217</v>
      </c>
      <c r="JV103" s="29">
        <v>563</v>
      </c>
      <c r="JW103" s="29">
        <v>1447</v>
      </c>
      <c r="JX103" s="29">
        <v>603</v>
      </c>
      <c r="JY103" s="29">
        <v>3296</v>
      </c>
      <c r="JZ103" s="29">
        <v>268</v>
      </c>
      <c r="KA103" s="29">
        <v>65</v>
      </c>
      <c r="KB103" s="29">
        <v>733</v>
      </c>
      <c r="KC103" s="29">
        <v>771418764</v>
      </c>
      <c r="KD103" s="29">
        <v>85995720</v>
      </c>
      <c r="KE103" s="29">
        <v>1097552334</v>
      </c>
      <c r="KF103" s="29">
        <v>6</v>
      </c>
      <c r="KG103" s="29">
        <v>8</v>
      </c>
      <c r="KH103" s="29">
        <v>11</v>
      </c>
      <c r="KI103" s="29">
        <v>423</v>
      </c>
      <c r="KJ103" s="29">
        <v>576</v>
      </c>
      <c r="KK103" s="29">
        <v>234</v>
      </c>
      <c r="KL103" s="29">
        <v>19</v>
      </c>
      <c r="KM103" s="29">
        <v>86</v>
      </c>
      <c r="KN103" s="29">
        <v>131</v>
      </c>
      <c r="KO103" s="29">
        <v>279</v>
      </c>
      <c r="KP103" s="29">
        <v>220</v>
      </c>
      <c r="KQ103" s="29">
        <v>48</v>
      </c>
      <c r="KR103" s="29">
        <v>0</v>
      </c>
      <c r="KS103" s="29">
        <v>22</v>
      </c>
      <c r="KT103" s="29">
        <v>25</v>
      </c>
      <c r="KU103" s="29">
        <v>57</v>
      </c>
      <c r="KV103" s="29">
        <v>3505</v>
      </c>
      <c r="KW103" s="29">
        <v>51360719</v>
      </c>
    </row>
    <row r="104" spans="2:309" x14ac:dyDescent="0.3">
      <c r="B104" s="1" t="s">
        <v>203</v>
      </c>
      <c r="C104" s="2">
        <v>2559</v>
      </c>
      <c r="D104" s="2">
        <v>1780</v>
      </c>
      <c r="E104" s="2">
        <v>3846</v>
      </c>
      <c r="F104" s="2">
        <v>1945</v>
      </c>
      <c r="G104" s="2">
        <v>1901</v>
      </c>
      <c r="H104" s="3">
        <v>977.4</v>
      </c>
      <c r="I104" s="2">
        <v>83</v>
      </c>
      <c r="J104" s="2">
        <v>84</v>
      </c>
      <c r="K104" s="2">
        <v>109</v>
      </c>
      <c r="L104" s="2">
        <v>106</v>
      </c>
      <c r="M104" s="2">
        <v>104</v>
      </c>
      <c r="N104" s="2">
        <v>92</v>
      </c>
      <c r="O104" s="2">
        <v>86</v>
      </c>
      <c r="P104" s="2">
        <v>73</v>
      </c>
      <c r="Q104" s="2">
        <v>62</v>
      </c>
      <c r="R104" s="2">
        <v>53</v>
      </c>
      <c r="S104" s="2">
        <v>100</v>
      </c>
      <c r="T104" s="2">
        <v>100</v>
      </c>
      <c r="U104" s="2">
        <v>113</v>
      </c>
      <c r="V104" s="2">
        <v>109</v>
      </c>
      <c r="W104" s="2">
        <v>113</v>
      </c>
      <c r="X104" s="2">
        <v>125</v>
      </c>
      <c r="Y104" s="2">
        <v>94</v>
      </c>
      <c r="Z104" s="2">
        <v>88</v>
      </c>
      <c r="AA104" s="2">
        <v>94</v>
      </c>
      <c r="AB104" s="2">
        <v>84</v>
      </c>
      <c r="AC104" s="2">
        <v>137</v>
      </c>
      <c r="AD104" s="2">
        <v>133</v>
      </c>
      <c r="AE104" s="2">
        <v>170</v>
      </c>
      <c r="AF104" s="2">
        <v>170</v>
      </c>
      <c r="AG104" s="2">
        <v>173</v>
      </c>
      <c r="AH104" s="2">
        <v>168</v>
      </c>
      <c r="AI104" s="2">
        <v>178</v>
      </c>
      <c r="AJ104" s="2">
        <v>156</v>
      </c>
      <c r="AK104" s="2">
        <v>140</v>
      </c>
      <c r="AL104" s="2">
        <v>125</v>
      </c>
      <c r="AM104" s="2">
        <v>91</v>
      </c>
      <c r="AN104" s="2">
        <v>94</v>
      </c>
      <c r="AO104" s="2">
        <v>60</v>
      </c>
      <c r="AP104" s="2">
        <v>77</v>
      </c>
      <c r="AQ104" s="2">
        <v>29</v>
      </c>
      <c r="AR104" s="2">
        <v>52</v>
      </c>
      <c r="AS104" s="2">
        <v>9</v>
      </c>
      <c r="AT104" s="2">
        <v>10</v>
      </c>
      <c r="AU104" s="2">
        <v>0</v>
      </c>
      <c r="AV104" s="2">
        <v>2</v>
      </c>
      <c r="AW104" s="2">
        <v>268</v>
      </c>
      <c r="AX104" s="2">
        <v>578</v>
      </c>
      <c r="AY104" s="2">
        <v>2245</v>
      </c>
      <c r="AZ104" s="2">
        <v>1023</v>
      </c>
      <c r="BA104" s="2">
        <v>1601</v>
      </c>
      <c r="BB104" s="3">
        <v>71.3</v>
      </c>
      <c r="BC104" s="3">
        <v>46</v>
      </c>
      <c r="BD104" s="3">
        <v>47</v>
      </c>
      <c r="BE104" s="2">
        <v>31</v>
      </c>
      <c r="BF104" s="2">
        <v>67</v>
      </c>
      <c r="BG104" s="2">
        <v>34</v>
      </c>
      <c r="BH104" s="2">
        <v>1</v>
      </c>
      <c r="BI104" s="2">
        <v>13</v>
      </c>
      <c r="BJ104" s="2">
        <v>8</v>
      </c>
      <c r="BK104" s="2">
        <v>12</v>
      </c>
      <c r="BL104" s="2">
        <v>54</v>
      </c>
      <c r="BM104" s="2">
        <v>11</v>
      </c>
      <c r="BN104" s="2">
        <v>8</v>
      </c>
      <c r="BO104" s="2">
        <v>187</v>
      </c>
      <c r="BP104" s="2">
        <v>216</v>
      </c>
      <c r="BQ104" s="2">
        <v>26</v>
      </c>
      <c r="BR104" s="2">
        <v>103</v>
      </c>
      <c r="BS104" s="2">
        <v>39</v>
      </c>
      <c r="BT104" s="2">
        <v>19</v>
      </c>
      <c r="BU104" s="2">
        <v>44</v>
      </c>
      <c r="BV104" s="2">
        <v>103</v>
      </c>
      <c r="BW104" s="2">
        <v>53</v>
      </c>
      <c r="BX104" s="2">
        <v>16</v>
      </c>
      <c r="BY104" s="2">
        <v>997</v>
      </c>
      <c r="BZ104" s="2">
        <v>1764</v>
      </c>
      <c r="CA104" s="2">
        <v>159</v>
      </c>
      <c r="CB104" s="2">
        <v>735</v>
      </c>
      <c r="CC104" s="2">
        <v>616</v>
      </c>
      <c r="CD104" s="2">
        <v>190</v>
      </c>
      <c r="CE104" s="2">
        <v>223</v>
      </c>
      <c r="CF104" s="3">
        <v>92.6</v>
      </c>
      <c r="CG104" s="3">
        <v>2</v>
      </c>
      <c r="CH104" s="2">
        <v>1634</v>
      </c>
      <c r="CI104" s="2">
        <v>1383</v>
      </c>
      <c r="CJ104" s="2">
        <v>251</v>
      </c>
      <c r="CK104" s="2">
        <v>44</v>
      </c>
      <c r="CL104" s="2">
        <v>86</v>
      </c>
      <c r="CM104" s="2">
        <v>1315</v>
      </c>
      <c r="CN104" s="2">
        <v>368</v>
      </c>
      <c r="CO104" s="2">
        <v>162158</v>
      </c>
      <c r="CP104" s="3">
        <v>45.6</v>
      </c>
      <c r="CQ104" s="2">
        <v>182</v>
      </c>
      <c r="CR104" s="2">
        <v>654</v>
      </c>
      <c r="CS104" s="2">
        <v>78</v>
      </c>
      <c r="CT104" s="2">
        <v>537392</v>
      </c>
      <c r="CU104" s="2">
        <v>260057</v>
      </c>
      <c r="CV104" s="2">
        <v>2563</v>
      </c>
      <c r="CW104" s="2">
        <v>2754</v>
      </c>
      <c r="CX104" s="2">
        <v>1281</v>
      </c>
      <c r="CY104" s="9">
        <v>10</v>
      </c>
      <c r="CZ104" s="9">
        <v>8</v>
      </c>
      <c r="DA104" s="9">
        <v>449</v>
      </c>
      <c r="DB104" s="9">
        <v>411</v>
      </c>
      <c r="DC104" s="9">
        <v>1200</v>
      </c>
      <c r="DD104" s="9">
        <v>1208</v>
      </c>
      <c r="DE104" s="9">
        <v>259</v>
      </c>
      <c r="DF104" s="9">
        <v>473</v>
      </c>
      <c r="DG104" s="9">
        <v>941</v>
      </c>
      <c r="DH104" s="9">
        <v>735</v>
      </c>
      <c r="DI104" s="9">
        <v>101</v>
      </c>
      <c r="DJ104" s="9">
        <v>166</v>
      </c>
      <c r="DK104" s="9">
        <v>104</v>
      </c>
      <c r="DL104" s="9">
        <v>194</v>
      </c>
      <c r="DM104" s="9">
        <v>48</v>
      </c>
      <c r="DN104" s="9">
        <v>113</v>
      </c>
      <c r="DO104" s="9">
        <v>6</v>
      </c>
      <c r="DP104" s="9">
        <v>0</v>
      </c>
      <c r="DQ104" s="9">
        <v>376</v>
      </c>
      <c r="DR104" s="9">
        <v>349</v>
      </c>
      <c r="DS104" s="9">
        <v>928</v>
      </c>
      <c r="DT104" s="9">
        <v>724</v>
      </c>
      <c r="DU104" s="9">
        <v>101</v>
      </c>
      <c r="DV104" s="9">
        <v>166</v>
      </c>
      <c r="DW104" s="9">
        <v>104</v>
      </c>
      <c r="DX104" s="9">
        <v>194</v>
      </c>
      <c r="DY104" s="9">
        <v>48</v>
      </c>
      <c r="DZ104" s="9">
        <v>113</v>
      </c>
      <c r="EA104" s="9">
        <v>6</v>
      </c>
      <c r="EB104" s="9">
        <v>0</v>
      </c>
      <c r="EC104">
        <v>1654</v>
      </c>
      <c r="ED104">
        <v>1617</v>
      </c>
      <c r="EE104">
        <v>1275</v>
      </c>
      <c r="EF104">
        <v>166</v>
      </c>
      <c r="EG104">
        <v>578</v>
      </c>
      <c r="EH104">
        <v>165</v>
      </c>
      <c r="EI104">
        <v>1191</v>
      </c>
      <c r="EJ104" s="12">
        <v>1.5</v>
      </c>
      <c r="EK104">
        <v>86</v>
      </c>
      <c r="EL104">
        <v>132.5</v>
      </c>
      <c r="EM104">
        <v>106</v>
      </c>
      <c r="EN104">
        <v>348</v>
      </c>
      <c r="EO104">
        <v>361</v>
      </c>
      <c r="EP104">
        <v>353</v>
      </c>
      <c r="EQ104">
        <v>266</v>
      </c>
      <c r="ER104">
        <v>183</v>
      </c>
      <c r="ES104">
        <v>268</v>
      </c>
      <c r="ET104">
        <v>164</v>
      </c>
      <c r="EU104">
        <v>104</v>
      </c>
      <c r="EV104">
        <v>1562</v>
      </c>
      <c r="EW104">
        <v>53</v>
      </c>
      <c r="EX104">
        <v>127</v>
      </c>
      <c r="EY104">
        <v>1330</v>
      </c>
      <c r="EZ104">
        <v>52</v>
      </c>
      <c r="FA104">
        <v>23</v>
      </c>
      <c r="FB104">
        <v>20</v>
      </c>
      <c r="FC104">
        <v>62</v>
      </c>
      <c r="FD104">
        <v>3</v>
      </c>
      <c r="FE104">
        <v>96</v>
      </c>
      <c r="FF104">
        <v>114</v>
      </c>
      <c r="FG104">
        <v>275</v>
      </c>
      <c r="FH104">
        <v>19</v>
      </c>
      <c r="FI104">
        <v>63</v>
      </c>
      <c r="FJ104">
        <v>27</v>
      </c>
      <c r="FK104">
        <v>213</v>
      </c>
      <c r="FL104">
        <v>37</v>
      </c>
      <c r="FM104">
        <v>94.4</v>
      </c>
      <c r="FN104">
        <v>72</v>
      </c>
      <c r="FO104">
        <v>233</v>
      </c>
      <c r="FP104">
        <v>1297</v>
      </c>
      <c r="FQ104">
        <v>287</v>
      </c>
      <c r="FR104">
        <v>379</v>
      </c>
      <c r="FS104">
        <v>1397</v>
      </c>
      <c r="FT104" s="12">
        <v>1349.7</v>
      </c>
      <c r="FU104" s="12">
        <v>2136</v>
      </c>
      <c r="FV104" s="12">
        <v>4576.7</v>
      </c>
      <c r="FW104" s="9">
        <v>1412737</v>
      </c>
      <c r="FX104" s="9">
        <v>1750434</v>
      </c>
      <c r="FY104" s="9">
        <v>10590190</v>
      </c>
      <c r="FZ104" s="29">
        <v>38</v>
      </c>
      <c r="GA104" s="29">
        <v>25</v>
      </c>
      <c r="GB104" s="29">
        <v>6</v>
      </c>
      <c r="GC104" s="29">
        <v>19</v>
      </c>
      <c r="GD104" s="29">
        <v>2</v>
      </c>
      <c r="GE104" s="29">
        <v>8</v>
      </c>
      <c r="GF104" s="29">
        <v>4</v>
      </c>
      <c r="GG104" s="29">
        <v>0</v>
      </c>
      <c r="GH104" s="29">
        <v>4</v>
      </c>
      <c r="GI104" s="29">
        <v>2</v>
      </c>
      <c r="GJ104" s="29">
        <v>1</v>
      </c>
      <c r="GK104" s="29">
        <v>0</v>
      </c>
      <c r="GL104" s="29">
        <v>0</v>
      </c>
      <c r="GM104" s="29">
        <v>23</v>
      </c>
      <c r="GN104" s="29">
        <v>2</v>
      </c>
      <c r="GO104" s="29">
        <v>26</v>
      </c>
      <c r="GP104" s="29">
        <v>0</v>
      </c>
      <c r="GQ104" s="29">
        <v>2</v>
      </c>
      <c r="GR104" s="29">
        <v>53</v>
      </c>
      <c r="GS104" s="29">
        <v>41</v>
      </c>
      <c r="GT104" s="29">
        <v>35</v>
      </c>
      <c r="GU104" s="29">
        <v>76</v>
      </c>
      <c r="GV104" s="29">
        <v>11</v>
      </c>
      <c r="GW104" s="29">
        <v>0</v>
      </c>
      <c r="GX104" s="29">
        <v>84</v>
      </c>
      <c r="GY104" s="29">
        <v>32</v>
      </c>
      <c r="GZ104" s="29">
        <v>44</v>
      </c>
      <c r="HA104" s="29">
        <v>5</v>
      </c>
      <c r="HB104" s="29">
        <v>11</v>
      </c>
      <c r="HC104" s="29">
        <v>18</v>
      </c>
      <c r="HD104" s="29">
        <v>28</v>
      </c>
      <c r="HE104" s="29">
        <v>34</v>
      </c>
      <c r="HF104" s="12">
        <v>46</v>
      </c>
      <c r="HG104" s="12">
        <v>47</v>
      </c>
      <c r="HH104" s="29">
        <v>53</v>
      </c>
      <c r="HI104" s="29">
        <v>123</v>
      </c>
      <c r="HJ104" s="29">
        <v>81</v>
      </c>
      <c r="HK104">
        <v>130</v>
      </c>
      <c r="HL104">
        <v>1</v>
      </c>
      <c r="HM104" s="29">
        <v>1780</v>
      </c>
      <c r="HN104" s="29">
        <v>1830</v>
      </c>
      <c r="HO104">
        <v>101</v>
      </c>
      <c r="HP104">
        <v>115</v>
      </c>
      <c r="HQ104">
        <v>92</v>
      </c>
      <c r="HR104">
        <v>95</v>
      </c>
      <c r="HS104" s="29">
        <v>984</v>
      </c>
      <c r="HT104" s="29">
        <v>359</v>
      </c>
      <c r="HU104" s="29">
        <v>283</v>
      </c>
      <c r="HV104" s="29">
        <v>70</v>
      </c>
      <c r="HW104" s="29">
        <v>47</v>
      </c>
      <c r="HX104" s="29">
        <v>34</v>
      </c>
      <c r="HY104" s="29">
        <v>10</v>
      </c>
      <c r="HZ104" s="29">
        <v>0</v>
      </c>
      <c r="IA104" s="29">
        <v>132</v>
      </c>
      <c r="IB104" s="29">
        <v>84</v>
      </c>
      <c r="IC104" s="29">
        <v>28</v>
      </c>
      <c r="ID104" s="29">
        <v>2</v>
      </c>
      <c r="IE104" s="29">
        <v>11</v>
      </c>
      <c r="IF104" s="29">
        <v>12</v>
      </c>
      <c r="IG104" s="29">
        <v>5</v>
      </c>
      <c r="IH104" s="29">
        <v>7</v>
      </c>
      <c r="II104" s="29">
        <v>1</v>
      </c>
      <c r="IJ104" s="29">
        <v>6</v>
      </c>
      <c r="IK104" s="29">
        <v>7</v>
      </c>
      <c r="IL104" s="29">
        <v>8</v>
      </c>
      <c r="IM104" s="29">
        <v>9</v>
      </c>
      <c r="IN104" s="29">
        <v>3</v>
      </c>
      <c r="IO104" s="29">
        <v>11</v>
      </c>
      <c r="IP104" s="29">
        <v>8</v>
      </c>
      <c r="IQ104" s="29">
        <v>8</v>
      </c>
      <c r="IR104" s="29">
        <v>6</v>
      </c>
      <c r="IS104" s="29">
        <v>3581</v>
      </c>
      <c r="IT104" s="29">
        <v>25631</v>
      </c>
      <c r="IU104" s="29">
        <v>183</v>
      </c>
      <c r="IV104" s="29">
        <v>652</v>
      </c>
      <c r="IW104" s="29">
        <v>1921</v>
      </c>
      <c r="IX104" s="29">
        <v>1283</v>
      </c>
      <c r="IY104" s="29">
        <v>2885</v>
      </c>
      <c r="IZ104" s="29">
        <v>32555</v>
      </c>
      <c r="JA104" s="29">
        <v>16852</v>
      </c>
      <c r="JB104" s="29">
        <v>10134</v>
      </c>
      <c r="JC104" s="29">
        <v>39273</v>
      </c>
      <c r="JD104" s="29">
        <v>33497</v>
      </c>
      <c r="JE104" s="29">
        <v>321</v>
      </c>
      <c r="JF104" s="29">
        <v>414</v>
      </c>
      <c r="JG104" s="29">
        <v>356</v>
      </c>
      <c r="JH104" s="29">
        <v>447</v>
      </c>
      <c r="JI104" s="29">
        <v>402</v>
      </c>
      <c r="JJ104" s="29">
        <v>414</v>
      </c>
      <c r="JK104" s="29">
        <v>370</v>
      </c>
      <c r="JL104" s="29">
        <v>360</v>
      </c>
      <c r="JM104" s="29">
        <v>296</v>
      </c>
      <c r="JN104" s="29">
        <v>201</v>
      </c>
      <c r="JO104" s="12">
        <v>48.7</v>
      </c>
      <c r="JP104" s="12">
        <v>27</v>
      </c>
      <c r="JQ104" s="12">
        <v>23.6</v>
      </c>
      <c r="JR104" s="29">
        <v>621</v>
      </c>
      <c r="JS104" s="29">
        <v>459</v>
      </c>
      <c r="JT104" s="29">
        <v>91</v>
      </c>
      <c r="JU104" s="29">
        <v>286</v>
      </c>
      <c r="JV104" s="29">
        <v>46</v>
      </c>
      <c r="JW104" s="29">
        <v>46</v>
      </c>
      <c r="JX104" s="29">
        <v>24</v>
      </c>
      <c r="JY104" s="29">
        <v>170</v>
      </c>
      <c r="JZ104" s="32">
        <v>0</v>
      </c>
      <c r="KA104" s="32">
        <v>0</v>
      </c>
      <c r="KB104" s="29">
        <v>34</v>
      </c>
      <c r="KC104" s="29">
        <v>37299611</v>
      </c>
      <c r="KD104" s="29">
        <v>2191463</v>
      </c>
      <c r="KE104" s="29">
        <v>54398023</v>
      </c>
      <c r="KF104" s="29">
        <v>1</v>
      </c>
      <c r="KG104" s="29">
        <v>1</v>
      </c>
      <c r="KH104" s="29">
        <v>0</v>
      </c>
      <c r="KI104" s="29">
        <v>11</v>
      </c>
      <c r="KJ104" s="29">
        <v>19</v>
      </c>
      <c r="KK104" s="29">
        <v>12</v>
      </c>
      <c r="KL104" s="29">
        <v>0</v>
      </c>
      <c r="KM104" s="29">
        <v>2</v>
      </c>
      <c r="KN104" s="29">
        <v>16</v>
      </c>
      <c r="KO104" s="29">
        <v>6</v>
      </c>
      <c r="KP104" s="29">
        <v>4</v>
      </c>
      <c r="KQ104" s="29">
        <v>4</v>
      </c>
      <c r="KR104" s="29">
        <v>0</v>
      </c>
      <c r="KS104" s="29">
        <v>0</v>
      </c>
      <c r="KT104" s="29">
        <v>0</v>
      </c>
      <c r="KU104" s="29">
        <v>1</v>
      </c>
      <c r="KV104" s="29">
        <v>303</v>
      </c>
      <c r="KW104" s="29">
        <v>3478481</v>
      </c>
    </row>
    <row r="105" spans="2:309" x14ac:dyDescent="0.3">
      <c r="B105" s="1" t="s">
        <v>204</v>
      </c>
      <c r="C105" s="2">
        <v>513</v>
      </c>
      <c r="D105" s="2">
        <v>1073</v>
      </c>
      <c r="E105" s="2">
        <v>2627</v>
      </c>
      <c r="F105" s="2">
        <v>1340</v>
      </c>
      <c r="G105" s="2">
        <v>1287</v>
      </c>
      <c r="H105" s="3">
        <v>960.4</v>
      </c>
      <c r="I105" s="2">
        <v>44</v>
      </c>
      <c r="J105" s="2">
        <v>45</v>
      </c>
      <c r="K105" s="2">
        <v>51</v>
      </c>
      <c r="L105" s="2">
        <v>60</v>
      </c>
      <c r="M105" s="2">
        <v>75</v>
      </c>
      <c r="N105" s="2">
        <v>70</v>
      </c>
      <c r="O105" s="2">
        <v>60</v>
      </c>
      <c r="P105" s="2">
        <v>71</v>
      </c>
      <c r="Q105" s="2">
        <v>40</v>
      </c>
      <c r="R105" s="2">
        <v>25</v>
      </c>
      <c r="S105" s="2">
        <v>51</v>
      </c>
      <c r="T105" s="2">
        <v>35</v>
      </c>
      <c r="U105" s="2">
        <v>55</v>
      </c>
      <c r="V105" s="2">
        <v>52</v>
      </c>
      <c r="W105" s="2">
        <v>60</v>
      </c>
      <c r="X105" s="2">
        <v>53</v>
      </c>
      <c r="Y105" s="2">
        <v>60</v>
      </c>
      <c r="Z105" s="2">
        <v>65</v>
      </c>
      <c r="AA105" s="2">
        <v>78</v>
      </c>
      <c r="AB105" s="2">
        <v>62</v>
      </c>
      <c r="AC105" s="2">
        <v>104</v>
      </c>
      <c r="AD105" s="2">
        <v>75</v>
      </c>
      <c r="AE105" s="2">
        <v>111</v>
      </c>
      <c r="AF105" s="2">
        <v>102</v>
      </c>
      <c r="AG105" s="2">
        <v>129</v>
      </c>
      <c r="AH105" s="2">
        <v>111</v>
      </c>
      <c r="AI105" s="2">
        <v>127</v>
      </c>
      <c r="AJ105" s="2">
        <v>107</v>
      </c>
      <c r="AK105" s="2">
        <v>124</v>
      </c>
      <c r="AL105" s="2">
        <v>123</v>
      </c>
      <c r="AM105" s="2">
        <v>63</v>
      </c>
      <c r="AN105" s="2">
        <v>74</v>
      </c>
      <c r="AO105" s="2">
        <v>60</v>
      </c>
      <c r="AP105" s="2">
        <v>75</v>
      </c>
      <c r="AQ105" s="2">
        <v>34</v>
      </c>
      <c r="AR105" s="2">
        <v>51</v>
      </c>
      <c r="AS105" s="2">
        <v>12</v>
      </c>
      <c r="AT105" s="2">
        <v>20</v>
      </c>
      <c r="AU105" s="2">
        <v>2</v>
      </c>
      <c r="AV105" s="2">
        <v>11</v>
      </c>
      <c r="AW105" s="2">
        <v>128</v>
      </c>
      <c r="AX105" s="2">
        <v>345</v>
      </c>
      <c r="AY105" s="2">
        <v>1399</v>
      </c>
      <c r="AZ105" s="2">
        <v>883</v>
      </c>
      <c r="BA105" s="2">
        <v>1228</v>
      </c>
      <c r="BB105" s="3">
        <v>87.8</v>
      </c>
      <c r="BC105" s="3">
        <v>49.7</v>
      </c>
      <c r="BD105" s="3">
        <v>51.1</v>
      </c>
      <c r="BE105" s="2">
        <v>2</v>
      </c>
      <c r="BF105" s="2">
        <v>21</v>
      </c>
      <c r="BG105" s="2">
        <v>9</v>
      </c>
      <c r="BH105" s="2">
        <v>0</v>
      </c>
      <c r="BI105" s="2">
        <v>2</v>
      </c>
      <c r="BJ105" s="2">
        <v>5</v>
      </c>
      <c r="BK105" s="2">
        <v>2</v>
      </c>
      <c r="BL105" s="2">
        <v>42</v>
      </c>
      <c r="BM105" s="2">
        <v>6</v>
      </c>
      <c r="BN105" s="2">
        <v>2</v>
      </c>
      <c r="BO105" s="2">
        <v>126</v>
      </c>
      <c r="BP105" s="2">
        <v>84</v>
      </c>
      <c r="BQ105" s="2">
        <v>39</v>
      </c>
      <c r="BR105" s="2">
        <v>54</v>
      </c>
      <c r="BS105" s="2">
        <v>18</v>
      </c>
      <c r="BT105" s="2">
        <v>15</v>
      </c>
      <c r="BU105" s="2">
        <v>19</v>
      </c>
      <c r="BV105" s="2">
        <v>32</v>
      </c>
      <c r="BW105" s="2">
        <v>25</v>
      </c>
      <c r="BX105" s="2">
        <v>8</v>
      </c>
      <c r="BY105" s="2">
        <v>727</v>
      </c>
      <c r="BZ105" s="2">
        <v>1306</v>
      </c>
      <c r="CA105" s="2">
        <v>113</v>
      </c>
      <c r="CB105" s="2">
        <v>560</v>
      </c>
      <c r="CC105" s="2">
        <v>471</v>
      </c>
      <c r="CD105" s="2">
        <v>141</v>
      </c>
      <c r="CE105" s="2">
        <v>134</v>
      </c>
      <c r="CF105" s="3">
        <v>91.6</v>
      </c>
      <c r="CG105" s="3">
        <v>2</v>
      </c>
      <c r="CH105" s="2">
        <v>1195</v>
      </c>
      <c r="CI105" s="2">
        <v>957</v>
      </c>
      <c r="CJ105" s="2">
        <v>238</v>
      </c>
      <c r="CK105" s="2">
        <v>57</v>
      </c>
      <c r="CL105" s="2">
        <v>54</v>
      </c>
      <c r="CM105" s="2">
        <v>988</v>
      </c>
      <c r="CN105" s="2">
        <v>283</v>
      </c>
      <c r="CO105" s="2">
        <v>118946</v>
      </c>
      <c r="CP105" s="3">
        <v>46.8</v>
      </c>
      <c r="CQ105" s="2">
        <v>317</v>
      </c>
      <c r="CR105" s="2">
        <v>444</v>
      </c>
      <c r="CS105" s="2">
        <v>157</v>
      </c>
      <c r="CT105" s="2">
        <v>234543</v>
      </c>
      <c r="CU105" s="2">
        <v>174062</v>
      </c>
      <c r="CV105" s="2">
        <v>1241</v>
      </c>
      <c r="CW105" s="2">
        <v>1582</v>
      </c>
      <c r="CX105" s="2">
        <v>834</v>
      </c>
      <c r="CY105" s="9">
        <v>4</v>
      </c>
      <c r="CZ105" s="9">
        <v>2</v>
      </c>
      <c r="DA105" s="9">
        <v>411</v>
      </c>
      <c r="DB105" s="9">
        <v>357</v>
      </c>
      <c r="DC105" s="9">
        <v>759</v>
      </c>
      <c r="DD105" s="9">
        <v>755</v>
      </c>
      <c r="DE105" s="9">
        <v>170</v>
      </c>
      <c r="DF105" s="9">
        <v>269</v>
      </c>
      <c r="DG105" s="9">
        <v>589</v>
      </c>
      <c r="DH105" s="9">
        <v>486</v>
      </c>
      <c r="DI105" s="9">
        <v>82</v>
      </c>
      <c r="DJ105" s="9">
        <v>129</v>
      </c>
      <c r="DK105" s="9">
        <v>57</v>
      </c>
      <c r="DL105" s="9">
        <v>84</v>
      </c>
      <c r="DM105" s="9">
        <v>31</v>
      </c>
      <c r="DN105" s="9">
        <v>52</v>
      </c>
      <c r="DO105" s="9">
        <v>0</v>
      </c>
      <c r="DP105" s="9">
        <v>4</v>
      </c>
      <c r="DQ105" s="9">
        <v>359</v>
      </c>
      <c r="DR105" s="9">
        <v>293</v>
      </c>
      <c r="DS105" s="9">
        <v>581</v>
      </c>
      <c r="DT105" s="9">
        <v>479</v>
      </c>
      <c r="DU105" s="9">
        <v>82</v>
      </c>
      <c r="DV105" s="9">
        <v>129</v>
      </c>
      <c r="DW105" s="9">
        <v>57</v>
      </c>
      <c r="DX105" s="9">
        <v>84</v>
      </c>
      <c r="DY105" s="9">
        <v>31</v>
      </c>
      <c r="DZ105" s="9">
        <v>52</v>
      </c>
      <c r="EA105" s="9">
        <v>0</v>
      </c>
      <c r="EB105" s="9">
        <v>4</v>
      </c>
      <c r="EC105">
        <v>936</v>
      </c>
      <c r="ED105">
        <v>919</v>
      </c>
      <c r="EE105">
        <v>547</v>
      </c>
      <c r="EF105">
        <v>137</v>
      </c>
      <c r="EG105">
        <v>345</v>
      </c>
      <c r="EH105">
        <v>137</v>
      </c>
      <c r="EI105">
        <v>1021</v>
      </c>
      <c r="EJ105" s="12">
        <v>5.0999999999999996</v>
      </c>
      <c r="EK105">
        <v>48</v>
      </c>
      <c r="EL105">
        <v>180.7</v>
      </c>
      <c r="EM105">
        <v>50</v>
      </c>
      <c r="EN105">
        <v>158</v>
      </c>
      <c r="EO105">
        <v>192</v>
      </c>
      <c r="EP105">
        <v>238</v>
      </c>
      <c r="EQ105">
        <v>162</v>
      </c>
      <c r="ER105">
        <v>119</v>
      </c>
      <c r="ES105">
        <v>169</v>
      </c>
      <c r="ET105">
        <v>117</v>
      </c>
      <c r="EU105">
        <v>52</v>
      </c>
      <c r="EV105">
        <v>782</v>
      </c>
      <c r="EW105">
        <v>140</v>
      </c>
      <c r="EX105">
        <v>74</v>
      </c>
      <c r="EY105">
        <v>554</v>
      </c>
      <c r="EZ105">
        <v>14</v>
      </c>
      <c r="FA105">
        <v>29</v>
      </c>
      <c r="FB105">
        <v>14</v>
      </c>
      <c r="FC105">
        <v>23</v>
      </c>
      <c r="FD105">
        <v>1</v>
      </c>
      <c r="FE105">
        <v>22</v>
      </c>
      <c r="FF105">
        <v>29</v>
      </c>
      <c r="FG105">
        <v>31</v>
      </c>
      <c r="FH105">
        <v>10</v>
      </c>
      <c r="FI105">
        <v>37</v>
      </c>
      <c r="FJ105">
        <v>15</v>
      </c>
      <c r="FK105">
        <v>158</v>
      </c>
      <c r="FL105">
        <v>22</v>
      </c>
      <c r="FM105">
        <v>83.5</v>
      </c>
      <c r="FN105">
        <v>129</v>
      </c>
      <c r="FO105">
        <v>232</v>
      </c>
      <c r="FP105">
        <v>561</v>
      </c>
      <c r="FQ105">
        <v>235</v>
      </c>
      <c r="FR105">
        <v>389</v>
      </c>
      <c r="FS105">
        <v>710</v>
      </c>
      <c r="FT105" s="12">
        <v>8327</v>
      </c>
      <c r="FU105" s="12">
        <v>1886.2</v>
      </c>
      <c r="FV105" s="12">
        <v>4402.3999999999996</v>
      </c>
      <c r="FW105" s="9">
        <v>823782</v>
      </c>
      <c r="FX105" s="9">
        <v>2148559</v>
      </c>
      <c r="FY105" s="9">
        <v>7190631</v>
      </c>
      <c r="FZ105" s="29">
        <v>26</v>
      </c>
      <c r="GA105" s="29">
        <v>17</v>
      </c>
      <c r="GB105" s="29">
        <v>8</v>
      </c>
      <c r="GC105" s="29">
        <v>10</v>
      </c>
      <c r="GD105" s="29">
        <v>1</v>
      </c>
      <c r="GE105" s="29">
        <v>7</v>
      </c>
      <c r="GF105" s="29">
        <v>3</v>
      </c>
      <c r="GG105" s="29">
        <v>1</v>
      </c>
      <c r="GH105" s="29">
        <v>3</v>
      </c>
      <c r="GI105" s="29">
        <v>1</v>
      </c>
      <c r="GJ105" s="29">
        <v>0</v>
      </c>
      <c r="GK105" s="29">
        <v>0</v>
      </c>
      <c r="GL105" s="29">
        <v>0</v>
      </c>
      <c r="GM105" s="29">
        <v>47</v>
      </c>
      <c r="GN105" s="29">
        <v>3</v>
      </c>
      <c r="GO105" s="29">
        <v>18</v>
      </c>
      <c r="GP105" s="29">
        <v>1</v>
      </c>
      <c r="GQ105" s="29">
        <v>2</v>
      </c>
      <c r="GR105" s="29">
        <v>33</v>
      </c>
      <c r="GS105" s="29">
        <v>22</v>
      </c>
      <c r="GT105" s="29">
        <v>20</v>
      </c>
      <c r="GU105" s="29">
        <v>10</v>
      </c>
      <c r="GV105" s="29">
        <v>7</v>
      </c>
      <c r="GW105" s="29">
        <v>1</v>
      </c>
      <c r="GX105" s="29">
        <v>8</v>
      </c>
      <c r="GY105" s="29">
        <v>18</v>
      </c>
      <c r="GZ105" s="29">
        <v>11</v>
      </c>
      <c r="HA105" s="29">
        <v>1</v>
      </c>
      <c r="HB105" s="29">
        <v>5</v>
      </c>
      <c r="HC105" s="29">
        <v>2</v>
      </c>
      <c r="HD105" s="29">
        <v>8</v>
      </c>
      <c r="HE105" s="29">
        <v>9</v>
      </c>
      <c r="HF105" s="12">
        <v>49.7</v>
      </c>
      <c r="HG105" s="12">
        <v>51.1</v>
      </c>
      <c r="HH105" s="29">
        <v>27</v>
      </c>
      <c r="HI105" s="29">
        <v>37</v>
      </c>
      <c r="HJ105" s="29">
        <v>25</v>
      </c>
      <c r="HK105">
        <v>64</v>
      </c>
      <c r="HL105">
        <v>0</v>
      </c>
      <c r="HM105" s="29">
        <v>1073</v>
      </c>
      <c r="HN105" s="29">
        <v>1532</v>
      </c>
      <c r="HO105">
        <v>38</v>
      </c>
      <c r="HP105">
        <v>46</v>
      </c>
      <c r="HQ105">
        <v>59</v>
      </c>
      <c r="HR105">
        <v>67</v>
      </c>
      <c r="HS105" s="29">
        <v>609</v>
      </c>
      <c r="HT105" s="29">
        <v>210</v>
      </c>
      <c r="HU105" s="29">
        <v>223</v>
      </c>
      <c r="HV105" s="29">
        <v>50</v>
      </c>
      <c r="HW105" s="29">
        <v>23</v>
      </c>
      <c r="HX105" s="29">
        <v>21</v>
      </c>
      <c r="HY105" s="29">
        <v>4</v>
      </c>
      <c r="HZ105" s="29">
        <v>0</v>
      </c>
      <c r="IA105" s="29">
        <v>60</v>
      </c>
      <c r="IB105" s="29">
        <v>43</v>
      </c>
      <c r="IC105" s="29">
        <v>24</v>
      </c>
      <c r="ID105" s="29">
        <v>0</v>
      </c>
      <c r="IE105" s="29">
        <v>7</v>
      </c>
      <c r="IF105" s="29">
        <v>5</v>
      </c>
      <c r="IG105" s="29">
        <v>9</v>
      </c>
      <c r="IH105" s="29">
        <v>10</v>
      </c>
      <c r="II105" s="29">
        <v>0</v>
      </c>
      <c r="IJ105" s="29">
        <v>0</v>
      </c>
      <c r="IK105" s="29">
        <v>2</v>
      </c>
      <c r="IL105" s="29">
        <v>5</v>
      </c>
      <c r="IM105" s="29">
        <v>2</v>
      </c>
      <c r="IN105" s="29">
        <v>0</v>
      </c>
      <c r="IO105" s="29">
        <v>6</v>
      </c>
      <c r="IP105" s="29">
        <v>3</v>
      </c>
      <c r="IQ105" s="29">
        <v>2</v>
      </c>
      <c r="IR105" s="29">
        <v>1</v>
      </c>
      <c r="IS105" s="29">
        <v>2560</v>
      </c>
      <c r="IT105" s="29">
        <v>22594</v>
      </c>
      <c r="IU105" s="29">
        <v>832</v>
      </c>
      <c r="IV105" s="29">
        <v>2254</v>
      </c>
      <c r="IW105" s="29">
        <v>925</v>
      </c>
      <c r="IX105" s="29">
        <v>452</v>
      </c>
      <c r="IY105" s="29">
        <v>4042</v>
      </c>
      <c r="IZ105" s="29">
        <v>31099</v>
      </c>
      <c r="JA105" s="29">
        <v>16190</v>
      </c>
      <c r="JB105" s="29">
        <v>10134</v>
      </c>
      <c r="JC105" s="29">
        <v>37155</v>
      </c>
      <c r="JD105" s="29">
        <v>30236</v>
      </c>
      <c r="JE105" s="29">
        <v>330</v>
      </c>
      <c r="JF105" s="29">
        <v>318</v>
      </c>
      <c r="JG105" s="29">
        <v>347</v>
      </c>
      <c r="JH105" s="29">
        <v>322</v>
      </c>
      <c r="JI105" s="29">
        <v>293</v>
      </c>
      <c r="JJ105" s="29">
        <v>203</v>
      </c>
      <c r="JK105" s="29">
        <v>202</v>
      </c>
      <c r="JL105" s="29">
        <v>196</v>
      </c>
      <c r="JM105" s="29">
        <v>208</v>
      </c>
      <c r="JN105" s="29">
        <v>141</v>
      </c>
      <c r="JO105" s="12">
        <v>54.7</v>
      </c>
      <c r="JP105" s="12">
        <v>30.8</v>
      </c>
      <c r="JQ105" s="12">
        <v>26.5</v>
      </c>
      <c r="JR105" s="29">
        <v>424</v>
      </c>
      <c r="JS105" s="29">
        <v>457</v>
      </c>
      <c r="JT105" s="29">
        <v>81</v>
      </c>
      <c r="JU105" s="29">
        <v>310</v>
      </c>
      <c r="JV105" s="29">
        <v>41</v>
      </c>
      <c r="JW105" s="29">
        <v>100</v>
      </c>
      <c r="JX105" s="29">
        <v>56</v>
      </c>
      <c r="JY105" s="29">
        <v>209</v>
      </c>
      <c r="JZ105" s="29">
        <v>35</v>
      </c>
      <c r="KA105" s="29">
        <v>20</v>
      </c>
      <c r="KB105" s="29">
        <v>46</v>
      </c>
      <c r="KC105" s="29">
        <v>23311871</v>
      </c>
      <c r="KD105" s="29">
        <v>6736412</v>
      </c>
      <c r="KE105" s="29">
        <v>43042471</v>
      </c>
      <c r="KF105" s="29">
        <v>0</v>
      </c>
      <c r="KG105" s="29">
        <v>0</v>
      </c>
      <c r="KH105" s="29">
        <v>0</v>
      </c>
      <c r="KI105" s="29">
        <v>7</v>
      </c>
      <c r="KJ105" s="29">
        <v>14</v>
      </c>
      <c r="KK105" s="29">
        <v>14</v>
      </c>
      <c r="KL105" s="29">
        <v>1</v>
      </c>
      <c r="KM105" s="29">
        <v>2</v>
      </c>
      <c r="KN105" s="29">
        <v>2</v>
      </c>
      <c r="KO105" s="29">
        <v>2</v>
      </c>
      <c r="KP105" s="29">
        <v>1</v>
      </c>
      <c r="KQ105" s="29">
        <v>8</v>
      </c>
      <c r="KR105" s="29">
        <v>0</v>
      </c>
      <c r="KS105" s="29">
        <v>2</v>
      </c>
      <c r="KT105" s="29">
        <v>1</v>
      </c>
      <c r="KU105" s="29">
        <v>0</v>
      </c>
      <c r="KV105" s="29">
        <v>202</v>
      </c>
      <c r="KW105" s="29">
        <v>1390749</v>
      </c>
    </row>
    <row r="106" spans="2:309" x14ac:dyDescent="0.3">
      <c r="B106" s="1" t="s">
        <v>205</v>
      </c>
      <c r="C106" s="2">
        <v>799</v>
      </c>
      <c r="D106" s="2">
        <v>10499</v>
      </c>
      <c r="E106" s="2">
        <v>14821</v>
      </c>
      <c r="F106" s="2">
        <v>7550</v>
      </c>
      <c r="G106" s="2">
        <v>7271</v>
      </c>
      <c r="H106" s="3">
        <v>963</v>
      </c>
      <c r="I106" s="2">
        <v>443</v>
      </c>
      <c r="J106" s="2">
        <v>431</v>
      </c>
      <c r="K106" s="2">
        <v>573</v>
      </c>
      <c r="L106" s="2">
        <v>617</v>
      </c>
      <c r="M106" s="2">
        <v>576</v>
      </c>
      <c r="N106" s="2">
        <v>537</v>
      </c>
      <c r="O106" s="2">
        <v>497</v>
      </c>
      <c r="P106" s="2">
        <v>455</v>
      </c>
      <c r="Q106" s="2">
        <v>277</v>
      </c>
      <c r="R106" s="2">
        <v>210</v>
      </c>
      <c r="S106" s="2">
        <v>335</v>
      </c>
      <c r="T106" s="2">
        <v>321</v>
      </c>
      <c r="U106" s="2">
        <v>461</v>
      </c>
      <c r="V106" s="2">
        <v>452</v>
      </c>
      <c r="W106" s="2">
        <v>581</v>
      </c>
      <c r="X106" s="2">
        <v>566</v>
      </c>
      <c r="Y106" s="2">
        <v>570</v>
      </c>
      <c r="Z106" s="2">
        <v>530</v>
      </c>
      <c r="AA106" s="2">
        <v>488</v>
      </c>
      <c r="AB106" s="2">
        <v>458</v>
      </c>
      <c r="AC106" s="2">
        <v>507</v>
      </c>
      <c r="AD106" s="2">
        <v>454</v>
      </c>
      <c r="AE106" s="2">
        <v>502</v>
      </c>
      <c r="AF106" s="2">
        <v>477</v>
      </c>
      <c r="AG106" s="2">
        <v>490</v>
      </c>
      <c r="AH106" s="2">
        <v>470</v>
      </c>
      <c r="AI106" s="2">
        <v>461</v>
      </c>
      <c r="AJ106" s="2">
        <v>466</v>
      </c>
      <c r="AK106" s="2">
        <v>396</v>
      </c>
      <c r="AL106" s="2">
        <v>349</v>
      </c>
      <c r="AM106" s="2">
        <v>199</v>
      </c>
      <c r="AN106" s="2">
        <v>192</v>
      </c>
      <c r="AO106" s="2">
        <v>114</v>
      </c>
      <c r="AP106" s="2">
        <v>134</v>
      </c>
      <c r="AQ106" s="2">
        <v>58</v>
      </c>
      <c r="AR106" s="2">
        <v>91</v>
      </c>
      <c r="AS106" s="2">
        <v>19</v>
      </c>
      <c r="AT106" s="2">
        <v>52</v>
      </c>
      <c r="AU106" s="2">
        <v>3</v>
      </c>
      <c r="AV106" s="2">
        <v>9</v>
      </c>
      <c r="AW106" s="2">
        <v>1349</v>
      </c>
      <c r="AX106" s="2">
        <v>3177</v>
      </c>
      <c r="AY106" s="2">
        <v>9101</v>
      </c>
      <c r="AZ106" s="2">
        <v>2543</v>
      </c>
      <c r="BA106" s="2">
        <v>5720</v>
      </c>
      <c r="BB106" s="3">
        <v>62.9</v>
      </c>
      <c r="BC106" s="3">
        <v>39.6</v>
      </c>
      <c r="BD106" s="3">
        <v>40</v>
      </c>
      <c r="BE106" s="2">
        <v>12</v>
      </c>
      <c r="BF106" s="2">
        <v>178</v>
      </c>
      <c r="BG106" s="2">
        <v>151</v>
      </c>
      <c r="BH106" s="2">
        <v>1</v>
      </c>
      <c r="BI106" s="2">
        <v>56</v>
      </c>
      <c r="BJ106" s="2">
        <v>59</v>
      </c>
      <c r="BK106" s="2">
        <v>35</v>
      </c>
      <c r="BL106" s="2">
        <v>118</v>
      </c>
      <c r="BM106" s="2">
        <v>61</v>
      </c>
      <c r="BN106" s="2">
        <v>18</v>
      </c>
      <c r="BO106" s="2">
        <v>1053</v>
      </c>
      <c r="BP106" s="2">
        <v>946</v>
      </c>
      <c r="BQ106" s="2">
        <v>299</v>
      </c>
      <c r="BR106" s="2">
        <v>496</v>
      </c>
      <c r="BS106" s="2">
        <v>175</v>
      </c>
      <c r="BT106" s="2">
        <v>83</v>
      </c>
      <c r="BU106" s="2">
        <v>227</v>
      </c>
      <c r="BV106" s="2">
        <v>526</v>
      </c>
      <c r="BW106" s="2">
        <v>133</v>
      </c>
      <c r="BX106" s="2">
        <v>60</v>
      </c>
      <c r="BY106" s="2">
        <v>4211</v>
      </c>
      <c r="BZ106" s="2">
        <v>6255</v>
      </c>
      <c r="CA106" s="2">
        <v>626</v>
      </c>
      <c r="CB106" s="2">
        <v>1999</v>
      </c>
      <c r="CC106" s="2">
        <v>2191</v>
      </c>
      <c r="CD106" s="2">
        <v>822</v>
      </c>
      <c r="CE106" s="2">
        <v>1243</v>
      </c>
      <c r="CF106" s="3">
        <v>99.5</v>
      </c>
      <c r="CG106" s="3">
        <v>2.2999999999999998</v>
      </c>
      <c r="CH106" s="2">
        <v>5868</v>
      </c>
      <c r="CI106" s="2">
        <v>4542</v>
      </c>
      <c r="CJ106" s="2">
        <v>1326</v>
      </c>
      <c r="CK106" s="2">
        <v>306</v>
      </c>
      <c r="CL106" s="2">
        <v>81</v>
      </c>
      <c r="CM106" s="2">
        <v>5140</v>
      </c>
      <c r="CN106" s="2">
        <v>1018</v>
      </c>
      <c r="CO106" s="2">
        <v>620871</v>
      </c>
      <c r="CP106" s="3">
        <v>42.4</v>
      </c>
      <c r="CQ106" s="2">
        <v>585</v>
      </c>
      <c r="CR106" s="2">
        <v>1531</v>
      </c>
      <c r="CS106" s="2">
        <v>234</v>
      </c>
      <c r="CT106" s="2">
        <v>1144717</v>
      </c>
      <c r="CU106" s="2">
        <v>832668</v>
      </c>
      <c r="CV106" s="2">
        <v>1564</v>
      </c>
      <c r="CW106" s="2">
        <v>1847</v>
      </c>
      <c r="CX106" s="2">
        <v>961</v>
      </c>
      <c r="CY106" s="9">
        <v>39</v>
      </c>
      <c r="CZ106" s="9">
        <v>21</v>
      </c>
      <c r="DA106" s="9">
        <v>1335</v>
      </c>
      <c r="DB106" s="9">
        <v>1082</v>
      </c>
      <c r="DC106" s="9">
        <v>4623</v>
      </c>
      <c r="DD106" s="9">
        <v>4604</v>
      </c>
      <c r="DE106" s="9">
        <v>1583</v>
      </c>
      <c r="DF106" s="9">
        <v>2213</v>
      </c>
      <c r="DG106" s="9">
        <v>3040</v>
      </c>
      <c r="DH106" s="9">
        <v>2391</v>
      </c>
      <c r="DI106" s="9">
        <v>467</v>
      </c>
      <c r="DJ106" s="9">
        <v>604</v>
      </c>
      <c r="DK106" s="9">
        <v>683</v>
      </c>
      <c r="DL106" s="9">
        <v>942</v>
      </c>
      <c r="DM106" s="9">
        <v>378</v>
      </c>
      <c r="DN106" s="9">
        <v>616</v>
      </c>
      <c r="DO106" s="9">
        <v>55</v>
      </c>
      <c r="DP106" s="9">
        <v>51</v>
      </c>
      <c r="DQ106" s="9">
        <v>911</v>
      </c>
      <c r="DR106" s="9">
        <v>683</v>
      </c>
      <c r="DS106" s="9">
        <v>2967</v>
      </c>
      <c r="DT106" s="9">
        <v>2335</v>
      </c>
      <c r="DU106" s="9">
        <v>467</v>
      </c>
      <c r="DV106" s="9">
        <v>604</v>
      </c>
      <c r="DW106" s="9">
        <v>683</v>
      </c>
      <c r="DX106" s="9">
        <v>942</v>
      </c>
      <c r="DY106" s="9">
        <v>378</v>
      </c>
      <c r="DZ106" s="9">
        <v>616</v>
      </c>
      <c r="EA106" s="9">
        <v>55</v>
      </c>
      <c r="EB106" s="9">
        <v>51</v>
      </c>
      <c r="EC106">
        <v>6504</v>
      </c>
      <c r="ED106">
        <v>6437</v>
      </c>
      <c r="EE106">
        <v>1829</v>
      </c>
      <c r="EF106">
        <v>718</v>
      </c>
      <c r="EG106">
        <v>3177</v>
      </c>
      <c r="EH106">
        <v>1041</v>
      </c>
      <c r="EI106">
        <v>3040</v>
      </c>
      <c r="EJ106" s="12">
        <v>18.5</v>
      </c>
      <c r="EK106">
        <v>315</v>
      </c>
      <c r="EL106">
        <v>127.9</v>
      </c>
      <c r="EM106">
        <v>356</v>
      </c>
      <c r="EN106">
        <v>1258</v>
      </c>
      <c r="EO106">
        <v>1927</v>
      </c>
      <c r="EP106">
        <v>1643</v>
      </c>
      <c r="EQ106">
        <v>760</v>
      </c>
      <c r="ER106">
        <v>493</v>
      </c>
      <c r="ES106">
        <v>651</v>
      </c>
      <c r="ET106">
        <v>454</v>
      </c>
      <c r="EU106">
        <v>197</v>
      </c>
      <c r="EV106">
        <v>3570</v>
      </c>
      <c r="EW106">
        <v>150</v>
      </c>
      <c r="EX106">
        <v>1349</v>
      </c>
      <c r="EY106">
        <v>2007</v>
      </c>
      <c r="EZ106">
        <v>64</v>
      </c>
      <c r="FA106">
        <v>618</v>
      </c>
      <c r="FB106">
        <v>310</v>
      </c>
      <c r="FC106">
        <v>385</v>
      </c>
      <c r="FD106">
        <v>26</v>
      </c>
      <c r="FE106">
        <v>62</v>
      </c>
      <c r="FF106">
        <v>69</v>
      </c>
      <c r="FG106">
        <v>90</v>
      </c>
      <c r="FH106">
        <v>81</v>
      </c>
      <c r="FI106">
        <v>208</v>
      </c>
      <c r="FJ106">
        <v>83</v>
      </c>
      <c r="FK106">
        <v>602</v>
      </c>
      <c r="FL106">
        <v>35</v>
      </c>
      <c r="FM106">
        <v>54.9</v>
      </c>
      <c r="FN106">
        <v>169</v>
      </c>
      <c r="FO106">
        <v>1700</v>
      </c>
      <c r="FP106">
        <v>4571</v>
      </c>
      <c r="FQ106">
        <v>1741</v>
      </c>
      <c r="FR106">
        <v>4675</v>
      </c>
      <c r="FS106">
        <v>6136</v>
      </c>
      <c r="FT106" s="12">
        <v>2686.8</v>
      </c>
      <c r="FU106" s="12">
        <v>2297.6</v>
      </c>
      <c r="FV106" s="12">
        <v>2547.6999999999998</v>
      </c>
      <c r="FW106" s="9">
        <v>9437988</v>
      </c>
      <c r="FX106" s="9">
        <v>6925476</v>
      </c>
      <c r="FY106" s="9">
        <v>48073422</v>
      </c>
      <c r="FZ106" s="29">
        <v>59</v>
      </c>
      <c r="GA106" s="29">
        <v>47</v>
      </c>
      <c r="GB106" s="29">
        <v>13</v>
      </c>
      <c r="GC106" s="29">
        <v>34</v>
      </c>
      <c r="GD106" s="29">
        <v>3</v>
      </c>
      <c r="GE106" s="29">
        <v>7</v>
      </c>
      <c r="GF106" s="29">
        <v>2</v>
      </c>
      <c r="GG106" s="29">
        <v>1</v>
      </c>
      <c r="GH106" s="29">
        <v>5</v>
      </c>
      <c r="GI106" s="29">
        <v>2</v>
      </c>
      <c r="GJ106" s="29">
        <v>1</v>
      </c>
      <c r="GK106" s="29">
        <v>0</v>
      </c>
      <c r="GL106" s="29">
        <v>0</v>
      </c>
      <c r="GM106" s="29">
        <v>60</v>
      </c>
      <c r="GN106" s="29">
        <v>1</v>
      </c>
      <c r="GO106" s="29">
        <v>70</v>
      </c>
      <c r="GP106" s="29">
        <v>3</v>
      </c>
      <c r="GQ106" s="29">
        <v>7</v>
      </c>
      <c r="GR106" s="29">
        <v>132</v>
      </c>
      <c r="GS106" s="29">
        <v>120</v>
      </c>
      <c r="GT106" s="29">
        <v>50</v>
      </c>
      <c r="GU106" s="29">
        <v>30</v>
      </c>
      <c r="GV106" s="29">
        <v>22</v>
      </c>
      <c r="GW106" s="29">
        <v>3</v>
      </c>
      <c r="GX106" s="29">
        <v>50</v>
      </c>
      <c r="GY106" s="29">
        <v>82</v>
      </c>
      <c r="GZ106" s="29">
        <v>66</v>
      </c>
      <c r="HA106" s="29">
        <v>19</v>
      </c>
      <c r="HB106" s="29">
        <v>39</v>
      </c>
      <c r="HC106" s="29">
        <v>16</v>
      </c>
      <c r="HD106" s="29">
        <v>74</v>
      </c>
      <c r="HE106" s="29">
        <v>156</v>
      </c>
      <c r="HF106" s="12">
        <v>39.6</v>
      </c>
      <c r="HG106" s="12">
        <v>40</v>
      </c>
      <c r="HH106" s="29">
        <v>336</v>
      </c>
      <c r="HI106" s="29">
        <v>369</v>
      </c>
      <c r="HJ106" s="29">
        <v>345</v>
      </c>
      <c r="HK106">
        <v>657</v>
      </c>
      <c r="HL106">
        <v>15</v>
      </c>
      <c r="HM106" s="29">
        <v>10499</v>
      </c>
      <c r="HN106" s="29">
        <v>4223</v>
      </c>
      <c r="HO106">
        <v>498</v>
      </c>
      <c r="HP106">
        <v>448</v>
      </c>
      <c r="HQ106">
        <v>533</v>
      </c>
      <c r="HR106">
        <v>520</v>
      </c>
      <c r="HS106" s="29">
        <v>5682</v>
      </c>
      <c r="HT106" s="29">
        <v>1713</v>
      </c>
      <c r="HU106" s="29">
        <v>862</v>
      </c>
      <c r="HV106" s="29">
        <v>266</v>
      </c>
      <c r="HW106" s="29">
        <v>293</v>
      </c>
      <c r="HX106" s="29">
        <v>158</v>
      </c>
      <c r="HY106" s="29">
        <v>29</v>
      </c>
      <c r="HZ106" s="29">
        <v>2</v>
      </c>
      <c r="IA106" s="29">
        <v>853</v>
      </c>
      <c r="IB106" s="29">
        <v>357</v>
      </c>
      <c r="IC106" s="29">
        <v>108</v>
      </c>
      <c r="ID106" s="29">
        <v>29</v>
      </c>
      <c r="IE106" s="29">
        <v>54</v>
      </c>
      <c r="IF106" s="29">
        <v>52</v>
      </c>
      <c r="IG106" s="29">
        <v>43</v>
      </c>
      <c r="IH106" s="29">
        <v>31</v>
      </c>
      <c r="II106" s="29">
        <v>1</v>
      </c>
      <c r="IJ106" s="29">
        <v>19</v>
      </c>
      <c r="IK106" s="29">
        <v>37</v>
      </c>
      <c r="IL106" s="29">
        <v>59</v>
      </c>
      <c r="IM106" s="29">
        <v>30</v>
      </c>
      <c r="IN106" s="29">
        <v>5</v>
      </c>
      <c r="IO106" s="29">
        <v>61</v>
      </c>
      <c r="IP106" s="29">
        <v>12</v>
      </c>
      <c r="IQ106" s="29">
        <v>18</v>
      </c>
      <c r="IR106" s="29">
        <v>6</v>
      </c>
      <c r="IS106" s="29">
        <v>14668</v>
      </c>
      <c r="IT106" s="29">
        <v>38060</v>
      </c>
      <c r="IU106" s="29">
        <v>165</v>
      </c>
      <c r="IV106" s="29">
        <v>614</v>
      </c>
      <c r="IW106" s="29">
        <v>1258</v>
      </c>
      <c r="IX106" s="29">
        <v>472</v>
      </c>
      <c r="IY106" s="29">
        <v>4833</v>
      </c>
      <c r="IZ106" s="29">
        <v>45402</v>
      </c>
      <c r="JA106" s="29">
        <v>14326</v>
      </c>
      <c r="JB106" s="29">
        <v>14306</v>
      </c>
      <c r="JC106" s="29">
        <v>45423</v>
      </c>
      <c r="JD106" s="29">
        <v>40384</v>
      </c>
      <c r="JE106" s="29">
        <v>1011</v>
      </c>
      <c r="JF106" s="29">
        <v>1177</v>
      </c>
      <c r="JG106" s="29">
        <v>1555</v>
      </c>
      <c r="JH106" s="29">
        <v>1710</v>
      </c>
      <c r="JI106" s="29">
        <v>1875</v>
      </c>
      <c r="JJ106" s="29">
        <v>1804</v>
      </c>
      <c r="JK106" s="29">
        <v>1738</v>
      </c>
      <c r="JL106" s="29">
        <v>1485</v>
      </c>
      <c r="JM106" s="29">
        <v>1349</v>
      </c>
      <c r="JN106" s="29">
        <v>964</v>
      </c>
      <c r="JO106" s="12">
        <v>43.3</v>
      </c>
      <c r="JP106" s="12">
        <v>27.3</v>
      </c>
      <c r="JQ106" s="12">
        <v>23.7</v>
      </c>
      <c r="JR106" s="29">
        <v>3773</v>
      </c>
      <c r="JS106" s="29">
        <v>1409</v>
      </c>
      <c r="JT106" s="29">
        <v>356</v>
      </c>
      <c r="JU106" s="29">
        <v>846</v>
      </c>
      <c r="JV106" s="29">
        <v>173</v>
      </c>
      <c r="JW106" s="29">
        <v>369</v>
      </c>
      <c r="JX106" s="29">
        <v>131</v>
      </c>
      <c r="JY106" s="29">
        <v>742</v>
      </c>
      <c r="JZ106" s="29">
        <v>88</v>
      </c>
      <c r="KA106" s="29">
        <v>18</v>
      </c>
      <c r="KB106" s="29">
        <v>163</v>
      </c>
      <c r="KC106" s="29">
        <v>286066433</v>
      </c>
      <c r="KD106" s="29">
        <v>23745934</v>
      </c>
      <c r="KE106" s="29">
        <v>380722948</v>
      </c>
      <c r="KF106" s="29">
        <v>2</v>
      </c>
      <c r="KG106" s="29">
        <v>0</v>
      </c>
      <c r="KH106" s="29">
        <v>1</v>
      </c>
      <c r="KI106" s="29">
        <v>40</v>
      </c>
      <c r="KJ106" s="29">
        <v>92</v>
      </c>
      <c r="KK106" s="29">
        <v>25</v>
      </c>
      <c r="KL106" s="29">
        <v>10</v>
      </c>
      <c r="KM106" s="29">
        <v>4</v>
      </c>
      <c r="KN106" s="29">
        <v>23</v>
      </c>
      <c r="KO106" s="29">
        <v>24</v>
      </c>
      <c r="KP106" s="29">
        <v>14</v>
      </c>
      <c r="KQ106" s="29">
        <v>1</v>
      </c>
      <c r="KR106" s="29">
        <v>0</v>
      </c>
      <c r="KS106" s="29">
        <v>0</v>
      </c>
      <c r="KT106" s="29">
        <v>4</v>
      </c>
      <c r="KU106" s="29">
        <v>0</v>
      </c>
      <c r="KV106" s="29">
        <v>879</v>
      </c>
      <c r="KW106" s="29">
        <v>11454998</v>
      </c>
    </row>
    <row r="107" spans="2:309" x14ac:dyDescent="0.3">
      <c r="B107" s="1" t="s">
        <v>206</v>
      </c>
      <c r="C107" s="2">
        <v>236</v>
      </c>
      <c r="D107" s="2">
        <v>1396</v>
      </c>
      <c r="E107" s="2">
        <v>2077</v>
      </c>
      <c r="F107" s="2">
        <v>1078</v>
      </c>
      <c r="G107" s="2">
        <v>999</v>
      </c>
      <c r="H107" s="3">
        <v>926.7</v>
      </c>
      <c r="I107" s="2">
        <v>50</v>
      </c>
      <c r="J107" s="2">
        <v>38</v>
      </c>
      <c r="K107" s="2">
        <v>57</v>
      </c>
      <c r="L107" s="2">
        <v>53</v>
      </c>
      <c r="M107" s="2">
        <v>57</v>
      </c>
      <c r="N107" s="2">
        <v>47</v>
      </c>
      <c r="O107" s="2">
        <v>58</v>
      </c>
      <c r="P107" s="2">
        <v>38</v>
      </c>
      <c r="Q107" s="2">
        <v>60</v>
      </c>
      <c r="R107" s="2">
        <v>46</v>
      </c>
      <c r="S107" s="2">
        <v>65</v>
      </c>
      <c r="T107" s="2">
        <v>42</v>
      </c>
      <c r="U107" s="2">
        <v>55</v>
      </c>
      <c r="V107" s="2">
        <v>52</v>
      </c>
      <c r="W107" s="2">
        <v>51</v>
      </c>
      <c r="X107" s="2">
        <v>51</v>
      </c>
      <c r="Y107" s="2">
        <v>66</v>
      </c>
      <c r="Z107" s="2">
        <v>51</v>
      </c>
      <c r="AA107" s="2">
        <v>63</v>
      </c>
      <c r="AB107" s="2">
        <v>56</v>
      </c>
      <c r="AC107" s="2">
        <v>67</v>
      </c>
      <c r="AD107" s="2">
        <v>62</v>
      </c>
      <c r="AE107" s="2">
        <v>72</v>
      </c>
      <c r="AF107" s="2">
        <v>79</v>
      </c>
      <c r="AG107" s="2">
        <v>71</v>
      </c>
      <c r="AH107" s="2">
        <v>73</v>
      </c>
      <c r="AI107" s="2">
        <v>83</v>
      </c>
      <c r="AJ107" s="2">
        <v>67</v>
      </c>
      <c r="AK107" s="2">
        <v>86</v>
      </c>
      <c r="AL107" s="2">
        <v>93</v>
      </c>
      <c r="AM107" s="2">
        <v>61</v>
      </c>
      <c r="AN107" s="2">
        <v>39</v>
      </c>
      <c r="AO107" s="2">
        <v>32</v>
      </c>
      <c r="AP107" s="2">
        <v>45</v>
      </c>
      <c r="AQ107" s="2">
        <v>11</v>
      </c>
      <c r="AR107" s="2">
        <v>32</v>
      </c>
      <c r="AS107" s="2">
        <v>11</v>
      </c>
      <c r="AT107" s="2">
        <v>24</v>
      </c>
      <c r="AU107" s="2">
        <v>2</v>
      </c>
      <c r="AV107" s="2">
        <v>11</v>
      </c>
      <c r="AW107" s="2">
        <v>132</v>
      </c>
      <c r="AX107" s="2">
        <v>302</v>
      </c>
      <c r="AY107" s="2">
        <v>1178</v>
      </c>
      <c r="AZ107" s="2">
        <v>597</v>
      </c>
      <c r="BA107" s="2">
        <v>899</v>
      </c>
      <c r="BB107" s="3">
        <v>76.3</v>
      </c>
      <c r="BC107" s="3">
        <v>44.9</v>
      </c>
      <c r="BD107" s="3">
        <v>48.8</v>
      </c>
      <c r="BE107" s="2">
        <v>1781</v>
      </c>
      <c r="BF107" s="2">
        <v>175</v>
      </c>
      <c r="BG107" s="2">
        <v>14</v>
      </c>
      <c r="BH107" s="2">
        <v>0</v>
      </c>
      <c r="BI107" s="2">
        <v>9</v>
      </c>
      <c r="BJ107" s="2">
        <v>3</v>
      </c>
      <c r="BK107" s="2">
        <v>2</v>
      </c>
      <c r="BL107" s="2">
        <v>27</v>
      </c>
      <c r="BM107" s="2">
        <v>15</v>
      </c>
      <c r="BN107" s="2">
        <v>20</v>
      </c>
      <c r="BO107" s="2">
        <v>71</v>
      </c>
      <c r="BP107" s="2">
        <v>45</v>
      </c>
      <c r="BQ107" s="2">
        <v>19</v>
      </c>
      <c r="BR107" s="2">
        <v>36</v>
      </c>
      <c r="BS107" s="2">
        <v>13</v>
      </c>
      <c r="BT107" s="2">
        <v>3</v>
      </c>
      <c r="BU107" s="2">
        <v>9</v>
      </c>
      <c r="BV107" s="2">
        <v>25</v>
      </c>
      <c r="BW107" s="2">
        <v>6</v>
      </c>
      <c r="BX107" s="2">
        <v>5</v>
      </c>
      <c r="BY107" s="2">
        <v>601</v>
      </c>
      <c r="BZ107" s="2">
        <v>916</v>
      </c>
      <c r="CA107" s="2">
        <v>63</v>
      </c>
      <c r="CB107" s="2">
        <v>317</v>
      </c>
      <c r="CC107" s="2">
        <v>320</v>
      </c>
      <c r="CD107" s="2">
        <v>110</v>
      </c>
      <c r="CE107" s="2">
        <v>169</v>
      </c>
      <c r="CF107" s="3">
        <v>110</v>
      </c>
      <c r="CG107" s="3">
        <v>2.2000000000000002</v>
      </c>
      <c r="CH107" s="2">
        <v>876</v>
      </c>
      <c r="CI107" s="2">
        <v>757</v>
      </c>
      <c r="CJ107" s="2">
        <v>119</v>
      </c>
      <c r="CK107" s="2">
        <v>11</v>
      </c>
      <c r="CL107" s="2">
        <v>29</v>
      </c>
      <c r="CM107" s="2">
        <v>754</v>
      </c>
      <c r="CN107" s="2">
        <v>142</v>
      </c>
      <c r="CO107" s="2">
        <v>100463</v>
      </c>
      <c r="CP107" s="3">
        <v>50.1</v>
      </c>
      <c r="CQ107" s="2">
        <v>64</v>
      </c>
      <c r="CR107" s="2">
        <v>357</v>
      </c>
      <c r="CS107" s="2">
        <v>30</v>
      </c>
      <c r="CT107" s="2">
        <v>236267</v>
      </c>
      <c r="CU107" s="2">
        <v>144676</v>
      </c>
      <c r="CV107" s="2">
        <v>988</v>
      </c>
      <c r="CW107" s="2">
        <v>1114</v>
      </c>
      <c r="CX107" s="2">
        <v>524</v>
      </c>
      <c r="CY107" s="9">
        <v>10</v>
      </c>
      <c r="CZ107" s="9">
        <v>7</v>
      </c>
      <c r="DA107" s="9">
        <v>308</v>
      </c>
      <c r="DB107" s="9">
        <v>241</v>
      </c>
      <c r="DC107" s="9">
        <v>606</v>
      </c>
      <c r="DD107" s="9">
        <v>620</v>
      </c>
      <c r="DE107" s="9">
        <v>161</v>
      </c>
      <c r="DF107" s="9">
        <v>269</v>
      </c>
      <c r="DG107" s="9">
        <v>445</v>
      </c>
      <c r="DH107" s="9">
        <v>351</v>
      </c>
      <c r="DI107" s="9">
        <v>59</v>
      </c>
      <c r="DJ107" s="9">
        <v>99</v>
      </c>
      <c r="DK107" s="9">
        <v>81</v>
      </c>
      <c r="DL107" s="9">
        <v>105</v>
      </c>
      <c r="DM107" s="9">
        <v>21</v>
      </c>
      <c r="DN107" s="9">
        <v>62</v>
      </c>
      <c r="DO107" s="9">
        <v>0</v>
      </c>
      <c r="DP107" s="9">
        <v>3</v>
      </c>
      <c r="DQ107" s="9">
        <v>260</v>
      </c>
      <c r="DR107" s="9">
        <v>211</v>
      </c>
      <c r="DS107" s="9">
        <v>435</v>
      </c>
      <c r="DT107" s="9">
        <v>343</v>
      </c>
      <c r="DU107" s="9">
        <v>59</v>
      </c>
      <c r="DV107" s="9">
        <v>99</v>
      </c>
      <c r="DW107" s="9">
        <v>81</v>
      </c>
      <c r="DX107" s="9">
        <v>105</v>
      </c>
      <c r="DY107" s="9">
        <v>21</v>
      </c>
      <c r="DZ107" s="9">
        <v>62</v>
      </c>
      <c r="EA107" s="9">
        <v>0</v>
      </c>
      <c r="EB107" s="9">
        <v>3</v>
      </c>
      <c r="EC107">
        <v>904</v>
      </c>
      <c r="ED107">
        <v>889</v>
      </c>
      <c r="EE107">
        <v>481</v>
      </c>
      <c r="EF107">
        <v>62</v>
      </c>
      <c r="EG107">
        <v>302</v>
      </c>
      <c r="EH107">
        <v>119</v>
      </c>
      <c r="EI107">
        <v>646</v>
      </c>
      <c r="EJ107" s="12">
        <v>8.8000000000000007</v>
      </c>
      <c r="EK107">
        <v>43</v>
      </c>
      <c r="EL107">
        <v>129.80000000000001</v>
      </c>
      <c r="EM107">
        <v>80</v>
      </c>
      <c r="EN107">
        <v>175</v>
      </c>
      <c r="EO107">
        <v>189</v>
      </c>
      <c r="EP107">
        <v>220</v>
      </c>
      <c r="EQ107">
        <v>127</v>
      </c>
      <c r="ER107">
        <v>98</v>
      </c>
      <c r="ES107">
        <v>172</v>
      </c>
      <c r="ET107">
        <v>132</v>
      </c>
      <c r="EU107">
        <v>40</v>
      </c>
      <c r="EV107">
        <v>666</v>
      </c>
      <c r="EW107">
        <v>135</v>
      </c>
      <c r="EX107">
        <v>93</v>
      </c>
      <c r="EY107">
        <v>413</v>
      </c>
      <c r="EZ107">
        <v>25</v>
      </c>
      <c r="FA107">
        <v>43</v>
      </c>
      <c r="FB107">
        <v>5</v>
      </c>
      <c r="FC107">
        <v>38</v>
      </c>
      <c r="FD107">
        <v>3</v>
      </c>
      <c r="FE107">
        <v>48</v>
      </c>
      <c r="FF107">
        <v>67</v>
      </c>
      <c r="FG107">
        <v>13</v>
      </c>
      <c r="FH107">
        <v>5</v>
      </c>
      <c r="FI107">
        <v>30</v>
      </c>
      <c r="FJ107">
        <v>5</v>
      </c>
      <c r="FK107">
        <v>124</v>
      </c>
      <c r="FL107">
        <v>4</v>
      </c>
      <c r="FM107">
        <v>73.7</v>
      </c>
      <c r="FN107">
        <v>140</v>
      </c>
      <c r="FO107">
        <v>191</v>
      </c>
      <c r="FP107">
        <v>548</v>
      </c>
      <c r="FQ107">
        <v>185</v>
      </c>
      <c r="FR107">
        <v>423</v>
      </c>
      <c r="FS107">
        <v>781</v>
      </c>
      <c r="FT107" s="12">
        <v>1051.5</v>
      </c>
      <c r="FU107" s="12">
        <v>2215.1999999999998</v>
      </c>
      <c r="FV107" s="12">
        <v>3872.4</v>
      </c>
      <c r="FW107" s="9">
        <v>652125</v>
      </c>
      <c r="FX107" s="9">
        <v>1375145</v>
      </c>
      <c r="FY107" s="9">
        <v>5392665</v>
      </c>
      <c r="FZ107" s="29">
        <v>29</v>
      </c>
      <c r="GA107" s="29">
        <v>22</v>
      </c>
      <c r="GB107" s="29">
        <v>7</v>
      </c>
      <c r="GC107" s="29">
        <v>14</v>
      </c>
      <c r="GD107" s="29">
        <v>1</v>
      </c>
      <c r="GE107" s="29">
        <v>6</v>
      </c>
      <c r="GF107" s="29">
        <v>1</v>
      </c>
      <c r="GG107" s="29">
        <v>2</v>
      </c>
      <c r="GH107" s="29">
        <v>3</v>
      </c>
      <c r="GI107" s="29">
        <v>0</v>
      </c>
      <c r="GJ107" s="29">
        <v>0</v>
      </c>
      <c r="GK107" s="29">
        <v>0</v>
      </c>
      <c r="GL107" s="29">
        <v>0</v>
      </c>
      <c r="GM107" s="29">
        <v>52</v>
      </c>
      <c r="GN107" s="29">
        <v>0</v>
      </c>
      <c r="GO107" s="29">
        <v>21</v>
      </c>
      <c r="GP107" s="29">
        <v>1</v>
      </c>
      <c r="GQ107" s="29">
        <v>1</v>
      </c>
      <c r="GR107" s="29">
        <v>31</v>
      </c>
      <c r="GS107" s="29">
        <v>32</v>
      </c>
      <c r="GT107" s="29">
        <v>19</v>
      </c>
      <c r="GU107" s="29">
        <v>3</v>
      </c>
      <c r="GV107" s="29">
        <v>4</v>
      </c>
      <c r="GW107" s="29">
        <v>2</v>
      </c>
      <c r="GX107" s="29">
        <v>6</v>
      </c>
      <c r="GY107" s="29">
        <v>24</v>
      </c>
      <c r="GZ107" s="29">
        <v>9</v>
      </c>
      <c r="HA107" s="29">
        <v>3</v>
      </c>
      <c r="HB107" s="29">
        <v>4</v>
      </c>
      <c r="HC107" s="29">
        <v>3</v>
      </c>
      <c r="HD107" s="29">
        <v>14</v>
      </c>
      <c r="HE107" s="29">
        <v>14</v>
      </c>
      <c r="HF107" s="12">
        <v>44.9</v>
      </c>
      <c r="HG107" s="12">
        <v>48.8</v>
      </c>
      <c r="HH107" s="29">
        <v>223</v>
      </c>
      <c r="HI107" s="29">
        <v>268</v>
      </c>
      <c r="HJ107" s="29">
        <v>253</v>
      </c>
      <c r="HK107">
        <v>57</v>
      </c>
      <c r="HL107">
        <v>9</v>
      </c>
      <c r="HM107" s="29">
        <v>1396</v>
      </c>
      <c r="HN107" s="29">
        <v>666</v>
      </c>
      <c r="HO107">
        <v>24</v>
      </c>
      <c r="HP107">
        <v>21</v>
      </c>
      <c r="HQ107">
        <v>36</v>
      </c>
      <c r="HR107">
        <v>35</v>
      </c>
      <c r="HS107" s="29">
        <v>679</v>
      </c>
      <c r="HT107" s="29">
        <v>288</v>
      </c>
      <c r="HU107" s="29">
        <v>85</v>
      </c>
      <c r="HV107" s="29">
        <v>28</v>
      </c>
      <c r="HW107" s="29">
        <v>15</v>
      </c>
      <c r="HX107" s="29">
        <v>32</v>
      </c>
      <c r="HY107" s="29">
        <v>2</v>
      </c>
      <c r="HZ107" s="29">
        <v>0</v>
      </c>
      <c r="IA107" s="29">
        <v>61</v>
      </c>
      <c r="IB107" s="29">
        <v>67</v>
      </c>
      <c r="IC107" s="29">
        <v>4</v>
      </c>
      <c r="ID107" s="29">
        <v>0</v>
      </c>
      <c r="IE107" s="29">
        <v>6</v>
      </c>
      <c r="IF107" s="29">
        <v>5</v>
      </c>
      <c r="IG107" s="29">
        <v>2</v>
      </c>
      <c r="IH107" s="29">
        <v>1</v>
      </c>
      <c r="II107" s="29">
        <v>0</v>
      </c>
      <c r="IJ107" s="29">
        <v>3</v>
      </c>
      <c r="IK107" s="29">
        <v>6</v>
      </c>
      <c r="IL107" s="29">
        <v>3</v>
      </c>
      <c r="IM107" s="29">
        <v>1</v>
      </c>
      <c r="IN107" s="29">
        <v>1</v>
      </c>
      <c r="IO107" s="29">
        <v>15</v>
      </c>
      <c r="IP107" s="29">
        <v>3</v>
      </c>
      <c r="IQ107" s="29">
        <v>20</v>
      </c>
      <c r="IR107" s="29">
        <v>20</v>
      </c>
      <c r="IS107" s="29">
        <v>2020</v>
      </c>
      <c r="IT107" s="29">
        <v>28048</v>
      </c>
      <c r="IU107" s="29">
        <v>532</v>
      </c>
      <c r="IV107" s="29">
        <v>1151</v>
      </c>
      <c r="IW107" s="29">
        <v>2332</v>
      </c>
      <c r="IX107" s="29">
        <v>1224</v>
      </c>
      <c r="IY107" s="29">
        <v>5459</v>
      </c>
      <c r="IZ107" s="29">
        <v>38746</v>
      </c>
      <c r="JA107" s="29">
        <v>14596</v>
      </c>
      <c r="JB107" s="29">
        <v>11019</v>
      </c>
      <c r="JC107" s="29">
        <v>42335</v>
      </c>
      <c r="JD107" s="29">
        <v>36014</v>
      </c>
      <c r="JE107" s="29">
        <v>174</v>
      </c>
      <c r="JF107" s="29">
        <v>172</v>
      </c>
      <c r="JG107" s="29">
        <v>280</v>
      </c>
      <c r="JH107" s="29">
        <v>214</v>
      </c>
      <c r="JI107" s="29">
        <v>271</v>
      </c>
      <c r="JJ107" s="29">
        <v>233</v>
      </c>
      <c r="JK107" s="29">
        <v>205</v>
      </c>
      <c r="JL107" s="29">
        <v>194</v>
      </c>
      <c r="JM107" s="29">
        <v>137</v>
      </c>
      <c r="JN107" s="29">
        <v>140</v>
      </c>
      <c r="JO107" s="12">
        <v>44.7</v>
      </c>
      <c r="JP107" s="12">
        <v>27.2</v>
      </c>
      <c r="JQ107" s="12">
        <v>24</v>
      </c>
      <c r="JR107" s="29">
        <v>352</v>
      </c>
      <c r="JS107" s="29">
        <v>224</v>
      </c>
      <c r="JT107" s="29">
        <v>35</v>
      </c>
      <c r="JU107" s="29">
        <v>149</v>
      </c>
      <c r="JV107" s="29">
        <v>18</v>
      </c>
      <c r="JW107" s="29">
        <v>19</v>
      </c>
      <c r="JX107" s="29">
        <v>0</v>
      </c>
      <c r="JY107" s="29">
        <v>52</v>
      </c>
      <c r="JZ107" s="32">
        <v>0</v>
      </c>
      <c r="KA107" s="32">
        <v>0</v>
      </c>
      <c r="KB107" s="32">
        <v>0</v>
      </c>
      <c r="KC107" s="29">
        <v>19723492</v>
      </c>
      <c r="KD107" s="29">
        <v>1816496</v>
      </c>
      <c r="KE107" s="29">
        <v>30676408</v>
      </c>
      <c r="KF107" s="29">
        <v>0</v>
      </c>
      <c r="KG107" s="29">
        <v>1</v>
      </c>
      <c r="KH107" s="29">
        <v>0</v>
      </c>
      <c r="KI107" s="29">
        <v>0</v>
      </c>
      <c r="KJ107" s="29">
        <v>1</v>
      </c>
      <c r="KK107" s="29">
        <v>6</v>
      </c>
      <c r="KL107" s="29">
        <v>1</v>
      </c>
      <c r="KM107" s="29">
        <v>0</v>
      </c>
      <c r="KN107" s="29">
        <v>3</v>
      </c>
      <c r="KO107" s="29">
        <v>1</v>
      </c>
      <c r="KP107" s="29">
        <v>2</v>
      </c>
      <c r="KQ107" s="29">
        <v>0</v>
      </c>
      <c r="KR107" s="29">
        <v>0</v>
      </c>
      <c r="KS107" s="29">
        <v>0</v>
      </c>
      <c r="KT107" s="29">
        <v>1</v>
      </c>
      <c r="KU107" s="29">
        <v>0</v>
      </c>
      <c r="KV107" s="29">
        <v>106</v>
      </c>
      <c r="KW107" s="29">
        <v>1291755</v>
      </c>
    </row>
    <row r="108" spans="2:309" x14ac:dyDescent="0.3">
      <c r="B108" s="1" t="s">
        <v>207</v>
      </c>
      <c r="C108" s="2">
        <v>192</v>
      </c>
      <c r="D108" s="2">
        <v>1204</v>
      </c>
      <c r="E108" s="2">
        <v>2308</v>
      </c>
      <c r="F108" s="2">
        <v>1148</v>
      </c>
      <c r="G108" s="2">
        <v>1160</v>
      </c>
      <c r="H108" s="3">
        <v>1010.5</v>
      </c>
      <c r="I108" s="2">
        <v>44</v>
      </c>
      <c r="J108" s="2">
        <v>36</v>
      </c>
      <c r="K108" s="2">
        <v>51</v>
      </c>
      <c r="L108" s="2">
        <v>62</v>
      </c>
      <c r="M108" s="2">
        <v>54</v>
      </c>
      <c r="N108" s="2">
        <v>62</v>
      </c>
      <c r="O108" s="2">
        <v>66</v>
      </c>
      <c r="P108" s="2">
        <v>56</v>
      </c>
      <c r="Q108" s="2">
        <v>43</v>
      </c>
      <c r="R108" s="2">
        <v>31</v>
      </c>
      <c r="S108" s="2">
        <v>41</v>
      </c>
      <c r="T108" s="2">
        <v>35</v>
      </c>
      <c r="U108" s="2">
        <v>43</v>
      </c>
      <c r="V108" s="2">
        <v>40</v>
      </c>
      <c r="W108" s="2">
        <v>63</v>
      </c>
      <c r="X108" s="2">
        <v>57</v>
      </c>
      <c r="Y108" s="2">
        <v>62</v>
      </c>
      <c r="Z108" s="2">
        <v>68</v>
      </c>
      <c r="AA108" s="2">
        <v>58</v>
      </c>
      <c r="AB108" s="2">
        <v>62</v>
      </c>
      <c r="AC108" s="2">
        <v>78</v>
      </c>
      <c r="AD108" s="2">
        <v>65</v>
      </c>
      <c r="AE108" s="2">
        <v>104</v>
      </c>
      <c r="AF108" s="2">
        <v>76</v>
      </c>
      <c r="AG108" s="2">
        <v>92</v>
      </c>
      <c r="AH108" s="2">
        <v>81</v>
      </c>
      <c r="AI108" s="2">
        <v>89</v>
      </c>
      <c r="AJ108" s="2">
        <v>91</v>
      </c>
      <c r="AK108" s="2">
        <v>98</v>
      </c>
      <c r="AL108" s="2">
        <v>101</v>
      </c>
      <c r="AM108" s="2">
        <v>65</v>
      </c>
      <c r="AN108" s="2">
        <v>83</v>
      </c>
      <c r="AO108" s="2">
        <v>46</v>
      </c>
      <c r="AP108" s="2">
        <v>76</v>
      </c>
      <c r="AQ108" s="2">
        <v>36</v>
      </c>
      <c r="AR108" s="2">
        <v>51</v>
      </c>
      <c r="AS108" s="2">
        <v>15</v>
      </c>
      <c r="AT108" s="2">
        <v>20</v>
      </c>
      <c r="AU108" s="2">
        <v>0</v>
      </c>
      <c r="AV108" s="2">
        <v>7</v>
      </c>
      <c r="AW108" s="2">
        <v>130</v>
      </c>
      <c r="AX108" s="2">
        <v>309</v>
      </c>
      <c r="AY108" s="2">
        <v>1221</v>
      </c>
      <c r="AZ108" s="2">
        <v>778</v>
      </c>
      <c r="BA108" s="2">
        <v>1087</v>
      </c>
      <c r="BB108" s="3">
        <v>89</v>
      </c>
      <c r="BC108" s="3">
        <v>48.6</v>
      </c>
      <c r="BD108" s="3">
        <v>51.1</v>
      </c>
      <c r="BE108" s="2">
        <v>5</v>
      </c>
      <c r="BF108" s="2">
        <v>90</v>
      </c>
      <c r="BG108" s="2">
        <v>18</v>
      </c>
      <c r="BH108" s="2">
        <v>2</v>
      </c>
      <c r="BI108" s="2">
        <v>8</v>
      </c>
      <c r="BJ108" s="2">
        <v>3</v>
      </c>
      <c r="BK108" s="2">
        <v>5</v>
      </c>
      <c r="BL108" s="2">
        <v>33</v>
      </c>
      <c r="BM108" s="2">
        <v>6</v>
      </c>
      <c r="BN108" s="2">
        <v>1</v>
      </c>
      <c r="BO108" s="2">
        <v>121</v>
      </c>
      <c r="BP108" s="2">
        <v>99</v>
      </c>
      <c r="BQ108" s="2">
        <v>30</v>
      </c>
      <c r="BR108" s="2">
        <v>61</v>
      </c>
      <c r="BS108" s="2">
        <v>22</v>
      </c>
      <c r="BT108" s="2">
        <v>8</v>
      </c>
      <c r="BU108" s="2">
        <v>15</v>
      </c>
      <c r="BV108" s="2">
        <v>48</v>
      </c>
      <c r="BW108" s="2">
        <v>16</v>
      </c>
      <c r="BX108" s="2">
        <v>20</v>
      </c>
      <c r="BY108" s="2">
        <v>636</v>
      </c>
      <c r="BZ108" s="2">
        <v>1171</v>
      </c>
      <c r="CA108" s="2">
        <v>84</v>
      </c>
      <c r="CB108" s="2">
        <v>514</v>
      </c>
      <c r="CC108" s="2">
        <v>406</v>
      </c>
      <c r="CD108" s="2">
        <v>118</v>
      </c>
      <c r="CE108" s="2">
        <v>133</v>
      </c>
      <c r="CF108" s="3">
        <v>100.3</v>
      </c>
      <c r="CG108" s="3">
        <v>1.9</v>
      </c>
      <c r="CH108" s="2">
        <v>1049</v>
      </c>
      <c r="CI108" s="2">
        <v>813</v>
      </c>
      <c r="CJ108" s="2">
        <v>236</v>
      </c>
      <c r="CK108" s="2">
        <v>55</v>
      </c>
      <c r="CL108" s="2">
        <v>67</v>
      </c>
      <c r="CM108" s="2">
        <v>959</v>
      </c>
      <c r="CN108" s="2">
        <v>182</v>
      </c>
      <c r="CO108" s="2">
        <v>116389</v>
      </c>
      <c r="CP108" s="3">
        <v>51.9</v>
      </c>
      <c r="CQ108" s="2">
        <v>230</v>
      </c>
      <c r="CR108" s="2">
        <v>467</v>
      </c>
      <c r="CS108" s="2">
        <v>93</v>
      </c>
      <c r="CT108" s="2">
        <v>273148</v>
      </c>
      <c r="CU108" s="2">
        <v>170944</v>
      </c>
      <c r="CV108" s="2">
        <v>267</v>
      </c>
      <c r="CW108" s="2">
        <v>259</v>
      </c>
      <c r="CX108" s="2">
        <v>144</v>
      </c>
      <c r="CY108" s="9">
        <v>7</v>
      </c>
      <c r="CZ108" s="9">
        <v>5</v>
      </c>
      <c r="DA108" s="9">
        <v>358</v>
      </c>
      <c r="DB108" s="9">
        <v>343</v>
      </c>
      <c r="DC108" s="9">
        <v>641</v>
      </c>
      <c r="DD108" s="9">
        <v>657</v>
      </c>
      <c r="DE108" s="9">
        <v>161</v>
      </c>
      <c r="DF108" s="9">
        <v>238</v>
      </c>
      <c r="DG108" s="9">
        <v>480</v>
      </c>
      <c r="DH108" s="9">
        <v>419</v>
      </c>
      <c r="DI108" s="9">
        <v>59</v>
      </c>
      <c r="DJ108" s="9">
        <v>102</v>
      </c>
      <c r="DK108" s="9">
        <v>60</v>
      </c>
      <c r="DL108" s="9">
        <v>86</v>
      </c>
      <c r="DM108" s="9">
        <v>39</v>
      </c>
      <c r="DN108" s="9">
        <v>43</v>
      </c>
      <c r="DO108" s="9">
        <v>3</v>
      </c>
      <c r="DP108" s="9">
        <v>7</v>
      </c>
      <c r="DQ108" s="9">
        <v>300</v>
      </c>
      <c r="DR108" s="9">
        <v>292</v>
      </c>
      <c r="DS108" s="9">
        <v>472</v>
      </c>
      <c r="DT108" s="9">
        <v>414</v>
      </c>
      <c r="DU108" s="9">
        <v>59</v>
      </c>
      <c r="DV108" s="9">
        <v>102</v>
      </c>
      <c r="DW108" s="9">
        <v>60</v>
      </c>
      <c r="DX108" s="9">
        <v>86</v>
      </c>
      <c r="DY108" s="9">
        <v>39</v>
      </c>
      <c r="DZ108" s="9">
        <v>43</v>
      </c>
      <c r="EA108" s="9">
        <v>3</v>
      </c>
      <c r="EB108" s="9">
        <v>7</v>
      </c>
      <c r="EC108">
        <v>895</v>
      </c>
      <c r="ED108">
        <v>876</v>
      </c>
      <c r="EE108">
        <v>505</v>
      </c>
      <c r="EF108">
        <v>68</v>
      </c>
      <c r="EG108">
        <v>309</v>
      </c>
      <c r="EH108">
        <v>117</v>
      </c>
      <c r="EI108">
        <v>859</v>
      </c>
      <c r="EJ108" s="12">
        <v>12.1</v>
      </c>
      <c r="EK108">
        <v>57</v>
      </c>
      <c r="EL108">
        <v>157.9</v>
      </c>
      <c r="EM108">
        <v>71</v>
      </c>
      <c r="EN108">
        <v>133</v>
      </c>
      <c r="EO108">
        <v>209</v>
      </c>
      <c r="EP108">
        <v>227</v>
      </c>
      <c r="EQ108">
        <v>139</v>
      </c>
      <c r="ER108">
        <v>97</v>
      </c>
      <c r="ES108">
        <v>228</v>
      </c>
      <c r="ET108">
        <v>158</v>
      </c>
      <c r="EU108">
        <v>70</v>
      </c>
      <c r="EV108">
        <v>898</v>
      </c>
      <c r="EW108">
        <v>146</v>
      </c>
      <c r="EX108">
        <v>236</v>
      </c>
      <c r="EY108">
        <v>499</v>
      </c>
      <c r="EZ108">
        <v>17</v>
      </c>
      <c r="FA108">
        <v>133</v>
      </c>
      <c r="FB108">
        <v>19</v>
      </c>
      <c r="FC108">
        <v>77</v>
      </c>
      <c r="FD108">
        <v>5</v>
      </c>
      <c r="FE108">
        <v>80</v>
      </c>
      <c r="FF108">
        <v>39</v>
      </c>
      <c r="FG108">
        <v>35</v>
      </c>
      <c r="FH108">
        <v>11</v>
      </c>
      <c r="FI108">
        <v>36</v>
      </c>
      <c r="FJ108">
        <v>6</v>
      </c>
      <c r="FK108">
        <v>87</v>
      </c>
      <c r="FL108">
        <v>6</v>
      </c>
      <c r="FM108">
        <v>100.3</v>
      </c>
      <c r="FN108">
        <v>126</v>
      </c>
      <c r="FO108">
        <v>212</v>
      </c>
      <c r="FP108">
        <v>540</v>
      </c>
      <c r="FQ108">
        <v>393</v>
      </c>
      <c r="FR108">
        <v>390</v>
      </c>
      <c r="FS108">
        <v>593</v>
      </c>
      <c r="FT108" s="12">
        <v>0</v>
      </c>
      <c r="FU108" s="12">
        <v>2182</v>
      </c>
      <c r="FV108" s="12">
        <v>3768.2</v>
      </c>
      <c r="FW108" s="9">
        <v>1037920</v>
      </c>
      <c r="FX108" s="9">
        <v>1454782</v>
      </c>
      <c r="FY108" s="9">
        <v>6071522</v>
      </c>
      <c r="FZ108" s="29">
        <v>38</v>
      </c>
      <c r="GA108" s="29">
        <v>13</v>
      </c>
      <c r="GB108" s="29">
        <v>4</v>
      </c>
      <c r="GC108" s="29">
        <v>8</v>
      </c>
      <c r="GD108" s="29">
        <v>1</v>
      </c>
      <c r="GE108" s="29">
        <v>24</v>
      </c>
      <c r="GF108" s="29">
        <v>3</v>
      </c>
      <c r="GG108" s="29">
        <v>4</v>
      </c>
      <c r="GH108" s="29">
        <v>17</v>
      </c>
      <c r="GI108" s="29">
        <v>0</v>
      </c>
      <c r="GJ108" s="29">
        <v>0</v>
      </c>
      <c r="GK108" s="29">
        <v>0</v>
      </c>
      <c r="GL108" s="29">
        <v>0</v>
      </c>
      <c r="GM108" s="29">
        <v>42</v>
      </c>
      <c r="GN108" s="29">
        <v>2</v>
      </c>
      <c r="GO108" s="29">
        <v>28</v>
      </c>
      <c r="GP108" s="29">
        <v>1</v>
      </c>
      <c r="GQ108" s="29">
        <v>0</v>
      </c>
      <c r="GR108" s="29">
        <v>53</v>
      </c>
      <c r="GS108" s="29">
        <v>37</v>
      </c>
      <c r="GT108" s="29">
        <v>23</v>
      </c>
      <c r="GU108" s="29">
        <v>3</v>
      </c>
      <c r="GV108" s="29">
        <v>2</v>
      </c>
      <c r="GW108" s="29">
        <v>1</v>
      </c>
      <c r="GX108" s="29">
        <v>9</v>
      </c>
      <c r="GY108" s="29">
        <v>14</v>
      </c>
      <c r="GZ108" s="29">
        <v>10</v>
      </c>
      <c r="HA108" s="29">
        <v>5</v>
      </c>
      <c r="HB108" s="29">
        <v>2</v>
      </c>
      <c r="HC108" s="29">
        <v>4</v>
      </c>
      <c r="HD108" s="29">
        <v>16</v>
      </c>
      <c r="HE108" s="29">
        <v>16</v>
      </c>
      <c r="HF108" s="12">
        <v>48.6</v>
      </c>
      <c r="HG108" s="12">
        <v>51.1</v>
      </c>
      <c r="HH108" s="29">
        <v>98</v>
      </c>
      <c r="HI108" s="29">
        <v>101</v>
      </c>
      <c r="HJ108" s="29">
        <v>99</v>
      </c>
      <c r="HK108">
        <v>62</v>
      </c>
      <c r="HL108">
        <v>0</v>
      </c>
      <c r="HM108" s="29">
        <v>1204</v>
      </c>
      <c r="HN108" s="29">
        <v>1082</v>
      </c>
      <c r="HO108">
        <v>50</v>
      </c>
      <c r="HP108">
        <v>49</v>
      </c>
      <c r="HQ108">
        <v>54</v>
      </c>
      <c r="HR108">
        <v>67</v>
      </c>
      <c r="HS108" s="29">
        <v>583</v>
      </c>
      <c r="HT108" s="29">
        <v>216</v>
      </c>
      <c r="HU108" s="29">
        <v>161</v>
      </c>
      <c r="HV108" s="29">
        <v>51</v>
      </c>
      <c r="HW108" s="29">
        <v>28</v>
      </c>
      <c r="HX108" s="29">
        <v>15</v>
      </c>
      <c r="HY108" s="29">
        <v>4</v>
      </c>
      <c r="HZ108" s="29">
        <v>0</v>
      </c>
      <c r="IA108" s="29">
        <v>83</v>
      </c>
      <c r="IB108" s="29">
        <v>31</v>
      </c>
      <c r="IC108" s="29">
        <v>15</v>
      </c>
      <c r="ID108" s="29">
        <v>0</v>
      </c>
      <c r="IE108" s="29">
        <v>4</v>
      </c>
      <c r="IF108" s="29">
        <v>4</v>
      </c>
      <c r="IG108" s="29">
        <v>5</v>
      </c>
      <c r="IH108" s="29">
        <v>4</v>
      </c>
      <c r="II108" s="29">
        <v>2</v>
      </c>
      <c r="IJ108" s="29">
        <v>2</v>
      </c>
      <c r="IK108" s="29">
        <v>6</v>
      </c>
      <c r="IL108" s="29">
        <v>3</v>
      </c>
      <c r="IM108" s="29">
        <v>5</v>
      </c>
      <c r="IN108" s="29">
        <v>0</v>
      </c>
      <c r="IO108" s="29">
        <v>6</v>
      </c>
      <c r="IP108" s="29">
        <v>5</v>
      </c>
      <c r="IQ108" s="29">
        <v>1</v>
      </c>
      <c r="IR108" s="29">
        <v>1</v>
      </c>
      <c r="IS108" s="29">
        <v>2272</v>
      </c>
      <c r="IT108" s="29">
        <v>21814</v>
      </c>
      <c r="IU108" s="29">
        <v>3257</v>
      </c>
      <c r="IV108" s="29">
        <v>835</v>
      </c>
      <c r="IW108" s="29">
        <v>1629</v>
      </c>
      <c r="IX108" s="29">
        <v>396</v>
      </c>
      <c r="IY108" s="29">
        <v>3765</v>
      </c>
      <c r="IZ108" s="29">
        <v>31695</v>
      </c>
      <c r="JA108" s="29">
        <v>15744</v>
      </c>
      <c r="JB108" s="29">
        <v>9610</v>
      </c>
      <c r="JC108" s="29">
        <v>37831</v>
      </c>
      <c r="JD108" s="29">
        <v>30665</v>
      </c>
      <c r="JE108" s="29">
        <v>284</v>
      </c>
      <c r="JF108" s="29">
        <v>250</v>
      </c>
      <c r="JG108" s="29">
        <v>219</v>
      </c>
      <c r="JH108" s="29">
        <v>235</v>
      </c>
      <c r="JI108" s="29">
        <v>275</v>
      </c>
      <c r="JJ108" s="29">
        <v>262</v>
      </c>
      <c r="JK108" s="29">
        <v>222</v>
      </c>
      <c r="JL108" s="29">
        <v>194</v>
      </c>
      <c r="JM108" s="29">
        <v>170</v>
      </c>
      <c r="JN108" s="29">
        <v>161</v>
      </c>
      <c r="JO108" s="12">
        <v>51</v>
      </c>
      <c r="JP108" s="12">
        <v>29.7</v>
      </c>
      <c r="JQ108" s="12">
        <v>25.9</v>
      </c>
      <c r="JR108" s="29">
        <v>375</v>
      </c>
      <c r="JS108" s="29">
        <v>366</v>
      </c>
      <c r="JT108" s="29">
        <v>46</v>
      </c>
      <c r="JU108" s="29">
        <v>234</v>
      </c>
      <c r="JV108" s="29">
        <v>14</v>
      </c>
      <c r="JW108" s="29">
        <v>60</v>
      </c>
      <c r="JX108" s="29">
        <v>19</v>
      </c>
      <c r="JY108" s="29">
        <v>139</v>
      </c>
      <c r="JZ108" s="29">
        <v>10</v>
      </c>
      <c r="KA108" s="32">
        <v>0</v>
      </c>
      <c r="KB108" s="29">
        <v>21</v>
      </c>
      <c r="KC108" s="29">
        <v>20768326</v>
      </c>
      <c r="KD108" s="29">
        <v>8491486</v>
      </c>
      <c r="KE108" s="29">
        <v>55911794</v>
      </c>
      <c r="KF108" s="29">
        <v>1</v>
      </c>
      <c r="KG108" s="29">
        <v>0</v>
      </c>
      <c r="KH108" s="29">
        <v>0</v>
      </c>
      <c r="KI108" s="29">
        <v>5</v>
      </c>
      <c r="KJ108" s="29">
        <v>27</v>
      </c>
      <c r="KK108" s="29">
        <v>11</v>
      </c>
      <c r="KL108" s="29">
        <v>1</v>
      </c>
      <c r="KM108" s="29">
        <v>4</v>
      </c>
      <c r="KN108" s="29">
        <v>4</v>
      </c>
      <c r="KO108" s="29">
        <v>3</v>
      </c>
      <c r="KP108" s="29">
        <v>4</v>
      </c>
      <c r="KQ108" s="29">
        <v>1</v>
      </c>
      <c r="KR108" s="29">
        <v>0</v>
      </c>
      <c r="KS108" s="29">
        <v>0</v>
      </c>
      <c r="KT108" s="29">
        <v>0</v>
      </c>
      <c r="KU108" s="29">
        <v>0</v>
      </c>
      <c r="KV108" s="29">
        <v>192</v>
      </c>
      <c r="KW108" s="29">
        <v>1400794</v>
      </c>
    </row>
    <row r="109" spans="2:309" x14ac:dyDescent="0.3">
      <c r="B109" s="1" t="s">
        <v>208</v>
      </c>
      <c r="C109" s="2">
        <v>272</v>
      </c>
      <c r="D109" s="2">
        <v>50710</v>
      </c>
      <c r="E109" s="2">
        <v>52126</v>
      </c>
      <c r="F109" s="2">
        <v>25747</v>
      </c>
      <c r="G109" s="2">
        <v>26379</v>
      </c>
      <c r="H109" s="3">
        <v>1024.5</v>
      </c>
      <c r="I109" s="2">
        <v>980</v>
      </c>
      <c r="J109" s="2">
        <v>961</v>
      </c>
      <c r="K109" s="2">
        <v>1255</v>
      </c>
      <c r="L109" s="2">
        <v>1177</v>
      </c>
      <c r="M109" s="2">
        <v>1297</v>
      </c>
      <c r="N109" s="2">
        <v>1265</v>
      </c>
      <c r="O109" s="2">
        <v>1468</v>
      </c>
      <c r="P109" s="2">
        <v>1216</v>
      </c>
      <c r="Q109" s="2">
        <v>1526</v>
      </c>
      <c r="R109" s="2">
        <v>1219</v>
      </c>
      <c r="S109" s="2">
        <v>1529</v>
      </c>
      <c r="T109" s="2">
        <v>1206</v>
      </c>
      <c r="U109" s="2">
        <v>1421</v>
      </c>
      <c r="V109" s="2">
        <v>1367</v>
      </c>
      <c r="W109" s="2">
        <v>1569</v>
      </c>
      <c r="X109" s="2">
        <v>1415</v>
      </c>
      <c r="Y109" s="2">
        <v>1584</v>
      </c>
      <c r="Z109" s="2">
        <v>1491</v>
      </c>
      <c r="AA109" s="2">
        <v>1573</v>
      </c>
      <c r="AB109" s="2">
        <v>1528</v>
      </c>
      <c r="AC109" s="2">
        <v>1784</v>
      </c>
      <c r="AD109" s="2">
        <v>1698</v>
      </c>
      <c r="AE109" s="2">
        <v>1836</v>
      </c>
      <c r="AF109" s="2">
        <v>1873</v>
      </c>
      <c r="AG109" s="2">
        <v>1918</v>
      </c>
      <c r="AH109" s="2">
        <v>1924</v>
      </c>
      <c r="AI109" s="2">
        <v>1805</v>
      </c>
      <c r="AJ109" s="2">
        <v>2060</v>
      </c>
      <c r="AK109" s="2">
        <v>1920</v>
      </c>
      <c r="AL109" s="2">
        <v>2244</v>
      </c>
      <c r="AM109" s="2">
        <v>1074</v>
      </c>
      <c r="AN109" s="2">
        <v>1376</v>
      </c>
      <c r="AO109" s="2">
        <v>705</v>
      </c>
      <c r="AP109" s="2">
        <v>1060</v>
      </c>
      <c r="AQ109" s="2">
        <v>379</v>
      </c>
      <c r="AR109" s="2">
        <v>780</v>
      </c>
      <c r="AS109" s="2">
        <v>103</v>
      </c>
      <c r="AT109" s="2">
        <v>426</v>
      </c>
      <c r="AU109" s="2">
        <v>21</v>
      </c>
      <c r="AV109" s="2">
        <v>93</v>
      </c>
      <c r="AW109" s="2">
        <v>2848</v>
      </c>
      <c r="AX109" s="2">
        <v>6935</v>
      </c>
      <c r="AY109" s="2">
        <v>31145</v>
      </c>
      <c r="AZ109" s="2">
        <v>14046</v>
      </c>
      <c r="BA109" s="2">
        <v>20981</v>
      </c>
      <c r="BB109" s="3">
        <v>67.400000000000006</v>
      </c>
      <c r="BC109" s="3">
        <v>44.4</v>
      </c>
      <c r="BD109" s="3">
        <v>48.2</v>
      </c>
      <c r="BE109" s="2">
        <v>491</v>
      </c>
      <c r="BF109" s="2">
        <v>3019</v>
      </c>
      <c r="BG109" s="2">
        <v>326</v>
      </c>
      <c r="BH109" s="2">
        <v>3</v>
      </c>
      <c r="BI109" s="2">
        <v>152</v>
      </c>
      <c r="BJ109" s="2">
        <v>98</v>
      </c>
      <c r="BK109" s="2">
        <v>73</v>
      </c>
      <c r="BL109" s="2">
        <v>699</v>
      </c>
      <c r="BM109" s="2">
        <v>272</v>
      </c>
      <c r="BN109" s="2">
        <v>138</v>
      </c>
      <c r="BO109" s="2">
        <v>2354</v>
      </c>
      <c r="BP109" s="2">
        <v>1808</v>
      </c>
      <c r="BQ109" s="2">
        <v>519</v>
      </c>
      <c r="BR109" s="2">
        <v>1373</v>
      </c>
      <c r="BS109" s="2">
        <v>290</v>
      </c>
      <c r="BT109" s="2">
        <v>172</v>
      </c>
      <c r="BU109" s="2">
        <v>347</v>
      </c>
      <c r="BV109" s="2">
        <v>1015</v>
      </c>
      <c r="BW109" s="2">
        <v>295</v>
      </c>
      <c r="BX109" s="2">
        <v>151</v>
      </c>
      <c r="BY109" s="2">
        <v>13597</v>
      </c>
      <c r="BZ109" s="2">
        <v>27934</v>
      </c>
      <c r="CA109" s="2">
        <v>1793</v>
      </c>
      <c r="CB109" s="2">
        <v>14040</v>
      </c>
      <c r="CC109" s="2">
        <v>8840</v>
      </c>
      <c r="CD109" s="2">
        <v>2384</v>
      </c>
      <c r="CE109" s="2">
        <v>2670</v>
      </c>
      <c r="CF109" s="3">
        <v>74.8</v>
      </c>
      <c r="CG109" s="3">
        <v>1.8</v>
      </c>
      <c r="CH109" s="2">
        <v>12278</v>
      </c>
      <c r="CI109" s="2">
        <v>9292</v>
      </c>
      <c r="CJ109" s="2">
        <v>2986</v>
      </c>
      <c r="CK109" s="2">
        <v>15301</v>
      </c>
      <c r="CL109" s="2">
        <v>355</v>
      </c>
      <c r="CM109" s="2">
        <v>17179</v>
      </c>
      <c r="CN109" s="2">
        <v>10010</v>
      </c>
      <c r="CO109" s="2">
        <v>2088797</v>
      </c>
      <c r="CP109" s="3">
        <v>41.2</v>
      </c>
      <c r="CQ109" s="2">
        <v>2022</v>
      </c>
      <c r="CR109" s="2">
        <v>9401</v>
      </c>
      <c r="CS109" s="2">
        <v>571</v>
      </c>
      <c r="CT109" s="2">
        <v>5503027</v>
      </c>
      <c r="CU109" s="2">
        <v>2922220</v>
      </c>
      <c r="CV109" s="2">
        <v>1666</v>
      </c>
      <c r="CW109" s="2">
        <v>899</v>
      </c>
      <c r="CX109" s="2">
        <v>482</v>
      </c>
      <c r="CY109" s="9">
        <v>293</v>
      </c>
      <c r="CZ109" s="9">
        <v>184</v>
      </c>
      <c r="DA109" s="9">
        <v>6148</v>
      </c>
      <c r="DB109" s="9">
        <v>6108</v>
      </c>
      <c r="DC109" s="9">
        <v>16067</v>
      </c>
      <c r="DD109" s="9">
        <v>16868</v>
      </c>
      <c r="DE109" s="9">
        <v>5303</v>
      </c>
      <c r="DF109" s="9">
        <v>7215</v>
      </c>
      <c r="DG109" s="9">
        <v>10764</v>
      </c>
      <c r="DH109" s="9">
        <v>9653</v>
      </c>
      <c r="DI109" s="9">
        <v>1885</v>
      </c>
      <c r="DJ109" s="9">
        <v>3056</v>
      </c>
      <c r="DK109" s="9">
        <v>2178</v>
      </c>
      <c r="DL109" s="9">
        <v>2559</v>
      </c>
      <c r="DM109" s="9">
        <v>1171</v>
      </c>
      <c r="DN109" s="9">
        <v>1543</v>
      </c>
      <c r="DO109" s="9">
        <v>69</v>
      </c>
      <c r="DP109" s="9">
        <v>57</v>
      </c>
      <c r="DQ109" s="9">
        <v>4859</v>
      </c>
      <c r="DR109" s="9">
        <v>5040</v>
      </c>
      <c r="DS109" s="9">
        <v>10585</v>
      </c>
      <c r="DT109" s="9">
        <v>9505</v>
      </c>
      <c r="DU109" s="9">
        <v>1885</v>
      </c>
      <c r="DV109" s="9">
        <v>3056</v>
      </c>
      <c r="DW109" s="9">
        <v>2178</v>
      </c>
      <c r="DX109" s="9">
        <v>2559</v>
      </c>
      <c r="DY109" s="9">
        <v>1171</v>
      </c>
      <c r="DZ109" s="9">
        <v>1543</v>
      </c>
      <c r="EA109" s="9">
        <v>69</v>
      </c>
      <c r="EB109" s="9">
        <v>57</v>
      </c>
      <c r="EC109">
        <v>19522</v>
      </c>
      <c r="ED109">
        <v>19247</v>
      </c>
      <c r="EE109">
        <v>15696</v>
      </c>
      <c r="EF109">
        <v>3485</v>
      </c>
      <c r="EG109">
        <v>6935</v>
      </c>
      <c r="EH109">
        <v>3637</v>
      </c>
      <c r="EI109">
        <v>16704</v>
      </c>
      <c r="EJ109" s="12">
        <v>191.7</v>
      </c>
      <c r="EK109">
        <v>1735</v>
      </c>
      <c r="EL109">
        <v>167</v>
      </c>
      <c r="EM109">
        <v>1586</v>
      </c>
      <c r="EN109">
        <v>3657</v>
      </c>
      <c r="EO109">
        <v>4565</v>
      </c>
      <c r="EP109">
        <v>5069</v>
      </c>
      <c r="EQ109">
        <v>2619</v>
      </c>
      <c r="ER109">
        <v>1751</v>
      </c>
      <c r="ES109">
        <v>1418</v>
      </c>
      <c r="ET109">
        <v>861</v>
      </c>
      <c r="EU109">
        <v>557</v>
      </c>
      <c r="EV109">
        <v>21960</v>
      </c>
      <c r="EW109">
        <v>97</v>
      </c>
      <c r="EX109">
        <v>4793</v>
      </c>
      <c r="EY109">
        <v>16813</v>
      </c>
      <c r="EZ109">
        <v>257</v>
      </c>
      <c r="FA109">
        <v>2714</v>
      </c>
      <c r="FB109">
        <v>765</v>
      </c>
      <c r="FC109">
        <v>957</v>
      </c>
      <c r="FD109">
        <v>106</v>
      </c>
      <c r="FE109">
        <v>1022</v>
      </c>
      <c r="FF109">
        <v>1171</v>
      </c>
      <c r="FG109">
        <v>848</v>
      </c>
      <c r="FH109">
        <v>382</v>
      </c>
      <c r="FI109">
        <v>889</v>
      </c>
      <c r="FJ109">
        <v>580</v>
      </c>
      <c r="FK109">
        <v>4184</v>
      </c>
      <c r="FL109">
        <v>585</v>
      </c>
      <c r="FM109">
        <v>112.5</v>
      </c>
      <c r="FN109">
        <v>96</v>
      </c>
      <c r="FO109">
        <v>4331</v>
      </c>
      <c r="FP109">
        <v>14838</v>
      </c>
      <c r="FQ109">
        <v>6264</v>
      </c>
      <c r="FR109">
        <v>3826</v>
      </c>
      <c r="FS109">
        <v>17128</v>
      </c>
      <c r="FT109" s="12">
        <v>5698.9</v>
      </c>
      <c r="FU109" s="12">
        <v>2025.9</v>
      </c>
      <c r="FV109" s="12">
        <v>4105</v>
      </c>
      <c r="FW109" s="9">
        <v>42574056</v>
      </c>
      <c r="FX109" s="9">
        <v>14782183</v>
      </c>
      <c r="FY109" s="9">
        <v>196771743</v>
      </c>
      <c r="FZ109" s="29">
        <v>259</v>
      </c>
      <c r="GA109" s="29">
        <v>208</v>
      </c>
      <c r="GB109" s="29">
        <v>130</v>
      </c>
      <c r="GC109" s="29">
        <v>78</v>
      </c>
      <c r="GD109" s="29">
        <v>12</v>
      </c>
      <c r="GE109" s="29">
        <v>4</v>
      </c>
      <c r="GF109" s="29">
        <v>1</v>
      </c>
      <c r="GG109" s="29">
        <v>0</v>
      </c>
      <c r="GH109" s="29">
        <v>3</v>
      </c>
      <c r="GI109" s="29">
        <v>34</v>
      </c>
      <c r="GJ109" s="29">
        <v>30</v>
      </c>
      <c r="GK109" s="29">
        <v>0</v>
      </c>
      <c r="GL109" s="29">
        <v>4</v>
      </c>
      <c r="GM109" s="29">
        <v>59</v>
      </c>
      <c r="GN109" s="29">
        <v>2</v>
      </c>
      <c r="GO109" s="29">
        <v>192</v>
      </c>
      <c r="GP109" s="29">
        <v>13</v>
      </c>
      <c r="GQ109" s="29">
        <v>25</v>
      </c>
      <c r="GR109" s="29">
        <v>350</v>
      </c>
      <c r="GS109" s="29">
        <v>440</v>
      </c>
      <c r="GT109" s="29">
        <v>245</v>
      </c>
      <c r="GU109" s="29">
        <v>155</v>
      </c>
      <c r="GV109" s="29">
        <v>92</v>
      </c>
      <c r="GW109" s="29">
        <v>19</v>
      </c>
      <c r="GX109" s="29">
        <v>214</v>
      </c>
      <c r="GY109" s="29">
        <v>317</v>
      </c>
      <c r="GZ109" s="29">
        <v>137</v>
      </c>
      <c r="HA109" s="29">
        <v>41</v>
      </c>
      <c r="HB109" s="29">
        <v>121</v>
      </c>
      <c r="HC109" s="29">
        <v>80</v>
      </c>
      <c r="HD109" s="29">
        <v>212</v>
      </c>
      <c r="HE109" s="29">
        <v>328</v>
      </c>
      <c r="HF109" s="12">
        <v>44.4</v>
      </c>
      <c r="HG109" s="12">
        <v>48.2</v>
      </c>
      <c r="HH109" s="29">
        <v>4868</v>
      </c>
      <c r="HI109" s="29">
        <v>4640</v>
      </c>
      <c r="HJ109" s="29">
        <v>5019</v>
      </c>
      <c r="HK109">
        <v>1291</v>
      </c>
      <c r="HL109">
        <v>197</v>
      </c>
      <c r="HM109" s="29">
        <v>50710</v>
      </c>
      <c r="HN109" s="29">
        <v>898</v>
      </c>
      <c r="HO109">
        <v>924</v>
      </c>
      <c r="HP109">
        <v>884</v>
      </c>
      <c r="HQ109">
        <v>1253</v>
      </c>
      <c r="HR109">
        <v>1101</v>
      </c>
      <c r="HS109" s="29">
        <v>12148</v>
      </c>
      <c r="HT109" s="29">
        <v>3713</v>
      </c>
      <c r="HU109" s="29">
        <v>3939</v>
      </c>
      <c r="HV109" s="29">
        <v>777</v>
      </c>
      <c r="HW109" s="29">
        <v>531</v>
      </c>
      <c r="HX109" s="29">
        <v>348</v>
      </c>
      <c r="HY109" s="29">
        <v>161</v>
      </c>
      <c r="HZ109" s="29">
        <v>8</v>
      </c>
      <c r="IA109" s="29">
        <v>1519</v>
      </c>
      <c r="IB109" s="29">
        <v>704</v>
      </c>
      <c r="IC109" s="29">
        <v>531</v>
      </c>
      <c r="ID109" s="29">
        <v>46</v>
      </c>
      <c r="IE109" s="29">
        <v>182</v>
      </c>
      <c r="IF109" s="29">
        <v>175</v>
      </c>
      <c r="IG109" s="29">
        <v>141</v>
      </c>
      <c r="IH109" s="29">
        <v>148</v>
      </c>
      <c r="II109" s="29">
        <v>3</v>
      </c>
      <c r="IJ109" s="29">
        <v>47</v>
      </c>
      <c r="IK109" s="29">
        <v>105</v>
      </c>
      <c r="IL109" s="29">
        <v>98</v>
      </c>
      <c r="IM109" s="29">
        <v>59</v>
      </c>
      <c r="IN109" s="29">
        <v>14</v>
      </c>
      <c r="IO109" s="29">
        <v>272</v>
      </c>
      <c r="IP109" s="29">
        <v>64</v>
      </c>
      <c r="IQ109" s="29">
        <v>138</v>
      </c>
      <c r="IR109" s="29">
        <v>73</v>
      </c>
      <c r="IS109" s="29">
        <v>50719</v>
      </c>
      <c r="IT109" s="29">
        <v>27248</v>
      </c>
      <c r="IU109" s="29">
        <v>27</v>
      </c>
      <c r="IV109" s="29">
        <v>106</v>
      </c>
      <c r="IW109" s="29">
        <v>718</v>
      </c>
      <c r="IX109" s="29">
        <v>468</v>
      </c>
      <c r="IY109" s="29">
        <v>2431</v>
      </c>
      <c r="IZ109" s="29">
        <v>30996</v>
      </c>
      <c r="JA109" s="29">
        <v>16550</v>
      </c>
      <c r="JB109" s="29">
        <v>11905</v>
      </c>
      <c r="JC109" s="29">
        <v>35644</v>
      </c>
      <c r="JD109" s="29">
        <v>29237</v>
      </c>
      <c r="JE109" s="29">
        <v>6689</v>
      </c>
      <c r="JF109" s="29">
        <v>5815</v>
      </c>
      <c r="JG109" s="29">
        <v>5358</v>
      </c>
      <c r="JH109" s="29">
        <v>5505</v>
      </c>
      <c r="JI109" s="29">
        <v>5259</v>
      </c>
      <c r="JJ109" s="29">
        <v>5128</v>
      </c>
      <c r="JK109" s="29">
        <v>5101</v>
      </c>
      <c r="JL109" s="29">
        <v>4606</v>
      </c>
      <c r="JM109" s="29">
        <v>4176</v>
      </c>
      <c r="JN109" s="29">
        <v>3082</v>
      </c>
      <c r="JO109" s="12">
        <v>55.2</v>
      </c>
      <c r="JP109" s="12">
        <v>30.3</v>
      </c>
      <c r="JQ109" s="12">
        <v>25.2</v>
      </c>
      <c r="JR109" s="29">
        <v>8401</v>
      </c>
      <c r="JS109" s="29">
        <v>8746</v>
      </c>
      <c r="JT109" s="29">
        <v>1399</v>
      </c>
      <c r="JU109" s="29">
        <v>5604</v>
      </c>
      <c r="JV109" s="29">
        <v>695</v>
      </c>
      <c r="JW109" s="29">
        <v>3655</v>
      </c>
      <c r="JX109" s="29">
        <v>1710</v>
      </c>
      <c r="JY109" s="29">
        <v>6176</v>
      </c>
      <c r="JZ109" s="29">
        <v>693</v>
      </c>
      <c r="KA109" s="29">
        <v>258</v>
      </c>
      <c r="KB109" s="29">
        <v>1228</v>
      </c>
      <c r="KC109" s="29">
        <v>596903526</v>
      </c>
      <c r="KD109" s="29">
        <v>43064121</v>
      </c>
      <c r="KE109" s="29">
        <v>836490935</v>
      </c>
      <c r="KF109" s="29">
        <v>11</v>
      </c>
      <c r="KG109" s="29">
        <v>15</v>
      </c>
      <c r="KH109" s="29">
        <v>18</v>
      </c>
      <c r="KI109" s="29">
        <v>465</v>
      </c>
      <c r="KJ109" s="29">
        <v>534</v>
      </c>
      <c r="KK109" s="29">
        <v>256</v>
      </c>
      <c r="KL109" s="29">
        <v>18</v>
      </c>
      <c r="KM109" s="29">
        <v>75</v>
      </c>
      <c r="KN109" s="29">
        <v>219</v>
      </c>
      <c r="KO109" s="29">
        <v>222</v>
      </c>
      <c r="KP109" s="29">
        <v>295</v>
      </c>
      <c r="KQ109" s="29">
        <v>50</v>
      </c>
      <c r="KR109" s="29">
        <v>0</v>
      </c>
      <c r="KS109" s="29">
        <v>15</v>
      </c>
      <c r="KT109" s="29">
        <v>22</v>
      </c>
      <c r="KU109" s="29">
        <v>16</v>
      </c>
      <c r="KV109" s="29">
        <v>4648</v>
      </c>
      <c r="KW109" s="29">
        <v>46813724</v>
      </c>
    </row>
    <row r="110" spans="2:309" x14ac:dyDescent="0.3">
      <c r="B110" s="1" t="s">
        <v>209</v>
      </c>
      <c r="C110" s="2">
        <v>2558</v>
      </c>
      <c r="D110" s="2">
        <v>70023</v>
      </c>
      <c r="E110" s="2">
        <v>82113</v>
      </c>
      <c r="F110" s="2">
        <v>40385</v>
      </c>
      <c r="G110" s="2">
        <v>41728</v>
      </c>
      <c r="H110" s="3">
        <v>1033.3</v>
      </c>
      <c r="I110" s="2">
        <v>1521</v>
      </c>
      <c r="J110" s="2">
        <v>1565</v>
      </c>
      <c r="K110" s="2">
        <v>1908</v>
      </c>
      <c r="L110" s="2">
        <v>1899</v>
      </c>
      <c r="M110" s="2">
        <v>2072</v>
      </c>
      <c r="N110" s="2">
        <v>1981</v>
      </c>
      <c r="O110" s="2">
        <v>2217</v>
      </c>
      <c r="P110" s="2">
        <v>1993</v>
      </c>
      <c r="Q110" s="2">
        <v>1943</v>
      </c>
      <c r="R110" s="2">
        <v>1641</v>
      </c>
      <c r="S110" s="2">
        <v>2182</v>
      </c>
      <c r="T110" s="2">
        <v>1956</v>
      </c>
      <c r="U110" s="2">
        <v>2239</v>
      </c>
      <c r="V110" s="2">
        <v>2015</v>
      </c>
      <c r="W110" s="2">
        <v>2434</v>
      </c>
      <c r="X110" s="2">
        <v>2082</v>
      </c>
      <c r="Y110" s="2">
        <v>2375</v>
      </c>
      <c r="Z110" s="2">
        <v>2265</v>
      </c>
      <c r="AA110" s="2">
        <v>2259</v>
      </c>
      <c r="AB110" s="2">
        <v>2234</v>
      </c>
      <c r="AC110" s="2">
        <v>2863</v>
      </c>
      <c r="AD110" s="2">
        <v>2796</v>
      </c>
      <c r="AE110" s="2">
        <v>3138</v>
      </c>
      <c r="AF110" s="2">
        <v>3121</v>
      </c>
      <c r="AG110" s="2">
        <v>3191</v>
      </c>
      <c r="AH110" s="2">
        <v>3215</v>
      </c>
      <c r="AI110" s="2">
        <v>3143</v>
      </c>
      <c r="AJ110" s="2">
        <v>3406</v>
      </c>
      <c r="AK110" s="2">
        <v>2982</v>
      </c>
      <c r="AL110" s="2">
        <v>3416</v>
      </c>
      <c r="AM110" s="2">
        <v>1713</v>
      </c>
      <c r="AN110" s="2">
        <v>2226</v>
      </c>
      <c r="AO110" s="2">
        <v>1295</v>
      </c>
      <c r="AP110" s="2">
        <v>1859</v>
      </c>
      <c r="AQ110" s="2">
        <v>663</v>
      </c>
      <c r="AR110" s="2">
        <v>1254</v>
      </c>
      <c r="AS110" s="2">
        <v>211</v>
      </c>
      <c r="AT110" s="2">
        <v>614</v>
      </c>
      <c r="AU110" s="2">
        <v>36</v>
      </c>
      <c r="AV110" s="2">
        <v>190</v>
      </c>
      <c r="AW110" s="2">
        <v>4570</v>
      </c>
      <c r="AX110" s="2">
        <v>10946</v>
      </c>
      <c r="AY110" s="2">
        <v>48159</v>
      </c>
      <c r="AZ110" s="2">
        <v>23008</v>
      </c>
      <c r="BA110" s="2">
        <v>33954</v>
      </c>
      <c r="BB110" s="3">
        <v>70.5</v>
      </c>
      <c r="BC110" s="3">
        <v>45.5</v>
      </c>
      <c r="BD110" s="3">
        <v>48.6</v>
      </c>
      <c r="BE110" s="2">
        <v>285</v>
      </c>
      <c r="BF110" s="2">
        <v>2142</v>
      </c>
      <c r="BG110" s="2">
        <v>548</v>
      </c>
      <c r="BH110" s="2">
        <v>6</v>
      </c>
      <c r="BI110" s="2">
        <v>247</v>
      </c>
      <c r="BJ110" s="2">
        <v>179</v>
      </c>
      <c r="BK110" s="2">
        <v>116</v>
      </c>
      <c r="BL110" s="2">
        <v>1059</v>
      </c>
      <c r="BM110" s="2">
        <v>222</v>
      </c>
      <c r="BN110" s="2">
        <v>122</v>
      </c>
      <c r="BO110" s="2">
        <v>2844</v>
      </c>
      <c r="BP110" s="2">
        <v>2205</v>
      </c>
      <c r="BQ110" s="2">
        <v>631</v>
      </c>
      <c r="BR110" s="2">
        <v>1568</v>
      </c>
      <c r="BS110" s="2">
        <v>366</v>
      </c>
      <c r="BT110" s="2">
        <v>279</v>
      </c>
      <c r="BU110" s="2">
        <v>428</v>
      </c>
      <c r="BV110" s="2">
        <v>1278</v>
      </c>
      <c r="BW110" s="2">
        <v>312</v>
      </c>
      <c r="BX110" s="2">
        <v>187</v>
      </c>
      <c r="BY110" s="2">
        <v>22186</v>
      </c>
      <c r="BZ110" s="2">
        <v>43202</v>
      </c>
      <c r="CA110" s="2">
        <v>2335</v>
      </c>
      <c r="CB110" s="2">
        <v>20635</v>
      </c>
      <c r="CC110" s="2">
        <v>14398</v>
      </c>
      <c r="CD110" s="2">
        <v>3868</v>
      </c>
      <c r="CE110" s="2">
        <v>4301</v>
      </c>
      <c r="CF110" s="3">
        <v>83.5</v>
      </c>
      <c r="CG110" s="3">
        <v>1.9</v>
      </c>
      <c r="CH110" s="2">
        <v>26826</v>
      </c>
      <c r="CI110" s="2">
        <v>20800</v>
      </c>
      <c r="CJ110" s="2">
        <v>6026</v>
      </c>
      <c r="CK110" s="2">
        <v>15666</v>
      </c>
      <c r="CL110" s="2">
        <v>710</v>
      </c>
      <c r="CM110" s="2">
        <v>30237</v>
      </c>
      <c r="CN110" s="2">
        <v>12031</v>
      </c>
      <c r="CO110" s="2">
        <v>3587243</v>
      </c>
      <c r="CP110" s="3">
        <v>44.9</v>
      </c>
      <c r="CQ110" s="2">
        <v>3930</v>
      </c>
      <c r="CR110" s="2">
        <v>14868</v>
      </c>
      <c r="CS110" s="2">
        <v>1391</v>
      </c>
      <c r="CT110" s="2">
        <v>8160395</v>
      </c>
      <c r="CU110" s="2">
        <v>4923786</v>
      </c>
      <c r="CV110" s="2">
        <v>7795</v>
      </c>
      <c r="CW110" s="2">
        <v>6395</v>
      </c>
      <c r="CX110" s="2">
        <v>3440</v>
      </c>
      <c r="CY110" s="9">
        <v>367</v>
      </c>
      <c r="CZ110" s="9">
        <v>247</v>
      </c>
      <c r="DA110" s="9">
        <v>9895</v>
      </c>
      <c r="DB110" s="9">
        <v>10095</v>
      </c>
      <c r="DC110" s="9">
        <v>24989</v>
      </c>
      <c r="DD110" s="9">
        <v>26188</v>
      </c>
      <c r="DE110" s="9">
        <v>7644</v>
      </c>
      <c r="DF110" s="9">
        <v>10787</v>
      </c>
      <c r="DG110" s="9">
        <v>17345</v>
      </c>
      <c r="DH110" s="9">
        <v>15401</v>
      </c>
      <c r="DI110" s="9">
        <v>2902</v>
      </c>
      <c r="DJ110" s="9">
        <v>4203</v>
      </c>
      <c r="DK110" s="9">
        <v>2853</v>
      </c>
      <c r="DL110" s="9">
        <v>4133</v>
      </c>
      <c r="DM110" s="9">
        <v>1804</v>
      </c>
      <c r="DN110" s="9">
        <v>2369</v>
      </c>
      <c r="DO110" s="9">
        <v>85</v>
      </c>
      <c r="DP110" s="9">
        <v>82</v>
      </c>
      <c r="DQ110" s="9">
        <v>7984</v>
      </c>
      <c r="DR110" s="9">
        <v>8354</v>
      </c>
      <c r="DS110" s="9">
        <v>17039</v>
      </c>
      <c r="DT110" s="9">
        <v>15149</v>
      </c>
      <c r="DU110" s="9">
        <v>2902</v>
      </c>
      <c r="DV110" s="9">
        <v>4203</v>
      </c>
      <c r="DW110" s="9">
        <v>2853</v>
      </c>
      <c r="DX110" s="9">
        <v>4133</v>
      </c>
      <c r="DY110" s="9">
        <v>1804</v>
      </c>
      <c r="DZ110" s="9">
        <v>2369</v>
      </c>
      <c r="EA110" s="9">
        <v>85</v>
      </c>
      <c r="EB110" s="9">
        <v>82</v>
      </c>
      <c r="EC110">
        <v>31810</v>
      </c>
      <c r="ED110">
        <v>31396</v>
      </c>
      <c r="EE110">
        <v>26567</v>
      </c>
      <c r="EF110">
        <v>4564</v>
      </c>
      <c r="EG110">
        <v>10946</v>
      </c>
      <c r="EH110">
        <v>4872</v>
      </c>
      <c r="EI110">
        <v>27385</v>
      </c>
      <c r="EJ110" s="12">
        <v>32.1</v>
      </c>
      <c r="EK110">
        <v>2383</v>
      </c>
      <c r="EL110">
        <v>158.1</v>
      </c>
      <c r="EM110">
        <v>2449</v>
      </c>
      <c r="EN110">
        <v>6048</v>
      </c>
      <c r="EO110">
        <v>7258</v>
      </c>
      <c r="EP110">
        <v>8096</v>
      </c>
      <c r="EQ110">
        <v>4544</v>
      </c>
      <c r="ER110">
        <v>3001</v>
      </c>
      <c r="ES110">
        <v>3092</v>
      </c>
      <c r="ET110">
        <v>1923</v>
      </c>
      <c r="EU110">
        <v>1169</v>
      </c>
      <c r="EV110">
        <v>30500</v>
      </c>
      <c r="EW110">
        <v>1008</v>
      </c>
      <c r="EX110">
        <v>6629</v>
      </c>
      <c r="EY110">
        <v>22389</v>
      </c>
      <c r="EZ110">
        <v>474</v>
      </c>
      <c r="FA110">
        <v>3237</v>
      </c>
      <c r="FB110">
        <v>795</v>
      </c>
      <c r="FC110">
        <v>1992</v>
      </c>
      <c r="FD110">
        <v>218</v>
      </c>
      <c r="FE110">
        <v>1529</v>
      </c>
      <c r="FF110">
        <v>1699</v>
      </c>
      <c r="FG110">
        <v>1170</v>
      </c>
      <c r="FH110">
        <v>497</v>
      </c>
      <c r="FI110">
        <v>1092</v>
      </c>
      <c r="FJ110">
        <v>620</v>
      </c>
      <c r="FK110">
        <v>4826</v>
      </c>
      <c r="FL110">
        <v>688</v>
      </c>
      <c r="FM110">
        <v>95.9</v>
      </c>
      <c r="FN110">
        <v>986</v>
      </c>
      <c r="FO110">
        <v>7327</v>
      </c>
      <c r="FP110">
        <v>23023</v>
      </c>
      <c r="FQ110">
        <v>3933</v>
      </c>
      <c r="FR110">
        <v>5243</v>
      </c>
      <c r="FS110">
        <v>26567</v>
      </c>
      <c r="FT110" s="12">
        <v>3808.8</v>
      </c>
      <c r="FU110" s="12">
        <v>2161.1</v>
      </c>
      <c r="FV110" s="12">
        <v>4009.5</v>
      </c>
      <c r="FW110" s="9">
        <v>58326276</v>
      </c>
      <c r="FX110" s="9">
        <v>34505650</v>
      </c>
      <c r="FY110" s="9">
        <v>292268762</v>
      </c>
      <c r="FZ110" s="29">
        <v>524</v>
      </c>
      <c r="GA110" s="29">
        <v>314</v>
      </c>
      <c r="GB110" s="29">
        <v>153</v>
      </c>
      <c r="GC110" s="29">
        <v>161</v>
      </c>
      <c r="GD110" s="29">
        <v>44</v>
      </c>
      <c r="GE110" s="29">
        <v>75</v>
      </c>
      <c r="GF110" s="29">
        <v>19</v>
      </c>
      <c r="GG110" s="29">
        <v>6</v>
      </c>
      <c r="GH110" s="29">
        <v>50</v>
      </c>
      <c r="GI110" s="29">
        <v>90</v>
      </c>
      <c r="GJ110" s="29">
        <v>83</v>
      </c>
      <c r="GK110" s="29">
        <v>1</v>
      </c>
      <c r="GL110" s="29">
        <v>5</v>
      </c>
      <c r="GM110" s="29">
        <v>317</v>
      </c>
      <c r="GN110" s="29">
        <v>21</v>
      </c>
      <c r="GO110" s="29">
        <v>343</v>
      </c>
      <c r="GP110" s="29">
        <v>12</v>
      </c>
      <c r="GQ110" s="29">
        <v>52</v>
      </c>
      <c r="GR110" s="29">
        <v>659</v>
      </c>
      <c r="GS110" s="29">
        <v>720</v>
      </c>
      <c r="GT110" s="29">
        <v>293</v>
      </c>
      <c r="GU110" s="29">
        <v>192</v>
      </c>
      <c r="GV110" s="29">
        <v>111</v>
      </c>
      <c r="GW110" s="29">
        <v>31</v>
      </c>
      <c r="GX110" s="29">
        <v>296</v>
      </c>
      <c r="GY110" s="29">
        <v>550</v>
      </c>
      <c r="GZ110" s="29">
        <v>217</v>
      </c>
      <c r="HA110" s="29">
        <v>86</v>
      </c>
      <c r="HB110" s="29">
        <v>164</v>
      </c>
      <c r="HC110" s="29">
        <v>145</v>
      </c>
      <c r="HD110" s="29">
        <v>435</v>
      </c>
      <c r="HE110" s="29">
        <v>553</v>
      </c>
      <c r="HF110" s="12">
        <v>45.5</v>
      </c>
      <c r="HG110" s="12">
        <v>48.6</v>
      </c>
      <c r="HH110" s="29">
        <v>3470</v>
      </c>
      <c r="HI110" s="29">
        <v>3518</v>
      </c>
      <c r="HJ110" s="29">
        <v>3554</v>
      </c>
      <c r="HK110">
        <v>2217</v>
      </c>
      <c r="HL110">
        <v>139</v>
      </c>
      <c r="HM110" s="29">
        <v>70023</v>
      </c>
      <c r="HN110" s="29">
        <v>11499</v>
      </c>
      <c r="HO110">
        <v>1082</v>
      </c>
      <c r="HP110">
        <v>1123</v>
      </c>
      <c r="HQ110">
        <v>1346</v>
      </c>
      <c r="HR110">
        <v>1498</v>
      </c>
      <c r="HS110" s="29">
        <v>19661</v>
      </c>
      <c r="HT110" s="29">
        <v>6344</v>
      </c>
      <c r="HU110" s="29">
        <v>5832</v>
      </c>
      <c r="HV110" s="29">
        <v>1314</v>
      </c>
      <c r="HW110" s="29">
        <v>905</v>
      </c>
      <c r="HX110" s="29">
        <v>563</v>
      </c>
      <c r="HY110" s="29">
        <v>214</v>
      </c>
      <c r="HZ110" s="29">
        <v>8</v>
      </c>
      <c r="IA110" s="29">
        <v>2512</v>
      </c>
      <c r="IB110" s="29">
        <v>1247</v>
      </c>
      <c r="IC110" s="29">
        <v>716</v>
      </c>
      <c r="ID110" s="29">
        <v>57</v>
      </c>
      <c r="IE110" s="29">
        <v>274</v>
      </c>
      <c r="IF110" s="29">
        <v>260</v>
      </c>
      <c r="IG110" s="29">
        <v>233</v>
      </c>
      <c r="IH110" s="29">
        <v>229</v>
      </c>
      <c r="II110" s="29">
        <v>6</v>
      </c>
      <c r="IJ110" s="29">
        <v>69</v>
      </c>
      <c r="IK110" s="29">
        <v>178</v>
      </c>
      <c r="IL110" s="29">
        <v>179</v>
      </c>
      <c r="IM110" s="29">
        <v>92</v>
      </c>
      <c r="IN110" s="29">
        <v>24</v>
      </c>
      <c r="IO110" s="29">
        <v>222</v>
      </c>
      <c r="IP110" s="29">
        <v>57</v>
      </c>
      <c r="IQ110" s="29">
        <v>122</v>
      </c>
      <c r="IR110" s="29">
        <v>81</v>
      </c>
      <c r="IS110" s="29">
        <v>80270</v>
      </c>
      <c r="IT110" s="29">
        <v>27316</v>
      </c>
      <c r="IU110" s="29">
        <v>323</v>
      </c>
      <c r="IV110" s="29">
        <v>461</v>
      </c>
      <c r="IW110" s="29">
        <v>856</v>
      </c>
      <c r="IX110" s="29">
        <v>509</v>
      </c>
      <c r="IY110" s="29">
        <v>2939</v>
      </c>
      <c r="IZ110" s="29">
        <v>32405</v>
      </c>
      <c r="JA110" s="29">
        <v>16649</v>
      </c>
      <c r="JB110" s="29">
        <v>11770</v>
      </c>
      <c r="JC110" s="29">
        <v>37284</v>
      </c>
      <c r="JD110" s="29">
        <v>30902</v>
      </c>
      <c r="JE110" s="29">
        <v>8805</v>
      </c>
      <c r="JF110" s="29">
        <v>8348</v>
      </c>
      <c r="JG110" s="29">
        <v>8308</v>
      </c>
      <c r="JH110" s="29">
        <v>8644</v>
      </c>
      <c r="JI110" s="29">
        <v>9092</v>
      </c>
      <c r="JJ110" s="29">
        <v>8633</v>
      </c>
      <c r="JK110" s="29">
        <v>8266</v>
      </c>
      <c r="JL110" s="29">
        <v>7973</v>
      </c>
      <c r="JM110" s="29">
        <v>7011</v>
      </c>
      <c r="JN110" s="29">
        <v>5190</v>
      </c>
      <c r="JO110" s="12">
        <v>53</v>
      </c>
      <c r="JP110" s="12">
        <v>29.1</v>
      </c>
      <c r="JQ110" s="12">
        <v>24.6</v>
      </c>
      <c r="JR110" s="29">
        <v>13306</v>
      </c>
      <c r="JS110" s="29">
        <v>11716</v>
      </c>
      <c r="JT110" s="29">
        <v>1802</v>
      </c>
      <c r="JU110" s="29">
        <v>7388</v>
      </c>
      <c r="JV110" s="29">
        <v>804</v>
      </c>
      <c r="JW110" s="29">
        <v>3557</v>
      </c>
      <c r="JX110" s="29">
        <v>1562</v>
      </c>
      <c r="JY110" s="29">
        <v>6910</v>
      </c>
      <c r="JZ110" s="29">
        <v>603</v>
      </c>
      <c r="KA110" s="29">
        <v>169</v>
      </c>
      <c r="KB110" s="29">
        <v>1258</v>
      </c>
      <c r="KC110" s="29">
        <v>891339087</v>
      </c>
      <c r="KD110" s="29">
        <v>78427014</v>
      </c>
      <c r="KE110" s="29">
        <v>1319377526</v>
      </c>
      <c r="KF110" s="29">
        <v>10</v>
      </c>
      <c r="KG110" s="29">
        <v>19</v>
      </c>
      <c r="KH110" s="29">
        <v>27</v>
      </c>
      <c r="KI110" s="29">
        <v>655</v>
      </c>
      <c r="KJ110" s="29">
        <v>742</v>
      </c>
      <c r="KK110" s="29">
        <v>241</v>
      </c>
      <c r="KL110" s="29">
        <v>20</v>
      </c>
      <c r="KM110" s="29">
        <v>80</v>
      </c>
      <c r="KN110" s="29">
        <v>303</v>
      </c>
      <c r="KO110" s="29">
        <v>321</v>
      </c>
      <c r="KP110" s="29">
        <v>195</v>
      </c>
      <c r="KQ110" s="29">
        <v>51</v>
      </c>
      <c r="KR110" s="29">
        <v>0</v>
      </c>
      <c r="KS110" s="29">
        <v>30</v>
      </c>
      <c r="KT110" s="29">
        <v>60</v>
      </c>
      <c r="KU110" s="29">
        <v>62</v>
      </c>
      <c r="KV110" s="29">
        <v>6736</v>
      </c>
      <c r="KW110" s="29">
        <v>78806374</v>
      </c>
    </row>
    <row r="111" spans="2:309" x14ac:dyDescent="0.3">
      <c r="B111" s="1" t="s">
        <v>210</v>
      </c>
      <c r="C111" s="2">
        <v>683</v>
      </c>
      <c r="D111" s="2">
        <v>4377</v>
      </c>
      <c r="E111" s="2">
        <v>6486</v>
      </c>
      <c r="F111" s="2">
        <v>3257</v>
      </c>
      <c r="G111" s="2">
        <v>3229</v>
      </c>
      <c r="H111" s="3">
        <v>991.4</v>
      </c>
      <c r="I111" s="2">
        <v>111</v>
      </c>
      <c r="J111" s="2">
        <v>119</v>
      </c>
      <c r="K111" s="2">
        <v>128</v>
      </c>
      <c r="L111" s="2">
        <v>146</v>
      </c>
      <c r="M111" s="2">
        <v>143</v>
      </c>
      <c r="N111" s="2">
        <v>126</v>
      </c>
      <c r="O111" s="2">
        <v>127</v>
      </c>
      <c r="P111" s="2">
        <v>127</v>
      </c>
      <c r="Q111" s="2">
        <v>137</v>
      </c>
      <c r="R111" s="2">
        <v>101</v>
      </c>
      <c r="S111" s="2">
        <v>141</v>
      </c>
      <c r="T111" s="2">
        <v>131</v>
      </c>
      <c r="U111" s="2">
        <v>164</v>
      </c>
      <c r="V111" s="2">
        <v>113</v>
      </c>
      <c r="W111" s="2">
        <v>131</v>
      </c>
      <c r="X111" s="2">
        <v>112</v>
      </c>
      <c r="Y111" s="2">
        <v>144</v>
      </c>
      <c r="Z111" s="2">
        <v>122</v>
      </c>
      <c r="AA111" s="2">
        <v>158</v>
      </c>
      <c r="AB111" s="2">
        <v>180</v>
      </c>
      <c r="AC111" s="2">
        <v>232</v>
      </c>
      <c r="AD111" s="2">
        <v>212</v>
      </c>
      <c r="AE111" s="2">
        <v>243</v>
      </c>
      <c r="AF111" s="2">
        <v>231</v>
      </c>
      <c r="AG111" s="2">
        <v>292</v>
      </c>
      <c r="AH111" s="2">
        <v>284</v>
      </c>
      <c r="AI111" s="2">
        <v>302</v>
      </c>
      <c r="AJ111" s="2">
        <v>307</v>
      </c>
      <c r="AK111" s="2">
        <v>342</v>
      </c>
      <c r="AL111" s="2">
        <v>350</v>
      </c>
      <c r="AM111" s="2">
        <v>184</v>
      </c>
      <c r="AN111" s="2">
        <v>187</v>
      </c>
      <c r="AO111" s="2">
        <v>147</v>
      </c>
      <c r="AP111" s="2">
        <v>155</v>
      </c>
      <c r="AQ111" s="2">
        <v>86</v>
      </c>
      <c r="AR111" s="2">
        <v>113</v>
      </c>
      <c r="AS111" s="2">
        <v>34</v>
      </c>
      <c r="AT111" s="2">
        <v>86</v>
      </c>
      <c r="AU111" s="2">
        <v>11</v>
      </c>
      <c r="AV111" s="2">
        <v>27</v>
      </c>
      <c r="AW111" s="2">
        <v>339</v>
      </c>
      <c r="AX111" s="2">
        <v>773</v>
      </c>
      <c r="AY111" s="2">
        <v>3382</v>
      </c>
      <c r="AZ111" s="2">
        <v>2331</v>
      </c>
      <c r="BA111" s="2">
        <v>3104</v>
      </c>
      <c r="BB111" s="3">
        <v>91.8</v>
      </c>
      <c r="BC111" s="3">
        <v>50.3</v>
      </c>
      <c r="BD111" s="3">
        <v>52.2</v>
      </c>
      <c r="BE111" s="2">
        <v>3539</v>
      </c>
      <c r="BF111" s="2">
        <v>267</v>
      </c>
      <c r="BG111" s="2">
        <v>42</v>
      </c>
      <c r="BH111" s="2">
        <v>0</v>
      </c>
      <c r="BI111" s="2">
        <v>21</v>
      </c>
      <c r="BJ111" s="2">
        <v>14</v>
      </c>
      <c r="BK111" s="2">
        <v>7</v>
      </c>
      <c r="BL111" s="2">
        <v>103</v>
      </c>
      <c r="BM111" s="2">
        <v>104</v>
      </c>
      <c r="BN111" s="2">
        <v>13</v>
      </c>
      <c r="BO111" s="2">
        <v>308</v>
      </c>
      <c r="BP111" s="2">
        <v>162</v>
      </c>
      <c r="BQ111" s="2">
        <v>104</v>
      </c>
      <c r="BR111" s="2">
        <v>141</v>
      </c>
      <c r="BS111" s="2">
        <v>34</v>
      </c>
      <c r="BT111" s="2">
        <v>29</v>
      </c>
      <c r="BU111" s="2">
        <v>27</v>
      </c>
      <c r="BV111" s="2">
        <v>82</v>
      </c>
      <c r="BW111" s="2">
        <v>32</v>
      </c>
      <c r="BX111" s="2">
        <v>21</v>
      </c>
      <c r="BY111" s="2">
        <v>1876</v>
      </c>
      <c r="BZ111" s="2">
        <v>3173</v>
      </c>
      <c r="CA111" s="2">
        <v>184</v>
      </c>
      <c r="CB111" s="2">
        <v>1269</v>
      </c>
      <c r="CC111" s="2">
        <v>1197</v>
      </c>
      <c r="CD111" s="2">
        <v>347</v>
      </c>
      <c r="CE111" s="2">
        <v>360</v>
      </c>
      <c r="CF111" s="3">
        <v>102.3</v>
      </c>
      <c r="CG111" s="3">
        <v>2</v>
      </c>
      <c r="CH111" s="2">
        <v>2845</v>
      </c>
      <c r="CI111" s="2">
        <v>2296</v>
      </c>
      <c r="CJ111" s="2">
        <v>549</v>
      </c>
      <c r="CK111" s="2">
        <v>225</v>
      </c>
      <c r="CL111" s="2">
        <v>103</v>
      </c>
      <c r="CM111" s="2">
        <v>2524</v>
      </c>
      <c r="CN111" s="2">
        <v>566</v>
      </c>
      <c r="CO111" s="2">
        <v>323744</v>
      </c>
      <c r="CP111" s="3">
        <v>51.3</v>
      </c>
      <c r="CQ111" s="2">
        <v>410</v>
      </c>
      <c r="CR111" s="2">
        <v>1342</v>
      </c>
      <c r="CS111" s="2">
        <v>211</v>
      </c>
      <c r="CT111" s="2">
        <v>827563</v>
      </c>
      <c r="CU111" s="2">
        <v>473278</v>
      </c>
      <c r="CV111" s="2">
        <v>1386</v>
      </c>
      <c r="CW111" s="2">
        <v>1527</v>
      </c>
      <c r="CX111" s="2">
        <v>699</v>
      </c>
      <c r="CY111" s="9">
        <v>17</v>
      </c>
      <c r="CZ111" s="9">
        <v>13</v>
      </c>
      <c r="DA111" s="9">
        <v>1082</v>
      </c>
      <c r="DB111" s="9">
        <v>907</v>
      </c>
      <c r="DC111" s="9">
        <v>1793</v>
      </c>
      <c r="DD111" s="9">
        <v>1931</v>
      </c>
      <c r="DE111" s="9">
        <v>535</v>
      </c>
      <c r="DF111" s="9">
        <v>811</v>
      </c>
      <c r="DG111" s="9">
        <v>1258</v>
      </c>
      <c r="DH111" s="9">
        <v>1120</v>
      </c>
      <c r="DI111" s="9">
        <v>234</v>
      </c>
      <c r="DJ111" s="9">
        <v>364</v>
      </c>
      <c r="DK111" s="9">
        <v>197</v>
      </c>
      <c r="DL111" s="9">
        <v>240</v>
      </c>
      <c r="DM111" s="9">
        <v>96</v>
      </c>
      <c r="DN111" s="9">
        <v>204</v>
      </c>
      <c r="DO111" s="9">
        <v>8</v>
      </c>
      <c r="DP111" s="9">
        <v>3</v>
      </c>
      <c r="DQ111" s="9">
        <v>979</v>
      </c>
      <c r="DR111" s="9">
        <v>804</v>
      </c>
      <c r="DS111" s="9">
        <v>1234</v>
      </c>
      <c r="DT111" s="9">
        <v>1096</v>
      </c>
      <c r="DU111" s="9">
        <v>234</v>
      </c>
      <c r="DV111" s="9">
        <v>364</v>
      </c>
      <c r="DW111" s="9">
        <v>197</v>
      </c>
      <c r="DX111" s="9">
        <v>240</v>
      </c>
      <c r="DY111" s="9">
        <v>96</v>
      </c>
      <c r="DZ111" s="9">
        <v>204</v>
      </c>
      <c r="EA111" s="9">
        <v>8</v>
      </c>
      <c r="EB111" s="9">
        <v>3</v>
      </c>
      <c r="EC111">
        <v>2561</v>
      </c>
      <c r="ED111">
        <v>2489</v>
      </c>
      <c r="EE111">
        <v>1883</v>
      </c>
      <c r="EF111">
        <v>133</v>
      </c>
      <c r="EG111">
        <v>773</v>
      </c>
      <c r="EH111">
        <v>282</v>
      </c>
      <c r="EI111">
        <v>2560</v>
      </c>
      <c r="EJ111" s="12">
        <v>9.5</v>
      </c>
      <c r="EK111">
        <v>168</v>
      </c>
      <c r="EL111">
        <v>153.30000000000001</v>
      </c>
      <c r="EM111">
        <v>197</v>
      </c>
      <c r="EN111">
        <v>439</v>
      </c>
      <c r="EO111">
        <v>424</v>
      </c>
      <c r="EP111">
        <v>695</v>
      </c>
      <c r="EQ111">
        <v>391</v>
      </c>
      <c r="ER111">
        <v>343</v>
      </c>
      <c r="ES111">
        <v>460</v>
      </c>
      <c r="ET111">
        <v>330</v>
      </c>
      <c r="EU111">
        <v>130</v>
      </c>
      <c r="EV111">
        <v>2396</v>
      </c>
      <c r="EW111">
        <v>256</v>
      </c>
      <c r="EX111">
        <v>385</v>
      </c>
      <c r="EY111">
        <v>1703</v>
      </c>
      <c r="EZ111">
        <v>52</v>
      </c>
      <c r="FA111">
        <v>198</v>
      </c>
      <c r="FB111">
        <v>49</v>
      </c>
      <c r="FC111">
        <v>115</v>
      </c>
      <c r="FD111">
        <v>7</v>
      </c>
      <c r="FE111">
        <v>165</v>
      </c>
      <c r="FF111">
        <v>96</v>
      </c>
      <c r="FG111">
        <v>73</v>
      </c>
      <c r="FH111">
        <v>28</v>
      </c>
      <c r="FI111">
        <v>110</v>
      </c>
      <c r="FJ111">
        <v>35</v>
      </c>
      <c r="FK111">
        <v>542</v>
      </c>
      <c r="FL111">
        <v>40</v>
      </c>
      <c r="FM111">
        <v>93.6</v>
      </c>
      <c r="FN111">
        <v>265</v>
      </c>
      <c r="FO111">
        <v>529</v>
      </c>
      <c r="FP111">
        <v>1715</v>
      </c>
      <c r="FQ111">
        <v>513</v>
      </c>
      <c r="FR111">
        <v>678</v>
      </c>
      <c r="FS111">
        <v>2215</v>
      </c>
      <c r="FT111" s="12">
        <v>4122.3</v>
      </c>
      <c r="FU111" s="12">
        <v>1761.2</v>
      </c>
      <c r="FV111" s="12">
        <v>4149.6000000000004</v>
      </c>
      <c r="FW111" s="9">
        <v>3428606</v>
      </c>
      <c r="FX111" s="9">
        <v>3202129</v>
      </c>
      <c r="FY111" s="9">
        <v>20722672</v>
      </c>
      <c r="FZ111" s="29">
        <v>66</v>
      </c>
      <c r="GA111" s="29">
        <v>43</v>
      </c>
      <c r="GB111" s="29">
        <v>14</v>
      </c>
      <c r="GC111" s="29">
        <v>29</v>
      </c>
      <c r="GD111" s="29">
        <v>3</v>
      </c>
      <c r="GE111" s="29">
        <v>18</v>
      </c>
      <c r="GF111" s="29">
        <v>8</v>
      </c>
      <c r="GG111" s="29">
        <v>2</v>
      </c>
      <c r="GH111" s="29">
        <v>8</v>
      </c>
      <c r="GI111" s="29">
        <v>2</v>
      </c>
      <c r="GJ111" s="29">
        <v>2</v>
      </c>
      <c r="GK111" s="29">
        <v>0</v>
      </c>
      <c r="GL111" s="29">
        <v>0</v>
      </c>
      <c r="GM111" s="29">
        <v>89</v>
      </c>
      <c r="GN111" s="29">
        <v>1</v>
      </c>
      <c r="GO111" s="29">
        <v>80</v>
      </c>
      <c r="GP111" s="29">
        <v>1</v>
      </c>
      <c r="GQ111" s="29">
        <v>9</v>
      </c>
      <c r="GR111" s="29">
        <v>84</v>
      </c>
      <c r="GS111" s="29">
        <v>118</v>
      </c>
      <c r="GT111" s="29">
        <v>47</v>
      </c>
      <c r="GU111" s="29">
        <v>30</v>
      </c>
      <c r="GV111" s="29">
        <v>9</v>
      </c>
      <c r="GW111" s="29">
        <v>1</v>
      </c>
      <c r="GX111" s="29">
        <v>32</v>
      </c>
      <c r="GY111" s="29">
        <v>54</v>
      </c>
      <c r="GZ111" s="29">
        <v>42</v>
      </c>
      <c r="HA111" s="29">
        <v>3</v>
      </c>
      <c r="HB111" s="29">
        <v>9</v>
      </c>
      <c r="HC111" s="29">
        <v>6</v>
      </c>
      <c r="HD111" s="29">
        <v>41</v>
      </c>
      <c r="HE111" s="29">
        <v>41</v>
      </c>
      <c r="HF111" s="12">
        <v>50.3</v>
      </c>
      <c r="HG111" s="12">
        <v>52.2</v>
      </c>
      <c r="HH111" s="29">
        <v>265</v>
      </c>
      <c r="HI111" s="29">
        <v>397</v>
      </c>
      <c r="HJ111" s="29">
        <v>300</v>
      </c>
      <c r="HK111">
        <v>172</v>
      </c>
      <c r="HL111">
        <v>15</v>
      </c>
      <c r="HM111" s="29">
        <v>4377</v>
      </c>
      <c r="HN111" s="29">
        <v>2066</v>
      </c>
      <c r="HO111">
        <v>79</v>
      </c>
      <c r="HP111">
        <v>83</v>
      </c>
      <c r="HQ111">
        <v>156</v>
      </c>
      <c r="HR111">
        <v>152</v>
      </c>
      <c r="HS111" s="29">
        <v>1632</v>
      </c>
      <c r="HT111" s="29">
        <v>689</v>
      </c>
      <c r="HU111" s="29">
        <v>330</v>
      </c>
      <c r="HV111" s="29">
        <v>81</v>
      </c>
      <c r="HW111" s="29">
        <v>44</v>
      </c>
      <c r="HX111" s="29">
        <v>69</v>
      </c>
      <c r="HY111" s="29">
        <v>17</v>
      </c>
      <c r="HZ111" s="29">
        <v>0</v>
      </c>
      <c r="IA111" s="29">
        <v>138</v>
      </c>
      <c r="IB111" s="29">
        <v>158</v>
      </c>
      <c r="IC111" s="29">
        <v>39</v>
      </c>
      <c r="ID111" s="29">
        <v>3</v>
      </c>
      <c r="IE111" s="29">
        <v>10</v>
      </c>
      <c r="IF111" s="29">
        <v>11</v>
      </c>
      <c r="IG111" s="29">
        <v>11</v>
      </c>
      <c r="IH111" s="29">
        <v>7</v>
      </c>
      <c r="II111" s="29">
        <v>0</v>
      </c>
      <c r="IJ111" s="29">
        <v>3</v>
      </c>
      <c r="IK111" s="29">
        <v>18</v>
      </c>
      <c r="IL111" s="29">
        <v>14</v>
      </c>
      <c r="IM111" s="29">
        <v>6</v>
      </c>
      <c r="IN111" s="29">
        <v>1</v>
      </c>
      <c r="IO111" s="29">
        <v>104</v>
      </c>
      <c r="IP111" s="29">
        <v>24</v>
      </c>
      <c r="IQ111" s="29">
        <v>13</v>
      </c>
      <c r="IR111" s="29">
        <v>12</v>
      </c>
      <c r="IS111" s="29">
        <v>6323</v>
      </c>
      <c r="IT111" s="29">
        <v>25128</v>
      </c>
      <c r="IU111" s="29">
        <v>1813</v>
      </c>
      <c r="IV111" s="29">
        <v>909</v>
      </c>
      <c r="IW111" s="29">
        <v>1423</v>
      </c>
      <c r="IX111" s="29">
        <v>732</v>
      </c>
      <c r="IY111" s="29">
        <v>3597</v>
      </c>
      <c r="IZ111" s="29">
        <v>33603</v>
      </c>
      <c r="JA111" s="29">
        <v>17292</v>
      </c>
      <c r="JB111" s="29">
        <v>11407</v>
      </c>
      <c r="JC111" s="29">
        <v>39489</v>
      </c>
      <c r="JD111" s="29">
        <v>32490</v>
      </c>
      <c r="JE111" s="29">
        <v>652</v>
      </c>
      <c r="JF111" s="29">
        <v>658</v>
      </c>
      <c r="JG111" s="29">
        <v>693</v>
      </c>
      <c r="JH111" s="29">
        <v>688</v>
      </c>
      <c r="JI111" s="29">
        <v>664</v>
      </c>
      <c r="JJ111" s="29">
        <v>643</v>
      </c>
      <c r="JK111" s="29">
        <v>674</v>
      </c>
      <c r="JL111" s="29">
        <v>590</v>
      </c>
      <c r="JM111" s="29">
        <v>584</v>
      </c>
      <c r="JN111" s="29">
        <v>477</v>
      </c>
      <c r="JO111" s="12">
        <v>51.4</v>
      </c>
      <c r="JP111" s="12">
        <v>28.7</v>
      </c>
      <c r="JQ111" s="12">
        <v>24.7</v>
      </c>
      <c r="JR111" s="29">
        <v>915</v>
      </c>
      <c r="JS111" s="29">
        <v>860</v>
      </c>
      <c r="JT111" s="29">
        <v>125</v>
      </c>
      <c r="JU111" s="29">
        <v>573</v>
      </c>
      <c r="JV111" s="29">
        <v>54</v>
      </c>
      <c r="JW111" s="29">
        <v>117</v>
      </c>
      <c r="JX111" s="29">
        <v>38</v>
      </c>
      <c r="JY111" s="29">
        <v>341</v>
      </c>
      <c r="JZ111" s="29">
        <v>27</v>
      </c>
      <c r="KA111" s="32">
        <v>0</v>
      </c>
      <c r="KB111" s="29">
        <v>59</v>
      </c>
      <c r="KC111" s="29">
        <v>59324856</v>
      </c>
      <c r="KD111" s="29">
        <v>11221956</v>
      </c>
      <c r="KE111" s="29">
        <v>124572017</v>
      </c>
      <c r="KF111" s="29">
        <v>2</v>
      </c>
      <c r="KG111" s="29">
        <v>3</v>
      </c>
      <c r="KH111" s="29">
        <v>0</v>
      </c>
      <c r="KI111" s="29">
        <v>25</v>
      </c>
      <c r="KJ111" s="29">
        <v>29</v>
      </c>
      <c r="KK111" s="29">
        <v>21</v>
      </c>
      <c r="KL111" s="29">
        <v>2</v>
      </c>
      <c r="KM111" s="29">
        <v>9</v>
      </c>
      <c r="KN111" s="29">
        <v>5</v>
      </c>
      <c r="KO111" s="29">
        <v>7</v>
      </c>
      <c r="KP111" s="29">
        <v>11</v>
      </c>
      <c r="KQ111" s="29">
        <v>1</v>
      </c>
      <c r="KR111" s="29">
        <v>0</v>
      </c>
      <c r="KS111" s="29">
        <v>2</v>
      </c>
      <c r="KT111" s="29">
        <v>4</v>
      </c>
      <c r="KU111" s="29">
        <v>0</v>
      </c>
      <c r="KV111" s="29">
        <v>503</v>
      </c>
      <c r="KW111" s="29">
        <v>6762429</v>
      </c>
    </row>
    <row r="112" spans="2:309" x14ac:dyDescent="0.3">
      <c r="B112" s="1" t="s">
        <v>211</v>
      </c>
      <c r="C112" s="2">
        <v>713</v>
      </c>
      <c r="D112" s="2">
        <v>3517</v>
      </c>
      <c r="E112" s="2">
        <v>6428</v>
      </c>
      <c r="F112" s="2">
        <v>3245</v>
      </c>
      <c r="G112" s="2">
        <v>3183</v>
      </c>
      <c r="H112" s="3">
        <v>980.9</v>
      </c>
      <c r="I112" s="2">
        <v>152</v>
      </c>
      <c r="J112" s="2">
        <v>155</v>
      </c>
      <c r="K112" s="2">
        <v>190</v>
      </c>
      <c r="L112" s="2">
        <v>189</v>
      </c>
      <c r="M112" s="2">
        <v>217</v>
      </c>
      <c r="N112" s="2">
        <v>196</v>
      </c>
      <c r="O112" s="2">
        <v>199</v>
      </c>
      <c r="P112" s="2">
        <v>196</v>
      </c>
      <c r="Q112" s="2">
        <v>151</v>
      </c>
      <c r="R112" s="2">
        <v>114</v>
      </c>
      <c r="S112" s="2">
        <v>177</v>
      </c>
      <c r="T112" s="2">
        <v>150</v>
      </c>
      <c r="U112" s="2">
        <v>170</v>
      </c>
      <c r="V112" s="2">
        <v>161</v>
      </c>
      <c r="W112" s="2">
        <v>204</v>
      </c>
      <c r="X112" s="2">
        <v>181</v>
      </c>
      <c r="Y112" s="2">
        <v>198</v>
      </c>
      <c r="Z112" s="2">
        <v>170</v>
      </c>
      <c r="AA112" s="2">
        <v>176</v>
      </c>
      <c r="AB112" s="2">
        <v>170</v>
      </c>
      <c r="AC112" s="2">
        <v>223</v>
      </c>
      <c r="AD112" s="2">
        <v>191</v>
      </c>
      <c r="AE112" s="2">
        <v>213</v>
      </c>
      <c r="AF112" s="2">
        <v>213</v>
      </c>
      <c r="AG112" s="2">
        <v>220</v>
      </c>
      <c r="AH112" s="2">
        <v>202</v>
      </c>
      <c r="AI112" s="2">
        <v>210</v>
      </c>
      <c r="AJ112" s="2">
        <v>216</v>
      </c>
      <c r="AK112" s="2">
        <v>227</v>
      </c>
      <c r="AL112" s="2">
        <v>220</v>
      </c>
      <c r="AM112" s="2">
        <v>148</v>
      </c>
      <c r="AN112" s="2">
        <v>154</v>
      </c>
      <c r="AO112" s="2">
        <v>96</v>
      </c>
      <c r="AP112" s="2">
        <v>118</v>
      </c>
      <c r="AQ112" s="2">
        <v>49</v>
      </c>
      <c r="AR112" s="2">
        <v>103</v>
      </c>
      <c r="AS112" s="2">
        <v>22</v>
      </c>
      <c r="AT112" s="2">
        <v>62</v>
      </c>
      <c r="AU112" s="2">
        <v>3</v>
      </c>
      <c r="AV112" s="2">
        <v>22</v>
      </c>
      <c r="AW112" s="2">
        <v>449</v>
      </c>
      <c r="AX112" s="2">
        <v>1099</v>
      </c>
      <c r="AY112" s="2">
        <v>3679</v>
      </c>
      <c r="AZ112" s="2">
        <v>1650</v>
      </c>
      <c r="BA112" s="2">
        <v>2749</v>
      </c>
      <c r="BB112" s="3">
        <v>74.7</v>
      </c>
      <c r="BC112" s="3">
        <v>43.3</v>
      </c>
      <c r="BD112" s="3">
        <v>45.8</v>
      </c>
      <c r="BE112" s="2">
        <v>4996</v>
      </c>
      <c r="BF112" s="2">
        <v>198</v>
      </c>
      <c r="BG112" s="2">
        <v>51</v>
      </c>
      <c r="BH112" s="2">
        <v>0</v>
      </c>
      <c r="BI112" s="2">
        <v>24</v>
      </c>
      <c r="BJ112" s="2">
        <v>20</v>
      </c>
      <c r="BK112" s="2">
        <v>7</v>
      </c>
      <c r="BL112" s="2">
        <v>67</v>
      </c>
      <c r="BM112" s="2">
        <v>27</v>
      </c>
      <c r="BN112" s="2">
        <v>23</v>
      </c>
      <c r="BO112" s="2">
        <v>263</v>
      </c>
      <c r="BP112" s="2">
        <v>193</v>
      </c>
      <c r="BQ112" s="2">
        <v>85</v>
      </c>
      <c r="BR112" s="2">
        <v>123</v>
      </c>
      <c r="BS112" s="2">
        <v>37</v>
      </c>
      <c r="BT112" s="2">
        <v>18</v>
      </c>
      <c r="BU112" s="2">
        <v>51</v>
      </c>
      <c r="BV112" s="2">
        <v>106</v>
      </c>
      <c r="BW112" s="2">
        <v>31</v>
      </c>
      <c r="BX112" s="2">
        <v>5</v>
      </c>
      <c r="BY112" s="2">
        <v>1910</v>
      </c>
      <c r="BZ112" s="2">
        <v>2635</v>
      </c>
      <c r="CA112" s="2">
        <v>183</v>
      </c>
      <c r="CB112" s="2">
        <v>706</v>
      </c>
      <c r="CC112" s="2">
        <v>1037</v>
      </c>
      <c r="CD112" s="2">
        <v>360</v>
      </c>
      <c r="CE112" s="2">
        <v>532</v>
      </c>
      <c r="CF112" s="3">
        <v>113.2</v>
      </c>
      <c r="CG112" s="3">
        <v>2.4</v>
      </c>
      <c r="CH112" s="2">
        <v>2482</v>
      </c>
      <c r="CI112" s="2">
        <v>2241</v>
      </c>
      <c r="CJ112" s="2">
        <v>241</v>
      </c>
      <c r="CK112" s="2">
        <v>108</v>
      </c>
      <c r="CL112" s="2">
        <v>45</v>
      </c>
      <c r="CM112" s="2">
        <v>2236</v>
      </c>
      <c r="CN112" s="2">
        <v>314</v>
      </c>
      <c r="CO112" s="2">
        <v>296928</v>
      </c>
      <c r="CP112" s="3">
        <v>47.3</v>
      </c>
      <c r="CQ112" s="2">
        <v>144</v>
      </c>
      <c r="CR112" s="2">
        <v>1000</v>
      </c>
      <c r="CS112" s="2">
        <v>61</v>
      </c>
      <c r="CT112" s="2">
        <v>681935</v>
      </c>
      <c r="CU112" s="2">
        <v>435945</v>
      </c>
      <c r="CV112" s="2">
        <v>924</v>
      </c>
      <c r="CW112" s="2">
        <v>1053</v>
      </c>
      <c r="CX112" s="2">
        <v>478</v>
      </c>
      <c r="CY112" s="9">
        <v>16</v>
      </c>
      <c r="CZ112" s="9">
        <v>7</v>
      </c>
      <c r="DA112" s="9">
        <v>920</v>
      </c>
      <c r="DB112" s="9">
        <v>821</v>
      </c>
      <c r="DC112" s="9">
        <v>1766</v>
      </c>
      <c r="DD112" s="9">
        <v>1822</v>
      </c>
      <c r="DE112" s="9">
        <v>485</v>
      </c>
      <c r="DF112" s="9">
        <v>855</v>
      </c>
      <c r="DG112" s="9">
        <v>1281</v>
      </c>
      <c r="DH112" s="9">
        <v>967</v>
      </c>
      <c r="DI112" s="9">
        <v>152</v>
      </c>
      <c r="DJ112" s="9">
        <v>293</v>
      </c>
      <c r="DK112" s="9">
        <v>218</v>
      </c>
      <c r="DL112" s="9">
        <v>371</v>
      </c>
      <c r="DM112" s="9">
        <v>113</v>
      </c>
      <c r="DN112" s="9">
        <v>185</v>
      </c>
      <c r="DO112" s="9">
        <v>2</v>
      </c>
      <c r="DP112" s="9">
        <v>6</v>
      </c>
      <c r="DQ112" s="9">
        <v>755</v>
      </c>
      <c r="DR112" s="9">
        <v>657</v>
      </c>
      <c r="DS112" s="9">
        <v>1247</v>
      </c>
      <c r="DT112" s="9">
        <v>935</v>
      </c>
      <c r="DU112" s="9">
        <v>152</v>
      </c>
      <c r="DV112" s="9">
        <v>293</v>
      </c>
      <c r="DW112" s="9">
        <v>218</v>
      </c>
      <c r="DX112" s="9">
        <v>371</v>
      </c>
      <c r="DY112" s="9">
        <v>113</v>
      </c>
      <c r="DZ112" s="9">
        <v>185</v>
      </c>
      <c r="EA112" s="9">
        <v>2</v>
      </c>
      <c r="EB112" s="9">
        <v>6</v>
      </c>
      <c r="EC112">
        <v>2861</v>
      </c>
      <c r="ED112">
        <v>2806</v>
      </c>
      <c r="EE112">
        <v>1548</v>
      </c>
      <c r="EF112">
        <v>116</v>
      </c>
      <c r="EG112">
        <v>1099</v>
      </c>
      <c r="EH112">
        <v>375</v>
      </c>
      <c r="EI112">
        <v>1812</v>
      </c>
      <c r="EJ112" s="12">
        <v>9</v>
      </c>
      <c r="EK112">
        <v>155</v>
      </c>
      <c r="EL112">
        <v>124.7</v>
      </c>
      <c r="EM112">
        <v>255</v>
      </c>
      <c r="EN112">
        <v>567</v>
      </c>
      <c r="EO112">
        <v>674</v>
      </c>
      <c r="EP112">
        <v>683</v>
      </c>
      <c r="EQ112">
        <v>368</v>
      </c>
      <c r="ER112">
        <v>259</v>
      </c>
      <c r="ES112">
        <v>467</v>
      </c>
      <c r="ET112">
        <v>349</v>
      </c>
      <c r="EU112">
        <v>118</v>
      </c>
      <c r="EV112">
        <v>2443</v>
      </c>
      <c r="EW112">
        <v>297</v>
      </c>
      <c r="EX112">
        <v>996</v>
      </c>
      <c r="EY112">
        <v>1108</v>
      </c>
      <c r="EZ112">
        <v>42</v>
      </c>
      <c r="FA112">
        <v>684</v>
      </c>
      <c r="FB112">
        <v>107</v>
      </c>
      <c r="FC112">
        <v>170</v>
      </c>
      <c r="FD112">
        <v>15</v>
      </c>
      <c r="FE112">
        <v>56</v>
      </c>
      <c r="FF112">
        <v>44</v>
      </c>
      <c r="FG112">
        <v>54</v>
      </c>
      <c r="FH112">
        <v>43</v>
      </c>
      <c r="FI112">
        <v>104</v>
      </c>
      <c r="FJ112">
        <v>18</v>
      </c>
      <c r="FK112">
        <v>340</v>
      </c>
      <c r="FL112">
        <v>45</v>
      </c>
      <c r="FM112">
        <v>85.4</v>
      </c>
      <c r="FN112">
        <v>301</v>
      </c>
      <c r="FO112">
        <v>901</v>
      </c>
      <c r="FP112">
        <v>1617</v>
      </c>
      <c r="FQ112">
        <v>895</v>
      </c>
      <c r="FR112">
        <v>1313</v>
      </c>
      <c r="FS112">
        <v>2037</v>
      </c>
      <c r="FT112" s="12">
        <v>3764.2</v>
      </c>
      <c r="FU112" s="12">
        <v>2017.9</v>
      </c>
      <c r="FV112" s="12">
        <v>3632.5</v>
      </c>
      <c r="FW112" s="9">
        <v>3077747</v>
      </c>
      <c r="FX112" s="9">
        <v>4675507</v>
      </c>
      <c r="FY112" s="9">
        <v>20356293</v>
      </c>
      <c r="FZ112" s="29">
        <v>103</v>
      </c>
      <c r="GA112" s="29">
        <v>33</v>
      </c>
      <c r="GB112" s="29">
        <v>10</v>
      </c>
      <c r="GC112" s="29">
        <v>24</v>
      </c>
      <c r="GD112" s="29">
        <v>2</v>
      </c>
      <c r="GE112" s="29">
        <v>66</v>
      </c>
      <c r="GF112" s="29">
        <v>27</v>
      </c>
      <c r="GG112" s="29">
        <v>9</v>
      </c>
      <c r="GH112" s="29">
        <v>30</v>
      </c>
      <c r="GI112" s="29">
        <v>1</v>
      </c>
      <c r="GJ112" s="29">
        <v>1</v>
      </c>
      <c r="GK112" s="29">
        <v>0</v>
      </c>
      <c r="GL112" s="29">
        <v>0</v>
      </c>
      <c r="GM112" s="29">
        <v>108</v>
      </c>
      <c r="GN112" s="29">
        <v>0</v>
      </c>
      <c r="GO112" s="29">
        <v>70</v>
      </c>
      <c r="GP112" s="29">
        <v>3</v>
      </c>
      <c r="GQ112" s="29">
        <v>6</v>
      </c>
      <c r="GR112" s="29">
        <v>78</v>
      </c>
      <c r="GS112" s="29">
        <v>82</v>
      </c>
      <c r="GT112" s="29">
        <v>40</v>
      </c>
      <c r="GU112" s="29">
        <v>15</v>
      </c>
      <c r="GV112" s="29">
        <v>6</v>
      </c>
      <c r="GW112" s="29">
        <v>2</v>
      </c>
      <c r="GX112" s="29">
        <v>35</v>
      </c>
      <c r="GY112" s="29">
        <v>36</v>
      </c>
      <c r="GZ112" s="29">
        <v>20</v>
      </c>
      <c r="HA112" s="29">
        <v>3</v>
      </c>
      <c r="HB112" s="29">
        <v>11</v>
      </c>
      <c r="HC112" s="29">
        <v>18</v>
      </c>
      <c r="HD112" s="29">
        <v>34</v>
      </c>
      <c r="HE112" s="29">
        <v>53</v>
      </c>
      <c r="HF112" s="12">
        <v>43.3</v>
      </c>
      <c r="HG112" s="12">
        <v>45.8</v>
      </c>
      <c r="HH112" s="29">
        <v>225</v>
      </c>
      <c r="HI112" s="29">
        <v>347</v>
      </c>
      <c r="HJ112" s="29">
        <v>259</v>
      </c>
      <c r="HK112">
        <v>232</v>
      </c>
      <c r="HL112">
        <v>7</v>
      </c>
      <c r="HM112" s="29">
        <v>3517</v>
      </c>
      <c r="HN112" s="29">
        <v>2886</v>
      </c>
      <c r="HO112">
        <v>91</v>
      </c>
      <c r="HP112">
        <v>102</v>
      </c>
      <c r="HQ112">
        <v>115</v>
      </c>
      <c r="HR112">
        <v>148</v>
      </c>
      <c r="HS112" s="29">
        <v>2710</v>
      </c>
      <c r="HT112" s="29">
        <v>519</v>
      </c>
      <c r="HU112" s="29">
        <v>217</v>
      </c>
      <c r="HV112" s="29">
        <v>110</v>
      </c>
      <c r="HW112" s="29">
        <v>116</v>
      </c>
      <c r="HX112" s="29">
        <v>52</v>
      </c>
      <c r="HY112" s="29">
        <v>5</v>
      </c>
      <c r="HZ112" s="29">
        <v>2</v>
      </c>
      <c r="IA112" s="29">
        <v>320</v>
      </c>
      <c r="IB112" s="29">
        <v>101</v>
      </c>
      <c r="IC112" s="29">
        <v>17</v>
      </c>
      <c r="ID112" s="29">
        <v>6</v>
      </c>
      <c r="IE112" s="29">
        <v>20</v>
      </c>
      <c r="IF112" s="29">
        <v>22</v>
      </c>
      <c r="IG112" s="29">
        <v>11</v>
      </c>
      <c r="IH112" s="29">
        <v>9</v>
      </c>
      <c r="II112" s="29">
        <v>0</v>
      </c>
      <c r="IJ112" s="29">
        <v>9</v>
      </c>
      <c r="IK112" s="29">
        <v>15</v>
      </c>
      <c r="IL112" s="29">
        <v>20</v>
      </c>
      <c r="IM112" s="29">
        <v>6</v>
      </c>
      <c r="IN112" s="29">
        <v>1</v>
      </c>
      <c r="IO112" s="29">
        <v>27</v>
      </c>
      <c r="IP112" s="29">
        <v>8</v>
      </c>
      <c r="IQ112" s="29">
        <v>23</v>
      </c>
      <c r="IR112" s="29">
        <v>15</v>
      </c>
      <c r="IS112" s="29">
        <v>6306</v>
      </c>
      <c r="IT112" s="29">
        <v>34021</v>
      </c>
      <c r="IU112" s="29">
        <v>1870</v>
      </c>
      <c r="IV112" s="29">
        <v>1327</v>
      </c>
      <c r="IW112" s="29">
        <v>1421</v>
      </c>
      <c r="IX112" s="29">
        <v>1091</v>
      </c>
      <c r="IY112" s="29">
        <v>6124</v>
      </c>
      <c r="IZ112" s="29">
        <v>45854</v>
      </c>
      <c r="JA112" s="29">
        <v>15306</v>
      </c>
      <c r="JB112" s="29">
        <v>14182</v>
      </c>
      <c r="JC112" s="29">
        <v>46978</v>
      </c>
      <c r="JD112" s="29">
        <v>41509</v>
      </c>
      <c r="JE112" s="29">
        <v>458</v>
      </c>
      <c r="JF112" s="29">
        <v>486</v>
      </c>
      <c r="JG112" s="29">
        <v>659</v>
      </c>
      <c r="JH112" s="29">
        <v>714</v>
      </c>
      <c r="JI112" s="29">
        <v>818</v>
      </c>
      <c r="JJ112" s="29">
        <v>764</v>
      </c>
      <c r="JK112" s="29">
        <v>740</v>
      </c>
      <c r="JL112" s="29">
        <v>683</v>
      </c>
      <c r="JM112" s="29">
        <v>566</v>
      </c>
      <c r="JN112" s="29">
        <v>418</v>
      </c>
      <c r="JO112" s="12">
        <v>44.4</v>
      </c>
      <c r="JP112" s="12">
        <v>27.4</v>
      </c>
      <c r="JQ112" s="12">
        <v>24.2</v>
      </c>
      <c r="JR112" s="29">
        <v>1318</v>
      </c>
      <c r="JS112" s="29">
        <v>639</v>
      </c>
      <c r="JT112" s="29">
        <v>130</v>
      </c>
      <c r="JU112" s="29">
        <v>403</v>
      </c>
      <c r="JV112" s="29">
        <v>72</v>
      </c>
      <c r="JW112" s="29">
        <v>77</v>
      </c>
      <c r="JX112" s="29">
        <v>32</v>
      </c>
      <c r="JY112" s="29">
        <v>232</v>
      </c>
      <c r="JZ112" s="29">
        <v>27</v>
      </c>
      <c r="KA112" s="29">
        <v>11</v>
      </c>
      <c r="KB112" s="29">
        <v>60</v>
      </c>
      <c r="KC112" s="29">
        <v>79442373</v>
      </c>
      <c r="KD112" s="29">
        <v>19520001</v>
      </c>
      <c r="KE112" s="29">
        <v>135095552</v>
      </c>
      <c r="KF112" s="29">
        <v>0</v>
      </c>
      <c r="KG112" s="29">
        <v>2</v>
      </c>
      <c r="KH112" s="29">
        <v>0</v>
      </c>
      <c r="KI112" s="29">
        <v>3</v>
      </c>
      <c r="KJ112" s="29">
        <v>4</v>
      </c>
      <c r="KK112" s="29">
        <v>13</v>
      </c>
      <c r="KL112" s="29">
        <v>1</v>
      </c>
      <c r="KM112" s="29">
        <v>6</v>
      </c>
      <c r="KN112" s="29">
        <v>9</v>
      </c>
      <c r="KO112" s="29">
        <v>5</v>
      </c>
      <c r="KP112" s="29">
        <v>2</v>
      </c>
      <c r="KQ112" s="29">
        <v>5</v>
      </c>
      <c r="KR112" s="29">
        <v>0</v>
      </c>
      <c r="KS112" s="29">
        <v>2</v>
      </c>
      <c r="KT112" s="29">
        <v>3</v>
      </c>
      <c r="KU112" s="29">
        <v>0</v>
      </c>
      <c r="KV112" s="29">
        <v>345</v>
      </c>
      <c r="KW112" s="29">
        <v>4064802</v>
      </c>
    </row>
    <row r="113" spans="2:309" x14ac:dyDescent="0.3">
      <c r="B113" s="1" t="s">
        <v>212</v>
      </c>
      <c r="C113" s="2">
        <v>4807</v>
      </c>
      <c r="D113" s="2">
        <v>5200</v>
      </c>
      <c r="E113" s="2">
        <v>8190</v>
      </c>
      <c r="F113" s="2">
        <v>4247</v>
      </c>
      <c r="G113" s="2">
        <v>3943</v>
      </c>
      <c r="H113" s="3">
        <v>928.4</v>
      </c>
      <c r="I113" s="2">
        <v>116</v>
      </c>
      <c r="J113" s="2">
        <v>108</v>
      </c>
      <c r="K113" s="2">
        <v>153</v>
      </c>
      <c r="L113" s="2">
        <v>152</v>
      </c>
      <c r="M113" s="2">
        <v>210</v>
      </c>
      <c r="N113" s="2">
        <v>180</v>
      </c>
      <c r="O113" s="2">
        <v>191</v>
      </c>
      <c r="P113" s="2">
        <v>137</v>
      </c>
      <c r="Q113" s="2">
        <v>124</v>
      </c>
      <c r="R113" s="2">
        <v>59</v>
      </c>
      <c r="S113" s="2">
        <v>152</v>
      </c>
      <c r="T113" s="2">
        <v>123</v>
      </c>
      <c r="U113" s="2">
        <v>171</v>
      </c>
      <c r="V113" s="2">
        <v>130</v>
      </c>
      <c r="W113" s="2">
        <v>197</v>
      </c>
      <c r="X113" s="2">
        <v>142</v>
      </c>
      <c r="Y113" s="2">
        <v>187</v>
      </c>
      <c r="Z113" s="2">
        <v>155</v>
      </c>
      <c r="AA113" s="2">
        <v>221</v>
      </c>
      <c r="AB113" s="2">
        <v>194</v>
      </c>
      <c r="AC113" s="2">
        <v>295</v>
      </c>
      <c r="AD113" s="2">
        <v>277</v>
      </c>
      <c r="AE113" s="2">
        <v>362</v>
      </c>
      <c r="AF113" s="2">
        <v>334</v>
      </c>
      <c r="AG113" s="2">
        <v>437</v>
      </c>
      <c r="AH113" s="2">
        <v>392</v>
      </c>
      <c r="AI113" s="2">
        <v>470</v>
      </c>
      <c r="AJ113" s="2">
        <v>436</v>
      </c>
      <c r="AK113" s="2">
        <v>393</v>
      </c>
      <c r="AL113" s="2">
        <v>396</v>
      </c>
      <c r="AM113" s="2">
        <v>253</v>
      </c>
      <c r="AN113" s="2">
        <v>252</v>
      </c>
      <c r="AO113" s="2">
        <v>173</v>
      </c>
      <c r="AP113" s="2">
        <v>260</v>
      </c>
      <c r="AQ113" s="2">
        <v>108</v>
      </c>
      <c r="AR113" s="2">
        <v>142</v>
      </c>
      <c r="AS113" s="2">
        <v>29</v>
      </c>
      <c r="AT113" s="2">
        <v>61</v>
      </c>
      <c r="AU113" s="2">
        <v>5</v>
      </c>
      <c r="AV113" s="2">
        <v>13</v>
      </c>
      <c r="AW113" s="2">
        <v>330</v>
      </c>
      <c r="AX113" s="2">
        <v>919</v>
      </c>
      <c r="AY113" s="2">
        <v>4280</v>
      </c>
      <c r="AZ113" s="2">
        <v>2991</v>
      </c>
      <c r="BA113" s="2">
        <v>3910</v>
      </c>
      <c r="BB113" s="3">
        <v>91.4</v>
      </c>
      <c r="BC113" s="3">
        <v>50.9</v>
      </c>
      <c r="BD113" s="3">
        <v>54</v>
      </c>
      <c r="BE113" s="2">
        <v>6</v>
      </c>
      <c r="BF113" s="2">
        <v>92</v>
      </c>
      <c r="BG113" s="2">
        <v>36</v>
      </c>
      <c r="BH113" s="2">
        <v>2</v>
      </c>
      <c r="BI113" s="2">
        <v>17</v>
      </c>
      <c r="BJ113" s="2">
        <v>12</v>
      </c>
      <c r="BK113" s="2">
        <v>5</v>
      </c>
      <c r="BL113" s="2">
        <v>132</v>
      </c>
      <c r="BM113" s="2">
        <v>19</v>
      </c>
      <c r="BN113" s="2">
        <v>6</v>
      </c>
      <c r="BO113" s="2">
        <v>256</v>
      </c>
      <c r="BP113" s="2">
        <v>201</v>
      </c>
      <c r="BQ113" s="2">
        <v>67</v>
      </c>
      <c r="BR113" s="2">
        <v>124</v>
      </c>
      <c r="BS113" s="2">
        <v>37</v>
      </c>
      <c r="BT113" s="2">
        <v>28</v>
      </c>
      <c r="BU113" s="2">
        <v>38</v>
      </c>
      <c r="BV113" s="2">
        <v>80</v>
      </c>
      <c r="BW113" s="2">
        <v>38</v>
      </c>
      <c r="BX113" s="2">
        <v>45</v>
      </c>
      <c r="BY113" s="2">
        <v>2243</v>
      </c>
      <c r="BZ113" s="2">
        <v>4323</v>
      </c>
      <c r="CA113" s="2">
        <v>219</v>
      </c>
      <c r="CB113" s="2">
        <v>2026</v>
      </c>
      <c r="CC113" s="2">
        <v>1561</v>
      </c>
      <c r="CD113" s="2">
        <v>341</v>
      </c>
      <c r="CE113" s="2">
        <v>395</v>
      </c>
      <c r="CF113" s="3">
        <v>87.6</v>
      </c>
      <c r="CG113" s="3">
        <v>1.8</v>
      </c>
      <c r="CH113" s="2">
        <v>3407</v>
      </c>
      <c r="CI113" s="2">
        <v>2664</v>
      </c>
      <c r="CJ113" s="2">
        <v>743</v>
      </c>
      <c r="CK113" s="2">
        <v>852</v>
      </c>
      <c r="CL113" s="2">
        <v>64</v>
      </c>
      <c r="CM113" s="2">
        <v>3219</v>
      </c>
      <c r="CN113" s="2">
        <v>1002</v>
      </c>
      <c r="CO113" s="2">
        <v>377747</v>
      </c>
      <c r="CP113" s="3">
        <v>47.5</v>
      </c>
      <c r="CQ113" s="2">
        <v>552</v>
      </c>
      <c r="CR113" s="2">
        <v>1831</v>
      </c>
      <c r="CS113" s="2">
        <v>276</v>
      </c>
      <c r="CT113" s="2">
        <v>892018</v>
      </c>
      <c r="CU113" s="2">
        <v>571065</v>
      </c>
      <c r="CV113" s="2">
        <v>2505</v>
      </c>
      <c r="CW113" s="2">
        <v>2544</v>
      </c>
      <c r="CX113" s="2">
        <v>1219</v>
      </c>
      <c r="CY113" s="9">
        <v>15</v>
      </c>
      <c r="CZ113" s="9">
        <v>19</v>
      </c>
      <c r="DA113" s="9">
        <v>1192</v>
      </c>
      <c r="DB113" s="9">
        <v>1041</v>
      </c>
      <c r="DC113" s="9">
        <v>2576</v>
      </c>
      <c r="DD113" s="9">
        <v>2462</v>
      </c>
      <c r="DE113" s="9">
        <v>544</v>
      </c>
      <c r="DF113" s="9">
        <v>785</v>
      </c>
      <c r="DG113" s="9">
        <v>2032</v>
      </c>
      <c r="DH113" s="9">
        <v>1677</v>
      </c>
      <c r="DI113" s="9">
        <v>241</v>
      </c>
      <c r="DJ113" s="9">
        <v>368</v>
      </c>
      <c r="DK113" s="9">
        <v>188</v>
      </c>
      <c r="DL113" s="9">
        <v>246</v>
      </c>
      <c r="DM113" s="9">
        <v>110</v>
      </c>
      <c r="DN113" s="9">
        <v>166</v>
      </c>
      <c r="DO113" s="9">
        <v>5</v>
      </c>
      <c r="DP113" s="9">
        <v>5</v>
      </c>
      <c r="DQ113" s="9">
        <v>1028</v>
      </c>
      <c r="DR113" s="9">
        <v>919</v>
      </c>
      <c r="DS113" s="9">
        <v>2005</v>
      </c>
      <c r="DT113" s="9">
        <v>1662</v>
      </c>
      <c r="DU113" s="9">
        <v>241</v>
      </c>
      <c r="DV113" s="9">
        <v>368</v>
      </c>
      <c r="DW113" s="9">
        <v>188</v>
      </c>
      <c r="DX113" s="9">
        <v>246</v>
      </c>
      <c r="DY113" s="9">
        <v>110</v>
      </c>
      <c r="DZ113" s="9">
        <v>166</v>
      </c>
      <c r="EA113" s="9">
        <v>5</v>
      </c>
      <c r="EB113" s="9">
        <v>5</v>
      </c>
      <c r="EC113">
        <v>2772</v>
      </c>
      <c r="ED113">
        <v>2706</v>
      </c>
      <c r="EE113">
        <v>2402</v>
      </c>
      <c r="EF113">
        <v>437</v>
      </c>
      <c r="EG113">
        <v>919</v>
      </c>
      <c r="EH113">
        <v>350</v>
      </c>
      <c r="EI113">
        <v>3555</v>
      </c>
      <c r="EJ113" s="12">
        <v>1.7</v>
      </c>
      <c r="EK113">
        <v>153</v>
      </c>
      <c r="EL113">
        <v>195.5</v>
      </c>
      <c r="EM113">
        <v>146</v>
      </c>
      <c r="EN113">
        <v>440</v>
      </c>
      <c r="EO113">
        <v>558</v>
      </c>
      <c r="EP113">
        <v>739</v>
      </c>
      <c r="EQ113">
        <v>470</v>
      </c>
      <c r="ER113">
        <v>353</v>
      </c>
      <c r="ES113">
        <v>383</v>
      </c>
      <c r="ET113">
        <v>274</v>
      </c>
      <c r="EU113">
        <v>109</v>
      </c>
      <c r="EV113">
        <v>2736</v>
      </c>
      <c r="EW113">
        <v>362</v>
      </c>
      <c r="EX113">
        <v>548</v>
      </c>
      <c r="EY113">
        <v>1788</v>
      </c>
      <c r="EZ113">
        <v>38</v>
      </c>
      <c r="FA113">
        <v>305</v>
      </c>
      <c r="FB113">
        <v>59</v>
      </c>
      <c r="FC113">
        <v>139</v>
      </c>
      <c r="FD113">
        <v>8</v>
      </c>
      <c r="FE113">
        <v>85</v>
      </c>
      <c r="FF113">
        <v>133</v>
      </c>
      <c r="FG113">
        <v>83</v>
      </c>
      <c r="FH113">
        <v>29</v>
      </c>
      <c r="FI113">
        <v>99</v>
      </c>
      <c r="FJ113">
        <v>46</v>
      </c>
      <c r="FK113">
        <v>471</v>
      </c>
      <c r="FL113">
        <v>41</v>
      </c>
      <c r="FM113">
        <v>98.7</v>
      </c>
      <c r="FN113">
        <v>330</v>
      </c>
      <c r="FO113">
        <v>593</v>
      </c>
      <c r="FP113">
        <v>1811</v>
      </c>
      <c r="FQ113">
        <v>334</v>
      </c>
      <c r="FR113">
        <v>370</v>
      </c>
      <c r="FS113">
        <v>2413</v>
      </c>
      <c r="FT113" s="12">
        <v>4915.8</v>
      </c>
      <c r="FU113" s="12">
        <v>1760.4</v>
      </c>
      <c r="FV113" s="12">
        <v>4998.3</v>
      </c>
      <c r="FW113" s="9">
        <v>2430427</v>
      </c>
      <c r="FX113" s="9">
        <v>4076821</v>
      </c>
      <c r="FY113" s="9">
        <v>23194786</v>
      </c>
      <c r="FZ113" s="29">
        <v>71</v>
      </c>
      <c r="GA113" s="29">
        <v>38</v>
      </c>
      <c r="GB113" s="29">
        <v>12</v>
      </c>
      <c r="GC113" s="29">
        <v>26</v>
      </c>
      <c r="GD113" s="29">
        <v>2</v>
      </c>
      <c r="GE113" s="29">
        <v>28</v>
      </c>
      <c r="GF113" s="29">
        <v>7</v>
      </c>
      <c r="GG113" s="29">
        <v>2</v>
      </c>
      <c r="GH113" s="29">
        <v>19</v>
      </c>
      <c r="GI113" s="29">
        <v>3</v>
      </c>
      <c r="GJ113" s="29">
        <v>2</v>
      </c>
      <c r="GK113" s="29">
        <v>0</v>
      </c>
      <c r="GL113" s="29">
        <v>0</v>
      </c>
      <c r="GM113" s="29">
        <v>78</v>
      </c>
      <c r="GN113" s="29">
        <v>4</v>
      </c>
      <c r="GO113" s="29">
        <v>52</v>
      </c>
      <c r="GP113" s="29">
        <v>3</v>
      </c>
      <c r="GQ113" s="29">
        <v>1</v>
      </c>
      <c r="GR113" s="29">
        <v>54</v>
      </c>
      <c r="GS113" s="29">
        <v>67</v>
      </c>
      <c r="GT113" s="29">
        <v>58</v>
      </c>
      <c r="GU113" s="29">
        <v>27</v>
      </c>
      <c r="GV113" s="29">
        <v>7</v>
      </c>
      <c r="GW113" s="29">
        <v>3</v>
      </c>
      <c r="GX113" s="29">
        <v>25</v>
      </c>
      <c r="GY113" s="29">
        <v>32</v>
      </c>
      <c r="GZ113" s="29">
        <v>24</v>
      </c>
      <c r="HA113" s="29">
        <v>3</v>
      </c>
      <c r="HB113" s="29">
        <v>12</v>
      </c>
      <c r="HC113" s="29">
        <v>12</v>
      </c>
      <c r="HD113" s="29">
        <v>28</v>
      </c>
      <c r="HE113" s="29">
        <v>37</v>
      </c>
      <c r="HF113" s="12">
        <v>50.9</v>
      </c>
      <c r="HG113" s="12">
        <v>54</v>
      </c>
      <c r="HH113" s="29">
        <v>171</v>
      </c>
      <c r="HI113" s="29">
        <v>190</v>
      </c>
      <c r="HJ113" s="29">
        <v>176</v>
      </c>
      <c r="HK113">
        <v>166</v>
      </c>
      <c r="HL113">
        <v>2</v>
      </c>
      <c r="HM113" s="29">
        <v>5200</v>
      </c>
      <c r="HN113" s="29">
        <v>2918</v>
      </c>
      <c r="HO113">
        <v>114</v>
      </c>
      <c r="HP113">
        <v>87</v>
      </c>
      <c r="HQ113">
        <v>138</v>
      </c>
      <c r="HR113">
        <v>118</v>
      </c>
      <c r="HS113" s="29">
        <v>1753</v>
      </c>
      <c r="HT113" s="29">
        <v>678</v>
      </c>
      <c r="HU113" s="29">
        <v>470</v>
      </c>
      <c r="HV113" s="29">
        <v>121</v>
      </c>
      <c r="HW113" s="29">
        <v>52</v>
      </c>
      <c r="HX113" s="29">
        <v>54</v>
      </c>
      <c r="HY113" s="29">
        <v>14</v>
      </c>
      <c r="HZ113" s="29">
        <v>1</v>
      </c>
      <c r="IA113" s="29">
        <v>152</v>
      </c>
      <c r="IB113" s="29">
        <v>131</v>
      </c>
      <c r="IC113" s="29">
        <v>39</v>
      </c>
      <c r="ID113" s="29">
        <v>5</v>
      </c>
      <c r="IE113" s="29">
        <v>12</v>
      </c>
      <c r="IF113" s="29">
        <v>11</v>
      </c>
      <c r="IG113" s="29">
        <v>20</v>
      </c>
      <c r="IH113" s="29">
        <v>16</v>
      </c>
      <c r="II113" s="29">
        <v>2</v>
      </c>
      <c r="IJ113" s="29">
        <v>2</v>
      </c>
      <c r="IK113" s="29">
        <v>15</v>
      </c>
      <c r="IL113" s="29">
        <v>12</v>
      </c>
      <c r="IM113" s="29">
        <v>5</v>
      </c>
      <c r="IN113" s="29">
        <v>0</v>
      </c>
      <c r="IO113" s="29">
        <v>19</v>
      </c>
      <c r="IP113" s="29">
        <v>6</v>
      </c>
      <c r="IQ113" s="29">
        <v>6</v>
      </c>
      <c r="IR113" s="29">
        <v>4</v>
      </c>
      <c r="IS113" s="29">
        <v>7966</v>
      </c>
      <c r="IT113" s="29">
        <v>19882</v>
      </c>
      <c r="IU113" s="29">
        <v>501</v>
      </c>
      <c r="IV113" s="29">
        <v>1442</v>
      </c>
      <c r="IW113" s="29">
        <v>683</v>
      </c>
      <c r="IX113" s="29">
        <v>549</v>
      </c>
      <c r="IY113" s="29">
        <v>2573</v>
      </c>
      <c r="IZ113" s="29">
        <v>25629</v>
      </c>
      <c r="JA113" s="29">
        <v>17510</v>
      </c>
      <c r="JB113" s="29">
        <v>8986</v>
      </c>
      <c r="JC113" s="29">
        <v>34155</v>
      </c>
      <c r="JD113" s="29">
        <v>28404</v>
      </c>
      <c r="JE113" s="29">
        <v>1039</v>
      </c>
      <c r="JF113" s="29">
        <v>1075</v>
      </c>
      <c r="JG113" s="29">
        <v>1059</v>
      </c>
      <c r="JH113" s="29">
        <v>899</v>
      </c>
      <c r="JI113" s="29">
        <v>902</v>
      </c>
      <c r="JJ113" s="29">
        <v>794</v>
      </c>
      <c r="JK113" s="29">
        <v>785</v>
      </c>
      <c r="JL113" s="29">
        <v>623</v>
      </c>
      <c r="JM113" s="29">
        <v>406</v>
      </c>
      <c r="JN113" s="29">
        <v>384</v>
      </c>
      <c r="JO113" s="12">
        <v>55.4</v>
      </c>
      <c r="JP113" s="12">
        <v>27.3</v>
      </c>
      <c r="JQ113" s="12">
        <v>23.4</v>
      </c>
      <c r="JR113" s="29">
        <v>1111</v>
      </c>
      <c r="JS113" s="29">
        <v>1425</v>
      </c>
      <c r="JT113" s="29">
        <v>144</v>
      </c>
      <c r="JU113" s="29">
        <v>999</v>
      </c>
      <c r="JV113" s="29">
        <v>75</v>
      </c>
      <c r="JW113" s="29">
        <v>205</v>
      </c>
      <c r="JX113" s="29">
        <v>107</v>
      </c>
      <c r="JY113" s="29">
        <v>682</v>
      </c>
      <c r="JZ113" s="29">
        <v>14</v>
      </c>
      <c r="KA113" s="32">
        <v>0</v>
      </c>
      <c r="KB113" s="29">
        <v>76</v>
      </c>
      <c r="KC113" s="29">
        <v>49948808</v>
      </c>
      <c r="KD113" s="29">
        <v>11928737</v>
      </c>
      <c r="KE113" s="29">
        <v>94100461</v>
      </c>
      <c r="KF113" s="29">
        <v>0</v>
      </c>
      <c r="KG113" s="29">
        <v>1</v>
      </c>
      <c r="KH113" s="29">
        <v>0</v>
      </c>
      <c r="KI113" s="29">
        <v>35</v>
      </c>
      <c r="KJ113" s="29">
        <v>64</v>
      </c>
      <c r="KK113" s="29">
        <v>31</v>
      </c>
      <c r="KL113" s="29">
        <v>4</v>
      </c>
      <c r="KM113" s="29">
        <v>13</v>
      </c>
      <c r="KN113" s="29">
        <v>21</v>
      </c>
      <c r="KO113" s="29">
        <v>12</v>
      </c>
      <c r="KP113" s="29">
        <v>31</v>
      </c>
      <c r="KQ113" s="29">
        <v>4</v>
      </c>
      <c r="KR113" s="29">
        <v>0</v>
      </c>
      <c r="KS113" s="29">
        <v>4</v>
      </c>
      <c r="KT113" s="29">
        <v>6</v>
      </c>
      <c r="KU113" s="29">
        <v>1</v>
      </c>
      <c r="KV113" s="29">
        <v>549</v>
      </c>
      <c r="KW113" s="29">
        <v>3162141</v>
      </c>
    </row>
    <row r="114" spans="2:309" x14ac:dyDescent="0.3">
      <c r="B114" s="1" t="s">
        <v>213</v>
      </c>
      <c r="C114" s="2">
        <v>661</v>
      </c>
      <c r="D114" s="2">
        <v>1246</v>
      </c>
      <c r="E114" s="2">
        <v>2206</v>
      </c>
      <c r="F114" s="2">
        <v>1098</v>
      </c>
      <c r="G114" s="2">
        <v>1108</v>
      </c>
      <c r="H114" s="3">
        <v>1009.1</v>
      </c>
      <c r="I114" s="2">
        <v>29</v>
      </c>
      <c r="J114" s="2">
        <v>25</v>
      </c>
      <c r="K114" s="2">
        <v>28</v>
      </c>
      <c r="L114" s="2">
        <v>28</v>
      </c>
      <c r="M114" s="2">
        <v>43</v>
      </c>
      <c r="N114" s="2">
        <v>35</v>
      </c>
      <c r="O114" s="2">
        <v>54</v>
      </c>
      <c r="P114" s="2">
        <v>37</v>
      </c>
      <c r="Q114" s="2">
        <v>22</v>
      </c>
      <c r="R114" s="2">
        <v>24</v>
      </c>
      <c r="S114" s="2">
        <v>27</v>
      </c>
      <c r="T114" s="2">
        <v>23</v>
      </c>
      <c r="U114" s="2">
        <v>41</v>
      </c>
      <c r="V114" s="2">
        <v>40</v>
      </c>
      <c r="W114" s="2">
        <v>47</v>
      </c>
      <c r="X114" s="2">
        <v>32</v>
      </c>
      <c r="Y114" s="2">
        <v>49</v>
      </c>
      <c r="Z114" s="2">
        <v>48</v>
      </c>
      <c r="AA114" s="2">
        <v>52</v>
      </c>
      <c r="AB114" s="2">
        <v>42</v>
      </c>
      <c r="AC114" s="2">
        <v>75</v>
      </c>
      <c r="AD114" s="2">
        <v>65</v>
      </c>
      <c r="AE114" s="2">
        <v>71</v>
      </c>
      <c r="AF114" s="2">
        <v>82</v>
      </c>
      <c r="AG114" s="2">
        <v>129</v>
      </c>
      <c r="AH114" s="2">
        <v>97</v>
      </c>
      <c r="AI114" s="2">
        <v>113</v>
      </c>
      <c r="AJ114" s="2">
        <v>120</v>
      </c>
      <c r="AK114" s="2">
        <v>147</v>
      </c>
      <c r="AL114" s="2">
        <v>124</v>
      </c>
      <c r="AM114" s="2">
        <v>72</v>
      </c>
      <c r="AN114" s="2">
        <v>87</v>
      </c>
      <c r="AO114" s="2">
        <v>54</v>
      </c>
      <c r="AP114" s="2">
        <v>91</v>
      </c>
      <c r="AQ114" s="2">
        <v>30</v>
      </c>
      <c r="AR114" s="2">
        <v>69</v>
      </c>
      <c r="AS114" s="2">
        <v>12</v>
      </c>
      <c r="AT114" s="2">
        <v>33</v>
      </c>
      <c r="AU114" s="2">
        <v>3</v>
      </c>
      <c r="AV114" s="2">
        <v>6</v>
      </c>
      <c r="AW114" s="2">
        <v>70</v>
      </c>
      <c r="AX114" s="2">
        <v>188</v>
      </c>
      <c r="AY114" s="2">
        <v>1057</v>
      </c>
      <c r="AZ114" s="2">
        <v>961</v>
      </c>
      <c r="BA114" s="2">
        <v>1149</v>
      </c>
      <c r="BB114" s="3">
        <v>108.7</v>
      </c>
      <c r="BC114" s="3">
        <v>53.9</v>
      </c>
      <c r="BD114" s="3">
        <v>58</v>
      </c>
      <c r="BE114" s="2">
        <v>5</v>
      </c>
      <c r="BF114" s="2">
        <v>18</v>
      </c>
      <c r="BG114" s="2">
        <v>6</v>
      </c>
      <c r="BH114" s="2">
        <v>0</v>
      </c>
      <c r="BI114" s="2">
        <v>3</v>
      </c>
      <c r="BJ114" s="2">
        <v>3</v>
      </c>
      <c r="BK114" s="2">
        <v>0</v>
      </c>
      <c r="BL114" s="2">
        <v>53</v>
      </c>
      <c r="BM114" s="2">
        <v>4</v>
      </c>
      <c r="BN114" s="2">
        <v>2</v>
      </c>
      <c r="BO114" s="2">
        <v>89</v>
      </c>
      <c r="BP114" s="2">
        <v>103</v>
      </c>
      <c r="BQ114" s="2">
        <v>21</v>
      </c>
      <c r="BR114" s="2">
        <v>40</v>
      </c>
      <c r="BS114" s="2">
        <v>9</v>
      </c>
      <c r="BT114" s="2">
        <v>19</v>
      </c>
      <c r="BU114" s="2">
        <v>21</v>
      </c>
      <c r="BV114" s="2">
        <v>35</v>
      </c>
      <c r="BW114" s="2">
        <v>24</v>
      </c>
      <c r="BX114" s="2">
        <v>23</v>
      </c>
      <c r="BY114" s="2">
        <v>582</v>
      </c>
      <c r="BZ114" s="2">
        <v>1230</v>
      </c>
      <c r="CA114" s="2">
        <v>68</v>
      </c>
      <c r="CB114" s="2">
        <v>633</v>
      </c>
      <c r="CC114" s="2">
        <v>424</v>
      </c>
      <c r="CD114" s="2">
        <v>83</v>
      </c>
      <c r="CE114" s="2">
        <v>90</v>
      </c>
      <c r="CF114" s="3">
        <v>87.4</v>
      </c>
      <c r="CG114" s="3">
        <v>1.7</v>
      </c>
      <c r="CH114" s="2">
        <v>985</v>
      </c>
      <c r="CI114" s="2">
        <v>767</v>
      </c>
      <c r="CJ114" s="2">
        <v>218</v>
      </c>
      <c r="CK114" s="2">
        <v>209</v>
      </c>
      <c r="CL114" s="2">
        <v>36</v>
      </c>
      <c r="CM114" s="2">
        <v>953</v>
      </c>
      <c r="CN114" s="2">
        <v>243</v>
      </c>
      <c r="CO114" s="2">
        <v>106421</v>
      </c>
      <c r="CP114" s="3">
        <v>50.4</v>
      </c>
      <c r="CQ114" s="2">
        <v>278</v>
      </c>
      <c r="CR114" s="2">
        <v>537</v>
      </c>
      <c r="CS114" s="2">
        <v>128</v>
      </c>
      <c r="CT114" s="2">
        <v>267426</v>
      </c>
      <c r="CU114" s="2">
        <v>179576</v>
      </c>
      <c r="CV114" s="2">
        <v>3102</v>
      </c>
      <c r="CW114" s="2">
        <v>4795</v>
      </c>
      <c r="CX114" s="2">
        <v>2575</v>
      </c>
      <c r="CY114" s="9">
        <v>3</v>
      </c>
      <c r="CZ114" s="9">
        <v>3</v>
      </c>
      <c r="DA114" s="9">
        <v>379</v>
      </c>
      <c r="DB114" s="9">
        <v>359</v>
      </c>
      <c r="DC114" s="9">
        <v>619</v>
      </c>
      <c r="DD114" s="9">
        <v>661</v>
      </c>
      <c r="DE114" s="9">
        <v>170</v>
      </c>
      <c r="DF114" s="9">
        <v>235</v>
      </c>
      <c r="DG114" s="9">
        <v>449</v>
      </c>
      <c r="DH114" s="9">
        <v>426</v>
      </c>
      <c r="DI114" s="9">
        <v>69</v>
      </c>
      <c r="DJ114" s="9">
        <v>119</v>
      </c>
      <c r="DK114" s="9">
        <v>65</v>
      </c>
      <c r="DL114" s="9">
        <v>64</v>
      </c>
      <c r="DM114" s="9">
        <v>33</v>
      </c>
      <c r="DN114" s="9">
        <v>49</v>
      </c>
      <c r="DO114" s="9">
        <v>3</v>
      </c>
      <c r="DP114" s="9">
        <v>3</v>
      </c>
      <c r="DQ114" s="9">
        <v>334</v>
      </c>
      <c r="DR114" s="9">
        <v>328</v>
      </c>
      <c r="DS114" s="9">
        <v>440</v>
      </c>
      <c r="DT114" s="9">
        <v>420</v>
      </c>
      <c r="DU114" s="9">
        <v>69</v>
      </c>
      <c r="DV114" s="9">
        <v>119</v>
      </c>
      <c r="DW114" s="9">
        <v>65</v>
      </c>
      <c r="DX114" s="9">
        <v>64</v>
      </c>
      <c r="DY114" s="9">
        <v>33</v>
      </c>
      <c r="DZ114" s="9">
        <v>49</v>
      </c>
      <c r="EA114" s="9">
        <v>3</v>
      </c>
      <c r="EB114" s="9">
        <v>3</v>
      </c>
      <c r="EC114">
        <v>703</v>
      </c>
      <c r="ED114">
        <v>691</v>
      </c>
      <c r="EE114">
        <v>474</v>
      </c>
      <c r="EF114">
        <v>90</v>
      </c>
      <c r="EG114">
        <v>188</v>
      </c>
      <c r="EH114">
        <v>80</v>
      </c>
      <c r="EI114">
        <v>1086</v>
      </c>
      <c r="EJ114" s="12">
        <v>3.3</v>
      </c>
      <c r="EK114">
        <v>58</v>
      </c>
      <c r="EL114">
        <v>213.8</v>
      </c>
      <c r="EM114">
        <v>43</v>
      </c>
      <c r="EN114">
        <v>103</v>
      </c>
      <c r="EO114">
        <v>149</v>
      </c>
      <c r="EP114">
        <v>182</v>
      </c>
      <c r="EQ114">
        <v>108</v>
      </c>
      <c r="ER114">
        <v>106</v>
      </c>
      <c r="ES114">
        <v>171</v>
      </c>
      <c r="ET114">
        <v>128</v>
      </c>
      <c r="EU114">
        <v>43</v>
      </c>
      <c r="EV114">
        <v>594</v>
      </c>
      <c r="EW114">
        <v>80</v>
      </c>
      <c r="EX114">
        <v>107</v>
      </c>
      <c r="EY114">
        <v>390</v>
      </c>
      <c r="EZ114">
        <v>17</v>
      </c>
      <c r="FA114">
        <v>53</v>
      </c>
      <c r="FB114">
        <v>10</v>
      </c>
      <c r="FC114">
        <v>33</v>
      </c>
      <c r="FD114">
        <v>2</v>
      </c>
      <c r="FE114">
        <v>14</v>
      </c>
      <c r="FF114">
        <v>30</v>
      </c>
      <c r="FG114">
        <v>20</v>
      </c>
      <c r="FH114">
        <v>8</v>
      </c>
      <c r="FI114">
        <v>26</v>
      </c>
      <c r="FJ114">
        <v>7</v>
      </c>
      <c r="FK114">
        <v>136</v>
      </c>
      <c r="FL114">
        <v>14</v>
      </c>
      <c r="FM114">
        <v>84.5</v>
      </c>
      <c r="FN114">
        <v>82</v>
      </c>
      <c r="FO114">
        <v>155</v>
      </c>
      <c r="FP114">
        <v>449</v>
      </c>
      <c r="FQ114">
        <v>120</v>
      </c>
      <c r="FR114">
        <v>229</v>
      </c>
      <c r="FS114">
        <v>508</v>
      </c>
      <c r="FT114" s="12">
        <v>1096.0999999999999</v>
      </c>
      <c r="FU114" s="12">
        <v>1935.6</v>
      </c>
      <c r="FV114" s="12">
        <v>4761.1000000000004</v>
      </c>
      <c r="FW114" s="9">
        <v>818550</v>
      </c>
      <c r="FX114" s="9">
        <v>1826528</v>
      </c>
      <c r="FY114" s="9">
        <v>5811166</v>
      </c>
      <c r="FZ114" s="29">
        <v>23</v>
      </c>
      <c r="GA114" s="29">
        <v>17</v>
      </c>
      <c r="GB114" s="29">
        <v>4</v>
      </c>
      <c r="GC114" s="29">
        <v>12</v>
      </c>
      <c r="GD114" s="29">
        <v>1</v>
      </c>
      <c r="GE114" s="29">
        <v>5</v>
      </c>
      <c r="GF114" s="29">
        <v>2</v>
      </c>
      <c r="GG114" s="29">
        <v>1</v>
      </c>
      <c r="GH114" s="29">
        <v>2</v>
      </c>
      <c r="GI114" s="29">
        <v>0</v>
      </c>
      <c r="GJ114" s="29">
        <v>0</v>
      </c>
      <c r="GK114" s="29">
        <v>0</v>
      </c>
      <c r="GL114" s="29">
        <v>0</v>
      </c>
      <c r="GM114" s="29">
        <v>41</v>
      </c>
      <c r="GN114" s="29">
        <v>4</v>
      </c>
      <c r="GO114" s="29">
        <v>18</v>
      </c>
      <c r="GP114" s="29">
        <v>1</v>
      </c>
      <c r="GQ114" s="29">
        <v>0</v>
      </c>
      <c r="GR114" s="29">
        <v>35</v>
      </c>
      <c r="GS114" s="29">
        <v>24</v>
      </c>
      <c r="GT114" s="29">
        <v>19</v>
      </c>
      <c r="GU114" s="29">
        <v>10</v>
      </c>
      <c r="GV114" s="29">
        <v>4</v>
      </c>
      <c r="GW114" s="29">
        <v>1</v>
      </c>
      <c r="GX114" s="29">
        <v>11</v>
      </c>
      <c r="GY114" s="29">
        <v>17</v>
      </c>
      <c r="GZ114" s="29">
        <v>19</v>
      </c>
      <c r="HA114" s="29">
        <v>2</v>
      </c>
      <c r="HB114" s="29">
        <v>6</v>
      </c>
      <c r="HC114" s="29">
        <v>5</v>
      </c>
      <c r="HD114" s="29">
        <v>11</v>
      </c>
      <c r="HE114" s="29">
        <v>5</v>
      </c>
      <c r="HF114" s="12">
        <v>53.9</v>
      </c>
      <c r="HG114" s="12">
        <v>58</v>
      </c>
      <c r="HH114" s="29">
        <v>23</v>
      </c>
      <c r="HI114" s="29">
        <v>34</v>
      </c>
      <c r="HJ114" s="29">
        <v>25</v>
      </c>
      <c r="HK114">
        <v>42</v>
      </c>
      <c r="HL114">
        <v>0</v>
      </c>
      <c r="HM114" s="29">
        <v>1246</v>
      </c>
      <c r="HN114" s="29">
        <v>941</v>
      </c>
      <c r="HO114">
        <v>51</v>
      </c>
      <c r="HP114">
        <v>52</v>
      </c>
      <c r="HQ114">
        <v>47</v>
      </c>
      <c r="HR114">
        <v>42</v>
      </c>
      <c r="HS114" s="29">
        <v>357</v>
      </c>
      <c r="HT114" s="29">
        <v>183</v>
      </c>
      <c r="HU114" s="29">
        <v>113</v>
      </c>
      <c r="HV114" s="29">
        <v>38</v>
      </c>
      <c r="HW114" s="29">
        <v>5</v>
      </c>
      <c r="HX114" s="29">
        <v>16</v>
      </c>
      <c r="HY114" s="29">
        <v>4</v>
      </c>
      <c r="HZ114" s="29">
        <v>0</v>
      </c>
      <c r="IA114" s="29">
        <v>27</v>
      </c>
      <c r="IB114" s="29">
        <v>30</v>
      </c>
      <c r="IC114" s="29">
        <v>12</v>
      </c>
      <c r="ID114" s="29">
        <v>1</v>
      </c>
      <c r="IE114" s="29">
        <v>4</v>
      </c>
      <c r="IF114" s="29">
        <v>3</v>
      </c>
      <c r="IG114" s="29">
        <v>5</v>
      </c>
      <c r="IH114" s="29">
        <v>3</v>
      </c>
      <c r="II114" s="29">
        <v>0</v>
      </c>
      <c r="IJ114" s="29">
        <v>1</v>
      </c>
      <c r="IK114" s="29">
        <v>2</v>
      </c>
      <c r="IL114" s="29">
        <v>3</v>
      </c>
      <c r="IM114" s="29">
        <v>0</v>
      </c>
      <c r="IN114" s="29">
        <v>0</v>
      </c>
      <c r="IO114" s="29">
        <v>4</v>
      </c>
      <c r="IP114" s="29">
        <v>0</v>
      </c>
      <c r="IQ114" s="29">
        <v>2</v>
      </c>
      <c r="IR114" s="29">
        <v>1</v>
      </c>
      <c r="IS114" s="29">
        <v>2132</v>
      </c>
      <c r="IT114" s="29">
        <v>16163</v>
      </c>
      <c r="IU114" s="29">
        <v>447</v>
      </c>
      <c r="IV114" s="29">
        <v>2681</v>
      </c>
      <c r="IW114" s="29">
        <v>1693</v>
      </c>
      <c r="IX114" s="29">
        <v>273</v>
      </c>
      <c r="IY114" s="29">
        <v>2767</v>
      </c>
      <c r="IZ114" s="29">
        <v>24024</v>
      </c>
      <c r="JA114" s="29">
        <v>17900</v>
      </c>
      <c r="JB114" s="29">
        <v>8496</v>
      </c>
      <c r="JC114" s="29">
        <v>33429</v>
      </c>
      <c r="JD114" s="29">
        <v>27186</v>
      </c>
      <c r="JE114" s="29">
        <v>335</v>
      </c>
      <c r="JF114" s="29">
        <v>270</v>
      </c>
      <c r="JG114" s="29">
        <v>280</v>
      </c>
      <c r="JH114" s="29">
        <v>239</v>
      </c>
      <c r="JI114" s="29">
        <v>216</v>
      </c>
      <c r="JJ114" s="29">
        <v>159</v>
      </c>
      <c r="JK114" s="29">
        <v>187</v>
      </c>
      <c r="JL114" s="29">
        <v>157</v>
      </c>
      <c r="JM114" s="29">
        <v>149</v>
      </c>
      <c r="JN114" s="29">
        <v>140</v>
      </c>
      <c r="JO114" s="12">
        <v>58.9</v>
      </c>
      <c r="JP114" s="12">
        <v>29.9</v>
      </c>
      <c r="JQ114" s="12">
        <v>25.6</v>
      </c>
      <c r="JR114" s="29">
        <v>235</v>
      </c>
      <c r="JS114" s="29">
        <v>422</v>
      </c>
      <c r="JT114" s="29">
        <v>39</v>
      </c>
      <c r="JU114" s="29">
        <v>295</v>
      </c>
      <c r="JV114" s="29">
        <v>23</v>
      </c>
      <c r="JW114" s="29">
        <v>64</v>
      </c>
      <c r="JX114" s="29">
        <v>27</v>
      </c>
      <c r="JY114" s="29">
        <v>174</v>
      </c>
      <c r="JZ114" s="29">
        <v>17</v>
      </c>
      <c r="KA114" s="32">
        <v>0</v>
      </c>
      <c r="KB114" s="29">
        <v>24</v>
      </c>
      <c r="KC114" s="29">
        <v>16196928</v>
      </c>
      <c r="KD114" s="29">
        <v>5019947</v>
      </c>
      <c r="KE114" s="29">
        <v>33651090</v>
      </c>
      <c r="KF114" s="29">
        <v>0</v>
      </c>
      <c r="KG114" s="29">
        <v>2</v>
      </c>
      <c r="KH114" s="29">
        <v>0</v>
      </c>
      <c r="KI114" s="29">
        <v>7</v>
      </c>
      <c r="KJ114" s="29">
        <v>14</v>
      </c>
      <c r="KK114" s="29">
        <v>9</v>
      </c>
      <c r="KL114" s="29">
        <v>0</v>
      </c>
      <c r="KM114" s="29">
        <v>1</v>
      </c>
      <c r="KN114" s="29">
        <v>7</v>
      </c>
      <c r="KO114" s="29">
        <v>5</v>
      </c>
      <c r="KP114" s="29">
        <v>4</v>
      </c>
      <c r="KQ114" s="29">
        <v>1</v>
      </c>
      <c r="KR114" s="29">
        <v>0</v>
      </c>
      <c r="KS114" s="29">
        <v>0</v>
      </c>
      <c r="KT114" s="29">
        <v>0</v>
      </c>
      <c r="KU114" s="29">
        <v>2</v>
      </c>
      <c r="KV114" s="29">
        <v>197</v>
      </c>
      <c r="KW114" s="29">
        <v>1451723</v>
      </c>
    </row>
    <row r="115" spans="2:309" x14ac:dyDescent="0.3">
      <c r="B115" s="1" t="s">
        <v>214</v>
      </c>
      <c r="C115" s="2">
        <v>99</v>
      </c>
      <c r="D115" s="2">
        <v>0</v>
      </c>
      <c r="E115" s="2">
        <v>314</v>
      </c>
      <c r="F115" s="2">
        <v>170</v>
      </c>
      <c r="G115" s="2">
        <v>144</v>
      </c>
      <c r="H115" s="3">
        <v>847.1</v>
      </c>
      <c r="I115" s="2">
        <v>7</v>
      </c>
      <c r="J115" s="2">
        <v>6</v>
      </c>
      <c r="K115" s="2">
        <v>5</v>
      </c>
      <c r="L115" s="2">
        <v>2</v>
      </c>
      <c r="M115" s="2">
        <v>5</v>
      </c>
      <c r="N115" s="2">
        <v>7</v>
      </c>
      <c r="O115" s="2">
        <v>5</v>
      </c>
      <c r="P115" s="2">
        <v>5</v>
      </c>
      <c r="Q115" s="2">
        <v>2</v>
      </c>
      <c r="R115" s="2">
        <v>5</v>
      </c>
      <c r="S115" s="2">
        <v>11</v>
      </c>
      <c r="T115" s="2">
        <v>2</v>
      </c>
      <c r="U115" s="2">
        <v>13</v>
      </c>
      <c r="V115" s="2">
        <v>4</v>
      </c>
      <c r="W115" s="2">
        <v>9</v>
      </c>
      <c r="X115" s="2">
        <v>7</v>
      </c>
      <c r="Y115" s="2">
        <v>8</v>
      </c>
      <c r="Z115" s="2">
        <v>4</v>
      </c>
      <c r="AA115" s="2">
        <v>4</v>
      </c>
      <c r="AB115" s="2">
        <v>6</v>
      </c>
      <c r="AC115" s="2">
        <v>7</v>
      </c>
      <c r="AD115" s="2">
        <v>10</v>
      </c>
      <c r="AE115" s="2">
        <v>21</v>
      </c>
      <c r="AF115" s="2">
        <v>11</v>
      </c>
      <c r="AG115" s="2">
        <v>14</v>
      </c>
      <c r="AH115" s="2">
        <v>17</v>
      </c>
      <c r="AI115" s="2">
        <v>21</v>
      </c>
      <c r="AJ115" s="2">
        <v>15</v>
      </c>
      <c r="AK115" s="2">
        <v>15</v>
      </c>
      <c r="AL115" s="2">
        <v>9</v>
      </c>
      <c r="AM115" s="2">
        <v>7</v>
      </c>
      <c r="AN115" s="2">
        <v>6</v>
      </c>
      <c r="AO115" s="2">
        <v>10</v>
      </c>
      <c r="AP115" s="2">
        <v>15</v>
      </c>
      <c r="AQ115" s="2">
        <v>2</v>
      </c>
      <c r="AR115" s="2">
        <v>9</v>
      </c>
      <c r="AS115" s="2">
        <v>3</v>
      </c>
      <c r="AT115" s="2">
        <v>3</v>
      </c>
      <c r="AU115" s="2">
        <v>1</v>
      </c>
      <c r="AV115" s="2">
        <v>1</v>
      </c>
      <c r="AW115" s="2">
        <v>15</v>
      </c>
      <c r="AX115" s="2">
        <v>32</v>
      </c>
      <c r="AY115" s="2">
        <v>165</v>
      </c>
      <c r="AZ115" s="2">
        <v>117</v>
      </c>
      <c r="BA115" s="2">
        <v>149</v>
      </c>
      <c r="BB115" s="3">
        <v>90.3</v>
      </c>
      <c r="BC115" s="3">
        <v>51.3</v>
      </c>
      <c r="BD115" s="3">
        <v>55.4</v>
      </c>
      <c r="BE115" s="2">
        <v>273</v>
      </c>
      <c r="BF115" s="2">
        <v>26</v>
      </c>
      <c r="BG115" s="2">
        <v>4</v>
      </c>
      <c r="BH115" s="2">
        <v>0</v>
      </c>
      <c r="BI115" s="2">
        <v>2</v>
      </c>
      <c r="BJ115" s="2">
        <v>1</v>
      </c>
      <c r="BK115" s="2">
        <v>1</v>
      </c>
      <c r="BL115" s="2">
        <v>2</v>
      </c>
      <c r="BM115" s="2">
        <v>3</v>
      </c>
      <c r="BN115" s="2">
        <v>3</v>
      </c>
      <c r="BO115" s="2">
        <v>9</v>
      </c>
      <c r="BP115" s="2">
        <v>6</v>
      </c>
      <c r="BQ115" s="2">
        <v>4</v>
      </c>
      <c r="BR115" s="2">
        <v>2</v>
      </c>
      <c r="BS115" s="2">
        <v>2</v>
      </c>
      <c r="BT115" s="2">
        <v>1</v>
      </c>
      <c r="BU115" s="2">
        <v>0</v>
      </c>
      <c r="BV115" s="2">
        <v>2</v>
      </c>
      <c r="BW115" s="2">
        <v>3</v>
      </c>
      <c r="BX115" s="2">
        <v>1</v>
      </c>
      <c r="BY115" s="2">
        <v>84</v>
      </c>
      <c r="BZ115" s="2">
        <v>161</v>
      </c>
      <c r="CA115" s="2">
        <v>14</v>
      </c>
      <c r="CB115" s="2">
        <v>77</v>
      </c>
      <c r="CC115" s="2">
        <v>50</v>
      </c>
      <c r="CD115" s="2">
        <v>14</v>
      </c>
      <c r="CE115" s="2">
        <v>20</v>
      </c>
      <c r="CF115" s="3">
        <v>93.3</v>
      </c>
      <c r="CG115" s="3">
        <v>1.9</v>
      </c>
      <c r="CH115" s="2">
        <v>148</v>
      </c>
      <c r="CI115" s="2">
        <v>139</v>
      </c>
      <c r="CJ115" s="2">
        <v>9</v>
      </c>
      <c r="CK115" s="2">
        <v>0</v>
      </c>
      <c r="CL115" s="2">
        <v>13</v>
      </c>
      <c r="CM115" s="2">
        <v>119</v>
      </c>
      <c r="CN115" s="2">
        <v>25</v>
      </c>
      <c r="CO115" s="2">
        <v>14832</v>
      </c>
      <c r="CP115" s="3">
        <v>48.5</v>
      </c>
      <c r="CQ115" s="2">
        <v>36</v>
      </c>
      <c r="CR115" s="2">
        <v>69</v>
      </c>
      <c r="CS115" s="2">
        <v>21</v>
      </c>
      <c r="CT115" s="2">
        <v>32345</v>
      </c>
      <c r="CU115" s="2">
        <v>22723</v>
      </c>
      <c r="CV115" s="2">
        <v>304</v>
      </c>
      <c r="CW115" s="2">
        <v>248</v>
      </c>
      <c r="CX115" s="2">
        <v>137</v>
      </c>
      <c r="CY115" s="9">
        <v>0</v>
      </c>
      <c r="CZ115" s="9">
        <v>2</v>
      </c>
      <c r="DA115" s="9">
        <v>52</v>
      </c>
      <c r="DB115" s="9">
        <v>51</v>
      </c>
      <c r="DC115" s="9">
        <v>101</v>
      </c>
      <c r="DD115" s="9">
        <v>78</v>
      </c>
      <c r="DE115" s="9">
        <v>43</v>
      </c>
      <c r="DF115" s="9">
        <v>34</v>
      </c>
      <c r="DG115" s="9">
        <v>58</v>
      </c>
      <c r="DH115" s="9">
        <v>44</v>
      </c>
      <c r="DI115" s="9">
        <v>10</v>
      </c>
      <c r="DJ115" s="9">
        <v>17</v>
      </c>
      <c r="DK115" s="9">
        <v>23</v>
      </c>
      <c r="DL115" s="9">
        <v>9</v>
      </c>
      <c r="DM115" s="9">
        <v>9</v>
      </c>
      <c r="DN115" s="9">
        <v>8</v>
      </c>
      <c r="DO115" s="9">
        <v>1</v>
      </c>
      <c r="DP115" s="9">
        <v>0</v>
      </c>
      <c r="DQ115" s="9">
        <v>48</v>
      </c>
      <c r="DR115" s="9">
        <v>47</v>
      </c>
      <c r="DS115" s="9">
        <v>57</v>
      </c>
      <c r="DT115" s="9">
        <v>43</v>
      </c>
      <c r="DU115" s="9">
        <v>10</v>
      </c>
      <c r="DV115" s="9">
        <v>17</v>
      </c>
      <c r="DW115" s="9">
        <v>23</v>
      </c>
      <c r="DX115" s="9">
        <v>9</v>
      </c>
      <c r="DY115" s="9">
        <v>9</v>
      </c>
      <c r="DZ115" s="9">
        <v>8</v>
      </c>
      <c r="EA115" s="9">
        <v>1</v>
      </c>
      <c r="EB115" s="9">
        <v>0</v>
      </c>
      <c r="EC115">
        <v>143</v>
      </c>
      <c r="ED115">
        <v>135</v>
      </c>
      <c r="EE115">
        <v>80</v>
      </c>
      <c r="EF115">
        <v>3</v>
      </c>
      <c r="EG115">
        <v>32</v>
      </c>
      <c r="EH115">
        <v>13</v>
      </c>
      <c r="EI115">
        <v>117</v>
      </c>
      <c r="EJ115" s="12">
        <v>3.2</v>
      </c>
      <c r="EK115">
        <v>6</v>
      </c>
      <c r="EL115">
        <v>119.6</v>
      </c>
      <c r="EM115">
        <v>6</v>
      </c>
      <c r="EN115">
        <v>26</v>
      </c>
      <c r="EO115">
        <v>27</v>
      </c>
      <c r="EP115">
        <v>27</v>
      </c>
      <c r="EQ115">
        <v>27</v>
      </c>
      <c r="ER115">
        <v>22</v>
      </c>
      <c r="ES115">
        <v>20</v>
      </c>
      <c r="ET115">
        <v>12</v>
      </c>
      <c r="EU115">
        <v>8</v>
      </c>
      <c r="EV115">
        <v>94</v>
      </c>
      <c r="EW115">
        <v>6</v>
      </c>
      <c r="EX115">
        <v>2</v>
      </c>
      <c r="EY115">
        <v>70</v>
      </c>
      <c r="EZ115">
        <v>16</v>
      </c>
      <c r="FA115">
        <v>0</v>
      </c>
      <c r="FB115">
        <v>0</v>
      </c>
      <c r="FC115">
        <v>2</v>
      </c>
      <c r="FD115">
        <v>0</v>
      </c>
      <c r="FE115">
        <v>2</v>
      </c>
      <c r="FF115">
        <v>4</v>
      </c>
      <c r="FG115">
        <v>6</v>
      </c>
      <c r="FH115">
        <v>1</v>
      </c>
      <c r="FI115">
        <v>6</v>
      </c>
      <c r="FJ115">
        <v>1</v>
      </c>
      <c r="FK115">
        <v>17</v>
      </c>
      <c r="FL115">
        <v>2</v>
      </c>
      <c r="FM115">
        <v>65.7</v>
      </c>
      <c r="FN115">
        <v>6</v>
      </c>
      <c r="FO115">
        <v>7</v>
      </c>
      <c r="FP115">
        <v>114</v>
      </c>
      <c r="FQ115">
        <v>14</v>
      </c>
      <c r="FR115">
        <v>63</v>
      </c>
      <c r="FS115">
        <v>87</v>
      </c>
      <c r="FT115" s="12">
        <v>1512.7</v>
      </c>
      <c r="FU115" s="12">
        <v>2818.5</v>
      </c>
      <c r="FV115" s="12">
        <v>2334.4</v>
      </c>
      <c r="FW115" s="9">
        <v>290904</v>
      </c>
      <c r="FX115" s="9">
        <v>74875</v>
      </c>
      <c r="FY115" s="9">
        <v>1080512</v>
      </c>
      <c r="FZ115" s="29">
        <v>10</v>
      </c>
      <c r="GA115" s="29">
        <v>8</v>
      </c>
      <c r="GB115" s="29">
        <v>2</v>
      </c>
      <c r="GC115" s="29">
        <v>6</v>
      </c>
      <c r="GD115" s="29">
        <v>1</v>
      </c>
      <c r="GE115" s="29">
        <v>1</v>
      </c>
      <c r="GF115" s="29">
        <v>0</v>
      </c>
      <c r="GG115" s="29">
        <v>0</v>
      </c>
      <c r="GH115" s="29">
        <v>0</v>
      </c>
      <c r="GI115" s="29">
        <v>0</v>
      </c>
      <c r="GJ115" s="29">
        <v>0</v>
      </c>
      <c r="GK115" s="29">
        <v>0</v>
      </c>
      <c r="GL115" s="29">
        <v>0</v>
      </c>
      <c r="GM115" s="29">
        <v>7</v>
      </c>
      <c r="GN115" s="29">
        <v>0</v>
      </c>
      <c r="GO115" s="29">
        <v>2</v>
      </c>
      <c r="GP115" s="29">
        <v>0</v>
      </c>
      <c r="GQ115" s="29">
        <v>0</v>
      </c>
      <c r="GR115" s="29">
        <v>5</v>
      </c>
      <c r="GS115" s="29">
        <v>4</v>
      </c>
      <c r="GT115" s="29">
        <v>5</v>
      </c>
      <c r="GU115" s="29">
        <v>9</v>
      </c>
      <c r="GV115" s="29">
        <v>0</v>
      </c>
      <c r="GW115" s="29">
        <v>0</v>
      </c>
      <c r="GX115" s="29">
        <v>2</v>
      </c>
      <c r="GY115" s="29">
        <v>7</v>
      </c>
      <c r="GZ115" s="29">
        <v>3</v>
      </c>
      <c r="HA115" s="29">
        <v>1</v>
      </c>
      <c r="HB115" s="29">
        <v>1</v>
      </c>
      <c r="HC115" s="29">
        <v>1</v>
      </c>
      <c r="HD115" s="29">
        <v>1</v>
      </c>
      <c r="HE115" s="29">
        <v>4</v>
      </c>
      <c r="HF115" s="12">
        <v>51.3</v>
      </c>
      <c r="HG115" s="12">
        <v>55.4</v>
      </c>
      <c r="HH115" s="29">
        <v>23</v>
      </c>
      <c r="HI115" s="29">
        <v>42</v>
      </c>
      <c r="HJ115" s="29">
        <v>41</v>
      </c>
      <c r="HK115">
        <v>7</v>
      </c>
      <c r="HL115">
        <v>3</v>
      </c>
      <c r="HM115" s="29">
        <v>0</v>
      </c>
      <c r="HN115" s="29">
        <v>308</v>
      </c>
      <c r="HO115">
        <v>3</v>
      </c>
      <c r="HP115">
        <v>3</v>
      </c>
      <c r="HQ115">
        <v>5</v>
      </c>
      <c r="HR115">
        <v>4</v>
      </c>
      <c r="HS115" s="29">
        <v>82</v>
      </c>
      <c r="HT115" s="29">
        <v>31</v>
      </c>
      <c r="HU115" s="29">
        <v>18</v>
      </c>
      <c r="HV115" s="29">
        <v>2</v>
      </c>
      <c r="HW115" s="29">
        <v>4</v>
      </c>
      <c r="HX115" s="29">
        <v>4</v>
      </c>
      <c r="HY115" s="29">
        <v>0</v>
      </c>
      <c r="HZ115" s="29">
        <v>0</v>
      </c>
      <c r="IA115" s="29">
        <v>9</v>
      </c>
      <c r="IB115" s="29">
        <v>5</v>
      </c>
      <c r="IC115" s="29">
        <v>1</v>
      </c>
      <c r="ID115" s="29">
        <v>0</v>
      </c>
      <c r="IE115" s="29">
        <v>0</v>
      </c>
      <c r="IF115" s="29">
        <v>0</v>
      </c>
      <c r="IG115" s="29">
        <v>0</v>
      </c>
      <c r="IH115" s="29">
        <v>0</v>
      </c>
      <c r="II115" s="29">
        <v>0</v>
      </c>
      <c r="IJ115" s="29">
        <v>1</v>
      </c>
      <c r="IK115" s="29">
        <v>1</v>
      </c>
      <c r="IL115" s="29">
        <v>1</v>
      </c>
      <c r="IM115" s="29">
        <v>1</v>
      </c>
      <c r="IN115" s="29">
        <v>0</v>
      </c>
      <c r="IO115" s="29">
        <v>3</v>
      </c>
      <c r="IP115" s="29">
        <v>1</v>
      </c>
      <c r="IQ115" s="29">
        <v>3</v>
      </c>
      <c r="IR115" s="29">
        <v>2</v>
      </c>
      <c r="IS115" s="29">
        <v>309</v>
      </c>
      <c r="IT115" s="29">
        <v>33401</v>
      </c>
      <c r="IU115" s="29">
        <v>634</v>
      </c>
      <c r="IV115" s="29">
        <v>62</v>
      </c>
      <c r="IW115" s="29">
        <v>1266</v>
      </c>
      <c r="IX115" s="29">
        <v>509</v>
      </c>
      <c r="IY115" s="29">
        <v>3121</v>
      </c>
      <c r="IZ115" s="29">
        <v>38994</v>
      </c>
      <c r="JA115" s="29">
        <v>18739</v>
      </c>
      <c r="JB115" s="29">
        <v>13134</v>
      </c>
      <c r="JC115" s="29">
        <v>44602</v>
      </c>
      <c r="JD115" s="29">
        <v>35889</v>
      </c>
      <c r="JE115" s="29">
        <v>28</v>
      </c>
      <c r="JF115" s="29">
        <v>17</v>
      </c>
      <c r="JG115" s="29">
        <v>14</v>
      </c>
      <c r="JH115" s="29">
        <v>23</v>
      </c>
      <c r="JI115" s="29">
        <v>28</v>
      </c>
      <c r="JJ115" s="29">
        <v>33</v>
      </c>
      <c r="JK115" s="29">
        <v>34</v>
      </c>
      <c r="JL115" s="29">
        <v>47</v>
      </c>
      <c r="JM115" s="29">
        <v>36</v>
      </c>
      <c r="JN115" s="29">
        <v>49</v>
      </c>
      <c r="JO115" s="12">
        <v>48.6</v>
      </c>
      <c r="JP115" s="12">
        <v>28.3</v>
      </c>
      <c r="JQ115" s="12">
        <v>24.6</v>
      </c>
      <c r="JR115" s="29">
        <v>39</v>
      </c>
      <c r="JS115" s="29">
        <v>34</v>
      </c>
      <c r="JT115" s="29">
        <v>3</v>
      </c>
      <c r="JU115" s="29">
        <v>28</v>
      </c>
      <c r="JV115" s="29">
        <v>2</v>
      </c>
      <c r="JW115" s="29">
        <v>0</v>
      </c>
      <c r="JX115" s="29">
        <v>0</v>
      </c>
      <c r="JY115" s="29">
        <v>10</v>
      </c>
      <c r="JZ115" s="32">
        <v>0</v>
      </c>
      <c r="KA115" s="32">
        <v>0</v>
      </c>
      <c r="KB115" s="32">
        <v>0</v>
      </c>
      <c r="KC115" s="29">
        <v>4535671</v>
      </c>
      <c r="KD115" s="29">
        <v>375060</v>
      </c>
      <c r="KE115" s="29">
        <v>7087323</v>
      </c>
      <c r="KF115" s="29">
        <v>0</v>
      </c>
      <c r="KG115" s="29">
        <v>0</v>
      </c>
      <c r="KH115" s="29">
        <v>0</v>
      </c>
      <c r="KI115" s="29">
        <v>0</v>
      </c>
      <c r="KJ115" s="29">
        <v>0</v>
      </c>
      <c r="KK115" s="29">
        <v>0</v>
      </c>
      <c r="KL115" s="29">
        <v>0</v>
      </c>
      <c r="KM115" s="29">
        <v>0</v>
      </c>
      <c r="KN115" s="29">
        <v>0</v>
      </c>
      <c r="KO115" s="29">
        <v>0</v>
      </c>
      <c r="KP115" s="29">
        <v>0</v>
      </c>
      <c r="KQ115" s="29">
        <v>0</v>
      </c>
      <c r="KR115" s="29">
        <v>0</v>
      </c>
      <c r="KS115" s="29">
        <v>0</v>
      </c>
      <c r="KT115" s="29">
        <v>0</v>
      </c>
      <c r="KU115" s="29">
        <v>0</v>
      </c>
      <c r="KV115" s="29">
        <v>16</v>
      </c>
      <c r="KW115" s="29">
        <v>273183</v>
      </c>
    </row>
    <row r="116" spans="2:309" x14ac:dyDescent="0.3">
      <c r="B116" s="1" t="s">
        <v>215</v>
      </c>
      <c r="C116" s="2">
        <v>3241</v>
      </c>
      <c r="D116" s="2">
        <v>102029</v>
      </c>
      <c r="E116" s="2">
        <v>119282</v>
      </c>
      <c r="F116" s="2">
        <v>58046</v>
      </c>
      <c r="G116" s="2">
        <v>61236</v>
      </c>
      <c r="H116" s="3">
        <v>1055</v>
      </c>
      <c r="I116" s="2">
        <v>2720</v>
      </c>
      <c r="J116" s="2">
        <v>2677</v>
      </c>
      <c r="K116" s="2">
        <v>3167</v>
      </c>
      <c r="L116" s="2">
        <v>3010</v>
      </c>
      <c r="M116" s="2">
        <v>3037</v>
      </c>
      <c r="N116" s="2">
        <v>2870</v>
      </c>
      <c r="O116" s="2">
        <v>3213</v>
      </c>
      <c r="P116" s="2">
        <v>3242</v>
      </c>
      <c r="Q116" s="2">
        <v>4372</v>
      </c>
      <c r="R116" s="2">
        <v>4851</v>
      </c>
      <c r="S116" s="2">
        <v>4807</v>
      </c>
      <c r="T116" s="2">
        <v>4491</v>
      </c>
      <c r="U116" s="2">
        <v>4243</v>
      </c>
      <c r="V116" s="2">
        <v>3814</v>
      </c>
      <c r="W116" s="2">
        <v>3860</v>
      </c>
      <c r="X116" s="2">
        <v>3683</v>
      </c>
      <c r="Y116" s="2">
        <v>3460</v>
      </c>
      <c r="Z116" s="2">
        <v>3270</v>
      </c>
      <c r="AA116" s="2">
        <v>3048</v>
      </c>
      <c r="AB116" s="2">
        <v>3035</v>
      </c>
      <c r="AC116" s="2">
        <v>3671</v>
      </c>
      <c r="AD116" s="2">
        <v>3697</v>
      </c>
      <c r="AE116" s="2">
        <v>3880</v>
      </c>
      <c r="AF116" s="2">
        <v>4030</v>
      </c>
      <c r="AG116" s="2">
        <v>3759</v>
      </c>
      <c r="AH116" s="2">
        <v>3994</v>
      </c>
      <c r="AI116" s="2">
        <v>3596</v>
      </c>
      <c r="AJ116" s="2">
        <v>4052</v>
      </c>
      <c r="AK116" s="2">
        <v>3287</v>
      </c>
      <c r="AL116" s="2">
        <v>3885</v>
      </c>
      <c r="AM116" s="2">
        <v>1765</v>
      </c>
      <c r="AN116" s="2">
        <v>2409</v>
      </c>
      <c r="AO116" s="2">
        <v>1252</v>
      </c>
      <c r="AP116" s="2">
        <v>2050</v>
      </c>
      <c r="AQ116" s="2">
        <v>650</v>
      </c>
      <c r="AR116" s="2">
        <v>1370</v>
      </c>
      <c r="AS116" s="2">
        <v>222</v>
      </c>
      <c r="AT116" s="2">
        <v>647</v>
      </c>
      <c r="AU116" s="2">
        <v>37</v>
      </c>
      <c r="AV116" s="2">
        <v>159</v>
      </c>
      <c r="AW116" s="2">
        <v>7854</v>
      </c>
      <c r="AX116" s="2">
        <v>17481</v>
      </c>
      <c r="AY116" s="2">
        <v>76420</v>
      </c>
      <c r="AZ116" s="2">
        <v>25381</v>
      </c>
      <c r="BA116" s="2">
        <v>42862</v>
      </c>
      <c r="BB116" s="3">
        <v>56.1</v>
      </c>
      <c r="BC116" s="3">
        <v>41</v>
      </c>
      <c r="BD116" s="3">
        <v>43.8</v>
      </c>
      <c r="BE116" s="2">
        <v>124</v>
      </c>
      <c r="BF116" s="2">
        <v>3179</v>
      </c>
      <c r="BG116" s="2">
        <v>987</v>
      </c>
      <c r="BH116" s="2">
        <v>14</v>
      </c>
      <c r="BI116" s="2">
        <v>448</v>
      </c>
      <c r="BJ116" s="2">
        <v>312</v>
      </c>
      <c r="BK116" s="2">
        <v>213</v>
      </c>
      <c r="BL116" s="2">
        <v>1110</v>
      </c>
      <c r="BM116" s="2">
        <v>448</v>
      </c>
      <c r="BN116" s="2">
        <v>262</v>
      </c>
      <c r="BO116" s="2">
        <v>5823</v>
      </c>
      <c r="BP116" s="2">
        <v>6399</v>
      </c>
      <c r="BQ116" s="2">
        <v>1103</v>
      </c>
      <c r="BR116" s="2">
        <v>3748</v>
      </c>
      <c r="BS116" s="2">
        <v>613</v>
      </c>
      <c r="BT116" s="2">
        <v>359</v>
      </c>
      <c r="BU116" s="2">
        <v>1527</v>
      </c>
      <c r="BV116" s="2">
        <v>3720</v>
      </c>
      <c r="BW116" s="2">
        <v>730</v>
      </c>
      <c r="BX116" s="2">
        <v>422</v>
      </c>
      <c r="BY116" s="2">
        <v>31470</v>
      </c>
      <c r="BZ116" s="2">
        <v>62120</v>
      </c>
      <c r="CA116" s="2">
        <v>3963</v>
      </c>
      <c r="CB116" s="2">
        <v>29410</v>
      </c>
      <c r="CC116" s="2">
        <v>20348</v>
      </c>
      <c r="CD116" s="2">
        <v>5763</v>
      </c>
      <c r="CE116" s="2">
        <v>6599</v>
      </c>
      <c r="CF116" s="3">
        <v>75.099999999999994</v>
      </c>
      <c r="CG116" s="3">
        <v>1.9</v>
      </c>
      <c r="CH116" s="2">
        <v>25992</v>
      </c>
      <c r="CI116" s="2">
        <v>17583</v>
      </c>
      <c r="CJ116" s="2">
        <v>8409</v>
      </c>
      <c r="CK116" s="2">
        <v>35359</v>
      </c>
      <c r="CL116" s="2">
        <v>769</v>
      </c>
      <c r="CM116" s="2">
        <v>35119</v>
      </c>
      <c r="CN116" s="2">
        <v>24987</v>
      </c>
      <c r="CO116" s="2">
        <v>4647504</v>
      </c>
      <c r="CP116" s="3">
        <v>39.9</v>
      </c>
      <c r="CQ116" s="2">
        <v>3538</v>
      </c>
      <c r="CR116" s="2">
        <v>16729</v>
      </c>
      <c r="CS116" s="2">
        <v>1318</v>
      </c>
      <c r="CT116" s="2">
        <v>10312815</v>
      </c>
      <c r="CU116" s="2">
        <v>6586254</v>
      </c>
      <c r="CV116" s="2">
        <v>10847</v>
      </c>
      <c r="CW116" s="2">
        <v>6445</v>
      </c>
      <c r="CX116" s="2">
        <v>3279</v>
      </c>
      <c r="CY116" s="9">
        <v>525</v>
      </c>
      <c r="CZ116" s="9">
        <v>340</v>
      </c>
      <c r="DA116" s="9">
        <v>11385</v>
      </c>
      <c r="DB116" s="9">
        <v>10524</v>
      </c>
      <c r="DC116" s="9">
        <v>37737</v>
      </c>
      <c r="DD116" s="9">
        <v>42155</v>
      </c>
      <c r="DE116" s="9">
        <v>14280</v>
      </c>
      <c r="DF116" s="9">
        <v>20257</v>
      </c>
      <c r="DG116" s="9">
        <v>23457</v>
      </c>
      <c r="DH116" s="9">
        <v>21898</v>
      </c>
      <c r="DI116" s="9">
        <v>3681</v>
      </c>
      <c r="DJ116" s="9">
        <v>6358</v>
      </c>
      <c r="DK116" s="9">
        <v>5803</v>
      </c>
      <c r="DL116" s="9">
        <v>7520</v>
      </c>
      <c r="DM116" s="9">
        <v>3962</v>
      </c>
      <c r="DN116" s="9">
        <v>5572</v>
      </c>
      <c r="DO116" s="9">
        <v>834</v>
      </c>
      <c r="DP116" s="9">
        <v>807</v>
      </c>
      <c r="DQ116" s="9">
        <v>8636</v>
      </c>
      <c r="DR116" s="9">
        <v>7837</v>
      </c>
      <c r="DS116" s="9">
        <v>22993</v>
      </c>
      <c r="DT116" s="9">
        <v>21343</v>
      </c>
      <c r="DU116" s="9">
        <v>3681</v>
      </c>
      <c r="DV116" s="9">
        <v>6358</v>
      </c>
      <c r="DW116" s="9">
        <v>5803</v>
      </c>
      <c r="DX116" s="9">
        <v>7520</v>
      </c>
      <c r="DY116" s="9">
        <v>3962</v>
      </c>
      <c r="DZ116" s="9">
        <v>5572</v>
      </c>
      <c r="EA116" s="9">
        <v>834</v>
      </c>
      <c r="EB116" s="9">
        <v>807</v>
      </c>
      <c r="EC116">
        <v>51076</v>
      </c>
      <c r="ED116">
        <v>50431</v>
      </c>
      <c r="EE116">
        <v>43200</v>
      </c>
      <c r="EF116">
        <v>6161</v>
      </c>
      <c r="EG116">
        <v>17481</v>
      </c>
      <c r="EH116">
        <v>10973</v>
      </c>
      <c r="EI116">
        <v>30694</v>
      </c>
      <c r="EJ116" s="12">
        <v>36.799999999999997</v>
      </c>
      <c r="EK116">
        <v>2729</v>
      </c>
      <c r="EL116">
        <v>133.5</v>
      </c>
      <c r="EM116">
        <v>5596</v>
      </c>
      <c r="EN116">
        <v>12560</v>
      </c>
      <c r="EO116">
        <v>11514</v>
      </c>
      <c r="EP116">
        <v>10837</v>
      </c>
      <c r="EQ116">
        <v>5946</v>
      </c>
      <c r="ER116">
        <v>3978</v>
      </c>
      <c r="ES116">
        <v>4441</v>
      </c>
      <c r="ET116">
        <v>2942</v>
      </c>
      <c r="EU116">
        <v>1499</v>
      </c>
      <c r="EV116">
        <v>53394</v>
      </c>
      <c r="EW116">
        <v>1376</v>
      </c>
      <c r="EX116">
        <v>7781</v>
      </c>
      <c r="EY116">
        <v>43545</v>
      </c>
      <c r="EZ116">
        <v>692</v>
      </c>
      <c r="FA116">
        <v>2234</v>
      </c>
      <c r="FB116">
        <v>825</v>
      </c>
      <c r="FC116">
        <v>3805</v>
      </c>
      <c r="FD116">
        <v>350</v>
      </c>
      <c r="FE116">
        <v>2903</v>
      </c>
      <c r="FF116">
        <v>2859</v>
      </c>
      <c r="FG116">
        <v>1878</v>
      </c>
      <c r="FH116">
        <v>1555</v>
      </c>
      <c r="FI116">
        <v>2859</v>
      </c>
      <c r="FJ116">
        <v>2141</v>
      </c>
      <c r="FK116">
        <v>10036</v>
      </c>
      <c r="FL116">
        <v>3356</v>
      </c>
      <c r="FM116">
        <v>104.5</v>
      </c>
      <c r="FN116">
        <v>1401</v>
      </c>
      <c r="FO116">
        <v>8005</v>
      </c>
      <c r="FP116">
        <v>40978</v>
      </c>
      <c r="FQ116">
        <v>10194</v>
      </c>
      <c r="FR116">
        <v>7876</v>
      </c>
      <c r="FS116">
        <v>45815</v>
      </c>
      <c r="FT116" s="12">
        <v>3322.3</v>
      </c>
      <c r="FU116" s="12">
        <v>2070.8000000000002</v>
      </c>
      <c r="FV116" s="12">
        <v>3731.5</v>
      </c>
      <c r="FW116" s="9">
        <v>98411561</v>
      </c>
      <c r="FX116" s="9">
        <v>51722931</v>
      </c>
      <c r="FY116" s="9">
        <v>404814282</v>
      </c>
      <c r="FZ116" s="29">
        <v>480</v>
      </c>
      <c r="GA116" s="29">
        <v>302</v>
      </c>
      <c r="GB116" s="29">
        <v>125</v>
      </c>
      <c r="GC116" s="29">
        <v>176</v>
      </c>
      <c r="GD116" s="29">
        <v>28</v>
      </c>
      <c r="GE116" s="29">
        <v>115</v>
      </c>
      <c r="GF116" s="29">
        <v>61</v>
      </c>
      <c r="GG116" s="29">
        <v>16</v>
      </c>
      <c r="GH116" s="29">
        <v>38</v>
      </c>
      <c r="GI116" s="29">
        <v>34</v>
      </c>
      <c r="GJ116" s="29">
        <v>24</v>
      </c>
      <c r="GK116" s="29">
        <v>4</v>
      </c>
      <c r="GL116" s="29">
        <v>6</v>
      </c>
      <c r="GM116" s="29">
        <v>402</v>
      </c>
      <c r="GN116" s="29">
        <v>19</v>
      </c>
      <c r="GO116" s="29">
        <v>443</v>
      </c>
      <c r="GP116" s="29">
        <v>8</v>
      </c>
      <c r="GQ116" s="29">
        <v>40</v>
      </c>
      <c r="GR116" s="29">
        <v>739</v>
      </c>
      <c r="GS116" s="29">
        <v>961</v>
      </c>
      <c r="GT116" s="29">
        <v>425</v>
      </c>
      <c r="GU116" s="29">
        <v>273</v>
      </c>
      <c r="GV116" s="29">
        <v>290</v>
      </c>
      <c r="GW116" s="29">
        <v>68</v>
      </c>
      <c r="GX116" s="29">
        <v>577</v>
      </c>
      <c r="GY116" s="29">
        <v>915</v>
      </c>
      <c r="GZ116" s="29">
        <v>353</v>
      </c>
      <c r="HA116" s="29">
        <v>146</v>
      </c>
      <c r="HB116" s="29">
        <v>308</v>
      </c>
      <c r="HC116" s="29">
        <v>206</v>
      </c>
      <c r="HD116" s="29">
        <v>502</v>
      </c>
      <c r="HE116" s="29">
        <v>1001</v>
      </c>
      <c r="HF116" s="12">
        <v>41</v>
      </c>
      <c r="HG116" s="12">
        <v>43.8</v>
      </c>
      <c r="HH116" s="29">
        <v>4885</v>
      </c>
      <c r="HI116" s="29">
        <v>4954</v>
      </c>
      <c r="HJ116" s="29">
        <v>4969</v>
      </c>
      <c r="HK116">
        <v>3973</v>
      </c>
      <c r="HL116">
        <v>217</v>
      </c>
      <c r="HM116" s="29">
        <v>102029</v>
      </c>
      <c r="HN116" s="29">
        <v>15975</v>
      </c>
      <c r="HO116">
        <v>2947</v>
      </c>
      <c r="HP116">
        <v>3452</v>
      </c>
      <c r="HQ116">
        <v>2709</v>
      </c>
      <c r="HR116">
        <v>3114</v>
      </c>
      <c r="HS116" s="29">
        <v>29430</v>
      </c>
      <c r="HT116" s="29">
        <v>10372</v>
      </c>
      <c r="HU116" s="29">
        <v>7710</v>
      </c>
      <c r="HV116" s="29">
        <v>1446</v>
      </c>
      <c r="HW116" s="29">
        <v>1683</v>
      </c>
      <c r="HX116" s="29">
        <v>1052</v>
      </c>
      <c r="HY116" s="29">
        <v>303</v>
      </c>
      <c r="HZ116" s="29">
        <v>9</v>
      </c>
      <c r="IA116" s="29">
        <v>4477</v>
      </c>
      <c r="IB116" s="29">
        <v>2153</v>
      </c>
      <c r="IC116" s="29">
        <v>1051</v>
      </c>
      <c r="ID116" s="29">
        <v>83</v>
      </c>
      <c r="IE116" s="29">
        <v>455</v>
      </c>
      <c r="IF116" s="29">
        <v>459</v>
      </c>
      <c r="IG116" s="29">
        <v>274</v>
      </c>
      <c r="IH116" s="29">
        <v>298</v>
      </c>
      <c r="II116" s="29">
        <v>14</v>
      </c>
      <c r="IJ116" s="29">
        <v>130</v>
      </c>
      <c r="IK116" s="29">
        <v>318</v>
      </c>
      <c r="IL116" s="29">
        <v>312</v>
      </c>
      <c r="IM116" s="29">
        <v>175</v>
      </c>
      <c r="IN116" s="29">
        <v>38</v>
      </c>
      <c r="IO116" s="29">
        <v>448</v>
      </c>
      <c r="IP116" s="29">
        <v>129</v>
      </c>
      <c r="IQ116" s="29">
        <v>262</v>
      </c>
      <c r="IR116" s="29">
        <v>117</v>
      </c>
      <c r="IS116" s="29">
        <v>116801</v>
      </c>
      <c r="IT116" s="29">
        <v>30097</v>
      </c>
      <c r="IU116" s="29">
        <v>262</v>
      </c>
      <c r="IV116" s="29">
        <v>551</v>
      </c>
      <c r="IW116" s="29">
        <v>1035</v>
      </c>
      <c r="IX116" s="29">
        <v>387</v>
      </c>
      <c r="IY116" s="29">
        <v>3183</v>
      </c>
      <c r="IZ116" s="29">
        <v>35515</v>
      </c>
      <c r="JA116" s="29">
        <v>14590</v>
      </c>
      <c r="JB116" s="29">
        <v>12086</v>
      </c>
      <c r="JC116" s="29">
        <v>38020</v>
      </c>
      <c r="JD116" s="29">
        <v>30185</v>
      </c>
      <c r="JE116" s="29">
        <v>13225</v>
      </c>
      <c r="JF116" s="29">
        <v>12734</v>
      </c>
      <c r="JG116" s="29">
        <v>12798</v>
      </c>
      <c r="JH116" s="29">
        <v>11835</v>
      </c>
      <c r="JI116" s="29">
        <v>11893</v>
      </c>
      <c r="JJ116" s="29">
        <v>11882</v>
      </c>
      <c r="JK116" s="29">
        <v>11664</v>
      </c>
      <c r="JL116" s="29">
        <v>11035</v>
      </c>
      <c r="JM116" s="29">
        <v>10196</v>
      </c>
      <c r="JN116" s="29">
        <v>9539</v>
      </c>
      <c r="JO116" s="12">
        <v>51.7</v>
      </c>
      <c r="JP116" s="12">
        <v>31.7</v>
      </c>
      <c r="JQ116" s="12">
        <v>26.5</v>
      </c>
      <c r="JR116" s="29">
        <v>20707</v>
      </c>
      <c r="JS116" s="29">
        <v>17524</v>
      </c>
      <c r="JT116" s="29">
        <v>2433</v>
      </c>
      <c r="JU116" s="29">
        <v>9718</v>
      </c>
      <c r="JV116" s="29">
        <v>974</v>
      </c>
      <c r="JW116" s="29">
        <v>5950</v>
      </c>
      <c r="JX116" s="29">
        <v>2428</v>
      </c>
      <c r="JY116" s="29">
        <v>12925</v>
      </c>
      <c r="JZ116" s="29">
        <v>993</v>
      </c>
      <c r="KA116" s="29">
        <v>294</v>
      </c>
      <c r="KB116" s="29">
        <v>2258</v>
      </c>
      <c r="KC116" s="29">
        <v>1886973368</v>
      </c>
      <c r="KD116" s="29">
        <v>185357177</v>
      </c>
      <c r="KE116" s="29">
        <v>2726706442</v>
      </c>
      <c r="KF116" s="29">
        <v>18</v>
      </c>
      <c r="KG116" s="29">
        <v>14</v>
      </c>
      <c r="KH116" s="29">
        <v>29</v>
      </c>
      <c r="KI116" s="29">
        <v>1794</v>
      </c>
      <c r="KJ116" s="29">
        <v>1937</v>
      </c>
      <c r="KK116" s="29">
        <v>420</v>
      </c>
      <c r="KL116" s="29">
        <v>49</v>
      </c>
      <c r="KM116" s="29">
        <v>249</v>
      </c>
      <c r="KN116" s="29">
        <v>398</v>
      </c>
      <c r="KO116" s="29">
        <v>836</v>
      </c>
      <c r="KP116" s="29">
        <v>566</v>
      </c>
      <c r="KQ116" s="29">
        <v>103</v>
      </c>
      <c r="KR116" s="29">
        <v>1</v>
      </c>
      <c r="KS116" s="29">
        <v>39</v>
      </c>
      <c r="KT116" s="29">
        <v>47</v>
      </c>
      <c r="KU116" s="29">
        <v>120</v>
      </c>
      <c r="KV116" s="29">
        <v>9206</v>
      </c>
      <c r="KW116" s="29">
        <v>91600788</v>
      </c>
    </row>
    <row r="117" spans="2:309" x14ac:dyDescent="0.3">
      <c r="B117" s="1" t="s">
        <v>216</v>
      </c>
      <c r="C117" s="2">
        <v>462</v>
      </c>
      <c r="D117" s="2">
        <v>1280</v>
      </c>
      <c r="E117" s="2">
        <v>3551</v>
      </c>
      <c r="F117" s="2">
        <v>1808</v>
      </c>
      <c r="G117" s="2">
        <v>1743</v>
      </c>
      <c r="H117" s="3">
        <v>964</v>
      </c>
      <c r="I117" s="2">
        <v>67</v>
      </c>
      <c r="J117" s="2">
        <v>67</v>
      </c>
      <c r="K117" s="2">
        <v>88</v>
      </c>
      <c r="L117" s="2">
        <v>70</v>
      </c>
      <c r="M117" s="2">
        <v>108</v>
      </c>
      <c r="N117" s="2">
        <v>109</v>
      </c>
      <c r="O117" s="2">
        <v>114</v>
      </c>
      <c r="P117" s="2">
        <v>87</v>
      </c>
      <c r="Q117" s="2">
        <v>83</v>
      </c>
      <c r="R117" s="2">
        <v>39</v>
      </c>
      <c r="S117" s="2">
        <v>70</v>
      </c>
      <c r="T117" s="2">
        <v>54</v>
      </c>
      <c r="U117" s="2">
        <v>61</v>
      </c>
      <c r="V117" s="2">
        <v>62</v>
      </c>
      <c r="W117" s="2">
        <v>88</v>
      </c>
      <c r="X117" s="2">
        <v>88</v>
      </c>
      <c r="Y117" s="2">
        <v>109</v>
      </c>
      <c r="Z117" s="2">
        <v>101</v>
      </c>
      <c r="AA117" s="2">
        <v>103</v>
      </c>
      <c r="AB117" s="2">
        <v>79</v>
      </c>
      <c r="AC117" s="2">
        <v>133</v>
      </c>
      <c r="AD117" s="2">
        <v>123</v>
      </c>
      <c r="AE117" s="2">
        <v>122</v>
      </c>
      <c r="AF117" s="2">
        <v>132</v>
      </c>
      <c r="AG117" s="2">
        <v>138</v>
      </c>
      <c r="AH117" s="2">
        <v>125</v>
      </c>
      <c r="AI117" s="2">
        <v>146</v>
      </c>
      <c r="AJ117" s="2">
        <v>150</v>
      </c>
      <c r="AK117" s="2">
        <v>161</v>
      </c>
      <c r="AL117" s="2">
        <v>133</v>
      </c>
      <c r="AM117" s="2">
        <v>84</v>
      </c>
      <c r="AN117" s="2">
        <v>97</v>
      </c>
      <c r="AO117" s="2">
        <v>65</v>
      </c>
      <c r="AP117" s="2">
        <v>104</v>
      </c>
      <c r="AQ117" s="2">
        <v>52</v>
      </c>
      <c r="AR117" s="2">
        <v>79</v>
      </c>
      <c r="AS117" s="2">
        <v>14</v>
      </c>
      <c r="AT117" s="2">
        <v>31</v>
      </c>
      <c r="AU117" s="2">
        <v>2</v>
      </c>
      <c r="AV117" s="2">
        <v>13</v>
      </c>
      <c r="AW117" s="2">
        <v>188</v>
      </c>
      <c r="AX117" s="2">
        <v>509</v>
      </c>
      <c r="AY117" s="2">
        <v>1911</v>
      </c>
      <c r="AZ117" s="2">
        <v>1131</v>
      </c>
      <c r="BA117" s="2">
        <v>1640</v>
      </c>
      <c r="BB117" s="3">
        <v>85.8</v>
      </c>
      <c r="BC117" s="3">
        <v>46.9</v>
      </c>
      <c r="BD117" s="3">
        <v>50.6</v>
      </c>
      <c r="BE117" s="2">
        <v>4</v>
      </c>
      <c r="BF117" s="2">
        <v>49</v>
      </c>
      <c r="BG117" s="2">
        <v>27</v>
      </c>
      <c r="BH117" s="2">
        <v>1</v>
      </c>
      <c r="BI117" s="2">
        <v>11</v>
      </c>
      <c r="BJ117" s="2">
        <v>6</v>
      </c>
      <c r="BK117" s="2">
        <v>9</v>
      </c>
      <c r="BL117" s="2">
        <v>54</v>
      </c>
      <c r="BM117" s="2">
        <v>12</v>
      </c>
      <c r="BN117" s="2">
        <v>4</v>
      </c>
      <c r="BO117" s="2">
        <v>153</v>
      </c>
      <c r="BP117" s="2">
        <v>151</v>
      </c>
      <c r="BQ117" s="2">
        <v>46</v>
      </c>
      <c r="BR117" s="2">
        <v>73</v>
      </c>
      <c r="BS117" s="2">
        <v>18</v>
      </c>
      <c r="BT117" s="2">
        <v>16</v>
      </c>
      <c r="BU117" s="2">
        <v>33</v>
      </c>
      <c r="BV117" s="2">
        <v>78</v>
      </c>
      <c r="BW117" s="2">
        <v>23</v>
      </c>
      <c r="BX117" s="2">
        <v>17</v>
      </c>
      <c r="BY117" s="2">
        <v>1000</v>
      </c>
      <c r="BZ117" s="2">
        <v>1653</v>
      </c>
      <c r="CA117" s="2">
        <v>120</v>
      </c>
      <c r="CB117" s="2">
        <v>644</v>
      </c>
      <c r="CC117" s="2">
        <v>570</v>
      </c>
      <c r="CD117" s="2">
        <v>187</v>
      </c>
      <c r="CE117" s="2">
        <v>252</v>
      </c>
      <c r="CF117" s="3">
        <v>103.5</v>
      </c>
      <c r="CG117" s="3">
        <v>2.1</v>
      </c>
      <c r="CH117" s="2">
        <v>1569</v>
      </c>
      <c r="CI117" s="2">
        <v>1258</v>
      </c>
      <c r="CJ117" s="2">
        <v>311</v>
      </c>
      <c r="CK117" s="2">
        <v>48</v>
      </c>
      <c r="CL117" s="2">
        <v>36</v>
      </c>
      <c r="CM117" s="2">
        <v>1335</v>
      </c>
      <c r="CN117" s="2">
        <v>280</v>
      </c>
      <c r="CO117" s="2">
        <v>170894</v>
      </c>
      <c r="CP117" s="3">
        <v>48.9</v>
      </c>
      <c r="CQ117" s="2">
        <v>256</v>
      </c>
      <c r="CR117" s="2">
        <v>658</v>
      </c>
      <c r="CS117" s="2">
        <v>127</v>
      </c>
      <c r="CT117" s="2">
        <v>442936</v>
      </c>
      <c r="CU117" s="2">
        <v>268177</v>
      </c>
      <c r="CV117" s="2">
        <v>754</v>
      </c>
      <c r="CW117" s="2">
        <v>926</v>
      </c>
      <c r="CX117" s="2">
        <v>485</v>
      </c>
      <c r="CY117" s="9">
        <v>15</v>
      </c>
      <c r="CZ117" s="9">
        <v>7</v>
      </c>
      <c r="DA117" s="9">
        <v>537</v>
      </c>
      <c r="DB117" s="9">
        <v>489</v>
      </c>
      <c r="DC117" s="9">
        <v>1008</v>
      </c>
      <c r="DD117" s="9">
        <v>1008</v>
      </c>
      <c r="DE117" s="9">
        <v>259</v>
      </c>
      <c r="DF117" s="9">
        <v>442</v>
      </c>
      <c r="DG117" s="9">
        <v>749</v>
      </c>
      <c r="DH117" s="9">
        <v>566</v>
      </c>
      <c r="DI117" s="9">
        <v>90</v>
      </c>
      <c r="DJ117" s="9">
        <v>182</v>
      </c>
      <c r="DK117" s="9">
        <v>119</v>
      </c>
      <c r="DL117" s="9">
        <v>154</v>
      </c>
      <c r="DM117" s="9">
        <v>46</v>
      </c>
      <c r="DN117" s="9">
        <v>102</v>
      </c>
      <c r="DO117" s="9">
        <v>4</v>
      </c>
      <c r="DP117" s="9">
        <v>4</v>
      </c>
      <c r="DQ117" s="9">
        <v>443</v>
      </c>
      <c r="DR117" s="9">
        <v>412</v>
      </c>
      <c r="DS117" s="9">
        <v>729</v>
      </c>
      <c r="DT117" s="9">
        <v>556</v>
      </c>
      <c r="DU117" s="9">
        <v>90</v>
      </c>
      <c r="DV117" s="9">
        <v>182</v>
      </c>
      <c r="DW117" s="9">
        <v>119</v>
      </c>
      <c r="DX117" s="9">
        <v>154</v>
      </c>
      <c r="DY117" s="9">
        <v>46</v>
      </c>
      <c r="DZ117" s="9">
        <v>102</v>
      </c>
      <c r="EA117" s="9">
        <v>4</v>
      </c>
      <c r="EB117" s="9">
        <v>4</v>
      </c>
      <c r="EC117">
        <v>1375</v>
      </c>
      <c r="ED117">
        <v>1351</v>
      </c>
      <c r="EE117">
        <v>835</v>
      </c>
      <c r="EF117">
        <v>96</v>
      </c>
      <c r="EG117">
        <v>509</v>
      </c>
      <c r="EH117">
        <v>206</v>
      </c>
      <c r="EI117">
        <v>1277</v>
      </c>
      <c r="EJ117" s="12">
        <v>7.7</v>
      </c>
      <c r="EK117">
        <v>75</v>
      </c>
      <c r="EL117">
        <v>158.30000000000001</v>
      </c>
      <c r="EM117">
        <v>88</v>
      </c>
      <c r="EN117">
        <v>197</v>
      </c>
      <c r="EO117">
        <v>326</v>
      </c>
      <c r="EP117">
        <v>387</v>
      </c>
      <c r="EQ117">
        <v>214</v>
      </c>
      <c r="ER117">
        <v>139</v>
      </c>
      <c r="ES117">
        <v>280</v>
      </c>
      <c r="ET117">
        <v>206</v>
      </c>
      <c r="EU117">
        <v>74</v>
      </c>
      <c r="EV117">
        <v>1278</v>
      </c>
      <c r="EW117">
        <v>163</v>
      </c>
      <c r="EX117">
        <v>289</v>
      </c>
      <c r="EY117">
        <v>799</v>
      </c>
      <c r="EZ117">
        <v>27</v>
      </c>
      <c r="FA117">
        <v>166</v>
      </c>
      <c r="FB117">
        <v>11</v>
      </c>
      <c r="FC117">
        <v>91</v>
      </c>
      <c r="FD117">
        <v>10</v>
      </c>
      <c r="FE117">
        <v>41</v>
      </c>
      <c r="FF117">
        <v>28</v>
      </c>
      <c r="FG117">
        <v>52</v>
      </c>
      <c r="FH117">
        <v>33</v>
      </c>
      <c r="FI117">
        <v>81</v>
      </c>
      <c r="FJ117">
        <v>17</v>
      </c>
      <c r="FK117">
        <v>229</v>
      </c>
      <c r="FL117">
        <v>10</v>
      </c>
      <c r="FM117">
        <v>92.9</v>
      </c>
      <c r="FN117">
        <v>160</v>
      </c>
      <c r="FO117">
        <v>307</v>
      </c>
      <c r="FP117">
        <v>881</v>
      </c>
      <c r="FQ117">
        <v>443</v>
      </c>
      <c r="FR117">
        <v>540</v>
      </c>
      <c r="FS117">
        <v>1027</v>
      </c>
      <c r="FT117" s="12">
        <v>2279.9</v>
      </c>
      <c r="FU117" s="12">
        <v>2271.1999999999998</v>
      </c>
      <c r="FV117" s="12">
        <v>4042</v>
      </c>
      <c r="FW117" s="9">
        <v>1569538</v>
      </c>
      <c r="FX117" s="9">
        <v>2235390</v>
      </c>
      <c r="FY117" s="9">
        <v>9694452</v>
      </c>
      <c r="FZ117" s="29">
        <v>60</v>
      </c>
      <c r="GA117" s="29">
        <v>24</v>
      </c>
      <c r="GB117" s="29">
        <v>9</v>
      </c>
      <c r="GC117" s="29">
        <v>15</v>
      </c>
      <c r="GD117" s="29">
        <v>1</v>
      </c>
      <c r="GE117" s="29">
        <v>35</v>
      </c>
      <c r="GF117" s="29">
        <v>11</v>
      </c>
      <c r="GG117" s="29">
        <v>3</v>
      </c>
      <c r="GH117" s="29">
        <v>20</v>
      </c>
      <c r="GI117" s="29">
        <v>1</v>
      </c>
      <c r="GJ117" s="29">
        <v>1</v>
      </c>
      <c r="GK117" s="29">
        <v>0</v>
      </c>
      <c r="GL117" s="29">
        <v>0</v>
      </c>
      <c r="GM117" s="29">
        <v>57</v>
      </c>
      <c r="GN117" s="29">
        <v>7</v>
      </c>
      <c r="GO117" s="29">
        <v>30</v>
      </c>
      <c r="GP117" s="29">
        <v>3</v>
      </c>
      <c r="GQ117" s="29">
        <v>4</v>
      </c>
      <c r="GR117" s="29">
        <v>56</v>
      </c>
      <c r="GS117" s="29">
        <v>46</v>
      </c>
      <c r="GT117" s="29">
        <v>18</v>
      </c>
      <c r="GU117" s="29">
        <v>6</v>
      </c>
      <c r="GV117" s="29">
        <v>7</v>
      </c>
      <c r="GW117" s="29">
        <v>2</v>
      </c>
      <c r="GX117" s="29">
        <v>15</v>
      </c>
      <c r="GY117" s="29">
        <v>19</v>
      </c>
      <c r="GZ117" s="29">
        <v>15</v>
      </c>
      <c r="HA117" s="29">
        <v>7</v>
      </c>
      <c r="HB117" s="29">
        <v>8</v>
      </c>
      <c r="HC117" s="29">
        <v>7</v>
      </c>
      <c r="HD117" s="29">
        <v>24</v>
      </c>
      <c r="HE117" s="29">
        <v>27</v>
      </c>
      <c r="HF117" s="12">
        <v>46.9</v>
      </c>
      <c r="HG117" s="12">
        <v>50.6</v>
      </c>
      <c r="HH117" s="29">
        <v>60</v>
      </c>
      <c r="HI117" s="29">
        <v>83</v>
      </c>
      <c r="HJ117" s="29">
        <v>62</v>
      </c>
      <c r="HK117">
        <v>103</v>
      </c>
      <c r="HL117">
        <v>3</v>
      </c>
      <c r="HM117" s="29">
        <v>1280</v>
      </c>
      <c r="HN117" s="29">
        <v>2259</v>
      </c>
      <c r="HO117">
        <v>75</v>
      </c>
      <c r="HP117">
        <v>76</v>
      </c>
      <c r="HQ117">
        <v>76</v>
      </c>
      <c r="HR117">
        <v>77</v>
      </c>
      <c r="HS117" s="29">
        <v>1171</v>
      </c>
      <c r="HT117" s="29">
        <v>336</v>
      </c>
      <c r="HU117" s="29">
        <v>197</v>
      </c>
      <c r="HV117" s="29">
        <v>41</v>
      </c>
      <c r="HW117" s="29">
        <v>39</v>
      </c>
      <c r="HX117" s="29">
        <v>37</v>
      </c>
      <c r="HY117" s="29">
        <v>6</v>
      </c>
      <c r="HZ117" s="29">
        <v>0</v>
      </c>
      <c r="IA117" s="29">
        <v>88</v>
      </c>
      <c r="IB117" s="29">
        <v>80</v>
      </c>
      <c r="IC117" s="29">
        <v>20</v>
      </c>
      <c r="ID117" s="29">
        <v>0</v>
      </c>
      <c r="IE117" s="29">
        <v>8</v>
      </c>
      <c r="IF117" s="29">
        <v>9</v>
      </c>
      <c r="IG117" s="29">
        <v>6</v>
      </c>
      <c r="IH117" s="29">
        <v>9</v>
      </c>
      <c r="II117" s="29">
        <v>1</v>
      </c>
      <c r="IJ117" s="29">
        <v>3</v>
      </c>
      <c r="IK117" s="29">
        <v>8</v>
      </c>
      <c r="IL117" s="29">
        <v>6</v>
      </c>
      <c r="IM117" s="29">
        <v>8</v>
      </c>
      <c r="IN117" s="29">
        <v>1</v>
      </c>
      <c r="IO117" s="29">
        <v>12</v>
      </c>
      <c r="IP117" s="29">
        <v>3</v>
      </c>
      <c r="IQ117" s="29">
        <v>4</v>
      </c>
      <c r="IR117" s="29">
        <v>4</v>
      </c>
      <c r="IS117" s="29">
        <v>3496</v>
      </c>
      <c r="IT117" s="29">
        <v>24902</v>
      </c>
      <c r="IU117" s="29">
        <v>1861</v>
      </c>
      <c r="IV117" s="29">
        <v>1503</v>
      </c>
      <c r="IW117" s="29">
        <v>1440</v>
      </c>
      <c r="IX117" s="29">
        <v>746</v>
      </c>
      <c r="IY117" s="29">
        <v>4840</v>
      </c>
      <c r="IZ117" s="29">
        <v>35292</v>
      </c>
      <c r="JA117" s="29">
        <v>16055</v>
      </c>
      <c r="JB117" s="29">
        <v>10817</v>
      </c>
      <c r="JC117" s="29">
        <v>40532</v>
      </c>
      <c r="JD117" s="29">
        <v>33381</v>
      </c>
      <c r="JE117" s="29">
        <v>377</v>
      </c>
      <c r="JF117" s="29">
        <v>372</v>
      </c>
      <c r="JG117" s="29">
        <v>395</v>
      </c>
      <c r="JH117" s="29">
        <v>410</v>
      </c>
      <c r="JI117" s="29">
        <v>427</v>
      </c>
      <c r="JJ117" s="29">
        <v>371</v>
      </c>
      <c r="JK117" s="29">
        <v>357</v>
      </c>
      <c r="JL117" s="29">
        <v>287</v>
      </c>
      <c r="JM117" s="29">
        <v>268</v>
      </c>
      <c r="JN117" s="29">
        <v>232</v>
      </c>
      <c r="JO117" s="12">
        <v>50.3</v>
      </c>
      <c r="JP117" s="12">
        <v>29.3</v>
      </c>
      <c r="JQ117" s="12">
        <v>25.5</v>
      </c>
      <c r="JR117" s="29">
        <v>633</v>
      </c>
      <c r="JS117" s="29">
        <v>518</v>
      </c>
      <c r="JT117" s="29">
        <v>66</v>
      </c>
      <c r="JU117" s="29">
        <v>329</v>
      </c>
      <c r="JV117" s="29">
        <v>26</v>
      </c>
      <c r="JW117" s="29">
        <v>61</v>
      </c>
      <c r="JX117" s="29">
        <v>32</v>
      </c>
      <c r="JY117" s="29">
        <v>200</v>
      </c>
      <c r="JZ117" s="29">
        <v>11</v>
      </c>
      <c r="KA117" s="32">
        <v>0</v>
      </c>
      <c r="KB117" s="29">
        <v>29</v>
      </c>
      <c r="KC117" s="29">
        <v>33340123</v>
      </c>
      <c r="KD117" s="29">
        <v>15093440</v>
      </c>
      <c r="KE117" s="29">
        <v>71295245</v>
      </c>
      <c r="KF117" s="29">
        <v>0</v>
      </c>
      <c r="KG117" s="29">
        <v>0</v>
      </c>
      <c r="KH117" s="29">
        <v>0</v>
      </c>
      <c r="KI117" s="29">
        <v>5</v>
      </c>
      <c r="KJ117" s="29">
        <v>16</v>
      </c>
      <c r="KK117" s="29">
        <v>4</v>
      </c>
      <c r="KL117" s="29">
        <v>1</v>
      </c>
      <c r="KM117" s="29">
        <v>2</v>
      </c>
      <c r="KN117" s="29">
        <v>10</v>
      </c>
      <c r="KO117" s="29">
        <v>10</v>
      </c>
      <c r="KP117" s="29">
        <v>13</v>
      </c>
      <c r="KQ117" s="29">
        <v>1</v>
      </c>
      <c r="KR117" s="29">
        <v>0</v>
      </c>
      <c r="KS117" s="29">
        <v>2</v>
      </c>
      <c r="KT117" s="29">
        <v>2</v>
      </c>
      <c r="KU117" s="29">
        <v>0</v>
      </c>
      <c r="KV117" s="29">
        <v>206</v>
      </c>
      <c r="KW117" s="29">
        <v>1339158</v>
      </c>
    </row>
    <row r="118" spans="2:309" x14ac:dyDescent="0.3">
      <c r="B118" s="1" t="s">
        <v>217</v>
      </c>
      <c r="C118" s="2">
        <v>1724</v>
      </c>
      <c r="D118" s="2">
        <v>12862</v>
      </c>
      <c r="E118" s="2">
        <v>20678</v>
      </c>
      <c r="F118" s="2">
        <v>10340</v>
      </c>
      <c r="G118" s="2">
        <v>10338</v>
      </c>
      <c r="H118" s="3">
        <v>999.8</v>
      </c>
      <c r="I118" s="2">
        <v>423</v>
      </c>
      <c r="J118" s="2">
        <v>438</v>
      </c>
      <c r="K118" s="2">
        <v>549</v>
      </c>
      <c r="L118" s="2">
        <v>561</v>
      </c>
      <c r="M118" s="2">
        <v>553</v>
      </c>
      <c r="N118" s="2">
        <v>595</v>
      </c>
      <c r="O118" s="2">
        <v>586</v>
      </c>
      <c r="P118" s="2">
        <v>520</v>
      </c>
      <c r="Q118" s="2">
        <v>424</v>
      </c>
      <c r="R118" s="2">
        <v>331</v>
      </c>
      <c r="S118" s="2">
        <v>470</v>
      </c>
      <c r="T118" s="2">
        <v>404</v>
      </c>
      <c r="U118" s="2">
        <v>490</v>
      </c>
      <c r="V118" s="2">
        <v>413</v>
      </c>
      <c r="W118" s="2">
        <v>538</v>
      </c>
      <c r="X118" s="2">
        <v>564</v>
      </c>
      <c r="Y118" s="2">
        <v>580</v>
      </c>
      <c r="Z118" s="2">
        <v>512</v>
      </c>
      <c r="AA118" s="2">
        <v>582</v>
      </c>
      <c r="AB118" s="2">
        <v>535</v>
      </c>
      <c r="AC118" s="2">
        <v>686</v>
      </c>
      <c r="AD118" s="2">
        <v>659</v>
      </c>
      <c r="AE118" s="2">
        <v>768</v>
      </c>
      <c r="AF118" s="2">
        <v>691</v>
      </c>
      <c r="AG118" s="2">
        <v>822</v>
      </c>
      <c r="AH118" s="2">
        <v>814</v>
      </c>
      <c r="AI118" s="2">
        <v>932</v>
      </c>
      <c r="AJ118" s="2">
        <v>875</v>
      </c>
      <c r="AK118" s="2">
        <v>865</v>
      </c>
      <c r="AL118" s="2">
        <v>864</v>
      </c>
      <c r="AM118" s="2">
        <v>444</v>
      </c>
      <c r="AN118" s="2">
        <v>529</v>
      </c>
      <c r="AO118" s="2">
        <v>346</v>
      </c>
      <c r="AP118" s="2">
        <v>479</v>
      </c>
      <c r="AQ118" s="2">
        <v>186</v>
      </c>
      <c r="AR118" s="2">
        <v>339</v>
      </c>
      <c r="AS118" s="2">
        <v>75</v>
      </c>
      <c r="AT118" s="2">
        <v>171</v>
      </c>
      <c r="AU118" s="2">
        <v>21</v>
      </c>
      <c r="AV118" s="2">
        <v>44</v>
      </c>
      <c r="AW118" s="2">
        <v>1272</v>
      </c>
      <c r="AX118" s="2">
        <v>3119</v>
      </c>
      <c r="AY118" s="2">
        <v>11389</v>
      </c>
      <c r="AZ118" s="2">
        <v>6170</v>
      </c>
      <c r="BA118" s="2">
        <v>9289</v>
      </c>
      <c r="BB118" s="3">
        <v>81.599999999999994</v>
      </c>
      <c r="BC118" s="3">
        <v>46.3</v>
      </c>
      <c r="BD118" s="3">
        <v>48.3</v>
      </c>
      <c r="BE118" s="2">
        <v>78</v>
      </c>
      <c r="BF118" s="2">
        <v>312</v>
      </c>
      <c r="BG118" s="2">
        <v>136</v>
      </c>
      <c r="BH118" s="2">
        <v>2</v>
      </c>
      <c r="BI118" s="2">
        <v>67</v>
      </c>
      <c r="BJ118" s="2">
        <v>40</v>
      </c>
      <c r="BK118" s="2">
        <v>27</v>
      </c>
      <c r="BL118" s="2">
        <v>250</v>
      </c>
      <c r="BM118" s="2">
        <v>28</v>
      </c>
      <c r="BN118" s="2">
        <v>15</v>
      </c>
      <c r="BO118" s="2">
        <v>708</v>
      </c>
      <c r="BP118" s="2">
        <v>534</v>
      </c>
      <c r="BQ118" s="2">
        <v>184</v>
      </c>
      <c r="BR118" s="2">
        <v>363</v>
      </c>
      <c r="BS118" s="2">
        <v>99</v>
      </c>
      <c r="BT118" s="2">
        <v>62</v>
      </c>
      <c r="BU118" s="2">
        <v>119</v>
      </c>
      <c r="BV118" s="2">
        <v>257</v>
      </c>
      <c r="BW118" s="2">
        <v>104</v>
      </c>
      <c r="BX118" s="2">
        <v>54</v>
      </c>
      <c r="BY118" s="2">
        <v>5834</v>
      </c>
      <c r="BZ118" s="2">
        <v>9880</v>
      </c>
      <c r="CA118" s="2">
        <v>769</v>
      </c>
      <c r="CB118" s="2">
        <v>3981</v>
      </c>
      <c r="CC118" s="2">
        <v>3459</v>
      </c>
      <c r="CD118" s="2">
        <v>1081</v>
      </c>
      <c r="CE118" s="2">
        <v>1359</v>
      </c>
      <c r="CF118" s="3">
        <v>95.3</v>
      </c>
      <c r="CG118" s="3">
        <v>2.1</v>
      </c>
      <c r="CH118" s="2">
        <v>8828</v>
      </c>
      <c r="CI118" s="2">
        <v>6963</v>
      </c>
      <c r="CJ118" s="2">
        <v>1865</v>
      </c>
      <c r="CK118" s="2">
        <v>728</v>
      </c>
      <c r="CL118" s="2">
        <v>324</v>
      </c>
      <c r="CM118" s="2">
        <v>7837</v>
      </c>
      <c r="CN118" s="2">
        <v>1825</v>
      </c>
      <c r="CO118" s="2">
        <v>939756</v>
      </c>
      <c r="CP118" s="3">
        <v>46.2</v>
      </c>
      <c r="CQ118" s="2">
        <v>1446</v>
      </c>
      <c r="CR118" s="2">
        <v>3678</v>
      </c>
      <c r="CS118" s="2">
        <v>586</v>
      </c>
      <c r="CT118" s="2">
        <v>2297079</v>
      </c>
      <c r="CU118" s="2">
        <v>1380366</v>
      </c>
      <c r="CV118" s="2">
        <v>1120</v>
      </c>
      <c r="CW118" s="2">
        <v>1070</v>
      </c>
      <c r="CX118" s="2">
        <v>540</v>
      </c>
      <c r="CY118" s="9">
        <v>57</v>
      </c>
      <c r="CZ118" s="9">
        <v>47</v>
      </c>
      <c r="DA118" s="9">
        <v>2797</v>
      </c>
      <c r="DB118" s="9">
        <v>2639</v>
      </c>
      <c r="DC118" s="9">
        <v>6018</v>
      </c>
      <c r="DD118" s="9">
        <v>6105</v>
      </c>
      <c r="DE118" s="9">
        <v>1332</v>
      </c>
      <c r="DF118" s="9">
        <v>2235</v>
      </c>
      <c r="DG118" s="9">
        <v>4686</v>
      </c>
      <c r="DH118" s="9">
        <v>3870</v>
      </c>
      <c r="DI118" s="9">
        <v>576</v>
      </c>
      <c r="DJ118" s="9">
        <v>988</v>
      </c>
      <c r="DK118" s="9">
        <v>525</v>
      </c>
      <c r="DL118" s="9">
        <v>809</v>
      </c>
      <c r="DM118" s="9">
        <v>219</v>
      </c>
      <c r="DN118" s="9">
        <v>430</v>
      </c>
      <c r="DO118" s="9">
        <v>12</v>
      </c>
      <c r="DP118" s="9">
        <v>8</v>
      </c>
      <c r="DQ118" s="9">
        <v>2289</v>
      </c>
      <c r="DR118" s="9">
        <v>2173</v>
      </c>
      <c r="DS118" s="9">
        <v>4608</v>
      </c>
      <c r="DT118" s="9">
        <v>3816</v>
      </c>
      <c r="DU118" s="9">
        <v>576</v>
      </c>
      <c r="DV118" s="9">
        <v>988</v>
      </c>
      <c r="DW118" s="9">
        <v>525</v>
      </c>
      <c r="DX118" s="9">
        <v>809</v>
      </c>
      <c r="DY118" s="9">
        <v>219</v>
      </c>
      <c r="DZ118" s="9">
        <v>430</v>
      </c>
      <c r="EA118" s="9">
        <v>12</v>
      </c>
      <c r="EB118" s="9">
        <v>8</v>
      </c>
      <c r="EC118">
        <v>8015</v>
      </c>
      <c r="ED118">
        <v>7839</v>
      </c>
      <c r="EE118">
        <v>5316</v>
      </c>
      <c r="EF118">
        <v>723</v>
      </c>
      <c r="EG118">
        <v>3119</v>
      </c>
      <c r="EH118">
        <v>1146</v>
      </c>
      <c r="EI118">
        <v>7129</v>
      </c>
      <c r="EJ118" s="12">
        <v>12</v>
      </c>
      <c r="EK118">
        <v>524</v>
      </c>
      <c r="EL118">
        <v>158</v>
      </c>
      <c r="EM118">
        <v>612</v>
      </c>
      <c r="EN118">
        <v>1383</v>
      </c>
      <c r="EO118">
        <v>1841</v>
      </c>
      <c r="EP118">
        <v>2018</v>
      </c>
      <c r="EQ118">
        <v>1125</v>
      </c>
      <c r="ER118">
        <v>860</v>
      </c>
      <c r="ES118">
        <v>1320</v>
      </c>
      <c r="ET118">
        <v>947</v>
      </c>
      <c r="EU118">
        <v>373</v>
      </c>
      <c r="EV118">
        <v>7188</v>
      </c>
      <c r="EW118">
        <v>830</v>
      </c>
      <c r="EX118">
        <v>2172</v>
      </c>
      <c r="EY118">
        <v>4075</v>
      </c>
      <c r="EZ118">
        <v>111</v>
      </c>
      <c r="FA118">
        <v>1254</v>
      </c>
      <c r="FB118">
        <v>436</v>
      </c>
      <c r="FC118">
        <v>363</v>
      </c>
      <c r="FD118">
        <v>30</v>
      </c>
      <c r="FE118">
        <v>285</v>
      </c>
      <c r="FF118">
        <v>316</v>
      </c>
      <c r="FG118">
        <v>225</v>
      </c>
      <c r="FH118">
        <v>96</v>
      </c>
      <c r="FI118">
        <v>308</v>
      </c>
      <c r="FJ118">
        <v>111</v>
      </c>
      <c r="FK118">
        <v>1229</v>
      </c>
      <c r="FL118">
        <v>51</v>
      </c>
      <c r="FM118">
        <v>89.7</v>
      </c>
      <c r="FN118">
        <v>813</v>
      </c>
      <c r="FO118">
        <v>2410</v>
      </c>
      <c r="FP118">
        <v>4681</v>
      </c>
      <c r="FQ118">
        <v>1872</v>
      </c>
      <c r="FR118">
        <v>2699</v>
      </c>
      <c r="FS118">
        <v>6792</v>
      </c>
      <c r="FT118" s="12">
        <v>3944.7</v>
      </c>
      <c r="FU118" s="12">
        <v>1962.7</v>
      </c>
      <c r="FV118" s="12">
        <v>4195.7</v>
      </c>
      <c r="FW118" s="9">
        <v>9252209</v>
      </c>
      <c r="FX118" s="9">
        <v>10080809</v>
      </c>
      <c r="FY118" s="9">
        <v>58582401</v>
      </c>
      <c r="FZ118" s="29">
        <v>288</v>
      </c>
      <c r="GA118" s="29">
        <v>132</v>
      </c>
      <c r="GB118" s="29">
        <v>69</v>
      </c>
      <c r="GC118" s="29">
        <v>63</v>
      </c>
      <c r="GD118" s="29">
        <v>5</v>
      </c>
      <c r="GE118" s="29">
        <v>147</v>
      </c>
      <c r="GF118" s="29">
        <v>46</v>
      </c>
      <c r="GG118" s="29">
        <v>16</v>
      </c>
      <c r="GH118" s="29">
        <v>84</v>
      </c>
      <c r="GI118" s="29">
        <v>4</v>
      </c>
      <c r="GJ118" s="29">
        <v>3</v>
      </c>
      <c r="GK118" s="29">
        <v>0</v>
      </c>
      <c r="GL118" s="29">
        <v>1</v>
      </c>
      <c r="GM118" s="29">
        <v>278</v>
      </c>
      <c r="GN118" s="29">
        <v>31</v>
      </c>
      <c r="GO118" s="29">
        <v>216</v>
      </c>
      <c r="GP118" s="29">
        <v>8</v>
      </c>
      <c r="GQ118" s="29">
        <v>26</v>
      </c>
      <c r="GR118" s="29">
        <v>259</v>
      </c>
      <c r="GS118" s="29">
        <v>294</v>
      </c>
      <c r="GT118" s="29">
        <v>99</v>
      </c>
      <c r="GU118" s="29">
        <v>37</v>
      </c>
      <c r="GV118" s="29">
        <v>27</v>
      </c>
      <c r="GW118" s="29">
        <v>9</v>
      </c>
      <c r="GX118" s="29">
        <v>118</v>
      </c>
      <c r="GY118" s="29">
        <v>124</v>
      </c>
      <c r="GZ118" s="29">
        <v>62</v>
      </c>
      <c r="HA118" s="29">
        <v>13</v>
      </c>
      <c r="HB118" s="29">
        <v>33</v>
      </c>
      <c r="HC118" s="29">
        <v>29</v>
      </c>
      <c r="HD118" s="29">
        <v>108</v>
      </c>
      <c r="HE118" s="29">
        <v>134</v>
      </c>
      <c r="HF118" s="12">
        <v>46.3</v>
      </c>
      <c r="HG118" s="12">
        <v>48.3</v>
      </c>
      <c r="HH118" s="29">
        <v>346</v>
      </c>
      <c r="HI118" s="29">
        <v>505</v>
      </c>
      <c r="HJ118" s="29">
        <v>389</v>
      </c>
      <c r="HK118">
        <v>650</v>
      </c>
      <c r="HL118">
        <v>8</v>
      </c>
      <c r="HM118" s="29">
        <v>12862</v>
      </c>
      <c r="HN118" s="29">
        <v>7721</v>
      </c>
      <c r="HO118">
        <v>254</v>
      </c>
      <c r="HP118">
        <v>280</v>
      </c>
      <c r="HQ118">
        <v>335</v>
      </c>
      <c r="HR118">
        <v>373</v>
      </c>
      <c r="HS118" s="29">
        <v>6491</v>
      </c>
      <c r="HT118" s="29">
        <v>1749</v>
      </c>
      <c r="HU118" s="29">
        <v>1327</v>
      </c>
      <c r="HV118" s="29">
        <v>343</v>
      </c>
      <c r="HW118" s="29">
        <v>275</v>
      </c>
      <c r="HX118" s="29">
        <v>153</v>
      </c>
      <c r="HY118" s="29">
        <v>48</v>
      </c>
      <c r="HZ118" s="29">
        <v>1</v>
      </c>
      <c r="IA118" s="29">
        <v>759</v>
      </c>
      <c r="IB118" s="29">
        <v>344</v>
      </c>
      <c r="IC118" s="29">
        <v>153</v>
      </c>
      <c r="ID118" s="29">
        <v>10</v>
      </c>
      <c r="IE118" s="29">
        <v>73</v>
      </c>
      <c r="IF118" s="29">
        <v>71</v>
      </c>
      <c r="IG118" s="29">
        <v>46</v>
      </c>
      <c r="IH118" s="29">
        <v>51</v>
      </c>
      <c r="II118" s="29">
        <v>2</v>
      </c>
      <c r="IJ118" s="29">
        <v>17</v>
      </c>
      <c r="IK118" s="29">
        <v>50</v>
      </c>
      <c r="IL118" s="29">
        <v>40</v>
      </c>
      <c r="IM118" s="29">
        <v>22</v>
      </c>
      <c r="IN118" s="29">
        <v>5</v>
      </c>
      <c r="IO118" s="29">
        <v>28</v>
      </c>
      <c r="IP118" s="29">
        <v>14</v>
      </c>
      <c r="IQ118" s="29">
        <v>15</v>
      </c>
      <c r="IR118" s="29">
        <v>10</v>
      </c>
      <c r="IS118" s="29">
        <v>20377</v>
      </c>
      <c r="IT118" s="29">
        <v>25261</v>
      </c>
      <c r="IU118" s="29">
        <v>1565</v>
      </c>
      <c r="IV118" s="29">
        <v>639</v>
      </c>
      <c r="IW118" s="29">
        <v>1304</v>
      </c>
      <c r="IX118" s="29">
        <v>640</v>
      </c>
      <c r="IY118" s="29">
        <v>3931</v>
      </c>
      <c r="IZ118" s="29">
        <v>33340</v>
      </c>
      <c r="JA118" s="29">
        <v>16163</v>
      </c>
      <c r="JB118" s="29">
        <v>10571</v>
      </c>
      <c r="JC118" s="29">
        <v>38934</v>
      </c>
      <c r="JD118" s="29">
        <v>32059</v>
      </c>
      <c r="JE118" s="29">
        <v>2106</v>
      </c>
      <c r="JF118" s="29">
        <v>2563</v>
      </c>
      <c r="JG118" s="29">
        <v>2371</v>
      </c>
      <c r="JH118" s="29">
        <v>2630</v>
      </c>
      <c r="JI118" s="29">
        <v>2163</v>
      </c>
      <c r="JJ118" s="29">
        <v>2158</v>
      </c>
      <c r="JK118" s="29">
        <v>1952</v>
      </c>
      <c r="JL118" s="29">
        <v>1804</v>
      </c>
      <c r="JM118" s="29">
        <v>1399</v>
      </c>
      <c r="JN118" s="29">
        <v>1231</v>
      </c>
      <c r="JO118" s="12">
        <v>50.6</v>
      </c>
      <c r="JP118" s="12">
        <v>28.7</v>
      </c>
      <c r="JQ118" s="12">
        <v>24.8</v>
      </c>
      <c r="JR118" s="29">
        <v>3794</v>
      </c>
      <c r="JS118" s="29">
        <v>3001</v>
      </c>
      <c r="JT118" s="29">
        <v>499</v>
      </c>
      <c r="JU118" s="29">
        <v>1964</v>
      </c>
      <c r="JV118" s="29">
        <v>241</v>
      </c>
      <c r="JW118" s="29">
        <v>587</v>
      </c>
      <c r="JX118" s="29">
        <v>297</v>
      </c>
      <c r="JY118" s="29">
        <v>1440</v>
      </c>
      <c r="JZ118" s="29">
        <v>133</v>
      </c>
      <c r="KA118" s="29">
        <v>48</v>
      </c>
      <c r="KB118" s="29">
        <v>278</v>
      </c>
      <c r="KC118" s="29">
        <v>212438999</v>
      </c>
      <c r="KD118" s="29">
        <v>63687511</v>
      </c>
      <c r="KE118" s="29">
        <v>398876840</v>
      </c>
      <c r="KF118" s="29">
        <v>2</v>
      </c>
      <c r="KG118" s="29">
        <v>5</v>
      </c>
      <c r="KH118" s="29">
        <v>0</v>
      </c>
      <c r="KI118" s="29">
        <v>99</v>
      </c>
      <c r="KJ118" s="29">
        <v>135</v>
      </c>
      <c r="KK118" s="29">
        <v>74</v>
      </c>
      <c r="KL118" s="29">
        <v>11</v>
      </c>
      <c r="KM118" s="29">
        <v>10</v>
      </c>
      <c r="KN118" s="29">
        <v>56</v>
      </c>
      <c r="KO118" s="29">
        <v>59</v>
      </c>
      <c r="KP118" s="29">
        <v>29</v>
      </c>
      <c r="KQ118" s="29">
        <v>25</v>
      </c>
      <c r="KR118" s="29">
        <v>0</v>
      </c>
      <c r="KS118" s="29">
        <v>2</v>
      </c>
      <c r="KT118" s="29">
        <v>12</v>
      </c>
      <c r="KU118" s="29">
        <v>11</v>
      </c>
      <c r="KV118" s="29">
        <v>1699</v>
      </c>
      <c r="KW118" s="29">
        <v>12388989</v>
      </c>
    </row>
    <row r="119" spans="2:309" x14ac:dyDescent="0.3">
      <c r="B119" s="1" t="s">
        <v>218</v>
      </c>
      <c r="C119" s="2">
        <v>166</v>
      </c>
      <c r="D119" s="2">
        <v>360</v>
      </c>
      <c r="E119" s="2">
        <v>949</v>
      </c>
      <c r="F119" s="2">
        <v>496</v>
      </c>
      <c r="G119" s="2">
        <v>453</v>
      </c>
      <c r="H119" s="3">
        <v>913.3</v>
      </c>
      <c r="I119" s="2">
        <v>12</v>
      </c>
      <c r="J119" s="2">
        <v>17</v>
      </c>
      <c r="K119" s="2">
        <v>18</v>
      </c>
      <c r="L119" s="2">
        <v>11</v>
      </c>
      <c r="M119" s="2">
        <v>14</v>
      </c>
      <c r="N119" s="2">
        <v>16</v>
      </c>
      <c r="O119" s="2">
        <v>15</v>
      </c>
      <c r="P119" s="2">
        <v>8</v>
      </c>
      <c r="Q119" s="2">
        <v>20</v>
      </c>
      <c r="R119" s="2">
        <v>12</v>
      </c>
      <c r="S119" s="2">
        <v>17</v>
      </c>
      <c r="T119" s="2">
        <v>12</v>
      </c>
      <c r="U119" s="2">
        <v>22</v>
      </c>
      <c r="V119" s="2">
        <v>14</v>
      </c>
      <c r="W119" s="2">
        <v>12</v>
      </c>
      <c r="X119" s="2">
        <v>18</v>
      </c>
      <c r="Y119" s="2">
        <v>18</v>
      </c>
      <c r="Z119" s="2">
        <v>12</v>
      </c>
      <c r="AA119" s="2">
        <v>24</v>
      </c>
      <c r="AB119" s="2">
        <v>21</v>
      </c>
      <c r="AC119" s="2">
        <v>38</v>
      </c>
      <c r="AD119" s="2">
        <v>42</v>
      </c>
      <c r="AE119" s="2">
        <v>49</v>
      </c>
      <c r="AF119" s="2">
        <v>36</v>
      </c>
      <c r="AG119" s="2">
        <v>60</v>
      </c>
      <c r="AH119" s="2">
        <v>46</v>
      </c>
      <c r="AI119" s="2">
        <v>50</v>
      </c>
      <c r="AJ119" s="2">
        <v>49</v>
      </c>
      <c r="AK119" s="2">
        <v>61</v>
      </c>
      <c r="AL119" s="2">
        <v>61</v>
      </c>
      <c r="AM119" s="2">
        <v>32</v>
      </c>
      <c r="AN119" s="2">
        <v>32</v>
      </c>
      <c r="AO119" s="2">
        <v>21</v>
      </c>
      <c r="AP119" s="2">
        <v>21</v>
      </c>
      <c r="AQ119" s="2">
        <v>10</v>
      </c>
      <c r="AR119" s="2">
        <v>11</v>
      </c>
      <c r="AS119" s="2">
        <v>2</v>
      </c>
      <c r="AT119" s="2">
        <v>8</v>
      </c>
      <c r="AU119" s="2">
        <v>1</v>
      </c>
      <c r="AV119" s="2">
        <v>6</v>
      </c>
      <c r="AW119" s="2">
        <v>40</v>
      </c>
      <c r="AX119" s="2">
        <v>88</v>
      </c>
      <c r="AY119" s="2">
        <v>496</v>
      </c>
      <c r="AZ119" s="2">
        <v>365</v>
      </c>
      <c r="BA119" s="2">
        <v>453</v>
      </c>
      <c r="BB119" s="3">
        <v>91.3</v>
      </c>
      <c r="BC119" s="3">
        <v>53</v>
      </c>
      <c r="BD119" s="3">
        <v>55.3</v>
      </c>
      <c r="BE119" s="2">
        <v>14</v>
      </c>
      <c r="BF119" s="2">
        <v>18</v>
      </c>
      <c r="BG119" s="2">
        <v>4</v>
      </c>
      <c r="BH119" s="2">
        <v>0</v>
      </c>
      <c r="BI119" s="2">
        <v>0</v>
      </c>
      <c r="BJ119" s="2">
        <v>2</v>
      </c>
      <c r="BK119" s="2">
        <v>2</v>
      </c>
      <c r="BL119" s="2">
        <v>9</v>
      </c>
      <c r="BM119" s="2">
        <v>2</v>
      </c>
      <c r="BN119" s="2">
        <v>2</v>
      </c>
      <c r="BO119" s="2">
        <v>32</v>
      </c>
      <c r="BP119" s="2">
        <v>63</v>
      </c>
      <c r="BQ119" s="2">
        <v>9</v>
      </c>
      <c r="BR119" s="2">
        <v>7</v>
      </c>
      <c r="BS119" s="2">
        <v>6</v>
      </c>
      <c r="BT119" s="2">
        <v>10</v>
      </c>
      <c r="BU119" s="2">
        <v>12</v>
      </c>
      <c r="BV119" s="2">
        <v>18</v>
      </c>
      <c r="BW119" s="2">
        <v>22</v>
      </c>
      <c r="BX119" s="2">
        <v>11</v>
      </c>
      <c r="BY119" s="2">
        <v>271</v>
      </c>
      <c r="BZ119" s="2">
        <v>501</v>
      </c>
      <c r="CA119" s="2">
        <v>39</v>
      </c>
      <c r="CB119" s="2">
        <v>230</v>
      </c>
      <c r="CC119" s="2">
        <v>194</v>
      </c>
      <c r="CD119" s="2">
        <v>34</v>
      </c>
      <c r="CE119" s="2">
        <v>43</v>
      </c>
      <c r="CF119" s="3">
        <v>95.6</v>
      </c>
      <c r="CG119" s="3">
        <v>1.9</v>
      </c>
      <c r="CH119" s="2">
        <v>466</v>
      </c>
      <c r="CI119" s="2">
        <v>380</v>
      </c>
      <c r="CJ119" s="2">
        <v>86</v>
      </c>
      <c r="CK119" s="2">
        <v>14</v>
      </c>
      <c r="CL119" s="2">
        <v>21</v>
      </c>
      <c r="CM119" s="2">
        <v>397</v>
      </c>
      <c r="CN119" s="2">
        <v>93</v>
      </c>
      <c r="CO119" s="2">
        <v>46944</v>
      </c>
      <c r="CP119" s="3">
        <v>51.2</v>
      </c>
      <c r="CQ119" s="2">
        <v>108</v>
      </c>
      <c r="CR119" s="2">
        <v>209</v>
      </c>
      <c r="CS119" s="2">
        <v>46</v>
      </c>
      <c r="CT119" s="2">
        <v>128732</v>
      </c>
      <c r="CU119" s="2">
        <v>75814</v>
      </c>
      <c r="CV119" s="2">
        <v>3137</v>
      </c>
      <c r="CW119" s="2">
        <v>4475</v>
      </c>
      <c r="CX119" s="2">
        <v>2497</v>
      </c>
      <c r="CY119" s="9">
        <v>2</v>
      </c>
      <c r="CZ119" s="9">
        <v>1</v>
      </c>
      <c r="DA119" s="9">
        <v>153</v>
      </c>
      <c r="DB119" s="9">
        <v>125</v>
      </c>
      <c r="DC119" s="9">
        <v>299</v>
      </c>
      <c r="DD119" s="9">
        <v>284</v>
      </c>
      <c r="DE119" s="9">
        <v>99</v>
      </c>
      <c r="DF119" s="9">
        <v>126</v>
      </c>
      <c r="DG119" s="9">
        <v>200</v>
      </c>
      <c r="DH119" s="9">
        <v>158</v>
      </c>
      <c r="DI119" s="9">
        <v>43</v>
      </c>
      <c r="DJ119" s="9">
        <v>69</v>
      </c>
      <c r="DK119" s="9">
        <v>32</v>
      </c>
      <c r="DL119" s="9">
        <v>30</v>
      </c>
      <c r="DM119" s="9">
        <v>22</v>
      </c>
      <c r="DN119" s="9">
        <v>25</v>
      </c>
      <c r="DO119" s="9">
        <v>2</v>
      </c>
      <c r="DP119" s="9">
        <v>2</v>
      </c>
      <c r="DQ119" s="9">
        <v>142</v>
      </c>
      <c r="DR119" s="9">
        <v>120</v>
      </c>
      <c r="DS119" s="9">
        <v>196</v>
      </c>
      <c r="DT119" s="9">
        <v>155</v>
      </c>
      <c r="DU119" s="9">
        <v>43</v>
      </c>
      <c r="DV119" s="9">
        <v>69</v>
      </c>
      <c r="DW119" s="9">
        <v>32</v>
      </c>
      <c r="DX119" s="9">
        <v>30</v>
      </c>
      <c r="DY119" s="9">
        <v>22</v>
      </c>
      <c r="DZ119" s="9">
        <v>25</v>
      </c>
      <c r="EA119" s="9">
        <v>2</v>
      </c>
      <c r="EB119" s="9">
        <v>2</v>
      </c>
      <c r="EC119">
        <v>360</v>
      </c>
      <c r="ED119">
        <v>346</v>
      </c>
      <c r="EE119">
        <v>187</v>
      </c>
      <c r="EF119">
        <v>38</v>
      </c>
      <c r="EG119">
        <v>88</v>
      </c>
      <c r="EH119">
        <v>25</v>
      </c>
      <c r="EI119">
        <v>413</v>
      </c>
      <c r="EJ119" s="12">
        <v>5.7</v>
      </c>
      <c r="EK119">
        <v>23</v>
      </c>
      <c r="EL119">
        <v>163.6</v>
      </c>
      <c r="EM119">
        <v>28</v>
      </c>
      <c r="EN119">
        <v>50</v>
      </c>
      <c r="EO119">
        <v>49</v>
      </c>
      <c r="EP119">
        <v>100</v>
      </c>
      <c r="EQ119">
        <v>65</v>
      </c>
      <c r="ER119">
        <v>54</v>
      </c>
      <c r="ES119">
        <v>94</v>
      </c>
      <c r="ET119">
        <v>62</v>
      </c>
      <c r="EU119">
        <v>32</v>
      </c>
      <c r="EV119">
        <v>271</v>
      </c>
      <c r="EW119">
        <v>50</v>
      </c>
      <c r="EX119">
        <v>59</v>
      </c>
      <c r="EY119">
        <v>155</v>
      </c>
      <c r="EZ119">
        <v>7</v>
      </c>
      <c r="FA119">
        <v>12</v>
      </c>
      <c r="FB119">
        <v>14</v>
      </c>
      <c r="FC119">
        <v>29</v>
      </c>
      <c r="FD119">
        <v>3</v>
      </c>
      <c r="FE119">
        <v>8</v>
      </c>
      <c r="FF119">
        <v>14</v>
      </c>
      <c r="FG119">
        <v>12</v>
      </c>
      <c r="FH119">
        <v>1</v>
      </c>
      <c r="FI119">
        <v>8</v>
      </c>
      <c r="FJ119">
        <v>1</v>
      </c>
      <c r="FK119">
        <v>35</v>
      </c>
      <c r="FL119">
        <v>6</v>
      </c>
      <c r="FM119">
        <v>75.3</v>
      </c>
      <c r="FN119">
        <v>45</v>
      </c>
      <c r="FO119">
        <v>85</v>
      </c>
      <c r="FP119">
        <v>223</v>
      </c>
      <c r="FQ119">
        <v>84</v>
      </c>
      <c r="FR119">
        <v>173</v>
      </c>
      <c r="FS119">
        <v>243</v>
      </c>
      <c r="FT119" s="12">
        <v>2196</v>
      </c>
      <c r="FU119" s="12">
        <v>1495.3</v>
      </c>
      <c r="FV119" s="12">
        <v>4546.8999999999996</v>
      </c>
      <c r="FW119" s="9">
        <v>882483</v>
      </c>
      <c r="FX119" s="9">
        <v>778864</v>
      </c>
      <c r="FY119" s="9">
        <v>2954292</v>
      </c>
      <c r="FZ119" s="29">
        <v>12</v>
      </c>
      <c r="GA119" s="29">
        <v>11</v>
      </c>
      <c r="GB119" s="29">
        <v>3</v>
      </c>
      <c r="GC119" s="29">
        <v>7</v>
      </c>
      <c r="GD119" s="29">
        <v>0</v>
      </c>
      <c r="GE119" s="29">
        <v>1</v>
      </c>
      <c r="GF119" s="29">
        <v>0</v>
      </c>
      <c r="GG119" s="29">
        <v>0</v>
      </c>
      <c r="GH119" s="29">
        <v>1</v>
      </c>
      <c r="GI119" s="29">
        <v>0</v>
      </c>
      <c r="GJ119" s="29">
        <v>0</v>
      </c>
      <c r="GK119" s="29">
        <v>0</v>
      </c>
      <c r="GL119" s="29">
        <v>0</v>
      </c>
      <c r="GM119" s="29">
        <v>25</v>
      </c>
      <c r="GN119" s="29">
        <v>0</v>
      </c>
      <c r="GO119" s="29">
        <v>22</v>
      </c>
      <c r="GP119" s="29">
        <v>1</v>
      </c>
      <c r="GQ119" s="29">
        <v>6</v>
      </c>
      <c r="GR119" s="29">
        <v>26</v>
      </c>
      <c r="GS119" s="29">
        <v>17</v>
      </c>
      <c r="GT119" s="29">
        <v>10</v>
      </c>
      <c r="GU119" s="29">
        <v>10</v>
      </c>
      <c r="GV119" s="29">
        <v>3</v>
      </c>
      <c r="GW119" s="29">
        <v>0</v>
      </c>
      <c r="GX119" s="29">
        <v>10</v>
      </c>
      <c r="GY119" s="29">
        <v>15</v>
      </c>
      <c r="GZ119" s="29">
        <v>12</v>
      </c>
      <c r="HA119" s="29">
        <v>2</v>
      </c>
      <c r="HB119" s="29">
        <v>0</v>
      </c>
      <c r="HC119" s="29">
        <v>3</v>
      </c>
      <c r="HD119" s="29">
        <v>6</v>
      </c>
      <c r="HE119" s="29">
        <v>6</v>
      </c>
      <c r="HF119" s="12">
        <v>53</v>
      </c>
      <c r="HG119" s="12">
        <v>55.3</v>
      </c>
      <c r="HH119" s="29">
        <v>22</v>
      </c>
      <c r="HI119" s="29">
        <v>28</v>
      </c>
      <c r="HJ119" s="29">
        <v>22</v>
      </c>
      <c r="HK119">
        <v>24</v>
      </c>
      <c r="HL119">
        <v>0</v>
      </c>
      <c r="HM119" s="29">
        <v>360</v>
      </c>
      <c r="HN119" s="29">
        <v>572</v>
      </c>
      <c r="HO119">
        <v>33</v>
      </c>
      <c r="HP119">
        <v>30</v>
      </c>
      <c r="HQ119">
        <v>20</v>
      </c>
      <c r="HR119">
        <v>12</v>
      </c>
      <c r="HS119" s="29">
        <v>198</v>
      </c>
      <c r="HT119" s="29">
        <v>46</v>
      </c>
      <c r="HU119" s="29">
        <v>58</v>
      </c>
      <c r="HV119" s="29">
        <v>13</v>
      </c>
      <c r="HW119" s="29">
        <v>11</v>
      </c>
      <c r="HX119" s="29">
        <v>2</v>
      </c>
      <c r="HY119" s="29">
        <v>2</v>
      </c>
      <c r="HZ119" s="29">
        <v>0</v>
      </c>
      <c r="IA119" s="29">
        <v>28</v>
      </c>
      <c r="IB119" s="29">
        <v>6</v>
      </c>
      <c r="IC119" s="29">
        <v>5</v>
      </c>
      <c r="ID119" s="29">
        <v>1</v>
      </c>
      <c r="IE119" s="29">
        <v>2</v>
      </c>
      <c r="IF119" s="29">
        <v>3</v>
      </c>
      <c r="IG119" s="29">
        <v>4</v>
      </c>
      <c r="IH119" s="29">
        <v>0</v>
      </c>
      <c r="II119" s="29">
        <v>0</v>
      </c>
      <c r="IJ119" s="29">
        <v>0</v>
      </c>
      <c r="IK119" s="29">
        <v>0</v>
      </c>
      <c r="IL119" s="29">
        <v>2</v>
      </c>
      <c r="IM119" s="29">
        <v>2</v>
      </c>
      <c r="IN119" s="29">
        <v>0</v>
      </c>
      <c r="IO119" s="29">
        <v>2</v>
      </c>
      <c r="IP119" s="29">
        <v>1</v>
      </c>
      <c r="IQ119" s="29">
        <v>2</v>
      </c>
      <c r="IR119" s="29">
        <v>1</v>
      </c>
      <c r="IS119" s="29">
        <v>929</v>
      </c>
      <c r="IT119" s="29">
        <v>22013</v>
      </c>
      <c r="IU119" s="29">
        <v>720</v>
      </c>
      <c r="IV119" s="29">
        <v>827</v>
      </c>
      <c r="IW119" s="29">
        <v>2737</v>
      </c>
      <c r="IX119" s="29">
        <v>1551</v>
      </c>
      <c r="IY119" s="29">
        <v>5774</v>
      </c>
      <c r="IZ119" s="29">
        <v>33622</v>
      </c>
      <c r="JA119" s="29">
        <v>20289</v>
      </c>
      <c r="JB119" s="29">
        <v>11666</v>
      </c>
      <c r="JC119" s="29">
        <v>42254</v>
      </c>
      <c r="JD119" s="29">
        <v>33964</v>
      </c>
      <c r="JE119" s="29">
        <v>79</v>
      </c>
      <c r="JF119" s="29">
        <v>87</v>
      </c>
      <c r="JG119" s="29">
        <v>77</v>
      </c>
      <c r="JH119" s="29">
        <v>104</v>
      </c>
      <c r="JI119" s="29">
        <v>94</v>
      </c>
      <c r="JJ119" s="29">
        <v>104</v>
      </c>
      <c r="JK119" s="29">
        <v>98</v>
      </c>
      <c r="JL119" s="29">
        <v>92</v>
      </c>
      <c r="JM119" s="29">
        <v>96</v>
      </c>
      <c r="JN119" s="29">
        <v>98</v>
      </c>
      <c r="JO119" s="12">
        <v>58.1</v>
      </c>
      <c r="JP119" s="12">
        <v>32.1</v>
      </c>
      <c r="JQ119" s="12">
        <v>27.4</v>
      </c>
      <c r="JR119" s="29">
        <v>98</v>
      </c>
      <c r="JS119" s="29">
        <v>112</v>
      </c>
      <c r="JT119" s="29">
        <v>12</v>
      </c>
      <c r="JU119" s="29">
        <v>74</v>
      </c>
      <c r="JV119" s="29">
        <v>4</v>
      </c>
      <c r="JW119" s="29">
        <v>11</v>
      </c>
      <c r="JX119" s="29">
        <v>0</v>
      </c>
      <c r="JY119" s="29">
        <v>45</v>
      </c>
      <c r="JZ119" s="32">
        <v>0</v>
      </c>
      <c r="KA119" s="32">
        <v>0</v>
      </c>
      <c r="KB119" s="32">
        <v>0</v>
      </c>
      <c r="KC119" s="29">
        <v>11450436</v>
      </c>
      <c r="KD119" s="29">
        <v>1694279</v>
      </c>
      <c r="KE119" s="29">
        <v>20070336</v>
      </c>
      <c r="KF119" s="29">
        <v>0</v>
      </c>
      <c r="KG119" s="29">
        <v>1</v>
      </c>
      <c r="KH119" s="29">
        <v>0</v>
      </c>
      <c r="KI119" s="29">
        <v>0</v>
      </c>
      <c r="KJ119" s="29">
        <v>4</v>
      </c>
      <c r="KK119" s="29">
        <v>5</v>
      </c>
      <c r="KL119" s="29">
        <v>1</v>
      </c>
      <c r="KM119" s="29">
        <v>6</v>
      </c>
      <c r="KN119" s="29">
        <v>6</v>
      </c>
      <c r="KO119" s="29">
        <v>0</v>
      </c>
      <c r="KP119" s="29">
        <v>0</v>
      </c>
      <c r="KQ119" s="29">
        <v>2</v>
      </c>
      <c r="KR119" s="29">
        <v>0</v>
      </c>
      <c r="KS119" s="29">
        <v>0</v>
      </c>
      <c r="KT119" s="29">
        <v>0</v>
      </c>
      <c r="KU119" s="29">
        <v>0</v>
      </c>
      <c r="KV119" s="29">
        <v>63</v>
      </c>
      <c r="KW119" s="29">
        <v>945878</v>
      </c>
    </row>
    <row r="120" spans="2:309" x14ac:dyDescent="0.3">
      <c r="B120" s="1" t="s">
        <v>219</v>
      </c>
      <c r="C120" s="2">
        <v>4978</v>
      </c>
      <c r="D120" s="2">
        <v>9671</v>
      </c>
      <c r="E120" s="2">
        <v>15134</v>
      </c>
      <c r="F120" s="2">
        <v>7693</v>
      </c>
      <c r="G120" s="2">
        <v>7441</v>
      </c>
      <c r="H120" s="3">
        <v>967.2</v>
      </c>
      <c r="I120" s="2">
        <v>304</v>
      </c>
      <c r="J120" s="2">
        <v>301</v>
      </c>
      <c r="K120" s="2">
        <v>384</v>
      </c>
      <c r="L120" s="2">
        <v>402</v>
      </c>
      <c r="M120" s="2">
        <v>450</v>
      </c>
      <c r="N120" s="2">
        <v>440</v>
      </c>
      <c r="O120" s="2">
        <v>409</v>
      </c>
      <c r="P120" s="2">
        <v>347</v>
      </c>
      <c r="Q120" s="2">
        <v>331</v>
      </c>
      <c r="R120" s="2">
        <v>213</v>
      </c>
      <c r="S120" s="2">
        <v>309</v>
      </c>
      <c r="T120" s="2">
        <v>291</v>
      </c>
      <c r="U120" s="2">
        <v>373</v>
      </c>
      <c r="V120" s="2">
        <v>346</v>
      </c>
      <c r="W120" s="2">
        <v>433</v>
      </c>
      <c r="X120" s="2">
        <v>380</v>
      </c>
      <c r="Y120" s="2">
        <v>426</v>
      </c>
      <c r="Z120" s="2">
        <v>341</v>
      </c>
      <c r="AA120" s="2">
        <v>363</v>
      </c>
      <c r="AB120" s="2">
        <v>364</v>
      </c>
      <c r="AC120" s="2">
        <v>528</v>
      </c>
      <c r="AD120" s="2">
        <v>497</v>
      </c>
      <c r="AE120" s="2">
        <v>701</v>
      </c>
      <c r="AF120" s="2">
        <v>663</v>
      </c>
      <c r="AG120" s="2">
        <v>718</v>
      </c>
      <c r="AH120" s="2">
        <v>666</v>
      </c>
      <c r="AI120" s="2">
        <v>702</v>
      </c>
      <c r="AJ120" s="2">
        <v>596</v>
      </c>
      <c r="AK120" s="2">
        <v>501</v>
      </c>
      <c r="AL120" s="2">
        <v>532</v>
      </c>
      <c r="AM120" s="2">
        <v>331</v>
      </c>
      <c r="AN120" s="2">
        <v>402</v>
      </c>
      <c r="AO120" s="2">
        <v>261</v>
      </c>
      <c r="AP120" s="2">
        <v>335</v>
      </c>
      <c r="AQ120" s="2">
        <v>129</v>
      </c>
      <c r="AR120" s="2">
        <v>214</v>
      </c>
      <c r="AS120" s="2">
        <v>31</v>
      </c>
      <c r="AT120" s="2">
        <v>93</v>
      </c>
      <c r="AU120" s="2">
        <v>9</v>
      </c>
      <c r="AV120" s="2">
        <v>18</v>
      </c>
      <c r="AW120" s="2">
        <v>882</v>
      </c>
      <c r="AX120" s="2">
        <v>2281</v>
      </c>
      <c r="AY120" s="2">
        <v>8699</v>
      </c>
      <c r="AZ120" s="2">
        <v>4154</v>
      </c>
      <c r="BA120" s="2">
        <v>6435</v>
      </c>
      <c r="BB120" s="3">
        <v>74</v>
      </c>
      <c r="BC120" s="3">
        <v>46.1</v>
      </c>
      <c r="BD120" s="3">
        <v>48.1</v>
      </c>
      <c r="BE120" s="2">
        <v>37</v>
      </c>
      <c r="BF120" s="2">
        <v>274</v>
      </c>
      <c r="BG120" s="2">
        <v>94</v>
      </c>
      <c r="BH120" s="2">
        <v>3</v>
      </c>
      <c r="BI120" s="2">
        <v>43</v>
      </c>
      <c r="BJ120" s="2">
        <v>26</v>
      </c>
      <c r="BK120" s="2">
        <v>22</v>
      </c>
      <c r="BL120" s="2">
        <v>166</v>
      </c>
      <c r="BM120" s="2">
        <v>66</v>
      </c>
      <c r="BN120" s="2">
        <v>12</v>
      </c>
      <c r="BO120" s="2">
        <v>696</v>
      </c>
      <c r="BP120" s="2">
        <v>639</v>
      </c>
      <c r="BQ120" s="2">
        <v>203</v>
      </c>
      <c r="BR120" s="2">
        <v>314</v>
      </c>
      <c r="BS120" s="2">
        <v>109</v>
      </c>
      <c r="BT120" s="2">
        <v>70</v>
      </c>
      <c r="BU120" s="2">
        <v>155</v>
      </c>
      <c r="BV120" s="2">
        <v>307</v>
      </c>
      <c r="BW120" s="2">
        <v>115</v>
      </c>
      <c r="BX120" s="2">
        <v>62</v>
      </c>
      <c r="BY120" s="2">
        <v>4229</v>
      </c>
      <c r="BZ120" s="2">
        <v>7268</v>
      </c>
      <c r="CA120" s="2">
        <v>479</v>
      </c>
      <c r="CB120" s="2">
        <v>2936</v>
      </c>
      <c r="CC120" s="2">
        <v>2720</v>
      </c>
      <c r="CD120" s="2">
        <v>731</v>
      </c>
      <c r="CE120" s="2">
        <v>881</v>
      </c>
      <c r="CF120" s="3">
        <v>90</v>
      </c>
      <c r="CG120" s="3">
        <v>2</v>
      </c>
      <c r="CH120" s="2">
        <v>5424</v>
      </c>
      <c r="CI120" s="2">
        <v>4111</v>
      </c>
      <c r="CJ120" s="2">
        <v>1313</v>
      </c>
      <c r="CK120" s="2">
        <v>1737</v>
      </c>
      <c r="CL120" s="2">
        <v>107</v>
      </c>
      <c r="CM120" s="2">
        <v>5264</v>
      </c>
      <c r="CN120" s="2">
        <v>1797</v>
      </c>
      <c r="CO120" s="2">
        <v>648202</v>
      </c>
      <c r="CP120" s="3">
        <v>44.3</v>
      </c>
      <c r="CQ120" s="2">
        <v>478</v>
      </c>
      <c r="CR120" s="2">
        <v>2632</v>
      </c>
      <c r="CS120" s="2">
        <v>227</v>
      </c>
      <c r="CT120" s="2">
        <v>1665612</v>
      </c>
      <c r="CU120" s="2">
        <v>983657</v>
      </c>
      <c r="CV120" s="2">
        <v>6964</v>
      </c>
      <c r="CW120" s="2">
        <v>7656</v>
      </c>
      <c r="CX120" s="2">
        <v>3585</v>
      </c>
      <c r="CY120" s="9">
        <v>38</v>
      </c>
      <c r="CZ120" s="9">
        <v>29</v>
      </c>
      <c r="DA120" s="9">
        <v>1823</v>
      </c>
      <c r="DB120" s="9">
        <v>1628</v>
      </c>
      <c r="DC120" s="9">
        <v>4732</v>
      </c>
      <c r="DD120" s="9">
        <v>4670</v>
      </c>
      <c r="DE120" s="9">
        <v>1127</v>
      </c>
      <c r="DF120" s="9">
        <v>1674</v>
      </c>
      <c r="DG120" s="9">
        <v>3605</v>
      </c>
      <c r="DH120" s="9">
        <v>2996</v>
      </c>
      <c r="DI120" s="9">
        <v>486</v>
      </c>
      <c r="DJ120" s="9">
        <v>713</v>
      </c>
      <c r="DK120" s="9">
        <v>431</v>
      </c>
      <c r="DL120" s="9">
        <v>589</v>
      </c>
      <c r="DM120" s="9">
        <v>197</v>
      </c>
      <c r="DN120" s="9">
        <v>362</v>
      </c>
      <c r="DO120" s="9">
        <v>13</v>
      </c>
      <c r="DP120" s="9">
        <v>10</v>
      </c>
      <c r="DQ120" s="9">
        <v>1472</v>
      </c>
      <c r="DR120" s="9">
        <v>1325</v>
      </c>
      <c r="DS120" s="9">
        <v>3547</v>
      </c>
      <c r="DT120" s="9">
        <v>2952</v>
      </c>
      <c r="DU120" s="9">
        <v>486</v>
      </c>
      <c r="DV120" s="9">
        <v>713</v>
      </c>
      <c r="DW120" s="9">
        <v>431</v>
      </c>
      <c r="DX120" s="9">
        <v>589</v>
      </c>
      <c r="DY120" s="9">
        <v>197</v>
      </c>
      <c r="DZ120" s="9">
        <v>362</v>
      </c>
      <c r="EA120" s="9">
        <v>13</v>
      </c>
      <c r="EB120" s="9">
        <v>10</v>
      </c>
      <c r="EC120">
        <v>5863</v>
      </c>
      <c r="ED120">
        <v>5746</v>
      </c>
      <c r="EE120">
        <v>5377</v>
      </c>
      <c r="EF120">
        <v>654</v>
      </c>
      <c r="EG120">
        <v>2281</v>
      </c>
      <c r="EH120">
        <v>731</v>
      </c>
      <c r="EI120">
        <v>5131</v>
      </c>
      <c r="EJ120" s="12">
        <v>3</v>
      </c>
      <c r="EK120">
        <v>454</v>
      </c>
      <c r="EL120">
        <v>158.1</v>
      </c>
      <c r="EM120">
        <v>481</v>
      </c>
      <c r="EN120">
        <v>983</v>
      </c>
      <c r="EO120">
        <v>1270</v>
      </c>
      <c r="EP120">
        <v>1398</v>
      </c>
      <c r="EQ120">
        <v>976</v>
      </c>
      <c r="ER120">
        <v>638</v>
      </c>
      <c r="ES120">
        <v>793</v>
      </c>
      <c r="ET120">
        <v>530</v>
      </c>
      <c r="EU120">
        <v>263</v>
      </c>
      <c r="EV120">
        <v>5993</v>
      </c>
      <c r="EW120">
        <v>347</v>
      </c>
      <c r="EX120">
        <v>962</v>
      </c>
      <c r="EY120">
        <v>4605</v>
      </c>
      <c r="EZ120">
        <v>79</v>
      </c>
      <c r="FA120">
        <v>316</v>
      </c>
      <c r="FB120">
        <v>114</v>
      </c>
      <c r="FC120">
        <v>419</v>
      </c>
      <c r="FD120">
        <v>31</v>
      </c>
      <c r="FE120">
        <v>355</v>
      </c>
      <c r="FF120">
        <v>335</v>
      </c>
      <c r="FG120">
        <v>323</v>
      </c>
      <c r="FH120">
        <v>83</v>
      </c>
      <c r="FI120">
        <v>240</v>
      </c>
      <c r="FJ120">
        <v>105</v>
      </c>
      <c r="FK120">
        <v>880</v>
      </c>
      <c r="FL120">
        <v>103</v>
      </c>
      <c r="FM120">
        <v>102.2</v>
      </c>
      <c r="FN120">
        <v>355</v>
      </c>
      <c r="FO120">
        <v>989</v>
      </c>
      <c r="FP120">
        <v>4440</v>
      </c>
      <c r="FQ120">
        <v>616</v>
      </c>
      <c r="FR120">
        <v>486</v>
      </c>
      <c r="FS120">
        <v>5412</v>
      </c>
      <c r="FT120" s="12">
        <v>1941.4</v>
      </c>
      <c r="FU120" s="12">
        <v>2297.9</v>
      </c>
      <c r="FV120" s="12">
        <v>4198.7</v>
      </c>
      <c r="FW120" s="9">
        <v>6620296</v>
      </c>
      <c r="FX120" s="9">
        <v>6072142</v>
      </c>
      <c r="FY120" s="9">
        <v>41950922</v>
      </c>
      <c r="FZ120" s="29">
        <v>142</v>
      </c>
      <c r="GA120" s="29">
        <v>62</v>
      </c>
      <c r="GB120" s="29">
        <v>19</v>
      </c>
      <c r="GC120" s="29">
        <v>42</v>
      </c>
      <c r="GD120" s="29">
        <v>4</v>
      </c>
      <c r="GE120" s="29">
        <v>66</v>
      </c>
      <c r="GF120" s="29">
        <v>14</v>
      </c>
      <c r="GG120" s="29">
        <v>3</v>
      </c>
      <c r="GH120" s="29">
        <v>50</v>
      </c>
      <c r="GI120" s="29">
        <v>10</v>
      </c>
      <c r="GJ120" s="29">
        <v>8</v>
      </c>
      <c r="GK120" s="29">
        <v>0</v>
      </c>
      <c r="GL120" s="29">
        <v>1</v>
      </c>
      <c r="GM120" s="29">
        <v>130</v>
      </c>
      <c r="GN120" s="29">
        <v>9</v>
      </c>
      <c r="GO120" s="29">
        <v>67</v>
      </c>
      <c r="GP120" s="29">
        <v>2</v>
      </c>
      <c r="GQ120" s="29">
        <v>14</v>
      </c>
      <c r="GR120" s="29">
        <v>144</v>
      </c>
      <c r="GS120" s="29">
        <v>136</v>
      </c>
      <c r="GT120" s="29">
        <v>98</v>
      </c>
      <c r="GU120" s="29">
        <v>93</v>
      </c>
      <c r="GV120" s="29">
        <v>13</v>
      </c>
      <c r="GW120" s="29">
        <v>5</v>
      </c>
      <c r="GX120" s="29">
        <v>105</v>
      </c>
      <c r="GY120" s="29">
        <v>98</v>
      </c>
      <c r="GZ120" s="29">
        <v>123</v>
      </c>
      <c r="HA120" s="29">
        <v>14</v>
      </c>
      <c r="HB120" s="29">
        <v>27</v>
      </c>
      <c r="HC120" s="29">
        <v>32</v>
      </c>
      <c r="HD120" s="29">
        <v>95</v>
      </c>
      <c r="HE120" s="29">
        <v>95</v>
      </c>
      <c r="HF120" s="12">
        <v>46.1</v>
      </c>
      <c r="HG120" s="12">
        <v>48.1</v>
      </c>
      <c r="HH120" s="29">
        <v>349</v>
      </c>
      <c r="HI120" s="29">
        <v>450</v>
      </c>
      <c r="HJ120" s="29">
        <v>361</v>
      </c>
      <c r="HK120">
        <v>448</v>
      </c>
      <c r="HL120">
        <v>23</v>
      </c>
      <c r="HM120" s="29">
        <v>9671</v>
      </c>
      <c r="HN120" s="29">
        <v>5277</v>
      </c>
      <c r="HO120">
        <v>300</v>
      </c>
      <c r="HP120">
        <v>339</v>
      </c>
      <c r="HQ120">
        <v>337</v>
      </c>
      <c r="HR120">
        <v>359</v>
      </c>
      <c r="HS120" s="29">
        <v>4087</v>
      </c>
      <c r="HT120" s="29">
        <v>1380</v>
      </c>
      <c r="HU120" s="29">
        <v>850</v>
      </c>
      <c r="HV120" s="29">
        <v>232</v>
      </c>
      <c r="HW120" s="29">
        <v>180</v>
      </c>
      <c r="HX120" s="29">
        <v>111</v>
      </c>
      <c r="HY120" s="29">
        <v>28</v>
      </c>
      <c r="HZ120" s="29">
        <v>0</v>
      </c>
      <c r="IA120" s="29">
        <v>515</v>
      </c>
      <c r="IB120" s="29">
        <v>258</v>
      </c>
      <c r="IC120" s="29">
        <v>99</v>
      </c>
      <c r="ID120" s="29">
        <v>8</v>
      </c>
      <c r="IE120" s="29">
        <v>41</v>
      </c>
      <c r="IF120" s="29">
        <v>38</v>
      </c>
      <c r="IG120" s="29">
        <v>31</v>
      </c>
      <c r="IH120" s="29">
        <v>33</v>
      </c>
      <c r="II120" s="29">
        <v>3</v>
      </c>
      <c r="IJ120" s="29">
        <v>10</v>
      </c>
      <c r="IK120" s="29">
        <v>33</v>
      </c>
      <c r="IL120" s="29">
        <v>26</v>
      </c>
      <c r="IM120" s="29">
        <v>19</v>
      </c>
      <c r="IN120" s="29">
        <v>3</v>
      </c>
      <c r="IO120" s="29">
        <v>66</v>
      </c>
      <c r="IP120" s="29">
        <v>13</v>
      </c>
      <c r="IQ120" s="29">
        <v>12</v>
      </c>
      <c r="IR120" s="29">
        <v>9</v>
      </c>
      <c r="IS120" s="29">
        <v>14750</v>
      </c>
      <c r="IT120" s="29">
        <v>25107</v>
      </c>
      <c r="IU120" s="29">
        <v>441</v>
      </c>
      <c r="IV120" s="29">
        <v>500</v>
      </c>
      <c r="IW120" s="29">
        <v>1340</v>
      </c>
      <c r="IX120" s="29">
        <v>786</v>
      </c>
      <c r="IY120" s="29">
        <v>3067</v>
      </c>
      <c r="IZ120" s="29">
        <v>31243</v>
      </c>
      <c r="JA120" s="29">
        <v>17042</v>
      </c>
      <c r="JB120" s="29">
        <v>10174</v>
      </c>
      <c r="JC120" s="29">
        <v>38112</v>
      </c>
      <c r="JD120" s="29">
        <v>32616</v>
      </c>
      <c r="JE120" s="29">
        <v>1465</v>
      </c>
      <c r="JF120" s="29">
        <v>1800</v>
      </c>
      <c r="JG120" s="29">
        <v>1759</v>
      </c>
      <c r="JH120" s="29">
        <v>1770</v>
      </c>
      <c r="JI120" s="29">
        <v>1778</v>
      </c>
      <c r="JJ120" s="29">
        <v>1657</v>
      </c>
      <c r="JK120" s="29">
        <v>1382</v>
      </c>
      <c r="JL120" s="29">
        <v>1343</v>
      </c>
      <c r="JM120" s="29">
        <v>1072</v>
      </c>
      <c r="JN120" s="29">
        <v>724</v>
      </c>
      <c r="JO120" s="12">
        <v>50.6</v>
      </c>
      <c r="JP120" s="12">
        <v>27.3</v>
      </c>
      <c r="JQ120" s="12">
        <v>23.4</v>
      </c>
      <c r="JR120" s="29">
        <v>2727</v>
      </c>
      <c r="JS120" s="29">
        <v>2084</v>
      </c>
      <c r="JT120" s="29">
        <v>417</v>
      </c>
      <c r="JU120" s="29">
        <v>1266</v>
      </c>
      <c r="JV120" s="29">
        <v>195</v>
      </c>
      <c r="JW120" s="29">
        <v>475</v>
      </c>
      <c r="JX120" s="29">
        <v>219</v>
      </c>
      <c r="JY120" s="29">
        <v>1183</v>
      </c>
      <c r="JZ120" s="29">
        <v>103</v>
      </c>
      <c r="KA120" s="29">
        <v>15</v>
      </c>
      <c r="KB120" s="29">
        <v>218</v>
      </c>
      <c r="KC120" s="29">
        <v>148710503</v>
      </c>
      <c r="KD120" s="29">
        <v>11962371</v>
      </c>
      <c r="KE120" s="29">
        <v>223267041</v>
      </c>
      <c r="KF120" s="29">
        <v>1</v>
      </c>
      <c r="KG120" s="29">
        <v>6</v>
      </c>
      <c r="KH120" s="29">
        <v>0</v>
      </c>
      <c r="KI120" s="29">
        <v>166</v>
      </c>
      <c r="KJ120" s="29">
        <v>170</v>
      </c>
      <c r="KK120" s="29">
        <v>46</v>
      </c>
      <c r="KL120" s="29">
        <v>1</v>
      </c>
      <c r="KM120" s="29">
        <v>48</v>
      </c>
      <c r="KN120" s="29">
        <v>40</v>
      </c>
      <c r="KO120" s="29">
        <v>34</v>
      </c>
      <c r="KP120" s="29">
        <v>25</v>
      </c>
      <c r="KQ120" s="29">
        <v>3</v>
      </c>
      <c r="KR120" s="29">
        <v>0</v>
      </c>
      <c r="KS120" s="29">
        <v>1</v>
      </c>
      <c r="KT120" s="29">
        <v>10</v>
      </c>
      <c r="KU120" s="29">
        <v>1</v>
      </c>
      <c r="KV120" s="29">
        <v>1041</v>
      </c>
      <c r="KW120" s="29">
        <v>10764232</v>
      </c>
    </row>
    <row r="121" spans="2:309" x14ac:dyDescent="0.3">
      <c r="B121" s="1" t="s">
        <v>220</v>
      </c>
      <c r="C121" s="2">
        <v>448</v>
      </c>
      <c r="D121" s="2">
        <v>745</v>
      </c>
      <c r="E121" s="2">
        <v>1313</v>
      </c>
      <c r="F121" s="2">
        <v>681</v>
      </c>
      <c r="G121" s="2">
        <v>632</v>
      </c>
      <c r="H121" s="3">
        <v>928</v>
      </c>
      <c r="I121" s="2">
        <v>32</v>
      </c>
      <c r="J121" s="2">
        <v>26</v>
      </c>
      <c r="K121" s="2">
        <v>43</v>
      </c>
      <c r="L121" s="2">
        <v>42</v>
      </c>
      <c r="M121" s="2">
        <v>28</v>
      </c>
      <c r="N121" s="2">
        <v>35</v>
      </c>
      <c r="O121" s="2">
        <v>34</v>
      </c>
      <c r="P121" s="2">
        <v>29</v>
      </c>
      <c r="Q121" s="2">
        <v>20</v>
      </c>
      <c r="R121" s="2">
        <v>18</v>
      </c>
      <c r="S121" s="2">
        <v>21</v>
      </c>
      <c r="T121" s="2">
        <v>12</v>
      </c>
      <c r="U121" s="2">
        <v>29</v>
      </c>
      <c r="V121" s="2">
        <v>23</v>
      </c>
      <c r="W121" s="2">
        <v>27</v>
      </c>
      <c r="X121" s="2">
        <v>24</v>
      </c>
      <c r="Y121" s="2">
        <v>39</v>
      </c>
      <c r="Z121" s="2">
        <v>30</v>
      </c>
      <c r="AA121" s="2">
        <v>26</v>
      </c>
      <c r="AB121" s="2">
        <v>19</v>
      </c>
      <c r="AC121" s="2">
        <v>39</v>
      </c>
      <c r="AD121" s="2">
        <v>36</v>
      </c>
      <c r="AE121" s="2">
        <v>59</v>
      </c>
      <c r="AF121" s="2">
        <v>47</v>
      </c>
      <c r="AG121" s="2">
        <v>71</v>
      </c>
      <c r="AH121" s="2">
        <v>63</v>
      </c>
      <c r="AI121" s="2">
        <v>73</v>
      </c>
      <c r="AJ121" s="2">
        <v>52</v>
      </c>
      <c r="AK121" s="2">
        <v>67</v>
      </c>
      <c r="AL121" s="2">
        <v>67</v>
      </c>
      <c r="AM121" s="2">
        <v>30</v>
      </c>
      <c r="AN121" s="2">
        <v>33</v>
      </c>
      <c r="AO121" s="2">
        <v>29</v>
      </c>
      <c r="AP121" s="2">
        <v>36</v>
      </c>
      <c r="AQ121" s="2">
        <v>12</v>
      </c>
      <c r="AR121" s="2">
        <v>28</v>
      </c>
      <c r="AS121" s="2">
        <v>2</v>
      </c>
      <c r="AT121" s="2">
        <v>6</v>
      </c>
      <c r="AU121" s="2">
        <v>0</v>
      </c>
      <c r="AV121" s="2">
        <v>6</v>
      </c>
      <c r="AW121" s="2">
        <v>91</v>
      </c>
      <c r="AX121" s="2">
        <v>206</v>
      </c>
      <c r="AY121" s="2">
        <v>666</v>
      </c>
      <c r="AZ121" s="2">
        <v>441</v>
      </c>
      <c r="BA121" s="2">
        <v>647</v>
      </c>
      <c r="BB121" s="3">
        <v>97.1</v>
      </c>
      <c r="BC121" s="3">
        <v>48.2</v>
      </c>
      <c r="BD121" s="3">
        <v>50.4</v>
      </c>
      <c r="BE121" s="2">
        <v>1</v>
      </c>
      <c r="BF121" s="2">
        <v>22</v>
      </c>
      <c r="BG121" s="2">
        <v>11</v>
      </c>
      <c r="BH121" s="2">
        <v>1</v>
      </c>
      <c r="BI121" s="2">
        <v>3</v>
      </c>
      <c r="BJ121" s="2">
        <v>5</v>
      </c>
      <c r="BK121" s="2">
        <v>2</v>
      </c>
      <c r="BL121" s="2">
        <v>20</v>
      </c>
      <c r="BM121" s="2">
        <v>4</v>
      </c>
      <c r="BN121" s="2">
        <v>1</v>
      </c>
      <c r="BO121" s="2">
        <v>55</v>
      </c>
      <c r="BP121" s="2">
        <v>29</v>
      </c>
      <c r="BQ121" s="2">
        <v>19</v>
      </c>
      <c r="BR121" s="2">
        <v>21</v>
      </c>
      <c r="BS121" s="2">
        <v>9</v>
      </c>
      <c r="BT121" s="2">
        <v>6</v>
      </c>
      <c r="BU121" s="2">
        <v>4</v>
      </c>
      <c r="BV121" s="2">
        <v>18</v>
      </c>
      <c r="BW121" s="2">
        <v>2</v>
      </c>
      <c r="BX121" s="2">
        <v>5</v>
      </c>
      <c r="BY121" s="2">
        <v>352</v>
      </c>
      <c r="BZ121" s="2">
        <v>617</v>
      </c>
      <c r="CA121" s="2">
        <v>50</v>
      </c>
      <c r="CB121" s="2">
        <v>258</v>
      </c>
      <c r="CC121" s="2">
        <v>219</v>
      </c>
      <c r="CD121" s="2">
        <v>62</v>
      </c>
      <c r="CE121" s="2">
        <v>78</v>
      </c>
      <c r="CF121" s="3">
        <v>98</v>
      </c>
      <c r="CG121" s="3">
        <v>2.1</v>
      </c>
      <c r="CH121" s="2">
        <v>595</v>
      </c>
      <c r="CI121" s="2">
        <v>450</v>
      </c>
      <c r="CJ121" s="2">
        <v>145</v>
      </c>
      <c r="CK121" s="2">
        <v>5</v>
      </c>
      <c r="CL121" s="2">
        <v>17</v>
      </c>
      <c r="CM121" s="2">
        <v>481</v>
      </c>
      <c r="CN121" s="2">
        <v>126</v>
      </c>
      <c r="CO121" s="2">
        <v>59990</v>
      </c>
      <c r="CP121" s="3">
        <v>47.3</v>
      </c>
      <c r="CQ121" s="2">
        <v>87</v>
      </c>
      <c r="CR121" s="2">
        <v>277</v>
      </c>
      <c r="CS121" s="2">
        <v>34</v>
      </c>
      <c r="CT121" s="2">
        <v>156548</v>
      </c>
      <c r="CU121" s="2">
        <v>96072</v>
      </c>
      <c r="CV121" s="2">
        <v>252</v>
      </c>
      <c r="CW121" s="2">
        <v>288</v>
      </c>
      <c r="CX121" s="2">
        <v>147</v>
      </c>
      <c r="CY121" s="9">
        <v>8</v>
      </c>
      <c r="CZ121" s="9">
        <v>2</v>
      </c>
      <c r="DA121" s="9">
        <v>258</v>
      </c>
      <c r="DB121" s="9">
        <v>194</v>
      </c>
      <c r="DC121" s="9">
        <v>320</v>
      </c>
      <c r="DD121" s="9">
        <v>335</v>
      </c>
      <c r="DE121" s="9">
        <v>62</v>
      </c>
      <c r="DF121" s="9">
        <v>107</v>
      </c>
      <c r="DG121" s="9">
        <v>258</v>
      </c>
      <c r="DH121" s="9">
        <v>228</v>
      </c>
      <c r="DI121" s="9">
        <v>30</v>
      </c>
      <c r="DJ121" s="9">
        <v>52</v>
      </c>
      <c r="DK121" s="9">
        <v>23</v>
      </c>
      <c r="DL121" s="9">
        <v>37</v>
      </c>
      <c r="DM121" s="9">
        <v>9</v>
      </c>
      <c r="DN121" s="9">
        <v>18</v>
      </c>
      <c r="DO121" s="9">
        <v>0</v>
      </c>
      <c r="DP121" s="9">
        <v>0</v>
      </c>
      <c r="DQ121" s="9">
        <v>230</v>
      </c>
      <c r="DR121" s="9">
        <v>167</v>
      </c>
      <c r="DS121" s="9">
        <v>252</v>
      </c>
      <c r="DT121" s="9">
        <v>226</v>
      </c>
      <c r="DU121" s="9">
        <v>30</v>
      </c>
      <c r="DV121" s="9">
        <v>52</v>
      </c>
      <c r="DW121" s="9">
        <v>23</v>
      </c>
      <c r="DX121" s="9">
        <v>37</v>
      </c>
      <c r="DY121" s="9">
        <v>9</v>
      </c>
      <c r="DZ121" s="9">
        <v>18</v>
      </c>
      <c r="EA121" s="9">
        <v>0</v>
      </c>
      <c r="EB121" s="9">
        <v>0</v>
      </c>
      <c r="EC121">
        <v>437</v>
      </c>
      <c r="ED121">
        <v>431</v>
      </c>
      <c r="EE121">
        <v>300</v>
      </c>
      <c r="EF121">
        <v>65</v>
      </c>
      <c r="EG121">
        <v>206</v>
      </c>
      <c r="EH121">
        <v>62</v>
      </c>
      <c r="EI121">
        <v>505</v>
      </c>
      <c r="EJ121" s="12">
        <v>2.9</v>
      </c>
      <c r="EK121">
        <v>36</v>
      </c>
      <c r="EL121">
        <v>200.5</v>
      </c>
      <c r="EM121">
        <v>27</v>
      </c>
      <c r="EN121">
        <v>60</v>
      </c>
      <c r="EO121">
        <v>98</v>
      </c>
      <c r="EP121">
        <v>98</v>
      </c>
      <c r="EQ121">
        <v>77</v>
      </c>
      <c r="ER121">
        <v>71</v>
      </c>
      <c r="ES121">
        <v>80</v>
      </c>
      <c r="ET121">
        <v>53</v>
      </c>
      <c r="EU121">
        <v>27</v>
      </c>
      <c r="EV121">
        <v>456</v>
      </c>
      <c r="EW121">
        <v>50</v>
      </c>
      <c r="EX121">
        <v>188</v>
      </c>
      <c r="EY121">
        <v>210</v>
      </c>
      <c r="EZ121">
        <v>8</v>
      </c>
      <c r="FA121">
        <v>146</v>
      </c>
      <c r="FB121">
        <v>21</v>
      </c>
      <c r="FC121">
        <v>13</v>
      </c>
      <c r="FD121">
        <v>1</v>
      </c>
      <c r="FE121">
        <v>3</v>
      </c>
      <c r="FF121">
        <v>24</v>
      </c>
      <c r="FG121">
        <v>31</v>
      </c>
      <c r="FH121">
        <v>3</v>
      </c>
      <c r="FI121">
        <v>17</v>
      </c>
      <c r="FJ121">
        <v>2</v>
      </c>
      <c r="FK121">
        <v>48</v>
      </c>
      <c r="FL121">
        <v>2</v>
      </c>
      <c r="FM121">
        <v>104.3</v>
      </c>
      <c r="FN121">
        <v>57</v>
      </c>
      <c r="FO121">
        <v>137</v>
      </c>
      <c r="FP121">
        <v>235</v>
      </c>
      <c r="FQ121">
        <v>156</v>
      </c>
      <c r="FR121">
        <v>137</v>
      </c>
      <c r="FS121">
        <v>352</v>
      </c>
      <c r="FT121" s="12">
        <v>8341.2000000000007</v>
      </c>
      <c r="FU121" s="12">
        <v>2104.3000000000002</v>
      </c>
      <c r="FV121" s="12">
        <v>4616.1000000000004</v>
      </c>
      <c r="FW121" s="9">
        <v>376686</v>
      </c>
      <c r="FX121" s="9">
        <v>827279</v>
      </c>
      <c r="FY121" s="9">
        <v>3326811</v>
      </c>
      <c r="FZ121" s="29">
        <v>27</v>
      </c>
      <c r="GA121" s="29">
        <v>12</v>
      </c>
      <c r="GB121" s="29">
        <v>2</v>
      </c>
      <c r="GC121" s="29">
        <v>10</v>
      </c>
      <c r="GD121" s="29">
        <v>0</v>
      </c>
      <c r="GE121" s="29">
        <v>14</v>
      </c>
      <c r="GF121" s="29">
        <v>4</v>
      </c>
      <c r="GG121" s="29">
        <v>1</v>
      </c>
      <c r="GH121" s="29">
        <v>9</v>
      </c>
      <c r="GI121" s="29">
        <v>0</v>
      </c>
      <c r="GJ121" s="29">
        <v>0</v>
      </c>
      <c r="GK121" s="29">
        <v>0</v>
      </c>
      <c r="GL121" s="29">
        <v>0</v>
      </c>
      <c r="GM121" s="29">
        <v>17</v>
      </c>
      <c r="GN121" s="29">
        <v>4</v>
      </c>
      <c r="GO121" s="29">
        <v>11</v>
      </c>
      <c r="GP121" s="29">
        <v>2</v>
      </c>
      <c r="GQ121" s="29">
        <v>0</v>
      </c>
      <c r="GR121" s="29">
        <v>14</v>
      </c>
      <c r="GS121" s="29">
        <v>3</v>
      </c>
      <c r="GT121" s="29">
        <v>14</v>
      </c>
      <c r="GU121" s="29">
        <v>4</v>
      </c>
      <c r="GV121" s="29">
        <v>0</v>
      </c>
      <c r="GW121" s="29">
        <v>1</v>
      </c>
      <c r="GX121" s="29">
        <v>1</v>
      </c>
      <c r="GY121" s="29">
        <v>6</v>
      </c>
      <c r="GZ121" s="29">
        <v>1</v>
      </c>
      <c r="HA121" s="29">
        <v>0</v>
      </c>
      <c r="HB121" s="29">
        <v>1</v>
      </c>
      <c r="HC121" s="29">
        <v>2</v>
      </c>
      <c r="HD121" s="29">
        <v>5</v>
      </c>
      <c r="HE121" s="29">
        <v>11</v>
      </c>
      <c r="HF121" s="12">
        <v>48.2</v>
      </c>
      <c r="HG121" s="12">
        <v>50.4</v>
      </c>
      <c r="HH121" s="29">
        <v>23</v>
      </c>
      <c r="HI121" s="29">
        <v>35</v>
      </c>
      <c r="HJ121" s="29">
        <v>27</v>
      </c>
      <c r="HK121">
        <v>46</v>
      </c>
      <c r="HL121">
        <v>0</v>
      </c>
      <c r="HM121" s="29">
        <v>745</v>
      </c>
      <c r="HN121" s="29">
        <v>545</v>
      </c>
      <c r="HO121">
        <v>13</v>
      </c>
      <c r="HP121">
        <v>16</v>
      </c>
      <c r="HQ121">
        <v>23</v>
      </c>
      <c r="HR121">
        <v>32</v>
      </c>
      <c r="HS121" s="29">
        <v>431</v>
      </c>
      <c r="HT121" s="29">
        <v>75</v>
      </c>
      <c r="HU121" s="29">
        <v>63</v>
      </c>
      <c r="HV121" s="29">
        <v>23</v>
      </c>
      <c r="HW121" s="29">
        <v>28</v>
      </c>
      <c r="HX121" s="29">
        <v>5</v>
      </c>
      <c r="HY121" s="29">
        <v>1</v>
      </c>
      <c r="HZ121" s="29">
        <v>0</v>
      </c>
      <c r="IA121" s="29">
        <v>76</v>
      </c>
      <c r="IB121" s="29">
        <v>11</v>
      </c>
      <c r="IC121" s="29">
        <v>2</v>
      </c>
      <c r="ID121" s="29">
        <v>2</v>
      </c>
      <c r="IE121" s="29">
        <v>2</v>
      </c>
      <c r="IF121" s="29">
        <v>2</v>
      </c>
      <c r="IG121" s="29">
        <v>2</v>
      </c>
      <c r="IH121" s="29">
        <v>3</v>
      </c>
      <c r="II121" s="29">
        <v>1</v>
      </c>
      <c r="IJ121" s="29">
        <v>1</v>
      </c>
      <c r="IK121" s="29">
        <v>2</v>
      </c>
      <c r="IL121" s="29">
        <v>5</v>
      </c>
      <c r="IM121" s="29">
        <v>2</v>
      </c>
      <c r="IN121" s="29">
        <v>0</v>
      </c>
      <c r="IO121" s="29">
        <v>4</v>
      </c>
      <c r="IP121" s="29">
        <v>1</v>
      </c>
      <c r="IQ121" s="29">
        <v>1</v>
      </c>
      <c r="IR121" s="29">
        <v>1</v>
      </c>
      <c r="IS121" s="29">
        <v>1276</v>
      </c>
      <c r="IT121" s="29">
        <v>21141</v>
      </c>
      <c r="IU121" s="29">
        <v>1211</v>
      </c>
      <c r="IV121" s="29">
        <v>1437</v>
      </c>
      <c r="IW121" s="29">
        <v>1043</v>
      </c>
      <c r="IX121" s="29">
        <v>404</v>
      </c>
      <c r="IY121" s="29">
        <v>4512</v>
      </c>
      <c r="IZ121" s="29">
        <v>29747</v>
      </c>
      <c r="JA121" s="29">
        <v>16903</v>
      </c>
      <c r="JB121" s="29">
        <v>9349</v>
      </c>
      <c r="JC121" s="29">
        <v>37304</v>
      </c>
      <c r="JD121" s="29">
        <v>30350</v>
      </c>
      <c r="JE121" s="29">
        <v>165</v>
      </c>
      <c r="JF121" s="29">
        <v>189</v>
      </c>
      <c r="JG121" s="29">
        <v>184</v>
      </c>
      <c r="JH121" s="29">
        <v>158</v>
      </c>
      <c r="JI121" s="29">
        <v>135</v>
      </c>
      <c r="JJ121" s="29">
        <v>136</v>
      </c>
      <c r="JK121" s="29">
        <v>111</v>
      </c>
      <c r="JL121" s="29">
        <v>104</v>
      </c>
      <c r="JM121" s="29">
        <v>54</v>
      </c>
      <c r="JN121" s="29">
        <v>40</v>
      </c>
      <c r="JO121" s="12">
        <v>53.7</v>
      </c>
      <c r="JP121" s="12">
        <v>29.1</v>
      </c>
      <c r="JQ121" s="12">
        <v>25.7</v>
      </c>
      <c r="JR121" s="29">
        <v>233</v>
      </c>
      <c r="JS121" s="29">
        <v>241</v>
      </c>
      <c r="JT121" s="29">
        <v>42</v>
      </c>
      <c r="JU121" s="29">
        <v>136</v>
      </c>
      <c r="JV121" s="29">
        <v>13</v>
      </c>
      <c r="JW121" s="29">
        <v>25</v>
      </c>
      <c r="JX121" s="29">
        <v>15</v>
      </c>
      <c r="JY121" s="29">
        <v>85</v>
      </c>
      <c r="JZ121" s="32">
        <v>0</v>
      </c>
      <c r="KA121" s="32">
        <v>0</v>
      </c>
      <c r="KB121" s="32">
        <v>0</v>
      </c>
      <c r="KC121" s="29">
        <v>7964199</v>
      </c>
      <c r="KD121" s="29">
        <v>1577187</v>
      </c>
      <c r="KE121" s="29">
        <v>18146612</v>
      </c>
      <c r="KF121" s="29">
        <v>0</v>
      </c>
      <c r="KG121" s="29">
        <v>0</v>
      </c>
      <c r="KH121" s="29">
        <v>0</v>
      </c>
      <c r="KI121" s="29">
        <v>3</v>
      </c>
      <c r="KJ121" s="29">
        <v>5</v>
      </c>
      <c r="KK121" s="29">
        <v>1</v>
      </c>
      <c r="KL121" s="29">
        <v>0</v>
      </c>
      <c r="KM121" s="29">
        <v>1</v>
      </c>
      <c r="KN121" s="29">
        <v>3</v>
      </c>
      <c r="KO121" s="29">
        <v>0</v>
      </c>
      <c r="KP121" s="29">
        <v>1</v>
      </c>
      <c r="KQ121" s="29">
        <v>0</v>
      </c>
      <c r="KR121" s="29">
        <v>0</v>
      </c>
      <c r="KS121" s="29">
        <v>0</v>
      </c>
      <c r="KT121" s="29">
        <v>0</v>
      </c>
      <c r="KU121" s="29">
        <v>0</v>
      </c>
      <c r="KV121" s="29">
        <v>93</v>
      </c>
      <c r="KW121" s="29">
        <v>711091</v>
      </c>
    </row>
    <row r="122" spans="2:309" x14ac:dyDescent="0.3">
      <c r="B122" s="1" t="s">
        <v>221</v>
      </c>
      <c r="C122" s="2">
        <v>257</v>
      </c>
      <c r="D122" s="2">
        <v>2863</v>
      </c>
      <c r="E122" s="2">
        <v>4368</v>
      </c>
      <c r="F122" s="2">
        <v>2214</v>
      </c>
      <c r="G122" s="2">
        <v>2154</v>
      </c>
      <c r="H122" s="3">
        <v>972.9</v>
      </c>
      <c r="I122" s="2">
        <v>83</v>
      </c>
      <c r="J122" s="2">
        <v>64</v>
      </c>
      <c r="K122" s="2">
        <v>103</v>
      </c>
      <c r="L122" s="2">
        <v>112</v>
      </c>
      <c r="M122" s="2">
        <v>122</v>
      </c>
      <c r="N122" s="2">
        <v>124</v>
      </c>
      <c r="O122" s="2">
        <v>119</v>
      </c>
      <c r="P122" s="2">
        <v>97</v>
      </c>
      <c r="Q122" s="2">
        <v>83</v>
      </c>
      <c r="R122" s="2">
        <v>75</v>
      </c>
      <c r="S122" s="2">
        <v>94</v>
      </c>
      <c r="T122" s="2">
        <v>74</v>
      </c>
      <c r="U122" s="2">
        <v>95</v>
      </c>
      <c r="V122" s="2">
        <v>82</v>
      </c>
      <c r="W122" s="2">
        <v>115</v>
      </c>
      <c r="X122" s="2">
        <v>115</v>
      </c>
      <c r="Y122" s="2">
        <v>145</v>
      </c>
      <c r="Z122" s="2">
        <v>134</v>
      </c>
      <c r="AA122" s="2">
        <v>136</v>
      </c>
      <c r="AB122" s="2">
        <v>140</v>
      </c>
      <c r="AC122" s="2">
        <v>181</v>
      </c>
      <c r="AD122" s="2">
        <v>172</v>
      </c>
      <c r="AE122" s="2">
        <v>196</v>
      </c>
      <c r="AF122" s="2">
        <v>174</v>
      </c>
      <c r="AG122" s="2">
        <v>179</v>
      </c>
      <c r="AH122" s="2">
        <v>170</v>
      </c>
      <c r="AI122" s="2">
        <v>159</v>
      </c>
      <c r="AJ122" s="2">
        <v>181</v>
      </c>
      <c r="AK122" s="2">
        <v>197</v>
      </c>
      <c r="AL122" s="2">
        <v>193</v>
      </c>
      <c r="AM122" s="2">
        <v>113</v>
      </c>
      <c r="AN122" s="2">
        <v>90</v>
      </c>
      <c r="AO122" s="2">
        <v>54</v>
      </c>
      <c r="AP122" s="2">
        <v>73</v>
      </c>
      <c r="AQ122" s="2">
        <v>28</v>
      </c>
      <c r="AR122" s="2">
        <v>52</v>
      </c>
      <c r="AS122" s="2">
        <v>11</v>
      </c>
      <c r="AT122" s="2">
        <v>23</v>
      </c>
      <c r="AU122" s="2">
        <v>1</v>
      </c>
      <c r="AV122" s="2">
        <v>9</v>
      </c>
      <c r="AW122" s="2">
        <v>233</v>
      </c>
      <c r="AX122" s="2">
        <v>608</v>
      </c>
      <c r="AY122" s="2">
        <v>2576</v>
      </c>
      <c r="AZ122" s="2">
        <v>1184</v>
      </c>
      <c r="BA122" s="2">
        <v>1792</v>
      </c>
      <c r="BB122" s="3">
        <v>69.599999999999994</v>
      </c>
      <c r="BC122" s="3">
        <v>46.5</v>
      </c>
      <c r="BD122" s="3">
        <v>48.1</v>
      </c>
      <c r="BE122" s="2">
        <v>20</v>
      </c>
      <c r="BF122" s="2">
        <v>115</v>
      </c>
      <c r="BG122" s="2">
        <v>22</v>
      </c>
      <c r="BH122" s="2">
        <v>0</v>
      </c>
      <c r="BI122" s="2">
        <v>10</v>
      </c>
      <c r="BJ122" s="2">
        <v>8</v>
      </c>
      <c r="BK122" s="2">
        <v>4</v>
      </c>
      <c r="BL122" s="2">
        <v>59</v>
      </c>
      <c r="BM122" s="2">
        <v>14</v>
      </c>
      <c r="BN122" s="2">
        <v>7</v>
      </c>
      <c r="BO122" s="2">
        <v>282</v>
      </c>
      <c r="BP122" s="2">
        <v>227</v>
      </c>
      <c r="BQ122" s="2">
        <v>75</v>
      </c>
      <c r="BR122" s="2">
        <v>119</v>
      </c>
      <c r="BS122" s="2">
        <v>56</v>
      </c>
      <c r="BT122" s="2">
        <v>32</v>
      </c>
      <c r="BU122" s="2">
        <v>42</v>
      </c>
      <c r="BV122" s="2">
        <v>100</v>
      </c>
      <c r="BW122" s="2">
        <v>60</v>
      </c>
      <c r="BX122" s="2">
        <v>25</v>
      </c>
      <c r="BY122" s="2">
        <v>1236</v>
      </c>
      <c r="BZ122" s="2">
        <v>2168</v>
      </c>
      <c r="CA122" s="2">
        <v>184</v>
      </c>
      <c r="CB122" s="2">
        <v>915</v>
      </c>
      <c r="CC122" s="2">
        <v>785</v>
      </c>
      <c r="CD122" s="2">
        <v>207</v>
      </c>
      <c r="CE122" s="2">
        <v>261</v>
      </c>
      <c r="CF122" s="3">
        <v>94</v>
      </c>
      <c r="CG122" s="3">
        <v>2</v>
      </c>
      <c r="CH122" s="2">
        <v>1938</v>
      </c>
      <c r="CI122" s="2">
        <v>1463</v>
      </c>
      <c r="CJ122" s="2">
        <v>475</v>
      </c>
      <c r="CK122" s="2">
        <v>129</v>
      </c>
      <c r="CL122" s="2">
        <v>101</v>
      </c>
      <c r="CM122" s="2">
        <v>1703</v>
      </c>
      <c r="CN122" s="2">
        <v>412</v>
      </c>
      <c r="CO122" s="2">
        <v>202203</v>
      </c>
      <c r="CP122" s="3">
        <v>47.3</v>
      </c>
      <c r="CQ122" s="2">
        <v>375</v>
      </c>
      <c r="CR122" s="2">
        <v>705</v>
      </c>
      <c r="CS122" s="2">
        <v>131</v>
      </c>
      <c r="CT122" s="2">
        <v>490163</v>
      </c>
      <c r="CU122" s="2">
        <v>271371</v>
      </c>
      <c r="CV122" s="2">
        <v>388</v>
      </c>
      <c r="CW122" s="2">
        <v>465</v>
      </c>
      <c r="CX122" s="2">
        <v>275</v>
      </c>
      <c r="CY122" s="9">
        <v>27</v>
      </c>
      <c r="CZ122" s="9">
        <v>22</v>
      </c>
      <c r="DA122" s="9">
        <v>714</v>
      </c>
      <c r="DB122" s="9">
        <v>589</v>
      </c>
      <c r="DC122" s="9">
        <v>1192</v>
      </c>
      <c r="DD122" s="9">
        <v>1265</v>
      </c>
      <c r="DE122" s="9">
        <v>288</v>
      </c>
      <c r="DF122" s="9">
        <v>431</v>
      </c>
      <c r="DG122" s="9">
        <v>904</v>
      </c>
      <c r="DH122" s="9">
        <v>834</v>
      </c>
      <c r="DI122" s="9">
        <v>123</v>
      </c>
      <c r="DJ122" s="9">
        <v>200</v>
      </c>
      <c r="DK122" s="9">
        <v>111</v>
      </c>
      <c r="DL122" s="9">
        <v>146</v>
      </c>
      <c r="DM122" s="9">
        <v>52</v>
      </c>
      <c r="DN122" s="9">
        <v>81</v>
      </c>
      <c r="DO122" s="9">
        <v>2</v>
      </c>
      <c r="DP122" s="9">
        <v>4</v>
      </c>
      <c r="DQ122" s="9">
        <v>615</v>
      </c>
      <c r="DR122" s="9">
        <v>498</v>
      </c>
      <c r="DS122" s="9">
        <v>884</v>
      </c>
      <c r="DT122" s="9">
        <v>828</v>
      </c>
      <c r="DU122" s="9">
        <v>123</v>
      </c>
      <c r="DV122" s="9">
        <v>200</v>
      </c>
      <c r="DW122" s="9">
        <v>111</v>
      </c>
      <c r="DX122" s="9">
        <v>146</v>
      </c>
      <c r="DY122" s="9">
        <v>52</v>
      </c>
      <c r="DZ122" s="9">
        <v>81</v>
      </c>
      <c r="EA122" s="9">
        <v>2</v>
      </c>
      <c r="EB122" s="9">
        <v>4</v>
      </c>
      <c r="EC122">
        <v>1683</v>
      </c>
      <c r="ED122">
        <v>1658</v>
      </c>
      <c r="EE122">
        <v>776</v>
      </c>
      <c r="EF122">
        <v>298</v>
      </c>
      <c r="EG122">
        <v>608</v>
      </c>
      <c r="EH122">
        <v>227</v>
      </c>
      <c r="EI122">
        <v>1395</v>
      </c>
      <c r="EJ122" s="12">
        <v>17</v>
      </c>
      <c r="EK122">
        <v>142</v>
      </c>
      <c r="EL122">
        <v>159.5</v>
      </c>
      <c r="EM122">
        <v>101</v>
      </c>
      <c r="EN122">
        <v>230</v>
      </c>
      <c r="EO122">
        <v>391</v>
      </c>
      <c r="EP122">
        <v>497</v>
      </c>
      <c r="EQ122">
        <v>265</v>
      </c>
      <c r="ER122">
        <v>174</v>
      </c>
      <c r="ES122">
        <v>294</v>
      </c>
      <c r="ET122">
        <v>197</v>
      </c>
      <c r="EU122">
        <v>97</v>
      </c>
      <c r="EV122">
        <v>1473</v>
      </c>
      <c r="EW122">
        <v>118</v>
      </c>
      <c r="EX122">
        <v>632</v>
      </c>
      <c r="EY122">
        <v>691</v>
      </c>
      <c r="EZ122">
        <v>32</v>
      </c>
      <c r="FA122">
        <v>405</v>
      </c>
      <c r="FB122">
        <v>120</v>
      </c>
      <c r="FC122">
        <v>89</v>
      </c>
      <c r="FD122">
        <v>8</v>
      </c>
      <c r="FE122">
        <v>75</v>
      </c>
      <c r="FF122">
        <v>69</v>
      </c>
      <c r="FG122">
        <v>31</v>
      </c>
      <c r="FH122">
        <v>13</v>
      </c>
      <c r="FI122">
        <v>36</v>
      </c>
      <c r="FJ122">
        <v>11</v>
      </c>
      <c r="FK122">
        <v>143</v>
      </c>
      <c r="FL122">
        <v>10</v>
      </c>
      <c r="FM122">
        <v>87.5</v>
      </c>
      <c r="FN122">
        <v>124</v>
      </c>
      <c r="FO122">
        <v>534</v>
      </c>
      <c r="FP122">
        <v>993</v>
      </c>
      <c r="FQ122">
        <v>697</v>
      </c>
      <c r="FR122">
        <v>907</v>
      </c>
      <c r="FS122">
        <v>1243</v>
      </c>
      <c r="FT122" s="12">
        <v>4050.8</v>
      </c>
      <c r="FU122" s="12">
        <v>1695.3</v>
      </c>
      <c r="FV122" s="12">
        <v>3636.9</v>
      </c>
      <c r="FW122" s="9">
        <v>2255015</v>
      </c>
      <c r="FX122" s="9">
        <v>2227912</v>
      </c>
      <c r="FY122" s="9">
        <v>14974395</v>
      </c>
      <c r="FZ122" s="29">
        <v>48</v>
      </c>
      <c r="GA122" s="29">
        <v>22</v>
      </c>
      <c r="GB122" s="29">
        <v>9</v>
      </c>
      <c r="GC122" s="29">
        <v>13</v>
      </c>
      <c r="GD122" s="29">
        <v>1</v>
      </c>
      <c r="GE122" s="29">
        <v>18</v>
      </c>
      <c r="GF122" s="29">
        <v>5</v>
      </c>
      <c r="GG122" s="29">
        <v>1</v>
      </c>
      <c r="GH122" s="29">
        <v>11</v>
      </c>
      <c r="GI122" s="29">
        <v>8</v>
      </c>
      <c r="GJ122" s="29">
        <v>7</v>
      </c>
      <c r="GK122" s="29">
        <v>0</v>
      </c>
      <c r="GL122" s="29">
        <v>0</v>
      </c>
      <c r="GM122" s="29">
        <v>31</v>
      </c>
      <c r="GN122" s="29">
        <v>1</v>
      </c>
      <c r="GO122" s="29">
        <v>30</v>
      </c>
      <c r="GP122" s="29">
        <v>1</v>
      </c>
      <c r="GQ122" s="29">
        <v>2</v>
      </c>
      <c r="GR122" s="29">
        <v>56</v>
      </c>
      <c r="GS122" s="29">
        <v>42</v>
      </c>
      <c r="GT122" s="29">
        <v>31</v>
      </c>
      <c r="GU122" s="29">
        <v>10</v>
      </c>
      <c r="GV122" s="29">
        <v>10</v>
      </c>
      <c r="GW122" s="29">
        <v>2</v>
      </c>
      <c r="GX122" s="29">
        <v>19</v>
      </c>
      <c r="GY122" s="29">
        <v>31</v>
      </c>
      <c r="GZ122" s="29">
        <v>19</v>
      </c>
      <c r="HA122" s="29">
        <v>2</v>
      </c>
      <c r="HB122" s="29">
        <v>5</v>
      </c>
      <c r="HC122" s="29">
        <v>11</v>
      </c>
      <c r="HD122" s="29">
        <v>18</v>
      </c>
      <c r="HE122" s="29">
        <v>21</v>
      </c>
      <c r="HF122" s="12">
        <v>46.5</v>
      </c>
      <c r="HG122" s="12">
        <v>48.1</v>
      </c>
      <c r="HH122" s="29">
        <v>160</v>
      </c>
      <c r="HI122" s="29">
        <v>182</v>
      </c>
      <c r="HJ122" s="29">
        <v>167</v>
      </c>
      <c r="HK122">
        <v>108</v>
      </c>
      <c r="HL122">
        <v>5</v>
      </c>
      <c r="HM122" s="29">
        <v>2863</v>
      </c>
      <c r="HN122" s="29">
        <v>1451</v>
      </c>
      <c r="HO122">
        <v>114</v>
      </c>
      <c r="HP122">
        <v>113</v>
      </c>
      <c r="HQ122">
        <v>137</v>
      </c>
      <c r="HR122">
        <v>145</v>
      </c>
      <c r="HS122" s="29">
        <v>1051</v>
      </c>
      <c r="HT122" s="29">
        <v>434</v>
      </c>
      <c r="HU122" s="29">
        <v>294</v>
      </c>
      <c r="HV122" s="29">
        <v>86</v>
      </c>
      <c r="HW122" s="29">
        <v>34</v>
      </c>
      <c r="HX122" s="29">
        <v>39</v>
      </c>
      <c r="HY122" s="29">
        <v>13</v>
      </c>
      <c r="HZ122" s="29">
        <v>0</v>
      </c>
      <c r="IA122" s="29">
        <v>108</v>
      </c>
      <c r="IB122" s="29">
        <v>74</v>
      </c>
      <c r="IC122" s="29">
        <v>44</v>
      </c>
      <c r="ID122" s="29">
        <v>2</v>
      </c>
      <c r="IE122" s="29">
        <v>20</v>
      </c>
      <c r="IF122" s="29">
        <v>22</v>
      </c>
      <c r="IG122" s="29">
        <v>5</v>
      </c>
      <c r="IH122" s="29">
        <v>10</v>
      </c>
      <c r="II122" s="29">
        <v>0</v>
      </c>
      <c r="IJ122" s="29">
        <v>6</v>
      </c>
      <c r="IK122" s="29">
        <v>4</v>
      </c>
      <c r="IL122" s="29">
        <v>8</v>
      </c>
      <c r="IM122" s="29">
        <v>4</v>
      </c>
      <c r="IN122" s="29">
        <v>0</v>
      </c>
      <c r="IO122" s="29">
        <v>14</v>
      </c>
      <c r="IP122" s="29">
        <v>9</v>
      </c>
      <c r="IQ122" s="29">
        <v>7</v>
      </c>
      <c r="IR122" s="29">
        <v>5</v>
      </c>
      <c r="IS122" s="29">
        <v>4301</v>
      </c>
      <c r="IT122" s="29">
        <v>27505</v>
      </c>
      <c r="IU122" s="29">
        <v>1609</v>
      </c>
      <c r="IV122" s="29">
        <v>1016</v>
      </c>
      <c r="IW122" s="29">
        <v>1326</v>
      </c>
      <c r="IX122" s="29">
        <v>546</v>
      </c>
      <c r="IY122" s="29">
        <v>3727</v>
      </c>
      <c r="IZ122" s="29">
        <v>35729</v>
      </c>
      <c r="JA122" s="29">
        <v>15370</v>
      </c>
      <c r="JB122" s="29">
        <v>11863</v>
      </c>
      <c r="JC122" s="29">
        <v>39235</v>
      </c>
      <c r="JD122" s="29">
        <v>33236</v>
      </c>
      <c r="JE122" s="29">
        <v>435</v>
      </c>
      <c r="JF122" s="29">
        <v>483</v>
      </c>
      <c r="JG122" s="29">
        <v>417</v>
      </c>
      <c r="JH122" s="29">
        <v>463</v>
      </c>
      <c r="JI122" s="29">
        <v>482</v>
      </c>
      <c r="JJ122" s="29">
        <v>473</v>
      </c>
      <c r="JK122" s="29">
        <v>488</v>
      </c>
      <c r="JL122" s="29">
        <v>391</v>
      </c>
      <c r="JM122" s="29">
        <v>389</v>
      </c>
      <c r="JN122" s="29">
        <v>280</v>
      </c>
      <c r="JO122" s="12">
        <v>49</v>
      </c>
      <c r="JP122" s="12">
        <v>27.9</v>
      </c>
      <c r="JQ122" s="12">
        <v>23.9</v>
      </c>
      <c r="JR122" s="29">
        <v>737</v>
      </c>
      <c r="JS122" s="29">
        <v>578</v>
      </c>
      <c r="JT122" s="29">
        <v>99</v>
      </c>
      <c r="JU122" s="29">
        <v>360</v>
      </c>
      <c r="JV122" s="29">
        <v>50</v>
      </c>
      <c r="JW122" s="29">
        <v>180</v>
      </c>
      <c r="JX122" s="29">
        <v>69</v>
      </c>
      <c r="JY122" s="29">
        <v>349</v>
      </c>
      <c r="JZ122" s="29">
        <v>50</v>
      </c>
      <c r="KA122" s="29">
        <v>13</v>
      </c>
      <c r="KB122" s="29">
        <v>85</v>
      </c>
      <c r="KC122" s="29">
        <v>51376432</v>
      </c>
      <c r="KD122" s="29">
        <v>7725618</v>
      </c>
      <c r="KE122" s="29">
        <v>81861847</v>
      </c>
      <c r="KF122" s="29">
        <v>0</v>
      </c>
      <c r="KG122" s="29">
        <v>3</v>
      </c>
      <c r="KH122" s="29">
        <v>0</v>
      </c>
      <c r="KI122" s="29">
        <v>4</v>
      </c>
      <c r="KJ122" s="29">
        <v>102</v>
      </c>
      <c r="KK122" s="29">
        <v>15</v>
      </c>
      <c r="KL122" s="29">
        <v>0</v>
      </c>
      <c r="KM122" s="29">
        <v>0</v>
      </c>
      <c r="KN122" s="29">
        <v>17</v>
      </c>
      <c r="KO122" s="29">
        <v>8</v>
      </c>
      <c r="KP122" s="29">
        <v>70</v>
      </c>
      <c r="KQ122" s="29">
        <v>3</v>
      </c>
      <c r="KR122" s="29">
        <v>0</v>
      </c>
      <c r="KS122" s="29">
        <v>0</v>
      </c>
      <c r="KT122" s="29">
        <v>2</v>
      </c>
      <c r="KU122" s="29">
        <v>1</v>
      </c>
      <c r="KV122" s="29">
        <v>516</v>
      </c>
      <c r="KW122" s="29">
        <v>5790625</v>
      </c>
    </row>
    <row r="123" spans="2:309" x14ac:dyDescent="0.3">
      <c r="B123" s="1" t="s">
        <v>222</v>
      </c>
      <c r="C123" s="2">
        <v>696</v>
      </c>
      <c r="D123" s="2">
        <v>1192</v>
      </c>
      <c r="E123" s="2">
        <v>2576</v>
      </c>
      <c r="F123" s="2">
        <v>1370</v>
      </c>
      <c r="G123" s="2">
        <v>1206</v>
      </c>
      <c r="H123" s="3">
        <v>880.3</v>
      </c>
      <c r="I123" s="2">
        <v>66</v>
      </c>
      <c r="J123" s="2">
        <v>43</v>
      </c>
      <c r="K123" s="2">
        <v>97</v>
      </c>
      <c r="L123" s="2">
        <v>74</v>
      </c>
      <c r="M123" s="2">
        <v>95</v>
      </c>
      <c r="N123" s="2">
        <v>80</v>
      </c>
      <c r="O123" s="2">
        <v>99</v>
      </c>
      <c r="P123" s="2">
        <v>88</v>
      </c>
      <c r="Q123" s="2">
        <v>59</v>
      </c>
      <c r="R123" s="2">
        <v>34</v>
      </c>
      <c r="S123" s="2">
        <v>61</v>
      </c>
      <c r="T123" s="2">
        <v>39</v>
      </c>
      <c r="U123" s="2">
        <v>71</v>
      </c>
      <c r="V123" s="2">
        <v>52</v>
      </c>
      <c r="W123" s="2">
        <v>60</v>
      </c>
      <c r="X123" s="2">
        <v>59</v>
      </c>
      <c r="Y123" s="2">
        <v>58</v>
      </c>
      <c r="Z123" s="2">
        <v>60</v>
      </c>
      <c r="AA123" s="2">
        <v>67</v>
      </c>
      <c r="AB123" s="2">
        <v>59</v>
      </c>
      <c r="AC123" s="2">
        <v>90</v>
      </c>
      <c r="AD123" s="2">
        <v>74</v>
      </c>
      <c r="AE123" s="2">
        <v>110</v>
      </c>
      <c r="AF123" s="2">
        <v>83</v>
      </c>
      <c r="AG123" s="2">
        <v>94</v>
      </c>
      <c r="AH123" s="2">
        <v>99</v>
      </c>
      <c r="AI123" s="2">
        <v>101</v>
      </c>
      <c r="AJ123" s="2">
        <v>96</v>
      </c>
      <c r="AK123" s="2">
        <v>99</v>
      </c>
      <c r="AL123" s="2">
        <v>83</v>
      </c>
      <c r="AM123" s="2">
        <v>68</v>
      </c>
      <c r="AN123" s="2">
        <v>65</v>
      </c>
      <c r="AO123" s="2">
        <v>42</v>
      </c>
      <c r="AP123" s="2">
        <v>60</v>
      </c>
      <c r="AQ123" s="2">
        <v>25</v>
      </c>
      <c r="AR123" s="2">
        <v>36</v>
      </c>
      <c r="AS123" s="2">
        <v>6</v>
      </c>
      <c r="AT123" s="2">
        <v>15</v>
      </c>
      <c r="AU123" s="2">
        <v>2</v>
      </c>
      <c r="AV123" s="2">
        <v>7</v>
      </c>
      <c r="AW123" s="2">
        <v>172</v>
      </c>
      <c r="AX123" s="2">
        <v>455</v>
      </c>
      <c r="AY123" s="2">
        <v>1416</v>
      </c>
      <c r="AZ123" s="2">
        <v>705</v>
      </c>
      <c r="BA123" s="2">
        <v>1160</v>
      </c>
      <c r="BB123" s="3">
        <v>81.900000000000006</v>
      </c>
      <c r="BC123" s="3">
        <v>43.5</v>
      </c>
      <c r="BD123" s="3">
        <v>47.1</v>
      </c>
      <c r="BE123" s="2">
        <v>2</v>
      </c>
      <c r="BF123" s="2">
        <v>20</v>
      </c>
      <c r="BG123" s="2">
        <v>14</v>
      </c>
      <c r="BH123" s="2">
        <v>1</v>
      </c>
      <c r="BI123" s="2">
        <v>6</v>
      </c>
      <c r="BJ123" s="2">
        <v>4</v>
      </c>
      <c r="BK123" s="2">
        <v>3</v>
      </c>
      <c r="BL123" s="2">
        <v>33</v>
      </c>
      <c r="BM123" s="2">
        <v>4</v>
      </c>
      <c r="BN123" s="2">
        <v>1</v>
      </c>
      <c r="BO123" s="2">
        <v>138</v>
      </c>
      <c r="BP123" s="2">
        <v>117</v>
      </c>
      <c r="BQ123" s="2">
        <v>31</v>
      </c>
      <c r="BR123" s="2">
        <v>68</v>
      </c>
      <c r="BS123" s="2">
        <v>24</v>
      </c>
      <c r="BT123" s="2">
        <v>15</v>
      </c>
      <c r="BU123" s="2">
        <v>21</v>
      </c>
      <c r="BV123" s="2">
        <v>67</v>
      </c>
      <c r="BW123" s="2">
        <v>16</v>
      </c>
      <c r="BX123" s="2">
        <v>13</v>
      </c>
      <c r="BY123" s="2">
        <v>653</v>
      </c>
      <c r="BZ123" s="2">
        <v>1144</v>
      </c>
      <c r="CA123" s="2">
        <v>119</v>
      </c>
      <c r="CB123" s="2">
        <v>467</v>
      </c>
      <c r="CC123" s="2">
        <v>393</v>
      </c>
      <c r="CD123" s="2">
        <v>114</v>
      </c>
      <c r="CE123" s="2">
        <v>170</v>
      </c>
      <c r="CF123" s="3">
        <v>91.1</v>
      </c>
      <c r="CG123" s="3">
        <v>2.2000000000000002</v>
      </c>
      <c r="CH123" s="2">
        <v>1108</v>
      </c>
      <c r="CI123" s="2">
        <v>797</v>
      </c>
      <c r="CJ123" s="2">
        <v>311</v>
      </c>
      <c r="CK123" s="2">
        <v>2</v>
      </c>
      <c r="CL123" s="2">
        <v>34</v>
      </c>
      <c r="CM123" s="2">
        <v>850</v>
      </c>
      <c r="CN123" s="2">
        <v>269</v>
      </c>
      <c r="CO123" s="2">
        <v>103456</v>
      </c>
      <c r="CP123" s="3">
        <v>41.5</v>
      </c>
      <c r="CQ123" s="2">
        <v>204</v>
      </c>
      <c r="CR123" s="2">
        <v>371</v>
      </c>
      <c r="CS123" s="2">
        <v>107</v>
      </c>
      <c r="CT123" s="2">
        <v>264328</v>
      </c>
      <c r="CU123" s="2">
        <v>160274</v>
      </c>
      <c r="CV123" s="2">
        <v>118</v>
      </c>
      <c r="CW123" s="2">
        <v>120</v>
      </c>
      <c r="CX123" s="2">
        <v>59</v>
      </c>
      <c r="CY123" s="9">
        <v>7</v>
      </c>
      <c r="CZ123" s="9">
        <v>4</v>
      </c>
      <c r="DA123" s="9">
        <v>411</v>
      </c>
      <c r="DB123" s="9">
        <v>351</v>
      </c>
      <c r="DC123" s="9">
        <v>701</v>
      </c>
      <c r="DD123" s="9">
        <v>658</v>
      </c>
      <c r="DE123" s="9">
        <v>95</v>
      </c>
      <c r="DF123" s="9">
        <v>199</v>
      </c>
      <c r="DG123" s="9">
        <v>606</v>
      </c>
      <c r="DH123" s="9">
        <v>459</v>
      </c>
      <c r="DI123" s="9">
        <v>38</v>
      </c>
      <c r="DJ123" s="9">
        <v>70</v>
      </c>
      <c r="DK123" s="9">
        <v>35</v>
      </c>
      <c r="DL123" s="9">
        <v>87</v>
      </c>
      <c r="DM123" s="9">
        <v>20</v>
      </c>
      <c r="DN123" s="9">
        <v>41</v>
      </c>
      <c r="DO123" s="9">
        <v>2</v>
      </c>
      <c r="DP123" s="9">
        <v>1</v>
      </c>
      <c r="DQ123" s="9">
        <v>326</v>
      </c>
      <c r="DR123" s="9">
        <v>270</v>
      </c>
      <c r="DS123" s="9">
        <v>592</v>
      </c>
      <c r="DT123" s="9">
        <v>452</v>
      </c>
      <c r="DU123" s="9">
        <v>38</v>
      </c>
      <c r="DV123" s="9">
        <v>70</v>
      </c>
      <c r="DW123" s="9">
        <v>35</v>
      </c>
      <c r="DX123" s="9">
        <v>87</v>
      </c>
      <c r="DY123" s="9">
        <v>20</v>
      </c>
      <c r="DZ123" s="9">
        <v>41</v>
      </c>
      <c r="EA123" s="9">
        <v>2</v>
      </c>
      <c r="EB123" s="9">
        <v>1</v>
      </c>
      <c r="EC123">
        <v>889</v>
      </c>
      <c r="ED123">
        <v>872</v>
      </c>
      <c r="EE123">
        <v>630</v>
      </c>
      <c r="EF123">
        <v>120</v>
      </c>
      <c r="EG123">
        <v>455</v>
      </c>
      <c r="EH123">
        <v>182</v>
      </c>
      <c r="EI123">
        <v>869</v>
      </c>
      <c r="EJ123" s="12">
        <v>3.7</v>
      </c>
      <c r="EK123">
        <v>58</v>
      </c>
      <c r="EL123">
        <v>189.8</v>
      </c>
      <c r="EM123">
        <v>73</v>
      </c>
      <c r="EN123">
        <v>175</v>
      </c>
      <c r="EO123">
        <v>187</v>
      </c>
      <c r="EP123">
        <v>223</v>
      </c>
      <c r="EQ123">
        <v>133</v>
      </c>
      <c r="ER123">
        <v>81</v>
      </c>
      <c r="ES123">
        <v>240</v>
      </c>
      <c r="ET123">
        <v>165</v>
      </c>
      <c r="EU123">
        <v>75</v>
      </c>
      <c r="EV123">
        <v>954</v>
      </c>
      <c r="EW123">
        <v>214</v>
      </c>
      <c r="EX123">
        <v>230</v>
      </c>
      <c r="EY123">
        <v>502</v>
      </c>
      <c r="EZ123">
        <v>8</v>
      </c>
      <c r="FA123">
        <v>86</v>
      </c>
      <c r="FB123">
        <v>22</v>
      </c>
      <c r="FC123">
        <v>110</v>
      </c>
      <c r="FD123">
        <v>6</v>
      </c>
      <c r="FE123">
        <v>41</v>
      </c>
      <c r="FF123">
        <v>36</v>
      </c>
      <c r="FG123">
        <v>58</v>
      </c>
      <c r="FH123">
        <v>13</v>
      </c>
      <c r="FI123">
        <v>42</v>
      </c>
      <c r="FJ123">
        <v>5</v>
      </c>
      <c r="FK123">
        <v>127</v>
      </c>
      <c r="FL123">
        <v>5</v>
      </c>
      <c r="FM123">
        <v>107.3</v>
      </c>
      <c r="FN123">
        <v>194</v>
      </c>
      <c r="FO123">
        <v>237</v>
      </c>
      <c r="FP123">
        <v>450</v>
      </c>
      <c r="FQ123">
        <v>324</v>
      </c>
      <c r="FR123">
        <v>259</v>
      </c>
      <c r="FS123">
        <v>708</v>
      </c>
      <c r="FT123" s="12">
        <v>4831.1000000000004</v>
      </c>
      <c r="FU123" s="12">
        <v>2407.1999999999998</v>
      </c>
      <c r="FV123" s="12">
        <v>3982.5</v>
      </c>
      <c r="FW123" s="9">
        <v>767191</v>
      </c>
      <c r="FX123" s="9">
        <v>1155815</v>
      </c>
      <c r="FY123" s="9">
        <v>5998062</v>
      </c>
      <c r="FZ123" s="29">
        <v>58</v>
      </c>
      <c r="GA123" s="29">
        <v>24</v>
      </c>
      <c r="GB123" s="29">
        <v>4</v>
      </c>
      <c r="GC123" s="29">
        <v>21</v>
      </c>
      <c r="GD123" s="29">
        <v>1</v>
      </c>
      <c r="GE123" s="29">
        <v>32</v>
      </c>
      <c r="GF123" s="29">
        <v>11</v>
      </c>
      <c r="GG123" s="29">
        <v>4</v>
      </c>
      <c r="GH123" s="29">
        <v>18</v>
      </c>
      <c r="GI123" s="29">
        <v>1</v>
      </c>
      <c r="GJ123" s="29">
        <v>0</v>
      </c>
      <c r="GK123" s="29">
        <v>0</v>
      </c>
      <c r="GL123" s="29">
        <v>0</v>
      </c>
      <c r="GM123" s="29">
        <v>54</v>
      </c>
      <c r="GN123" s="29">
        <v>5</v>
      </c>
      <c r="GO123" s="29">
        <v>15</v>
      </c>
      <c r="GP123" s="29">
        <v>0</v>
      </c>
      <c r="GQ123" s="29">
        <v>3</v>
      </c>
      <c r="GR123" s="29">
        <v>36</v>
      </c>
      <c r="GS123" s="29">
        <v>17</v>
      </c>
      <c r="GT123" s="29">
        <v>14</v>
      </c>
      <c r="GU123" s="29">
        <v>8</v>
      </c>
      <c r="GV123" s="29">
        <v>1</v>
      </c>
      <c r="GW123" s="29">
        <v>0</v>
      </c>
      <c r="GX123" s="29">
        <v>10</v>
      </c>
      <c r="GY123" s="29">
        <v>11</v>
      </c>
      <c r="GZ123" s="29">
        <v>9</v>
      </c>
      <c r="HA123" s="29">
        <v>2</v>
      </c>
      <c r="HB123" s="29">
        <v>4</v>
      </c>
      <c r="HC123" s="29">
        <v>1</v>
      </c>
      <c r="HD123" s="29">
        <v>6</v>
      </c>
      <c r="HE123" s="29">
        <v>13</v>
      </c>
      <c r="HF123" s="12">
        <v>43.5</v>
      </c>
      <c r="HG123" s="12">
        <v>47.1</v>
      </c>
      <c r="HH123" s="29">
        <v>27</v>
      </c>
      <c r="HI123" s="29">
        <v>48</v>
      </c>
      <c r="HJ123" s="29">
        <v>28</v>
      </c>
      <c r="HK123">
        <v>85</v>
      </c>
      <c r="HL123">
        <v>0</v>
      </c>
      <c r="HM123" s="29">
        <v>1192</v>
      </c>
      <c r="HN123" s="29">
        <v>1359</v>
      </c>
      <c r="HO123">
        <v>60</v>
      </c>
      <c r="HP123">
        <v>57</v>
      </c>
      <c r="HQ123">
        <v>62</v>
      </c>
      <c r="HR123">
        <v>76</v>
      </c>
      <c r="HS123" s="29">
        <v>857</v>
      </c>
      <c r="HT123" s="29">
        <v>222</v>
      </c>
      <c r="HU123" s="29">
        <v>163</v>
      </c>
      <c r="HV123" s="29">
        <v>31</v>
      </c>
      <c r="HW123" s="29">
        <v>36</v>
      </c>
      <c r="HX123" s="29">
        <v>17</v>
      </c>
      <c r="HY123" s="29">
        <v>5</v>
      </c>
      <c r="HZ123" s="29">
        <v>0</v>
      </c>
      <c r="IA123" s="29">
        <v>102</v>
      </c>
      <c r="IB123" s="29">
        <v>43</v>
      </c>
      <c r="IC123" s="29">
        <v>24</v>
      </c>
      <c r="ID123" s="29">
        <v>3</v>
      </c>
      <c r="IE123" s="29">
        <v>5</v>
      </c>
      <c r="IF123" s="29">
        <v>6</v>
      </c>
      <c r="IG123" s="29">
        <v>3</v>
      </c>
      <c r="IH123" s="29">
        <v>1</v>
      </c>
      <c r="II123" s="29">
        <v>1</v>
      </c>
      <c r="IJ123" s="29">
        <v>2</v>
      </c>
      <c r="IK123" s="29">
        <v>4</v>
      </c>
      <c r="IL123" s="29">
        <v>4</v>
      </c>
      <c r="IM123" s="29">
        <v>2</v>
      </c>
      <c r="IN123" s="29">
        <v>1</v>
      </c>
      <c r="IO123" s="29">
        <v>4</v>
      </c>
      <c r="IP123" s="29">
        <v>2</v>
      </c>
      <c r="IQ123" s="29">
        <v>1</v>
      </c>
      <c r="IR123" s="29">
        <v>0</v>
      </c>
      <c r="IS123" s="29">
        <v>2506</v>
      </c>
      <c r="IT123" s="29">
        <v>21896</v>
      </c>
      <c r="IU123" s="29">
        <v>1756</v>
      </c>
      <c r="IV123" s="29">
        <v>1599</v>
      </c>
      <c r="IW123" s="29">
        <v>1211</v>
      </c>
      <c r="IX123" s="29">
        <v>1034</v>
      </c>
      <c r="IY123" s="29">
        <v>3040</v>
      </c>
      <c r="IZ123" s="29">
        <v>30535</v>
      </c>
      <c r="JA123" s="29">
        <v>15950</v>
      </c>
      <c r="JB123" s="29">
        <v>9208</v>
      </c>
      <c r="JC123" s="29">
        <v>37277</v>
      </c>
      <c r="JD123" s="29">
        <v>30420</v>
      </c>
      <c r="JE123" s="29">
        <v>310</v>
      </c>
      <c r="JF123" s="29">
        <v>369</v>
      </c>
      <c r="JG123" s="29">
        <v>357</v>
      </c>
      <c r="JH123" s="29">
        <v>325</v>
      </c>
      <c r="JI123" s="29">
        <v>251</v>
      </c>
      <c r="JJ123" s="29">
        <v>237</v>
      </c>
      <c r="JK123" s="29">
        <v>204</v>
      </c>
      <c r="JL123" s="29">
        <v>197</v>
      </c>
      <c r="JM123" s="29">
        <v>155</v>
      </c>
      <c r="JN123" s="29">
        <v>101</v>
      </c>
      <c r="JO123" s="12">
        <v>49.3</v>
      </c>
      <c r="JP123" s="12">
        <v>26.5</v>
      </c>
      <c r="JQ123" s="12">
        <v>22.9</v>
      </c>
      <c r="JR123" s="29">
        <v>563</v>
      </c>
      <c r="JS123" s="29">
        <v>430</v>
      </c>
      <c r="JT123" s="29">
        <v>87</v>
      </c>
      <c r="JU123" s="29">
        <v>244</v>
      </c>
      <c r="JV123" s="29">
        <v>21</v>
      </c>
      <c r="JW123" s="29">
        <v>80</v>
      </c>
      <c r="JX123" s="29">
        <v>36</v>
      </c>
      <c r="JY123" s="29">
        <v>191</v>
      </c>
      <c r="JZ123" s="29">
        <v>15</v>
      </c>
      <c r="KA123" s="32">
        <v>0</v>
      </c>
      <c r="KB123" s="29">
        <v>33</v>
      </c>
      <c r="KC123" s="29">
        <v>17620434</v>
      </c>
      <c r="KD123" s="29">
        <v>7938286</v>
      </c>
      <c r="KE123" s="29">
        <v>47584545</v>
      </c>
      <c r="KF123" s="29">
        <v>1</v>
      </c>
      <c r="KG123" s="29">
        <v>0</v>
      </c>
      <c r="KH123" s="29">
        <v>0</v>
      </c>
      <c r="KI123" s="29">
        <v>5</v>
      </c>
      <c r="KJ123" s="29">
        <v>17</v>
      </c>
      <c r="KK123" s="29">
        <v>13</v>
      </c>
      <c r="KL123" s="29">
        <v>1</v>
      </c>
      <c r="KM123" s="29">
        <v>8</v>
      </c>
      <c r="KN123" s="29">
        <v>7</v>
      </c>
      <c r="KO123" s="29">
        <v>9</v>
      </c>
      <c r="KP123" s="29">
        <v>9</v>
      </c>
      <c r="KQ123" s="29">
        <v>2</v>
      </c>
      <c r="KR123" s="29">
        <v>0</v>
      </c>
      <c r="KS123" s="29">
        <v>1</v>
      </c>
      <c r="KT123" s="29">
        <v>2</v>
      </c>
      <c r="KU123" s="29">
        <v>2</v>
      </c>
      <c r="KV123" s="29">
        <v>243</v>
      </c>
      <c r="KW123" s="29">
        <v>3969114</v>
      </c>
    </row>
    <row r="124" spans="2:309" x14ac:dyDescent="0.3">
      <c r="B124" s="1" t="s">
        <v>223</v>
      </c>
      <c r="C124" s="2">
        <v>64</v>
      </c>
      <c r="D124" s="2">
        <v>0</v>
      </c>
      <c r="E124" s="2">
        <v>232</v>
      </c>
      <c r="F124" s="2">
        <v>125</v>
      </c>
      <c r="G124" s="2">
        <v>107</v>
      </c>
      <c r="H124" s="3">
        <v>856</v>
      </c>
      <c r="I124" s="2">
        <v>0</v>
      </c>
      <c r="J124" s="2">
        <v>1</v>
      </c>
      <c r="K124" s="2">
        <v>1</v>
      </c>
      <c r="L124" s="2">
        <v>1</v>
      </c>
      <c r="M124" s="2">
        <v>8</v>
      </c>
      <c r="N124" s="2">
        <v>3</v>
      </c>
      <c r="O124" s="2">
        <v>8</v>
      </c>
      <c r="P124" s="2">
        <v>4</v>
      </c>
      <c r="Q124" s="2">
        <v>12</v>
      </c>
      <c r="R124" s="2">
        <v>5</v>
      </c>
      <c r="S124" s="2">
        <v>3</v>
      </c>
      <c r="T124" s="2">
        <v>5</v>
      </c>
      <c r="U124" s="2">
        <v>6</v>
      </c>
      <c r="V124" s="2">
        <v>1</v>
      </c>
      <c r="W124" s="2">
        <v>4</v>
      </c>
      <c r="X124" s="2">
        <v>3</v>
      </c>
      <c r="Y124" s="2">
        <v>1</v>
      </c>
      <c r="Z124" s="2">
        <v>1</v>
      </c>
      <c r="AA124" s="2">
        <v>8</v>
      </c>
      <c r="AB124" s="2">
        <v>9</v>
      </c>
      <c r="AC124" s="2">
        <v>17</v>
      </c>
      <c r="AD124" s="2">
        <v>15</v>
      </c>
      <c r="AE124" s="2">
        <v>10</v>
      </c>
      <c r="AF124" s="2">
        <v>7</v>
      </c>
      <c r="AG124" s="2">
        <v>6</v>
      </c>
      <c r="AH124" s="2">
        <v>9</v>
      </c>
      <c r="AI124" s="2">
        <v>7</v>
      </c>
      <c r="AJ124" s="2">
        <v>10</v>
      </c>
      <c r="AK124" s="2">
        <v>15</v>
      </c>
      <c r="AL124" s="2">
        <v>9</v>
      </c>
      <c r="AM124" s="2">
        <v>13</v>
      </c>
      <c r="AN124" s="2">
        <v>11</v>
      </c>
      <c r="AO124" s="2">
        <v>4</v>
      </c>
      <c r="AP124" s="2">
        <v>5</v>
      </c>
      <c r="AQ124" s="2">
        <v>2</v>
      </c>
      <c r="AR124" s="2">
        <v>5</v>
      </c>
      <c r="AS124" s="2">
        <v>0</v>
      </c>
      <c r="AT124" s="2">
        <v>3</v>
      </c>
      <c r="AU124" s="2">
        <v>0</v>
      </c>
      <c r="AV124" s="2">
        <v>0</v>
      </c>
      <c r="AW124" s="2">
        <v>1</v>
      </c>
      <c r="AX124" s="2">
        <v>14</v>
      </c>
      <c r="AY124" s="2">
        <v>134</v>
      </c>
      <c r="AZ124" s="2">
        <v>84</v>
      </c>
      <c r="BA124" s="2">
        <v>98</v>
      </c>
      <c r="BB124" s="3">
        <v>73.099999999999994</v>
      </c>
      <c r="BC124" s="3">
        <v>50.3</v>
      </c>
      <c r="BD124" s="3">
        <v>56.6</v>
      </c>
      <c r="BE124" s="2">
        <v>197</v>
      </c>
      <c r="BF124" s="2">
        <v>16</v>
      </c>
      <c r="BG124" s="2">
        <v>0</v>
      </c>
      <c r="BH124" s="2">
        <v>0</v>
      </c>
      <c r="BI124" s="2">
        <v>0</v>
      </c>
      <c r="BJ124" s="2">
        <v>0</v>
      </c>
      <c r="BK124" s="2">
        <v>0</v>
      </c>
      <c r="BL124" s="2">
        <v>3</v>
      </c>
      <c r="BM124" s="2">
        <v>0</v>
      </c>
      <c r="BN124" s="2">
        <v>0</v>
      </c>
      <c r="BO124" s="2">
        <v>9</v>
      </c>
      <c r="BP124" s="2">
        <v>8</v>
      </c>
      <c r="BQ124" s="2">
        <v>2</v>
      </c>
      <c r="BR124" s="2">
        <v>0</v>
      </c>
      <c r="BS124" s="2">
        <v>3</v>
      </c>
      <c r="BT124" s="2">
        <v>4</v>
      </c>
      <c r="BU124" s="2">
        <v>0</v>
      </c>
      <c r="BV124" s="2">
        <v>4</v>
      </c>
      <c r="BW124" s="2">
        <v>4</v>
      </c>
      <c r="BX124" s="2">
        <v>0</v>
      </c>
      <c r="BY124" s="2">
        <v>61</v>
      </c>
      <c r="BZ124" s="2">
        <v>117</v>
      </c>
      <c r="CA124" s="2">
        <v>11</v>
      </c>
      <c r="CB124" s="2">
        <v>56</v>
      </c>
      <c r="CC124" s="2">
        <v>35</v>
      </c>
      <c r="CD124" s="2">
        <v>13</v>
      </c>
      <c r="CE124" s="2">
        <v>13</v>
      </c>
      <c r="CF124" s="3">
        <v>86</v>
      </c>
      <c r="CG124" s="3">
        <v>1.9</v>
      </c>
      <c r="CH124" s="2">
        <v>109</v>
      </c>
      <c r="CI124" s="2">
        <v>91</v>
      </c>
      <c r="CJ124" s="2">
        <v>18</v>
      </c>
      <c r="CK124" s="2">
        <v>3</v>
      </c>
      <c r="CL124" s="2">
        <v>5</v>
      </c>
      <c r="CM124" s="2">
        <v>83</v>
      </c>
      <c r="CN124" s="2">
        <v>25</v>
      </c>
      <c r="CO124" s="2">
        <v>9717</v>
      </c>
      <c r="CP124" s="3">
        <v>44.2</v>
      </c>
      <c r="CQ124" s="2">
        <v>31</v>
      </c>
      <c r="CR124" s="2">
        <v>43</v>
      </c>
      <c r="CS124" s="2">
        <v>18</v>
      </c>
      <c r="CT124" s="2">
        <v>26343</v>
      </c>
      <c r="CU124" s="2">
        <v>19132</v>
      </c>
      <c r="CV124" s="2">
        <v>246</v>
      </c>
      <c r="CW124" s="2">
        <v>177</v>
      </c>
      <c r="CX124" s="2">
        <v>91</v>
      </c>
      <c r="CY124" s="9">
        <v>1</v>
      </c>
      <c r="CZ124" s="9">
        <v>0</v>
      </c>
      <c r="DA124" s="9">
        <v>40</v>
      </c>
      <c r="DB124" s="9">
        <v>32</v>
      </c>
      <c r="DC124" s="9">
        <v>76</v>
      </c>
      <c r="DD124" s="9">
        <v>70</v>
      </c>
      <c r="DE124" s="9">
        <v>25</v>
      </c>
      <c r="DF124" s="9">
        <v>31</v>
      </c>
      <c r="DG124" s="9">
        <v>51</v>
      </c>
      <c r="DH124" s="9">
        <v>39</v>
      </c>
      <c r="DI124" s="9">
        <v>14</v>
      </c>
      <c r="DJ124" s="9">
        <v>8</v>
      </c>
      <c r="DK124" s="9">
        <v>9</v>
      </c>
      <c r="DL124" s="9">
        <v>16</v>
      </c>
      <c r="DM124" s="9">
        <v>2</v>
      </c>
      <c r="DN124" s="9">
        <v>7</v>
      </c>
      <c r="DO124" s="9">
        <v>0</v>
      </c>
      <c r="DP124" s="9">
        <v>0</v>
      </c>
      <c r="DQ124" s="9">
        <v>32</v>
      </c>
      <c r="DR124" s="9">
        <v>28</v>
      </c>
      <c r="DS124" s="9">
        <v>51</v>
      </c>
      <c r="DT124" s="9">
        <v>39</v>
      </c>
      <c r="DU124" s="9">
        <v>14</v>
      </c>
      <c r="DV124" s="9">
        <v>8</v>
      </c>
      <c r="DW124" s="9">
        <v>9</v>
      </c>
      <c r="DX124" s="9">
        <v>16</v>
      </c>
      <c r="DY124" s="9">
        <v>2</v>
      </c>
      <c r="DZ124" s="9">
        <v>7</v>
      </c>
      <c r="EA124" s="9">
        <v>0</v>
      </c>
      <c r="EB124" s="9">
        <v>0</v>
      </c>
      <c r="EC124">
        <v>103</v>
      </c>
      <c r="ED124">
        <v>97</v>
      </c>
      <c r="EE124">
        <v>70</v>
      </c>
      <c r="EF124">
        <v>4</v>
      </c>
      <c r="EG124">
        <v>14</v>
      </c>
      <c r="EH124">
        <v>16</v>
      </c>
      <c r="EI124">
        <v>86</v>
      </c>
      <c r="EJ124" s="12">
        <v>3.6</v>
      </c>
      <c r="EK124">
        <v>9</v>
      </c>
      <c r="EL124">
        <v>125.2</v>
      </c>
      <c r="EM124">
        <v>12</v>
      </c>
      <c r="EN124">
        <v>10</v>
      </c>
      <c r="EO124">
        <v>8</v>
      </c>
      <c r="EP124">
        <v>44</v>
      </c>
      <c r="EQ124">
        <v>14</v>
      </c>
      <c r="ER124">
        <v>9</v>
      </c>
      <c r="ES124">
        <v>18</v>
      </c>
      <c r="ET124">
        <v>15</v>
      </c>
      <c r="EU124">
        <v>3</v>
      </c>
      <c r="EV124">
        <v>90</v>
      </c>
      <c r="EW124">
        <v>4</v>
      </c>
      <c r="EX124">
        <v>15</v>
      </c>
      <c r="EY124">
        <v>67</v>
      </c>
      <c r="EZ124">
        <v>4</v>
      </c>
      <c r="FA124">
        <v>3</v>
      </c>
      <c r="FB124">
        <v>2</v>
      </c>
      <c r="FC124">
        <v>8</v>
      </c>
      <c r="FD124">
        <v>2</v>
      </c>
      <c r="FE124">
        <v>2</v>
      </c>
      <c r="FF124">
        <v>3</v>
      </c>
      <c r="FG124">
        <v>3</v>
      </c>
      <c r="FH124">
        <v>1</v>
      </c>
      <c r="FI124">
        <v>11</v>
      </c>
      <c r="FJ124">
        <v>2</v>
      </c>
      <c r="FK124">
        <v>15</v>
      </c>
      <c r="FL124">
        <v>2</v>
      </c>
      <c r="FM124">
        <v>87.4</v>
      </c>
      <c r="FN124">
        <v>4</v>
      </c>
      <c r="FO124">
        <v>17</v>
      </c>
      <c r="FP124">
        <v>78</v>
      </c>
      <c r="FQ124">
        <v>20</v>
      </c>
      <c r="FR124">
        <v>33</v>
      </c>
      <c r="FS124">
        <v>70</v>
      </c>
      <c r="FT124" s="12">
        <v>8685.2999999999993</v>
      </c>
      <c r="FU124" s="12">
        <v>2323.3000000000002</v>
      </c>
      <c r="FV124" s="12">
        <v>2814.7</v>
      </c>
      <c r="FW124" s="9">
        <v>127630</v>
      </c>
      <c r="FX124" s="9">
        <v>64378</v>
      </c>
      <c r="FY124" s="9">
        <v>697891</v>
      </c>
      <c r="FZ124" s="29">
        <v>23</v>
      </c>
      <c r="GA124" s="29">
        <v>22</v>
      </c>
      <c r="GB124" s="29">
        <v>4</v>
      </c>
      <c r="GC124" s="29">
        <v>17</v>
      </c>
      <c r="GD124" s="29">
        <v>0</v>
      </c>
      <c r="GE124" s="29">
        <v>1</v>
      </c>
      <c r="GF124" s="29">
        <v>0</v>
      </c>
      <c r="GG124" s="29">
        <v>0</v>
      </c>
      <c r="GH124" s="29">
        <v>0</v>
      </c>
      <c r="GI124" s="29">
        <v>0</v>
      </c>
      <c r="GJ124" s="29">
        <v>0</v>
      </c>
      <c r="GK124" s="29">
        <v>0</v>
      </c>
      <c r="GL124" s="29">
        <v>0</v>
      </c>
      <c r="GM124" s="29">
        <v>2</v>
      </c>
      <c r="GN124" s="29">
        <v>0</v>
      </c>
      <c r="GO124" s="29">
        <v>6</v>
      </c>
      <c r="GP124" s="29">
        <v>0</v>
      </c>
      <c r="GQ124" s="29">
        <v>0</v>
      </c>
      <c r="GR124" s="29">
        <v>7</v>
      </c>
      <c r="GS124" s="29">
        <v>6</v>
      </c>
      <c r="GT124" s="29">
        <v>5</v>
      </c>
      <c r="GU124" s="29">
        <v>6</v>
      </c>
      <c r="GV124" s="29">
        <v>0</v>
      </c>
      <c r="GW124" s="29">
        <v>0</v>
      </c>
      <c r="GX124" s="29">
        <v>1</v>
      </c>
      <c r="GY124" s="29">
        <v>6</v>
      </c>
      <c r="GZ124" s="29">
        <v>3</v>
      </c>
      <c r="HA124" s="29">
        <v>0</v>
      </c>
      <c r="HB124" s="29">
        <v>0</v>
      </c>
      <c r="HC124" s="29">
        <v>2</v>
      </c>
      <c r="HD124" s="29">
        <v>1</v>
      </c>
      <c r="HE124" s="29">
        <v>0</v>
      </c>
      <c r="HF124" s="12">
        <v>50.3</v>
      </c>
      <c r="HG124" s="12">
        <v>56.6</v>
      </c>
      <c r="HH124" s="29">
        <v>5</v>
      </c>
      <c r="HI124" s="29">
        <v>50</v>
      </c>
      <c r="HJ124" s="29">
        <v>34</v>
      </c>
      <c r="HK124">
        <v>0</v>
      </c>
      <c r="HL124">
        <v>0</v>
      </c>
      <c r="HM124" s="29">
        <v>0</v>
      </c>
      <c r="HN124" s="29">
        <v>227</v>
      </c>
      <c r="HO124">
        <v>3</v>
      </c>
      <c r="HP124">
        <v>5</v>
      </c>
      <c r="HQ124">
        <v>5</v>
      </c>
      <c r="HR124">
        <v>4</v>
      </c>
      <c r="HS124" s="29">
        <v>62</v>
      </c>
      <c r="HT124" s="29">
        <v>6</v>
      </c>
      <c r="HU124" s="29">
        <v>20</v>
      </c>
      <c r="HV124" s="29">
        <v>7</v>
      </c>
      <c r="HW124" s="29">
        <v>0</v>
      </c>
      <c r="HX124" s="29">
        <v>0</v>
      </c>
      <c r="HY124" s="29">
        <v>0</v>
      </c>
      <c r="HZ124" s="29">
        <v>0</v>
      </c>
      <c r="IA124" s="29">
        <v>1</v>
      </c>
      <c r="IB124" s="29">
        <v>0</v>
      </c>
      <c r="IC124" s="29">
        <v>0</v>
      </c>
      <c r="ID124" s="29">
        <v>0</v>
      </c>
      <c r="IE124" s="29">
        <v>0</v>
      </c>
      <c r="IF124" s="29">
        <v>0</v>
      </c>
      <c r="IG124" s="29">
        <v>1</v>
      </c>
      <c r="IH124" s="29">
        <v>1</v>
      </c>
      <c r="II124" s="29">
        <v>0</v>
      </c>
      <c r="IJ124" s="29">
        <v>0</v>
      </c>
      <c r="IK124" s="29">
        <v>0</v>
      </c>
      <c r="IL124" s="29">
        <v>0</v>
      </c>
      <c r="IM124" s="29">
        <v>0</v>
      </c>
      <c r="IN124" s="29">
        <v>0</v>
      </c>
      <c r="IO124" s="29">
        <v>0</v>
      </c>
      <c r="IP124" s="29">
        <v>0</v>
      </c>
      <c r="IQ124" s="29">
        <v>0</v>
      </c>
      <c r="IR124" s="29">
        <v>0</v>
      </c>
      <c r="IS124" s="29">
        <v>226</v>
      </c>
      <c r="IT124" s="29">
        <v>26136</v>
      </c>
      <c r="IU124" s="29">
        <v>1272</v>
      </c>
      <c r="IV124" s="29">
        <v>0</v>
      </c>
      <c r="IW124" s="29">
        <v>2422</v>
      </c>
      <c r="IX124" s="29">
        <v>41</v>
      </c>
      <c r="IY124" s="29">
        <v>2762</v>
      </c>
      <c r="IZ124" s="29">
        <v>32632</v>
      </c>
      <c r="JA124" s="29">
        <v>20378</v>
      </c>
      <c r="JB124" s="29">
        <v>11229</v>
      </c>
      <c r="JC124" s="29">
        <v>41781</v>
      </c>
      <c r="JD124" s="29">
        <v>34154</v>
      </c>
      <c r="JE124" s="29">
        <v>12</v>
      </c>
      <c r="JF124" s="29">
        <v>27</v>
      </c>
      <c r="JG124" s="29">
        <v>16</v>
      </c>
      <c r="JH124" s="29">
        <v>25</v>
      </c>
      <c r="JI124" s="29">
        <v>25</v>
      </c>
      <c r="JJ124" s="29">
        <v>20</v>
      </c>
      <c r="JK124" s="29">
        <v>20</v>
      </c>
      <c r="JL124" s="29">
        <v>27</v>
      </c>
      <c r="JM124" s="29">
        <v>36</v>
      </c>
      <c r="JN124" s="29">
        <v>18</v>
      </c>
      <c r="JO124" s="12">
        <v>44.2</v>
      </c>
      <c r="JP124" s="12">
        <v>23.8</v>
      </c>
      <c r="JQ124" s="12">
        <v>21.5</v>
      </c>
      <c r="JR124" s="29">
        <v>20</v>
      </c>
      <c r="JS124" s="29">
        <v>15</v>
      </c>
      <c r="JT124" s="32">
        <v>0</v>
      </c>
      <c r="JU124" s="29">
        <v>10</v>
      </c>
      <c r="JV124" s="32">
        <v>0</v>
      </c>
      <c r="JW124" s="32">
        <v>0</v>
      </c>
      <c r="JX124" s="32">
        <v>0</v>
      </c>
      <c r="JY124" s="29">
        <v>0</v>
      </c>
      <c r="JZ124" s="32">
        <v>0</v>
      </c>
      <c r="KA124" s="32">
        <v>0</v>
      </c>
      <c r="KB124" s="32">
        <v>0</v>
      </c>
      <c r="KC124" s="29">
        <v>1829571</v>
      </c>
      <c r="KD124" s="29">
        <v>890309</v>
      </c>
      <c r="KE124" s="29">
        <v>5237533</v>
      </c>
      <c r="KF124" s="29">
        <v>0</v>
      </c>
      <c r="KG124" s="29">
        <v>0</v>
      </c>
      <c r="KH124" s="29">
        <v>0</v>
      </c>
      <c r="KI124" s="29">
        <v>1</v>
      </c>
      <c r="KJ124" s="29">
        <v>1</v>
      </c>
      <c r="KK124" s="29">
        <v>0</v>
      </c>
      <c r="KL124" s="29">
        <v>0</v>
      </c>
      <c r="KM124" s="29">
        <v>0</v>
      </c>
      <c r="KN124" s="29">
        <v>2</v>
      </c>
      <c r="KO124" s="29">
        <v>0</v>
      </c>
      <c r="KP124" s="29">
        <v>6</v>
      </c>
      <c r="KQ124" s="29">
        <v>1</v>
      </c>
      <c r="KR124" s="29">
        <v>0</v>
      </c>
      <c r="KS124" s="29">
        <v>0</v>
      </c>
      <c r="KT124" s="29">
        <v>0</v>
      </c>
      <c r="KU124" s="29">
        <v>0</v>
      </c>
      <c r="KV124" s="29">
        <v>15</v>
      </c>
      <c r="KW124" s="29">
        <v>198423</v>
      </c>
    </row>
    <row r="125" spans="2:309" x14ac:dyDescent="0.3">
      <c r="B125" s="1" t="s">
        <v>224</v>
      </c>
      <c r="C125" s="2">
        <v>460</v>
      </c>
      <c r="D125" s="2">
        <v>115678</v>
      </c>
      <c r="E125" s="2">
        <v>119823</v>
      </c>
      <c r="F125" s="2">
        <v>57948</v>
      </c>
      <c r="G125" s="2">
        <v>61875</v>
      </c>
      <c r="H125" s="3">
        <v>1067.8</v>
      </c>
      <c r="I125" s="2">
        <v>2686</v>
      </c>
      <c r="J125" s="2">
        <v>2486</v>
      </c>
      <c r="K125" s="2">
        <v>3185</v>
      </c>
      <c r="L125" s="2">
        <v>2831</v>
      </c>
      <c r="M125" s="2">
        <v>3219</v>
      </c>
      <c r="N125" s="2">
        <v>2966</v>
      </c>
      <c r="O125" s="2">
        <v>3168</v>
      </c>
      <c r="P125" s="2">
        <v>3226</v>
      </c>
      <c r="Q125" s="2">
        <v>3548</v>
      </c>
      <c r="R125" s="2">
        <v>3627</v>
      </c>
      <c r="S125" s="2">
        <v>4216</v>
      </c>
      <c r="T125" s="2">
        <v>3805</v>
      </c>
      <c r="U125" s="2">
        <v>3867</v>
      </c>
      <c r="V125" s="2">
        <v>3568</v>
      </c>
      <c r="W125" s="2">
        <v>3818</v>
      </c>
      <c r="X125" s="2">
        <v>3637</v>
      </c>
      <c r="Y125" s="2">
        <v>3640</v>
      </c>
      <c r="Z125" s="2">
        <v>3499</v>
      </c>
      <c r="AA125" s="2">
        <v>3327</v>
      </c>
      <c r="AB125" s="2">
        <v>3302</v>
      </c>
      <c r="AC125" s="2">
        <v>3763</v>
      </c>
      <c r="AD125" s="2">
        <v>3869</v>
      </c>
      <c r="AE125" s="2">
        <v>3797</v>
      </c>
      <c r="AF125" s="2">
        <v>3898</v>
      </c>
      <c r="AG125" s="2">
        <v>3566</v>
      </c>
      <c r="AH125" s="2">
        <v>4003</v>
      </c>
      <c r="AI125" s="2">
        <v>3724</v>
      </c>
      <c r="AJ125" s="2">
        <v>4677</v>
      </c>
      <c r="AK125" s="2">
        <v>3896</v>
      </c>
      <c r="AL125" s="2">
        <v>4715</v>
      </c>
      <c r="AM125" s="2">
        <v>2171</v>
      </c>
      <c r="AN125" s="2">
        <v>3045</v>
      </c>
      <c r="AO125" s="2">
        <v>1401</v>
      </c>
      <c r="AP125" s="2">
        <v>2387</v>
      </c>
      <c r="AQ125" s="2">
        <v>674</v>
      </c>
      <c r="AR125" s="2">
        <v>1463</v>
      </c>
      <c r="AS125" s="2">
        <v>251</v>
      </c>
      <c r="AT125" s="2">
        <v>666</v>
      </c>
      <c r="AU125" s="2">
        <v>31</v>
      </c>
      <c r="AV125" s="2">
        <v>205</v>
      </c>
      <c r="AW125" s="2">
        <v>7437</v>
      </c>
      <c r="AX125" s="2">
        <v>17373</v>
      </c>
      <c r="AY125" s="2">
        <v>73144</v>
      </c>
      <c r="AZ125" s="2">
        <v>29306</v>
      </c>
      <c r="BA125" s="2">
        <v>46679</v>
      </c>
      <c r="BB125" s="3">
        <v>63.8</v>
      </c>
      <c r="BC125" s="3">
        <v>42.2</v>
      </c>
      <c r="BD125" s="3">
        <v>45.9</v>
      </c>
      <c r="BE125" s="2">
        <v>469</v>
      </c>
      <c r="BF125" s="2">
        <v>5510</v>
      </c>
      <c r="BG125" s="2">
        <v>926</v>
      </c>
      <c r="BH125" s="2">
        <v>18</v>
      </c>
      <c r="BI125" s="2">
        <v>430</v>
      </c>
      <c r="BJ125" s="2">
        <v>283</v>
      </c>
      <c r="BK125" s="2">
        <v>195</v>
      </c>
      <c r="BL125" s="2">
        <v>1254</v>
      </c>
      <c r="BM125" s="2">
        <v>576</v>
      </c>
      <c r="BN125" s="2">
        <v>260</v>
      </c>
      <c r="BO125" s="2">
        <v>5892</v>
      </c>
      <c r="BP125" s="2">
        <v>5778</v>
      </c>
      <c r="BQ125" s="2">
        <v>1178</v>
      </c>
      <c r="BR125" s="2">
        <v>3508</v>
      </c>
      <c r="BS125" s="2">
        <v>760</v>
      </c>
      <c r="BT125" s="2">
        <v>446</v>
      </c>
      <c r="BU125" s="2">
        <v>1312</v>
      </c>
      <c r="BV125" s="2">
        <v>3130</v>
      </c>
      <c r="BW125" s="2">
        <v>808</v>
      </c>
      <c r="BX125" s="2">
        <v>528</v>
      </c>
      <c r="BY125" s="2">
        <v>30976</v>
      </c>
      <c r="BZ125" s="2">
        <v>64447</v>
      </c>
      <c r="CA125" s="2">
        <v>4076</v>
      </c>
      <c r="CB125" s="2">
        <v>32756</v>
      </c>
      <c r="CC125" s="2">
        <v>19710</v>
      </c>
      <c r="CD125" s="2">
        <v>5608</v>
      </c>
      <c r="CE125" s="2">
        <v>6373</v>
      </c>
      <c r="CF125" s="3">
        <v>73.2</v>
      </c>
      <c r="CG125" s="3">
        <v>1.8</v>
      </c>
      <c r="CH125" s="2">
        <v>20999</v>
      </c>
      <c r="CI125" s="2">
        <v>15627</v>
      </c>
      <c r="CJ125" s="2">
        <v>5372</v>
      </c>
      <c r="CK125" s="2">
        <v>42621</v>
      </c>
      <c r="CL125" s="2">
        <v>827</v>
      </c>
      <c r="CM125" s="2">
        <v>35358</v>
      </c>
      <c r="CN125" s="2">
        <v>26368</v>
      </c>
      <c r="CO125" s="2">
        <v>4698950</v>
      </c>
      <c r="CP125" s="3">
        <v>40.200000000000003</v>
      </c>
      <c r="CQ125" s="2">
        <v>2950</v>
      </c>
      <c r="CR125" s="2">
        <v>20738</v>
      </c>
      <c r="CS125" s="2">
        <v>735</v>
      </c>
      <c r="CT125" s="2">
        <v>10909630</v>
      </c>
      <c r="CU125" s="2">
        <v>6502856</v>
      </c>
      <c r="CV125" s="2">
        <v>1849</v>
      </c>
      <c r="CW125" s="2">
        <v>1430</v>
      </c>
      <c r="CX125" s="2">
        <v>775</v>
      </c>
      <c r="CY125" s="9">
        <v>790</v>
      </c>
      <c r="CZ125" s="9">
        <v>516</v>
      </c>
      <c r="DA125" s="9">
        <v>13934</v>
      </c>
      <c r="DB125" s="9">
        <v>14482</v>
      </c>
      <c r="DC125" s="9">
        <v>34924</v>
      </c>
      <c r="DD125" s="9">
        <v>39110</v>
      </c>
      <c r="DE125" s="9">
        <v>12567</v>
      </c>
      <c r="DF125" s="9">
        <v>17099</v>
      </c>
      <c r="DG125" s="9">
        <v>22357</v>
      </c>
      <c r="DH125" s="9">
        <v>22011</v>
      </c>
      <c r="DI125" s="9">
        <v>3790</v>
      </c>
      <c r="DJ125" s="9">
        <v>5752</v>
      </c>
      <c r="DK125" s="9">
        <v>5230</v>
      </c>
      <c r="DL125" s="9">
        <v>6812</v>
      </c>
      <c r="DM125" s="9">
        <v>3265</v>
      </c>
      <c r="DN125" s="9">
        <v>4313</v>
      </c>
      <c r="DO125" s="9">
        <v>282</v>
      </c>
      <c r="DP125" s="9">
        <v>222</v>
      </c>
      <c r="DQ125" s="9">
        <v>11224</v>
      </c>
      <c r="DR125" s="9">
        <v>11744</v>
      </c>
      <c r="DS125" s="9">
        <v>21899</v>
      </c>
      <c r="DT125" s="9">
        <v>21523</v>
      </c>
      <c r="DU125" s="9">
        <v>3790</v>
      </c>
      <c r="DV125" s="9">
        <v>5752</v>
      </c>
      <c r="DW125" s="9">
        <v>5230</v>
      </c>
      <c r="DX125" s="9">
        <v>6812</v>
      </c>
      <c r="DY125" s="9">
        <v>3265</v>
      </c>
      <c r="DZ125" s="9">
        <v>4313</v>
      </c>
      <c r="EA125" s="9">
        <v>282</v>
      </c>
      <c r="EB125" s="9">
        <v>222</v>
      </c>
      <c r="EC125">
        <v>47988</v>
      </c>
      <c r="ED125">
        <v>47383</v>
      </c>
      <c r="EE125">
        <v>37087</v>
      </c>
      <c r="EF125">
        <v>7589</v>
      </c>
      <c r="EG125">
        <v>17373</v>
      </c>
      <c r="EH125">
        <v>8598</v>
      </c>
      <c r="EI125">
        <v>34029</v>
      </c>
      <c r="EJ125" s="12">
        <v>260.8</v>
      </c>
      <c r="EK125">
        <v>4047</v>
      </c>
      <c r="EL125">
        <v>149.69999999999999</v>
      </c>
      <c r="EM125">
        <v>4696</v>
      </c>
      <c r="EN125">
        <v>10832</v>
      </c>
      <c r="EO125">
        <v>11339</v>
      </c>
      <c r="EP125">
        <v>11175</v>
      </c>
      <c r="EQ125">
        <v>5687</v>
      </c>
      <c r="ER125">
        <v>3654</v>
      </c>
      <c r="ES125">
        <v>4040</v>
      </c>
      <c r="ET125">
        <v>2631</v>
      </c>
      <c r="EU125">
        <v>1409</v>
      </c>
      <c r="EV125">
        <v>51485</v>
      </c>
      <c r="EW125">
        <v>272</v>
      </c>
      <c r="EX125">
        <v>12902</v>
      </c>
      <c r="EY125">
        <v>37556</v>
      </c>
      <c r="EZ125">
        <v>755</v>
      </c>
      <c r="FA125">
        <v>6067</v>
      </c>
      <c r="FB125">
        <v>2324</v>
      </c>
      <c r="FC125">
        <v>3527</v>
      </c>
      <c r="FD125">
        <v>375</v>
      </c>
      <c r="FE125">
        <v>3103</v>
      </c>
      <c r="FF125">
        <v>3201</v>
      </c>
      <c r="FG125">
        <v>1780</v>
      </c>
      <c r="FH125">
        <v>1015</v>
      </c>
      <c r="FI125">
        <v>2348</v>
      </c>
      <c r="FJ125">
        <v>1377</v>
      </c>
      <c r="FK125">
        <v>8391</v>
      </c>
      <c r="FL125">
        <v>2623</v>
      </c>
      <c r="FM125">
        <v>107.3</v>
      </c>
      <c r="FN125">
        <v>282</v>
      </c>
      <c r="FO125">
        <v>11929</v>
      </c>
      <c r="FP125">
        <v>35022</v>
      </c>
      <c r="FQ125">
        <v>14398</v>
      </c>
      <c r="FR125">
        <v>10901</v>
      </c>
      <c r="FS125">
        <v>41930</v>
      </c>
      <c r="FT125" s="12">
        <v>7025.3</v>
      </c>
      <c r="FU125" s="12">
        <v>1927.5</v>
      </c>
      <c r="FV125" s="12">
        <v>3417.5</v>
      </c>
      <c r="FW125" s="9">
        <v>96002517</v>
      </c>
      <c r="FX125" s="9">
        <v>48135865</v>
      </c>
      <c r="FY125" s="9">
        <v>419515334</v>
      </c>
      <c r="FZ125" s="29">
        <v>487</v>
      </c>
      <c r="GA125" s="29">
        <v>403</v>
      </c>
      <c r="GB125" s="29">
        <v>233</v>
      </c>
      <c r="GC125" s="29">
        <v>170</v>
      </c>
      <c r="GD125" s="29">
        <v>26</v>
      </c>
      <c r="GE125" s="29">
        <v>10</v>
      </c>
      <c r="GF125" s="29">
        <v>2</v>
      </c>
      <c r="GG125" s="29">
        <v>1</v>
      </c>
      <c r="GH125" s="29">
        <v>7</v>
      </c>
      <c r="GI125" s="29">
        <v>47</v>
      </c>
      <c r="GJ125" s="29">
        <v>29</v>
      </c>
      <c r="GK125" s="29">
        <v>13</v>
      </c>
      <c r="GL125" s="29">
        <v>6</v>
      </c>
      <c r="GM125" s="29">
        <v>130</v>
      </c>
      <c r="GN125" s="29">
        <v>1</v>
      </c>
      <c r="GO125" s="29">
        <v>623</v>
      </c>
      <c r="GP125" s="29">
        <v>8</v>
      </c>
      <c r="GQ125" s="29">
        <v>12</v>
      </c>
      <c r="GR125" s="29">
        <v>999</v>
      </c>
      <c r="GS125" s="29">
        <v>1138</v>
      </c>
      <c r="GT125" s="29">
        <v>337</v>
      </c>
      <c r="GU125" s="29">
        <v>294</v>
      </c>
      <c r="GV125" s="29">
        <v>276</v>
      </c>
      <c r="GW125" s="29">
        <v>60</v>
      </c>
      <c r="GX125" s="29">
        <v>649</v>
      </c>
      <c r="GY125" s="29">
        <v>1151</v>
      </c>
      <c r="GZ125" s="29">
        <v>388</v>
      </c>
      <c r="HA125" s="29">
        <v>138</v>
      </c>
      <c r="HB125" s="29">
        <v>251</v>
      </c>
      <c r="HC125" s="29">
        <v>258</v>
      </c>
      <c r="HD125" s="29">
        <v>580</v>
      </c>
      <c r="HE125" s="29">
        <v>922</v>
      </c>
      <c r="HF125" s="12">
        <v>42.2</v>
      </c>
      <c r="HG125" s="12">
        <v>45.9</v>
      </c>
      <c r="HH125" s="29">
        <v>8675</v>
      </c>
      <c r="HI125" s="29">
        <v>8603</v>
      </c>
      <c r="HJ125" s="29">
        <v>8904</v>
      </c>
      <c r="HK125">
        <v>3615</v>
      </c>
      <c r="HL125">
        <v>417</v>
      </c>
      <c r="HM125" s="29">
        <v>115678</v>
      </c>
      <c r="HN125" s="29">
        <v>2858</v>
      </c>
      <c r="HO125">
        <v>2706</v>
      </c>
      <c r="HP125">
        <v>3072</v>
      </c>
      <c r="HQ125">
        <v>2807</v>
      </c>
      <c r="HR125">
        <v>3085</v>
      </c>
      <c r="HS125" s="29">
        <v>29235</v>
      </c>
      <c r="HT125" s="29">
        <v>8992</v>
      </c>
      <c r="HU125" s="29">
        <v>9217</v>
      </c>
      <c r="HV125" s="29">
        <v>1664</v>
      </c>
      <c r="HW125" s="29">
        <v>1578</v>
      </c>
      <c r="HX125" s="29">
        <v>919</v>
      </c>
      <c r="HY125" s="29">
        <v>416</v>
      </c>
      <c r="HZ125" s="29">
        <v>14</v>
      </c>
      <c r="IA125" s="29">
        <v>4138</v>
      </c>
      <c r="IB125" s="29">
        <v>1833</v>
      </c>
      <c r="IC125" s="29">
        <v>1298</v>
      </c>
      <c r="ID125" s="29">
        <v>78</v>
      </c>
      <c r="IE125" s="29">
        <v>437</v>
      </c>
      <c r="IF125" s="29">
        <v>424</v>
      </c>
      <c r="IG125" s="29">
        <v>281</v>
      </c>
      <c r="IH125" s="29">
        <v>302</v>
      </c>
      <c r="II125" s="29">
        <v>18</v>
      </c>
      <c r="IJ125" s="29">
        <v>141</v>
      </c>
      <c r="IK125" s="29">
        <v>289</v>
      </c>
      <c r="IL125" s="29">
        <v>283</v>
      </c>
      <c r="IM125" s="29">
        <v>148</v>
      </c>
      <c r="IN125" s="29">
        <v>47</v>
      </c>
      <c r="IO125" s="29">
        <v>576</v>
      </c>
      <c r="IP125" s="29">
        <v>171</v>
      </c>
      <c r="IQ125" s="29">
        <v>260</v>
      </c>
      <c r="IR125" s="29">
        <v>136</v>
      </c>
      <c r="IS125" s="29">
        <v>117466</v>
      </c>
      <c r="IT125" s="29">
        <v>27724</v>
      </c>
      <c r="IU125" s="29">
        <v>42</v>
      </c>
      <c r="IV125" s="29">
        <v>183</v>
      </c>
      <c r="IW125" s="29">
        <v>965</v>
      </c>
      <c r="IX125" s="29">
        <v>272</v>
      </c>
      <c r="IY125" s="29">
        <v>4079</v>
      </c>
      <c r="IZ125" s="29">
        <v>33264</v>
      </c>
      <c r="JA125" s="29">
        <v>15185</v>
      </c>
      <c r="JB125" s="29">
        <v>11620</v>
      </c>
      <c r="JC125" s="29">
        <v>36831</v>
      </c>
      <c r="JD125" s="29">
        <v>29023</v>
      </c>
      <c r="JE125" s="29">
        <v>13166</v>
      </c>
      <c r="JF125" s="29">
        <v>14661</v>
      </c>
      <c r="JG125" s="29">
        <v>13213</v>
      </c>
      <c r="JH125" s="29">
        <v>12426</v>
      </c>
      <c r="JI125" s="29">
        <v>12435</v>
      </c>
      <c r="JJ125" s="29">
        <v>11639</v>
      </c>
      <c r="JK125" s="29">
        <v>11001</v>
      </c>
      <c r="JL125" s="29">
        <v>10622</v>
      </c>
      <c r="JM125" s="29">
        <v>9744</v>
      </c>
      <c r="JN125" s="29">
        <v>8559</v>
      </c>
      <c r="JO125" s="12">
        <v>53.6</v>
      </c>
      <c r="JP125" s="12">
        <v>31.6</v>
      </c>
      <c r="JQ125" s="12">
        <v>26.6</v>
      </c>
      <c r="JR125" s="29">
        <v>20749</v>
      </c>
      <c r="JS125" s="29">
        <v>18234</v>
      </c>
      <c r="JT125" s="29">
        <v>3157</v>
      </c>
      <c r="JU125" s="29">
        <v>10549</v>
      </c>
      <c r="JV125" s="29">
        <v>1326</v>
      </c>
      <c r="JW125" s="29">
        <v>8193</v>
      </c>
      <c r="JX125" s="29">
        <v>3413</v>
      </c>
      <c r="JY125" s="29">
        <v>14867</v>
      </c>
      <c r="JZ125" s="29">
        <v>1670</v>
      </c>
      <c r="KA125" s="29">
        <v>499</v>
      </c>
      <c r="KB125" s="29">
        <v>3062</v>
      </c>
      <c r="KC125" s="29">
        <v>1631866738</v>
      </c>
      <c r="KD125" s="29">
        <v>132252676</v>
      </c>
      <c r="KE125" s="29">
        <v>2267596650</v>
      </c>
      <c r="KF125" s="29">
        <v>19</v>
      </c>
      <c r="KG125" s="29">
        <v>26</v>
      </c>
      <c r="KH125" s="29">
        <v>30</v>
      </c>
      <c r="KI125" s="29">
        <v>2019</v>
      </c>
      <c r="KJ125" s="29">
        <v>2773</v>
      </c>
      <c r="KK125" s="29">
        <v>551</v>
      </c>
      <c r="KL125" s="29">
        <v>55</v>
      </c>
      <c r="KM125" s="29">
        <v>210</v>
      </c>
      <c r="KN125" s="29">
        <v>382</v>
      </c>
      <c r="KO125" s="29">
        <v>588</v>
      </c>
      <c r="KP125" s="29">
        <v>848</v>
      </c>
      <c r="KQ125" s="29">
        <v>121</v>
      </c>
      <c r="KR125" s="29">
        <v>1</v>
      </c>
      <c r="KS125" s="29">
        <v>46</v>
      </c>
      <c r="KT125" s="29">
        <v>54</v>
      </c>
      <c r="KU125" s="29">
        <v>89</v>
      </c>
      <c r="KV125" s="29">
        <v>11302</v>
      </c>
      <c r="KW125" s="29">
        <v>105818544</v>
      </c>
    </row>
    <row r="126" spans="2:309" x14ac:dyDescent="0.3">
      <c r="B126" s="1" t="s">
        <v>225</v>
      </c>
      <c r="C126" s="2">
        <v>504</v>
      </c>
      <c r="D126" s="2">
        <v>6566</v>
      </c>
      <c r="E126" s="2">
        <v>8017</v>
      </c>
      <c r="F126" s="2">
        <v>4064</v>
      </c>
      <c r="G126" s="2">
        <v>3953</v>
      </c>
      <c r="H126" s="3">
        <v>972.7</v>
      </c>
      <c r="I126" s="2">
        <v>227</v>
      </c>
      <c r="J126" s="2">
        <v>199</v>
      </c>
      <c r="K126" s="2">
        <v>328</v>
      </c>
      <c r="L126" s="2">
        <v>291</v>
      </c>
      <c r="M126" s="2">
        <v>285</v>
      </c>
      <c r="N126" s="2">
        <v>274</v>
      </c>
      <c r="O126" s="2">
        <v>246</v>
      </c>
      <c r="P126" s="2">
        <v>208</v>
      </c>
      <c r="Q126" s="2">
        <v>132</v>
      </c>
      <c r="R126" s="2">
        <v>89</v>
      </c>
      <c r="S126" s="2">
        <v>161</v>
      </c>
      <c r="T126" s="2">
        <v>163</v>
      </c>
      <c r="U126" s="2">
        <v>201</v>
      </c>
      <c r="V126" s="2">
        <v>233</v>
      </c>
      <c r="W126" s="2">
        <v>297</v>
      </c>
      <c r="X126" s="2">
        <v>258</v>
      </c>
      <c r="Y126" s="2">
        <v>306</v>
      </c>
      <c r="Z126" s="2">
        <v>299</v>
      </c>
      <c r="AA126" s="2">
        <v>281</v>
      </c>
      <c r="AB126" s="2">
        <v>216</v>
      </c>
      <c r="AC126" s="2">
        <v>251</v>
      </c>
      <c r="AD126" s="2">
        <v>218</v>
      </c>
      <c r="AE126" s="2">
        <v>239</v>
      </c>
      <c r="AF126" s="2">
        <v>245</v>
      </c>
      <c r="AG126" s="2">
        <v>275</v>
      </c>
      <c r="AH126" s="2">
        <v>273</v>
      </c>
      <c r="AI126" s="2">
        <v>256</v>
      </c>
      <c r="AJ126" s="2">
        <v>274</v>
      </c>
      <c r="AK126" s="2">
        <v>277</v>
      </c>
      <c r="AL126" s="2">
        <v>278</v>
      </c>
      <c r="AM126" s="2">
        <v>123</v>
      </c>
      <c r="AN126" s="2">
        <v>163</v>
      </c>
      <c r="AO126" s="2">
        <v>100</v>
      </c>
      <c r="AP126" s="2">
        <v>122</v>
      </c>
      <c r="AQ126" s="2">
        <v>47</v>
      </c>
      <c r="AR126" s="2">
        <v>93</v>
      </c>
      <c r="AS126" s="2">
        <v>27</v>
      </c>
      <c r="AT126" s="2">
        <v>44</v>
      </c>
      <c r="AU126" s="2">
        <v>5</v>
      </c>
      <c r="AV126" s="2">
        <v>13</v>
      </c>
      <c r="AW126" s="2">
        <v>662</v>
      </c>
      <c r="AX126" s="2">
        <v>1604</v>
      </c>
      <c r="AY126" s="2">
        <v>4591</v>
      </c>
      <c r="AZ126" s="2">
        <v>1822</v>
      </c>
      <c r="BA126" s="2">
        <v>3426</v>
      </c>
      <c r="BB126" s="3">
        <v>74.599999999999994</v>
      </c>
      <c r="BC126" s="3">
        <v>41.5</v>
      </c>
      <c r="BD126" s="3">
        <v>44</v>
      </c>
      <c r="BE126" s="2">
        <v>84</v>
      </c>
      <c r="BF126" s="2">
        <v>87</v>
      </c>
      <c r="BG126" s="2">
        <v>74</v>
      </c>
      <c r="BH126" s="2">
        <v>1</v>
      </c>
      <c r="BI126" s="2">
        <v>31</v>
      </c>
      <c r="BJ126" s="2">
        <v>25</v>
      </c>
      <c r="BK126" s="2">
        <v>17</v>
      </c>
      <c r="BL126" s="2">
        <v>83</v>
      </c>
      <c r="BM126" s="2">
        <v>5</v>
      </c>
      <c r="BN126" s="2">
        <v>7</v>
      </c>
      <c r="BO126" s="2">
        <v>310</v>
      </c>
      <c r="BP126" s="2">
        <v>286</v>
      </c>
      <c r="BQ126" s="2">
        <v>70</v>
      </c>
      <c r="BR126" s="2">
        <v>152</v>
      </c>
      <c r="BS126" s="2">
        <v>63</v>
      </c>
      <c r="BT126" s="2">
        <v>25</v>
      </c>
      <c r="BU126" s="2">
        <v>69</v>
      </c>
      <c r="BV126" s="2">
        <v>136</v>
      </c>
      <c r="BW126" s="2">
        <v>52</v>
      </c>
      <c r="BX126" s="2">
        <v>29</v>
      </c>
      <c r="BY126" s="2">
        <v>2259</v>
      </c>
      <c r="BZ126" s="2">
        <v>3517</v>
      </c>
      <c r="CA126" s="2">
        <v>278</v>
      </c>
      <c r="CB126" s="2">
        <v>1238</v>
      </c>
      <c r="CC126" s="2">
        <v>1180</v>
      </c>
      <c r="CD126" s="2">
        <v>412</v>
      </c>
      <c r="CE126" s="2">
        <v>687</v>
      </c>
      <c r="CF126" s="3">
        <v>99.7</v>
      </c>
      <c r="CG126" s="3">
        <v>2.2000000000000002</v>
      </c>
      <c r="CH126" s="2">
        <v>3114</v>
      </c>
      <c r="CI126" s="2">
        <v>2428</v>
      </c>
      <c r="CJ126" s="2">
        <v>686</v>
      </c>
      <c r="CK126" s="2">
        <v>352</v>
      </c>
      <c r="CL126" s="2">
        <v>51</v>
      </c>
      <c r="CM126" s="2">
        <v>2840</v>
      </c>
      <c r="CN126" s="2">
        <v>592</v>
      </c>
      <c r="CO126" s="2">
        <v>349539</v>
      </c>
      <c r="CP126" s="3">
        <v>44.5</v>
      </c>
      <c r="CQ126" s="2">
        <v>384</v>
      </c>
      <c r="CR126" s="2">
        <v>1068</v>
      </c>
      <c r="CS126" s="2">
        <v>170</v>
      </c>
      <c r="CT126" s="2">
        <v>646391</v>
      </c>
      <c r="CU126" s="2">
        <v>478960</v>
      </c>
      <c r="CV126" s="2">
        <v>259</v>
      </c>
      <c r="CW126" s="2">
        <v>276</v>
      </c>
      <c r="CX126" s="2">
        <v>138</v>
      </c>
      <c r="CY126" s="9">
        <v>14</v>
      </c>
      <c r="CZ126" s="9">
        <v>12</v>
      </c>
      <c r="DA126" s="9">
        <v>927</v>
      </c>
      <c r="DB126" s="9">
        <v>857</v>
      </c>
      <c r="DC126" s="9">
        <v>2297</v>
      </c>
      <c r="DD126" s="9">
        <v>2332</v>
      </c>
      <c r="DE126" s="9">
        <v>791</v>
      </c>
      <c r="DF126" s="9">
        <v>1130</v>
      </c>
      <c r="DG126" s="9">
        <v>1506</v>
      </c>
      <c r="DH126" s="9">
        <v>1202</v>
      </c>
      <c r="DI126" s="9">
        <v>223</v>
      </c>
      <c r="DJ126" s="9">
        <v>375</v>
      </c>
      <c r="DK126" s="9">
        <v>373</v>
      </c>
      <c r="DL126" s="9">
        <v>426</v>
      </c>
      <c r="DM126" s="9">
        <v>185</v>
      </c>
      <c r="DN126" s="9">
        <v>323</v>
      </c>
      <c r="DO126" s="9">
        <v>10</v>
      </c>
      <c r="DP126" s="9">
        <v>6</v>
      </c>
      <c r="DQ126" s="9">
        <v>716</v>
      </c>
      <c r="DR126" s="9">
        <v>667</v>
      </c>
      <c r="DS126" s="9">
        <v>1471</v>
      </c>
      <c r="DT126" s="9">
        <v>1184</v>
      </c>
      <c r="DU126" s="9">
        <v>223</v>
      </c>
      <c r="DV126" s="9">
        <v>375</v>
      </c>
      <c r="DW126" s="9">
        <v>373</v>
      </c>
      <c r="DX126" s="9">
        <v>426</v>
      </c>
      <c r="DY126" s="9">
        <v>185</v>
      </c>
      <c r="DZ126" s="9">
        <v>323</v>
      </c>
      <c r="EA126" s="9">
        <v>10</v>
      </c>
      <c r="EB126" s="9">
        <v>6</v>
      </c>
      <c r="EC126">
        <v>3399</v>
      </c>
      <c r="ED126">
        <v>3343</v>
      </c>
      <c r="EE126">
        <v>1203</v>
      </c>
      <c r="EF126">
        <v>250</v>
      </c>
      <c r="EG126">
        <v>1604</v>
      </c>
      <c r="EH126">
        <v>467</v>
      </c>
      <c r="EI126">
        <v>2131</v>
      </c>
      <c r="EJ126" s="12">
        <v>15.9</v>
      </c>
      <c r="EK126">
        <v>160</v>
      </c>
      <c r="EL126">
        <v>135.9</v>
      </c>
      <c r="EM126">
        <v>198</v>
      </c>
      <c r="EN126">
        <v>632</v>
      </c>
      <c r="EO126">
        <v>1015</v>
      </c>
      <c r="EP126">
        <v>837</v>
      </c>
      <c r="EQ126">
        <v>378</v>
      </c>
      <c r="ER126">
        <v>283</v>
      </c>
      <c r="ES126">
        <v>337</v>
      </c>
      <c r="ET126">
        <v>242</v>
      </c>
      <c r="EU126">
        <v>95</v>
      </c>
      <c r="EV126">
        <v>1801</v>
      </c>
      <c r="EW126">
        <v>145</v>
      </c>
      <c r="EX126">
        <v>393</v>
      </c>
      <c r="EY126">
        <v>1226</v>
      </c>
      <c r="EZ126">
        <v>37</v>
      </c>
      <c r="FA126">
        <v>199</v>
      </c>
      <c r="FB126">
        <v>59</v>
      </c>
      <c r="FC126">
        <v>109</v>
      </c>
      <c r="FD126">
        <v>10</v>
      </c>
      <c r="FE126">
        <v>58</v>
      </c>
      <c r="FF126">
        <v>93</v>
      </c>
      <c r="FG126">
        <v>39</v>
      </c>
      <c r="FH126">
        <v>30</v>
      </c>
      <c r="FI126">
        <v>130</v>
      </c>
      <c r="FJ126">
        <v>54</v>
      </c>
      <c r="FK126">
        <v>428</v>
      </c>
      <c r="FL126">
        <v>22</v>
      </c>
      <c r="FM126">
        <v>53</v>
      </c>
      <c r="FN126">
        <v>140</v>
      </c>
      <c r="FO126">
        <v>1150</v>
      </c>
      <c r="FP126">
        <v>2072</v>
      </c>
      <c r="FQ126">
        <v>598</v>
      </c>
      <c r="FR126">
        <v>2196</v>
      </c>
      <c r="FS126">
        <v>2978</v>
      </c>
      <c r="FT126" s="12">
        <v>4063.2</v>
      </c>
      <c r="FU126" s="12">
        <v>1898.8</v>
      </c>
      <c r="FV126" s="12">
        <v>3470.4</v>
      </c>
      <c r="FW126" s="9">
        <v>5806042</v>
      </c>
      <c r="FX126" s="9">
        <v>3387632</v>
      </c>
      <c r="FY126" s="9">
        <v>28504711</v>
      </c>
      <c r="FZ126" s="29">
        <v>56</v>
      </c>
      <c r="GA126" s="29">
        <v>36</v>
      </c>
      <c r="GB126" s="29">
        <v>20</v>
      </c>
      <c r="GC126" s="29">
        <v>17</v>
      </c>
      <c r="GD126" s="29">
        <v>2</v>
      </c>
      <c r="GE126" s="29">
        <v>17</v>
      </c>
      <c r="GF126" s="29">
        <v>2</v>
      </c>
      <c r="GG126" s="29">
        <v>2</v>
      </c>
      <c r="GH126" s="29">
        <v>12</v>
      </c>
      <c r="GI126" s="29">
        <v>1</v>
      </c>
      <c r="GJ126" s="29">
        <v>1</v>
      </c>
      <c r="GK126" s="29">
        <v>0</v>
      </c>
      <c r="GL126" s="29">
        <v>0</v>
      </c>
      <c r="GM126" s="29">
        <v>58</v>
      </c>
      <c r="GN126" s="29">
        <v>0</v>
      </c>
      <c r="GO126" s="29">
        <v>37</v>
      </c>
      <c r="GP126" s="29">
        <v>1</v>
      </c>
      <c r="GQ126" s="29">
        <v>4</v>
      </c>
      <c r="GR126" s="29">
        <v>77</v>
      </c>
      <c r="GS126" s="29">
        <v>81</v>
      </c>
      <c r="GT126" s="29">
        <v>24</v>
      </c>
      <c r="GU126" s="29">
        <v>8</v>
      </c>
      <c r="GV126" s="29">
        <v>13</v>
      </c>
      <c r="GW126" s="29">
        <v>4</v>
      </c>
      <c r="GX126" s="29">
        <v>35</v>
      </c>
      <c r="GY126" s="29">
        <v>46</v>
      </c>
      <c r="GZ126" s="29">
        <v>31</v>
      </c>
      <c r="HA126" s="29">
        <v>6</v>
      </c>
      <c r="HB126" s="29">
        <v>17</v>
      </c>
      <c r="HC126" s="29">
        <v>11</v>
      </c>
      <c r="HD126" s="29">
        <v>37</v>
      </c>
      <c r="HE126" s="29">
        <v>76</v>
      </c>
      <c r="HF126" s="12">
        <v>41.5</v>
      </c>
      <c r="HG126" s="12">
        <v>44</v>
      </c>
      <c r="HH126" s="29">
        <v>123</v>
      </c>
      <c r="HI126" s="29">
        <v>162</v>
      </c>
      <c r="HJ126" s="29">
        <v>128</v>
      </c>
      <c r="HK126">
        <v>327</v>
      </c>
      <c r="HL126">
        <v>3</v>
      </c>
      <c r="HM126" s="29">
        <v>6566</v>
      </c>
      <c r="HN126" s="29">
        <v>1401</v>
      </c>
      <c r="HO126">
        <v>146</v>
      </c>
      <c r="HP126">
        <v>140</v>
      </c>
      <c r="HQ126">
        <v>152</v>
      </c>
      <c r="HR126">
        <v>158</v>
      </c>
      <c r="HS126" s="29">
        <v>3059</v>
      </c>
      <c r="HT126" s="29">
        <v>770</v>
      </c>
      <c r="HU126" s="29">
        <v>489</v>
      </c>
      <c r="HV126" s="29">
        <v>124</v>
      </c>
      <c r="HW126" s="29">
        <v>145</v>
      </c>
      <c r="HX126" s="29">
        <v>73</v>
      </c>
      <c r="HY126" s="29">
        <v>14</v>
      </c>
      <c r="HZ126" s="29">
        <v>2</v>
      </c>
      <c r="IA126" s="29">
        <v>426</v>
      </c>
      <c r="IB126" s="29">
        <v>155</v>
      </c>
      <c r="IC126" s="29">
        <v>69</v>
      </c>
      <c r="ID126" s="29">
        <v>7</v>
      </c>
      <c r="IE126" s="29">
        <v>27</v>
      </c>
      <c r="IF126" s="29">
        <v>29</v>
      </c>
      <c r="IG126" s="29">
        <v>13</v>
      </c>
      <c r="IH126" s="29">
        <v>17</v>
      </c>
      <c r="II126" s="29">
        <v>1</v>
      </c>
      <c r="IJ126" s="29">
        <v>3</v>
      </c>
      <c r="IK126" s="29">
        <v>28</v>
      </c>
      <c r="IL126" s="29">
        <v>25</v>
      </c>
      <c r="IM126" s="29">
        <v>16</v>
      </c>
      <c r="IN126" s="29">
        <v>1</v>
      </c>
      <c r="IO126" s="29">
        <v>5</v>
      </c>
      <c r="IP126" s="29">
        <v>1</v>
      </c>
      <c r="IQ126" s="29">
        <v>7</v>
      </c>
      <c r="IR126" s="29">
        <v>1</v>
      </c>
      <c r="IS126" s="29">
        <v>7878</v>
      </c>
      <c r="IT126" s="29">
        <v>36434</v>
      </c>
      <c r="IU126" s="29">
        <v>1027</v>
      </c>
      <c r="IV126" s="29">
        <v>786</v>
      </c>
      <c r="IW126" s="29">
        <v>1361</v>
      </c>
      <c r="IX126" s="29">
        <v>452</v>
      </c>
      <c r="IY126" s="29">
        <v>3581</v>
      </c>
      <c r="IZ126" s="29">
        <v>43641</v>
      </c>
      <c r="JA126" s="29">
        <v>14772</v>
      </c>
      <c r="JB126" s="29">
        <v>14538</v>
      </c>
      <c r="JC126" s="29">
        <v>43874</v>
      </c>
      <c r="JD126" s="29">
        <v>38071</v>
      </c>
      <c r="JE126" s="29">
        <v>562</v>
      </c>
      <c r="JF126" s="29">
        <v>688</v>
      </c>
      <c r="JG126" s="29">
        <v>731</v>
      </c>
      <c r="JH126" s="29">
        <v>769</v>
      </c>
      <c r="JI126" s="29">
        <v>926</v>
      </c>
      <c r="JJ126" s="29">
        <v>930</v>
      </c>
      <c r="JK126" s="29">
        <v>910</v>
      </c>
      <c r="JL126" s="29">
        <v>1019</v>
      </c>
      <c r="JM126" s="29">
        <v>777</v>
      </c>
      <c r="JN126" s="29">
        <v>566</v>
      </c>
      <c r="JO126" s="12">
        <v>43.2</v>
      </c>
      <c r="JP126" s="12">
        <v>26.6</v>
      </c>
      <c r="JQ126" s="12">
        <v>22.5</v>
      </c>
      <c r="JR126" s="29">
        <v>1892</v>
      </c>
      <c r="JS126" s="29">
        <v>742</v>
      </c>
      <c r="JT126" s="29">
        <v>128</v>
      </c>
      <c r="JU126" s="29">
        <v>441</v>
      </c>
      <c r="JV126" s="29">
        <v>50</v>
      </c>
      <c r="JW126" s="29">
        <v>128</v>
      </c>
      <c r="JX126" s="29">
        <v>57</v>
      </c>
      <c r="JY126" s="29">
        <v>326</v>
      </c>
      <c r="JZ126" s="29">
        <v>27</v>
      </c>
      <c r="KA126" s="32">
        <v>0</v>
      </c>
      <c r="KB126" s="29">
        <v>68</v>
      </c>
      <c r="KC126" s="29">
        <v>131456295</v>
      </c>
      <c r="KD126" s="29">
        <v>13940201</v>
      </c>
      <c r="KE126" s="29">
        <v>189495419</v>
      </c>
      <c r="KF126" s="29">
        <v>1</v>
      </c>
      <c r="KG126" s="29">
        <v>2</v>
      </c>
      <c r="KH126" s="29">
        <v>0</v>
      </c>
      <c r="KI126" s="29">
        <v>24</v>
      </c>
      <c r="KJ126" s="29">
        <v>29</v>
      </c>
      <c r="KK126" s="29">
        <v>14</v>
      </c>
      <c r="KL126" s="29">
        <v>3</v>
      </c>
      <c r="KM126" s="29">
        <v>9</v>
      </c>
      <c r="KN126" s="29">
        <v>24</v>
      </c>
      <c r="KO126" s="29">
        <v>13</v>
      </c>
      <c r="KP126" s="29">
        <v>21</v>
      </c>
      <c r="KQ126" s="29">
        <v>7</v>
      </c>
      <c r="KR126" s="29">
        <v>0</v>
      </c>
      <c r="KS126" s="29">
        <v>0</v>
      </c>
      <c r="KT126" s="29">
        <v>6</v>
      </c>
      <c r="KU126" s="29">
        <v>3</v>
      </c>
      <c r="KV126" s="29">
        <v>545</v>
      </c>
      <c r="KW126" s="29">
        <v>4398343</v>
      </c>
    </row>
    <row r="127" spans="2:309" x14ac:dyDescent="0.3">
      <c r="B127" s="1" t="s">
        <v>226</v>
      </c>
      <c r="C127" s="2">
        <v>532</v>
      </c>
      <c r="D127" s="2">
        <v>5951</v>
      </c>
      <c r="E127" s="2">
        <v>8588</v>
      </c>
      <c r="F127" s="2">
        <v>4312</v>
      </c>
      <c r="G127" s="2">
        <v>4276</v>
      </c>
      <c r="H127" s="3">
        <v>991.7</v>
      </c>
      <c r="I127" s="2">
        <v>206</v>
      </c>
      <c r="J127" s="2">
        <v>195</v>
      </c>
      <c r="K127" s="2">
        <v>274</v>
      </c>
      <c r="L127" s="2">
        <v>245</v>
      </c>
      <c r="M127" s="2">
        <v>237</v>
      </c>
      <c r="N127" s="2">
        <v>263</v>
      </c>
      <c r="O127" s="2">
        <v>236</v>
      </c>
      <c r="P127" s="2">
        <v>232</v>
      </c>
      <c r="Q127" s="2">
        <v>207</v>
      </c>
      <c r="R127" s="2">
        <v>145</v>
      </c>
      <c r="S127" s="2">
        <v>246</v>
      </c>
      <c r="T127" s="2">
        <v>196</v>
      </c>
      <c r="U127" s="2">
        <v>275</v>
      </c>
      <c r="V127" s="2">
        <v>237</v>
      </c>
      <c r="W127" s="2">
        <v>294</v>
      </c>
      <c r="X127" s="2">
        <v>241</v>
      </c>
      <c r="Y127" s="2">
        <v>279</v>
      </c>
      <c r="Z127" s="2">
        <v>261</v>
      </c>
      <c r="AA127" s="2">
        <v>270</v>
      </c>
      <c r="AB127" s="2">
        <v>228</v>
      </c>
      <c r="AC127" s="2">
        <v>256</v>
      </c>
      <c r="AD127" s="2">
        <v>270</v>
      </c>
      <c r="AE127" s="2">
        <v>309</v>
      </c>
      <c r="AF127" s="2">
        <v>283</v>
      </c>
      <c r="AG127" s="2">
        <v>311</v>
      </c>
      <c r="AH127" s="2">
        <v>311</v>
      </c>
      <c r="AI127" s="2">
        <v>282</v>
      </c>
      <c r="AJ127" s="2">
        <v>284</v>
      </c>
      <c r="AK127" s="2">
        <v>250</v>
      </c>
      <c r="AL127" s="2">
        <v>318</v>
      </c>
      <c r="AM127" s="2">
        <v>160</v>
      </c>
      <c r="AN127" s="2">
        <v>190</v>
      </c>
      <c r="AO127" s="2">
        <v>133</v>
      </c>
      <c r="AP127" s="2">
        <v>183</v>
      </c>
      <c r="AQ127" s="2">
        <v>58</v>
      </c>
      <c r="AR127" s="2">
        <v>110</v>
      </c>
      <c r="AS127" s="2">
        <v>24</v>
      </c>
      <c r="AT127" s="2">
        <v>64</v>
      </c>
      <c r="AU127" s="2">
        <v>5</v>
      </c>
      <c r="AV127" s="2">
        <v>20</v>
      </c>
      <c r="AW127" s="2">
        <v>611</v>
      </c>
      <c r="AX127" s="2">
        <v>1420</v>
      </c>
      <c r="AY127" s="2">
        <v>5087</v>
      </c>
      <c r="AZ127" s="2">
        <v>2081</v>
      </c>
      <c r="BA127" s="2">
        <v>3501</v>
      </c>
      <c r="BB127" s="3">
        <v>68.8</v>
      </c>
      <c r="BC127" s="3">
        <v>42.8</v>
      </c>
      <c r="BD127" s="3">
        <v>45.9</v>
      </c>
      <c r="BE127" s="2">
        <v>35</v>
      </c>
      <c r="BF127" s="2">
        <v>582</v>
      </c>
      <c r="BG127" s="2">
        <v>58</v>
      </c>
      <c r="BH127" s="2">
        <v>0</v>
      </c>
      <c r="BI127" s="2">
        <v>27</v>
      </c>
      <c r="BJ127" s="2">
        <v>21</v>
      </c>
      <c r="BK127" s="2">
        <v>10</v>
      </c>
      <c r="BL127" s="2">
        <v>84</v>
      </c>
      <c r="BM127" s="2">
        <v>63</v>
      </c>
      <c r="BN127" s="2">
        <v>17</v>
      </c>
      <c r="BO127" s="2">
        <v>422</v>
      </c>
      <c r="BP127" s="2">
        <v>344</v>
      </c>
      <c r="BQ127" s="2">
        <v>94</v>
      </c>
      <c r="BR127" s="2">
        <v>229</v>
      </c>
      <c r="BS127" s="2">
        <v>62</v>
      </c>
      <c r="BT127" s="2">
        <v>37</v>
      </c>
      <c r="BU127" s="2">
        <v>60</v>
      </c>
      <c r="BV127" s="2">
        <v>198</v>
      </c>
      <c r="BW127" s="2">
        <v>59</v>
      </c>
      <c r="BX127" s="2">
        <v>27</v>
      </c>
      <c r="BY127" s="2">
        <v>2313</v>
      </c>
      <c r="BZ127" s="2">
        <v>4097</v>
      </c>
      <c r="CA127" s="2">
        <v>324</v>
      </c>
      <c r="CB127" s="2">
        <v>1725</v>
      </c>
      <c r="CC127" s="2">
        <v>1361</v>
      </c>
      <c r="CD127" s="2">
        <v>405</v>
      </c>
      <c r="CE127" s="2">
        <v>606</v>
      </c>
      <c r="CF127" s="3">
        <v>93.7</v>
      </c>
      <c r="CG127" s="3">
        <v>2</v>
      </c>
      <c r="CH127" s="2">
        <v>3011</v>
      </c>
      <c r="CI127" s="2">
        <v>2465</v>
      </c>
      <c r="CJ127" s="2">
        <v>546</v>
      </c>
      <c r="CK127" s="2">
        <v>987</v>
      </c>
      <c r="CL127" s="2">
        <v>99</v>
      </c>
      <c r="CM127" s="2">
        <v>3059</v>
      </c>
      <c r="CN127" s="2">
        <v>954</v>
      </c>
      <c r="CO127" s="2">
        <v>382158</v>
      </c>
      <c r="CP127" s="3">
        <v>45.8</v>
      </c>
      <c r="CQ127" s="2">
        <v>494</v>
      </c>
      <c r="CR127" s="2">
        <v>1267</v>
      </c>
      <c r="CS127" s="2">
        <v>153</v>
      </c>
      <c r="CT127" s="2">
        <v>943991</v>
      </c>
      <c r="CU127" s="2">
        <v>516215</v>
      </c>
      <c r="CV127" s="2">
        <v>1320</v>
      </c>
      <c r="CW127" s="2">
        <v>1268</v>
      </c>
      <c r="CX127" s="2">
        <v>691</v>
      </c>
      <c r="CY127" s="9">
        <v>67</v>
      </c>
      <c r="CZ127" s="9">
        <v>49</v>
      </c>
      <c r="DA127" s="9">
        <v>1215</v>
      </c>
      <c r="DB127" s="9">
        <v>1170</v>
      </c>
      <c r="DC127" s="9">
        <v>2380</v>
      </c>
      <c r="DD127" s="9">
        <v>2403</v>
      </c>
      <c r="DE127" s="9">
        <v>552</v>
      </c>
      <c r="DF127" s="9">
        <v>886</v>
      </c>
      <c r="DG127" s="9">
        <v>1828</v>
      </c>
      <c r="DH127" s="9">
        <v>1517</v>
      </c>
      <c r="DI127" s="9">
        <v>223</v>
      </c>
      <c r="DJ127" s="9">
        <v>375</v>
      </c>
      <c r="DK127" s="9">
        <v>211</v>
      </c>
      <c r="DL127" s="9">
        <v>338</v>
      </c>
      <c r="DM127" s="9">
        <v>110</v>
      </c>
      <c r="DN127" s="9">
        <v>162</v>
      </c>
      <c r="DO127" s="9">
        <v>8</v>
      </c>
      <c r="DP127" s="9">
        <v>11</v>
      </c>
      <c r="DQ127" s="9">
        <v>1010</v>
      </c>
      <c r="DR127" s="9">
        <v>966</v>
      </c>
      <c r="DS127" s="9">
        <v>1797</v>
      </c>
      <c r="DT127" s="9">
        <v>1489</v>
      </c>
      <c r="DU127" s="9">
        <v>223</v>
      </c>
      <c r="DV127" s="9">
        <v>375</v>
      </c>
      <c r="DW127" s="9">
        <v>211</v>
      </c>
      <c r="DX127" s="9">
        <v>338</v>
      </c>
      <c r="DY127" s="9">
        <v>110</v>
      </c>
      <c r="DZ127" s="9">
        <v>162</v>
      </c>
      <c r="EA127" s="9">
        <v>8</v>
      </c>
      <c r="EB127" s="9">
        <v>11</v>
      </c>
      <c r="EC127">
        <v>3646</v>
      </c>
      <c r="ED127">
        <v>3591</v>
      </c>
      <c r="EE127">
        <v>2295</v>
      </c>
      <c r="EF127">
        <v>378</v>
      </c>
      <c r="EG127">
        <v>1420</v>
      </c>
      <c r="EH127">
        <v>466</v>
      </c>
      <c r="EI127">
        <v>2463</v>
      </c>
      <c r="EJ127" s="12">
        <v>16.100000000000001</v>
      </c>
      <c r="EK127">
        <v>207</v>
      </c>
      <c r="EL127">
        <v>135.5</v>
      </c>
      <c r="EM127">
        <v>314</v>
      </c>
      <c r="EN127">
        <v>740</v>
      </c>
      <c r="EO127">
        <v>871</v>
      </c>
      <c r="EP127">
        <v>854</v>
      </c>
      <c r="EQ127">
        <v>468</v>
      </c>
      <c r="ER127">
        <v>344</v>
      </c>
      <c r="ES127">
        <v>567</v>
      </c>
      <c r="ET127">
        <v>407</v>
      </c>
      <c r="EU127">
        <v>160</v>
      </c>
      <c r="EV127">
        <v>3648</v>
      </c>
      <c r="EW127">
        <v>318</v>
      </c>
      <c r="EX127">
        <v>1524</v>
      </c>
      <c r="EY127">
        <v>1748</v>
      </c>
      <c r="EZ127">
        <v>58</v>
      </c>
      <c r="FA127">
        <v>824</v>
      </c>
      <c r="FB127">
        <v>373</v>
      </c>
      <c r="FC127">
        <v>245</v>
      </c>
      <c r="FD127">
        <v>15</v>
      </c>
      <c r="FE127">
        <v>171</v>
      </c>
      <c r="FF127">
        <v>127</v>
      </c>
      <c r="FG127">
        <v>84</v>
      </c>
      <c r="FH127">
        <v>51</v>
      </c>
      <c r="FI127">
        <v>204</v>
      </c>
      <c r="FJ127">
        <v>52</v>
      </c>
      <c r="FK127">
        <v>511</v>
      </c>
      <c r="FL127">
        <v>28</v>
      </c>
      <c r="FM127">
        <v>100.1</v>
      </c>
      <c r="FN127">
        <v>301</v>
      </c>
      <c r="FO127">
        <v>1461</v>
      </c>
      <c r="FP127">
        <v>1826</v>
      </c>
      <c r="FQ127">
        <v>1353</v>
      </c>
      <c r="FR127">
        <v>1351</v>
      </c>
      <c r="FS127">
        <v>2967</v>
      </c>
      <c r="FT127" s="12">
        <v>3196.9</v>
      </c>
      <c r="FU127" s="12">
        <v>2373.8000000000002</v>
      </c>
      <c r="FV127" s="12">
        <v>3528.4</v>
      </c>
      <c r="FW127" s="9">
        <v>4396756</v>
      </c>
      <c r="FX127" s="9">
        <v>4503447</v>
      </c>
      <c r="FY127" s="9">
        <v>26610877</v>
      </c>
      <c r="FZ127" s="29">
        <v>87</v>
      </c>
      <c r="GA127" s="29">
        <v>44</v>
      </c>
      <c r="GB127" s="29">
        <v>14</v>
      </c>
      <c r="GC127" s="29">
        <v>30</v>
      </c>
      <c r="GD127" s="29">
        <v>2</v>
      </c>
      <c r="GE127" s="29">
        <v>40</v>
      </c>
      <c r="GF127" s="29">
        <v>4</v>
      </c>
      <c r="GG127" s="29">
        <v>3</v>
      </c>
      <c r="GH127" s="29">
        <v>32</v>
      </c>
      <c r="GI127" s="29">
        <v>1</v>
      </c>
      <c r="GJ127" s="29">
        <v>1</v>
      </c>
      <c r="GK127" s="29">
        <v>0</v>
      </c>
      <c r="GL127" s="29">
        <v>0</v>
      </c>
      <c r="GM127" s="29">
        <v>90</v>
      </c>
      <c r="GN127" s="29">
        <v>6</v>
      </c>
      <c r="GO127" s="29">
        <v>110</v>
      </c>
      <c r="GP127" s="29">
        <v>4</v>
      </c>
      <c r="GQ127" s="29">
        <v>5</v>
      </c>
      <c r="GR127" s="29">
        <v>142</v>
      </c>
      <c r="GS127" s="29">
        <v>112</v>
      </c>
      <c r="GT127" s="29">
        <v>54</v>
      </c>
      <c r="GU127" s="29">
        <v>20</v>
      </c>
      <c r="GV127" s="29">
        <v>12</v>
      </c>
      <c r="GW127" s="29">
        <v>4</v>
      </c>
      <c r="GX127" s="29">
        <v>70</v>
      </c>
      <c r="GY127" s="29">
        <v>45</v>
      </c>
      <c r="GZ127" s="29">
        <v>29</v>
      </c>
      <c r="HA127" s="29">
        <v>7</v>
      </c>
      <c r="HB127" s="29">
        <v>15</v>
      </c>
      <c r="HC127" s="29">
        <v>14</v>
      </c>
      <c r="HD127" s="29">
        <v>44</v>
      </c>
      <c r="HE127" s="29">
        <v>58</v>
      </c>
      <c r="HF127" s="12">
        <v>42.8</v>
      </c>
      <c r="HG127" s="12">
        <v>45.9</v>
      </c>
      <c r="HH127" s="29">
        <v>637</v>
      </c>
      <c r="HI127" s="29">
        <v>609</v>
      </c>
      <c r="HJ127" s="29">
        <v>657</v>
      </c>
      <c r="HK127">
        <v>275</v>
      </c>
      <c r="HL127">
        <v>40</v>
      </c>
      <c r="HM127" s="29">
        <v>5951</v>
      </c>
      <c r="HN127" s="29">
        <v>2533</v>
      </c>
      <c r="HO127">
        <v>189</v>
      </c>
      <c r="HP127">
        <v>155</v>
      </c>
      <c r="HQ127">
        <v>227</v>
      </c>
      <c r="HR127">
        <v>195</v>
      </c>
      <c r="HS127" s="29">
        <v>2548</v>
      </c>
      <c r="HT127" s="29">
        <v>884</v>
      </c>
      <c r="HU127" s="29">
        <v>567</v>
      </c>
      <c r="HV127" s="29">
        <v>134</v>
      </c>
      <c r="HW127" s="29">
        <v>119</v>
      </c>
      <c r="HX127" s="29">
        <v>77</v>
      </c>
      <c r="HY127" s="29">
        <v>20</v>
      </c>
      <c r="HZ127" s="29">
        <v>0</v>
      </c>
      <c r="IA127" s="29">
        <v>328</v>
      </c>
      <c r="IB127" s="29">
        <v>190</v>
      </c>
      <c r="IC127" s="29">
        <v>83</v>
      </c>
      <c r="ID127" s="29">
        <v>5</v>
      </c>
      <c r="IE127" s="29">
        <v>45</v>
      </c>
      <c r="IF127" s="29">
        <v>42</v>
      </c>
      <c r="IG127" s="29">
        <v>14</v>
      </c>
      <c r="IH127" s="29">
        <v>20</v>
      </c>
      <c r="II127" s="29">
        <v>0</v>
      </c>
      <c r="IJ127" s="29">
        <v>8</v>
      </c>
      <c r="IK127" s="29">
        <v>19</v>
      </c>
      <c r="IL127" s="29">
        <v>21</v>
      </c>
      <c r="IM127" s="29">
        <v>8</v>
      </c>
      <c r="IN127" s="29">
        <v>2</v>
      </c>
      <c r="IO127" s="29">
        <v>63</v>
      </c>
      <c r="IP127" s="29">
        <v>26</v>
      </c>
      <c r="IQ127" s="29">
        <v>17</v>
      </c>
      <c r="IR127" s="29">
        <v>16</v>
      </c>
      <c r="IS127" s="29">
        <v>8385</v>
      </c>
      <c r="IT127" s="29">
        <v>30167</v>
      </c>
      <c r="IU127" s="29">
        <v>1260</v>
      </c>
      <c r="IV127" s="29">
        <v>785</v>
      </c>
      <c r="IW127" s="29">
        <v>1596</v>
      </c>
      <c r="IX127" s="29">
        <v>594</v>
      </c>
      <c r="IY127" s="29">
        <v>3623</v>
      </c>
      <c r="IZ127" s="29">
        <v>38025</v>
      </c>
      <c r="JA127" s="29">
        <v>13416</v>
      </c>
      <c r="JB127" s="29">
        <v>11630</v>
      </c>
      <c r="JC127" s="29">
        <v>39811</v>
      </c>
      <c r="JD127" s="29">
        <v>32522</v>
      </c>
      <c r="JE127" s="29">
        <v>794</v>
      </c>
      <c r="JF127" s="29">
        <v>875</v>
      </c>
      <c r="JG127" s="29">
        <v>1001</v>
      </c>
      <c r="JH127" s="29">
        <v>875</v>
      </c>
      <c r="JI127" s="29">
        <v>965</v>
      </c>
      <c r="JJ127" s="29">
        <v>944</v>
      </c>
      <c r="JK127" s="29">
        <v>877</v>
      </c>
      <c r="JL127" s="29">
        <v>904</v>
      </c>
      <c r="JM127" s="29">
        <v>619</v>
      </c>
      <c r="JN127" s="29">
        <v>531</v>
      </c>
      <c r="JO127" s="12">
        <v>46.2</v>
      </c>
      <c r="JP127" s="12">
        <v>28.2</v>
      </c>
      <c r="JQ127" s="12">
        <v>24.4</v>
      </c>
      <c r="JR127" s="29">
        <v>1696</v>
      </c>
      <c r="JS127" s="29">
        <v>1094</v>
      </c>
      <c r="JT127" s="29">
        <v>186</v>
      </c>
      <c r="JU127" s="29">
        <v>666</v>
      </c>
      <c r="JV127" s="29">
        <v>72</v>
      </c>
      <c r="JW127" s="29">
        <v>144</v>
      </c>
      <c r="JX127" s="29">
        <v>70</v>
      </c>
      <c r="JY127" s="29">
        <v>413</v>
      </c>
      <c r="JZ127" s="29">
        <v>31</v>
      </c>
      <c r="KA127" s="32">
        <v>0</v>
      </c>
      <c r="KB127" s="29">
        <v>106</v>
      </c>
      <c r="KC127" s="29">
        <v>103256887</v>
      </c>
      <c r="KD127" s="29">
        <v>25095170</v>
      </c>
      <c r="KE127" s="29">
        <v>175316918</v>
      </c>
      <c r="KF127" s="29">
        <v>2</v>
      </c>
      <c r="KG127" s="29">
        <v>1</v>
      </c>
      <c r="KH127" s="29">
        <v>0</v>
      </c>
      <c r="KI127" s="29">
        <v>31</v>
      </c>
      <c r="KJ127" s="29">
        <v>37</v>
      </c>
      <c r="KK127" s="29">
        <v>24</v>
      </c>
      <c r="KL127" s="29">
        <v>1</v>
      </c>
      <c r="KM127" s="29">
        <v>5</v>
      </c>
      <c r="KN127" s="29">
        <v>34</v>
      </c>
      <c r="KO127" s="29">
        <v>17</v>
      </c>
      <c r="KP127" s="29">
        <v>16</v>
      </c>
      <c r="KQ127" s="29">
        <v>5</v>
      </c>
      <c r="KR127" s="29">
        <v>0</v>
      </c>
      <c r="KS127" s="29">
        <v>2</v>
      </c>
      <c r="KT127" s="29">
        <v>7</v>
      </c>
      <c r="KU127" s="29">
        <v>5</v>
      </c>
      <c r="KV127" s="29">
        <v>731</v>
      </c>
      <c r="KW127" s="29">
        <v>8892204</v>
      </c>
    </row>
    <row r="128" spans="2:309" x14ac:dyDescent="0.3">
      <c r="B128" s="1" t="s">
        <v>227</v>
      </c>
      <c r="C128" s="2">
        <v>330</v>
      </c>
      <c r="D128" s="2">
        <v>739</v>
      </c>
      <c r="E128" s="2">
        <v>2606</v>
      </c>
      <c r="F128" s="2">
        <v>1308</v>
      </c>
      <c r="G128" s="2">
        <v>1298</v>
      </c>
      <c r="H128" s="3">
        <v>992.4</v>
      </c>
      <c r="I128" s="2">
        <v>44</v>
      </c>
      <c r="J128" s="2">
        <v>66</v>
      </c>
      <c r="K128" s="2">
        <v>56</v>
      </c>
      <c r="L128" s="2">
        <v>59</v>
      </c>
      <c r="M128" s="2">
        <v>72</v>
      </c>
      <c r="N128" s="2">
        <v>77</v>
      </c>
      <c r="O128" s="2">
        <v>78</v>
      </c>
      <c r="P128" s="2">
        <v>58</v>
      </c>
      <c r="Q128" s="2">
        <v>46</v>
      </c>
      <c r="R128" s="2">
        <v>35</v>
      </c>
      <c r="S128" s="2">
        <v>46</v>
      </c>
      <c r="T128" s="2">
        <v>43</v>
      </c>
      <c r="U128" s="2">
        <v>67</v>
      </c>
      <c r="V128" s="2">
        <v>70</v>
      </c>
      <c r="W128" s="2">
        <v>88</v>
      </c>
      <c r="X128" s="2">
        <v>67</v>
      </c>
      <c r="Y128" s="2">
        <v>72</v>
      </c>
      <c r="Z128" s="2">
        <v>76</v>
      </c>
      <c r="AA128" s="2">
        <v>87</v>
      </c>
      <c r="AB128" s="2">
        <v>64</v>
      </c>
      <c r="AC128" s="2">
        <v>105</v>
      </c>
      <c r="AD128" s="2">
        <v>85</v>
      </c>
      <c r="AE128" s="2">
        <v>81</v>
      </c>
      <c r="AF128" s="2">
        <v>86</v>
      </c>
      <c r="AG128" s="2">
        <v>111</v>
      </c>
      <c r="AH128" s="2">
        <v>97</v>
      </c>
      <c r="AI128" s="2">
        <v>98</v>
      </c>
      <c r="AJ128" s="2">
        <v>106</v>
      </c>
      <c r="AK128" s="2">
        <v>112</v>
      </c>
      <c r="AL128" s="2">
        <v>107</v>
      </c>
      <c r="AM128" s="2">
        <v>64</v>
      </c>
      <c r="AN128" s="2">
        <v>66</v>
      </c>
      <c r="AO128" s="2">
        <v>39</v>
      </c>
      <c r="AP128" s="2">
        <v>57</v>
      </c>
      <c r="AQ128" s="2">
        <v>29</v>
      </c>
      <c r="AR128" s="2">
        <v>47</v>
      </c>
      <c r="AS128" s="2">
        <v>12</v>
      </c>
      <c r="AT128" s="2">
        <v>23</v>
      </c>
      <c r="AU128" s="2">
        <v>1</v>
      </c>
      <c r="AV128" s="2">
        <v>9</v>
      </c>
      <c r="AW128" s="2">
        <v>151</v>
      </c>
      <c r="AX128" s="2">
        <v>374</v>
      </c>
      <c r="AY128" s="2">
        <v>1462</v>
      </c>
      <c r="AZ128" s="2">
        <v>770</v>
      </c>
      <c r="BA128" s="2">
        <v>1144</v>
      </c>
      <c r="BB128" s="3">
        <v>78.2</v>
      </c>
      <c r="BC128" s="3">
        <v>47</v>
      </c>
      <c r="BD128" s="3">
        <v>48.5</v>
      </c>
      <c r="BE128" s="2">
        <v>792</v>
      </c>
      <c r="BF128" s="2">
        <v>122</v>
      </c>
      <c r="BG128" s="2">
        <v>17</v>
      </c>
      <c r="BH128" s="2">
        <v>0</v>
      </c>
      <c r="BI128" s="2">
        <v>9</v>
      </c>
      <c r="BJ128" s="2">
        <v>3</v>
      </c>
      <c r="BK128" s="2">
        <v>5</v>
      </c>
      <c r="BL128" s="2">
        <v>47</v>
      </c>
      <c r="BM128" s="2">
        <v>10</v>
      </c>
      <c r="BN128" s="2">
        <v>10</v>
      </c>
      <c r="BO128" s="2">
        <v>196</v>
      </c>
      <c r="BP128" s="2">
        <v>167</v>
      </c>
      <c r="BQ128" s="2">
        <v>51</v>
      </c>
      <c r="BR128" s="2">
        <v>77</v>
      </c>
      <c r="BS128" s="2">
        <v>43</v>
      </c>
      <c r="BT128" s="2">
        <v>25</v>
      </c>
      <c r="BU128" s="2">
        <v>43</v>
      </c>
      <c r="BV128" s="2">
        <v>80</v>
      </c>
      <c r="BW128" s="2">
        <v>33</v>
      </c>
      <c r="BX128" s="2">
        <v>11</v>
      </c>
      <c r="BY128" s="2">
        <v>738</v>
      </c>
      <c r="BZ128" s="2">
        <v>1247</v>
      </c>
      <c r="CA128" s="2">
        <v>116</v>
      </c>
      <c r="CB128" s="2">
        <v>500</v>
      </c>
      <c r="CC128" s="2">
        <v>452</v>
      </c>
      <c r="CD128" s="2">
        <v>131</v>
      </c>
      <c r="CE128" s="2">
        <v>164</v>
      </c>
      <c r="CF128" s="3">
        <v>101.8</v>
      </c>
      <c r="CG128" s="3">
        <v>2</v>
      </c>
      <c r="CH128" s="2">
        <v>1196</v>
      </c>
      <c r="CI128" s="2">
        <v>968</v>
      </c>
      <c r="CJ128" s="2">
        <v>228</v>
      </c>
      <c r="CK128" s="2">
        <v>13</v>
      </c>
      <c r="CL128" s="2">
        <v>38</v>
      </c>
      <c r="CM128" s="2">
        <v>964</v>
      </c>
      <c r="CN128" s="2">
        <v>246</v>
      </c>
      <c r="CO128" s="2">
        <v>125931</v>
      </c>
      <c r="CP128" s="3">
        <v>49.9</v>
      </c>
      <c r="CQ128" s="2">
        <v>240</v>
      </c>
      <c r="CR128" s="2">
        <v>455</v>
      </c>
      <c r="CS128" s="2">
        <v>72</v>
      </c>
      <c r="CT128" s="2">
        <v>303640</v>
      </c>
      <c r="CU128" s="2">
        <v>192247</v>
      </c>
      <c r="CV128" s="2">
        <v>444</v>
      </c>
      <c r="CW128" s="2">
        <v>690</v>
      </c>
      <c r="CX128" s="2">
        <v>343</v>
      </c>
      <c r="CY128" s="9">
        <v>15</v>
      </c>
      <c r="CZ128" s="9">
        <v>10</v>
      </c>
      <c r="DA128" s="9">
        <v>425</v>
      </c>
      <c r="DB128" s="9">
        <v>396</v>
      </c>
      <c r="DC128" s="9">
        <v>711</v>
      </c>
      <c r="DD128" s="9">
        <v>700</v>
      </c>
      <c r="DE128" s="9">
        <v>182</v>
      </c>
      <c r="DF128" s="9">
        <v>270</v>
      </c>
      <c r="DG128" s="9">
        <v>529</v>
      </c>
      <c r="DH128" s="9">
        <v>430</v>
      </c>
      <c r="DI128" s="9">
        <v>76</v>
      </c>
      <c r="DJ128" s="9">
        <v>104</v>
      </c>
      <c r="DK128" s="9">
        <v>58</v>
      </c>
      <c r="DL128" s="9">
        <v>97</v>
      </c>
      <c r="DM128" s="9">
        <v>44</v>
      </c>
      <c r="DN128" s="9">
        <v>65</v>
      </c>
      <c r="DO128" s="9">
        <v>4</v>
      </c>
      <c r="DP128" s="9">
        <v>4</v>
      </c>
      <c r="DQ128" s="9">
        <v>359</v>
      </c>
      <c r="DR128" s="9">
        <v>345</v>
      </c>
      <c r="DS128" s="9">
        <v>517</v>
      </c>
      <c r="DT128" s="9">
        <v>423</v>
      </c>
      <c r="DU128" s="9">
        <v>76</v>
      </c>
      <c r="DV128" s="9">
        <v>104</v>
      </c>
      <c r="DW128" s="9">
        <v>58</v>
      </c>
      <c r="DX128" s="9">
        <v>97</v>
      </c>
      <c r="DY128" s="9">
        <v>44</v>
      </c>
      <c r="DZ128" s="9">
        <v>65</v>
      </c>
      <c r="EA128" s="9">
        <v>4</v>
      </c>
      <c r="EB128" s="9">
        <v>4</v>
      </c>
      <c r="EC128">
        <v>1078</v>
      </c>
      <c r="ED128">
        <v>1046</v>
      </c>
      <c r="EE128">
        <v>534</v>
      </c>
      <c r="EF128">
        <v>100</v>
      </c>
      <c r="EG128">
        <v>374</v>
      </c>
      <c r="EH128">
        <v>130</v>
      </c>
      <c r="EI128">
        <v>852</v>
      </c>
      <c r="EJ128" s="12">
        <v>7.9</v>
      </c>
      <c r="EK128">
        <v>71</v>
      </c>
      <c r="EL128">
        <v>141.69999999999999</v>
      </c>
      <c r="EM128">
        <v>84</v>
      </c>
      <c r="EN128">
        <v>182</v>
      </c>
      <c r="EO128">
        <v>242</v>
      </c>
      <c r="EP128">
        <v>283</v>
      </c>
      <c r="EQ128">
        <v>132</v>
      </c>
      <c r="ER128">
        <v>123</v>
      </c>
      <c r="ES128">
        <v>235</v>
      </c>
      <c r="ET128">
        <v>179</v>
      </c>
      <c r="EU128">
        <v>56</v>
      </c>
      <c r="EV128">
        <v>877</v>
      </c>
      <c r="EW128">
        <v>194</v>
      </c>
      <c r="EX128">
        <v>168</v>
      </c>
      <c r="EY128">
        <v>493</v>
      </c>
      <c r="EZ128">
        <v>22</v>
      </c>
      <c r="FA128">
        <v>52</v>
      </c>
      <c r="FB128">
        <v>22</v>
      </c>
      <c r="FC128">
        <v>78</v>
      </c>
      <c r="FD128">
        <v>11</v>
      </c>
      <c r="FE128">
        <v>57</v>
      </c>
      <c r="FF128">
        <v>29</v>
      </c>
      <c r="FG128">
        <v>26</v>
      </c>
      <c r="FH128">
        <v>6</v>
      </c>
      <c r="FI128">
        <v>26</v>
      </c>
      <c r="FJ128">
        <v>14</v>
      </c>
      <c r="FK128">
        <v>140</v>
      </c>
      <c r="FL128">
        <v>9</v>
      </c>
      <c r="FM128">
        <v>81.400000000000006</v>
      </c>
      <c r="FN128">
        <v>164</v>
      </c>
      <c r="FO128">
        <v>231</v>
      </c>
      <c r="FP128">
        <v>661</v>
      </c>
      <c r="FQ128">
        <v>343</v>
      </c>
      <c r="FR128">
        <v>544</v>
      </c>
      <c r="FS128">
        <v>697</v>
      </c>
      <c r="FT128" s="12">
        <v>3053</v>
      </c>
      <c r="FU128" s="12">
        <v>2022.3</v>
      </c>
      <c r="FV128" s="12">
        <v>3943.2</v>
      </c>
      <c r="FW128" s="9">
        <v>1256629</v>
      </c>
      <c r="FX128" s="9">
        <v>2126399</v>
      </c>
      <c r="FY128" s="9">
        <v>7572365</v>
      </c>
      <c r="FZ128" s="29">
        <v>55</v>
      </c>
      <c r="GA128" s="29">
        <v>22</v>
      </c>
      <c r="GB128" s="29">
        <v>6</v>
      </c>
      <c r="GC128" s="29">
        <v>16</v>
      </c>
      <c r="GD128" s="29">
        <v>1</v>
      </c>
      <c r="GE128" s="29">
        <v>31</v>
      </c>
      <c r="GF128" s="29">
        <v>6</v>
      </c>
      <c r="GG128" s="29">
        <v>4</v>
      </c>
      <c r="GH128" s="29">
        <v>21</v>
      </c>
      <c r="GI128" s="29">
        <v>1</v>
      </c>
      <c r="GJ128" s="29">
        <v>1</v>
      </c>
      <c r="GK128" s="29">
        <v>0</v>
      </c>
      <c r="GL128" s="29">
        <v>0</v>
      </c>
      <c r="GM128" s="29">
        <v>52</v>
      </c>
      <c r="GN128" s="29">
        <v>0</v>
      </c>
      <c r="GO128" s="29">
        <v>29</v>
      </c>
      <c r="GP128" s="29">
        <v>2</v>
      </c>
      <c r="GQ128" s="29">
        <v>2</v>
      </c>
      <c r="GR128" s="29">
        <v>37</v>
      </c>
      <c r="GS128" s="29">
        <v>25</v>
      </c>
      <c r="GT128" s="29">
        <v>23</v>
      </c>
      <c r="GU128" s="29">
        <v>8</v>
      </c>
      <c r="GV128" s="29">
        <v>5</v>
      </c>
      <c r="GW128" s="29">
        <v>1</v>
      </c>
      <c r="GX128" s="29">
        <v>18</v>
      </c>
      <c r="GY128" s="29">
        <v>22</v>
      </c>
      <c r="GZ128" s="29">
        <v>18</v>
      </c>
      <c r="HA128" s="29">
        <v>6</v>
      </c>
      <c r="HB128" s="29">
        <v>9</v>
      </c>
      <c r="HC128" s="29">
        <v>3</v>
      </c>
      <c r="HD128" s="29">
        <v>21</v>
      </c>
      <c r="HE128" s="29">
        <v>16</v>
      </c>
      <c r="HF128" s="12">
        <v>47</v>
      </c>
      <c r="HG128" s="12">
        <v>48.5</v>
      </c>
      <c r="HH128" s="29">
        <v>138</v>
      </c>
      <c r="HI128" s="29">
        <v>153</v>
      </c>
      <c r="HJ128" s="29">
        <v>149</v>
      </c>
      <c r="HK128">
        <v>82</v>
      </c>
      <c r="HL128">
        <v>5</v>
      </c>
      <c r="HM128" s="29">
        <v>739</v>
      </c>
      <c r="HN128" s="29">
        <v>1817</v>
      </c>
      <c r="HO128">
        <v>71</v>
      </c>
      <c r="HP128">
        <v>96</v>
      </c>
      <c r="HQ128">
        <v>84</v>
      </c>
      <c r="HR128">
        <v>112</v>
      </c>
      <c r="HS128" s="29">
        <v>678</v>
      </c>
      <c r="HT128" s="29">
        <v>229</v>
      </c>
      <c r="HU128" s="29">
        <v>209</v>
      </c>
      <c r="HV128" s="29">
        <v>91</v>
      </c>
      <c r="HW128" s="29">
        <v>28</v>
      </c>
      <c r="HX128" s="29">
        <v>24</v>
      </c>
      <c r="HY128" s="29">
        <v>8</v>
      </c>
      <c r="HZ128" s="29">
        <v>1</v>
      </c>
      <c r="IA128" s="29">
        <v>79</v>
      </c>
      <c r="IB128" s="29">
        <v>45</v>
      </c>
      <c r="IC128" s="29">
        <v>24</v>
      </c>
      <c r="ID128" s="29">
        <v>2</v>
      </c>
      <c r="IE128" s="29">
        <v>8</v>
      </c>
      <c r="IF128" s="29">
        <v>8</v>
      </c>
      <c r="IG128" s="29">
        <v>15</v>
      </c>
      <c r="IH128" s="29">
        <v>12</v>
      </c>
      <c r="II128" s="29">
        <v>0</v>
      </c>
      <c r="IJ128" s="29">
        <v>2</v>
      </c>
      <c r="IK128" s="29">
        <v>7</v>
      </c>
      <c r="IL128" s="29">
        <v>3</v>
      </c>
      <c r="IM128" s="29">
        <v>4</v>
      </c>
      <c r="IN128" s="29">
        <v>1</v>
      </c>
      <c r="IO128" s="29">
        <v>10</v>
      </c>
      <c r="IP128" s="29">
        <v>6</v>
      </c>
      <c r="IQ128" s="29">
        <v>10</v>
      </c>
      <c r="IR128" s="29">
        <v>5</v>
      </c>
      <c r="IS128" s="29">
        <v>2543</v>
      </c>
      <c r="IT128" s="29">
        <v>24800</v>
      </c>
      <c r="IU128" s="29">
        <v>2510</v>
      </c>
      <c r="IV128" s="29">
        <v>1665</v>
      </c>
      <c r="IW128" s="29">
        <v>2293</v>
      </c>
      <c r="IX128" s="29">
        <v>809</v>
      </c>
      <c r="IY128" s="29">
        <v>6781</v>
      </c>
      <c r="IZ128" s="29">
        <v>38857</v>
      </c>
      <c r="JA128" s="29">
        <v>15620</v>
      </c>
      <c r="JB128" s="29">
        <v>11772</v>
      </c>
      <c r="JC128" s="29">
        <v>42707</v>
      </c>
      <c r="JD128" s="29">
        <v>33826</v>
      </c>
      <c r="JE128" s="29">
        <v>282</v>
      </c>
      <c r="JF128" s="29">
        <v>234</v>
      </c>
      <c r="JG128" s="29">
        <v>283</v>
      </c>
      <c r="JH128" s="29">
        <v>274</v>
      </c>
      <c r="JI128" s="29">
        <v>227</v>
      </c>
      <c r="JJ128" s="29">
        <v>263</v>
      </c>
      <c r="JK128" s="29">
        <v>278</v>
      </c>
      <c r="JL128" s="29">
        <v>327</v>
      </c>
      <c r="JM128" s="29">
        <v>192</v>
      </c>
      <c r="JN128" s="29">
        <v>183</v>
      </c>
      <c r="JO128" s="12">
        <v>53</v>
      </c>
      <c r="JP128" s="12">
        <v>32.1</v>
      </c>
      <c r="JQ128" s="12">
        <v>28.5</v>
      </c>
      <c r="JR128" s="29">
        <v>465</v>
      </c>
      <c r="JS128" s="29">
        <v>372</v>
      </c>
      <c r="JT128" s="29">
        <v>80</v>
      </c>
      <c r="JU128" s="29">
        <v>204</v>
      </c>
      <c r="JV128" s="29">
        <v>29</v>
      </c>
      <c r="JW128" s="29">
        <v>68</v>
      </c>
      <c r="JX128" s="29">
        <v>26</v>
      </c>
      <c r="JY128" s="29">
        <v>150</v>
      </c>
      <c r="JZ128" s="29">
        <v>23</v>
      </c>
      <c r="KA128" s="32">
        <v>0</v>
      </c>
      <c r="KB128" s="29">
        <v>47</v>
      </c>
      <c r="KC128" s="29">
        <v>31309305</v>
      </c>
      <c r="KD128" s="29">
        <v>6038681</v>
      </c>
      <c r="KE128" s="29">
        <v>59978027</v>
      </c>
      <c r="KF128" s="29">
        <v>1</v>
      </c>
      <c r="KG128" s="29">
        <v>0</v>
      </c>
      <c r="KH128" s="29">
        <v>0</v>
      </c>
      <c r="KI128" s="29">
        <v>2</v>
      </c>
      <c r="KJ128" s="29">
        <v>4</v>
      </c>
      <c r="KK128" s="29">
        <v>13</v>
      </c>
      <c r="KL128" s="29">
        <v>0</v>
      </c>
      <c r="KM128" s="29">
        <v>1</v>
      </c>
      <c r="KN128" s="29">
        <v>2</v>
      </c>
      <c r="KO128" s="29">
        <v>1</v>
      </c>
      <c r="KP128" s="29">
        <v>1</v>
      </c>
      <c r="KQ128" s="29">
        <v>2</v>
      </c>
      <c r="KR128" s="29">
        <v>0</v>
      </c>
      <c r="KS128" s="29">
        <v>2</v>
      </c>
      <c r="KT128" s="29">
        <v>0</v>
      </c>
      <c r="KU128" s="29">
        <v>0</v>
      </c>
      <c r="KV128" s="29">
        <v>311</v>
      </c>
      <c r="KW128" s="29">
        <v>5911426</v>
      </c>
    </row>
    <row r="129" spans="2:309" x14ac:dyDescent="0.3">
      <c r="B129" s="1" t="s">
        <v>228</v>
      </c>
      <c r="C129" s="2">
        <v>1097</v>
      </c>
      <c r="D129" s="2">
        <v>4995</v>
      </c>
      <c r="E129" s="2">
        <v>9485</v>
      </c>
      <c r="F129" s="2">
        <v>4791</v>
      </c>
      <c r="G129" s="2">
        <v>4694</v>
      </c>
      <c r="H129" s="3">
        <v>979.8</v>
      </c>
      <c r="I129" s="2">
        <v>186</v>
      </c>
      <c r="J129" s="2">
        <v>184</v>
      </c>
      <c r="K129" s="2">
        <v>251</v>
      </c>
      <c r="L129" s="2">
        <v>231</v>
      </c>
      <c r="M129" s="2">
        <v>285</v>
      </c>
      <c r="N129" s="2">
        <v>298</v>
      </c>
      <c r="O129" s="2">
        <v>270</v>
      </c>
      <c r="P129" s="2">
        <v>261</v>
      </c>
      <c r="Q129" s="2">
        <v>173</v>
      </c>
      <c r="R129" s="2">
        <v>144</v>
      </c>
      <c r="S129" s="2">
        <v>200</v>
      </c>
      <c r="T129" s="2">
        <v>172</v>
      </c>
      <c r="U129" s="2">
        <v>253</v>
      </c>
      <c r="V129" s="2">
        <v>229</v>
      </c>
      <c r="W129" s="2">
        <v>294</v>
      </c>
      <c r="X129" s="2">
        <v>262</v>
      </c>
      <c r="Y129" s="2">
        <v>287</v>
      </c>
      <c r="Z129" s="2">
        <v>219</v>
      </c>
      <c r="AA129" s="2">
        <v>250</v>
      </c>
      <c r="AB129" s="2">
        <v>241</v>
      </c>
      <c r="AC129" s="2">
        <v>318</v>
      </c>
      <c r="AD129" s="2">
        <v>322</v>
      </c>
      <c r="AE129" s="2">
        <v>374</v>
      </c>
      <c r="AF129" s="2">
        <v>355</v>
      </c>
      <c r="AG129" s="2">
        <v>400</v>
      </c>
      <c r="AH129" s="2">
        <v>403</v>
      </c>
      <c r="AI129" s="2">
        <v>439</v>
      </c>
      <c r="AJ129" s="2">
        <v>385</v>
      </c>
      <c r="AK129" s="2">
        <v>375</v>
      </c>
      <c r="AL129" s="2">
        <v>342</v>
      </c>
      <c r="AM129" s="2">
        <v>188</v>
      </c>
      <c r="AN129" s="2">
        <v>225</v>
      </c>
      <c r="AO129" s="2">
        <v>132</v>
      </c>
      <c r="AP129" s="2">
        <v>203</v>
      </c>
      <c r="AQ129" s="2">
        <v>81</v>
      </c>
      <c r="AR129" s="2">
        <v>135</v>
      </c>
      <c r="AS129" s="2">
        <v>26</v>
      </c>
      <c r="AT129" s="2">
        <v>71</v>
      </c>
      <c r="AU129" s="2">
        <v>9</v>
      </c>
      <c r="AV129" s="2">
        <v>12</v>
      </c>
      <c r="AW129" s="2">
        <v>522</v>
      </c>
      <c r="AX129" s="2">
        <v>1435</v>
      </c>
      <c r="AY129" s="2">
        <v>5427</v>
      </c>
      <c r="AZ129" s="2">
        <v>2623</v>
      </c>
      <c r="BA129" s="2">
        <v>4058</v>
      </c>
      <c r="BB129" s="3">
        <v>74.8</v>
      </c>
      <c r="BC129" s="3">
        <v>45.7</v>
      </c>
      <c r="BD129" s="3">
        <v>47.6</v>
      </c>
      <c r="BE129" s="2">
        <v>10</v>
      </c>
      <c r="BF129" s="2">
        <v>120</v>
      </c>
      <c r="BG129" s="2">
        <v>67</v>
      </c>
      <c r="BH129" s="2">
        <v>2</v>
      </c>
      <c r="BI129" s="2">
        <v>32</v>
      </c>
      <c r="BJ129" s="2">
        <v>16</v>
      </c>
      <c r="BK129" s="2">
        <v>17</v>
      </c>
      <c r="BL129" s="2">
        <v>146</v>
      </c>
      <c r="BM129" s="2">
        <v>11</v>
      </c>
      <c r="BN129" s="2">
        <v>11</v>
      </c>
      <c r="BO129" s="2">
        <v>483</v>
      </c>
      <c r="BP129" s="2">
        <v>428</v>
      </c>
      <c r="BQ129" s="2">
        <v>149</v>
      </c>
      <c r="BR129" s="2">
        <v>216</v>
      </c>
      <c r="BS129" s="2">
        <v>78</v>
      </c>
      <c r="BT129" s="2">
        <v>40</v>
      </c>
      <c r="BU129" s="2">
        <v>112</v>
      </c>
      <c r="BV129" s="2">
        <v>205</v>
      </c>
      <c r="BW129" s="2">
        <v>75</v>
      </c>
      <c r="BX129" s="2">
        <v>36</v>
      </c>
      <c r="BY129" s="2">
        <v>2584</v>
      </c>
      <c r="BZ129" s="2">
        <v>4695</v>
      </c>
      <c r="CA129" s="2">
        <v>433</v>
      </c>
      <c r="CB129" s="2">
        <v>2060</v>
      </c>
      <c r="CC129" s="2">
        <v>1651</v>
      </c>
      <c r="CD129" s="2">
        <v>433</v>
      </c>
      <c r="CE129" s="2">
        <v>551</v>
      </c>
      <c r="CF129" s="3">
        <v>88.5</v>
      </c>
      <c r="CG129" s="3">
        <v>2</v>
      </c>
      <c r="CH129" s="2">
        <v>4229</v>
      </c>
      <c r="CI129" s="2">
        <v>3043</v>
      </c>
      <c r="CJ129" s="2">
        <v>1186</v>
      </c>
      <c r="CK129" s="2">
        <v>359</v>
      </c>
      <c r="CL129" s="2">
        <v>107</v>
      </c>
      <c r="CM129" s="2">
        <v>3542</v>
      </c>
      <c r="CN129" s="2">
        <v>1058</v>
      </c>
      <c r="CO129" s="2">
        <v>415370</v>
      </c>
      <c r="CP129" s="3">
        <v>44.7</v>
      </c>
      <c r="CQ129" s="2">
        <v>748</v>
      </c>
      <c r="CR129" s="2">
        <v>1588</v>
      </c>
      <c r="CS129" s="2">
        <v>294</v>
      </c>
      <c r="CT129" s="2">
        <v>884789</v>
      </c>
      <c r="CU129" s="2">
        <v>611948</v>
      </c>
      <c r="CV129" s="2">
        <v>1700</v>
      </c>
      <c r="CW129" s="2">
        <v>1600</v>
      </c>
      <c r="CX129" s="2">
        <v>856</v>
      </c>
      <c r="CY129" s="9">
        <v>39</v>
      </c>
      <c r="CZ129" s="9">
        <v>25</v>
      </c>
      <c r="DA129" s="9">
        <v>1360</v>
      </c>
      <c r="DB129" s="9">
        <v>1127</v>
      </c>
      <c r="DC129" s="9">
        <v>2709</v>
      </c>
      <c r="DD129" s="9">
        <v>2854</v>
      </c>
      <c r="DE129" s="9">
        <v>659</v>
      </c>
      <c r="DF129" s="9">
        <v>1029</v>
      </c>
      <c r="DG129" s="9">
        <v>2050</v>
      </c>
      <c r="DH129" s="9">
        <v>1825</v>
      </c>
      <c r="DI129" s="9">
        <v>261</v>
      </c>
      <c r="DJ129" s="9">
        <v>424</v>
      </c>
      <c r="DK129" s="9">
        <v>257</v>
      </c>
      <c r="DL129" s="9">
        <v>388</v>
      </c>
      <c r="DM129" s="9">
        <v>127</v>
      </c>
      <c r="DN129" s="9">
        <v>206</v>
      </c>
      <c r="DO129" s="9">
        <v>14</v>
      </c>
      <c r="DP129" s="9">
        <v>11</v>
      </c>
      <c r="DQ129" s="9">
        <v>1117</v>
      </c>
      <c r="DR129" s="9">
        <v>902</v>
      </c>
      <c r="DS129" s="9">
        <v>2023</v>
      </c>
      <c r="DT129" s="9">
        <v>1789</v>
      </c>
      <c r="DU129" s="9">
        <v>261</v>
      </c>
      <c r="DV129" s="9">
        <v>424</v>
      </c>
      <c r="DW129" s="9">
        <v>257</v>
      </c>
      <c r="DX129" s="9">
        <v>388</v>
      </c>
      <c r="DY129" s="9">
        <v>127</v>
      </c>
      <c r="DZ129" s="9">
        <v>206</v>
      </c>
      <c r="EA129" s="9">
        <v>14</v>
      </c>
      <c r="EB129" s="9">
        <v>11</v>
      </c>
      <c r="EC129">
        <v>3648</v>
      </c>
      <c r="ED129">
        <v>3574</v>
      </c>
      <c r="EE129">
        <v>2147</v>
      </c>
      <c r="EF129">
        <v>460</v>
      </c>
      <c r="EG129">
        <v>1435</v>
      </c>
      <c r="EH129">
        <v>557</v>
      </c>
      <c r="EI129">
        <v>3162</v>
      </c>
      <c r="EJ129" s="12">
        <v>8.6</v>
      </c>
      <c r="EK129">
        <v>214</v>
      </c>
      <c r="EL129">
        <v>160</v>
      </c>
      <c r="EM129">
        <v>241</v>
      </c>
      <c r="EN129">
        <v>649</v>
      </c>
      <c r="EO129">
        <v>868</v>
      </c>
      <c r="EP129">
        <v>899</v>
      </c>
      <c r="EQ129">
        <v>546</v>
      </c>
      <c r="ER129">
        <v>371</v>
      </c>
      <c r="ES129">
        <v>635</v>
      </c>
      <c r="ET129">
        <v>429</v>
      </c>
      <c r="EU129">
        <v>206</v>
      </c>
      <c r="EV129">
        <v>2872</v>
      </c>
      <c r="EW129">
        <v>527</v>
      </c>
      <c r="EX129">
        <v>747</v>
      </c>
      <c r="EY129">
        <v>1548</v>
      </c>
      <c r="EZ129">
        <v>50</v>
      </c>
      <c r="FA129">
        <v>422</v>
      </c>
      <c r="FB129">
        <v>146</v>
      </c>
      <c r="FC129">
        <v>128</v>
      </c>
      <c r="FD129">
        <v>9</v>
      </c>
      <c r="FE129">
        <v>81</v>
      </c>
      <c r="FF129">
        <v>102</v>
      </c>
      <c r="FG129">
        <v>75</v>
      </c>
      <c r="FH129">
        <v>34</v>
      </c>
      <c r="FI129">
        <v>180</v>
      </c>
      <c r="FJ129">
        <v>40</v>
      </c>
      <c r="FK129">
        <v>521</v>
      </c>
      <c r="FL129">
        <v>22</v>
      </c>
      <c r="FM129">
        <v>78.7</v>
      </c>
      <c r="FN129">
        <v>469</v>
      </c>
      <c r="FO129">
        <v>1011</v>
      </c>
      <c r="FP129">
        <v>2118</v>
      </c>
      <c r="FQ129">
        <v>725</v>
      </c>
      <c r="FR129">
        <v>1501</v>
      </c>
      <c r="FS129">
        <v>2802</v>
      </c>
      <c r="FT129" s="12">
        <v>3187.2</v>
      </c>
      <c r="FU129" s="12">
        <v>1831.3</v>
      </c>
      <c r="FV129" s="12">
        <v>4200.6000000000004</v>
      </c>
      <c r="FW129" s="9">
        <v>3791836</v>
      </c>
      <c r="FX129" s="9">
        <v>5138508</v>
      </c>
      <c r="FY129" s="9">
        <v>26653420</v>
      </c>
      <c r="FZ129" s="29">
        <v>86</v>
      </c>
      <c r="GA129" s="29">
        <v>45</v>
      </c>
      <c r="GB129" s="29">
        <v>12</v>
      </c>
      <c r="GC129" s="29">
        <v>33</v>
      </c>
      <c r="GD129" s="29">
        <v>3</v>
      </c>
      <c r="GE129" s="29">
        <v>36</v>
      </c>
      <c r="GF129" s="29">
        <v>22</v>
      </c>
      <c r="GG129" s="29">
        <v>6</v>
      </c>
      <c r="GH129" s="29">
        <v>9</v>
      </c>
      <c r="GI129" s="29">
        <v>3</v>
      </c>
      <c r="GJ129" s="29">
        <v>1</v>
      </c>
      <c r="GK129" s="29">
        <v>0</v>
      </c>
      <c r="GL129" s="29">
        <v>2</v>
      </c>
      <c r="GM129" s="29">
        <v>118</v>
      </c>
      <c r="GN129" s="29">
        <v>6</v>
      </c>
      <c r="GO129" s="29">
        <v>66</v>
      </c>
      <c r="GP129" s="29">
        <v>1</v>
      </c>
      <c r="GQ129" s="29">
        <v>15</v>
      </c>
      <c r="GR129" s="29">
        <v>98</v>
      </c>
      <c r="GS129" s="29">
        <v>83</v>
      </c>
      <c r="GT129" s="29">
        <v>44</v>
      </c>
      <c r="GU129" s="29">
        <v>25</v>
      </c>
      <c r="GV129" s="29">
        <v>8</v>
      </c>
      <c r="GW129" s="29">
        <v>3</v>
      </c>
      <c r="GX129" s="29">
        <v>28</v>
      </c>
      <c r="GY129" s="29">
        <v>44</v>
      </c>
      <c r="GZ129" s="29">
        <v>28</v>
      </c>
      <c r="HA129" s="29">
        <v>13</v>
      </c>
      <c r="HB129" s="29">
        <v>22</v>
      </c>
      <c r="HC129" s="29">
        <v>13</v>
      </c>
      <c r="HD129" s="29">
        <v>43</v>
      </c>
      <c r="HE129" s="29">
        <v>69</v>
      </c>
      <c r="HF129" s="12">
        <v>45.7</v>
      </c>
      <c r="HG129" s="12">
        <v>47.6</v>
      </c>
      <c r="HH129" s="29">
        <v>182</v>
      </c>
      <c r="HI129" s="29">
        <v>202</v>
      </c>
      <c r="HJ129" s="29">
        <v>188</v>
      </c>
      <c r="HK129">
        <v>269</v>
      </c>
      <c r="HL129">
        <v>3</v>
      </c>
      <c r="HM129" s="29">
        <v>4995</v>
      </c>
      <c r="HN129" s="29">
        <v>4407</v>
      </c>
      <c r="HO129">
        <v>206</v>
      </c>
      <c r="HP129">
        <v>222</v>
      </c>
      <c r="HQ129">
        <v>232</v>
      </c>
      <c r="HR129">
        <v>251</v>
      </c>
      <c r="HS129" s="29">
        <v>2529</v>
      </c>
      <c r="HT129" s="29">
        <v>861</v>
      </c>
      <c r="HU129" s="29">
        <v>568</v>
      </c>
      <c r="HV129" s="29">
        <v>139</v>
      </c>
      <c r="HW129" s="29">
        <v>104</v>
      </c>
      <c r="HX129" s="29">
        <v>80</v>
      </c>
      <c r="HY129" s="29">
        <v>18</v>
      </c>
      <c r="HZ129" s="29">
        <v>1</v>
      </c>
      <c r="IA129" s="29">
        <v>288</v>
      </c>
      <c r="IB129" s="29">
        <v>165</v>
      </c>
      <c r="IC129" s="29">
        <v>54</v>
      </c>
      <c r="ID129" s="29">
        <v>11</v>
      </c>
      <c r="IE129" s="29">
        <v>28</v>
      </c>
      <c r="IF129" s="29">
        <v>26</v>
      </c>
      <c r="IG129" s="29">
        <v>24</v>
      </c>
      <c r="IH129" s="29">
        <v>19</v>
      </c>
      <c r="II129" s="29">
        <v>2</v>
      </c>
      <c r="IJ129" s="29">
        <v>13</v>
      </c>
      <c r="IK129" s="29">
        <v>19</v>
      </c>
      <c r="IL129" s="29">
        <v>16</v>
      </c>
      <c r="IM129" s="29">
        <v>15</v>
      </c>
      <c r="IN129" s="29">
        <v>2</v>
      </c>
      <c r="IO129" s="29">
        <v>11</v>
      </c>
      <c r="IP129" s="29">
        <v>4</v>
      </c>
      <c r="IQ129" s="29">
        <v>11</v>
      </c>
      <c r="IR129" s="29">
        <v>4</v>
      </c>
      <c r="IS129" s="29">
        <v>9293</v>
      </c>
      <c r="IT129" s="29">
        <v>24398</v>
      </c>
      <c r="IU129" s="29">
        <v>1405</v>
      </c>
      <c r="IV129" s="29">
        <v>1243</v>
      </c>
      <c r="IW129" s="29">
        <v>1236</v>
      </c>
      <c r="IX129" s="29">
        <v>603</v>
      </c>
      <c r="IY129" s="29">
        <v>2679</v>
      </c>
      <c r="IZ129" s="29">
        <v>31564</v>
      </c>
      <c r="JA129" s="29">
        <v>15348</v>
      </c>
      <c r="JB129" s="29">
        <v>10165</v>
      </c>
      <c r="JC129" s="29">
        <v>36749</v>
      </c>
      <c r="JD129" s="29">
        <v>30991</v>
      </c>
      <c r="JE129" s="29">
        <v>1284</v>
      </c>
      <c r="JF129" s="29">
        <v>1147</v>
      </c>
      <c r="JG129" s="29">
        <v>982</v>
      </c>
      <c r="JH129" s="29">
        <v>965</v>
      </c>
      <c r="JI129" s="29">
        <v>969</v>
      </c>
      <c r="JJ129" s="29">
        <v>978</v>
      </c>
      <c r="JK129" s="29">
        <v>993</v>
      </c>
      <c r="JL129" s="29">
        <v>761</v>
      </c>
      <c r="JM129" s="29">
        <v>694</v>
      </c>
      <c r="JN129" s="29">
        <v>520</v>
      </c>
      <c r="JO129" s="12">
        <v>50.5</v>
      </c>
      <c r="JP129" s="12">
        <v>28.8</v>
      </c>
      <c r="JQ129" s="12">
        <v>24.7</v>
      </c>
      <c r="JR129" s="29">
        <v>1731</v>
      </c>
      <c r="JS129" s="29">
        <v>1675</v>
      </c>
      <c r="JT129" s="29">
        <v>294</v>
      </c>
      <c r="JU129" s="29">
        <v>1152</v>
      </c>
      <c r="JV129" s="29">
        <v>157</v>
      </c>
      <c r="JW129" s="29">
        <v>358</v>
      </c>
      <c r="JX129" s="29">
        <v>175</v>
      </c>
      <c r="JY129" s="29">
        <v>831</v>
      </c>
      <c r="JZ129" s="29">
        <v>46</v>
      </c>
      <c r="KA129" s="29">
        <v>14</v>
      </c>
      <c r="KB129" s="29">
        <v>123</v>
      </c>
      <c r="KC129" s="29">
        <v>97402084</v>
      </c>
      <c r="KD129" s="29">
        <v>21059312</v>
      </c>
      <c r="KE129" s="29">
        <v>171225098</v>
      </c>
      <c r="KF129" s="29">
        <v>1</v>
      </c>
      <c r="KG129" s="29">
        <v>3</v>
      </c>
      <c r="KH129" s="29">
        <v>0</v>
      </c>
      <c r="KI129" s="29">
        <v>51</v>
      </c>
      <c r="KJ129" s="29">
        <v>60</v>
      </c>
      <c r="KK129" s="29">
        <v>33</v>
      </c>
      <c r="KL129" s="29">
        <v>7</v>
      </c>
      <c r="KM129" s="29">
        <v>10</v>
      </c>
      <c r="KN129" s="29">
        <v>28</v>
      </c>
      <c r="KO129" s="29">
        <v>27</v>
      </c>
      <c r="KP129" s="29">
        <v>32</v>
      </c>
      <c r="KQ129" s="29">
        <v>10</v>
      </c>
      <c r="KR129" s="29">
        <v>1</v>
      </c>
      <c r="KS129" s="29">
        <v>0</v>
      </c>
      <c r="KT129" s="29">
        <v>5</v>
      </c>
      <c r="KU129" s="29">
        <v>12</v>
      </c>
      <c r="KV129" s="29">
        <v>806</v>
      </c>
      <c r="KW129" s="29">
        <v>7280726</v>
      </c>
    </row>
    <row r="130" spans="2:309" x14ac:dyDescent="0.3">
      <c r="B130" s="1" t="s">
        <v>229</v>
      </c>
      <c r="C130" s="2">
        <v>420</v>
      </c>
      <c r="D130" s="2">
        <v>1582</v>
      </c>
      <c r="E130" s="2">
        <v>2996</v>
      </c>
      <c r="F130" s="2">
        <v>1517</v>
      </c>
      <c r="G130" s="2">
        <v>1479</v>
      </c>
      <c r="H130" s="3">
        <v>975</v>
      </c>
      <c r="I130" s="2">
        <v>67</v>
      </c>
      <c r="J130" s="2">
        <v>54</v>
      </c>
      <c r="K130" s="2">
        <v>80</v>
      </c>
      <c r="L130" s="2">
        <v>62</v>
      </c>
      <c r="M130" s="2">
        <v>79</v>
      </c>
      <c r="N130" s="2">
        <v>71</v>
      </c>
      <c r="O130" s="2">
        <v>79</v>
      </c>
      <c r="P130" s="2">
        <v>77</v>
      </c>
      <c r="Q130" s="2">
        <v>59</v>
      </c>
      <c r="R130" s="2">
        <v>33</v>
      </c>
      <c r="S130" s="2">
        <v>46</v>
      </c>
      <c r="T130" s="2">
        <v>49</v>
      </c>
      <c r="U130" s="2">
        <v>73</v>
      </c>
      <c r="V130" s="2">
        <v>72</v>
      </c>
      <c r="W130" s="2">
        <v>68</v>
      </c>
      <c r="X130" s="2">
        <v>57</v>
      </c>
      <c r="Y130" s="2">
        <v>62</v>
      </c>
      <c r="Z130" s="2">
        <v>52</v>
      </c>
      <c r="AA130" s="2">
        <v>81</v>
      </c>
      <c r="AB130" s="2">
        <v>61</v>
      </c>
      <c r="AC130" s="2">
        <v>78</v>
      </c>
      <c r="AD130" s="2">
        <v>78</v>
      </c>
      <c r="AE130" s="2">
        <v>120</v>
      </c>
      <c r="AF130" s="2">
        <v>120</v>
      </c>
      <c r="AG130" s="2">
        <v>147</v>
      </c>
      <c r="AH130" s="2">
        <v>147</v>
      </c>
      <c r="AI130" s="2">
        <v>149</v>
      </c>
      <c r="AJ130" s="2">
        <v>121</v>
      </c>
      <c r="AK130" s="2">
        <v>136</v>
      </c>
      <c r="AL130" s="2">
        <v>145</v>
      </c>
      <c r="AM130" s="2">
        <v>83</v>
      </c>
      <c r="AN130" s="2">
        <v>98</v>
      </c>
      <c r="AO130" s="2">
        <v>62</v>
      </c>
      <c r="AP130" s="2">
        <v>85</v>
      </c>
      <c r="AQ130" s="2">
        <v>34</v>
      </c>
      <c r="AR130" s="2">
        <v>60</v>
      </c>
      <c r="AS130" s="2">
        <v>9</v>
      </c>
      <c r="AT130" s="2">
        <v>30</v>
      </c>
      <c r="AU130" s="2">
        <v>5</v>
      </c>
      <c r="AV130" s="2">
        <v>7</v>
      </c>
      <c r="AW130" s="2">
        <v>177</v>
      </c>
      <c r="AX130" s="2">
        <v>413</v>
      </c>
      <c r="AY130" s="2">
        <v>1559</v>
      </c>
      <c r="AZ130" s="2">
        <v>1024</v>
      </c>
      <c r="BA130" s="2">
        <v>1437</v>
      </c>
      <c r="BB130" s="3">
        <v>92.2</v>
      </c>
      <c r="BC130" s="3">
        <v>48.2</v>
      </c>
      <c r="BD130" s="3">
        <v>51.8</v>
      </c>
      <c r="BE130" s="2">
        <v>12</v>
      </c>
      <c r="BF130" s="2">
        <v>116</v>
      </c>
      <c r="BG130" s="2">
        <v>12</v>
      </c>
      <c r="BH130" s="2">
        <v>0</v>
      </c>
      <c r="BI130" s="2">
        <v>4</v>
      </c>
      <c r="BJ130" s="2">
        <v>4</v>
      </c>
      <c r="BK130" s="2">
        <v>4</v>
      </c>
      <c r="BL130" s="2">
        <v>68</v>
      </c>
      <c r="BM130" s="2">
        <v>35</v>
      </c>
      <c r="BN130" s="2">
        <v>5</v>
      </c>
      <c r="BO130" s="2">
        <v>156</v>
      </c>
      <c r="BP130" s="2">
        <v>100</v>
      </c>
      <c r="BQ130" s="2">
        <v>37</v>
      </c>
      <c r="BR130" s="2">
        <v>83</v>
      </c>
      <c r="BS130" s="2">
        <v>22</v>
      </c>
      <c r="BT130" s="2">
        <v>14</v>
      </c>
      <c r="BU130" s="2">
        <v>21</v>
      </c>
      <c r="BV130" s="2">
        <v>46</v>
      </c>
      <c r="BW130" s="2">
        <v>14</v>
      </c>
      <c r="BX130" s="2">
        <v>19</v>
      </c>
      <c r="BY130" s="2">
        <v>854</v>
      </c>
      <c r="BZ130" s="2">
        <v>1366</v>
      </c>
      <c r="CA130" s="2">
        <v>101</v>
      </c>
      <c r="CB130" s="2">
        <v>483</v>
      </c>
      <c r="CC130" s="2">
        <v>547</v>
      </c>
      <c r="CD130" s="2">
        <v>149</v>
      </c>
      <c r="CE130" s="2">
        <v>187</v>
      </c>
      <c r="CF130" s="3">
        <v>103.8</v>
      </c>
      <c r="CG130" s="3">
        <v>2.2000000000000002</v>
      </c>
      <c r="CH130" s="2">
        <v>1231</v>
      </c>
      <c r="CI130" s="2">
        <v>1096</v>
      </c>
      <c r="CJ130" s="2">
        <v>135</v>
      </c>
      <c r="CK130" s="2">
        <v>85</v>
      </c>
      <c r="CL130" s="2">
        <v>50</v>
      </c>
      <c r="CM130" s="2">
        <v>1127</v>
      </c>
      <c r="CN130" s="2">
        <v>200</v>
      </c>
      <c r="CO130" s="2">
        <v>140392</v>
      </c>
      <c r="CP130" s="3">
        <v>48.1</v>
      </c>
      <c r="CQ130" s="2">
        <v>137</v>
      </c>
      <c r="CR130" s="2">
        <v>624</v>
      </c>
      <c r="CS130" s="2">
        <v>73</v>
      </c>
      <c r="CT130" s="2">
        <v>346994</v>
      </c>
      <c r="CU130" s="2">
        <v>225658</v>
      </c>
      <c r="CV130" s="2">
        <v>1180</v>
      </c>
      <c r="CW130" s="2">
        <v>1491</v>
      </c>
      <c r="CX130" s="2">
        <v>782</v>
      </c>
      <c r="CY130" s="9">
        <v>11</v>
      </c>
      <c r="CZ130" s="9">
        <v>10</v>
      </c>
      <c r="DA130" s="9">
        <v>404</v>
      </c>
      <c r="DB130" s="9">
        <v>393</v>
      </c>
      <c r="DC130" s="9">
        <v>887</v>
      </c>
      <c r="DD130" s="9">
        <v>899</v>
      </c>
      <c r="DE130" s="9">
        <v>216</v>
      </c>
      <c r="DF130" s="9">
        <v>345</v>
      </c>
      <c r="DG130" s="9">
        <v>671</v>
      </c>
      <c r="DH130" s="9">
        <v>554</v>
      </c>
      <c r="DI130" s="9">
        <v>80</v>
      </c>
      <c r="DJ130" s="9">
        <v>150</v>
      </c>
      <c r="DK130" s="9">
        <v>82</v>
      </c>
      <c r="DL130" s="9">
        <v>119</v>
      </c>
      <c r="DM130" s="9">
        <v>49</v>
      </c>
      <c r="DN130" s="9">
        <v>74</v>
      </c>
      <c r="DO130" s="9">
        <v>5</v>
      </c>
      <c r="DP130" s="9">
        <v>2</v>
      </c>
      <c r="DQ130" s="9">
        <v>335</v>
      </c>
      <c r="DR130" s="9">
        <v>324</v>
      </c>
      <c r="DS130" s="9">
        <v>661</v>
      </c>
      <c r="DT130" s="9">
        <v>546</v>
      </c>
      <c r="DU130" s="9">
        <v>80</v>
      </c>
      <c r="DV130" s="9">
        <v>150</v>
      </c>
      <c r="DW130" s="9">
        <v>82</v>
      </c>
      <c r="DX130" s="9">
        <v>119</v>
      </c>
      <c r="DY130" s="9">
        <v>49</v>
      </c>
      <c r="DZ130" s="9">
        <v>74</v>
      </c>
      <c r="EA130" s="9">
        <v>5</v>
      </c>
      <c r="EB130" s="9">
        <v>2</v>
      </c>
      <c r="EC130">
        <v>1070</v>
      </c>
      <c r="ED130">
        <v>1052</v>
      </c>
      <c r="EE130">
        <v>707</v>
      </c>
      <c r="EF130">
        <v>90</v>
      </c>
      <c r="EG130">
        <v>413</v>
      </c>
      <c r="EH130">
        <v>171</v>
      </c>
      <c r="EI130">
        <v>1183</v>
      </c>
      <c r="EJ130" s="12">
        <v>7.1</v>
      </c>
      <c r="EK130">
        <v>66</v>
      </c>
      <c r="EL130">
        <v>180</v>
      </c>
      <c r="EM130">
        <v>70</v>
      </c>
      <c r="EN130">
        <v>184</v>
      </c>
      <c r="EO130">
        <v>207</v>
      </c>
      <c r="EP130">
        <v>247</v>
      </c>
      <c r="EQ130">
        <v>186</v>
      </c>
      <c r="ER130">
        <v>158</v>
      </c>
      <c r="ES130">
        <v>223</v>
      </c>
      <c r="ET130">
        <v>159</v>
      </c>
      <c r="EU130">
        <v>64</v>
      </c>
      <c r="EV130">
        <v>980</v>
      </c>
      <c r="EW130">
        <v>171</v>
      </c>
      <c r="EX130">
        <v>202</v>
      </c>
      <c r="EY130">
        <v>587</v>
      </c>
      <c r="EZ130">
        <v>20</v>
      </c>
      <c r="FA130">
        <v>80</v>
      </c>
      <c r="FB130">
        <v>23</v>
      </c>
      <c r="FC130">
        <v>90</v>
      </c>
      <c r="FD130">
        <v>6</v>
      </c>
      <c r="FE130">
        <v>26</v>
      </c>
      <c r="FF130">
        <v>38</v>
      </c>
      <c r="FG130">
        <v>45</v>
      </c>
      <c r="FH130">
        <v>27</v>
      </c>
      <c r="FI130">
        <v>67</v>
      </c>
      <c r="FJ130">
        <v>14</v>
      </c>
      <c r="FK130">
        <v>187</v>
      </c>
      <c r="FL130">
        <v>18</v>
      </c>
      <c r="FM130">
        <v>91.6</v>
      </c>
      <c r="FN130">
        <v>169</v>
      </c>
      <c r="FO130">
        <v>260</v>
      </c>
      <c r="FP130">
        <v>621</v>
      </c>
      <c r="FQ130">
        <v>273</v>
      </c>
      <c r="FR130">
        <v>363</v>
      </c>
      <c r="FS130">
        <v>857</v>
      </c>
      <c r="FT130" s="12">
        <v>2470</v>
      </c>
      <c r="FU130" s="12">
        <v>2038.4</v>
      </c>
      <c r="FV130" s="12">
        <v>4384.2</v>
      </c>
      <c r="FW130" s="9">
        <v>1047381</v>
      </c>
      <c r="FX130" s="9">
        <v>1374358</v>
      </c>
      <c r="FY130" s="9">
        <v>8133182</v>
      </c>
      <c r="FZ130" s="29">
        <v>42</v>
      </c>
      <c r="GA130" s="29">
        <v>15</v>
      </c>
      <c r="GB130" s="29">
        <v>7</v>
      </c>
      <c r="GC130" s="29">
        <v>8</v>
      </c>
      <c r="GD130" s="29">
        <v>1</v>
      </c>
      <c r="GE130" s="29">
        <v>25</v>
      </c>
      <c r="GF130" s="29">
        <v>5</v>
      </c>
      <c r="GG130" s="29">
        <v>5</v>
      </c>
      <c r="GH130" s="29">
        <v>15</v>
      </c>
      <c r="GI130" s="29">
        <v>1</v>
      </c>
      <c r="GJ130" s="29">
        <v>0</v>
      </c>
      <c r="GK130" s="29">
        <v>0</v>
      </c>
      <c r="GL130" s="29">
        <v>0</v>
      </c>
      <c r="GM130" s="29">
        <v>53</v>
      </c>
      <c r="GN130" s="29">
        <v>1</v>
      </c>
      <c r="GO130" s="29">
        <v>40</v>
      </c>
      <c r="GP130" s="29">
        <v>2</v>
      </c>
      <c r="GQ130" s="29">
        <v>4</v>
      </c>
      <c r="GR130" s="29">
        <v>39</v>
      </c>
      <c r="GS130" s="29">
        <v>31</v>
      </c>
      <c r="GT130" s="29">
        <v>12</v>
      </c>
      <c r="GU130" s="29">
        <v>13</v>
      </c>
      <c r="GV130" s="29">
        <v>4</v>
      </c>
      <c r="GW130" s="29">
        <v>3</v>
      </c>
      <c r="GX130" s="29">
        <v>9</v>
      </c>
      <c r="GY130" s="29">
        <v>20</v>
      </c>
      <c r="GZ130" s="29">
        <v>10</v>
      </c>
      <c r="HA130" s="29">
        <v>1</v>
      </c>
      <c r="HB130" s="29">
        <v>6</v>
      </c>
      <c r="HC130" s="29">
        <v>4</v>
      </c>
      <c r="HD130" s="29">
        <v>9</v>
      </c>
      <c r="HE130" s="29">
        <v>13</v>
      </c>
      <c r="HF130" s="12">
        <v>48.1</v>
      </c>
      <c r="HG130" s="12">
        <v>51.8</v>
      </c>
      <c r="HH130" s="29">
        <v>135</v>
      </c>
      <c r="HI130" s="29">
        <v>156</v>
      </c>
      <c r="HJ130" s="29">
        <v>144</v>
      </c>
      <c r="HK130">
        <v>84</v>
      </c>
      <c r="HL130">
        <v>4</v>
      </c>
      <c r="HM130" s="29">
        <v>1582</v>
      </c>
      <c r="HN130" s="29">
        <v>1389</v>
      </c>
      <c r="HO130">
        <v>53</v>
      </c>
      <c r="HP130">
        <v>47</v>
      </c>
      <c r="HQ130">
        <v>70</v>
      </c>
      <c r="HR130">
        <v>86</v>
      </c>
      <c r="HS130" s="29">
        <v>997</v>
      </c>
      <c r="HT130" s="29">
        <v>165</v>
      </c>
      <c r="HU130" s="29">
        <v>166</v>
      </c>
      <c r="HV130" s="29">
        <v>46</v>
      </c>
      <c r="HW130" s="29">
        <v>37</v>
      </c>
      <c r="HX130" s="29">
        <v>16</v>
      </c>
      <c r="HY130" s="29">
        <v>1</v>
      </c>
      <c r="HZ130" s="29">
        <v>0</v>
      </c>
      <c r="IA130" s="29">
        <v>120</v>
      </c>
      <c r="IB130" s="29">
        <v>39</v>
      </c>
      <c r="IC130" s="29">
        <v>14</v>
      </c>
      <c r="ID130" s="29">
        <v>1</v>
      </c>
      <c r="IE130" s="29">
        <v>12</v>
      </c>
      <c r="IF130" s="29">
        <v>10</v>
      </c>
      <c r="IG130" s="29">
        <v>7</v>
      </c>
      <c r="IH130" s="29">
        <v>6</v>
      </c>
      <c r="II130" s="29">
        <v>0</v>
      </c>
      <c r="IJ130" s="29">
        <v>1</v>
      </c>
      <c r="IK130" s="29">
        <v>3</v>
      </c>
      <c r="IL130" s="29">
        <v>4</v>
      </c>
      <c r="IM130" s="29">
        <v>4</v>
      </c>
      <c r="IN130" s="29">
        <v>0</v>
      </c>
      <c r="IO130" s="29">
        <v>35</v>
      </c>
      <c r="IP130" s="29">
        <v>1</v>
      </c>
      <c r="IQ130" s="29">
        <v>5</v>
      </c>
      <c r="IR130" s="29">
        <v>1</v>
      </c>
      <c r="IS130" s="29">
        <v>2941</v>
      </c>
      <c r="IT130" s="29">
        <v>22897</v>
      </c>
      <c r="IU130" s="29">
        <v>1693</v>
      </c>
      <c r="IV130" s="29">
        <v>1018</v>
      </c>
      <c r="IW130" s="29">
        <v>1285</v>
      </c>
      <c r="IX130" s="29">
        <v>667</v>
      </c>
      <c r="IY130" s="29">
        <v>3835</v>
      </c>
      <c r="IZ130" s="29">
        <v>31394</v>
      </c>
      <c r="JA130" s="29">
        <v>17981</v>
      </c>
      <c r="JB130" s="29">
        <v>10132</v>
      </c>
      <c r="JC130" s="29">
        <v>39246</v>
      </c>
      <c r="JD130" s="29">
        <v>33159</v>
      </c>
      <c r="JE130" s="29">
        <v>327</v>
      </c>
      <c r="JF130" s="29">
        <v>323</v>
      </c>
      <c r="JG130" s="29">
        <v>374</v>
      </c>
      <c r="JH130" s="29">
        <v>398</v>
      </c>
      <c r="JI130" s="29">
        <v>362</v>
      </c>
      <c r="JJ130" s="29">
        <v>291</v>
      </c>
      <c r="JK130" s="29">
        <v>258</v>
      </c>
      <c r="JL130" s="29">
        <v>231</v>
      </c>
      <c r="JM130" s="29">
        <v>224</v>
      </c>
      <c r="JN130" s="29">
        <v>153</v>
      </c>
      <c r="JO130" s="12">
        <v>51.3</v>
      </c>
      <c r="JP130" s="12">
        <v>27.9</v>
      </c>
      <c r="JQ130" s="12">
        <v>24.4</v>
      </c>
      <c r="JR130" s="29">
        <v>498</v>
      </c>
      <c r="JS130" s="29">
        <v>442</v>
      </c>
      <c r="JT130" s="29">
        <v>66</v>
      </c>
      <c r="JU130" s="29">
        <v>264</v>
      </c>
      <c r="JV130" s="29">
        <v>25</v>
      </c>
      <c r="JW130" s="29">
        <v>47</v>
      </c>
      <c r="JX130" s="29">
        <v>24</v>
      </c>
      <c r="JY130" s="29">
        <v>162</v>
      </c>
      <c r="JZ130" s="32">
        <v>0</v>
      </c>
      <c r="KA130" s="32">
        <v>0</v>
      </c>
      <c r="KB130" s="29">
        <v>24</v>
      </c>
      <c r="KC130" s="29">
        <v>21263056</v>
      </c>
      <c r="KD130" s="29">
        <v>3648783</v>
      </c>
      <c r="KE130" s="29">
        <v>39196993</v>
      </c>
      <c r="KF130" s="29">
        <v>0</v>
      </c>
      <c r="KG130" s="29">
        <v>1</v>
      </c>
      <c r="KH130" s="29">
        <v>0</v>
      </c>
      <c r="KI130" s="29">
        <v>8</v>
      </c>
      <c r="KJ130" s="29">
        <v>5</v>
      </c>
      <c r="KK130" s="29">
        <v>13</v>
      </c>
      <c r="KL130" s="29">
        <v>0</v>
      </c>
      <c r="KM130" s="29">
        <v>1</v>
      </c>
      <c r="KN130" s="29">
        <v>9</v>
      </c>
      <c r="KO130" s="29">
        <v>2</v>
      </c>
      <c r="KP130" s="29">
        <v>5</v>
      </c>
      <c r="KQ130" s="29">
        <v>1</v>
      </c>
      <c r="KR130" s="29">
        <v>0</v>
      </c>
      <c r="KS130" s="29">
        <v>0</v>
      </c>
      <c r="KT130" s="29">
        <v>0</v>
      </c>
      <c r="KU130" s="29">
        <v>1</v>
      </c>
      <c r="KV130" s="29">
        <v>130</v>
      </c>
      <c r="KW130" s="29">
        <v>939599</v>
      </c>
    </row>
    <row r="131" spans="2:309" x14ac:dyDescent="0.3">
      <c r="B131" s="1" t="s">
        <v>230</v>
      </c>
      <c r="C131" s="2">
        <v>1434</v>
      </c>
      <c r="D131" s="2">
        <v>65165</v>
      </c>
      <c r="E131" s="2">
        <v>72634</v>
      </c>
      <c r="F131" s="2">
        <v>36118</v>
      </c>
      <c r="G131" s="2">
        <v>36516</v>
      </c>
      <c r="H131" s="3">
        <v>1011</v>
      </c>
      <c r="I131" s="2">
        <v>1522</v>
      </c>
      <c r="J131" s="2">
        <v>1394</v>
      </c>
      <c r="K131" s="2">
        <v>1801</v>
      </c>
      <c r="L131" s="2">
        <v>1802</v>
      </c>
      <c r="M131" s="2">
        <v>1827</v>
      </c>
      <c r="N131" s="2">
        <v>1797</v>
      </c>
      <c r="O131" s="2">
        <v>1901</v>
      </c>
      <c r="P131" s="2">
        <v>1813</v>
      </c>
      <c r="Q131" s="2">
        <v>3225</v>
      </c>
      <c r="R131" s="2">
        <v>2386</v>
      </c>
      <c r="S131" s="2">
        <v>2530</v>
      </c>
      <c r="T131" s="2">
        <v>2021</v>
      </c>
      <c r="U131" s="2">
        <v>2291</v>
      </c>
      <c r="V131" s="2">
        <v>1972</v>
      </c>
      <c r="W131" s="2">
        <v>2339</v>
      </c>
      <c r="X131" s="2">
        <v>2142</v>
      </c>
      <c r="Y131" s="2">
        <v>2232</v>
      </c>
      <c r="Z131" s="2">
        <v>2035</v>
      </c>
      <c r="AA131" s="2">
        <v>2013</v>
      </c>
      <c r="AB131" s="2">
        <v>1980</v>
      </c>
      <c r="AC131" s="2">
        <v>2348</v>
      </c>
      <c r="AD131" s="2">
        <v>2323</v>
      </c>
      <c r="AE131" s="2">
        <v>2280</v>
      </c>
      <c r="AF131" s="2">
        <v>2369</v>
      </c>
      <c r="AG131" s="2">
        <v>2432</v>
      </c>
      <c r="AH131" s="2">
        <v>2625</v>
      </c>
      <c r="AI131" s="2">
        <v>2390</v>
      </c>
      <c r="AJ131" s="2">
        <v>2612</v>
      </c>
      <c r="AK131" s="2">
        <v>2170</v>
      </c>
      <c r="AL131" s="2">
        <v>2563</v>
      </c>
      <c r="AM131" s="2">
        <v>1288</v>
      </c>
      <c r="AN131" s="2">
        <v>1725</v>
      </c>
      <c r="AO131" s="2">
        <v>862</v>
      </c>
      <c r="AP131" s="2">
        <v>1372</v>
      </c>
      <c r="AQ131" s="2">
        <v>476</v>
      </c>
      <c r="AR131" s="2">
        <v>1010</v>
      </c>
      <c r="AS131" s="2">
        <v>168</v>
      </c>
      <c r="AT131" s="2">
        <v>441</v>
      </c>
      <c r="AU131" s="2">
        <v>23</v>
      </c>
      <c r="AV131" s="2">
        <v>134</v>
      </c>
      <c r="AW131" s="2">
        <v>4288</v>
      </c>
      <c r="AX131" s="2">
        <v>10143</v>
      </c>
      <c r="AY131" s="2">
        <v>45257</v>
      </c>
      <c r="AZ131" s="2">
        <v>17234</v>
      </c>
      <c r="BA131" s="2">
        <v>27377</v>
      </c>
      <c r="BB131" s="3">
        <v>60.5</v>
      </c>
      <c r="BC131" s="3">
        <v>42.2</v>
      </c>
      <c r="BD131" s="3">
        <v>46</v>
      </c>
      <c r="BE131" s="2">
        <v>126</v>
      </c>
      <c r="BF131" s="2">
        <v>3316</v>
      </c>
      <c r="BG131" s="2">
        <v>521</v>
      </c>
      <c r="BH131" s="2">
        <v>6</v>
      </c>
      <c r="BI131" s="2">
        <v>214</v>
      </c>
      <c r="BJ131" s="2">
        <v>185</v>
      </c>
      <c r="BK131" s="2">
        <v>116</v>
      </c>
      <c r="BL131" s="2">
        <v>882</v>
      </c>
      <c r="BM131" s="2">
        <v>485</v>
      </c>
      <c r="BN131" s="2">
        <v>197</v>
      </c>
      <c r="BO131" s="2">
        <v>3626</v>
      </c>
      <c r="BP131" s="2">
        <v>3626</v>
      </c>
      <c r="BQ131" s="2">
        <v>658</v>
      </c>
      <c r="BR131" s="2">
        <v>2351</v>
      </c>
      <c r="BS131" s="2">
        <v>401</v>
      </c>
      <c r="BT131" s="2">
        <v>216</v>
      </c>
      <c r="BU131" s="2">
        <v>758</v>
      </c>
      <c r="BV131" s="2">
        <v>2277</v>
      </c>
      <c r="BW131" s="2">
        <v>354</v>
      </c>
      <c r="BX131" s="2">
        <v>237</v>
      </c>
      <c r="BY131" s="2">
        <v>18955</v>
      </c>
      <c r="BZ131" s="2">
        <v>38384</v>
      </c>
      <c r="CA131" s="2">
        <v>2443</v>
      </c>
      <c r="CB131" s="2">
        <v>18629</v>
      </c>
      <c r="CC131" s="2">
        <v>12335</v>
      </c>
      <c r="CD131" s="2">
        <v>3442</v>
      </c>
      <c r="CE131" s="2">
        <v>3978</v>
      </c>
      <c r="CF131" s="3">
        <v>76.3</v>
      </c>
      <c r="CG131" s="3">
        <v>1.9</v>
      </c>
      <c r="CH131" s="2">
        <v>17506</v>
      </c>
      <c r="CI131" s="2">
        <v>14132</v>
      </c>
      <c r="CJ131" s="2">
        <v>3374</v>
      </c>
      <c r="CK131" s="2">
        <v>20396</v>
      </c>
      <c r="CL131" s="2">
        <v>482</v>
      </c>
      <c r="CM131" s="2">
        <v>22909</v>
      </c>
      <c r="CN131" s="2">
        <v>14258</v>
      </c>
      <c r="CO131" s="2">
        <v>2927302</v>
      </c>
      <c r="CP131" s="3">
        <v>41.1</v>
      </c>
      <c r="CQ131" s="2">
        <v>2344</v>
      </c>
      <c r="CR131" s="2">
        <v>11603</v>
      </c>
      <c r="CS131" s="2">
        <v>823</v>
      </c>
      <c r="CT131" s="2">
        <v>6643977</v>
      </c>
      <c r="CU131" s="2">
        <v>3939688</v>
      </c>
      <c r="CV131" s="2">
        <v>3172</v>
      </c>
      <c r="CW131" s="2">
        <v>1982</v>
      </c>
      <c r="CX131" s="2">
        <v>1029</v>
      </c>
      <c r="CY131" s="9">
        <v>395</v>
      </c>
      <c r="CZ131" s="9">
        <v>211</v>
      </c>
      <c r="DA131" s="9">
        <v>7842</v>
      </c>
      <c r="DB131" s="9">
        <v>7901</v>
      </c>
      <c r="DC131" s="9">
        <v>23126</v>
      </c>
      <c r="DD131" s="9">
        <v>23622</v>
      </c>
      <c r="DE131" s="9">
        <v>8284</v>
      </c>
      <c r="DF131" s="9">
        <v>11054</v>
      </c>
      <c r="DG131" s="9">
        <v>14842</v>
      </c>
      <c r="DH131" s="9">
        <v>12568</v>
      </c>
      <c r="DI131" s="9">
        <v>2306</v>
      </c>
      <c r="DJ131" s="9">
        <v>3722</v>
      </c>
      <c r="DK131" s="9">
        <v>3181</v>
      </c>
      <c r="DL131" s="9">
        <v>4254</v>
      </c>
      <c r="DM131" s="9">
        <v>2410</v>
      </c>
      <c r="DN131" s="9">
        <v>2873</v>
      </c>
      <c r="DO131" s="9">
        <v>387</v>
      </c>
      <c r="DP131" s="9">
        <v>205</v>
      </c>
      <c r="DQ131" s="9">
        <v>6261</v>
      </c>
      <c r="DR131" s="9">
        <v>6419</v>
      </c>
      <c r="DS131" s="9">
        <v>14522</v>
      </c>
      <c r="DT131" s="9">
        <v>12237</v>
      </c>
      <c r="DU131" s="9">
        <v>2306</v>
      </c>
      <c r="DV131" s="9">
        <v>3722</v>
      </c>
      <c r="DW131" s="9">
        <v>3181</v>
      </c>
      <c r="DX131" s="9">
        <v>4254</v>
      </c>
      <c r="DY131" s="9">
        <v>2410</v>
      </c>
      <c r="DZ131" s="9">
        <v>2873</v>
      </c>
      <c r="EA131" s="9">
        <v>387</v>
      </c>
      <c r="EB131" s="9">
        <v>205</v>
      </c>
      <c r="EC131">
        <v>29401</v>
      </c>
      <c r="ED131">
        <v>29056</v>
      </c>
      <c r="EE131">
        <v>24957</v>
      </c>
      <c r="EF131">
        <v>3791</v>
      </c>
      <c r="EG131">
        <v>10143</v>
      </c>
      <c r="EH131">
        <v>6343</v>
      </c>
      <c r="EI131">
        <v>20310</v>
      </c>
      <c r="EJ131" s="12">
        <v>50.7</v>
      </c>
      <c r="EK131">
        <v>2500</v>
      </c>
      <c r="EL131">
        <v>147</v>
      </c>
      <c r="EM131">
        <v>2958</v>
      </c>
      <c r="EN131">
        <v>6245</v>
      </c>
      <c r="EO131">
        <v>7026</v>
      </c>
      <c r="EP131">
        <v>6945</v>
      </c>
      <c r="EQ131">
        <v>3489</v>
      </c>
      <c r="ER131">
        <v>2393</v>
      </c>
      <c r="ES131">
        <v>2359</v>
      </c>
      <c r="ET131">
        <v>1547</v>
      </c>
      <c r="EU131">
        <v>812</v>
      </c>
      <c r="EV131">
        <v>31700</v>
      </c>
      <c r="EW131">
        <v>505</v>
      </c>
      <c r="EX131">
        <v>6749</v>
      </c>
      <c r="EY131">
        <v>24093</v>
      </c>
      <c r="EZ131">
        <v>353</v>
      </c>
      <c r="FA131">
        <v>3470</v>
      </c>
      <c r="FB131">
        <v>896</v>
      </c>
      <c r="FC131">
        <v>1872</v>
      </c>
      <c r="FD131">
        <v>174</v>
      </c>
      <c r="FE131">
        <v>1710</v>
      </c>
      <c r="FF131">
        <v>1877</v>
      </c>
      <c r="FG131">
        <v>1311</v>
      </c>
      <c r="FH131">
        <v>986</v>
      </c>
      <c r="FI131">
        <v>1475</v>
      </c>
      <c r="FJ131">
        <v>778</v>
      </c>
      <c r="FK131">
        <v>5062</v>
      </c>
      <c r="FL131">
        <v>1497</v>
      </c>
      <c r="FM131">
        <v>107.8</v>
      </c>
      <c r="FN131">
        <v>505</v>
      </c>
      <c r="FO131">
        <v>6409</v>
      </c>
      <c r="FP131">
        <v>22134</v>
      </c>
      <c r="FQ131">
        <v>6743</v>
      </c>
      <c r="FR131">
        <v>4444</v>
      </c>
      <c r="FS131">
        <v>25641</v>
      </c>
      <c r="FT131" s="12">
        <v>3129.7</v>
      </c>
      <c r="FU131" s="12">
        <v>1771.5</v>
      </c>
      <c r="FV131" s="12">
        <v>3394.3</v>
      </c>
      <c r="FW131" s="9">
        <v>53734992</v>
      </c>
      <c r="FX131" s="9">
        <v>25186588</v>
      </c>
      <c r="FY131" s="9">
        <v>251207344</v>
      </c>
      <c r="FZ131" s="29">
        <v>472</v>
      </c>
      <c r="GA131" s="29">
        <v>244</v>
      </c>
      <c r="GB131" s="29">
        <v>116</v>
      </c>
      <c r="GC131" s="29">
        <v>128</v>
      </c>
      <c r="GD131" s="29">
        <v>71</v>
      </c>
      <c r="GE131" s="29">
        <v>43</v>
      </c>
      <c r="GF131" s="29">
        <v>12</v>
      </c>
      <c r="GG131" s="29">
        <v>4</v>
      </c>
      <c r="GH131" s="29">
        <v>27</v>
      </c>
      <c r="GI131" s="29">
        <v>112</v>
      </c>
      <c r="GJ131" s="29">
        <v>100</v>
      </c>
      <c r="GK131" s="29">
        <v>6</v>
      </c>
      <c r="GL131" s="29">
        <v>7</v>
      </c>
      <c r="GM131" s="29">
        <v>216</v>
      </c>
      <c r="GN131" s="29">
        <v>11</v>
      </c>
      <c r="GO131" s="29">
        <v>328</v>
      </c>
      <c r="GP131" s="29">
        <v>10</v>
      </c>
      <c r="GQ131" s="29">
        <v>20</v>
      </c>
      <c r="GR131" s="29">
        <v>550</v>
      </c>
      <c r="GS131" s="29">
        <v>632</v>
      </c>
      <c r="GT131" s="29">
        <v>273</v>
      </c>
      <c r="GU131" s="29">
        <v>190</v>
      </c>
      <c r="GV131" s="29">
        <v>157</v>
      </c>
      <c r="GW131" s="29">
        <v>26</v>
      </c>
      <c r="GX131" s="29">
        <v>361</v>
      </c>
      <c r="GY131" s="29">
        <v>533</v>
      </c>
      <c r="GZ131" s="29">
        <v>195</v>
      </c>
      <c r="HA131" s="29">
        <v>68</v>
      </c>
      <c r="HB131" s="29">
        <v>154</v>
      </c>
      <c r="HC131" s="29">
        <v>118</v>
      </c>
      <c r="HD131" s="29">
        <v>319</v>
      </c>
      <c r="HE131" s="29">
        <v>513</v>
      </c>
      <c r="HF131" s="12">
        <v>42.2</v>
      </c>
      <c r="HG131" s="12">
        <v>46</v>
      </c>
      <c r="HH131" s="29">
        <v>5613</v>
      </c>
      <c r="HI131" s="29">
        <v>5439</v>
      </c>
      <c r="HJ131" s="29">
        <v>5776</v>
      </c>
      <c r="HK131">
        <v>2016</v>
      </c>
      <c r="HL131">
        <v>221</v>
      </c>
      <c r="HM131" s="29">
        <v>65165</v>
      </c>
      <c r="HN131" s="29">
        <v>6907</v>
      </c>
      <c r="HO131">
        <v>1864</v>
      </c>
      <c r="HP131">
        <v>1762</v>
      </c>
      <c r="HQ131">
        <v>1859</v>
      </c>
      <c r="HR131">
        <v>1767</v>
      </c>
      <c r="HS131" s="29">
        <v>17514</v>
      </c>
      <c r="HT131" s="29">
        <v>5981</v>
      </c>
      <c r="HU131" s="29">
        <v>4873</v>
      </c>
      <c r="HV131" s="29">
        <v>1006</v>
      </c>
      <c r="HW131" s="29">
        <v>878</v>
      </c>
      <c r="HX131" s="29">
        <v>556</v>
      </c>
      <c r="HY131" s="29">
        <v>188</v>
      </c>
      <c r="HZ131" s="29">
        <v>5</v>
      </c>
      <c r="IA131" s="29">
        <v>2357</v>
      </c>
      <c r="IB131" s="29">
        <v>1223</v>
      </c>
      <c r="IC131" s="29">
        <v>633</v>
      </c>
      <c r="ID131" s="29">
        <v>54</v>
      </c>
      <c r="IE131" s="29">
        <v>260</v>
      </c>
      <c r="IF131" s="29">
        <v>240</v>
      </c>
      <c r="IG131" s="29">
        <v>165</v>
      </c>
      <c r="IH131" s="29">
        <v>176</v>
      </c>
      <c r="II131" s="29">
        <v>6</v>
      </c>
      <c r="IJ131" s="29">
        <v>43</v>
      </c>
      <c r="IK131" s="29">
        <v>171</v>
      </c>
      <c r="IL131" s="29">
        <v>185</v>
      </c>
      <c r="IM131" s="29">
        <v>95</v>
      </c>
      <c r="IN131" s="29">
        <v>21</v>
      </c>
      <c r="IO131" s="29">
        <v>485</v>
      </c>
      <c r="IP131" s="29">
        <v>90</v>
      </c>
      <c r="IQ131" s="29">
        <v>197</v>
      </c>
      <c r="IR131" s="29">
        <v>72</v>
      </c>
      <c r="IS131" s="29">
        <v>71257</v>
      </c>
      <c r="IT131" s="29">
        <v>28526</v>
      </c>
      <c r="IU131" s="29">
        <v>160</v>
      </c>
      <c r="IV131" s="29">
        <v>457</v>
      </c>
      <c r="IW131" s="29">
        <v>794</v>
      </c>
      <c r="IX131" s="29">
        <v>317</v>
      </c>
      <c r="IY131" s="29">
        <v>2637</v>
      </c>
      <c r="IZ131" s="29">
        <v>32891</v>
      </c>
      <c r="JA131" s="29">
        <v>14837</v>
      </c>
      <c r="JB131" s="29">
        <v>11551</v>
      </c>
      <c r="JC131" s="29">
        <v>36180</v>
      </c>
      <c r="JD131" s="29">
        <v>29409</v>
      </c>
      <c r="JE131" s="29">
        <v>9220</v>
      </c>
      <c r="JF131" s="29">
        <v>8046</v>
      </c>
      <c r="JG131" s="29">
        <v>7759</v>
      </c>
      <c r="JH131" s="29">
        <v>7648</v>
      </c>
      <c r="JI131" s="29">
        <v>7496</v>
      </c>
      <c r="JJ131" s="29">
        <v>7022</v>
      </c>
      <c r="JK131" s="29">
        <v>6634</v>
      </c>
      <c r="JL131" s="29">
        <v>6640</v>
      </c>
      <c r="JM131" s="29">
        <v>6104</v>
      </c>
      <c r="JN131" s="29">
        <v>4688</v>
      </c>
      <c r="JO131" s="12">
        <v>52</v>
      </c>
      <c r="JP131" s="12">
        <v>30.6</v>
      </c>
      <c r="JQ131" s="12">
        <v>25.7</v>
      </c>
      <c r="JR131" s="29">
        <v>12136</v>
      </c>
      <c r="JS131" s="29">
        <v>11918</v>
      </c>
      <c r="JT131" s="29">
        <v>1613</v>
      </c>
      <c r="JU131" s="29">
        <v>7062</v>
      </c>
      <c r="JV131" s="29">
        <v>767</v>
      </c>
      <c r="JW131" s="29">
        <v>3466</v>
      </c>
      <c r="JX131" s="29">
        <v>1469</v>
      </c>
      <c r="JY131" s="29">
        <v>7161</v>
      </c>
      <c r="JZ131" s="29">
        <v>599</v>
      </c>
      <c r="KA131" s="29">
        <v>204</v>
      </c>
      <c r="KB131" s="29">
        <v>1258</v>
      </c>
      <c r="KC131" s="29">
        <v>957255795</v>
      </c>
      <c r="KD131" s="29">
        <v>79583269</v>
      </c>
      <c r="KE131" s="29">
        <v>1351497452</v>
      </c>
      <c r="KF131" s="29">
        <v>12</v>
      </c>
      <c r="KG131" s="29">
        <v>5</v>
      </c>
      <c r="KH131" s="29">
        <v>18</v>
      </c>
      <c r="KI131" s="29">
        <v>955</v>
      </c>
      <c r="KJ131" s="29">
        <v>1341</v>
      </c>
      <c r="KK131" s="29">
        <v>200</v>
      </c>
      <c r="KL131" s="29">
        <v>16</v>
      </c>
      <c r="KM131" s="29">
        <v>102</v>
      </c>
      <c r="KN131" s="29">
        <v>288</v>
      </c>
      <c r="KO131" s="29">
        <v>222</v>
      </c>
      <c r="KP131" s="29">
        <v>511</v>
      </c>
      <c r="KQ131" s="29">
        <v>31</v>
      </c>
      <c r="KR131" s="29">
        <v>0</v>
      </c>
      <c r="KS131" s="29">
        <v>12</v>
      </c>
      <c r="KT131" s="29">
        <v>39</v>
      </c>
      <c r="KU131" s="29">
        <v>24</v>
      </c>
      <c r="KV131" s="29">
        <v>5236</v>
      </c>
      <c r="KW131" s="29">
        <v>45913051</v>
      </c>
    </row>
    <row r="132" spans="2:309" x14ac:dyDescent="0.3">
      <c r="B132" s="1" t="s">
        <v>231</v>
      </c>
      <c r="C132" s="2">
        <v>738</v>
      </c>
      <c r="D132" s="2">
        <v>11104</v>
      </c>
      <c r="E132" s="2">
        <v>14278</v>
      </c>
      <c r="F132" s="2">
        <v>7085</v>
      </c>
      <c r="G132" s="2">
        <v>7193</v>
      </c>
      <c r="H132" s="3">
        <v>1015.2</v>
      </c>
      <c r="I132" s="2">
        <v>372</v>
      </c>
      <c r="J132" s="2">
        <v>364</v>
      </c>
      <c r="K132" s="2">
        <v>457</v>
      </c>
      <c r="L132" s="2">
        <v>480</v>
      </c>
      <c r="M132" s="2">
        <v>466</v>
      </c>
      <c r="N132" s="2">
        <v>454</v>
      </c>
      <c r="O132" s="2">
        <v>463</v>
      </c>
      <c r="P132" s="2">
        <v>441</v>
      </c>
      <c r="Q132" s="2">
        <v>318</v>
      </c>
      <c r="R132" s="2">
        <v>232</v>
      </c>
      <c r="S132" s="2">
        <v>307</v>
      </c>
      <c r="T132" s="2">
        <v>297</v>
      </c>
      <c r="U132" s="2">
        <v>382</v>
      </c>
      <c r="V132" s="2">
        <v>351</v>
      </c>
      <c r="W132" s="2">
        <v>455</v>
      </c>
      <c r="X132" s="2">
        <v>436</v>
      </c>
      <c r="Y132" s="2">
        <v>478</v>
      </c>
      <c r="Z132" s="2">
        <v>426</v>
      </c>
      <c r="AA132" s="2">
        <v>424</v>
      </c>
      <c r="AB132" s="2">
        <v>396</v>
      </c>
      <c r="AC132" s="2">
        <v>503</v>
      </c>
      <c r="AD132" s="2">
        <v>448</v>
      </c>
      <c r="AE132" s="2">
        <v>462</v>
      </c>
      <c r="AF132" s="2">
        <v>449</v>
      </c>
      <c r="AG132" s="2">
        <v>488</v>
      </c>
      <c r="AH132" s="2">
        <v>481</v>
      </c>
      <c r="AI132" s="2">
        <v>504</v>
      </c>
      <c r="AJ132" s="2">
        <v>478</v>
      </c>
      <c r="AK132" s="2">
        <v>440</v>
      </c>
      <c r="AL132" s="2">
        <v>522</v>
      </c>
      <c r="AM132" s="2">
        <v>250</v>
      </c>
      <c r="AN132" s="2">
        <v>309</v>
      </c>
      <c r="AO132" s="2">
        <v>191</v>
      </c>
      <c r="AP132" s="2">
        <v>270</v>
      </c>
      <c r="AQ132" s="2">
        <v>80</v>
      </c>
      <c r="AR132" s="2">
        <v>206</v>
      </c>
      <c r="AS132" s="2">
        <v>38</v>
      </c>
      <c r="AT132" s="2">
        <v>121</v>
      </c>
      <c r="AU132" s="2">
        <v>7</v>
      </c>
      <c r="AV132" s="2">
        <v>32</v>
      </c>
      <c r="AW132" s="2">
        <v>1093</v>
      </c>
      <c r="AX132" s="2">
        <v>2593</v>
      </c>
      <c r="AY132" s="2">
        <v>8237</v>
      </c>
      <c r="AZ132" s="2">
        <v>3448</v>
      </c>
      <c r="BA132" s="2">
        <v>6041</v>
      </c>
      <c r="BB132" s="3">
        <v>73.3</v>
      </c>
      <c r="BC132" s="3">
        <v>42.3</v>
      </c>
      <c r="BD132" s="3">
        <v>45.1</v>
      </c>
      <c r="BE132" s="2">
        <v>21</v>
      </c>
      <c r="BF132" s="2">
        <v>277</v>
      </c>
      <c r="BG132" s="2">
        <v>122</v>
      </c>
      <c r="BH132" s="2">
        <v>2</v>
      </c>
      <c r="BI132" s="2">
        <v>48</v>
      </c>
      <c r="BJ132" s="2">
        <v>41</v>
      </c>
      <c r="BK132" s="2">
        <v>31</v>
      </c>
      <c r="BL132" s="2">
        <v>158</v>
      </c>
      <c r="BM132" s="2">
        <v>16</v>
      </c>
      <c r="BN132" s="2">
        <v>15</v>
      </c>
      <c r="BO132" s="2">
        <v>602</v>
      </c>
      <c r="BP132" s="2">
        <v>482</v>
      </c>
      <c r="BQ132" s="2">
        <v>153</v>
      </c>
      <c r="BR132" s="2">
        <v>341</v>
      </c>
      <c r="BS132" s="2">
        <v>77</v>
      </c>
      <c r="BT132" s="2">
        <v>31</v>
      </c>
      <c r="BU132" s="2">
        <v>100</v>
      </c>
      <c r="BV132" s="2">
        <v>256</v>
      </c>
      <c r="BW132" s="2">
        <v>91</v>
      </c>
      <c r="BX132" s="2">
        <v>35</v>
      </c>
      <c r="BY132" s="2">
        <v>3950</v>
      </c>
      <c r="BZ132" s="2">
        <v>6356</v>
      </c>
      <c r="CA132" s="2">
        <v>465</v>
      </c>
      <c r="CB132" s="2">
        <v>2363</v>
      </c>
      <c r="CC132" s="2">
        <v>2155</v>
      </c>
      <c r="CD132" s="2">
        <v>707</v>
      </c>
      <c r="CE132" s="2">
        <v>1131</v>
      </c>
      <c r="CF132" s="3">
        <v>100</v>
      </c>
      <c r="CG132" s="3">
        <v>2.2000000000000002</v>
      </c>
      <c r="CH132" s="2">
        <v>5245</v>
      </c>
      <c r="CI132" s="2">
        <v>4238</v>
      </c>
      <c r="CJ132" s="2">
        <v>1007</v>
      </c>
      <c r="CK132" s="2">
        <v>1007</v>
      </c>
      <c r="CL132" s="2">
        <v>104</v>
      </c>
      <c r="CM132" s="2">
        <v>4912</v>
      </c>
      <c r="CN132" s="2">
        <v>1337</v>
      </c>
      <c r="CO132" s="2">
        <v>627371</v>
      </c>
      <c r="CP132" s="3">
        <v>45.3</v>
      </c>
      <c r="CQ132" s="2">
        <v>565</v>
      </c>
      <c r="CR132" s="2">
        <v>2115</v>
      </c>
      <c r="CS132" s="2">
        <v>252</v>
      </c>
      <c r="CT132" s="2">
        <v>1397036</v>
      </c>
      <c r="CU132" s="2">
        <v>888825</v>
      </c>
      <c r="CV132" s="2">
        <v>679</v>
      </c>
      <c r="CW132" s="2">
        <v>675</v>
      </c>
      <c r="CX132" s="2">
        <v>297</v>
      </c>
      <c r="CY132" s="9">
        <v>34</v>
      </c>
      <c r="CZ132" s="9">
        <v>25</v>
      </c>
      <c r="DA132" s="9">
        <v>1678</v>
      </c>
      <c r="DB132" s="9">
        <v>1640</v>
      </c>
      <c r="DC132" s="9">
        <v>4112</v>
      </c>
      <c r="DD132" s="9">
        <v>4255</v>
      </c>
      <c r="DE132" s="9">
        <v>1253</v>
      </c>
      <c r="DF132" s="9">
        <v>2043</v>
      </c>
      <c r="DG132" s="9">
        <v>2859</v>
      </c>
      <c r="DH132" s="9">
        <v>2212</v>
      </c>
      <c r="DI132" s="9">
        <v>497</v>
      </c>
      <c r="DJ132" s="9">
        <v>849</v>
      </c>
      <c r="DK132" s="9">
        <v>479</v>
      </c>
      <c r="DL132" s="9">
        <v>716</v>
      </c>
      <c r="DM132" s="9">
        <v>268</v>
      </c>
      <c r="DN132" s="9">
        <v>472</v>
      </c>
      <c r="DO132" s="9">
        <v>9</v>
      </c>
      <c r="DP132" s="9">
        <v>6</v>
      </c>
      <c r="DQ132" s="9">
        <v>1284</v>
      </c>
      <c r="DR132" s="9">
        <v>1251</v>
      </c>
      <c r="DS132" s="9">
        <v>2790</v>
      </c>
      <c r="DT132" s="9">
        <v>2160</v>
      </c>
      <c r="DU132" s="9">
        <v>497</v>
      </c>
      <c r="DV132" s="9">
        <v>849</v>
      </c>
      <c r="DW132" s="9">
        <v>479</v>
      </c>
      <c r="DX132" s="9">
        <v>716</v>
      </c>
      <c r="DY132" s="9">
        <v>268</v>
      </c>
      <c r="DZ132" s="9">
        <v>472</v>
      </c>
      <c r="EA132" s="9">
        <v>9</v>
      </c>
      <c r="EB132" s="9">
        <v>6</v>
      </c>
      <c r="EC132">
        <v>5748</v>
      </c>
      <c r="ED132">
        <v>5658</v>
      </c>
      <c r="EE132">
        <v>3221</v>
      </c>
      <c r="EF132">
        <v>521</v>
      </c>
      <c r="EG132">
        <v>2593</v>
      </c>
      <c r="EH132">
        <v>914</v>
      </c>
      <c r="EI132">
        <v>4111</v>
      </c>
      <c r="EJ132" s="12">
        <v>19.399999999999999</v>
      </c>
      <c r="EK132">
        <v>366</v>
      </c>
      <c r="EL132">
        <v>148.4</v>
      </c>
      <c r="EM132">
        <v>453</v>
      </c>
      <c r="EN132">
        <v>1058</v>
      </c>
      <c r="EO132">
        <v>1531</v>
      </c>
      <c r="EP132">
        <v>1434</v>
      </c>
      <c r="EQ132">
        <v>706</v>
      </c>
      <c r="ER132">
        <v>476</v>
      </c>
      <c r="ES132">
        <v>758</v>
      </c>
      <c r="ET132">
        <v>565</v>
      </c>
      <c r="EU132">
        <v>193</v>
      </c>
      <c r="EV132">
        <v>4570</v>
      </c>
      <c r="EW132">
        <v>364</v>
      </c>
      <c r="EX132">
        <v>1392</v>
      </c>
      <c r="EY132">
        <v>2736</v>
      </c>
      <c r="EZ132">
        <v>78</v>
      </c>
      <c r="FA132">
        <v>849</v>
      </c>
      <c r="FB132">
        <v>225</v>
      </c>
      <c r="FC132">
        <v>257</v>
      </c>
      <c r="FD132">
        <v>9</v>
      </c>
      <c r="FE132">
        <v>206</v>
      </c>
      <c r="FF132">
        <v>236</v>
      </c>
      <c r="FG132">
        <v>126</v>
      </c>
      <c r="FH132">
        <v>103</v>
      </c>
      <c r="FI132">
        <v>280</v>
      </c>
      <c r="FJ132">
        <v>62</v>
      </c>
      <c r="FK132">
        <v>709</v>
      </c>
      <c r="FL132">
        <v>80</v>
      </c>
      <c r="FM132">
        <v>79.5</v>
      </c>
      <c r="FN132">
        <v>345</v>
      </c>
      <c r="FO132">
        <v>1850</v>
      </c>
      <c r="FP132">
        <v>3475</v>
      </c>
      <c r="FQ132">
        <v>1349</v>
      </c>
      <c r="FR132">
        <v>2527</v>
      </c>
      <c r="FS132">
        <v>5242</v>
      </c>
      <c r="FT132" s="12">
        <v>4752.6000000000004</v>
      </c>
      <c r="FU132" s="12">
        <v>1935.8</v>
      </c>
      <c r="FV132" s="12">
        <v>3574.6</v>
      </c>
      <c r="FW132" s="9">
        <v>7379493</v>
      </c>
      <c r="FX132" s="9">
        <v>6382428</v>
      </c>
      <c r="FY132" s="9">
        <v>44999301</v>
      </c>
      <c r="FZ132" s="29">
        <v>150</v>
      </c>
      <c r="GA132" s="29">
        <v>61</v>
      </c>
      <c r="GB132" s="29">
        <v>23</v>
      </c>
      <c r="GC132" s="29">
        <v>38</v>
      </c>
      <c r="GD132" s="29">
        <v>4</v>
      </c>
      <c r="GE132" s="29">
        <v>80</v>
      </c>
      <c r="GF132" s="29">
        <v>18</v>
      </c>
      <c r="GG132" s="29">
        <v>7</v>
      </c>
      <c r="GH132" s="29">
        <v>55</v>
      </c>
      <c r="GI132" s="29">
        <v>4</v>
      </c>
      <c r="GJ132" s="29">
        <v>3</v>
      </c>
      <c r="GK132" s="29">
        <v>0</v>
      </c>
      <c r="GL132" s="29">
        <v>1</v>
      </c>
      <c r="GM132" s="29">
        <v>138</v>
      </c>
      <c r="GN132" s="29">
        <v>3</v>
      </c>
      <c r="GO132" s="29">
        <v>148</v>
      </c>
      <c r="GP132" s="29">
        <v>3</v>
      </c>
      <c r="GQ132" s="29">
        <v>16</v>
      </c>
      <c r="GR132" s="29">
        <v>174</v>
      </c>
      <c r="GS132" s="29">
        <v>154</v>
      </c>
      <c r="GT132" s="29">
        <v>76</v>
      </c>
      <c r="GU132" s="29">
        <v>30</v>
      </c>
      <c r="GV132" s="29">
        <v>15</v>
      </c>
      <c r="GW132" s="29">
        <v>5</v>
      </c>
      <c r="GX132" s="29">
        <v>86</v>
      </c>
      <c r="GY132" s="29">
        <v>105</v>
      </c>
      <c r="GZ132" s="29">
        <v>43</v>
      </c>
      <c r="HA132" s="29">
        <v>10</v>
      </c>
      <c r="HB132" s="29">
        <v>29</v>
      </c>
      <c r="HC132" s="29">
        <v>27</v>
      </c>
      <c r="HD132" s="29">
        <v>74</v>
      </c>
      <c r="HE132" s="29">
        <v>124</v>
      </c>
      <c r="HF132" s="12">
        <v>42.3</v>
      </c>
      <c r="HG132" s="12">
        <v>45.1</v>
      </c>
      <c r="HH132" s="29">
        <v>385</v>
      </c>
      <c r="HI132" s="29">
        <v>449</v>
      </c>
      <c r="HJ132" s="29">
        <v>415</v>
      </c>
      <c r="HK132">
        <v>534</v>
      </c>
      <c r="HL132">
        <v>15</v>
      </c>
      <c r="HM132" s="29">
        <v>11104</v>
      </c>
      <c r="HN132" s="29">
        <v>3081</v>
      </c>
      <c r="HO132">
        <v>232</v>
      </c>
      <c r="HP132">
        <v>250</v>
      </c>
      <c r="HQ132">
        <v>283</v>
      </c>
      <c r="HR132">
        <v>319</v>
      </c>
      <c r="HS132" s="29">
        <v>5197</v>
      </c>
      <c r="HT132" s="29">
        <v>1234</v>
      </c>
      <c r="HU132" s="29">
        <v>929</v>
      </c>
      <c r="HV132" s="29">
        <v>233</v>
      </c>
      <c r="HW132" s="29">
        <v>231</v>
      </c>
      <c r="HX132" s="29">
        <v>116</v>
      </c>
      <c r="HY132" s="29">
        <v>42</v>
      </c>
      <c r="HZ132" s="29">
        <v>1</v>
      </c>
      <c r="IA132" s="29">
        <v>696</v>
      </c>
      <c r="IB132" s="29">
        <v>261</v>
      </c>
      <c r="IC132" s="29">
        <v>127</v>
      </c>
      <c r="ID132" s="29">
        <v>4</v>
      </c>
      <c r="IE132" s="29">
        <v>50</v>
      </c>
      <c r="IF132" s="29">
        <v>47</v>
      </c>
      <c r="IG132" s="29">
        <v>36</v>
      </c>
      <c r="IH132" s="29">
        <v>31</v>
      </c>
      <c r="II132" s="29">
        <v>2</v>
      </c>
      <c r="IJ132" s="29">
        <v>12</v>
      </c>
      <c r="IK132" s="29">
        <v>36</v>
      </c>
      <c r="IL132" s="29">
        <v>41</v>
      </c>
      <c r="IM132" s="29">
        <v>24</v>
      </c>
      <c r="IN132" s="29">
        <v>7</v>
      </c>
      <c r="IO132" s="29">
        <v>16</v>
      </c>
      <c r="IP132" s="29">
        <v>4</v>
      </c>
      <c r="IQ132" s="29">
        <v>15</v>
      </c>
      <c r="IR132" s="29">
        <v>12</v>
      </c>
      <c r="IS132" s="29">
        <v>13997</v>
      </c>
      <c r="IT132" s="29">
        <v>30326</v>
      </c>
      <c r="IU132" s="29">
        <v>1054</v>
      </c>
      <c r="IV132" s="29">
        <v>567</v>
      </c>
      <c r="IW132" s="29">
        <v>1596</v>
      </c>
      <c r="IX132" s="29">
        <v>670</v>
      </c>
      <c r="IY132" s="29">
        <v>3620</v>
      </c>
      <c r="IZ132" s="29">
        <v>37834</v>
      </c>
      <c r="JA132" s="29">
        <v>15858</v>
      </c>
      <c r="JB132" s="29">
        <v>12437</v>
      </c>
      <c r="JC132" s="29">
        <v>41256</v>
      </c>
      <c r="JD132" s="29">
        <v>35202</v>
      </c>
      <c r="JE132" s="29">
        <v>1206</v>
      </c>
      <c r="JF132" s="29">
        <v>1500</v>
      </c>
      <c r="JG132" s="29">
        <v>1616</v>
      </c>
      <c r="JH132" s="29">
        <v>1620</v>
      </c>
      <c r="JI132" s="29">
        <v>1744</v>
      </c>
      <c r="JJ132" s="29">
        <v>1573</v>
      </c>
      <c r="JK132" s="29">
        <v>1540</v>
      </c>
      <c r="JL132" s="29">
        <v>1236</v>
      </c>
      <c r="JM132" s="29">
        <v>1100</v>
      </c>
      <c r="JN132" s="29">
        <v>862</v>
      </c>
      <c r="JO132" s="12">
        <v>46.8</v>
      </c>
      <c r="JP132" s="12">
        <v>27.4</v>
      </c>
      <c r="JQ132" s="12">
        <v>23.5</v>
      </c>
      <c r="JR132" s="29">
        <v>3144</v>
      </c>
      <c r="JS132" s="29">
        <v>1731</v>
      </c>
      <c r="JT132" s="29">
        <v>356</v>
      </c>
      <c r="JU132" s="29">
        <v>1033</v>
      </c>
      <c r="JV132" s="29">
        <v>153</v>
      </c>
      <c r="JW132" s="29">
        <v>364</v>
      </c>
      <c r="JX132" s="29">
        <v>139</v>
      </c>
      <c r="JY132" s="29">
        <v>871</v>
      </c>
      <c r="JZ132" s="29">
        <v>86</v>
      </c>
      <c r="KA132" s="29">
        <v>19</v>
      </c>
      <c r="KB132" s="29">
        <v>224</v>
      </c>
      <c r="KC132" s="29">
        <v>190645679</v>
      </c>
      <c r="KD132" s="29">
        <v>28719429</v>
      </c>
      <c r="KE132" s="29">
        <v>309547576</v>
      </c>
      <c r="KF132" s="29">
        <v>1</v>
      </c>
      <c r="KG132" s="29">
        <v>3</v>
      </c>
      <c r="KH132" s="29">
        <v>0</v>
      </c>
      <c r="KI132" s="29">
        <v>81</v>
      </c>
      <c r="KJ132" s="29">
        <v>113</v>
      </c>
      <c r="KK132" s="29">
        <v>53</v>
      </c>
      <c r="KL132" s="29">
        <v>4</v>
      </c>
      <c r="KM132" s="29">
        <v>15</v>
      </c>
      <c r="KN132" s="29">
        <v>41</v>
      </c>
      <c r="KO132" s="29">
        <v>38</v>
      </c>
      <c r="KP132" s="29">
        <v>57</v>
      </c>
      <c r="KQ132" s="29">
        <v>7</v>
      </c>
      <c r="KR132" s="29">
        <v>0</v>
      </c>
      <c r="KS132" s="29">
        <v>3</v>
      </c>
      <c r="KT132" s="29">
        <v>9</v>
      </c>
      <c r="KU132" s="29">
        <v>6</v>
      </c>
      <c r="KV132" s="29">
        <v>1074</v>
      </c>
      <c r="KW132" s="29">
        <v>13916262</v>
      </c>
    </row>
    <row r="133" spans="2:309" x14ac:dyDescent="0.3">
      <c r="B133" s="1" t="s">
        <v>232</v>
      </c>
      <c r="C133" s="2">
        <v>649</v>
      </c>
      <c r="D133" s="2">
        <v>13623</v>
      </c>
      <c r="E133" s="2">
        <v>18903</v>
      </c>
      <c r="F133" s="2">
        <v>9507</v>
      </c>
      <c r="G133" s="2">
        <v>9396</v>
      </c>
      <c r="H133" s="3">
        <v>988.3</v>
      </c>
      <c r="I133" s="2">
        <v>594</v>
      </c>
      <c r="J133" s="2">
        <v>599</v>
      </c>
      <c r="K133" s="2">
        <v>854</v>
      </c>
      <c r="L133" s="2">
        <v>754</v>
      </c>
      <c r="M133" s="2">
        <v>744</v>
      </c>
      <c r="N133" s="2">
        <v>738</v>
      </c>
      <c r="O133" s="2">
        <v>599</v>
      </c>
      <c r="P133" s="2">
        <v>549</v>
      </c>
      <c r="Q133" s="2">
        <v>314</v>
      </c>
      <c r="R133" s="2">
        <v>211</v>
      </c>
      <c r="S133" s="2">
        <v>366</v>
      </c>
      <c r="T133" s="2">
        <v>370</v>
      </c>
      <c r="U133" s="2">
        <v>467</v>
      </c>
      <c r="V133" s="2">
        <v>523</v>
      </c>
      <c r="W133" s="2">
        <v>701</v>
      </c>
      <c r="X133" s="2">
        <v>688</v>
      </c>
      <c r="Y133" s="2">
        <v>656</v>
      </c>
      <c r="Z133" s="2">
        <v>634</v>
      </c>
      <c r="AA133" s="2">
        <v>620</v>
      </c>
      <c r="AB133" s="2">
        <v>568</v>
      </c>
      <c r="AC133" s="2">
        <v>588</v>
      </c>
      <c r="AD133" s="2">
        <v>548</v>
      </c>
      <c r="AE133" s="2">
        <v>626</v>
      </c>
      <c r="AF133" s="2">
        <v>604</v>
      </c>
      <c r="AG133" s="2">
        <v>652</v>
      </c>
      <c r="AH133" s="2">
        <v>579</v>
      </c>
      <c r="AI133" s="2">
        <v>570</v>
      </c>
      <c r="AJ133" s="2">
        <v>616</v>
      </c>
      <c r="AK133" s="2">
        <v>541</v>
      </c>
      <c r="AL133" s="2">
        <v>529</v>
      </c>
      <c r="AM133" s="2">
        <v>289</v>
      </c>
      <c r="AN133" s="2">
        <v>333</v>
      </c>
      <c r="AO133" s="2">
        <v>193</v>
      </c>
      <c r="AP133" s="2">
        <v>276</v>
      </c>
      <c r="AQ133" s="2">
        <v>95</v>
      </c>
      <c r="AR133" s="2">
        <v>180</v>
      </c>
      <c r="AS133" s="2">
        <v>34</v>
      </c>
      <c r="AT133" s="2">
        <v>87</v>
      </c>
      <c r="AU133" s="2">
        <v>4</v>
      </c>
      <c r="AV133" s="2">
        <v>10</v>
      </c>
      <c r="AW133" s="2">
        <v>1832</v>
      </c>
      <c r="AX133" s="2">
        <v>4283</v>
      </c>
      <c r="AY133" s="2">
        <v>10863</v>
      </c>
      <c r="AZ133" s="2">
        <v>3757</v>
      </c>
      <c r="BA133" s="2">
        <v>8040</v>
      </c>
      <c r="BB133" s="3">
        <v>74</v>
      </c>
      <c r="BC133" s="3">
        <v>39.9</v>
      </c>
      <c r="BD133" s="3">
        <v>41.5</v>
      </c>
      <c r="BE133" s="2">
        <v>25</v>
      </c>
      <c r="BF133" s="2">
        <v>172</v>
      </c>
      <c r="BG133" s="2">
        <v>194</v>
      </c>
      <c r="BH133" s="2">
        <v>1</v>
      </c>
      <c r="BI133" s="2">
        <v>80</v>
      </c>
      <c r="BJ133" s="2">
        <v>72</v>
      </c>
      <c r="BK133" s="2">
        <v>41</v>
      </c>
      <c r="BL133" s="2">
        <v>175</v>
      </c>
      <c r="BM133" s="2">
        <v>24</v>
      </c>
      <c r="BN133" s="2">
        <v>5</v>
      </c>
      <c r="BO133" s="2">
        <v>997</v>
      </c>
      <c r="BP133" s="2">
        <v>939</v>
      </c>
      <c r="BQ133" s="2">
        <v>336</v>
      </c>
      <c r="BR133" s="2">
        <v>446</v>
      </c>
      <c r="BS133" s="2">
        <v>148</v>
      </c>
      <c r="BT133" s="2">
        <v>67</v>
      </c>
      <c r="BU133" s="2">
        <v>269</v>
      </c>
      <c r="BV133" s="2">
        <v>460</v>
      </c>
      <c r="BW133" s="2">
        <v>142</v>
      </c>
      <c r="BX133" s="2">
        <v>68</v>
      </c>
      <c r="BY133" s="2">
        <v>5216</v>
      </c>
      <c r="BZ133" s="2">
        <v>7902</v>
      </c>
      <c r="CA133" s="2">
        <v>818</v>
      </c>
      <c r="CB133" s="2">
        <v>2665</v>
      </c>
      <c r="CC133" s="2">
        <v>2696</v>
      </c>
      <c r="CD133" s="2">
        <v>934</v>
      </c>
      <c r="CE133" s="2">
        <v>1607</v>
      </c>
      <c r="CF133" s="3">
        <v>97.3</v>
      </c>
      <c r="CG133" s="3">
        <v>2.4</v>
      </c>
      <c r="CH133" s="2">
        <v>6905</v>
      </c>
      <c r="CI133" s="2">
        <v>5303</v>
      </c>
      <c r="CJ133" s="2">
        <v>1602</v>
      </c>
      <c r="CK133" s="2">
        <v>845</v>
      </c>
      <c r="CL133" s="2">
        <v>152</v>
      </c>
      <c r="CM133" s="2">
        <v>6224</v>
      </c>
      <c r="CN133" s="2">
        <v>1480</v>
      </c>
      <c r="CO133" s="2">
        <v>767010</v>
      </c>
      <c r="CP133" s="3">
        <v>41.3</v>
      </c>
      <c r="CQ133" s="2">
        <v>793</v>
      </c>
      <c r="CR133" s="2">
        <v>2306</v>
      </c>
      <c r="CS133" s="2">
        <v>306</v>
      </c>
      <c r="CT133" s="2">
        <v>1530419</v>
      </c>
      <c r="CU133" s="2">
        <v>1034003</v>
      </c>
      <c r="CV133" s="2">
        <v>1709</v>
      </c>
      <c r="CW133" s="2">
        <v>1867</v>
      </c>
      <c r="CX133" s="2">
        <v>1011</v>
      </c>
      <c r="CY133" s="9">
        <v>52</v>
      </c>
      <c r="CZ133" s="9">
        <v>36</v>
      </c>
      <c r="DA133" s="9">
        <v>1908</v>
      </c>
      <c r="DB133" s="9">
        <v>1772</v>
      </c>
      <c r="DC133" s="9">
        <v>5407</v>
      </c>
      <c r="DD133" s="9">
        <v>5533</v>
      </c>
      <c r="DE133" s="9">
        <v>1760</v>
      </c>
      <c r="DF133" s="9">
        <v>2348</v>
      </c>
      <c r="DG133" s="9">
        <v>3647</v>
      </c>
      <c r="DH133" s="9">
        <v>3185</v>
      </c>
      <c r="DI133" s="9">
        <v>553</v>
      </c>
      <c r="DJ133" s="9">
        <v>800</v>
      </c>
      <c r="DK133" s="9">
        <v>741</v>
      </c>
      <c r="DL133" s="9">
        <v>893</v>
      </c>
      <c r="DM133" s="9">
        <v>421</v>
      </c>
      <c r="DN133" s="9">
        <v>609</v>
      </c>
      <c r="DO133" s="9">
        <v>45</v>
      </c>
      <c r="DP133" s="9">
        <v>46</v>
      </c>
      <c r="DQ133" s="9">
        <v>1393</v>
      </c>
      <c r="DR133" s="9">
        <v>1278</v>
      </c>
      <c r="DS133" s="9">
        <v>3563</v>
      </c>
      <c r="DT133" s="9">
        <v>3130</v>
      </c>
      <c r="DU133" s="9">
        <v>553</v>
      </c>
      <c r="DV133" s="9">
        <v>800</v>
      </c>
      <c r="DW133" s="9">
        <v>741</v>
      </c>
      <c r="DX133" s="9">
        <v>893</v>
      </c>
      <c r="DY133" s="9">
        <v>421</v>
      </c>
      <c r="DZ133" s="9">
        <v>609</v>
      </c>
      <c r="EA133" s="9">
        <v>45</v>
      </c>
      <c r="EB133" s="9">
        <v>46</v>
      </c>
      <c r="EC133">
        <v>7601</v>
      </c>
      <c r="ED133">
        <v>7521</v>
      </c>
      <c r="EE133">
        <v>3020</v>
      </c>
      <c r="EF133">
        <v>894</v>
      </c>
      <c r="EG133">
        <v>4283</v>
      </c>
      <c r="EH133">
        <v>1190</v>
      </c>
      <c r="EI133">
        <v>4484</v>
      </c>
      <c r="EJ133" s="12">
        <v>29.1</v>
      </c>
      <c r="EK133">
        <v>420</v>
      </c>
      <c r="EL133">
        <v>148.69999999999999</v>
      </c>
      <c r="EM133">
        <v>437</v>
      </c>
      <c r="EN133">
        <v>1315</v>
      </c>
      <c r="EO133">
        <v>2269</v>
      </c>
      <c r="EP133">
        <v>1929</v>
      </c>
      <c r="EQ133">
        <v>951</v>
      </c>
      <c r="ER133">
        <v>620</v>
      </c>
      <c r="ES133">
        <v>931</v>
      </c>
      <c r="ET133">
        <v>619</v>
      </c>
      <c r="EU133">
        <v>312</v>
      </c>
      <c r="EV133">
        <v>5440</v>
      </c>
      <c r="EW133">
        <v>218</v>
      </c>
      <c r="EX133">
        <v>1519</v>
      </c>
      <c r="EY133">
        <v>3585</v>
      </c>
      <c r="EZ133">
        <v>118</v>
      </c>
      <c r="FA133">
        <v>741</v>
      </c>
      <c r="FB133">
        <v>172</v>
      </c>
      <c r="FC133">
        <v>514</v>
      </c>
      <c r="FD133">
        <v>42</v>
      </c>
      <c r="FE133">
        <v>417</v>
      </c>
      <c r="FF133">
        <v>241</v>
      </c>
      <c r="FG133">
        <v>175</v>
      </c>
      <c r="FH133">
        <v>114</v>
      </c>
      <c r="FI133">
        <v>278</v>
      </c>
      <c r="FJ133">
        <v>113</v>
      </c>
      <c r="FK133">
        <v>912</v>
      </c>
      <c r="FL133">
        <v>76</v>
      </c>
      <c r="FM133">
        <v>71.599999999999994</v>
      </c>
      <c r="FN133">
        <v>233</v>
      </c>
      <c r="FO133">
        <v>2079</v>
      </c>
      <c r="FP133">
        <v>5171</v>
      </c>
      <c r="FQ133">
        <v>2420</v>
      </c>
      <c r="FR133">
        <v>4581</v>
      </c>
      <c r="FS133">
        <v>6721</v>
      </c>
      <c r="FT133" s="12">
        <v>5188.6000000000004</v>
      </c>
      <c r="FU133" s="12">
        <v>2246.6999999999998</v>
      </c>
      <c r="FV133" s="12">
        <v>3145.3</v>
      </c>
      <c r="FW133" s="9">
        <v>11998503</v>
      </c>
      <c r="FX133" s="9">
        <v>7463285</v>
      </c>
      <c r="FY133" s="9">
        <v>61903999</v>
      </c>
      <c r="FZ133" s="29">
        <v>101</v>
      </c>
      <c r="GA133" s="29">
        <v>77</v>
      </c>
      <c r="GB133" s="29">
        <v>25</v>
      </c>
      <c r="GC133" s="29">
        <v>52</v>
      </c>
      <c r="GD133" s="29">
        <v>4</v>
      </c>
      <c r="GE133" s="29">
        <v>18</v>
      </c>
      <c r="GF133" s="29">
        <v>7</v>
      </c>
      <c r="GG133" s="29">
        <v>2</v>
      </c>
      <c r="GH133" s="29">
        <v>9</v>
      </c>
      <c r="GI133" s="29">
        <v>2</v>
      </c>
      <c r="GJ133" s="29">
        <v>2</v>
      </c>
      <c r="GK133" s="29">
        <v>0</v>
      </c>
      <c r="GL133" s="29">
        <v>0</v>
      </c>
      <c r="GM133" s="29">
        <v>80</v>
      </c>
      <c r="GN133" s="29">
        <v>4</v>
      </c>
      <c r="GO133" s="29">
        <v>109</v>
      </c>
      <c r="GP133" s="29">
        <v>2</v>
      </c>
      <c r="GQ133" s="29">
        <v>13</v>
      </c>
      <c r="GR133" s="29">
        <v>205</v>
      </c>
      <c r="GS133" s="29">
        <v>138</v>
      </c>
      <c r="GT133" s="29">
        <v>67</v>
      </c>
      <c r="GU133" s="29">
        <v>28</v>
      </c>
      <c r="GV133" s="29">
        <v>18</v>
      </c>
      <c r="GW133" s="29">
        <v>9</v>
      </c>
      <c r="GX133" s="29">
        <v>71</v>
      </c>
      <c r="GY133" s="29">
        <v>121</v>
      </c>
      <c r="GZ133" s="29">
        <v>68</v>
      </c>
      <c r="HA133" s="29">
        <v>17</v>
      </c>
      <c r="HB133" s="29">
        <v>52</v>
      </c>
      <c r="HC133" s="29">
        <v>34</v>
      </c>
      <c r="HD133" s="29">
        <v>116</v>
      </c>
      <c r="HE133" s="29">
        <v>201</v>
      </c>
      <c r="HF133" s="12">
        <v>39.9</v>
      </c>
      <c r="HG133" s="12">
        <v>41.5</v>
      </c>
      <c r="HH133" s="29">
        <v>260</v>
      </c>
      <c r="HI133" s="29">
        <v>371</v>
      </c>
      <c r="HJ133" s="29">
        <v>269</v>
      </c>
      <c r="HK133">
        <v>883</v>
      </c>
      <c r="HL133">
        <v>7</v>
      </c>
      <c r="HM133" s="29">
        <v>13623</v>
      </c>
      <c r="HN133" s="29">
        <v>5156</v>
      </c>
      <c r="HO133">
        <v>465</v>
      </c>
      <c r="HP133">
        <v>474</v>
      </c>
      <c r="HQ133">
        <v>500</v>
      </c>
      <c r="HR133">
        <v>497</v>
      </c>
      <c r="HS133" s="29">
        <v>7297</v>
      </c>
      <c r="HT133" s="29">
        <v>2022</v>
      </c>
      <c r="HU133" s="29">
        <v>1193</v>
      </c>
      <c r="HV133" s="29">
        <v>342</v>
      </c>
      <c r="HW133" s="29">
        <v>406</v>
      </c>
      <c r="HX133" s="29">
        <v>166</v>
      </c>
      <c r="HY133" s="29">
        <v>35</v>
      </c>
      <c r="HZ133" s="29">
        <v>1</v>
      </c>
      <c r="IA133" s="29">
        <v>1229</v>
      </c>
      <c r="IB133" s="29">
        <v>422</v>
      </c>
      <c r="IC133" s="29">
        <v>164</v>
      </c>
      <c r="ID133" s="29">
        <v>14</v>
      </c>
      <c r="IE133" s="29">
        <v>60</v>
      </c>
      <c r="IF133" s="29">
        <v>61</v>
      </c>
      <c r="IG133" s="29">
        <v>49</v>
      </c>
      <c r="IH133" s="29">
        <v>42</v>
      </c>
      <c r="II133" s="29">
        <v>1</v>
      </c>
      <c r="IJ133" s="29">
        <v>14</v>
      </c>
      <c r="IK133" s="29">
        <v>66</v>
      </c>
      <c r="IL133" s="29">
        <v>72</v>
      </c>
      <c r="IM133" s="29">
        <v>32</v>
      </c>
      <c r="IN133" s="29">
        <v>9</v>
      </c>
      <c r="IO133" s="29">
        <v>24</v>
      </c>
      <c r="IP133" s="29">
        <v>6</v>
      </c>
      <c r="IQ133" s="29">
        <v>5</v>
      </c>
      <c r="IR133" s="29">
        <v>3</v>
      </c>
      <c r="IS133" s="29">
        <v>18617</v>
      </c>
      <c r="IT133" s="29">
        <v>35019</v>
      </c>
      <c r="IU133" s="29">
        <v>353</v>
      </c>
      <c r="IV133" s="29">
        <v>730</v>
      </c>
      <c r="IW133" s="29">
        <v>1476</v>
      </c>
      <c r="IX133" s="29">
        <v>501</v>
      </c>
      <c r="IY133" s="29">
        <v>3863</v>
      </c>
      <c r="IZ133" s="29">
        <v>41943</v>
      </c>
      <c r="JA133" s="29">
        <v>15378</v>
      </c>
      <c r="JB133" s="29">
        <v>14017</v>
      </c>
      <c r="JC133" s="29">
        <v>43306</v>
      </c>
      <c r="JD133" s="29">
        <v>38327</v>
      </c>
      <c r="JE133" s="29">
        <v>1470</v>
      </c>
      <c r="JF133" s="29">
        <v>1920</v>
      </c>
      <c r="JG133" s="29">
        <v>2177</v>
      </c>
      <c r="JH133" s="29">
        <v>2199</v>
      </c>
      <c r="JI133" s="29">
        <v>2172</v>
      </c>
      <c r="JJ133" s="29">
        <v>2027</v>
      </c>
      <c r="JK133" s="29">
        <v>2115</v>
      </c>
      <c r="JL133" s="29">
        <v>1938</v>
      </c>
      <c r="JM133" s="29">
        <v>1555</v>
      </c>
      <c r="JN133" s="29">
        <v>1044</v>
      </c>
      <c r="JO133" s="12">
        <v>44</v>
      </c>
      <c r="JP133" s="12">
        <v>26.6</v>
      </c>
      <c r="JQ133" s="12">
        <v>22.6</v>
      </c>
      <c r="JR133" s="29">
        <v>5037</v>
      </c>
      <c r="JS133" s="29">
        <v>2144</v>
      </c>
      <c r="JT133" s="29">
        <v>686</v>
      </c>
      <c r="JU133" s="29">
        <v>1244</v>
      </c>
      <c r="JV133" s="29">
        <v>339</v>
      </c>
      <c r="JW133" s="29">
        <v>449</v>
      </c>
      <c r="JX133" s="29">
        <v>214</v>
      </c>
      <c r="JY133" s="29">
        <v>1034</v>
      </c>
      <c r="JZ133" s="29">
        <v>103</v>
      </c>
      <c r="KA133" s="29">
        <v>41</v>
      </c>
      <c r="KB133" s="29">
        <v>296</v>
      </c>
      <c r="KC133" s="29">
        <v>354150775</v>
      </c>
      <c r="KD133" s="29">
        <v>21342411</v>
      </c>
      <c r="KE133" s="29">
        <v>454818338</v>
      </c>
      <c r="KF133" s="29">
        <v>2</v>
      </c>
      <c r="KG133" s="29">
        <v>3</v>
      </c>
      <c r="KH133" s="29">
        <v>0</v>
      </c>
      <c r="KI133" s="29">
        <v>80</v>
      </c>
      <c r="KJ133" s="29">
        <v>109</v>
      </c>
      <c r="KK133" s="29">
        <v>44</v>
      </c>
      <c r="KL133" s="29">
        <v>2</v>
      </c>
      <c r="KM133" s="29">
        <v>14</v>
      </c>
      <c r="KN133" s="29">
        <v>34</v>
      </c>
      <c r="KO133" s="29">
        <v>22</v>
      </c>
      <c r="KP133" s="29">
        <v>31</v>
      </c>
      <c r="KQ133" s="29">
        <v>17</v>
      </c>
      <c r="KR133" s="29">
        <v>0</v>
      </c>
      <c r="KS133" s="29">
        <v>2</v>
      </c>
      <c r="KT133" s="29">
        <v>11</v>
      </c>
      <c r="KU133" s="29">
        <v>6</v>
      </c>
      <c r="KV133" s="29">
        <v>1244</v>
      </c>
      <c r="KW133" s="29">
        <v>11579953</v>
      </c>
    </row>
    <row r="134" spans="2:309" x14ac:dyDescent="0.3">
      <c r="B134" s="1" t="s">
        <v>233</v>
      </c>
      <c r="C134" s="2">
        <v>218</v>
      </c>
      <c r="D134" s="2">
        <v>1582</v>
      </c>
      <c r="E134" s="2">
        <v>2971</v>
      </c>
      <c r="F134" s="2">
        <v>1553</v>
      </c>
      <c r="G134" s="2">
        <v>1418</v>
      </c>
      <c r="H134" s="3">
        <v>913.1</v>
      </c>
      <c r="I134" s="2">
        <v>77</v>
      </c>
      <c r="J134" s="2">
        <v>59</v>
      </c>
      <c r="K134" s="2">
        <v>102</v>
      </c>
      <c r="L134" s="2">
        <v>108</v>
      </c>
      <c r="M134" s="2">
        <v>92</v>
      </c>
      <c r="N134" s="2">
        <v>86</v>
      </c>
      <c r="O134" s="2">
        <v>85</v>
      </c>
      <c r="P134" s="2">
        <v>74</v>
      </c>
      <c r="Q134" s="2">
        <v>41</v>
      </c>
      <c r="R134" s="2">
        <v>28</v>
      </c>
      <c r="S134" s="2">
        <v>62</v>
      </c>
      <c r="T134" s="2">
        <v>55</v>
      </c>
      <c r="U134" s="2">
        <v>68</v>
      </c>
      <c r="V134" s="2">
        <v>52</v>
      </c>
      <c r="W134" s="2">
        <v>89</v>
      </c>
      <c r="X134" s="2">
        <v>89</v>
      </c>
      <c r="Y134" s="2">
        <v>99</v>
      </c>
      <c r="Z134" s="2">
        <v>89</v>
      </c>
      <c r="AA134" s="2">
        <v>95</v>
      </c>
      <c r="AB134" s="2">
        <v>92</v>
      </c>
      <c r="AC134" s="2">
        <v>110</v>
      </c>
      <c r="AD134" s="2">
        <v>110</v>
      </c>
      <c r="AE134" s="2">
        <v>134</v>
      </c>
      <c r="AF134" s="2">
        <v>104</v>
      </c>
      <c r="AG134" s="2">
        <v>108</v>
      </c>
      <c r="AH134" s="2">
        <v>100</v>
      </c>
      <c r="AI134" s="2">
        <v>128</v>
      </c>
      <c r="AJ134" s="2">
        <v>96</v>
      </c>
      <c r="AK134" s="2">
        <v>115</v>
      </c>
      <c r="AL134" s="2">
        <v>95</v>
      </c>
      <c r="AM134" s="2">
        <v>60</v>
      </c>
      <c r="AN134" s="2">
        <v>70</v>
      </c>
      <c r="AO134" s="2">
        <v>47</v>
      </c>
      <c r="AP134" s="2">
        <v>56</v>
      </c>
      <c r="AQ134" s="2">
        <v>26</v>
      </c>
      <c r="AR134" s="2">
        <v>35</v>
      </c>
      <c r="AS134" s="2">
        <v>13</v>
      </c>
      <c r="AT134" s="2">
        <v>15</v>
      </c>
      <c r="AU134" s="2">
        <v>2</v>
      </c>
      <c r="AV134" s="2">
        <v>5</v>
      </c>
      <c r="AW134" s="2">
        <v>210</v>
      </c>
      <c r="AX134" s="2">
        <v>524</v>
      </c>
      <c r="AY134" s="2">
        <v>1684</v>
      </c>
      <c r="AZ134" s="2">
        <v>763</v>
      </c>
      <c r="BA134" s="2">
        <v>1287</v>
      </c>
      <c r="BB134" s="3">
        <v>76.400000000000006</v>
      </c>
      <c r="BC134" s="3">
        <v>45</v>
      </c>
      <c r="BD134" s="3">
        <v>45.9</v>
      </c>
      <c r="BE134" s="2">
        <v>4</v>
      </c>
      <c r="BF134" s="2">
        <v>35</v>
      </c>
      <c r="BG134" s="2">
        <v>17</v>
      </c>
      <c r="BH134" s="2">
        <v>0</v>
      </c>
      <c r="BI134" s="2">
        <v>6</v>
      </c>
      <c r="BJ134" s="2">
        <v>6</v>
      </c>
      <c r="BK134" s="2">
        <v>5</v>
      </c>
      <c r="BL134" s="2">
        <v>44</v>
      </c>
      <c r="BM134" s="2">
        <v>4</v>
      </c>
      <c r="BN134" s="2">
        <v>8</v>
      </c>
      <c r="BO134" s="2">
        <v>166</v>
      </c>
      <c r="BP134" s="2">
        <v>125</v>
      </c>
      <c r="BQ134" s="2">
        <v>43</v>
      </c>
      <c r="BR134" s="2">
        <v>69</v>
      </c>
      <c r="BS134" s="2">
        <v>25</v>
      </c>
      <c r="BT134" s="2">
        <v>29</v>
      </c>
      <c r="BU134" s="2">
        <v>26</v>
      </c>
      <c r="BV134" s="2">
        <v>62</v>
      </c>
      <c r="BW134" s="2">
        <v>25</v>
      </c>
      <c r="BX134" s="2">
        <v>12</v>
      </c>
      <c r="BY134" s="2">
        <v>861</v>
      </c>
      <c r="BZ134" s="2">
        <v>1350</v>
      </c>
      <c r="CA134" s="2">
        <v>104</v>
      </c>
      <c r="CB134" s="2">
        <v>480</v>
      </c>
      <c r="CC134" s="2">
        <v>474</v>
      </c>
      <c r="CD134" s="2">
        <v>189</v>
      </c>
      <c r="CE134" s="2">
        <v>207</v>
      </c>
      <c r="CF134" s="3">
        <v>100.8</v>
      </c>
      <c r="CG134" s="3">
        <v>2.2000000000000002</v>
      </c>
      <c r="CH134" s="2">
        <v>1316</v>
      </c>
      <c r="CI134" s="2">
        <v>1048</v>
      </c>
      <c r="CJ134" s="2">
        <v>268</v>
      </c>
      <c r="CK134" s="2">
        <v>18</v>
      </c>
      <c r="CL134" s="2">
        <v>16</v>
      </c>
      <c r="CM134" s="2">
        <v>1133</v>
      </c>
      <c r="CN134" s="2">
        <v>182</v>
      </c>
      <c r="CO134" s="2">
        <v>136123</v>
      </c>
      <c r="CP134" s="3">
        <v>46.4</v>
      </c>
      <c r="CQ134" s="2">
        <v>217</v>
      </c>
      <c r="CR134" s="2">
        <v>436</v>
      </c>
      <c r="CS134" s="2">
        <v>94</v>
      </c>
      <c r="CT134" s="2">
        <v>246842</v>
      </c>
      <c r="CU134" s="2">
        <v>194590</v>
      </c>
      <c r="CV134" s="2">
        <v>1416</v>
      </c>
      <c r="CW134" s="2">
        <v>1645</v>
      </c>
      <c r="CX134" s="2">
        <v>911</v>
      </c>
      <c r="CY134" s="9">
        <v>3</v>
      </c>
      <c r="CZ134" s="9">
        <v>6</v>
      </c>
      <c r="DA134" s="9">
        <v>423</v>
      </c>
      <c r="DB134" s="9">
        <v>318</v>
      </c>
      <c r="DC134" s="9">
        <v>859</v>
      </c>
      <c r="DD134" s="9">
        <v>847</v>
      </c>
      <c r="DE134" s="9">
        <v>260</v>
      </c>
      <c r="DF134" s="9">
        <v>337</v>
      </c>
      <c r="DG134" s="9">
        <v>599</v>
      </c>
      <c r="DH134" s="9">
        <v>510</v>
      </c>
      <c r="DI134" s="9">
        <v>92</v>
      </c>
      <c r="DJ134" s="9">
        <v>111</v>
      </c>
      <c r="DK134" s="9">
        <v>97</v>
      </c>
      <c r="DL134" s="9">
        <v>127</v>
      </c>
      <c r="DM134" s="9">
        <v>65</v>
      </c>
      <c r="DN134" s="9">
        <v>87</v>
      </c>
      <c r="DO134" s="9">
        <v>6</v>
      </c>
      <c r="DP134" s="9">
        <v>12</v>
      </c>
      <c r="DQ134" s="9">
        <v>354</v>
      </c>
      <c r="DR134" s="9">
        <v>251</v>
      </c>
      <c r="DS134" s="9">
        <v>583</v>
      </c>
      <c r="DT134" s="9">
        <v>503</v>
      </c>
      <c r="DU134" s="9">
        <v>92</v>
      </c>
      <c r="DV134" s="9">
        <v>111</v>
      </c>
      <c r="DW134" s="9">
        <v>97</v>
      </c>
      <c r="DX134" s="9">
        <v>127</v>
      </c>
      <c r="DY134" s="9">
        <v>65</v>
      </c>
      <c r="DZ134" s="9">
        <v>87</v>
      </c>
      <c r="EA134" s="9">
        <v>6</v>
      </c>
      <c r="EB134" s="9">
        <v>12</v>
      </c>
      <c r="EC134">
        <v>1207</v>
      </c>
      <c r="ED134">
        <v>1186</v>
      </c>
      <c r="EE134">
        <v>321</v>
      </c>
      <c r="EF134">
        <v>128</v>
      </c>
      <c r="EG134">
        <v>524</v>
      </c>
      <c r="EH134">
        <v>160</v>
      </c>
      <c r="EI134">
        <v>880</v>
      </c>
      <c r="EJ134" s="12">
        <v>13.6</v>
      </c>
      <c r="EK134">
        <v>66</v>
      </c>
      <c r="EL134">
        <v>146.1</v>
      </c>
      <c r="EM134">
        <v>57</v>
      </c>
      <c r="EN134">
        <v>187</v>
      </c>
      <c r="EO134">
        <v>314</v>
      </c>
      <c r="EP134">
        <v>351</v>
      </c>
      <c r="EQ134">
        <v>178</v>
      </c>
      <c r="ER134">
        <v>99</v>
      </c>
      <c r="ES134">
        <v>164</v>
      </c>
      <c r="ET134">
        <v>112</v>
      </c>
      <c r="EU134">
        <v>52</v>
      </c>
      <c r="EV134">
        <v>481</v>
      </c>
      <c r="EW134">
        <v>69</v>
      </c>
      <c r="EX134">
        <v>56</v>
      </c>
      <c r="EY134">
        <v>334</v>
      </c>
      <c r="EZ134">
        <v>22</v>
      </c>
      <c r="FA134">
        <v>27</v>
      </c>
      <c r="FB134">
        <v>10</v>
      </c>
      <c r="FC134">
        <v>17</v>
      </c>
      <c r="FD134">
        <v>1</v>
      </c>
      <c r="FE134">
        <v>12</v>
      </c>
      <c r="FF134">
        <v>21</v>
      </c>
      <c r="FG134">
        <v>25</v>
      </c>
      <c r="FH134">
        <v>8</v>
      </c>
      <c r="FI134">
        <v>36</v>
      </c>
      <c r="FJ134">
        <v>7</v>
      </c>
      <c r="FK134">
        <v>97</v>
      </c>
      <c r="FL134">
        <v>6</v>
      </c>
      <c r="FM134">
        <v>39.9</v>
      </c>
      <c r="FN134">
        <v>75</v>
      </c>
      <c r="FO134">
        <v>280</v>
      </c>
      <c r="FP134">
        <v>830</v>
      </c>
      <c r="FQ134">
        <v>160</v>
      </c>
      <c r="FR134">
        <v>886</v>
      </c>
      <c r="FS134">
        <v>1095</v>
      </c>
      <c r="FT134" s="12">
        <v>2557.6999999999998</v>
      </c>
      <c r="FU134" s="12">
        <v>1841.1</v>
      </c>
      <c r="FV134" s="12">
        <v>3536.2</v>
      </c>
      <c r="FW134" s="9">
        <v>1651488</v>
      </c>
      <c r="FX134" s="9">
        <v>1941989</v>
      </c>
      <c r="FY134" s="9">
        <v>9250551</v>
      </c>
      <c r="FZ134" s="29">
        <v>24</v>
      </c>
      <c r="GA134" s="29">
        <v>12</v>
      </c>
      <c r="GB134" s="29">
        <v>3</v>
      </c>
      <c r="GC134" s="29">
        <v>9</v>
      </c>
      <c r="GD134" s="29">
        <v>1</v>
      </c>
      <c r="GE134" s="29">
        <v>10</v>
      </c>
      <c r="GF134" s="29">
        <v>3</v>
      </c>
      <c r="GG134" s="29">
        <v>1</v>
      </c>
      <c r="GH134" s="29">
        <v>6</v>
      </c>
      <c r="GI134" s="29">
        <v>0</v>
      </c>
      <c r="GJ134" s="29">
        <v>0</v>
      </c>
      <c r="GK134" s="29">
        <v>0</v>
      </c>
      <c r="GL134" s="29">
        <v>0</v>
      </c>
      <c r="GM134" s="29">
        <v>25</v>
      </c>
      <c r="GN134" s="29">
        <v>2</v>
      </c>
      <c r="GO134" s="29">
        <v>22</v>
      </c>
      <c r="GP134" s="29">
        <v>1</v>
      </c>
      <c r="GQ134" s="29">
        <v>2</v>
      </c>
      <c r="GR134" s="29">
        <v>25</v>
      </c>
      <c r="GS134" s="29">
        <v>29</v>
      </c>
      <c r="GT134" s="29">
        <v>15</v>
      </c>
      <c r="GU134" s="29">
        <v>5</v>
      </c>
      <c r="GV134" s="29">
        <v>5</v>
      </c>
      <c r="GW134" s="29">
        <v>1</v>
      </c>
      <c r="GX134" s="29">
        <v>9</v>
      </c>
      <c r="GY134" s="29">
        <v>10</v>
      </c>
      <c r="GZ134" s="29">
        <v>5</v>
      </c>
      <c r="HA134" s="29">
        <v>1</v>
      </c>
      <c r="HB134" s="29">
        <v>3</v>
      </c>
      <c r="HC134" s="29">
        <v>6</v>
      </c>
      <c r="HD134" s="29">
        <v>11</v>
      </c>
      <c r="HE134" s="29">
        <v>17</v>
      </c>
      <c r="HF134" s="12">
        <v>45</v>
      </c>
      <c r="HG134" s="12">
        <v>45.9</v>
      </c>
      <c r="HH134" s="29">
        <v>69</v>
      </c>
      <c r="HI134" s="29">
        <v>79</v>
      </c>
      <c r="HJ134" s="29">
        <v>76</v>
      </c>
      <c r="HK134">
        <v>100</v>
      </c>
      <c r="HL134">
        <v>2</v>
      </c>
      <c r="HM134" s="29">
        <v>1582</v>
      </c>
      <c r="HN134" s="29">
        <v>1368</v>
      </c>
      <c r="HO134">
        <v>61</v>
      </c>
      <c r="HP134">
        <v>64</v>
      </c>
      <c r="HQ134">
        <v>81</v>
      </c>
      <c r="HR134">
        <v>85</v>
      </c>
      <c r="HS134" s="29">
        <v>973</v>
      </c>
      <c r="HT134" s="29">
        <v>312</v>
      </c>
      <c r="HU134" s="29">
        <v>214</v>
      </c>
      <c r="HV134" s="29">
        <v>88</v>
      </c>
      <c r="HW134" s="29">
        <v>39</v>
      </c>
      <c r="HX134" s="29">
        <v>22</v>
      </c>
      <c r="HY134" s="29">
        <v>10</v>
      </c>
      <c r="HZ134" s="29">
        <v>1</v>
      </c>
      <c r="IA134" s="29">
        <v>123</v>
      </c>
      <c r="IB134" s="29">
        <v>55</v>
      </c>
      <c r="IC134" s="29">
        <v>25</v>
      </c>
      <c r="ID134" s="29">
        <v>7</v>
      </c>
      <c r="IE134" s="29">
        <v>11</v>
      </c>
      <c r="IF134" s="29">
        <v>11</v>
      </c>
      <c r="IG134" s="29">
        <v>8</v>
      </c>
      <c r="IH134" s="29">
        <v>8</v>
      </c>
      <c r="II134" s="29">
        <v>0</v>
      </c>
      <c r="IJ134" s="29">
        <v>2</v>
      </c>
      <c r="IK134" s="29">
        <v>4</v>
      </c>
      <c r="IL134" s="29">
        <v>6</v>
      </c>
      <c r="IM134" s="29">
        <v>5</v>
      </c>
      <c r="IN134" s="29">
        <v>0</v>
      </c>
      <c r="IO134" s="29">
        <v>4</v>
      </c>
      <c r="IP134" s="29">
        <v>0</v>
      </c>
      <c r="IQ134" s="29">
        <v>8</v>
      </c>
      <c r="IR134" s="29">
        <v>3</v>
      </c>
      <c r="IS134" s="29">
        <v>2933</v>
      </c>
      <c r="IT134" s="29">
        <v>32376</v>
      </c>
      <c r="IU134" s="29">
        <v>666</v>
      </c>
      <c r="IV134" s="29">
        <v>2393</v>
      </c>
      <c r="IW134" s="29">
        <v>990</v>
      </c>
      <c r="IX134" s="29">
        <v>806</v>
      </c>
      <c r="IY134" s="29">
        <v>2733</v>
      </c>
      <c r="IZ134" s="29">
        <v>39964</v>
      </c>
      <c r="JA134" s="29">
        <v>14878</v>
      </c>
      <c r="JB134" s="29">
        <v>12824</v>
      </c>
      <c r="JC134" s="29">
        <v>42017</v>
      </c>
      <c r="JD134" s="29">
        <v>37087</v>
      </c>
      <c r="JE134" s="29">
        <v>292</v>
      </c>
      <c r="JF134" s="29">
        <v>308</v>
      </c>
      <c r="JG134" s="29">
        <v>249</v>
      </c>
      <c r="JH134" s="29">
        <v>312</v>
      </c>
      <c r="JI134" s="29">
        <v>327</v>
      </c>
      <c r="JJ134" s="29">
        <v>343</v>
      </c>
      <c r="JK134" s="29">
        <v>331</v>
      </c>
      <c r="JL134" s="29">
        <v>310</v>
      </c>
      <c r="JM134" s="29">
        <v>278</v>
      </c>
      <c r="JN134" s="29">
        <v>183</v>
      </c>
      <c r="JO134" s="12">
        <v>45.9</v>
      </c>
      <c r="JP134" s="12">
        <v>27.8</v>
      </c>
      <c r="JQ134" s="12">
        <v>23.7</v>
      </c>
      <c r="JR134" s="29">
        <v>633</v>
      </c>
      <c r="JS134" s="29">
        <v>392</v>
      </c>
      <c r="JT134" s="29">
        <v>84</v>
      </c>
      <c r="JU134" s="29">
        <v>245</v>
      </c>
      <c r="JV134" s="29">
        <v>30</v>
      </c>
      <c r="JW134" s="29">
        <v>72</v>
      </c>
      <c r="JX134" s="29">
        <v>28</v>
      </c>
      <c r="JY134" s="29">
        <v>167</v>
      </c>
      <c r="JZ134" s="29">
        <v>28</v>
      </c>
      <c r="KA134" s="32">
        <v>0</v>
      </c>
      <c r="KB134" s="29">
        <v>46</v>
      </c>
      <c r="KC134" s="29">
        <v>46270852</v>
      </c>
      <c r="KD134" s="29">
        <v>6131939</v>
      </c>
      <c r="KE134" s="29">
        <v>70404774</v>
      </c>
      <c r="KF134" s="29">
        <v>0</v>
      </c>
      <c r="KG134" s="29">
        <v>0</v>
      </c>
      <c r="KH134" s="29">
        <v>0</v>
      </c>
      <c r="KI134" s="29">
        <v>11</v>
      </c>
      <c r="KJ134" s="29">
        <v>12</v>
      </c>
      <c r="KK134" s="29">
        <v>4</v>
      </c>
      <c r="KL134" s="29">
        <v>0</v>
      </c>
      <c r="KM134" s="29">
        <v>3</v>
      </c>
      <c r="KN134" s="29">
        <v>3</v>
      </c>
      <c r="KO134" s="29">
        <v>4</v>
      </c>
      <c r="KP134" s="29">
        <v>1</v>
      </c>
      <c r="KQ134" s="29">
        <v>0</v>
      </c>
      <c r="KR134" s="29">
        <v>0</v>
      </c>
      <c r="KS134" s="29">
        <v>0</v>
      </c>
      <c r="KT134" s="29">
        <v>0</v>
      </c>
      <c r="KU134" s="29">
        <v>0</v>
      </c>
      <c r="KV134" s="29">
        <v>175</v>
      </c>
      <c r="KW134" s="29">
        <v>2078897</v>
      </c>
    </row>
    <row r="135" spans="2:309" x14ac:dyDescent="0.3">
      <c r="B135" s="1" t="s">
        <v>234</v>
      </c>
      <c r="C135" s="2">
        <v>113</v>
      </c>
      <c r="D135" s="2">
        <v>651</v>
      </c>
      <c r="E135" s="2">
        <v>2053</v>
      </c>
      <c r="F135" s="2">
        <v>1029</v>
      </c>
      <c r="G135" s="2">
        <v>1024</v>
      </c>
      <c r="H135" s="3">
        <v>995.1</v>
      </c>
      <c r="I135" s="2">
        <v>79</v>
      </c>
      <c r="J135" s="2">
        <v>59</v>
      </c>
      <c r="K135" s="2">
        <v>72</v>
      </c>
      <c r="L135" s="2">
        <v>75</v>
      </c>
      <c r="M135" s="2">
        <v>73</v>
      </c>
      <c r="N135" s="2">
        <v>64</v>
      </c>
      <c r="O135" s="2">
        <v>60</v>
      </c>
      <c r="P135" s="2">
        <v>64</v>
      </c>
      <c r="Q135" s="2">
        <v>44</v>
      </c>
      <c r="R135" s="2">
        <v>33</v>
      </c>
      <c r="S135" s="2">
        <v>41</v>
      </c>
      <c r="T135" s="2">
        <v>53</v>
      </c>
      <c r="U135" s="2">
        <v>61</v>
      </c>
      <c r="V135" s="2">
        <v>68</v>
      </c>
      <c r="W135" s="2">
        <v>71</v>
      </c>
      <c r="X135" s="2">
        <v>74</v>
      </c>
      <c r="Y135" s="2">
        <v>61</v>
      </c>
      <c r="Z135" s="2">
        <v>62</v>
      </c>
      <c r="AA135" s="2">
        <v>75</v>
      </c>
      <c r="AB135" s="2">
        <v>67</v>
      </c>
      <c r="AC135" s="2">
        <v>82</v>
      </c>
      <c r="AD135" s="2">
        <v>94</v>
      </c>
      <c r="AE135" s="2">
        <v>78</v>
      </c>
      <c r="AF135" s="2">
        <v>64</v>
      </c>
      <c r="AG135" s="2">
        <v>49</v>
      </c>
      <c r="AH135" s="2">
        <v>61</v>
      </c>
      <c r="AI135" s="2">
        <v>54</v>
      </c>
      <c r="AJ135" s="2">
        <v>58</v>
      </c>
      <c r="AK135" s="2">
        <v>59</v>
      </c>
      <c r="AL135" s="2">
        <v>50</v>
      </c>
      <c r="AM135" s="2">
        <v>35</v>
      </c>
      <c r="AN135" s="2">
        <v>37</v>
      </c>
      <c r="AO135" s="2">
        <v>18</v>
      </c>
      <c r="AP135" s="2">
        <v>25</v>
      </c>
      <c r="AQ135" s="2">
        <v>12</v>
      </c>
      <c r="AR135" s="2">
        <v>12</v>
      </c>
      <c r="AS135" s="2">
        <v>5</v>
      </c>
      <c r="AT135" s="2">
        <v>4</v>
      </c>
      <c r="AU135" s="2">
        <v>0</v>
      </c>
      <c r="AV135" s="2">
        <v>0</v>
      </c>
      <c r="AW135" s="2">
        <v>207</v>
      </c>
      <c r="AX135" s="2">
        <v>422</v>
      </c>
      <c r="AY135" s="2">
        <v>1262</v>
      </c>
      <c r="AZ135" s="2">
        <v>369</v>
      </c>
      <c r="BA135" s="2">
        <v>791</v>
      </c>
      <c r="BB135" s="3">
        <v>62.7</v>
      </c>
      <c r="BC135" s="3">
        <v>39.9</v>
      </c>
      <c r="BD135" s="3">
        <v>41</v>
      </c>
      <c r="BE135" s="2">
        <v>1888</v>
      </c>
      <c r="BF135" s="2">
        <v>161</v>
      </c>
      <c r="BG135" s="2">
        <v>16</v>
      </c>
      <c r="BH135" s="2">
        <v>0</v>
      </c>
      <c r="BI135" s="2">
        <v>5</v>
      </c>
      <c r="BJ135" s="2">
        <v>6</v>
      </c>
      <c r="BK135" s="2">
        <v>5</v>
      </c>
      <c r="BL135" s="2">
        <v>22</v>
      </c>
      <c r="BM135" s="2">
        <v>47</v>
      </c>
      <c r="BN135" s="2">
        <v>20</v>
      </c>
      <c r="BO135" s="2">
        <v>145</v>
      </c>
      <c r="BP135" s="2">
        <v>143</v>
      </c>
      <c r="BQ135" s="2">
        <v>31</v>
      </c>
      <c r="BR135" s="2">
        <v>79</v>
      </c>
      <c r="BS135" s="2">
        <v>15</v>
      </c>
      <c r="BT135" s="2">
        <v>20</v>
      </c>
      <c r="BU135" s="2">
        <v>39</v>
      </c>
      <c r="BV135" s="2">
        <v>80</v>
      </c>
      <c r="BW135" s="2">
        <v>15</v>
      </c>
      <c r="BX135" s="2">
        <v>9</v>
      </c>
      <c r="BY135" s="2">
        <v>600</v>
      </c>
      <c r="BZ135" s="2">
        <v>833</v>
      </c>
      <c r="CA135" s="2">
        <v>74</v>
      </c>
      <c r="CB135" s="2">
        <v>239</v>
      </c>
      <c r="CC135" s="2">
        <v>278</v>
      </c>
      <c r="CD135" s="2">
        <v>129</v>
      </c>
      <c r="CE135" s="2">
        <v>187</v>
      </c>
      <c r="CF135" s="3">
        <v>118.9</v>
      </c>
      <c r="CG135" s="3">
        <v>2.4</v>
      </c>
      <c r="CH135" s="2">
        <v>802</v>
      </c>
      <c r="CI135" s="2">
        <v>731</v>
      </c>
      <c r="CJ135" s="2">
        <v>71</v>
      </c>
      <c r="CK135" s="2">
        <v>17</v>
      </c>
      <c r="CL135" s="2">
        <v>14</v>
      </c>
      <c r="CM135" s="2">
        <v>699</v>
      </c>
      <c r="CN135" s="2">
        <v>94</v>
      </c>
      <c r="CO135" s="2">
        <v>98585</v>
      </c>
      <c r="CP135" s="3">
        <v>49.3</v>
      </c>
      <c r="CQ135" s="2">
        <v>116</v>
      </c>
      <c r="CR135" s="2">
        <v>205</v>
      </c>
      <c r="CS135" s="2">
        <v>44</v>
      </c>
      <c r="CT135" s="2">
        <v>158308</v>
      </c>
      <c r="CU135" s="2">
        <v>130929</v>
      </c>
      <c r="CV135" s="2">
        <v>921</v>
      </c>
      <c r="CW135" s="2">
        <v>668</v>
      </c>
      <c r="CX135" s="2">
        <v>375</v>
      </c>
      <c r="CY135" s="9">
        <v>6</v>
      </c>
      <c r="CZ135" s="9">
        <v>7</v>
      </c>
      <c r="DA135" s="9">
        <v>239</v>
      </c>
      <c r="DB135" s="9">
        <v>203</v>
      </c>
      <c r="DC135" s="9">
        <v>566</v>
      </c>
      <c r="DD135" s="9">
        <v>623</v>
      </c>
      <c r="DE135" s="9">
        <v>244</v>
      </c>
      <c r="DF135" s="9">
        <v>280</v>
      </c>
      <c r="DG135" s="9">
        <v>322</v>
      </c>
      <c r="DH135" s="9">
        <v>343</v>
      </c>
      <c r="DI135" s="9">
        <v>92</v>
      </c>
      <c r="DJ135" s="9">
        <v>96</v>
      </c>
      <c r="DK135" s="9">
        <v>104</v>
      </c>
      <c r="DL135" s="9">
        <v>121</v>
      </c>
      <c r="DM135" s="9">
        <v>44</v>
      </c>
      <c r="DN135" s="9">
        <v>61</v>
      </c>
      <c r="DO135" s="9">
        <v>4</v>
      </c>
      <c r="DP135" s="9">
        <v>2</v>
      </c>
      <c r="DQ135" s="9">
        <v>183</v>
      </c>
      <c r="DR135" s="9">
        <v>144</v>
      </c>
      <c r="DS135" s="9">
        <v>318</v>
      </c>
      <c r="DT135" s="9">
        <v>338</v>
      </c>
      <c r="DU135" s="9">
        <v>92</v>
      </c>
      <c r="DV135" s="9">
        <v>96</v>
      </c>
      <c r="DW135" s="9">
        <v>104</v>
      </c>
      <c r="DX135" s="9">
        <v>121</v>
      </c>
      <c r="DY135" s="9">
        <v>44</v>
      </c>
      <c r="DZ135" s="9">
        <v>61</v>
      </c>
      <c r="EA135" s="9">
        <v>4</v>
      </c>
      <c r="EB135" s="9">
        <v>2</v>
      </c>
      <c r="EC135">
        <v>1042</v>
      </c>
      <c r="ED135">
        <v>1019</v>
      </c>
      <c r="EE135">
        <v>218</v>
      </c>
      <c r="EF135">
        <v>19</v>
      </c>
      <c r="EG135">
        <v>422</v>
      </c>
      <c r="EH135">
        <v>107</v>
      </c>
      <c r="EI135">
        <v>380</v>
      </c>
      <c r="EJ135" s="12">
        <v>18.100000000000001</v>
      </c>
      <c r="EK135">
        <v>82</v>
      </c>
      <c r="EL135">
        <v>97</v>
      </c>
      <c r="EM135">
        <v>83</v>
      </c>
      <c r="EN135">
        <v>194</v>
      </c>
      <c r="EO135">
        <v>239</v>
      </c>
      <c r="EP135">
        <v>298</v>
      </c>
      <c r="EQ135">
        <v>128</v>
      </c>
      <c r="ER135">
        <v>77</v>
      </c>
      <c r="ES135">
        <v>126</v>
      </c>
      <c r="ET135">
        <v>88</v>
      </c>
      <c r="EU135">
        <v>38</v>
      </c>
      <c r="EV135">
        <v>360</v>
      </c>
      <c r="EW135">
        <v>16</v>
      </c>
      <c r="EX135">
        <v>50</v>
      </c>
      <c r="EY135">
        <v>264</v>
      </c>
      <c r="EZ135">
        <v>30</v>
      </c>
      <c r="FA135">
        <v>4</v>
      </c>
      <c r="FB135">
        <v>0</v>
      </c>
      <c r="FC135">
        <v>46</v>
      </c>
      <c r="FD135">
        <v>0</v>
      </c>
      <c r="FE135">
        <v>7</v>
      </c>
      <c r="FF135">
        <v>8</v>
      </c>
      <c r="FG135">
        <v>7</v>
      </c>
      <c r="FH135">
        <v>3</v>
      </c>
      <c r="FI135">
        <v>26</v>
      </c>
      <c r="FJ135">
        <v>13</v>
      </c>
      <c r="FK135">
        <v>103</v>
      </c>
      <c r="FL135">
        <v>7</v>
      </c>
      <c r="FM135">
        <v>34.5</v>
      </c>
      <c r="FN135">
        <v>29</v>
      </c>
      <c r="FO135">
        <v>152</v>
      </c>
      <c r="FP135">
        <v>831</v>
      </c>
      <c r="FQ135">
        <v>142</v>
      </c>
      <c r="FR135">
        <v>824</v>
      </c>
      <c r="FS135">
        <v>426</v>
      </c>
      <c r="FT135" s="12">
        <v>1737</v>
      </c>
      <c r="FU135" s="12">
        <v>3115.4</v>
      </c>
      <c r="FV135" s="12">
        <v>1321</v>
      </c>
      <c r="FW135" s="9">
        <v>2060054</v>
      </c>
      <c r="FX135" s="9">
        <v>1303781</v>
      </c>
      <c r="FY135" s="9">
        <v>6207162</v>
      </c>
      <c r="FZ135" s="29">
        <v>13</v>
      </c>
      <c r="GA135" s="29">
        <v>10</v>
      </c>
      <c r="GB135" s="29">
        <v>3</v>
      </c>
      <c r="GC135" s="29">
        <v>7</v>
      </c>
      <c r="GD135" s="29">
        <v>1</v>
      </c>
      <c r="GE135" s="29">
        <v>1</v>
      </c>
      <c r="GF135" s="29">
        <v>1</v>
      </c>
      <c r="GG135" s="29">
        <v>0</v>
      </c>
      <c r="GH135" s="29">
        <v>1</v>
      </c>
      <c r="GI135" s="29">
        <v>0</v>
      </c>
      <c r="GJ135" s="29">
        <v>0</v>
      </c>
      <c r="GK135" s="29">
        <v>0</v>
      </c>
      <c r="GL135" s="29">
        <v>0</v>
      </c>
      <c r="GM135" s="29">
        <v>13</v>
      </c>
      <c r="GN135" s="29">
        <v>0</v>
      </c>
      <c r="GO135" s="29">
        <v>12</v>
      </c>
      <c r="GP135" s="29">
        <v>1</v>
      </c>
      <c r="GQ135" s="29">
        <v>0</v>
      </c>
      <c r="GR135" s="29">
        <v>47</v>
      </c>
      <c r="GS135" s="29">
        <v>24</v>
      </c>
      <c r="GT135" s="29">
        <v>15</v>
      </c>
      <c r="GU135" s="29">
        <v>10</v>
      </c>
      <c r="GV135" s="29">
        <v>5</v>
      </c>
      <c r="GW135" s="29">
        <v>1</v>
      </c>
      <c r="GX135" s="29">
        <v>1</v>
      </c>
      <c r="GY135" s="29">
        <v>25</v>
      </c>
      <c r="GZ135" s="29">
        <v>5</v>
      </c>
      <c r="HA135" s="29">
        <v>2</v>
      </c>
      <c r="HB135" s="29">
        <v>0</v>
      </c>
      <c r="HC135" s="29">
        <v>5</v>
      </c>
      <c r="HD135" s="29">
        <v>15</v>
      </c>
      <c r="HE135" s="29">
        <v>17</v>
      </c>
      <c r="HF135" s="12">
        <v>39.9</v>
      </c>
      <c r="HG135" s="12">
        <v>41</v>
      </c>
      <c r="HH135" s="29">
        <v>94</v>
      </c>
      <c r="HI135" s="29">
        <v>329</v>
      </c>
      <c r="HJ135" s="29">
        <v>272</v>
      </c>
      <c r="HK135">
        <v>107</v>
      </c>
      <c r="HL135">
        <v>4</v>
      </c>
      <c r="HM135" s="29">
        <v>651</v>
      </c>
      <c r="HN135" s="29">
        <v>1327</v>
      </c>
      <c r="HO135">
        <v>70</v>
      </c>
      <c r="HP135">
        <v>73</v>
      </c>
      <c r="HQ135">
        <v>72</v>
      </c>
      <c r="HR135">
        <v>73</v>
      </c>
      <c r="HS135" s="29">
        <v>661</v>
      </c>
      <c r="HT135" s="29">
        <v>381</v>
      </c>
      <c r="HU135" s="29">
        <v>146</v>
      </c>
      <c r="HV135" s="29">
        <v>41</v>
      </c>
      <c r="HW135" s="29">
        <v>30</v>
      </c>
      <c r="HX135" s="29">
        <v>38</v>
      </c>
      <c r="HY135" s="29">
        <v>9</v>
      </c>
      <c r="HZ135" s="29">
        <v>0</v>
      </c>
      <c r="IA135" s="29">
        <v>91</v>
      </c>
      <c r="IB135" s="29">
        <v>90</v>
      </c>
      <c r="IC135" s="29">
        <v>20</v>
      </c>
      <c r="ID135" s="29">
        <v>3</v>
      </c>
      <c r="IE135" s="29">
        <v>10</v>
      </c>
      <c r="IF135" s="29">
        <v>10</v>
      </c>
      <c r="IG135" s="29">
        <v>3</v>
      </c>
      <c r="IH135" s="29">
        <v>1</v>
      </c>
      <c r="II135" s="29">
        <v>0</v>
      </c>
      <c r="IJ135" s="29">
        <v>0</v>
      </c>
      <c r="IK135" s="29">
        <v>5</v>
      </c>
      <c r="IL135" s="29">
        <v>6</v>
      </c>
      <c r="IM135" s="29">
        <v>4</v>
      </c>
      <c r="IN135" s="29">
        <v>1</v>
      </c>
      <c r="IO135" s="29">
        <v>47</v>
      </c>
      <c r="IP135" s="29">
        <v>42</v>
      </c>
      <c r="IQ135" s="29">
        <v>20</v>
      </c>
      <c r="IR135" s="29">
        <v>16</v>
      </c>
      <c r="IS135" s="29">
        <v>2008</v>
      </c>
      <c r="IT135" s="29">
        <v>45734</v>
      </c>
      <c r="IU135" s="29">
        <v>189</v>
      </c>
      <c r="IV135" s="29">
        <v>735</v>
      </c>
      <c r="IW135" s="29">
        <v>2829</v>
      </c>
      <c r="IX135" s="29">
        <v>105</v>
      </c>
      <c r="IY135" s="29">
        <v>7121</v>
      </c>
      <c r="IZ135" s="29">
        <v>56712</v>
      </c>
      <c r="JA135" s="29">
        <v>15253</v>
      </c>
      <c r="JB135" s="29">
        <v>16417</v>
      </c>
      <c r="JC135" s="29">
        <v>55548</v>
      </c>
      <c r="JD135" s="29">
        <v>53747</v>
      </c>
      <c r="JE135" s="29">
        <v>112</v>
      </c>
      <c r="JF135" s="29">
        <v>100</v>
      </c>
      <c r="JG135" s="29">
        <v>113</v>
      </c>
      <c r="JH135" s="29">
        <v>126</v>
      </c>
      <c r="JI135" s="29">
        <v>149</v>
      </c>
      <c r="JJ135" s="29">
        <v>201</v>
      </c>
      <c r="JK135" s="29">
        <v>253</v>
      </c>
      <c r="JL135" s="29">
        <v>305</v>
      </c>
      <c r="JM135" s="29">
        <v>345</v>
      </c>
      <c r="JN135" s="29">
        <v>304</v>
      </c>
      <c r="JO135" s="12">
        <v>39.700000000000003</v>
      </c>
      <c r="JP135" s="12">
        <v>27.8</v>
      </c>
      <c r="JQ135" s="12">
        <v>24.6</v>
      </c>
      <c r="JR135" s="29">
        <v>490</v>
      </c>
      <c r="JS135" s="29">
        <v>144</v>
      </c>
      <c r="JT135" s="29">
        <v>42</v>
      </c>
      <c r="JU135" s="29">
        <v>65</v>
      </c>
      <c r="JV135" s="29">
        <v>12</v>
      </c>
      <c r="JW135" s="29">
        <v>11</v>
      </c>
      <c r="JX135" s="32">
        <v>0</v>
      </c>
      <c r="JY135" s="29">
        <v>29</v>
      </c>
      <c r="JZ135" s="32">
        <v>0</v>
      </c>
      <c r="KA135" s="32">
        <v>0</v>
      </c>
      <c r="KB135" s="29">
        <v>13</v>
      </c>
      <c r="KC135" s="29">
        <v>63787424</v>
      </c>
      <c r="KD135" s="29">
        <v>3469989</v>
      </c>
      <c r="KE135" s="29">
        <v>88205277</v>
      </c>
      <c r="KF135" s="29">
        <v>0</v>
      </c>
      <c r="KG135" s="29">
        <v>1</v>
      </c>
      <c r="KH135" s="29">
        <v>0</v>
      </c>
      <c r="KI135" s="29">
        <v>5</v>
      </c>
      <c r="KJ135" s="29">
        <v>2</v>
      </c>
      <c r="KK135" s="29">
        <v>6</v>
      </c>
      <c r="KL135" s="29">
        <v>0</v>
      </c>
      <c r="KM135" s="29">
        <v>0</v>
      </c>
      <c r="KN135" s="29">
        <v>2</v>
      </c>
      <c r="KO135" s="29">
        <v>2</v>
      </c>
      <c r="KP135" s="29">
        <v>0</v>
      </c>
      <c r="KQ135" s="29">
        <v>1</v>
      </c>
      <c r="KR135" s="29">
        <v>0</v>
      </c>
      <c r="KS135" s="29">
        <v>1</v>
      </c>
      <c r="KT135" s="29">
        <v>0</v>
      </c>
      <c r="KU135" s="29">
        <v>0</v>
      </c>
      <c r="KV135" s="29">
        <v>129</v>
      </c>
      <c r="KW135" s="29">
        <v>2460050</v>
      </c>
    </row>
    <row r="136" spans="2:309" x14ac:dyDescent="0.3">
      <c r="B136" s="1" t="s">
        <v>235</v>
      </c>
      <c r="C136" s="2">
        <v>270</v>
      </c>
      <c r="D136" s="2">
        <v>20861</v>
      </c>
      <c r="E136" s="2">
        <v>23523</v>
      </c>
      <c r="F136" s="2">
        <v>11626</v>
      </c>
      <c r="G136" s="2">
        <v>11897</v>
      </c>
      <c r="H136" s="3">
        <v>1023.3</v>
      </c>
      <c r="I136" s="2">
        <v>722</v>
      </c>
      <c r="J136" s="2">
        <v>726</v>
      </c>
      <c r="K136" s="2">
        <v>955</v>
      </c>
      <c r="L136" s="2">
        <v>994</v>
      </c>
      <c r="M136" s="2">
        <v>1005</v>
      </c>
      <c r="N136" s="2">
        <v>969</v>
      </c>
      <c r="O136" s="2">
        <v>776</v>
      </c>
      <c r="P136" s="2">
        <v>708</v>
      </c>
      <c r="Q136" s="2">
        <v>481</v>
      </c>
      <c r="R136" s="2">
        <v>404</v>
      </c>
      <c r="S136" s="2">
        <v>501</v>
      </c>
      <c r="T136" s="2">
        <v>552</v>
      </c>
      <c r="U136" s="2">
        <v>701</v>
      </c>
      <c r="V136" s="2">
        <v>730</v>
      </c>
      <c r="W136" s="2">
        <v>902</v>
      </c>
      <c r="X136" s="2">
        <v>908</v>
      </c>
      <c r="Y136" s="2">
        <v>950</v>
      </c>
      <c r="Z136" s="2">
        <v>916</v>
      </c>
      <c r="AA136" s="2">
        <v>795</v>
      </c>
      <c r="AB136" s="2">
        <v>792</v>
      </c>
      <c r="AC136" s="2">
        <v>784</v>
      </c>
      <c r="AD136" s="2">
        <v>727</v>
      </c>
      <c r="AE136" s="2">
        <v>715</v>
      </c>
      <c r="AF136" s="2">
        <v>695</v>
      </c>
      <c r="AG136" s="2">
        <v>593</v>
      </c>
      <c r="AH136" s="2">
        <v>618</v>
      </c>
      <c r="AI136" s="2">
        <v>588</v>
      </c>
      <c r="AJ136" s="2">
        <v>642</v>
      </c>
      <c r="AK136" s="2">
        <v>527</v>
      </c>
      <c r="AL136" s="2">
        <v>591</v>
      </c>
      <c r="AM136" s="2">
        <v>336</v>
      </c>
      <c r="AN136" s="2">
        <v>364</v>
      </c>
      <c r="AO136" s="2">
        <v>169</v>
      </c>
      <c r="AP136" s="2">
        <v>275</v>
      </c>
      <c r="AQ136" s="2">
        <v>94</v>
      </c>
      <c r="AR136" s="2">
        <v>175</v>
      </c>
      <c r="AS136" s="2">
        <v>28</v>
      </c>
      <c r="AT136" s="2">
        <v>95</v>
      </c>
      <c r="AU136" s="2">
        <v>4</v>
      </c>
      <c r="AV136" s="2">
        <v>16</v>
      </c>
      <c r="AW136" s="2">
        <v>2211</v>
      </c>
      <c r="AX136" s="2">
        <v>5371</v>
      </c>
      <c r="AY136" s="2">
        <v>14248</v>
      </c>
      <c r="AZ136" s="2">
        <v>3904</v>
      </c>
      <c r="BA136" s="2">
        <v>9275</v>
      </c>
      <c r="BB136" s="3">
        <v>65.099999999999994</v>
      </c>
      <c r="BC136" s="3">
        <v>38.1</v>
      </c>
      <c r="BD136" s="3">
        <v>39.6</v>
      </c>
      <c r="BE136" s="2">
        <v>65</v>
      </c>
      <c r="BF136" s="2">
        <v>347</v>
      </c>
      <c r="BG136" s="2">
        <v>237</v>
      </c>
      <c r="BH136" s="2">
        <v>1</v>
      </c>
      <c r="BI136" s="2">
        <v>86</v>
      </c>
      <c r="BJ136" s="2">
        <v>93</v>
      </c>
      <c r="BK136" s="2">
        <v>57</v>
      </c>
      <c r="BL136" s="2">
        <v>162</v>
      </c>
      <c r="BM136" s="2">
        <v>63</v>
      </c>
      <c r="BN136" s="2">
        <v>47</v>
      </c>
      <c r="BO136" s="2">
        <v>1381</v>
      </c>
      <c r="BP136" s="2">
        <v>1611</v>
      </c>
      <c r="BQ136" s="2">
        <v>359</v>
      </c>
      <c r="BR136" s="2">
        <v>678</v>
      </c>
      <c r="BS136" s="2">
        <v>241</v>
      </c>
      <c r="BT136" s="2">
        <v>103</v>
      </c>
      <c r="BU136" s="2">
        <v>371</v>
      </c>
      <c r="BV136" s="2">
        <v>886</v>
      </c>
      <c r="BW136" s="2">
        <v>236</v>
      </c>
      <c r="BX136" s="2">
        <v>118</v>
      </c>
      <c r="BY136" s="2">
        <v>6527</v>
      </c>
      <c r="BZ136" s="2">
        <v>9875</v>
      </c>
      <c r="CA136" s="2">
        <v>867</v>
      </c>
      <c r="CB136" s="2">
        <v>3294</v>
      </c>
      <c r="CC136" s="2">
        <v>3142</v>
      </c>
      <c r="CD136" s="2">
        <v>1322</v>
      </c>
      <c r="CE136" s="2">
        <v>2117</v>
      </c>
      <c r="CF136" s="3">
        <v>96.7</v>
      </c>
      <c r="CG136" s="3">
        <v>2.4</v>
      </c>
      <c r="CH136" s="2">
        <v>7250</v>
      </c>
      <c r="CI136" s="2">
        <v>5487</v>
      </c>
      <c r="CJ136" s="2">
        <v>1763</v>
      </c>
      <c r="CK136" s="2">
        <v>2567</v>
      </c>
      <c r="CL136" s="2">
        <v>58</v>
      </c>
      <c r="CM136" s="2">
        <v>7428</v>
      </c>
      <c r="CN136" s="2">
        <v>2075</v>
      </c>
      <c r="CO136" s="2">
        <v>953643</v>
      </c>
      <c r="CP136" s="3">
        <v>41.1</v>
      </c>
      <c r="CQ136" s="2">
        <v>632</v>
      </c>
      <c r="CR136" s="2">
        <v>2543</v>
      </c>
      <c r="CS136" s="2">
        <v>228</v>
      </c>
      <c r="CT136" s="2">
        <v>2049900</v>
      </c>
      <c r="CU136" s="2">
        <v>1233265</v>
      </c>
      <c r="CV136" s="2">
        <v>1124</v>
      </c>
      <c r="CW136" s="2">
        <v>1212</v>
      </c>
      <c r="CX136" s="2">
        <v>661</v>
      </c>
      <c r="CY136" s="9">
        <v>69</v>
      </c>
      <c r="CZ136" s="9">
        <v>37</v>
      </c>
      <c r="DA136" s="9">
        <v>2006</v>
      </c>
      <c r="DB136" s="9">
        <v>1900</v>
      </c>
      <c r="DC136" s="9">
        <v>6938</v>
      </c>
      <c r="DD136" s="9">
        <v>7308</v>
      </c>
      <c r="DE136" s="9">
        <v>3053</v>
      </c>
      <c r="DF136" s="9">
        <v>3806</v>
      </c>
      <c r="DG136" s="9">
        <v>3885</v>
      </c>
      <c r="DH136" s="9">
        <v>3502</v>
      </c>
      <c r="DI136" s="9">
        <v>719</v>
      </c>
      <c r="DJ136" s="9">
        <v>1070</v>
      </c>
      <c r="DK136" s="9">
        <v>1094</v>
      </c>
      <c r="DL136" s="9">
        <v>1379</v>
      </c>
      <c r="DM136" s="9">
        <v>1111</v>
      </c>
      <c r="DN136" s="9">
        <v>1259</v>
      </c>
      <c r="DO136" s="9">
        <v>129</v>
      </c>
      <c r="DP136" s="9">
        <v>98</v>
      </c>
      <c r="DQ136" s="9">
        <v>1319</v>
      </c>
      <c r="DR136" s="9">
        <v>1284</v>
      </c>
      <c r="DS136" s="9">
        <v>3796</v>
      </c>
      <c r="DT136" s="9">
        <v>3410</v>
      </c>
      <c r="DU136" s="9">
        <v>719</v>
      </c>
      <c r="DV136" s="9">
        <v>1070</v>
      </c>
      <c r="DW136" s="9">
        <v>1094</v>
      </c>
      <c r="DX136" s="9">
        <v>1379</v>
      </c>
      <c r="DY136" s="9">
        <v>1111</v>
      </c>
      <c r="DZ136" s="9">
        <v>1259</v>
      </c>
      <c r="EA136" s="9">
        <v>129</v>
      </c>
      <c r="EB136" s="9">
        <v>98</v>
      </c>
      <c r="EC136">
        <v>10519</v>
      </c>
      <c r="ED136">
        <v>10400</v>
      </c>
      <c r="EE136">
        <v>3349</v>
      </c>
      <c r="EF136">
        <v>787</v>
      </c>
      <c r="EG136">
        <v>5371</v>
      </c>
      <c r="EH136">
        <v>1559</v>
      </c>
      <c r="EI136">
        <v>4537</v>
      </c>
      <c r="EJ136" s="12">
        <v>87.3</v>
      </c>
      <c r="EK136">
        <v>707</v>
      </c>
      <c r="EL136">
        <v>123.6</v>
      </c>
      <c r="EM136">
        <v>756</v>
      </c>
      <c r="EN136">
        <v>1971</v>
      </c>
      <c r="EO136">
        <v>3185</v>
      </c>
      <c r="EP136">
        <v>2690</v>
      </c>
      <c r="EQ136">
        <v>1118</v>
      </c>
      <c r="ER136">
        <v>680</v>
      </c>
      <c r="ES136">
        <v>1152</v>
      </c>
      <c r="ET136">
        <v>754</v>
      </c>
      <c r="EU136">
        <v>398</v>
      </c>
      <c r="EV136">
        <v>7623</v>
      </c>
      <c r="EW136">
        <v>133</v>
      </c>
      <c r="EX136">
        <v>1928</v>
      </c>
      <c r="EY136">
        <v>5419</v>
      </c>
      <c r="EZ136">
        <v>143</v>
      </c>
      <c r="FA136">
        <v>725</v>
      </c>
      <c r="FB136">
        <v>306</v>
      </c>
      <c r="FC136">
        <v>791</v>
      </c>
      <c r="FD136">
        <v>74</v>
      </c>
      <c r="FE136">
        <v>681</v>
      </c>
      <c r="FF136">
        <v>860</v>
      </c>
      <c r="FG136">
        <v>274</v>
      </c>
      <c r="FH136">
        <v>101</v>
      </c>
      <c r="FI136">
        <v>407</v>
      </c>
      <c r="FJ136">
        <v>77</v>
      </c>
      <c r="FK136">
        <v>986</v>
      </c>
      <c r="FL136">
        <v>232</v>
      </c>
      <c r="FM136">
        <v>72.5</v>
      </c>
      <c r="FN136">
        <v>108</v>
      </c>
      <c r="FO136">
        <v>2570</v>
      </c>
      <c r="FP136">
        <v>7698</v>
      </c>
      <c r="FQ136">
        <v>4274</v>
      </c>
      <c r="FR136">
        <v>7170</v>
      </c>
      <c r="FS136">
        <v>9137</v>
      </c>
      <c r="FT136" s="12">
        <v>3691.2</v>
      </c>
      <c r="FU136" s="12">
        <v>2305.1999999999998</v>
      </c>
      <c r="FV136" s="12">
        <v>2743.6</v>
      </c>
      <c r="FW136" s="9">
        <v>26354360</v>
      </c>
      <c r="FX136" s="9">
        <v>11527885</v>
      </c>
      <c r="FY136" s="9">
        <v>88837108</v>
      </c>
      <c r="FZ136" s="29">
        <v>141</v>
      </c>
      <c r="GA136" s="29">
        <v>123</v>
      </c>
      <c r="GB136" s="29">
        <v>37</v>
      </c>
      <c r="GC136" s="29">
        <v>86</v>
      </c>
      <c r="GD136" s="29">
        <v>6</v>
      </c>
      <c r="GE136" s="29">
        <v>8</v>
      </c>
      <c r="GF136" s="29">
        <v>3</v>
      </c>
      <c r="GG136" s="29">
        <v>1</v>
      </c>
      <c r="GH136" s="29">
        <v>5</v>
      </c>
      <c r="GI136" s="29">
        <v>3</v>
      </c>
      <c r="GJ136" s="29">
        <v>2</v>
      </c>
      <c r="GK136" s="29">
        <v>1</v>
      </c>
      <c r="GL136" s="29">
        <v>1</v>
      </c>
      <c r="GM136" s="29">
        <v>65</v>
      </c>
      <c r="GN136" s="29">
        <v>2</v>
      </c>
      <c r="GO136" s="29">
        <v>130</v>
      </c>
      <c r="GP136" s="29">
        <v>3</v>
      </c>
      <c r="GQ136" s="29">
        <v>5</v>
      </c>
      <c r="GR136" s="29">
        <v>288</v>
      </c>
      <c r="GS136" s="29">
        <v>229</v>
      </c>
      <c r="GT136" s="29">
        <v>71</v>
      </c>
      <c r="GU136" s="29">
        <v>42</v>
      </c>
      <c r="GV136" s="29">
        <v>62</v>
      </c>
      <c r="GW136" s="29">
        <v>16</v>
      </c>
      <c r="GX136" s="29">
        <v>132</v>
      </c>
      <c r="GY136" s="29">
        <v>239</v>
      </c>
      <c r="GZ136" s="29">
        <v>79</v>
      </c>
      <c r="HA136" s="29">
        <v>38</v>
      </c>
      <c r="HB136" s="29">
        <v>67</v>
      </c>
      <c r="HC136" s="29">
        <v>64</v>
      </c>
      <c r="HD136" s="29">
        <v>124</v>
      </c>
      <c r="HE136" s="29">
        <v>249</v>
      </c>
      <c r="HF136" s="12">
        <v>38.1</v>
      </c>
      <c r="HG136" s="12">
        <v>39.6</v>
      </c>
      <c r="HH136" s="29">
        <v>601</v>
      </c>
      <c r="HI136" s="29">
        <v>717</v>
      </c>
      <c r="HJ136" s="29">
        <v>613</v>
      </c>
      <c r="HK136">
        <v>1065</v>
      </c>
      <c r="HL136">
        <v>27</v>
      </c>
      <c r="HM136" s="29">
        <v>20861</v>
      </c>
      <c r="HN136" s="29">
        <v>2480</v>
      </c>
      <c r="HO136">
        <v>796</v>
      </c>
      <c r="HP136">
        <v>815</v>
      </c>
      <c r="HQ136">
        <v>701</v>
      </c>
      <c r="HR136">
        <v>680</v>
      </c>
      <c r="HS136" s="29">
        <v>10015</v>
      </c>
      <c r="HT136" s="29">
        <v>2147</v>
      </c>
      <c r="HU136" s="29">
        <v>1631</v>
      </c>
      <c r="HV136" s="29">
        <v>388</v>
      </c>
      <c r="HW136" s="29">
        <v>510</v>
      </c>
      <c r="HX136" s="29">
        <v>212</v>
      </c>
      <c r="HY136" s="29">
        <v>75</v>
      </c>
      <c r="HZ136" s="29">
        <v>4</v>
      </c>
      <c r="IA136" s="29">
        <v>1486</v>
      </c>
      <c r="IB136" s="29">
        <v>444</v>
      </c>
      <c r="IC136" s="29">
        <v>247</v>
      </c>
      <c r="ID136" s="29">
        <v>18</v>
      </c>
      <c r="IE136" s="29">
        <v>83</v>
      </c>
      <c r="IF136" s="29">
        <v>85</v>
      </c>
      <c r="IG136" s="29">
        <v>74</v>
      </c>
      <c r="IH136" s="29">
        <v>68</v>
      </c>
      <c r="II136" s="29">
        <v>1</v>
      </c>
      <c r="IJ136" s="29">
        <v>20</v>
      </c>
      <c r="IK136" s="29">
        <v>66</v>
      </c>
      <c r="IL136" s="29">
        <v>93</v>
      </c>
      <c r="IM136" s="29">
        <v>40</v>
      </c>
      <c r="IN136" s="29">
        <v>17</v>
      </c>
      <c r="IO136" s="29">
        <v>63</v>
      </c>
      <c r="IP136" s="29">
        <v>14</v>
      </c>
      <c r="IQ136" s="29">
        <v>47</v>
      </c>
      <c r="IR136" s="29">
        <v>26</v>
      </c>
      <c r="IS136" s="29">
        <v>23235</v>
      </c>
      <c r="IT136" s="29">
        <v>44223</v>
      </c>
      <c r="IU136" s="29">
        <v>168</v>
      </c>
      <c r="IV136" s="29">
        <v>319</v>
      </c>
      <c r="IW136" s="29">
        <v>1697</v>
      </c>
      <c r="IX136" s="29">
        <v>389</v>
      </c>
      <c r="IY136" s="29">
        <v>5412</v>
      </c>
      <c r="IZ136" s="29">
        <v>52208</v>
      </c>
      <c r="JA136" s="29">
        <v>14106</v>
      </c>
      <c r="JB136" s="29">
        <v>17519</v>
      </c>
      <c r="JC136" s="29">
        <v>48796</v>
      </c>
      <c r="JD136" s="29">
        <v>42009</v>
      </c>
      <c r="JE136" s="29">
        <v>1446</v>
      </c>
      <c r="JF136" s="29">
        <v>1914</v>
      </c>
      <c r="JG136" s="29">
        <v>2035</v>
      </c>
      <c r="JH136" s="29">
        <v>2133</v>
      </c>
      <c r="JI136" s="29">
        <v>2263</v>
      </c>
      <c r="JJ136" s="29">
        <v>2518</v>
      </c>
      <c r="JK136" s="29">
        <v>2700</v>
      </c>
      <c r="JL136" s="29">
        <v>2700</v>
      </c>
      <c r="JM136" s="29">
        <v>2877</v>
      </c>
      <c r="JN136" s="29">
        <v>2649</v>
      </c>
      <c r="JO136" s="12">
        <v>44.2</v>
      </c>
      <c r="JP136" s="12">
        <v>29.6</v>
      </c>
      <c r="JQ136" s="12">
        <v>25.3</v>
      </c>
      <c r="JR136" s="29">
        <v>6280</v>
      </c>
      <c r="JS136" s="29">
        <v>2072</v>
      </c>
      <c r="JT136" s="29">
        <v>524</v>
      </c>
      <c r="JU136" s="29">
        <v>1101</v>
      </c>
      <c r="JV136" s="29">
        <v>209</v>
      </c>
      <c r="JW136" s="29">
        <v>710</v>
      </c>
      <c r="JX136" s="29">
        <v>265</v>
      </c>
      <c r="JY136" s="29">
        <v>1303</v>
      </c>
      <c r="JZ136" s="29">
        <v>190</v>
      </c>
      <c r="KA136" s="29">
        <v>28</v>
      </c>
      <c r="KB136" s="29">
        <v>378</v>
      </c>
      <c r="KC136" s="29">
        <v>566563867</v>
      </c>
      <c r="KD136" s="29">
        <v>34706631</v>
      </c>
      <c r="KE136" s="29">
        <v>721920791</v>
      </c>
      <c r="KF136" s="29">
        <v>2</v>
      </c>
      <c r="KG136" s="29">
        <v>1</v>
      </c>
      <c r="KH136" s="29">
        <v>5</v>
      </c>
      <c r="KI136" s="29">
        <v>28</v>
      </c>
      <c r="KJ136" s="29">
        <v>277</v>
      </c>
      <c r="KK136" s="29">
        <v>43</v>
      </c>
      <c r="KL136" s="29">
        <v>4</v>
      </c>
      <c r="KM136" s="29">
        <v>12</v>
      </c>
      <c r="KN136" s="29">
        <v>49</v>
      </c>
      <c r="KO136" s="29">
        <v>59</v>
      </c>
      <c r="KP136" s="29">
        <v>87</v>
      </c>
      <c r="KQ136" s="29">
        <v>11</v>
      </c>
      <c r="KR136" s="29">
        <v>0</v>
      </c>
      <c r="KS136" s="29">
        <v>3</v>
      </c>
      <c r="KT136" s="29">
        <v>15</v>
      </c>
      <c r="KU136" s="29">
        <v>11</v>
      </c>
      <c r="KV136" s="29">
        <v>1482</v>
      </c>
      <c r="KW136" s="29">
        <v>14862163</v>
      </c>
    </row>
    <row r="137" spans="2:309" x14ac:dyDescent="0.3">
      <c r="B137" s="1" t="s">
        <v>236</v>
      </c>
      <c r="C137" s="2">
        <v>1136</v>
      </c>
      <c r="D137" s="2">
        <v>5417</v>
      </c>
      <c r="E137" s="2">
        <v>9454</v>
      </c>
      <c r="F137" s="2">
        <v>4789</v>
      </c>
      <c r="G137" s="2">
        <v>4665</v>
      </c>
      <c r="H137" s="3">
        <v>974.1</v>
      </c>
      <c r="I137" s="2">
        <v>181</v>
      </c>
      <c r="J137" s="2">
        <v>170</v>
      </c>
      <c r="K137" s="2">
        <v>222</v>
      </c>
      <c r="L137" s="2">
        <v>218</v>
      </c>
      <c r="M137" s="2">
        <v>255</v>
      </c>
      <c r="N137" s="2">
        <v>225</v>
      </c>
      <c r="O137" s="2">
        <v>249</v>
      </c>
      <c r="P137" s="2">
        <v>204</v>
      </c>
      <c r="Q137" s="2">
        <v>159</v>
      </c>
      <c r="R137" s="2">
        <v>89</v>
      </c>
      <c r="S137" s="2">
        <v>162</v>
      </c>
      <c r="T137" s="2">
        <v>159</v>
      </c>
      <c r="U137" s="2">
        <v>208</v>
      </c>
      <c r="V137" s="2">
        <v>190</v>
      </c>
      <c r="W137" s="2">
        <v>245</v>
      </c>
      <c r="X137" s="2">
        <v>226</v>
      </c>
      <c r="Y137" s="2">
        <v>282</v>
      </c>
      <c r="Z137" s="2">
        <v>235</v>
      </c>
      <c r="AA137" s="2">
        <v>267</v>
      </c>
      <c r="AB137" s="2">
        <v>247</v>
      </c>
      <c r="AC137" s="2">
        <v>345</v>
      </c>
      <c r="AD137" s="2">
        <v>324</v>
      </c>
      <c r="AE137" s="2">
        <v>427</v>
      </c>
      <c r="AF137" s="2">
        <v>417</v>
      </c>
      <c r="AG137" s="2">
        <v>439</v>
      </c>
      <c r="AH137" s="2">
        <v>408</v>
      </c>
      <c r="AI137" s="2">
        <v>426</v>
      </c>
      <c r="AJ137" s="2">
        <v>410</v>
      </c>
      <c r="AK137" s="2">
        <v>379</v>
      </c>
      <c r="AL137" s="2">
        <v>363</v>
      </c>
      <c r="AM137" s="2">
        <v>228</v>
      </c>
      <c r="AN137" s="2">
        <v>269</v>
      </c>
      <c r="AO137" s="2">
        <v>187</v>
      </c>
      <c r="AP137" s="2">
        <v>242</v>
      </c>
      <c r="AQ137" s="2">
        <v>94</v>
      </c>
      <c r="AR137" s="2">
        <v>186</v>
      </c>
      <c r="AS137" s="2">
        <v>27</v>
      </c>
      <c r="AT137" s="2">
        <v>72</v>
      </c>
      <c r="AU137" s="2">
        <v>7</v>
      </c>
      <c r="AV137" s="2">
        <v>11</v>
      </c>
      <c r="AW137" s="2">
        <v>496</v>
      </c>
      <c r="AX137" s="2">
        <v>1271</v>
      </c>
      <c r="AY137" s="2">
        <v>5282</v>
      </c>
      <c r="AZ137" s="2">
        <v>2901</v>
      </c>
      <c r="BA137" s="2">
        <v>4172</v>
      </c>
      <c r="BB137" s="3">
        <v>79</v>
      </c>
      <c r="BC137" s="3">
        <v>47.8</v>
      </c>
      <c r="BD137" s="3">
        <v>50.7</v>
      </c>
      <c r="BE137" s="2">
        <v>11</v>
      </c>
      <c r="BF137" s="2">
        <v>129</v>
      </c>
      <c r="BG137" s="2">
        <v>67</v>
      </c>
      <c r="BH137" s="2">
        <v>1</v>
      </c>
      <c r="BI137" s="2">
        <v>31</v>
      </c>
      <c r="BJ137" s="2">
        <v>19</v>
      </c>
      <c r="BK137" s="2">
        <v>16</v>
      </c>
      <c r="BL137" s="2">
        <v>148</v>
      </c>
      <c r="BM137" s="2">
        <v>34</v>
      </c>
      <c r="BN137" s="2">
        <v>5</v>
      </c>
      <c r="BO137" s="2">
        <v>508</v>
      </c>
      <c r="BP137" s="2">
        <v>362</v>
      </c>
      <c r="BQ137" s="2">
        <v>146</v>
      </c>
      <c r="BR137" s="2">
        <v>222</v>
      </c>
      <c r="BS137" s="2">
        <v>84</v>
      </c>
      <c r="BT137" s="2">
        <v>56</v>
      </c>
      <c r="BU137" s="2">
        <v>66</v>
      </c>
      <c r="BV137" s="2">
        <v>169</v>
      </c>
      <c r="BW137" s="2">
        <v>84</v>
      </c>
      <c r="BX137" s="2">
        <v>43</v>
      </c>
      <c r="BY137" s="2">
        <v>2688</v>
      </c>
      <c r="BZ137" s="2">
        <v>4696</v>
      </c>
      <c r="CA137" s="2">
        <v>295</v>
      </c>
      <c r="CB137" s="2">
        <v>1976</v>
      </c>
      <c r="CC137" s="2">
        <v>1756</v>
      </c>
      <c r="CD137" s="2">
        <v>465</v>
      </c>
      <c r="CE137" s="2">
        <v>499</v>
      </c>
      <c r="CF137" s="3">
        <v>93.7</v>
      </c>
      <c r="CG137" s="3">
        <v>2</v>
      </c>
      <c r="CH137" s="2">
        <v>3973</v>
      </c>
      <c r="CI137" s="2">
        <v>2972</v>
      </c>
      <c r="CJ137" s="2">
        <v>1001</v>
      </c>
      <c r="CK137" s="2">
        <v>646</v>
      </c>
      <c r="CL137" s="2">
        <v>77</v>
      </c>
      <c r="CM137" s="2">
        <v>3711</v>
      </c>
      <c r="CN137" s="2">
        <v>884</v>
      </c>
      <c r="CO137" s="2">
        <v>439186</v>
      </c>
      <c r="CP137" s="3">
        <v>47.9</v>
      </c>
      <c r="CQ137" s="2">
        <v>603</v>
      </c>
      <c r="CR137" s="2">
        <v>1728</v>
      </c>
      <c r="CS137" s="2">
        <v>268</v>
      </c>
      <c r="CT137" s="2">
        <v>959483</v>
      </c>
      <c r="CU137" s="2">
        <v>649895</v>
      </c>
      <c r="CV137" s="2">
        <v>3211</v>
      </c>
      <c r="CW137" s="2">
        <v>3770</v>
      </c>
      <c r="CX137" s="2">
        <v>1962</v>
      </c>
      <c r="CY137" s="9">
        <v>15</v>
      </c>
      <c r="CZ137" s="9">
        <v>22</v>
      </c>
      <c r="DA137" s="9">
        <v>1269</v>
      </c>
      <c r="DB137" s="9">
        <v>1136</v>
      </c>
      <c r="DC137" s="9">
        <v>2862</v>
      </c>
      <c r="DD137" s="9">
        <v>2916</v>
      </c>
      <c r="DE137" s="9">
        <v>815</v>
      </c>
      <c r="DF137" s="9">
        <v>1199</v>
      </c>
      <c r="DG137" s="9">
        <v>2047</v>
      </c>
      <c r="DH137" s="9">
        <v>1717</v>
      </c>
      <c r="DI137" s="9">
        <v>335</v>
      </c>
      <c r="DJ137" s="9">
        <v>506</v>
      </c>
      <c r="DK137" s="9">
        <v>315</v>
      </c>
      <c r="DL137" s="9">
        <v>424</v>
      </c>
      <c r="DM137" s="9">
        <v>155</v>
      </c>
      <c r="DN137" s="9">
        <v>251</v>
      </c>
      <c r="DO137" s="9">
        <v>10</v>
      </c>
      <c r="DP137" s="9">
        <v>18</v>
      </c>
      <c r="DQ137" s="9">
        <v>1053</v>
      </c>
      <c r="DR137" s="9">
        <v>946</v>
      </c>
      <c r="DS137" s="9">
        <v>2014</v>
      </c>
      <c r="DT137" s="9">
        <v>1703</v>
      </c>
      <c r="DU137" s="9">
        <v>335</v>
      </c>
      <c r="DV137" s="9">
        <v>506</v>
      </c>
      <c r="DW137" s="9">
        <v>315</v>
      </c>
      <c r="DX137" s="9">
        <v>424</v>
      </c>
      <c r="DY137" s="9">
        <v>155</v>
      </c>
      <c r="DZ137" s="9">
        <v>251</v>
      </c>
      <c r="EA137" s="9">
        <v>10</v>
      </c>
      <c r="EB137" s="9">
        <v>18</v>
      </c>
      <c r="EC137">
        <v>3573</v>
      </c>
      <c r="ED137">
        <v>3514</v>
      </c>
      <c r="EE137">
        <v>1965</v>
      </c>
      <c r="EF137">
        <v>406</v>
      </c>
      <c r="EG137">
        <v>1271</v>
      </c>
      <c r="EH137">
        <v>482</v>
      </c>
      <c r="EI137">
        <v>3489</v>
      </c>
      <c r="EJ137" s="12">
        <v>8.3000000000000007</v>
      </c>
      <c r="EK137">
        <v>228</v>
      </c>
      <c r="EL137">
        <v>164.6</v>
      </c>
      <c r="EM137">
        <v>192</v>
      </c>
      <c r="EN137">
        <v>551</v>
      </c>
      <c r="EO137">
        <v>820</v>
      </c>
      <c r="EP137">
        <v>938</v>
      </c>
      <c r="EQ137">
        <v>624</v>
      </c>
      <c r="ER137">
        <v>389</v>
      </c>
      <c r="ES137">
        <v>446</v>
      </c>
      <c r="ET137">
        <v>305</v>
      </c>
      <c r="EU137">
        <v>141</v>
      </c>
      <c r="EV137">
        <v>2849</v>
      </c>
      <c r="EW137">
        <v>199</v>
      </c>
      <c r="EX137">
        <v>1087</v>
      </c>
      <c r="EY137">
        <v>1501</v>
      </c>
      <c r="EZ137">
        <v>62</v>
      </c>
      <c r="FA137">
        <v>665</v>
      </c>
      <c r="FB137">
        <v>164</v>
      </c>
      <c r="FC137">
        <v>204</v>
      </c>
      <c r="FD137">
        <v>23</v>
      </c>
      <c r="FE137">
        <v>111</v>
      </c>
      <c r="FF137">
        <v>113</v>
      </c>
      <c r="FG137">
        <v>85</v>
      </c>
      <c r="FH137">
        <v>27</v>
      </c>
      <c r="FI137">
        <v>105</v>
      </c>
      <c r="FJ137">
        <v>45</v>
      </c>
      <c r="FK137">
        <v>443</v>
      </c>
      <c r="FL137">
        <v>32</v>
      </c>
      <c r="FM137">
        <v>79.7</v>
      </c>
      <c r="FN137">
        <v>232</v>
      </c>
      <c r="FO137">
        <v>1106</v>
      </c>
      <c r="FP137">
        <v>2173</v>
      </c>
      <c r="FQ137">
        <v>884</v>
      </c>
      <c r="FR137">
        <v>1608</v>
      </c>
      <c r="FS137">
        <v>2602</v>
      </c>
      <c r="FT137" s="12">
        <v>1108.8</v>
      </c>
      <c r="FU137" s="12">
        <v>1611.1</v>
      </c>
      <c r="FV137" s="12">
        <v>4354.3</v>
      </c>
      <c r="FW137" s="9">
        <v>5280525</v>
      </c>
      <c r="FX137" s="9">
        <v>5366882</v>
      </c>
      <c r="FY137" s="9">
        <v>30096353</v>
      </c>
      <c r="FZ137" s="29">
        <v>157</v>
      </c>
      <c r="GA137" s="29">
        <v>122</v>
      </c>
      <c r="GB137" s="29">
        <v>78</v>
      </c>
      <c r="GC137" s="29">
        <v>44</v>
      </c>
      <c r="GD137" s="29">
        <v>2</v>
      </c>
      <c r="GE137" s="29">
        <v>14</v>
      </c>
      <c r="GF137" s="29">
        <v>5</v>
      </c>
      <c r="GG137" s="29">
        <v>1</v>
      </c>
      <c r="GH137" s="29">
        <v>8</v>
      </c>
      <c r="GI137" s="29">
        <v>18</v>
      </c>
      <c r="GJ137" s="29">
        <v>18</v>
      </c>
      <c r="GK137" s="29">
        <v>0</v>
      </c>
      <c r="GL137" s="29">
        <v>0</v>
      </c>
      <c r="GM137" s="29">
        <v>83</v>
      </c>
      <c r="GN137" s="29">
        <v>4</v>
      </c>
      <c r="GO137" s="29">
        <v>70</v>
      </c>
      <c r="GP137" s="29">
        <v>0</v>
      </c>
      <c r="GQ137" s="29">
        <v>3</v>
      </c>
      <c r="GR137" s="29">
        <v>92</v>
      </c>
      <c r="GS137" s="29">
        <v>76</v>
      </c>
      <c r="GT137" s="29">
        <v>50</v>
      </c>
      <c r="GU137" s="29">
        <v>16</v>
      </c>
      <c r="GV137" s="29">
        <v>9</v>
      </c>
      <c r="GW137" s="29">
        <v>0</v>
      </c>
      <c r="GX137" s="29">
        <v>47</v>
      </c>
      <c r="GY137" s="29">
        <v>48</v>
      </c>
      <c r="GZ137" s="29">
        <v>25</v>
      </c>
      <c r="HA137" s="29">
        <v>7</v>
      </c>
      <c r="HB137" s="29">
        <v>24</v>
      </c>
      <c r="HC137" s="29">
        <v>12</v>
      </c>
      <c r="HD137" s="29">
        <v>39</v>
      </c>
      <c r="HE137" s="29">
        <v>66</v>
      </c>
      <c r="HF137" s="12">
        <v>47.8</v>
      </c>
      <c r="HG137" s="12">
        <v>50.7</v>
      </c>
      <c r="HH137" s="29">
        <v>200</v>
      </c>
      <c r="HI137" s="29">
        <v>208</v>
      </c>
      <c r="HJ137" s="29">
        <v>204</v>
      </c>
      <c r="HK137">
        <v>258</v>
      </c>
      <c r="HL137">
        <v>8</v>
      </c>
      <c r="HM137" s="29">
        <v>5417</v>
      </c>
      <c r="HN137" s="29">
        <v>3913</v>
      </c>
      <c r="HO137">
        <v>191</v>
      </c>
      <c r="HP137">
        <v>171</v>
      </c>
      <c r="HQ137">
        <v>255</v>
      </c>
      <c r="HR137">
        <v>253</v>
      </c>
      <c r="HS137" s="29">
        <v>2337</v>
      </c>
      <c r="HT137" s="29">
        <v>778</v>
      </c>
      <c r="HU137" s="29">
        <v>549</v>
      </c>
      <c r="HV137" s="29">
        <v>187</v>
      </c>
      <c r="HW137" s="29">
        <v>105</v>
      </c>
      <c r="HX137" s="29">
        <v>76</v>
      </c>
      <c r="HY137" s="29">
        <v>25</v>
      </c>
      <c r="HZ137" s="29">
        <v>2</v>
      </c>
      <c r="IA137" s="29">
        <v>273</v>
      </c>
      <c r="IB137" s="29">
        <v>150</v>
      </c>
      <c r="IC137" s="29">
        <v>60</v>
      </c>
      <c r="ID137" s="29">
        <v>10</v>
      </c>
      <c r="IE137" s="29">
        <v>42</v>
      </c>
      <c r="IF137" s="29">
        <v>36</v>
      </c>
      <c r="IG137" s="29">
        <v>31</v>
      </c>
      <c r="IH137" s="29">
        <v>29</v>
      </c>
      <c r="II137" s="29">
        <v>1</v>
      </c>
      <c r="IJ137" s="29">
        <v>14</v>
      </c>
      <c r="IK137" s="29">
        <v>17</v>
      </c>
      <c r="IL137" s="29">
        <v>19</v>
      </c>
      <c r="IM137" s="29">
        <v>14</v>
      </c>
      <c r="IN137" s="29">
        <v>2</v>
      </c>
      <c r="IO137" s="29">
        <v>34</v>
      </c>
      <c r="IP137" s="29">
        <v>7</v>
      </c>
      <c r="IQ137" s="29">
        <v>5</v>
      </c>
      <c r="IR137" s="29">
        <v>3</v>
      </c>
      <c r="IS137" s="29">
        <v>9185</v>
      </c>
      <c r="IT137" s="29">
        <v>26473</v>
      </c>
      <c r="IU137" s="29">
        <v>541</v>
      </c>
      <c r="IV137" s="29">
        <v>1700</v>
      </c>
      <c r="IW137" s="29">
        <v>830</v>
      </c>
      <c r="IX137" s="29">
        <v>557</v>
      </c>
      <c r="IY137" s="29">
        <v>3319</v>
      </c>
      <c r="IZ137" s="29">
        <v>33420</v>
      </c>
      <c r="JA137" s="29">
        <v>17067</v>
      </c>
      <c r="JB137" s="29">
        <v>11456</v>
      </c>
      <c r="JC137" s="29">
        <v>39032</v>
      </c>
      <c r="JD137" s="29">
        <v>32793</v>
      </c>
      <c r="JE137" s="29">
        <v>963</v>
      </c>
      <c r="JF137" s="29">
        <v>932</v>
      </c>
      <c r="JG137" s="29">
        <v>1017</v>
      </c>
      <c r="JH137" s="29">
        <v>1065</v>
      </c>
      <c r="JI137" s="29">
        <v>1050</v>
      </c>
      <c r="JJ137" s="29">
        <v>971</v>
      </c>
      <c r="JK137" s="29">
        <v>846</v>
      </c>
      <c r="JL137" s="29">
        <v>859</v>
      </c>
      <c r="JM137" s="29">
        <v>767</v>
      </c>
      <c r="JN137" s="29">
        <v>715</v>
      </c>
      <c r="JO137" s="12">
        <v>52.1</v>
      </c>
      <c r="JP137" s="12">
        <v>29.2</v>
      </c>
      <c r="JQ137" s="12">
        <v>25</v>
      </c>
      <c r="JR137" s="29">
        <v>1555</v>
      </c>
      <c r="JS137" s="29">
        <v>1289</v>
      </c>
      <c r="JT137" s="29">
        <v>196</v>
      </c>
      <c r="JU137" s="29">
        <v>833</v>
      </c>
      <c r="JV137" s="29">
        <v>95</v>
      </c>
      <c r="JW137" s="29">
        <v>307</v>
      </c>
      <c r="JX137" s="29">
        <v>135</v>
      </c>
      <c r="JY137" s="29">
        <v>685</v>
      </c>
      <c r="JZ137" s="29">
        <v>56</v>
      </c>
      <c r="KA137" s="29">
        <v>11</v>
      </c>
      <c r="KB137" s="29">
        <v>118</v>
      </c>
      <c r="KC137" s="29">
        <v>112506950</v>
      </c>
      <c r="KD137" s="29">
        <v>15930436</v>
      </c>
      <c r="KE137" s="29">
        <v>171916002</v>
      </c>
      <c r="KF137" s="29">
        <v>1</v>
      </c>
      <c r="KG137" s="29">
        <v>0</v>
      </c>
      <c r="KH137" s="29">
        <v>0</v>
      </c>
      <c r="KI137" s="29">
        <v>38</v>
      </c>
      <c r="KJ137" s="29">
        <v>63</v>
      </c>
      <c r="KK137" s="29">
        <v>18</v>
      </c>
      <c r="KL137" s="29">
        <v>2</v>
      </c>
      <c r="KM137" s="29">
        <v>8</v>
      </c>
      <c r="KN137" s="29">
        <v>29</v>
      </c>
      <c r="KO137" s="29">
        <v>8</v>
      </c>
      <c r="KP137" s="29">
        <v>3</v>
      </c>
      <c r="KQ137" s="29">
        <v>7</v>
      </c>
      <c r="KR137" s="29">
        <v>1</v>
      </c>
      <c r="KS137" s="29">
        <v>2</v>
      </c>
      <c r="KT137" s="29">
        <v>5</v>
      </c>
      <c r="KU137" s="29">
        <v>6</v>
      </c>
      <c r="KV137" s="29">
        <v>774</v>
      </c>
      <c r="KW137" s="29">
        <v>9373152</v>
      </c>
    </row>
    <row r="138" spans="2:309" x14ac:dyDescent="0.3">
      <c r="B138" s="1" t="s">
        <v>237</v>
      </c>
      <c r="C138" s="2">
        <v>481</v>
      </c>
      <c r="D138" s="2">
        <v>262</v>
      </c>
      <c r="E138" s="2">
        <v>719</v>
      </c>
      <c r="F138" s="2">
        <v>384</v>
      </c>
      <c r="G138" s="2">
        <v>335</v>
      </c>
      <c r="H138" s="3">
        <v>872.4</v>
      </c>
      <c r="I138" s="2">
        <v>18</v>
      </c>
      <c r="J138" s="2">
        <v>12</v>
      </c>
      <c r="K138" s="2">
        <v>22</v>
      </c>
      <c r="L138" s="2">
        <v>12</v>
      </c>
      <c r="M138" s="2">
        <v>17</v>
      </c>
      <c r="N138" s="2">
        <v>19</v>
      </c>
      <c r="O138" s="2">
        <v>18</v>
      </c>
      <c r="P138" s="2">
        <v>21</v>
      </c>
      <c r="Q138" s="2">
        <v>15</v>
      </c>
      <c r="R138" s="2">
        <v>9</v>
      </c>
      <c r="S138" s="2">
        <v>20</v>
      </c>
      <c r="T138" s="2">
        <v>5</v>
      </c>
      <c r="U138" s="2">
        <v>16</v>
      </c>
      <c r="V138" s="2">
        <v>12</v>
      </c>
      <c r="W138" s="2">
        <v>11</v>
      </c>
      <c r="X138" s="2">
        <v>15</v>
      </c>
      <c r="Y138" s="2">
        <v>13</v>
      </c>
      <c r="Z138" s="2">
        <v>14</v>
      </c>
      <c r="AA138" s="2">
        <v>20</v>
      </c>
      <c r="AB138" s="2">
        <v>14</v>
      </c>
      <c r="AC138" s="2">
        <v>18</v>
      </c>
      <c r="AD138" s="2">
        <v>18</v>
      </c>
      <c r="AE138" s="2">
        <v>39</v>
      </c>
      <c r="AF138" s="2">
        <v>39</v>
      </c>
      <c r="AG138" s="2">
        <v>33</v>
      </c>
      <c r="AH138" s="2">
        <v>39</v>
      </c>
      <c r="AI138" s="2">
        <v>42</v>
      </c>
      <c r="AJ138" s="2">
        <v>27</v>
      </c>
      <c r="AK138" s="2">
        <v>36</v>
      </c>
      <c r="AL138" s="2">
        <v>27</v>
      </c>
      <c r="AM138" s="2">
        <v>19</v>
      </c>
      <c r="AN138" s="2">
        <v>15</v>
      </c>
      <c r="AO138" s="2">
        <v>17</v>
      </c>
      <c r="AP138" s="2">
        <v>13</v>
      </c>
      <c r="AQ138" s="2">
        <v>8</v>
      </c>
      <c r="AR138" s="2">
        <v>12</v>
      </c>
      <c r="AS138" s="2">
        <v>2</v>
      </c>
      <c r="AT138" s="2">
        <v>9</v>
      </c>
      <c r="AU138" s="2">
        <v>0</v>
      </c>
      <c r="AV138" s="2">
        <v>3</v>
      </c>
      <c r="AW138" s="2">
        <v>49</v>
      </c>
      <c r="AX138" s="2">
        <v>100</v>
      </c>
      <c r="AY138" s="2">
        <v>389</v>
      </c>
      <c r="AZ138" s="2">
        <v>230</v>
      </c>
      <c r="BA138" s="2">
        <v>330</v>
      </c>
      <c r="BB138" s="3">
        <v>84.8</v>
      </c>
      <c r="BC138" s="3">
        <v>48.2</v>
      </c>
      <c r="BD138" s="3">
        <v>51.1</v>
      </c>
      <c r="BE138" s="2">
        <v>1</v>
      </c>
      <c r="BF138" s="2">
        <v>14</v>
      </c>
      <c r="BG138" s="2">
        <v>6</v>
      </c>
      <c r="BH138" s="2">
        <v>0</v>
      </c>
      <c r="BI138" s="2">
        <v>2</v>
      </c>
      <c r="BJ138" s="2">
        <v>3</v>
      </c>
      <c r="BK138" s="2">
        <v>1</v>
      </c>
      <c r="BL138" s="2">
        <v>12</v>
      </c>
      <c r="BM138" s="2">
        <v>0</v>
      </c>
      <c r="BN138" s="2">
        <v>1</v>
      </c>
      <c r="BO138" s="2">
        <v>35</v>
      </c>
      <c r="BP138" s="2">
        <v>24</v>
      </c>
      <c r="BQ138" s="2">
        <v>10</v>
      </c>
      <c r="BR138" s="2">
        <v>15</v>
      </c>
      <c r="BS138" s="2">
        <v>6</v>
      </c>
      <c r="BT138" s="2">
        <v>4</v>
      </c>
      <c r="BU138" s="2">
        <v>1</v>
      </c>
      <c r="BV138" s="2">
        <v>12</v>
      </c>
      <c r="BW138" s="2">
        <v>7</v>
      </c>
      <c r="BX138" s="2">
        <v>4</v>
      </c>
      <c r="BY138" s="2">
        <v>191</v>
      </c>
      <c r="BZ138" s="2">
        <v>331</v>
      </c>
      <c r="CA138" s="2">
        <v>22</v>
      </c>
      <c r="CB138" s="2">
        <v>134</v>
      </c>
      <c r="CC138" s="2">
        <v>111</v>
      </c>
      <c r="CD138" s="2">
        <v>41</v>
      </c>
      <c r="CE138" s="2">
        <v>45</v>
      </c>
      <c r="CF138" s="3">
        <v>100.4</v>
      </c>
      <c r="CG138" s="3">
        <v>2.1</v>
      </c>
      <c r="CH138" s="2">
        <v>326</v>
      </c>
      <c r="CI138" s="2">
        <v>278</v>
      </c>
      <c r="CJ138" s="2">
        <v>48</v>
      </c>
      <c r="CK138" s="2">
        <v>0</v>
      </c>
      <c r="CL138" s="2">
        <v>5</v>
      </c>
      <c r="CM138" s="2">
        <v>260</v>
      </c>
      <c r="CN138" s="2">
        <v>66</v>
      </c>
      <c r="CO138" s="2">
        <v>32638</v>
      </c>
      <c r="CP138" s="3">
        <v>47.2</v>
      </c>
      <c r="CQ138" s="2">
        <v>49</v>
      </c>
      <c r="CR138" s="2">
        <v>136</v>
      </c>
      <c r="CS138" s="2">
        <v>25</v>
      </c>
      <c r="CT138" s="2">
        <v>84935</v>
      </c>
      <c r="CU138" s="2">
        <v>52493</v>
      </c>
      <c r="CV138" s="2">
        <v>455</v>
      </c>
      <c r="CW138" s="2">
        <v>702</v>
      </c>
      <c r="CX138" s="2">
        <v>323</v>
      </c>
      <c r="CY138" s="9">
        <v>3</v>
      </c>
      <c r="CZ138" s="9">
        <v>1</v>
      </c>
      <c r="DA138" s="9">
        <v>116</v>
      </c>
      <c r="DB138" s="9">
        <v>100</v>
      </c>
      <c r="DC138" s="9">
        <v>211</v>
      </c>
      <c r="DD138" s="9">
        <v>192</v>
      </c>
      <c r="DE138" s="9">
        <v>53</v>
      </c>
      <c r="DF138" s="9">
        <v>75</v>
      </c>
      <c r="DG138" s="9">
        <v>158</v>
      </c>
      <c r="DH138" s="9">
        <v>117</v>
      </c>
      <c r="DI138" s="9">
        <v>20</v>
      </c>
      <c r="DJ138" s="9">
        <v>30</v>
      </c>
      <c r="DK138" s="9">
        <v>21</v>
      </c>
      <c r="DL138" s="9">
        <v>27</v>
      </c>
      <c r="DM138" s="9">
        <v>12</v>
      </c>
      <c r="DN138" s="9">
        <v>18</v>
      </c>
      <c r="DO138" s="9">
        <v>0</v>
      </c>
      <c r="DP138" s="9">
        <v>0</v>
      </c>
      <c r="DQ138" s="9">
        <v>103</v>
      </c>
      <c r="DR138" s="9">
        <v>81</v>
      </c>
      <c r="DS138" s="9">
        <v>153</v>
      </c>
      <c r="DT138" s="9">
        <v>115</v>
      </c>
      <c r="DU138" s="9">
        <v>20</v>
      </c>
      <c r="DV138" s="9">
        <v>30</v>
      </c>
      <c r="DW138" s="9">
        <v>21</v>
      </c>
      <c r="DX138" s="9">
        <v>27</v>
      </c>
      <c r="DY138" s="9">
        <v>12</v>
      </c>
      <c r="DZ138" s="9">
        <v>18</v>
      </c>
      <c r="EA138" s="9">
        <v>0</v>
      </c>
      <c r="EB138" s="9">
        <v>0</v>
      </c>
      <c r="EC138">
        <v>256</v>
      </c>
      <c r="ED138">
        <v>249</v>
      </c>
      <c r="EE138">
        <v>172</v>
      </c>
      <c r="EF138">
        <v>29</v>
      </c>
      <c r="EG138">
        <v>100</v>
      </c>
      <c r="EH138">
        <v>40</v>
      </c>
      <c r="EI138">
        <v>274</v>
      </c>
      <c r="EJ138" s="12">
        <v>1.5</v>
      </c>
      <c r="EK138">
        <v>19</v>
      </c>
      <c r="EL138">
        <v>180.9</v>
      </c>
      <c r="EM138">
        <v>22</v>
      </c>
      <c r="EN138">
        <v>41</v>
      </c>
      <c r="EO138">
        <v>39</v>
      </c>
      <c r="EP138">
        <v>52</v>
      </c>
      <c r="EQ138">
        <v>56</v>
      </c>
      <c r="ER138">
        <v>39</v>
      </c>
      <c r="ES138">
        <v>74</v>
      </c>
      <c r="ET138">
        <v>53</v>
      </c>
      <c r="EU138">
        <v>21</v>
      </c>
      <c r="EV138">
        <v>260</v>
      </c>
      <c r="EW138">
        <v>95</v>
      </c>
      <c r="EX138">
        <v>32</v>
      </c>
      <c r="EY138">
        <v>126</v>
      </c>
      <c r="EZ138">
        <v>7</v>
      </c>
      <c r="FA138">
        <v>19</v>
      </c>
      <c r="FB138">
        <v>1</v>
      </c>
      <c r="FC138">
        <v>5</v>
      </c>
      <c r="FD138">
        <v>1</v>
      </c>
      <c r="FE138">
        <v>2</v>
      </c>
      <c r="FF138">
        <v>7</v>
      </c>
      <c r="FG138">
        <v>4</v>
      </c>
      <c r="FH138">
        <v>3</v>
      </c>
      <c r="FI138">
        <v>18</v>
      </c>
      <c r="FJ138">
        <v>3</v>
      </c>
      <c r="FK138">
        <v>52</v>
      </c>
      <c r="FL138">
        <v>1</v>
      </c>
      <c r="FM138">
        <v>101.6</v>
      </c>
      <c r="FN138">
        <v>80</v>
      </c>
      <c r="FO138">
        <v>49</v>
      </c>
      <c r="FP138">
        <v>120</v>
      </c>
      <c r="FQ138">
        <v>88</v>
      </c>
      <c r="FR138">
        <v>84</v>
      </c>
      <c r="FS138">
        <v>204</v>
      </c>
      <c r="FT138" s="12">
        <v>3702.4</v>
      </c>
      <c r="FU138" s="12">
        <v>2653.7</v>
      </c>
      <c r="FV138" s="12">
        <v>4828.8999999999996</v>
      </c>
      <c r="FW138" s="9">
        <v>192879</v>
      </c>
      <c r="FX138" s="9">
        <v>405456</v>
      </c>
      <c r="FY138" s="9">
        <v>1808191</v>
      </c>
      <c r="FZ138" s="29">
        <v>17</v>
      </c>
      <c r="GA138" s="29">
        <v>6</v>
      </c>
      <c r="GB138" s="29">
        <v>1</v>
      </c>
      <c r="GC138" s="29">
        <v>5</v>
      </c>
      <c r="GD138" s="29">
        <v>0</v>
      </c>
      <c r="GE138" s="29">
        <v>11</v>
      </c>
      <c r="GF138" s="29">
        <v>5</v>
      </c>
      <c r="GG138" s="29">
        <v>1</v>
      </c>
      <c r="GH138" s="29">
        <v>5</v>
      </c>
      <c r="GI138" s="29">
        <v>0</v>
      </c>
      <c r="GJ138" s="29">
        <v>0</v>
      </c>
      <c r="GK138" s="29">
        <v>0</v>
      </c>
      <c r="GL138" s="29">
        <v>0</v>
      </c>
      <c r="GM138" s="29">
        <v>15</v>
      </c>
      <c r="GN138" s="29">
        <v>2</v>
      </c>
      <c r="GO138" s="29">
        <v>8</v>
      </c>
      <c r="GP138" s="29">
        <v>6</v>
      </c>
      <c r="GQ138" s="29">
        <v>1</v>
      </c>
      <c r="GR138" s="29">
        <v>7</v>
      </c>
      <c r="GS138" s="29">
        <v>8</v>
      </c>
      <c r="GT138" s="29">
        <v>3</v>
      </c>
      <c r="GU138" s="29">
        <v>6</v>
      </c>
      <c r="GV138" s="29">
        <v>1</v>
      </c>
      <c r="GW138" s="29">
        <v>1</v>
      </c>
      <c r="GX138" s="29">
        <v>3</v>
      </c>
      <c r="GY138" s="29">
        <v>5</v>
      </c>
      <c r="GZ138" s="29">
        <v>4</v>
      </c>
      <c r="HA138" s="29">
        <v>0</v>
      </c>
      <c r="HB138" s="29">
        <v>3</v>
      </c>
      <c r="HC138" s="29">
        <v>1</v>
      </c>
      <c r="HD138" s="29">
        <v>1</v>
      </c>
      <c r="HE138" s="29">
        <v>6</v>
      </c>
      <c r="HF138" s="12">
        <v>48.2</v>
      </c>
      <c r="HG138" s="12">
        <v>51.1</v>
      </c>
      <c r="HH138" s="29">
        <v>14</v>
      </c>
      <c r="HI138" s="29">
        <v>15</v>
      </c>
      <c r="HJ138" s="29">
        <v>14</v>
      </c>
      <c r="HK138">
        <v>24</v>
      </c>
      <c r="HL138">
        <v>1</v>
      </c>
      <c r="HM138" s="29">
        <v>262</v>
      </c>
      <c r="HN138" s="29">
        <v>454</v>
      </c>
      <c r="HO138">
        <v>16</v>
      </c>
      <c r="HP138">
        <v>8</v>
      </c>
      <c r="HQ138">
        <v>20</v>
      </c>
      <c r="HR138">
        <v>15</v>
      </c>
      <c r="HS138" s="29">
        <v>245</v>
      </c>
      <c r="HT138" s="29">
        <v>59</v>
      </c>
      <c r="HU138" s="29">
        <v>28</v>
      </c>
      <c r="HV138" s="29">
        <v>15</v>
      </c>
      <c r="HW138" s="29">
        <v>11</v>
      </c>
      <c r="HX138" s="29">
        <v>6</v>
      </c>
      <c r="HY138" s="29">
        <v>0</v>
      </c>
      <c r="HZ138" s="29">
        <v>0</v>
      </c>
      <c r="IA138" s="29">
        <v>34</v>
      </c>
      <c r="IB138" s="29">
        <v>12</v>
      </c>
      <c r="IC138" s="29">
        <v>2</v>
      </c>
      <c r="ID138" s="29">
        <v>1</v>
      </c>
      <c r="IE138" s="29">
        <v>2</v>
      </c>
      <c r="IF138" s="29">
        <v>1</v>
      </c>
      <c r="IG138" s="29">
        <v>3</v>
      </c>
      <c r="IH138" s="29">
        <v>2</v>
      </c>
      <c r="II138" s="29">
        <v>0</v>
      </c>
      <c r="IJ138" s="29">
        <v>1</v>
      </c>
      <c r="IK138" s="29">
        <v>1</v>
      </c>
      <c r="IL138" s="29">
        <v>3</v>
      </c>
      <c r="IM138" s="29">
        <v>1</v>
      </c>
      <c r="IN138" s="29">
        <v>0</v>
      </c>
      <c r="IO138" s="29">
        <v>0</v>
      </c>
      <c r="IP138" s="29">
        <v>0</v>
      </c>
      <c r="IQ138" s="29">
        <v>1</v>
      </c>
      <c r="IR138" s="29">
        <v>0</v>
      </c>
      <c r="IS138" s="29">
        <v>702</v>
      </c>
      <c r="IT138" s="29">
        <v>19263</v>
      </c>
      <c r="IU138" s="29">
        <v>3067</v>
      </c>
      <c r="IV138" s="29">
        <v>2034</v>
      </c>
      <c r="IW138" s="29">
        <v>1448</v>
      </c>
      <c r="IX138" s="29">
        <v>1551</v>
      </c>
      <c r="IY138" s="29">
        <v>3521</v>
      </c>
      <c r="IZ138" s="29">
        <v>30885</v>
      </c>
      <c r="JA138" s="29">
        <v>17786</v>
      </c>
      <c r="JB138" s="29">
        <v>9522</v>
      </c>
      <c r="JC138" s="29">
        <v>39150</v>
      </c>
      <c r="JD138" s="29">
        <v>32421</v>
      </c>
      <c r="JE138" s="29">
        <v>97</v>
      </c>
      <c r="JF138" s="29">
        <v>73</v>
      </c>
      <c r="JG138" s="29">
        <v>93</v>
      </c>
      <c r="JH138" s="29">
        <v>52</v>
      </c>
      <c r="JI138" s="29">
        <v>89</v>
      </c>
      <c r="JJ138" s="29">
        <v>87</v>
      </c>
      <c r="JK138" s="29">
        <v>42</v>
      </c>
      <c r="JL138" s="29">
        <v>79</v>
      </c>
      <c r="JM138" s="29">
        <v>54</v>
      </c>
      <c r="JN138" s="29">
        <v>36</v>
      </c>
      <c r="JO138" s="12">
        <v>49.8</v>
      </c>
      <c r="JP138" s="12">
        <v>26.9</v>
      </c>
      <c r="JQ138" s="12">
        <v>23.6</v>
      </c>
      <c r="JR138" s="29">
        <v>124</v>
      </c>
      <c r="JS138" s="29">
        <v>112</v>
      </c>
      <c r="JT138" s="29">
        <v>25</v>
      </c>
      <c r="JU138" s="29">
        <v>60</v>
      </c>
      <c r="JV138" s="29">
        <v>4</v>
      </c>
      <c r="JW138" s="29">
        <v>14</v>
      </c>
      <c r="JX138" s="29">
        <v>0</v>
      </c>
      <c r="JY138" s="29">
        <v>48</v>
      </c>
      <c r="JZ138" s="32">
        <v>0</v>
      </c>
      <c r="KA138" s="32">
        <v>0</v>
      </c>
      <c r="KB138" s="29">
        <v>10</v>
      </c>
      <c r="KC138" s="29">
        <v>4531053</v>
      </c>
      <c r="KD138" s="29">
        <v>1994755</v>
      </c>
      <c r="KE138" s="29">
        <v>14271374</v>
      </c>
      <c r="KF138" s="29">
        <v>0</v>
      </c>
      <c r="KG138" s="29">
        <v>1</v>
      </c>
      <c r="KH138" s="29">
        <v>0</v>
      </c>
      <c r="KI138" s="29">
        <v>1</v>
      </c>
      <c r="KJ138" s="29">
        <v>0</v>
      </c>
      <c r="KK138" s="29">
        <v>4</v>
      </c>
      <c r="KL138" s="29">
        <v>0</v>
      </c>
      <c r="KM138" s="29">
        <v>0</v>
      </c>
      <c r="KN138" s="29">
        <v>1</v>
      </c>
      <c r="KO138" s="29">
        <v>0</v>
      </c>
      <c r="KP138" s="29">
        <v>0</v>
      </c>
      <c r="KQ138" s="29">
        <v>4</v>
      </c>
      <c r="KR138" s="29">
        <v>0</v>
      </c>
      <c r="KS138" s="29">
        <v>0</v>
      </c>
      <c r="KT138" s="29">
        <v>0</v>
      </c>
      <c r="KU138" s="29">
        <v>0</v>
      </c>
      <c r="KV138" s="29">
        <v>61</v>
      </c>
      <c r="KW138" s="29">
        <v>889798</v>
      </c>
    </row>
    <row r="139" spans="2:309" x14ac:dyDescent="0.3">
      <c r="B139" s="1" t="s">
        <v>238</v>
      </c>
      <c r="C139" s="2">
        <v>3418</v>
      </c>
      <c r="D139" s="2">
        <v>7500</v>
      </c>
      <c r="E139" s="2">
        <v>10884</v>
      </c>
      <c r="F139" s="2">
        <v>5596</v>
      </c>
      <c r="G139" s="2">
        <v>5288</v>
      </c>
      <c r="H139" s="3">
        <v>945</v>
      </c>
      <c r="I139" s="2">
        <v>152</v>
      </c>
      <c r="J139" s="2">
        <v>141</v>
      </c>
      <c r="K139" s="2">
        <v>211</v>
      </c>
      <c r="L139" s="2">
        <v>186</v>
      </c>
      <c r="M139" s="2">
        <v>206</v>
      </c>
      <c r="N139" s="2">
        <v>211</v>
      </c>
      <c r="O139" s="2">
        <v>220</v>
      </c>
      <c r="P139" s="2">
        <v>196</v>
      </c>
      <c r="Q139" s="2">
        <v>209</v>
      </c>
      <c r="R139" s="2">
        <v>109</v>
      </c>
      <c r="S139" s="2">
        <v>221</v>
      </c>
      <c r="T139" s="2">
        <v>174</v>
      </c>
      <c r="U139" s="2">
        <v>213</v>
      </c>
      <c r="V139" s="2">
        <v>170</v>
      </c>
      <c r="W139" s="2">
        <v>248</v>
      </c>
      <c r="X139" s="2">
        <v>201</v>
      </c>
      <c r="Y139" s="2">
        <v>228</v>
      </c>
      <c r="Z139" s="2">
        <v>201</v>
      </c>
      <c r="AA139" s="2">
        <v>269</v>
      </c>
      <c r="AB139" s="2">
        <v>242</v>
      </c>
      <c r="AC139" s="2">
        <v>348</v>
      </c>
      <c r="AD139" s="2">
        <v>327</v>
      </c>
      <c r="AE139" s="2">
        <v>500</v>
      </c>
      <c r="AF139" s="2">
        <v>458</v>
      </c>
      <c r="AG139" s="2">
        <v>648</v>
      </c>
      <c r="AH139" s="2">
        <v>552</v>
      </c>
      <c r="AI139" s="2">
        <v>634</v>
      </c>
      <c r="AJ139" s="2">
        <v>576</v>
      </c>
      <c r="AK139" s="2">
        <v>565</v>
      </c>
      <c r="AL139" s="2">
        <v>552</v>
      </c>
      <c r="AM139" s="2">
        <v>314</v>
      </c>
      <c r="AN139" s="2">
        <v>356</v>
      </c>
      <c r="AO139" s="2">
        <v>255</v>
      </c>
      <c r="AP139" s="2">
        <v>293</v>
      </c>
      <c r="AQ139" s="2">
        <v>119</v>
      </c>
      <c r="AR139" s="2">
        <v>239</v>
      </c>
      <c r="AS139" s="2">
        <v>31</v>
      </c>
      <c r="AT139" s="2">
        <v>88</v>
      </c>
      <c r="AU139" s="2">
        <v>5</v>
      </c>
      <c r="AV139" s="2">
        <v>16</v>
      </c>
      <c r="AW139" s="2">
        <v>436</v>
      </c>
      <c r="AX139" s="2">
        <v>1107</v>
      </c>
      <c r="AY139" s="2">
        <v>5734</v>
      </c>
      <c r="AZ139" s="2">
        <v>4043</v>
      </c>
      <c r="BA139" s="2">
        <v>5150</v>
      </c>
      <c r="BB139" s="3">
        <v>89.8</v>
      </c>
      <c r="BC139" s="3">
        <v>51.5</v>
      </c>
      <c r="BD139" s="3">
        <v>54.4</v>
      </c>
      <c r="BE139" s="2">
        <v>10</v>
      </c>
      <c r="BF139" s="2">
        <v>323</v>
      </c>
      <c r="BG139" s="2">
        <v>53</v>
      </c>
      <c r="BH139" s="2">
        <v>1</v>
      </c>
      <c r="BI139" s="2">
        <v>27</v>
      </c>
      <c r="BJ139" s="2">
        <v>9</v>
      </c>
      <c r="BK139" s="2">
        <v>16</v>
      </c>
      <c r="BL139" s="2">
        <v>209</v>
      </c>
      <c r="BM139" s="2">
        <v>148</v>
      </c>
      <c r="BN139" s="2">
        <v>8</v>
      </c>
      <c r="BO139" s="2">
        <v>495</v>
      </c>
      <c r="BP139" s="2">
        <v>299</v>
      </c>
      <c r="BQ139" s="2">
        <v>159</v>
      </c>
      <c r="BR139" s="2">
        <v>197</v>
      </c>
      <c r="BS139" s="2">
        <v>83</v>
      </c>
      <c r="BT139" s="2">
        <v>56</v>
      </c>
      <c r="BU139" s="2">
        <v>49</v>
      </c>
      <c r="BV139" s="2">
        <v>119</v>
      </c>
      <c r="BW139" s="2">
        <v>78</v>
      </c>
      <c r="BX139" s="2">
        <v>53</v>
      </c>
      <c r="BY139" s="2">
        <v>2888</v>
      </c>
      <c r="BZ139" s="2">
        <v>6120</v>
      </c>
      <c r="CA139" s="2">
        <v>346</v>
      </c>
      <c r="CB139" s="2">
        <v>3160</v>
      </c>
      <c r="CC139" s="2">
        <v>2140</v>
      </c>
      <c r="CD139" s="2">
        <v>411</v>
      </c>
      <c r="CE139" s="2">
        <v>409</v>
      </c>
      <c r="CF139" s="3">
        <v>80.3</v>
      </c>
      <c r="CG139" s="3">
        <v>1.7</v>
      </c>
      <c r="CH139" s="2">
        <v>4377</v>
      </c>
      <c r="CI139" s="2">
        <v>3492</v>
      </c>
      <c r="CJ139" s="2">
        <v>885</v>
      </c>
      <c r="CK139" s="2">
        <v>1596</v>
      </c>
      <c r="CL139" s="2">
        <v>147</v>
      </c>
      <c r="CM139" s="2">
        <v>4521</v>
      </c>
      <c r="CN139" s="2">
        <v>1508</v>
      </c>
      <c r="CO139" s="2">
        <v>490996</v>
      </c>
      <c r="CP139" s="3">
        <v>46.6</v>
      </c>
      <c r="CQ139" s="2">
        <v>1003</v>
      </c>
      <c r="CR139" s="2">
        <v>2421</v>
      </c>
      <c r="CS139" s="2">
        <v>445</v>
      </c>
      <c r="CT139" s="2">
        <v>1248106</v>
      </c>
      <c r="CU139" s="2">
        <v>787013</v>
      </c>
      <c r="CV139" s="2">
        <v>2936</v>
      </c>
      <c r="CW139" s="2">
        <v>2800</v>
      </c>
      <c r="CX139" s="2">
        <v>1406</v>
      </c>
      <c r="CY139" s="9">
        <v>46</v>
      </c>
      <c r="CZ139" s="9">
        <v>32</v>
      </c>
      <c r="DA139" s="9">
        <v>1789</v>
      </c>
      <c r="DB139" s="9">
        <v>1481</v>
      </c>
      <c r="DC139" s="9">
        <v>3238</v>
      </c>
      <c r="DD139" s="9">
        <v>3269</v>
      </c>
      <c r="DE139" s="9">
        <v>723</v>
      </c>
      <c r="DF139" s="9">
        <v>1092</v>
      </c>
      <c r="DG139" s="9">
        <v>2515</v>
      </c>
      <c r="DH139" s="9">
        <v>2177</v>
      </c>
      <c r="DI139" s="9">
        <v>339</v>
      </c>
      <c r="DJ139" s="9">
        <v>517</v>
      </c>
      <c r="DK139" s="9">
        <v>249</v>
      </c>
      <c r="DL139" s="9">
        <v>364</v>
      </c>
      <c r="DM139" s="9">
        <v>128</v>
      </c>
      <c r="DN139" s="9">
        <v>202</v>
      </c>
      <c r="DO139" s="9">
        <v>7</v>
      </c>
      <c r="DP139" s="9">
        <v>9</v>
      </c>
      <c r="DQ139" s="9">
        <v>1595</v>
      </c>
      <c r="DR139" s="9">
        <v>1306</v>
      </c>
      <c r="DS139" s="9">
        <v>2489</v>
      </c>
      <c r="DT139" s="9">
        <v>2156</v>
      </c>
      <c r="DU139" s="9">
        <v>339</v>
      </c>
      <c r="DV139" s="9">
        <v>517</v>
      </c>
      <c r="DW139" s="9">
        <v>249</v>
      </c>
      <c r="DX139" s="9">
        <v>364</v>
      </c>
      <c r="DY139" s="9">
        <v>128</v>
      </c>
      <c r="DZ139" s="9">
        <v>202</v>
      </c>
      <c r="EA139" s="9">
        <v>7</v>
      </c>
      <c r="EB139" s="9">
        <v>9</v>
      </c>
      <c r="EC139">
        <v>3401</v>
      </c>
      <c r="ED139">
        <v>3333</v>
      </c>
      <c r="EE139">
        <v>2996</v>
      </c>
      <c r="EF139">
        <v>700</v>
      </c>
      <c r="EG139">
        <v>1107</v>
      </c>
      <c r="EH139">
        <v>467</v>
      </c>
      <c r="EI139">
        <v>4822</v>
      </c>
      <c r="EJ139" s="12">
        <v>3.2</v>
      </c>
      <c r="EK139">
        <v>378</v>
      </c>
      <c r="EL139">
        <v>220</v>
      </c>
      <c r="EM139">
        <v>211</v>
      </c>
      <c r="EN139">
        <v>509</v>
      </c>
      <c r="EO139">
        <v>636</v>
      </c>
      <c r="EP139">
        <v>864</v>
      </c>
      <c r="EQ139">
        <v>625</v>
      </c>
      <c r="ER139">
        <v>488</v>
      </c>
      <c r="ES139">
        <v>440</v>
      </c>
      <c r="ET139">
        <v>288</v>
      </c>
      <c r="EU139">
        <v>152</v>
      </c>
      <c r="EV139">
        <v>3491</v>
      </c>
      <c r="EW139">
        <v>279</v>
      </c>
      <c r="EX139">
        <v>847</v>
      </c>
      <c r="EY139">
        <v>2324</v>
      </c>
      <c r="EZ139">
        <v>41</v>
      </c>
      <c r="FA139">
        <v>517</v>
      </c>
      <c r="FB139">
        <v>132</v>
      </c>
      <c r="FC139">
        <v>143</v>
      </c>
      <c r="FD139">
        <v>20</v>
      </c>
      <c r="FE139">
        <v>133</v>
      </c>
      <c r="FF139">
        <v>172</v>
      </c>
      <c r="FG139">
        <v>151</v>
      </c>
      <c r="FH139">
        <v>67</v>
      </c>
      <c r="FI139">
        <v>144</v>
      </c>
      <c r="FJ139">
        <v>80</v>
      </c>
      <c r="FK139">
        <v>667</v>
      </c>
      <c r="FL139">
        <v>74</v>
      </c>
      <c r="FM139">
        <v>102.6</v>
      </c>
      <c r="FN139">
        <v>288</v>
      </c>
      <c r="FO139">
        <v>884</v>
      </c>
      <c r="FP139">
        <v>2188</v>
      </c>
      <c r="FQ139">
        <v>495</v>
      </c>
      <c r="FR139">
        <v>405</v>
      </c>
      <c r="FS139">
        <v>3097</v>
      </c>
      <c r="FT139" s="12">
        <v>862.3</v>
      </c>
      <c r="FU139" s="12">
        <v>1625.9</v>
      </c>
      <c r="FV139" s="12">
        <v>4700</v>
      </c>
      <c r="FW139" s="9">
        <v>3803073</v>
      </c>
      <c r="FX139" s="9">
        <v>4427772</v>
      </c>
      <c r="FY139" s="9">
        <v>31593649</v>
      </c>
      <c r="FZ139" s="29">
        <v>72</v>
      </c>
      <c r="GA139" s="29">
        <v>44</v>
      </c>
      <c r="GB139" s="29">
        <v>17</v>
      </c>
      <c r="GC139" s="29">
        <v>27</v>
      </c>
      <c r="GD139" s="29">
        <v>3</v>
      </c>
      <c r="GE139" s="29">
        <v>21</v>
      </c>
      <c r="GF139" s="29">
        <v>8</v>
      </c>
      <c r="GG139" s="29">
        <v>2</v>
      </c>
      <c r="GH139" s="29">
        <v>10</v>
      </c>
      <c r="GI139" s="29">
        <v>4</v>
      </c>
      <c r="GJ139" s="29">
        <v>3</v>
      </c>
      <c r="GK139" s="29">
        <v>1</v>
      </c>
      <c r="GL139" s="29">
        <v>0</v>
      </c>
      <c r="GM139" s="29">
        <v>86</v>
      </c>
      <c r="GN139" s="29">
        <v>2</v>
      </c>
      <c r="GO139" s="29">
        <v>57</v>
      </c>
      <c r="GP139" s="29">
        <v>1</v>
      </c>
      <c r="GQ139" s="29">
        <v>8</v>
      </c>
      <c r="GR139" s="29">
        <v>48</v>
      </c>
      <c r="GS139" s="29">
        <v>74</v>
      </c>
      <c r="GT139" s="29">
        <v>48</v>
      </c>
      <c r="GU139" s="29">
        <v>43</v>
      </c>
      <c r="GV139" s="29">
        <v>10</v>
      </c>
      <c r="GW139" s="29">
        <v>2</v>
      </c>
      <c r="GX139" s="29">
        <v>28</v>
      </c>
      <c r="GY139" s="29">
        <v>51</v>
      </c>
      <c r="GZ139" s="29">
        <v>49</v>
      </c>
      <c r="HA139" s="29">
        <v>7</v>
      </c>
      <c r="HB139" s="29">
        <v>30</v>
      </c>
      <c r="HC139" s="29">
        <v>15</v>
      </c>
      <c r="HD139" s="29">
        <v>30</v>
      </c>
      <c r="HE139" s="29">
        <v>50</v>
      </c>
      <c r="HF139" s="12">
        <v>51.5</v>
      </c>
      <c r="HG139" s="12">
        <v>54.4</v>
      </c>
      <c r="HH139" s="29">
        <v>418</v>
      </c>
      <c r="HI139" s="29">
        <v>432</v>
      </c>
      <c r="HJ139" s="29">
        <v>435</v>
      </c>
      <c r="HK139">
        <v>209</v>
      </c>
      <c r="HL139">
        <v>17</v>
      </c>
      <c r="HM139" s="29">
        <v>7500</v>
      </c>
      <c r="HN139" s="29">
        <v>3244</v>
      </c>
      <c r="HO139">
        <v>175</v>
      </c>
      <c r="HP139">
        <v>124</v>
      </c>
      <c r="HQ139">
        <v>262</v>
      </c>
      <c r="HR139">
        <v>233</v>
      </c>
      <c r="HS139" s="29">
        <v>1791</v>
      </c>
      <c r="HT139" s="29">
        <v>742</v>
      </c>
      <c r="HU139" s="29">
        <v>637</v>
      </c>
      <c r="HV139" s="29">
        <v>161</v>
      </c>
      <c r="HW139" s="29">
        <v>71</v>
      </c>
      <c r="HX139" s="29">
        <v>52</v>
      </c>
      <c r="HY139" s="29">
        <v>28</v>
      </c>
      <c r="HZ139" s="29">
        <v>2</v>
      </c>
      <c r="IA139" s="29">
        <v>205</v>
      </c>
      <c r="IB139" s="29">
        <v>134</v>
      </c>
      <c r="IC139" s="29">
        <v>77</v>
      </c>
      <c r="ID139" s="29">
        <v>11</v>
      </c>
      <c r="IE139" s="29">
        <v>27</v>
      </c>
      <c r="IF139" s="29">
        <v>24</v>
      </c>
      <c r="IG139" s="29">
        <v>22</v>
      </c>
      <c r="IH139" s="29">
        <v>17</v>
      </c>
      <c r="II139" s="29">
        <v>1</v>
      </c>
      <c r="IJ139" s="29">
        <v>11</v>
      </c>
      <c r="IK139" s="29">
        <v>16</v>
      </c>
      <c r="IL139" s="29">
        <v>9</v>
      </c>
      <c r="IM139" s="29">
        <v>10</v>
      </c>
      <c r="IN139" s="29">
        <v>6</v>
      </c>
      <c r="IO139" s="29">
        <v>148</v>
      </c>
      <c r="IP139" s="29">
        <v>7</v>
      </c>
      <c r="IQ139" s="29">
        <v>8</v>
      </c>
      <c r="IR139" s="29">
        <v>4</v>
      </c>
      <c r="IS139" s="29">
        <v>10556</v>
      </c>
      <c r="IT139" s="29">
        <v>17652</v>
      </c>
      <c r="IU139" s="29">
        <v>518</v>
      </c>
      <c r="IV139" s="29">
        <v>742</v>
      </c>
      <c r="IW139" s="29">
        <v>781</v>
      </c>
      <c r="IX139" s="29">
        <v>375</v>
      </c>
      <c r="IY139" s="29">
        <v>2374</v>
      </c>
      <c r="IZ139" s="29">
        <v>22442</v>
      </c>
      <c r="JA139" s="29">
        <v>17705</v>
      </c>
      <c r="JB139" s="29">
        <v>8382</v>
      </c>
      <c r="JC139" s="29">
        <v>31765</v>
      </c>
      <c r="JD139" s="29">
        <v>26546</v>
      </c>
      <c r="JE139" s="29">
        <v>1669</v>
      </c>
      <c r="JF139" s="29">
        <v>1412</v>
      </c>
      <c r="JG139" s="29">
        <v>1349</v>
      </c>
      <c r="JH139" s="29">
        <v>1315</v>
      </c>
      <c r="JI139" s="29">
        <v>1193</v>
      </c>
      <c r="JJ139" s="29">
        <v>1027</v>
      </c>
      <c r="JK139" s="29">
        <v>829</v>
      </c>
      <c r="JL139" s="29">
        <v>782</v>
      </c>
      <c r="JM139" s="29">
        <v>607</v>
      </c>
      <c r="JN139" s="29">
        <v>373</v>
      </c>
      <c r="JO139" s="12">
        <v>59.4</v>
      </c>
      <c r="JP139" s="12">
        <v>28.3</v>
      </c>
      <c r="JQ139" s="12">
        <v>24.1</v>
      </c>
      <c r="JR139" s="29">
        <v>1321</v>
      </c>
      <c r="JS139" s="29">
        <v>2137</v>
      </c>
      <c r="JT139" s="29">
        <v>281</v>
      </c>
      <c r="JU139" s="29">
        <v>1494</v>
      </c>
      <c r="JV139" s="29">
        <v>156</v>
      </c>
      <c r="JW139" s="29">
        <v>545</v>
      </c>
      <c r="JX139" s="29">
        <v>270</v>
      </c>
      <c r="JY139" s="29">
        <v>1171</v>
      </c>
      <c r="JZ139" s="29">
        <v>99</v>
      </c>
      <c r="KA139" s="29">
        <v>30</v>
      </c>
      <c r="KB139" s="29">
        <v>196</v>
      </c>
      <c r="KC139" s="29">
        <v>49757654</v>
      </c>
      <c r="KD139" s="29">
        <v>10408670</v>
      </c>
      <c r="KE139" s="29">
        <v>93456089</v>
      </c>
      <c r="KF139" s="29">
        <v>0</v>
      </c>
      <c r="KG139" s="29">
        <v>2</v>
      </c>
      <c r="KH139" s="29">
        <v>1</v>
      </c>
      <c r="KI139" s="29">
        <v>153</v>
      </c>
      <c r="KJ139" s="29">
        <v>64</v>
      </c>
      <c r="KK139" s="29">
        <v>56</v>
      </c>
      <c r="KL139" s="29">
        <v>2</v>
      </c>
      <c r="KM139" s="29">
        <v>40</v>
      </c>
      <c r="KN139" s="29">
        <v>27</v>
      </c>
      <c r="KO139" s="29">
        <v>8</v>
      </c>
      <c r="KP139" s="29">
        <v>11</v>
      </c>
      <c r="KQ139" s="29">
        <v>8</v>
      </c>
      <c r="KR139" s="29">
        <v>0</v>
      </c>
      <c r="KS139" s="29">
        <v>1</v>
      </c>
      <c r="KT139" s="29">
        <v>2</v>
      </c>
      <c r="KU139" s="29">
        <v>1</v>
      </c>
      <c r="KV139" s="29">
        <v>901</v>
      </c>
      <c r="KW139" s="29">
        <v>7582464</v>
      </c>
    </row>
    <row r="140" spans="2:309" x14ac:dyDescent="0.3">
      <c r="B140" s="1" t="s">
        <v>239</v>
      </c>
      <c r="C140" s="2">
        <v>301</v>
      </c>
      <c r="D140" s="2">
        <v>16673</v>
      </c>
      <c r="E140" s="2">
        <v>19994</v>
      </c>
      <c r="F140" s="2">
        <v>9937</v>
      </c>
      <c r="G140" s="2">
        <v>10057</v>
      </c>
      <c r="H140" s="3">
        <v>1012.1</v>
      </c>
      <c r="I140" s="2">
        <v>523</v>
      </c>
      <c r="J140" s="2">
        <v>539</v>
      </c>
      <c r="K140" s="2">
        <v>760</v>
      </c>
      <c r="L140" s="2">
        <v>711</v>
      </c>
      <c r="M140" s="2">
        <v>698</v>
      </c>
      <c r="N140" s="2">
        <v>719</v>
      </c>
      <c r="O140" s="2">
        <v>660</v>
      </c>
      <c r="P140" s="2">
        <v>616</v>
      </c>
      <c r="Q140" s="2">
        <v>382</v>
      </c>
      <c r="R140" s="2">
        <v>256</v>
      </c>
      <c r="S140" s="2">
        <v>405</v>
      </c>
      <c r="T140" s="2">
        <v>432</v>
      </c>
      <c r="U140" s="2">
        <v>559</v>
      </c>
      <c r="V140" s="2">
        <v>568</v>
      </c>
      <c r="W140" s="2">
        <v>723</v>
      </c>
      <c r="X140" s="2">
        <v>760</v>
      </c>
      <c r="Y140" s="2">
        <v>713</v>
      </c>
      <c r="Z140" s="2">
        <v>772</v>
      </c>
      <c r="AA140" s="2">
        <v>695</v>
      </c>
      <c r="AB140" s="2">
        <v>658</v>
      </c>
      <c r="AC140" s="2">
        <v>751</v>
      </c>
      <c r="AD140" s="2">
        <v>788</v>
      </c>
      <c r="AE140" s="2">
        <v>698</v>
      </c>
      <c r="AF140" s="2">
        <v>656</v>
      </c>
      <c r="AG140" s="2">
        <v>569</v>
      </c>
      <c r="AH140" s="2">
        <v>532</v>
      </c>
      <c r="AI140" s="2">
        <v>546</v>
      </c>
      <c r="AJ140" s="2">
        <v>563</v>
      </c>
      <c r="AK140" s="2">
        <v>555</v>
      </c>
      <c r="AL140" s="2">
        <v>616</v>
      </c>
      <c r="AM140" s="2">
        <v>314</v>
      </c>
      <c r="AN140" s="2">
        <v>318</v>
      </c>
      <c r="AO140" s="2">
        <v>232</v>
      </c>
      <c r="AP140" s="2">
        <v>277</v>
      </c>
      <c r="AQ140" s="2">
        <v>104</v>
      </c>
      <c r="AR140" s="2">
        <v>181</v>
      </c>
      <c r="AS140" s="2">
        <v>44</v>
      </c>
      <c r="AT140" s="2">
        <v>81</v>
      </c>
      <c r="AU140" s="2">
        <v>6</v>
      </c>
      <c r="AV140" s="2">
        <v>14</v>
      </c>
      <c r="AW140" s="2">
        <v>1627</v>
      </c>
      <c r="AX140" s="2">
        <v>3950</v>
      </c>
      <c r="AY140" s="2">
        <v>12193</v>
      </c>
      <c r="AZ140" s="2">
        <v>3851</v>
      </c>
      <c r="BA140" s="2">
        <v>7801</v>
      </c>
      <c r="BB140" s="3">
        <v>64</v>
      </c>
      <c r="BC140" s="3">
        <v>40.799999999999997</v>
      </c>
      <c r="BD140" s="3">
        <v>42</v>
      </c>
      <c r="BE140" s="2">
        <v>280</v>
      </c>
      <c r="BF140" s="2">
        <v>308</v>
      </c>
      <c r="BG140" s="2">
        <v>159</v>
      </c>
      <c r="BH140" s="2">
        <v>1</v>
      </c>
      <c r="BI140" s="2">
        <v>58</v>
      </c>
      <c r="BJ140" s="2">
        <v>62</v>
      </c>
      <c r="BK140" s="2">
        <v>38</v>
      </c>
      <c r="BL140" s="2">
        <v>160</v>
      </c>
      <c r="BM140" s="2">
        <v>33</v>
      </c>
      <c r="BN140" s="2">
        <v>34</v>
      </c>
      <c r="BO140" s="2">
        <v>907</v>
      </c>
      <c r="BP140" s="2">
        <v>1072</v>
      </c>
      <c r="BQ140" s="2">
        <v>213</v>
      </c>
      <c r="BR140" s="2">
        <v>474</v>
      </c>
      <c r="BS140" s="2">
        <v>162</v>
      </c>
      <c r="BT140" s="2">
        <v>58</v>
      </c>
      <c r="BU140" s="2">
        <v>251</v>
      </c>
      <c r="BV140" s="2">
        <v>577</v>
      </c>
      <c r="BW140" s="2">
        <v>169</v>
      </c>
      <c r="BX140" s="2">
        <v>75</v>
      </c>
      <c r="BY140" s="2">
        <v>5951</v>
      </c>
      <c r="BZ140" s="2">
        <v>8384</v>
      </c>
      <c r="CA140" s="2">
        <v>740</v>
      </c>
      <c r="CB140" s="2">
        <v>2410</v>
      </c>
      <c r="CC140" s="2">
        <v>3023</v>
      </c>
      <c r="CD140" s="2">
        <v>1170</v>
      </c>
      <c r="CE140" s="2">
        <v>1781</v>
      </c>
      <c r="CF140" s="3">
        <v>104.5</v>
      </c>
      <c r="CG140" s="3">
        <v>2.4</v>
      </c>
      <c r="CH140" s="2">
        <v>6758</v>
      </c>
      <c r="CI140" s="2">
        <v>5792</v>
      </c>
      <c r="CJ140" s="2">
        <v>966</v>
      </c>
      <c r="CK140" s="2">
        <v>1500</v>
      </c>
      <c r="CL140" s="2">
        <v>126</v>
      </c>
      <c r="CM140" s="2">
        <v>7027</v>
      </c>
      <c r="CN140" s="2">
        <v>1019</v>
      </c>
      <c r="CO140" s="2">
        <v>866010</v>
      </c>
      <c r="CP140" s="3">
        <v>44.4</v>
      </c>
      <c r="CQ140" s="2">
        <v>823</v>
      </c>
      <c r="CR140" s="2">
        <v>2301</v>
      </c>
      <c r="CS140" s="2">
        <v>274</v>
      </c>
      <c r="CT140" s="2">
        <v>1644929</v>
      </c>
      <c r="CU140" s="2">
        <v>1156569</v>
      </c>
      <c r="CV140" s="2">
        <v>277</v>
      </c>
      <c r="CW140" s="2">
        <v>256</v>
      </c>
      <c r="CX140" s="2">
        <v>140</v>
      </c>
      <c r="CY140" s="9">
        <v>55</v>
      </c>
      <c r="CZ140" s="9">
        <v>34</v>
      </c>
      <c r="DA140" s="9">
        <v>1999</v>
      </c>
      <c r="DB140" s="9">
        <v>1873</v>
      </c>
      <c r="DC140" s="9">
        <v>5957</v>
      </c>
      <c r="DD140" s="9">
        <v>6215</v>
      </c>
      <c r="DE140" s="9">
        <v>2366</v>
      </c>
      <c r="DF140" s="9">
        <v>3203</v>
      </c>
      <c r="DG140" s="9">
        <v>3591</v>
      </c>
      <c r="DH140" s="9">
        <v>3012</v>
      </c>
      <c r="DI140" s="9">
        <v>662</v>
      </c>
      <c r="DJ140" s="9">
        <v>929</v>
      </c>
      <c r="DK140" s="9">
        <v>911</v>
      </c>
      <c r="DL140" s="9">
        <v>1131</v>
      </c>
      <c r="DM140" s="9">
        <v>661</v>
      </c>
      <c r="DN140" s="9">
        <v>1033</v>
      </c>
      <c r="DO140" s="9">
        <v>132</v>
      </c>
      <c r="DP140" s="9">
        <v>110</v>
      </c>
      <c r="DQ140" s="9">
        <v>1426</v>
      </c>
      <c r="DR140" s="9">
        <v>1331</v>
      </c>
      <c r="DS140" s="9">
        <v>3504</v>
      </c>
      <c r="DT140" s="9">
        <v>2938</v>
      </c>
      <c r="DU140" s="9">
        <v>662</v>
      </c>
      <c r="DV140" s="9">
        <v>929</v>
      </c>
      <c r="DW140" s="9">
        <v>911</v>
      </c>
      <c r="DX140" s="9">
        <v>1131</v>
      </c>
      <c r="DY140" s="9">
        <v>661</v>
      </c>
      <c r="DZ140" s="9">
        <v>1033</v>
      </c>
      <c r="EA140" s="9">
        <v>132</v>
      </c>
      <c r="EB140" s="9">
        <v>110</v>
      </c>
      <c r="EC140">
        <v>9353</v>
      </c>
      <c r="ED140">
        <v>9228</v>
      </c>
      <c r="EE140">
        <v>2669</v>
      </c>
      <c r="EF140">
        <v>493</v>
      </c>
      <c r="EG140">
        <v>3950</v>
      </c>
      <c r="EH140">
        <v>1316</v>
      </c>
      <c r="EI140">
        <v>4414</v>
      </c>
      <c r="EJ140" s="12">
        <v>66.5</v>
      </c>
      <c r="EK140">
        <v>439</v>
      </c>
      <c r="EL140">
        <v>113.8</v>
      </c>
      <c r="EM140">
        <v>566</v>
      </c>
      <c r="EN140">
        <v>1618</v>
      </c>
      <c r="EO140">
        <v>2697</v>
      </c>
      <c r="EP140">
        <v>2592</v>
      </c>
      <c r="EQ140">
        <v>1133</v>
      </c>
      <c r="ER140">
        <v>622</v>
      </c>
      <c r="ES140">
        <v>1179</v>
      </c>
      <c r="ET140">
        <v>812</v>
      </c>
      <c r="EU140">
        <v>367</v>
      </c>
      <c r="EV140">
        <v>6593</v>
      </c>
      <c r="EW140">
        <v>183</v>
      </c>
      <c r="EX140">
        <v>2205</v>
      </c>
      <c r="EY140">
        <v>4050</v>
      </c>
      <c r="EZ140">
        <v>155</v>
      </c>
      <c r="FA140">
        <v>1022</v>
      </c>
      <c r="FB140">
        <v>306</v>
      </c>
      <c r="FC140">
        <v>753</v>
      </c>
      <c r="FD140">
        <v>95</v>
      </c>
      <c r="FE140">
        <v>440</v>
      </c>
      <c r="FF140">
        <v>241</v>
      </c>
      <c r="FG140">
        <v>133</v>
      </c>
      <c r="FH140">
        <v>96</v>
      </c>
      <c r="FI140">
        <v>256</v>
      </c>
      <c r="FJ140">
        <v>114</v>
      </c>
      <c r="FK140">
        <v>982</v>
      </c>
      <c r="FL140">
        <v>148</v>
      </c>
      <c r="FM140">
        <v>70.5</v>
      </c>
      <c r="FN140">
        <v>183</v>
      </c>
      <c r="FO140">
        <v>2257</v>
      </c>
      <c r="FP140">
        <v>6758</v>
      </c>
      <c r="FQ140">
        <v>3924</v>
      </c>
      <c r="FR140">
        <v>6684</v>
      </c>
      <c r="FS140">
        <v>8440</v>
      </c>
      <c r="FT140" s="12">
        <v>3690.7</v>
      </c>
      <c r="FU140" s="12">
        <v>2005.3</v>
      </c>
      <c r="FV140" s="12">
        <v>2839.5</v>
      </c>
      <c r="FW140" s="9">
        <v>20482713</v>
      </c>
      <c r="FX140" s="9">
        <v>9105480</v>
      </c>
      <c r="FY140" s="9">
        <v>72710415</v>
      </c>
      <c r="FZ140" s="29">
        <v>92</v>
      </c>
      <c r="GA140" s="29">
        <v>67</v>
      </c>
      <c r="GB140" s="29">
        <v>25</v>
      </c>
      <c r="GC140" s="29">
        <v>43</v>
      </c>
      <c r="GD140" s="29">
        <v>4</v>
      </c>
      <c r="GE140" s="29">
        <v>17</v>
      </c>
      <c r="GF140" s="29">
        <v>2</v>
      </c>
      <c r="GG140" s="29">
        <v>2</v>
      </c>
      <c r="GH140" s="29">
        <v>13</v>
      </c>
      <c r="GI140" s="29">
        <v>3</v>
      </c>
      <c r="GJ140" s="29">
        <v>2</v>
      </c>
      <c r="GK140" s="29">
        <v>0</v>
      </c>
      <c r="GL140" s="29">
        <v>0</v>
      </c>
      <c r="GM140" s="29">
        <v>68</v>
      </c>
      <c r="GN140" s="29">
        <v>5</v>
      </c>
      <c r="GO140" s="29">
        <v>150</v>
      </c>
      <c r="GP140" s="29">
        <v>4</v>
      </c>
      <c r="GQ140" s="29">
        <v>3</v>
      </c>
      <c r="GR140" s="29">
        <v>286</v>
      </c>
      <c r="GS140" s="29">
        <v>214</v>
      </c>
      <c r="GT140" s="29">
        <v>124</v>
      </c>
      <c r="GU140" s="29">
        <v>33</v>
      </c>
      <c r="GV140" s="29">
        <v>37</v>
      </c>
      <c r="GW140" s="29">
        <v>13</v>
      </c>
      <c r="GX140" s="29">
        <v>115</v>
      </c>
      <c r="GY140" s="29">
        <v>209</v>
      </c>
      <c r="GZ140" s="29">
        <v>84</v>
      </c>
      <c r="HA140" s="29">
        <v>22</v>
      </c>
      <c r="HB140" s="29">
        <v>53</v>
      </c>
      <c r="HC140" s="29">
        <v>47</v>
      </c>
      <c r="HD140" s="29">
        <v>120</v>
      </c>
      <c r="HE140" s="29">
        <v>165</v>
      </c>
      <c r="HF140" s="12">
        <v>40.799999999999997</v>
      </c>
      <c r="HG140" s="12">
        <v>42</v>
      </c>
      <c r="HH140" s="29">
        <v>646</v>
      </c>
      <c r="HI140" s="29">
        <v>692</v>
      </c>
      <c r="HJ140" s="29">
        <v>652</v>
      </c>
      <c r="HK140">
        <v>793</v>
      </c>
      <c r="HL140">
        <v>22</v>
      </c>
      <c r="HM140" s="29">
        <v>16673</v>
      </c>
      <c r="HN140" s="29">
        <v>3195</v>
      </c>
      <c r="HO140">
        <v>542</v>
      </c>
      <c r="HP140">
        <v>530</v>
      </c>
      <c r="HQ140">
        <v>469</v>
      </c>
      <c r="HR140">
        <v>438</v>
      </c>
      <c r="HS140" s="29">
        <v>8032</v>
      </c>
      <c r="HT140" s="29">
        <v>2076</v>
      </c>
      <c r="HU140" s="29">
        <v>1219</v>
      </c>
      <c r="HV140" s="29">
        <v>314</v>
      </c>
      <c r="HW140" s="29">
        <v>365</v>
      </c>
      <c r="HX140" s="29">
        <v>169</v>
      </c>
      <c r="HY140" s="29">
        <v>31</v>
      </c>
      <c r="HZ140" s="29">
        <v>1</v>
      </c>
      <c r="IA140" s="29">
        <v>1067</v>
      </c>
      <c r="IB140" s="29">
        <v>412</v>
      </c>
      <c r="IC140" s="29">
        <v>128</v>
      </c>
      <c r="ID140" s="29">
        <v>14</v>
      </c>
      <c r="IE140" s="29">
        <v>84</v>
      </c>
      <c r="IF140" s="29">
        <v>81</v>
      </c>
      <c r="IG140" s="29">
        <v>58</v>
      </c>
      <c r="IH140" s="29">
        <v>60</v>
      </c>
      <c r="II140" s="29">
        <v>1</v>
      </c>
      <c r="IJ140" s="29">
        <v>5</v>
      </c>
      <c r="IK140" s="29">
        <v>53</v>
      </c>
      <c r="IL140" s="29">
        <v>62</v>
      </c>
      <c r="IM140" s="29">
        <v>31</v>
      </c>
      <c r="IN140" s="29">
        <v>7</v>
      </c>
      <c r="IO140" s="29">
        <v>33</v>
      </c>
      <c r="IP140" s="29">
        <v>17</v>
      </c>
      <c r="IQ140" s="29">
        <v>34</v>
      </c>
      <c r="IR140" s="29">
        <v>20</v>
      </c>
      <c r="IS140" s="29">
        <v>19762</v>
      </c>
      <c r="IT140" s="29">
        <v>44081</v>
      </c>
      <c r="IU140" s="29">
        <v>461</v>
      </c>
      <c r="IV140" s="29">
        <v>196</v>
      </c>
      <c r="IW140" s="29">
        <v>1985</v>
      </c>
      <c r="IX140" s="29">
        <v>433</v>
      </c>
      <c r="IY140" s="29">
        <v>5401</v>
      </c>
      <c r="IZ140" s="29">
        <v>52558</v>
      </c>
      <c r="JA140" s="29">
        <v>14660</v>
      </c>
      <c r="JB140" s="29">
        <v>16879</v>
      </c>
      <c r="JC140" s="29">
        <v>50339</v>
      </c>
      <c r="JD140" s="29">
        <v>45698</v>
      </c>
      <c r="JE140" s="29">
        <v>998</v>
      </c>
      <c r="JF140" s="29">
        <v>1168</v>
      </c>
      <c r="JG140" s="29">
        <v>1531</v>
      </c>
      <c r="JH140" s="29">
        <v>1860</v>
      </c>
      <c r="JI140" s="29">
        <v>1970</v>
      </c>
      <c r="JJ140" s="29">
        <v>2324</v>
      </c>
      <c r="JK140" s="29">
        <v>2527</v>
      </c>
      <c r="JL140" s="29">
        <v>2639</v>
      </c>
      <c r="JM140" s="29">
        <v>2531</v>
      </c>
      <c r="JN140" s="29">
        <v>2214</v>
      </c>
      <c r="JO140" s="12">
        <v>41.9</v>
      </c>
      <c r="JP140" s="12">
        <v>27.6</v>
      </c>
      <c r="JQ140" s="12">
        <v>23.7</v>
      </c>
      <c r="JR140" s="29">
        <v>4749</v>
      </c>
      <c r="JS140" s="29">
        <v>1381</v>
      </c>
      <c r="JT140" s="29">
        <v>301</v>
      </c>
      <c r="JU140" s="29">
        <v>818</v>
      </c>
      <c r="JV140" s="29">
        <v>139</v>
      </c>
      <c r="JW140" s="29">
        <v>304</v>
      </c>
      <c r="JX140" s="29">
        <v>110</v>
      </c>
      <c r="JY140" s="29">
        <v>630</v>
      </c>
      <c r="JZ140" s="29">
        <v>79</v>
      </c>
      <c r="KA140" s="29">
        <v>21</v>
      </c>
      <c r="KB140" s="29">
        <v>163</v>
      </c>
      <c r="KC140" s="29">
        <v>458556431</v>
      </c>
      <c r="KD140" s="29">
        <v>32672428</v>
      </c>
      <c r="KE140" s="29">
        <v>613681955</v>
      </c>
      <c r="KF140" s="29">
        <v>1</v>
      </c>
      <c r="KG140" s="29">
        <v>6</v>
      </c>
      <c r="KH140" s="29">
        <v>0</v>
      </c>
      <c r="KI140" s="29">
        <v>22</v>
      </c>
      <c r="KJ140" s="29">
        <v>159</v>
      </c>
      <c r="KK140" s="29">
        <v>30</v>
      </c>
      <c r="KL140" s="29">
        <v>3</v>
      </c>
      <c r="KM140" s="29">
        <v>11</v>
      </c>
      <c r="KN140" s="29">
        <v>31</v>
      </c>
      <c r="KO140" s="29">
        <v>19</v>
      </c>
      <c r="KP140" s="29">
        <v>126</v>
      </c>
      <c r="KQ140" s="29">
        <v>4</v>
      </c>
      <c r="KR140" s="29">
        <v>0</v>
      </c>
      <c r="KS140" s="29">
        <v>2</v>
      </c>
      <c r="KT140" s="29">
        <v>6</v>
      </c>
      <c r="KU140" s="29">
        <v>4</v>
      </c>
      <c r="KV140" s="29">
        <v>1098</v>
      </c>
      <c r="KW140" s="29">
        <v>17768544</v>
      </c>
    </row>
    <row r="141" spans="2:309" x14ac:dyDescent="0.3">
      <c r="B141" s="1" t="s">
        <v>240</v>
      </c>
      <c r="C141" s="2">
        <v>637</v>
      </c>
      <c r="D141" s="2">
        <v>8138</v>
      </c>
      <c r="E141" s="2">
        <v>10191</v>
      </c>
      <c r="F141" s="2">
        <v>5223</v>
      </c>
      <c r="G141" s="2">
        <v>4968</v>
      </c>
      <c r="H141" s="3">
        <v>951.2</v>
      </c>
      <c r="I141" s="2">
        <v>422</v>
      </c>
      <c r="J141" s="2">
        <v>424</v>
      </c>
      <c r="K141" s="2">
        <v>594</v>
      </c>
      <c r="L141" s="2">
        <v>607</v>
      </c>
      <c r="M141" s="2">
        <v>619</v>
      </c>
      <c r="N141" s="2">
        <v>612</v>
      </c>
      <c r="O141" s="2">
        <v>550</v>
      </c>
      <c r="P141" s="2">
        <v>390</v>
      </c>
      <c r="Q141" s="2">
        <v>169</v>
      </c>
      <c r="R141" s="2">
        <v>119</v>
      </c>
      <c r="S141" s="2">
        <v>235</v>
      </c>
      <c r="T141" s="2">
        <v>231</v>
      </c>
      <c r="U141" s="2">
        <v>252</v>
      </c>
      <c r="V141" s="2">
        <v>318</v>
      </c>
      <c r="W141" s="2">
        <v>411</v>
      </c>
      <c r="X141" s="2">
        <v>390</v>
      </c>
      <c r="Y141" s="2">
        <v>405</v>
      </c>
      <c r="Z141" s="2">
        <v>395</v>
      </c>
      <c r="AA141" s="2">
        <v>357</v>
      </c>
      <c r="AB141" s="2">
        <v>342</v>
      </c>
      <c r="AC141" s="2">
        <v>282</v>
      </c>
      <c r="AD141" s="2">
        <v>249</v>
      </c>
      <c r="AE141" s="2">
        <v>230</v>
      </c>
      <c r="AF141" s="2">
        <v>197</v>
      </c>
      <c r="AG141" s="2">
        <v>205</v>
      </c>
      <c r="AH141" s="2">
        <v>155</v>
      </c>
      <c r="AI141" s="2">
        <v>170</v>
      </c>
      <c r="AJ141" s="2">
        <v>163</v>
      </c>
      <c r="AK141" s="2">
        <v>141</v>
      </c>
      <c r="AL141" s="2">
        <v>134</v>
      </c>
      <c r="AM141" s="2">
        <v>84</v>
      </c>
      <c r="AN141" s="2">
        <v>96</v>
      </c>
      <c r="AO141" s="2">
        <v>51</v>
      </c>
      <c r="AP141" s="2">
        <v>69</v>
      </c>
      <c r="AQ141" s="2">
        <v>34</v>
      </c>
      <c r="AR141" s="2">
        <v>44</v>
      </c>
      <c r="AS141" s="2">
        <v>11</v>
      </c>
      <c r="AT141" s="2">
        <v>25</v>
      </c>
      <c r="AU141" s="2">
        <v>1</v>
      </c>
      <c r="AV141" s="2">
        <v>8</v>
      </c>
      <c r="AW141" s="2">
        <v>1302</v>
      </c>
      <c r="AX141" s="2">
        <v>3278</v>
      </c>
      <c r="AY141" s="2">
        <v>5882</v>
      </c>
      <c r="AZ141" s="2">
        <v>1031</v>
      </c>
      <c r="BA141" s="2">
        <v>4309</v>
      </c>
      <c r="BB141" s="3">
        <v>73.3</v>
      </c>
      <c r="BC141" s="3">
        <v>32.200000000000003</v>
      </c>
      <c r="BD141" s="3">
        <v>32.6</v>
      </c>
      <c r="BE141" s="2">
        <v>11</v>
      </c>
      <c r="BF141" s="2">
        <v>49</v>
      </c>
      <c r="BG141" s="2">
        <v>120</v>
      </c>
      <c r="BH141" s="2">
        <v>1</v>
      </c>
      <c r="BI141" s="2">
        <v>41</v>
      </c>
      <c r="BJ141" s="2">
        <v>45</v>
      </c>
      <c r="BK141" s="2">
        <v>33</v>
      </c>
      <c r="BL141" s="2">
        <v>48</v>
      </c>
      <c r="BM141" s="2">
        <v>9</v>
      </c>
      <c r="BN141" s="2">
        <v>8</v>
      </c>
      <c r="BO141" s="2">
        <v>674</v>
      </c>
      <c r="BP141" s="2">
        <v>633</v>
      </c>
      <c r="BQ141" s="2">
        <v>257</v>
      </c>
      <c r="BR141" s="2">
        <v>305</v>
      </c>
      <c r="BS141" s="2">
        <v>82</v>
      </c>
      <c r="BT141" s="2">
        <v>30</v>
      </c>
      <c r="BU141" s="2">
        <v>198</v>
      </c>
      <c r="BV141" s="2">
        <v>339</v>
      </c>
      <c r="BW141" s="2">
        <v>48</v>
      </c>
      <c r="BX141" s="2">
        <v>48</v>
      </c>
      <c r="BY141" s="2">
        <v>2517</v>
      </c>
      <c r="BZ141" s="2">
        <v>3303</v>
      </c>
      <c r="CA141" s="2">
        <v>507</v>
      </c>
      <c r="CB141" s="2">
        <v>776</v>
      </c>
      <c r="CC141" s="2">
        <v>908</v>
      </c>
      <c r="CD141" s="2">
        <v>445</v>
      </c>
      <c r="CE141" s="2">
        <v>1174</v>
      </c>
      <c r="CF141" s="3">
        <v>111.3</v>
      </c>
      <c r="CG141" s="3">
        <v>3.1</v>
      </c>
      <c r="CH141" s="2">
        <v>3125</v>
      </c>
      <c r="CI141" s="2">
        <v>2647</v>
      </c>
      <c r="CJ141" s="2">
        <v>478</v>
      </c>
      <c r="CK141" s="2">
        <v>141</v>
      </c>
      <c r="CL141" s="2">
        <v>37</v>
      </c>
      <c r="CM141" s="2">
        <v>2819</v>
      </c>
      <c r="CN141" s="2">
        <v>430</v>
      </c>
      <c r="CO141" s="2">
        <v>366770</v>
      </c>
      <c r="CP141" s="3">
        <v>36.4</v>
      </c>
      <c r="CQ141" s="2">
        <v>175</v>
      </c>
      <c r="CR141" s="2">
        <v>619</v>
      </c>
      <c r="CS141" s="2">
        <v>70</v>
      </c>
      <c r="CT141" s="2">
        <v>686871</v>
      </c>
      <c r="CU141" s="2">
        <v>469610</v>
      </c>
      <c r="CV141" s="2">
        <v>164</v>
      </c>
      <c r="CW141" s="2">
        <v>124</v>
      </c>
      <c r="CX141" s="2">
        <v>73</v>
      </c>
      <c r="CY141" s="9">
        <v>20</v>
      </c>
      <c r="CZ141" s="9">
        <v>11</v>
      </c>
      <c r="DA141" s="9">
        <v>945</v>
      </c>
      <c r="DB141" s="9">
        <v>720</v>
      </c>
      <c r="DC141" s="9">
        <v>2643</v>
      </c>
      <c r="DD141" s="9">
        <v>2605</v>
      </c>
      <c r="DE141" s="9">
        <v>1020</v>
      </c>
      <c r="DF141" s="9">
        <v>1295</v>
      </c>
      <c r="DG141" s="9">
        <v>1623</v>
      </c>
      <c r="DH141" s="9">
        <v>1310</v>
      </c>
      <c r="DI141" s="9">
        <v>243</v>
      </c>
      <c r="DJ141" s="9">
        <v>302</v>
      </c>
      <c r="DK141" s="9">
        <v>483</v>
      </c>
      <c r="DL141" s="9">
        <v>561</v>
      </c>
      <c r="DM141" s="9">
        <v>267</v>
      </c>
      <c r="DN141" s="9">
        <v>414</v>
      </c>
      <c r="DO141" s="9">
        <v>27</v>
      </c>
      <c r="DP141" s="9">
        <v>18</v>
      </c>
      <c r="DQ141" s="9">
        <v>466</v>
      </c>
      <c r="DR141" s="9">
        <v>352</v>
      </c>
      <c r="DS141" s="9">
        <v>1552</v>
      </c>
      <c r="DT141" s="9">
        <v>1288</v>
      </c>
      <c r="DU141" s="9">
        <v>243</v>
      </c>
      <c r="DV141" s="9">
        <v>302</v>
      </c>
      <c r="DW141" s="9">
        <v>483</v>
      </c>
      <c r="DX141" s="9">
        <v>561</v>
      </c>
      <c r="DY141" s="9">
        <v>267</v>
      </c>
      <c r="DZ141" s="9">
        <v>414</v>
      </c>
      <c r="EA141" s="9">
        <v>27</v>
      </c>
      <c r="EB141" s="9">
        <v>18</v>
      </c>
      <c r="EC141">
        <v>4077</v>
      </c>
      <c r="ED141">
        <v>4053</v>
      </c>
      <c r="EE141">
        <v>1293</v>
      </c>
      <c r="EF141">
        <v>306</v>
      </c>
      <c r="EG141">
        <v>3278</v>
      </c>
      <c r="EH141">
        <v>965</v>
      </c>
      <c r="EI141">
        <v>1317</v>
      </c>
      <c r="EJ141" s="12">
        <v>16</v>
      </c>
      <c r="EK141">
        <v>234</v>
      </c>
      <c r="EL141">
        <v>150</v>
      </c>
      <c r="EM141">
        <v>275</v>
      </c>
      <c r="EN141">
        <v>796</v>
      </c>
      <c r="EO141">
        <v>1392</v>
      </c>
      <c r="EP141">
        <v>1081</v>
      </c>
      <c r="EQ141">
        <v>335</v>
      </c>
      <c r="ER141">
        <v>174</v>
      </c>
      <c r="ES141">
        <v>440</v>
      </c>
      <c r="ET141">
        <v>298</v>
      </c>
      <c r="EU141">
        <v>142</v>
      </c>
      <c r="EV141">
        <v>2692</v>
      </c>
      <c r="EW141">
        <v>153</v>
      </c>
      <c r="EX141">
        <v>678</v>
      </c>
      <c r="EY141">
        <v>1812</v>
      </c>
      <c r="EZ141">
        <v>49</v>
      </c>
      <c r="FA141">
        <v>130</v>
      </c>
      <c r="FB141">
        <v>28</v>
      </c>
      <c r="FC141">
        <v>445</v>
      </c>
      <c r="FD141">
        <v>55</v>
      </c>
      <c r="FE141">
        <v>91</v>
      </c>
      <c r="FF141">
        <v>116</v>
      </c>
      <c r="FG141">
        <v>88</v>
      </c>
      <c r="FH141">
        <v>73</v>
      </c>
      <c r="FI141">
        <v>224</v>
      </c>
      <c r="FJ141">
        <v>89</v>
      </c>
      <c r="FK141">
        <v>604</v>
      </c>
      <c r="FL141">
        <v>36</v>
      </c>
      <c r="FM141">
        <v>66</v>
      </c>
      <c r="FN141">
        <v>157</v>
      </c>
      <c r="FO141">
        <v>1071</v>
      </c>
      <c r="FP141">
        <v>2800</v>
      </c>
      <c r="FQ141">
        <v>1399</v>
      </c>
      <c r="FR141">
        <v>2784</v>
      </c>
      <c r="FS141">
        <v>3601</v>
      </c>
      <c r="FT141" s="12">
        <v>3547.4</v>
      </c>
      <c r="FU141" s="12">
        <v>2737.4</v>
      </c>
      <c r="FV141" s="12">
        <v>2584.4</v>
      </c>
      <c r="FW141" s="9">
        <v>7956331</v>
      </c>
      <c r="FX141" s="9">
        <v>3933020</v>
      </c>
      <c r="FY141" s="9">
        <v>32237557</v>
      </c>
      <c r="FZ141" s="29">
        <v>68</v>
      </c>
      <c r="GA141" s="29">
        <v>49</v>
      </c>
      <c r="GB141" s="29">
        <v>8</v>
      </c>
      <c r="GC141" s="29">
        <v>41</v>
      </c>
      <c r="GD141" s="29">
        <v>3</v>
      </c>
      <c r="GE141" s="29">
        <v>15</v>
      </c>
      <c r="GF141" s="29">
        <v>4</v>
      </c>
      <c r="GG141" s="29">
        <v>1</v>
      </c>
      <c r="GH141" s="29">
        <v>10</v>
      </c>
      <c r="GI141" s="29">
        <v>1</v>
      </c>
      <c r="GJ141" s="29">
        <v>1</v>
      </c>
      <c r="GK141" s="29">
        <v>0</v>
      </c>
      <c r="GL141" s="29">
        <v>0</v>
      </c>
      <c r="GM141" s="29">
        <v>48</v>
      </c>
      <c r="GN141" s="29">
        <v>2</v>
      </c>
      <c r="GO141" s="29">
        <v>41</v>
      </c>
      <c r="GP141" s="29">
        <v>1</v>
      </c>
      <c r="GQ141" s="29">
        <v>2</v>
      </c>
      <c r="GR141" s="29">
        <v>114</v>
      </c>
      <c r="GS141" s="29">
        <v>93</v>
      </c>
      <c r="GT141" s="29">
        <v>14</v>
      </c>
      <c r="GU141" s="29">
        <v>9</v>
      </c>
      <c r="GV141" s="29">
        <v>17</v>
      </c>
      <c r="GW141" s="29">
        <v>2</v>
      </c>
      <c r="GX141" s="29">
        <v>45</v>
      </c>
      <c r="GY141" s="29">
        <v>54</v>
      </c>
      <c r="GZ141" s="29">
        <v>29</v>
      </c>
      <c r="HA141" s="29">
        <v>9</v>
      </c>
      <c r="HB141" s="29">
        <v>28</v>
      </c>
      <c r="HC141" s="29">
        <v>11</v>
      </c>
      <c r="HD141" s="29">
        <v>35</v>
      </c>
      <c r="HE141" s="29">
        <v>123</v>
      </c>
      <c r="HF141" s="12">
        <v>32.200000000000003</v>
      </c>
      <c r="HG141" s="12">
        <v>32.6</v>
      </c>
      <c r="HH141" s="29">
        <v>76</v>
      </c>
      <c r="HI141" s="29">
        <v>169</v>
      </c>
      <c r="HJ141" s="29">
        <v>73</v>
      </c>
      <c r="HK141">
        <v>622</v>
      </c>
      <c r="HL141">
        <v>4</v>
      </c>
      <c r="HM141" s="29">
        <v>8138</v>
      </c>
      <c r="HN141" s="29">
        <v>2016</v>
      </c>
      <c r="HO141">
        <v>321</v>
      </c>
      <c r="HP141">
        <v>312</v>
      </c>
      <c r="HQ141">
        <v>337</v>
      </c>
      <c r="HR141">
        <v>337</v>
      </c>
      <c r="HS141" s="29">
        <v>5954</v>
      </c>
      <c r="HT141" s="29">
        <v>988</v>
      </c>
      <c r="HU141" s="29">
        <v>565</v>
      </c>
      <c r="HV141" s="29">
        <v>130</v>
      </c>
      <c r="HW141" s="29">
        <v>327</v>
      </c>
      <c r="HX141" s="29">
        <v>97</v>
      </c>
      <c r="HY141" s="29">
        <v>17</v>
      </c>
      <c r="HZ141" s="29">
        <v>1</v>
      </c>
      <c r="IA141" s="29">
        <v>1001</v>
      </c>
      <c r="IB141" s="29">
        <v>205</v>
      </c>
      <c r="IC141" s="29">
        <v>87</v>
      </c>
      <c r="ID141" s="29">
        <v>6</v>
      </c>
      <c r="IE141" s="29">
        <v>25</v>
      </c>
      <c r="IF141" s="29">
        <v>22</v>
      </c>
      <c r="IG141" s="29">
        <v>23</v>
      </c>
      <c r="IH141" s="29">
        <v>19</v>
      </c>
      <c r="II141" s="29">
        <v>1</v>
      </c>
      <c r="IJ141" s="29">
        <v>11</v>
      </c>
      <c r="IK141" s="29">
        <v>30</v>
      </c>
      <c r="IL141" s="29">
        <v>45</v>
      </c>
      <c r="IM141" s="29">
        <v>25</v>
      </c>
      <c r="IN141" s="29">
        <v>8</v>
      </c>
      <c r="IO141" s="29">
        <v>9</v>
      </c>
      <c r="IP141" s="29">
        <v>8</v>
      </c>
      <c r="IQ141" s="29">
        <v>8</v>
      </c>
      <c r="IR141" s="29">
        <v>4</v>
      </c>
      <c r="IS141" s="29">
        <v>10087</v>
      </c>
      <c r="IT141" s="29">
        <v>47954</v>
      </c>
      <c r="IU141" s="29">
        <v>779</v>
      </c>
      <c r="IV141" s="29">
        <v>498</v>
      </c>
      <c r="IW141" s="29">
        <v>1928</v>
      </c>
      <c r="IX141" s="29">
        <v>766</v>
      </c>
      <c r="IY141" s="29">
        <v>4672</v>
      </c>
      <c r="IZ141" s="29">
        <v>56597</v>
      </c>
      <c r="JA141" s="29">
        <v>13910</v>
      </c>
      <c r="JB141" s="29">
        <v>18153</v>
      </c>
      <c r="JC141" s="29">
        <v>52354</v>
      </c>
      <c r="JD141" s="29">
        <v>49717</v>
      </c>
      <c r="JE141" s="29">
        <v>619</v>
      </c>
      <c r="JF141" s="29">
        <v>1110</v>
      </c>
      <c r="JG141" s="29">
        <v>1298</v>
      </c>
      <c r="JH141" s="29">
        <v>1182</v>
      </c>
      <c r="JI141" s="29">
        <v>1119</v>
      </c>
      <c r="JJ141" s="29">
        <v>1159</v>
      </c>
      <c r="JK141" s="29">
        <v>1171</v>
      </c>
      <c r="JL141" s="29">
        <v>944</v>
      </c>
      <c r="JM141" s="29">
        <v>892</v>
      </c>
      <c r="JN141" s="29">
        <v>593</v>
      </c>
      <c r="JO141" s="12">
        <v>39.1</v>
      </c>
      <c r="JP141" s="12">
        <v>26.8</v>
      </c>
      <c r="JQ141" s="12">
        <v>23.2</v>
      </c>
      <c r="JR141" s="29">
        <v>3920</v>
      </c>
      <c r="JS141" s="29">
        <v>967</v>
      </c>
      <c r="JT141" s="29">
        <v>469</v>
      </c>
      <c r="JU141" s="29">
        <v>479</v>
      </c>
      <c r="JV141" s="29">
        <v>209</v>
      </c>
      <c r="JW141" s="29">
        <v>126</v>
      </c>
      <c r="JX141" s="29">
        <v>49</v>
      </c>
      <c r="JY141" s="29">
        <v>393</v>
      </c>
      <c r="JZ141" s="29">
        <v>31</v>
      </c>
      <c r="KA141" s="32">
        <v>0</v>
      </c>
      <c r="KB141" s="29">
        <v>141</v>
      </c>
      <c r="KC141" s="29">
        <v>206859385</v>
      </c>
      <c r="KD141" s="29">
        <v>16025968</v>
      </c>
      <c r="KE141" s="29">
        <v>277037931</v>
      </c>
      <c r="KF141" s="29">
        <v>2</v>
      </c>
      <c r="KG141" s="29">
        <v>0</v>
      </c>
      <c r="KH141" s="29">
        <v>0</v>
      </c>
      <c r="KI141" s="29">
        <v>11</v>
      </c>
      <c r="KJ141" s="29">
        <v>46</v>
      </c>
      <c r="KK141" s="29">
        <v>37</v>
      </c>
      <c r="KL141" s="29">
        <v>1</v>
      </c>
      <c r="KM141" s="29">
        <v>7</v>
      </c>
      <c r="KN141" s="29">
        <v>18</v>
      </c>
      <c r="KO141" s="29">
        <v>13</v>
      </c>
      <c r="KP141" s="29">
        <v>14</v>
      </c>
      <c r="KQ141" s="29">
        <v>6</v>
      </c>
      <c r="KR141" s="29">
        <v>0</v>
      </c>
      <c r="KS141" s="29">
        <v>2</v>
      </c>
      <c r="KT141" s="29">
        <v>3</v>
      </c>
      <c r="KU141" s="29">
        <v>5</v>
      </c>
      <c r="KV141" s="29">
        <v>523</v>
      </c>
      <c r="KW141" s="29">
        <v>4411745</v>
      </c>
    </row>
    <row r="142" spans="2:309" x14ac:dyDescent="0.3">
      <c r="B142" s="1" t="s">
        <v>241</v>
      </c>
      <c r="C142" s="2">
        <v>727</v>
      </c>
      <c r="D142" s="2">
        <v>6869</v>
      </c>
      <c r="E142" s="2">
        <v>12084</v>
      </c>
      <c r="F142" s="2">
        <v>6132</v>
      </c>
      <c r="G142" s="2">
        <v>5952</v>
      </c>
      <c r="H142" s="3">
        <v>970.6</v>
      </c>
      <c r="I142" s="2">
        <v>318</v>
      </c>
      <c r="J142" s="2">
        <v>300</v>
      </c>
      <c r="K142" s="2">
        <v>409</v>
      </c>
      <c r="L142" s="2">
        <v>415</v>
      </c>
      <c r="M142" s="2">
        <v>397</v>
      </c>
      <c r="N142" s="2">
        <v>380</v>
      </c>
      <c r="O142" s="2">
        <v>333</v>
      </c>
      <c r="P142" s="2">
        <v>295</v>
      </c>
      <c r="Q142" s="2">
        <v>223</v>
      </c>
      <c r="R142" s="2">
        <v>153</v>
      </c>
      <c r="S142" s="2">
        <v>303</v>
      </c>
      <c r="T142" s="2">
        <v>288</v>
      </c>
      <c r="U142" s="2">
        <v>356</v>
      </c>
      <c r="V142" s="2">
        <v>338</v>
      </c>
      <c r="W142" s="2">
        <v>392</v>
      </c>
      <c r="X142" s="2">
        <v>386</v>
      </c>
      <c r="Y142" s="2">
        <v>423</v>
      </c>
      <c r="Z142" s="2">
        <v>367</v>
      </c>
      <c r="AA142" s="2">
        <v>319</v>
      </c>
      <c r="AB142" s="2">
        <v>347</v>
      </c>
      <c r="AC142" s="2">
        <v>444</v>
      </c>
      <c r="AD142" s="2">
        <v>403</v>
      </c>
      <c r="AE142" s="2">
        <v>470</v>
      </c>
      <c r="AF142" s="2">
        <v>488</v>
      </c>
      <c r="AG142" s="2">
        <v>489</v>
      </c>
      <c r="AH142" s="2">
        <v>421</v>
      </c>
      <c r="AI142" s="2">
        <v>432</v>
      </c>
      <c r="AJ142" s="2">
        <v>420</v>
      </c>
      <c r="AK142" s="2">
        <v>390</v>
      </c>
      <c r="AL142" s="2">
        <v>365</v>
      </c>
      <c r="AM142" s="2">
        <v>184</v>
      </c>
      <c r="AN142" s="2">
        <v>228</v>
      </c>
      <c r="AO142" s="2">
        <v>151</v>
      </c>
      <c r="AP142" s="2">
        <v>167</v>
      </c>
      <c r="AQ142" s="2">
        <v>63</v>
      </c>
      <c r="AR142" s="2">
        <v>115</v>
      </c>
      <c r="AS142" s="2">
        <v>30</v>
      </c>
      <c r="AT142" s="2">
        <v>59</v>
      </c>
      <c r="AU142" s="2">
        <v>6</v>
      </c>
      <c r="AV142" s="2">
        <v>17</v>
      </c>
      <c r="AW142" s="2">
        <v>939</v>
      </c>
      <c r="AX142" s="2">
        <v>2219</v>
      </c>
      <c r="AY142" s="2">
        <v>7238</v>
      </c>
      <c r="AZ142" s="2">
        <v>2627</v>
      </c>
      <c r="BA142" s="2">
        <v>4846</v>
      </c>
      <c r="BB142" s="3">
        <v>67</v>
      </c>
      <c r="BC142" s="3">
        <v>42.6</v>
      </c>
      <c r="BD142" s="3">
        <v>44</v>
      </c>
      <c r="BE142" s="2">
        <v>15</v>
      </c>
      <c r="BF142" s="2">
        <v>114</v>
      </c>
      <c r="BG142" s="2">
        <v>105</v>
      </c>
      <c r="BH142" s="2">
        <v>4</v>
      </c>
      <c r="BI142" s="2">
        <v>42</v>
      </c>
      <c r="BJ142" s="2">
        <v>34</v>
      </c>
      <c r="BK142" s="2">
        <v>25</v>
      </c>
      <c r="BL142" s="2">
        <v>128</v>
      </c>
      <c r="BM142" s="2">
        <v>16</v>
      </c>
      <c r="BN142" s="2">
        <v>11</v>
      </c>
      <c r="BO142" s="2">
        <v>764</v>
      </c>
      <c r="BP142" s="2">
        <v>719</v>
      </c>
      <c r="BQ142" s="2">
        <v>232</v>
      </c>
      <c r="BR142" s="2">
        <v>343</v>
      </c>
      <c r="BS142" s="2">
        <v>136</v>
      </c>
      <c r="BT142" s="2">
        <v>53</v>
      </c>
      <c r="BU142" s="2">
        <v>179</v>
      </c>
      <c r="BV142" s="2">
        <v>347</v>
      </c>
      <c r="BW142" s="2">
        <v>134</v>
      </c>
      <c r="BX142" s="2">
        <v>59</v>
      </c>
      <c r="BY142" s="2">
        <v>3384</v>
      </c>
      <c r="BZ142" s="2">
        <v>5501</v>
      </c>
      <c r="CA142" s="2">
        <v>492</v>
      </c>
      <c r="CB142" s="2">
        <v>2080</v>
      </c>
      <c r="CC142" s="2">
        <v>1939</v>
      </c>
      <c r="CD142" s="2">
        <v>622</v>
      </c>
      <c r="CE142" s="2">
        <v>860</v>
      </c>
      <c r="CF142" s="3">
        <v>93.8</v>
      </c>
      <c r="CG142" s="3">
        <v>2.1</v>
      </c>
      <c r="CH142" s="2">
        <v>4946</v>
      </c>
      <c r="CI142" s="2">
        <v>3873</v>
      </c>
      <c r="CJ142" s="2">
        <v>1073</v>
      </c>
      <c r="CK142" s="2">
        <v>433</v>
      </c>
      <c r="CL142" s="2">
        <v>122</v>
      </c>
      <c r="CM142" s="2">
        <v>4254</v>
      </c>
      <c r="CN142" s="2">
        <v>1114</v>
      </c>
      <c r="CO142" s="2">
        <v>512766</v>
      </c>
      <c r="CP142" s="3">
        <v>43.8</v>
      </c>
      <c r="CQ142" s="2">
        <v>769</v>
      </c>
      <c r="CR142" s="2">
        <v>1498</v>
      </c>
      <c r="CS142" s="2">
        <v>304</v>
      </c>
      <c r="CT142" s="2">
        <v>1022773</v>
      </c>
      <c r="CU142" s="2">
        <v>714293</v>
      </c>
      <c r="CV142" s="2">
        <v>2591</v>
      </c>
      <c r="CW142" s="2">
        <v>3409</v>
      </c>
      <c r="CX142" s="2">
        <v>1716</v>
      </c>
      <c r="CY142" s="9">
        <v>38</v>
      </c>
      <c r="CZ142" s="9">
        <v>21</v>
      </c>
      <c r="DA142" s="9">
        <v>1255</v>
      </c>
      <c r="DB142" s="9">
        <v>1060</v>
      </c>
      <c r="DC142" s="9">
        <v>3753</v>
      </c>
      <c r="DD142" s="9">
        <v>3797</v>
      </c>
      <c r="DE142" s="9">
        <v>1065</v>
      </c>
      <c r="DF142" s="9">
        <v>1602</v>
      </c>
      <c r="DG142" s="9">
        <v>2688</v>
      </c>
      <c r="DH142" s="9">
        <v>2195</v>
      </c>
      <c r="DI142" s="9">
        <v>370</v>
      </c>
      <c r="DJ142" s="9">
        <v>514</v>
      </c>
      <c r="DK142" s="9">
        <v>444</v>
      </c>
      <c r="DL142" s="9">
        <v>662</v>
      </c>
      <c r="DM142" s="9">
        <v>216</v>
      </c>
      <c r="DN142" s="9">
        <v>395</v>
      </c>
      <c r="DO142" s="9">
        <v>35</v>
      </c>
      <c r="DP142" s="9">
        <v>31</v>
      </c>
      <c r="DQ142" s="9">
        <v>955</v>
      </c>
      <c r="DR142" s="9">
        <v>797</v>
      </c>
      <c r="DS142" s="9">
        <v>2655</v>
      </c>
      <c r="DT142" s="9">
        <v>2163</v>
      </c>
      <c r="DU142" s="9">
        <v>370</v>
      </c>
      <c r="DV142" s="9">
        <v>514</v>
      </c>
      <c r="DW142" s="9">
        <v>444</v>
      </c>
      <c r="DX142" s="9">
        <v>662</v>
      </c>
      <c r="DY142" s="9">
        <v>216</v>
      </c>
      <c r="DZ142" s="9">
        <v>395</v>
      </c>
      <c r="EA142" s="9">
        <v>35</v>
      </c>
      <c r="EB142" s="9">
        <v>31</v>
      </c>
      <c r="EC142">
        <v>4977</v>
      </c>
      <c r="ED142">
        <v>4928</v>
      </c>
      <c r="EE142">
        <v>1812</v>
      </c>
      <c r="EF142">
        <v>660</v>
      </c>
      <c r="EG142">
        <v>2219</v>
      </c>
      <c r="EH142">
        <v>726</v>
      </c>
      <c r="EI142">
        <v>3219</v>
      </c>
      <c r="EJ142" s="12">
        <v>16.600000000000001</v>
      </c>
      <c r="EK142">
        <v>267</v>
      </c>
      <c r="EL142">
        <v>142.80000000000001</v>
      </c>
      <c r="EM142">
        <v>266</v>
      </c>
      <c r="EN142">
        <v>1011</v>
      </c>
      <c r="EO142">
        <v>1275</v>
      </c>
      <c r="EP142">
        <v>1225</v>
      </c>
      <c r="EQ142">
        <v>754</v>
      </c>
      <c r="ER142">
        <v>397</v>
      </c>
      <c r="ES142">
        <v>655</v>
      </c>
      <c r="ET142">
        <v>461</v>
      </c>
      <c r="EU142">
        <v>194</v>
      </c>
      <c r="EV142">
        <v>3412</v>
      </c>
      <c r="EW142">
        <v>334</v>
      </c>
      <c r="EX142">
        <v>855</v>
      </c>
      <c r="EY142">
        <v>2158</v>
      </c>
      <c r="EZ142">
        <v>65</v>
      </c>
      <c r="FA142">
        <v>457</v>
      </c>
      <c r="FB142">
        <v>53</v>
      </c>
      <c r="FC142">
        <v>308</v>
      </c>
      <c r="FD142">
        <v>19</v>
      </c>
      <c r="FE142">
        <v>109</v>
      </c>
      <c r="FF142">
        <v>113</v>
      </c>
      <c r="FG142">
        <v>108</v>
      </c>
      <c r="FH142">
        <v>71</v>
      </c>
      <c r="FI142">
        <v>228</v>
      </c>
      <c r="FJ142">
        <v>101</v>
      </c>
      <c r="FK142">
        <v>708</v>
      </c>
      <c r="FL142">
        <v>51</v>
      </c>
      <c r="FM142">
        <v>68.599999999999994</v>
      </c>
      <c r="FN142">
        <v>342</v>
      </c>
      <c r="FO142">
        <v>1283</v>
      </c>
      <c r="FP142">
        <v>3287</v>
      </c>
      <c r="FQ142">
        <v>1600</v>
      </c>
      <c r="FR142">
        <v>3165</v>
      </c>
      <c r="FS142">
        <v>4715</v>
      </c>
      <c r="FT142" s="12">
        <v>2902.7</v>
      </c>
      <c r="FU142" s="12">
        <v>1852.7</v>
      </c>
      <c r="FV142" s="12">
        <v>3326.5</v>
      </c>
      <c r="FW142" s="9">
        <v>5591222</v>
      </c>
      <c r="FX142" s="9">
        <v>4449641</v>
      </c>
      <c r="FY142" s="9">
        <v>37209408</v>
      </c>
      <c r="FZ142" s="29">
        <v>94</v>
      </c>
      <c r="GA142" s="29">
        <v>55</v>
      </c>
      <c r="GB142" s="29">
        <v>19</v>
      </c>
      <c r="GC142" s="29">
        <v>37</v>
      </c>
      <c r="GD142" s="29">
        <v>3</v>
      </c>
      <c r="GE142" s="29">
        <v>34</v>
      </c>
      <c r="GF142" s="29">
        <v>17</v>
      </c>
      <c r="GG142" s="29">
        <v>5</v>
      </c>
      <c r="GH142" s="29">
        <v>12</v>
      </c>
      <c r="GI142" s="29">
        <v>2</v>
      </c>
      <c r="GJ142" s="29">
        <v>1</v>
      </c>
      <c r="GK142" s="29">
        <v>0</v>
      </c>
      <c r="GL142" s="29">
        <v>0</v>
      </c>
      <c r="GM142" s="29">
        <v>111</v>
      </c>
      <c r="GN142" s="29">
        <v>4</v>
      </c>
      <c r="GO142" s="29">
        <v>66</v>
      </c>
      <c r="GP142" s="29">
        <v>3</v>
      </c>
      <c r="GQ142" s="29">
        <v>12</v>
      </c>
      <c r="GR142" s="29">
        <v>122</v>
      </c>
      <c r="GS142" s="29">
        <v>100</v>
      </c>
      <c r="GT142" s="29">
        <v>59</v>
      </c>
      <c r="GU142" s="29">
        <v>21</v>
      </c>
      <c r="GV142" s="29">
        <v>22</v>
      </c>
      <c r="GW142" s="29">
        <v>5</v>
      </c>
      <c r="GX142" s="29">
        <v>29</v>
      </c>
      <c r="GY142" s="29">
        <v>78</v>
      </c>
      <c r="GZ142" s="29">
        <v>26</v>
      </c>
      <c r="HA142" s="29">
        <v>9</v>
      </c>
      <c r="HB142" s="29">
        <v>24</v>
      </c>
      <c r="HC142" s="29">
        <v>15</v>
      </c>
      <c r="HD142" s="29">
        <v>45</v>
      </c>
      <c r="HE142" s="29">
        <v>107</v>
      </c>
      <c r="HF142" s="12">
        <v>42.6</v>
      </c>
      <c r="HG142" s="12">
        <v>44</v>
      </c>
      <c r="HH142" s="29">
        <v>211</v>
      </c>
      <c r="HI142" s="29">
        <v>229</v>
      </c>
      <c r="HJ142" s="29">
        <v>225</v>
      </c>
      <c r="HK142">
        <v>472</v>
      </c>
      <c r="HL142">
        <v>1</v>
      </c>
      <c r="HM142" s="29">
        <v>6869</v>
      </c>
      <c r="HN142" s="29">
        <v>5079</v>
      </c>
      <c r="HO142">
        <v>354</v>
      </c>
      <c r="HP142">
        <v>365</v>
      </c>
      <c r="HQ142">
        <v>382</v>
      </c>
      <c r="HR142">
        <v>382</v>
      </c>
      <c r="HS142" s="29">
        <v>3684</v>
      </c>
      <c r="HT142" s="29">
        <v>1363</v>
      </c>
      <c r="HU142" s="29">
        <v>840</v>
      </c>
      <c r="HV142" s="29">
        <v>200</v>
      </c>
      <c r="HW142" s="29">
        <v>166</v>
      </c>
      <c r="HX142" s="29">
        <v>115</v>
      </c>
      <c r="HY142" s="29">
        <v>46</v>
      </c>
      <c r="HZ142" s="29">
        <v>2</v>
      </c>
      <c r="IA142" s="29">
        <v>507</v>
      </c>
      <c r="IB142" s="29">
        <v>282</v>
      </c>
      <c r="IC142" s="29">
        <v>134</v>
      </c>
      <c r="ID142" s="29">
        <v>15</v>
      </c>
      <c r="IE142" s="29">
        <v>40</v>
      </c>
      <c r="IF142" s="29">
        <v>37</v>
      </c>
      <c r="IG142" s="29">
        <v>27</v>
      </c>
      <c r="IH142" s="29">
        <v>23</v>
      </c>
      <c r="II142" s="29">
        <v>4</v>
      </c>
      <c r="IJ142" s="29">
        <v>14</v>
      </c>
      <c r="IK142" s="29">
        <v>28</v>
      </c>
      <c r="IL142" s="29">
        <v>34</v>
      </c>
      <c r="IM142" s="29">
        <v>19</v>
      </c>
      <c r="IN142" s="29">
        <v>6</v>
      </c>
      <c r="IO142" s="29">
        <v>16</v>
      </c>
      <c r="IP142" s="29">
        <v>5</v>
      </c>
      <c r="IQ142" s="29">
        <v>11</v>
      </c>
      <c r="IR142" s="29">
        <v>6</v>
      </c>
      <c r="IS142" s="29">
        <v>11773</v>
      </c>
      <c r="IT142" s="29">
        <v>30872</v>
      </c>
      <c r="IU142" s="29">
        <v>711</v>
      </c>
      <c r="IV142" s="29">
        <v>908</v>
      </c>
      <c r="IW142" s="29">
        <v>918</v>
      </c>
      <c r="IX142" s="29">
        <v>594</v>
      </c>
      <c r="IY142" s="29">
        <v>2665</v>
      </c>
      <c r="IZ142" s="29">
        <v>36668</v>
      </c>
      <c r="JA142" s="29">
        <v>14731</v>
      </c>
      <c r="JB142" s="29">
        <v>11858</v>
      </c>
      <c r="JC142" s="29">
        <v>39541</v>
      </c>
      <c r="JD142" s="29">
        <v>34360</v>
      </c>
      <c r="JE142" s="29">
        <v>1287</v>
      </c>
      <c r="JF142" s="29">
        <v>1242</v>
      </c>
      <c r="JG142" s="29">
        <v>1292</v>
      </c>
      <c r="JH142" s="29">
        <v>1287</v>
      </c>
      <c r="JI142" s="29">
        <v>1352</v>
      </c>
      <c r="JJ142" s="29">
        <v>1375</v>
      </c>
      <c r="JK142" s="29">
        <v>1324</v>
      </c>
      <c r="JL142" s="29">
        <v>1029</v>
      </c>
      <c r="JM142" s="29">
        <v>912</v>
      </c>
      <c r="JN142" s="29">
        <v>673</v>
      </c>
      <c r="JO142" s="12">
        <v>46.5</v>
      </c>
      <c r="JP142" s="12">
        <v>27.2</v>
      </c>
      <c r="JQ142" s="12">
        <v>23.2</v>
      </c>
      <c r="JR142" s="29">
        <v>2611</v>
      </c>
      <c r="JS142" s="29">
        <v>1719</v>
      </c>
      <c r="JT142" s="29">
        <v>397</v>
      </c>
      <c r="JU142" s="29">
        <v>1149</v>
      </c>
      <c r="JV142" s="29">
        <v>214</v>
      </c>
      <c r="JW142" s="29">
        <v>401</v>
      </c>
      <c r="JX142" s="29">
        <v>154</v>
      </c>
      <c r="JY142" s="29">
        <v>900</v>
      </c>
      <c r="JZ142" s="29">
        <v>85</v>
      </c>
      <c r="KA142" s="29">
        <v>17</v>
      </c>
      <c r="KB142" s="29">
        <v>228</v>
      </c>
      <c r="KC142" s="29">
        <v>182008068</v>
      </c>
      <c r="KD142" s="29">
        <v>18867873</v>
      </c>
      <c r="KE142" s="29">
        <v>257667429</v>
      </c>
      <c r="KF142" s="29">
        <v>1</v>
      </c>
      <c r="KG142" s="29">
        <v>3</v>
      </c>
      <c r="KH142" s="29">
        <v>3</v>
      </c>
      <c r="KI142" s="29">
        <v>44</v>
      </c>
      <c r="KJ142" s="29">
        <v>126</v>
      </c>
      <c r="KK142" s="29">
        <v>24</v>
      </c>
      <c r="KL142" s="29">
        <v>3</v>
      </c>
      <c r="KM142" s="29">
        <v>8</v>
      </c>
      <c r="KN142" s="29">
        <v>41</v>
      </c>
      <c r="KO142" s="29">
        <v>18</v>
      </c>
      <c r="KP142" s="29">
        <v>40</v>
      </c>
      <c r="KQ142" s="29">
        <v>5</v>
      </c>
      <c r="KR142" s="29">
        <v>0</v>
      </c>
      <c r="KS142" s="29">
        <v>2</v>
      </c>
      <c r="KT142" s="29">
        <v>5</v>
      </c>
      <c r="KU142" s="29">
        <v>5</v>
      </c>
      <c r="KV142" s="29">
        <v>978</v>
      </c>
      <c r="KW142" s="29">
        <v>11764580</v>
      </c>
    </row>
    <row r="143" spans="2:309" x14ac:dyDescent="0.3">
      <c r="B143" s="1" t="s">
        <v>242</v>
      </c>
      <c r="C143" s="2">
        <v>939</v>
      </c>
      <c r="D143" s="2">
        <v>37581</v>
      </c>
      <c r="E143" s="2">
        <v>45965</v>
      </c>
      <c r="F143" s="2">
        <v>22707</v>
      </c>
      <c r="G143" s="2">
        <v>23258</v>
      </c>
      <c r="H143" s="3">
        <v>1024.3</v>
      </c>
      <c r="I143" s="2">
        <v>965</v>
      </c>
      <c r="J143" s="2">
        <v>898</v>
      </c>
      <c r="K143" s="2">
        <v>1354</v>
      </c>
      <c r="L143" s="2">
        <v>1283</v>
      </c>
      <c r="M143" s="2">
        <v>1424</v>
      </c>
      <c r="N143" s="2">
        <v>1498</v>
      </c>
      <c r="O143" s="2">
        <v>1464</v>
      </c>
      <c r="P143" s="2">
        <v>1312</v>
      </c>
      <c r="Q143" s="2">
        <v>1124</v>
      </c>
      <c r="R143" s="2">
        <v>777</v>
      </c>
      <c r="S143" s="2">
        <v>1030</v>
      </c>
      <c r="T143" s="2">
        <v>944</v>
      </c>
      <c r="U143" s="2">
        <v>1072</v>
      </c>
      <c r="V143" s="2">
        <v>1065</v>
      </c>
      <c r="W143" s="2">
        <v>1269</v>
      </c>
      <c r="X143" s="2">
        <v>1297</v>
      </c>
      <c r="Y143" s="2">
        <v>1506</v>
      </c>
      <c r="Z143" s="2">
        <v>1513</v>
      </c>
      <c r="AA143" s="2">
        <v>1462</v>
      </c>
      <c r="AB143" s="2">
        <v>1507</v>
      </c>
      <c r="AC143" s="2">
        <v>1735</v>
      </c>
      <c r="AD143" s="2">
        <v>1691</v>
      </c>
      <c r="AE143" s="2">
        <v>1742</v>
      </c>
      <c r="AF143" s="2">
        <v>1722</v>
      </c>
      <c r="AG143" s="2">
        <v>1579</v>
      </c>
      <c r="AH143" s="2">
        <v>1677</v>
      </c>
      <c r="AI143" s="2">
        <v>1609</v>
      </c>
      <c r="AJ143" s="2">
        <v>1632</v>
      </c>
      <c r="AK143" s="2">
        <v>1495</v>
      </c>
      <c r="AL143" s="2">
        <v>1765</v>
      </c>
      <c r="AM143" s="2">
        <v>862</v>
      </c>
      <c r="AN143" s="2">
        <v>1056</v>
      </c>
      <c r="AO143" s="2">
        <v>625</v>
      </c>
      <c r="AP143" s="2">
        <v>804</v>
      </c>
      <c r="AQ143" s="2">
        <v>280</v>
      </c>
      <c r="AR143" s="2">
        <v>523</v>
      </c>
      <c r="AS143" s="2">
        <v>99</v>
      </c>
      <c r="AT143" s="2">
        <v>231</v>
      </c>
      <c r="AU143" s="2">
        <v>11</v>
      </c>
      <c r="AV143" s="2">
        <v>63</v>
      </c>
      <c r="AW143" s="2">
        <v>2803</v>
      </c>
      <c r="AX143" s="2">
        <v>7422</v>
      </c>
      <c r="AY143" s="2">
        <v>27488</v>
      </c>
      <c r="AZ143" s="2">
        <v>11055</v>
      </c>
      <c r="BA143" s="2">
        <v>18477</v>
      </c>
      <c r="BB143" s="3">
        <v>67.2</v>
      </c>
      <c r="BC143" s="3">
        <v>43.4</v>
      </c>
      <c r="BD143" s="3">
        <v>45.9</v>
      </c>
      <c r="BE143" s="2">
        <v>1617</v>
      </c>
      <c r="BF143" s="2">
        <v>1496</v>
      </c>
      <c r="BG143" s="2">
        <v>284</v>
      </c>
      <c r="BH143" s="2">
        <v>4</v>
      </c>
      <c r="BI143" s="2">
        <v>125</v>
      </c>
      <c r="BJ143" s="2">
        <v>95</v>
      </c>
      <c r="BK143" s="2">
        <v>60</v>
      </c>
      <c r="BL143" s="2">
        <v>462</v>
      </c>
      <c r="BM143" s="2">
        <v>140</v>
      </c>
      <c r="BN143" s="2">
        <v>102</v>
      </c>
      <c r="BO143" s="2">
        <v>1955</v>
      </c>
      <c r="BP143" s="2">
        <v>1764</v>
      </c>
      <c r="BQ143" s="2">
        <v>457</v>
      </c>
      <c r="BR143" s="2">
        <v>916</v>
      </c>
      <c r="BS143" s="2">
        <v>389</v>
      </c>
      <c r="BT143" s="2">
        <v>193</v>
      </c>
      <c r="BU143" s="2">
        <v>358</v>
      </c>
      <c r="BV143" s="2">
        <v>814</v>
      </c>
      <c r="BW143" s="2">
        <v>374</v>
      </c>
      <c r="BX143" s="2">
        <v>218</v>
      </c>
      <c r="BY143" s="2">
        <v>12722</v>
      </c>
      <c r="BZ143" s="2">
        <v>21904</v>
      </c>
      <c r="CA143" s="2">
        <v>1811</v>
      </c>
      <c r="CB143" s="2">
        <v>8989</v>
      </c>
      <c r="CC143" s="2">
        <v>7475</v>
      </c>
      <c r="CD143" s="2">
        <v>2352</v>
      </c>
      <c r="CE143" s="2">
        <v>3088</v>
      </c>
      <c r="CF143" s="3">
        <v>89.3</v>
      </c>
      <c r="CG143" s="3">
        <v>2.1</v>
      </c>
      <c r="CH143" s="2">
        <v>14233</v>
      </c>
      <c r="CI143" s="2">
        <v>10811</v>
      </c>
      <c r="CJ143" s="2">
        <v>3422</v>
      </c>
      <c r="CK143" s="2">
        <v>7287</v>
      </c>
      <c r="CL143" s="2">
        <v>384</v>
      </c>
      <c r="CM143" s="2">
        <v>15585</v>
      </c>
      <c r="CN143" s="2">
        <v>5593</v>
      </c>
      <c r="CO143" s="2">
        <v>1953930</v>
      </c>
      <c r="CP143" s="3">
        <v>43.5</v>
      </c>
      <c r="CQ143" s="2">
        <v>1962</v>
      </c>
      <c r="CR143" s="2">
        <v>7047</v>
      </c>
      <c r="CS143" s="2">
        <v>666</v>
      </c>
      <c r="CT143" s="2">
        <v>4211365</v>
      </c>
      <c r="CU143" s="2">
        <v>2626053</v>
      </c>
      <c r="CV143" s="2">
        <v>8500</v>
      </c>
      <c r="CW143" s="2">
        <v>10556</v>
      </c>
      <c r="CX143" s="2">
        <v>5890</v>
      </c>
      <c r="CY143" s="9">
        <v>229</v>
      </c>
      <c r="CZ143" s="9">
        <v>163</v>
      </c>
      <c r="DA143" s="9">
        <v>6087</v>
      </c>
      <c r="DB143" s="9">
        <v>5693</v>
      </c>
      <c r="DC143" s="9">
        <v>12877</v>
      </c>
      <c r="DD143" s="9">
        <v>13886</v>
      </c>
      <c r="DE143" s="9">
        <v>4306</v>
      </c>
      <c r="DF143" s="9">
        <v>6150</v>
      </c>
      <c r="DG143" s="9">
        <v>8571</v>
      </c>
      <c r="DH143" s="9">
        <v>7736</v>
      </c>
      <c r="DI143" s="9">
        <v>1552</v>
      </c>
      <c r="DJ143" s="9">
        <v>2505</v>
      </c>
      <c r="DK143" s="9">
        <v>1555</v>
      </c>
      <c r="DL143" s="9">
        <v>2081</v>
      </c>
      <c r="DM143" s="9">
        <v>1087</v>
      </c>
      <c r="DN143" s="9">
        <v>1476</v>
      </c>
      <c r="DO143" s="9">
        <v>112</v>
      </c>
      <c r="DP143" s="9">
        <v>88</v>
      </c>
      <c r="DQ143" s="9">
        <v>4816</v>
      </c>
      <c r="DR143" s="9">
        <v>4537</v>
      </c>
      <c r="DS143" s="9">
        <v>8378</v>
      </c>
      <c r="DT143" s="9">
        <v>7580</v>
      </c>
      <c r="DU143" s="9">
        <v>1552</v>
      </c>
      <c r="DV143" s="9">
        <v>2505</v>
      </c>
      <c r="DW143" s="9">
        <v>1555</v>
      </c>
      <c r="DX143" s="9">
        <v>2081</v>
      </c>
      <c r="DY143" s="9">
        <v>1087</v>
      </c>
      <c r="DZ143" s="9">
        <v>1476</v>
      </c>
      <c r="EA143" s="9">
        <v>112</v>
      </c>
      <c r="EB143" s="9">
        <v>88</v>
      </c>
      <c r="EC143">
        <v>19558</v>
      </c>
      <c r="ED143">
        <v>19264</v>
      </c>
      <c r="EE143">
        <v>11477</v>
      </c>
      <c r="EF143">
        <v>1867</v>
      </c>
      <c r="EG143">
        <v>7422</v>
      </c>
      <c r="EH143">
        <v>2782</v>
      </c>
      <c r="EI143">
        <v>12854</v>
      </c>
      <c r="EJ143" s="12">
        <v>48.9</v>
      </c>
      <c r="EK143">
        <v>1412</v>
      </c>
      <c r="EL143">
        <v>135</v>
      </c>
      <c r="EM143">
        <v>1613</v>
      </c>
      <c r="EN143">
        <v>3125</v>
      </c>
      <c r="EO143">
        <v>4723</v>
      </c>
      <c r="EP143">
        <v>5355</v>
      </c>
      <c r="EQ143">
        <v>2723</v>
      </c>
      <c r="ER143">
        <v>1725</v>
      </c>
      <c r="ES143">
        <v>2159</v>
      </c>
      <c r="ET143">
        <v>1459</v>
      </c>
      <c r="EU143">
        <v>700</v>
      </c>
      <c r="EV143">
        <v>15746</v>
      </c>
      <c r="EW143">
        <v>313</v>
      </c>
      <c r="EX143">
        <v>4027</v>
      </c>
      <c r="EY143">
        <v>11129</v>
      </c>
      <c r="EZ143">
        <v>277</v>
      </c>
      <c r="FA143">
        <v>1842</v>
      </c>
      <c r="FB143">
        <v>625</v>
      </c>
      <c r="FC143">
        <v>1271</v>
      </c>
      <c r="FD143">
        <v>104</v>
      </c>
      <c r="FE143">
        <v>980</v>
      </c>
      <c r="FF143">
        <v>989</v>
      </c>
      <c r="FG143">
        <v>536</v>
      </c>
      <c r="FH143">
        <v>349</v>
      </c>
      <c r="FI143">
        <v>911</v>
      </c>
      <c r="FJ143">
        <v>309</v>
      </c>
      <c r="FK143">
        <v>2863</v>
      </c>
      <c r="FL143">
        <v>363</v>
      </c>
      <c r="FM143">
        <v>80.5</v>
      </c>
      <c r="FN143">
        <v>315</v>
      </c>
      <c r="FO143">
        <v>5369</v>
      </c>
      <c r="FP143">
        <v>13597</v>
      </c>
      <c r="FQ143">
        <v>4269</v>
      </c>
      <c r="FR143">
        <v>8081</v>
      </c>
      <c r="FS143">
        <v>18679</v>
      </c>
      <c r="FT143" s="12">
        <v>3783.7</v>
      </c>
      <c r="FU143" s="12">
        <v>2156.8000000000002</v>
      </c>
      <c r="FV143" s="12">
        <v>3426.5</v>
      </c>
      <c r="FW143" s="9">
        <v>44494057</v>
      </c>
      <c r="FX143" s="9">
        <v>20278620</v>
      </c>
      <c r="FY143" s="9">
        <v>173549936</v>
      </c>
      <c r="FZ143" s="29">
        <v>287</v>
      </c>
      <c r="GA143" s="29">
        <v>218</v>
      </c>
      <c r="GB143" s="29">
        <v>96</v>
      </c>
      <c r="GC143" s="29">
        <v>123</v>
      </c>
      <c r="GD143" s="29">
        <v>12</v>
      </c>
      <c r="GE143" s="29">
        <v>24</v>
      </c>
      <c r="GF143" s="29">
        <v>5</v>
      </c>
      <c r="GG143" s="29">
        <v>2</v>
      </c>
      <c r="GH143" s="29">
        <v>17</v>
      </c>
      <c r="GI143" s="29">
        <v>32</v>
      </c>
      <c r="GJ143" s="29">
        <v>29</v>
      </c>
      <c r="GK143" s="29">
        <v>1</v>
      </c>
      <c r="GL143" s="29">
        <v>2</v>
      </c>
      <c r="GM143" s="29">
        <v>149</v>
      </c>
      <c r="GN143" s="29">
        <v>6</v>
      </c>
      <c r="GO143" s="29">
        <v>224</v>
      </c>
      <c r="GP143" s="29">
        <v>10</v>
      </c>
      <c r="GQ143" s="29">
        <v>17</v>
      </c>
      <c r="GR143" s="29">
        <v>763</v>
      </c>
      <c r="GS143" s="29">
        <v>478</v>
      </c>
      <c r="GT143" s="29">
        <v>172</v>
      </c>
      <c r="GU143" s="29">
        <v>106</v>
      </c>
      <c r="GV143" s="29">
        <v>98</v>
      </c>
      <c r="GW143" s="29">
        <v>16</v>
      </c>
      <c r="GX143" s="29">
        <v>158</v>
      </c>
      <c r="GY143" s="29">
        <v>404</v>
      </c>
      <c r="GZ143" s="29">
        <v>182</v>
      </c>
      <c r="HA143" s="29">
        <v>68</v>
      </c>
      <c r="HB143" s="29">
        <v>92</v>
      </c>
      <c r="HC143" s="29">
        <v>110</v>
      </c>
      <c r="HD143" s="29">
        <v>247</v>
      </c>
      <c r="HE143" s="29">
        <v>284</v>
      </c>
      <c r="HF143" s="12">
        <v>43.4</v>
      </c>
      <c r="HG143" s="12">
        <v>45.9</v>
      </c>
      <c r="HH143" s="29">
        <v>2027</v>
      </c>
      <c r="HI143" s="29">
        <v>2134</v>
      </c>
      <c r="HJ143" s="29">
        <v>2097</v>
      </c>
      <c r="HK143">
        <v>1327</v>
      </c>
      <c r="HL143">
        <v>85</v>
      </c>
      <c r="HM143" s="29">
        <v>37581</v>
      </c>
      <c r="HN143" s="29">
        <v>7780</v>
      </c>
      <c r="HO143">
        <v>907</v>
      </c>
      <c r="HP143">
        <v>857</v>
      </c>
      <c r="HQ143">
        <v>980</v>
      </c>
      <c r="HR143">
        <v>975</v>
      </c>
      <c r="HS143" s="29">
        <v>13521</v>
      </c>
      <c r="HT143" s="29">
        <v>4286</v>
      </c>
      <c r="HU143" s="29">
        <v>3558</v>
      </c>
      <c r="HV143" s="29">
        <v>763</v>
      </c>
      <c r="HW143" s="29">
        <v>519</v>
      </c>
      <c r="HX143" s="29">
        <v>372</v>
      </c>
      <c r="HY143" s="29">
        <v>113</v>
      </c>
      <c r="HZ143" s="29">
        <v>8</v>
      </c>
      <c r="IA143" s="29">
        <v>1526</v>
      </c>
      <c r="IB143" s="29">
        <v>783</v>
      </c>
      <c r="IC143" s="29">
        <v>425</v>
      </c>
      <c r="ID143" s="29">
        <v>31</v>
      </c>
      <c r="IE143" s="29">
        <v>161</v>
      </c>
      <c r="IF143" s="29">
        <v>157</v>
      </c>
      <c r="IG143" s="29">
        <v>108</v>
      </c>
      <c r="IH143" s="29">
        <v>106</v>
      </c>
      <c r="II143" s="29">
        <v>4</v>
      </c>
      <c r="IJ143" s="29">
        <v>33</v>
      </c>
      <c r="IK143" s="29">
        <v>92</v>
      </c>
      <c r="IL143" s="29">
        <v>95</v>
      </c>
      <c r="IM143" s="29">
        <v>40</v>
      </c>
      <c r="IN143" s="29">
        <v>20</v>
      </c>
      <c r="IO143" s="29">
        <v>140</v>
      </c>
      <c r="IP143" s="29">
        <v>53</v>
      </c>
      <c r="IQ143" s="29">
        <v>102</v>
      </c>
      <c r="IR143" s="29">
        <v>66</v>
      </c>
      <c r="IS143" s="29">
        <v>44988</v>
      </c>
      <c r="IT143" s="29">
        <v>35052</v>
      </c>
      <c r="IU143" s="29">
        <v>280</v>
      </c>
      <c r="IV143" s="29">
        <v>227</v>
      </c>
      <c r="IW143" s="29">
        <v>1388</v>
      </c>
      <c r="IX143" s="29">
        <v>381</v>
      </c>
      <c r="IY143" s="29">
        <v>4159</v>
      </c>
      <c r="IZ143" s="29">
        <v>41487</v>
      </c>
      <c r="JA143" s="29">
        <v>16470</v>
      </c>
      <c r="JB143" s="29">
        <v>14495</v>
      </c>
      <c r="JC143" s="29">
        <v>43464</v>
      </c>
      <c r="JD143" s="29">
        <v>36236</v>
      </c>
      <c r="JE143" s="29">
        <v>3349</v>
      </c>
      <c r="JF143" s="29">
        <v>3839</v>
      </c>
      <c r="JG143" s="29">
        <v>4108</v>
      </c>
      <c r="JH143" s="29">
        <v>4607</v>
      </c>
      <c r="JI143" s="29">
        <v>4756</v>
      </c>
      <c r="JJ143" s="29">
        <v>4679</v>
      </c>
      <c r="JK143" s="29">
        <v>5062</v>
      </c>
      <c r="JL143" s="29">
        <v>5145</v>
      </c>
      <c r="JM143" s="29">
        <v>5158</v>
      </c>
      <c r="JN143" s="29">
        <v>4285</v>
      </c>
      <c r="JO143" s="12">
        <v>49.1</v>
      </c>
      <c r="JP143" s="12">
        <v>29.6</v>
      </c>
      <c r="JQ143" s="12">
        <v>25.1</v>
      </c>
      <c r="JR143" s="29">
        <v>8989</v>
      </c>
      <c r="JS143" s="29">
        <v>4569</v>
      </c>
      <c r="JT143" s="29">
        <v>903</v>
      </c>
      <c r="JU143" s="29">
        <v>2667</v>
      </c>
      <c r="JV143" s="29">
        <v>393</v>
      </c>
      <c r="JW143" s="29">
        <v>1525</v>
      </c>
      <c r="JX143" s="29">
        <v>611</v>
      </c>
      <c r="JY143" s="29">
        <v>3106</v>
      </c>
      <c r="JZ143" s="29">
        <v>332</v>
      </c>
      <c r="KA143" s="29">
        <v>92</v>
      </c>
      <c r="KB143" s="29">
        <v>782</v>
      </c>
      <c r="KC143" s="29">
        <v>819781692</v>
      </c>
      <c r="KD143" s="29">
        <v>72356943</v>
      </c>
      <c r="KE143" s="29">
        <v>1129245232</v>
      </c>
      <c r="KF143" s="29">
        <v>5</v>
      </c>
      <c r="KG143" s="29">
        <v>7</v>
      </c>
      <c r="KH143" s="29">
        <v>36</v>
      </c>
      <c r="KI143" s="29">
        <v>281</v>
      </c>
      <c r="KJ143" s="29">
        <v>442</v>
      </c>
      <c r="KK143" s="29">
        <v>214</v>
      </c>
      <c r="KL143" s="29">
        <v>21</v>
      </c>
      <c r="KM143" s="29">
        <v>64</v>
      </c>
      <c r="KN143" s="29">
        <v>151</v>
      </c>
      <c r="KO143" s="29">
        <v>182</v>
      </c>
      <c r="KP143" s="29">
        <v>192</v>
      </c>
      <c r="KQ143" s="29">
        <v>46</v>
      </c>
      <c r="KR143" s="29">
        <v>1</v>
      </c>
      <c r="KS143" s="29">
        <v>26</v>
      </c>
      <c r="KT143" s="29">
        <v>35</v>
      </c>
      <c r="KU143" s="29">
        <v>35</v>
      </c>
      <c r="KV143" s="29">
        <v>4300</v>
      </c>
      <c r="KW143" s="29">
        <v>48972179</v>
      </c>
    </row>
    <row r="144" spans="2:309" x14ac:dyDescent="0.3">
      <c r="B144" s="1" t="s">
        <v>243</v>
      </c>
      <c r="C144" s="2">
        <v>848</v>
      </c>
      <c r="D144" s="2">
        <v>10542</v>
      </c>
      <c r="E144" s="2">
        <v>15875</v>
      </c>
      <c r="F144" s="2">
        <v>7895</v>
      </c>
      <c r="G144" s="2">
        <v>7980</v>
      </c>
      <c r="H144" s="3">
        <v>1010.8</v>
      </c>
      <c r="I144" s="2">
        <v>309</v>
      </c>
      <c r="J144" s="2">
        <v>279</v>
      </c>
      <c r="K144" s="2">
        <v>370</v>
      </c>
      <c r="L144" s="2">
        <v>379</v>
      </c>
      <c r="M144" s="2">
        <v>402</v>
      </c>
      <c r="N144" s="2">
        <v>427</v>
      </c>
      <c r="O144" s="2">
        <v>446</v>
      </c>
      <c r="P144" s="2">
        <v>414</v>
      </c>
      <c r="Q144" s="2">
        <v>360</v>
      </c>
      <c r="R144" s="2">
        <v>269</v>
      </c>
      <c r="S144" s="2">
        <v>403</v>
      </c>
      <c r="T144" s="2">
        <v>300</v>
      </c>
      <c r="U144" s="2">
        <v>389</v>
      </c>
      <c r="V144" s="2">
        <v>370</v>
      </c>
      <c r="W144" s="2">
        <v>459</v>
      </c>
      <c r="X144" s="2">
        <v>416</v>
      </c>
      <c r="Y144" s="2">
        <v>431</v>
      </c>
      <c r="Z144" s="2">
        <v>432</v>
      </c>
      <c r="AA144" s="2">
        <v>428</v>
      </c>
      <c r="AB144" s="2">
        <v>372</v>
      </c>
      <c r="AC144" s="2">
        <v>504</v>
      </c>
      <c r="AD144" s="2">
        <v>507</v>
      </c>
      <c r="AE144" s="2">
        <v>615</v>
      </c>
      <c r="AF144" s="2">
        <v>571</v>
      </c>
      <c r="AG144" s="2">
        <v>665</v>
      </c>
      <c r="AH144" s="2">
        <v>622</v>
      </c>
      <c r="AI144" s="2">
        <v>648</v>
      </c>
      <c r="AJ144" s="2">
        <v>614</v>
      </c>
      <c r="AK144" s="2">
        <v>662</v>
      </c>
      <c r="AL144" s="2">
        <v>665</v>
      </c>
      <c r="AM144" s="2">
        <v>347</v>
      </c>
      <c r="AN144" s="2">
        <v>459</v>
      </c>
      <c r="AO144" s="2">
        <v>235</v>
      </c>
      <c r="AP144" s="2">
        <v>356</v>
      </c>
      <c r="AQ144" s="2">
        <v>139</v>
      </c>
      <c r="AR144" s="2">
        <v>300</v>
      </c>
      <c r="AS144" s="2">
        <v>70</v>
      </c>
      <c r="AT144" s="2">
        <v>169</v>
      </c>
      <c r="AU144" s="2">
        <v>13</v>
      </c>
      <c r="AV144" s="2">
        <v>59</v>
      </c>
      <c r="AW144" s="2">
        <v>862</v>
      </c>
      <c r="AX144" s="2">
        <v>2166</v>
      </c>
      <c r="AY144" s="2">
        <v>8973</v>
      </c>
      <c r="AZ144" s="2">
        <v>4736</v>
      </c>
      <c r="BA144" s="2">
        <v>6902</v>
      </c>
      <c r="BB144" s="3">
        <v>76.900000000000006</v>
      </c>
      <c r="BC144" s="3">
        <v>46.3</v>
      </c>
      <c r="BD144" s="3">
        <v>49.4</v>
      </c>
      <c r="BE144" s="2">
        <v>36</v>
      </c>
      <c r="BF144" s="2">
        <v>464</v>
      </c>
      <c r="BG144" s="2">
        <v>92</v>
      </c>
      <c r="BH144" s="2">
        <v>1</v>
      </c>
      <c r="BI144" s="2">
        <v>51</v>
      </c>
      <c r="BJ144" s="2">
        <v>28</v>
      </c>
      <c r="BK144" s="2">
        <v>12</v>
      </c>
      <c r="BL144" s="2">
        <v>245</v>
      </c>
      <c r="BM144" s="2">
        <v>49</v>
      </c>
      <c r="BN144" s="2">
        <v>16</v>
      </c>
      <c r="BO144" s="2">
        <v>645</v>
      </c>
      <c r="BP144" s="2">
        <v>604</v>
      </c>
      <c r="BQ144" s="2">
        <v>178</v>
      </c>
      <c r="BR144" s="2">
        <v>334</v>
      </c>
      <c r="BS144" s="2">
        <v>79</v>
      </c>
      <c r="BT144" s="2">
        <v>54</v>
      </c>
      <c r="BU144" s="2">
        <v>136</v>
      </c>
      <c r="BV144" s="2">
        <v>294</v>
      </c>
      <c r="BW144" s="2">
        <v>108</v>
      </c>
      <c r="BX144" s="2">
        <v>66</v>
      </c>
      <c r="BY144" s="2">
        <v>4268</v>
      </c>
      <c r="BZ144" s="2">
        <v>8094</v>
      </c>
      <c r="CA144" s="2">
        <v>576</v>
      </c>
      <c r="CB144" s="2">
        <v>3733</v>
      </c>
      <c r="CC144" s="2">
        <v>2742</v>
      </c>
      <c r="CD144" s="2">
        <v>700</v>
      </c>
      <c r="CE144" s="2">
        <v>919</v>
      </c>
      <c r="CF144" s="3">
        <v>92</v>
      </c>
      <c r="CG144" s="3">
        <v>1.9</v>
      </c>
      <c r="CH144" s="2">
        <v>6025</v>
      </c>
      <c r="CI144" s="2">
        <v>4811</v>
      </c>
      <c r="CJ144" s="2">
        <v>1214</v>
      </c>
      <c r="CK144" s="2">
        <v>1873</v>
      </c>
      <c r="CL144" s="2">
        <v>196</v>
      </c>
      <c r="CM144" s="2">
        <v>6158</v>
      </c>
      <c r="CN144" s="2">
        <v>1746</v>
      </c>
      <c r="CO144" s="2">
        <v>739934</v>
      </c>
      <c r="CP144" s="3">
        <v>48</v>
      </c>
      <c r="CQ144" s="2">
        <v>1276</v>
      </c>
      <c r="CR144" s="2">
        <v>2822</v>
      </c>
      <c r="CS144" s="2">
        <v>490</v>
      </c>
      <c r="CT144" s="2">
        <v>1803591</v>
      </c>
      <c r="CU144" s="2">
        <v>1040225</v>
      </c>
      <c r="CV144" s="2">
        <v>787</v>
      </c>
      <c r="CW144" s="2">
        <v>668</v>
      </c>
      <c r="CX144" s="2">
        <v>343</v>
      </c>
      <c r="CY144" s="9">
        <v>85</v>
      </c>
      <c r="CZ144" s="9">
        <v>37</v>
      </c>
      <c r="DA144" s="9">
        <v>2262</v>
      </c>
      <c r="DB144" s="9">
        <v>2081</v>
      </c>
      <c r="DC144" s="9">
        <v>4552</v>
      </c>
      <c r="DD144" s="9">
        <v>4814</v>
      </c>
      <c r="DE144" s="9">
        <v>1318</v>
      </c>
      <c r="DF144" s="9">
        <v>1943</v>
      </c>
      <c r="DG144" s="9">
        <v>3234</v>
      </c>
      <c r="DH144" s="9">
        <v>2871</v>
      </c>
      <c r="DI144" s="9">
        <v>609</v>
      </c>
      <c r="DJ144" s="9">
        <v>928</v>
      </c>
      <c r="DK144" s="9">
        <v>451</v>
      </c>
      <c r="DL144" s="9">
        <v>619</v>
      </c>
      <c r="DM144" s="9">
        <v>240</v>
      </c>
      <c r="DN144" s="9">
        <v>389</v>
      </c>
      <c r="DO144" s="9">
        <v>18</v>
      </c>
      <c r="DP144" s="9">
        <v>7</v>
      </c>
      <c r="DQ144" s="9">
        <v>1870</v>
      </c>
      <c r="DR144" s="9">
        <v>1724</v>
      </c>
      <c r="DS144" s="9">
        <v>3180</v>
      </c>
      <c r="DT144" s="9">
        <v>2814</v>
      </c>
      <c r="DU144" s="9">
        <v>609</v>
      </c>
      <c r="DV144" s="9">
        <v>928</v>
      </c>
      <c r="DW144" s="9">
        <v>451</v>
      </c>
      <c r="DX144" s="9">
        <v>619</v>
      </c>
      <c r="DY144" s="9">
        <v>240</v>
      </c>
      <c r="DZ144" s="9">
        <v>389</v>
      </c>
      <c r="EA144" s="9">
        <v>18</v>
      </c>
      <c r="EB144" s="9">
        <v>7</v>
      </c>
      <c r="EC144">
        <v>6159</v>
      </c>
      <c r="ED144">
        <v>6056</v>
      </c>
      <c r="EE144">
        <v>4510</v>
      </c>
      <c r="EF144">
        <v>609</v>
      </c>
      <c r="EG144">
        <v>2166</v>
      </c>
      <c r="EH144">
        <v>923</v>
      </c>
      <c r="EI144">
        <v>5560</v>
      </c>
      <c r="EJ144" s="12">
        <v>18.7</v>
      </c>
      <c r="EK144">
        <v>448</v>
      </c>
      <c r="EL144">
        <v>157.80000000000001</v>
      </c>
      <c r="EM144">
        <v>503</v>
      </c>
      <c r="EN144">
        <v>1117</v>
      </c>
      <c r="EO144">
        <v>1406</v>
      </c>
      <c r="EP144">
        <v>1478</v>
      </c>
      <c r="EQ144">
        <v>909</v>
      </c>
      <c r="ER144">
        <v>643</v>
      </c>
      <c r="ES144">
        <v>1107</v>
      </c>
      <c r="ET144">
        <v>794</v>
      </c>
      <c r="EU144">
        <v>313</v>
      </c>
      <c r="EV144">
        <v>6127</v>
      </c>
      <c r="EW144">
        <v>542</v>
      </c>
      <c r="EX144">
        <v>1789</v>
      </c>
      <c r="EY144">
        <v>3680</v>
      </c>
      <c r="EZ144">
        <v>116</v>
      </c>
      <c r="FA144">
        <v>1065</v>
      </c>
      <c r="FB144">
        <v>271</v>
      </c>
      <c r="FC144">
        <v>340</v>
      </c>
      <c r="FD144">
        <v>40</v>
      </c>
      <c r="FE144">
        <v>337</v>
      </c>
      <c r="FF144">
        <v>347</v>
      </c>
      <c r="FG144">
        <v>142</v>
      </c>
      <c r="FH144">
        <v>118</v>
      </c>
      <c r="FI144">
        <v>303</v>
      </c>
      <c r="FJ144">
        <v>69</v>
      </c>
      <c r="FK144">
        <v>982</v>
      </c>
      <c r="FL144">
        <v>69</v>
      </c>
      <c r="FM144">
        <v>99.5</v>
      </c>
      <c r="FN144">
        <v>563</v>
      </c>
      <c r="FO144">
        <v>1762</v>
      </c>
      <c r="FP144">
        <v>3718</v>
      </c>
      <c r="FQ144">
        <v>1617</v>
      </c>
      <c r="FR144">
        <v>1649</v>
      </c>
      <c r="FS144">
        <v>4779</v>
      </c>
      <c r="FT144" s="12">
        <v>2708.1</v>
      </c>
      <c r="FU144" s="12">
        <v>1677.7</v>
      </c>
      <c r="FV144" s="12">
        <v>4115.2</v>
      </c>
      <c r="FW144" s="9">
        <v>7373861</v>
      </c>
      <c r="FX144" s="9">
        <v>8422026</v>
      </c>
      <c r="FY144" s="9">
        <v>47873112</v>
      </c>
      <c r="FZ144" s="29">
        <v>169</v>
      </c>
      <c r="GA144" s="29">
        <v>76</v>
      </c>
      <c r="GB144" s="29">
        <v>28</v>
      </c>
      <c r="GC144" s="29">
        <v>47</v>
      </c>
      <c r="GD144" s="29">
        <v>5</v>
      </c>
      <c r="GE144" s="29">
        <v>85</v>
      </c>
      <c r="GF144" s="29">
        <v>12</v>
      </c>
      <c r="GG144" s="29">
        <v>11</v>
      </c>
      <c r="GH144" s="29">
        <v>62</v>
      </c>
      <c r="GI144" s="29">
        <v>3</v>
      </c>
      <c r="GJ144" s="29">
        <v>2</v>
      </c>
      <c r="GK144" s="29">
        <v>0</v>
      </c>
      <c r="GL144" s="29">
        <v>1</v>
      </c>
      <c r="GM144" s="29">
        <v>227</v>
      </c>
      <c r="GN144" s="29">
        <v>8</v>
      </c>
      <c r="GO144" s="29">
        <v>176</v>
      </c>
      <c r="GP144" s="29">
        <v>4</v>
      </c>
      <c r="GQ144" s="29">
        <v>5</v>
      </c>
      <c r="GR144" s="29">
        <v>238</v>
      </c>
      <c r="GS144" s="29">
        <v>195</v>
      </c>
      <c r="GT144" s="29">
        <v>74</v>
      </c>
      <c r="GU144" s="29">
        <v>48</v>
      </c>
      <c r="GV144" s="29">
        <v>21</v>
      </c>
      <c r="GW144" s="29">
        <v>9</v>
      </c>
      <c r="GX144" s="29">
        <v>105</v>
      </c>
      <c r="GY144" s="29">
        <v>103</v>
      </c>
      <c r="GZ144" s="29">
        <v>69</v>
      </c>
      <c r="HA144" s="29">
        <v>14</v>
      </c>
      <c r="HB144" s="29">
        <v>27</v>
      </c>
      <c r="HC144" s="29">
        <v>32</v>
      </c>
      <c r="HD144" s="29">
        <v>100</v>
      </c>
      <c r="HE144" s="29">
        <v>95</v>
      </c>
      <c r="HF144" s="12">
        <v>46.3</v>
      </c>
      <c r="HG144" s="12">
        <v>49.4</v>
      </c>
      <c r="HH144" s="29">
        <v>553</v>
      </c>
      <c r="HI144" s="29">
        <v>597</v>
      </c>
      <c r="HJ144" s="29">
        <v>573</v>
      </c>
      <c r="HK144">
        <v>433</v>
      </c>
      <c r="HL144">
        <v>20</v>
      </c>
      <c r="HM144" s="29">
        <v>10542</v>
      </c>
      <c r="HN144" s="29">
        <v>5174</v>
      </c>
      <c r="HO144">
        <v>296</v>
      </c>
      <c r="HP144">
        <v>308</v>
      </c>
      <c r="HQ144">
        <v>305</v>
      </c>
      <c r="HR144">
        <v>340</v>
      </c>
      <c r="HS144" s="29">
        <v>4115</v>
      </c>
      <c r="HT144" s="29">
        <v>1320</v>
      </c>
      <c r="HU144" s="29">
        <v>991</v>
      </c>
      <c r="HV144" s="29">
        <v>287</v>
      </c>
      <c r="HW144" s="29">
        <v>175</v>
      </c>
      <c r="HX144" s="29">
        <v>121</v>
      </c>
      <c r="HY144" s="29">
        <v>40</v>
      </c>
      <c r="HZ144" s="29">
        <v>2</v>
      </c>
      <c r="IA144" s="29">
        <v>496</v>
      </c>
      <c r="IB144" s="29">
        <v>239</v>
      </c>
      <c r="IC144" s="29">
        <v>113</v>
      </c>
      <c r="ID144" s="29">
        <v>9</v>
      </c>
      <c r="IE144" s="29">
        <v>51</v>
      </c>
      <c r="IF144" s="29">
        <v>51</v>
      </c>
      <c r="IG144" s="29">
        <v>32</v>
      </c>
      <c r="IH144" s="29">
        <v>26</v>
      </c>
      <c r="II144" s="29">
        <v>1</v>
      </c>
      <c r="IJ144" s="29">
        <v>22</v>
      </c>
      <c r="IK144" s="29">
        <v>29</v>
      </c>
      <c r="IL144" s="29">
        <v>28</v>
      </c>
      <c r="IM144" s="29">
        <v>10</v>
      </c>
      <c r="IN144" s="29">
        <v>2</v>
      </c>
      <c r="IO144" s="29">
        <v>49</v>
      </c>
      <c r="IP144" s="29">
        <v>21</v>
      </c>
      <c r="IQ144" s="29">
        <v>16</v>
      </c>
      <c r="IR144" s="29">
        <v>11</v>
      </c>
      <c r="IS144" s="29">
        <v>15486</v>
      </c>
      <c r="IT144" s="29">
        <v>23744</v>
      </c>
      <c r="IU144" s="29">
        <v>1569</v>
      </c>
      <c r="IV144" s="29">
        <v>517</v>
      </c>
      <c r="IW144" s="29">
        <v>1228</v>
      </c>
      <c r="IX144" s="29">
        <v>656</v>
      </c>
      <c r="IY144" s="29">
        <v>4091</v>
      </c>
      <c r="IZ144" s="29">
        <v>31805</v>
      </c>
      <c r="JA144" s="29">
        <v>15761</v>
      </c>
      <c r="JB144" s="29">
        <v>10381</v>
      </c>
      <c r="JC144" s="29">
        <v>37187</v>
      </c>
      <c r="JD144" s="29">
        <v>29928</v>
      </c>
      <c r="JE144" s="29">
        <v>1900</v>
      </c>
      <c r="JF144" s="29">
        <v>1785</v>
      </c>
      <c r="JG144" s="29">
        <v>1693</v>
      </c>
      <c r="JH144" s="29">
        <v>1914</v>
      </c>
      <c r="JI144" s="29">
        <v>1557</v>
      </c>
      <c r="JJ144" s="29">
        <v>1612</v>
      </c>
      <c r="JK144" s="29">
        <v>1491</v>
      </c>
      <c r="JL144" s="29">
        <v>1278</v>
      </c>
      <c r="JM144" s="29">
        <v>1199</v>
      </c>
      <c r="JN144" s="29">
        <v>1057</v>
      </c>
      <c r="JO144" s="12">
        <v>52.1</v>
      </c>
      <c r="JP144" s="12">
        <v>29.7</v>
      </c>
      <c r="JQ144" s="12">
        <v>25.9</v>
      </c>
      <c r="JR144" s="29">
        <v>2630</v>
      </c>
      <c r="JS144" s="29">
        <v>2509</v>
      </c>
      <c r="JT144" s="29">
        <v>367</v>
      </c>
      <c r="JU144" s="29">
        <v>1620</v>
      </c>
      <c r="JV144" s="29">
        <v>180</v>
      </c>
      <c r="JW144" s="29">
        <v>551</v>
      </c>
      <c r="JX144" s="29">
        <v>247</v>
      </c>
      <c r="JY144" s="29">
        <v>1187</v>
      </c>
      <c r="JZ144" s="29">
        <v>100</v>
      </c>
      <c r="KA144" s="29">
        <v>24</v>
      </c>
      <c r="KB144" s="29">
        <v>225</v>
      </c>
      <c r="KC144" s="29">
        <v>158413034</v>
      </c>
      <c r="KD144" s="29">
        <v>39034307</v>
      </c>
      <c r="KE144" s="29">
        <v>308237786</v>
      </c>
      <c r="KF144" s="29">
        <v>3</v>
      </c>
      <c r="KG144" s="29">
        <v>9</v>
      </c>
      <c r="KH144" s="29">
        <v>3</v>
      </c>
      <c r="KI144" s="29">
        <v>77</v>
      </c>
      <c r="KJ144" s="29">
        <v>227</v>
      </c>
      <c r="KK144" s="29">
        <v>84</v>
      </c>
      <c r="KL144" s="29">
        <v>6</v>
      </c>
      <c r="KM144" s="29">
        <v>28</v>
      </c>
      <c r="KN144" s="29">
        <v>41</v>
      </c>
      <c r="KO144" s="29">
        <v>54</v>
      </c>
      <c r="KP144" s="29">
        <v>75</v>
      </c>
      <c r="KQ144" s="29">
        <v>29</v>
      </c>
      <c r="KR144" s="29">
        <v>1</v>
      </c>
      <c r="KS144" s="29">
        <v>4</v>
      </c>
      <c r="KT144" s="29">
        <v>13</v>
      </c>
      <c r="KU144" s="29">
        <v>10</v>
      </c>
      <c r="KV144" s="29">
        <v>1458</v>
      </c>
      <c r="KW144" s="29">
        <v>18696832</v>
      </c>
    </row>
    <row r="145" spans="2:309" x14ac:dyDescent="0.3">
      <c r="B145" s="1" t="s">
        <v>244</v>
      </c>
      <c r="C145" s="2">
        <v>598</v>
      </c>
      <c r="D145" s="2">
        <v>4304</v>
      </c>
      <c r="E145" s="2">
        <v>7828</v>
      </c>
      <c r="F145" s="2">
        <v>4039</v>
      </c>
      <c r="G145" s="2">
        <v>3789</v>
      </c>
      <c r="H145" s="3">
        <v>938.1</v>
      </c>
      <c r="I145" s="2">
        <v>169</v>
      </c>
      <c r="J145" s="2">
        <v>137</v>
      </c>
      <c r="K145" s="2">
        <v>240</v>
      </c>
      <c r="L145" s="2">
        <v>209</v>
      </c>
      <c r="M145" s="2">
        <v>308</v>
      </c>
      <c r="N145" s="2">
        <v>257</v>
      </c>
      <c r="O145" s="2">
        <v>258</v>
      </c>
      <c r="P145" s="2">
        <v>243</v>
      </c>
      <c r="Q145" s="2">
        <v>116</v>
      </c>
      <c r="R145" s="2">
        <v>80</v>
      </c>
      <c r="S145" s="2">
        <v>130</v>
      </c>
      <c r="T145" s="2">
        <v>107</v>
      </c>
      <c r="U145" s="2">
        <v>169</v>
      </c>
      <c r="V145" s="2">
        <v>154</v>
      </c>
      <c r="W145" s="2">
        <v>223</v>
      </c>
      <c r="X145" s="2">
        <v>228</v>
      </c>
      <c r="Y145" s="2">
        <v>259</v>
      </c>
      <c r="Z145" s="2">
        <v>270</v>
      </c>
      <c r="AA145" s="2">
        <v>246</v>
      </c>
      <c r="AB145" s="2">
        <v>230</v>
      </c>
      <c r="AC145" s="2">
        <v>314</v>
      </c>
      <c r="AD145" s="2">
        <v>308</v>
      </c>
      <c r="AE145" s="2">
        <v>347</v>
      </c>
      <c r="AF145" s="2">
        <v>270</v>
      </c>
      <c r="AG145" s="2">
        <v>304</v>
      </c>
      <c r="AH145" s="2">
        <v>283</v>
      </c>
      <c r="AI145" s="2">
        <v>305</v>
      </c>
      <c r="AJ145" s="2">
        <v>272</v>
      </c>
      <c r="AK145" s="2">
        <v>294</v>
      </c>
      <c r="AL145" s="2">
        <v>271</v>
      </c>
      <c r="AM145" s="2">
        <v>167</v>
      </c>
      <c r="AN145" s="2">
        <v>182</v>
      </c>
      <c r="AO145" s="2">
        <v>126</v>
      </c>
      <c r="AP145" s="2">
        <v>150</v>
      </c>
      <c r="AQ145" s="2">
        <v>46</v>
      </c>
      <c r="AR145" s="2">
        <v>84</v>
      </c>
      <c r="AS145" s="2">
        <v>16</v>
      </c>
      <c r="AT145" s="2">
        <v>41</v>
      </c>
      <c r="AU145" s="2">
        <v>2</v>
      </c>
      <c r="AV145" s="2">
        <v>13</v>
      </c>
      <c r="AW145" s="2">
        <v>479</v>
      </c>
      <c r="AX145" s="2">
        <v>1320</v>
      </c>
      <c r="AY145" s="2">
        <v>4539</v>
      </c>
      <c r="AZ145" s="2">
        <v>1969</v>
      </c>
      <c r="BA145" s="2">
        <v>3289</v>
      </c>
      <c r="BB145" s="3">
        <v>72.5</v>
      </c>
      <c r="BC145" s="3">
        <v>44.5</v>
      </c>
      <c r="BD145" s="3">
        <v>46.5</v>
      </c>
      <c r="BE145" s="2">
        <v>36</v>
      </c>
      <c r="BF145" s="2">
        <v>140</v>
      </c>
      <c r="BG145" s="2">
        <v>51</v>
      </c>
      <c r="BH145" s="2">
        <v>0</v>
      </c>
      <c r="BI145" s="2">
        <v>17</v>
      </c>
      <c r="BJ145" s="2">
        <v>19</v>
      </c>
      <c r="BK145" s="2">
        <v>15</v>
      </c>
      <c r="BL145" s="2">
        <v>83</v>
      </c>
      <c r="BM145" s="2">
        <v>13</v>
      </c>
      <c r="BN145" s="2">
        <v>4</v>
      </c>
      <c r="BO145" s="2">
        <v>388</v>
      </c>
      <c r="BP145" s="2">
        <v>374</v>
      </c>
      <c r="BQ145" s="2">
        <v>110</v>
      </c>
      <c r="BR145" s="2">
        <v>159</v>
      </c>
      <c r="BS145" s="2">
        <v>76</v>
      </c>
      <c r="BT145" s="2">
        <v>43</v>
      </c>
      <c r="BU145" s="2">
        <v>76</v>
      </c>
      <c r="BV145" s="2">
        <v>168</v>
      </c>
      <c r="BW145" s="2">
        <v>84</v>
      </c>
      <c r="BX145" s="2">
        <v>46</v>
      </c>
      <c r="BY145" s="2">
        <v>2188</v>
      </c>
      <c r="BZ145" s="2">
        <v>3523</v>
      </c>
      <c r="CA145" s="2">
        <v>283</v>
      </c>
      <c r="CB145" s="2">
        <v>1297</v>
      </c>
      <c r="CC145" s="2">
        <v>1255</v>
      </c>
      <c r="CD145" s="2">
        <v>404</v>
      </c>
      <c r="CE145" s="2">
        <v>567</v>
      </c>
      <c r="CF145" s="3">
        <v>100.4</v>
      </c>
      <c r="CG145" s="3">
        <v>2.2000000000000002</v>
      </c>
      <c r="CH145" s="2">
        <v>3144</v>
      </c>
      <c r="CI145" s="2">
        <v>2707</v>
      </c>
      <c r="CJ145" s="2">
        <v>437</v>
      </c>
      <c r="CK145" s="2">
        <v>294</v>
      </c>
      <c r="CL145" s="2">
        <v>85</v>
      </c>
      <c r="CM145" s="2">
        <v>2978</v>
      </c>
      <c r="CN145" s="2">
        <v>468</v>
      </c>
      <c r="CO145" s="2">
        <v>349304</v>
      </c>
      <c r="CP145" s="3">
        <v>46</v>
      </c>
      <c r="CQ145" s="2">
        <v>583</v>
      </c>
      <c r="CR145" s="2">
        <v>1118</v>
      </c>
      <c r="CS145" s="2">
        <v>231</v>
      </c>
      <c r="CT145" s="2">
        <v>680303</v>
      </c>
      <c r="CU145" s="2">
        <v>483836</v>
      </c>
      <c r="CV145" s="2">
        <v>3348</v>
      </c>
      <c r="CW145" s="2">
        <v>4621</v>
      </c>
      <c r="CX145" s="2">
        <v>2527</v>
      </c>
      <c r="CY145" s="9">
        <v>19</v>
      </c>
      <c r="CZ145" s="9">
        <v>13</v>
      </c>
      <c r="DA145" s="9">
        <v>1091</v>
      </c>
      <c r="DB145" s="9">
        <v>976</v>
      </c>
      <c r="DC145" s="9">
        <v>2231</v>
      </c>
      <c r="DD145" s="9">
        <v>2210</v>
      </c>
      <c r="DE145" s="9">
        <v>584</v>
      </c>
      <c r="DF145" s="9">
        <v>889</v>
      </c>
      <c r="DG145" s="9">
        <v>1647</v>
      </c>
      <c r="DH145" s="9">
        <v>1321</v>
      </c>
      <c r="DI145" s="9">
        <v>237</v>
      </c>
      <c r="DJ145" s="9">
        <v>363</v>
      </c>
      <c r="DK145" s="9">
        <v>229</v>
      </c>
      <c r="DL145" s="9">
        <v>329</v>
      </c>
      <c r="DM145" s="9">
        <v>108</v>
      </c>
      <c r="DN145" s="9">
        <v>188</v>
      </c>
      <c r="DO145" s="9">
        <v>10</v>
      </c>
      <c r="DP145" s="9">
        <v>9</v>
      </c>
      <c r="DQ145" s="9">
        <v>875</v>
      </c>
      <c r="DR145" s="9">
        <v>752</v>
      </c>
      <c r="DS145" s="9">
        <v>1605</v>
      </c>
      <c r="DT145" s="9">
        <v>1302</v>
      </c>
      <c r="DU145" s="9">
        <v>237</v>
      </c>
      <c r="DV145" s="9">
        <v>363</v>
      </c>
      <c r="DW145" s="9">
        <v>229</v>
      </c>
      <c r="DX145" s="9">
        <v>329</v>
      </c>
      <c r="DY145" s="9">
        <v>108</v>
      </c>
      <c r="DZ145" s="9">
        <v>188</v>
      </c>
      <c r="EA145" s="9">
        <v>10</v>
      </c>
      <c r="EB145" s="9">
        <v>9</v>
      </c>
      <c r="EC145">
        <v>3373</v>
      </c>
      <c r="ED145">
        <v>3323</v>
      </c>
      <c r="EE145">
        <v>1225</v>
      </c>
      <c r="EF145">
        <v>200</v>
      </c>
      <c r="EG145">
        <v>1320</v>
      </c>
      <c r="EH145">
        <v>464</v>
      </c>
      <c r="EI145">
        <v>2256</v>
      </c>
      <c r="EJ145" s="12">
        <v>13.1</v>
      </c>
      <c r="EK145">
        <v>209</v>
      </c>
      <c r="EL145">
        <v>132.1</v>
      </c>
      <c r="EM145">
        <v>225</v>
      </c>
      <c r="EN145">
        <v>468</v>
      </c>
      <c r="EO145">
        <v>859</v>
      </c>
      <c r="EP145">
        <v>959</v>
      </c>
      <c r="EQ145">
        <v>497</v>
      </c>
      <c r="ER145">
        <v>315</v>
      </c>
      <c r="ES145">
        <v>553</v>
      </c>
      <c r="ET145">
        <v>372</v>
      </c>
      <c r="EU145">
        <v>181</v>
      </c>
      <c r="EV145">
        <v>2021</v>
      </c>
      <c r="EW145">
        <v>184</v>
      </c>
      <c r="EX145">
        <v>461</v>
      </c>
      <c r="EY145">
        <v>1321</v>
      </c>
      <c r="EZ145">
        <v>55</v>
      </c>
      <c r="FA145">
        <v>112</v>
      </c>
      <c r="FB145">
        <v>30</v>
      </c>
      <c r="FC145">
        <v>286</v>
      </c>
      <c r="FD145">
        <v>21</v>
      </c>
      <c r="FE145">
        <v>83</v>
      </c>
      <c r="FF145">
        <v>105</v>
      </c>
      <c r="FG145">
        <v>32</v>
      </c>
      <c r="FH145">
        <v>28</v>
      </c>
      <c r="FI145">
        <v>135</v>
      </c>
      <c r="FJ145">
        <v>16</v>
      </c>
      <c r="FK145">
        <v>289</v>
      </c>
      <c r="FL145">
        <v>60</v>
      </c>
      <c r="FM145">
        <v>59.9</v>
      </c>
      <c r="FN145">
        <v>173</v>
      </c>
      <c r="FO145">
        <v>850</v>
      </c>
      <c r="FP145">
        <v>2295</v>
      </c>
      <c r="FQ145">
        <v>796</v>
      </c>
      <c r="FR145">
        <v>2148</v>
      </c>
      <c r="FS145">
        <v>1857</v>
      </c>
      <c r="FT145" s="12">
        <v>2659.9</v>
      </c>
      <c r="FU145" s="12">
        <v>1944.3</v>
      </c>
      <c r="FV145" s="12">
        <v>3236.7</v>
      </c>
      <c r="FW145" s="9">
        <v>4455079</v>
      </c>
      <c r="FX145" s="9">
        <v>3909165</v>
      </c>
      <c r="FY145" s="9">
        <v>25746177</v>
      </c>
      <c r="FZ145" s="29">
        <v>54</v>
      </c>
      <c r="GA145" s="29">
        <v>36</v>
      </c>
      <c r="GB145" s="29">
        <v>12</v>
      </c>
      <c r="GC145" s="29">
        <v>24</v>
      </c>
      <c r="GD145" s="29">
        <v>2</v>
      </c>
      <c r="GE145" s="29">
        <v>14</v>
      </c>
      <c r="GF145" s="29">
        <v>3</v>
      </c>
      <c r="GG145" s="29">
        <v>1</v>
      </c>
      <c r="GH145" s="29">
        <v>10</v>
      </c>
      <c r="GI145" s="29">
        <v>1</v>
      </c>
      <c r="GJ145" s="29">
        <v>1</v>
      </c>
      <c r="GK145" s="29">
        <v>0</v>
      </c>
      <c r="GL145" s="29">
        <v>0</v>
      </c>
      <c r="GM145" s="29">
        <v>86</v>
      </c>
      <c r="GN145" s="29">
        <v>0</v>
      </c>
      <c r="GO145" s="29">
        <v>43</v>
      </c>
      <c r="GP145" s="29">
        <v>0</v>
      </c>
      <c r="GQ145" s="29">
        <v>4</v>
      </c>
      <c r="GR145" s="29">
        <v>134</v>
      </c>
      <c r="GS145" s="29">
        <v>96</v>
      </c>
      <c r="GT145" s="29">
        <v>53</v>
      </c>
      <c r="GU145" s="29">
        <v>19</v>
      </c>
      <c r="GV145" s="29">
        <v>12</v>
      </c>
      <c r="GW145" s="29">
        <v>2</v>
      </c>
      <c r="GX145" s="29">
        <v>36</v>
      </c>
      <c r="GY145" s="29">
        <v>58</v>
      </c>
      <c r="GZ145" s="29">
        <v>47</v>
      </c>
      <c r="HA145" s="29">
        <v>7</v>
      </c>
      <c r="HB145" s="29">
        <v>29</v>
      </c>
      <c r="HC145" s="29">
        <v>27</v>
      </c>
      <c r="HD145" s="29">
        <v>42</v>
      </c>
      <c r="HE145" s="29">
        <v>50</v>
      </c>
      <c r="HF145" s="12">
        <v>44.5</v>
      </c>
      <c r="HG145" s="12">
        <v>46.5</v>
      </c>
      <c r="HH145" s="29">
        <v>175</v>
      </c>
      <c r="HI145" s="29">
        <v>194</v>
      </c>
      <c r="HJ145" s="29">
        <v>173</v>
      </c>
      <c r="HK145">
        <v>236</v>
      </c>
      <c r="HL145">
        <v>6</v>
      </c>
      <c r="HM145" s="29">
        <v>4304</v>
      </c>
      <c r="HN145" s="29">
        <v>3448</v>
      </c>
      <c r="HO145">
        <v>193</v>
      </c>
      <c r="HP145">
        <v>181</v>
      </c>
      <c r="HQ145">
        <v>195</v>
      </c>
      <c r="HR145">
        <v>193</v>
      </c>
      <c r="HS145" s="29">
        <v>2549</v>
      </c>
      <c r="HT145" s="29">
        <v>797</v>
      </c>
      <c r="HU145" s="29">
        <v>415</v>
      </c>
      <c r="HV145" s="29">
        <v>144</v>
      </c>
      <c r="HW145" s="29">
        <v>97</v>
      </c>
      <c r="HX145" s="29">
        <v>69</v>
      </c>
      <c r="HY145" s="29">
        <v>11</v>
      </c>
      <c r="HZ145" s="29">
        <v>0</v>
      </c>
      <c r="IA145" s="29">
        <v>267</v>
      </c>
      <c r="IB145" s="29">
        <v>154</v>
      </c>
      <c r="IC145" s="29">
        <v>49</v>
      </c>
      <c r="ID145" s="29">
        <v>3</v>
      </c>
      <c r="IE145" s="29">
        <v>18</v>
      </c>
      <c r="IF145" s="29">
        <v>20</v>
      </c>
      <c r="IG145" s="29">
        <v>19</v>
      </c>
      <c r="IH145" s="29">
        <v>11</v>
      </c>
      <c r="II145" s="29">
        <v>0</v>
      </c>
      <c r="IJ145" s="29">
        <v>5</v>
      </c>
      <c r="IK145" s="29">
        <v>12</v>
      </c>
      <c r="IL145" s="29">
        <v>19</v>
      </c>
      <c r="IM145" s="29">
        <v>11</v>
      </c>
      <c r="IN145" s="29">
        <v>4</v>
      </c>
      <c r="IO145" s="29">
        <v>13</v>
      </c>
      <c r="IP145" s="29">
        <v>2</v>
      </c>
      <c r="IQ145" s="29">
        <v>4</v>
      </c>
      <c r="IR145" s="29">
        <v>3</v>
      </c>
      <c r="IS145" s="29">
        <v>7669</v>
      </c>
      <c r="IT145" s="29">
        <v>33405</v>
      </c>
      <c r="IU145" s="29">
        <v>605</v>
      </c>
      <c r="IV145" s="29">
        <v>1334</v>
      </c>
      <c r="IW145" s="29">
        <v>1658</v>
      </c>
      <c r="IX145" s="29">
        <v>501</v>
      </c>
      <c r="IY145" s="29">
        <v>3387</v>
      </c>
      <c r="IZ145" s="29">
        <v>40889</v>
      </c>
      <c r="JA145" s="29">
        <v>15224</v>
      </c>
      <c r="JB145" s="29">
        <v>13107</v>
      </c>
      <c r="JC145" s="29">
        <v>43009</v>
      </c>
      <c r="JD145" s="29">
        <v>36920</v>
      </c>
      <c r="JE145" s="29">
        <v>653</v>
      </c>
      <c r="JF145" s="29">
        <v>732</v>
      </c>
      <c r="JG145" s="29">
        <v>675</v>
      </c>
      <c r="JH145" s="29">
        <v>861</v>
      </c>
      <c r="JI145" s="29">
        <v>835</v>
      </c>
      <c r="JJ145" s="29">
        <v>883</v>
      </c>
      <c r="JK145" s="29">
        <v>904</v>
      </c>
      <c r="JL145" s="29">
        <v>874</v>
      </c>
      <c r="JM145" s="29">
        <v>686</v>
      </c>
      <c r="JN145" s="29">
        <v>566</v>
      </c>
      <c r="JO145" s="12">
        <v>45.5</v>
      </c>
      <c r="JP145" s="12">
        <v>27</v>
      </c>
      <c r="JQ145" s="12">
        <v>23.4</v>
      </c>
      <c r="JR145" s="29">
        <v>1637</v>
      </c>
      <c r="JS145" s="29">
        <v>913</v>
      </c>
      <c r="JT145" s="29">
        <v>200</v>
      </c>
      <c r="JU145" s="29">
        <v>577</v>
      </c>
      <c r="JV145" s="29">
        <v>116</v>
      </c>
      <c r="JW145" s="29">
        <v>113</v>
      </c>
      <c r="JX145" s="29">
        <v>40</v>
      </c>
      <c r="JY145" s="29">
        <v>304</v>
      </c>
      <c r="JZ145" s="29">
        <v>21</v>
      </c>
      <c r="KA145" s="32">
        <v>0</v>
      </c>
      <c r="KB145" s="29">
        <v>63</v>
      </c>
      <c r="KC145" s="29">
        <v>122460503</v>
      </c>
      <c r="KD145" s="29">
        <v>10367575</v>
      </c>
      <c r="KE145" s="29">
        <v>177349417</v>
      </c>
      <c r="KF145" s="29">
        <v>3</v>
      </c>
      <c r="KG145" s="29">
        <v>4</v>
      </c>
      <c r="KH145" s="29">
        <v>0</v>
      </c>
      <c r="KI145" s="29">
        <v>17</v>
      </c>
      <c r="KJ145" s="29">
        <v>37</v>
      </c>
      <c r="KK145" s="29">
        <v>28</v>
      </c>
      <c r="KL145" s="29">
        <v>0</v>
      </c>
      <c r="KM145" s="29">
        <v>6</v>
      </c>
      <c r="KN145" s="29">
        <v>17</v>
      </c>
      <c r="KO145" s="29">
        <v>15</v>
      </c>
      <c r="KP145" s="29">
        <v>6</v>
      </c>
      <c r="KQ145" s="29">
        <v>5</v>
      </c>
      <c r="KR145" s="29">
        <v>0</v>
      </c>
      <c r="KS145" s="29">
        <v>1</v>
      </c>
      <c r="KT145" s="29">
        <v>2</v>
      </c>
      <c r="KU145" s="29">
        <v>1</v>
      </c>
      <c r="KV145" s="29">
        <v>678</v>
      </c>
      <c r="KW145" s="29">
        <v>7438492</v>
      </c>
    </row>
    <row r="146" spans="2:309" x14ac:dyDescent="0.3">
      <c r="B146" s="1" t="s">
        <v>245</v>
      </c>
      <c r="C146" s="2">
        <v>820</v>
      </c>
      <c r="D146" s="2">
        <v>10904</v>
      </c>
      <c r="E146" s="2">
        <v>14772</v>
      </c>
      <c r="F146" s="2">
        <v>7447</v>
      </c>
      <c r="G146" s="2">
        <v>7325</v>
      </c>
      <c r="H146" s="3">
        <v>983.6</v>
      </c>
      <c r="I146" s="2">
        <v>272</v>
      </c>
      <c r="J146" s="2">
        <v>229</v>
      </c>
      <c r="K146" s="2">
        <v>360</v>
      </c>
      <c r="L146" s="2">
        <v>364</v>
      </c>
      <c r="M146" s="2">
        <v>390</v>
      </c>
      <c r="N146" s="2">
        <v>379</v>
      </c>
      <c r="O146" s="2">
        <v>381</v>
      </c>
      <c r="P146" s="2">
        <v>327</v>
      </c>
      <c r="Q146" s="2">
        <v>290</v>
      </c>
      <c r="R146" s="2">
        <v>205</v>
      </c>
      <c r="S146" s="2">
        <v>321</v>
      </c>
      <c r="T146" s="2">
        <v>287</v>
      </c>
      <c r="U146" s="2">
        <v>371</v>
      </c>
      <c r="V146" s="2">
        <v>349</v>
      </c>
      <c r="W146" s="2">
        <v>411</v>
      </c>
      <c r="X146" s="2">
        <v>373</v>
      </c>
      <c r="Y146" s="2">
        <v>431</v>
      </c>
      <c r="Z146" s="2">
        <v>419</v>
      </c>
      <c r="AA146" s="2">
        <v>493</v>
      </c>
      <c r="AB146" s="2">
        <v>426</v>
      </c>
      <c r="AC146" s="2">
        <v>517</v>
      </c>
      <c r="AD146" s="2">
        <v>515</v>
      </c>
      <c r="AE146" s="2">
        <v>608</v>
      </c>
      <c r="AF146" s="2">
        <v>562</v>
      </c>
      <c r="AG146" s="2">
        <v>609</v>
      </c>
      <c r="AH146" s="2">
        <v>588</v>
      </c>
      <c r="AI146" s="2">
        <v>648</v>
      </c>
      <c r="AJ146" s="2">
        <v>642</v>
      </c>
      <c r="AK146" s="2">
        <v>627</v>
      </c>
      <c r="AL146" s="2">
        <v>606</v>
      </c>
      <c r="AM146" s="2">
        <v>324</v>
      </c>
      <c r="AN146" s="2">
        <v>390</v>
      </c>
      <c r="AO146" s="2">
        <v>231</v>
      </c>
      <c r="AP146" s="2">
        <v>297</v>
      </c>
      <c r="AQ146" s="2">
        <v>111</v>
      </c>
      <c r="AR146" s="2">
        <v>212</v>
      </c>
      <c r="AS146" s="2">
        <v>44</v>
      </c>
      <c r="AT146" s="2">
        <v>127</v>
      </c>
      <c r="AU146" s="2">
        <v>8</v>
      </c>
      <c r="AV146" s="2">
        <v>28</v>
      </c>
      <c r="AW146" s="2">
        <v>765</v>
      </c>
      <c r="AX146" s="2">
        <v>1994</v>
      </c>
      <c r="AY146" s="2">
        <v>8483</v>
      </c>
      <c r="AZ146" s="2">
        <v>4295</v>
      </c>
      <c r="BA146" s="2">
        <v>6289</v>
      </c>
      <c r="BB146" s="3">
        <v>74.099999999999994</v>
      </c>
      <c r="BC146" s="3">
        <v>46.7</v>
      </c>
      <c r="BD146" s="3">
        <v>49.2</v>
      </c>
      <c r="BE146" s="2">
        <v>5978</v>
      </c>
      <c r="BF146" s="2">
        <v>501</v>
      </c>
      <c r="BG146" s="2">
        <v>76</v>
      </c>
      <c r="BH146" s="2">
        <v>0</v>
      </c>
      <c r="BI146" s="2">
        <v>31</v>
      </c>
      <c r="BJ146" s="2">
        <v>27</v>
      </c>
      <c r="BK146" s="2">
        <v>18</v>
      </c>
      <c r="BL146" s="2">
        <v>183</v>
      </c>
      <c r="BM146" s="2">
        <v>44</v>
      </c>
      <c r="BN146" s="2">
        <v>36</v>
      </c>
      <c r="BO146" s="2">
        <v>615</v>
      </c>
      <c r="BP146" s="2">
        <v>600</v>
      </c>
      <c r="BQ146" s="2">
        <v>158</v>
      </c>
      <c r="BR146" s="2">
        <v>277</v>
      </c>
      <c r="BS146" s="2">
        <v>116</v>
      </c>
      <c r="BT146" s="2">
        <v>64</v>
      </c>
      <c r="BU146" s="2">
        <v>121</v>
      </c>
      <c r="BV146" s="2">
        <v>272</v>
      </c>
      <c r="BW146" s="2">
        <v>133</v>
      </c>
      <c r="BX146" s="2">
        <v>74</v>
      </c>
      <c r="BY146" s="2">
        <v>4111</v>
      </c>
      <c r="BZ146" s="2">
        <v>7480</v>
      </c>
      <c r="CA146" s="2">
        <v>538</v>
      </c>
      <c r="CB146" s="2">
        <v>3289</v>
      </c>
      <c r="CC146" s="2">
        <v>2606</v>
      </c>
      <c r="CD146" s="2">
        <v>750</v>
      </c>
      <c r="CE146" s="2">
        <v>835</v>
      </c>
      <c r="CF146" s="3">
        <v>90.9</v>
      </c>
      <c r="CG146" s="3">
        <v>1.9</v>
      </c>
      <c r="CH146" s="2">
        <v>5509</v>
      </c>
      <c r="CI146" s="2">
        <v>4492</v>
      </c>
      <c r="CJ146" s="2">
        <v>1017</v>
      </c>
      <c r="CK146" s="2">
        <v>1817</v>
      </c>
      <c r="CL146" s="2">
        <v>154</v>
      </c>
      <c r="CM146" s="2">
        <v>5373</v>
      </c>
      <c r="CN146" s="2">
        <v>1940</v>
      </c>
      <c r="CO146" s="2">
        <v>675393</v>
      </c>
      <c r="CP146" s="3">
        <v>47</v>
      </c>
      <c r="CQ146" s="2">
        <v>1003</v>
      </c>
      <c r="CR146" s="2">
        <v>2675</v>
      </c>
      <c r="CS146" s="2">
        <v>338</v>
      </c>
      <c r="CT146" s="2">
        <v>1585758</v>
      </c>
      <c r="CU146" s="2">
        <v>941392</v>
      </c>
      <c r="CV146" s="2">
        <v>3322</v>
      </c>
      <c r="CW146" s="2">
        <v>3868</v>
      </c>
      <c r="CX146" s="2">
        <v>2036</v>
      </c>
      <c r="CY146" s="9">
        <v>70</v>
      </c>
      <c r="CZ146" s="9">
        <v>43</v>
      </c>
      <c r="DA146" s="9">
        <v>2218</v>
      </c>
      <c r="DB146" s="9">
        <v>2089</v>
      </c>
      <c r="DC146" s="9">
        <v>4207</v>
      </c>
      <c r="DD146" s="9">
        <v>4264</v>
      </c>
      <c r="DE146" s="9">
        <v>1336</v>
      </c>
      <c r="DF146" s="9">
        <v>1833</v>
      </c>
      <c r="DG146" s="9">
        <v>2871</v>
      </c>
      <c r="DH146" s="9">
        <v>2431</v>
      </c>
      <c r="DI146" s="9">
        <v>547</v>
      </c>
      <c r="DJ146" s="9">
        <v>752</v>
      </c>
      <c r="DK146" s="9">
        <v>474</v>
      </c>
      <c r="DL146" s="9">
        <v>612</v>
      </c>
      <c r="DM146" s="9">
        <v>290</v>
      </c>
      <c r="DN146" s="9">
        <v>446</v>
      </c>
      <c r="DO146" s="9">
        <v>25</v>
      </c>
      <c r="DP146" s="9">
        <v>23</v>
      </c>
      <c r="DQ146" s="9">
        <v>1886</v>
      </c>
      <c r="DR146" s="9">
        <v>1786</v>
      </c>
      <c r="DS146" s="9">
        <v>2822</v>
      </c>
      <c r="DT146" s="9">
        <v>2407</v>
      </c>
      <c r="DU146" s="9">
        <v>547</v>
      </c>
      <c r="DV146" s="9">
        <v>752</v>
      </c>
      <c r="DW146" s="9">
        <v>474</v>
      </c>
      <c r="DX146" s="9">
        <v>612</v>
      </c>
      <c r="DY146" s="9">
        <v>290</v>
      </c>
      <c r="DZ146" s="9">
        <v>446</v>
      </c>
      <c r="EA146" s="9">
        <v>25</v>
      </c>
      <c r="EB146" s="9">
        <v>23</v>
      </c>
      <c r="EC146">
        <v>6044</v>
      </c>
      <c r="ED146">
        <v>5932</v>
      </c>
      <c r="EE146">
        <v>3522</v>
      </c>
      <c r="EF146">
        <v>684</v>
      </c>
      <c r="EG146">
        <v>1994</v>
      </c>
      <c r="EH146">
        <v>718</v>
      </c>
      <c r="EI146">
        <v>4924</v>
      </c>
      <c r="EJ146" s="12">
        <v>18</v>
      </c>
      <c r="EK146">
        <v>385</v>
      </c>
      <c r="EL146">
        <v>144.4</v>
      </c>
      <c r="EM146">
        <v>412</v>
      </c>
      <c r="EN146">
        <v>1045</v>
      </c>
      <c r="EO146">
        <v>1365</v>
      </c>
      <c r="EP146">
        <v>1611</v>
      </c>
      <c r="EQ146">
        <v>877</v>
      </c>
      <c r="ER146">
        <v>622</v>
      </c>
      <c r="ES146">
        <v>880</v>
      </c>
      <c r="ET146">
        <v>607</v>
      </c>
      <c r="EU146">
        <v>273</v>
      </c>
      <c r="EV146">
        <v>4957</v>
      </c>
      <c r="EW146">
        <v>269</v>
      </c>
      <c r="EX146">
        <v>1622</v>
      </c>
      <c r="EY146">
        <v>2944</v>
      </c>
      <c r="EZ146">
        <v>122</v>
      </c>
      <c r="FA146">
        <v>516</v>
      </c>
      <c r="FB146">
        <v>196</v>
      </c>
      <c r="FC146">
        <v>319</v>
      </c>
      <c r="FD146">
        <v>22</v>
      </c>
      <c r="FE146">
        <v>147</v>
      </c>
      <c r="FF146">
        <v>204</v>
      </c>
      <c r="FG146">
        <v>202</v>
      </c>
      <c r="FH146">
        <v>68</v>
      </c>
      <c r="FI146">
        <v>269</v>
      </c>
      <c r="FJ146">
        <v>49</v>
      </c>
      <c r="FK146">
        <v>761</v>
      </c>
      <c r="FL146">
        <v>89</v>
      </c>
      <c r="FM146">
        <v>82</v>
      </c>
      <c r="FN146">
        <v>268</v>
      </c>
      <c r="FO146">
        <v>1610</v>
      </c>
      <c r="FP146">
        <v>4048</v>
      </c>
      <c r="FQ146">
        <v>1435</v>
      </c>
      <c r="FR146">
        <v>2522</v>
      </c>
      <c r="FS146">
        <v>3643</v>
      </c>
      <c r="FT146" s="12">
        <v>4322.7</v>
      </c>
      <c r="FU146" s="12">
        <v>2287.1999999999998</v>
      </c>
      <c r="FV146" s="12">
        <v>3574.9</v>
      </c>
      <c r="FW146" s="9">
        <v>10504696</v>
      </c>
      <c r="FX146" s="9">
        <v>6686559</v>
      </c>
      <c r="FY146" s="9">
        <v>48200296</v>
      </c>
      <c r="FZ146" s="29">
        <v>125</v>
      </c>
      <c r="GA146" s="29">
        <v>98</v>
      </c>
      <c r="GB146" s="29">
        <v>25</v>
      </c>
      <c r="GC146" s="29">
        <v>73</v>
      </c>
      <c r="GD146" s="29">
        <v>5</v>
      </c>
      <c r="GE146" s="29">
        <v>19</v>
      </c>
      <c r="GF146" s="29">
        <v>3</v>
      </c>
      <c r="GG146" s="29">
        <v>1</v>
      </c>
      <c r="GH146" s="29">
        <v>15</v>
      </c>
      <c r="GI146" s="29">
        <v>4</v>
      </c>
      <c r="GJ146" s="29">
        <v>2</v>
      </c>
      <c r="GK146" s="29">
        <v>0</v>
      </c>
      <c r="GL146" s="29">
        <v>1</v>
      </c>
      <c r="GM146" s="29">
        <v>115</v>
      </c>
      <c r="GN146" s="29">
        <v>0</v>
      </c>
      <c r="GO146" s="29">
        <v>102</v>
      </c>
      <c r="GP146" s="29">
        <v>4</v>
      </c>
      <c r="GQ146" s="29">
        <v>17</v>
      </c>
      <c r="GR146" s="29">
        <v>243</v>
      </c>
      <c r="GS146" s="29">
        <v>160</v>
      </c>
      <c r="GT146" s="29">
        <v>116</v>
      </c>
      <c r="GU146" s="29">
        <v>55</v>
      </c>
      <c r="GV146" s="29">
        <v>27</v>
      </c>
      <c r="GW146" s="29">
        <v>5</v>
      </c>
      <c r="GX146" s="29">
        <v>87</v>
      </c>
      <c r="GY146" s="29">
        <v>151</v>
      </c>
      <c r="GZ146" s="29">
        <v>81</v>
      </c>
      <c r="HA146" s="29">
        <v>15</v>
      </c>
      <c r="HB146" s="29">
        <v>33</v>
      </c>
      <c r="HC146" s="29">
        <v>36</v>
      </c>
      <c r="HD146" s="29">
        <v>93</v>
      </c>
      <c r="HE146" s="29">
        <v>77</v>
      </c>
      <c r="HF146" s="12">
        <v>46.7</v>
      </c>
      <c r="HG146" s="12">
        <v>49.2</v>
      </c>
      <c r="HH146" s="29">
        <v>626</v>
      </c>
      <c r="HI146" s="29">
        <v>725</v>
      </c>
      <c r="HJ146" s="29">
        <v>655</v>
      </c>
      <c r="HK146">
        <v>366</v>
      </c>
      <c r="HL146">
        <v>24</v>
      </c>
      <c r="HM146" s="29">
        <v>10904</v>
      </c>
      <c r="HN146" s="29">
        <v>3728</v>
      </c>
      <c r="HO146">
        <v>302</v>
      </c>
      <c r="HP146">
        <v>298</v>
      </c>
      <c r="HQ146">
        <v>280</v>
      </c>
      <c r="HR146">
        <v>335</v>
      </c>
      <c r="HS146" s="29">
        <v>3545</v>
      </c>
      <c r="HT146" s="29">
        <v>1508</v>
      </c>
      <c r="HU146" s="29">
        <v>927</v>
      </c>
      <c r="HV146" s="29">
        <v>270</v>
      </c>
      <c r="HW146" s="29">
        <v>119</v>
      </c>
      <c r="HX146" s="29">
        <v>124</v>
      </c>
      <c r="HY146" s="29">
        <v>24</v>
      </c>
      <c r="HZ146" s="29">
        <v>3</v>
      </c>
      <c r="IA146" s="29">
        <v>380</v>
      </c>
      <c r="IB146" s="29">
        <v>276</v>
      </c>
      <c r="IC146" s="29">
        <v>94</v>
      </c>
      <c r="ID146" s="29">
        <v>12</v>
      </c>
      <c r="IE146" s="29">
        <v>34</v>
      </c>
      <c r="IF146" s="29">
        <v>34</v>
      </c>
      <c r="IG146" s="29">
        <v>41</v>
      </c>
      <c r="IH146" s="29">
        <v>32</v>
      </c>
      <c r="II146" s="29">
        <v>0</v>
      </c>
      <c r="IJ146" s="29">
        <v>3</v>
      </c>
      <c r="IK146" s="29">
        <v>28</v>
      </c>
      <c r="IL146" s="29">
        <v>27</v>
      </c>
      <c r="IM146" s="29">
        <v>14</v>
      </c>
      <c r="IN146" s="29">
        <v>4</v>
      </c>
      <c r="IO146" s="29">
        <v>44</v>
      </c>
      <c r="IP146" s="29">
        <v>21</v>
      </c>
      <c r="IQ146" s="29">
        <v>36</v>
      </c>
      <c r="IR146" s="29">
        <v>23</v>
      </c>
      <c r="IS146" s="29">
        <v>14465</v>
      </c>
      <c r="IT146" s="29">
        <v>28811</v>
      </c>
      <c r="IU146" s="29">
        <v>511</v>
      </c>
      <c r="IV146" s="29">
        <v>415</v>
      </c>
      <c r="IW146" s="29">
        <v>1349</v>
      </c>
      <c r="IX146" s="29">
        <v>437</v>
      </c>
      <c r="IY146" s="29">
        <v>3753</v>
      </c>
      <c r="IZ146" s="29">
        <v>35275</v>
      </c>
      <c r="JA146" s="29">
        <v>16610</v>
      </c>
      <c r="JB146" s="29">
        <v>11792</v>
      </c>
      <c r="JC146" s="29">
        <v>40099</v>
      </c>
      <c r="JD146" s="29">
        <v>33271</v>
      </c>
      <c r="JE146" s="29">
        <v>1349</v>
      </c>
      <c r="JF146" s="29">
        <v>1367</v>
      </c>
      <c r="JG146" s="29">
        <v>1394</v>
      </c>
      <c r="JH146" s="29">
        <v>1563</v>
      </c>
      <c r="JI146" s="29">
        <v>1446</v>
      </c>
      <c r="JJ146" s="29">
        <v>1600</v>
      </c>
      <c r="JK146" s="29">
        <v>1612</v>
      </c>
      <c r="JL146" s="29">
        <v>1480</v>
      </c>
      <c r="JM146" s="29">
        <v>1457</v>
      </c>
      <c r="JN146" s="29">
        <v>1197</v>
      </c>
      <c r="JO146" s="12">
        <v>51.2</v>
      </c>
      <c r="JP146" s="12">
        <v>29.1</v>
      </c>
      <c r="JQ146" s="12">
        <v>25</v>
      </c>
      <c r="JR146" s="29">
        <v>2430</v>
      </c>
      <c r="JS146" s="29">
        <v>1790</v>
      </c>
      <c r="JT146" s="29">
        <v>256</v>
      </c>
      <c r="JU146" s="29">
        <v>1084</v>
      </c>
      <c r="JV146" s="29">
        <v>108</v>
      </c>
      <c r="JW146" s="29">
        <v>426</v>
      </c>
      <c r="JX146" s="29">
        <v>192</v>
      </c>
      <c r="JY146" s="29">
        <v>896</v>
      </c>
      <c r="JZ146" s="29">
        <v>82</v>
      </c>
      <c r="KA146" s="29">
        <v>22</v>
      </c>
      <c r="KB146" s="29">
        <v>160</v>
      </c>
      <c r="KC146" s="29">
        <v>227267435</v>
      </c>
      <c r="KD146" s="29">
        <v>15912477</v>
      </c>
      <c r="KE146" s="29">
        <v>331187507</v>
      </c>
      <c r="KF146" s="29">
        <v>2</v>
      </c>
      <c r="KG146" s="29">
        <v>9</v>
      </c>
      <c r="KH146" s="29">
        <v>0</v>
      </c>
      <c r="KI146" s="29">
        <v>45</v>
      </c>
      <c r="KJ146" s="29">
        <v>69</v>
      </c>
      <c r="KK146" s="29">
        <v>41</v>
      </c>
      <c r="KL146" s="29">
        <v>5</v>
      </c>
      <c r="KM146" s="29">
        <v>14</v>
      </c>
      <c r="KN146" s="29">
        <v>36</v>
      </c>
      <c r="KO146" s="29">
        <v>30</v>
      </c>
      <c r="KP146" s="29">
        <v>28</v>
      </c>
      <c r="KQ146" s="29">
        <v>10</v>
      </c>
      <c r="KR146" s="29">
        <v>0</v>
      </c>
      <c r="KS146" s="29">
        <v>1</v>
      </c>
      <c r="KT146" s="29">
        <v>5</v>
      </c>
      <c r="KU146" s="29">
        <v>3</v>
      </c>
      <c r="KV146" s="29">
        <v>1398</v>
      </c>
      <c r="KW146" s="29">
        <v>22269099</v>
      </c>
    </row>
    <row r="147" spans="2:309" x14ac:dyDescent="0.3">
      <c r="B147" s="1" t="s">
        <v>246</v>
      </c>
      <c r="C147" s="2">
        <v>215</v>
      </c>
      <c r="D147" s="2">
        <v>0</v>
      </c>
      <c r="E147" s="2">
        <v>690</v>
      </c>
      <c r="F147" s="2">
        <v>368</v>
      </c>
      <c r="G147" s="2">
        <v>322</v>
      </c>
      <c r="H147" s="3">
        <v>875</v>
      </c>
      <c r="I147" s="2">
        <v>3</v>
      </c>
      <c r="J147" s="2">
        <v>5</v>
      </c>
      <c r="K147" s="2">
        <v>18</v>
      </c>
      <c r="L147" s="2">
        <v>12</v>
      </c>
      <c r="M147" s="2">
        <v>10</v>
      </c>
      <c r="N147" s="2">
        <v>9</v>
      </c>
      <c r="O147" s="2">
        <v>15</v>
      </c>
      <c r="P147" s="2">
        <v>13</v>
      </c>
      <c r="Q147" s="2">
        <v>9</v>
      </c>
      <c r="R147" s="2">
        <v>5</v>
      </c>
      <c r="S147" s="2">
        <v>7</v>
      </c>
      <c r="T147" s="2">
        <v>7</v>
      </c>
      <c r="U147" s="2">
        <v>10</v>
      </c>
      <c r="V147" s="2">
        <v>3</v>
      </c>
      <c r="W147" s="2">
        <v>11</v>
      </c>
      <c r="X147" s="2">
        <v>15</v>
      </c>
      <c r="Y147" s="2">
        <v>16</v>
      </c>
      <c r="Z147" s="2">
        <v>8</v>
      </c>
      <c r="AA147" s="2">
        <v>20</v>
      </c>
      <c r="AB147" s="2">
        <v>15</v>
      </c>
      <c r="AC147" s="2">
        <v>31</v>
      </c>
      <c r="AD147" s="2">
        <v>26</v>
      </c>
      <c r="AE147" s="2">
        <v>36</v>
      </c>
      <c r="AF147" s="2">
        <v>29</v>
      </c>
      <c r="AG147" s="2">
        <v>41</v>
      </c>
      <c r="AH147" s="2">
        <v>24</v>
      </c>
      <c r="AI147" s="2">
        <v>51</v>
      </c>
      <c r="AJ147" s="2">
        <v>31</v>
      </c>
      <c r="AK147" s="2">
        <v>42</v>
      </c>
      <c r="AL147" s="2">
        <v>36</v>
      </c>
      <c r="AM147" s="2">
        <v>18</v>
      </c>
      <c r="AN147" s="2">
        <v>29</v>
      </c>
      <c r="AO147" s="2">
        <v>11</v>
      </c>
      <c r="AP147" s="2">
        <v>28</v>
      </c>
      <c r="AQ147" s="2">
        <v>15</v>
      </c>
      <c r="AR147" s="2">
        <v>20</v>
      </c>
      <c r="AS147" s="2">
        <v>4</v>
      </c>
      <c r="AT147" s="2">
        <v>4</v>
      </c>
      <c r="AU147" s="2">
        <v>0</v>
      </c>
      <c r="AV147" s="2">
        <v>3</v>
      </c>
      <c r="AW147" s="2">
        <v>23</v>
      </c>
      <c r="AX147" s="2">
        <v>57</v>
      </c>
      <c r="AY147" s="2">
        <v>341</v>
      </c>
      <c r="AZ147" s="2">
        <v>292</v>
      </c>
      <c r="BA147" s="2">
        <v>349</v>
      </c>
      <c r="BB147" s="3">
        <v>102.3</v>
      </c>
      <c r="BC147" s="3">
        <v>54.5</v>
      </c>
      <c r="BD147" s="3">
        <v>57.7</v>
      </c>
      <c r="BE147" s="2">
        <v>0</v>
      </c>
      <c r="BF147" s="2">
        <v>4</v>
      </c>
      <c r="BG147" s="2">
        <v>0</v>
      </c>
      <c r="BH147" s="2">
        <v>0</v>
      </c>
      <c r="BI147" s="2">
        <v>0</v>
      </c>
      <c r="BJ147" s="2">
        <v>0</v>
      </c>
      <c r="BK147" s="2">
        <v>0</v>
      </c>
      <c r="BL147" s="2">
        <v>24</v>
      </c>
      <c r="BM147" s="2">
        <v>1</v>
      </c>
      <c r="BN147" s="2">
        <v>0</v>
      </c>
      <c r="BO147" s="2">
        <v>30</v>
      </c>
      <c r="BP147" s="2">
        <v>34</v>
      </c>
      <c r="BQ147" s="2">
        <v>10</v>
      </c>
      <c r="BR147" s="2">
        <v>10</v>
      </c>
      <c r="BS147" s="2">
        <v>6</v>
      </c>
      <c r="BT147" s="2">
        <v>4</v>
      </c>
      <c r="BU147" s="2">
        <v>4</v>
      </c>
      <c r="BV147" s="2">
        <v>8</v>
      </c>
      <c r="BW147" s="2">
        <v>15</v>
      </c>
      <c r="BX147" s="2">
        <v>7</v>
      </c>
      <c r="BY147" s="2">
        <v>186</v>
      </c>
      <c r="BZ147" s="2">
        <v>373</v>
      </c>
      <c r="CA147" s="2">
        <v>13</v>
      </c>
      <c r="CB147" s="2">
        <v>180</v>
      </c>
      <c r="CC147" s="2">
        <v>128</v>
      </c>
      <c r="CD147" s="2">
        <v>38</v>
      </c>
      <c r="CE147" s="2">
        <v>27</v>
      </c>
      <c r="CF147" s="3">
        <v>96.2</v>
      </c>
      <c r="CG147" s="3">
        <v>1.8</v>
      </c>
      <c r="CH147" s="2">
        <v>360</v>
      </c>
      <c r="CI147" s="2">
        <v>293</v>
      </c>
      <c r="CJ147" s="2">
        <v>67</v>
      </c>
      <c r="CK147" s="2">
        <v>1</v>
      </c>
      <c r="CL147" s="2">
        <v>12</v>
      </c>
      <c r="CM147" s="2">
        <v>314</v>
      </c>
      <c r="CN147" s="2">
        <v>53</v>
      </c>
      <c r="CO147" s="2">
        <v>35227</v>
      </c>
      <c r="CP147" s="3">
        <v>53.7</v>
      </c>
      <c r="CQ147" s="2">
        <v>123</v>
      </c>
      <c r="CR147" s="2">
        <v>132</v>
      </c>
      <c r="CS147" s="2">
        <v>75</v>
      </c>
      <c r="CT147" s="2">
        <v>75327</v>
      </c>
      <c r="CU147" s="2">
        <v>59343</v>
      </c>
      <c r="CV147" s="2">
        <v>848</v>
      </c>
      <c r="CW147" s="2">
        <v>1342</v>
      </c>
      <c r="CX147" s="2">
        <v>680</v>
      </c>
      <c r="CY147" s="9">
        <v>0</v>
      </c>
      <c r="CZ147" s="9">
        <v>0</v>
      </c>
      <c r="DA147" s="9">
        <v>130</v>
      </c>
      <c r="DB147" s="9">
        <v>114</v>
      </c>
      <c r="DC147" s="9">
        <v>207</v>
      </c>
      <c r="DD147" s="9">
        <v>182</v>
      </c>
      <c r="DE147" s="9">
        <v>80</v>
      </c>
      <c r="DF147" s="9">
        <v>65</v>
      </c>
      <c r="DG147" s="9">
        <v>127</v>
      </c>
      <c r="DH147" s="9">
        <v>117</v>
      </c>
      <c r="DI147" s="9">
        <v>31</v>
      </c>
      <c r="DJ147" s="9">
        <v>25</v>
      </c>
      <c r="DK147" s="9">
        <v>29</v>
      </c>
      <c r="DL147" s="9">
        <v>20</v>
      </c>
      <c r="DM147" s="9">
        <v>17</v>
      </c>
      <c r="DN147" s="9">
        <v>17</v>
      </c>
      <c r="DO147" s="9">
        <v>3</v>
      </c>
      <c r="DP147" s="9">
        <v>3</v>
      </c>
      <c r="DQ147" s="9">
        <v>119</v>
      </c>
      <c r="DR147" s="9">
        <v>102</v>
      </c>
      <c r="DS147" s="9">
        <v>123</v>
      </c>
      <c r="DT147" s="9">
        <v>116</v>
      </c>
      <c r="DU147" s="9">
        <v>31</v>
      </c>
      <c r="DV147" s="9">
        <v>25</v>
      </c>
      <c r="DW147" s="9">
        <v>29</v>
      </c>
      <c r="DX147" s="9">
        <v>20</v>
      </c>
      <c r="DY147" s="9">
        <v>17</v>
      </c>
      <c r="DZ147" s="9">
        <v>17</v>
      </c>
      <c r="EA147" s="9">
        <v>3</v>
      </c>
      <c r="EB147" s="9">
        <v>3</v>
      </c>
      <c r="EC147">
        <v>243</v>
      </c>
      <c r="ED147">
        <v>232</v>
      </c>
      <c r="EE147">
        <v>113</v>
      </c>
      <c r="EF147">
        <v>28</v>
      </c>
      <c r="EG147">
        <v>57</v>
      </c>
      <c r="EH147">
        <v>21</v>
      </c>
      <c r="EI147">
        <v>325</v>
      </c>
      <c r="EJ147" s="12">
        <v>3.2</v>
      </c>
      <c r="EK147">
        <v>13</v>
      </c>
      <c r="EL147">
        <v>184</v>
      </c>
      <c r="EM147">
        <v>10</v>
      </c>
      <c r="EN147">
        <v>23</v>
      </c>
      <c r="EO147">
        <v>39</v>
      </c>
      <c r="EP147">
        <v>78</v>
      </c>
      <c r="EQ147">
        <v>45</v>
      </c>
      <c r="ER147">
        <v>37</v>
      </c>
      <c r="ES147">
        <v>61</v>
      </c>
      <c r="ET147">
        <v>51</v>
      </c>
      <c r="EU147">
        <v>10</v>
      </c>
      <c r="EV147">
        <v>172</v>
      </c>
      <c r="EW147">
        <v>38</v>
      </c>
      <c r="EX147">
        <v>23</v>
      </c>
      <c r="EY147">
        <v>107</v>
      </c>
      <c r="EZ147">
        <v>4</v>
      </c>
      <c r="FA147">
        <v>2</v>
      </c>
      <c r="FB147">
        <v>2</v>
      </c>
      <c r="FC147">
        <v>15</v>
      </c>
      <c r="FD147">
        <v>2</v>
      </c>
      <c r="FE147">
        <v>1</v>
      </c>
      <c r="FF147">
        <v>6</v>
      </c>
      <c r="FG147">
        <v>1</v>
      </c>
      <c r="FH147">
        <v>0</v>
      </c>
      <c r="FI147">
        <v>9</v>
      </c>
      <c r="FJ147">
        <v>2</v>
      </c>
      <c r="FK147">
        <v>33</v>
      </c>
      <c r="FL147">
        <v>2</v>
      </c>
      <c r="FM147">
        <v>70.8</v>
      </c>
      <c r="FN147">
        <v>37</v>
      </c>
      <c r="FO147">
        <v>56</v>
      </c>
      <c r="FP147">
        <v>146</v>
      </c>
      <c r="FQ147">
        <v>59</v>
      </c>
      <c r="FR147">
        <v>130</v>
      </c>
      <c r="FS147">
        <v>153</v>
      </c>
      <c r="FT147" s="12">
        <v>2839.1</v>
      </c>
      <c r="FU147" s="12">
        <v>1321.7</v>
      </c>
      <c r="FV147" s="12">
        <v>5042</v>
      </c>
      <c r="FW147" s="9">
        <v>443164</v>
      </c>
      <c r="FX147" s="9">
        <v>678444</v>
      </c>
      <c r="FY147" s="9">
        <v>1736186</v>
      </c>
      <c r="FZ147" s="29">
        <v>7</v>
      </c>
      <c r="GA147" s="29">
        <v>4</v>
      </c>
      <c r="GB147" s="29">
        <v>1</v>
      </c>
      <c r="GC147" s="29">
        <v>3</v>
      </c>
      <c r="GD147" s="29">
        <v>0</v>
      </c>
      <c r="GE147" s="29">
        <v>3</v>
      </c>
      <c r="GF147" s="29">
        <v>1</v>
      </c>
      <c r="GG147" s="29">
        <v>0</v>
      </c>
      <c r="GH147" s="29">
        <v>1</v>
      </c>
      <c r="GI147" s="29">
        <v>0</v>
      </c>
      <c r="GJ147" s="29">
        <v>0</v>
      </c>
      <c r="GK147" s="29">
        <v>0</v>
      </c>
      <c r="GL147" s="29">
        <v>0</v>
      </c>
      <c r="GM147" s="29">
        <v>24</v>
      </c>
      <c r="GN147" s="29">
        <v>1</v>
      </c>
      <c r="GO147" s="29">
        <v>3</v>
      </c>
      <c r="GP147" s="29">
        <v>0</v>
      </c>
      <c r="GQ147" s="29">
        <v>2</v>
      </c>
      <c r="GR147" s="29">
        <v>12</v>
      </c>
      <c r="GS147" s="29">
        <v>6</v>
      </c>
      <c r="GT147" s="29">
        <v>12</v>
      </c>
      <c r="GU147" s="29">
        <v>1</v>
      </c>
      <c r="GV147" s="29">
        <v>0</v>
      </c>
      <c r="GW147" s="29">
        <v>2</v>
      </c>
      <c r="GX147" s="29">
        <v>3</v>
      </c>
      <c r="GY147" s="29">
        <v>7</v>
      </c>
      <c r="GZ147" s="29">
        <v>3</v>
      </c>
      <c r="HA147" s="29">
        <v>1</v>
      </c>
      <c r="HB147" s="29">
        <v>2</v>
      </c>
      <c r="HC147" s="29">
        <v>0</v>
      </c>
      <c r="HD147" s="29">
        <v>2</v>
      </c>
      <c r="HE147" s="29">
        <v>0</v>
      </c>
      <c r="HF147" s="12">
        <v>54.5</v>
      </c>
      <c r="HG147" s="12">
        <v>57.7</v>
      </c>
      <c r="HH147" s="29">
        <v>6</v>
      </c>
      <c r="HI147" s="29">
        <v>8</v>
      </c>
      <c r="HJ147" s="29">
        <v>7</v>
      </c>
      <c r="HK147">
        <v>6</v>
      </c>
      <c r="HL147">
        <v>0</v>
      </c>
      <c r="HM147" s="29">
        <v>0</v>
      </c>
      <c r="HN147" s="29">
        <v>681</v>
      </c>
      <c r="HO147">
        <v>21</v>
      </c>
      <c r="HP147">
        <v>13</v>
      </c>
      <c r="HQ147">
        <v>18</v>
      </c>
      <c r="HR147">
        <v>12</v>
      </c>
      <c r="HS147" s="29">
        <v>128</v>
      </c>
      <c r="HT147" s="29">
        <v>59</v>
      </c>
      <c r="HU147" s="29">
        <v>57</v>
      </c>
      <c r="HV147" s="29">
        <v>14</v>
      </c>
      <c r="HW147" s="29">
        <v>1</v>
      </c>
      <c r="HX147" s="29">
        <v>1</v>
      </c>
      <c r="HY147" s="29">
        <v>1</v>
      </c>
      <c r="HZ147" s="29">
        <v>0</v>
      </c>
      <c r="IA147" s="29">
        <v>11</v>
      </c>
      <c r="IB147" s="29">
        <v>8</v>
      </c>
      <c r="IC147" s="29">
        <v>4</v>
      </c>
      <c r="ID147" s="29">
        <v>0</v>
      </c>
      <c r="IE147" s="29">
        <v>0</v>
      </c>
      <c r="IF147" s="29">
        <v>0</v>
      </c>
      <c r="IG147" s="29">
        <v>0</v>
      </c>
      <c r="IH147" s="29">
        <v>1</v>
      </c>
      <c r="II147" s="29">
        <v>0</v>
      </c>
      <c r="IJ147" s="29">
        <v>0</v>
      </c>
      <c r="IK147" s="29">
        <v>0</v>
      </c>
      <c r="IL147" s="29">
        <v>0</v>
      </c>
      <c r="IM147" s="29">
        <v>0</v>
      </c>
      <c r="IN147" s="29">
        <v>0</v>
      </c>
      <c r="IO147" s="29">
        <v>1</v>
      </c>
      <c r="IP147" s="29">
        <v>0</v>
      </c>
      <c r="IQ147" s="29">
        <v>0</v>
      </c>
      <c r="IR147" s="29">
        <v>0</v>
      </c>
      <c r="IS147" s="29">
        <v>676</v>
      </c>
      <c r="IT147" s="29">
        <v>20340</v>
      </c>
      <c r="IU147" s="29">
        <v>740</v>
      </c>
      <c r="IV147" s="29">
        <v>3851</v>
      </c>
      <c r="IW147" s="29">
        <v>1993</v>
      </c>
      <c r="IX147" s="29">
        <v>525</v>
      </c>
      <c r="IY147" s="29">
        <v>3728</v>
      </c>
      <c r="IZ147" s="29">
        <v>31177</v>
      </c>
      <c r="JA147" s="29">
        <v>18394</v>
      </c>
      <c r="JB147" s="29">
        <v>10098</v>
      </c>
      <c r="JC147" s="29">
        <v>39477</v>
      </c>
      <c r="JD147" s="29">
        <v>30561</v>
      </c>
      <c r="JE147" s="29">
        <v>97</v>
      </c>
      <c r="JF147" s="29">
        <v>82</v>
      </c>
      <c r="JG147" s="29">
        <v>74</v>
      </c>
      <c r="JH147" s="29">
        <v>71</v>
      </c>
      <c r="JI147" s="29">
        <v>47</v>
      </c>
      <c r="JJ147" s="29">
        <v>45</v>
      </c>
      <c r="JK147" s="29">
        <v>59</v>
      </c>
      <c r="JL147" s="29">
        <v>64</v>
      </c>
      <c r="JM147" s="29">
        <v>62</v>
      </c>
      <c r="JN147" s="29">
        <v>75</v>
      </c>
      <c r="JO147" s="12">
        <v>58.8</v>
      </c>
      <c r="JP147" s="12">
        <v>34.9</v>
      </c>
      <c r="JQ147" s="12">
        <v>30.8</v>
      </c>
      <c r="JR147" s="29">
        <v>71</v>
      </c>
      <c r="JS147" s="29">
        <v>128</v>
      </c>
      <c r="JT147" s="29">
        <v>19</v>
      </c>
      <c r="JU147" s="29">
        <v>79</v>
      </c>
      <c r="JV147" s="29">
        <v>8</v>
      </c>
      <c r="JW147" s="29">
        <v>0</v>
      </c>
      <c r="JX147" s="29">
        <v>0</v>
      </c>
      <c r="JY147" s="29">
        <v>35</v>
      </c>
      <c r="JZ147" s="32">
        <v>0</v>
      </c>
      <c r="KA147" s="32">
        <v>0</v>
      </c>
      <c r="KB147" s="32">
        <v>0</v>
      </c>
      <c r="KC147" s="29">
        <v>6024352</v>
      </c>
      <c r="KD147" s="29">
        <v>2364811</v>
      </c>
      <c r="KE147" s="29">
        <v>12404136</v>
      </c>
      <c r="KF147" s="29">
        <v>0</v>
      </c>
      <c r="KG147" s="29">
        <v>0</v>
      </c>
      <c r="KH147" s="29">
        <v>0</v>
      </c>
      <c r="KI147" s="29">
        <v>2</v>
      </c>
      <c r="KJ147" s="29">
        <v>3</v>
      </c>
      <c r="KK147" s="29">
        <v>1</v>
      </c>
      <c r="KL147" s="29">
        <v>0</v>
      </c>
      <c r="KM147" s="29">
        <v>0</v>
      </c>
      <c r="KN147" s="29">
        <v>0</v>
      </c>
      <c r="KO147" s="29">
        <v>0</v>
      </c>
      <c r="KP147" s="29">
        <v>1</v>
      </c>
      <c r="KQ147" s="29">
        <v>0</v>
      </c>
      <c r="KR147" s="29">
        <v>0</v>
      </c>
      <c r="KS147" s="29">
        <v>0</v>
      </c>
      <c r="KT147" s="29">
        <v>0</v>
      </c>
      <c r="KU147" s="29">
        <v>0</v>
      </c>
      <c r="KV147" s="29">
        <v>38</v>
      </c>
      <c r="KW147" s="29">
        <v>313140</v>
      </c>
    </row>
    <row r="148" spans="2:309" x14ac:dyDescent="0.3">
      <c r="B148" s="1" t="s">
        <v>247</v>
      </c>
      <c r="C148" s="2">
        <v>214</v>
      </c>
      <c r="D148" s="2">
        <v>1316</v>
      </c>
      <c r="E148" s="2">
        <v>2020</v>
      </c>
      <c r="F148" s="2">
        <v>1040</v>
      </c>
      <c r="G148" s="2">
        <v>980</v>
      </c>
      <c r="H148" s="3">
        <v>942.3</v>
      </c>
      <c r="I148" s="2">
        <v>77</v>
      </c>
      <c r="J148" s="2">
        <v>72</v>
      </c>
      <c r="K148" s="2">
        <v>107</v>
      </c>
      <c r="L148" s="2">
        <v>91</v>
      </c>
      <c r="M148" s="2">
        <v>102</v>
      </c>
      <c r="N148" s="2">
        <v>116</v>
      </c>
      <c r="O148" s="2">
        <v>91</v>
      </c>
      <c r="P148" s="2">
        <v>76</v>
      </c>
      <c r="Q148" s="2">
        <v>37</v>
      </c>
      <c r="R148" s="2">
        <v>26</v>
      </c>
      <c r="S148" s="2">
        <v>47</v>
      </c>
      <c r="T148" s="2">
        <v>47</v>
      </c>
      <c r="U148" s="2">
        <v>46</v>
      </c>
      <c r="V148" s="2">
        <v>40</v>
      </c>
      <c r="W148" s="2">
        <v>63</v>
      </c>
      <c r="X148" s="2">
        <v>68</v>
      </c>
      <c r="Y148" s="2">
        <v>66</v>
      </c>
      <c r="Z148" s="2">
        <v>61</v>
      </c>
      <c r="AA148" s="2">
        <v>57</v>
      </c>
      <c r="AB148" s="2">
        <v>45</v>
      </c>
      <c r="AC148" s="2">
        <v>45</v>
      </c>
      <c r="AD148" s="2">
        <v>43</v>
      </c>
      <c r="AE148" s="2">
        <v>60</v>
      </c>
      <c r="AF148" s="2">
        <v>49</v>
      </c>
      <c r="AG148" s="2">
        <v>59</v>
      </c>
      <c r="AH148" s="2">
        <v>57</v>
      </c>
      <c r="AI148" s="2">
        <v>76</v>
      </c>
      <c r="AJ148" s="2">
        <v>57</v>
      </c>
      <c r="AK148" s="2">
        <v>49</v>
      </c>
      <c r="AL148" s="2">
        <v>43</v>
      </c>
      <c r="AM148" s="2">
        <v>23</v>
      </c>
      <c r="AN148" s="2">
        <v>31</v>
      </c>
      <c r="AO148" s="2">
        <v>24</v>
      </c>
      <c r="AP148" s="2">
        <v>25</v>
      </c>
      <c r="AQ148" s="2">
        <v>8</v>
      </c>
      <c r="AR148" s="2">
        <v>19</v>
      </c>
      <c r="AS148" s="2">
        <v>3</v>
      </c>
      <c r="AT148" s="2">
        <v>13</v>
      </c>
      <c r="AU148" s="2">
        <v>0</v>
      </c>
      <c r="AV148" s="2">
        <v>1</v>
      </c>
      <c r="AW148" s="2">
        <v>219</v>
      </c>
      <c r="AX148" s="2">
        <v>565</v>
      </c>
      <c r="AY148" s="2">
        <v>1083</v>
      </c>
      <c r="AZ148" s="2">
        <v>372</v>
      </c>
      <c r="BA148" s="2">
        <v>937</v>
      </c>
      <c r="BB148" s="3">
        <v>86.5</v>
      </c>
      <c r="BC148" s="3">
        <v>36.799999999999997</v>
      </c>
      <c r="BD148" s="3">
        <v>37.9</v>
      </c>
      <c r="BE148" s="2">
        <v>3</v>
      </c>
      <c r="BF148" s="2">
        <v>15</v>
      </c>
      <c r="BG148" s="2">
        <v>25</v>
      </c>
      <c r="BH148" s="2">
        <v>1</v>
      </c>
      <c r="BI148" s="2">
        <v>10</v>
      </c>
      <c r="BJ148" s="2">
        <v>4</v>
      </c>
      <c r="BK148" s="2">
        <v>10</v>
      </c>
      <c r="BL148" s="2">
        <v>22</v>
      </c>
      <c r="BM148" s="2">
        <v>3</v>
      </c>
      <c r="BN148" s="2">
        <v>5</v>
      </c>
      <c r="BO148" s="2">
        <v>131</v>
      </c>
      <c r="BP148" s="2">
        <v>99</v>
      </c>
      <c r="BQ148" s="2">
        <v>53</v>
      </c>
      <c r="BR148" s="2">
        <v>60</v>
      </c>
      <c r="BS148" s="2">
        <v>14</v>
      </c>
      <c r="BT148" s="2">
        <v>4</v>
      </c>
      <c r="BU148" s="2">
        <v>35</v>
      </c>
      <c r="BV148" s="2">
        <v>41</v>
      </c>
      <c r="BW148" s="2">
        <v>11</v>
      </c>
      <c r="BX148" s="2">
        <v>12</v>
      </c>
      <c r="BY148" s="2">
        <v>484</v>
      </c>
      <c r="BZ148" s="2">
        <v>749</v>
      </c>
      <c r="CA148" s="2">
        <v>101</v>
      </c>
      <c r="CB148" s="2">
        <v>264</v>
      </c>
      <c r="CC148" s="2">
        <v>223</v>
      </c>
      <c r="CD148" s="2">
        <v>72</v>
      </c>
      <c r="CE148" s="2">
        <v>190</v>
      </c>
      <c r="CF148" s="3">
        <v>106.2</v>
      </c>
      <c r="CG148" s="3">
        <v>2.7</v>
      </c>
      <c r="CH148" s="2">
        <v>735</v>
      </c>
      <c r="CI148" s="2">
        <v>594</v>
      </c>
      <c r="CJ148" s="2">
        <v>141</v>
      </c>
      <c r="CK148" s="2">
        <v>0</v>
      </c>
      <c r="CL148" s="2">
        <v>14</v>
      </c>
      <c r="CM148" s="2">
        <v>604</v>
      </c>
      <c r="CN148" s="2">
        <v>133</v>
      </c>
      <c r="CO148" s="2">
        <v>79197</v>
      </c>
      <c r="CP148" s="3">
        <v>39.700000000000003</v>
      </c>
      <c r="CQ148" s="2">
        <v>60</v>
      </c>
      <c r="CR148" s="2">
        <v>246</v>
      </c>
      <c r="CS148" s="2">
        <v>22</v>
      </c>
      <c r="CT148" s="2">
        <v>134423</v>
      </c>
      <c r="CU148" s="2">
        <v>109690</v>
      </c>
      <c r="CV148" s="2">
        <v>225</v>
      </c>
      <c r="CW148" s="2">
        <v>225</v>
      </c>
      <c r="CX148" s="2">
        <v>132</v>
      </c>
      <c r="CY148" s="9">
        <v>9</v>
      </c>
      <c r="CZ148" s="9">
        <v>1</v>
      </c>
      <c r="DA148" s="9">
        <v>246</v>
      </c>
      <c r="DB148" s="9">
        <v>213</v>
      </c>
      <c r="DC148" s="9">
        <v>508</v>
      </c>
      <c r="DD148" s="9">
        <v>488</v>
      </c>
      <c r="DE148" s="9">
        <v>121</v>
      </c>
      <c r="DF148" s="9">
        <v>186</v>
      </c>
      <c r="DG148" s="9">
        <v>387</v>
      </c>
      <c r="DH148" s="9">
        <v>302</v>
      </c>
      <c r="DI148" s="9">
        <v>35</v>
      </c>
      <c r="DJ148" s="9">
        <v>67</v>
      </c>
      <c r="DK148" s="9">
        <v>62</v>
      </c>
      <c r="DL148" s="9">
        <v>74</v>
      </c>
      <c r="DM148" s="9">
        <v>20</v>
      </c>
      <c r="DN148" s="9">
        <v>40</v>
      </c>
      <c r="DO148" s="9">
        <v>4</v>
      </c>
      <c r="DP148" s="9">
        <v>5</v>
      </c>
      <c r="DQ148" s="9">
        <v>161</v>
      </c>
      <c r="DR148" s="9">
        <v>143</v>
      </c>
      <c r="DS148" s="9">
        <v>381</v>
      </c>
      <c r="DT148" s="9">
        <v>296</v>
      </c>
      <c r="DU148" s="9">
        <v>35</v>
      </c>
      <c r="DV148" s="9">
        <v>67</v>
      </c>
      <c r="DW148" s="9">
        <v>62</v>
      </c>
      <c r="DX148" s="9">
        <v>74</v>
      </c>
      <c r="DY148" s="9">
        <v>20</v>
      </c>
      <c r="DZ148" s="9">
        <v>40</v>
      </c>
      <c r="EA148" s="9">
        <v>4</v>
      </c>
      <c r="EB148" s="9">
        <v>5</v>
      </c>
      <c r="EC148">
        <v>720</v>
      </c>
      <c r="ED148">
        <v>708</v>
      </c>
      <c r="EE148">
        <v>252</v>
      </c>
      <c r="EF148">
        <v>63</v>
      </c>
      <c r="EG148">
        <v>565</v>
      </c>
      <c r="EH148">
        <v>172</v>
      </c>
      <c r="EI148">
        <v>446</v>
      </c>
      <c r="EJ148" s="12">
        <v>9.4</v>
      </c>
      <c r="EK148">
        <v>53</v>
      </c>
      <c r="EL148">
        <v>180.6</v>
      </c>
      <c r="EM148">
        <v>60</v>
      </c>
      <c r="EN148">
        <v>134</v>
      </c>
      <c r="EO148">
        <v>220</v>
      </c>
      <c r="EP148">
        <v>153</v>
      </c>
      <c r="EQ148">
        <v>87</v>
      </c>
      <c r="ER148">
        <v>54</v>
      </c>
      <c r="ES148">
        <v>114</v>
      </c>
      <c r="ET148">
        <v>80</v>
      </c>
      <c r="EU148">
        <v>34</v>
      </c>
      <c r="EV148">
        <v>465</v>
      </c>
      <c r="EW148">
        <v>75</v>
      </c>
      <c r="EX148">
        <v>108</v>
      </c>
      <c r="EY148">
        <v>267</v>
      </c>
      <c r="EZ148">
        <v>15</v>
      </c>
      <c r="FA148">
        <v>9</v>
      </c>
      <c r="FB148">
        <v>2</v>
      </c>
      <c r="FC148">
        <v>79</v>
      </c>
      <c r="FD148">
        <v>10</v>
      </c>
      <c r="FE148">
        <v>1</v>
      </c>
      <c r="FF148">
        <v>9</v>
      </c>
      <c r="FG148">
        <v>0</v>
      </c>
      <c r="FH148">
        <v>5</v>
      </c>
      <c r="FI148">
        <v>37</v>
      </c>
      <c r="FJ148">
        <v>7</v>
      </c>
      <c r="FK148">
        <v>76</v>
      </c>
      <c r="FL148">
        <v>2</v>
      </c>
      <c r="FM148">
        <v>64.599999999999994</v>
      </c>
      <c r="FN148">
        <v>77</v>
      </c>
      <c r="FO148">
        <v>202</v>
      </c>
      <c r="FP148">
        <v>426</v>
      </c>
      <c r="FQ148">
        <v>213</v>
      </c>
      <c r="FR148">
        <v>468</v>
      </c>
      <c r="FS148">
        <v>621</v>
      </c>
      <c r="FT148" s="12">
        <v>3436.6</v>
      </c>
      <c r="FU148" s="12">
        <v>2496</v>
      </c>
      <c r="FV148" s="12">
        <v>2902.5</v>
      </c>
      <c r="FW148" s="9">
        <v>1061823</v>
      </c>
      <c r="FX148" s="9">
        <v>575112</v>
      </c>
      <c r="FY148" s="9">
        <v>5416539</v>
      </c>
      <c r="FZ148" s="29">
        <v>20</v>
      </c>
      <c r="GA148" s="29">
        <v>8</v>
      </c>
      <c r="GB148" s="29">
        <v>2</v>
      </c>
      <c r="GC148" s="29">
        <v>6</v>
      </c>
      <c r="GD148" s="29">
        <v>0</v>
      </c>
      <c r="GE148" s="29">
        <v>11</v>
      </c>
      <c r="GF148" s="29">
        <v>5</v>
      </c>
      <c r="GG148" s="29">
        <v>1</v>
      </c>
      <c r="GH148" s="29">
        <v>5</v>
      </c>
      <c r="GI148" s="29">
        <v>0</v>
      </c>
      <c r="GJ148" s="29">
        <v>0</v>
      </c>
      <c r="GK148" s="29">
        <v>0</v>
      </c>
      <c r="GL148" s="29">
        <v>0</v>
      </c>
      <c r="GM148" s="29">
        <v>16</v>
      </c>
      <c r="GN148" s="29">
        <v>1</v>
      </c>
      <c r="GO148" s="29">
        <v>9</v>
      </c>
      <c r="GP148" s="29">
        <v>1</v>
      </c>
      <c r="GQ148" s="29">
        <v>1</v>
      </c>
      <c r="GR148" s="29">
        <v>25</v>
      </c>
      <c r="GS148" s="29">
        <v>15</v>
      </c>
      <c r="GT148" s="29">
        <v>8</v>
      </c>
      <c r="GU148" s="29">
        <v>3</v>
      </c>
      <c r="GV148" s="29">
        <v>2</v>
      </c>
      <c r="GW148" s="29">
        <v>0</v>
      </c>
      <c r="GX148" s="29">
        <v>0</v>
      </c>
      <c r="GY148" s="29">
        <v>6</v>
      </c>
      <c r="GZ148" s="29">
        <v>5</v>
      </c>
      <c r="HA148" s="29">
        <v>2</v>
      </c>
      <c r="HB148" s="29">
        <v>3</v>
      </c>
      <c r="HC148" s="29">
        <v>3</v>
      </c>
      <c r="HD148" s="29">
        <v>12</v>
      </c>
      <c r="HE148" s="29">
        <v>26</v>
      </c>
      <c r="HF148" s="12">
        <v>36.799999999999997</v>
      </c>
      <c r="HG148" s="12">
        <v>37.9</v>
      </c>
      <c r="HH148" s="29">
        <v>13</v>
      </c>
      <c r="HI148" s="29">
        <v>33</v>
      </c>
      <c r="HJ148" s="29">
        <v>13</v>
      </c>
      <c r="HK148">
        <v>112</v>
      </c>
      <c r="HL148">
        <v>0</v>
      </c>
      <c r="HM148" s="29">
        <v>1316</v>
      </c>
      <c r="HN148" s="29">
        <v>693</v>
      </c>
      <c r="HO148">
        <v>51</v>
      </c>
      <c r="HP148">
        <v>48</v>
      </c>
      <c r="HQ148">
        <v>63</v>
      </c>
      <c r="HR148">
        <v>68</v>
      </c>
      <c r="HS148" s="29">
        <v>1019</v>
      </c>
      <c r="HT148" s="29">
        <v>174</v>
      </c>
      <c r="HU148" s="29">
        <v>76</v>
      </c>
      <c r="HV148" s="29">
        <v>19</v>
      </c>
      <c r="HW148" s="29">
        <v>61</v>
      </c>
      <c r="HX148" s="29">
        <v>13</v>
      </c>
      <c r="HY148" s="29">
        <v>4</v>
      </c>
      <c r="HZ148" s="29">
        <v>0</v>
      </c>
      <c r="IA148" s="29">
        <v>173</v>
      </c>
      <c r="IB148" s="29">
        <v>36</v>
      </c>
      <c r="IC148" s="29">
        <v>8</v>
      </c>
      <c r="ID148" s="29">
        <v>1</v>
      </c>
      <c r="IE148" s="29">
        <v>3</v>
      </c>
      <c r="IF148" s="29">
        <v>3</v>
      </c>
      <c r="IG148" s="29">
        <v>2</v>
      </c>
      <c r="IH148" s="29">
        <v>0</v>
      </c>
      <c r="II148" s="29">
        <v>1</v>
      </c>
      <c r="IJ148" s="29">
        <v>4</v>
      </c>
      <c r="IK148" s="29">
        <v>6</v>
      </c>
      <c r="IL148" s="29">
        <v>4</v>
      </c>
      <c r="IM148" s="29">
        <v>8</v>
      </c>
      <c r="IN148" s="29">
        <v>2</v>
      </c>
      <c r="IO148" s="29">
        <v>3</v>
      </c>
      <c r="IP148" s="29">
        <v>3</v>
      </c>
      <c r="IQ148" s="29">
        <v>5</v>
      </c>
      <c r="IR148" s="29">
        <v>5</v>
      </c>
      <c r="IS148" s="29">
        <v>2000</v>
      </c>
      <c r="IT148" s="29">
        <v>32663</v>
      </c>
      <c r="IU148" s="29">
        <v>1837</v>
      </c>
      <c r="IV148" s="29">
        <v>825</v>
      </c>
      <c r="IW148" s="29">
        <v>1670</v>
      </c>
      <c r="IX148" s="29">
        <v>1190</v>
      </c>
      <c r="IY148" s="29">
        <v>2650</v>
      </c>
      <c r="IZ148" s="29">
        <v>40834</v>
      </c>
      <c r="JA148" s="29">
        <v>15891</v>
      </c>
      <c r="JB148" s="29">
        <v>12900</v>
      </c>
      <c r="JC148" s="29">
        <v>43832</v>
      </c>
      <c r="JD148" s="29">
        <v>41337</v>
      </c>
      <c r="JE148" s="29">
        <v>207</v>
      </c>
      <c r="JF148" s="29">
        <v>270</v>
      </c>
      <c r="JG148" s="29">
        <v>311</v>
      </c>
      <c r="JH148" s="29">
        <v>237</v>
      </c>
      <c r="JI148" s="29">
        <v>224</v>
      </c>
      <c r="JJ148" s="29">
        <v>187</v>
      </c>
      <c r="JK148" s="29">
        <v>151</v>
      </c>
      <c r="JL148" s="29">
        <v>164</v>
      </c>
      <c r="JM148" s="29">
        <v>142</v>
      </c>
      <c r="JN148" s="29">
        <v>107</v>
      </c>
      <c r="JO148" s="12">
        <v>42.8</v>
      </c>
      <c r="JP148" s="12">
        <v>26.1</v>
      </c>
      <c r="JQ148" s="12">
        <v>22.5</v>
      </c>
      <c r="JR148" s="29">
        <v>688</v>
      </c>
      <c r="JS148" s="29">
        <v>274</v>
      </c>
      <c r="JT148" s="29">
        <v>91</v>
      </c>
      <c r="JU148" s="29">
        <v>163</v>
      </c>
      <c r="JV148" s="29">
        <v>49</v>
      </c>
      <c r="JW148" s="29">
        <v>36</v>
      </c>
      <c r="JX148" s="29">
        <v>16</v>
      </c>
      <c r="JY148" s="29">
        <v>118</v>
      </c>
      <c r="JZ148" s="32">
        <v>0</v>
      </c>
      <c r="KA148" s="32">
        <v>0</v>
      </c>
      <c r="KB148" s="29">
        <v>39</v>
      </c>
      <c r="KC148" s="29">
        <v>29774755</v>
      </c>
      <c r="KD148" s="29">
        <v>3252016</v>
      </c>
      <c r="KE148" s="29">
        <v>46517736</v>
      </c>
      <c r="KF148" s="29">
        <v>1</v>
      </c>
      <c r="KG148" s="29">
        <v>0</v>
      </c>
      <c r="KH148" s="29">
        <v>0</v>
      </c>
      <c r="KI148" s="29">
        <v>1</v>
      </c>
      <c r="KJ148" s="29">
        <v>12</v>
      </c>
      <c r="KK148" s="29">
        <v>6</v>
      </c>
      <c r="KL148" s="29">
        <v>0</v>
      </c>
      <c r="KM148" s="29">
        <v>0</v>
      </c>
      <c r="KN148" s="29">
        <v>3</v>
      </c>
      <c r="KO148" s="29">
        <v>1</v>
      </c>
      <c r="KP148" s="29">
        <v>0</v>
      </c>
      <c r="KQ148" s="29">
        <v>0</v>
      </c>
      <c r="KR148" s="29">
        <v>0</v>
      </c>
      <c r="KS148" s="29">
        <v>0</v>
      </c>
      <c r="KT148" s="29">
        <v>0</v>
      </c>
      <c r="KU148" s="29">
        <v>0</v>
      </c>
      <c r="KV148" s="29">
        <v>124</v>
      </c>
      <c r="KW148" s="29">
        <v>1321268</v>
      </c>
    </row>
    <row r="149" spans="2:309" x14ac:dyDescent="0.3">
      <c r="B149" s="1" t="s">
        <v>248</v>
      </c>
      <c r="C149" s="2">
        <v>36</v>
      </c>
      <c r="D149" s="2">
        <v>0</v>
      </c>
      <c r="E149" s="2">
        <v>366</v>
      </c>
      <c r="F149" s="2">
        <v>195</v>
      </c>
      <c r="G149" s="2">
        <v>171</v>
      </c>
      <c r="H149" s="3">
        <v>876.9</v>
      </c>
      <c r="I149" s="2">
        <v>6</v>
      </c>
      <c r="J149" s="2">
        <v>4</v>
      </c>
      <c r="K149" s="2">
        <v>12</v>
      </c>
      <c r="L149" s="2">
        <v>9</v>
      </c>
      <c r="M149" s="2">
        <v>15</v>
      </c>
      <c r="N149" s="2">
        <v>7</v>
      </c>
      <c r="O149" s="2">
        <v>6</v>
      </c>
      <c r="P149" s="2">
        <v>9</v>
      </c>
      <c r="Q149" s="2">
        <v>9</v>
      </c>
      <c r="R149" s="2">
        <v>11</v>
      </c>
      <c r="S149" s="2">
        <v>3</v>
      </c>
      <c r="T149" s="2">
        <v>4</v>
      </c>
      <c r="U149" s="2">
        <v>7</v>
      </c>
      <c r="V149" s="2">
        <v>5</v>
      </c>
      <c r="W149" s="2">
        <v>11</v>
      </c>
      <c r="X149" s="2">
        <v>4</v>
      </c>
      <c r="Y149" s="2">
        <v>10</v>
      </c>
      <c r="Z149" s="2">
        <v>10</v>
      </c>
      <c r="AA149" s="2">
        <v>11</v>
      </c>
      <c r="AB149" s="2">
        <v>11</v>
      </c>
      <c r="AC149" s="2">
        <v>17</v>
      </c>
      <c r="AD149" s="2">
        <v>15</v>
      </c>
      <c r="AE149" s="2">
        <v>17</v>
      </c>
      <c r="AF149" s="2">
        <v>17</v>
      </c>
      <c r="AG149" s="2">
        <v>16</v>
      </c>
      <c r="AH149" s="2">
        <v>14</v>
      </c>
      <c r="AI149" s="2">
        <v>11</v>
      </c>
      <c r="AJ149" s="2">
        <v>14</v>
      </c>
      <c r="AK149" s="2">
        <v>17</v>
      </c>
      <c r="AL149" s="2">
        <v>11</v>
      </c>
      <c r="AM149" s="2">
        <v>13</v>
      </c>
      <c r="AN149" s="2">
        <v>12</v>
      </c>
      <c r="AO149" s="2">
        <v>9</v>
      </c>
      <c r="AP149" s="2">
        <v>9</v>
      </c>
      <c r="AQ149" s="2">
        <v>5</v>
      </c>
      <c r="AR149" s="2">
        <v>3</v>
      </c>
      <c r="AS149" s="2">
        <v>0</v>
      </c>
      <c r="AT149" s="2">
        <v>2</v>
      </c>
      <c r="AU149" s="2">
        <v>0</v>
      </c>
      <c r="AV149" s="2">
        <v>0</v>
      </c>
      <c r="AW149" s="2">
        <v>18</v>
      </c>
      <c r="AX149" s="2">
        <v>53</v>
      </c>
      <c r="AY149" s="2">
        <v>207</v>
      </c>
      <c r="AZ149" s="2">
        <v>106</v>
      </c>
      <c r="BA149" s="2">
        <v>159</v>
      </c>
      <c r="BB149" s="3">
        <v>76.8</v>
      </c>
      <c r="BC149" s="3">
        <v>47.6</v>
      </c>
      <c r="BD149" s="3">
        <v>49.5</v>
      </c>
      <c r="BE149" s="2">
        <v>314</v>
      </c>
      <c r="BF149" s="2">
        <v>37</v>
      </c>
      <c r="BG149" s="2">
        <v>2</v>
      </c>
      <c r="BH149" s="2">
        <v>0</v>
      </c>
      <c r="BI149" s="2">
        <v>1</v>
      </c>
      <c r="BJ149" s="2">
        <v>1</v>
      </c>
      <c r="BK149" s="2">
        <v>0</v>
      </c>
      <c r="BL149" s="2">
        <v>9</v>
      </c>
      <c r="BM149" s="2">
        <v>1</v>
      </c>
      <c r="BN149" s="2">
        <v>6</v>
      </c>
      <c r="BO149" s="2">
        <v>22</v>
      </c>
      <c r="BP149" s="2">
        <v>18</v>
      </c>
      <c r="BQ149" s="2">
        <v>11</v>
      </c>
      <c r="BR149" s="2">
        <v>8</v>
      </c>
      <c r="BS149" s="2">
        <v>1</v>
      </c>
      <c r="BT149" s="2">
        <v>2</v>
      </c>
      <c r="BU149" s="2">
        <v>5</v>
      </c>
      <c r="BV149" s="2">
        <v>5</v>
      </c>
      <c r="BW149" s="2">
        <v>5</v>
      </c>
      <c r="BX149" s="2">
        <v>3</v>
      </c>
      <c r="BY149" s="2">
        <v>108</v>
      </c>
      <c r="BZ149" s="2">
        <v>168</v>
      </c>
      <c r="CA149" s="2">
        <v>12</v>
      </c>
      <c r="CB149" s="2">
        <v>59</v>
      </c>
      <c r="CC149" s="2">
        <v>68</v>
      </c>
      <c r="CD149" s="2">
        <v>17</v>
      </c>
      <c r="CE149" s="2">
        <v>24</v>
      </c>
      <c r="CF149" s="3">
        <v>107.7</v>
      </c>
      <c r="CG149" s="3">
        <v>2.1</v>
      </c>
      <c r="CH149" s="2">
        <v>161</v>
      </c>
      <c r="CI149" s="2">
        <v>151</v>
      </c>
      <c r="CJ149" s="2">
        <v>10</v>
      </c>
      <c r="CK149" s="2">
        <v>0</v>
      </c>
      <c r="CL149" s="2">
        <v>7</v>
      </c>
      <c r="CM149" s="2">
        <v>144</v>
      </c>
      <c r="CN149" s="2">
        <v>15</v>
      </c>
      <c r="CO149" s="2">
        <v>17992</v>
      </c>
      <c r="CP149" s="3">
        <v>50.5</v>
      </c>
      <c r="CQ149" s="2">
        <v>42</v>
      </c>
      <c r="CR149" s="2">
        <v>53</v>
      </c>
      <c r="CS149" s="2">
        <v>20</v>
      </c>
      <c r="CT149" s="2">
        <v>37090</v>
      </c>
      <c r="CU149" s="2">
        <v>26328</v>
      </c>
      <c r="CV149" s="2">
        <v>310</v>
      </c>
      <c r="CW149" s="2">
        <v>251</v>
      </c>
      <c r="CX149" s="2">
        <v>143</v>
      </c>
      <c r="CY149" s="9">
        <v>1</v>
      </c>
      <c r="CZ149" s="9">
        <v>1</v>
      </c>
      <c r="DA149" s="9">
        <v>58</v>
      </c>
      <c r="DB149" s="9">
        <v>42</v>
      </c>
      <c r="DC149" s="9">
        <v>104</v>
      </c>
      <c r="DD149" s="9">
        <v>109</v>
      </c>
      <c r="DE149" s="9">
        <v>46</v>
      </c>
      <c r="DF149" s="9">
        <v>43</v>
      </c>
      <c r="DG149" s="9">
        <v>58</v>
      </c>
      <c r="DH149" s="9">
        <v>66</v>
      </c>
      <c r="DI149" s="9">
        <v>20</v>
      </c>
      <c r="DJ149" s="9">
        <v>19</v>
      </c>
      <c r="DK149" s="9">
        <v>19</v>
      </c>
      <c r="DL149" s="9">
        <v>11</v>
      </c>
      <c r="DM149" s="9">
        <v>7</v>
      </c>
      <c r="DN149" s="9">
        <v>11</v>
      </c>
      <c r="DO149" s="9">
        <v>0</v>
      </c>
      <c r="DP149" s="9">
        <v>2</v>
      </c>
      <c r="DQ149" s="9">
        <v>53</v>
      </c>
      <c r="DR149" s="9">
        <v>33</v>
      </c>
      <c r="DS149" s="9">
        <v>57</v>
      </c>
      <c r="DT149" s="9">
        <v>66</v>
      </c>
      <c r="DU149" s="9">
        <v>20</v>
      </c>
      <c r="DV149" s="9">
        <v>19</v>
      </c>
      <c r="DW149" s="9">
        <v>19</v>
      </c>
      <c r="DX149" s="9">
        <v>11</v>
      </c>
      <c r="DY149" s="9">
        <v>7</v>
      </c>
      <c r="DZ149" s="9">
        <v>11</v>
      </c>
      <c r="EA149" s="9">
        <v>0</v>
      </c>
      <c r="EB149" s="9">
        <v>2</v>
      </c>
      <c r="EC149">
        <v>169</v>
      </c>
      <c r="ED149">
        <v>165</v>
      </c>
      <c r="EE149">
        <v>43</v>
      </c>
      <c r="EF149">
        <v>6</v>
      </c>
      <c r="EG149">
        <v>53</v>
      </c>
      <c r="EH149">
        <v>14</v>
      </c>
      <c r="EI149">
        <v>110</v>
      </c>
      <c r="EJ149" s="12">
        <v>10.1</v>
      </c>
      <c r="EK149">
        <v>13</v>
      </c>
      <c r="EL149">
        <v>116.6</v>
      </c>
      <c r="EM149">
        <v>18</v>
      </c>
      <c r="EN149">
        <v>14</v>
      </c>
      <c r="EO149">
        <v>31</v>
      </c>
      <c r="EP149">
        <v>49</v>
      </c>
      <c r="EQ149">
        <v>31</v>
      </c>
      <c r="ER149">
        <v>22</v>
      </c>
      <c r="ES149">
        <v>20</v>
      </c>
      <c r="ET149">
        <v>16</v>
      </c>
      <c r="EU149">
        <v>4</v>
      </c>
      <c r="EV149">
        <v>87</v>
      </c>
      <c r="EW149">
        <v>15</v>
      </c>
      <c r="EX149">
        <v>4</v>
      </c>
      <c r="EY149">
        <v>62</v>
      </c>
      <c r="EZ149">
        <v>6</v>
      </c>
      <c r="FA149">
        <v>1</v>
      </c>
      <c r="FB149">
        <v>0</v>
      </c>
      <c r="FC149">
        <v>3</v>
      </c>
      <c r="FD149">
        <v>0</v>
      </c>
      <c r="FE149">
        <v>0</v>
      </c>
      <c r="FF149">
        <v>4</v>
      </c>
      <c r="FG149">
        <v>3</v>
      </c>
      <c r="FH149">
        <v>3</v>
      </c>
      <c r="FI149">
        <v>8</v>
      </c>
      <c r="FJ149">
        <v>1</v>
      </c>
      <c r="FK149">
        <v>20</v>
      </c>
      <c r="FL149">
        <v>3</v>
      </c>
      <c r="FM149">
        <v>51.5</v>
      </c>
      <c r="FN149">
        <v>10</v>
      </c>
      <c r="FO149">
        <v>20</v>
      </c>
      <c r="FP149">
        <v>133</v>
      </c>
      <c r="FQ149">
        <v>44</v>
      </c>
      <c r="FR149">
        <v>126</v>
      </c>
      <c r="FS149">
        <v>73</v>
      </c>
      <c r="FT149" s="12">
        <v>3803.3</v>
      </c>
      <c r="FU149" s="12">
        <v>2871.6</v>
      </c>
      <c r="FV149" s="12">
        <v>1816.9</v>
      </c>
      <c r="FW149" s="9">
        <v>387256</v>
      </c>
      <c r="FX149" s="9">
        <v>127663</v>
      </c>
      <c r="FY149" s="9">
        <v>1327584</v>
      </c>
      <c r="FZ149" s="29">
        <v>4</v>
      </c>
      <c r="GA149" s="29">
        <v>1</v>
      </c>
      <c r="GB149" s="29">
        <v>1</v>
      </c>
      <c r="GC149" s="29">
        <v>0</v>
      </c>
      <c r="GD149" s="29">
        <v>0</v>
      </c>
      <c r="GE149" s="29">
        <v>3</v>
      </c>
      <c r="GF149" s="29">
        <v>2</v>
      </c>
      <c r="GG149" s="29">
        <v>0</v>
      </c>
      <c r="GH149" s="29">
        <v>0</v>
      </c>
      <c r="GI149" s="29">
        <v>0</v>
      </c>
      <c r="GJ149" s="29">
        <v>0</v>
      </c>
      <c r="GK149" s="29">
        <v>0</v>
      </c>
      <c r="GL149" s="29">
        <v>0</v>
      </c>
      <c r="GM149" s="29">
        <v>4</v>
      </c>
      <c r="GN149" s="29">
        <v>0</v>
      </c>
      <c r="GO149" s="29">
        <v>4</v>
      </c>
      <c r="GP149" s="29">
        <v>0</v>
      </c>
      <c r="GQ149" s="29">
        <v>0</v>
      </c>
      <c r="GR149" s="29">
        <v>7</v>
      </c>
      <c r="GS149" s="29">
        <v>3</v>
      </c>
      <c r="GT149" s="29">
        <v>1</v>
      </c>
      <c r="GU149" s="29">
        <v>3</v>
      </c>
      <c r="GV149" s="29">
        <v>1</v>
      </c>
      <c r="GW149" s="29">
        <v>1</v>
      </c>
      <c r="GX149" s="29">
        <v>2</v>
      </c>
      <c r="GY149" s="29">
        <v>4</v>
      </c>
      <c r="GZ149" s="29">
        <v>2</v>
      </c>
      <c r="HA149" s="29">
        <v>1</v>
      </c>
      <c r="HB149" s="29">
        <v>0</v>
      </c>
      <c r="HC149" s="29">
        <v>3</v>
      </c>
      <c r="HD149" s="29">
        <v>2</v>
      </c>
      <c r="HE149" s="29">
        <v>1</v>
      </c>
      <c r="HF149" s="12">
        <v>47.6</v>
      </c>
      <c r="HG149" s="12">
        <v>49.5</v>
      </c>
      <c r="HH149" s="29">
        <v>30</v>
      </c>
      <c r="HI149" s="29">
        <v>55</v>
      </c>
      <c r="HJ149" s="29">
        <v>52</v>
      </c>
      <c r="HK149">
        <v>7</v>
      </c>
      <c r="HL149">
        <v>2</v>
      </c>
      <c r="HM149" s="29">
        <v>0</v>
      </c>
      <c r="HN149" s="29">
        <v>359</v>
      </c>
      <c r="HO149">
        <v>7</v>
      </c>
      <c r="HP149">
        <v>11</v>
      </c>
      <c r="HQ149">
        <v>9</v>
      </c>
      <c r="HR149">
        <v>13</v>
      </c>
      <c r="HS149" s="29">
        <v>122</v>
      </c>
      <c r="HT149" s="29">
        <v>28</v>
      </c>
      <c r="HU149" s="29">
        <v>7</v>
      </c>
      <c r="HV149" s="29">
        <v>7</v>
      </c>
      <c r="HW149" s="29">
        <v>4</v>
      </c>
      <c r="HX149" s="29">
        <v>3</v>
      </c>
      <c r="HY149" s="29">
        <v>0</v>
      </c>
      <c r="HZ149" s="29">
        <v>0</v>
      </c>
      <c r="IA149" s="29">
        <v>12</v>
      </c>
      <c r="IB149" s="29">
        <v>4</v>
      </c>
      <c r="IC149" s="29">
        <v>0</v>
      </c>
      <c r="ID149" s="29">
        <v>1</v>
      </c>
      <c r="IE149" s="29">
        <v>2</v>
      </c>
      <c r="IF149" s="29">
        <v>2</v>
      </c>
      <c r="IG149" s="29">
        <v>2</v>
      </c>
      <c r="IH149" s="29">
        <v>0</v>
      </c>
      <c r="II149" s="29">
        <v>0</v>
      </c>
      <c r="IJ149" s="29">
        <v>1</v>
      </c>
      <c r="IK149" s="29">
        <v>0</v>
      </c>
      <c r="IL149" s="29">
        <v>1</v>
      </c>
      <c r="IM149" s="29">
        <v>0</v>
      </c>
      <c r="IN149" s="29">
        <v>0</v>
      </c>
      <c r="IO149" s="29">
        <v>1</v>
      </c>
      <c r="IP149" s="29">
        <v>1</v>
      </c>
      <c r="IQ149" s="29">
        <v>6</v>
      </c>
      <c r="IR149" s="29">
        <v>4</v>
      </c>
      <c r="IS149" s="29">
        <v>358</v>
      </c>
      <c r="IT149" s="29">
        <v>39518</v>
      </c>
      <c r="IU149" s="29">
        <v>747</v>
      </c>
      <c r="IV149" s="29">
        <v>890</v>
      </c>
      <c r="IW149" s="29">
        <v>1979</v>
      </c>
      <c r="IX149" s="29">
        <v>2</v>
      </c>
      <c r="IY149" s="29">
        <v>1982</v>
      </c>
      <c r="IZ149" s="29">
        <v>45118</v>
      </c>
      <c r="JA149" s="29">
        <v>16363</v>
      </c>
      <c r="JB149" s="29">
        <v>14514</v>
      </c>
      <c r="JC149" s="29">
        <v>46967</v>
      </c>
      <c r="JD149" s="29">
        <v>43379</v>
      </c>
      <c r="JE149" s="29">
        <v>16</v>
      </c>
      <c r="JF149" s="29">
        <v>19</v>
      </c>
      <c r="JG149" s="29">
        <v>24</v>
      </c>
      <c r="JH149" s="29">
        <v>28</v>
      </c>
      <c r="JI149" s="29">
        <v>37</v>
      </c>
      <c r="JJ149" s="29">
        <v>54</v>
      </c>
      <c r="JK149" s="29">
        <v>48</v>
      </c>
      <c r="JL149" s="29">
        <v>42</v>
      </c>
      <c r="JM149" s="29">
        <v>38</v>
      </c>
      <c r="JN149" s="29">
        <v>52</v>
      </c>
      <c r="JO149" s="12">
        <v>46.2</v>
      </c>
      <c r="JP149" s="12">
        <v>26</v>
      </c>
      <c r="JQ149" s="12">
        <v>21.9</v>
      </c>
      <c r="JR149" s="29">
        <v>61</v>
      </c>
      <c r="JS149" s="29">
        <v>22</v>
      </c>
      <c r="JT149" s="32">
        <v>0</v>
      </c>
      <c r="JU149" s="29">
        <v>13</v>
      </c>
      <c r="JV149" s="32">
        <v>0</v>
      </c>
      <c r="JW149" s="29">
        <v>0</v>
      </c>
      <c r="JX149" s="32">
        <v>0</v>
      </c>
      <c r="JY149" s="29">
        <v>0</v>
      </c>
      <c r="JZ149" s="32">
        <v>0</v>
      </c>
      <c r="KA149" s="32">
        <v>0</v>
      </c>
      <c r="KB149" s="32">
        <v>0</v>
      </c>
      <c r="KC149" s="29">
        <v>7346836</v>
      </c>
      <c r="KD149" s="29">
        <v>856975</v>
      </c>
      <c r="KE149" s="29">
        <v>12573621</v>
      </c>
      <c r="KF149" s="29">
        <v>1</v>
      </c>
      <c r="KG149" s="29">
        <v>0</v>
      </c>
      <c r="KH149" s="29">
        <v>0</v>
      </c>
      <c r="KI149" s="29">
        <v>2</v>
      </c>
      <c r="KJ149" s="29">
        <v>0</v>
      </c>
      <c r="KK149" s="29">
        <v>1</v>
      </c>
      <c r="KL149" s="29">
        <v>0</v>
      </c>
      <c r="KM149" s="29">
        <v>1</v>
      </c>
      <c r="KN149" s="29">
        <v>1</v>
      </c>
      <c r="KO149" s="29">
        <v>1</v>
      </c>
      <c r="KP149" s="29">
        <v>1</v>
      </c>
      <c r="KQ149" s="29">
        <v>0</v>
      </c>
      <c r="KR149" s="29">
        <v>0</v>
      </c>
      <c r="KS149" s="29">
        <v>0</v>
      </c>
      <c r="KT149" s="29">
        <v>0</v>
      </c>
      <c r="KU149" s="29">
        <v>0</v>
      </c>
      <c r="KV149" s="29">
        <v>31</v>
      </c>
      <c r="KW149" s="29">
        <v>42405</v>
      </c>
    </row>
    <row r="150" spans="2:309" x14ac:dyDescent="0.3">
      <c r="B150" s="1" t="s">
        <v>249</v>
      </c>
      <c r="C150" s="2">
        <v>143</v>
      </c>
      <c r="D150" s="2">
        <v>4751</v>
      </c>
      <c r="E150" s="2">
        <v>5417</v>
      </c>
      <c r="F150" s="2">
        <v>2788</v>
      </c>
      <c r="G150" s="2">
        <v>2629</v>
      </c>
      <c r="H150" s="3">
        <v>943</v>
      </c>
      <c r="I150" s="2">
        <v>294</v>
      </c>
      <c r="J150" s="2">
        <v>235</v>
      </c>
      <c r="K150" s="2">
        <v>272</v>
      </c>
      <c r="L150" s="2">
        <v>278</v>
      </c>
      <c r="M150" s="2">
        <v>262</v>
      </c>
      <c r="N150" s="2">
        <v>242</v>
      </c>
      <c r="O150" s="2">
        <v>243</v>
      </c>
      <c r="P150" s="2">
        <v>193</v>
      </c>
      <c r="Q150" s="2">
        <v>175</v>
      </c>
      <c r="R150" s="2">
        <v>140</v>
      </c>
      <c r="S150" s="2">
        <v>192</v>
      </c>
      <c r="T150" s="2">
        <v>193</v>
      </c>
      <c r="U150" s="2">
        <v>155</v>
      </c>
      <c r="V150" s="2">
        <v>153</v>
      </c>
      <c r="W150" s="2">
        <v>160</v>
      </c>
      <c r="X150" s="2">
        <v>137</v>
      </c>
      <c r="Y150" s="2">
        <v>143</v>
      </c>
      <c r="Z150" s="2">
        <v>147</v>
      </c>
      <c r="AA150" s="2">
        <v>123</v>
      </c>
      <c r="AB150" s="2">
        <v>131</v>
      </c>
      <c r="AC150" s="2">
        <v>154</v>
      </c>
      <c r="AD150" s="2">
        <v>123</v>
      </c>
      <c r="AE150" s="2">
        <v>130</v>
      </c>
      <c r="AF150" s="2">
        <v>134</v>
      </c>
      <c r="AG150" s="2">
        <v>121</v>
      </c>
      <c r="AH150" s="2">
        <v>99</v>
      </c>
      <c r="AI150" s="2">
        <v>97</v>
      </c>
      <c r="AJ150" s="2">
        <v>127</v>
      </c>
      <c r="AK150" s="2">
        <v>123</v>
      </c>
      <c r="AL150" s="2">
        <v>106</v>
      </c>
      <c r="AM150" s="2">
        <v>63</v>
      </c>
      <c r="AN150" s="2">
        <v>60</v>
      </c>
      <c r="AO150" s="2">
        <v>43</v>
      </c>
      <c r="AP150" s="2">
        <v>58</v>
      </c>
      <c r="AQ150" s="2">
        <v>25</v>
      </c>
      <c r="AR150" s="2">
        <v>45</v>
      </c>
      <c r="AS150" s="2">
        <v>11</v>
      </c>
      <c r="AT150" s="2">
        <v>26</v>
      </c>
      <c r="AU150" s="2">
        <v>2</v>
      </c>
      <c r="AV150" s="2">
        <v>2</v>
      </c>
      <c r="AW150" s="2">
        <v>758</v>
      </c>
      <c r="AX150" s="2">
        <v>1583</v>
      </c>
      <c r="AY150" s="2">
        <v>3046</v>
      </c>
      <c r="AZ150" s="2">
        <v>788</v>
      </c>
      <c r="BA150" s="2">
        <v>2371</v>
      </c>
      <c r="BB150" s="3">
        <v>77.8</v>
      </c>
      <c r="BC150" s="3">
        <v>33.200000000000003</v>
      </c>
      <c r="BD150" s="3">
        <v>35.200000000000003</v>
      </c>
      <c r="BE150" s="2">
        <v>4975</v>
      </c>
      <c r="BF150" s="2">
        <v>144</v>
      </c>
      <c r="BG150" s="2">
        <v>104</v>
      </c>
      <c r="BH150" s="2">
        <v>0</v>
      </c>
      <c r="BI150" s="2">
        <v>66</v>
      </c>
      <c r="BJ150" s="2">
        <v>24</v>
      </c>
      <c r="BK150" s="2">
        <v>14</v>
      </c>
      <c r="BL150" s="2">
        <v>23</v>
      </c>
      <c r="BM150" s="2">
        <v>35</v>
      </c>
      <c r="BN150" s="2">
        <v>41</v>
      </c>
      <c r="BO150" s="2">
        <v>186</v>
      </c>
      <c r="BP150" s="2">
        <v>189</v>
      </c>
      <c r="BQ150" s="2">
        <v>47</v>
      </c>
      <c r="BR150" s="2">
        <v>115</v>
      </c>
      <c r="BS150" s="2">
        <v>14</v>
      </c>
      <c r="BT150" s="2">
        <v>10</v>
      </c>
      <c r="BU150" s="2">
        <v>39</v>
      </c>
      <c r="BV150" s="2">
        <v>131</v>
      </c>
      <c r="BW150" s="2">
        <v>14</v>
      </c>
      <c r="BX150" s="2">
        <v>5</v>
      </c>
      <c r="BY150" s="2">
        <v>1377</v>
      </c>
      <c r="BZ150" s="2">
        <v>1720</v>
      </c>
      <c r="CA150" s="2">
        <v>280</v>
      </c>
      <c r="CB150" s="2">
        <v>346</v>
      </c>
      <c r="CC150" s="2">
        <v>547</v>
      </c>
      <c r="CD150" s="2">
        <v>244</v>
      </c>
      <c r="CE150" s="2">
        <v>583</v>
      </c>
      <c r="CF150" s="3">
        <v>112.3</v>
      </c>
      <c r="CG150" s="3">
        <v>3.1</v>
      </c>
      <c r="CH150" s="2">
        <v>1628</v>
      </c>
      <c r="CI150" s="2">
        <v>1470</v>
      </c>
      <c r="CJ150" s="2">
        <v>158</v>
      </c>
      <c r="CK150" s="2">
        <v>69</v>
      </c>
      <c r="CL150" s="2">
        <v>23</v>
      </c>
      <c r="CM150" s="2">
        <v>1456</v>
      </c>
      <c r="CN150" s="2">
        <v>213</v>
      </c>
      <c r="CO150" s="2">
        <v>191359</v>
      </c>
      <c r="CP150" s="3">
        <v>36.1</v>
      </c>
      <c r="CQ150" s="2">
        <v>96</v>
      </c>
      <c r="CR150" s="2">
        <v>467</v>
      </c>
      <c r="CS150" s="2">
        <v>32</v>
      </c>
      <c r="CT150" s="2">
        <v>333541</v>
      </c>
      <c r="CU150" s="2">
        <v>253772</v>
      </c>
      <c r="CV150" s="2">
        <v>1945</v>
      </c>
      <c r="CW150" s="2">
        <v>2129</v>
      </c>
      <c r="CX150" s="2">
        <v>1101</v>
      </c>
      <c r="CY150" s="9">
        <v>27</v>
      </c>
      <c r="CZ150" s="9">
        <v>9</v>
      </c>
      <c r="DA150" s="9">
        <v>619</v>
      </c>
      <c r="DB150" s="9">
        <v>477</v>
      </c>
      <c r="DC150" s="9">
        <v>1341</v>
      </c>
      <c r="DD150" s="9">
        <v>1397</v>
      </c>
      <c r="DE150" s="9">
        <v>349</v>
      </c>
      <c r="DF150" s="9">
        <v>546</v>
      </c>
      <c r="DG150" s="9">
        <v>992</v>
      </c>
      <c r="DH150" s="9">
        <v>851</v>
      </c>
      <c r="DI150" s="9">
        <v>113</v>
      </c>
      <c r="DJ150" s="9">
        <v>174</v>
      </c>
      <c r="DK150" s="9">
        <v>165</v>
      </c>
      <c r="DL150" s="9">
        <v>235</v>
      </c>
      <c r="DM150" s="9">
        <v>70</v>
      </c>
      <c r="DN150" s="9">
        <v>135</v>
      </c>
      <c r="DO150" s="9">
        <v>1</v>
      </c>
      <c r="DP150" s="9">
        <v>2</v>
      </c>
      <c r="DQ150" s="9">
        <v>407</v>
      </c>
      <c r="DR150" s="9">
        <v>308</v>
      </c>
      <c r="DS150" s="9">
        <v>961</v>
      </c>
      <c r="DT150" s="9">
        <v>827</v>
      </c>
      <c r="DU150" s="9">
        <v>113</v>
      </c>
      <c r="DV150" s="9">
        <v>174</v>
      </c>
      <c r="DW150" s="9">
        <v>165</v>
      </c>
      <c r="DX150" s="9">
        <v>235</v>
      </c>
      <c r="DY150" s="9">
        <v>70</v>
      </c>
      <c r="DZ150" s="9">
        <v>135</v>
      </c>
      <c r="EA150" s="9">
        <v>1</v>
      </c>
      <c r="EB150" s="9">
        <v>2</v>
      </c>
      <c r="EC150">
        <v>2384</v>
      </c>
      <c r="ED150">
        <v>2355</v>
      </c>
      <c r="EE150">
        <v>686</v>
      </c>
      <c r="EF150">
        <v>51</v>
      </c>
      <c r="EG150">
        <v>1583</v>
      </c>
      <c r="EH150">
        <v>357</v>
      </c>
      <c r="EI150">
        <v>874</v>
      </c>
      <c r="EJ150" s="12">
        <v>38</v>
      </c>
      <c r="EK150">
        <v>160</v>
      </c>
      <c r="EL150">
        <v>127.2</v>
      </c>
      <c r="EM150">
        <v>366</v>
      </c>
      <c r="EN150">
        <v>581</v>
      </c>
      <c r="EO150">
        <v>526</v>
      </c>
      <c r="EP150">
        <v>489</v>
      </c>
      <c r="EQ150">
        <v>234</v>
      </c>
      <c r="ER150">
        <v>159</v>
      </c>
      <c r="ES150">
        <v>207</v>
      </c>
      <c r="ET150">
        <v>161</v>
      </c>
      <c r="EU150">
        <v>46</v>
      </c>
      <c r="EV150">
        <v>1148</v>
      </c>
      <c r="EW150">
        <v>31</v>
      </c>
      <c r="EX150">
        <v>469</v>
      </c>
      <c r="EY150">
        <v>633</v>
      </c>
      <c r="EZ150">
        <v>15</v>
      </c>
      <c r="FA150">
        <v>291</v>
      </c>
      <c r="FB150">
        <v>47</v>
      </c>
      <c r="FC150">
        <v>122</v>
      </c>
      <c r="FD150">
        <v>6</v>
      </c>
      <c r="FE150">
        <v>37</v>
      </c>
      <c r="FF150">
        <v>29</v>
      </c>
      <c r="FG150">
        <v>29</v>
      </c>
      <c r="FH150">
        <v>18</v>
      </c>
      <c r="FI150">
        <v>119</v>
      </c>
      <c r="FJ150">
        <v>5</v>
      </c>
      <c r="FK150">
        <v>211</v>
      </c>
      <c r="FL150">
        <v>10</v>
      </c>
      <c r="FM150">
        <v>48.2</v>
      </c>
      <c r="FN150">
        <v>44</v>
      </c>
      <c r="FO150">
        <v>1050</v>
      </c>
      <c r="FP150">
        <v>1275</v>
      </c>
      <c r="FQ150">
        <v>462</v>
      </c>
      <c r="FR150">
        <v>1698</v>
      </c>
      <c r="FS150">
        <v>2164</v>
      </c>
      <c r="FT150" s="12">
        <v>4716.6000000000004</v>
      </c>
      <c r="FU150" s="12">
        <v>2555.8000000000002</v>
      </c>
      <c r="FV150" s="12">
        <v>2820.7</v>
      </c>
      <c r="FW150" s="9">
        <v>3158790</v>
      </c>
      <c r="FX150" s="9">
        <v>1476652</v>
      </c>
      <c r="FY150" s="9">
        <v>14712519</v>
      </c>
      <c r="FZ150" s="29">
        <v>20</v>
      </c>
      <c r="GA150" s="29">
        <v>15</v>
      </c>
      <c r="GB150" s="29">
        <v>5</v>
      </c>
      <c r="GC150" s="29">
        <v>10</v>
      </c>
      <c r="GD150" s="29">
        <v>1</v>
      </c>
      <c r="GE150" s="29">
        <v>3</v>
      </c>
      <c r="GF150" s="29">
        <v>2</v>
      </c>
      <c r="GG150" s="29">
        <v>0</v>
      </c>
      <c r="GH150" s="29">
        <v>1</v>
      </c>
      <c r="GI150" s="29">
        <v>0</v>
      </c>
      <c r="GJ150" s="29">
        <v>0</v>
      </c>
      <c r="GK150" s="29">
        <v>0</v>
      </c>
      <c r="GL150" s="29">
        <v>0</v>
      </c>
      <c r="GM150" s="29">
        <v>26</v>
      </c>
      <c r="GN150" s="29">
        <v>0</v>
      </c>
      <c r="GO150" s="29">
        <v>44</v>
      </c>
      <c r="GP150" s="29">
        <v>2</v>
      </c>
      <c r="GQ150" s="29">
        <v>0</v>
      </c>
      <c r="GR150" s="29">
        <v>74</v>
      </c>
      <c r="GS150" s="29">
        <v>51</v>
      </c>
      <c r="GT150" s="29">
        <v>7</v>
      </c>
      <c r="GU150" s="29">
        <v>6</v>
      </c>
      <c r="GV150" s="29">
        <v>6</v>
      </c>
      <c r="GW150" s="29">
        <v>6</v>
      </c>
      <c r="GX150" s="29">
        <v>26</v>
      </c>
      <c r="GY150" s="29">
        <v>40</v>
      </c>
      <c r="GZ150" s="29">
        <v>14</v>
      </c>
      <c r="HA150" s="29">
        <v>3</v>
      </c>
      <c r="HB150" s="29">
        <v>4</v>
      </c>
      <c r="HC150" s="29">
        <v>3</v>
      </c>
      <c r="HD150" s="29">
        <v>14</v>
      </c>
      <c r="HE150" s="29">
        <v>104</v>
      </c>
      <c r="HF150" s="12">
        <v>33.200000000000003</v>
      </c>
      <c r="HG150" s="12">
        <v>35.200000000000003</v>
      </c>
      <c r="HH150" s="29">
        <v>138</v>
      </c>
      <c r="HI150" s="29">
        <v>288</v>
      </c>
      <c r="HJ150" s="29">
        <v>170</v>
      </c>
      <c r="HK150">
        <v>417</v>
      </c>
      <c r="HL150">
        <v>8</v>
      </c>
      <c r="HM150" s="29">
        <v>4751</v>
      </c>
      <c r="HN150" s="29">
        <v>608</v>
      </c>
      <c r="HO150">
        <v>101</v>
      </c>
      <c r="HP150">
        <v>88</v>
      </c>
      <c r="HQ150">
        <v>97</v>
      </c>
      <c r="HR150">
        <v>89</v>
      </c>
      <c r="HS150" s="29">
        <v>3536</v>
      </c>
      <c r="HT150" s="29">
        <v>200</v>
      </c>
      <c r="HU150" s="29">
        <v>136</v>
      </c>
      <c r="HV150" s="29">
        <v>41</v>
      </c>
      <c r="HW150" s="29">
        <v>289</v>
      </c>
      <c r="HX150" s="29">
        <v>26</v>
      </c>
      <c r="HY150" s="29">
        <v>7</v>
      </c>
      <c r="HZ150" s="29">
        <v>0</v>
      </c>
      <c r="IA150" s="29">
        <v>677</v>
      </c>
      <c r="IB150" s="29">
        <v>59</v>
      </c>
      <c r="IC150" s="29">
        <v>15</v>
      </c>
      <c r="ID150" s="29">
        <v>4</v>
      </c>
      <c r="IE150" s="29">
        <v>32</v>
      </c>
      <c r="IF150" s="29">
        <v>29</v>
      </c>
      <c r="IG150" s="29">
        <v>3</v>
      </c>
      <c r="IH150" s="29">
        <v>7</v>
      </c>
      <c r="II150" s="29">
        <v>0</v>
      </c>
      <c r="IJ150" s="29">
        <v>24</v>
      </c>
      <c r="IK150" s="29">
        <v>42</v>
      </c>
      <c r="IL150" s="29">
        <v>24</v>
      </c>
      <c r="IM150" s="29">
        <v>9</v>
      </c>
      <c r="IN150" s="29">
        <v>5</v>
      </c>
      <c r="IO150" s="29">
        <v>35</v>
      </c>
      <c r="IP150" s="29">
        <v>20</v>
      </c>
      <c r="IQ150" s="29">
        <v>41</v>
      </c>
      <c r="IR150" s="29">
        <v>27</v>
      </c>
      <c r="IS150" s="29">
        <v>5339</v>
      </c>
      <c r="IT150" s="29">
        <v>47225</v>
      </c>
      <c r="IU150" s="29">
        <v>315</v>
      </c>
      <c r="IV150" s="29">
        <v>219</v>
      </c>
      <c r="IW150" s="29">
        <v>1586</v>
      </c>
      <c r="IX150" s="29">
        <v>357</v>
      </c>
      <c r="IY150" s="29">
        <v>4654</v>
      </c>
      <c r="IZ150" s="29">
        <v>54356</v>
      </c>
      <c r="JA150" s="29">
        <v>14707</v>
      </c>
      <c r="JB150" s="29">
        <v>15968</v>
      </c>
      <c r="JC150" s="29">
        <v>53096</v>
      </c>
      <c r="JD150" s="29">
        <v>49275</v>
      </c>
      <c r="JE150" s="29">
        <v>281</v>
      </c>
      <c r="JF150" s="29">
        <v>443</v>
      </c>
      <c r="JG150" s="29">
        <v>701</v>
      </c>
      <c r="JH150" s="29">
        <v>666</v>
      </c>
      <c r="JI150" s="29">
        <v>722</v>
      </c>
      <c r="JJ150" s="29">
        <v>804</v>
      </c>
      <c r="JK150" s="29">
        <v>491</v>
      </c>
      <c r="JL150" s="29">
        <v>534</v>
      </c>
      <c r="JM150" s="29">
        <v>383</v>
      </c>
      <c r="JN150" s="29">
        <v>314</v>
      </c>
      <c r="JO150" s="12">
        <v>36.6</v>
      </c>
      <c r="JP150" s="12">
        <v>23.4</v>
      </c>
      <c r="JQ150" s="12">
        <v>20.9</v>
      </c>
      <c r="JR150" s="29">
        <v>1843</v>
      </c>
      <c r="JS150" s="29">
        <v>378</v>
      </c>
      <c r="JT150" s="29">
        <v>181</v>
      </c>
      <c r="JU150" s="29">
        <v>190</v>
      </c>
      <c r="JV150" s="29">
        <v>84</v>
      </c>
      <c r="JW150" s="29">
        <v>55</v>
      </c>
      <c r="JX150" s="29">
        <v>14</v>
      </c>
      <c r="JY150" s="29">
        <v>106</v>
      </c>
      <c r="JZ150" s="29">
        <v>21</v>
      </c>
      <c r="KA150" s="32">
        <v>0</v>
      </c>
      <c r="KB150" s="29">
        <v>38</v>
      </c>
      <c r="KC150" s="29">
        <v>108927525</v>
      </c>
      <c r="KD150" s="29">
        <v>5213829</v>
      </c>
      <c r="KE150" s="29">
        <v>145908887</v>
      </c>
      <c r="KF150" s="29">
        <v>0</v>
      </c>
      <c r="KG150" s="29">
        <v>1</v>
      </c>
      <c r="KH150" s="29">
        <v>0</v>
      </c>
      <c r="KI150" s="29">
        <v>0</v>
      </c>
      <c r="KJ150" s="29">
        <v>4</v>
      </c>
      <c r="KK150" s="29">
        <v>1</v>
      </c>
      <c r="KL150" s="29">
        <v>2</v>
      </c>
      <c r="KM150" s="29">
        <v>2</v>
      </c>
      <c r="KN150" s="29">
        <v>0</v>
      </c>
      <c r="KO150" s="29">
        <v>0</v>
      </c>
      <c r="KP150" s="29">
        <v>0</v>
      </c>
      <c r="KQ150" s="29">
        <v>0</v>
      </c>
      <c r="KR150" s="29">
        <v>0</v>
      </c>
      <c r="KS150" s="29">
        <v>0</v>
      </c>
      <c r="KT150" s="29">
        <v>2</v>
      </c>
      <c r="KU150" s="29">
        <v>2</v>
      </c>
      <c r="KV150" s="29">
        <v>173</v>
      </c>
      <c r="KW150" s="29">
        <v>1855499</v>
      </c>
    </row>
    <row r="151" spans="2:309" x14ac:dyDescent="0.3">
      <c r="B151" s="1" t="s">
        <v>250</v>
      </c>
      <c r="C151" s="2">
        <v>750</v>
      </c>
      <c r="D151" s="2">
        <v>2861</v>
      </c>
      <c r="E151" s="2">
        <v>4636</v>
      </c>
      <c r="F151" s="2">
        <v>2333</v>
      </c>
      <c r="G151" s="2">
        <v>2303</v>
      </c>
      <c r="H151" s="3">
        <v>987.1</v>
      </c>
      <c r="I151" s="2">
        <v>67</v>
      </c>
      <c r="J151" s="2">
        <v>86</v>
      </c>
      <c r="K151" s="2">
        <v>99</v>
      </c>
      <c r="L151" s="2">
        <v>98</v>
      </c>
      <c r="M151" s="2">
        <v>115</v>
      </c>
      <c r="N151" s="2">
        <v>114</v>
      </c>
      <c r="O151" s="2">
        <v>106</v>
      </c>
      <c r="P151" s="2">
        <v>108</v>
      </c>
      <c r="Q151" s="2">
        <v>62</v>
      </c>
      <c r="R151" s="2">
        <v>55</v>
      </c>
      <c r="S151" s="2">
        <v>83</v>
      </c>
      <c r="T151" s="2">
        <v>66</v>
      </c>
      <c r="U151" s="2">
        <v>102</v>
      </c>
      <c r="V151" s="2">
        <v>87</v>
      </c>
      <c r="W151" s="2">
        <v>104</v>
      </c>
      <c r="X151" s="2">
        <v>84</v>
      </c>
      <c r="Y151" s="2">
        <v>120</v>
      </c>
      <c r="Z151" s="2">
        <v>103</v>
      </c>
      <c r="AA151" s="2">
        <v>124</v>
      </c>
      <c r="AB151" s="2">
        <v>126</v>
      </c>
      <c r="AC151" s="2">
        <v>175</v>
      </c>
      <c r="AD151" s="2">
        <v>153</v>
      </c>
      <c r="AE151" s="2">
        <v>196</v>
      </c>
      <c r="AF151" s="2">
        <v>187</v>
      </c>
      <c r="AG151" s="2">
        <v>237</v>
      </c>
      <c r="AH151" s="2">
        <v>195</v>
      </c>
      <c r="AI151" s="2">
        <v>231</v>
      </c>
      <c r="AJ151" s="2">
        <v>226</v>
      </c>
      <c r="AK151" s="2">
        <v>223</v>
      </c>
      <c r="AL151" s="2">
        <v>205</v>
      </c>
      <c r="AM151" s="2">
        <v>116</v>
      </c>
      <c r="AN151" s="2">
        <v>118</v>
      </c>
      <c r="AO151" s="2">
        <v>94</v>
      </c>
      <c r="AP151" s="2">
        <v>130</v>
      </c>
      <c r="AQ151" s="2">
        <v>61</v>
      </c>
      <c r="AR151" s="2">
        <v>87</v>
      </c>
      <c r="AS151" s="2">
        <v>13</v>
      </c>
      <c r="AT151" s="2">
        <v>64</v>
      </c>
      <c r="AU151" s="2">
        <v>5</v>
      </c>
      <c r="AV151" s="2">
        <v>11</v>
      </c>
      <c r="AW151" s="2">
        <v>208</v>
      </c>
      <c r="AX151" s="2">
        <v>579</v>
      </c>
      <c r="AY151" s="2">
        <v>2473</v>
      </c>
      <c r="AZ151" s="2">
        <v>1584</v>
      </c>
      <c r="BA151" s="2">
        <v>2163</v>
      </c>
      <c r="BB151" s="3">
        <v>87.5</v>
      </c>
      <c r="BC151" s="3">
        <v>50.1</v>
      </c>
      <c r="BD151" s="3">
        <v>51.8</v>
      </c>
      <c r="BE151" s="2">
        <v>15</v>
      </c>
      <c r="BF151" s="2">
        <v>95</v>
      </c>
      <c r="BG151" s="2">
        <v>24</v>
      </c>
      <c r="BH151" s="2">
        <v>0</v>
      </c>
      <c r="BI151" s="2">
        <v>8</v>
      </c>
      <c r="BJ151" s="2">
        <v>9</v>
      </c>
      <c r="BK151" s="2">
        <v>7</v>
      </c>
      <c r="BL151" s="2">
        <v>68</v>
      </c>
      <c r="BM151" s="2">
        <v>12</v>
      </c>
      <c r="BN151" s="2">
        <v>5</v>
      </c>
      <c r="BO151" s="2">
        <v>199</v>
      </c>
      <c r="BP151" s="2">
        <v>211</v>
      </c>
      <c r="BQ151" s="2">
        <v>46</v>
      </c>
      <c r="BR151" s="2">
        <v>80</v>
      </c>
      <c r="BS151" s="2">
        <v>40</v>
      </c>
      <c r="BT151" s="2">
        <v>33</v>
      </c>
      <c r="BU151" s="2">
        <v>42</v>
      </c>
      <c r="BV151" s="2">
        <v>86</v>
      </c>
      <c r="BW151" s="2">
        <v>43</v>
      </c>
      <c r="BX151" s="2">
        <v>40</v>
      </c>
      <c r="BY151" s="2">
        <v>1254</v>
      </c>
      <c r="BZ151" s="2">
        <v>2420</v>
      </c>
      <c r="CA151" s="2">
        <v>114</v>
      </c>
      <c r="CB151" s="2">
        <v>1139</v>
      </c>
      <c r="CC151" s="2">
        <v>838</v>
      </c>
      <c r="CD151" s="2">
        <v>200</v>
      </c>
      <c r="CE151" s="2">
        <v>243</v>
      </c>
      <c r="CF151" s="3">
        <v>94.8</v>
      </c>
      <c r="CG151" s="3">
        <v>1.9</v>
      </c>
      <c r="CH151" s="2">
        <v>2112</v>
      </c>
      <c r="CI151" s="2">
        <v>1560</v>
      </c>
      <c r="CJ151" s="2">
        <v>552</v>
      </c>
      <c r="CK151" s="2">
        <v>278</v>
      </c>
      <c r="CL151" s="2">
        <v>30</v>
      </c>
      <c r="CM151" s="2">
        <v>1827</v>
      </c>
      <c r="CN151" s="2">
        <v>543</v>
      </c>
      <c r="CO151" s="2">
        <v>229293</v>
      </c>
      <c r="CP151" s="3">
        <v>50.7</v>
      </c>
      <c r="CQ151" s="2">
        <v>385</v>
      </c>
      <c r="CR151" s="2">
        <v>948</v>
      </c>
      <c r="CS151" s="2">
        <v>170</v>
      </c>
      <c r="CT151" s="2">
        <v>508709</v>
      </c>
      <c r="CU151" s="2">
        <v>340554</v>
      </c>
      <c r="CV151" s="2">
        <v>3190</v>
      </c>
      <c r="CW151" s="2">
        <v>4054</v>
      </c>
      <c r="CX151" s="2">
        <v>2217</v>
      </c>
      <c r="CY151" s="9">
        <v>9</v>
      </c>
      <c r="CZ151" s="9">
        <v>7</v>
      </c>
      <c r="DA151" s="9">
        <v>710</v>
      </c>
      <c r="DB151" s="9">
        <v>660</v>
      </c>
      <c r="DC151" s="9">
        <v>1342</v>
      </c>
      <c r="DD151" s="9">
        <v>1345</v>
      </c>
      <c r="DE151" s="9">
        <v>376</v>
      </c>
      <c r="DF151" s="9">
        <v>500</v>
      </c>
      <c r="DG151" s="9">
        <v>966</v>
      </c>
      <c r="DH151" s="9">
        <v>845</v>
      </c>
      <c r="DI151" s="9">
        <v>146</v>
      </c>
      <c r="DJ151" s="9">
        <v>218</v>
      </c>
      <c r="DK151" s="9">
        <v>133</v>
      </c>
      <c r="DL151" s="9">
        <v>175</v>
      </c>
      <c r="DM151" s="9">
        <v>87</v>
      </c>
      <c r="DN151" s="9">
        <v>104</v>
      </c>
      <c r="DO151" s="9">
        <v>10</v>
      </c>
      <c r="DP151" s="9">
        <v>3</v>
      </c>
      <c r="DQ151" s="9">
        <v>630</v>
      </c>
      <c r="DR151" s="9">
        <v>560</v>
      </c>
      <c r="DS151" s="9">
        <v>940</v>
      </c>
      <c r="DT151" s="9">
        <v>837</v>
      </c>
      <c r="DU151" s="9">
        <v>146</v>
      </c>
      <c r="DV151" s="9">
        <v>218</v>
      </c>
      <c r="DW151" s="9">
        <v>133</v>
      </c>
      <c r="DX151" s="9">
        <v>175</v>
      </c>
      <c r="DY151" s="9">
        <v>87</v>
      </c>
      <c r="DZ151" s="9">
        <v>104</v>
      </c>
      <c r="EA151" s="9">
        <v>10</v>
      </c>
      <c r="EB151" s="9">
        <v>3</v>
      </c>
      <c r="EC151">
        <v>1713</v>
      </c>
      <c r="ED151">
        <v>1688</v>
      </c>
      <c r="EE151">
        <v>912</v>
      </c>
      <c r="EF151">
        <v>214</v>
      </c>
      <c r="EG151">
        <v>579</v>
      </c>
      <c r="EH151">
        <v>209</v>
      </c>
      <c r="EI151">
        <v>1803</v>
      </c>
      <c r="EJ151" s="12">
        <v>6.2</v>
      </c>
      <c r="EK151">
        <v>114</v>
      </c>
      <c r="EL151">
        <v>170.6</v>
      </c>
      <c r="EM151">
        <v>95</v>
      </c>
      <c r="EN151">
        <v>262</v>
      </c>
      <c r="EO151">
        <v>347</v>
      </c>
      <c r="EP151">
        <v>473</v>
      </c>
      <c r="EQ151">
        <v>292</v>
      </c>
      <c r="ER151">
        <v>219</v>
      </c>
      <c r="ES151">
        <v>285</v>
      </c>
      <c r="ET151">
        <v>205</v>
      </c>
      <c r="EU151">
        <v>80</v>
      </c>
      <c r="EV151">
        <v>1290</v>
      </c>
      <c r="EW151">
        <v>214</v>
      </c>
      <c r="EX151">
        <v>292</v>
      </c>
      <c r="EY151">
        <v>756</v>
      </c>
      <c r="EZ151">
        <v>28</v>
      </c>
      <c r="FA151">
        <v>120</v>
      </c>
      <c r="FB151">
        <v>35</v>
      </c>
      <c r="FC151">
        <v>119</v>
      </c>
      <c r="FD151">
        <v>10</v>
      </c>
      <c r="FE151">
        <v>45</v>
      </c>
      <c r="FF151">
        <v>39</v>
      </c>
      <c r="FG151">
        <v>46</v>
      </c>
      <c r="FH151">
        <v>15</v>
      </c>
      <c r="FI151">
        <v>58</v>
      </c>
      <c r="FJ151">
        <v>28</v>
      </c>
      <c r="FK151">
        <v>187</v>
      </c>
      <c r="FL151">
        <v>7</v>
      </c>
      <c r="FM151">
        <v>75.3</v>
      </c>
      <c r="FN151">
        <v>217</v>
      </c>
      <c r="FO151">
        <v>380</v>
      </c>
      <c r="FP151">
        <v>1088</v>
      </c>
      <c r="FQ151">
        <v>378</v>
      </c>
      <c r="FR151">
        <v>801</v>
      </c>
      <c r="FS151">
        <v>1464</v>
      </c>
      <c r="FT151" s="12">
        <v>815.4</v>
      </c>
      <c r="FU151" s="12">
        <v>2197.8000000000002</v>
      </c>
      <c r="FV151" s="12">
        <v>4275.2</v>
      </c>
      <c r="FW151" s="9">
        <v>2325731</v>
      </c>
      <c r="FX151" s="9">
        <v>3089111</v>
      </c>
      <c r="FY151" s="9">
        <v>13440556</v>
      </c>
      <c r="FZ151" s="29">
        <v>62</v>
      </c>
      <c r="GA151" s="29">
        <v>46</v>
      </c>
      <c r="GB151" s="29">
        <v>7</v>
      </c>
      <c r="GC151" s="29">
        <v>39</v>
      </c>
      <c r="GD151" s="29">
        <v>1</v>
      </c>
      <c r="GE151" s="29">
        <v>14</v>
      </c>
      <c r="GF151" s="29">
        <v>2</v>
      </c>
      <c r="GG151" s="29">
        <v>1</v>
      </c>
      <c r="GH151" s="29">
        <v>11</v>
      </c>
      <c r="GI151" s="29">
        <v>1</v>
      </c>
      <c r="GJ151" s="29">
        <v>1</v>
      </c>
      <c r="GK151" s="29">
        <v>0</v>
      </c>
      <c r="GL151" s="29">
        <v>0</v>
      </c>
      <c r="GM151" s="29">
        <v>57</v>
      </c>
      <c r="GN151" s="29">
        <v>3</v>
      </c>
      <c r="GO151" s="29">
        <v>22</v>
      </c>
      <c r="GP151" s="29">
        <v>1</v>
      </c>
      <c r="GQ151" s="29">
        <v>6</v>
      </c>
      <c r="GR151" s="29">
        <v>68</v>
      </c>
      <c r="GS151" s="29">
        <v>32</v>
      </c>
      <c r="GT151" s="29">
        <v>29</v>
      </c>
      <c r="GU151" s="29">
        <v>21</v>
      </c>
      <c r="GV151" s="29">
        <v>4</v>
      </c>
      <c r="GW151" s="29">
        <v>2</v>
      </c>
      <c r="GX151" s="29">
        <v>23</v>
      </c>
      <c r="GY151" s="29">
        <v>32</v>
      </c>
      <c r="GZ151" s="29">
        <v>19</v>
      </c>
      <c r="HA151" s="29">
        <v>3</v>
      </c>
      <c r="HB151" s="29">
        <v>10</v>
      </c>
      <c r="HC151" s="29">
        <v>4</v>
      </c>
      <c r="HD151" s="29">
        <v>17</v>
      </c>
      <c r="HE151" s="29">
        <v>26</v>
      </c>
      <c r="HF151" s="12">
        <v>50.1</v>
      </c>
      <c r="HG151" s="12">
        <v>51.8</v>
      </c>
      <c r="HH151" s="29">
        <v>163</v>
      </c>
      <c r="HI151" s="29">
        <v>172</v>
      </c>
      <c r="HJ151" s="29">
        <v>166</v>
      </c>
      <c r="HK151">
        <v>111</v>
      </c>
      <c r="HL151">
        <v>3</v>
      </c>
      <c r="HM151" s="29">
        <v>2861</v>
      </c>
      <c r="HN151" s="29">
        <v>1727</v>
      </c>
      <c r="HO151">
        <v>113</v>
      </c>
      <c r="HP151">
        <v>98</v>
      </c>
      <c r="HQ151">
        <v>95</v>
      </c>
      <c r="HR151">
        <v>104</v>
      </c>
      <c r="HS151" s="29">
        <v>1137</v>
      </c>
      <c r="HT151" s="29">
        <v>366</v>
      </c>
      <c r="HU151" s="29">
        <v>280</v>
      </c>
      <c r="HV151" s="29">
        <v>89</v>
      </c>
      <c r="HW151" s="29">
        <v>36</v>
      </c>
      <c r="HX151" s="29">
        <v>39</v>
      </c>
      <c r="HY151" s="29">
        <v>9</v>
      </c>
      <c r="HZ151" s="29">
        <v>0</v>
      </c>
      <c r="IA151" s="29">
        <v>107</v>
      </c>
      <c r="IB151" s="29">
        <v>72</v>
      </c>
      <c r="IC151" s="29">
        <v>24</v>
      </c>
      <c r="ID151" s="29">
        <v>3</v>
      </c>
      <c r="IE151" s="29">
        <v>11</v>
      </c>
      <c r="IF151" s="29">
        <v>7</v>
      </c>
      <c r="IG151" s="29">
        <v>12</v>
      </c>
      <c r="IH151" s="29">
        <v>9</v>
      </c>
      <c r="II151" s="29">
        <v>0</v>
      </c>
      <c r="IJ151" s="29">
        <v>3</v>
      </c>
      <c r="IK151" s="29">
        <v>5</v>
      </c>
      <c r="IL151" s="29">
        <v>9</v>
      </c>
      <c r="IM151" s="29">
        <v>6</v>
      </c>
      <c r="IN151" s="29">
        <v>1</v>
      </c>
      <c r="IO151" s="29">
        <v>12</v>
      </c>
      <c r="IP151" s="29">
        <v>7</v>
      </c>
      <c r="IQ151" s="29">
        <v>5</v>
      </c>
      <c r="IR151" s="29">
        <v>1</v>
      </c>
      <c r="IS151" s="29">
        <v>4527</v>
      </c>
      <c r="IT151" s="29">
        <v>23437</v>
      </c>
      <c r="IU151" s="29">
        <v>797</v>
      </c>
      <c r="IV151" s="29">
        <v>2295</v>
      </c>
      <c r="IW151" s="29">
        <v>1216</v>
      </c>
      <c r="IX151" s="29">
        <v>693</v>
      </c>
      <c r="IY151" s="29">
        <v>2853</v>
      </c>
      <c r="IZ151" s="29">
        <v>31291</v>
      </c>
      <c r="JA151" s="29">
        <v>15979</v>
      </c>
      <c r="JB151" s="29">
        <v>10360</v>
      </c>
      <c r="JC151" s="29">
        <v>36912</v>
      </c>
      <c r="JD151" s="29">
        <v>29954</v>
      </c>
      <c r="JE151" s="29">
        <v>580</v>
      </c>
      <c r="JF151" s="29">
        <v>451</v>
      </c>
      <c r="JG151" s="29">
        <v>509</v>
      </c>
      <c r="JH151" s="29">
        <v>516</v>
      </c>
      <c r="JI151" s="29">
        <v>477</v>
      </c>
      <c r="JJ151" s="29">
        <v>436</v>
      </c>
      <c r="JK151" s="29">
        <v>421</v>
      </c>
      <c r="JL151" s="29">
        <v>401</v>
      </c>
      <c r="JM151" s="29">
        <v>410</v>
      </c>
      <c r="JN151" s="29">
        <v>326</v>
      </c>
      <c r="JO151" s="12">
        <v>52.2</v>
      </c>
      <c r="JP151" s="12">
        <v>29</v>
      </c>
      <c r="JQ151" s="12">
        <v>24.8</v>
      </c>
      <c r="JR151" s="29">
        <v>703</v>
      </c>
      <c r="JS151" s="29">
        <v>728</v>
      </c>
      <c r="JT151" s="29">
        <v>95</v>
      </c>
      <c r="JU151" s="29">
        <v>465</v>
      </c>
      <c r="JV151" s="29">
        <v>36</v>
      </c>
      <c r="JW151" s="29">
        <v>118</v>
      </c>
      <c r="JX151" s="29">
        <v>55</v>
      </c>
      <c r="JY151" s="29">
        <v>313</v>
      </c>
      <c r="JZ151" s="29">
        <v>16</v>
      </c>
      <c r="KA151" s="32">
        <v>0</v>
      </c>
      <c r="KB151" s="29">
        <v>47</v>
      </c>
      <c r="KC151" s="29">
        <v>45627201</v>
      </c>
      <c r="KD151" s="29">
        <v>7730111</v>
      </c>
      <c r="KE151" s="29">
        <v>75159566</v>
      </c>
      <c r="KF151" s="29">
        <v>0</v>
      </c>
      <c r="KG151" s="29">
        <v>0</v>
      </c>
      <c r="KH151" s="29">
        <v>0</v>
      </c>
      <c r="KI151" s="29">
        <v>21</v>
      </c>
      <c r="KJ151" s="29">
        <v>37</v>
      </c>
      <c r="KK151" s="29">
        <v>9</v>
      </c>
      <c r="KL151" s="29">
        <v>2</v>
      </c>
      <c r="KM151" s="29">
        <v>3</v>
      </c>
      <c r="KN151" s="29">
        <v>12</v>
      </c>
      <c r="KO151" s="29">
        <v>0</v>
      </c>
      <c r="KP151" s="29">
        <v>10</v>
      </c>
      <c r="KQ151" s="29">
        <v>0</v>
      </c>
      <c r="KR151" s="29">
        <v>0</v>
      </c>
      <c r="KS151" s="29">
        <v>1</v>
      </c>
      <c r="KT151" s="29">
        <v>3</v>
      </c>
      <c r="KU151" s="29">
        <v>0</v>
      </c>
      <c r="KV151" s="29">
        <v>375</v>
      </c>
      <c r="KW151" s="29">
        <v>4277023</v>
      </c>
    </row>
    <row r="152" spans="2:309" x14ac:dyDescent="0.3">
      <c r="B152" s="1" t="s">
        <v>251</v>
      </c>
      <c r="C152" s="2">
        <v>522</v>
      </c>
      <c r="D152" s="2">
        <v>3910</v>
      </c>
      <c r="E152" s="2">
        <v>5475</v>
      </c>
      <c r="F152" s="2">
        <v>2815</v>
      </c>
      <c r="G152" s="2">
        <v>2660</v>
      </c>
      <c r="H152" s="3">
        <v>944.9</v>
      </c>
      <c r="I152" s="2">
        <v>129</v>
      </c>
      <c r="J152" s="2">
        <v>135</v>
      </c>
      <c r="K152" s="2">
        <v>127</v>
      </c>
      <c r="L152" s="2">
        <v>136</v>
      </c>
      <c r="M152" s="2">
        <v>164</v>
      </c>
      <c r="N152" s="2">
        <v>150</v>
      </c>
      <c r="O152" s="2">
        <v>135</v>
      </c>
      <c r="P152" s="2">
        <v>110</v>
      </c>
      <c r="Q152" s="2">
        <v>124</v>
      </c>
      <c r="R152" s="2">
        <v>98</v>
      </c>
      <c r="S152" s="2">
        <v>156</v>
      </c>
      <c r="T152" s="2">
        <v>128</v>
      </c>
      <c r="U152" s="2">
        <v>170</v>
      </c>
      <c r="V152" s="2">
        <v>153</v>
      </c>
      <c r="W152" s="2">
        <v>151</v>
      </c>
      <c r="X152" s="2">
        <v>135</v>
      </c>
      <c r="Y152" s="2">
        <v>192</v>
      </c>
      <c r="Z152" s="2">
        <v>165</v>
      </c>
      <c r="AA152" s="2">
        <v>159</v>
      </c>
      <c r="AB152" s="2">
        <v>145</v>
      </c>
      <c r="AC152" s="2">
        <v>167</v>
      </c>
      <c r="AD152" s="2">
        <v>158</v>
      </c>
      <c r="AE152" s="2">
        <v>184</v>
      </c>
      <c r="AF152" s="2">
        <v>172</v>
      </c>
      <c r="AG152" s="2">
        <v>198</v>
      </c>
      <c r="AH152" s="2">
        <v>180</v>
      </c>
      <c r="AI152" s="2">
        <v>209</v>
      </c>
      <c r="AJ152" s="2">
        <v>184</v>
      </c>
      <c r="AK152" s="2">
        <v>214</v>
      </c>
      <c r="AL152" s="2">
        <v>186</v>
      </c>
      <c r="AM152" s="2">
        <v>139</v>
      </c>
      <c r="AN152" s="2">
        <v>148</v>
      </c>
      <c r="AO152" s="2">
        <v>109</v>
      </c>
      <c r="AP152" s="2">
        <v>125</v>
      </c>
      <c r="AQ152" s="2">
        <v>57</v>
      </c>
      <c r="AR152" s="2">
        <v>84</v>
      </c>
      <c r="AS152" s="2">
        <v>22</v>
      </c>
      <c r="AT152" s="2">
        <v>46</v>
      </c>
      <c r="AU152" s="2">
        <v>9</v>
      </c>
      <c r="AV152" s="2">
        <v>22</v>
      </c>
      <c r="AW152" s="2">
        <v>366</v>
      </c>
      <c r="AX152" s="2">
        <v>841</v>
      </c>
      <c r="AY152" s="2">
        <v>3080</v>
      </c>
      <c r="AZ152" s="2">
        <v>1554</v>
      </c>
      <c r="BA152" s="2">
        <v>2395</v>
      </c>
      <c r="BB152" s="3">
        <v>77.8</v>
      </c>
      <c r="BC152" s="3">
        <v>45.7</v>
      </c>
      <c r="BD152" s="3">
        <v>47.2</v>
      </c>
      <c r="BE152" s="2">
        <v>4661</v>
      </c>
      <c r="BF152" s="2">
        <v>251</v>
      </c>
      <c r="BG152" s="2">
        <v>58</v>
      </c>
      <c r="BH152" s="2">
        <v>0</v>
      </c>
      <c r="BI152" s="2">
        <v>25</v>
      </c>
      <c r="BJ152" s="2">
        <v>25</v>
      </c>
      <c r="BK152" s="2">
        <v>8</v>
      </c>
      <c r="BL152" s="2">
        <v>58</v>
      </c>
      <c r="BM152" s="2">
        <v>24</v>
      </c>
      <c r="BN152" s="2">
        <v>19</v>
      </c>
      <c r="BO152" s="2">
        <v>139</v>
      </c>
      <c r="BP152" s="2">
        <v>132</v>
      </c>
      <c r="BQ152" s="2">
        <v>41</v>
      </c>
      <c r="BR152" s="2">
        <v>67</v>
      </c>
      <c r="BS152" s="2">
        <v>21</v>
      </c>
      <c r="BT152" s="2">
        <v>10</v>
      </c>
      <c r="BU152" s="2">
        <v>27</v>
      </c>
      <c r="BV152" s="2">
        <v>73</v>
      </c>
      <c r="BW152" s="2">
        <v>20</v>
      </c>
      <c r="BX152" s="2">
        <v>12</v>
      </c>
      <c r="BY152" s="2">
        <v>1584</v>
      </c>
      <c r="BZ152" s="2">
        <v>2554</v>
      </c>
      <c r="CA152" s="2">
        <v>172</v>
      </c>
      <c r="CB152" s="2">
        <v>947</v>
      </c>
      <c r="CC152" s="2">
        <v>924</v>
      </c>
      <c r="CD152" s="2">
        <v>287</v>
      </c>
      <c r="CE152" s="2">
        <v>396</v>
      </c>
      <c r="CF152" s="3">
        <v>103</v>
      </c>
      <c r="CG152" s="3">
        <v>2.1</v>
      </c>
      <c r="CH152" s="2">
        <v>2417</v>
      </c>
      <c r="CI152" s="2">
        <v>2040</v>
      </c>
      <c r="CJ152" s="2">
        <v>377</v>
      </c>
      <c r="CK152" s="2">
        <v>66</v>
      </c>
      <c r="CL152" s="2">
        <v>71</v>
      </c>
      <c r="CM152" s="2">
        <v>2085</v>
      </c>
      <c r="CN152" s="2">
        <v>405</v>
      </c>
      <c r="CO152" s="2">
        <v>260054</v>
      </c>
      <c r="CP152" s="3">
        <v>48.7</v>
      </c>
      <c r="CQ152" s="2">
        <v>294</v>
      </c>
      <c r="CR152" s="2">
        <v>934</v>
      </c>
      <c r="CS152" s="2">
        <v>106</v>
      </c>
      <c r="CT152" s="2">
        <v>499628</v>
      </c>
      <c r="CU152" s="2">
        <v>342532</v>
      </c>
      <c r="CV152" s="2">
        <v>1997</v>
      </c>
      <c r="CW152" s="2">
        <v>1857</v>
      </c>
      <c r="CX152" s="2">
        <v>865</v>
      </c>
      <c r="CY152" s="9">
        <v>24</v>
      </c>
      <c r="CZ152" s="9">
        <v>8</v>
      </c>
      <c r="DA152" s="9">
        <v>736</v>
      </c>
      <c r="DB152" s="9">
        <v>585</v>
      </c>
      <c r="DC152" s="9">
        <v>1659</v>
      </c>
      <c r="DD152" s="9">
        <v>1654</v>
      </c>
      <c r="DE152" s="9">
        <v>561</v>
      </c>
      <c r="DF152" s="9">
        <v>758</v>
      </c>
      <c r="DG152" s="9">
        <v>1098</v>
      </c>
      <c r="DH152" s="9">
        <v>896</v>
      </c>
      <c r="DI152" s="9">
        <v>186</v>
      </c>
      <c r="DJ152" s="9">
        <v>277</v>
      </c>
      <c r="DK152" s="9">
        <v>272</v>
      </c>
      <c r="DL152" s="9">
        <v>256</v>
      </c>
      <c r="DM152" s="9">
        <v>92</v>
      </c>
      <c r="DN152" s="9">
        <v>215</v>
      </c>
      <c r="DO152" s="9">
        <v>11</v>
      </c>
      <c r="DP152" s="9">
        <v>10</v>
      </c>
      <c r="DQ152" s="9">
        <v>622</v>
      </c>
      <c r="DR152" s="9">
        <v>493</v>
      </c>
      <c r="DS152" s="9">
        <v>1077</v>
      </c>
      <c r="DT152" s="9">
        <v>878</v>
      </c>
      <c r="DU152" s="9">
        <v>186</v>
      </c>
      <c r="DV152" s="9">
        <v>277</v>
      </c>
      <c r="DW152" s="9">
        <v>272</v>
      </c>
      <c r="DX152" s="9">
        <v>256</v>
      </c>
      <c r="DY152" s="9">
        <v>92</v>
      </c>
      <c r="DZ152" s="9">
        <v>215</v>
      </c>
      <c r="EA152" s="9">
        <v>11</v>
      </c>
      <c r="EB152" s="9">
        <v>10</v>
      </c>
      <c r="EC152">
        <v>2457</v>
      </c>
      <c r="ED152">
        <v>2402</v>
      </c>
      <c r="EE152">
        <v>1258</v>
      </c>
      <c r="EF152">
        <v>145</v>
      </c>
      <c r="EG152">
        <v>841</v>
      </c>
      <c r="EH152">
        <v>250</v>
      </c>
      <c r="EI152">
        <v>1669</v>
      </c>
      <c r="EJ152" s="12">
        <v>10.5</v>
      </c>
      <c r="EK152">
        <v>110</v>
      </c>
      <c r="EL152">
        <v>122.8</v>
      </c>
      <c r="EM152">
        <v>214</v>
      </c>
      <c r="EN152">
        <v>507</v>
      </c>
      <c r="EO152">
        <v>570</v>
      </c>
      <c r="EP152">
        <v>562</v>
      </c>
      <c r="EQ152">
        <v>310</v>
      </c>
      <c r="ER152">
        <v>239</v>
      </c>
      <c r="ES152">
        <v>330</v>
      </c>
      <c r="ET152">
        <v>248</v>
      </c>
      <c r="EU152">
        <v>82</v>
      </c>
      <c r="EV152">
        <v>1864</v>
      </c>
      <c r="EW152">
        <v>186</v>
      </c>
      <c r="EX152">
        <v>525</v>
      </c>
      <c r="EY152">
        <v>1112</v>
      </c>
      <c r="EZ152">
        <v>41</v>
      </c>
      <c r="FA152">
        <v>301</v>
      </c>
      <c r="FB152">
        <v>43</v>
      </c>
      <c r="FC152">
        <v>152</v>
      </c>
      <c r="FD152">
        <v>12</v>
      </c>
      <c r="FE152">
        <v>68</v>
      </c>
      <c r="FF152">
        <v>84</v>
      </c>
      <c r="FG152">
        <v>9</v>
      </c>
      <c r="FH152">
        <v>28</v>
      </c>
      <c r="FI152">
        <v>141</v>
      </c>
      <c r="FJ152">
        <v>36</v>
      </c>
      <c r="FK152">
        <v>412</v>
      </c>
      <c r="FL152">
        <v>17</v>
      </c>
      <c r="FM152">
        <v>75.900000000000006</v>
      </c>
      <c r="FN152">
        <v>199</v>
      </c>
      <c r="FO152">
        <v>652</v>
      </c>
      <c r="FP152">
        <v>1565</v>
      </c>
      <c r="FQ152">
        <v>606</v>
      </c>
      <c r="FR152">
        <v>1199</v>
      </c>
      <c r="FS152">
        <v>2280</v>
      </c>
      <c r="FT152" s="12">
        <v>5148.5</v>
      </c>
      <c r="FU152" s="12">
        <v>2203.3000000000002</v>
      </c>
      <c r="FV152" s="12">
        <v>3987.4</v>
      </c>
      <c r="FW152" s="9">
        <v>2835454</v>
      </c>
      <c r="FX152" s="9">
        <v>2254002</v>
      </c>
      <c r="FY152" s="9">
        <v>17473675</v>
      </c>
      <c r="FZ152" s="29">
        <v>58</v>
      </c>
      <c r="GA152" s="29">
        <v>39</v>
      </c>
      <c r="GB152" s="29">
        <v>11</v>
      </c>
      <c r="GC152" s="29">
        <v>28</v>
      </c>
      <c r="GD152" s="29">
        <v>2</v>
      </c>
      <c r="GE152" s="29">
        <v>16</v>
      </c>
      <c r="GF152" s="29">
        <v>3</v>
      </c>
      <c r="GG152" s="29">
        <v>3</v>
      </c>
      <c r="GH152" s="29">
        <v>10</v>
      </c>
      <c r="GI152" s="29">
        <v>1</v>
      </c>
      <c r="GJ152" s="29">
        <v>1</v>
      </c>
      <c r="GK152" s="29">
        <v>0</v>
      </c>
      <c r="GL152" s="29">
        <v>0</v>
      </c>
      <c r="GM152" s="29">
        <v>100</v>
      </c>
      <c r="GN152" s="29">
        <v>2</v>
      </c>
      <c r="GO152" s="29">
        <v>51</v>
      </c>
      <c r="GP152" s="29">
        <v>2</v>
      </c>
      <c r="GQ152" s="29">
        <v>5</v>
      </c>
      <c r="GR152" s="29">
        <v>80</v>
      </c>
      <c r="GS152" s="29">
        <v>67</v>
      </c>
      <c r="GT152" s="29">
        <v>26</v>
      </c>
      <c r="GU152" s="29">
        <v>11</v>
      </c>
      <c r="GV152" s="29">
        <v>10</v>
      </c>
      <c r="GW152" s="29">
        <v>2</v>
      </c>
      <c r="GX152" s="29">
        <v>20</v>
      </c>
      <c r="GY152" s="29">
        <v>42</v>
      </c>
      <c r="GZ152" s="29">
        <v>8</v>
      </c>
      <c r="HA152" s="29">
        <v>6</v>
      </c>
      <c r="HB152" s="29">
        <v>9</v>
      </c>
      <c r="HC152" s="29">
        <v>8</v>
      </c>
      <c r="HD152" s="29">
        <v>30</v>
      </c>
      <c r="HE152" s="29">
        <v>58</v>
      </c>
      <c r="HF152" s="12">
        <v>45.7</v>
      </c>
      <c r="HG152" s="12">
        <v>47.2</v>
      </c>
      <c r="HH152" s="29">
        <v>281</v>
      </c>
      <c r="HI152" s="29">
        <v>422</v>
      </c>
      <c r="HJ152" s="29">
        <v>334</v>
      </c>
      <c r="HK152">
        <v>193</v>
      </c>
      <c r="HL152">
        <v>9</v>
      </c>
      <c r="HM152" s="29">
        <v>3910</v>
      </c>
      <c r="HN152" s="29">
        <v>1537</v>
      </c>
      <c r="HO152">
        <v>68</v>
      </c>
      <c r="HP152">
        <v>64</v>
      </c>
      <c r="HQ152">
        <v>76</v>
      </c>
      <c r="HR152">
        <v>63</v>
      </c>
      <c r="HS152" s="29">
        <v>1627</v>
      </c>
      <c r="HT152" s="29">
        <v>764</v>
      </c>
      <c r="HU152" s="29">
        <v>210</v>
      </c>
      <c r="HV152" s="29">
        <v>67</v>
      </c>
      <c r="HW152" s="29">
        <v>65</v>
      </c>
      <c r="HX152" s="29">
        <v>85</v>
      </c>
      <c r="HY152" s="29">
        <v>3</v>
      </c>
      <c r="HZ152" s="29">
        <v>0</v>
      </c>
      <c r="IA152" s="29">
        <v>188</v>
      </c>
      <c r="IB152" s="29">
        <v>154</v>
      </c>
      <c r="IC152" s="29">
        <v>20</v>
      </c>
      <c r="ID152" s="29">
        <v>1</v>
      </c>
      <c r="IE152" s="29">
        <v>22</v>
      </c>
      <c r="IF152" s="29">
        <v>20</v>
      </c>
      <c r="IG152" s="29">
        <v>12</v>
      </c>
      <c r="IH152" s="29">
        <v>6</v>
      </c>
      <c r="II152" s="29">
        <v>0</v>
      </c>
      <c r="IJ152" s="29">
        <v>3</v>
      </c>
      <c r="IK152" s="29">
        <v>22</v>
      </c>
      <c r="IL152" s="29">
        <v>25</v>
      </c>
      <c r="IM152" s="29">
        <v>4</v>
      </c>
      <c r="IN152" s="29">
        <v>4</v>
      </c>
      <c r="IO152" s="29">
        <v>24</v>
      </c>
      <c r="IP152" s="29">
        <v>11</v>
      </c>
      <c r="IQ152" s="29">
        <v>19</v>
      </c>
      <c r="IR152" s="29">
        <v>17</v>
      </c>
      <c r="IS152" s="29">
        <v>5386</v>
      </c>
      <c r="IT152" s="29">
        <v>30712</v>
      </c>
      <c r="IU152" s="29">
        <v>1136</v>
      </c>
      <c r="IV152" s="29">
        <v>732</v>
      </c>
      <c r="IW152" s="29">
        <v>1498</v>
      </c>
      <c r="IX152" s="29">
        <v>660</v>
      </c>
      <c r="IY152" s="29">
        <v>3486</v>
      </c>
      <c r="IZ152" s="29">
        <v>38226</v>
      </c>
      <c r="JA152" s="29">
        <v>15254</v>
      </c>
      <c r="JB152" s="29">
        <v>12158</v>
      </c>
      <c r="JC152" s="29">
        <v>41324</v>
      </c>
      <c r="JD152" s="29">
        <v>36093</v>
      </c>
      <c r="JE152" s="29">
        <v>431</v>
      </c>
      <c r="JF152" s="29">
        <v>504</v>
      </c>
      <c r="JG152" s="29">
        <v>530</v>
      </c>
      <c r="JH152" s="29">
        <v>629</v>
      </c>
      <c r="JI152" s="29">
        <v>600</v>
      </c>
      <c r="JJ152" s="29">
        <v>623</v>
      </c>
      <c r="JK152" s="29">
        <v>640</v>
      </c>
      <c r="JL152" s="29">
        <v>565</v>
      </c>
      <c r="JM152" s="29">
        <v>448</v>
      </c>
      <c r="JN152" s="29">
        <v>416</v>
      </c>
      <c r="JO152" s="12">
        <v>45.4</v>
      </c>
      <c r="JP152" s="12">
        <v>26.6</v>
      </c>
      <c r="JQ152" s="12">
        <v>22.9</v>
      </c>
      <c r="JR152" s="29">
        <v>973</v>
      </c>
      <c r="JS152" s="29">
        <v>567</v>
      </c>
      <c r="JT152" s="29">
        <v>65</v>
      </c>
      <c r="JU152" s="29">
        <v>331</v>
      </c>
      <c r="JV152" s="29">
        <v>16</v>
      </c>
      <c r="JW152" s="29">
        <v>70</v>
      </c>
      <c r="JX152" s="29">
        <v>32</v>
      </c>
      <c r="JY152" s="29">
        <v>216</v>
      </c>
      <c r="JZ152" s="32">
        <v>0</v>
      </c>
      <c r="KA152" s="32">
        <v>0</v>
      </c>
      <c r="KB152" s="29">
        <v>28</v>
      </c>
      <c r="KC152" s="29">
        <v>87809060</v>
      </c>
      <c r="KD152" s="29">
        <v>6347327</v>
      </c>
      <c r="KE152" s="29">
        <v>125695942</v>
      </c>
      <c r="KF152" s="29">
        <v>1</v>
      </c>
      <c r="KG152" s="29">
        <v>6</v>
      </c>
      <c r="KH152" s="29">
        <v>0</v>
      </c>
      <c r="KI152" s="29">
        <v>9</v>
      </c>
      <c r="KJ152" s="29">
        <v>5</v>
      </c>
      <c r="KK152" s="29">
        <v>9</v>
      </c>
      <c r="KL152" s="29">
        <v>1</v>
      </c>
      <c r="KM152" s="29">
        <v>3</v>
      </c>
      <c r="KN152" s="29">
        <v>10</v>
      </c>
      <c r="KO152" s="29">
        <v>9</v>
      </c>
      <c r="KP152" s="29">
        <v>5</v>
      </c>
      <c r="KQ152" s="29">
        <v>2</v>
      </c>
      <c r="KR152" s="29">
        <v>0</v>
      </c>
      <c r="KS152" s="29">
        <v>0</v>
      </c>
      <c r="KT152" s="29">
        <v>0</v>
      </c>
      <c r="KU152" s="29">
        <v>0</v>
      </c>
      <c r="KV152" s="29">
        <v>318</v>
      </c>
      <c r="KW152" s="29">
        <v>4765620</v>
      </c>
    </row>
    <row r="153" spans="2:309" x14ac:dyDescent="0.3">
      <c r="B153" s="1" t="s">
        <v>252</v>
      </c>
      <c r="C153" s="2">
        <v>12</v>
      </c>
      <c r="D153" s="2">
        <v>11526</v>
      </c>
      <c r="E153" s="2">
        <v>11679</v>
      </c>
      <c r="F153" s="2">
        <v>5583</v>
      </c>
      <c r="G153" s="2">
        <v>6096</v>
      </c>
      <c r="H153" s="3">
        <v>1091.9000000000001</v>
      </c>
      <c r="I153" s="2">
        <v>244</v>
      </c>
      <c r="J153" s="2">
        <v>261</v>
      </c>
      <c r="K153" s="2">
        <v>300</v>
      </c>
      <c r="L153" s="2">
        <v>289</v>
      </c>
      <c r="M153" s="2">
        <v>284</v>
      </c>
      <c r="N153" s="2">
        <v>285</v>
      </c>
      <c r="O153" s="2">
        <v>305</v>
      </c>
      <c r="P153" s="2">
        <v>298</v>
      </c>
      <c r="Q153" s="2">
        <v>359</v>
      </c>
      <c r="R153" s="2">
        <v>293</v>
      </c>
      <c r="S153" s="2">
        <v>401</v>
      </c>
      <c r="T153" s="2">
        <v>346</v>
      </c>
      <c r="U153" s="2">
        <v>397</v>
      </c>
      <c r="V153" s="2">
        <v>371</v>
      </c>
      <c r="W153" s="2">
        <v>375</v>
      </c>
      <c r="X153" s="2">
        <v>345</v>
      </c>
      <c r="Y153" s="2">
        <v>329</v>
      </c>
      <c r="Z153" s="2">
        <v>371</v>
      </c>
      <c r="AA153" s="2">
        <v>356</v>
      </c>
      <c r="AB153" s="2">
        <v>380</v>
      </c>
      <c r="AC153" s="2">
        <v>389</v>
      </c>
      <c r="AD153" s="2">
        <v>429</v>
      </c>
      <c r="AE153" s="2">
        <v>308</v>
      </c>
      <c r="AF153" s="2">
        <v>408</v>
      </c>
      <c r="AG153" s="2">
        <v>317</v>
      </c>
      <c r="AH153" s="2">
        <v>412</v>
      </c>
      <c r="AI153" s="2">
        <v>335</v>
      </c>
      <c r="AJ153" s="2">
        <v>438</v>
      </c>
      <c r="AK153" s="2">
        <v>359</v>
      </c>
      <c r="AL153" s="2">
        <v>431</v>
      </c>
      <c r="AM153" s="2">
        <v>255</v>
      </c>
      <c r="AN153" s="2">
        <v>297</v>
      </c>
      <c r="AO153" s="2">
        <v>143</v>
      </c>
      <c r="AP153" s="2">
        <v>219</v>
      </c>
      <c r="AQ153" s="2">
        <v>91</v>
      </c>
      <c r="AR153" s="2">
        <v>128</v>
      </c>
      <c r="AS153" s="2">
        <v>29</v>
      </c>
      <c r="AT153" s="2">
        <v>75</v>
      </c>
      <c r="AU153" s="2">
        <v>7</v>
      </c>
      <c r="AV153" s="2">
        <v>20</v>
      </c>
      <c r="AW153" s="2">
        <v>747</v>
      </c>
      <c r="AX153" s="2">
        <v>1663</v>
      </c>
      <c r="AY153" s="2">
        <v>7189</v>
      </c>
      <c r="AZ153" s="2">
        <v>2827</v>
      </c>
      <c r="BA153" s="2">
        <v>4490</v>
      </c>
      <c r="BB153" s="3">
        <v>62.5</v>
      </c>
      <c r="BC153" s="3">
        <v>42.6</v>
      </c>
      <c r="BD153" s="3">
        <v>46</v>
      </c>
      <c r="BE153" s="2">
        <v>9724</v>
      </c>
      <c r="BF153" s="2">
        <v>1628</v>
      </c>
      <c r="BG153" s="2">
        <v>91</v>
      </c>
      <c r="BH153" s="2">
        <v>4</v>
      </c>
      <c r="BI153" s="2">
        <v>27</v>
      </c>
      <c r="BJ153" s="2">
        <v>36</v>
      </c>
      <c r="BK153" s="2">
        <v>24</v>
      </c>
      <c r="BL153" s="2">
        <v>111</v>
      </c>
      <c r="BM153" s="2">
        <v>271</v>
      </c>
      <c r="BN153" s="2">
        <v>224</v>
      </c>
      <c r="BO153" s="2">
        <v>761</v>
      </c>
      <c r="BP153" s="2">
        <v>660</v>
      </c>
      <c r="BQ153" s="2">
        <v>157</v>
      </c>
      <c r="BR153" s="2">
        <v>448</v>
      </c>
      <c r="BS153" s="2">
        <v>100</v>
      </c>
      <c r="BT153" s="2">
        <v>56</v>
      </c>
      <c r="BU153" s="2">
        <v>145</v>
      </c>
      <c r="BV153" s="2">
        <v>322</v>
      </c>
      <c r="BW153" s="2">
        <v>112</v>
      </c>
      <c r="BX153" s="2">
        <v>81</v>
      </c>
      <c r="BY153" s="2">
        <v>2979</v>
      </c>
      <c r="BZ153" s="2">
        <v>6125</v>
      </c>
      <c r="CA153" s="2">
        <v>349</v>
      </c>
      <c r="CB153" s="2">
        <v>3050</v>
      </c>
      <c r="CC153" s="2">
        <v>1807</v>
      </c>
      <c r="CD153" s="2">
        <v>595</v>
      </c>
      <c r="CE153" s="2">
        <v>673</v>
      </c>
      <c r="CF153" s="3">
        <v>84.4</v>
      </c>
      <c r="CG153" s="3">
        <v>1.9</v>
      </c>
      <c r="CH153" s="2">
        <v>2619</v>
      </c>
      <c r="CI153" s="2">
        <v>2213</v>
      </c>
      <c r="CJ153" s="2">
        <v>406</v>
      </c>
      <c r="CK153" s="2">
        <v>3392</v>
      </c>
      <c r="CL153" s="2">
        <v>114</v>
      </c>
      <c r="CM153" s="2">
        <v>3082</v>
      </c>
      <c r="CN153" s="2">
        <v>2808</v>
      </c>
      <c r="CO153" s="2">
        <v>516406</v>
      </c>
      <c r="CP153" s="3">
        <v>45.3</v>
      </c>
      <c r="CQ153" s="2">
        <v>153</v>
      </c>
      <c r="CR153" s="2">
        <v>2021</v>
      </c>
      <c r="CS153" s="2">
        <v>39</v>
      </c>
      <c r="CT153" s="2">
        <v>1198177</v>
      </c>
      <c r="CU153" s="2">
        <v>737367</v>
      </c>
      <c r="CV153" s="2">
        <v>63</v>
      </c>
      <c r="CW153" s="2">
        <v>14</v>
      </c>
      <c r="CX153" s="2">
        <v>7</v>
      </c>
      <c r="CY153" s="9">
        <v>83</v>
      </c>
      <c r="CZ153" s="9">
        <v>78</v>
      </c>
      <c r="DA153" s="9">
        <v>1421</v>
      </c>
      <c r="DB153" s="9">
        <v>1517</v>
      </c>
      <c r="DC153" s="9">
        <v>3334</v>
      </c>
      <c r="DD153" s="9">
        <v>3744</v>
      </c>
      <c r="DE153" s="9">
        <v>1580</v>
      </c>
      <c r="DF153" s="9">
        <v>1908</v>
      </c>
      <c r="DG153" s="9">
        <v>1754</v>
      </c>
      <c r="DH153" s="9">
        <v>1836</v>
      </c>
      <c r="DI153" s="9">
        <v>475</v>
      </c>
      <c r="DJ153" s="9">
        <v>617</v>
      </c>
      <c r="DK153" s="9">
        <v>605</v>
      </c>
      <c r="DL153" s="9">
        <v>701</v>
      </c>
      <c r="DM153" s="9">
        <v>459</v>
      </c>
      <c r="DN153" s="9">
        <v>566</v>
      </c>
      <c r="DO153" s="9">
        <v>41</v>
      </c>
      <c r="DP153" s="9">
        <v>24</v>
      </c>
      <c r="DQ153" s="9">
        <v>1141</v>
      </c>
      <c r="DR153" s="9">
        <v>1248</v>
      </c>
      <c r="DS153" s="9">
        <v>1729</v>
      </c>
      <c r="DT153" s="9">
        <v>1807</v>
      </c>
      <c r="DU153" s="9">
        <v>475</v>
      </c>
      <c r="DV153" s="9">
        <v>617</v>
      </c>
      <c r="DW153" s="9">
        <v>605</v>
      </c>
      <c r="DX153" s="9">
        <v>701</v>
      </c>
      <c r="DY153" s="9">
        <v>459</v>
      </c>
      <c r="DZ153" s="9">
        <v>566</v>
      </c>
      <c r="EA153" s="9">
        <v>41</v>
      </c>
      <c r="EB153" s="9">
        <v>24</v>
      </c>
      <c r="EC153">
        <v>5598</v>
      </c>
      <c r="ED153">
        <v>5398</v>
      </c>
      <c r="EE153">
        <v>4300</v>
      </c>
      <c r="EF153">
        <v>297</v>
      </c>
      <c r="EG153">
        <v>1663</v>
      </c>
      <c r="EH153">
        <v>666</v>
      </c>
      <c r="EI153">
        <v>2955</v>
      </c>
      <c r="EJ153" s="12">
        <v>989.7</v>
      </c>
      <c r="EK153">
        <v>496</v>
      </c>
      <c r="EL153">
        <v>108.6</v>
      </c>
      <c r="EM153">
        <v>542</v>
      </c>
      <c r="EN153">
        <v>1217</v>
      </c>
      <c r="EO153">
        <v>1176</v>
      </c>
      <c r="EP153">
        <v>1365</v>
      </c>
      <c r="EQ153">
        <v>596</v>
      </c>
      <c r="ER153">
        <v>502</v>
      </c>
      <c r="ES153">
        <v>399</v>
      </c>
      <c r="ET153">
        <v>248</v>
      </c>
      <c r="EU153">
        <v>151</v>
      </c>
      <c r="EV153">
        <v>9522</v>
      </c>
      <c r="EW153">
        <v>10</v>
      </c>
      <c r="EX153">
        <v>801</v>
      </c>
      <c r="EY153">
        <v>8524</v>
      </c>
      <c r="EZ153">
        <v>187</v>
      </c>
      <c r="FA153">
        <v>277</v>
      </c>
      <c r="FB153">
        <v>99</v>
      </c>
      <c r="FC153">
        <v>317</v>
      </c>
      <c r="FD153">
        <v>29</v>
      </c>
      <c r="FE153">
        <v>327</v>
      </c>
      <c r="FF153">
        <v>262</v>
      </c>
      <c r="FG153">
        <v>425</v>
      </c>
      <c r="FH153">
        <v>193</v>
      </c>
      <c r="FI153">
        <v>353</v>
      </c>
      <c r="FJ153">
        <v>217</v>
      </c>
      <c r="FK153">
        <v>1541</v>
      </c>
      <c r="FL153">
        <v>620</v>
      </c>
      <c r="FM153">
        <v>170.1</v>
      </c>
      <c r="FN153">
        <v>19</v>
      </c>
      <c r="FO153">
        <v>564</v>
      </c>
      <c r="FP153">
        <v>4828</v>
      </c>
      <c r="FQ153">
        <v>5222</v>
      </c>
      <c r="FR153">
        <v>1298</v>
      </c>
      <c r="FS153">
        <v>4300</v>
      </c>
      <c r="FT153" s="12">
        <v>2033.2</v>
      </c>
      <c r="FU153" s="12">
        <v>2208.1</v>
      </c>
      <c r="FV153" s="12">
        <v>2049.5</v>
      </c>
      <c r="FW153" s="9">
        <v>16036551</v>
      </c>
      <c r="FX153" s="9">
        <v>12516627</v>
      </c>
      <c r="FY153" s="9">
        <v>41636315</v>
      </c>
      <c r="FZ153" s="29">
        <v>24</v>
      </c>
      <c r="GA153" s="29">
        <v>17</v>
      </c>
      <c r="GB153" s="29">
        <v>17</v>
      </c>
      <c r="GC153" s="29">
        <v>0</v>
      </c>
      <c r="GD153" s="29">
        <v>3</v>
      </c>
      <c r="GE153" s="29">
        <v>0</v>
      </c>
      <c r="GF153" s="29">
        <v>0</v>
      </c>
      <c r="GG153" s="29">
        <v>0</v>
      </c>
      <c r="GH153" s="29">
        <v>0</v>
      </c>
      <c r="GI153" s="29">
        <v>3</v>
      </c>
      <c r="GJ153" s="29">
        <v>2</v>
      </c>
      <c r="GK153" s="29">
        <v>0</v>
      </c>
      <c r="GL153" s="29">
        <v>1</v>
      </c>
      <c r="GM153" s="29">
        <v>11</v>
      </c>
      <c r="GN153" s="29">
        <v>1</v>
      </c>
      <c r="GO153" s="29">
        <v>76</v>
      </c>
      <c r="GP153" s="29">
        <v>11</v>
      </c>
      <c r="GQ153" s="29">
        <v>1</v>
      </c>
      <c r="GR153" s="29">
        <v>121</v>
      </c>
      <c r="GS153" s="29">
        <v>230</v>
      </c>
      <c r="GT153" s="29">
        <v>60</v>
      </c>
      <c r="GU153" s="29">
        <v>71</v>
      </c>
      <c r="GV153" s="29">
        <v>72</v>
      </c>
      <c r="GW153" s="29">
        <v>30</v>
      </c>
      <c r="GX153" s="29">
        <v>88</v>
      </c>
      <c r="GY153" s="29">
        <v>177</v>
      </c>
      <c r="GZ153" s="29">
        <v>55</v>
      </c>
      <c r="HA153" s="29">
        <v>27</v>
      </c>
      <c r="HB153" s="29">
        <v>47</v>
      </c>
      <c r="HC153" s="29">
        <v>45</v>
      </c>
      <c r="HD153" s="29">
        <v>84</v>
      </c>
      <c r="HE153" s="29">
        <v>89</v>
      </c>
      <c r="HF153" s="12">
        <v>42.6</v>
      </c>
      <c r="HG153" s="12">
        <v>46</v>
      </c>
      <c r="HH153" s="29">
        <v>1382</v>
      </c>
      <c r="HI153" s="29">
        <v>2546</v>
      </c>
      <c r="HJ153" s="29">
        <v>2278</v>
      </c>
      <c r="HK153">
        <v>335</v>
      </c>
      <c r="HL153">
        <v>60</v>
      </c>
      <c r="HM153" s="29">
        <v>11526</v>
      </c>
      <c r="HN153" s="29">
        <v>47</v>
      </c>
      <c r="HO153">
        <v>333</v>
      </c>
      <c r="HP153">
        <v>327</v>
      </c>
      <c r="HQ153">
        <v>370</v>
      </c>
      <c r="HR153">
        <v>391</v>
      </c>
      <c r="HS153" s="29">
        <v>2555</v>
      </c>
      <c r="HT153" s="29">
        <v>1296</v>
      </c>
      <c r="HU153" s="29">
        <v>968</v>
      </c>
      <c r="HV153" s="29">
        <v>167</v>
      </c>
      <c r="HW153" s="29">
        <v>117</v>
      </c>
      <c r="HX153" s="29">
        <v>120</v>
      </c>
      <c r="HY153" s="29">
        <v>34</v>
      </c>
      <c r="HZ153" s="29">
        <v>1</v>
      </c>
      <c r="IA153" s="29">
        <v>331</v>
      </c>
      <c r="IB153" s="29">
        <v>271</v>
      </c>
      <c r="IC153" s="29">
        <v>127</v>
      </c>
      <c r="ID153" s="29">
        <v>13</v>
      </c>
      <c r="IE153" s="29">
        <v>42</v>
      </c>
      <c r="IF153" s="29">
        <v>43</v>
      </c>
      <c r="IG153" s="29">
        <v>23</v>
      </c>
      <c r="IH153" s="29">
        <v>31</v>
      </c>
      <c r="II153" s="29">
        <v>4</v>
      </c>
      <c r="IJ153" s="29">
        <v>7</v>
      </c>
      <c r="IK153" s="29">
        <v>20</v>
      </c>
      <c r="IL153" s="29">
        <v>36</v>
      </c>
      <c r="IM153" s="29">
        <v>17</v>
      </c>
      <c r="IN153" s="29">
        <v>7</v>
      </c>
      <c r="IO153" s="29">
        <v>271</v>
      </c>
      <c r="IP153" s="29">
        <v>216</v>
      </c>
      <c r="IQ153" s="29">
        <v>224</v>
      </c>
      <c r="IR153" s="29">
        <v>198</v>
      </c>
      <c r="IS153" s="29">
        <v>11436</v>
      </c>
      <c r="IT153" s="29">
        <v>36165</v>
      </c>
      <c r="IU153" s="29">
        <v>17</v>
      </c>
      <c r="IV153" s="29">
        <v>82</v>
      </c>
      <c r="IW153" s="29">
        <v>1180</v>
      </c>
      <c r="IX153" s="29">
        <v>110</v>
      </c>
      <c r="IY153" s="29">
        <v>8529</v>
      </c>
      <c r="IZ153" s="29">
        <v>46083</v>
      </c>
      <c r="JA153" s="29">
        <v>15752</v>
      </c>
      <c r="JB153" s="29">
        <v>14677</v>
      </c>
      <c r="JC153" s="29">
        <v>47163</v>
      </c>
      <c r="JD153" s="29">
        <v>35720</v>
      </c>
      <c r="JE153" s="29">
        <v>983</v>
      </c>
      <c r="JF153" s="29">
        <v>689</v>
      </c>
      <c r="JG153" s="29">
        <v>862</v>
      </c>
      <c r="JH153" s="29">
        <v>851</v>
      </c>
      <c r="JI153" s="29">
        <v>953</v>
      </c>
      <c r="JJ153" s="29">
        <v>1157</v>
      </c>
      <c r="JK153" s="29">
        <v>1179</v>
      </c>
      <c r="JL153" s="29">
        <v>1489</v>
      </c>
      <c r="JM153" s="29">
        <v>1581</v>
      </c>
      <c r="JN153" s="29">
        <v>1692</v>
      </c>
      <c r="JO153" s="12">
        <v>50.3</v>
      </c>
      <c r="JP153" s="12">
        <v>34.9</v>
      </c>
      <c r="JQ153" s="12">
        <v>30.9</v>
      </c>
      <c r="JR153" s="29">
        <v>2004</v>
      </c>
      <c r="JS153" s="29">
        <v>1194</v>
      </c>
      <c r="JT153" s="29">
        <v>241</v>
      </c>
      <c r="JU153" s="29">
        <v>505</v>
      </c>
      <c r="JV153" s="29">
        <v>85</v>
      </c>
      <c r="JW153" s="29">
        <v>139</v>
      </c>
      <c r="JX153" s="29">
        <v>40</v>
      </c>
      <c r="JY153" s="29">
        <v>395</v>
      </c>
      <c r="JZ153" s="29">
        <v>33</v>
      </c>
      <c r="KA153" s="32">
        <v>0</v>
      </c>
      <c r="KB153" s="29">
        <v>122</v>
      </c>
      <c r="KC153" s="29">
        <v>250550636</v>
      </c>
      <c r="KD153" s="29">
        <v>20323029</v>
      </c>
      <c r="KE153" s="29">
        <v>373970437</v>
      </c>
      <c r="KF153" s="29">
        <v>0</v>
      </c>
      <c r="KG153" s="29">
        <v>3</v>
      </c>
      <c r="KH153" s="29">
        <v>2</v>
      </c>
      <c r="KI153" s="29">
        <v>272</v>
      </c>
      <c r="KJ153" s="29">
        <v>186</v>
      </c>
      <c r="KK153" s="29">
        <v>74</v>
      </c>
      <c r="KL153" s="29">
        <v>12</v>
      </c>
      <c r="KM153" s="29">
        <v>66</v>
      </c>
      <c r="KN153" s="29">
        <v>29</v>
      </c>
      <c r="KO153" s="29">
        <v>105</v>
      </c>
      <c r="KP153" s="29">
        <v>44</v>
      </c>
      <c r="KQ153" s="29">
        <v>16</v>
      </c>
      <c r="KR153" s="29">
        <v>1</v>
      </c>
      <c r="KS153" s="29">
        <v>16</v>
      </c>
      <c r="KT153" s="29">
        <v>9</v>
      </c>
      <c r="KU153" s="29">
        <v>37</v>
      </c>
      <c r="KV153" s="29">
        <v>866</v>
      </c>
      <c r="KW153" s="29">
        <v>4952362</v>
      </c>
    </row>
    <row r="154" spans="2:309" x14ac:dyDescent="0.3">
      <c r="B154" s="1" t="s">
        <v>253</v>
      </c>
      <c r="C154" s="2">
        <v>195</v>
      </c>
      <c r="D154" s="2">
        <v>926</v>
      </c>
      <c r="E154" s="2">
        <v>2013</v>
      </c>
      <c r="F154" s="2">
        <v>1034</v>
      </c>
      <c r="G154" s="2">
        <v>979</v>
      </c>
      <c r="H154" s="3">
        <v>946.8</v>
      </c>
      <c r="I154" s="2">
        <v>41</v>
      </c>
      <c r="J154" s="2">
        <v>43</v>
      </c>
      <c r="K154" s="2">
        <v>53</v>
      </c>
      <c r="L154" s="2">
        <v>68</v>
      </c>
      <c r="M154" s="2">
        <v>63</v>
      </c>
      <c r="N154" s="2">
        <v>47</v>
      </c>
      <c r="O154" s="2">
        <v>63</v>
      </c>
      <c r="P154" s="2">
        <v>32</v>
      </c>
      <c r="Q154" s="2">
        <v>42</v>
      </c>
      <c r="R154" s="2">
        <v>27</v>
      </c>
      <c r="S154" s="2">
        <v>37</v>
      </c>
      <c r="T154" s="2">
        <v>36</v>
      </c>
      <c r="U154" s="2">
        <v>54</v>
      </c>
      <c r="V154" s="2">
        <v>47</v>
      </c>
      <c r="W154" s="2">
        <v>68</v>
      </c>
      <c r="X154" s="2">
        <v>67</v>
      </c>
      <c r="Y154" s="2">
        <v>74</v>
      </c>
      <c r="Z154" s="2">
        <v>61</v>
      </c>
      <c r="AA154" s="2">
        <v>66</v>
      </c>
      <c r="AB154" s="2">
        <v>54</v>
      </c>
      <c r="AC154" s="2">
        <v>59</v>
      </c>
      <c r="AD154" s="2">
        <v>67</v>
      </c>
      <c r="AE154" s="2">
        <v>85</v>
      </c>
      <c r="AF154" s="2">
        <v>68</v>
      </c>
      <c r="AG154" s="2">
        <v>70</v>
      </c>
      <c r="AH154" s="2">
        <v>72</v>
      </c>
      <c r="AI154" s="2">
        <v>85</v>
      </c>
      <c r="AJ154" s="2">
        <v>72</v>
      </c>
      <c r="AK154" s="2">
        <v>76</v>
      </c>
      <c r="AL154" s="2">
        <v>82</v>
      </c>
      <c r="AM154" s="2">
        <v>51</v>
      </c>
      <c r="AN154" s="2">
        <v>54</v>
      </c>
      <c r="AO154" s="2">
        <v>29</v>
      </c>
      <c r="AP154" s="2">
        <v>31</v>
      </c>
      <c r="AQ154" s="2">
        <v>14</v>
      </c>
      <c r="AR154" s="2">
        <v>26</v>
      </c>
      <c r="AS154" s="2">
        <v>3</v>
      </c>
      <c r="AT154" s="2">
        <v>18</v>
      </c>
      <c r="AU154" s="2">
        <v>1</v>
      </c>
      <c r="AV154" s="2">
        <v>7</v>
      </c>
      <c r="AW154" s="2">
        <v>125</v>
      </c>
      <c r="AX154" s="2">
        <v>315</v>
      </c>
      <c r="AY154" s="2">
        <v>1149</v>
      </c>
      <c r="AZ154" s="2">
        <v>549</v>
      </c>
      <c r="BA154" s="2">
        <v>864</v>
      </c>
      <c r="BB154" s="3">
        <v>75.2</v>
      </c>
      <c r="BC154" s="3">
        <v>44.9</v>
      </c>
      <c r="BD154" s="3">
        <v>47.6</v>
      </c>
      <c r="BE154" s="2">
        <v>19</v>
      </c>
      <c r="BF154" s="2">
        <v>44</v>
      </c>
      <c r="BG154" s="2">
        <v>14</v>
      </c>
      <c r="BH154" s="2">
        <v>0</v>
      </c>
      <c r="BI154" s="2">
        <v>7</v>
      </c>
      <c r="BJ154" s="2">
        <v>4</v>
      </c>
      <c r="BK154" s="2">
        <v>3</v>
      </c>
      <c r="BL154" s="2">
        <v>18</v>
      </c>
      <c r="BM154" s="2">
        <v>3</v>
      </c>
      <c r="BN154" s="2">
        <v>3</v>
      </c>
      <c r="BO154" s="2">
        <v>129</v>
      </c>
      <c r="BP154" s="2">
        <v>127</v>
      </c>
      <c r="BQ154" s="2">
        <v>38</v>
      </c>
      <c r="BR154" s="2">
        <v>50</v>
      </c>
      <c r="BS154" s="2">
        <v>24</v>
      </c>
      <c r="BT154" s="2">
        <v>17</v>
      </c>
      <c r="BU154" s="2">
        <v>32</v>
      </c>
      <c r="BV154" s="2">
        <v>54</v>
      </c>
      <c r="BW154" s="2">
        <v>27</v>
      </c>
      <c r="BX154" s="2">
        <v>14</v>
      </c>
      <c r="BY154" s="2">
        <v>565</v>
      </c>
      <c r="BZ154" s="2">
        <v>959</v>
      </c>
      <c r="CA154" s="2">
        <v>85</v>
      </c>
      <c r="CB154" s="2">
        <v>387</v>
      </c>
      <c r="CC154" s="2">
        <v>331</v>
      </c>
      <c r="CD154" s="2">
        <v>107</v>
      </c>
      <c r="CE154" s="2">
        <v>134</v>
      </c>
      <c r="CF154" s="3">
        <v>102.4</v>
      </c>
      <c r="CG154" s="3">
        <v>2.1</v>
      </c>
      <c r="CH154" s="2">
        <v>904</v>
      </c>
      <c r="CI154" s="2">
        <v>744</v>
      </c>
      <c r="CJ154" s="2">
        <v>160</v>
      </c>
      <c r="CK154" s="2">
        <v>41</v>
      </c>
      <c r="CL154" s="2">
        <v>14</v>
      </c>
      <c r="CM154" s="2">
        <v>800</v>
      </c>
      <c r="CN154" s="2">
        <v>134</v>
      </c>
      <c r="CO154" s="2">
        <v>97649</v>
      </c>
      <c r="CP154" s="3">
        <v>49.7</v>
      </c>
      <c r="CQ154" s="2">
        <v>202</v>
      </c>
      <c r="CR154" s="2">
        <v>304</v>
      </c>
      <c r="CS154" s="2">
        <v>77</v>
      </c>
      <c r="CT154" s="2">
        <v>207857</v>
      </c>
      <c r="CU154" s="2">
        <v>152185</v>
      </c>
      <c r="CV154" s="2">
        <v>225</v>
      </c>
      <c r="CW154" s="2">
        <v>272</v>
      </c>
      <c r="CX154" s="2">
        <v>133</v>
      </c>
      <c r="CY154" s="9">
        <v>4</v>
      </c>
      <c r="CZ154" s="9">
        <v>5</v>
      </c>
      <c r="DA154" s="9">
        <v>289</v>
      </c>
      <c r="DB154" s="9">
        <v>257</v>
      </c>
      <c r="DC154" s="9">
        <v>588</v>
      </c>
      <c r="DD154" s="9">
        <v>564</v>
      </c>
      <c r="DE154" s="9">
        <v>146</v>
      </c>
      <c r="DF154" s="9">
        <v>226</v>
      </c>
      <c r="DG154" s="9">
        <v>442</v>
      </c>
      <c r="DH154" s="9">
        <v>338</v>
      </c>
      <c r="DI154" s="9">
        <v>47</v>
      </c>
      <c r="DJ154" s="9">
        <v>102</v>
      </c>
      <c r="DK154" s="9">
        <v>56</v>
      </c>
      <c r="DL154" s="9">
        <v>77</v>
      </c>
      <c r="DM154" s="9">
        <v>39</v>
      </c>
      <c r="DN154" s="9">
        <v>46</v>
      </c>
      <c r="DO154" s="9">
        <v>4</v>
      </c>
      <c r="DP154" s="9">
        <v>1</v>
      </c>
      <c r="DQ154" s="9">
        <v>234</v>
      </c>
      <c r="DR154" s="9">
        <v>231</v>
      </c>
      <c r="DS154" s="9">
        <v>434</v>
      </c>
      <c r="DT154" s="9">
        <v>332</v>
      </c>
      <c r="DU154" s="9">
        <v>47</v>
      </c>
      <c r="DV154" s="9">
        <v>102</v>
      </c>
      <c r="DW154" s="9">
        <v>56</v>
      </c>
      <c r="DX154" s="9">
        <v>77</v>
      </c>
      <c r="DY154" s="9">
        <v>39</v>
      </c>
      <c r="DZ154" s="9">
        <v>46</v>
      </c>
      <c r="EA154" s="9">
        <v>4</v>
      </c>
      <c r="EB154" s="9">
        <v>1</v>
      </c>
      <c r="EC154">
        <v>831</v>
      </c>
      <c r="ED154">
        <v>822</v>
      </c>
      <c r="EE154">
        <v>313</v>
      </c>
      <c r="EF154">
        <v>69</v>
      </c>
      <c r="EG154">
        <v>315</v>
      </c>
      <c r="EH154">
        <v>107</v>
      </c>
      <c r="EI154">
        <v>628</v>
      </c>
      <c r="EJ154" s="12">
        <v>10.3</v>
      </c>
      <c r="EK154">
        <v>60</v>
      </c>
      <c r="EL154">
        <v>142.19999999999999</v>
      </c>
      <c r="EM154">
        <v>46</v>
      </c>
      <c r="EN154">
        <v>141</v>
      </c>
      <c r="EO154">
        <v>230</v>
      </c>
      <c r="EP154">
        <v>201</v>
      </c>
      <c r="EQ154">
        <v>122</v>
      </c>
      <c r="ER154">
        <v>82</v>
      </c>
      <c r="ES154">
        <v>172</v>
      </c>
      <c r="ET154">
        <v>115</v>
      </c>
      <c r="EU154">
        <v>57</v>
      </c>
      <c r="EV154">
        <v>501</v>
      </c>
      <c r="EW154">
        <v>92</v>
      </c>
      <c r="EX154">
        <v>105</v>
      </c>
      <c r="EY154">
        <v>285</v>
      </c>
      <c r="EZ154">
        <v>19</v>
      </c>
      <c r="FA154">
        <v>41</v>
      </c>
      <c r="FB154">
        <v>7</v>
      </c>
      <c r="FC154">
        <v>50</v>
      </c>
      <c r="FD154">
        <v>7</v>
      </c>
      <c r="FE154">
        <v>16</v>
      </c>
      <c r="FF154">
        <v>14</v>
      </c>
      <c r="FG154">
        <v>14</v>
      </c>
      <c r="FH154">
        <v>0</v>
      </c>
      <c r="FI154">
        <v>16</v>
      </c>
      <c r="FJ154">
        <v>2</v>
      </c>
      <c r="FK154">
        <v>78</v>
      </c>
      <c r="FL154">
        <v>13</v>
      </c>
      <c r="FM154">
        <v>60.3</v>
      </c>
      <c r="FN154">
        <v>97</v>
      </c>
      <c r="FO154">
        <v>234</v>
      </c>
      <c r="FP154">
        <v>481</v>
      </c>
      <c r="FQ154">
        <v>188</v>
      </c>
      <c r="FR154">
        <v>518</v>
      </c>
      <c r="FS154">
        <v>417</v>
      </c>
      <c r="FT154" s="12">
        <v>1430.2</v>
      </c>
      <c r="FU154" s="12">
        <v>1607.6</v>
      </c>
      <c r="FV154" s="12">
        <v>3363.6</v>
      </c>
      <c r="FW154" s="9">
        <v>1205380</v>
      </c>
      <c r="FX154" s="9">
        <v>1474891</v>
      </c>
      <c r="FY154" s="9">
        <v>6024549</v>
      </c>
      <c r="FZ154" s="29">
        <v>31</v>
      </c>
      <c r="GA154" s="29">
        <v>13</v>
      </c>
      <c r="GB154" s="29">
        <v>3</v>
      </c>
      <c r="GC154" s="29">
        <v>10</v>
      </c>
      <c r="GD154" s="29">
        <v>0</v>
      </c>
      <c r="GE154" s="29">
        <v>17</v>
      </c>
      <c r="GF154" s="29">
        <v>1</v>
      </c>
      <c r="GG154" s="29">
        <v>1</v>
      </c>
      <c r="GH154" s="29">
        <v>14</v>
      </c>
      <c r="GI154" s="29">
        <v>0</v>
      </c>
      <c r="GJ154" s="29">
        <v>0</v>
      </c>
      <c r="GK154" s="29">
        <v>0</v>
      </c>
      <c r="GL154" s="29">
        <v>0</v>
      </c>
      <c r="GM154" s="29">
        <v>31</v>
      </c>
      <c r="GN154" s="29">
        <v>0</v>
      </c>
      <c r="GO154" s="29">
        <v>25</v>
      </c>
      <c r="GP154" s="29">
        <v>0</v>
      </c>
      <c r="GQ154" s="29">
        <v>2</v>
      </c>
      <c r="GR154" s="29">
        <v>48</v>
      </c>
      <c r="GS154" s="29">
        <v>25</v>
      </c>
      <c r="GT154" s="29">
        <v>15</v>
      </c>
      <c r="GU154" s="29">
        <v>4</v>
      </c>
      <c r="GV154" s="29">
        <v>3</v>
      </c>
      <c r="GW154" s="29">
        <v>1</v>
      </c>
      <c r="GX154" s="29">
        <v>6</v>
      </c>
      <c r="GY154" s="29">
        <v>16</v>
      </c>
      <c r="GZ154" s="29">
        <v>11</v>
      </c>
      <c r="HA154" s="29">
        <v>1</v>
      </c>
      <c r="HB154" s="29">
        <v>3</v>
      </c>
      <c r="HC154" s="29">
        <v>1</v>
      </c>
      <c r="HD154" s="29">
        <v>9</v>
      </c>
      <c r="HE154" s="29">
        <v>15</v>
      </c>
      <c r="HF154" s="12">
        <v>44.9</v>
      </c>
      <c r="HG154" s="12">
        <v>47.6</v>
      </c>
      <c r="HH154" s="29">
        <v>53</v>
      </c>
      <c r="HI154" s="29">
        <v>56</v>
      </c>
      <c r="HJ154" s="29">
        <v>55</v>
      </c>
      <c r="HK154">
        <v>62</v>
      </c>
      <c r="HL154">
        <v>1</v>
      </c>
      <c r="HM154" s="29">
        <v>926</v>
      </c>
      <c r="HN154" s="29">
        <v>1069</v>
      </c>
      <c r="HO154">
        <v>63</v>
      </c>
      <c r="HP154">
        <v>64</v>
      </c>
      <c r="HQ154">
        <v>63</v>
      </c>
      <c r="HR154">
        <v>66</v>
      </c>
      <c r="HS154" s="29">
        <v>623</v>
      </c>
      <c r="HT154" s="29">
        <v>173</v>
      </c>
      <c r="HU154" s="29">
        <v>132</v>
      </c>
      <c r="HV154" s="29">
        <v>49</v>
      </c>
      <c r="HW154" s="29">
        <v>24</v>
      </c>
      <c r="HX154" s="29">
        <v>13</v>
      </c>
      <c r="HY154" s="29">
        <v>4</v>
      </c>
      <c r="HZ154" s="29">
        <v>0</v>
      </c>
      <c r="IA154" s="29">
        <v>72</v>
      </c>
      <c r="IB154" s="29">
        <v>37</v>
      </c>
      <c r="IC154" s="29">
        <v>13</v>
      </c>
      <c r="ID154" s="29">
        <v>2</v>
      </c>
      <c r="IE154" s="29">
        <v>8</v>
      </c>
      <c r="IF154" s="29">
        <v>9</v>
      </c>
      <c r="IG154" s="29">
        <v>4</v>
      </c>
      <c r="IH154" s="29">
        <v>2</v>
      </c>
      <c r="II154" s="29">
        <v>0</v>
      </c>
      <c r="IJ154" s="29">
        <v>1</v>
      </c>
      <c r="IK154" s="29">
        <v>6</v>
      </c>
      <c r="IL154" s="29">
        <v>4</v>
      </c>
      <c r="IM154" s="29">
        <v>1</v>
      </c>
      <c r="IN154" s="29">
        <v>2</v>
      </c>
      <c r="IO154" s="29">
        <v>3</v>
      </c>
      <c r="IP154" s="29">
        <v>0</v>
      </c>
      <c r="IQ154" s="29">
        <v>3</v>
      </c>
      <c r="IR154" s="29">
        <v>3</v>
      </c>
      <c r="IS154" s="29">
        <v>1975</v>
      </c>
      <c r="IT154" s="29">
        <v>27828</v>
      </c>
      <c r="IU154" s="29">
        <v>2485</v>
      </c>
      <c r="IV154" s="29">
        <v>1308</v>
      </c>
      <c r="IW154" s="29">
        <v>1931</v>
      </c>
      <c r="IX154" s="29">
        <v>645</v>
      </c>
      <c r="IY154" s="29">
        <v>4312</v>
      </c>
      <c r="IZ154" s="29">
        <v>38509</v>
      </c>
      <c r="JA154" s="29">
        <v>15263</v>
      </c>
      <c r="JB154" s="29">
        <v>12062</v>
      </c>
      <c r="JC154" s="29">
        <v>41715</v>
      </c>
      <c r="JD154" s="29">
        <v>35279</v>
      </c>
      <c r="JE154" s="29">
        <v>186</v>
      </c>
      <c r="JF154" s="29">
        <v>202</v>
      </c>
      <c r="JG154" s="29">
        <v>224</v>
      </c>
      <c r="JH154" s="29">
        <v>195</v>
      </c>
      <c r="JI154" s="29">
        <v>210</v>
      </c>
      <c r="JJ154" s="29">
        <v>188</v>
      </c>
      <c r="JK154" s="29">
        <v>208</v>
      </c>
      <c r="JL154" s="29">
        <v>205</v>
      </c>
      <c r="JM154" s="29">
        <v>207</v>
      </c>
      <c r="JN154" s="29">
        <v>150</v>
      </c>
      <c r="JO154" s="12">
        <v>48.3</v>
      </c>
      <c r="JP154" s="12">
        <v>29.7</v>
      </c>
      <c r="JQ154" s="12">
        <v>25.6</v>
      </c>
      <c r="JR154" s="29">
        <v>377</v>
      </c>
      <c r="JS154" s="29">
        <v>252</v>
      </c>
      <c r="JT154" s="29">
        <v>37</v>
      </c>
      <c r="JU154" s="29">
        <v>161</v>
      </c>
      <c r="JV154" s="29">
        <v>14</v>
      </c>
      <c r="JW154" s="29">
        <v>39</v>
      </c>
      <c r="JX154" s="29">
        <v>17</v>
      </c>
      <c r="JY154" s="29">
        <v>112</v>
      </c>
      <c r="JZ154" s="32">
        <v>0</v>
      </c>
      <c r="KA154" s="32">
        <v>0</v>
      </c>
      <c r="KB154" s="29">
        <v>24</v>
      </c>
      <c r="KC154" s="29">
        <v>26457885</v>
      </c>
      <c r="KD154" s="29">
        <v>8508794</v>
      </c>
      <c r="KE154" s="29">
        <v>52197049</v>
      </c>
      <c r="KF154" s="29">
        <v>1</v>
      </c>
      <c r="KG154" s="29">
        <v>1</v>
      </c>
      <c r="KH154" s="29">
        <v>0</v>
      </c>
      <c r="KI154" s="29">
        <v>2</v>
      </c>
      <c r="KJ154" s="29">
        <v>7</v>
      </c>
      <c r="KK154" s="29">
        <v>6</v>
      </c>
      <c r="KL154" s="29">
        <v>0</v>
      </c>
      <c r="KM154" s="29">
        <v>1</v>
      </c>
      <c r="KN154" s="29">
        <v>6</v>
      </c>
      <c r="KO154" s="29">
        <v>0</v>
      </c>
      <c r="KP154" s="29">
        <v>6</v>
      </c>
      <c r="KQ154" s="29">
        <v>3</v>
      </c>
      <c r="KR154" s="29">
        <v>0</v>
      </c>
      <c r="KS154" s="29">
        <v>0</v>
      </c>
      <c r="KT154" s="29">
        <v>0</v>
      </c>
      <c r="KU154" s="29">
        <v>0</v>
      </c>
      <c r="KV154" s="29">
        <v>211</v>
      </c>
      <c r="KW154" s="29">
        <v>2723070</v>
      </c>
    </row>
    <row r="155" spans="2:309" x14ac:dyDescent="0.3">
      <c r="B155" s="1" t="s">
        <v>254</v>
      </c>
      <c r="C155" s="2">
        <v>175</v>
      </c>
      <c r="D155" s="2">
        <v>7620</v>
      </c>
      <c r="E155" s="2">
        <v>9534</v>
      </c>
      <c r="F155" s="2">
        <v>4867</v>
      </c>
      <c r="G155" s="2">
        <v>4667</v>
      </c>
      <c r="H155" s="3">
        <v>958.9</v>
      </c>
      <c r="I155" s="2">
        <v>268</v>
      </c>
      <c r="J155" s="2">
        <v>258</v>
      </c>
      <c r="K155" s="2">
        <v>385</v>
      </c>
      <c r="L155" s="2">
        <v>314</v>
      </c>
      <c r="M155" s="2">
        <v>378</v>
      </c>
      <c r="N155" s="2">
        <v>355</v>
      </c>
      <c r="O155" s="2">
        <v>333</v>
      </c>
      <c r="P155" s="2">
        <v>261</v>
      </c>
      <c r="Q155" s="2">
        <v>145</v>
      </c>
      <c r="R155" s="2">
        <v>93</v>
      </c>
      <c r="S155" s="2">
        <v>171</v>
      </c>
      <c r="T155" s="2">
        <v>190</v>
      </c>
      <c r="U155" s="2">
        <v>247</v>
      </c>
      <c r="V155" s="2">
        <v>259</v>
      </c>
      <c r="W155" s="2">
        <v>326</v>
      </c>
      <c r="X155" s="2">
        <v>334</v>
      </c>
      <c r="Y155" s="2">
        <v>375</v>
      </c>
      <c r="Z155" s="2">
        <v>370</v>
      </c>
      <c r="AA155" s="2">
        <v>354</v>
      </c>
      <c r="AB155" s="2">
        <v>352</v>
      </c>
      <c r="AC155" s="2">
        <v>372</v>
      </c>
      <c r="AD155" s="2">
        <v>368</v>
      </c>
      <c r="AE155" s="2">
        <v>375</v>
      </c>
      <c r="AF155" s="2">
        <v>316</v>
      </c>
      <c r="AG155" s="2">
        <v>288</v>
      </c>
      <c r="AH155" s="2">
        <v>277</v>
      </c>
      <c r="AI155" s="2">
        <v>267</v>
      </c>
      <c r="AJ155" s="2">
        <v>274</v>
      </c>
      <c r="AK155" s="2">
        <v>271</v>
      </c>
      <c r="AL155" s="2">
        <v>267</v>
      </c>
      <c r="AM155" s="2">
        <v>155</v>
      </c>
      <c r="AN155" s="2">
        <v>154</v>
      </c>
      <c r="AO155" s="2">
        <v>98</v>
      </c>
      <c r="AP155" s="2">
        <v>112</v>
      </c>
      <c r="AQ155" s="2">
        <v>47</v>
      </c>
      <c r="AR155" s="2">
        <v>63</v>
      </c>
      <c r="AS155" s="2">
        <v>12</v>
      </c>
      <c r="AT155" s="2">
        <v>44</v>
      </c>
      <c r="AU155" s="2">
        <v>0</v>
      </c>
      <c r="AV155" s="2">
        <v>6</v>
      </c>
      <c r="AW155" s="2">
        <v>781</v>
      </c>
      <c r="AX155" s="2">
        <v>1958</v>
      </c>
      <c r="AY155" s="2">
        <v>5806</v>
      </c>
      <c r="AZ155" s="2">
        <v>1770</v>
      </c>
      <c r="BA155" s="2">
        <v>3728</v>
      </c>
      <c r="BB155" s="3">
        <v>64.2</v>
      </c>
      <c r="BC155" s="3">
        <v>40.5</v>
      </c>
      <c r="BD155" s="3">
        <v>42.2</v>
      </c>
      <c r="BE155" s="2">
        <v>105</v>
      </c>
      <c r="BF155" s="2">
        <v>111</v>
      </c>
      <c r="BG155" s="2">
        <v>79</v>
      </c>
      <c r="BH155" s="2">
        <v>0</v>
      </c>
      <c r="BI155" s="2">
        <v>34</v>
      </c>
      <c r="BJ155" s="2">
        <v>22</v>
      </c>
      <c r="BK155" s="2">
        <v>23</v>
      </c>
      <c r="BL155" s="2">
        <v>54</v>
      </c>
      <c r="BM155" s="2">
        <v>15</v>
      </c>
      <c r="BN155" s="2">
        <v>13</v>
      </c>
      <c r="BO155" s="2">
        <v>566</v>
      </c>
      <c r="BP155" s="2">
        <v>516</v>
      </c>
      <c r="BQ155" s="2">
        <v>172</v>
      </c>
      <c r="BR155" s="2">
        <v>239</v>
      </c>
      <c r="BS155" s="2">
        <v>104</v>
      </c>
      <c r="BT155" s="2">
        <v>51</v>
      </c>
      <c r="BU155" s="2">
        <v>111</v>
      </c>
      <c r="BV155" s="2">
        <v>298</v>
      </c>
      <c r="BW155" s="2">
        <v>80</v>
      </c>
      <c r="BX155" s="2">
        <v>27</v>
      </c>
      <c r="BY155" s="2">
        <v>2870</v>
      </c>
      <c r="BZ155" s="2">
        <v>3865</v>
      </c>
      <c r="CA155" s="2">
        <v>273</v>
      </c>
      <c r="CB155" s="2">
        <v>995</v>
      </c>
      <c r="CC155" s="2">
        <v>1437</v>
      </c>
      <c r="CD155" s="2">
        <v>553</v>
      </c>
      <c r="CE155" s="2">
        <v>880</v>
      </c>
      <c r="CF155" s="3">
        <v>116.5</v>
      </c>
      <c r="CG155" s="3">
        <v>2.4</v>
      </c>
      <c r="CH155" s="2">
        <v>3631</v>
      </c>
      <c r="CI155" s="2">
        <v>3083</v>
      </c>
      <c r="CJ155" s="2">
        <v>548</v>
      </c>
      <c r="CK155" s="2">
        <v>180</v>
      </c>
      <c r="CL155" s="2">
        <v>54</v>
      </c>
      <c r="CM155" s="2">
        <v>3508</v>
      </c>
      <c r="CN155" s="2">
        <v>300</v>
      </c>
      <c r="CO155" s="2">
        <v>447307</v>
      </c>
      <c r="CP155" s="3">
        <v>47.9</v>
      </c>
      <c r="CQ155" s="2">
        <v>346</v>
      </c>
      <c r="CR155" s="2">
        <v>1043</v>
      </c>
      <c r="CS155" s="2">
        <v>121</v>
      </c>
      <c r="CT155" s="2">
        <v>791346</v>
      </c>
      <c r="CU155" s="2">
        <v>586861</v>
      </c>
      <c r="CV155" s="2">
        <v>931</v>
      </c>
      <c r="CW155" s="2">
        <v>1204</v>
      </c>
      <c r="CX155" s="2">
        <v>665</v>
      </c>
      <c r="CY155" s="9">
        <v>25</v>
      </c>
      <c r="CZ155" s="9">
        <v>12</v>
      </c>
      <c r="DA155" s="9">
        <v>940</v>
      </c>
      <c r="DB155" s="9">
        <v>825</v>
      </c>
      <c r="DC155" s="9">
        <v>2896</v>
      </c>
      <c r="DD155" s="9">
        <v>2915</v>
      </c>
      <c r="DE155" s="9">
        <v>1041</v>
      </c>
      <c r="DF155" s="9">
        <v>1467</v>
      </c>
      <c r="DG155" s="9">
        <v>1855</v>
      </c>
      <c r="DH155" s="9">
        <v>1448</v>
      </c>
      <c r="DI155" s="9">
        <v>342</v>
      </c>
      <c r="DJ155" s="9">
        <v>494</v>
      </c>
      <c r="DK155" s="9">
        <v>410</v>
      </c>
      <c r="DL155" s="9">
        <v>521</v>
      </c>
      <c r="DM155" s="9">
        <v>260</v>
      </c>
      <c r="DN155" s="9">
        <v>417</v>
      </c>
      <c r="DO155" s="9">
        <v>29</v>
      </c>
      <c r="DP155" s="9">
        <v>35</v>
      </c>
      <c r="DQ155" s="9">
        <v>659</v>
      </c>
      <c r="DR155" s="9">
        <v>590</v>
      </c>
      <c r="DS155" s="9">
        <v>1803</v>
      </c>
      <c r="DT155" s="9">
        <v>1422</v>
      </c>
      <c r="DU155" s="9">
        <v>342</v>
      </c>
      <c r="DV155" s="9">
        <v>494</v>
      </c>
      <c r="DW155" s="9">
        <v>410</v>
      </c>
      <c r="DX155" s="9">
        <v>521</v>
      </c>
      <c r="DY155" s="9">
        <v>260</v>
      </c>
      <c r="DZ155" s="9">
        <v>417</v>
      </c>
      <c r="EA155" s="9">
        <v>29</v>
      </c>
      <c r="EB155" s="9">
        <v>35</v>
      </c>
      <c r="EC155">
        <v>4518</v>
      </c>
      <c r="ED155">
        <v>4462</v>
      </c>
      <c r="EE155">
        <v>974</v>
      </c>
      <c r="EF155">
        <v>247</v>
      </c>
      <c r="EG155">
        <v>1958</v>
      </c>
      <c r="EH155">
        <v>575</v>
      </c>
      <c r="EI155">
        <v>2046</v>
      </c>
      <c r="EJ155" s="12">
        <v>54.6</v>
      </c>
      <c r="EK155">
        <v>173</v>
      </c>
      <c r="EL155">
        <v>111</v>
      </c>
      <c r="EM155">
        <v>233</v>
      </c>
      <c r="EN155">
        <v>723</v>
      </c>
      <c r="EO155">
        <v>1272</v>
      </c>
      <c r="EP155">
        <v>1323</v>
      </c>
      <c r="EQ155">
        <v>578</v>
      </c>
      <c r="ER155">
        <v>333</v>
      </c>
      <c r="ES155">
        <v>582</v>
      </c>
      <c r="ET155">
        <v>387</v>
      </c>
      <c r="EU155">
        <v>195</v>
      </c>
      <c r="EV155">
        <v>2336</v>
      </c>
      <c r="EW155">
        <v>91</v>
      </c>
      <c r="EX155">
        <v>627</v>
      </c>
      <c r="EY155">
        <v>1567</v>
      </c>
      <c r="EZ155">
        <v>51</v>
      </c>
      <c r="FA155">
        <v>168</v>
      </c>
      <c r="FB155">
        <v>29</v>
      </c>
      <c r="FC155">
        <v>374</v>
      </c>
      <c r="FD155">
        <v>40</v>
      </c>
      <c r="FE155">
        <v>91</v>
      </c>
      <c r="FF155">
        <v>140</v>
      </c>
      <c r="FG155">
        <v>51</v>
      </c>
      <c r="FH155">
        <v>32</v>
      </c>
      <c r="FI155">
        <v>116</v>
      </c>
      <c r="FJ155">
        <v>41</v>
      </c>
      <c r="FK155">
        <v>533</v>
      </c>
      <c r="FL155">
        <v>42</v>
      </c>
      <c r="FM155">
        <v>51.7</v>
      </c>
      <c r="FN155">
        <v>107</v>
      </c>
      <c r="FO155">
        <v>1228</v>
      </c>
      <c r="FP155">
        <v>3132</v>
      </c>
      <c r="FQ155">
        <v>1362</v>
      </c>
      <c r="FR155">
        <v>3544</v>
      </c>
      <c r="FS155">
        <v>4160</v>
      </c>
      <c r="FT155" s="12">
        <v>5514.4</v>
      </c>
      <c r="FU155" s="12">
        <v>2016.3</v>
      </c>
      <c r="FV155" s="12">
        <v>2745.2</v>
      </c>
      <c r="FW155" s="9">
        <v>10259561</v>
      </c>
      <c r="FX155" s="9">
        <v>4758702</v>
      </c>
      <c r="FY155" s="9">
        <v>38181452</v>
      </c>
      <c r="FZ155" s="29">
        <v>44</v>
      </c>
      <c r="GA155" s="29">
        <v>34</v>
      </c>
      <c r="GB155" s="29">
        <v>10</v>
      </c>
      <c r="GC155" s="29">
        <v>24</v>
      </c>
      <c r="GD155" s="29">
        <v>2</v>
      </c>
      <c r="GE155" s="29">
        <v>7</v>
      </c>
      <c r="GF155" s="29">
        <v>0</v>
      </c>
      <c r="GG155" s="29">
        <v>0</v>
      </c>
      <c r="GH155" s="29">
        <v>6</v>
      </c>
      <c r="GI155" s="29">
        <v>1</v>
      </c>
      <c r="GJ155" s="29">
        <v>1</v>
      </c>
      <c r="GK155" s="29">
        <v>0</v>
      </c>
      <c r="GL155" s="29">
        <v>0</v>
      </c>
      <c r="GM155" s="29">
        <v>41</v>
      </c>
      <c r="GN155" s="29">
        <v>1</v>
      </c>
      <c r="GO155" s="29">
        <v>67</v>
      </c>
      <c r="GP155" s="29">
        <v>1</v>
      </c>
      <c r="GQ155" s="29">
        <v>9</v>
      </c>
      <c r="GR155" s="29">
        <v>154</v>
      </c>
      <c r="GS155" s="29">
        <v>103</v>
      </c>
      <c r="GT155" s="29">
        <v>50</v>
      </c>
      <c r="GU155" s="29">
        <v>25</v>
      </c>
      <c r="GV155" s="29">
        <v>12</v>
      </c>
      <c r="GW155" s="29">
        <v>2</v>
      </c>
      <c r="GX155" s="29">
        <v>38</v>
      </c>
      <c r="GY155" s="29">
        <v>92</v>
      </c>
      <c r="GZ155" s="29">
        <v>54</v>
      </c>
      <c r="HA155" s="29">
        <v>16</v>
      </c>
      <c r="HB155" s="29">
        <v>18</v>
      </c>
      <c r="HC155" s="29">
        <v>14</v>
      </c>
      <c r="HD155" s="29">
        <v>53</v>
      </c>
      <c r="HE155" s="29">
        <v>83</v>
      </c>
      <c r="HF155" s="12">
        <v>40.5</v>
      </c>
      <c r="HG155" s="12">
        <v>42.2</v>
      </c>
      <c r="HH155" s="29">
        <v>173</v>
      </c>
      <c r="HI155" s="29">
        <v>227</v>
      </c>
      <c r="HJ155" s="29">
        <v>172</v>
      </c>
      <c r="HK155">
        <v>386</v>
      </c>
      <c r="HL155">
        <v>4</v>
      </c>
      <c r="HM155" s="29">
        <v>7620</v>
      </c>
      <c r="HN155" s="29">
        <v>1812</v>
      </c>
      <c r="HO155">
        <v>262</v>
      </c>
      <c r="HP155">
        <v>254</v>
      </c>
      <c r="HQ155">
        <v>270</v>
      </c>
      <c r="HR155">
        <v>296</v>
      </c>
      <c r="HS155" s="29">
        <v>3991</v>
      </c>
      <c r="HT155" s="29">
        <v>1006</v>
      </c>
      <c r="HU155" s="29">
        <v>484</v>
      </c>
      <c r="HV155" s="29">
        <v>149</v>
      </c>
      <c r="HW155" s="29">
        <v>190</v>
      </c>
      <c r="HX155" s="29">
        <v>84</v>
      </c>
      <c r="HY155" s="29">
        <v>10</v>
      </c>
      <c r="HZ155" s="29">
        <v>0</v>
      </c>
      <c r="IA155" s="29">
        <v>520</v>
      </c>
      <c r="IB155" s="29">
        <v>215</v>
      </c>
      <c r="IC155" s="29">
        <v>36</v>
      </c>
      <c r="ID155" s="29">
        <v>5</v>
      </c>
      <c r="IE155" s="29">
        <v>34</v>
      </c>
      <c r="IF155" s="29">
        <v>37</v>
      </c>
      <c r="IG155" s="29">
        <v>22</v>
      </c>
      <c r="IH155" s="29">
        <v>21</v>
      </c>
      <c r="II155" s="29">
        <v>0</v>
      </c>
      <c r="IJ155" s="29">
        <v>6</v>
      </c>
      <c r="IK155" s="29">
        <v>28</v>
      </c>
      <c r="IL155" s="29">
        <v>22</v>
      </c>
      <c r="IM155" s="29">
        <v>19</v>
      </c>
      <c r="IN155" s="29">
        <v>4</v>
      </c>
      <c r="IO155" s="29">
        <v>15</v>
      </c>
      <c r="IP155" s="29">
        <v>12</v>
      </c>
      <c r="IQ155" s="29">
        <v>13</v>
      </c>
      <c r="IR155" s="29">
        <v>8</v>
      </c>
      <c r="IS155" s="29">
        <v>9393</v>
      </c>
      <c r="IT155" s="29">
        <v>46813</v>
      </c>
      <c r="IU155" s="29">
        <v>536</v>
      </c>
      <c r="IV155" s="29">
        <v>280</v>
      </c>
      <c r="IW155" s="29">
        <v>2259</v>
      </c>
      <c r="IX155" s="29">
        <v>560</v>
      </c>
      <c r="IY155" s="29">
        <v>5996</v>
      </c>
      <c r="IZ155" s="29">
        <v>56444</v>
      </c>
      <c r="JA155" s="29">
        <v>14831</v>
      </c>
      <c r="JB155" s="29">
        <v>18615</v>
      </c>
      <c r="JC155" s="29">
        <v>52663</v>
      </c>
      <c r="JD155" s="29">
        <v>48656</v>
      </c>
      <c r="JE155" s="29">
        <v>380</v>
      </c>
      <c r="JF155" s="29">
        <v>453</v>
      </c>
      <c r="JG155" s="29">
        <v>660</v>
      </c>
      <c r="JH155" s="29">
        <v>948</v>
      </c>
      <c r="JI155" s="29">
        <v>1004</v>
      </c>
      <c r="JJ155" s="29">
        <v>1113</v>
      </c>
      <c r="JK155" s="29">
        <v>1238</v>
      </c>
      <c r="JL155" s="29">
        <v>1345</v>
      </c>
      <c r="JM155" s="29">
        <v>1152</v>
      </c>
      <c r="JN155" s="29">
        <v>1100</v>
      </c>
      <c r="JO155" s="12">
        <v>40.299999999999997</v>
      </c>
      <c r="JP155" s="12">
        <v>26.8</v>
      </c>
      <c r="JQ155" s="12">
        <v>23.1</v>
      </c>
      <c r="JR155" s="29">
        <v>2314</v>
      </c>
      <c r="JS155" s="29">
        <v>533</v>
      </c>
      <c r="JT155" s="29">
        <v>129</v>
      </c>
      <c r="JU155" s="29">
        <v>308</v>
      </c>
      <c r="JV155" s="29">
        <v>65</v>
      </c>
      <c r="JW155" s="29">
        <v>46</v>
      </c>
      <c r="JX155" s="29">
        <v>22</v>
      </c>
      <c r="JY155" s="29">
        <v>167</v>
      </c>
      <c r="JZ155" s="32">
        <v>0</v>
      </c>
      <c r="KA155" s="32">
        <v>0</v>
      </c>
      <c r="KB155" s="29">
        <v>40</v>
      </c>
      <c r="KC155" s="29">
        <v>238347172</v>
      </c>
      <c r="KD155" s="29">
        <v>18038278</v>
      </c>
      <c r="KE155" s="29">
        <v>318281598</v>
      </c>
      <c r="KF155" s="29">
        <v>0</v>
      </c>
      <c r="KG155" s="29">
        <v>1</v>
      </c>
      <c r="KH155" s="29">
        <v>0</v>
      </c>
      <c r="KI155" s="29">
        <v>9</v>
      </c>
      <c r="KJ155" s="29">
        <v>53</v>
      </c>
      <c r="KK155" s="29">
        <v>11</v>
      </c>
      <c r="KL155" s="29">
        <v>1</v>
      </c>
      <c r="KM155" s="29">
        <v>0</v>
      </c>
      <c r="KN155" s="29">
        <v>15</v>
      </c>
      <c r="KO155" s="29">
        <v>14</v>
      </c>
      <c r="KP155" s="29">
        <v>7</v>
      </c>
      <c r="KQ155" s="29">
        <v>0</v>
      </c>
      <c r="KR155" s="29">
        <v>0</v>
      </c>
      <c r="KS155" s="29">
        <v>1</v>
      </c>
      <c r="KT155" s="29">
        <v>0</v>
      </c>
      <c r="KU155" s="29">
        <v>5</v>
      </c>
      <c r="KV155" s="29">
        <v>504</v>
      </c>
      <c r="KW155" s="29">
        <v>8005233</v>
      </c>
    </row>
    <row r="156" spans="2:309" x14ac:dyDescent="0.3">
      <c r="B156" s="1" t="s">
        <v>255</v>
      </c>
      <c r="C156" s="2">
        <v>230</v>
      </c>
      <c r="D156" s="2">
        <v>412</v>
      </c>
      <c r="E156" s="2">
        <v>1089</v>
      </c>
      <c r="F156" s="2">
        <v>593</v>
      </c>
      <c r="G156" s="2">
        <v>496</v>
      </c>
      <c r="H156" s="3">
        <v>836.4</v>
      </c>
      <c r="I156" s="2">
        <v>51</v>
      </c>
      <c r="J156" s="2">
        <v>44</v>
      </c>
      <c r="K156" s="2">
        <v>53</v>
      </c>
      <c r="L156" s="2">
        <v>33</v>
      </c>
      <c r="M156" s="2">
        <v>46</v>
      </c>
      <c r="N156" s="2">
        <v>37</v>
      </c>
      <c r="O156" s="2">
        <v>39</v>
      </c>
      <c r="P156" s="2">
        <v>31</v>
      </c>
      <c r="Q156" s="2">
        <v>29</v>
      </c>
      <c r="R156" s="2">
        <v>10</v>
      </c>
      <c r="S156" s="2">
        <v>35</v>
      </c>
      <c r="T156" s="2">
        <v>37</v>
      </c>
      <c r="U156" s="2">
        <v>26</v>
      </c>
      <c r="V156" s="2">
        <v>25</v>
      </c>
      <c r="W156" s="2">
        <v>25</v>
      </c>
      <c r="X156" s="2">
        <v>17</v>
      </c>
      <c r="Y156" s="2">
        <v>25</v>
      </c>
      <c r="Z156" s="2">
        <v>11</v>
      </c>
      <c r="AA156" s="2">
        <v>22</v>
      </c>
      <c r="AB156" s="2">
        <v>19</v>
      </c>
      <c r="AC156" s="2">
        <v>35</v>
      </c>
      <c r="AD156" s="2">
        <v>29</v>
      </c>
      <c r="AE156" s="2">
        <v>41</v>
      </c>
      <c r="AF156" s="2">
        <v>34</v>
      </c>
      <c r="AG156" s="2">
        <v>35</v>
      </c>
      <c r="AH156" s="2">
        <v>37</v>
      </c>
      <c r="AI156" s="2">
        <v>41</v>
      </c>
      <c r="AJ156" s="2">
        <v>42</v>
      </c>
      <c r="AK156" s="2">
        <v>45</v>
      </c>
      <c r="AL156" s="2">
        <v>26</v>
      </c>
      <c r="AM156" s="2">
        <v>16</v>
      </c>
      <c r="AN156" s="2">
        <v>19</v>
      </c>
      <c r="AO156" s="2">
        <v>8</v>
      </c>
      <c r="AP156" s="2">
        <v>23</v>
      </c>
      <c r="AQ156" s="2">
        <v>18</v>
      </c>
      <c r="AR156" s="2">
        <v>14</v>
      </c>
      <c r="AS156" s="2">
        <v>3</v>
      </c>
      <c r="AT156" s="2">
        <v>6</v>
      </c>
      <c r="AU156" s="2">
        <v>0</v>
      </c>
      <c r="AV156" s="2">
        <v>2</v>
      </c>
      <c r="AW156" s="2">
        <v>136</v>
      </c>
      <c r="AX156" s="2">
        <v>264</v>
      </c>
      <c r="AY156" s="2">
        <v>562</v>
      </c>
      <c r="AZ156" s="2">
        <v>263</v>
      </c>
      <c r="BA156" s="2">
        <v>527</v>
      </c>
      <c r="BB156" s="3">
        <v>93.8</v>
      </c>
      <c r="BC156" s="3">
        <v>39.6</v>
      </c>
      <c r="BD156" s="3">
        <v>42.9</v>
      </c>
      <c r="BE156" s="2">
        <v>0</v>
      </c>
      <c r="BF156" s="2">
        <v>5</v>
      </c>
      <c r="BG156" s="2">
        <v>16</v>
      </c>
      <c r="BH156" s="2">
        <v>0</v>
      </c>
      <c r="BI156" s="2">
        <v>12</v>
      </c>
      <c r="BJ156" s="2">
        <v>4</v>
      </c>
      <c r="BK156" s="2">
        <v>0</v>
      </c>
      <c r="BL156" s="2">
        <v>11</v>
      </c>
      <c r="BM156" s="2">
        <v>3</v>
      </c>
      <c r="BN156" s="2">
        <v>0</v>
      </c>
      <c r="BO156" s="2">
        <v>67</v>
      </c>
      <c r="BP156" s="2">
        <v>44</v>
      </c>
      <c r="BQ156" s="2">
        <v>26</v>
      </c>
      <c r="BR156" s="2">
        <v>34</v>
      </c>
      <c r="BS156" s="2">
        <v>6</v>
      </c>
      <c r="BT156" s="2">
        <v>1</v>
      </c>
      <c r="BU156" s="2">
        <v>10</v>
      </c>
      <c r="BV156" s="2">
        <v>20</v>
      </c>
      <c r="BW156" s="2">
        <v>10</v>
      </c>
      <c r="BX156" s="2">
        <v>4</v>
      </c>
      <c r="BY156" s="2">
        <v>264</v>
      </c>
      <c r="BZ156" s="2">
        <v>435</v>
      </c>
      <c r="CA156" s="2">
        <v>69</v>
      </c>
      <c r="CB156" s="2">
        <v>161</v>
      </c>
      <c r="CC156" s="2">
        <v>143</v>
      </c>
      <c r="CD156" s="2">
        <v>50</v>
      </c>
      <c r="CE156" s="2">
        <v>81</v>
      </c>
      <c r="CF156" s="3">
        <v>98.5</v>
      </c>
      <c r="CG156" s="3">
        <v>2.5</v>
      </c>
      <c r="CH156" s="2">
        <v>427</v>
      </c>
      <c r="CI156" s="2">
        <v>345</v>
      </c>
      <c r="CJ156" s="2">
        <v>82</v>
      </c>
      <c r="CK156" s="2">
        <v>3</v>
      </c>
      <c r="CL156" s="2">
        <v>5</v>
      </c>
      <c r="CM156" s="2">
        <v>345</v>
      </c>
      <c r="CN156" s="2">
        <v>82</v>
      </c>
      <c r="CO156" s="2">
        <v>42454</v>
      </c>
      <c r="CP156" s="3">
        <v>39.799999999999997</v>
      </c>
      <c r="CQ156" s="2">
        <v>61</v>
      </c>
      <c r="CR156" s="2">
        <v>151</v>
      </c>
      <c r="CS156" s="2">
        <v>27</v>
      </c>
      <c r="CT156" s="2">
        <v>86022</v>
      </c>
      <c r="CU156" s="2">
        <v>63308</v>
      </c>
      <c r="CV156" s="2">
        <v>143</v>
      </c>
      <c r="CW156" s="2">
        <v>162</v>
      </c>
      <c r="CX156" s="2">
        <v>74</v>
      </c>
      <c r="CY156" s="9">
        <v>3</v>
      </c>
      <c r="CZ156" s="9">
        <v>4</v>
      </c>
      <c r="DA156" s="9">
        <v>171</v>
      </c>
      <c r="DB156" s="9">
        <v>135</v>
      </c>
      <c r="DC156" s="9">
        <v>272</v>
      </c>
      <c r="DD156" s="9">
        <v>247</v>
      </c>
      <c r="DE156" s="9">
        <v>40</v>
      </c>
      <c r="DF156" s="9">
        <v>63</v>
      </c>
      <c r="DG156" s="9">
        <v>232</v>
      </c>
      <c r="DH156" s="9">
        <v>184</v>
      </c>
      <c r="DI156" s="9">
        <v>16</v>
      </c>
      <c r="DJ156" s="9">
        <v>24</v>
      </c>
      <c r="DK156" s="9">
        <v>19</v>
      </c>
      <c r="DL156" s="9">
        <v>32</v>
      </c>
      <c r="DM156" s="9">
        <v>4</v>
      </c>
      <c r="DN156" s="9">
        <v>6</v>
      </c>
      <c r="DO156" s="9">
        <v>1</v>
      </c>
      <c r="DP156" s="9">
        <v>1</v>
      </c>
      <c r="DQ156" s="9">
        <v>133</v>
      </c>
      <c r="DR156" s="9">
        <v>107</v>
      </c>
      <c r="DS156" s="9">
        <v>231</v>
      </c>
      <c r="DT156" s="9">
        <v>181</v>
      </c>
      <c r="DU156" s="9">
        <v>16</v>
      </c>
      <c r="DV156" s="9">
        <v>24</v>
      </c>
      <c r="DW156" s="9">
        <v>19</v>
      </c>
      <c r="DX156" s="9">
        <v>32</v>
      </c>
      <c r="DY156" s="9">
        <v>4</v>
      </c>
      <c r="DZ156" s="9">
        <v>6</v>
      </c>
      <c r="EA156" s="9">
        <v>1</v>
      </c>
      <c r="EB156" s="9">
        <v>1</v>
      </c>
      <c r="EC156">
        <v>363</v>
      </c>
      <c r="ED156">
        <v>350</v>
      </c>
      <c r="EE156">
        <v>173</v>
      </c>
      <c r="EF156">
        <v>51</v>
      </c>
      <c r="EG156">
        <v>264</v>
      </c>
      <c r="EH156">
        <v>81</v>
      </c>
      <c r="EI156">
        <v>305</v>
      </c>
      <c r="EJ156" s="12">
        <v>4.7</v>
      </c>
      <c r="EK156">
        <v>25</v>
      </c>
      <c r="EL156">
        <v>200</v>
      </c>
      <c r="EM156">
        <v>32</v>
      </c>
      <c r="EN156">
        <v>92</v>
      </c>
      <c r="EO156">
        <v>54</v>
      </c>
      <c r="EP156">
        <v>87</v>
      </c>
      <c r="EQ156">
        <v>57</v>
      </c>
      <c r="ER156">
        <v>28</v>
      </c>
      <c r="ES156">
        <v>69</v>
      </c>
      <c r="ET156">
        <v>52</v>
      </c>
      <c r="EU156">
        <v>17</v>
      </c>
      <c r="EV156">
        <v>239</v>
      </c>
      <c r="EW156">
        <v>60</v>
      </c>
      <c r="EX156">
        <v>37</v>
      </c>
      <c r="EY156">
        <v>137</v>
      </c>
      <c r="EZ156">
        <v>5</v>
      </c>
      <c r="FA156">
        <v>9</v>
      </c>
      <c r="FB156">
        <v>1</v>
      </c>
      <c r="FC156">
        <v>12</v>
      </c>
      <c r="FD156">
        <v>2</v>
      </c>
      <c r="FE156">
        <v>3</v>
      </c>
      <c r="FF156">
        <v>4</v>
      </c>
      <c r="FG156">
        <v>0</v>
      </c>
      <c r="FH156">
        <v>7</v>
      </c>
      <c r="FI156">
        <v>24</v>
      </c>
      <c r="FJ156">
        <v>1</v>
      </c>
      <c r="FK156">
        <v>43</v>
      </c>
      <c r="FL156">
        <v>7</v>
      </c>
      <c r="FM156">
        <v>65.8</v>
      </c>
      <c r="FN156">
        <v>62</v>
      </c>
      <c r="FO156">
        <v>112</v>
      </c>
      <c r="FP156">
        <v>184</v>
      </c>
      <c r="FQ156">
        <v>66</v>
      </c>
      <c r="FR156">
        <v>190</v>
      </c>
      <c r="FS156">
        <v>295</v>
      </c>
      <c r="FT156" s="12">
        <v>3683.2</v>
      </c>
      <c r="FU156" s="12">
        <v>2363.6</v>
      </c>
      <c r="FV156" s="12">
        <v>4071.6</v>
      </c>
      <c r="FW156" s="9">
        <v>184384</v>
      </c>
      <c r="FX156" s="9">
        <v>436888</v>
      </c>
      <c r="FY156" s="9">
        <v>2275692</v>
      </c>
      <c r="FZ156" s="29">
        <v>17</v>
      </c>
      <c r="GA156" s="29">
        <v>4</v>
      </c>
      <c r="GB156" s="29">
        <v>1</v>
      </c>
      <c r="GC156" s="29">
        <v>3</v>
      </c>
      <c r="GD156" s="29">
        <v>0</v>
      </c>
      <c r="GE156" s="29">
        <v>13</v>
      </c>
      <c r="GF156" s="29">
        <v>3</v>
      </c>
      <c r="GG156" s="29">
        <v>1</v>
      </c>
      <c r="GH156" s="29">
        <v>9</v>
      </c>
      <c r="GI156" s="29">
        <v>0</v>
      </c>
      <c r="GJ156" s="29">
        <v>0</v>
      </c>
      <c r="GK156" s="29">
        <v>0</v>
      </c>
      <c r="GL156" s="29">
        <v>0</v>
      </c>
      <c r="GM156" s="29">
        <v>14</v>
      </c>
      <c r="GN156" s="29">
        <v>1</v>
      </c>
      <c r="GO156" s="29">
        <v>4</v>
      </c>
      <c r="GP156" s="29">
        <v>0</v>
      </c>
      <c r="GQ156" s="29">
        <v>0</v>
      </c>
      <c r="GR156" s="29">
        <v>15</v>
      </c>
      <c r="GS156" s="29">
        <v>3</v>
      </c>
      <c r="GT156" s="29">
        <v>4</v>
      </c>
      <c r="GU156" s="29">
        <v>0</v>
      </c>
      <c r="GV156" s="29">
        <v>1</v>
      </c>
      <c r="GW156" s="29">
        <v>1</v>
      </c>
      <c r="GX156" s="29">
        <v>2</v>
      </c>
      <c r="GY156" s="29">
        <v>0</v>
      </c>
      <c r="GZ156" s="29">
        <v>0</v>
      </c>
      <c r="HA156" s="29">
        <v>0</v>
      </c>
      <c r="HB156" s="29">
        <v>0</v>
      </c>
      <c r="HC156" s="29">
        <v>2</v>
      </c>
      <c r="HD156" s="29">
        <v>5</v>
      </c>
      <c r="HE156" s="29">
        <v>16</v>
      </c>
      <c r="HF156" s="12">
        <v>39.6</v>
      </c>
      <c r="HG156" s="12">
        <v>42.9</v>
      </c>
      <c r="HH156" s="29">
        <v>6</v>
      </c>
      <c r="HI156" s="29">
        <v>15</v>
      </c>
      <c r="HJ156" s="29">
        <v>8</v>
      </c>
      <c r="HK156">
        <v>69</v>
      </c>
      <c r="HL156">
        <v>0</v>
      </c>
      <c r="HM156" s="29">
        <v>412</v>
      </c>
      <c r="HN156" s="29">
        <v>673</v>
      </c>
      <c r="HO156">
        <v>26</v>
      </c>
      <c r="HP156">
        <v>18</v>
      </c>
      <c r="HQ156">
        <v>28</v>
      </c>
      <c r="HR156">
        <v>39</v>
      </c>
      <c r="HS156" s="29">
        <v>522</v>
      </c>
      <c r="HT156" s="29">
        <v>59</v>
      </c>
      <c r="HU156" s="29">
        <v>49</v>
      </c>
      <c r="HV156" s="29">
        <v>30</v>
      </c>
      <c r="HW156" s="29">
        <v>46</v>
      </c>
      <c r="HX156" s="29">
        <v>4</v>
      </c>
      <c r="HY156" s="29">
        <v>0</v>
      </c>
      <c r="HZ156" s="29">
        <v>1</v>
      </c>
      <c r="IA156" s="29">
        <v>120</v>
      </c>
      <c r="IB156" s="29">
        <v>10</v>
      </c>
      <c r="IC156" s="29">
        <v>2</v>
      </c>
      <c r="ID156" s="29">
        <v>3</v>
      </c>
      <c r="IE156" s="29">
        <v>8</v>
      </c>
      <c r="IF156" s="29">
        <v>5</v>
      </c>
      <c r="IG156" s="29">
        <v>2</v>
      </c>
      <c r="IH156" s="29">
        <v>0</v>
      </c>
      <c r="II156" s="29">
        <v>0</v>
      </c>
      <c r="IJ156" s="29">
        <v>5</v>
      </c>
      <c r="IK156" s="29">
        <v>7</v>
      </c>
      <c r="IL156" s="29">
        <v>4</v>
      </c>
      <c r="IM156" s="29">
        <v>0</v>
      </c>
      <c r="IN156" s="29">
        <v>0</v>
      </c>
      <c r="IO156" s="29">
        <v>3</v>
      </c>
      <c r="IP156" s="29">
        <v>2</v>
      </c>
      <c r="IQ156" s="29">
        <v>0</v>
      </c>
      <c r="IR156" s="29">
        <v>0</v>
      </c>
      <c r="IS156" s="29">
        <v>1072</v>
      </c>
      <c r="IT156" s="29">
        <v>23691</v>
      </c>
      <c r="IU156" s="29">
        <v>1855</v>
      </c>
      <c r="IV156" s="29">
        <v>1495</v>
      </c>
      <c r="IW156" s="29">
        <v>815</v>
      </c>
      <c r="IX156" s="29">
        <v>1540</v>
      </c>
      <c r="IY156" s="29">
        <v>2328</v>
      </c>
      <c r="IZ156" s="29">
        <v>31724</v>
      </c>
      <c r="JA156" s="29">
        <v>16366</v>
      </c>
      <c r="JB156" s="29">
        <v>9718</v>
      </c>
      <c r="JC156" s="29">
        <v>38373</v>
      </c>
      <c r="JD156" s="29">
        <v>34387</v>
      </c>
      <c r="JE156" s="29">
        <v>149</v>
      </c>
      <c r="JF156" s="29">
        <v>221</v>
      </c>
      <c r="JG156" s="29">
        <v>157</v>
      </c>
      <c r="JH156" s="29">
        <v>135</v>
      </c>
      <c r="JI156" s="29">
        <v>95</v>
      </c>
      <c r="JJ156" s="29">
        <v>77</v>
      </c>
      <c r="JK156" s="29">
        <v>80</v>
      </c>
      <c r="JL156" s="29">
        <v>73</v>
      </c>
      <c r="JM156" s="29">
        <v>54</v>
      </c>
      <c r="JN156" s="29">
        <v>31</v>
      </c>
      <c r="JO156" s="12">
        <v>45.9</v>
      </c>
      <c r="JP156" s="12">
        <v>25.7</v>
      </c>
      <c r="JQ156" s="12">
        <v>22.5</v>
      </c>
      <c r="JR156" s="29">
        <v>313</v>
      </c>
      <c r="JS156" s="29">
        <v>217</v>
      </c>
      <c r="JT156" s="29">
        <v>80</v>
      </c>
      <c r="JU156" s="29">
        <v>155</v>
      </c>
      <c r="JV156" s="29">
        <v>54</v>
      </c>
      <c r="JW156" s="29">
        <v>21</v>
      </c>
      <c r="JX156" s="29">
        <v>0</v>
      </c>
      <c r="JY156" s="29">
        <v>87</v>
      </c>
      <c r="JZ156" s="32">
        <v>0</v>
      </c>
      <c r="KA156" s="32">
        <v>0</v>
      </c>
      <c r="KB156" s="29">
        <v>35</v>
      </c>
      <c r="KC156" s="29">
        <v>9215757</v>
      </c>
      <c r="KD156" s="29">
        <v>3040197</v>
      </c>
      <c r="KE156" s="29">
        <v>21737058</v>
      </c>
      <c r="KF156" s="29">
        <v>0</v>
      </c>
      <c r="KG156" s="29">
        <v>0</v>
      </c>
      <c r="KH156" s="29">
        <v>0</v>
      </c>
      <c r="KI156" s="29">
        <v>3</v>
      </c>
      <c r="KJ156" s="29">
        <v>4</v>
      </c>
      <c r="KK156" s="29">
        <v>5</v>
      </c>
      <c r="KL156" s="29">
        <v>0</v>
      </c>
      <c r="KM156" s="29">
        <v>0</v>
      </c>
      <c r="KN156" s="29">
        <v>4</v>
      </c>
      <c r="KO156" s="29">
        <v>4</v>
      </c>
      <c r="KP156" s="29">
        <v>1</v>
      </c>
      <c r="KQ156" s="29">
        <v>0</v>
      </c>
      <c r="KR156" s="29">
        <v>0</v>
      </c>
      <c r="KS156" s="29">
        <v>0</v>
      </c>
      <c r="KT156" s="29">
        <v>0</v>
      </c>
      <c r="KU156" s="29">
        <v>0</v>
      </c>
      <c r="KV156" s="29">
        <v>71</v>
      </c>
      <c r="KW156" s="29">
        <v>393111</v>
      </c>
    </row>
    <row r="157" spans="2:309" x14ac:dyDescent="0.3">
      <c r="B157" s="1" t="s">
        <v>256</v>
      </c>
      <c r="C157" s="2">
        <v>446</v>
      </c>
      <c r="D157" s="2">
        <v>1752</v>
      </c>
      <c r="E157" s="2">
        <v>3067</v>
      </c>
      <c r="F157" s="2">
        <v>1537</v>
      </c>
      <c r="G157" s="2">
        <v>1530</v>
      </c>
      <c r="H157" s="3">
        <v>995.4</v>
      </c>
      <c r="I157" s="2">
        <v>66</v>
      </c>
      <c r="J157" s="2">
        <v>61</v>
      </c>
      <c r="K157" s="2">
        <v>64</v>
      </c>
      <c r="L157" s="2">
        <v>89</v>
      </c>
      <c r="M157" s="2">
        <v>83</v>
      </c>
      <c r="N157" s="2">
        <v>64</v>
      </c>
      <c r="O157" s="2">
        <v>76</v>
      </c>
      <c r="P157" s="2">
        <v>63</v>
      </c>
      <c r="Q157" s="2">
        <v>47</v>
      </c>
      <c r="R157" s="2">
        <v>24</v>
      </c>
      <c r="S157" s="2">
        <v>48</v>
      </c>
      <c r="T157" s="2">
        <v>43</v>
      </c>
      <c r="U157" s="2">
        <v>56</v>
      </c>
      <c r="V157" s="2">
        <v>49</v>
      </c>
      <c r="W157" s="2">
        <v>76</v>
      </c>
      <c r="X157" s="2">
        <v>68</v>
      </c>
      <c r="Y157" s="2">
        <v>84</v>
      </c>
      <c r="Z157" s="2">
        <v>81</v>
      </c>
      <c r="AA157" s="2">
        <v>80</v>
      </c>
      <c r="AB157" s="2">
        <v>54</v>
      </c>
      <c r="AC157" s="2">
        <v>82</v>
      </c>
      <c r="AD157" s="2">
        <v>103</v>
      </c>
      <c r="AE157" s="2">
        <v>124</v>
      </c>
      <c r="AF157" s="2">
        <v>135</v>
      </c>
      <c r="AG157" s="2">
        <v>134</v>
      </c>
      <c r="AH157" s="2">
        <v>132</v>
      </c>
      <c r="AI157" s="2">
        <v>168</v>
      </c>
      <c r="AJ157" s="2">
        <v>131</v>
      </c>
      <c r="AK157" s="2">
        <v>128</v>
      </c>
      <c r="AL157" s="2">
        <v>138</v>
      </c>
      <c r="AM157" s="2">
        <v>91</v>
      </c>
      <c r="AN157" s="2">
        <v>83</v>
      </c>
      <c r="AO157" s="2">
        <v>66</v>
      </c>
      <c r="AP157" s="2">
        <v>93</v>
      </c>
      <c r="AQ157" s="2">
        <v>49</v>
      </c>
      <c r="AR157" s="2">
        <v>64</v>
      </c>
      <c r="AS157" s="2">
        <v>12</v>
      </c>
      <c r="AT157" s="2">
        <v>42</v>
      </c>
      <c r="AU157" s="2">
        <v>3</v>
      </c>
      <c r="AV157" s="2">
        <v>13</v>
      </c>
      <c r="AW157" s="2">
        <v>199</v>
      </c>
      <c r="AX157" s="2">
        <v>427</v>
      </c>
      <c r="AY157" s="2">
        <v>1559</v>
      </c>
      <c r="AZ157" s="2">
        <v>1081</v>
      </c>
      <c r="BA157" s="2">
        <v>1508</v>
      </c>
      <c r="BB157" s="3">
        <v>96.7</v>
      </c>
      <c r="BC157" s="3">
        <v>49.5</v>
      </c>
      <c r="BD157" s="3">
        <v>52</v>
      </c>
      <c r="BE157" s="2">
        <v>13</v>
      </c>
      <c r="BF157" s="2">
        <v>33</v>
      </c>
      <c r="BG157" s="2">
        <v>21</v>
      </c>
      <c r="BH157" s="2">
        <v>0</v>
      </c>
      <c r="BI157" s="2">
        <v>9</v>
      </c>
      <c r="BJ157" s="2">
        <v>7</v>
      </c>
      <c r="BK157" s="2">
        <v>5</v>
      </c>
      <c r="BL157" s="2">
        <v>57</v>
      </c>
      <c r="BM157" s="2">
        <v>6</v>
      </c>
      <c r="BN157" s="2">
        <v>7</v>
      </c>
      <c r="BO157" s="2">
        <v>119</v>
      </c>
      <c r="BP157" s="2">
        <v>107</v>
      </c>
      <c r="BQ157" s="2">
        <v>24</v>
      </c>
      <c r="BR157" s="2">
        <v>58</v>
      </c>
      <c r="BS157" s="2">
        <v>19</v>
      </c>
      <c r="BT157" s="2">
        <v>18</v>
      </c>
      <c r="BU157" s="2">
        <v>27</v>
      </c>
      <c r="BV157" s="2">
        <v>46</v>
      </c>
      <c r="BW157" s="2">
        <v>16</v>
      </c>
      <c r="BX157" s="2">
        <v>18</v>
      </c>
      <c r="BY157" s="2">
        <v>858</v>
      </c>
      <c r="BZ157" s="2">
        <v>1482</v>
      </c>
      <c r="CA157" s="2">
        <v>128</v>
      </c>
      <c r="CB157" s="2">
        <v>618</v>
      </c>
      <c r="CC157" s="2">
        <v>557</v>
      </c>
      <c r="CD157" s="2">
        <v>142</v>
      </c>
      <c r="CE157" s="2">
        <v>165</v>
      </c>
      <c r="CF157" s="3">
        <v>96.1</v>
      </c>
      <c r="CG157" s="3">
        <v>2</v>
      </c>
      <c r="CH157" s="2">
        <v>1284</v>
      </c>
      <c r="CI157" s="2">
        <v>1124</v>
      </c>
      <c r="CJ157" s="2">
        <v>160</v>
      </c>
      <c r="CK157" s="2">
        <v>118</v>
      </c>
      <c r="CL157" s="2">
        <v>80</v>
      </c>
      <c r="CM157" s="2">
        <v>1164</v>
      </c>
      <c r="CN157" s="2">
        <v>284</v>
      </c>
      <c r="CO157" s="2">
        <v>141491</v>
      </c>
      <c r="CP157" s="3">
        <v>47.9</v>
      </c>
      <c r="CQ157" s="2">
        <v>350</v>
      </c>
      <c r="CR157" s="2">
        <v>560</v>
      </c>
      <c r="CS157" s="2">
        <v>163</v>
      </c>
      <c r="CT157" s="2">
        <v>376248</v>
      </c>
      <c r="CU157" s="2">
        <v>219948</v>
      </c>
      <c r="CV157" s="2">
        <v>1757</v>
      </c>
      <c r="CW157" s="2">
        <v>2361</v>
      </c>
      <c r="CX157" s="2">
        <v>1285</v>
      </c>
      <c r="CY157" s="9">
        <v>7</v>
      </c>
      <c r="CZ157" s="9">
        <v>8</v>
      </c>
      <c r="DA157" s="9">
        <v>535</v>
      </c>
      <c r="DB157" s="9">
        <v>462</v>
      </c>
      <c r="DC157" s="9">
        <v>789</v>
      </c>
      <c r="DD157" s="9">
        <v>854</v>
      </c>
      <c r="DE157" s="9">
        <v>218</v>
      </c>
      <c r="DF157" s="9">
        <v>302</v>
      </c>
      <c r="DG157" s="9">
        <v>571</v>
      </c>
      <c r="DH157" s="9">
        <v>552</v>
      </c>
      <c r="DI157" s="9">
        <v>77</v>
      </c>
      <c r="DJ157" s="9">
        <v>129</v>
      </c>
      <c r="DK157" s="9">
        <v>101</v>
      </c>
      <c r="DL157" s="9">
        <v>116</v>
      </c>
      <c r="DM157" s="9">
        <v>40</v>
      </c>
      <c r="DN157" s="9">
        <v>57</v>
      </c>
      <c r="DO157" s="9">
        <v>0</v>
      </c>
      <c r="DP157" s="9">
        <v>0</v>
      </c>
      <c r="DQ157" s="9">
        <v>467</v>
      </c>
      <c r="DR157" s="9">
        <v>402</v>
      </c>
      <c r="DS157" s="9">
        <v>563</v>
      </c>
      <c r="DT157" s="9">
        <v>549</v>
      </c>
      <c r="DU157" s="9">
        <v>77</v>
      </c>
      <c r="DV157" s="9">
        <v>129</v>
      </c>
      <c r="DW157" s="9">
        <v>101</v>
      </c>
      <c r="DX157" s="9">
        <v>116</v>
      </c>
      <c r="DY157" s="9">
        <v>40</v>
      </c>
      <c r="DZ157" s="9">
        <v>57</v>
      </c>
      <c r="EA157" s="9">
        <v>0</v>
      </c>
      <c r="EB157" s="9">
        <v>0</v>
      </c>
      <c r="EC157">
        <v>1054</v>
      </c>
      <c r="ED157">
        <v>1028</v>
      </c>
      <c r="EE157">
        <v>722</v>
      </c>
      <c r="EF157">
        <v>131</v>
      </c>
      <c r="EG157">
        <v>427</v>
      </c>
      <c r="EH157">
        <v>138</v>
      </c>
      <c r="EI157">
        <v>1226</v>
      </c>
      <c r="EJ157" s="12">
        <v>6.9</v>
      </c>
      <c r="EK157">
        <v>87</v>
      </c>
      <c r="EL157">
        <v>191</v>
      </c>
      <c r="EM157">
        <v>60</v>
      </c>
      <c r="EN157">
        <v>146</v>
      </c>
      <c r="EO157">
        <v>261</v>
      </c>
      <c r="EP157">
        <v>240</v>
      </c>
      <c r="EQ157">
        <v>181</v>
      </c>
      <c r="ER157">
        <v>140</v>
      </c>
      <c r="ES157">
        <v>218</v>
      </c>
      <c r="ET157">
        <v>147</v>
      </c>
      <c r="EU157">
        <v>71</v>
      </c>
      <c r="EV157">
        <v>956</v>
      </c>
      <c r="EW157">
        <v>120</v>
      </c>
      <c r="EX157">
        <v>307</v>
      </c>
      <c r="EY157">
        <v>502</v>
      </c>
      <c r="EZ157">
        <v>27</v>
      </c>
      <c r="FA157">
        <v>180</v>
      </c>
      <c r="FB157">
        <v>21</v>
      </c>
      <c r="FC157">
        <v>65</v>
      </c>
      <c r="FD157">
        <v>3</v>
      </c>
      <c r="FE157">
        <v>33</v>
      </c>
      <c r="FF157">
        <v>50</v>
      </c>
      <c r="FG157">
        <v>30</v>
      </c>
      <c r="FH157">
        <v>17</v>
      </c>
      <c r="FI157">
        <v>49</v>
      </c>
      <c r="FJ157">
        <v>17</v>
      </c>
      <c r="FK157">
        <v>121</v>
      </c>
      <c r="FL157">
        <v>8</v>
      </c>
      <c r="FM157">
        <v>90.7</v>
      </c>
      <c r="FN157">
        <v>124</v>
      </c>
      <c r="FO157">
        <v>298</v>
      </c>
      <c r="FP157">
        <v>605</v>
      </c>
      <c r="FQ157">
        <v>234</v>
      </c>
      <c r="FR157">
        <v>332</v>
      </c>
      <c r="FS157">
        <v>915</v>
      </c>
      <c r="FT157" s="12">
        <v>1114.4000000000001</v>
      </c>
      <c r="FU157" s="12">
        <v>2046.6</v>
      </c>
      <c r="FV157" s="12">
        <v>4679.8</v>
      </c>
      <c r="FW157" s="9">
        <v>1313653</v>
      </c>
      <c r="FX157" s="9">
        <v>1818700</v>
      </c>
      <c r="FY157" s="9">
        <v>8129717</v>
      </c>
      <c r="FZ157" s="29">
        <v>46</v>
      </c>
      <c r="GA157" s="29">
        <v>31</v>
      </c>
      <c r="GB157" s="29">
        <v>8</v>
      </c>
      <c r="GC157" s="29">
        <v>23</v>
      </c>
      <c r="GD157" s="29">
        <v>1</v>
      </c>
      <c r="GE157" s="29">
        <v>13</v>
      </c>
      <c r="GF157" s="29">
        <v>7</v>
      </c>
      <c r="GG157" s="29">
        <v>2</v>
      </c>
      <c r="GH157" s="29">
        <v>4</v>
      </c>
      <c r="GI157" s="29">
        <v>1</v>
      </c>
      <c r="GJ157" s="29">
        <v>1</v>
      </c>
      <c r="GK157" s="29">
        <v>0</v>
      </c>
      <c r="GL157" s="29">
        <v>0</v>
      </c>
      <c r="GM157" s="29">
        <v>41</v>
      </c>
      <c r="GN157" s="29">
        <v>4</v>
      </c>
      <c r="GO157" s="29">
        <v>27</v>
      </c>
      <c r="GP157" s="29">
        <v>2</v>
      </c>
      <c r="GQ157" s="29">
        <v>3</v>
      </c>
      <c r="GR157" s="29">
        <v>60</v>
      </c>
      <c r="GS157" s="29">
        <v>40</v>
      </c>
      <c r="GT157" s="29">
        <v>14</v>
      </c>
      <c r="GU157" s="29">
        <v>15</v>
      </c>
      <c r="GV157" s="29">
        <v>5</v>
      </c>
      <c r="GW157" s="29">
        <v>1</v>
      </c>
      <c r="GX157" s="29">
        <v>12</v>
      </c>
      <c r="GY157" s="29">
        <v>9</v>
      </c>
      <c r="GZ157" s="29">
        <v>11</v>
      </c>
      <c r="HA157" s="29">
        <v>0</v>
      </c>
      <c r="HB157" s="29">
        <v>6</v>
      </c>
      <c r="HC157" s="29">
        <v>7</v>
      </c>
      <c r="HD157" s="29">
        <v>16</v>
      </c>
      <c r="HE157" s="29">
        <v>23</v>
      </c>
      <c r="HF157" s="12">
        <v>49.5</v>
      </c>
      <c r="HG157" s="12">
        <v>52</v>
      </c>
      <c r="HH157" s="29">
        <v>45</v>
      </c>
      <c r="HI157" s="29">
        <v>59</v>
      </c>
      <c r="HJ157" s="29">
        <v>47</v>
      </c>
      <c r="HK157">
        <v>98</v>
      </c>
      <c r="HL157">
        <v>3</v>
      </c>
      <c r="HM157" s="29">
        <v>1752</v>
      </c>
      <c r="HN157" s="29">
        <v>1276</v>
      </c>
      <c r="HO157">
        <v>59</v>
      </c>
      <c r="HP157">
        <v>48</v>
      </c>
      <c r="HQ157">
        <v>63</v>
      </c>
      <c r="HR157">
        <v>56</v>
      </c>
      <c r="HS157" s="29">
        <v>874</v>
      </c>
      <c r="HT157" s="29">
        <v>164</v>
      </c>
      <c r="HU157" s="29">
        <v>198</v>
      </c>
      <c r="HV157" s="29">
        <v>59</v>
      </c>
      <c r="HW157" s="29">
        <v>44</v>
      </c>
      <c r="HX157" s="29">
        <v>21</v>
      </c>
      <c r="HY157" s="29">
        <v>8</v>
      </c>
      <c r="HZ157" s="29">
        <v>0</v>
      </c>
      <c r="IA157" s="29">
        <v>135</v>
      </c>
      <c r="IB157" s="29">
        <v>35</v>
      </c>
      <c r="IC157" s="29">
        <v>29</v>
      </c>
      <c r="ID157" s="29">
        <v>0</v>
      </c>
      <c r="IE157" s="29">
        <v>12</v>
      </c>
      <c r="IF157" s="29">
        <v>10</v>
      </c>
      <c r="IG157" s="29">
        <v>5</v>
      </c>
      <c r="IH157" s="29">
        <v>5</v>
      </c>
      <c r="II157" s="29">
        <v>0</v>
      </c>
      <c r="IJ157" s="29">
        <v>4</v>
      </c>
      <c r="IK157" s="29">
        <v>5</v>
      </c>
      <c r="IL157" s="29">
        <v>7</v>
      </c>
      <c r="IM157" s="29">
        <v>2</v>
      </c>
      <c r="IN157" s="29">
        <v>3</v>
      </c>
      <c r="IO157" s="29">
        <v>6</v>
      </c>
      <c r="IP157" s="29">
        <v>4</v>
      </c>
      <c r="IQ157" s="29">
        <v>7</v>
      </c>
      <c r="IR157" s="29">
        <v>6</v>
      </c>
      <c r="IS157" s="29">
        <v>2970</v>
      </c>
      <c r="IT157" s="29">
        <v>21231</v>
      </c>
      <c r="IU157" s="29">
        <v>807</v>
      </c>
      <c r="IV157" s="29">
        <v>1844</v>
      </c>
      <c r="IW157" s="29">
        <v>1721</v>
      </c>
      <c r="IX157" s="29">
        <v>1032</v>
      </c>
      <c r="IY157" s="29">
        <v>2914</v>
      </c>
      <c r="IZ157" s="29">
        <v>29549</v>
      </c>
      <c r="JA157" s="29">
        <v>17642</v>
      </c>
      <c r="JB157" s="29">
        <v>9874</v>
      </c>
      <c r="JC157" s="29">
        <v>37317</v>
      </c>
      <c r="JD157" s="29">
        <v>31361</v>
      </c>
      <c r="JE157" s="29">
        <v>424</v>
      </c>
      <c r="JF157" s="29">
        <v>367</v>
      </c>
      <c r="JG157" s="29">
        <v>329</v>
      </c>
      <c r="JH157" s="29">
        <v>370</v>
      </c>
      <c r="JI157" s="29">
        <v>268</v>
      </c>
      <c r="JJ157" s="29">
        <v>298</v>
      </c>
      <c r="JK157" s="29">
        <v>257</v>
      </c>
      <c r="JL157" s="29">
        <v>249</v>
      </c>
      <c r="JM157" s="29">
        <v>230</v>
      </c>
      <c r="JN157" s="29">
        <v>178</v>
      </c>
      <c r="JO157" s="12">
        <v>53.3</v>
      </c>
      <c r="JP157" s="12">
        <v>28.9</v>
      </c>
      <c r="JQ157" s="12">
        <v>24.9</v>
      </c>
      <c r="JR157" s="29">
        <v>520</v>
      </c>
      <c r="JS157" s="29">
        <v>513</v>
      </c>
      <c r="JT157" s="29">
        <v>98</v>
      </c>
      <c r="JU157" s="29">
        <v>347</v>
      </c>
      <c r="JV157" s="29">
        <v>42</v>
      </c>
      <c r="JW157" s="29">
        <v>104</v>
      </c>
      <c r="JX157" s="29">
        <v>51</v>
      </c>
      <c r="JY157" s="29">
        <v>213</v>
      </c>
      <c r="JZ157" s="29">
        <v>25</v>
      </c>
      <c r="KA157" s="32">
        <v>0</v>
      </c>
      <c r="KB157" s="29">
        <v>34</v>
      </c>
      <c r="KC157" s="29">
        <v>26123826</v>
      </c>
      <c r="KD157" s="29">
        <v>6534083</v>
      </c>
      <c r="KE157" s="29">
        <v>53927645</v>
      </c>
      <c r="KF157" s="29">
        <v>2</v>
      </c>
      <c r="KG157" s="29">
        <v>4</v>
      </c>
      <c r="KH157" s="29">
        <v>0</v>
      </c>
      <c r="KI157" s="29">
        <v>5</v>
      </c>
      <c r="KJ157" s="29">
        <v>19</v>
      </c>
      <c r="KK157" s="29">
        <v>12</v>
      </c>
      <c r="KL157" s="29">
        <v>0</v>
      </c>
      <c r="KM157" s="29">
        <v>0</v>
      </c>
      <c r="KN157" s="29">
        <v>12</v>
      </c>
      <c r="KO157" s="29">
        <v>15</v>
      </c>
      <c r="KP157" s="29">
        <v>29</v>
      </c>
      <c r="KQ157" s="29">
        <v>0</v>
      </c>
      <c r="KR157" s="29">
        <v>0</v>
      </c>
      <c r="KS157" s="29">
        <v>1</v>
      </c>
      <c r="KT157" s="29">
        <v>1</v>
      </c>
      <c r="KU157" s="29">
        <v>0</v>
      </c>
      <c r="KV157" s="29">
        <v>257</v>
      </c>
      <c r="KW157" s="29">
        <v>3763681</v>
      </c>
    </row>
    <row r="158" spans="2:309" x14ac:dyDescent="0.3">
      <c r="B158" s="1" t="s">
        <v>257</v>
      </c>
      <c r="C158" s="2">
        <v>422</v>
      </c>
      <c r="D158" s="2">
        <v>559</v>
      </c>
      <c r="E158" s="2">
        <v>1857</v>
      </c>
      <c r="F158" s="2">
        <v>937</v>
      </c>
      <c r="G158" s="2">
        <v>920</v>
      </c>
      <c r="H158" s="3">
        <v>981.9</v>
      </c>
      <c r="I158" s="2">
        <v>23</v>
      </c>
      <c r="J158" s="2">
        <v>16</v>
      </c>
      <c r="K158" s="2">
        <v>26</v>
      </c>
      <c r="L158" s="2">
        <v>34</v>
      </c>
      <c r="M158" s="2">
        <v>39</v>
      </c>
      <c r="N158" s="2">
        <v>47</v>
      </c>
      <c r="O158" s="2">
        <v>38</v>
      </c>
      <c r="P158" s="2">
        <v>47</v>
      </c>
      <c r="Q158" s="2">
        <v>29</v>
      </c>
      <c r="R158" s="2">
        <v>20</v>
      </c>
      <c r="S158" s="2">
        <v>28</v>
      </c>
      <c r="T158" s="2">
        <v>27</v>
      </c>
      <c r="U158" s="2">
        <v>32</v>
      </c>
      <c r="V158" s="2">
        <v>21</v>
      </c>
      <c r="W158" s="2">
        <v>29</v>
      </c>
      <c r="X158" s="2">
        <v>33</v>
      </c>
      <c r="Y158" s="2">
        <v>54</v>
      </c>
      <c r="Z158" s="2">
        <v>52</v>
      </c>
      <c r="AA158" s="2">
        <v>59</v>
      </c>
      <c r="AB158" s="2">
        <v>59</v>
      </c>
      <c r="AC158" s="2">
        <v>80</v>
      </c>
      <c r="AD158" s="2">
        <v>70</v>
      </c>
      <c r="AE158" s="2">
        <v>75</v>
      </c>
      <c r="AF158" s="2">
        <v>66</v>
      </c>
      <c r="AG158" s="2">
        <v>74</v>
      </c>
      <c r="AH158" s="2">
        <v>81</v>
      </c>
      <c r="AI158" s="2">
        <v>112</v>
      </c>
      <c r="AJ158" s="2">
        <v>77</v>
      </c>
      <c r="AK158" s="2">
        <v>95</v>
      </c>
      <c r="AL158" s="2">
        <v>84</v>
      </c>
      <c r="AM158" s="2">
        <v>57</v>
      </c>
      <c r="AN158" s="2">
        <v>65</v>
      </c>
      <c r="AO158" s="2">
        <v>54</v>
      </c>
      <c r="AP158" s="2">
        <v>53</v>
      </c>
      <c r="AQ158" s="2">
        <v>28</v>
      </c>
      <c r="AR158" s="2">
        <v>34</v>
      </c>
      <c r="AS158" s="2">
        <v>4</v>
      </c>
      <c r="AT158" s="2">
        <v>24</v>
      </c>
      <c r="AU158" s="2">
        <v>1</v>
      </c>
      <c r="AV158" s="2">
        <v>10</v>
      </c>
      <c r="AW158" s="2">
        <v>58</v>
      </c>
      <c r="AX158" s="2">
        <v>185</v>
      </c>
      <c r="AY158" s="2">
        <v>974</v>
      </c>
      <c r="AZ158" s="2">
        <v>698</v>
      </c>
      <c r="BA158" s="2">
        <v>883</v>
      </c>
      <c r="BB158" s="3">
        <v>90.7</v>
      </c>
      <c r="BC158" s="3">
        <v>52.7</v>
      </c>
      <c r="BD158" s="3">
        <v>53.5</v>
      </c>
      <c r="BE158" s="2">
        <v>5</v>
      </c>
      <c r="BF158" s="2">
        <v>59</v>
      </c>
      <c r="BG158" s="2">
        <v>4</v>
      </c>
      <c r="BH158" s="2">
        <v>0</v>
      </c>
      <c r="BI158" s="2">
        <v>2</v>
      </c>
      <c r="BJ158" s="2">
        <v>2</v>
      </c>
      <c r="BK158" s="2">
        <v>0</v>
      </c>
      <c r="BL158" s="2">
        <v>33</v>
      </c>
      <c r="BM158" s="2">
        <v>2</v>
      </c>
      <c r="BN158" s="2">
        <v>5</v>
      </c>
      <c r="BO158" s="2">
        <v>124</v>
      </c>
      <c r="BP158" s="2">
        <v>73</v>
      </c>
      <c r="BQ158" s="2">
        <v>35</v>
      </c>
      <c r="BR158" s="2">
        <v>52</v>
      </c>
      <c r="BS158" s="2">
        <v>20</v>
      </c>
      <c r="BT158" s="2">
        <v>17</v>
      </c>
      <c r="BU158" s="2">
        <v>19</v>
      </c>
      <c r="BV158" s="2">
        <v>26</v>
      </c>
      <c r="BW158" s="2">
        <v>16</v>
      </c>
      <c r="BX158" s="2">
        <v>12</v>
      </c>
      <c r="BY158" s="2">
        <v>517</v>
      </c>
      <c r="BZ158" s="2">
        <v>944</v>
      </c>
      <c r="CA158" s="2">
        <v>54</v>
      </c>
      <c r="CB158" s="2">
        <v>423</v>
      </c>
      <c r="CC158" s="2">
        <v>325</v>
      </c>
      <c r="CD158" s="2">
        <v>110</v>
      </c>
      <c r="CE158" s="2">
        <v>86</v>
      </c>
      <c r="CF158" s="3">
        <v>97.2</v>
      </c>
      <c r="CG158" s="3">
        <v>1.9</v>
      </c>
      <c r="CH158" s="2">
        <v>909</v>
      </c>
      <c r="CI158" s="2">
        <v>769</v>
      </c>
      <c r="CJ158" s="2">
        <v>140</v>
      </c>
      <c r="CK158" s="2">
        <v>13</v>
      </c>
      <c r="CL158" s="2">
        <v>22</v>
      </c>
      <c r="CM158" s="2">
        <v>763</v>
      </c>
      <c r="CN158" s="2">
        <v>164</v>
      </c>
      <c r="CO158" s="2">
        <v>91295</v>
      </c>
      <c r="CP158" s="3">
        <v>50.9</v>
      </c>
      <c r="CQ158" s="2">
        <v>214</v>
      </c>
      <c r="CR158" s="2">
        <v>366</v>
      </c>
      <c r="CS158" s="2">
        <v>126</v>
      </c>
      <c r="CT158" s="2">
        <v>202725</v>
      </c>
      <c r="CU158" s="2">
        <v>142808</v>
      </c>
      <c r="CV158" s="2">
        <v>826</v>
      </c>
      <c r="CW158" s="2">
        <v>1157</v>
      </c>
      <c r="CX158" s="2">
        <v>594</v>
      </c>
      <c r="CY158" s="9">
        <v>8</v>
      </c>
      <c r="CZ158" s="9">
        <v>5</v>
      </c>
      <c r="DA158" s="9">
        <v>371</v>
      </c>
      <c r="DB158" s="9">
        <v>308</v>
      </c>
      <c r="DC158" s="9">
        <v>478</v>
      </c>
      <c r="DD158" s="9">
        <v>515</v>
      </c>
      <c r="DE158" s="9">
        <v>93</v>
      </c>
      <c r="DF158" s="9">
        <v>166</v>
      </c>
      <c r="DG158" s="9">
        <v>385</v>
      </c>
      <c r="DH158" s="9">
        <v>349</v>
      </c>
      <c r="DI158" s="9">
        <v>39</v>
      </c>
      <c r="DJ158" s="9">
        <v>83</v>
      </c>
      <c r="DK158" s="9">
        <v>32</v>
      </c>
      <c r="DL158" s="9">
        <v>55</v>
      </c>
      <c r="DM158" s="9">
        <v>21</v>
      </c>
      <c r="DN158" s="9">
        <v>27</v>
      </c>
      <c r="DO158" s="9">
        <v>1</v>
      </c>
      <c r="DP158" s="9">
        <v>1</v>
      </c>
      <c r="DQ158" s="9">
        <v>339</v>
      </c>
      <c r="DR158" s="9">
        <v>266</v>
      </c>
      <c r="DS158" s="9">
        <v>379</v>
      </c>
      <c r="DT158" s="9">
        <v>344</v>
      </c>
      <c r="DU158" s="9">
        <v>39</v>
      </c>
      <c r="DV158" s="9">
        <v>83</v>
      </c>
      <c r="DW158" s="9">
        <v>32</v>
      </c>
      <c r="DX158" s="9">
        <v>55</v>
      </c>
      <c r="DY158" s="9">
        <v>21</v>
      </c>
      <c r="DZ158" s="9">
        <v>27</v>
      </c>
      <c r="EA158" s="9">
        <v>1</v>
      </c>
      <c r="EB158" s="9">
        <v>1</v>
      </c>
      <c r="EC158">
        <v>638</v>
      </c>
      <c r="ED158">
        <v>624</v>
      </c>
      <c r="EE158">
        <v>284</v>
      </c>
      <c r="EF158">
        <v>79</v>
      </c>
      <c r="EG158">
        <v>185</v>
      </c>
      <c r="EH158">
        <v>87</v>
      </c>
      <c r="EI158">
        <v>821</v>
      </c>
      <c r="EJ158" s="12">
        <v>4.4000000000000004</v>
      </c>
      <c r="EK158">
        <v>44</v>
      </c>
      <c r="EL158">
        <v>191.1</v>
      </c>
      <c r="EM158">
        <v>35</v>
      </c>
      <c r="EN158">
        <v>90</v>
      </c>
      <c r="EO158">
        <v>128</v>
      </c>
      <c r="EP158">
        <v>202</v>
      </c>
      <c r="EQ158">
        <v>104</v>
      </c>
      <c r="ER158">
        <v>65</v>
      </c>
      <c r="ES158">
        <v>134</v>
      </c>
      <c r="ET158">
        <v>101</v>
      </c>
      <c r="EU158">
        <v>33</v>
      </c>
      <c r="EV158">
        <v>415</v>
      </c>
      <c r="EW158">
        <v>107</v>
      </c>
      <c r="EX158">
        <v>30</v>
      </c>
      <c r="EY158">
        <v>270</v>
      </c>
      <c r="EZ158">
        <v>8</v>
      </c>
      <c r="FA158">
        <v>5</v>
      </c>
      <c r="FB158">
        <v>1</v>
      </c>
      <c r="FC158">
        <v>22</v>
      </c>
      <c r="FD158">
        <v>1</v>
      </c>
      <c r="FE158">
        <v>6</v>
      </c>
      <c r="FF158">
        <v>11</v>
      </c>
      <c r="FG158">
        <v>9</v>
      </c>
      <c r="FH158">
        <v>2</v>
      </c>
      <c r="FI158">
        <v>19</v>
      </c>
      <c r="FJ158">
        <v>5</v>
      </c>
      <c r="FK158">
        <v>81</v>
      </c>
      <c r="FL158">
        <v>9</v>
      </c>
      <c r="FM158">
        <v>65</v>
      </c>
      <c r="FN158">
        <v>115</v>
      </c>
      <c r="FO158">
        <v>77</v>
      </c>
      <c r="FP158">
        <v>438</v>
      </c>
      <c r="FQ158">
        <v>131</v>
      </c>
      <c r="FR158">
        <v>354</v>
      </c>
      <c r="FS158">
        <v>540</v>
      </c>
      <c r="FT158" s="12">
        <v>5050.6000000000004</v>
      </c>
      <c r="FU158" s="12">
        <v>1706.5</v>
      </c>
      <c r="FV158" s="12">
        <v>4130.8999999999996</v>
      </c>
      <c r="FW158" s="9">
        <v>570615</v>
      </c>
      <c r="FX158" s="9">
        <v>1417030</v>
      </c>
      <c r="FY158" s="9">
        <v>4632668</v>
      </c>
      <c r="FZ158" s="29">
        <v>17</v>
      </c>
      <c r="GA158" s="29">
        <v>8</v>
      </c>
      <c r="GB158" s="29">
        <v>3</v>
      </c>
      <c r="GC158" s="29">
        <v>5</v>
      </c>
      <c r="GD158" s="29">
        <v>1</v>
      </c>
      <c r="GE158" s="29">
        <v>8</v>
      </c>
      <c r="GF158" s="29">
        <v>2</v>
      </c>
      <c r="GG158" s="29">
        <v>1</v>
      </c>
      <c r="GH158" s="29">
        <v>5</v>
      </c>
      <c r="GI158" s="29">
        <v>0</v>
      </c>
      <c r="GJ158" s="29">
        <v>0</v>
      </c>
      <c r="GK158" s="29">
        <v>0</v>
      </c>
      <c r="GL158" s="29">
        <v>0</v>
      </c>
      <c r="GM158" s="29">
        <v>33</v>
      </c>
      <c r="GN158" s="29">
        <v>1</v>
      </c>
      <c r="GO158" s="29">
        <v>9</v>
      </c>
      <c r="GP158" s="29">
        <v>1</v>
      </c>
      <c r="GQ158" s="29">
        <v>1</v>
      </c>
      <c r="GR158" s="29">
        <v>22</v>
      </c>
      <c r="GS158" s="29">
        <v>13</v>
      </c>
      <c r="GT158" s="29">
        <v>17</v>
      </c>
      <c r="GU158" s="29">
        <v>5</v>
      </c>
      <c r="GV158" s="29">
        <v>0</v>
      </c>
      <c r="GW158" s="29">
        <v>3</v>
      </c>
      <c r="GX158" s="29">
        <v>7</v>
      </c>
      <c r="GY158" s="29">
        <v>6</v>
      </c>
      <c r="GZ158" s="29">
        <v>7</v>
      </c>
      <c r="HA158" s="29">
        <v>1</v>
      </c>
      <c r="HB158" s="29">
        <v>3</v>
      </c>
      <c r="HC158" s="29">
        <v>2</v>
      </c>
      <c r="HD158" s="29">
        <v>5</v>
      </c>
      <c r="HE158" s="29">
        <v>3</v>
      </c>
      <c r="HF158" s="12">
        <v>52.7</v>
      </c>
      <c r="HG158" s="12">
        <v>53.5</v>
      </c>
      <c r="HH158" s="29">
        <v>97</v>
      </c>
      <c r="HI158" s="29">
        <v>93</v>
      </c>
      <c r="HJ158" s="29">
        <v>96</v>
      </c>
      <c r="HK158">
        <v>30</v>
      </c>
      <c r="HL158">
        <v>1</v>
      </c>
      <c r="HM158" s="29">
        <v>559</v>
      </c>
      <c r="HN158" s="29">
        <v>1283</v>
      </c>
      <c r="HO158">
        <v>29</v>
      </c>
      <c r="HP158">
        <v>44</v>
      </c>
      <c r="HQ158">
        <v>52</v>
      </c>
      <c r="HR158">
        <v>72</v>
      </c>
      <c r="HS158" s="29">
        <v>416</v>
      </c>
      <c r="HT158" s="29">
        <v>166</v>
      </c>
      <c r="HU158" s="29">
        <v>131</v>
      </c>
      <c r="HV158" s="29">
        <v>30</v>
      </c>
      <c r="HW158" s="29">
        <v>4</v>
      </c>
      <c r="HX158" s="29">
        <v>9</v>
      </c>
      <c r="HY158" s="29">
        <v>7</v>
      </c>
      <c r="HZ158" s="29">
        <v>0</v>
      </c>
      <c r="IA158" s="29">
        <v>16</v>
      </c>
      <c r="IB158" s="29">
        <v>26</v>
      </c>
      <c r="IC158" s="29">
        <v>16</v>
      </c>
      <c r="ID158" s="29">
        <v>0</v>
      </c>
      <c r="IE158" s="29">
        <v>6</v>
      </c>
      <c r="IF158" s="29">
        <v>5</v>
      </c>
      <c r="IG158" s="29">
        <v>7</v>
      </c>
      <c r="IH158" s="29">
        <v>3</v>
      </c>
      <c r="II158" s="29">
        <v>0</v>
      </c>
      <c r="IJ158" s="29">
        <v>1</v>
      </c>
      <c r="IK158" s="29">
        <v>1</v>
      </c>
      <c r="IL158" s="29">
        <v>2</v>
      </c>
      <c r="IM158" s="29">
        <v>0</v>
      </c>
      <c r="IN158" s="29">
        <v>0</v>
      </c>
      <c r="IO158" s="29">
        <v>2</v>
      </c>
      <c r="IP158" s="29">
        <v>0</v>
      </c>
      <c r="IQ158" s="29">
        <v>5</v>
      </c>
      <c r="IR158" s="29">
        <v>3</v>
      </c>
      <c r="IS158" s="29">
        <v>1799</v>
      </c>
      <c r="IT158" s="29">
        <v>20165</v>
      </c>
      <c r="IU158" s="29">
        <v>1295</v>
      </c>
      <c r="IV158" s="29">
        <v>2754</v>
      </c>
      <c r="IW158" s="29">
        <v>1019</v>
      </c>
      <c r="IX158" s="29">
        <v>883</v>
      </c>
      <c r="IY158" s="29">
        <v>2385</v>
      </c>
      <c r="IZ158" s="29">
        <v>28501</v>
      </c>
      <c r="JA158" s="29">
        <v>16477</v>
      </c>
      <c r="JB158" s="29">
        <v>8982</v>
      </c>
      <c r="JC158" s="29">
        <v>35997</v>
      </c>
      <c r="JD158" s="29">
        <v>29397</v>
      </c>
      <c r="JE158" s="29">
        <v>258</v>
      </c>
      <c r="JF158" s="29">
        <v>273</v>
      </c>
      <c r="JG158" s="29">
        <v>191</v>
      </c>
      <c r="JH158" s="29">
        <v>168</v>
      </c>
      <c r="JI158" s="29">
        <v>157</v>
      </c>
      <c r="JJ158" s="29">
        <v>175</v>
      </c>
      <c r="JK158" s="29">
        <v>156</v>
      </c>
      <c r="JL158" s="29">
        <v>172</v>
      </c>
      <c r="JM158" s="29">
        <v>155</v>
      </c>
      <c r="JN158" s="29">
        <v>94</v>
      </c>
      <c r="JO158" s="12">
        <v>53.4</v>
      </c>
      <c r="JP158" s="12">
        <v>28.9</v>
      </c>
      <c r="JQ158" s="12">
        <v>25</v>
      </c>
      <c r="JR158" s="29">
        <v>244</v>
      </c>
      <c r="JS158" s="29">
        <v>342</v>
      </c>
      <c r="JT158" s="29">
        <v>46</v>
      </c>
      <c r="JU158" s="29">
        <v>223</v>
      </c>
      <c r="JV158" s="29">
        <v>28</v>
      </c>
      <c r="JW158" s="29">
        <v>54</v>
      </c>
      <c r="JX158" s="29">
        <v>28</v>
      </c>
      <c r="JY158" s="29">
        <v>152</v>
      </c>
      <c r="JZ158" s="29">
        <v>10</v>
      </c>
      <c r="KA158" s="32">
        <v>0</v>
      </c>
      <c r="KB158" s="29">
        <v>24</v>
      </c>
      <c r="KC158" s="29">
        <v>10897087</v>
      </c>
      <c r="KD158" s="29">
        <v>2081042</v>
      </c>
      <c r="KE158" s="29">
        <v>24687241</v>
      </c>
      <c r="KF158" s="29">
        <v>0</v>
      </c>
      <c r="KG158" s="29">
        <v>2</v>
      </c>
      <c r="KH158" s="29">
        <v>0</v>
      </c>
      <c r="KI158" s="29">
        <v>3</v>
      </c>
      <c r="KJ158" s="29">
        <v>3</v>
      </c>
      <c r="KK158" s="29">
        <v>3</v>
      </c>
      <c r="KL158" s="29">
        <v>0</v>
      </c>
      <c r="KM158" s="29">
        <v>2</v>
      </c>
      <c r="KN158" s="29">
        <v>2</v>
      </c>
      <c r="KO158" s="29">
        <v>0</v>
      </c>
      <c r="KP158" s="29">
        <v>2</v>
      </c>
      <c r="KQ158" s="29">
        <v>0</v>
      </c>
      <c r="KR158" s="29">
        <v>0</v>
      </c>
      <c r="KS158" s="29">
        <v>0</v>
      </c>
      <c r="KT158" s="29">
        <v>1</v>
      </c>
      <c r="KU158" s="29">
        <v>0</v>
      </c>
      <c r="KV158" s="29">
        <v>156</v>
      </c>
      <c r="KW158" s="29">
        <v>2184364</v>
      </c>
    </row>
    <row r="159" spans="2:309" x14ac:dyDescent="0.3">
      <c r="B159" s="1" t="s">
        <v>258</v>
      </c>
      <c r="C159" s="2">
        <v>2549</v>
      </c>
      <c r="D159" s="2">
        <v>42702</v>
      </c>
      <c r="E159" s="2">
        <v>53134</v>
      </c>
      <c r="F159" s="2">
        <v>25966</v>
      </c>
      <c r="G159" s="2">
        <v>27168</v>
      </c>
      <c r="H159" s="3">
        <v>1046.3</v>
      </c>
      <c r="I159" s="2">
        <v>1079</v>
      </c>
      <c r="J159" s="2">
        <v>1069</v>
      </c>
      <c r="K159" s="2">
        <v>1297</v>
      </c>
      <c r="L159" s="2">
        <v>1289</v>
      </c>
      <c r="M159" s="2">
        <v>1421</v>
      </c>
      <c r="N159" s="2">
        <v>1301</v>
      </c>
      <c r="O159" s="2">
        <v>1503</v>
      </c>
      <c r="P159" s="2">
        <v>1325</v>
      </c>
      <c r="Q159" s="2">
        <v>1703</v>
      </c>
      <c r="R159" s="2">
        <v>1447</v>
      </c>
      <c r="S159" s="2">
        <v>1544</v>
      </c>
      <c r="T159" s="2">
        <v>1388</v>
      </c>
      <c r="U159" s="2">
        <v>1558</v>
      </c>
      <c r="V159" s="2">
        <v>1394</v>
      </c>
      <c r="W159" s="2">
        <v>1549</v>
      </c>
      <c r="X159" s="2">
        <v>1409</v>
      </c>
      <c r="Y159" s="2">
        <v>1436</v>
      </c>
      <c r="Z159" s="2">
        <v>1508</v>
      </c>
      <c r="AA159" s="2">
        <v>1402</v>
      </c>
      <c r="AB159" s="2">
        <v>1463</v>
      </c>
      <c r="AC159" s="2">
        <v>1690</v>
      </c>
      <c r="AD159" s="2">
        <v>1727</v>
      </c>
      <c r="AE159" s="2">
        <v>1848</v>
      </c>
      <c r="AF159" s="2">
        <v>1874</v>
      </c>
      <c r="AG159" s="2">
        <v>1871</v>
      </c>
      <c r="AH159" s="2">
        <v>2022</v>
      </c>
      <c r="AI159" s="2">
        <v>1928</v>
      </c>
      <c r="AJ159" s="2">
        <v>2098</v>
      </c>
      <c r="AK159" s="2">
        <v>1781</v>
      </c>
      <c r="AL159" s="2">
        <v>2089</v>
      </c>
      <c r="AM159" s="2">
        <v>1104</v>
      </c>
      <c r="AN159" s="2">
        <v>1392</v>
      </c>
      <c r="AO159" s="2">
        <v>726</v>
      </c>
      <c r="AP159" s="2">
        <v>1162</v>
      </c>
      <c r="AQ159" s="2">
        <v>383</v>
      </c>
      <c r="AR159" s="2">
        <v>772</v>
      </c>
      <c r="AS159" s="2">
        <v>126</v>
      </c>
      <c r="AT159" s="2">
        <v>352</v>
      </c>
      <c r="AU159" s="2">
        <v>17</v>
      </c>
      <c r="AV159" s="2">
        <v>87</v>
      </c>
      <c r="AW159" s="2">
        <v>3180</v>
      </c>
      <c r="AX159" s="2">
        <v>7456</v>
      </c>
      <c r="AY159" s="2">
        <v>31661</v>
      </c>
      <c r="AZ159" s="2">
        <v>14017</v>
      </c>
      <c r="BA159" s="2">
        <v>21473</v>
      </c>
      <c r="BB159" s="3">
        <v>67.8</v>
      </c>
      <c r="BC159" s="3">
        <v>43.8</v>
      </c>
      <c r="BD159" s="3">
        <v>47.3</v>
      </c>
      <c r="BE159" s="2">
        <v>82</v>
      </c>
      <c r="BF159" s="2">
        <v>1417</v>
      </c>
      <c r="BG159" s="2">
        <v>373</v>
      </c>
      <c r="BH159" s="2">
        <v>5</v>
      </c>
      <c r="BI159" s="2">
        <v>165</v>
      </c>
      <c r="BJ159" s="2">
        <v>130</v>
      </c>
      <c r="BK159" s="2">
        <v>73</v>
      </c>
      <c r="BL159" s="2">
        <v>616</v>
      </c>
      <c r="BM159" s="2">
        <v>238</v>
      </c>
      <c r="BN159" s="2">
        <v>70</v>
      </c>
      <c r="BO159" s="2">
        <v>2492</v>
      </c>
      <c r="BP159" s="2">
        <v>1882</v>
      </c>
      <c r="BQ159" s="2">
        <v>440</v>
      </c>
      <c r="BR159" s="2">
        <v>1572</v>
      </c>
      <c r="BS159" s="2">
        <v>287</v>
      </c>
      <c r="BT159" s="2">
        <v>193</v>
      </c>
      <c r="BU159" s="2">
        <v>397</v>
      </c>
      <c r="BV159" s="2">
        <v>1059</v>
      </c>
      <c r="BW159" s="2">
        <v>269</v>
      </c>
      <c r="BX159" s="2">
        <v>157</v>
      </c>
      <c r="BY159" s="2">
        <v>14129</v>
      </c>
      <c r="BZ159" s="2">
        <v>27551</v>
      </c>
      <c r="CA159" s="2">
        <v>1706</v>
      </c>
      <c r="CB159" s="2">
        <v>12982</v>
      </c>
      <c r="CC159" s="2">
        <v>9123</v>
      </c>
      <c r="CD159" s="2">
        <v>2496</v>
      </c>
      <c r="CE159" s="2">
        <v>2950</v>
      </c>
      <c r="CF159" s="3">
        <v>81.400000000000006</v>
      </c>
      <c r="CG159" s="3">
        <v>1.9</v>
      </c>
      <c r="CH159" s="2">
        <v>15408</v>
      </c>
      <c r="CI159" s="2">
        <v>11629</v>
      </c>
      <c r="CJ159" s="2">
        <v>3779</v>
      </c>
      <c r="CK159" s="2">
        <v>11708</v>
      </c>
      <c r="CL159" s="2">
        <v>435</v>
      </c>
      <c r="CM159" s="2">
        <v>17878</v>
      </c>
      <c r="CN159" s="2">
        <v>9054</v>
      </c>
      <c r="CO159" s="2">
        <v>2237859</v>
      </c>
      <c r="CP159" s="3">
        <v>43.2</v>
      </c>
      <c r="CQ159" s="2">
        <v>2207</v>
      </c>
      <c r="CR159" s="2">
        <v>8991</v>
      </c>
      <c r="CS159" s="2">
        <v>889</v>
      </c>
      <c r="CT159" s="2">
        <v>4904919</v>
      </c>
      <c r="CU159" s="2">
        <v>3136635</v>
      </c>
      <c r="CV159" s="2">
        <v>10558</v>
      </c>
      <c r="CW159" s="2">
        <v>11118</v>
      </c>
      <c r="CX159" s="2">
        <v>5944</v>
      </c>
      <c r="CY159" s="9">
        <v>206</v>
      </c>
      <c r="CZ159" s="9">
        <v>148</v>
      </c>
      <c r="DA159" s="9">
        <v>6032</v>
      </c>
      <c r="DB159" s="9">
        <v>5449</v>
      </c>
      <c r="DC159" s="9">
        <v>16137</v>
      </c>
      <c r="DD159" s="9">
        <v>18060</v>
      </c>
      <c r="DE159" s="9">
        <v>5766</v>
      </c>
      <c r="DF159" s="9">
        <v>8241</v>
      </c>
      <c r="DG159" s="9">
        <v>10371</v>
      </c>
      <c r="DH159" s="9">
        <v>9819</v>
      </c>
      <c r="DI159" s="9">
        <v>1853</v>
      </c>
      <c r="DJ159" s="9">
        <v>2915</v>
      </c>
      <c r="DK159" s="9">
        <v>2368</v>
      </c>
      <c r="DL159" s="9">
        <v>3226</v>
      </c>
      <c r="DM159" s="9">
        <v>1410</v>
      </c>
      <c r="DN159" s="9">
        <v>1979</v>
      </c>
      <c r="DO159" s="9">
        <v>135</v>
      </c>
      <c r="DP159" s="9">
        <v>121</v>
      </c>
      <c r="DQ159" s="9">
        <v>4758</v>
      </c>
      <c r="DR159" s="9">
        <v>4339</v>
      </c>
      <c r="DS159" s="9">
        <v>10143</v>
      </c>
      <c r="DT159" s="9">
        <v>9604</v>
      </c>
      <c r="DU159" s="9">
        <v>1853</v>
      </c>
      <c r="DV159" s="9">
        <v>2915</v>
      </c>
      <c r="DW159" s="9">
        <v>2367</v>
      </c>
      <c r="DX159" s="9">
        <v>3226</v>
      </c>
      <c r="DY159" s="9">
        <v>1410</v>
      </c>
      <c r="DZ159" s="9">
        <v>1979</v>
      </c>
      <c r="EA159" s="9">
        <v>135</v>
      </c>
      <c r="EB159" s="9">
        <v>121</v>
      </c>
      <c r="EC159">
        <v>21241</v>
      </c>
      <c r="ED159">
        <v>20926</v>
      </c>
      <c r="EE159">
        <v>18896</v>
      </c>
      <c r="EF159">
        <v>2478</v>
      </c>
      <c r="EG159">
        <v>7456</v>
      </c>
      <c r="EH159">
        <v>3966</v>
      </c>
      <c r="EI159">
        <v>16448</v>
      </c>
      <c r="EJ159" s="12">
        <v>20.9</v>
      </c>
      <c r="EK159">
        <v>1430</v>
      </c>
      <c r="EL159">
        <v>150.1</v>
      </c>
      <c r="EM159">
        <v>1988</v>
      </c>
      <c r="EN159">
        <v>4319</v>
      </c>
      <c r="EO159">
        <v>4771</v>
      </c>
      <c r="EP159">
        <v>5054</v>
      </c>
      <c r="EQ159">
        <v>2802</v>
      </c>
      <c r="ER159">
        <v>1992</v>
      </c>
      <c r="ES159">
        <v>2148</v>
      </c>
      <c r="ET159">
        <v>1445</v>
      </c>
      <c r="EU159">
        <v>703</v>
      </c>
      <c r="EV159">
        <v>21938</v>
      </c>
      <c r="EW159">
        <v>665</v>
      </c>
      <c r="EX159">
        <v>4206</v>
      </c>
      <c r="EY159">
        <v>16804</v>
      </c>
      <c r="EZ159">
        <v>263</v>
      </c>
      <c r="FA159">
        <v>1881</v>
      </c>
      <c r="FB159">
        <v>728</v>
      </c>
      <c r="FC159">
        <v>1174</v>
      </c>
      <c r="FD159">
        <v>81</v>
      </c>
      <c r="FE159">
        <v>1302</v>
      </c>
      <c r="FF159">
        <v>1095</v>
      </c>
      <c r="FG159">
        <v>753</v>
      </c>
      <c r="FH159">
        <v>498</v>
      </c>
      <c r="FI159">
        <v>1166</v>
      </c>
      <c r="FJ159">
        <v>758</v>
      </c>
      <c r="FK159">
        <v>4323</v>
      </c>
      <c r="FL159">
        <v>847</v>
      </c>
      <c r="FM159">
        <v>103.3</v>
      </c>
      <c r="FN159">
        <v>697</v>
      </c>
      <c r="FO159">
        <v>4256</v>
      </c>
      <c r="FP159">
        <v>16025</v>
      </c>
      <c r="FQ159">
        <v>3042</v>
      </c>
      <c r="FR159">
        <v>2345</v>
      </c>
      <c r="FS159">
        <v>19436</v>
      </c>
      <c r="FT159" s="12">
        <v>4739.6000000000004</v>
      </c>
      <c r="FU159" s="12">
        <v>1998.4</v>
      </c>
      <c r="FV159" s="12">
        <v>3899.1</v>
      </c>
      <c r="FW159" s="9">
        <v>33615709</v>
      </c>
      <c r="FX159" s="9">
        <v>27211482</v>
      </c>
      <c r="FY159" s="9">
        <v>173045235</v>
      </c>
      <c r="FZ159" s="29">
        <v>257</v>
      </c>
      <c r="GA159" s="29">
        <v>186</v>
      </c>
      <c r="GB159" s="29">
        <v>70</v>
      </c>
      <c r="GC159" s="29">
        <v>116</v>
      </c>
      <c r="GD159" s="29">
        <v>14</v>
      </c>
      <c r="GE159" s="29">
        <v>36</v>
      </c>
      <c r="GF159" s="29">
        <v>15</v>
      </c>
      <c r="GG159" s="29">
        <v>4</v>
      </c>
      <c r="GH159" s="29">
        <v>16</v>
      </c>
      <c r="GI159" s="29">
        <v>20</v>
      </c>
      <c r="GJ159" s="29">
        <v>17</v>
      </c>
      <c r="GK159" s="29">
        <v>1</v>
      </c>
      <c r="GL159" s="29">
        <v>2</v>
      </c>
      <c r="GM159" s="29">
        <v>311</v>
      </c>
      <c r="GN159" s="29">
        <v>12</v>
      </c>
      <c r="GO159" s="29">
        <v>232</v>
      </c>
      <c r="GP159" s="29">
        <v>19</v>
      </c>
      <c r="GQ159" s="29">
        <v>28</v>
      </c>
      <c r="GR159" s="29">
        <v>501</v>
      </c>
      <c r="GS159" s="29">
        <v>433</v>
      </c>
      <c r="GT159" s="29">
        <v>223</v>
      </c>
      <c r="GU159" s="29">
        <v>144</v>
      </c>
      <c r="GV159" s="29">
        <v>104</v>
      </c>
      <c r="GW159" s="29">
        <v>37</v>
      </c>
      <c r="GX159" s="29">
        <v>258</v>
      </c>
      <c r="GY159" s="29">
        <v>409</v>
      </c>
      <c r="GZ159" s="29">
        <v>157</v>
      </c>
      <c r="HA159" s="29">
        <v>64</v>
      </c>
      <c r="HB159" s="29">
        <v>119</v>
      </c>
      <c r="HC159" s="29">
        <v>120</v>
      </c>
      <c r="HD159" s="29">
        <v>231</v>
      </c>
      <c r="HE159" s="29">
        <v>379</v>
      </c>
      <c r="HF159" s="12">
        <v>43.8</v>
      </c>
      <c r="HG159" s="12">
        <v>47.3</v>
      </c>
      <c r="HH159" s="29">
        <v>2232</v>
      </c>
      <c r="HI159" s="29">
        <v>2224</v>
      </c>
      <c r="HJ159" s="29">
        <v>2275</v>
      </c>
      <c r="HK159">
        <v>1589</v>
      </c>
      <c r="HL159">
        <v>83</v>
      </c>
      <c r="HM159" s="29">
        <v>42702</v>
      </c>
      <c r="HN159" s="29">
        <v>9997</v>
      </c>
      <c r="HO159">
        <v>942</v>
      </c>
      <c r="HP159">
        <v>940</v>
      </c>
      <c r="HQ159">
        <v>1259</v>
      </c>
      <c r="HR159">
        <v>1233</v>
      </c>
      <c r="HS159" s="29">
        <v>13280</v>
      </c>
      <c r="HT159" s="29">
        <v>4295</v>
      </c>
      <c r="HU159" s="29">
        <v>3590</v>
      </c>
      <c r="HV159" s="29">
        <v>767</v>
      </c>
      <c r="HW159" s="29">
        <v>637</v>
      </c>
      <c r="HX159" s="29">
        <v>431</v>
      </c>
      <c r="HY159" s="29">
        <v>128</v>
      </c>
      <c r="HZ159" s="29">
        <v>5</v>
      </c>
      <c r="IA159" s="29">
        <v>1771</v>
      </c>
      <c r="IB159" s="29">
        <v>903</v>
      </c>
      <c r="IC159" s="29">
        <v>437</v>
      </c>
      <c r="ID159" s="29">
        <v>38</v>
      </c>
      <c r="IE159" s="29">
        <v>194</v>
      </c>
      <c r="IF159" s="29">
        <v>195</v>
      </c>
      <c r="IG159" s="29">
        <v>91</v>
      </c>
      <c r="IH159" s="29">
        <v>84</v>
      </c>
      <c r="II159" s="29">
        <v>5</v>
      </c>
      <c r="IJ159" s="29">
        <v>48</v>
      </c>
      <c r="IK159" s="29">
        <v>117</v>
      </c>
      <c r="IL159" s="29">
        <v>130</v>
      </c>
      <c r="IM159" s="29">
        <v>56</v>
      </c>
      <c r="IN159" s="29">
        <v>17</v>
      </c>
      <c r="IO159" s="29">
        <v>238</v>
      </c>
      <c r="IP159" s="29">
        <v>40</v>
      </c>
      <c r="IQ159" s="29">
        <v>70</v>
      </c>
      <c r="IR159" s="29">
        <v>31</v>
      </c>
      <c r="IS159" s="29">
        <v>51929</v>
      </c>
      <c r="IT159" s="29">
        <v>26899</v>
      </c>
      <c r="IU159" s="29">
        <v>204</v>
      </c>
      <c r="IV159" s="29">
        <v>939</v>
      </c>
      <c r="IW159" s="29">
        <v>1056</v>
      </c>
      <c r="IX159" s="29">
        <v>506</v>
      </c>
      <c r="IY159" s="29">
        <v>3045</v>
      </c>
      <c r="IZ159" s="29">
        <v>32649</v>
      </c>
      <c r="JA159" s="29">
        <v>15551</v>
      </c>
      <c r="JB159" s="29">
        <v>11157</v>
      </c>
      <c r="JC159" s="29">
        <v>37045</v>
      </c>
      <c r="JD159" s="29">
        <v>30279</v>
      </c>
      <c r="JE159" s="29">
        <v>5967</v>
      </c>
      <c r="JF159" s="29">
        <v>5646</v>
      </c>
      <c r="JG159" s="29">
        <v>5739</v>
      </c>
      <c r="JH159" s="29">
        <v>5623</v>
      </c>
      <c r="JI159" s="29">
        <v>5845</v>
      </c>
      <c r="JJ159" s="29">
        <v>5521</v>
      </c>
      <c r="JK159" s="29">
        <v>5193</v>
      </c>
      <c r="JL159" s="29">
        <v>4926</v>
      </c>
      <c r="JM159" s="29">
        <v>4276</v>
      </c>
      <c r="JN159" s="29">
        <v>3193</v>
      </c>
      <c r="JO159" s="12">
        <v>51.2</v>
      </c>
      <c r="JP159" s="12">
        <v>29.6</v>
      </c>
      <c r="JQ159" s="12">
        <v>25.1</v>
      </c>
      <c r="JR159" s="29">
        <v>9011</v>
      </c>
      <c r="JS159" s="29">
        <v>7966</v>
      </c>
      <c r="JT159" s="29">
        <v>1182</v>
      </c>
      <c r="JU159" s="29">
        <v>4726</v>
      </c>
      <c r="JV159" s="29">
        <v>515</v>
      </c>
      <c r="JW159" s="29">
        <v>2428</v>
      </c>
      <c r="JX159" s="29">
        <v>947</v>
      </c>
      <c r="JY159" s="29">
        <v>4848</v>
      </c>
      <c r="JZ159" s="29">
        <v>421</v>
      </c>
      <c r="KA159" s="29">
        <v>117</v>
      </c>
      <c r="KB159" s="29">
        <v>843</v>
      </c>
      <c r="KC159" s="29">
        <v>739514193</v>
      </c>
      <c r="KD159" s="29">
        <v>88727326</v>
      </c>
      <c r="KE159" s="29">
        <v>1085229630</v>
      </c>
      <c r="KF159" s="29">
        <v>15</v>
      </c>
      <c r="KG159" s="29">
        <v>12</v>
      </c>
      <c r="KH159" s="29">
        <v>8</v>
      </c>
      <c r="KI159" s="29">
        <v>349</v>
      </c>
      <c r="KJ159" s="29">
        <v>495</v>
      </c>
      <c r="KK159" s="29">
        <v>222</v>
      </c>
      <c r="KL159" s="29">
        <v>19</v>
      </c>
      <c r="KM159" s="29">
        <v>60</v>
      </c>
      <c r="KN159" s="29">
        <v>137</v>
      </c>
      <c r="KO159" s="29">
        <v>209</v>
      </c>
      <c r="KP159" s="29">
        <v>128</v>
      </c>
      <c r="KQ159" s="29">
        <v>56</v>
      </c>
      <c r="KR159" s="29">
        <v>1</v>
      </c>
      <c r="KS159" s="29">
        <v>14</v>
      </c>
      <c r="KT159" s="29">
        <v>27</v>
      </c>
      <c r="KU159" s="29">
        <v>32</v>
      </c>
      <c r="KV159" s="29">
        <v>4190</v>
      </c>
      <c r="KW159" s="29">
        <v>59246839</v>
      </c>
    </row>
    <row r="160" spans="2:309" x14ac:dyDescent="0.3">
      <c r="B160" s="1" t="s">
        <v>259</v>
      </c>
      <c r="C160" s="2">
        <v>784</v>
      </c>
      <c r="D160" s="2">
        <v>7072</v>
      </c>
      <c r="E160" s="2">
        <v>8908</v>
      </c>
      <c r="F160" s="2">
        <v>4521</v>
      </c>
      <c r="G160" s="2">
        <v>4387</v>
      </c>
      <c r="H160" s="3">
        <v>970.4</v>
      </c>
      <c r="I160" s="2">
        <v>281</v>
      </c>
      <c r="J160" s="2">
        <v>287</v>
      </c>
      <c r="K160" s="2">
        <v>405</v>
      </c>
      <c r="L160" s="2">
        <v>346</v>
      </c>
      <c r="M160" s="2">
        <v>401</v>
      </c>
      <c r="N160" s="2">
        <v>372</v>
      </c>
      <c r="O160" s="2">
        <v>343</v>
      </c>
      <c r="P160" s="2">
        <v>336</v>
      </c>
      <c r="Q160" s="2">
        <v>170</v>
      </c>
      <c r="R160" s="2">
        <v>128</v>
      </c>
      <c r="S160" s="2">
        <v>200</v>
      </c>
      <c r="T160" s="2">
        <v>202</v>
      </c>
      <c r="U160" s="2">
        <v>247</v>
      </c>
      <c r="V160" s="2">
        <v>236</v>
      </c>
      <c r="W160" s="2">
        <v>279</v>
      </c>
      <c r="X160" s="2">
        <v>288</v>
      </c>
      <c r="Y160" s="2">
        <v>316</v>
      </c>
      <c r="Z160" s="2">
        <v>296</v>
      </c>
      <c r="AA160" s="2">
        <v>241</v>
      </c>
      <c r="AB160" s="2">
        <v>219</v>
      </c>
      <c r="AC160" s="2">
        <v>277</v>
      </c>
      <c r="AD160" s="2">
        <v>259</v>
      </c>
      <c r="AE160" s="2">
        <v>317</v>
      </c>
      <c r="AF160" s="2">
        <v>277</v>
      </c>
      <c r="AG160" s="2">
        <v>282</v>
      </c>
      <c r="AH160" s="2">
        <v>304</v>
      </c>
      <c r="AI160" s="2">
        <v>287</v>
      </c>
      <c r="AJ160" s="2">
        <v>249</v>
      </c>
      <c r="AK160" s="2">
        <v>205</v>
      </c>
      <c r="AL160" s="2">
        <v>186</v>
      </c>
      <c r="AM160" s="2">
        <v>103</v>
      </c>
      <c r="AN160" s="2">
        <v>135</v>
      </c>
      <c r="AO160" s="2">
        <v>90</v>
      </c>
      <c r="AP160" s="2">
        <v>119</v>
      </c>
      <c r="AQ160" s="2">
        <v>42</v>
      </c>
      <c r="AR160" s="2">
        <v>88</v>
      </c>
      <c r="AS160" s="2">
        <v>28</v>
      </c>
      <c r="AT160" s="2">
        <v>47</v>
      </c>
      <c r="AU160" s="2">
        <v>7</v>
      </c>
      <c r="AV160" s="2">
        <v>13</v>
      </c>
      <c r="AW160" s="2">
        <v>852</v>
      </c>
      <c r="AX160" s="2">
        <v>2092</v>
      </c>
      <c r="AY160" s="2">
        <v>5217</v>
      </c>
      <c r="AZ160" s="2">
        <v>1599</v>
      </c>
      <c r="BA160" s="2">
        <v>3691</v>
      </c>
      <c r="BB160" s="3">
        <v>70.7</v>
      </c>
      <c r="BC160" s="3">
        <v>38.6</v>
      </c>
      <c r="BD160" s="3">
        <v>40.200000000000003</v>
      </c>
      <c r="BE160" s="2">
        <v>5</v>
      </c>
      <c r="BF160" s="2">
        <v>71</v>
      </c>
      <c r="BG160" s="2">
        <v>82</v>
      </c>
      <c r="BH160" s="2">
        <v>0</v>
      </c>
      <c r="BI160" s="2">
        <v>43</v>
      </c>
      <c r="BJ160" s="2">
        <v>23</v>
      </c>
      <c r="BK160" s="2">
        <v>16</v>
      </c>
      <c r="BL160" s="2">
        <v>81</v>
      </c>
      <c r="BM160" s="2">
        <v>6</v>
      </c>
      <c r="BN160" s="2">
        <v>13</v>
      </c>
      <c r="BO160" s="2">
        <v>532</v>
      </c>
      <c r="BP160" s="2">
        <v>465</v>
      </c>
      <c r="BQ160" s="2">
        <v>182</v>
      </c>
      <c r="BR160" s="2">
        <v>237</v>
      </c>
      <c r="BS160" s="2">
        <v>89</v>
      </c>
      <c r="BT160" s="2">
        <v>24</v>
      </c>
      <c r="BU160" s="2">
        <v>123</v>
      </c>
      <c r="BV160" s="2">
        <v>243</v>
      </c>
      <c r="BW160" s="2">
        <v>65</v>
      </c>
      <c r="BX160" s="2">
        <v>34</v>
      </c>
      <c r="BY160" s="2">
        <v>2308</v>
      </c>
      <c r="BZ160" s="2">
        <v>3620</v>
      </c>
      <c r="CA160" s="2">
        <v>420</v>
      </c>
      <c r="CB160" s="2">
        <v>1294</v>
      </c>
      <c r="CC160" s="2">
        <v>1166</v>
      </c>
      <c r="CD160" s="2">
        <v>422</v>
      </c>
      <c r="CE160" s="2">
        <v>738</v>
      </c>
      <c r="CF160" s="3">
        <v>99</v>
      </c>
      <c r="CG160" s="3">
        <v>2.4</v>
      </c>
      <c r="CH160" s="2">
        <v>3312</v>
      </c>
      <c r="CI160" s="2">
        <v>2576</v>
      </c>
      <c r="CJ160" s="2">
        <v>736</v>
      </c>
      <c r="CK160" s="2">
        <v>249</v>
      </c>
      <c r="CL160" s="2">
        <v>59</v>
      </c>
      <c r="CM160" s="2">
        <v>2865</v>
      </c>
      <c r="CN160" s="2">
        <v>675</v>
      </c>
      <c r="CO160" s="2">
        <v>357209</v>
      </c>
      <c r="CP160" s="3">
        <v>40.799999999999997</v>
      </c>
      <c r="CQ160" s="2">
        <v>200</v>
      </c>
      <c r="CR160" s="2">
        <v>1044</v>
      </c>
      <c r="CS160" s="2">
        <v>74</v>
      </c>
      <c r="CT160" s="2">
        <v>682279</v>
      </c>
      <c r="CU160" s="2">
        <v>484943</v>
      </c>
      <c r="CV160" s="2">
        <v>594</v>
      </c>
      <c r="CW160" s="2">
        <v>663</v>
      </c>
      <c r="CX160" s="2">
        <v>358</v>
      </c>
      <c r="CY160" s="9">
        <v>31</v>
      </c>
      <c r="CZ160" s="9">
        <v>21</v>
      </c>
      <c r="DA160" s="9">
        <v>884</v>
      </c>
      <c r="DB160" s="9">
        <v>859</v>
      </c>
      <c r="DC160" s="9">
        <v>2550</v>
      </c>
      <c r="DD160" s="9">
        <v>2523</v>
      </c>
      <c r="DE160" s="9">
        <v>722</v>
      </c>
      <c r="DF160" s="9">
        <v>1048</v>
      </c>
      <c r="DG160" s="9">
        <v>1828</v>
      </c>
      <c r="DH160" s="9">
        <v>1475</v>
      </c>
      <c r="DI160" s="9">
        <v>239</v>
      </c>
      <c r="DJ160" s="9">
        <v>327</v>
      </c>
      <c r="DK160" s="9">
        <v>307</v>
      </c>
      <c r="DL160" s="9">
        <v>463</v>
      </c>
      <c r="DM160" s="9">
        <v>152</v>
      </c>
      <c r="DN160" s="9">
        <v>238</v>
      </c>
      <c r="DO160" s="9">
        <v>24</v>
      </c>
      <c r="DP160" s="9">
        <v>20</v>
      </c>
      <c r="DQ160" s="9">
        <v>580</v>
      </c>
      <c r="DR160" s="9">
        <v>546</v>
      </c>
      <c r="DS160" s="9">
        <v>1789</v>
      </c>
      <c r="DT160" s="9">
        <v>1452</v>
      </c>
      <c r="DU160" s="9">
        <v>239</v>
      </c>
      <c r="DV160" s="9">
        <v>327</v>
      </c>
      <c r="DW160" s="9">
        <v>307</v>
      </c>
      <c r="DX160" s="9">
        <v>463</v>
      </c>
      <c r="DY160" s="9">
        <v>152</v>
      </c>
      <c r="DZ160" s="9">
        <v>238</v>
      </c>
      <c r="EA160" s="9">
        <v>24</v>
      </c>
      <c r="EB160" s="9">
        <v>20</v>
      </c>
      <c r="EC160">
        <v>3408</v>
      </c>
      <c r="ED160">
        <v>3367</v>
      </c>
      <c r="EE160">
        <v>1536</v>
      </c>
      <c r="EF160">
        <v>416</v>
      </c>
      <c r="EG160">
        <v>2092</v>
      </c>
      <c r="EH160">
        <v>691</v>
      </c>
      <c r="EI160">
        <v>2051</v>
      </c>
      <c r="EJ160" s="12">
        <v>11.4</v>
      </c>
      <c r="EK160">
        <v>240</v>
      </c>
      <c r="EL160">
        <v>161.4</v>
      </c>
      <c r="EM160">
        <v>227</v>
      </c>
      <c r="EN160">
        <v>639</v>
      </c>
      <c r="EO160">
        <v>968</v>
      </c>
      <c r="EP160">
        <v>817</v>
      </c>
      <c r="EQ160">
        <v>425</v>
      </c>
      <c r="ER160">
        <v>291</v>
      </c>
      <c r="ES160">
        <v>367</v>
      </c>
      <c r="ET160">
        <v>250</v>
      </c>
      <c r="EU160">
        <v>117</v>
      </c>
      <c r="EV160">
        <v>2423</v>
      </c>
      <c r="EW160">
        <v>213</v>
      </c>
      <c r="EX160">
        <v>259</v>
      </c>
      <c r="EY160">
        <v>1906</v>
      </c>
      <c r="EZ160">
        <v>45</v>
      </c>
      <c r="FA160">
        <v>62</v>
      </c>
      <c r="FB160">
        <v>9</v>
      </c>
      <c r="FC160">
        <v>149</v>
      </c>
      <c r="FD160">
        <v>10</v>
      </c>
      <c r="FE160">
        <v>66</v>
      </c>
      <c r="FF160">
        <v>111</v>
      </c>
      <c r="FG160">
        <v>64</v>
      </c>
      <c r="FH160">
        <v>121</v>
      </c>
      <c r="FI160">
        <v>237</v>
      </c>
      <c r="FJ160">
        <v>156</v>
      </c>
      <c r="FK160">
        <v>647</v>
      </c>
      <c r="FL160">
        <v>47</v>
      </c>
      <c r="FM160">
        <v>71.099999999999994</v>
      </c>
      <c r="FN160">
        <v>202</v>
      </c>
      <c r="FO160">
        <v>703</v>
      </c>
      <c r="FP160">
        <v>2458</v>
      </c>
      <c r="FQ160">
        <v>887</v>
      </c>
      <c r="FR160">
        <v>1872</v>
      </c>
      <c r="FS160">
        <v>3073</v>
      </c>
      <c r="FT160" s="12">
        <v>5609.2</v>
      </c>
      <c r="FU160" s="12">
        <v>2235.1</v>
      </c>
      <c r="FV160" s="12">
        <v>3686.5</v>
      </c>
      <c r="FW160" s="9">
        <v>4695888</v>
      </c>
      <c r="FX160" s="9">
        <v>2724660</v>
      </c>
      <c r="FY160" s="9">
        <v>26727302</v>
      </c>
      <c r="FZ160" s="29">
        <v>59</v>
      </c>
      <c r="GA160" s="29">
        <v>28</v>
      </c>
      <c r="GB160" s="29">
        <v>8</v>
      </c>
      <c r="GC160" s="29">
        <v>19</v>
      </c>
      <c r="GD160" s="29">
        <v>3</v>
      </c>
      <c r="GE160" s="29">
        <v>26</v>
      </c>
      <c r="GF160" s="29">
        <v>9</v>
      </c>
      <c r="GG160" s="29">
        <v>3</v>
      </c>
      <c r="GH160" s="29">
        <v>14</v>
      </c>
      <c r="GI160" s="29">
        <v>2</v>
      </c>
      <c r="GJ160" s="29">
        <v>2</v>
      </c>
      <c r="GK160" s="29">
        <v>0</v>
      </c>
      <c r="GL160" s="29">
        <v>0</v>
      </c>
      <c r="GM160" s="29">
        <v>56</v>
      </c>
      <c r="GN160" s="29">
        <v>1</v>
      </c>
      <c r="GO160" s="29">
        <v>19</v>
      </c>
      <c r="GP160" s="29">
        <v>0</v>
      </c>
      <c r="GQ160" s="29">
        <v>5</v>
      </c>
      <c r="GR160" s="29">
        <v>82</v>
      </c>
      <c r="GS160" s="29">
        <v>62</v>
      </c>
      <c r="GT160" s="29">
        <v>46</v>
      </c>
      <c r="GU160" s="29">
        <v>13</v>
      </c>
      <c r="GV160" s="29">
        <v>16</v>
      </c>
      <c r="GW160" s="29">
        <v>0</v>
      </c>
      <c r="GX160" s="29">
        <v>20</v>
      </c>
      <c r="GY160" s="29">
        <v>31</v>
      </c>
      <c r="GZ160" s="29">
        <v>18</v>
      </c>
      <c r="HA160" s="29">
        <v>8</v>
      </c>
      <c r="HB160" s="29">
        <v>22</v>
      </c>
      <c r="HC160" s="29">
        <v>15</v>
      </c>
      <c r="HD160" s="29">
        <v>35</v>
      </c>
      <c r="HE160" s="29">
        <v>78</v>
      </c>
      <c r="HF160" s="12">
        <v>38.6</v>
      </c>
      <c r="HG160" s="12">
        <v>40.200000000000003</v>
      </c>
      <c r="HH160" s="29">
        <v>110</v>
      </c>
      <c r="HI160" s="29">
        <v>167</v>
      </c>
      <c r="HJ160" s="29">
        <v>120</v>
      </c>
      <c r="HK160">
        <v>412</v>
      </c>
      <c r="HL160">
        <v>5</v>
      </c>
      <c r="HM160" s="29">
        <v>7072</v>
      </c>
      <c r="HN160" s="29">
        <v>1794</v>
      </c>
      <c r="HO160">
        <v>216</v>
      </c>
      <c r="HP160">
        <v>249</v>
      </c>
      <c r="HQ160">
        <v>262</v>
      </c>
      <c r="HR160">
        <v>270</v>
      </c>
      <c r="HS160" s="29">
        <v>3816</v>
      </c>
      <c r="HT160" s="29">
        <v>764</v>
      </c>
      <c r="HU160" s="29">
        <v>524</v>
      </c>
      <c r="HV160" s="29">
        <v>150</v>
      </c>
      <c r="HW160" s="29">
        <v>214</v>
      </c>
      <c r="HX160" s="29">
        <v>67</v>
      </c>
      <c r="HY160" s="29">
        <v>24</v>
      </c>
      <c r="HZ160" s="29">
        <v>0</v>
      </c>
      <c r="IA160" s="29">
        <v>615</v>
      </c>
      <c r="IB160" s="29">
        <v>152</v>
      </c>
      <c r="IC160" s="29">
        <v>75</v>
      </c>
      <c r="ID160" s="29">
        <v>4</v>
      </c>
      <c r="IE160" s="29">
        <v>22</v>
      </c>
      <c r="IF160" s="29">
        <v>25</v>
      </c>
      <c r="IG160" s="29">
        <v>17</v>
      </c>
      <c r="IH160" s="29">
        <v>17</v>
      </c>
      <c r="II160" s="29">
        <v>0</v>
      </c>
      <c r="IJ160" s="29">
        <v>13</v>
      </c>
      <c r="IK160" s="29">
        <v>30</v>
      </c>
      <c r="IL160" s="29">
        <v>23</v>
      </c>
      <c r="IM160" s="29">
        <v>12</v>
      </c>
      <c r="IN160" s="29">
        <v>4</v>
      </c>
      <c r="IO160" s="29">
        <v>6</v>
      </c>
      <c r="IP160" s="29">
        <v>1</v>
      </c>
      <c r="IQ160" s="29">
        <v>13</v>
      </c>
      <c r="IR160" s="29">
        <v>10</v>
      </c>
      <c r="IS160" s="29">
        <v>8759</v>
      </c>
      <c r="IT160" s="29">
        <v>33343</v>
      </c>
      <c r="IU160" s="29">
        <v>629</v>
      </c>
      <c r="IV160" s="29">
        <v>518</v>
      </c>
      <c r="IW160" s="29">
        <v>1323</v>
      </c>
      <c r="IX160" s="29">
        <v>472</v>
      </c>
      <c r="IY160" s="29">
        <v>3071</v>
      </c>
      <c r="IZ160" s="29">
        <v>39357</v>
      </c>
      <c r="JA160" s="29">
        <v>15703</v>
      </c>
      <c r="JB160" s="29">
        <v>12956</v>
      </c>
      <c r="JC160" s="29">
        <v>42103</v>
      </c>
      <c r="JD160" s="29">
        <v>37598</v>
      </c>
      <c r="JE160" s="29">
        <v>864</v>
      </c>
      <c r="JF160" s="29">
        <v>1134</v>
      </c>
      <c r="JG160" s="29">
        <v>990</v>
      </c>
      <c r="JH160" s="29">
        <v>1139</v>
      </c>
      <c r="JI160" s="29">
        <v>1040</v>
      </c>
      <c r="JJ160" s="29">
        <v>945</v>
      </c>
      <c r="JK160" s="29">
        <v>890</v>
      </c>
      <c r="JL160" s="29">
        <v>691</v>
      </c>
      <c r="JM160" s="29">
        <v>630</v>
      </c>
      <c r="JN160" s="29">
        <v>436</v>
      </c>
      <c r="JO160" s="12">
        <v>44.5</v>
      </c>
      <c r="JP160" s="12">
        <v>26.7</v>
      </c>
      <c r="JQ160" s="12">
        <v>22.8</v>
      </c>
      <c r="JR160" s="29">
        <v>2545</v>
      </c>
      <c r="JS160" s="29">
        <v>1187</v>
      </c>
      <c r="JT160" s="29">
        <v>403</v>
      </c>
      <c r="JU160" s="29">
        <v>732</v>
      </c>
      <c r="JV160" s="29">
        <v>223</v>
      </c>
      <c r="JW160" s="29">
        <v>241</v>
      </c>
      <c r="JX160" s="29">
        <v>112</v>
      </c>
      <c r="JY160" s="29">
        <v>527</v>
      </c>
      <c r="JZ160" s="29">
        <v>30</v>
      </c>
      <c r="KA160" s="32">
        <v>0</v>
      </c>
      <c r="KB160" s="29">
        <v>117</v>
      </c>
      <c r="KC160" s="29">
        <v>131610945</v>
      </c>
      <c r="KD160" s="29">
        <v>12569174</v>
      </c>
      <c r="KE160" s="29">
        <v>186585078</v>
      </c>
      <c r="KF160" s="29">
        <v>1</v>
      </c>
      <c r="KG160" s="29">
        <v>1</v>
      </c>
      <c r="KH160" s="29">
        <v>0</v>
      </c>
      <c r="KI160" s="29">
        <v>32</v>
      </c>
      <c r="KJ160" s="29">
        <v>110</v>
      </c>
      <c r="KK160" s="29">
        <v>64</v>
      </c>
      <c r="KL160" s="29">
        <v>15</v>
      </c>
      <c r="KM160" s="29">
        <v>4</v>
      </c>
      <c r="KN160" s="29">
        <v>14</v>
      </c>
      <c r="KO160" s="29">
        <v>10</v>
      </c>
      <c r="KP160" s="29">
        <v>77</v>
      </c>
      <c r="KQ160" s="29">
        <v>13</v>
      </c>
      <c r="KR160" s="29">
        <v>0</v>
      </c>
      <c r="KS160" s="29">
        <v>5</v>
      </c>
      <c r="KT160" s="29">
        <v>1</v>
      </c>
      <c r="KU160" s="29">
        <v>8</v>
      </c>
      <c r="KV160" s="29">
        <v>665</v>
      </c>
      <c r="KW160" s="29">
        <v>5719812</v>
      </c>
    </row>
    <row r="161" spans="2:309" x14ac:dyDescent="0.3">
      <c r="B161" s="1" t="s">
        <v>260</v>
      </c>
      <c r="C161" s="2">
        <v>733</v>
      </c>
      <c r="D161" s="2">
        <v>740</v>
      </c>
      <c r="E161" s="2">
        <v>1566</v>
      </c>
      <c r="F161" s="2">
        <v>807</v>
      </c>
      <c r="G161" s="2">
        <v>759</v>
      </c>
      <c r="H161" s="3">
        <v>940.5</v>
      </c>
      <c r="I161" s="2">
        <v>24</v>
      </c>
      <c r="J161" s="2">
        <v>21</v>
      </c>
      <c r="K161" s="2">
        <v>35</v>
      </c>
      <c r="L161" s="2">
        <v>42</v>
      </c>
      <c r="M161" s="2">
        <v>44</v>
      </c>
      <c r="N161" s="2">
        <v>40</v>
      </c>
      <c r="O161" s="2">
        <v>48</v>
      </c>
      <c r="P161" s="2">
        <v>32</v>
      </c>
      <c r="Q161" s="2">
        <v>18</v>
      </c>
      <c r="R161" s="2">
        <v>16</v>
      </c>
      <c r="S161" s="2">
        <v>29</v>
      </c>
      <c r="T161" s="2">
        <v>17</v>
      </c>
      <c r="U161" s="2">
        <v>31</v>
      </c>
      <c r="V161" s="2">
        <v>25</v>
      </c>
      <c r="W161" s="2">
        <v>26</v>
      </c>
      <c r="X161" s="2">
        <v>29</v>
      </c>
      <c r="Y161" s="2">
        <v>36</v>
      </c>
      <c r="Z161" s="2">
        <v>28</v>
      </c>
      <c r="AA161" s="2">
        <v>45</v>
      </c>
      <c r="AB161" s="2">
        <v>34</v>
      </c>
      <c r="AC161" s="2">
        <v>56</v>
      </c>
      <c r="AD161" s="2">
        <v>40</v>
      </c>
      <c r="AE161" s="2">
        <v>60</v>
      </c>
      <c r="AF161" s="2">
        <v>68</v>
      </c>
      <c r="AG161" s="2">
        <v>92</v>
      </c>
      <c r="AH161" s="2">
        <v>76</v>
      </c>
      <c r="AI161" s="2">
        <v>85</v>
      </c>
      <c r="AJ161" s="2">
        <v>84</v>
      </c>
      <c r="AK161" s="2">
        <v>65</v>
      </c>
      <c r="AL161" s="2">
        <v>55</v>
      </c>
      <c r="AM161" s="2">
        <v>43</v>
      </c>
      <c r="AN161" s="2">
        <v>37</v>
      </c>
      <c r="AO161" s="2">
        <v>34</v>
      </c>
      <c r="AP161" s="2">
        <v>51</v>
      </c>
      <c r="AQ161" s="2">
        <v>25</v>
      </c>
      <c r="AR161" s="2">
        <v>44</v>
      </c>
      <c r="AS161" s="2">
        <v>8</v>
      </c>
      <c r="AT161" s="2">
        <v>15</v>
      </c>
      <c r="AU161" s="2">
        <v>3</v>
      </c>
      <c r="AV161" s="2">
        <v>5</v>
      </c>
      <c r="AW161" s="2">
        <v>79</v>
      </c>
      <c r="AX161" s="2">
        <v>206</v>
      </c>
      <c r="AY161" s="2">
        <v>806</v>
      </c>
      <c r="AZ161" s="2">
        <v>554</v>
      </c>
      <c r="BA161" s="2">
        <v>760</v>
      </c>
      <c r="BB161" s="3">
        <v>94.3</v>
      </c>
      <c r="BC161" s="3">
        <v>50.1</v>
      </c>
      <c r="BD161" s="3">
        <v>53</v>
      </c>
      <c r="BE161" s="2">
        <v>1</v>
      </c>
      <c r="BF161" s="2">
        <v>19</v>
      </c>
      <c r="BG161" s="2">
        <v>10</v>
      </c>
      <c r="BH161" s="2">
        <v>0</v>
      </c>
      <c r="BI161" s="2">
        <v>6</v>
      </c>
      <c r="BJ161" s="2">
        <v>2</v>
      </c>
      <c r="BK161" s="2">
        <v>2</v>
      </c>
      <c r="BL161" s="2">
        <v>25</v>
      </c>
      <c r="BM161" s="2">
        <v>3</v>
      </c>
      <c r="BN161" s="2">
        <v>2</v>
      </c>
      <c r="BO161" s="2">
        <v>70</v>
      </c>
      <c r="BP161" s="2">
        <v>65</v>
      </c>
      <c r="BQ161" s="2">
        <v>20</v>
      </c>
      <c r="BR161" s="2">
        <v>28</v>
      </c>
      <c r="BS161" s="2">
        <v>12</v>
      </c>
      <c r="BT161" s="2">
        <v>10</v>
      </c>
      <c r="BU161" s="2">
        <v>11</v>
      </c>
      <c r="BV161" s="2">
        <v>25</v>
      </c>
      <c r="BW161" s="2">
        <v>20</v>
      </c>
      <c r="BX161" s="2">
        <v>9</v>
      </c>
      <c r="BY161" s="2">
        <v>428</v>
      </c>
      <c r="BZ161" s="2">
        <v>764</v>
      </c>
      <c r="CA161" s="2">
        <v>75</v>
      </c>
      <c r="CB161" s="2">
        <v>331</v>
      </c>
      <c r="CC161" s="2">
        <v>287</v>
      </c>
      <c r="CD161" s="2">
        <v>61</v>
      </c>
      <c r="CE161" s="2">
        <v>85</v>
      </c>
      <c r="CF161" s="3">
        <v>89.1</v>
      </c>
      <c r="CG161" s="3">
        <v>2</v>
      </c>
      <c r="CH161" s="2">
        <v>721</v>
      </c>
      <c r="CI161" s="2">
        <v>542</v>
      </c>
      <c r="CJ161" s="2">
        <v>179</v>
      </c>
      <c r="CK161" s="2">
        <v>17</v>
      </c>
      <c r="CL161" s="2">
        <v>26</v>
      </c>
      <c r="CM161" s="2">
        <v>604</v>
      </c>
      <c r="CN161" s="2">
        <v>136</v>
      </c>
      <c r="CO161" s="2">
        <v>67641</v>
      </c>
      <c r="CP161" s="3">
        <v>44.9</v>
      </c>
      <c r="CQ161" s="2">
        <v>189</v>
      </c>
      <c r="CR161" s="2">
        <v>294</v>
      </c>
      <c r="CS161" s="2">
        <v>83</v>
      </c>
      <c r="CT161" s="2">
        <v>168257</v>
      </c>
      <c r="CU161" s="2">
        <v>118842</v>
      </c>
      <c r="CV161" s="2">
        <v>671</v>
      </c>
      <c r="CW161" s="2">
        <v>814</v>
      </c>
      <c r="CX161" s="2">
        <v>426</v>
      </c>
      <c r="CY161" s="9">
        <v>7</v>
      </c>
      <c r="CZ161" s="9">
        <v>1</v>
      </c>
      <c r="DA161" s="9">
        <v>273</v>
      </c>
      <c r="DB161" s="9">
        <v>186</v>
      </c>
      <c r="DC161" s="9">
        <v>431</v>
      </c>
      <c r="DD161" s="9">
        <v>470</v>
      </c>
      <c r="DE161" s="9">
        <v>97</v>
      </c>
      <c r="DF161" s="9">
        <v>155</v>
      </c>
      <c r="DG161" s="9">
        <v>334</v>
      </c>
      <c r="DH161" s="9">
        <v>315</v>
      </c>
      <c r="DI161" s="9">
        <v>41</v>
      </c>
      <c r="DJ161" s="9">
        <v>80</v>
      </c>
      <c r="DK161" s="9">
        <v>36</v>
      </c>
      <c r="DL161" s="9">
        <v>46</v>
      </c>
      <c r="DM161" s="9">
        <v>17</v>
      </c>
      <c r="DN161" s="9">
        <v>28</v>
      </c>
      <c r="DO161" s="9">
        <v>3</v>
      </c>
      <c r="DP161" s="9">
        <v>1</v>
      </c>
      <c r="DQ161" s="9">
        <v>231</v>
      </c>
      <c r="DR161" s="9">
        <v>160</v>
      </c>
      <c r="DS161" s="9">
        <v>328</v>
      </c>
      <c r="DT161" s="9">
        <v>309</v>
      </c>
      <c r="DU161" s="9">
        <v>41</v>
      </c>
      <c r="DV161" s="9">
        <v>80</v>
      </c>
      <c r="DW161" s="9">
        <v>36</v>
      </c>
      <c r="DX161" s="9">
        <v>46</v>
      </c>
      <c r="DY161" s="9">
        <v>17</v>
      </c>
      <c r="DZ161" s="9">
        <v>28</v>
      </c>
      <c r="EA161" s="9">
        <v>3</v>
      </c>
      <c r="EB161" s="9">
        <v>1</v>
      </c>
      <c r="EC161">
        <v>524</v>
      </c>
      <c r="ED161">
        <v>507</v>
      </c>
      <c r="EE161">
        <v>311</v>
      </c>
      <c r="EF161">
        <v>61</v>
      </c>
      <c r="EG161">
        <v>206</v>
      </c>
      <c r="EH161">
        <v>77</v>
      </c>
      <c r="EI161">
        <v>639</v>
      </c>
      <c r="EJ161" s="12">
        <v>2.1</v>
      </c>
      <c r="EK161">
        <v>57</v>
      </c>
      <c r="EL161">
        <v>198.9</v>
      </c>
      <c r="EM161">
        <v>33</v>
      </c>
      <c r="EN161">
        <v>76</v>
      </c>
      <c r="EO161">
        <v>91</v>
      </c>
      <c r="EP161">
        <v>134</v>
      </c>
      <c r="EQ161">
        <v>92</v>
      </c>
      <c r="ER161">
        <v>81</v>
      </c>
      <c r="ES161">
        <v>102</v>
      </c>
      <c r="ET161">
        <v>69</v>
      </c>
      <c r="EU161">
        <v>33</v>
      </c>
      <c r="EV161">
        <v>593</v>
      </c>
      <c r="EW161">
        <v>169</v>
      </c>
      <c r="EX161">
        <v>167</v>
      </c>
      <c r="EY161">
        <v>251</v>
      </c>
      <c r="EZ161">
        <v>6</v>
      </c>
      <c r="FA161">
        <v>108</v>
      </c>
      <c r="FB161">
        <v>35</v>
      </c>
      <c r="FC161">
        <v>21</v>
      </c>
      <c r="FD161">
        <v>1</v>
      </c>
      <c r="FE161">
        <v>3</v>
      </c>
      <c r="FF161">
        <v>11</v>
      </c>
      <c r="FG161">
        <v>15</v>
      </c>
      <c r="FH161">
        <v>6</v>
      </c>
      <c r="FI161">
        <v>17</v>
      </c>
      <c r="FJ161">
        <v>9</v>
      </c>
      <c r="FK161">
        <v>104</v>
      </c>
      <c r="FL161">
        <v>3</v>
      </c>
      <c r="FM161">
        <v>113.2</v>
      </c>
      <c r="FN161">
        <v>77</v>
      </c>
      <c r="FO161">
        <v>143</v>
      </c>
      <c r="FP161">
        <v>298</v>
      </c>
      <c r="FQ161">
        <v>282</v>
      </c>
      <c r="FR161">
        <v>213</v>
      </c>
      <c r="FS161">
        <v>417</v>
      </c>
      <c r="FT161" s="12">
        <v>498.7</v>
      </c>
      <c r="FU161" s="12">
        <v>1855.7</v>
      </c>
      <c r="FV161" s="12">
        <v>4798.2</v>
      </c>
      <c r="FW161" s="9">
        <v>460824</v>
      </c>
      <c r="FX161" s="9">
        <v>1309823</v>
      </c>
      <c r="FY161" s="9">
        <v>4082471</v>
      </c>
      <c r="FZ161" s="29">
        <v>17</v>
      </c>
      <c r="GA161" s="29">
        <v>13</v>
      </c>
      <c r="GB161" s="29">
        <v>3</v>
      </c>
      <c r="GC161" s="29">
        <v>10</v>
      </c>
      <c r="GD161" s="29">
        <v>0</v>
      </c>
      <c r="GE161" s="29">
        <v>4</v>
      </c>
      <c r="GF161" s="29">
        <v>2</v>
      </c>
      <c r="GG161" s="29">
        <v>0</v>
      </c>
      <c r="GH161" s="29">
        <v>2</v>
      </c>
      <c r="GI161" s="29">
        <v>0</v>
      </c>
      <c r="GJ161" s="29">
        <v>0</v>
      </c>
      <c r="GK161" s="29">
        <v>0</v>
      </c>
      <c r="GL161" s="29">
        <v>0</v>
      </c>
      <c r="GM161" s="29">
        <v>30</v>
      </c>
      <c r="GN161" s="29">
        <v>4</v>
      </c>
      <c r="GO161" s="29">
        <v>14</v>
      </c>
      <c r="GP161" s="29">
        <v>1</v>
      </c>
      <c r="GQ161" s="29">
        <v>0</v>
      </c>
      <c r="GR161" s="29">
        <v>15</v>
      </c>
      <c r="GS161" s="29">
        <v>17</v>
      </c>
      <c r="GT161" s="29">
        <v>11</v>
      </c>
      <c r="GU161" s="29">
        <v>9</v>
      </c>
      <c r="GV161" s="29">
        <v>2</v>
      </c>
      <c r="GW161" s="29">
        <v>1</v>
      </c>
      <c r="GX161" s="29">
        <v>10</v>
      </c>
      <c r="GY161" s="29">
        <v>7</v>
      </c>
      <c r="GZ161" s="29">
        <v>8</v>
      </c>
      <c r="HA161" s="29">
        <v>2</v>
      </c>
      <c r="HB161" s="29">
        <v>5</v>
      </c>
      <c r="HC161" s="29">
        <v>0</v>
      </c>
      <c r="HD161" s="29">
        <v>3</v>
      </c>
      <c r="HE161" s="29">
        <v>9</v>
      </c>
      <c r="HF161" s="12">
        <v>50.1</v>
      </c>
      <c r="HG161" s="12">
        <v>53</v>
      </c>
      <c r="HH161" s="29">
        <v>20</v>
      </c>
      <c r="HI161" s="29">
        <v>26</v>
      </c>
      <c r="HJ161" s="29">
        <v>21</v>
      </c>
      <c r="HK161">
        <v>37</v>
      </c>
      <c r="HL161">
        <v>1</v>
      </c>
      <c r="HM161" s="29">
        <v>740</v>
      </c>
      <c r="HN161" s="29">
        <v>801</v>
      </c>
      <c r="HO161">
        <v>34</v>
      </c>
      <c r="HP161">
        <v>31</v>
      </c>
      <c r="HQ161">
        <v>34</v>
      </c>
      <c r="HR161">
        <v>36</v>
      </c>
      <c r="HS161" s="29">
        <v>343</v>
      </c>
      <c r="HT161" s="29">
        <v>145</v>
      </c>
      <c r="HU161" s="29">
        <v>98</v>
      </c>
      <c r="HV161" s="29">
        <v>56</v>
      </c>
      <c r="HW161" s="29">
        <v>13</v>
      </c>
      <c r="HX161" s="29">
        <v>11</v>
      </c>
      <c r="HY161" s="29">
        <v>3</v>
      </c>
      <c r="HZ161" s="29">
        <v>0</v>
      </c>
      <c r="IA161" s="29">
        <v>42</v>
      </c>
      <c r="IB161" s="29">
        <v>25</v>
      </c>
      <c r="IC161" s="29">
        <v>8</v>
      </c>
      <c r="ID161" s="29">
        <v>4</v>
      </c>
      <c r="IE161" s="29">
        <v>4</v>
      </c>
      <c r="IF161" s="29">
        <v>3</v>
      </c>
      <c r="IG161" s="29">
        <v>2</v>
      </c>
      <c r="IH161" s="29">
        <v>1</v>
      </c>
      <c r="II161" s="29">
        <v>0</v>
      </c>
      <c r="IJ161" s="29">
        <v>3</v>
      </c>
      <c r="IK161" s="29">
        <v>3</v>
      </c>
      <c r="IL161" s="29">
        <v>2</v>
      </c>
      <c r="IM161" s="29">
        <v>2</v>
      </c>
      <c r="IN161" s="29">
        <v>0</v>
      </c>
      <c r="IO161" s="29">
        <v>3</v>
      </c>
      <c r="IP161" s="29">
        <v>3</v>
      </c>
      <c r="IQ161" s="29">
        <v>2</v>
      </c>
      <c r="IR161" s="29">
        <v>0</v>
      </c>
      <c r="IS161" s="29">
        <v>1520</v>
      </c>
      <c r="IT161" s="29">
        <v>20461</v>
      </c>
      <c r="IU161" s="29">
        <v>873</v>
      </c>
      <c r="IV161" s="29">
        <v>4553</v>
      </c>
      <c r="IW161" s="29">
        <v>1187</v>
      </c>
      <c r="IX161" s="29">
        <v>533</v>
      </c>
      <c r="IY161" s="29">
        <v>2743</v>
      </c>
      <c r="IZ161" s="29">
        <v>30351</v>
      </c>
      <c r="JA161" s="29">
        <v>16973</v>
      </c>
      <c r="JB161" s="29">
        <v>9539</v>
      </c>
      <c r="JC161" s="29">
        <v>37785</v>
      </c>
      <c r="JD161" s="29">
        <v>28982</v>
      </c>
      <c r="JE161" s="29">
        <v>244</v>
      </c>
      <c r="JF161" s="29">
        <v>191</v>
      </c>
      <c r="JG161" s="29">
        <v>182</v>
      </c>
      <c r="JH161" s="29">
        <v>191</v>
      </c>
      <c r="JI161" s="29">
        <v>142</v>
      </c>
      <c r="JJ161" s="29">
        <v>121</v>
      </c>
      <c r="JK161" s="29">
        <v>130</v>
      </c>
      <c r="JL161" s="29">
        <v>118</v>
      </c>
      <c r="JM161" s="29">
        <v>98</v>
      </c>
      <c r="JN161" s="29">
        <v>103</v>
      </c>
      <c r="JO161" s="12">
        <v>55</v>
      </c>
      <c r="JP161" s="12">
        <v>31.2</v>
      </c>
      <c r="JQ161" s="12">
        <v>28.1</v>
      </c>
      <c r="JR161" s="29">
        <v>255</v>
      </c>
      <c r="JS161" s="29">
        <v>305</v>
      </c>
      <c r="JT161" s="29">
        <v>43</v>
      </c>
      <c r="JU161" s="29">
        <v>211</v>
      </c>
      <c r="JV161" s="29">
        <v>20</v>
      </c>
      <c r="JW161" s="29">
        <v>58</v>
      </c>
      <c r="JX161" s="29">
        <v>27</v>
      </c>
      <c r="JY161" s="29">
        <v>132</v>
      </c>
      <c r="JZ161" s="32">
        <v>0</v>
      </c>
      <c r="KA161" s="32">
        <v>0</v>
      </c>
      <c r="KB161" s="29">
        <v>16</v>
      </c>
      <c r="KC161" s="29">
        <v>10652019</v>
      </c>
      <c r="KD161" s="29">
        <v>1596529</v>
      </c>
      <c r="KE161" s="29">
        <v>19376013</v>
      </c>
      <c r="KF161" s="29">
        <v>0</v>
      </c>
      <c r="KG161" s="29">
        <v>0</v>
      </c>
      <c r="KH161" s="29">
        <v>0</v>
      </c>
      <c r="KI161" s="29">
        <v>2</v>
      </c>
      <c r="KJ161" s="29">
        <v>3</v>
      </c>
      <c r="KK161" s="29">
        <v>1</v>
      </c>
      <c r="KL161" s="29">
        <v>0</v>
      </c>
      <c r="KM161" s="29">
        <v>0</v>
      </c>
      <c r="KN161" s="29">
        <v>4</v>
      </c>
      <c r="KO161" s="29">
        <v>2</v>
      </c>
      <c r="KP161" s="29">
        <v>0</v>
      </c>
      <c r="KQ161" s="29">
        <v>0</v>
      </c>
      <c r="KR161" s="29">
        <v>0</v>
      </c>
      <c r="KS161" s="29">
        <v>1</v>
      </c>
      <c r="KT161" s="29">
        <v>1</v>
      </c>
      <c r="KU161" s="29">
        <v>0</v>
      </c>
      <c r="KV161" s="29">
        <v>138</v>
      </c>
      <c r="KW161" s="29">
        <v>1160157</v>
      </c>
    </row>
    <row r="162" spans="2:309" x14ac:dyDescent="0.3">
      <c r="B162" s="1" t="s">
        <v>261</v>
      </c>
      <c r="C162" s="2">
        <v>1906</v>
      </c>
      <c r="D162" s="2">
        <v>1151</v>
      </c>
      <c r="E162" s="2">
        <v>2308</v>
      </c>
      <c r="F162" s="2">
        <v>1154</v>
      </c>
      <c r="G162" s="2">
        <v>1154</v>
      </c>
      <c r="H162" s="3">
        <v>1000</v>
      </c>
      <c r="I162" s="2">
        <v>41</v>
      </c>
      <c r="J162" s="2">
        <v>45</v>
      </c>
      <c r="K162" s="2">
        <v>75</v>
      </c>
      <c r="L162" s="2">
        <v>63</v>
      </c>
      <c r="M162" s="2">
        <v>68</v>
      </c>
      <c r="N162" s="2">
        <v>65</v>
      </c>
      <c r="O162" s="2">
        <v>54</v>
      </c>
      <c r="P162" s="2">
        <v>57</v>
      </c>
      <c r="Q162" s="2">
        <v>48</v>
      </c>
      <c r="R162" s="2">
        <v>37</v>
      </c>
      <c r="S162" s="2">
        <v>65</v>
      </c>
      <c r="T162" s="2">
        <v>58</v>
      </c>
      <c r="U162" s="2">
        <v>57</v>
      </c>
      <c r="V162" s="2">
        <v>54</v>
      </c>
      <c r="W162" s="2">
        <v>64</v>
      </c>
      <c r="X162" s="2">
        <v>68</v>
      </c>
      <c r="Y162" s="2">
        <v>62</v>
      </c>
      <c r="Z162" s="2">
        <v>53</v>
      </c>
      <c r="AA162" s="2">
        <v>69</v>
      </c>
      <c r="AB162" s="2">
        <v>68</v>
      </c>
      <c r="AC162" s="2">
        <v>76</v>
      </c>
      <c r="AD162" s="2">
        <v>85</v>
      </c>
      <c r="AE162" s="2">
        <v>73</v>
      </c>
      <c r="AF162" s="2">
        <v>86</v>
      </c>
      <c r="AG162" s="2">
        <v>99</v>
      </c>
      <c r="AH162" s="2">
        <v>80</v>
      </c>
      <c r="AI162" s="2">
        <v>107</v>
      </c>
      <c r="AJ162" s="2">
        <v>88</v>
      </c>
      <c r="AK162" s="2">
        <v>82</v>
      </c>
      <c r="AL162" s="2">
        <v>88</v>
      </c>
      <c r="AM162" s="2">
        <v>56</v>
      </c>
      <c r="AN162" s="2">
        <v>69</v>
      </c>
      <c r="AO162" s="2">
        <v>33</v>
      </c>
      <c r="AP162" s="2">
        <v>46</v>
      </c>
      <c r="AQ162" s="2">
        <v>17</v>
      </c>
      <c r="AR162" s="2">
        <v>27</v>
      </c>
      <c r="AS162" s="2">
        <v>6</v>
      </c>
      <c r="AT162" s="2">
        <v>13</v>
      </c>
      <c r="AU162" s="2">
        <v>2</v>
      </c>
      <c r="AV162" s="2">
        <v>4</v>
      </c>
      <c r="AW162" s="2">
        <v>130</v>
      </c>
      <c r="AX162" s="2">
        <v>357</v>
      </c>
      <c r="AY162" s="2">
        <v>1313</v>
      </c>
      <c r="AZ162" s="2">
        <v>638</v>
      </c>
      <c r="BA162" s="2">
        <v>995</v>
      </c>
      <c r="BB162" s="3">
        <v>75.8</v>
      </c>
      <c r="BC162" s="3">
        <v>45.4</v>
      </c>
      <c r="BD162" s="3">
        <v>47.2</v>
      </c>
      <c r="BE162" s="2">
        <v>14</v>
      </c>
      <c r="BF162" s="2">
        <v>77</v>
      </c>
      <c r="BG162" s="2">
        <v>20</v>
      </c>
      <c r="BH162" s="2">
        <v>0</v>
      </c>
      <c r="BI162" s="2">
        <v>7</v>
      </c>
      <c r="BJ162" s="2">
        <v>10</v>
      </c>
      <c r="BK162" s="2">
        <v>3</v>
      </c>
      <c r="BL162" s="2">
        <v>30</v>
      </c>
      <c r="BM162" s="2">
        <v>25</v>
      </c>
      <c r="BN162" s="2">
        <v>11</v>
      </c>
      <c r="BO162" s="2">
        <v>116</v>
      </c>
      <c r="BP162" s="2">
        <v>119</v>
      </c>
      <c r="BQ162" s="2">
        <v>20</v>
      </c>
      <c r="BR162" s="2">
        <v>63</v>
      </c>
      <c r="BS162" s="2">
        <v>26</v>
      </c>
      <c r="BT162" s="2">
        <v>7</v>
      </c>
      <c r="BU162" s="2">
        <v>19</v>
      </c>
      <c r="BV162" s="2">
        <v>63</v>
      </c>
      <c r="BW162" s="2">
        <v>26</v>
      </c>
      <c r="BX162" s="2">
        <v>11</v>
      </c>
      <c r="BY162" s="2">
        <v>627</v>
      </c>
      <c r="BZ162" s="2">
        <v>1006</v>
      </c>
      <c r="CA162" s="2">
        <v>100</v>
      </c>
      <c r="CB162" s="2">
        <v>376</v>
      </c>
      <c r="CC162" s="2">
        <v>370</v>
      </c>
      <c r="CD162" s="2">
        <v>99</v>
      </c>
      <c r="CE162" s="2">
        <v>161</v>
      </c>
      <c r="CF162" s="3">
        <v>100.9</v>
      </c>
      <c r="CG162" s="3">
        <v>2.2000000000000002</v>
      </c>
      <c r="CH162" s="2">
        <v>933</v>
      </c>
      <c r="CI162" s="2">
        <v>828</v>
      </c>
      <c r="CJ162" s="2">
        <v>105</v>
      </c>
      <c r="CK162" s="2">
        <v>7</v>
      </c>
      <c r="CL162" s="2">
        <v>66</v>
      </c>
      <c r="CM162" s="2">
        <v>780</v>
      </c>
      <c r="CN162" s="2">
        <v>196</v>
      </c>
      <c r="CO162" s="2">
        <v>100670</v>
      </c>
      <c r="CP162" s="3">
        <v>46.6</v>
      </c>
      <c r="CQ162" s="2">
        <v>114</v>
      </c>
      <c r="CR162" s="2">
        <v>391</v>
      </c>
      <c r="CS162" s="2">
        <v>42</v>
      </c>
      <c r="CT162" s="2">
        <v>254246</v>
      </c>
      <c r="CU162" s="2">
        <v>145925</v>
      </c>
      <c r="CV162" s="2">
        <v>1070</v>
      </c>
      <c r="CW162" s="2">
        <v>1164</v>
      </c>
      <c r="CX162" s="2">
        <v>540</v>
      </c>
      <c r="CY162" s="9">
        <v>10</v>
      </c>
      <c r="CZ162" s="9">
        <v>8</v>
      </c>
      <c r="DA162" s="9">
        <v>290</v>
      </c>
      <c r="DB162" s="9">
        <v>226</v>
      </c>
      <c r="DC162" s="9">
        <v>680</v>
      </c>
      <c r="DD162" s="9">
        <v>755</v>
      </c>
      <c r="DE162" s="9">
        <v>162</v>
      </c>
      <c r="DF162" s="9">
        <v>293</v>
      </c>
      <c r="DG162" s="9">
        <v>518</v>
      </c>
      <c r="DH162" s="9">
        <v>462</v>
      </c>
      <c r="DI162" s="9">
        <v>80</v>
      </c>
      <c r="DJ162" s="9">
        <v>125</v>
      </c>
      <c r="DK162" s="9">
        <v>48</v>
      </c>
      <c r="DL162" s="9">
        <v>102</v>
      </c>
      <c r="DM162" s="9">
        <v>31</v>
      </c>
      <c r="DN162" s="9">
        <v>64</v>
      </c>
      <c r="DO162" s="9">
        <v>3</v>
      </c>
      <c r="DP162" s="9">
        <v>2</v>
      </c>
      <c r="DQ162" s="9">
        <v>243</v>
      </c>
      <c r="DR162" s="9">
        <v>177</v>
      </c>
      <c r="DS162" s="9">
        <v>511</v>
      </c>
      <c r="DT162" s="9">
        <v>454</v>
      </c>
      <c r="DU162" s="9">
        <v>80</v>
      </c>
      <c r="DV162" s="9">
        <v>125</v>
      </c>
      <c r="DW162" s="9">
        <v>48</v>
      </c>
      <c r="DX162" s="9">
        <v>102</v>
      </c>
      <c r="DY162" s="9">
        <v>31</v>
      </c>
      <c r="DZ162" s="9">
        <v>64</v>
      </c>
      <c r="EA162" s="9">
        <v>3</v>
      </c>
      <c r="EB162" s="9">
        <v>2</v>
      </c>
      <c r="EC162">
        <v>999</v>
      </c>
      <c r="ED162">
        <v>976</v>
      </c>
      <c r="EE162">
        <v>828</v>
      </c>
      <c r="EF162">
        <v>71</v>
      </c>
      <c r="EG162">
        <v>357</v>
      </c>
      <c r="EH162">
        <v>112</v>
      </c>
      <c r="EI162">
        <v>701</v>
      </c>
      <c r="EJ162" s="12">
        <v>1.2</v>
      </c>
      <c r="EK162">
        <v>67</v>
      </c>
      <c r="EL162">
        <v>131</v>
      </c>
      <c r="EM162">
        <v>86</v>
      </c>
      <c r="EN162">
        <v>195</v>
      </c>
      <c r="EO162">
        <v>206</v>
      </c>
      <c r="EP162">
        <v>256</v>
      </c>
      <c r="EQ162">
        <v>135</v>
      </c>
      <c r="ER162">
        <v>98</v>
      </c>
      <c r="ES162">
        <v>125</v>
      </c>
      <c r="ET162">
        <v>84</v>
      </c>
      <c r="EU162">
        <v>41</v>
      </c>
      <c r="EV162">
        <v>1059</v>
      </c>
      <c r="EW162">
        <v>23</v>
      </c>
      <c r="EX162">
        <v>70</v>
      </c>
      <c r="EY162">
        <v>947</v>
      </c>
      <c r="EZ162">
        <v>19</v>
      </c>
      <c r="FA162">
        <v>9</v>
      </c>
      <c r="FB162">
        <v>2</v>
      </c>
      <c r="FC162">
        <v>42</v>
      </c>
      <c r="FD162">
        <v>1</v>
      </c>
      <c r="FE162">
        <v>35</v>
      </c>
      <c r="FF162">
        <v>45</v>
      </c>
      <c r="FG162">
        <v>206</v>
      </c>
      <c r="FH162">
        <v>15</v>
      </c>
      <c r="FI162">
        <v>48</v>
      </c>
      <c r="FJ162">
        <v>18</v>
      </c>
      <c r="FK162">
        <v>163</v>
      </c>
      <c r="FL162">
        <v>13</v>
      </c>
      <c r="FM162">
        <v>106</v>
      </c>
      <c r="FN162">
        <v>31</v>
      </c>
      <c r="FO162">
        <v>98</v>
      </c>
      <c r="FP162">
        <v>851</v>
      </c>
      <c r="FQ162">
        <v>231</v>
      </c>
      <c r="FR162">
        <v>171</v>
      </c>
      <c r="FS162">
        <v>929</v>
      </c>
      <c r="FT162" s="12">
        <v>3425</v>
      </c>
      <c r="FU162" s="12">
        <v>2507.8000000000002</v>
      </c>
      <c r="FV162" s="12">
        <v>4591.3999999999996</v>
      </c>
      <c r="FW162" s="9">
        <v>1196101</v>
      </c>
      <c r="FX162" s="9">
        <v>1557421</v>
      </c>
      <c r="FY162" s="9">
        <v>7511841</v>
      </c>
      <c r="FZ162" s="29">
        <v>27</v>
      </c>
      <c r="GA162" s="29">
        <v>20</v>
      </c>
      <c r="GB162" s="29">
        <v>4</v>
      </c>
      <c r="GC162" s="29">
        <v>16</v>
      </c>
      <c r="GD162" s="29">
        <v>1</v>
      </c>
      <c r="GE162" s="29">
        <v>6</v>
      </c>
      <c r="GF162" s="29">
        <v>3</v>
      </c>
      <c r="GG162" s="29">
        <v>0</v>
      </c>
      <c r="GH162" s="29">
        <v>3</v>
      </c>
      <c r="GI162" s="29">
        <v>1</v>
      </c>
      <c r="GJ162" s="29">
        <v>1</v>
      </c>
      <c r="GK162" s="29">
        <v>0</v>
      </c>
      <c r="GL162" s="29">
        <v>0</v>
      </c>
      <c r="GM162" s="29">
        <v>7</v>
      </c>
      <c r="GN162" s="29">
        <v>0</v>
      </c>
      <c r="GO162" s="29">
        <v>16</v>
      </c>
      <c r="GP162" s="29">
        <v>2</v>
      </c>
      <c r="GQ162" s="29">
        <v>3</v>
      </c>
      <c r="GR162" s="29">
        <v>44</v>
      </c>
      <c r="GS162" s="29">
        <v>26</v>
      </c>
      <c r="GT162" s="29">
        <v>19</v>
      </c>
      <c r="GU162" s="29">
        <v>23</v>
      </c>
      <c r="GV162" s="29">
        <v>3</v>
      </c>
      <c r="GW162" s="29">
        <v>1</v>
      </c>
      <c r="GX162" s="29">
        <v>29</v>
      </c>
      <c r="GY162" s="29">
        <v>20</v>
      </c>
      <c r="GZ162" s="29">
        <v>43</v>
      </c>
      <c r="HA162" s="29">
        <v>2</v>
      </c>
      <c r="HB162" s="29">
        <v>11</v>
      </c>
      <c r="HC162" s="29">
        <v>13</v>
      </c>
      <c r="HD162" s="29">
        <v>19</v>
      </c>
      <c r="HE162" s="29">
        <v>19</v>
      </c>
      <c r="HF162" s="12">
        <v>45.4</v>
      </c>
      <c r="HG162" s="12">
        <v>47.2</v>
      </c>
      <c r="HH162" s="29">
        <v>86</v>
      </c>
      <c r="HI162" s="29">
        <v>140</v>
      </c>
      <c r="HJ162" s="29">
        <v>95</v>
      </c>
      <c r="HK162">
        <v>72</v>
      </c>
      <c r="HL162">
        <v>1</v>
      </c>
      <c r="HM162" s="29">
        <v>1151</v>
      </c>
      <c r="HN162" s="29">
        <v>1087</v>
      </c>
      <c r="HO162">
        <v>52</v>
      </c>
      <c r="HP162">
        <v>67</v>
      </c>
      <c r="HQ162">
        <v>42</v>
      </c>
      <c r="HR162">
        <v>74</v>
      </c>
      <c r="HS162" s="29">
        <v>616</v>
      </c>
      <c r="HT162" s="29">
        <v>240</v>
      </c>
      <c r="HU162" s="29">
        <v>163</v>
      </c>
      <c r="HV162" s="29">
        <v>39</v>
      </c>
      <c r="HW162" s="29">
        <v>24</v>
      </c>
      <c r="HX162" s="29">
        <v>24</v>
      </c>
      <c r="HY162" s="29">
        <v>4</v>
      </c>
      <c r="HZ162" s="29">
        <v>0</v>
      </c>
      <c r="IA162" s="29">
        <v>65</v>
      </c>
      <c r="IB162" s="29">
        <v>47</v>
      </c>
      <c r="IC162" s="29">
        <v>14</v>
      </c>
      <c r="ID162" s="29">
        <v>1</v>
      </c>
      <c r="IE162" s="29">
        <v>8</v>
      </c>
      <c r="IF162" s="29">
        <v>8</v>
      </c>
      <c r="IG162" s="29">
        <v>3</v>
      </c>
      <c r="IH162" s="29">
        <v>3</v>
      </c>
      <c r="II162" s="29">
        <v>0</v>
      </c>
      <c r="IJ162" s="29">
        <v>3</v>
      </c>
      <c r="IK162" s="29">
        <v>4</v>
      </c>
      <c r="IL162" s="29">
        <v>10</v>
      </c>
      <c r="IM162" s="29">
        <v>3</v>
      </c>
      <c r="IN162" s="29">
        <v>0</v>
      </c>
      <c r="IO162" s="29">
        <v>25</v>
      </c>
      <c r="IP162" s="29">
        <v>21</v>
      </c>
      <c r="IQ162" s="29">
        <v>11</v>
      </c>
      <c r="IR162" s="29">
        <v>5</v>
      </c>
      <c r="IS162" s="29">
        <v>2173</v>
      </c>
      <c r="IT162" s="29">
        <v>29021</v>
      </c>
      <c r="IU162" s="29">
        <v>340</v>
      </c>
      <c r="IV162" s="29">
        <v>474</v>
      </c>
      <c r="IW162" s="29">
        <v>1905</v>
      </c>
      <c r="IX162" s="29">
        <v>1011</v>
      </c>
      <c r="IY162" s="29">
        <v>5751</v>
      </c>
      <c r="IZ162" s="29">
        <v>38502</v>
      </c>
      <c r="JA162" s="29">
        <v>18370</v>
      </c>
      <c r="JB162" s="29">
        <v>13171</v>
      </c>
      <c r="JC162" s="29">
        <v>43702</v>
      </c>
      <c r="JD162" s="29">
        <v>36315</v>
      </c>
      <c r="JE162" s="29">
        <v>211</v>
      </c>
      <c r="JF162" s="29">
        <v>199</v>
      </c>
      <c r="JG162" s="29">
        <v>238</v>
      </c>
      <c r="JH162" s="29">
        <v>216</v>
      </c>
      <c r="JI162" s="29">
        <v>251</v>
      </c>
      <c r="JJ162" s="29">
        <v>230</v>
      </c>
      <c r="JK162" s="29">
        <v>267</v>
      </c>
      <c r="JL162" s="29">
        <v>252</v>
      </c>
      <c r="JM162" s="29">
        <v>183</v>
      </c>
      <c r="JN162" s="29">
        <v>126</v>
      </c>
      <c r="JO162" s="12">
        <v>50.5</v>
      </c>
      <c r="JP162" s="12">
        <v>29.9</v>
      </c>
      <c r="JQ162" s="12">
        <v>26.4</v>
      </c>
      <c r="JR162" s="29">
        <v>414</v>
      </c>
      <c r="JS162" s="29">
        <v>269</v>
      </c>
      <c r="JT162" s="29">
        <v>82</v>
      </c>
      <c r="JU162" s="29">
        <v>184</v>
      </c>
      <c r="JV162" s="29">
        <v>58</v>
      </c>
      <c r="JW162" s="29">
        <v>43</v>
      </c>
      <c r="JX162" s="29">
        <v>0</v>
      </c>
      <c r="JY162" s="29">
        <v>90</v>
      </c>
      <c r="JZ162" s="29">
        <v>21</v>
      </c>
      <c r="KA162" s="32">
        <v>0</v>
      </c>
      <c r="KB162" s="29">
        <v>35</v>
      </c>
      <c r="KC162" s="29">
        <v>22650471</v>
      </c>
      <c r="KD162" s="29">
        <v>804123</v>
      </c>
      <c r="KE162" s="29">
        <v>32499097</v>
      </c>
      <c r="KF162" s="29">
        <v>0</v>
      </c>
      <c r="KG162" s="29">
        <v>0</v>
      </c>
      <c r="KH162" s="29">
        <v>0</v>
      </c>
      <c r="KI162" s="29">
        <v>1</v>
      </c>
      <c r="KJ162" s="29">
        <v>6</v>
      </c>
      <c r="KK162" s="29">
        <v>2</v>
      </c>
      <c r="KL162" s="29">
        <v>0</v>
      </c>
      <c r="KM162" s="29">
        <v>0</v>
      </c>
      <c r="KN162" s="29">
        <v>1</v>
      </c>
      <c r="KO162" s="29">
        <v>0</v>
      </c>
      <c r="KP162" s="29">
        <v>1</v>
      </c>
      <c r="KQ162" s="29">
        <v>0</v>
      </c>
      <c r="KR162" s="29">
        <v>0</v>
      </c>
      <c r="KS162" s="29">
        <v>0</v>
      </c>
      <c r="KT162" s="29">
        <v>0</v>
      </c>
      <c r="KU162" s="29">
        <v>0</v>
      </c>
      <c r="KV162" s="29">
        <v>147</v>
      </c>
      <c r="KW162" s="29">
        <v>1542679</v>
      </c>
    </row>
    <row r="163" spans="2:309" x14ac:dyDescent="0.3">
      <c r="B163" s="1" t="s">
        <v>262</v>
      </c>
      <c r="C163" s="2">
        <v>849</v>
      </c>
      <c r="D163" s="2">
        <v>15627</v>
      </c>
      <c r="E163" s="2">
        <v>19448</v>
      </c>
      <c r="F163" s="2">
        <v>9786</v>
      </c>
      <c r="G163" s="2">
        <v>9662</v>
      </c>
      <c r="H163" s="3">
        <v>987.3</v>
      </c>
      <c r="I163" s="2">
        <v>592</v>
      </c>
      <c r="J163" s="2">
        <v>531</v>
      </c>
      <c r="K163" s="2">
        <v>729</v>
      </c>
      <c r="L163" s="2">
        <v>716</v>
      </c>
      <c r="M163" s="2">
        <v>657</v>
      </c>
      <c r="N163" s="2">
        <v>657</v>
      </c>
      <c r="O163" s="2">
        <v>579</v>
      </c>
      <c r="P163" s="2">
        <v>511</v>
      </c>
      <c r="Q163" s="2">
        <v>355</v>
      </c>
      <c r="R163" s="2">
        <v>277</v>
      </c>
      <c r="S163" s="2">
        <v>428</v>
      </c>
      <c r="T163" s="2">
        <v>451</v>
      </c>
      <c r="U163" s="2">
        <v>573</v>
      </c>
      <c r="V163" s="2">
        <v>560</v>
      </c>
      <c r="W163" s="2">
        <v>677</v>
      </c>
      <c r="X163" s="2">
        <v>694</v>
      </c>
      <c r="Y163" s="2">
        <v>731</v>
      </c>
      <c r="Z163" s="2">
        <v>645</v>
      </c>
      <c r="AA163" s="2">
        <v>631</v>
      </c>
      <c r="AB163" s="2">
        <v>607</v>
      </c>
      <c r="AC163" s="2">
        <v>701</v>
      </c>
      <c r="AD163" s="2">
        <v>614</v>
      </c>
      <c r="AE163" s="2">
        <v>544</v>
      </c>
      <c r="AF163" s="2">
        <v>585</v>
      </c>
      <c r="AG163" s="2">
        <v>581</v>
      </c>
      <c r="AH163" s="2">
        <v>579</v>
      </c>
      <c r="AI163" s="2">
        <v>599</v>
      </c>
      <c r="AJ163" s="2">
        <v>574</v>
      </c>
      <c r="AK163" s="2">
        <v>596</v>
      </c>
      <c r="AL163" s="2">
        <v>590</v>
      </c>
      <c r="AM163" s="2">
        <v>336</v>
      </c>
      <c r="AN163" s="2">
        <v>376</v>
      </c>
      <c r="AO163" s="2">
        <v>248</v>
      </c>
      <c r="AP163" s="2">
        <v>295</v>
      </c>
      <c r="AQ163" s="2">
        <v>148</v>
      </c>
      <c r="AR163" s="2">
        <v>223</v>
      </c>
      <c r="AS163" s="2">
        <v>71</v>
      </c>
      <c r="AT163" s="2">
        <v>133</v>
      </c>
      <c r="AU163" s="2">
        <v>10</v>
      </c>
      <c r="AV163" s="2">
        <v>44</v>
      </c>
      <c r="AW163" s="2">
        <v>1707</v>
      </c>
      <c r="AX163" s="2">
        <v>3882</v>
      </c>
      <c r="AY163" s="2">
        <v>11323</v>
      </c>
      <c r="AZ163" s="2">
        <v>4243</v>
      </c>
      <c r="BA163" s="2">
        <v>8125</v>
      </c>
      <c r="BB163" s="3">
        <v>71.8</v>
      </c>
      <c r="BC163" s="3">
        <v>41.4</v>
      </c>
      <c r="BD163" s="3">
        <v>43.1</v>
      </c>
      <c r="BE163" s="2">
        <v>13326</v>
      </c>
      <c r="BF163" s="2">
        <v>412</v>
      </c>
      <c r="BG163" s="2">
        <v>198</v>
      </c>
      <c r="BH163" s="2">
        <v>3</v>
      </c>
      <c r="BI163" s="2">
        <v>80</v>
      </c>
      <c r="BJ163" s="2">
        <v>66</v>
      </c>
      <c r="BK163" s="2">
        <v>49</v>
      </c>
      <c r="BL163" s="2">
        <v>167</v>
      </c>
      <c r="BM163" s="2">
        <v>85</v>
      </c>
      <c r="BN163" s="2">
        <v>37</v>
      </c>
      <c r="BO163" s="2">
        <v>763</v>
      </c>
      <c r="BP163" s="2">
        <v>687</v>
      </c>
      <c r="BQ163" s="2">
        <v>199</v>
      </c>
      <c r="BR163" s="2">
        <v>386</v>
      </c>
      <c r="BS163" s="2">
        <v>121</v>
      </c>
      <c r="BT163" s="2">
        <v>57</v>
      </c>
      <c r="BU163" s="2">
        <v>145</v>
      </c>
      <c r="BV163" s="2">
        <v>423</v>
      </c>
      <c r="BW163" s="2">
        <v>85</v>
      </c>
      <c r="BX163" s="2">
        <v>34</v>
      </c>
      <c r="BY163" s="2">
        <v>5772</v>
      </c>
      <c r="BZ163" s="2">
        <v>8127</v>
      </c>
      <c r="CA163" s="2">
        <v>658</v>
      </c>
      <c r="CB163" s="2">
        <v>2338</v>
      </c>
      <c r="CC163" s="2">
        <v>2936</v>
      </c>
      <c r="CD163" s="2">
        <v>1126</v>
      </c>
      <c r="CE163" s="2">
        <v>1727</v>
      </c>
      <c r="CF163" s="3">
        <v>108.2</v>
      </c>
      <c r="CG163" s="3">
        <v>2.4</v>
      </c>
      <c r="CH163" s="2">
        <v>7250</v>
      </c>
      <c r="CI163" s="2">
        <v>5906</v>
      </c>
      <c r="CJ163" s="2">
        <v>1344</v>
      </c>
      <c r="CK163" s="2">
        <v>723</v>
      </c>
      <c r="CL163" s="2">
        <v>154</v>
      </c>
      <c r="CM163" s="2">
        <v>6979</v>
      </c>
      <c r="CN163" s="2">
        <v>969</v>
      </c>
      <c r="CO163" s="2">
        <v>871719</v>
      </c>
      <c r="CP163" s="3">
        <v>45.7</v>
      </c>
      <c r="CQ163" s="2">
        <v>711</v>
      </c>
      <c r="CR163" s="2">
        <v>2575</v>
      </c>
      <c r="CS163" s="2">
        <v>261</v>
      </c>
      <c r="CT163" s="2">
        <v>1651759</v>
      </c>
      <c r="CU163" s="2">
        <v>1139795</v>
      </c>
      <c r="CV163" s="2">
        <v>3998</v>
      </c>
      <c r="CW163" s="2">
        <v>3458</v>
      </c>
      <c r="CX163" s="2">
        <v>1969</v>
      </c>
      <c r="CY163" s="9">
        <v>40</v>
      </c>
      <c r="CZ163" s="9">
        <v>21</v>
      </c>
      <c r="DA163" s="9">
        <v>1790</v>
      </c>
      <c r="DB163" s="9">
        <v>1687</v>
      </c>
      <c r="DC163" s="9">
        <v>6018</v>
      </c>
      <c r="DD163" s="9">
        <v>6071</v>
      </c>
      <c r="DE163" s="9">
        <v>2539</v>
      </c>
      <c r="DF163" s="9">
        <v>3324</v>
      </c>
      <c r="DG163" s="9">
        <v>3479</v>
      </c>
      <c r="DH163" s="9">
        <v>2747</v>
      </c>
      <c r="DI163" s="9">
        <v>678</v>
      </c>
      <c r="DJ163" s="9">
        <v>1017</v>
      </c>
      <c r="DK163" s="9">
        <v>1199</v>
      </c>
      <c r="DL163" s="9">
        <v>1174</v>
      </c>
      <c r="DM163" s="9">
        <v>607</v>
      </c>
      <c r="DN163" s="9">
        <v>1069</v>
      </c>
      <c r="DO163" s="9">
        <v>55</v>
      </c>
      <c r="DP163" s="9">
        <v>64</v>
      </c>
      <c r="DQ163" s="9">
        <v>1310</v>
      </c>
      <c r="DR163" s="9">
        <v>1225</v>
      </c>
      <c r="DS163" s="9">
        <v>3380</v>
      </c>
      <c r="DT163" s="9">
        <v>2698</v>
      </c>
      <c r="DU163" s="9">
        <v>678</v>
      </c>
      <c r="DV163" s="9">
        <v>1017</v>
      </c>
      <c r="DW163" s="9">
        <v>1199</v>
      </c>
      <c r="DX163" s="9">
        <v>1174</v>
      </c>
      <c r="DY163" s="9">
        <v>607</v>
      </c>
      <c r="DZ163" s="9">
        <v>1069</v>
      </c>
      <c r="EA163" s="9">
        <v>55</v>
      </c>
      <c r="EB163" s="9">
        <v>64</v>
      </c>
      <c r="EC163">
        <v>8940</v>
      </c>
      <c r="ED163">
        <v>8825</v>
      </c>
      <c r="EE163">
        <v>2910</v>
      </c>
      <c r="EF163">
        <v>432</v>
      </c>
      <c r="EG163">
        <v>3882</v>
      </c>
      <c r="EH163">
        <v>1136</v>
      </c>
      <c r="EI163">
        <v>4641</v>
      </c>
      <c r="EJ163" s="12">
        <v>22.9</v>
      </c>
      <c r="EK163">
        <v>389</v>
      </c>
      <c r="EL163">
        <v>117.5</v>
      </c>
      <c r="EM163">
        <v>567</v>
      </c>
      <c r="EN163">
        <v>1703</v>
      </c>
      <c r="EO163">
        <v>2518</v>
      </c>
      <c r="EP163">
        <v>2302</v>
      </c>
      <c r="EQ163">
        <v>989</v>
      </c>
      <c r="ER163">
        <v>746</v>
      </c>
      <c r="ES163">
        <v>966</v>
      </c>
      <c r="ET163">
        <v>691</v>
      </c>
      <c r="EU163">
        <v>275</v>
      </c>
      <c r="EV163">
        <v>5303</v>
      </c>
      <c r="EW163">
        <v>298</v>
      </c>
      <c r="EX163">
        <v>1463</v>
      </c>
      <c r="EY163">
        <v>3413</v>
      </c>
      <c r="EZ163">
        <v>129</v>
      </c>
      <c r="FA163">
        <v>732</v>
      </c>
      <c r="FB163">
        <v>197</v>
      </c>
      <c r="FC163">
        <v>323</v>
      </c>
      <c r="FD163">
        <v>25</v>
      </c>
      <c r="FE163">
        <v>249</v>
      </c>
      <c r="FF163">
        <v>146</v>
      </c>
      <c r="FG163">
        <v>165</v>
      </c>
      <c r="FH163">
        <v>112</v>
      </c>
      <c r="FI163">
        <v>344</v>
      </c>
      <c r="FJ163">
        <v>87</v>
      </c>
      <c r="FK163">
        <v>1048</v>
      </c>
      <c r="FL163">
        <v>133</v>
      </c>
      <c r="FM163">
        <v>59.3</v>
      </c>
      <c r="FN163">
        <v>299</v>
      </c>
      <c r="FO163">
        <v>2417</v>
      </c>
      <c r="FP163">
        <v>6095</v>
      </c>
      <c r="FQ163">
        <v>2393</v>
      </c>
      <c r="FR163">
        <v>6030</v>
      </c>
      <c r="FS163">
        <v>8455</v>
      </c>
      <c r="FT163" s="12">
        <v>4961.8999999999996</v>
      </c>
      <c r="FU163" s="12">
        <v>2297.1999999999998</v>
      </c>
      <c r="FV163" s="12">
        <v>3116.1</v>
      </c>
      <c r="FW163" s="9">
        <v>16382332</v>
      </c>
      <c r="FX163" s="9">
        <v>12258985</v>
      </c>
      <c r="FY163" s="9">
        <v>70962881</v>
      </c>
      <c r="FZ163" s="29">
        <v>214</v>
      </c>
      <c r="GA163" s="29">
        <v>172</v>
      </c>
      <c r="GB163" s="29">
        <v>107</v>
      </c>
      <c r="GC163" s="29">
        <v>65</v>
      </c>
      <c r="GD163" s="29">
        <v>5</v>
      </c>
      <c r="GE163" s="29">
        <v>22</v>
      </c>
      <c r="GF163" s="29">
        <v>4</v>
      </c>
      <c r="GG163" s="29">
        <v>3</v>
      </c>
      <c r="GH163" s="29">
        <v>15</v>
      </c>
      <c r="GI163" s="29">
        <v>15</v>
      </c>
      <c r="GJ163" s="29">
        <v>12</v>
      </c>
      <c r="GK163" s="29">
        <v>2</v>
      </c>
      <c r="GL163" s="29">
        <v>0</v>
      </c>
      <c r="GM163" s="29">
        <v>148</v>
      </c>
      <c r="GN163" s="29">
        <v>0</v>
      </c>
      <c r="GO163" s="29">
        <v>119</v>
      </c>
      <c r="GP163" s="29">
        <v>5</v>
      </c>
      <c r="GQ163" s="29">
        <v>11</v>
      </c>
      <c r="GR163" s="29">
        <v>237</v>
      </c>
      <c r="GS163" s="29">
        <v>221</v>
      </c>
      <c r="GT163" s="29">
        <v>87</v>
      </c>
      <c r="GU163" s="29">
        <v>47</v>
      </c>
      <c r="GV163" s="29">
        <v>50</v>
      </c>
      <c r="GW163" s="29">
        <v>16</v>
      </c>
      <c r="GX163" s="29">
        <v>89</v>
      </c>
      <c r="GY163" s="29">
        <v>175</v>
      </c>
      <c r="GZ163" s="29">
        <v>61</v>
      </c>
      <c r="HA163" s="29">
        <v>17</v>
      </c>
      <c r="HB163" s="29">
        <v>28</v>
      </c>
      <c r="HC163" s="29">
        <v>39</v>
      </c>
      <c r="HD163" s="29">
        <v>123</v>
      </c>
      <c r="HE163" s="29">
        <v>202</v>
      </c>
      <c r="HF163" s="12">
        <v>41.4</v>
      </c>
      <c r="HG163" s="12">
        <v>43.1</v>
      </c>
      <c r="HH163" s="29">
        <v>546</v>
      </c>
      <c r="HI163" s="29">
        <v>945</v>
      </c>
      <c r="HJ163" s="29">
        <v>615</v>
      </c>
      <c r="HK163">
        <v>877</v>
      </c>
      <c r="HL163">
        <v>21</v>
      </c>
      <c r="HM163" s="29">
        <v>15627</v>
      </c>
      <c r="HN163" s="29">
        <v>3735</v>
      </c>
      <c r="HO163">
        <v>320</v>
      </c>
      <c r="HP163">
        <v>367</v>
      </c>
      <c r="HQ163">
        <v>372</v>
      </c>
      <c r="HR163">
        <v>391</v>
      </c>
      <c r="HS163" s="29">
        <v>7322</v>
      </c>
      <c r="HT163" s="29">
        <v>2693</v>
      </c>
      <c r="HU163" s="29">
        <v>917</v>
      </c>
      <c r="HV163" s="29">
        <v>279</v>
      </c>
      <c r="HW163" s="29">
        <v>337</v>
      </c>
      <c r="HX163" s="29">
        <v>266</v>
      </c>
      <c r="HY163" s="29">
        <v>39</v>
      </c>
      <c r="HZ163" s="29">
        <v>0</v>
      </c>
      <c r="IA163" s="29">
        <v>1013</v>
      </c>
      <c r="IB163" s="29">
        <v>568</v>
      </c>
      <c r="IC163" s="29">
        <v>107</v>
      </c>
      <c r="ID163" s="29">
        <v>16</v>
      </c>
      <c r="IE163" s="29">
        <v>84</v>
      </c>
      <c r="IF163" s="29">
        <v>81</v>
      </c>
      <c r="IG163" s="29">
        <v>33</v>
      </c>
      <c r="IH163" s="29">
        <v>29</v>
      </c>
      <c r="II163" s="29">
        <v>3</v>
      </c>
      <c r="IJ163" s="29">
        <v>17</v>
      </c>
      <c r="IK163" s="29">
        <v>63</v>
      </c>
      <c r="IL163" s="29">
        <v>66</v>
      </c>
      <c r="IM163" s="29">
        <v>41</v>
      </c>
      <c r="IN163" s="29">
        <v>8</v>
      </c>
      <c r="IO163" s="29">
        <v>85</v>
      </c>
      <c r="IP163" s="29">
        <v>30</v>
      </c>
      <c r="IQ163" s="29">
        <v>37</v>
      </c>
      <c r="IR163" s="29">
        <v>28</v>
      </c>
      <c r="IS163" s="29">
        <v>19237</v>
      </c>
      <c r="IT163" s="29">
        <v>41115</v>
      </c>
      <c r="IU163" s="29">
        <v>788</v>
      </c>
      <c r="IV163" s="29">
        <v>437</v>
      </c>
      <c r="IW163" s="29">
        <v>1458</v>
      </c>
      <c r="IX163" s="29">
        <v>457</v>
      </c>
      <c r="IY163" s="29">
        <v>6091</v>
      </c>
      <c r="IZ163" s="29">
        <v>50346</v>
      </c>
      <c r="JA163" s="29">
        <v>15340</v>
      </c>
      <c r="JB163" s="29">
        <v>16601</v>
      </c>
      <c r="JC163" s="29">
        <v>49087</v>
      </c>
      <c r="JD163" s="29">
        <v>44480</v>
      </c>
      <c r="JE163" s="29">
        <v>1051</v>
      </c>
      <c r="JF163" s="29">
        <v>1288</v>
      </c>
      <c r="JG163" s="29">
        <v>1558</v>
      </c>
      <c r="JH163" s="29">
        <v>1987</v>
      </c>
      <c r="JI163" s="29">
        <v>2163</v>
      </c>
      <c r="JJ163" s="29">
        <v>2334</v>
      </c>
      <c r="JK163" s="29">
        <v>2563</v>
      </c>
      <c r="JL163" s="29">
        <v>2354</v>
      </c>
      <c r="JM163" s="29">
        <v>2270</v>
      </c>
      <c r="JN163" s="29">
        <v>1669</v>
      </c>
      <c r="JO163" s="12">
        <v>42.6</v>
      </c>
      <c r="JP163" s="12">
        <v>27.6</v>
      </c>
      <c r="JQ163" s="12">
        <v>23.8</v>
      </c>
      <c r="JR163" s="29">
        <v>4582</v>
      </c>
      <c r="JS163" s="29">
        <v>1449</v>
      </c>
      <c r="JT163" s="29">
        <v>317</v>
      </c>
      <c r="JU163" s="29">
        <v>837</v>
      </c>
      <c r="JV163" s="29">
        <v>132</v>
      </c>
      <c r="JW163" s="29">
        <v>254</v>
      </c>
      <c r="JX163" s="29">
        <v>93</v>
      </c>
      <c r="JY163" s="29">
        <v>594</v>
      </c>
      <c r="JZ163" s="29">
        <v>76</v>
      </c>
      <c r="KA163" s="29">
        <v>18</v>
      </c>
      <c r="KB163" s="29">
        <v>143</v>
      </c>
      <c r="KC163" s="29">
        <v>390605719</v>
      </c>
      <c r="KD163" s="29">
        <v>36917084</v>
      </c>
      <c r="KE163" s="29">
        <v>531608232</v>
      </c>
      <c r="KF163" s="29">
        <v>3</v>
      </c>
      <c r="KG163" s="29">
        <v>1</v>
      </c>
      <c r="KH163" s="29">
        <v>0</v>
      </c>
      <c r="KI163" s="29">
        <v>24</v>
      </c>
      <c r="KJ163" s="29">
        <v>81</v>
      </c>
      <c r="KK163" s="29">
        <v>32</v>
      </c>
      <c r="KL163" s="29">
        <v>2</v>
      </c>
      <c r="KM163" s="29">
        <v>18</v>
      </c>
      <c r="KN163" s="29">
        <v>34</v>
      </c>
      <c r="KO163" s="29">
        <v>37</v>
      </c>
      <c r="KP163" s="29">
        <v>22</v>
      </c>
      <c r="KQ163" s="29">
        <v>5</v>
      </c>
      <c r="KR163" s="29">
        <v>0</v>
      </c>
      <c r="KS163" s="29">
        <v>1</v>
      </c>
      <c r="KT163" s="29">
        <v>6</v>
      </c>
      <c r="KU163" s="29">
        <v>4</v>
      </c>
      <c r="KV163" s="29">
        <v>1007</v>
      </c>
      <c r="KW163" s="29">
        <v>12391464</v>
      </c>
    </row>
    <row r="164" spans="2:309" x14ac:dyDescent="0.3">
      <c r="B164" s="1" t="s">
        <v>263</v>
      </c>
      <c r="C164" s="2">
        <v>144</v>
      </c>
      <c r="D164" s="2">
        <v>8804</v>
      </c>
      <c r="E164" s="2">
        <v>10164</v>
      </c>
      <c r="F164" s="2">
        <v>5143</v>
      </c>
      <c r="G164" s="2">
        <v>5021</v>
      </c>
      <c r="H164" s="3">
        <v>976.3</v>
      </c>
      <c r="I164" s="2">
        <v>296</v>
      </c>
      <c r="J164" s="2">
        <v>277</v>
      </c>
      <c r="K164" s="2">
        <v>433</v>
      </c>
      <c r="L164" s="2">
        <v>401</v>
      </c>
      <c r="M164" s="2">
        <v>439</v>
      </c>
      <c r="N164" s="2">
        <v>365</v>
      </c>
      <c r="O164" s="2">
        <v>340</v>
      </c>
      <c r="P164" s="2">
        <v>311</v>
      </c>
      <c r="Q164" s="2">
        <v>161</v>
      </c>
      <c r="R164" s="2">
        <v>112</v>
      </c>
      <c r="S164" s="2">
        <v>186</v>
      </c>
      <c r="T164" s="2">
        <v>188</v>
      </c>
      <c r="U164" s="2">
        <v>310</v>
      </c>
      <c r="V164" s="2">
        <v>318</v>
      </c>
      <c r="W164" s="2">
        <v>359</v>
      </c>
      <c r="X164" s="2">
        <v>387</v>
      </c>
      <c r="Y164" s="2">
        <v>417</v>
      </c>
      <c r="Z164" s="2">
        <v>394</v>
      </c>
      <c r="AA164" s="2">
        <v>365</v>
      </c>
      <c r="AB164" s="2">
        <v>329</v>
      </c>
      <c r="AC164" s="2">
        <v>333</v>
      </c>
      <c r="AD164" s="2">
        <v>336</v>
      </c>
      <c r="AE164" s="2">
        <v>336</v>
      </c>
      <c r="AF164" s="2">
        <v>327</v>
      </c>
      <c r="AG164" s="2">
        <v>295</v>
      </c>
      <c r="AH164" s="2">
        <v>292</v>
      </c>
      <c r="AI164" s="2">
        <v>313</v>
      </c>
      <c r="AJ164" s="2">
        <v>298</v>
      </c>
      <c r="AK164" s="2">
        <v>269</v>
      </c>
      <c r="AL164" s="2">
        <v>290</v>
      </c>
      <c r="AM164" s="2">
        <v>148</v>
      </c>
      <c r="AN164" s="2">
        <v>162</v>
      </c>
      <c r="AO164" s="2">
        <v>92</v>
      </c>
      <c r="AP164" s="2">
        <v>113</v>
      </c>
      <c r="AQ164" s="2">
        <v>39</v>
      </c>
      <c r="AR164" s="2">
        <v>79</v>
      </c>
      <c r="AS164" s="2">
        <v>11</v>
      </c>
      <c r="AT164" s="2">
        <v>31</v>
      </c>
      <c r="AU164" s="2">
        <v>1</v>
      </c>
      <c r="AV164" s="2">
        <v>11</v>
      </c>
      <c r="AW164" s="2">
        <v>905</v>
      </c>
      <c r="AX164" s="2">
        <v>2211</v>
      </c>
      <c r="AY164" s="2">
        <v>6096</v>
      </c>
      <c r="AZ164" s="2">
        <v>1857</v>
      </c>
      <c r="BA164" s="2">
        <v>4068</v>
      </c>
      <c r="BB164" s="3">
        <v>66.7</v>
      </c>
      <c r="BC164" s="3">
        <v>39.299999999999997</v>
      </c>
      <c r="BD164" s="3">
        <v>41.2</v>
      </c>
      <c r="BE164" s="2">
        <v>12</v>
      </c>
      <c r="BF164" s="2">
        <v>77</v>
      </c>
      <c r="BG164" s="2">
        <v>87</v>
      </c>
      <c r="BH164" s="2">
        <v>0</v>
      </c>
      <c r="BI164" s="2">
        <v>25</v>
      </c>
      <c r="BJ164" s="2">
        <v>35</v>
      </c>
      <c r="BK164" s="2">
        <v>27</v>
      </c>
      <c r="BL164" s="2">
        <v>58</v>
      </c>
      <c r="BM164" s="2">
        <v>15</v>
      </c>
      <c r="BN164" s="2">
        <v>15</v>
      </c>
      <c r="BO164" s="2">
        <v>618</v>
      </c>
      <c r="BP164" s="2">
        <v>583</v>
      </c>
      <c r="BQ164" s="2">
        <v>172</v>
      </c>
      <c r="BR164" s="2">
        <v>293</v>
      </c>
      <c r="BS164" s="2">
        <v>118</v>
      </c>
      <c r="BT164" s="2">
        <v>35</v>
      </c>
      <c r="BU164" s="2">
        <v>135</v>
      </c>
      <c r="BV164" s="2">
        <v>306</v>
      </c>
      <c r="BW164" s="2">
        <v>92</v>
      </c>
      <c r="BX164" s="2">
        <v>50</v>
      </c>
      <c r="BY164" s="2">
        <v>2919</v>
      </c>
      <c r="BZ164" s="2">
        <v>4224</v>
      </c>
      <c r="CA164" s="2">
        <v>351</v>
      </c>
      <c r="CB164" s="2">
        <v>1293</v>
      </c>
      <c r="CC164" s="2">
        <v>1465</v>
      </c>
      <c r="CD164" s="2">
        <v>547</v>
      </c>
      <c r="CE164" s="2">
        <v>919</v>
      </c>
      <c r="CF164" s="3">
        <v>100</v>
      </c>
      <c r="CG164" s="3">
        <v>2.4</v>
      </c>
      <c r="CH164" s="2">
        <v>3337</v>
      </c>
      <c r="CI164" s="2">
        <v>2555</v>
      </c>
      <c r="CJ164" s="2">
        <v>782</v>
      </c>
      <c r="CK164" s="2">
        <v>848</v>
      </c>
      <c r="CL164" s="2">
        <v>39</v>
      </c>
      <c r="CM164" s="2">
        <v>3288</v>
      </c>
      <c r="CN164" s="2">
        <v>792</v>
      </c>
      <c r="CO164" s="2">
        <v>418246</v>
      </c>
      <c r="CP164" s="3">
        <v>42.1</v>
      </c>
      <c r="CQ164" s="2">
        <v>281</v>
      </c>
      <c r="CR164" s="2">
        <v>1161</v>
      </c>
      <c r="CS164" s="2">
        <v>109</v>
      </c>
      <c r="CT164" s="2">
        <v>775626</v>
      </c>
      <c r="CU164" s="2">
        <v>557015</v>
      </c>
      <c r="CV164" s="2">
        <v>726</v>
      </c>
      <c r="CW164" s="2">
        <v>896</v>
      </c>
      <c r="CX164" s="2">
        <v>474</v>
      </c>
      <c r="CY164" s="9">
        <v>25</v>
      </c>
      <c r="CZ164" s="9">
        <v>11</v>
      </c>
      <c r="DA164" s="9">
        <v>859</v>
      </c>
      <c r="DB164" s="9">
        <v>778</v>
      </c>
      <c r="DC164" s="9">
        <v>3116</v>
      </c>
      <c r="DD164" s="9">
        <v>3200</v>
      </c>
      <c r="DE164" s="9">
        <v>1305</v>
      </c>
      <c r="DF164" s="9">
        <v>1749</v>
      </c>
      <c r="DG164" s="9">
        <v>1811</v>
      </c>
      <c r="DH164" s="9">
        <v>1451</v>
      </c>
      <c r="DI164" s="9">
        <v>325</v>
      </c>
      <c r="DJ164" s="9">
        <v>545</v>
      </c>
      <c r="DK164" s="9">
        <v>542</v>
      </c>
      <c r="DL164" s="9">
        <v>571</v>
      </c>
      <c r="DM164" s="9">
        <v>381</v>
      </c>
      <c r="DN164" s="9">
        <v>573</v>
      </c>
      <c r="DO164" s="9">
        <v>57</v>
      </c>
      <c r="DP164" s="9">
        <v>60</v>
      </c>
      <c r="DQ164" s="9">
        <v>562</v>
      </c>
      <c r="DR164" s="9">
        <v>502</v>
      </c>
      <c r="DS164" s="9">
        <v>1768</v>
      </c>
      <c r="DT164" s="9">
        <v>1416</v>
      </c>
      <c r="DU164" s="9">
        <v>325</v>
      </c>
      <c r="DV164" s="9">
        <v>545</v>
      </c>
      <c r="DW164" s="9">
        <v>542</v>
      </c>
      <c r="DX164" s="9">
        <v>571</v>
      </c>
      <c r="DY164" s="9">
        <v>381</v>
      </c>
      <c r="DZ164" s="9">
        <v>573</v>
      </c>
      <c r="EA164" s="9">
        <v>57</v>
      </c>
      <c r="EB164" s="9">
        <v>60</v>
      </c>
      <c r="EC164">
        <v>4501</v>
      </c>
      <c r="ED164">
        <v>4451</v>
      </c>
      <c r="EE164">
        <v>1343</v>
      </c>
      <c r="EF164">
        <v>380</v>
      </c>
      <c r="EG164">
        <v>2211</v>
      </c>
      <c r="EH164">
        <v>685</v>
      </c>
      <c r="EI164">
        <v>2147</v>
      </c>
      <c r="EJ164" s="12">
        <v>70.599999999999994</v>
      </c>
      <c r="EK164">
        <v>222</v>
      </c>
      <c r="EL164">
        <v>125.8</v>
      </c>
      <c r="EM164">
        <v>200</v>
      </c>
      <c r="EN164">
        <v>801</v>
      </c>
      <c r="EO164">
        <v>1370</v>
      </c>
      <c r="EP164">
        <v>1201</v>
      </c>
      <c r="EQ164">
        <v>546</v>
      </c>
      <c r="ER164">
        <v>333</v>
      </c>
      <c r="ES164">
        <v>491</v>
      </c>
      <c r="ET164">
        <v>324</v>
      </c>
      <c r="EU164">
        <v>167</v>
      </c>
      <c r="EV164">
        <v>2811</v>
      </c>
      <c r="EW164">
        <v>40</v>
      </c>
      <c r="EX164">
        <v>1055</v>
      </c>
      <c r="EY164">
        <v>1648</v>
      </c>
      <c r="EZ164">
        <v>68</v>
      </c>
      <c r="FA164">
        <v>654</v>
      </c>
      <c r="FB164">
        <v>140</v>
      </c>
      <c r="FC164">
        <v>204</v>
      </c>
      <c r="FD164">
        <v>15</v>
      </c>
      <c r="FE164">
        <v>114</v>
      </c>
      <c r="FF164">
        <v>116</v>
      </c>
      <c r="FG164">
        <v>80</v>
      </c>
      <c r="FH164">
        <v>59</v>
      </c>
      <c r="FI164">
        <v>150</v>
      </c>
      <c r="FJ164">
        <v>60</v>
      </c>
      <c r="FK164">
        <v>502</v>
      </c>
      <c r="FL164">
        <v>26</v>
      </c>
      <c r="FM164">
        <v>62.5</v>
      </c>
      <c r="FN164">
        <v>62</v>
      </c>
      <c r="FO164">
        <v>1151</v>
      </c>
      <c r="FP164">
        <v>3220</v>
      </c>
      <c r="FQ164">
        <v>1468</v>
      </c>
      <c r="FR164">
        <v>3158</v>
      </c>
      <c r="FS164">
        <v>4063</v>
      </c>
      <c r="FT164" s="12">
        <v>2124.1999999999998</v>
      </c>
      <c r="FU164" s="12">
        <v>2161.6</v>
      </c>
      <c r="FV164" s="12">
        <v>2497.4</v>
      </c>
      <c r="FW164" s="9">
        <v>11377905</v>
      </c>
      <c r="FX164" s="9">
        <v>7142864</v>
      </c>
      <c r="FY164" s="9">
        <v>36886145</v>
      </c>
      <c r="FZ164" s="29">
        <v>35</v>
      </c>
      <c r="GA164" s="29">
        <v>30</v>
      </c>
      <c r="GB164" s="29">
        <v>9</v>
      </c>
      <c r="GC164" s="29">
        <v>21</v>
      </c>
      <c r="GD164" s="29">
        <v>2</v>
      </c>
      <c r="GE164" s="29">
        <v>3</v>
      </c>
      <c r="GF164" s="29">
        <v>1</v>
      </c>
      <c r="GG164" s="29">
        <v>0</v>
      </c>
      <c r="GH164" s="29">
        <v>1</v>
      </c>
      <c r="GI164" s="29">
        <v>0</v>
      </c>
      <c r="GJ164" s="29">
        <v>0</v>
      </c>
      <c r="GK164" s="29">
        <v>0</v>
      </c>
      <c r="GL164" s="29">
        <v>0</v>
      </c>
      <c r="GM164" s="29">
        <v>34</v>
      </c>
      <c r="GN164" s="29">
        <v>1</v>
      </c>
      <c r="GO164" s="29">
        <v>61</v>
      </c>
      <c r="GP164" s="29">
        <v>1</v>
      </c>
      <c r="GQ164" s="29">
        <v>11</v>
      </c>
      <c r="GR164" s="29">
        <v>91</v>
      </c>
      <c r="GS164" s="29">
        <v>104</v>
      </c>
      <c r="GT164" s="29">
        <v>30</v>
      </c>
      <c r="GU164" s="29">
        <v>18</v>
      </c>
      <c r="GV164" s="29">
        <v>17</v>
      </c>
      <c r="GW164" s="29">
        <v>7</v>
      </c>
      <c r="GX164" s="29">
        <v>64</v>
      </c>
      <c r="GY164" s="29">
        <v>114</v>
      </c>
      <c r="GZ164" s="29">
        <v>30</v>
      </c>
      <c r="HA164" s="29">
        <v>18</v>
      </c>
      <c r="HB164" s="29">
        <v>26</v>
      </c>
      <c r="HC164" s="29">
        <v>22</v>
      </c>
      <c r="HD164" s="29">
        <v>48</v>
      </c>
      <c r="HE164" s="29">
        <v>94</v>
      </c>
      <c r="HF164" s="12">
        <v>39.299999999999997</v>
      </c>
      <c r="HG164" s="12">
        <v>41.2</v>
      </c>
      <c r="HH164" s="29">
        <v>142</v>
      </c>
      <c r="HI164" s="29">
        <v>251</v>
      </c>
      <c r="HJ164" s="29">
        <v>156</v>
      </c>
      <c r="HK164">
        <v>417</v>
      </c>
      <c r="HL164">
        <v>3</v>
      </c>
      <c r="HM164" s="29">
        <v>8804</v>
      </c>
      <c r="HN164" s="29">
        <v>1267</v>
      </c>
      <c r="HO164">
        <v>293</v>
      </c>
      <c r="HP164">
        <v>290</v>
      </c>
      <c r="HQ164">
        <v>314</v>
      </c>
      <c r="HR164">
        <v>304</v>
      </c>
      <c r="HS164" s="29">
        <v>4085</v>
      </c>
      <c r="HT164" s="29">
        <v>1157</v>
      </c>
      <c r="HU164" s="29">
        <v>579</v>
      </c>
      <c r="HV164" s="29">
        <v>173</v>
      </c>
      <c r="HW164" s="29">
        <v>173</v>
      </c>
      <c r="HX164" s="29">
        <v>108</v>
      </c>
      <c r="HY164" s="29">
        <v>20</v>
      </c>
      <c r="HZ164" s="29">
        <v>2</v>
      </c>
      <c r="IA164" s="29">
        <v>547</v>
      </c>
      <c r="IB164" s="29">
        <v>259</v>
      </c>
      <c r="IC164" s="29">
        <v>83</v>
      </c>
      <c r="ID164" s="29">
        <v>13</v>
      </c>
      <c r="IE164" s="29">
        <v>30</v>
      </c>
      <c r="IF164" s="29">
        <v>25</v>
      </c>
      <c r="IG164" s="29">
        <v>20</v>
      </c>
      <c r="IH164" s="29">
        <v>21</v>
      </c>
      <c r="II164" s="29">
        <v>0</v>
      </c>
      <c r="IJ164" s="29">
        <v>5</v>
      </c>
      <c r="IK164" s="29">
        <v>20</v>
      </c>
      <c r="IL164" s="29">
        <v>35</v>
      </c>
      <c r="IM164" s="29">
        <v>20</v>
      </c>
      <c r="IN164" s="29">
        <v>7</v>
      </c>
      <c r="IO164" s="29">
        <v>15</v>
      </c>
      <c r="IP164" s="29">
        <v>10</v>
      </c>
      <c r="IQ164" s="29">
        <v>15</v>
      </c>
      <c r="IR164" s="29">
        <v>7</v>
      </c>
      <c r="IS164" s="29">
        <v>10016</v>
      </c>
      <c r="IT164" s="29">
        <v>43568</v>
      </c>
      <c r="IU164" s="29">
        <v>114</v>
      </c>
      <c r="IV164" s="29">
        <v>524</v>
      </c>
      <c r="IW164" s="29">
        <v>1520</v>
      </c>
      <c r="IX164" s="29">
        <v>480</v>
      </c>
      <c r="IY164" s="29">
        <v>6992</v>
      </c>
      <c r="IZ164" s="29">
        <v>53197</v>
      </c>
      <c r="JA164" s="29">
        <v>15012</v>
      </c>
      <c r="JB164" s="29">
        <v>17419</v>
      </c>
      <c r="JC164" s="29">
        <v>50795</v>
      </c>
      <c r="JD164" s="29">
        <v>44278</v>
      </c>
      <c r="JE164" s="29">
        <v>511</v>
      </c>
      <c r="JF164" s="29">
        <v>718</v>
      </c>
      <c r="JG164" s="29">
        <v>879</v>
      </c>
      <c r="JH164" s="29">
        <v>949</v>
      </c>
      <c r="JI164" s="29">
        <v>1053</v>
      </c>
      <c r="JJ164" s="29">
        <v>1195</v>
      </c>
      <c r="JK164" s="29">
        <v>1164</v>
      </c>
      <c r="JL164" s="29">
        <v>1340</v>
      </c>
      <c r="JM164" s="29">
        <v>1143</v>
      </c>
      <c r="JN164" s="29">
        <v>1064</v>
      </c>
      <c r="JO164" s="12">
        <v>45</v>
      </c>
      <c r="JP164" s="12">
        <v>30.3</v>
      </c>
      <c r="JQ164" s="12">
        <v>26.1</v>
      </c>
      <c r="JR164" s="29">
        <v>2647</v>
      </c>
      <c r="JS164" s="29">
        <v>710</v>
      </c>
      <c r="JT164" s="29">
        <v>169</v>
      </c>
      <c r="JU164" s="29">
        <v>434</v>
      </c>
      <c r="JV164" s="29">
        <v>82</v>
      </c>
      <c r="JW164" s="29">
        <v>164</v>
      </c>
      <c r="JX164" s="29">
        <v>78</v>
      </c>
      <c r="JY164" s="29">
        <v>407</v>
      </c>
      <c r="JZ164" s="29">
        <v>28</v>
      </c>
      <c r="KA164" s="32">
        <v>0</v>
      </c>
      <c r="KB164" s="29">
        <v>97</v>
      </c>
      <c r="KC164" s="29">
        <v>235452363</v>
      </c>
      <c r="KD164" s="29">
        <v>16264261</v>
      </c>
      <c r="KE164" s="29">
        <v>309818074</v>
      </c>
      <c r="KF164" s="29">
        <v>4</v>
      </c>
      <c r="KG164" s="29">
        <v>0</v>
      </c>
      <c r="KH164" s="29">
        <v>0</v>
      </c>
      <c r="KI164" s="29">
        <v>32</v>
      </c>
      <c r="KJ164" s="29">
        <v>106</v>
      </c>
      <c r="KK164" s="29">
        <v>40</v>
      </c>
      <c r="KL164" s="29">
        <v>3</v>
      </c>
      <c r="KM164" s="29">
        <v>5</v>
      </c>
      <c r="KN164" s="29">
        <v>20</v>
      </c>
      <c r="KO164" s="29">
        <v>18</v>
      </c>
      <c r="KP164" s="29">
        <v>22</v>
      </c>
      <c r="KQ164" s="29">
        <v>9</v>
      </c>
      <c r="KR164" s="29">
        <v>0</v>
      </c>
      <c r="KS164" s="29">
        <v>2</v>
      </c>
      <c r="KT164" s="29">
        <v>2</v>
      </c>
      <c r="KU164" s="29">
        <v>1</v>
      </c>
      <c r="KV164" s="29">
        <v>559</v>
      </c>
      <c r="KW164" s="29">
        <v>5244477</v>
      </c>
    </row>
    <row r="165" spans="2:309" x14ac:dyDescent="0.3">
      <c r="B165" s="1" t="s">
        <v>264</v>
      </c>
      <c r="C165" s="2">
        <v>520</v>
      </c>
      <c r="D165" s="2">
        <v>4951</v>
      </c>
      <c r="E165" s="2">
        <v>7654</v>
      </c>
      <c r="F165" s="2">
        <v>3819</v>
      </c>
      <c r="G165" s="2">
        <v>3835</v>
      </c>
      <c r="H165" s="3">
        <v>1004.2</v>
      </c>
      <c r="I165" s="2">
        <v>158</v>
      </c>
      <c r="J165" s="2">
        <v>178</v>
      </c>
      <c r="K165" s="2">
        <v>187</v>
      </c>
      <c r="L165" s="2">
        <v>189</v>
      </c>
      <c r="M165" s="2">
        <v>222</v>
      </c>
      <c r="N165" s="2">
        <v>233</v>
      </c>
      <c r="O165" s="2">
        <v>227</v>
      </c>
      <c r="P165" s="2">
        <v>182</v>
      </c>
      <c r="Q165" s="2">
        <v>166</v>
      </c>
      <c r="R165" s="2">
        <v>97</v>
      </c>
      <c r="S165" s="2">
        <v>170</v>
      </c>
      <c r="T165" s="2">
        <v>148</v>
      </c>
      <c r="U165" s="2">
        <v>179</v>
      </c>
      <c r="V165" s="2">
        <v>196</v>
      </c>
      <c r="W165" s="2">
        <v>249</v>
      </c>
      <c r="X165" s="2">
        <v>226</v>
      </c>
      <c r="Y165" s="2">
        <v>218</v>
      </c>
      <c r="Z165" s="2">
        <v>233</v>
      </c>
      <c r="AA165" s="2">
        <v>225</v>
      </c>
      <c r="AB165" s="2">
        <v>221</v>
      </c>
      <c r="AC165" s="2">
        <v>274</v>
      </c>
      <c r="AD165" s="2">
        <v>273</v>
      </c>
      <c r="AE165" s="2">
        <v>314</v>
      </c>
      <c r="AF165" s="2">
        <v>286</v>
      </c>
      <c r="AG165" s="2">
        <v>283</v>
      </c>
      <c r="AH165" s="2">
        <v>277</v>
      </c>
      <c r="AI165" s="2">
        <v>277</v>
      </c>
      <c r="AJ165" s="2">
        <v>319</v>
      </c>
      <c r="AK165" s="2">
        <v>304</v>
      </c>
      <c r="AL165" s="2">
        <v>260</v>
      </c>
      <c r="AM165" s="2">
        <v>168</v>
      </c>
      <c r="AN165" s="2">
        <v>181</v>
      </c>
      <c r="AO165" s="2">
        <v>120</v>
      </c>
      <c r="AP165" s="2">
        <v>140</v>
      </c>
      <c r="AQ165" s="2">
        <v>55</v>
      </c>
      <c r="AR165" s="2">
        <v>112</v>
      </c>
      <c r="AS165" s="2">
        <v>21</v>
      </c>
      <c r="AT165" s="2">
        <v>68</v>
      </c>
      <c r="AU165" s="2">
        <v>2</v>
      </c>
      <c r="AV165" s="2">
        <v>16</v>
      </c>
      <c r="AW165" s="2">
        <v>477</v>
      </c>
      <c r="AX165" s="2">
        <v>1167</v>
      </c>
      <c r="AY165" s="2">
        <v>4444</v>
      </c>
      <c r="AZ165" s="2">
        <v>2043</v>
      </c>
      <c r="BA165" s="2">
        <v>3210</v>
      </c>
      <c r="BB165" s="3">
        <v>72.2</v>
      </c>
      <c r="BC165" s="3">
        <v>45.2</v>
      </c>
      <c r="BD165" s="3">
        <v>47.2</v>
      </c>
      <c r="BE165" s="2">
        <v>53</v>
      </c>
      <c r="BF165" s="2">
        <v>143</v>
      </c>
      <c r="BG165" s="2">
        <v>51</v>
      </c>
      <c r="BH165" s="2">
        <v>0</v>
      </c>
      <c r="BI165" s="2">
        <v>11</v>
      </c>
      <c r="BJ165" s="2">
        <v>25</v>
      </c>
      <c r="BK165" s="2">
        <v>15</v>
      </c>
      <c r="BL165" s="2">
        <v>93</v>
      </c>
      <c r="BM165" s="2">
        <v>21</v>
      </c>
      <c r="BN165" s="2">
        <v>15</v>
      </c>
      <c r="BO165" s="2">
        <v>375</v>
      </c>
      <c r="BP165" s="2">
        <v>300</v>
      </c>
      <c r="BQ165" s="2">
        <v>80</v>
      </c>
      <c r="BR165" s="2">
        <v>173</v>
      </c>
      <c r="BS165" s="2">
        <v>95</v>
      </c>
      <c r="BT165" s="2">
        <v>27</v>
      </c>
      <c r="BU165" s="2">
        <v>52</v>
      </c>
      <c r="BV165" s="2">
        <v>156</v>
      </c>
      <c r="BW165" s="2">
        <v>65</v>
      </c>
      <c r="BX165" s="2">
        <v>27</v>
      </c>
      <c r="BY165" s="2">
        <v>2243</v>
      </c>
      <c r="BZ165" s="2">
        <v>3590</v>
      </c>
      <c r="CA165" s="2">
        <v>256</v>
      </c>
      <c r="CB165" s="2">
        <v>1331</v>
      </c>
      <c r="CC165" s="2">
        <v>1338</v>
      </c>
      <c r="CD165" s="2">
        <v>431</v>
      </c>
      <c r="CE165" s="2">
        <v>490</v>
      </c>
      <c r="CF165" s="3">
        <v>99.9</v>
      </c>
      <c r="CG165" s="3">
        <v>2.1</v>
      </c>
      <c r="CH165" s="2">
        <v>3199</v>
      </c>
      <c r="CI165" s="2">
        <v>2594</v>
      </c>
      <c r="CJ165" s="2">
        <v>605</v>
      </c>
      <c r="CK165" s="2">
        <v>288</v>
      </c>
      <c r="CL165" s="2">
        <v>103</v>
      </c>
      <c r="CM165" s="2">
        <v>3034</v>
      </c>
      <c r="CN165" s="2">
        <v>499</v>
      </c>
      <c r="CO165" s="2">
        <v>352871</v>
      </c>
      <c r="CP165" s="3">
        <v>47.6</v>
      </c>
      <c r="CQ165" s="2">
        <v>683</v>
      </c>
      <c r="CR165" s="2">
        <v>1133</v>
      </c>
      <c r="CS165" s="2">
        <v>261</v>
      </c>
      <c r="CT165" s="2">
        <v>694463</v>
      </c>
      <c r="CU165" s="2">
        <v>471973</v>
      </c>
      <c r="CV165" s="2">
        <v>1035</v>
      </c>
      <c r="CW165" s="2">
        <v>1193</v>
      </c>
      <c r="CX165" s="2">
        <v>686</v>
      </c>
      <c r="CY165" s="9">
        <v>30</v>
      </c>
      <c r="CZ165" s="9">
        <v>23</v>
      </c>
      <c r="DA165" s="9">
        <v>954</v>
      </c>
      <c r="DB165" s="9">
        <v>950</v>
      </c>
      <c r="DC165" s="9">
        <v>2298</v>
      </c>
      <c r="DD165" s="9">
        <v>2285</v>
      </c>
      <c r="DE165" s="9">
        <v>588</v>
      </c>
      <c r="DF165" s="9">
        <v>897</v>
      </c>
      <c r="DG165" s="9">
        <v>1710</v>
      </c>
      <c r="DH165" s="9">
        <v>1388</v>
      </c>
      <c r="DI165" s="9">
        <v>219</v>
      </c>
      <c r="DJ165" s="9">
        <v>376</v>
      </c>
      <c r="DK165" s="9">
        <v>231</v>
      </c>
      <c r="DL165" s="9">
        <v>300</v>
      </c>
      <c r="DM165" s="9">
        <v>127</v>
      </c>
      <c r="DN165" s="9">
        <v>208</v>
      </c>
      <c r="DO165" s="9">
        <v>11</v>
      </c>
      <c r="DP165" s="9">
        <v>13</v>
      </c>
      <c r="DQ165" s="9">
        <v>762</v>
      </c>
      <c r="DR165" s="9">
        <v>789</v>
      </c>
      <c r="DS165" s="9">
        <v>1675</v>
      </c>
      <c r="DT165" s="9">
        <v>1367</v>
      </c>
      <c r="DU165" s="9">
        <v>219</v>
      </c>
      <c r="DV165" s="9">
        <v>376</v>
      </c>
      <c r="DW165" s="9">
        <v>231</v>
      </c>
      <c r="DX165" s="9">
        <v>300</v>
      </c>
      <c r="DY165" s="9">
        <v>127</v>
      </c>
      <c r="DZ165" s="9">
        <v>208</v>
      </c>
      <c r="EA165" s="9">
        <v>11</v>
      </c>
      <c r="EB165" s="9">
        <v>13</v>
      </c>
      <c r="EC165">
        <v>3264</v>
      </c>
      <c r="ED165">
        <v>3217</v>
      </c>
      <c r="EE165">
        <v>1271</v>
      </c>
      <c r="EF165">
        <v>267</v>
      </c>
      <c r="EG165">
        <v>1167</v>
      </c>
      <c r="EH165">
        <v>409</v>
      </c>
      <c r="EI165">
        <v>2362</v>
      </c>
      <c r="EJ165" s="12">
        <v>14.7</v>
      </c>
      <c r="EK165">
        <v>176</v>
      </c>
      <c r="EL165">
        <v>134.5</v>
      </c>
      <c r="EM165">
        <v>215</v>
      </c>
      <c r="EN165">
        <v>551</v>
      </c>
      <c r="EO165">
        <v>786</v>
      </c>
      <c r="EP165">
        <v>850</v>
      </c>
      <c r="EQ165">
        <v>479</v>
      </c>
      <c r="ER165">
        <v>336</v>
      </c>
      <c r="ES165">
        <v>508</v>
      </c>
      <c r="ET165">
        <v>345</v>
      </c>
      <c r="EU165">
        <v>163</v>
      </c>
      <c r="EV165">
        <v>1958</v>
      </c>
      <c r="EW165">
        <v>293</v>
      </c>
      <c r="EX165">
        <v>477</v>
      </c>
      <c r="EY165">
        <v>1151</v>
      </c>
      <c r="EZ165">
        <v>37</v>
      </c>
      <c r="FA165">
        <v>209</v>
      </c>
      <c r="FB165">
        <v>77</v>
      </c>
      <c r="FC165">
        <v>163</v>
      </c>
      <c r="FD165">
        <v>18</v>
      </c>
      <c r="FE165">
        <v>80</v>
      </c>
      <c r="FF165">
        <v>103</v>
      </c>
      <c r="FG165">
        <v>45</v>
      </c>
      <c r="FH165">
        <v>37</v>
      </c>
      <c r="FI165">
        <v>101</v>
      </c>
      <c r="FJ165">
        <v>35</v>
      </c>
      <c r="FK165">
        <v>338</v>
      </c>
      <c r="FL165">
        <v>15</v>
      </c>
      <c r="FM165">
        <v>60</v>
      </c>
      <c r="FN165">
        <v>270</v>
      </c>
      <c r="FO165">
        <v>917</v>
      </c>
      <c r="FP165">
        <v>2040</v>
      </c>
      <c r="FQ165">
        <v>687</v>
      </c>
      <c r="FR165">
        <v>1993</v>
      </c>
      <c r="FS165">
        <v>2816</v>
      </c>
      <c r="FT165" s="12">
        <v>3844.5</v>
      </c>
      <c r="FU165" s="12">
        <v>1683.3</v>
      </c>
      <c r="FV165" s="12">
        <v>3898.7</v>
      </c>
      <c r="FW165" s="9">
        <v>4217972</v>
      </c>
      <c r="FX165" s="9">
        <v>4108670</v>
      </c>
      <c r="FY165" s="9">
        <v>25331145</v>
      </c>
      <c r="FZ165" s="29">
        <v>66</v>
      </c>
      <c r="GA165" s="29">
        <v>36</v>
      </c>
      <c r="GB165" s="29">
        <v>12</v>
      </c>
      <c r="GC165" s="29">
        <v>24</v>
      </c>
      <c r="GD165" s="29">
        <v>2</v>
      </c>
      <c r="GE165" s="29">
        <v>26</v>
      </c>
      <c r="GF165" s="29">
        <v>5</v>
      </c>
      <c r="GG165" s="29">
        <v>3</v>
      </c>
      <c r="GH165" s="29">
        <v>17</v>
      </c>
      <c r="GI165" s="29">
        <v>2</v>
      </c>
      <c r="GJ165" s="29">
        <v>1</v>
      </c>
      <c r="GK165" s="29">
        <v>0</v>
      </c>
      <c r="GL165" s="29">
        <v>0</v>
      </c>
      <c r="GM165" s="29">
        <v>74</v>
      </c>
      <c r="GN165" s="29">
        <v>7</v>
      </c>
      <c r="GO165" s="29">
        <v>62</v>
      </c>
      <c r="GP165" s="29">
        <v>1</v>
      </c>
      <c r="GQ165" s="29">
        <v>2</v>
      </c>
      <c r="GR165" s="29">
        <v>130</v>
      </c>
      <c r="GS165" s="29">
        <v>100</v>
      </c>
      <c r="GT165" s="29">
        <v>54</v>
      </c>
      <c r="GU165" s="29">
        <v>24</v>
      </c>
      <c r="GV165" s="29">
        <v>10</v>
      </c>
      <c r="GW165" s="29">
        <v>4</v>
      </c>
      <c r="GX165" s="29">
        <v>24</v>
      </c>
      <c r="GY165" s="29">
        <v>55</v>
      </c>
      <c r="GZ165" s="29">
        <v>34</v>
      </c>
      <c r="HA165" s="29">
        <v>13</v>
      </c>
      <c r="HB165" s="29">
        <v>16</v>
      </c>
      <c r="HC165" s="29">
        <v>13</v>
      </c>
      <c r="HD165" s="29">
        <v>45</v>
      </c>
      <c r="HE165" s="29">
        <v>50</v>
      </c>
      <c r="HF165" s="12">
        <v>45.2</v>
      </c>
      <c r="HG165" s="12">
        <v>47.2</v>
      </c>
      <c r="HH165" s="29">
        <v>169</v>
      </c>
      <c r="HI165" s="29">
        <v>195</v>
      </c>
      <c r="HJ165" s="29">
        <v>171</v>
      </c>
      <c r="HK165">
        <v>254</v>
      </c>
      <c r="HL165">
        <v>9</v>
      </c>
      <c r="HM165" s="29">
        <v>4951</v>
      </c>
      <c r="HN165" s="29">
        <v>2582</v>
      </c>
      <c r="HO165">
        <v>150</v>
      </c>
      <c r="HP165">
        <v>150</v>
      </c>
      <c r="HQ165">
        <v>178</v>
      </c>
      <c r="HR165">
        <v>197</v>
      </c>
      <c r="HS165" s="29">
        <v>2310</v>
      </c>
      <c r="HT165" s="29">
        <v>762</v>
      </c>
      <c r="HU165" s="29">
        <v>435</v>
      </c>
      <c r="HV165" s="29">
        <v>179</v>
      </c>
      <c r="HW165" s="29">
        <v>93</v>
      </c>
      <c r="HX165" s="29">
        <v>72</v>
      </c>
      <c r="HY165" s="29">
        <v>19</v>
      </c>
      <c r="HZ165" s="29">
        <v>2</v>
      </c>
      <c r="IA165" s="29">
        <v>279</v>
      </c>
      <c r="IB165" s="29">
        <v>139</v>
      </c>
      <c r="IC165" s="29">
        <v>49</v>
      </c>
      <c r="ID165" s="29">
        <v>5</v>
      </c>
      <c r="IE165" s="29">
        <v>29</v>
      </c>
      <c r="IF165" s="29">
        <v>25</v>
      </c>
      <c r="IG165" s="29">
        <v>22</v>
      </c>
      <c r="IH165" s="29">
        <v>19</v>
      </c>
      <c r="II165" s="29">
        <v>0</v>
      </c>
      <c r="IJ165" s="29">
        <v>2</v>
      </c>
      <c r="IK165" s="29">
        <v>9</v>
      </c>
      <c r="IL165" s="29">
        <v>25</v>
      </c>
      <c r="IM165" s="29">
        <v>13</v>
      </c>
      <c r="IN165" s="29">
        <v>2</v>
      </c>
      <c r="IO165" s="29">
        <v>21</v>
      </c>
      <c r="IP165" s="29">
        <v>8</v>
      </c>
      <c r="IQ165" s="29">
        <v>15</v>
      </c>
      <c r="IR165" s="29">
        <v>8</v>
      </c>
      <c r="IS165" s="29">
        <v>7503</v>
      </c>
      <c r="IT165" s="29">
        <v>30567</v>
      </c>
      <c r="IU165" s="29">
        <v>1314</v>
      </c>
      <c r="IV165" s="29">
        <v>551</v>
      </c>
      <c r="IW165" s="29">
        <v>1759</v>
      </c>
      <c r="IX165" s="29">
        <v>593</v>
      </c>
      <c r="IY165" s="29">
        <v>4059</v>
      </c>
      <c r="IZ165" s="29">
        <v>38842</v>
      </c>
      <c r="JA165" s="29">
        <v>15882</v>
      </c>
      <c r="JB165" s="29">
        <v>12571</v>
      </c>
      <c r="JC165" s="29">
        <v>42153</v>
      </c>
      <c r="JD165" s="29">
        <v>36004</v>
      </c>
      <c r="JE165" s="29">
        <v>578</v>
      </c>
      <c r="JF165" s="29">
        <v>643</v>
      </c>
      <c r="JG165" s="29">
        <v>848</v>
      </c>
      <c r="JH165" s="29">
        <v>833</v>
      </c>
      <c r="JI165" s="29">
        <v>798</v>
      </c>
      <c r="JJ165" s="29">
        <v>903</v>
      </c>
      <c r="JK165" s="29">
        <v>810</v>
      </c>
      <c r="JL165" s="29">
        <v>868</v>
      </c>
      <c r="JM165" s="29">
        <v>657</v>
      </c>
      <c r="JN165" s="29">
        <v>565</v>
      </c>
      <c r="JO165" s="12">
        <v>46.8</v>
      </c>
      <c r="JP165" s="12">
        <v>27.4</v>
      </c>
      <c r="JQ165" s="12">
        <v>23.6</v>
      </c>
      <c r="JR165" s="29">
        <v>1399</v>
      </c>
      <c r="JS165" s="29">
        <v>781</v>
      </c>
      <c r="JT165" s="29">
        <v>129</v>
      </c>
      <c r="JU165" s="29">
        <v>473</v>
      </c>
      <c r="JV165" s="29">
        <v>41</v>
      </c>
      <c r="JW165" s="29">
        <v>124</v>
      </c>
      <c r="JX165" s="29">
        <v>64</v>
      </c>
      <c r="JY165" s="29">
        <v>327</v>
      </c>
      <c r="JZ165" s="29">
        <v>33</v>
      </c>
      <c r="KA165" s="29">
        <v>14</v>
      </c>
      <c r="KB165" s="29">
        <v>72</v>
      </c>
      <c r="KC165" s="29">
        <v>119222691</v>
      </c>
      <c r="KD165" s="29">
        <v>20324635</v>
      </c>
      <c r="KE165" s="29">
        <v>192241655</v>
      </c>
      <c r="KF165" s="29">
        <v>2</v>
      </c>
      <c r="KG165" s="29">
        <v>2</v>
      </c>
      <c r="KH165" s="29">
        <v>0</v>
      </c>
      <c r="KI165" s="29">
        <v>7</v>
      </c>
      <c r="KJ165" s="29">
        <v>101</v>
      </c>
      <c r="KK165" s="29">
        <v>17</v>
      </c>
      <c r="KL165" s="29">
        <v>1</v>
      </c>
      <c r="KM165" s="29">
        <v>2</v>
      </c>
      <c r="KN165" s="29">
        <v>22</v>
      </c>
      <c r="KO165" s="29">
        <v>1</v>
      </c>
      <c r="KP165" s="29">
        <v>16</v>
      </c>
      <c r="KQ165" s="29">
        <v>2</v>
      </c>
      <c r="KR165" s="29">
        <v>0</v>
      </c>
      <c r="KS165" s="29">
        <v>0</v>
      </c>
      <c r="KT165" s="29">
        <v>1</v>
      </c>
      <c r="KU165" s="29">
        <v>0</v>
      </c>
      <c r="KV165" s="29">
        <v>639</v>
      </c>
      <c r="KW165" s="29">
        <v>5616716</v>
      </c>
    </row>
    <row r="166" spans="2:309" x14ac:dyDescent="0.3">
      <c r="B166" s="1" t="s">
        <v>265</v>
      </c>
      <c r="C166" s="2">
        <v>200</v>
      </c>
      <c r="D166" s="2">
        <v>897</v>
      </c>
      <c r="E166" s="2">
        <v>1882</v>
      </c>
      <c r="F166" s="2">
        <v>910</v>
      </c>
      <c r="G166" s="2">
        <v>972</v>
      </c>
      <c r="H166" s="3">
        <v>1068.0999999999999</v>
      </c>
      <c r="I166" s="2">
        <v>26</v>
      </c>
      <c r="J166" s="2">
        <v>41</v>
      </c>
      <c r="K166" s="2">
        <v>46</v>
      </c>
      <c r="L166" s="2">
        <v>55</v>
      </c>
      <c r="M166" s="2">
        <v>52</v>
      </c>
      <c r="N166" s="2">
        <v>67</v>
      </c>
      <c r="O166" s="2">
        <v>44</v>
      </c>
      <c r="P166" s="2">
        <v>29</v>
      </c>
      <c r="Q166" s="2">
        <v>43</v>
      </c>
      <c r="R166" s="2">
        <v>29</v>
      </c>
      <c r="S166" s="2">
        <v>39</v>
      </c>
      <c r="T166" s="2">
        <v>37</v>
      </c>
      <c r="U166" s="2">
        <v>48</v>
      </c>
      <c r="V166" s="2">
        <v>51</v>
      </c>
      <c r="W166" s="2">
        <v>55</v>
      </c>
      <c r="X166" s="2">
        <v>61</v>
      </c>
      <c r="Y166" s="2">
        <v>50</v>
      </c>
      <c r="Z166" s="2">
        <v>51</v>
      </c>
      <c r="AA166" s="2">
        <v>56</v>
      </c>
      <c r="AB166" s="2">
        <v>44</v>
      </c>
      <c r="AC166" s="2">
        <v>67</v>
      </c>
      <c r="AD166" s="2">
        <v>69</v>
      </c>
      <c r="AE166" s="2">
        <v>76</v>
      </c>
      <c r="AF166" s="2">
        <v>70</v>
      </c>
      <c r="AG166" s="2">
        <v>64</v>
      </c>
      <c r="AH166" s="2">
        <v>67</v>
      </c>
      <c r="AI166" s="2">
        <v>70</v>
      </c>
      <c r="AJ166" s="2">
        <v>82</v>
      </c>
      <c r="AK166" s="2">
        <v>76</v>
      </c>
      <c r="AL166" s="2">
        <v>81</v>
      </c>
      <c r="AM166" s="2">
        <v>42</v>
      </c>
      <c r="AN166" s="2">
        <v>50</v>
      </c>
      <c r="AO166" s="2">
        <v>32</v>
      </c>
      <c r="AP166" s="2">
        <v>41</v>
      </c>
      <c r="AQ166" s="2">
        <v>19</v>
      </c>
      <c r="AR166" s="2">
        <v>30</v>
      </c>
      <c r="AS166" s="2">
        <v>5</v>
      </c>
      <c r="AT166" s="2">
        <v>16</v>
      </c>
      <c r="AU166" s="2">
        <v>0</v>
      </c>
      <c r="AV166" s="2">
        <v>1</v>
      </c>
      <c r="AW166" s="2">
        <v>108</v>
      </c>
      <c r="AX166" s="2">
        <v>287</v>
      </c>
      <c r="AY166" s="2">
        <v>1050</v>
      </c>
      <c r="AZ166" s="2">
        <v>545</v>
      </c>
      <c r="BA166" s="2">
        <v>832</v>
      </c>
      <c r="BB166" s="3">
        <v>79.2</v>
      </c>
      <c r="BC166" s="3">
        <v>46.6</v>
      </c>
      <c r="BD166" s="3">
        <v>47.7</v>
      </c>
      <c r="BE166" s="2">
        <v>176</v>
      </c>
      <c r="BF166" s="2">
        <v>58</v>
      </c>
      <c r="BG166" s="2">
        <v>14</v>
      </c>
      <c r="BH166" s="2">
        <v>0</v>
      </c>
      <c r="BI166" s="2">
        <v>4</v>
      </c>
      <c r="BJ166" s="2">
        <v>6</v>
      </c>
      <c r="BK166" s="2">
        <v>4</v>
      </c>
      <c r="BL166" s="2">
        <v>20</v>
      </c>
      <c r="BM166" s="2">
        <v>2</v>
      </c>
      <c r="BN166" s="2">
        <v>3</v>
      </c>
      <c r="BO166" s="2">
        <v>150</v>
      </c>
      <c r="BP166" s="2">
        <v>119</v>
      </c>
      <c r="BQ166" s="2">
        <v>47</v>
      </c>
      <c r="BR166" s="2">
        <v>64</v>
      </c>
      <c r="BS166" s="2">
        <v>22</v>
      </c>
      <c r="BT166" s="2">
        <v>17</v>
      </c>
      <c r="BU166" s="2">
        <v>23</v>
      </c>
      <c r="BV166" s="2">
        <v>52</v>
      </c>
      <c r="BW166" s="2">
        <v>25</v>
      </c>
      <c r="BX166" s="2">
        <v>19</v>
      </c>
      <c r="BY166" s="2">
        <v>540</v>
      </c>
      <c r="BZ166" s="2">
        <v>875</v>
      </c>
      <c r="CA166" s="2">
        <v>82</v>
      </c>
      <c r="CB166" s="2">
        <v>323</v>
      </c>
      <c r="CC166" s="2">
        <v>341</v>
      </c>
      <c r="CD166" s="2">
        <v>93</v>
      </c>
      <c r="CE166" s="2">
        <v>118</v>
      </c>
      <c r="CF166" s="3">
        <v>101.2</v>
      </c>
      <c r="CG166" s="3">
        <v>2.1</v>
      </c>
      <c r="CH166" s="2">
        <v>840</v>
      </c>
      <c r="CI166" s="2">
        <v>716</v>
      </c>
      <c r="CJ166" s="2">
        <v>124</v>
      </c>
      <c r="CK166" s="2">
        <v>0</v>
      </c>
      <c r="CL166" s="2">
        <v>35</v>
      </c>
      <c r="CM166" s="2">
        <v>710</v>
      </c>
      <c r="CN166" s="2">
        <v>146</v>
      </c>
      <c r="CO166" s="2">
        <v>87801</v>
      </c>
      <c r="CP166" s="3">
        <v>48.3</v>
      </c>
      <c r="CQ166" s="2">
        <v>172</v>
      </c>
      <c r="CR166" s="2">
        <v>297</v>
      </c>
      <c r="CS166" s="2">
        <v>67</v>
      </c>
      <c r="CT166" s="2">
        <v>169265</v>
      </c>
      <c r="CU166" s="2">
        <v>123875</v>
      </c>
      <c r="CV166" s="2">
        <v>506</v>
      </c>
      <c r="CW166" s="2">
        <v>673</v>
      </c>
      <c r="CX166" s="2">
        <v>354</v>
      </c>
      <c r="CY166" s="9">
        <v>7</v>
      </c>
      <c r="CZ166" s="9">
        <v>6</v>
      </c>
      <c r="DA166" s="9">
        <v>290</v>
      </c>
      <c r="DB166" s="9">
        <v>241</v>
      </c>
      <c r="DC166" s="9">
        <v>496</v>
      </c>
      <c r="DD166" s="9">
        <v>568</v>
      </c>
      <c r="DE166" s="9">
        <v>122</v>
      </c>
      <c r="DF166" s="9">
        <v>201</v>
      </c>
      <c r="DG166" s="9">
        <v>374</v>
      </c>
      <c r="DH166" s="9">
        <v>367</v>
      </c>
      <c r="DI166" s="9">
        <v>60</v>
      </c>
      <c r="DJ166" s="9">
        <v>84</v>
      </c>
      <c r="DK166" s="9">
        <v>36</v>
      </c>
      <c r="DL166" s="9">
        <v>75</v>
      </c>
      <c r="DM166" s="9">
        <v>24</v>
      </c>
      <c r="DN166" s="9">
        <v>40</v>
      </c>
      <c r="DO166" s="9">
        <v>2</v>
      </c>
      <c r="DP166" s="9">
        <v>2</v>
      </c>
      <c r="DQ166" s="9">
        <v>252</v>
      </c>
      <c r="DR166" s="9">
        <v>214</v>
      </c>
      <c r="DS166" s="9">
        <v>368</v>
      </c>
      <c r="DT166" s="9">
        <v>365</v>
      </c>
      <c r="DU166" s="9">
        <v>60</v>
      </c>
      <c r="DV166" s="9">
        <v>84</v>
      </c>
      <c r="DW166" s="9">
        <v>36</v>
      </c>
      <c r="DX166" s="9">
        <v>75</v>
      </c>
      <c r="DY166" s="9">
        <v>24</v>
      </c>
      <c r="DZ166" s="9">
        <v>40</v>
      </c>
      <c r="EA166" s="9">
        <v>2</v>
      </c>
      <c r="EB166" s="9">
        <v>2</v>
      </c>
      <c r="EC166">
        <v>755</v>
      </c>
      <c r="ED166">
        <v>741</v>
      </c>
      <c r="EE166">
        <v>304</v>
      </c>
      <c r="EF166">
        <v>99</v>
      </c>
      <c r="EG166">
        <v>287</v>
      </c>
      <c r="EH166">
        <v>83</v>
      </c>
      <c r="EI166">
        <v>604</v>
      </c>
      <c r="EJ166" s="12">
        <v>9.4</v>
      </c>
      <c r="EK166">
        <v>52</v>
      </c>
      <c r="EL166">
        <v>149.30000000000001</v>
      </c>
      <c r="EM166">
        <v>57</v>
      </c>
      <c r="EN166">
        <v>129</v>
      </c>
      <c r="EO166">
        <v>182</v>
      </c>
      <c r="EP166">
        <v>190</v>
      </c>
      <c r="EQ166">
        <v>105</v>
      </c>
      <c r="ER166">
        <v>78</v>
      </c>
      <c r="ES166">
        <v>165</v>
      </c>
      <c r="ET166">
        <v>110</v>
      </c>
      <c r="EU166">
        <v>55</v>
      </c>
      <c r="EV166">
        <v>466</v>
      </c>
      <c r="EW166">
        <v>97</v>
      </c>
      <c r="EX166">
        <v>108</v>
      </c>
      <c r="EY166">
        <v>247</v>
      </c>
      <c r="EZ166">
        <v>14</v>
      </c>
      <c r="FA166">
        <v>24</v>
      </c>
      <c r="FB166">
        <v>18</v>
      </c>
      <c r="FC166">
        <v>62</v>
      </c>
      <c r="FD166">
        <v>2</v>
      </c>
      <c r="FE166">
        <v>10</v>
      </c>
      <c r="FF166">
        <v>16</v>
      </c>
      <c r="FG166">
        <v>13</v>
      </c>
      <c r="FH166">
        <v>5</v>
      </c>
      <c r="FI166">
        <v>13</v>
      </c>
      <c r="FJ166">
        <v>4</v>
      </c>
      <c r="FK166">
        <v>75</v>
      </c>
      <c r="FL166">
        <v>5</v>
      </c>
      <c r="FM166">
        <v>61.7</v>
      </c>
      <c r="FN166">
        <v>91</v>
      </c>
      <c r="FO166">
        <v>191</v>
      </c>
      <c r="FP166">
        <v>459</v>
      </c>
      <c r="FQ166">
        <v>162</v>
      </c>
      <c r="FR166">
        <v>451</v>
      </c>
      <c r="FS166">
        <v>436</v>
      </c>
      <c r="FT166" s="12">
        <v>976.1</v>
      </c>
      <c r="FU166" s="12">
        <v>1594</v>
      </c>
      <c r="FV166" s="12">
        <v>3794.4</v>
      </c>
      <c r="FW166" s="9">
        <v>856200</v>
      </c>
      <c r="FX166" s="9">
        <v>896134</v>
      </c>
      <c r="FY166" s="9">
        <v>5735335</v>
      </c>
      <c r="FZ166" s="29">
        <v>19</v>
      </c>
      <c r="GA166" s="29">
        <v>8</v>
      </c>
      <c r="GB166" s="29">
        <v>3</v>
      </c>
      <c r="GC166" s="29">
        <v>5</v>
      </c>
      <c r="GD166" s="29">
        <v>1</v>
      </c>
      <c r="GE166" s="29">
        <v>10</v>
      </c>
      <c r="GF166" s="29">
        <v>2</v>
      </c>
      <c r="GG166" s="29">
        <v>1</v>
      </c>
      <c r="GH166" s="29">
        <v>7</v>
      </c>
      <c r="GI166" s="29">
        <v>0</v>
      </c>
      <c r="GJ166" s="29">
        <v>0</v>
      </c>
      <c r="GK166" s="29">
        <v>0</v>
      </c>
      <c r="GL166" s="29">
        <v>0</v>
      </c>
      <c r="GM166" s="29">
        <v>35</v>
      </c>
      <c r="GN166" s="29">
        <v>4</v>
      </c>
      <c r="GO166" s="29">
        <v>12</v>
      </c>
      <c r="GP166" s="29">
        <v>1</v>
      </c>
      <c r="GQ166" s="29">
        <v>0</v>
      </c>
      <c r="GR166" s="29">
        <v>32</v>
      </c>
      <c r="GS166" s="29">
        <v>22</v>
      </c>
      <c r="GT166" s="29">
        <v>11</v>
      </c>
      <c r="GU166" s="29">
        <v>3</v>
      </c>
      <c r="GV166" s="29">
        <v>2</v>
      </c>
      <c r="GW166" s="29">
        <v>1</v>
      </c>
      <c r="GX166" s="29">
        <v>6</v>
      </c>
      <c r="GY166" s="29">
        <v>13</v>
      </c>
      <c r="GZ166" s="29">
        <v>13</v>
      </c>
      <c r="HA166" s="29">
        <v>6</v>
      </c>
      <c r="HB166" s="29">
        <v>7</v>
      </c>
      <c r="HC166" s="29">
        <v>3</v>
      </c>
      <c r="HD166" s="29">
        <v>11</v>
      </c>
      <c r="HE166" s="29">
        <v>15</v>
      </c>
      <c r="HF166" s="12">
        <v>46.6</v>
      </c>
      <c r="HG166" s="12">
        <v>47.7</v>
      </c>
      <c r="HH166" s="29">
        <v>68</v>
      </c>
      <c r="HI166" s="29">
        <v>70</v>
      </c>
      <c r="HJ166" s="29">
        <v>69</v>
      </c>
      <c r="HK166">
        <v>47</v>
      </c>
      <c r="HL166">
        <v>5</v>
      </c>
      <c r="HM166" s="29">
        <v>897</v>
      </c>
      <c r="HN166" s="29">
        <v>958</v>
      </c>
      <c r="HO166">
        <v>52</v>
      </c>
      <c r="HP166">
        <v>67</v>
      </c>
      <c r="HQ166">
        <v>69</v>
      </c>
      <c r="HR166">
        <v>81</v>
      </c>
      <c r="HS166" s="29">
        <v>474</v>
      </c>
      <c r="HT166" s="29">
        <v>198</v>
      </c>
      <c r="HU166" s="29">
        <v>142</v>
      </c>
      <c r="HV166" s="29">
        <v>39</v>
      </c>
      <c r="HW166" s="29">
        <v>12</v>
      </c>
      <c r="HX166" s="29">
        <v>19</v>
      </c>
      <c r="HY166" s="29">
        <v>7</v>
      </c>
      <c r="HZ166" s="29">
        <v>0</v>
      </c>
      <c r="IA166" s="29">
        <v>51</v>
      </c>
      <c r="IB166" s="29">
        <v>39</v>
      </c>
      <c r="IC166" s="29">
        <v>16</v>
      </c>
      <c r="ID166" s="29">
        <v>1</v>
      </c>
      <c r="IE166" s="29">
        <v>10</v>
      </c>
      <c r="IF166" s="29">
        <v>12</v>
      </c>
      <c r="IG166" s="29">
        <v>2</v>
      </c>
      <c r="IH166" s="29">
        <v>3</v>
      </c>
      <c r="II166" s="29">
        <v>0</v>
      </c>
      <c r="IJ166" s="29">
        <v>2</v>
      </c>
      <c r="IK166" s="29">
        <v>2</v>
      </c>
      <c r="IL166" s="29">
        <v>6</v>
      </c>
      <c r="IM166" s="29">
        <v>3</v>
      </c>
      <c r="IN166" s="29">
        <v>1</v>
      </c>
      <c r="IO166" s="29">
        <v>2</v>
      </c>
      <c r="IP166" s="29">
        <v>2</v>
      </c>
      <c r="IQ166" s="29">
        <v>3</v>
      </c>
      <c r="IR166" s="29">
        <v>0</v>
      </c>
      <c r="IS166" s="29">
        <v>1829</v>
      </c>
      <c r="IT166" s="29">
        <v>27553</v>
      </c>
      <c r="IU166" s="29">
        <v>2004</v>
      </c>
      <c r="IV166" s="29">
        <v>1270</v>
      </c>
      <c r="IW166" s="29">
        <v>1635</v>
      </c>
      <c r="IX166" s="29">
        <v>779</v>
      </c>
      <c r="IY166" s="29">
        <v>2582</v>
      </c>
      <c r="IZ166" s="29">
        <v>35823</v>
      </c>
      <c r="JA166" s="29">
        <v>16034</v>
      </c>
      <c r="JB166" s="29">
        <v>11517</v>
      </c>
      <c r="JC166" s="29">
        <v>40354</v>
      </c>
      <c r="JD166" s="29">
        <v>35069</v>
      </c>
      <c r="JE166" s="29">
        <v>168</v>
      </c>
      <c r="JF166" s="29">
        <v>208</v>
      </c>
      <c r="JG166" s="29">
        <v>188</v>
      </c>
      <c r="JH166" s="29">
        <v>217</v>
      </c>
      <c r="JI166" s="29">
        <v>210</v>
      </c>
      <c r="JJ166" s="29">
        <v>148</v>
      </c>
      <c r="JK166" s="29">
        <v>209</v>
      </c>
      <c r="JL166" s="29">
        <v>167</v>
      </c>
      <c r="JM166" s="29">
        <v>175</v>
      </c>
      <c r="JN166" s="29">
        <v>139</v>
      </c>
      <c r="JO166" s="12">
        <v>48.5</v>
      </c>
      <c r="JP166" s="12">
        <v>26.9</v>
      </c>
      <c r="JQ166" s="12">
        <v>23.2</v>
      </c>
      <c r="JR166" s="29">
        <v>333</v>
      </c>
      <c r="JS166" s="29">
        <v>227</v>
      </c>
      <c r="JT166" s="29">
        <v>33</v>
      </c>
      <c r="JU166" s="29">
        <v>149</v>
      </c>
      <c r="JV166" s="29">
        <v>19</v>
      </c>
      <c r="JW166" s="29">
        <v>50</v>
      </c>
      <c r="JX166" s="29">
        <v>22</v>
      </c>
      <c r="JY166" s="29">
        <v>125</v>
      </c>
      <c r="JZ166" s="29">
        <v>11</v>
      </c>
      <c r="KA166" s="32">
        <v>0</v>
      </c>
      <c r="KB166" s="29">
        <v>31</v>
      </c>
      <c r="KC166" s="29">
        <v>23064056</v>
      </c>
      <c r="KD166" s="29">
        <v>6276970</v>
      </c>
      <c r="KE166" s="29">
        <v>42305611</v>
      </c>
      <c r="KF166" s="29">
        <v>0</v>
      </c>
      <c r="KG166" s="29">
        <v>2</v>
      </c>
      <c r="KH166" s="29">
        <v>0</v>
      </c>
      <c r="KI166" s="29">
        <v>1</v>
      </c>
      <c r="KJ166" s="29">
        <v>9</v>
      </c>
      <c r="KK166" s="29">
        <v>7</v>
      </c>
      <c r="KL166" s="29">
        <v>0</v>
      </c>
      <c r="KM166" s="29">
        <v>1</v>
      </c>
      <c r="KN166" s="29">
        <v>6</v>
      </c>
      <c r="KO166" s="29">
        <v>6</v>
      </c>
      <c r="KP166" s="29">
        <v>3</v>
      </c>
      <c r="KQ166" s="29">
        <v>0</v>
      </c>
      <c r="KR166" s="29">
        <v>0</v>
      </c>
      <c r="KS166" s="29">
        <v>0</v>
      </c>
      <c r="KT166" s="29">
        <v>2</v>
      </c>
      <c r="KU166" s="29">
        <v>0</v>
      </c>
      <c r="KV166" s="29">
        <v>210</v>
      </c>
      <c r="KW166" s="29">
        <v>2820577</v>
      </c>
    </row>
    <row r="167" spans="2:309" x14ac:dyDescent="0.3">
      <c r="B167" s="1" t="s">
        <v>266</v>
      </c>
      <c r="C167" s="2">
        <v>581</v>
      </c>
      <c r="D167" s="2">
        <v>15051</v>
      </c>
      <c r="E167" s="2">
        <v>20721</v>
      </c>
      <c r="F167" s="2">
        <v>10334</v>
      </c>
      <c r="G167" s="2">
        <v>10387</v>
      </c>
      <c r="H167" s="3">
        <v>1005.1</v>
      </c>
      <c r="I167" s="2">
        <v>564</v>
      </c>
      <c r="J167" s="2">
        <v>528</v>
      </c>
      <c r="K167" s="2">
        <v>724</v>
      </c>
      <c r="L167" s="2">
        <v>703</v>
      </c>
      <c r="M167" s="2">
        <v>780</v>
      </c>
      <c r="N167" s="2">
        <v>774</v>
      </c>
      <c r="O167" s="2">
        <v>711</v>
      </c>
      <c r="P167" s="2">
        <v>692</v>
      </c>
      <c r="Q167" s="2">
        <v>453</v>
      </c>
      <c r="R167" s="2">
        <v>365</v>
      </c>
      <c r="S167" s="2">
        <v>431</v>
      </c>
      <c r="T167" s="2">
        <v>433</v>
      </c>
      <c r="U167" s="2">
        <v>555</v>
      </c>
      <c r="V167" s="2">
        <v>528</v>
      </c>
      <c r="W167" s="2">
        <v>643</v>
      </c>
      <c r="X167" s="2">
        <v>680</v>
      </c>
      <c r="Y167" s="2">
        <v>715</v>
      </c>
      <c r="Z167" s="2">
        <v>753</v>
      </c>
      <c r="AA167" s="2">
        <v>748</v>
      </c>
      <c r="AB167" s="2">
        <v>718</v>
      </c>
      <c r="AC167" s="2">
        <v>769</v>
      </c>
      <c r="AD167" s="2">
        <v>707</v>
      </c>
      <c r="AE167" s="2">
        <v>779</v>
      </c>
      <c r="AF167" s="2">
        <v>722</v>
      </c>
      <c r="AG167" s="2">
        <v>642</v>
      </c>
      <c r="AH167" s="2">
        <v>656</v>
      </c>
      <c r="AI167" s="2">
        <v>626</v>
      </c>
      <c r="AJ167" s="2">
        <v>651</v>
      </c>
      <c r="AK167" s="2">
        <v>555</v>
      </c>
      <c r="AL167" s="2">
        <v>575</v>
      </c>
      <c r="AM167" s="2">
        <v>311</v>
      </c>
      <c r="AN167" s="2">
        <v>362</v>
      </c>
      <c r="AO167" s="2">
        <v>197</v>
      </c>
      <c r="AP167" s="2">
        <v>265</v>
      </c>
      <c r="AQ167" s="2">
        <v>103</v>
      </c>
      <c r="AR167" s="2">
        <v>182</v>
      </c>
      <c r="AS167" s="2">
        <v>25</v>
      </c>
      <c r="AT167" s="2">
        <v>69</v>
      </c>
      <c r="AU167" s="2">
        <v>3</v>
      </c>
      <c r="AV167" s="2">
        <v>24</v>
      </c>
      <c r="AW167" s="2">
        <v>1628</v>
      </c>
      <c r="AX167" s="2">
        <v>4073</v>
      </c>
      <c r="AY167" s="2">
        <v>12700</v>
      </c>
      <c r="AZ167" s="2">
        <v>3948</v>
      </c>
      <c r="BA167" s="2">
        <v>8021</v>
      </c>
      <c r="BB167" s="3">
        <v>63.2</v>
      </c>
      <c r="BC167" s="3">
        <v>40.5</v>
      </c>
      <c r="BD167" s="3">
        <v>42.1</v>
      </c>
      <c r="BE167" s="2">
        <v>199</v>
      </c>
      <c r="BF167" s="2">
        <v>545</v>
      </c>
      <c r="BG167" s="2">
        <v>174</v>
      </c>
      <c r="BH167" s="2">
        <v>2</v>
      </c>
      <c r="BI167" s="2">
        <v>77</v>
      </c>
      <c r="BJ167" s="2">
        <v>61</v>
      </c>
      <c r="BK167" s="2">
        <v>34</v>
      </c>
      <c r="BL167" s="2">
        <v>185</v>
      </c>
      <c r="BM167" s="2">
        <v>41</v>
      </c>
      <c r="BN167" s="2">
        <v>28</v>
      </c>
      <c r="BO167" s="2">
        <v>1170</v>
      </c>
      <c r="BP167" s="2">
        <v>1206</v>
      </c>
      <c r="BQ167" s="2">
        <v>314</v>
      </c>
      <c r="BR167" s="2">
        <v>529</v>
      </c>
      <c r="BS167" s="2">
        <v>210</v>
      </c>
      <c r="BT167" s="2">
        <v>117</v>
      </c>
      <c r="BU167" s="2">
        <v>307</v>
      </c>
      <c r="BV167" s="2">
        <v>612</v>
      </c>
      <c r="BW167" s="2">
        <v>206</v>
      </c>
      <c r="BX167" s="2">
        <v>81</v>
      </c>
      <c r="BY167" s="2">
        <v>5759</v>
      </c>
      <c r="BZ167" s="2">
        <v>8968</v>
      </c>
      <c r="CA167" s="2">
        <v>838</v>
      </c>
      <c r="CB167" s="2">
        <v>3156</v>
      </c>
      <c r="CC167" s="2">
        <v>3029</v>
      </c>
      <c r="CD167" s="2">
        <v>1058</v>
      </c>
      <c r="CE167" s="2">
        <v>1725</v>
      </c>
      <c r="CF167" s="3">
        <v>98.6</v>
      </c>
      <c r="CG167" s="3">
        <v>2.2999999999999998</v>
      </c>
      <c r="CH167" s="2">
        <v>7025</v>
      </c>
      <c r="CI167" s="2">
        <v>5816</v>
      </c>
      <c r="CJ167" s="2">
        <v>1209</v>
      </c>
      <c r="CK167" s="2">
        <v>1809</v>
      </c>
      <c r="CL167" s="2">
        <v>134</v>
      </c>
      <c r="CM167" s="2">
        <v>7040</v>
      </c>
      <c r="CN167" s="2">
        <v>1687</v>
      </c>
      <c r="CO167" s="2">
        <v>871501</v>
      </c>
      <c r="CP167" s="3">
        <v>43.1</v>
      </c>
      <c r="CQ167" s="2">
        <v>708</v>
      </c>
      <c r="CR167" s="2">
        <v>2554</v>
      </c>
      <c r="CS167" s="2">
        <v>246</v>
      </c>
      <c r="CT167" s="2">
        <v>1728314</v>
      </c>
      <c r="CU167" s="2">
        <v>1187843</v>
      </c>
      <c r="CV167" s="2">
        <v>1069</v>
      </c>
      <c r="CW167" s="2">
        <v>1317</v>
      </c>
      <c r="CX167" s="2">
        <v>721</v>
      </c>
      <c r="CY167" s="9">
        <v>85</v>
      </c>
      <c r="CZ167" s="9">
        <v>55</v>
      </c>
      <c r="DA167" s="9">
        <v>2627</v>
      </c>
      <c r="DB167" s="9">
        <v>2333</v>
      </c>
      <c r="DC167" s="9">
        <v>5639</v>
      </c>
      <c r="DD167" s="9">
        <v>6049</v>
      </c>
      <c r="DE167" s="9">
        <v>1674</v>
      </c>
      <c r="DF167" s="9">
        <v>2595</v>
      </c>
      <c r="DG167" s="9">
        <v>3965</v>
      </c>
      <c r="DH167" s="9">
        <v>3454</v>
      </c>
      <c r="DI167" s="9">
        <v>554</v>
      </c>
      <c r="DJ167" s="9">
        <v>927</v>
      </c>
      <c r="DK167" s="9">
        <v>700</v>
      </c>
      <c r="DL167" s="9">
        <v>992</v>
      </c>
      <c r="DM167" s="9">
        <v>385</v>
      </c>
      <c r="DN167" s="9">
        <v>635</v>
      </c>
      <c r="DO167" s="9">
        <v>35</v>
      </c>
      <c r="DP167" s="9">
        <v>41</v>
      </c>
      <c r="DQ167" s="9">
        <v>2032</v>
      </c>
      <c r="DR167" s="9">
        <v>1742</v>
      </c>
      <c r="DS167" s="9">
        <v>3849</v>
      </c>
      <c r="DT167" s="9">
        <v>3353</v>
      </c>
      <c r="DU167" s="9">
        <v>554</v>
      </c>
      <c r="DV167" s="9">
        <v>927</v>
      </c>
      <c r="DW167" s="9">
        <v>700</v>
      </c>
      <c r="DX167" s="9">
        <v>992</v>
      </c>
      <c r="DY167" s="9">
        <v>385</v>
      </c>
      <c r="DZ167" s="9">
        <v>635</v>
      </c>
      <c r="EA167" s="9">
        <v>35</v>
      </c>
      <c r="EB167" s="9">
        <v>41</v>
      </c>
      <c r="EC167">
        <v>9504</v>
      </c>
      <c r="ED167">
        <v>9363</v>
      </c>
      <c r="EE167">
        <v>3556</v>
      </c>
      <c r="EF167">
        <v>654</v>
      </c>
      <c r="EG167">
        <v>4073</v>
      </c>
      <c r="EH167">
        <v>1355</v>
      </c>
      <c r="EI167">
        <v>4597</v>
      </c>
      <c r="EJ167" s="12">
        <v>35.700000000000003</v>
      </c>
      <c r="EK167">
        <v>513</v>
      </c>
      <c r="EL167">
        <v>118</v>
      </c>
      <c r="EM167">
        <v>777</v>
      </c>
      <c r="EN167">
        <v>1578</v>
      </c>
      <c r="EO167">
        <v>2459</v>
      </c>
      <c r="EP167">
        <v>2563</v>
      </c>
      <c r="EQ167">
        <v>1235</v>
      </c>
      <c r="ER167">
        <v>751</v>
      </c>
      <c r="ES167">
        <v>1178</v>
      </c>
      <c r="ET167">
        <v>799</v>
      </c>
      <c r="EU167">
        <v>379</v>
      </c>
      <c r="EV167">
        <v>6422</v>
      </c>
      <c r="EW167">
        <v>243</v>
      </c>
      <c r="EX167">
        <v>1374</v>
      </c>
      <c r="EY167">
        <v>4683</v>
      </c>
      <c r="EZ167">
        <v>122</v>
      </c>
      <c r="FA167">
        <v>285</v>
      </c>
      <c r="FB167">
        <v>77</v>
      </c>
      <c r="FC167">
        <v>802</v>
      </c>
      <c r="FD167">
        <v>97</v>
      </c>
      <c r="FE167">
        <v>486</v>
      </c>
      <c r="FF167">
        <v>566</v>
      </c>
      <c r="FG167">
        <v>195</v>
      </c>
      <c r="FH167">
        <v>108</v>
      </c>
      <c r="FI167">
        <v>372</v>
      </c>
      <c r="FJ167">
        <v>104</v>
      </c>
      <c r="FK167">
        <v>985</v>
      </c>
      <c r="FL167">
        <v>115</v>
      </c>
      <c r="FM167">
        <v>67.599999999999994</v>
      </c>
      <c r="FN167">
        <v>241</v>
      </c>
      <c r="FO167">
        <v>2270</v>
      </c>
      <c r="FP167">
        <v>6871</v>
      </c>
      <c r="FQ167">
        <v>2866</v>
      </c>
      <c r="FR167">
        <v>5948</v>
      </c>
      <c r="FS167">
        <v>8680</v>
      </c>
      <c r="FT167" s="12">
        <v>3949.8</v>
      </c>
      <c r="FU167" s="12">
        <v>2498.8000000000002</v>
      </c>
      <c r="FV167" s="12">
        <v>3244.1</v>
      </c>
      <c r="FW167" s="9">
        <v>18200451</v>
      </c>
      <c r="FX167" s="9">
        <v>7906411</v>
      </c>
      <c r="FY167" s="9">
        <v>74403681</v>
      </c>
      <c r="FZ167" s="29">
        <v>167</v>
      </c>
      <c r="GA167" s="29">
        <v>138</v>
      </c>
      <c r="GB167" s="29">
        <v>26</v>
      </c>
      <c r="GC167" s="29">
        <v>112</v>
      </c>
      <c r="GD167" s="29">
        <v>5</v>
      </c>
      <c r="GE167" s="29">
        <v>22</v>
      </c>
      <c r="GF167" s="29">
        <v>5</v>
      </c>
      <c r="GG167" s="29">
        <v>2</v>
      </c>
      <c r="GH167" s="29">
        <v>15</v>
      </c>
      <c r="GI167" s="29">
        <v>2</v>
      </c>
      <c r="GJ167" s="29">
        <v>1</v>
      </c>
      <c r="GK167" s="29">
        <v>0</v>
      </c>
      <c r="GL167" s="29">
        <v>1</v>
      </c>
      <c r="GM167" s="29">
        <v>105</v>
      </c>
      <c r="GN167" s="29">
        <v>3</v>
      </c>
      <c r="GO167" s="29">
        <v>119</v>
      </c>
      <c r="GP167" s="29">
        <v>3</v>
      </c>
      <c r="GQ167" s="29">
        <v>10</v>
      </c>
      <c r="GR167" s="29">
        <v>351</v>
      </c>
      <c r="GS167" s="29">
        <v>230</v>
      </c>
      <c r="GT167" s="29">
        <v>102</v>
      </c>
      <c r="GU167" s="29">
        <v>40</v>
      </c>
      <c r="GV167" s="29">
        <v>26</v>
      </c>
      <c r="GW167" s="29">
        <v>8</v>
      </c>
      <c r="GX167" s="29">
        <v>90</v>
      </c>
      <c r="GY167" s="29">
        <v>168</v>
      </c>
      <c r="GZ167" s="29">
        <v>89</v>
      </c>
      <c r="HA167" s="29">
        <v>19</v>
      </c>
      <c r="HB167" s="29">
        <v>51</v>
      </c>
      <c r="HC167" s="29">
        <v>45</v>
      </c>
      <c r="HD167" s="29">
        <v>104</v>
      </c>
      <c r="HE167" s="29">
        <v>177</v>
      </c>
      <c r="HF167" s="12">
        <v>40.5</v>
      </c>
      <c r="HG167" s="12">
        <v>42.1</v>
      </c>
      <c r="HH167" s="29">
        <v>732</v>
      </c>
      <c r="HI167" s="29">
        <v>776</v>
      </c>
      <c r="HJ167" s="29">
        <v>735</v>
      </c>
      <c r="HK167">
        <v>806</v>
      </c>
      <c r="HL167">
        <v>27</v>
      </c>
      <c r="HM167" s="29">
        <v>15051</v>
      </c>
      <c r="HN167" s="29">
        <v>5441</v>
      </c>
      <c r="HO167">
        <v>607</v>
      </c>
      <c r="HP167">
        <v>599</v>
      </c>
      <c r="HQ167">
        <v>539</v>
      </c>
      <c r="HR167">
        <v>631</v>
      </c>
      <c r="HS167" s="29">
        <v>7755</v>
      </c>
      <c r="HT167" s="29">
        <v>2099</v>
      </c>
      <c r="HU167" s="29">
        <v>1300</v>
      </c>
      <c r="HV167" s="29">
        <v>365</v>
      </c>
      <c r="HW167" s="29">
        <v>358</v>
      </c>
      <c r="HX167" s="29">
        <v>163</v>
      </c>
      <c r="HY167" s="29">
        <v>40</v>
      </c>
      <c r="HZ167" s="29">
        <v>2</v>
      </c>
      <c r="IA167" s="29">
        <v>1067</v>
      </c>
      <c r="IB167" s="29">
        <v>396</v>
      </c>
      <c r="IC167" s="29">
        <v>139</v>
      </c>
      <c r="ID167" s="29">
        <v>19</v>
      </c>
      <c r="IE167" s="29">
        <v>67</v>
      </c>
      <c r="IF167" s="29">
        <v>63</v>
      </c>
      <c r="IG167" s="29">
        <v>48</v>
      </c>
      <c r="IH167" s="29">
        <v>44</v>
      </c>
      <c r="II167" s="29">
        <v>2</v>
      </c>
      <c r="IJ167" s="29">
        <v>23</v>
      </c>
      <c r="IK167" s="29">
        <v>54</v>
      </c>
      <c r="IL167" s="29">
        <v>61</v>
      </c>
      <c r="IM167" s="29">
        <v>22</v>
      </c>
      <c r="IN167" s="29">
        <v>12</v>
      </c>
      <c r="IO167" s="29">
        <v>41</v>
      </c>
      <c r="IP167" s="29">
        <v>30</v>
      </c>
      <c r="IQ167" s="29">
        <v>28</v>
      </c>
      <c r="IR167" s="29">
        <v>16</v>
      </c>
      <c r="IS167" s="29">
        <v>20430</v>
      </c>
      <c r="IT167" s="29">
        <v>40999</v>
      </c>
      <c r="IU167" s="29">
        <v>547</v>
      </c>
      <c r="IV167" s="29">
        <v>525</v>
      </c>
      <c r="IW167" s="29">
        <v>1557</v>
      </c>
      <c r="IX167" s="29">
        <v>379</v>
      </c>
      <c r="IY167" s="29">
        <v>3729</v>
      </c>
      <c r="IZ167" s="29">
        <v>47735</v>
      </c>
      <c r="JA167" s="29">
        <v>14371</v>
      </c>
      <c r="JB167" s="29">
        <v>15462</v>
      </c>
      <c r="JC167" s="29">
        <v>46646</v>
      </c>
      <c r="JD167" s="29">
        <v>41198</v>
      </c>
      <c r="JE167" s="29">
        <v>1330</v>
      </c>
      <c r="JF167" s="29">
        <v>1543</v>
      </c>
      <c r="JG167" s="29">
        <v>1863</v>
      </c>
      <c r="JH167" s="29">
        <v>1974</v>
      </c>
      <c r="JI167" s="29">
        <v>2032</v>
      </c>
      <c r="JJ167" s="29">
        <v>2354</v>
      </c>
      <c r="JK167" s="29">
        <v>2391</v>
      </c>
      <c r="JL167" s="29">
        <v>2484</v>
      </c>
      <c r="JM167" s="29">
        <v>2579</v>
      </c>
      <c r="JN167" s="29">
        <v>1880</v>
      </c>
      <c r="JO167" s="12">
        <v>42.5</v>
      </c>
      <c r="JP167" s="12">
        <v>27.2</v>
      </c>
      <c r="JQ167" s="12">
        <v>23.2</v>
      </c>
      <c r="JR167" s="29">
        <v>4914</v>
      </c>
      <c r="JS167" s="29">
        <v>1757</v>
      </c>
      <c r="JT167" s="29">
        <v>418</v>
      </c>
      <c r="JU167" s="29">
        <v>1025</v>
      </c>
      <c r="JV167" s="29">
        <v>207</v>
      </c>
      <c r="JW167" s="29">
        <v>447</v>
      </c>
      <c r="JX167" s="29">
        <v>146</v>
      </c>
      <c r="JY167" s="29">
        <v>911</v>
      </c>
      <c r="JZ167" s="29">
        <v>131</v>
      </c>
      <c r="KA167" s="29">
        <v>25</v>
      </c>
      <c r="KB167" s="29">
        <v>241</v>
      </c>
      <c r="KC167" s="29">
        <v>462001210</v>
      </c>
      <c r="KD167" s="29">
        <v>30609880</v>
      </c>
      <c r="KE167" s="29">
        <v>613898933</v>
      </c>
      <c r="KF167" s="29">
        <v>2</v>
      </c>
      <c r="KG167" s="29">
        <v>8</v>
      </c>
      <c r="KH167" s="29">
        <v>0</v>
      </c>
      <c r="KI167" s="29">
        <v>63</v>
      </c>
      <c r="KJ167" s="29">
        <v>161</v>
      </c>
      <c r="KK167" s="29">
        <v>64</v>
      </c>
      <c r="KL167" s="29">
        <v>3</v>
      </c>
      <c r="KM167" s="29">
        <v>19</v>
      </c>
      <c r="KN167" s="29">
        <v>35</v>
      </c>
      <c r="KO167" s="29">
        <v>27</v>
      </c>
      <c r="KP167" s="29">
        <v>43</v>
      </c>
      <c r="KQ167" s="29">
        <v>10</v>
      </c>
      <c r="KR167" s="29">
        <v>0</v>
      </c>
      <c r="KS167" s="29">
        <v>2</v>
      </c>
      <c r="KT167" s="29">
        <v>7</v>
      </c>
      <c r="KU167" s="29">
        <v>5</v>
      </c>
      <c r="KV167" s="29">
        <v>1611</v>
      </c>
      <c r="KW167" s="29">
        <v>15669426</v>
      </c>
    </row>
    <row r="168" spans="2:309" x14ac:dyDescent="0.3">
      <c r="B168" s="1" t="s">
        <v>267</v>
      </c>
      <c r="C168" s="2">
        <v>535</v>
      </c>
      <c r="D168" s="2">
        <v>8141</v>
      </c>
      <c r="E168" s="2">
        <v>9855</v>
      </c>
      <c r="F168" s="2">
        <v>4882</v>
      </c>
      <c r="G168" s="2">
        <v>4973</v>
      </c>
      <c r="H168" s="3">
        <v>1018.6</v>
      </c>
      <c r="I168" s="2">
        <v>157</v>
      </c>
      <c r="J168" s="2">
        <v>151</v>
      </c>
      <c r="K168" s="2">
        <v>208</v>
      </c>
      <c r="L168" s="2">
        <v>190</v>
      </c>
      <c r="M168" s="2">
        <v>209</v>
      </c>
      <c r="N168" s="2">
        <v>230</v>
      </c>
      <c r="O168" s="2">
        <v>268</v>
      </c>
      <c r="P168" s="2">
        <v>227</v>
      </c>
      <c r="Q168" s="2">
        <v>181</v>
      </c>
      <c r="R168" s="2">
        <v>159</v>
      </c>
      <c r="S168" s="2">
        <v>193</v>
      </c>
      <c r="T168" s="2">
        <v>174</v>
      </c>
      <c r="U168" s="2">
        <v>195</v>
      </c>
      <c r="V168" s="2">
        <v>182</v>
      </c>
      <c r="W168" s="2">
        <v>251</v>
      </c>
      <c r="X168" s="2">
        <v>179</v>
      </c>
      <c r="Y168" s="2">
        <v>283</v>
      </c>
      <c r="Z168" s="2">
        <v>247</v>
      </c>
      <c r="AA168" s="2">
        <v>298</v>
      </c>
      <c r="AB168" s="2">
        <v>259</v>
      </c>
      <c r="AC168" s="2">
        <v>339</v>
      </c>
      <c r="AD168" s="2">
        <v>301</v>
      </c>
      <c r="AE168" s="2">
        <v>333</v>
      </c>
      <c r="AF168" s="2">
        <v>368</v>
      </c>
      <c r="AG168" s="2">
        <v>466</v>
      </c>
      <c r="AH168" s="2">
        <v>425</v>
      </c>
      <c r="AI168" s="2">
        <v>464</v>
      </c>
      <c r="AJ168" s="2">
        <v>475</v>
      </c>
      <c r="AK168" s="2">
        <v>454</v>
      </c>
      <c r="AL168" s="2">
        <v>491</v>
      </c>
      <c r="AM168" s="2">
        <v>254</v>
      </c>
      <c r="AN168" s="2">
        <v>309</v>
      </c>
      <c r="AO168" s="2">
        <v>179</v>
      </c>
      <c r="AP168" s="2">
        <v>303</v>
      </c>
      <c r="AQ168" s="2">
        <v>109</v>
      </c>
      <c r="AR168" s="2">
        <v>163</v>
      </c>
      <c r="AS168" s="2">
        <v>36</v>
      </c>
      <c r="AT168" s="2">
        <v>107</v>
      </c>
      <c r="AU168" s="2">
        <v>5</v>
      </c>
      <c r="AV168" s="2">
        <v>33</v>
      </c>
      <c r="AW168" s="2">
        <v>457</v>
      </c>
      <c r="AX168" s="2">
        <v>1145</v>
      </c>
      <c r="AY168" s="2">
        <v>5328</v>
      </c>
      <c r="AZ168" s="2">
        <v>3382</v>
      </c>
      <c r="BA168" s="2">
        <v>4527</v>
      </c>
      <c r="BB168" s="3">
        <v>85</v>
      </c>
      <c r="BC168" s="3">
        <v>48.9</v>
      </c>
      <c r="BD168" s="3">
        <v>52.3</v>
      </c>
      <c r="BE168" s="2">
        <v>18</v>
      </c>
      <c r="BF168" s="2">
        <v>211</v>
      </c>
      <c r="BG168" s="2">
        <v>48</v>
      </c>
      <c r="BH168" s="2">
        <v>1</v>
      </c>
      <c r="BI168" s="2">
        <v>31</v>
      </c>
      <c r="BJ168" s="2">
        <v>9</v>
      </c>
      <c r="BK168" s="2">
        <v>7</v>
      </c>
      <c r="BL168" s="2">
        <v>163</v>
      </c>
      <c r="BM168" s="2">
        <v>79</v>
      </c>
      <c r="BN168" s="2">
        <v>16</v>
      </c>
      <c r="BO168" s="2">
        <v>412</v>
      </c>
      <c r="BP168" s="2">
        <v>329</v>
      </c>
      <c r="BQ168" s="2">
        <v>114</v>
      </c>
      <c r="BR168" s="2">
        <v>184</v>
      </c>
      <c r="BS168" s="2">
        <v>74</v>
      </c>
      <c r="BT168" s="2">
        <v>40</v>
      </c>
      <c r="BU168" s="2">
        <v>69</v>
      </c>
      <c r="BV168" s="2">
        <v>160</v>
      </c>
      <c r="BW168" s="2">
        <v>62</v>
      </c>
      <c r="BX168" s="2">
        <v>38</v>
      </c>
      <c r="BY168" s="2">
        <v>2729</v>
      </c>
      <c r="BZ168" s="2">
        <v>5243</v>
      </c>
      <c r="CA168" s="2">
        <v>262</v>
      </c>
      <c r="CB168" s="2">
        <v>2486</v>
      </c>
      <c r="CC168" s="2">
        <v>1841</v>
      </c>
      <c r="CD168" s="2">
        <v>461</v>
      </c>
      <c r="CE168" s="2">
        <v>455</v>
      </c>
      <c r="CF168" s="3">
        <v>83.8</v>
      </c>
      <c r="CG168" s="3">
        <v>1.8</v>
      </c>
      <c r="CH168" s="2">
        <v>3479</v>
      </c>
      <c r="CI168" s="2">
        <v>2603</v>
      </c>
      <c r="CJ168" s="2">
        <v>876</v>
      </c>
      <c r="CK168" s="2">
        <v>1655</v>
      </c>
      <c r="CL168" s="2">
        <v>109</v>
      </c>
      <c r="CM168" s="2">
        <v>3846</v>
      </c>
      <c r="CN168" s="2">
        <v>1291</v>
      </c>
      <c r="CO168" s="2">
        <v>437821</v>
      </c>
      <c r="CP168" s="3">
        <v>45.9</v>
      </c>
      <c r="CQ168" s="2">
        <v>617</v>
      </c>
      <c r="CR168" s="2">
        <v>2117</v>
      </c>
      <c r="CS168" s="2">
        <v>246</v>
      </c>
      <c r="CT168" s="2">
        <v>1239359</v>
      </c>
      <c r="CU168" s="2">
        <v>668961</v>
      </c>
      <c r="CV168" s="2">
        <v>1706</v>
      </c>
      <c r="CW168" s="2">
        <v>2025</v>
      </c>
      <c r="CX168" s="2">
        <v>1063</v>
      </c>
      <c r="CY168" s="9">
        <v>38</v>
      </c>
      <c r="CZ168" s="9">
        <v>23</v>
      </c>
      <c r="DA168" s="9">
        <v>1364</v>
      </c>
      <c r="DB168" s="9">
        <v>1437</v>
      </c>
      <c r="DC168" s="9">
        <v>2944</v>
      </c>
      <c r="DD168" s="9">
        <v>2965</v>
      </c>
      <c r="DE168" s="9">
        <v>676</v>
      </c>
      <c r="DF168" s="9">
        <v>1092</v>
      </c>
      <c r="DG168" s="9">
        <v>2268</v>
      </c>
      <c r="DH168" s="9">
        <v>1873</v>
      </c>
      <c r="DI168" s="9">
        <v>354</v>
      </c>
      <c r="DJ168" s="9">
        <v>581</v>
      </c>
      <c r="DK168" s="9">
        <v>214</v>
      </c>
      <c r="DL168" s="9">
        <v>318</v>
      </c>
      <c r="DM168" s="9">
        <v>100</v>
      </c>
      <c r="DN168" s="9">
        <v>182</v>
      </c>
      <c r="DO168" s="9">
        <v>8</v>
      </c>
      <c r="DP168" s="9">
        <v>11</v>
      </c>
      <c r="DQ168" s="9">
        <v>1136</v>
      </c>
      <c r="DR168" s="9">
        <v>1236</v>
      </c>
      <c r="DS168" s="9">
        <v>2228</v>
      </c>
      <c r="DT168" s="9">
        <v>1847</v>
      </c>
      <c r="DU168" s="9">
        <v>354</v>
      </c>
      <c r="DV168" s="9">
        <v>581</v>
      </c>
      <c r="DW168" s="9">
        <v>214</v>
      </c>
      <c r="DX168" s="9">
        <v>318</v>
      </c>
      <c r="DY168" s="9">
        <v>100</v>
      </c>
      <c r="DZ168" s="9">
        <v>182</v>
      </c>
      <c r="EA168" s="9">
        <v>8</v>
      </c>
      <c r="EB168" s="9">
        <v>11</v>
      </c>
      <c r="EC168">
        <v>3461</v>
      </c>
      <c r="ED168">
        <v>3399</v>
      </c>
      <c r="EE168">
        <v>2618</v>
      </c>
      <c r="EF168">
        <v>417</v>
      </c>
      <c r="EG168">
        <v>1145</v>
      </c>
      <c r="EH168">
        <v>524</v>
      </c>
      <c r="EI168">
        <v>3974</v>
      </c>
      <c r="EJ168" s="12">
        <v>18.399999999999999</v>
      </c>
      <c r="EK168">
        <v>327</v>
      </c>
      <c r="EL168">
        <v>184.7</v>
      </c>
      <c r="EM168">
        <v>249</v>
      </c>
      <c r="EN168">
        <v>506</v>
      </c>
      <c r="EO168">
        <v>757</v>
      </c>
      <c r="EP168">
        <v>966</v>
      </c>
      <c r="EQ168">
        <v>509</v>
      </c>
      <c r="ER168">
        <v>412</v>
      </c>
      <c r="ES168">
        <v>392</v>
      </c>
      <c r="ET168">
        <v>247</v>
      </c>
      <c r="EU168">
        <v>145</v>
      </c>
      <c r="EV168">
        <v>3664</v>
      </c>
      <c r="EW168">
        <v>108</v>
      </c>
      <c r="EX168">
        <v>1336</v>
      </c>
      <c r="EY168">
        <v>2153</v>
      </c>
      <c r="EZ168">
        <v>67</v>
      </c>
      <c r="FA168">
        <v>925</v>
      </c>
      <c r="FB168">
        <v>228</v>
      </c>
      <c r="FC168">
        <v>104</v>
      </c>
      <c r="FD168">
        <v>24</v>
      </c>
      <c r="FE168">
        <v>92</v>
      </c>
      <c r="FF168">
        <v>154</v>
      </c>
      <c r="FG168">
        <v>116</v>
      </c>
      <c r="FH168">
        <v>60</v>
      </c>
      <c r="FI168">
        <v>161</v>
      </c>
      <c r="FJ168">
        <v>61</v>
      </c>
      <c r="FK168">
        <v>650</v>
      </c>
      <c r="FL168">
        <v>95</v>
      </c>
      <c r="FM168">
        <v>105.9</v>
      </c>
      <c r="FN168">
        <v>117</v>
      </c>
      <c r="FO168">
        <v>1212</v>
      </c>
      <c r="FP168">
        <v>2065</v>
      </c>
      <c r="FQ168">
        <v>1046</v>
      </c>
      <c r="FR168">
        <v>843</v>
      </c>
      <c r="FS168">
        <v>2788</v>
      </c>
      <c r="FT168" s="12">
        <v>5512.5</v>
      </c>
      <c r="FU168" s="12">
        <v>1721.7</v>
      </c>
      <c r="FV168" s="12">
        <v>4088.8</v>
      </c>
      <c r="FW168" s="9">
        <v>4705544</v>
      </c>
      <c r="FX168" s="9">
        <v>3368246</v>
      </c>
      <c r="FY168" s="9">
        <v>34569158</v>
      </c>
      <c r="FZ168" s="29">
        <v>58</v>
      </c>
      <c r="GA168" s="29">
        <v>41</v>
      </c>
      <c r="GB168" s="29">
        <v>23</v>
      </c>
      <c r="GC168" s="29">
        <v>19</v>
      </c>
      <c r="GD168" s="29">
        <v>6</v>
      </c>
      <c r="GE168" s="29">
        <v>8</v>
      </c>
      <c r="GF168" s="29">
        <v>2</v>
      </c>
      <c r="GG168" s="29">
        <v>1</v>
      </c>
      <c r="GH168" s="29">
        <v>6</v>
      </c>
      <c r="GI168" s="29">
        <v>3</v>
      </c>
      <c r="GJ168" s="29">
        <v>2</v>
      </c>
      <c r="GK168" s="29">
        <v>0</v>
      </c>
      <c r="GL168" s="29">
        <v>0</v>
      </c>
      <c r="GM168" s="29">
        <v>46</v>
      </c>
      <c r="GN168" s="29">
        <v>1</v>
      </c>
      <c r="GO168" s="29">
        <v>74</v>
      </c>
      <c r="GP168" s="29">
        <v>6</v>
      </c>
      <c r="GQ168" s="29">
        <v>11</v>
      </c>
      <c r="GR168" s="29">
        <v>89</v>
      </c>
      <c r="GS168" s="29">
        <v>80</v>
      </c>
      <c r="GT168" s="29">
        <v>38</v>
      </c>
      <c r="GU168" s="29">
        <v>32</v>
      </c>
      <c r="GV168" s="29">
        <v>10</v>
      </c>
      <c r="GW168" s="29">
        <v>2</v>
      </c>
      <c r="GX168" s="29">
        <v>48</v>
      </c>
      <c r="GY168" s="29">
        <v>55</v>
      </c>
      <c r="GZ168" s="29">
        <v>36</v>
      </c>
      <c r="HA168" s="29">
        <v>12</v>
      </c>
      <c r="HB168" s="29">
        <v>19</v>
      </c>
      <c r="HC168" s="29">
        <v>17</v>
      </c>
      <c r="HD168" s="29">
        <v>47</v>
      </c>
      <c r="HE168" s="29">
        <v>50</v>
      </c>
      <c r="HF168" s="12">
        <v>48.9</v>
      </c>
      <c r="HG168" s="12">
        <v>52.3</v>
      </c>
      <c r="HH168" s="29">
        <v>240</v>
      </c>
      <c r="HI168" s="29">
        <v>274</v>
      </c>
      <c r="HJ168" s="29">
        <v>241</v>
      </c>
      <c r="HK168">
        <v>221</v>
      </c>
      <c r="HL168">
        <v>12</v>
      </c>
      <c r="HM168" s="29">
        <v>8141</v>
      </c>
      <c r="HN168" s="29">
        <v>1629</v>
      </c>
      <c r="HO168">
        <v>164</v>
      </c>
      <c r="HP168">
        <v>165</v>
      </c>
      <c r="HQ168">
        <v>212</v>
      </c>
      <c r="HR168">
        <v>200</v>
      </c>
      <c r="HS168" s="29">
        <v>1939</v>
      </c>
      <c r="HT168" s="29">
        <v>946</v>
      </c>
      <c r="HU168" s="29">
        <v>677</v>
      </c>
      <c r="HV168" s="29">
        <v>154</v>
      </c>
      <c r="HW168" s="29">
        <v>63</v>
      </c>
      <c r="HX168" s="29">
        <v>86</v>
      </c>
      <c r="HY168" s="29">
        <v>21</v>
      </c>
      <c r="HZ168" s="29">
        <v>1</v>
      </c>
      <c r="IA168" s="29">
        <v>182</v>
      </c>
      <c r="IB168" s="29">
        <v>191</v>
      </c>
      <c r="IC168" s="29">
        <v>70</v>
      </c>
      <c r="ID168" s="29">
        <v>8</v>
      </c>
      <c r="IE168" s="29">
        <v>25</v>
      </c>
      <c r="IF168" s="29">
        <v>25</v>
      </c>
      <c r="IG168" s="29">
        <v>22</v>
      </c>
      <c r="IH168" s="29">
        <v>20</v>
      </c>
      <c r="II168" s="29">
        <v>1</v>
      </c>
      <c r="IJ168" s="29">
        <v>6</v>
      </c>
      <c r="IK168" s="29">
        <v>25</v>
      </c>
      <c r="IL168" s="29">
        <v>9</v>
      </c>
      <c r="IM168" s="29">
        <v>6</v>
      </c>
      <c r="IN168" s="29">
        <v>1</v>
      </c>
      <c r="IO168" s="29">
        <v>79</v>
      </c>
      <c r="IP168" s="29">
        <v>10</v>
      </c>
      <c r="IQ168" s="29">
        <v>16</v>
      </c>
      <c r="IR168" s="29">
        <v>12</v>
      </c>
      <c r="IS168" s="29">
        <v>9586</v>
      </c>
      <c r="IT168" s="29">
        <v>22691</v>
      </c>
      <c r="IU168" s="29">
        <v>165</v>
      </c>
      <c r="IV168" s="29">
        <v>795</v>
      </c>
      <c r="IW168" s="29">
        <v>987</v>
      </c>
      <c r="IX168" s="29">
        <v>295</v>
      </c>
      <c r="IY168" s="29">
        <v>1994</v>
      </c>
      <c r="IZ168" s="29">
        <v>26926</v>
      </c>
      <c r="JA168" s="29">
        <v>18503</v>
      </c>
      <c r="JB168" s="29">
        <v>10537</v>
      </c>
      <c r="JC168" s="29">
        <v>34894</v>
      </c>
      <c r="JD168" s="29">
        <v>29659</v>
      </c>
      <c r="JE168" s="29">
        <v>1040</v>
      </c>
      <c r="JF168" s="29">
        <v>1040</v>
      </c>
      <c r="JG168" s="29">
        <v>1090</v>
      </c>
      <c r="JH168" s="29">
        <v>1282</v>
      </c>
      <c r="JI168" s="29">
        <v>1173</v>
      </c>
      <c r="JJ168" s="29">
        <v>1059</v>
      </c>
      <c r="JK168" s="29">
        <v>890</v>
      </c>
      <c r="JL168" s="29">
        <v>859</v>
      </c>
      <c r="JM168" s="29">
        <v>702</v>
      </c>
      <c r="JN168" s="29">
        <v>451</v>
      </c>
      <c r="JO168" s="12">
        <v>55.3</v>
      </c>
      <c r="JP168" s="12">
        <v>26.4</v>
      </c>
      <c r="JQ168" s="12">
        <v>22.4</v>
      </c>
      <c r="JR168" s="29">
        <v>1404</v>
      </c>
      <c r="JS168" s="29">
        <v>1391</v>
      </c>
      <c r="JT168" s="29">
        <v>204</v>
      </c>
      <c r="JU168" s="29">
        <v>906</v>
      </c>
      <c r="JV168" s="29">
        <v>81</v>
      </c>
      <c r="JW168" s="29">
        <v>438</v>
      </c>
      <c r="JX168" s="29">
        <v>205</v>
      </c>
      <c r="JY168" s="29">
        <v>753</v>
      </c>
      <c r="JZ168" s="29">
        <v>76</v>
      </c>
      <c r="KA168" s="29">
        <v>30</v>
      </c>
      <c r="KB168" s="29">
        <v>144</v>
      </c>
      <c r="KC168" s="29">
        <v>72739067</v>
      </c>
      <c r="KD168" s="29">
        <v>7692822</v>
      </c>
      <c r="KE168" s="29">
        <v>118662348</v>
      </c>
      <c r="KF168" s="29">
        <v>3</v>
      </c>
      <c r="KG168" s="29">
        <v>1</v>
      </c>
      <c r="KH168" s="29">
        <v>1</v>
      </c>
      <c r="KI168" s="29">
        <v>40</v>
      </c>
      <c r="KJ168" s="29">
        <v>92</v>
      </c>
      <c r="KK168" s="29">
        <v>50</v>
      </c>
      <c r="KL168" s="29">
        <v>0</v>
      </c>
      <c r="KM168" s="29">
        <v>7</v>
      </c>
      <c r="KN168" s="29">
        <v>19</v>
      </c>
      <c r="KO168" s="29">
        <v>11</v>
      </c>
      <c r="KP168" s="29">
        <v>33</v>
      </c>
      <c r="KQ168" s="29">
        <v>12</v>
      </c>
      <c r="KR168" s="29">
        <v>0</v>
      </c>
      <c r="KS168" s="29">
        <v>1</v>
      </c>
      <c r="KT168" s="29">
        <v>9</v>
      </c>
      <c r="KU168" s="29">
        <v>3</v>
      </c>
      <c r="KV168" s="29">
        <v>865</v>
      </c>
      <c r="KW168" s="29">
        <v>12237122</v>
      </c>
    </row>
    <row r="169" spans="2:309" x14ac:dyDescent="0.3">
      <c r="B169" s="1" t="s">
        <v>268</v>
      </c>
      <c r="C169" s="2">
        <v>981</v>
      </c>
      <c r="D169" s="2">
        <v>3629</v>
      </c>
      <c r="E169" s="2">
        <v>5791</v>
      </c>
      <c r="F169" s="2">
        <v>2878</v>
      </c>
      <c r="G169" s="2">
        <v>2913</v>
      </c>
      <c r="H169" s="3">
        <v>1012.2</v>
      </c>
      <c r="I169" s="2">
        <v>84</v>
      </c>
      <c r="J169" s="2">
        <v>99</v>
      </c>
      <c r="K169" s="2">
        <v>122</v>
      </c>
      <c r="L169" s="2">
        <v>115</v>
      </c>
      <c r="M169" s="2">
        <v>131</v>
      </c>
      <c r="N169" s="2">
        <v>131</v>
      </c>
      <c r="O169" s="2">
        <v>128</v>
      </c>
      <c r="P169" s="2">
        <v>128</v>
      </c>
      <c r="Q169" s="2">
        <v>102</v>
      </c>
      <c r="R169" s="2">
        <v>76</v>
      </c>
      <c r="S169" s="2">
        <v>96</v>
      </c>
      <c r="T169" s="2">
        <v>79</v>
      </c>
      <c r="U169" s="2">
        <v>111</v>
      </c>
      <c r="V169" s="2">
        <v>88</v>
      </c>
      <c r="W169" s="2">
        <v>120</v>
      </c>
      <c r="X169" s="2">
        <v>113</v>
      </c>
      <c r="Y169" s="2">
        <v>124</v>
      </c>
      <c r="Z169" s="2">
        <v>132</v>
      </c>
      <c r="AA169" s="2">
        <v>139</v>
      </c>
      <c r="AB169" s="2">
        <v>140</v>
      </c>
      <c r="AC169" s="2">
        <v>182</v>
      </c>
      <c r="AD169" s="2">
        <v>182</v>
      </c>
      <c r="AE169" s="2">
        <v>256</v>
      </c>
      <c r="AF169" s="2">
        <v>232</v>
      </c>
      <c r="AG169" s="2">
        <v>316</v>
      </c>
      <c r="AH169" s="2">
        <v>247</v>
      </c>
      <c r="AI169" s="2">
        <v>308</v>
      </c>
      <c r="AJ169" s="2">
        <v>306</v>
      </c>
      <c r="AK169" s="2">
        <v>285</v>
      </c>
      <c r="AL169" s="2">
        <v>297</v>
      </c>
      <c r="AM169" s="2">
        <v>167</v>
      </c>
      <c r="AN169" s="2">
        <v>186</v>
      </c>
      <c r="AO169" s="2">
        <v>118</v>
      </c>
      <c r="AP169" s="2">
        <v>184</v>
      </c>
      <c r="AQ169" s="2">
        <v>66</v>
      </c>
      <c r="AR169" s="2">
        <v>99</v>
      </c>
      <c r="AS169" s="2">
        <v>19</v>
      </c>
      <c r="AT169" s="2">
        <v>59</v>
      </c>
      <c r="AU169" s="2">
        <v>4</v>
      </c>
      <c r="AV169" s="2">
        <v>20</v>
      </c>
      <c r="AW169" s="2">
        <v>281</v>
      </c>
      <c r="AX169" s="2">
        <v>682</v>
      </c>
      <c r="AY169" s="2">
        <v>2991</v>
      </c>
      <c r="AZ169" s="2">
        <v>2118</v>
      </c>
      <c r="BA169" s="2">
        <v>2800</v>
      </c>
      <c r="BB169" s="3">
        <v>93.6</v>
      </c>
      <c r="BC169" s="3">
        <v>50.8</v>
      </c>
      <c r="BD169" s="3">
        <v>53</v>
      </c>
      <c r="BE169" s="2">
        <v>12</v>
      </c>
      <c r="BF169" s="2">
        <v>92</v>
      </c>
      <c r="BG169" s="2">
        <v>33</v>
      </c>
      <c r="BH169" s="2">
        <v>2</v>
      </c>
      <c r="BI169" s="2">
        <v>9</v>
      </c>
      <c r="BJ169" s="2">
        <v>9</v>
      </c>
      <c r="BK169" s="2">
        <v>13</v>
      </c>
      <c r="BL169" s="2">
        <v>100</v>
      </c>
      <c r="BM169" s="2">
        <v>11</v>
      </c>
      <c r="BN169" s="2">
        <v>11</v>
      </c>
      <c r="BO169" s="2">
        <v>251</v>
      </c>
      <c r="BP169" s="2">
        <v>182</v>
      </c>
      <c r="BQ169" s="2">
        <v>54</v>
      </c>
      <c r="BR169" s="2">
        <v>110</v>
      </c>
      <c r="BS169" s="2">
        <v>41</v>
      </c>
      <c r="BT169" s="2">
        <v>46</v>
      </c>
      <c r="BU169" s="2">
        <v>19</v>
      </c>
      <c r="BV169" s="2">
        <v>74</v>
      </c>
      <c r="BW169" s="2">
        <v>42</v>
      </c>
      <c r="BX169" s="2">
        <v>47</v>
      </c>
      <c r="BY169" s="2">
        <v>1526</v>
      </c>
      <c r="BZ169" s="2">
        <v>3074</v>
      </c>
      <c r="CA169" s="2">
        <v>180</v>
      </c>
      <c r="CB169" s="2">
        <v>1508</v>
      </c>
      <c r="CC169" s="2">
        <v>1017</v>
      </c>
      <c r="CD169" s="2">
        <v>263</v>
      </c>
      <c r="CE169" s="2">
        <v>286</v>
      </c>
      <c r="CF169" s="3">
        <v>88</v>
      </c>
      <c r="CG169" s="3">
        <v>1.8</v>
      </c>
      <c r="CH169" s="2">
        <v>2512</v>
      </c>
      <c r="CI169" s="2">
        <v>1800</v>
      </c>
      <c r="CJ169" s="2">
        <v>712</v>
      </c>
      <c r="CK169" s="2">
        <v>508</v>
      </c>
      <c r="CL169" s="2">
        <v>54</v>
      </c>
      <c r="CM169" s="2">
        <v>2324</v>
      </c>
      <c r="CN169" s="2">
        <v>688</v>
      </c>
      <c r="CO169" s="2">
        <v>268146</v>
      </c>
      <c r="CP169" s="3">
        <v>47.9</v>
      </c>
      <c r="CQ169" s="2">
        <v>551</v>
      </c>
      <c r="CR169" s="2">
        <v>1274</v>
      </c>
      <c r="CS169" s="2">
        <v>242</v>
      </c>
      <c r="CT169" s="2">
        <v>641025</v>
      </c>
      <c r="CU169" s="2">
        <v>408464</v>
      </c>
      <c r="CV169" s="2">
        <v>4913</v>
      </c>
      <c r="CW169" s="2">
        <v>7230</v>
      </c>
      <c r="CX169" s="2">
        <v>3856</v>
      </c>
      <c r="CY169" s="9">
        <v>23</v>
      </c>
      <c r="CZ169" s="9">
        <v>10</v>
      </c>
      <c r="DA169" s="9">
        <v>982</v>
      </c>
      <c r="DB169" s="9">
        <v>853</v>
      </c>
      <c r="DC169" s="9">
        <v>1559</v>
      </c>
      <c r="DD169" s="9">
        <v>1715</v>
      </c>
      <c r="DE169" s="9">
        <v>439</v>
      </c>
      <c r="DF169" s="9">
        <v>634</v>
      </c>
      <c r="DG169" s="9">
        <v>1120</v>
      </c>
      <c r="DH169" s="9">
        <v>1081</v>
      </c>
      <c r="DI169" s="9">
        <v>188</v>
      </c>
      <c r="DJ169" s="9">
        <v>264</v>
      </c>
      <c r="DK169" s="9">
        <v>156</v>
      </c>
      <c r="DL169" s="9">
        <v>221</v>
      </c>
      <c r="DM169" s="9">
        <v>89</v>
      </c>
      <c r="DN169" s="9">
        <v>146</v>
      </c>
      <c r="DO169" s="9">
        <v>6</v>
      </c>
      <c r="DP169" s="9">
        <v>3</v>
      </c>
      <c r="DQ169" s="9">
        <v>874</v>
      </c>
      <c r="DR169" s="9">
        <v>738</v>
      </c>
      <c r="DS169" s="9">
        <v>1100</v>
      </c>
      <c r="DT169" s="9">
        <v>1068</v>
      </c>
      <c r="DU169" s="9">
        <v>188</v>
      </c>
      <c r="DV169" s="9">
        <v>264</v>
      </c>
      <c r="DW169" s="9">
        <v>156</v>
      </c>
      <c r="DX169" s="9">
        <v>221</v>
      </c>
      <c r="DY169" s="9">
        <v>89</v>
      </c>
      <c r="DZ169" s="9">
        <v>146</v>
      </c>
      <c r="EA169" s="9">
        <v>6</v>
      </c>
      <c r="EB169" s="9">
        <v>3</v>
      </c>
      <c r="EC169">
        <v>1957</v>
      </c>
      <c r="ED169">
        <v>1916</v>
      </c>
      <c r="EE169">
        <v>1379</v>
      </c>
      <c r="EF169">
        <v>251</v>
      </c>
      <c r="EG169">
        <v>682</v>
      </c>
      <c r="EH169">
        <v>275</v>
      </c>
      <c r="EI169">
        <v>2452</v>
      </c>
      <c r="EJ169" s="12">
        <v>5.9</v>
      </c>
      <c r="EK169">
        <v>165</v>
      </c>
      <c r="EL169">
        <v>195.9</v>
      </c>
      <c r="EM169">
        <v>113</v>
      </c>
      <c r="EN169">
        <v>275</v>
      </c>
      <c r="EO169">
        <v>384</v>
      </c>
      <c r="EP169">
        <v>509</v>
      </c>
      <c r="EQ169">
        <v>349</v>
      </c>
      <c r="ER169">
        <v>286</v>
      </c>
      <c r="ES169">
        <v>341</v>
      </c>
      <c r="ET169">
        <v>235</v>
      </c>
      <c r="EU169">
        <v>106</v>
      </c>
      <c r="EV169">
        <v>1890</v>
      </c>
      <c r="EW169">
        <v>193</v>
      </c>
      <c r="EX169">
        <v>635</v>
      </c>
      <c r="EY169">
        <v>1027</v>
      </c>
      <c r="EZ169">
        <v>35</v>
      </c>
      <c r="FA169">
        <v>381</v>
      </c>
      <c r="FB169">
        <v>121</v>
      </c>
      <c r="FC169">
        <v>114</v>
      </c>
      <c r="FD169">
        <v>11</v>
      </c>
      <c r="FE169">
        <v>82</v>
      </c>
      <c r="FF169">
        <v>98</v>
      </c>
      <c r="FG169">
        <v>62</v>
      </c>
      <c r="FH169">
        <v>24</v>
      </c>
      <c r="FI169">
        <v>75</v>
      </c>
      <c r="FJ169">
        <v>35</v>
      </c>
      <c r="FK169">
        <v>310</v>
      </c>
      <c r="FL169">
        <v>25</v>
      </c>
      <c r="FM169">
        <v>96.6</v>
      </c>
      <c r="FN169">
        <v>194</v>
      </c>
      <c r="FO169">
        <v>573</v>
      </c>
      <c r="FP169">
        <v>1155</v>
      </c>
      <c r="FQ169">
        <v>511</v>
      </c>
      <c r="FR169">
        <v>578</v>
      </c>
      <c r="FS169">
        <v>1790</v>
      </c>
      <c r="FT169" s="12">
        <v>3156.1</v>
      </c>
      <c r="FU169" s="12">
        <v>1777.9</v>
      </c>
      <c r="FV169" s="12">
        <v>4726.8</v>
      </c>
      <c r="FW169" s="9">
        <v>3055534</v>
      </c>
      <c r="FX169" s="9">
        <v>4495498</v>
      </c>
      <c r="FY169" s="9">
        <v>16142045</v>
      </c>
      <c r="FZ169" s="29">
        <v>51</v>
      </c>
      <c r="GA169" s="29">
        <v>37</v>
      </c>
      <c r="GB169" s="29">
        <v>9</v>
      </c>
      <c r="GC169" s="29">
        <v>28</v>
      </c>
      <c r="GD169" s="29">
        <v>2</v>
      </c>
      <c r="GE169" s="29">
        <v>10</v>
      </c>
      <c r="GF169" s="29">
        <v>3</v>
      </c>
      <c r="GG169" s="29">
        <v>1</v>
      </c>
      <c r="GH169" s="29">
        <v>6</v>
      </c>
      <c r="GI169" s="29">
        <v>2</v>
      </c>
      <c r="GJ169" s="29">
        <v>2</v>
      </c>
      <c r="GK169" s="29">
        <v>0</v>
      </c>
      <c r="GL169" s="29">
        <v>0</v>
      </c>
      <c r="GM169" s="29">
        <v>80</v>
      </c>
      <c r="GN169" s="29">
        <v>0</v>
      </c>
      <c r="GO169" s="29">
        <v>38</v>
      </c>
      <c r="GP169" s="29">
        <v>1</v>
      </c>
      <c r="GQ169" s="29">
        <v>1</v>
      </c>
      <c r="GR169" s="29">
        <v>61</v>
      </c>
      <c r="GS169" s="29">
        <v>62</v>
      </c>
      <c r="GT169" s="29">
        <v>33</v>
      </c>
      <c r="GU169" s="29">
        <v>21</v>
      </c>
      <c r="GV169" s="29">
        <v>6</v>
      </c>
      <c r="GW169" s="29">
        <v>2</v>
      </c>
      <c r="GX169" s="29">
        <v>24</v>
      </c>
      <c r="GY169" s="29">
        <v>35</v>
      </c>
      <c r="GZ169" s="29">
        <v>20</v>
      </c>
      <c r="HA169" s="29">
        <v>4</v>
      </c>
      <c r="HB169" s="29">
        <v>13</v>
      </c>
      <c r="HC169" s="29">
        <v>13</v>
      </c>
      <c r="HD169" s="29">
        <v>23</v>
      </c>
      <c r="HE169" s="29">
        <v>33</v>
      </c>
      <c r="HF169" s="12">
        <v>50.8</v>
      </c>
      <c r="HG169" s="12">
        <v>53</v>
      </c>
      <c r="HH169" s="29">
        <v>125</v>
      </c>
      <c r="HI169" s="29">
        <v>133</v>
      </c>
      <c r="HJ169" s="29">
        <v>126</v>
      </c>
      <c r="HK169">
        <v>137</v>
      </c>
      <c r="HL169">
        <v>2</v>
      </c>
      <c r="HM169" s="29">
        <v>3629</v>
      </c>
      <c r="HN169" s="29">
        <v>2096</v>
      </c>
      <c r="HO169">
        <v>94</v>
      </c>
      <c r="HP169">
        <v>88</v>
      </c>
      <c r="HQ169">
        <v>109</v>
      </c>
      <c r="HR169">
        <v>142</v>
      </c>
      <c r="HS169" s="29">
        <v>1196</v>
      </c>
      <c r="HT169" s="29">
        <v>525</v>
      </c>
      <c r="HU169" s="29">
        <v>409</v>
      </c>
      <c r="HV169" s="29">
        <v>107</v>
      </c>
      <c r="HW169" s="29">
        <v>50</v>
      </c>
      <c r="HX169" s="29">
        <v>47</v>
      </c>
      <c r="HY169" s="29">
        <v>8</v>
      </c>
      <c r="HZ169" s="29">
        <v>0</v>
      </c>
      <c r="IA169" s="29">
        <v>134</v>
      </c>
      <c r="IB169" s="29">
        <v>110</v>
      </c>
      <c r="IC169" s="29">
        <v>33</v>
      </c>
      <c r="ID169" s="29">
        <v>1</v>
      </c>
      <c r="IE169" s="29">
        <v>15</v>
      </c>
      <c r="IF169" s="29">
        <v>16</v>
      </c>
      <c r="IG169" s="29">
        <v>14</v>
      </c>
      <c r="IH169" s="29">
        <v>10</v>
      </c>
      <c r="II169" s="29">
        <v>2</v>
      </c>
      <c r="IJ169" s="29">
        <v>3</v>
      </c>
      <c r="IK169" s="29">
        <v>6</v>
      </c>
      <c r="IL169" s="29">
        <v>9</v>
      </c>
      <c r="IM169" s="29">
        <v>11</v>
      </c>
      <c r="IN169" s="29">
        <v>2</v>
      </c>
      <c r="IO169" s="29">
        <v>11</v>
      </c>
      <c r="IP169" s="29">
        <v>6</v>
      </c>
      <c r="IQ169" s="29">
        <v>11</v>
      </c>
      <c r="IR169" s="29">
        <v>9</v>
      </c>
      <c r="IS169" s="29">
        <v>5642</v>
      </c>
      <c r="IT169" s="29">
        <v>20525</v>
      </c>
      <c r="IU169" s="29">
        <v>452</v>
      </c>
      <c r="IV169" s="29">
        <v>2166</v>
      </c>
      <c r="IW169" s="29">
        <v>1647</v>
      </c>
      <c r="IX169" s="29">
        <v>1063</v>
      </c>
      <c r="IY169" s="29">
        <v>3441</v>
      </c>
      <c r="IZ169" s="29">
        <v>29294</v>
      </c>
      <c r="JA169" s="29">
        <v>17023</v>
      </c>
      <c r="JB169" s="29">
        <v>9843</v>
      </c>
      <c r="JC169" s="29">
        <v>36475</v>
      </c>
      <c r="JD169" s="29">
        <v>29247</v>
      </c>
      <c r="JE169" s="29">
        <v>747</v>
      </c>
      <c r="JF169" s="29">
        <v>682</v>
      </c>
      <c r="JG169" s="29">
        <v>664</v>
      </c>
      <c r="JH169" s="29">
        <v>607</v>
      </c>
      <c r="JI169" s="29">
        <v>539</v>
      </c>
      <c r="JJ169" s="29">
        <v>576</v>
      </c>
      <c r="JK169" s="29">
        <v>473</v>
      </c>
      <c r="JL169" s="29">
        <v>498</v>
      </c>
      <c r="JM169" s="29">
        <v>483</v>
      </c>
      <c r="JN169" s="29">
        <v>373</v>
      </c>
      <c r="JO169" s="12">
        <v>56.2</v>
      </c>
      <c r="JP169" s="12">
        <v>30.9</v>
      </c>
      <c r="JQ169" s="12">
        <v>26.6</v>
      </c>
      <c r="JR169" s="29">
        <v>817</v>
      </c>
      <c r="JS169" s="29">
        <v>1007</v>
      </c>
      <c r="JT169" s="29">
        <v>131</v>
      </c>
      <c r="JU169" s="29">
        <v>704</v>
      </c>
      <c r="JV169" s="29">
        <v>74</v>
      </c>
      <c r="JW169" s="29">
        <v>204</v>
      </c>
      <c r="JX169" s="29">
        <v>115</v>
      </c>
      <c r="JY169" s="29">
        <v>440</v>
      </c>
      <c r="JZ169" s="29">
        <v>44</v>
      </c>
      <c r="KA169" s="29">
        <v>24</v>
      </c>
      <c r="KB169" s="29">
        <v>71</v>
      </c>
      <c r="KC169" s="29">
        <v>49174322</v>
      </c>
      <c r="KD169" s="29">
        <v>11622420</v>
      </c>
      <c r="KE169" s="29">
        <v>88030990</v>
      </c>
      <c r="KF169" s="29">
        <v>2</v>
      </c>
      <c r="KG169" s="29">
        <v>0</v>
      </c>
      <c r="KH169" s="29">
        <v>0</v>
      </c>
      <c r="KI169" s="29">
        <v>14</v>
      </c>
      <c r="KJ169" s="29">
        <v>48</v>
      </c>
      <c r="KK169" s="29">
        <v>15</v>
      </c>
      <c r="KL169" s="29">
        <v>1</v>
      </c>
      <c r="KM169" s="29">
        <v>2</v>
      </c>
      <c r="KN169" s="29">
        <v>21</v>
      </c>
      <c r="KO169" s="29">
        <v>7</v>
      </c>
      <c r="KP169" s="29">
        <v>15</v>
      </c>
      <c r="KQ169" s="29">
        <v>4</v>
      </c>
      <c r="KR169" s="29">
        <v>0</v>
      </c>
      <c r="KS169" s="29">
        <v>0</v>
      </c>
      <c r="KT169" s="29">
        <v>2</v>
      </c>
      <c r="KU169" s="29">
        <v>0</v>
      </c>
      <c r="KV169" s="29">
        <v>521</v>
      </c>
      <c r="KW169" s="29">
        <v>4291332</v>
      </c>
    </row>
    <row r="170" spans="2:309" x14ac:dyDescent="0.3">
      <c r="B170" s="1" t="s">
        <v>269</v>
      </c>
      <c r="C170" s="2">
        <v>312</v>
      </c>
      <c r="D170" s="2">
        <v>16285</v>
      </c>
      <c r="E170" s="2">
        <v>19314</v>
      </c>
      <c r="F170" s="2">
        <v>9365</v>
      </c>
      <c r="G170" s="2">
        <v>9949</v>
      </c>
      <c r="H170" s="3">
        <v>1062.4000000000001</v>
      </c>
      <c r="I170" s="2">
        <v>396</v>
      </c>
      <c r="J170" s="2">
        <v>357</v>
      </c>
      <c r="K170" s="2">
        <v>498</v>
      </c>
      <c r="L170" s="2">
        <v>492</v>
      </c>
      <c r="M170" s="2">
        <v>603</v>
      </c>
      <c r="N170" s="2">
        <v>579</v>
      </c>
      <c r="O170" s="2">
        <v>569</v>
      </c>
      <c r="P170" s="2">
        <v>527</v>
      </c>
      <c r="Q170" s="2">
        <v>363</v>
      </c>
      <c r="R170" s="2">
        <v>291</v>
      </c>
      <c r="S170" s="2">
        <v>380</v>
      </c>
      <c r="T170" s="2">
        <v>352</v>
      </c>
      <c r="U170" s="2">
        <v>456</v>
      </c>
      <c r="V170" s="2">
        <v>426</v>
      </c>
      <c r="W170" s="2">
        <v>473</v>
      </c>
      <c r="X170" s="2">
        <v>543</v>
      </c>
      <c r="Y170" s="2">
        <v>610</v>
      </c>
      <c r="Z170" s="2">
        <v>673</v>
      </c>
      <c r="AA170" s="2">
        <v>611</v>
      </c>
      <c r="AB170" s="2">
        <v>624</v>
      </c>
      <c r="AC170" s="2">
        <v>721</v>
      </c>
      <c r="AD170" s="2">
        <v>786</v>
      </c>
      <c r="AE170" s="2">
        <v>747</v>
      </c>
      <c r="AF170" s="2">
        <v>795</v>
      </c>
      <c r="AG170" s="2">
        <v>728</v>
      </c>
      <c r="AH170" s="2">
        <v>774</v>
      </c>
      <c r="AI170" s="2">
        <v>746</v>
      </c>
      <c r="AJ170" s="2">
        <v>777</v>
      </c>
      <c r="AK170" s="2">
        <v>680</v>
      </c>
      <c r="AL170" s="2">
        <v>785</v>
      </c>
      <c r="AM170" s="2">
        <v>378</v>
      </c>
      <c r="AN170" s="2">
        <v>489</v>
      </c>
      <c r="AO170" s="2">
        <v>241</v>
      </c>
      <c r="AP170" s="2">
        <v>341</v>
      </c>
      <c r="AQ170" s="2">
        <v>119</v>
      </c>
      <c r="AR170" s="2">
        <v>209</v>
      </c>
      <c r="AS170" s="2">
        <v>40</v>
      </c>
      <c r="AT170" s="2">
        <v>100</v>
      </c>
      <c r="AU170" s="2">
        <v>6</v>
      </c>
      <c r="AV170" s="2">
        <v>29</v>
      </c>
      <c r="AW170" s="2">
        <v>1138</v>
      </c>
      <c r="AX170" s="2">
        <v>2925</v>
      </c>
      <c r="AY170" s="2">
        <v>11449</v>
      </c>
      <c r="AZ170" s="2">
        <v>4940</v>
      </c>
      <c r="BA170" s="2">
        <v>7865</v>
      </c>
      <c r="BB170" s="3">
        <v>68.7</v>
      </c>
      <c r="BC170" s="3">
        <v>44.6</v>
      </c>
      <c r="BD170" s="3">
        <v>47.3</v>
      </c>
      <c r="BE170" s="2">
        <v>252</v>
      </c>
      <c r="BF170" s="2">
        <v>346</v>
      </c>
      <c r="BG170" s="2">
        <v>116</v>
      </c>
      <c r="BH170" s="2">
        <v>0</v>
      </c>
      <c r="BI170" s="2">
        <v>53</v>
      </c>
      <c r="BJ170" s="2">
        <v>34</v>
      </c>
      <c r="BK170" s="2">
        <v>29</v>
      </c>
      <c r="BL170" s="2">
        <v>181</v>
      </c>
      <c r="BM170" s="2">
        <v>53</v>
      </c>
      <c r="BN170" s="2">
        <v>39</v>
      </c>
      <c r="BO170" s="2">
        <v>972</v>
      </c>
      <c r="BP170" s="2">
        <v>1097</v>
      </c>
      <c r="BQ170" s="2">
        <v>204</v>
      </c>
      <c r="BR170" s="2">
        <v>486</v>
      </c>
      <c r="BS170" s="2">
        <v>187</v>
      </c>
      <c r="BT170" s="2">
        <v>95</v>
      </c>
      <c r="BU170" s="2">
        <v>235</v>
      </c>
      <c r="BV170" s="2">
        <v>480</v>
      </c>
      <c r="BW170" s="2">
        <v>250</v>
      </c>
      <c r="BX170" s="2">
        <v>132</v>
      </c>
      <c r="BY170" s="2">
        <v>5593</v>
      </c>
      <c r="BZ170" s="2">
        <v>9226</v>
      </c>
      <c r="CA170" s="2">
        <v>582</v>
      </c>
      <c r="CB170" s="2">
        <v>3586</v>
      </c>
      <c r="CC170" s="2">
        <v>3313</v>
      </c>
      <c r="CD170" s="2">
        <v>1055</v>
      </c>
      <c r="CE170" s="2">
        <v>1272</v>
      </c>
      <c r="CF170" s="3">
        <v>93.2</v>
      </c>
      <c r="CG170" s="3">
        <v>2.1</v>
      </c>
      <c r="CH170" s="2">
        <v>5582</v>
      </c>
      <c r="CI170" s="2">
        <v>3919</v>
      </c>
      <c r="CJ170" s="2">
        <v>1663</v>
      </c>
      <c r="CK170" s="2">
        <v>3546</v>
      </c>
      <c r="CL170" s="2">
        <v>98</v>
      </c>
      <c r="CM170" s="2">
        <v>6502</v>
      </c>
      <c r="CN170" s="2">
        <v>2257</v>
      </c>
      <c r="CO170" s="2">
        <v>854350</v>
      </c>
      <c r="CP170" s="3">
        <v>45.3</v>
      </c>
      <c r="CQ170" s="2">
        <v>528</v>
      </c>
      <c r="CR170" s="2">
        <v>3289</v>
      </c>
      <c r="CS170" s="2">
        <v>195</v>
      </c>
      <c r="CT170" s="2">
        <v>1706494</v>
      </c>
      <c r="CU170" s="2">
        <v>1140621</v>
      </c>
      <c r="CV170" s="2">
        <v>4734</v>
      </c>
      <c r="CW170" s="2">
        <v>5483</v>
      </c>
      <c r="CX170" s="2">
        <v>3161</v>
      </c>
      <c r="CY170" s="9">
        <v>66</v>
      </c>
      <c r="CZ170" s="9">
        <v>32</v>
      </c>
      <c r="DA170" s="9">
        <v>2052</v>
      </c>
      <c r="DB170" s="9">
        <v>1963</v>
      </c>
      <c r="DC170" s="9">
        <v>5816</v>
      </c>
      <c r="DD170" s="9">
        <v>6558</v>
      </c>
      <c r="DE170" s="9">
        <v>2466</v>
      </c>
      <c r="DF170" s="9">
        <v>3237</v>
      </c>
      <c r="DG170" s="9">
        <v>3350</v>
      </c>
      <c r="DH170" s="9">
        <v>3321</v>
      </c>
      <c r="DI170" s="9">
        <v>847</v>
      </c>
      <c r="DJ170" s="9">
        <v>1252</v>
      </c>
      <c r="DK170" s="9">
        <v>865</v>
      </c>
      <c r="DL170" s="9">
        <v>964</v>
      </c>
      <c r="DM170" s="9">
        <v>676</v>
      </c>
      <c r="DN170" s="9">
        <v>955</v>
      </c>
      <c r="DO170" s="9">
        <v>78</v>
      </c>
      <c r="DP170" s="9">
        <v>66</v>
      </c>
      <c r="DQ170" s="9">
        <v>1548</v>
      </c>
      <c r="DR170" s="9">
        <v>1514</v>
      </c>
      <c r="DS170" s="9">
        <v>3285</v>
      </c>
      <c r="DT170" s="9">
        <v>3243</v>
      </c>
      <c r="DU170" s="9">
        <v>847</v>
      </c>
      <c r="DV170" s="9">
        <v>1252</v>
      </c>
      <c r="DW170" s="9">
        <v>865</v>
      </c>
      <c r="DX170" s="9">
        <v>964</v>
      </c>
      <c r="DY170" s="9">
        <v>676</v>
      </c>
      <c r="DZ170" s="9">
        <v>955</v>
      </c>
      <c r="EA170" s="9">
        <v>78</v>
      </c>
      <c r="EB170" s="9">
        <v>66</v>
      </c>
      <c r="EC170">
        <v>8368</v>
      </c>
      <c r="ED170">
        <v>8232</v>
      </c>
      <c r="EE170">
        <v>2947</v>
      </c>
      <c r="EF170">
        <v>629</v>
      </c>
      <c r="EG170">
        <v>2925</v>
      </c>
      <c r="EH170">
        <v>1152</v>
      </c>
      <c r="EI170">
        <v>5744</v>
      </c>
      <c r="EJ170" s="12">
        <v>61.8</v>
      </c>
      <c r="EK170">
        <v>479</v>
      </c>
      <c r="EL170">
        <v>130.80000000000001</v>
      </c>
      <c r="EM170">
        <v>559</v>
      </c>
      <c r="EN170">
        <v>1242</v>
      </c>
      <c r="EO170">
        <v>1984</v>
      </c>
      <c r="EP170">
        <v>2362</v>
      </c>
      <c r="EQ170">
        <v>1261</v>
      </c>
      <c r="ER170">
        <v>824</v>
      </c>
      <c r="ES170">
        <v>1146</v>
      </c>
      <c r="ET170">
        <v>742</v>
      </c>
      <c r="EU170">
        <v>404</v>
      </c>
      <c r="EV170">
        <v>5690</v>
      </c>
      <c r="EW170">
        <v>123</v>
      </c>
      <c r="EX170">
        <v>1825</v>
      </c>
      <c r="EY170">
        <v>3595</v>
      </c>
      <c r="EZ170">
        <v>147</v>
      </c>
      <c r="FA170">
        <v>923</v>
      </c>
      <c r="FB170">
        <v>271</v>
      </c>
      <c r="FC170">
        <v>503</v>
      </c>
      <c r="FD170">
        <v>44</v>
      </c>
      <c r="FE170">
        <v>212</v>
      </c>
      <c r="FF170">
        <v>272</v>
      </c>
      <c r="FG170">
        <v>332</v>
      </c>
      <c r="FH170">
        <v>83</v>
      </c>
      <c r="FI170">
        <v>251</v>
      </c>
      <c r="FJ170">
        <v>60</v>
      </c>
      <c r="FK170">
        <v>782</v>
      </c>
      <c r="FL170">
        <v>137</v>
      </c>
      <c r="FM170">
        <v>68</v>
      </c>
      <c r="FN170">
        <v>134</v>
      </c>
      <c r="FO170">
        <v>2072</v>
      </c>
      <c r="FP170">
        <v>6015</v>
      </c>
      <c r="FQ170">
        <v>2743</v>
      </c>
      <c r="FR170">
        <v>5421</v>
      </c>
      <c r="FS170">
        <v>7672</v>
      </c>
      <c r="FT170" s="12">
        <v>750.8</v>
      </c>
      <c r="FU170" s="12">
        <v>1889.8</v>
      </c>
      <c r="FV170" s="12">
        <v>3242.6</v>
      </c>
      <c r="FW170" s="9">
        <v>26641784</v>
      </c>
      <c r="FX170" s="9">
        <v>17262931</v>
      </c>
      <c r="FY170" s="9">
        <v>76161878</v>
      </c>
      <c r="FZ170" s="29">
        <v>83</v>
      </c>
      <c r="GA170" s="29">
        <v>70</v>
      </c>
      <c r="GB170" s="29">
        <v>46</v>
      </c>
      <c r="GC170" s="29">
        <v>23</v>
      </c>
      <c r="GD170" s="29">
        <v>5</v>
      </c>
      <c r="GE170" s="29">
        <v>7</v>
      </c>
      <c r="GF170" s="29">
        <v>1</v>
      </c>
      <c r="GG170" s="29">
        <v>1</v>
      </c>
      <c r="GH170" s="29">
        <v>5</v>
      </c>
      <c r="GI170" s="29">
        <v>1</v>
      </c>
      <c r="GJ170" s="29">
        <v>1</v>
      </c>
      <c r="GK170" s="29">
        <v>0</v>
      </c>
      <c r="GL170" s="29">
        <v>0</v>
      </c>
      <c r="GM170" s="29">
        <v>50</v>
      </c>
      <c r="GN170" s="29">
        <v>1</v>
      </c>
      <c r="GO170" s="29">
        <v>134</v>
      </c>
      <c r="GP170" s="29">
        <v>3</v>
      </c>
      <c r="GQ170" s="29">
        <v>13</v>
      </c>
      <c r="GR170" s="29">
        <v>288</v>
      </c>
      <c r="GS170" s="29">
        <v>257</v>
      </c>
      <c r="GT170" s="29">
        <v>74</v>
      </c>
      <c r="GU170" s="29">
        <v>61</v>
      </c>
      <c r="GV170" s="29">
        <v>43</v>
      </c>
      <c r="GW170" s="29">
        <v>20</v>
      </c>
      <c r="GX170" s="29">
        <v>121</v>
      </c>
      <c r="GY170" s="29">
        <v>247</v>
      </c>
      <c r="GZ170" s="29">
        <v>94</v>
      </c>
      <c r="HA170" s="29">
        <v>39</v>
      </c>
      <c r="HB170" s="29">
        <v>59</v>
      </c>
      <c r="HC170" s="29">
        <v>68</v>
      </c>
      <c r="HD170" s="29">
        <v>107</v>
      </c>
      <c r="HE170" s="29">
        <v>119</v>
      </c>
      <c r="HF170" s="12">
        <v>44.6</v>
      </c>
      <c r="HG170" s="12">
        <v>47.3</v>
      </c>
      <c r="HH170" s="29">
        <v>518</v>
      </c>
      <c r="HI170" s="29">
        <v>643</v>
      </c>
      <c r="HJ170" s="29">
        <v>534</v>
      </c>
      <c r="HK170">
        <v>549</v>
      </c>
      <c r="HL170">
        <v>20</v>
      </c>
      <c r="HM170" s="29">
        <v>16285</v>
      </c>
      <c r="HN170" s="29">
        <v>2775</v>
      </c>
      <c r="HO170">
        <v>522</v>
      </c>
      <c r="HP170">
        <v>575</v>
      </c>
      <c r="HQ170">
        <v>482</v>
      </c>
      <c r="HR170">
        <v>490</v>
      </c>
      <c r="HS170" s="29">
        <v>5846</v>
      </c>
      <c r="HT170" s="29">
        <v>1770</v>
      </c>
      <c r="HU170" s="29">
        <v>1270</v>
      </c>
      <c r="HV170" s="29">
        <v>254</v>
      </c>
      <c r="HW170" s="29">
        <v>198</v>
      </c>
      <c r="HX170" s="29">
        <v>155</v>
      </c>
      <c r="HY170" s="29">
        <v>32</v>
      </c>
      <c r="HZ170" s="29">
        <v>1</v>
      </c>
      <c r="IA170" s="29">
        <v>659</v>
      </c>
      <c r="IB170" s="29">
        <v>342</v>
      </c>
      <c r="IC170" s="29">
        <v>122</v>
      </c>
      <c r="ID170" s="29">
        <v>9</v>
      </c>
      <c r="IE170" s="29">
        <v>56</v>
      </c>
      <c r="IF170" s="29">
        <v>60</v>
      </c>
      <c r="IG170" s="29">
        <v>54</v>
      </c>
      <c r="IH170" s="29">
        <v>55</v>
      </c>
      <c r="II170" s="29">
        <v>0</v>
      </c>
      <c r="IJ170" s="29">
        <v>15</v>
      </c>
      <c r="IK170" s="29">
        <v>38</v>
      </c>
      <c r="IL170" s="29">
        <v>34</v>
      </c>
      <c r="IM170" s="29">
        <v>27</v>
      </c>
      <c r="IN170" s="29">
        <v>2</v>
      </c>
      <c r="IO170" s="29">
        <v>53</v>
      </c>
      <c r="IP170" s="29">
        <v>37</v>
      </c>
      <c r="IQ170" s="29">
        <v>39</v>
      </c>
      <c r="IR170" s="29">
        <v>29</v>
      </c>
      <c r="IS170" s="29">
        <v>18943</v>
      </c>
      <c r="IT170" s="29">
        <v>37399</v>
      </c>
      <c r="IU170" s="29">
        <v>263</v>
      </c>
      <c r="IV170" s="29">
        <v>132</v>
      </c>
      <c r="IW170" s="29">
        <v>1786</v>
      </c>
      <c r="IX170" s="29">
        <v>359</v>
      </c>
      <c r="IY170" s="29">
        <v>9646</v>
      </c>
      <c r="IZ170" s="29">
        <v>49587</v>
      </c>
      <c r="JA170" s="29">
        <v>17730</v>
      </c>
      <c r="JB170" s="29">
        <v>16987</v>
      </c>
      <c r="JC170" s="29">
        <v>50333</v>
      </c>
      <c r="JD170" s="29">
        <v>39434</v>
      </c>
      <c r="JE170" s="29">
        <v>1109</v>
      </c>
      <c r="JF170" s="29">
        <v>1349</v>
      </c>
      <c r="JG170" s="29">
        <v>1556</v>
      </c>
      <c r="JH170" s="29">
        <v>1660</v>
      </c>
      <c r="JI170" s="29">
        <v>1947</v>
      </c>
      <c r="JJ170" s="29">
        <v>2023</v>
      </c>
      <c r="JK170" s="29">
        <v>2061</v>
      </c>
      <c r="JL170" s="29">
        <v>2074</v>
      </c>
      <c r="JM170" s="29">
        <v>2336</v>
      </c>
      <c r="JN170" s="29">
        <v>2828</v>
      </c>
      <c r="JO170" s="12">
        <v>52.8</v>
      </c>
      <c r="JP170" s="12">
        <v>34.700000000000003</v>
      </c>
      <c r="JQ170" s="12">
        <v>30.5</v>
      </c>
      <c r="JR170" s="29">
        <v>3557</v>
      </c>
      <c r="JS170" s="29">
        <v>1509</v>
      </c>
      <c r="JT170" s="29">
        <v>220</v>
      </c>
      <c r="JU170" s="29">
        <v>886</v>
      </c>
      <c r="JV170" s="29">
        <v>84</v>
      </c>
      <c r="JW170" s="29">
        <v>398</v>
      </c>
      <c r="JX170" s="29">
        <v>163</v>
      </c>
      <c r="JY170" s="29">
        <v>910</v>
      </c>
      <c r="JZ170" s="29">
        <v>57</v>
      </c>
      <c r="KA170" s="29">
        <v>18</v>
      </c>
      <c r="KB170" s="29">
        <v>188</v>
      </c>
      <c r="KC170" s="29">
        <v>423881218</v>
      </c>
      <c r="KD170" s="29">
        <v>36507082</v>
      </c>
      <c r="KE170" s="29">
        <v>588096914</v>
      </c>
      <c r="KF170" s="29">
        <v>0</v>
      </c>
      <c r="KG170" s="29">
        <v>4</v>
      </c>
      <c r="KH170" s="29">
        <v>0</v>
      </c>
      <c r="KI170" s="29">
        <v>40</v>
      </c>
      <c r="KJ170" s="29">
        <v>204</v>
      </c>
      <c r="KK170" s="29">
        <v>39</v>
      </c>
      <c r="KL170" s="29">
        <v>5</v>
      </c>
      <c r="KM170" s="29">
        <v>28</v>
      </c>
      <c r="KN170" s="29">
        <v>41</v>
      </c>
      <c r="KO170" s="29">
        <v>38</v>
      </c>
      <c r="KP170" s="29">
        <v>72</v>
      </c>
      <c r="KQ170" s="29">
        <v>16</v>
      </c>
      <c r="KR170" s="29">
        <v>1</v>
      </c>
      <c r="KS170" s="29">
        <v>5</v>
      </c>
      <c r="KT170" s="29">
        <v>5</v>
      </c>
      <c r="KU170" s="29">
        <v>3</v>
      </c>
      <c r="KV170" s="29">
        <v>1423</v>
      </c>
      <c r="KW170" s="29">
        <v>27890300</v>
      </c>
    </row>
    <row r="171" spans="2:309" x14ac:dyDescent="0.3">
      <c r="B171" s="1" t="s">
        <v>270</v>
      </c>
      <c r="C171" s="2">
        <v>183</v>
      </c>
      <c r="D171" s="2">
        <v>3967</v>
      </c>
      <c r="E171" s="2">
        <v>5329</v>
      </c>
      <c r="F171" s="2">
        <v>2656</v>
      </c>
      <c r="G171" s="2">
        <v>2673</v>
      </c>
      <c r="H171" s="3">
        <v>1006.4</v>
      </c>
      <c r="I171" s="2">
        <v>99</v>
      </c>
      <c r="J171" s="2">
        <v>91</v>
      </c>
      <c r="K171" s="2">
        <v>141</v>
      </c>
      <c r="L171" s="2">
        <v>150</v>
      </c>
      <c r="M171" s="2">
        <v>161</v>
      </c>
      <c r="N171" s="2">
        <v>162</v>
      </c>
      <c r="O171" s="2">
        <v>150</v>
      </c>
      <c r="P171" s="2">
        <v>158</v>
      </c>
      <c r="Q171" s="2">
        <v>119</v>
      </c>
      <c r="R171" s="2">
        <v>88</v>
      </c>
      <c r="S171" s="2">
        <v>108</v>
      </c>
      <c r="T171" s="2">
        <v>102</v>
      </c>
      <c r="U171" s="2">
        <v>143</v>
      </c>
      <c r="V171" s="2">
        <v>106</v>
      </c>
      <c r="W171" s="2">
        <v>144</v>
      </c>
      <c r="X171" s="2">
        <v>142</v>
      </c>
      <c r="Y171" s="2">
        <v>169</v>
      </c>
      <c r="Z171" s="2">
        <v>164</v>
      </c>
      <c r="AA171" s="2">
        <v>152</v>
      </c>
      <c r="AB171" s="2">
        <v>150</v>
      </c>
      <c r="AC171" s="2">
        <v>204</v>
      </c>
      <c r="AD171" s="2">
        <v>174</v>
      </c>
      <c r="AE171" s="2">
        <v>200</v>
      </c>
      <c r="AF171" s="2">
        <v>173</v>
      </c>
      <c r="AG171" s="2">
        <v>176</v>
      </c>
      <c r="AH171" s="2">
        <v>196</v>
      </c>
      <c r="AI171" s="2">
        <v>190</v>
      </c>
      <c r="AJ171" s="2">
        <v>187</v>
      </c>
      <c r="AK171" s="2">
        <v>232</v>
      </c>
      <c r="AL171" s="2">
        <v>228</v>
      </c>
      <c r="AM171" s="2">
        <v>121</v>
      </c>
      <c r="AN171" s="2">
        <v>157</v>
      </c>
      <c r="AO171" s="2">
        <v>83</v>
      </c>
      <c r="AP171" s="2">
        <v>118</v>
      </c>
      <c r="AQ171" s="2">
        <v>40</v>
      </c>
      <c r="AR171" s="2">
        <v>74</v>
      </c>
      <c r="AS171" s="2">
        <v>19</v>
      </c>
      <c r="AT171" s="2">
        <v>45</v>
      </c>
      <c r="AU171" s="2">
        <v>5</v>
      </c>
      <c r="AV171" s="2">
        <v>8</v>
      </c>
      <c r="AW171" s="2">
        <v>307</v>
      </c>
      <c r="AX171" s="2">
        <v>804</v>
      </c>
      <c r="AY171" s="2">
        <v>3018</v>
      </c>
      <c r="AZ171" s="2">
        <v>1507</v>
      </c>
      <c r="BA171" s="2">
        <v>2311</v>
      </c>
      <c r="BB171" s="3">
        <v>76.599999999999994</v>
      </c>
      <c r="BC171" s="3">
        <v>45.5</v>
      </c>
      <c r="BD171" s="3">
        <v>47.7</v>
      </c>
      <c r="BE171" s="2">
        <v>27</v>
      </c>
      <c r="BF171" s="2">
        <v>51</v>
      </c>
      <c r="BG171" s="2">
        <v>38</v>
      </c>
      <c r="BH171" s="2">
        <v>1</v>
      </c>
      <c r="BI171" s="2">
        <v>19</v>
      </c>
      <c r="BJ171" s="2">
        <v>8</v>
      </c>
      <c r="BK171" s="2">
        <v>10</v>
      </c>
      <c r="BL171" s="2">
        <v>61</v>
      </c>
      <c r="BM171" s="2">
        <v>5</v>
      </c>
      <c r="BN171" s="2">
        <v>7</v>
      </c>
      <c r="BO171" s="2">
        <v>315</v>
      </c>
      <c r="BP171" s="2">
        <v>233</v>
      </c>
      <c r="BQ171" s="2">
        <v>98</v>
      </c>
      <c r="BR171" s="2">
        <v>138</v>
      </c>
      <c r="BS171" s="2">
        <v>51</v>
      </c>
      <c r="BT171" s="2">
        <v>28</v>
      </c>
      <c r="BU171" s="2">
        <v>58</v>
      </c>
      <c r="BV171" s="2">
        <v>119</v>
      </c>
      <c r="BW171" s="2">
        <v>44</v>
      </c>
      <c r="BX171" s="2">
        <v>12</v>
      </c>
      <c r="BY171" s="2">
        <v>1528</v>
      </c>
      <c r="BZ171" s="2">
        <v>2580</v>
      </c>
      <c r="CA171" s="2">
        <v>175</v>
      </c>
      <c r="CB171" s="2">
        <v>1035</v>
      </c>
      <c r="CC171" s="2">
        <v>917</v>
      </c>
      <c r="CD171" s="2">
        <v>275</v>
      </c>
      <c r="CE171" s="2">
        <v>353</v>
      </c>
      <c r="CF171" s="3">
        <v>100</v>
      </c>
      <c r="CG171" s="3">
        <v>2</v>
      </c>
      <c r="CH171" s="2">
        <v>2247</v>
      </c>
      <c r="CI171" s="2">
        <v>1915</v>
      </c>
      <c r="CJ171" s="2">
        <v>332</v>
      </c>
      <c r="CK171" s="2">
        <v>287</v>
      </c>
      <c r="CL171" s="2">
        <v>46</v>
      </c>
      <c r="CM171" s="2">
        <v>2156</v>
      </c>
      <c r="CN171" s="2">
        <v>375</v>
      </c>
      <c r="CO171" s="2">
        <v>257542</v>
      </c>
      <c r="CP171" s="3">
        <v>49.1</v>
      </c>
      <c r="CQ171" s="2">
        <v>354</v>
      </c>
      <c r="CR171" s="2">
        <v>933</v>
      </c>
      <c r="CS171" s="2">
        <v>116</v>
      </c>
      <c r="CT171" s="2">
        <v>598801</v>
      </c>
      <c r="CU171" s="2">
        <v>344417</v>
      </c>
      <c r="CV171" s="2">
        <v>70</v>
      </c>
      <c r="CW171" s="2">
        <v>57</v>
      </c>
      <c r="CX171" s="2">
        <v>27</v>
      </c>
      <c r="CY171" s="9">
        <v>13</v>
      </c>
      <c r="CZ171" s="9">
        <v>14</v>
      </c>
      <c r="DA171" s="9">
        <v>727</v>
      </c>
      <c r="DB171" s="9">
        <v>683</v>
      </c>
      <c r="DC171" s="9">
        <v>1528</v>
      </c>
      <c r="DD171" s="9">
        <v>1587</v>
      </c>
      <c r="DE171" s="9">
        <v>411</v>
      </c>
      <c r="DF171" s="9">
        <v>655</v>
      </c>
      <c r="DG171" s="9">
        <v>1117</v>
      </c>
      <c r="DH171" s="9">
        <v>932</v>
      </c>
      <c r="DI171" s="9">
        <v>165</v>
      </c>
      <c r="DJ171" s="9">
        <v>281</v>
      </c>
      <c r="DK171" s="9">
        <v>166</v>
      </c>
      <c r="DL171" s="9">
        <v>238</v>
      </c>
      <c r="DM171" s="9">
        <v>73</v>
      </c>
      <c r="DN171" s="9">
        <v>130</v>
      </c>
      <c r="DO171" s="9">
        <v>7</v>
      </c>
      <c r="DP171" s="9">
        <v>6</v>
      </c>
      <c r="DQ171" s="9">
        <v>601</v>
      </c>
      <c r="DR171" s="9">
        <v>538</v>
      </c>
      <c r="DS171" s="9">
        <v>1093</v>
      </c>
      <c r="DT171" s="9">
        <v>919</v>
      </c>
      <c r="DU171" s="9">
        <v>165</v>
      </c>
      <c r="DV171" s="9">
        <v>281</v>
      </c>
      <c r="DW171" s="9">
        <v>166</v>
      </c>
      <c r="DX171" s="9">
        <v>238</v>
      </c>
      <c r="DY171" s="9">
        <v>73</v>
      </c>
      <c r="DZ171" s="9">
        <v>130</v>
      </c>
      <c r="EA171" s="9">
        <v>7</v>
      </c>
      <c r="EB171" s="9">
        <v>6</v>
      </c>
      <c r="EC171">
        <v>2088</v>
      </c>
      <c r="ED171">
        <v>2056</v>
      </c>
      <c r="EE171">
        <v>757</v>
      </c>
      <c r="EF171">
        <v>200</v>
      </c>
      <c r="EG171">
        <v>804</v>
      </c>
      <c r="EH171">
        <v>329</v>
      </c>
      <c r="EI171">
        <v>1719</v>
      </c>
      <c r="EJ171" s="12">
        <v>29.1</v>
      </c>
      <c r="EK171">
        <v>185</v>
      </c>
      <c r="EL171">
        <v>155.19999999999999</v>
      </c>
      <c r="EM171">
        <v>152</v>
      </c>
      <c r="EN171">
        <v>328</v>
      </c>
      <c r="EO171">
        <v>515</v>
      </c>
      <c r="EP171">
        <v>578</v>
      </c>
      <c r="EQ171">
        <v>282</v>
      </c>
      <c r="ER171">
        <v>201</v>
      </c>
      <c r="ES171">
        <v>248</v>
      </c>
      <c r="ET171">
        <v>170</v>
      </c>
      <c r="EU171">
        <v>78</v>
      </c>
      <c r="EV171">
        <v>1540</v>
      </c>
      <c r="EW171">
        <v>77</v>
      </c>
      <c r="EX171">
        <v>568</v>
      </c>
      <c r="EY171">
        <v>860</v>
      </c>
      <c r="EZ171">
        <v>35</v>
      </c>
      <c r="FA171">
        <v>314</v>
      </c>
      <c r="FB171">
        <v>56</v>
      </c>
      <c r="FC171">
        <v>149</v>
      </c>
      <c r="FD171">
        <v>22</v>
      </c>
      <c r="FE171">
        <v>45</v>
      </c>
      <c r="FF171">
        <v>49</v>
      </c>
      <c r="FG171">
        <v>32</v>
      </c>
      <c r="FH171">
        <v>31</v>
      </c>
      <c r="FI171">
        <v>102</v>
      </c>
      <c r="FJ171">
        <v>30</v>
      </c>
      <c r="FK171">
        <v>241</v>
      </c>
      <c r="FL171">
        <v>15</v>
      </c>
      <c r="FM171">
        <v>73.8</v>
      </c>
      <c r="FN171">
        <v>85</v>
      </c>
      <c r="FO171">
        <v>615</v>
      </c>
      <c r="FP171">
        <v>1356</v>
      </c>
      <c r="FQ171">
        <v>783</v>
      </c>
      <c r="FR171">
        <v>1331</v>
      </c>
      <c r="FS171">
        <v>1845</v>
      </c>
      <c r="FT171" s="12">
        <v>1604.4</v>
      </c>
      <c r="FU171" s="12">
        <v>1819.7</v>
      </c>
      <c r="FV171" s="12">
        <v>3648.5</v>
      </c>
      <c r="FW171" s="9">
        <v>3078956</v>
      </c>
      <c r="FX171" s="9">
        <v>2215080</v>
      </c>
      <c r="FY171" s="9">
        <v>17708887</v>
      </c>
      <c r="FZ171" s="29">
        <v>34</v>
      </c>
      <c r="GA171" s="29">
        <v>24</v>
      </c>
      <c r="GB171" s="29">
        <v>9</v>
      </c>
      <c r="GC171" s="29">
        <v>15</v>
      </c>
      <c r="GD171" s="29">
        <v>1</v>
      </c>
      <c r="GE171" s="29">
        <v>7</v>
      </c>
      <c r="GF171" s="29">
        <v>1</v>
      </c>
      <c r="GG171" s="29">
        <v>0</v>
      </c>
      <c r="GH171" s="29">
        <v>6</v>
      </c>
      <c r="GI171" s="29">
        <v>2</v>
      </c>
      <c r="GJ171" s="29">
        <v>2</v>
      </c>
      <c r="GK171" s="29">
        <v>0</v>
      </c>
      <c r="GL171" s="29">
        <v>0</v>
      </c>
      <c r="GM171" s="29">
        <v>33</v>
      </c>
      <c r="GN171" s="29">
        <v>1</v>
      </c>
      <c r="GO171" s="29">
        <v>56</v>
      </c>
      <c r="GP171" s="29">
        <v>5</v>
      </c>
      <c r="GQ171" s="29">
        <v>3</v>
      </c>
      <c r="GR171" s="29">
        <v>59</v>
      </c>
      <c r="GS171" s="29">
        <v>59</v>
      </c>
      <c r="GT171" s="29">
        <v>21</v>
      </c>
      <c r="GU171" s="29">
        <v>6</v>
      </c>
      <c r="GV171" s="29">
        <v>11</v>
      </c>
      <c r="GW171" s="29">
        <v>3</v>
      </c>
      <c r="GX171" s="29">
        <v>33</v>
      </c>
      <c r="GY171" s="29">
        <v>25</v>
      </c>
      <c r="GZ171" s="29">
        <v>29</v>
      </c>
      <c r="HA171" s="29">
        <v>4</v>
      </c>
      <c r="HB171" s="29">
        <v>5</v>
      </c>
      <c r="HC171" s="29">
        <v>5</v>
      </c>
      <c r="HD171" s="29">
        <v>29</v>
      </c>
      <c r="HE171" s="29">
        <v>37</v>
      </c>
      <c r="HF171" s="12">
        <v>45.5</v>
      </c>
      <c r="HG171" s="12">
        <v>47.7</v>
      </c>
      <c r="HH171" s="29">
        <v>90</v>
      </c>
      <c r="HI171" s="29">
        <v>99</v>
      </c>
      <c r="HJ171" s="29">
        <v>89</v>
      </c>
      <c r="HK171">
        <v>132</v>
      </c>
      <c r="HL171">
        <v>5</v>
      </c>
      <c r="HM171" s="29">
        <v>3967</v>
      </c>
      <c r="HN171" s="29">
        <v>1311</v>
      </c>
      <c r="HO171">
        <v>113</v>
      </c>
      <c r="HP171">
        <v>120</v>
      </c>
      <c r="HQ171">
        <v>148</v>
      </c>
      <c r="HR171">
        <v>167</v>
      </c>
      <c r="HS171" s="29">
        <v>1595</v>
      </c>
      <c r="HT171" s="29">
        <v>469</v>
      </c>
      <c r="HU171" s="29">
        <v>351</v>
      </c>
      <c r="HV171" s="29">
        <v>111</v>
      </c>
      <c r="HW171" s="29">
        <v>44</v>
      </c>
      <c r="HX171" s="29">
        <v>47</v>
      </c>
      <c r="HY171" s="29">
        <v>3</v>
      </c>
      <c r="HZ171" s="29">
        <v>1</v>
      </c>
      <c r="IA171" s="29">
        <v>152</v>
      </c>
      <c r="IB171" s="29">
        <v>102</v>
      </c>
      <c r="IC171" s="29">
        <v>45</v>
      </c>
      <c r="ID171" s="29">
        <v>6</v>
      </c>
      <c r="IE171" s="29">
        <v>11</v>
      </c>
      <c r="IF171" s="29">
        <v>11</v>
      </c>
      <c r="IG171" s="29">
        <v>13</v>
      </c>
      <c r="IH171" s="29">
        <v>17</v>
      </c>
      <c r="II171" s="29">
        <v>1</v>
      </c>
      <c r="IJ171" s="29">
        <v>5</v>
      </c>
      <c r="IK171" s="29">
        <v>14</v>
      </c>
      <c r="IL171" s="29">
        <v>8</v>
      </c>
      <c r="IM171" s="29">
        <v>10</v>
      </c>
      <c r="IN171" s="29">
        <v>0</v>
      </c>
      <c r="IO171" s="29">
        <v>5</v>
      </c>
      <c r="IP171" s="29">
        <v>4</v>
      </c>
      <c r="IQ171" s="29">
        <v>7</v>
      </c>
      <c r="IR171" s="29">
        <v>6</v>
      </c>
      <c r="IS171" s="29">
        <v>5255</v>
      </c>
      <c r="IT171" s="29">
        <v>28620</v>
      </c>
      <c r="IU171" s="29">
        <v>925</v>
      </c>
      <c r="IV171" s="29">
        <v>355</v>
      </c>
      <c r="IW171" s="29">
        <v>1073</v>
      </c>
      <c r="IX171" s="29">
        <v>275</v>
      </c>
      <c r="IY171" s="29">
        <v>3553</v>
      </c>
      <c r="IZ171" s="29">
        <v>34801</v>
      </c>
      <c r="JA171" s="29">
        <v>16402</v>
      </c>
      <c r="JB171" s="29">
        <v>11894</v>
      </c>
      <c r="JC171" s="29">
        <v>39309</v>
      </c>
      <c r="JD171" s="29">
        <v>33392</v>
      </c>
      <c r="JE171" s="29">
        <v>516</v>
      </c>
      <c r="JF171" s="29">
        <v>539</v>
      </c>
      <c r="JG171" s="29">
        <v>540</v>
      </c>
      <c r="JH171" s="29">
        <v>602</v>
      </c>
      <c r="JI171" s="29">
        <v>609</v>
      </c>
      <c r="JJ171" s="29">
        <v>565</v>
      </c>
      <c r="JK171" s="29">
        <v>587</v>
      </c>
      <c r="JL171" s="29">
        <v>578</v>
      </c>
      <c r="JM171" s="29">
        <v>421</v>
      </c>
      <c r="JN171" s="29">
        <v>298</v>
      </c>
      <c r="JO171" s="12">
        <v>49.3</v>
      </c>
      <c r="JP171" s="12">
        <v>27.8</v>
      </c>
      <c r="JQ171" s="12">
        <v>23.6</v>
      </c>
      <c r="JR171" s="29">
        <v>989</v>
      </c>
      <c r="JS171" s="29">
        <v>697</v>
      </c>
      <c r="JT171" s="29">
        <v>116</v>
      </c>
      <c r="JU171" s="29">
        <v>469</v>
      </c>
      <c r="JV171" s="29">
        <v>60</v>
      </c>
      <c r="JW171" s="29">
        <v>211</v>
      </c>
      <c r="JX171" s="29">
        <v>82</v>
      </c>
      <c r="JY171" s="29">
        <v>407</v>
      </c>
      <c r="JZ171" s="29">
        <v>60</v>
      </c>
      <c r="KA171" s="29">
        <v>19</v>
      </c>
      <c r="KB171" s="29">
        <v>98</v>
      </c>
      <c r="KC171" s="29">
        <v>58931639</v>
      </c>
      <c r="KD171" s="29">
        <v>10248353</v>
      </c>
      <c r="KE171" s="29">
        <v>98617768</v>
      </c>
      <c r="KF171" s="29">
        <v>2</v>
      </c>
      <c r="KG171" s="29">
        <v>2</v>
      </c>
      <c r="KH171" s="29">
        <v>1</v>
      </c>
      <c r="KI171" s="29">
        <v>26</v>
      </c>
      <c r="KJ171" s="29">
        <v>36</v>
      </c>
      <c r="KK171" s="29">
        <v>16</v>
      </c>
      <c r="KL171" s="29">
        <v>0</v>
      </c>
      <c r="KM171" s="29">
        <v>2</v>
      </c>
      <c r="KN171" s="29">
        <v>24</v>
      </c>
      <c r="KO171" s="29">
        <v>22</v>
      </c>
      <c r="KP171" s="29">
        <v>10</v>
      </c>
      <c r="KQ171" s="29">
        <v>4</v>
      </c>
      <c r="KR171" s="29">
        <v>0</v>
      </c>
      <c r="KS171" s="29">
        <v>0</v>
      </c>
      <c r="KT171" s="29">
        <v>4</v>
      </c>
      <c r="KU171" s="29">
        <v>2</v>
      </c>
      <c r="KV171" s="29">
        <v>494</v>
      </c>
      <c r="KW171" s="29">
        <v>4815217</v>
      </c>
    </row>
    <row r="172" spans="2:309" x14ac:dyDescent="0.3">
      <c r="B172" s="1" t="s">
        <v>271</v>
      </c>
      <c r="C172" s="2">
        <v>528</v>
      </c>
      <c r="D172" s="2">
        <v>6924</v>
      </c>
      <c r="E172" s="2">
        <v>10639</v>
      </c>
      <c r="F172" s="2">
        <v>5424</v>
      </c>
      <c r="G172" s="2">
        <v>5215</v>
      </c>
      <c r="H172" s="3">
        <v>961.5</v>
      </c>
      <c r="I172" s="2">
        <v>345</v>
      </c>
      <c r="J172" s="2">
        <v>321</v>
      </c>
      <c r="K172" s="2">
        <v>445</v>
      </c>
      <c r="L172" s="2">
        <v>443</v>
      </c>
      <c r="M172" s="2">
        <v>438</v>
      </c>
      <c r="N172" s="2">
        <v>434</v>
      </c>
      <c r="O172" s="2">
        <v>418</v>
      </c>
      <c r="P172" s="2">
        <v>370</v>
      </c>
      <c r="Q172" s="2">
        <v>290</v>
      </c>
      <c r="R172" s="2">
        <v>195</v>
      </c>
      <c r="S172" s="2">
        <v>279</v>
      </c>
      <c r="T172" s="2">
        <v>210</v>
      </c>
      <c r="U172" s="2">
        <v>284</v>
      </c>
      <c r="V172" s="2">
        <v>295</v>
      </c>
      <c r="W172" s="2">
        <v>375</v>
      </c>
      <c r="X172" s="2">
        <v>305</v>
      </c>
      <c r="Y172" s="2">
        <v>289</v>
      </c>
      <c r="Z172" s="2">
        <v>269</v>
      </c>
      <c r="AA172" s="2">
        <v>284</v>
      </c>
      <c r="AB172" s="2">
        <v>212</v>
      </c>
      <c r="AC172" s="2">
        <v>280</v>
      </c>
      <c r="AD172" s="2">
        <v>268</v>
      </c>
      <c r="AE172" s="2">
        <v>282</v>
      </c>
      <c r="AF172" s="2">
        <v>279</v>
      </c>
      <c r="AG172" s="2">
        <v>316</v>
      </c>
      <c r="AH172" s="2">
        <v>338</v>
      </c>
      <c r="AI172" s="2">
        <v>379</v>
      </c>
      <c r="AJ172" s="2">
        <v>353</v>
      </c>
      <c r="AK172" s="2">
        <v>304</v>
      </c>
      <c r="AL172" s="2">
        <v>315</v>
      </c>
      <c r="AM172" s="2">
        <v>157</v>
      </c>
      <c r="AN172" s="2">
        <v>197</v>
      </c>
      <c r="AO172" s="2">
        <v>153</v>
      </c>
      <c r="AP172" s="2">
        <v>191</v>
      </c>
      <c r="AQ172" s="2">
        <v>75</v>
      </c>
      <c r="AR172" s="2">
        <v>126</v>
      </c>
      <c r="AS172" s="2">
        <v>27</v>
      </c>
      <c r="AT172" s="2">
        <v>64</v>
      </c>
      <c r="AU172" s="2">
        <v>4</v>
      </c>
      <c r="AV172" s="2">
        <v>30</v>
      </c>
      <c r="AW172" s="2">
        <v>1004</v>
      </c>
      <c r="AX172" s="2">
        <v>2426</v>
      </c>
      <c r="AY172" s="2">
        <v>5838</v>
      </c>
      <c r="AZ172" s="2">
        <v>2375</v>
      </c>
      <c r="BA172" s="2">
        <v>4801</v>
      </c>
      <c r="BB172" s="3">
        <v>82.2</v>
      </c>
      <c r="BC172" s="3">
        <v>39.200000000000003</v>
      </c>
      <c r="BD172" s="3">
        <v>41.7</v>
      </c>
      <c r="BE172" s="2">
        <v>6</v>
      </c>
      <c r="BF172" s="2">
        <v>84</v>
      </c>
      <c r="BG172" s="2">
        <v>112</v>
      </c>
      <c r="BH172" s="2">
        <v>1</v>
      </c>
      <c r="BI172" s="2">
        <v>71</v>
      </c>
      <c r="BJ172" s="2">
        <v>20</v>
      </c>
      <c r="BK172" s="2">
        <v>20</v>
      </c>
      <c r="BL172" s="2">
        <v>103</v>
      </c>
      <c r="BM172" s="2">
        <v>14</v>
      </c>
      <c r="BN172" s="2">
        <v>11</v>
      </c>
      <c r="BO172" s="2">
        <v>405</v>
      </c>
      <c r="BP172" s="2">
        <v>294</v>
      </c>
      <c r="BQ172" s="2">
        <v>134</v>
      </c>
      <c r="BR172" s="2">
        <v>203</v>
      </c>
      <c r="BS172" s="2">
        <v>39</v>
      </c>
      <c r="BT172" s="2">
        <v>29</v>
      </c>
      <c r="BU172" s="2">
        <v>82</v>
      </c>
      <c r="BV172" s="2">
        <v>156</v>
      </c>
      <c r="BW172" s="2">
        <v>36</v>
      </c>
      <c r="BX172" s="2">
        <v>20</v>
      </c>
      <c r="BY172" s="2">
        <v>2686</v>
      </c>
      <c r="BZ172" s="2">
        <v>4421</v>
      </c>
      <c r="CA172" s="2">
        <v>496</v>
      </c>
      <c r="CB172" s="2">
        <v>1678</v>
      </c>
      <c r="CC172" s="2">
        <v>1439</v>
      </c>
      <c r="CD172" s="2">
        <v>455</v>
      </c>
      <c r="CE172" s="2">
        <v>849</v>
      </c>
      <c r="CF172" s="3">
        <v>100.5</v>
      </c>
      <c r="CG172" s="3">
        <v>2.4</v>
      </c>
      <c r="CH172" s="2">
        <v>4028</v>
      </c>
      <c r="CI172" s="2">
        <v>3078</v>
      </c>
      <c r="CJ172" s="2">
        <v>950</v>
      </c>
      <c r="CK172" s="2">
        <v>349</v>
      </c>
      <c r="CL172" s="2">
        <v>44</v>
      </c>
      <c r="CM172" s="2">
        <v>3484</v>
      </c>
      <c r="CN172" s="2">
        <v>858</v>
      </c>
      <c r="CO172" s="2">
        <v>443872</v>
      </c>
      <c r="CP172" s="3">
        <v>42.4</v>
      </c>
      <c r="CQ172" s="2">
        <v>329</v>
      </c>
      <c r="CR172" s="2">
        <v>1476</v>
      </c>
      <c r="CS172" s="2">
        <v>138</v>
      </c>
      <c r="CT172" s="2">
        <v>923893</v>
      </c>
      <c r="CU172" s="2">
        <v>604798</v>
      </c>
      <c r="CV172" s="2">
        <v>226</v>
      </c>
      <c r="CW172" s="2">
        <v>178</v>
      </c>
      <c r="CX172" s="2">
        <v>76</v>
      </c>
      <c r="CY172" s="9">
        <v>31</v>
      </c>
      <c r="CZ172" s="9">
        <v>27</v>
      </c>
      <c r="DA172" s="9">
        <v>1218</v>
      </c>
      <c r="DB172" s="9">
        <v>1166</v>
      </c>
      <c r="DC172" s="9">
        <v>2978</v>
      </c>
      <c r="DD172" s="9">
        <v>2851</v>
      </c>
      <c r="DE172" s="9">
        <v>580</v>
      </c>
      <c r="DF172" s="9">
        <v>958</v>
      </c>
      <c r="DG172" s="9">
        <v>2398</v>
      </c>
      <c r="DH172" s="9">
        <v>1893</v>
      </c>
      <c r="DI172" s="9">
        <v>218</v>
      </c>
      <c r="DJ172" s="9">
        <v>357</v>
      </c>
      <c r="DK172" s="9">
        <v>253</v>
      </c>
      <c r="DL172" s="9">
        <v>397</v>
      </c>
      <c r="DM172" s="9">
        <v>105</v>
      </c>
      <c r="DN172" s="9">
        <v>200</v>
      </c>
      <c r="DO172" s="9">
        <v>4</v>
      </c>
      <c r="DP172" s="9">
        <v>4</v>
      </c>
      <c r="DQ172" s="9">
        <v>863</v>
      </c>
      <c r="DR172" s="9">
        <v>841</v>
      </c>
      <c r="DS172" s="9">
        <v>2335</v>
      </c>
      <c r="DT172" s="9">
        <v>1848</v>
      </c>
      <c r="DU172" s="9">
        <v>218</v>
      </c>
      <c r="DV172" s="9">
        <v>357</v>
      </c>
      <c r="DW172" s="9">
        <v>253</v>
      </c>
      <c r="DX172" s="9">
        <v>397</v>
      </c>
      <c r="DY172" s="9">
        <v>105</v>
      </c>
      <c r="DZ172" s="9">
        <v>200</v>
      </c>
      <c r="EA172" s="9">
        <v>4</v>
      </c>
      <c r="EB172" s="9">
        <v>4</v>
      </c>
      <c r="EC172">
        <v>3987</v>
      </c>
      <c r="ED172">
        <v>3926</v>
      </c>
      <c r="EE172">
        <v>2663</v>
      </c>
      <c r="EF172">
        <v>402</v>
      </c>
      <c r="EG172">
        <v>2426</v>
      </c>
      <c r="EH172">
        <v>693</v>
      </c>
      <c r="EI172">
        <v>2856</v>
      </c>
      <c r="EJ172" s="12">
        <v>20.2</v>
      </c>
      <c r="EK172">
        <v>257</v>
      </c>
      <c r="EL172">
        <v>166.8</v>
      </c>
      <c r="EM172">
        <v>459</v>
      </c>
      <c r="EN172">
        <v>819</v>
      </c>
      <c r="EO172">
        <v>1012</v>
      </c>
      <c r="EP172">
        <v>875</v>
      </c>
      <c r="EQ172">
        <v>430</v>
      </c>
      <c r="ER172">
        <v>331</v>
      </c>
      <c r="ES172">
        <v>640</v>
      </c>
      <c r="ET172">
        <v>449</v>
      </c>
      <c r="EU172">
        <v>191</v>
      </c>
      <c r="EV172">
        <v>3660</v>
      </c>
      <c r="EW172">
        <v>481</v>
      </c>
      <c r="EX172">
        <v>1222</v>
      </c>
      <c r="EY172">
        <v>1898</v>
      </c>
      <c r="EZ172">
        <v>59</v>
      </c>
      <c r="FA172">
        <v>615</v>
      </c>
      <c r="FB172">
        <v>138</v>
      </c>
      <c r="FC172">
        <v>328</v>
      </c>
      <c r="FD172">
        <v>21</v>
      </c>
      <c r="FE172">
        <v>126</v>
      </c>
      <c r="FF172">
        <v>147</v>
      </c>
      <c r="FG172">
        <v>101</v>
      </c>
      <c r="FH172">
        <v>108</v>
      </c>
      <c r="FI172">
        <v>250</v>
      </c>
      <c r="FJ172">
        <v>50</v>
      </c>
      <c r="FK172">
        <v>478</v>
      </c>
      <c r="FL172">
        <v>100</v>
      </c>
      <c r="FM172">
        <v>91.8</v>
      </c>
      <c r="FN172">
        <v>478</v>
      </c>
      <c r="FO172">
        <v>1297</v>
      </c>
      <c r="FP172">
        <v>2153</v>
      </c>
      <c r="FQ172">
        <v>997</v>
      </c>
      <c r="FR172">
        <v>1324</v>
      </c>
      <c r="FS172">
        <v>2951</v>
      </c>
      <c r="FT172" s="12">
        <v>5378.4</v>
      </c>
      <c r="FU172" s="12">
        <v>2192.1999999999998</v>
      </c>
      <c r="FV172" s="12">
        <v>4038.5</v>
      </c>
      <c r="FW172" s="9">
        <v>4494596</v>
      </c>
      <c r="FX172" s="9">
        <v>3438467</v>
      </c>
      <c r="FY172" s="9">
        <v>29447149</v>
      </c>
      <c r="FZ172" s="29">
        <v>136</v>
      </c>
      <c r="GA172" s="29">
        <v>35</v>
      </c>
      <c r="GB172" s="29">
        <v>13</v>
      </c>
      <c r="GC172" s="29">
        <v>22</v>
      </c>
      <c r="GD172" s="29">
        <v>3</v>
      </c>
      <c r="GE172" s="29">
        <v>97</v>
      </c>
      <c r="GF172" s="29">
        <v>31</v>
      </c>
      <c r="GG172" s="29">
        <v>8</v>
      </c>
      <c r="GH172" s="29">
        <v>58</v>
      </c>
      <c r="GI172" s="29">
        <v>2</v>
      </c>
      <c r="GJ172" s="29">
        <v>1</v>
      </c>
      <c r="GK172" s="29">
        <v>0</v>
      </c>
      <c r="GL172" s="29">
        <v>1</v>
      </c>
      <c r="GM172" s="29">
        <v>105</v>
      </c>
      <c r="GN172" s="29">
        <v>5</v>
      </c>
      <c r="GO172" s="29">
        <v>75</v>
      </c>
      <c r="GP172" s="29">
        <v>1</v>
      </c>
      <c r="GQ172" s="29">
        <v>3</v>
      </c>
      <c r="GR172" s="29">
        <v>94</v>
      </c>
      <c r="GS172" s="29">
        <v>95</v>
      </c>
      <c r="GT172" s="29">
        <v>50</v>
      </c>
      <c r="GU172" s="29">
        <v>13</v>
      </c>
      <c r="GV172" s="29">
        <v>6</v>
      </c>
      <c r="GW172" s="29">
        <v>4</v>
      </c>
      <c r="GX172" s="29">
        <v>34</v>
      </c>
      <c r="GY172" s="29">
        <v>40</v>
      </c>
      <c r="GZ172" s="29">
        <v>16</v>
      </c>
      <c r="HA172" s="29">
        <v>7</v>
      </c>
      <c r="HB172" s="29">
        <v>17</v>
      </c>
      <c r="HC172" s="29">
        <v>13</v>
      </c>
      <c r="HD172" s="29">
        <v>40</v>
      </c>
      <c r="HE172" s="29">
        <v>112</v>
      </c>
      <c r="HF172" s="12">
        <v>39.200000000000003</v>
      </c>
      <c r="HG172" s="12">
        <v>41.7</v>
      </c>
      <c r="HH172" s="29">
        <v>106</v>
      </c>
      <c r="HI172" s="29">
        <v>203</v>
      </c>
      <c r="HJ172" s="29">
        <v>111</v>
      </c>
      <c r="HK172">
        <v>506</v>
      </c>
      <c r="HL172">
        <v>5</v>
      </c>
      <c r="HM172" s="29">
        <v>6924</v>
      </c>
      <c r="HN172" s="29">
        <v>3654</v>
      </c>
      <c r="HO172">
        <v>140</v>
      </c>
      <c r="HP172">
        <v>154</v>
      </c>
      <c r="HQ172">
        <v>192</v>
      </c>
      <c r="HR172">
        <v>213</v>
      </c>
      <c r="HS172" s="29">
        <v>4419</v>
      </c>
      <c r="HT172" s="29">
        <v>887</v>
      </c>
      <c r="HU172" s="29">
        <v>684</v>
      </c>
      <c r="HV172" s="29">
        <v>170</v>
      </c>
      <c r="HW172" s="29">
        <v>276</v>
      </c>
      <c r="HX172" s="29">
        <v>70</v>
      </c>
      <c r="HY172" s="29">
        <v>32</v>
      </c>
      <c r="HZ172" s="29">
        <v>3</v>
      </c>
      <c r="IA172" s="29">
        <v>716</v>
      </c>
      <c r="IB172" s="29">
        <v>180</v>
      </c>
      <c r="IC172" s="29">
        <v>90</v>
      </c>
      <c r="ID172" s="29">
        <v>13</v>
      </c>
      <c r="IE172" s="29">
        <v>30</v>
      </c>
      <c r="IF172" s="29">
        <v>28</v>
      </c>
      <c r="IG172" s="29">
        <v>33</v>
      </c>
      <c r="IH172" s="29">
        <v>31</v>
      </c>
      <c r="II172" s="29">
        <v>1</v>
      </c>
      <c r="IJ172" s="29">
        <v>26</v>
      </c>
      <c r="IK172" s="29">
        <v>45</v>
      </c>
      <c r="IL172" s="29">
        <v>20</v>
      </c>
      <c r="IM172" s="29">
        <v>16</v>
      </c>
      <c r="IN172" s="29">
        <v>4</v>
      </c>
      <c r="IO172" s="29">
        <v>14</v>
      </c>
      <c r="IP172" s="29">
        <v>6</v>
      </c>
      <c r="IQ172" s="29">
        <v>11</v>
      </c>
      <c r="IR172" s="29">
        <v>8</v>
      </c>
      <c r="IS172" s="29">
        <v>10482</v>
      </c>
      <c r="IT172" s="29">
        <v>28735</v>
      </c>
      <c r="IU172" s="29">
        <v>1826</v>
      </c>
      <c r="IV172" s="29">
        <v>641</v>
      </c>
      <c r="IW172" s="29">
        <v>1120</v>
      </c>
      <c r="IX172" s="29">
        <v>917</v>
      </c>
      <c r="IY172" s="29">
        <v>3241</v>
      </c>
      <c r="IZ172" s="29">
        <v>36481</v>
      </c>
      <c r="JA172" s="29">
        <v>15297</v>
      </c>
      <c r="JB172" s="29">
        <v>11503</v>
      </c>
      <c r="JC172" s="29">
        <v>40275</v>
      </c>
      <c r="JD172" s="29">
        <v>33625</v>
      </c>
      <c r="JE172" s="29">
        <v>1136</v>
      </c>
      <c r="JF172" s="29">
        <v>1443</v>
      </c>
      <c r="JG172" s="29">
        <v>1485</v>
      </c>
      <c r="JH172" s="29">
        <v>1313</v>
      </c>
      <c r="JI172" s="29">
        <v>1218</v>
      </c>
      <c r="JJ172" s="29">
        <v>979</v>
      </c>
      <c r="JK172" s="29">
        <v>956</v>
      </c>
      <c r="JL172" s="29">
        <v>830</v>
      </c>
      <c r="JM172" s="29">
        <v>665</v>
      </c>
      <c r="JN172" s="29">
        <v>457</v>
      </c>
      <c r="JO172" s="12">
        <v>45.5</v>
      </c>
      <c r="JP172" s="12">
        <v>26.6</v>
      </c>
      <c r="JQ172" s="12">
        <v>22.9</v>
      </c>
      <c r="JR172" s="29">
        <v>2913</v>
      </c>
      <c r="JS172" s="29">
        <v>1592</v>
      </c>
      <c r="JT172" s="29">
        <v>516</v>
      </c>
      <c r="JU172" s="29">
        <v>975</v>
      </c>
      <c r="JV172" s="29">
        <v>256</v>
      </c>
      <c r="JW172" s="29">
        <v>204</v>
      </c>
      <c r="JX172" s="29">
        <v>92</v>
      </c>
      <c r="JY172" s="29">
        <v>654</v>
      </c>
      <c r="JZ172" s="29">
        <v>39</v>
      </c>
      <c r="KA172" s="32">
        <v>0</v>
      </c>
      <c r="KB172" s="29">
        <v>136</v>
      </c>
      <c r="KC172" s="29">
        <v>123834731</v>
      </c>
      <c r="KD172" s="29">
        <v>24495044</v>
      </c>
      <c r="KE172" s="29">
        <v>203234783</v>
      </c>
      <c r="KF172" s="29">
        <v>0</v>
      </c>
      <c r="KG172" s="29">
        <v>0</v>
      </c>
      <c r="KH172" s="29">
        <v>0</v>
      </c>
      <c r="KI172" s="29">
        <v>35</v>
      </c>
      <c r="KJ172" s="29">
        <v>79</v>
      </c>
      <c r="KK172" s="29">
        <v>25</v>
      </c>
      <c r="KL172" s="29">
        <v>2</v>
      </c>
      <c r="KM172" s="29">
        <v>14</v>
      </c>
      <c r="KN172" s="29">
        <v>15</v>
      </c>
      <c r="KO172" s="29">
        <v>16</v>
      </c>
      <c r="KP172" s="29">
        <v>31</v>
      </c>
      <c r="KQ172" s="29">
        <v>6</v>
      </c>
      <c r="KR172" s="29">
        <v>0</v>
      </c>
      <c r="KS172" s="29">
        <v>3</v>
      </c>
      <c r="KT172" s="29">
        <v>4</v>
      </c>
      <c r="KU172" s="29">
        <v>0</v>
      </c>
      <c r="KV172" s="29">
        <v>727</v>
      </c>
      <c r="KW172" s="29">
        <v>6854740</v>
      </c>
    </row>
    <row r="173" spans="2:309" x14ac:dyDescent="0.3">
      <c r="B173" s="1" t="s">
        <v>272</v>
      </c>
      <c r="C173" s="2">
        <v>288</v>
      </c>
      <c r="D173" s="2">
        <v>30812</v>
      </c>
      <c r="E173" s="2">
        <v>33929</v>
      </c>
      <c r="F173" s="2">
        <v>16849</v>
      </c>
      <c r="G173" s="2">
        <v>17080</v>
      </c>
      <c r="H173" s="3">
        <v>1013.7</v>
      </c>
      <c r="I173" s="2">
        <v>882</v>
      </c>
      <c r="J173" s="2">
        <v>818</v>
      </c>
      <c r="K173" s="2">
        <v>1170</v>
      </c>
      <c r="L173" s="2">
        <v>1115</v>
      </c>
      <c r="M173" s="2">
        <v>1221</v>
      </c>
      <c r="N173" s="2">
        <v>1197</v>
      </c>
      <c r="O173" s="2">
        <v>1019</v>
      </c>
      <c r="P173" s="2">
        <v>926</v>
      </c>
      <c r="Q173" s="2">
        <v>741</v>
      </c>
      <c r="R173" s="2">
        <v>530</v>
      </c>
      <c r="S173" s="2">
        <v>792</v>
      </c>
      <c r="T173" s="2">
        <v>745</v>
      </c>
      <c r="U173" s="2">
        <v>964</v>
      </c>
      <c r="V173" s="2">
        <v>979</v>
      </c>
      <c r="W173" s="2">
        <v>1192</v>
      </c>
      <c r="X173" s="2">
        <v>1285</v>
      </c>
      <c r="Y173" s="2">
        <v>1348</v>
      </c>
      <c r="Z173" s="2">
        <v>1264</v>
      </c>
      <c r="AA173" s="2">
        <v>1222</v>
      </c>
      <c r="AB173" s="2">
        <v>1128</v>
      </c>
      <c r="AC173" s="2">
        <v>1194</v>
      </c>
      <c r="AD173" s="2">
        <v>1075</v>
      </c>
      <c r="AE173" s="2">
        <v>1058</v>
      </c>
      <c r="AF173" s="2">
        <v>1043</v>
      </c>
      <c r="AG173" s="2">
        <v>1024</v>
      </c>
      <c r="AH173" s="2">
        <v>1053</v>
      </c>
      <c r="AI173" s="2">
        <v>986</v>
      </c>
      <c r="AJ173" s="2">
        <v>1056</v>
      </c>
      <c r="AK173" s="2">
        <v>946</v>
      </c>
      <c r="AL173" s="2">
        <v>1162</v>
      </c>
      <c r="AM173" s="2">
        <v>525</v>
      </c>
      <c r="AN173" s="2">
        <v>600</v>
      </c>
      <c r="AO173" s="2">
        <v>341</v>
      </c>
      <c r="AP173" s="2">
        <v>516</v>
      </c>
      <c r="AQ173" s="2">
        <v>179</v>
      </c>
      <c r="AR173" s="2">
        <v>380</v>
      </c>
      <c r="AS173" s="2">
        <v>39</v>
      </c>
      <c r="AT173" s="2">
        <v>166</v>
      </c>
      <c r="AU173" s="2">
        <v>6</v>
      </c>
      <c r="AV173" s="2">
        <v>42</v>
      </c>
      <c r="AW173" s="2">
        <v>2580</v>
      </c>
      <c r="AX173" s="2">
        <v>6403</v>
      </c>
      <c r="AY173" s="2">
        <v>20582</v>
      </c>
      <c r="AZ173" s="2">
        <v>6944</v>
      </c>
      <c r="BA173" s="2">
        <v>13347</v>
      </c>
      <c r="BB173" s="3">
        <v>64.8</v>
      </c>
      <c r="BC173" s="3">
        <v>40.700000000000003</v>
      </c>
      <c r="BD173" s="3">
        <v>43.4</v>
      </c>
      <c r="BE173" s="2">
        <v>121</v>
      </c>
      <c r="BF173" s="2">
        <v>534</v>
      </c>
      <c r="BG173" s="2">
        <v>294</v>
      </c>
      <c r="BH173" s="2">
        <v>1</v>
      </c>
      <c r="BI173" s="2">
        <v>112</v>
      </c>
      <c r="BJ173" s="2">
        <v>111</v>
      </c>
      <c r="BK173" s="2">
        <v>70</v>
      </c>
      <c r="BL173" s="2">
        <v>255</v>
      </c>
      <c r="BM173" s="2">
        <v>64</v>
      </c>
      <c r="BN173" s="2">
        <v>47</v>
      </c>
      <c r="BO173" s="2">
        <v>1611</v>
      </c>
      <c r="BP173" s="2">
        <v>1966</v>
      </c>
      <c r="BQ173" s="2">
        <v>386</v>
      </c>
      <c r="BR173" s="2">
        <v>836</v>
      </c>
      <c r="BS173" s="2">
        <v>269</v>
      </c>
      <c r="BT173" s="2">
        <v>120</v>
      </c>
      <c r="BU173" s="2">
        <v>433</v>
      </c>
      <c r="BV173" s="2">
        <v>1054</v>
      </c>
      <c r="BW173" s="2">
        <v>329</v>
      </c>
      <c r="BX173" s="2">
        <v>150</v>
      </c>
      <c r="BY173" s="2">
        <v>9417</v>
      </c>
      <c r="BZ173" s="2">
        <v>15630</v>
      </c>
      <c r="CA173" s="2">
        <v>1151</v>
      </c>
      <c r="CB173" s="2">
        <v>6115</v>
      </c>
      <c r="CC173" s="2">
        <v>5072</v>
      </c>
      <c r="CD173" s="2">
        <v>1841</v>
      </c>
      <c r="CE173" s="2">
        <v>2602</v>
      </c>
      <c r="CF173" s="3">
        <v>85.1</v>
      </c>
      <c r="CG173" s="3">
        <v>2.1</v>
      </c>
      <c r="CH173" s="2">
        <v>9457</v>
      </c>
      <c r="CI173" s="2">
        <v>6837</v>
      </c>
      <c r="CJ173" s="2">
        <v>2620</v>
      </c>
      <c r="CK173" s="2">
        <v>5995</v>
      </c>
      <c r="CL173" s="2">
        <v>178</v>
      </c>
      <c r="CM173" s="2">
        <v>11385</v>
      </c>
      <c r="CN173" s="2">
        <v>3807</v>
      </c>
      <c r="CO173" s="2">
        <v>1326177</v>
      </c>
      <c r="CP173" s="3">
        <v>39.9</v>
      </c>
      <c r="CQ173" s="2">
        <v>1067</v>
      </c>
      <c r="CR173" s="2">
        <v>4513</v>
      </c>
      <c r="CS173" s="2">
        <v>305</v>
      </c>
      <c r="CT173" s="2">
        <v>3097528</v>
      </c>
      <c r="CU173" s="2">
        <v>1785328</v>
      </c>
      <c r="CV173" s="2">
        <v>1548</v>
      </c>
      <c r="CW173" s="2">
        <v>1623</v>
      </c>
      <c r="CX173" s="2">
        <v>903</v>
      </c>
      <c r="CY173" s="9">
        <v>99</v>
      </c>
      <c r="CZ173" s="9">
        <v>83</v>
      </c>
      <c r="DA173" s="9">
        <v>3405</v>
      </c>
      <c r="DB173" s="9">
        <v>3587</v>
      </c>
      <c r="DC173" s="9">
        <v>10171</v>
      </c>
      <c r="DD173" s="9">
        <v>10363</v>
      </c>
      <c r="DE173" s="9">
        <v>3612</v>
      </c>
      <c r="DF173" s="9">
        <v>4684</v>
      </c>
      <c r="DG173" s="9">
        <v>6559</v>
      </c>
      <c r="DH173" s="9">
        <v>5679</v>
      </c>
      <c r="DI173" s="9">
        <v>1011</v>
      </c>
      <c r="DJ173" s="9">
        <v>1560</v>
      </c>
      <c r="DK173" s="9">
        <v>1486</v>
      </c>
      <c r="DL173" s="9">
        <v>1812</v>
      </c>
      <c r="DM173" s="9">
        <v>1023</v>
      </c>
      <c r="DN173" s="9">
        <v>1243</v>
      </c>
      <c r="DO173" s="9">
        <v>92</v>
      </c>
      <c r="DP173" s="9">
        <v>69</v>
      </c>
      <c r="DQ173" s="9">
        <v>2525</v>
      </c>
      <c r="DR173" s="9">
        <v>2781</v>
      </c>
      <c r="DS173" s="9">
        <v>6420</v>
      </c>
      <c r="DT173" s="9">
        <v>5559</v>
      </c>
      <c r="DU173" s="9">
        <v>1011</v>
      </c>
      <c r="DV173" s="9">
        <v>1560</v>
      </c>
      <c r="DW173" s="9">
        <v>1486</v>
      </c>
      <c r="DX173" s="9">
        <v>1812</v>
      </c>
      <c r="DY173" s="9">
        <v>1023</v>
      </c>
      <c r="DZ173" s="9">
        <v>1243</v>
      </c>
      <c r="EA173" s="9">
        <v>92</v>
      </c>
      <c r="EB173" s="9">
        <v>69</v>
      </c>
      <c r="EC173">
        <v>14663</v>
      </c>
      <c r="ED173">
        <v>14531</v>
      </c>
      <c r="EE173">
        <v>6029</v>
      </c>
      <c r="EF173">
        <v>1539</v>
      </c>
      <c r="EG173">
        <v>6403</v>
      </c>
      <c r="EH173">
        <v>2029</v>
      </c>
      <c r="EI173">
        <v>8238</v>
      </c>
      <c r="EJ173" s="12">
        <v>117.7</v>
      </c>
      <c r="EK173">
        <v>1019</v>
      </c>
      <c r="EL173">
        <v>131.4</v>
      </c>
      <c r="EM173">
        <v>994</v>
      </c>
      <c r="EN173">
        <v>2730</v>
      </c>
      <c r="EO173">
        <v>4370</v>
      </c>
      <c r="EP173">
        <v>3866</v>
      </c>
      <c r="EQ173">
        <v>1595</v>
      </c>
      <c r="ER173">
        <v>976</v>
      </c>
      <c r="ES173">
        <v>1308</v>
      </c>
      <c r="ET173">
        <v>829</v>
      </c>
      <c r="EU173">
        <v>479</v>
      </c>
      <c r="EV173">
        <v>11515</v>
      </c>
      <c r="EW173">
        <v>107</v>
      </c>
      <c r="EX173">
        <v>3797</v>
      </c>
      <c r="EY173">
        <v>7418</v>
      </c>
      <c r="EZ173">
        <v>193</v>
      </c>
      <c r="FA173">
        <v>2521</v>
      </c>
      <c r="FB173">
        <v>553</v>
      </c>
      <c r="FC173">
        <v>563</v>
      </c>
      <c r="FD173">
        <v>53</v>
      </c>
      <c r="FE173">
        <v>432</v>
      </c>
      <c r="FF173">
        <v>535</v>
      </c>
      <c r="FG173">
        <v>314</v>
      </c>
      <c r="FH173">
        <v>161</v>
      </c>
      <c r="FI173">
        <v>507</v>
      </c>
      <c r="FJ173">
        <v>400</v>
      </c>
      <c r="FK173">
        <v>2278</v>
      </c>
      <c r="FL173">
        <v>194</v>
      </c>
      <c r="FM173">
        <v>78.5</v>
      </c>
      <c r="FN173">
        <v>124</v>
      </c>
      <c r="FO173">
        <v>4087</v>
      </c>
      <c r="FP173">
        <v>10259</v>
      </c>
      <c r="FQ173">
        <v>5486</v>
      </c>
      <c r="FR173">
        <v>8634</v>
      </c>
      <c r="FS173">
        <v>13568</v>
      </c>
      <c r="FT173" s="12">
        <v>2699.8</v>
      </c>
      <c r="FU173" s="12">
        <v>2037.7</v>
      </c>
      <c r="FV173" s="12">
        <v>2959.9</v>
      </c>
      <c r="FW173" s="9">
        <v>29923898</v>
      </c>
      <c r="FX173" s="9">
        <v>9394256</v>
      </c>
      <c r="FY173" s="9">
        <v>123135383</v>
      </c>
      <c r="FZ173" s="29">
        <v>161</v>
      </c>
      <c r="GA173" s="29">
        <v>101</v>
      </c>
      <c r="GB173" s="29">
        <v>43</v>
      </c>
      <c r="GC173" s="29">
        <v>58</v>
      </c>
      <c r="GD173" s="29">
        <v>12</v>
      </c>
      <c r="GE173" s="29">
        <v>8</v>
      </c>
      <c r="GF173" s="29">
        <v>3</v>
      </c>
      <c r="GG173" s="29">
        <v>1</v>
      </c>
      <c r="GH173" s="29">
        <v>4</v>
      </c>
      <c r="GI173" s="29">
        <v>40</v>
      </c>
      <c r="GJ173" s="29">
        <v>37</v>
      </c>
      <c r="GK173" s="29">
        <v>2</v>
      </c>
      <c r="GL173" s="29">
        <v>2</v>
      </c>
      <c r="GM173" s="29">
        <v>51</v>
      </c>
      <c r="GN173" s="29">
        <v>1</v>
      </c>
      <c r="GO173" s="29">
        <v>158</v>
      </c>
      <c r="GP173" s="29">
        <v>5</v>
      </c>
      <c r="GQ173" s="29">
        <v>20</v>
      </c>
      <c r="GR173" s="29">
        <v>305</v>
      </c>
      <c r="GS173" s="29">
        <v>286</v>
      </c>
      <c r="GT173" s="29">
        <v>93</v>
      </c>
      <c r="GU173" s="29">
        <v>62</v>
      </c>
      <c r="GV173" s="29">
        <v>60</v>
      </c>
      <c r="GW173" s="29">
        <v>12</v>
      </c>
      <c r="GX173" s="29">
        <v>172</v>
      </c>
      <c r="GY173" s="29">
        <v>256</v>
      </c>
      <c r="GZ173" s="29">
        <v>106</v>
      </c>
      <c r="HA173" s="29">
        <v>50</v>
      </c>
      <c r="HB173" s="29">
        <v>56</v>
      </c>
      <c r="HC173" s="29">
        <v>81</v>
      </c>
      <c r="HD173" s="29">
        <v>179</v>
      </c>
      <c r="HE173" s="29">
        <v>296</v>
      </c>
      <c r="HF173" s="12">
        <v>40.700000000000003</v>
      </c>
      <c r="HG173" s="12">
        <v>43.4</v>
      </c>
      <c r="HH173" s="29">
        <v>914</v>
      </c>
      <c r="HI173" s="29">
        <v>1030</v>
      </c>
      <c r="HJ173" s="29">
        <v>925</v>
      </c>
      <c r="HK173">
        <v>1249</v>
      </c>
      <c r="HL173">
        <v>45</v>
      </c>
      <c r="HM173" s="29">
        <v>30812</v>
      </c>
      <c r="HN173" s="29">
        <v>2807</v>
      </c>
      <c r="HO173">
        <v>984</v>
      </c>
      <c r="HP173">
        <v>982</v>
      </c>
      <c r="HQ173">
        <v>786</v>
      </c>
      <c r="HR173">
        <v>825</v>
      </c>
      <c r="HS173" s="29">
        <v>11782</v>
      </c>
      <c r="HT173" s="29">
        <v>3119</v>
      </c>
      <c r="HU173" s="29">
        <v>2387</v>
      </c>
      <c r="HV173" s="29">
        <v>529</v>
      </c>
      <c r="HW173" s="29">
        <v>568</v>
      </c>
      <c r="HX173" s="29">
        <v>298</v>
      </c>
      <c r="HY173" s="29">
        <v>72</v>
      </c>
      <c r="HZ173" s="29">
        <v>3</v>
      </c>
      <c r="IA173" s="29">
        <v>1600</v>
      </c>
      <c r="IB173" s="29">
        <v>634</v>
      </c>
      <c r="IC173" s="29">
        <v>301</v>
      </c>
      <c r="ID173" s="29">
        <v>19</v>
      </c>
      <c r="IE173" s="29">
        <v>131</v>
      </c>
      <c r="IF173" s="29">
        <v>125</v>
      </c>
      <c r="IG173" s="29">
        <v>104</v>
      </c>
      <c r="IH173" s="29">
        <v>107</v>
      </c>
      <c r="II173" s="29">
        <v>1</v>
      </c>
      <c r="IJ173" s="29">
        <v>23</v>
      </c>
      <c r="IK173" s="29">
        <v>89</v>
      </c>
      <c r="IL173" s="29">
        <v>111</v>
      </c>
      <c r="IM173" s="29">
        <v>53</v>
      </c>
      <c r="IN173" s="29">
        <v>17</v>
      </c>
      <c r="IO173" s="29">
        <v>64</v>
      </c>
      <c r="IP173" s="29">
        <v>31</v>
      </c>
      <c r="IQ173" s="29">
        <v>47</v>
      </c>
      <c r="IR173" s="29">
        <v>27</v>
      </c>
      <c r="IS173" s="29">
        <v>33277</v>
      </c>
      <c r="IT173" s="29">
        <v>37475</v>
      </c>
      <c r="IU173" s="29">
        <v>123</v>
      </c>
      <c r="IV173" s="29">
        <v>191</v>
      </c>
      <c r="IW173" s="29">
        <v>1313</v>
      </c>
      <c r="IX173" s="29">
        <v>293</v>
      </c>
      <c r="IY173" s="29">
        <v>2776</v>
      </c>
      <c r="IZ173" s="29">
        <v>42171</v>
      </c>
      <c r="JA173" s="29">
        <v>14897</v>
      </c>
      <c r="JB173" s="29">
        <v>14428</v>
      </c>
      <c r="JC173" s="29">
        <v>42641</v>
      </c>
      <c r="JD173" s="29">
        <v>36462</v>
      </c>
      <c r="JE173" s="29">
        <v>2212</v>
      </c>
      <c r="JF173" s="29">
        <v>2840</v>
      </c>
      <c r="JG173" s="29">
        <v>3122</v>
      </c>
      <c r="JH173" s="29">
        <v>3296</v>
      </c>
      <c r="JI173" s="29">
        <v>3763</v>
      </c>
      <c r="JJ173" s="29">
        <v>3999</v>
      </c>
      <c r="JK173" s="29">
        <v>4101</v>
      </c>
      <c r="JL173" s="29">
        <v>3939</v>
      </c>
      <c r="JM173" s="29">
        <v>3507</v>
      </c>
      <c r="JN173" s="29">
        <v>2498</v>
      </c>
      <c r="JO173" s="12">
        <v>45.3</v>
      </c>
      <c r="JP173" s="12">
        <v>26.8</v>
      </c>
      <c r="JQ173" s="12">
        <v>22.4</v>
      </c>
      <c r="JR173" s="29">
        <v>7575</v>
      </c>
      <c r="JS173" s="29">
        <v>3072</v>
      </c>
      <c r="JT173" s="29">
        <v>579</v>
      </c>
      <c r="JU173" s="29">
        <v>1832</v>
      </c>
      <c r="JV173" s="29">
        <v>246</v>
      </c>
      <c r="JW173" s="29">
        <v>974</v>
      </c>
      <c r="JX173" s="29">
        <v>464</v>
      </c>
      <c r="JY173" s="29">
        <v>2035</v>
      </c>
      <c r="JZ173" s="29">
        <v>165</v>
      </c>
      <c r="KA173" s="29">
        <v>51</v>
      </c>
      <c r="KB173" s="29">
        <v>467</v>
      </c>
      <c r="KC173" s="29">
        <v>693260607</v>
      </c>
      <c r="KD173" s="29">
        <v>30871486</v>
      </c>
      <c r="KE173" s="29">
        <v>868330853</v>
      </c>
      <c r="KF173" s="29">
        <v>9</v>
      </c>
      <c r="KG173" s="29">
        <v>5</v>
      </c>
      <c r="KH173" s="29">
        <v>4</v>
      </c>
      <c r="KI173" s="29">
        <v>114</v>
      </c>
      <c r="KJ173" s="29">
        <v>460</v>
      </c>
      <c r="KK173" s="29">
        <v>132</v>
      </c>
      <c r="KL173" s="29">
        <v>14</v>
      </c>
      <c r="KM173" s="29">
        <v>16</v>
      </c>
      <c r="KN173" s="29">
        <v>82</v>
      </c>
      <c r="KO173" s="29">
        <v>73</v>
      </c>
      <c r="KP173" s="29">
        <v>149</v>
      </c>
      <c r="KQ173" s="29">
        <v>29</v>
      </c>
      <c r="KR173" s="29">
        <v>0</v>
      </c>
      <c r="KS173" s="29">
        <v>2</v>
      </c>
      <c r="KT173" s="29">
        <v>12</v>
      </c>
      <c r="KU173" s="29">
        <v>8</v>
      </c>
      <c r="KV173" s="29">
        <v>2742</v>
      </c>
      <c r="KW173" s="29">
        <v>32588871</v>
      </c>
    </row>
    <row r="174" spans="2:309" x14ac:dyDescent="0.3">
      <c r="B174" s="1" t="s">
        <v>273</v>
      </c>
      <c r="C174" s="2">
        <v>199</v>
      </c>
      <c r="D174" s="2">
        <v>3208</v>
      </c>
      <c r="E174" s="2">
        <v>4715</v>
      </c>
      <c r="F174" s="2">
        <v>2417</v>
      </c>
      <c r="G174" s="2">
        <v>2298</v>
      </c>
      <c r="H174" s="3">
        <v>950.8</v>
      </c>
      <c r="I174" s="2">
        <v>127</v>
      </c>
      <c r="J174" s="2">
        <v>112</v>
      </c>
      <c r="K174" s="2">
        <v>163</v>
      </c>
      <c r="L174" s="2">
        <v>164</v>
      </c>
      <c r="M174" s="2">
        <v>187</v>
      </c>
      <c r="N174" s="2">
        <v>163</v>
      </c>
      <c r="O174" s="2">
        <v>157</v>
      </c>
      <c r="P174" s="2">
        <v>131</v>
      </c>
      <c r="Q174" s="2">
        <v>92</v>
      </c>
      <c r="R174" s="2">
        <v>53</v>
      </c>
      <c r="S174" s="2">
        <v>107</v>
      </c>
      <c r="T174" s="2">
        <v>94</v>
      </c>
      <c r="U174" s="2">
        <v>112</v>
      </c>
      <c r="V174" s="2">
        <v>135</v>
      </c>
      <c r="W174" s="2">
        <v>172</v>
      </c>
      <c r="X174" s="2">
        <v>168</v>
      </c>
      <c r="Y174" s="2">
        <v>200</v>
      </c>
      <c r="Z174" s="2">
        <v>194</v>
      </c>
      <c r="AA174" s="2">
        <v>142</v>
      </c>
      <c r="AB174" s="2">
        <v>145</v>
      </c>
      <c r="AC174" s="2">
        <v>171</v>
      </c>
      <c r="AD174" s="2">
        <v>147</v>
      </c>
      <c r="AE174" s="2">
        <v>169</v>
      </c>
      <c r="AF174" s="2">
        <v>142</v>
      </c>
      <c r="AG174" s="2">
        <v>151</v>
      </c>
      <c r="AH174" s="2">
        <v>163</v>
      </c>
      <c r="AI174" s="2">
        <v>172</v>
      </c>
      <c r="AJ174" s="2">
        <v>147</v>
      </c>
      <c r="AK174" s="2">
        <v>123</v>
      </c>
      <c r="AL174" s="2">
        <v>131</v>
      </c>
      <c r="AM174" s="2">
        <v>75</v>
      </c>
      <c r="AN174" s="2">
        <v>76</v>
      </c>
      <c r="AO174" s="2">
        <v>50</v>
      </c>
      <c r="AP174" s="2">
        <v>53</v>
      </c>
      <c r="AQ174" s="2">
        <v>29</v>
      </c>
      <c r="AR174" s="2">
        <v>47</v>
      </c>
      <c r="AS174" s="2">
        <v>14</v>
      </c>
      <c r="AT174" s="2">
        <v>27</v>
      </c>
      <c r="AU174" s="2">
        <v>4</v>
      </c>
      <c r="AV174" s="2">
        <v>6</v>
      </c>
      <c r="AW174" s="2">
        <v>366</v>
      </c>
      <c r="AX174" s="2">
        <v>916</v>
      </c>
      <c r="AY174" s="2">
        <v>2845</v>
      </c>
      <c r="AZ174" s="2">
        <v>954</v>
      </c>
      <c r="BA174" s="2">
        <v>1870</v>
      </c>
      <c r="BB174" s="3">
        <v>65.7</v>
      </c>
      <c r="BC174" s="3">
        <v>41.3</v>
      </c>
      <c r="BD174" s="3">
        <v>42.8</v>
      </c>
      <c r="BE174" s="2">
        <v>44</v>
      </c>
      <c r="BF174" s="2">
        <v>54</v>
      </c>
      <c r="BG174" s="2">
        <v>39</v>
      </c>
      <c r="BH174" s="2">
        <v>0</v>
      </c>
      <c r="BI174" s="2">
        <v>13</v>
      </c>
      <c r="BJ174" s="2">
        <v>18</v>
      </c>
      <c r="BK174" s="2">
        <v>8</v>
      </c>
      <c r="BL174" s="2">
        <v>30</v>
      </c>
      <c r="BM174" s="2">
        <v>4</v>
      </c>
      <c r="BN174" s="2">
        <v>0</v>
      </c>
      <c r="BO174" s="2">
        <v>264</v>
      </c>
      <c r="BP174" s="2">
        <v>229</v>
      </c>
      <c r="BQ174" s="2">
        <v>73</v>
      </c>
      <c r="BR174" s="2">
        <v>117</v>
      </c>
      <c r="BS174" s="2">
        <v>55</v>
      </c>
      <c r="BT174" s="2">
        <v>19</v>
      </c>
      <c r="BU174" s="2">
        <v>42</v>
      </c>
      <c r="BV174" s="2">
        <v>140</v>
      </c>
      <c r="BW174" s="2">
        <v>31</v>
      </c>
      <c r="BX174" s="2">
        <v>16</v>
      </c>
      <c r="BY174" s="2">
        <v>1391</v>
      </c>
      <c r="BZ174" s="2">
        <v>1980</v>
      </c>
      <c r="CA174" s="2">
        <v>140</v>
      </c>
      <c r="CB174" s="2">
        <v>572</v>
      </c>
      <c r="CC174" s="2">
        <v>736</v>
      </c>
      <c r="CD174" s="2">
        <v>278</v>
      </c>
      <c r="CE174" s="2">
        <v>394</v>
      </c>
      <c r="CF174" s="3">
        <v>114</v>
      </c>
      <c r="CG174" s="3">
        <v>2.2999999999999998</v>
      </c>
      <c r="CH174" s="2">
        <v>1783</v>
      </c>
      <c r="CI174" s="2">
        <v>1587</v>
      </c>
      <c r="CJ174" s="2">
        <v>196</v>
      </c>
      <c r="CK174" s="2">
        <v>166</v>
      </c>
      <c r="CL174" s="2">
        <v>31</v>
      </c>
      <c r="CM174" s="2">
        <v>1758</v>
      </c>
      <c r="CN174" s="2">
        <v>194</v>
      </c>
      <c r="CO174" s="2">
        <v>224248</v>
      </c>
      <c r="CP174" s="3">
        <v>48.6</v>
      </c>
      <c r="CQ174" s="2">
        <v>247</v>
      </c>
      <c r="CR174" s="2">
        <v>550</v>
      </c>
      <c r="CS174" s="2">
        <v>86</v>
      </c>
      <c r="CT174" s="2">
        <v>423087</v>
      </c>
      <c r="CU174" s="2">
        <v>341257</v>
      </c>
      <c r="CV174" s="2">
        <v>316</v>
      </c>
      <c r="CW174" s="2">
        <v>396</v>
      </c>
      <c r="CX174" s="2">
        <v>205</v>
      </c>
      <c r="CY174" s="9">
        <v>16</v>
      </c>
      <c r="CZ174" s="9">
        <v>9</v>
      </c>
      <c r="DA174" s="9">
        <v>541</v>
      </c>
      <c r="DB174" s="9">
        <v>444</v>
      </c>
      <c r="DC174" s="9">
        <v>1399</v>
      </c>
      <c r="DD174" s="9">
        <v>1415</v>
      </c>
      <c r="DE174" s="9">
        <v>410</v>
      </c>
      <c r="DF174" s="9">
        <v>607</v>
      </c>
      <c r="DG174" s="9">
        <v>989</v>
      </c>
      <c r="DH174" s="9">
        <v>808</v>
      </c>
      <c r="DI174" s="9">
        <v>138</v>
      </c>
      <c r="DJ174" s="9">
        <v>218</v>
      </c>
      <c r="DK174" s="9">
        <v>183</v>
      </c>
      <c r="DL174" s="9">
        <v>239</v>
      </c>
      <c r="DM174" s="9">
        <v>82</v>
      </c>
      <c r="DN174" s="9">
        <v>145</v>
      </c>
      <c r="DO174" s="9">
        <v>7</v>
      </c>
      <c r="DP174" s="9">
        <v>5</v>
      </c>
      <c r="DQ174" s="9">
        <v>403</v>
      </c>
      <c r="DR174" s="9">
        <v>327</v>
      </c>
      <c r="DS174" s="9">
        <v>970</v>
      </c>
      <c r="DT174" s="9">
        <v>794</v>
      </c>
      <c r="DU174" s="9">
        <v>138</v>
      </c>
      <c r="DV174" s="9">
        <v>218</v>
      </c>
      <c r="DW174" s="9">
        <v>183</v>
      </c>
      <c r="DX174" s="9">
        <v>239</v>
      </c>
      <c r="DY174" s="9">
        <v>82</v>
      </c>
      <c r="DZ174" s="9">
        <v>145</v>
      </c>
      <c r="EA174" s="9">
        <v>7</v>
      </c>
      <c r="EB174" s="9">
        <v>5</v>
      </c>
      <c r="EC174">
        <v>2186</v>
      </c>
      <c r="ED174">
        <v>2154</v>
      </c>
      <c r="EE174">
        <v>503</v>
      </c>
      <c r="EF174">
        <v>133</v>
      </c>
      <c r="EG174">
        <v>916</v>
      </c>
      <c r="EH174">
        <v>263</v>
      </c>
      <c r="EI174">
        <v>1126</v>
      </c>
      <c r="EJ174" s="12">
        <v>23.7</v>
      </c>
      <c r="EK174">
        <v>85</v>
      </c>
      <c r="EL174">
        <v>115.7</v>
      </c>
      <c r="EM174">
        <v>151</v>
      </c>
      <c r="EN174">
        <v>374</v>
      </c>
      <c r="EO174">
        <v>671</v>
      </c>
      <c r="EP174">
        <v>526</v>
      </c>
      <c r="EQ174">
        <v>260</v>
      </c>
      <c r="ER174">
        <v>172</v>
      </c>
      <c r="ES174">
        <v>298</v>
      </c>
      <c r="ET174">
        <v>213</v>
      </c>
      <c r="EU174">
        <v>85</v>
      </c>
      <c r="EV174">
        <v>997</v>
      </c>
      <c r="EW174">
        <v>106</v>
      </c>
      <c r="EX174">
        <v>187</v>
      </c>
      <c r="EY174">
        <v>674</v>
      </c>
      <c r="EZ174">
        <v>30</v>
      </c>
      <c r="FA174">
        <v>38</v>
      </c>
      <c r="FB174">
        <v>11</v>
      </c>
      <c r="FC174">
        <v>126</v>
      </c>
      <c r="FD174">
        <v>12</v>
      </c>
      <c r="FE174">
        <v>38</v>
      </c>
      <c r="FF174">
        <v>50</v>
      </c>
      <c r="FG174">
        <v>25</v>
      </c>
      <c r="FH174">
        <v>24</v>
      </c>
      <c r="FI174">
        <v>82</v>
      </c>
      <c r="FJ174">
        <v>7</v>
      </c>
      <c r="FK174">
        <v>162</v>
      </c>
      <c r="FL174">
        <v>7</v>
      </c>
      <c r="FM174">
        <v>45.6</v>
      </c>
      <c r="FN174">
        <v>97</v>
      </c>
      <c r="FO174">
        <v>600</v>
      </c>
      <c r="FP174">
        <v>1459</v>
      </c>
      <c r="FQ174">
        <v>494</v>
      </c>
      <c r="FR174">
        <v>1683</v>
      </c>
      <c r="FS174">
        <v>2017</v>
      </c>
      <c r="FT174" s="12">
        <v>2605.9</v>
      </c>
      <c r="FU174" s="12">
        <v>2364.8000000000002</v>
      </c>
      <c r="FV174" s="12">
        <v>3065.7</v>
      </c>
      <c r="FW174" s="9">
        <v>3234831</v>
      </c>
      <c r="FX174" s="9">
        <v>2534892</v>
      </c>
      <c r="FY174" s="9">
        <v>16837089</v>
      </c>
      <c r="FZ174" s="29">
        <v>28</v>
      </c>
      <c r="GA174" s="29">
        <v>19</v>
      </c>
      <c r="GB174" s="29">
        <v>5</v>
      </c>
      <c r="GC174" s="29">
        <v>13</v>
      </c>
      <c r="GD174" s="29">
        <v>1</v>
      </c>
      <c r="GE174" s="29">
        <v>8</v>
      </c>
      <c r="GF174" s="29">
        <v>1</v>
      </c>
      <c r="GG174" s="29">
        <v>1</v>
      </c>
      <c r="GH174" s="29">
        <v>6</v>
      </c>
      <c r="GI174" s="29">
        <v>0</v>
      </c>
      <c r="GJ174" s="29">
        <v>0</v>
      </c>
      <c r="GK174" s="29">
        <v>0</v>
      </c>
      <c r="GL174" s="29">
        <v>0</v>
      </c>
      <c r="GM174" s="29">
        <v>52</v>
      </c>
      <c r="GN174" s="29">
        <v>1</v>
      </c>
      <c r="GO174" s="29">
        <v>32</v>
      </c>
      <c r="GP174" s="29">
        <v>0</v>
      </c>
      <c r="GQ174" s="29">
        <v>2</v>
      </c>
      <c r="GR174" s="29">
        <v>87</v>
      </c>
      <c r="GS174" s="29">
        <v>49</v>
      </c>
      <c r="GT174" s="29">
        <v>32</v>
      </c>
      <c r="GU174" s="29">
        <v>9</v>
      </c>
      <c r="GV174" s="29">
        <v>3</v>
      </c>
      <c r="GW174" s="29">
        <v>0</v>
      </c>
      <c r="GX174" s="29">
        <v>17</v>
      </c>
      <c r="GY174" s="29">
        <v>37</v>
      </c>
      <c r="GZ174" s="29">
        <v>21</v>
      </c>
      <c r="HA174" s="29">
        <v>3</v>
      </c>
      <c r="HB174" s="29">
        <v>12</v>
      </c>
      <c r="HC174" s="29">
        <v>6</v>
      </c>
      <c r="HD174" s="29">
        <v>22</v>
      </c>
      <c r="HE174" s="29">
        <v>41</v>
      </c>
      <c r="HF174" s="12">
        <v>41.3</v>
      </c>
      <c r="HG174" s="12">
        <v>42.8</v>
      </c>
      <c r="HH174" s="29">
        <v>68</v>
      </c>
      <c r="HI174" s="29">
        <v>99</v>
      </c>
      <c r="HJ174" s="29">
        <v>80</v>
      </c>
      <c r="HK174">
        <v>172</v>
      </c>
      <c r="HL174">
        <v>1</v>
      </c>
      <c r="HM174" s="29">
        <v>3208</v>
      </c>
      <c r="HN174" s="29">
        <v>1458</v>
      </c>
      <c r="HO174">
        <v>111</v>
      </c>
      <c r="HP174">
        <v>118</v>
      </c>
      <c r="HQ174">
        <v>125</v>
      </c>
      <c r="HR174">
        <v>139</v>
      </c>
      <c r="HS174" s="29">
        <v>1819</v>
      </c>
      <c r="HT174" s="29">
        <v>472</v>
      </c>
      <c r="HU174" s="29">
        <v>289</v>
      </c>
      <c r="HV174" s="29">
        <v>105</v>
      </c>
      <c r="HW174" s="29">
        <v>81</v>
      </c>
      <c r="HX174" s="29">
        <v>35</v>
      </c>
      <c r="HY174" s="29">
        <v>7</v>
      </c>
      <c r="HZ174" s="29">
        <v>1</v>
      </c>
      <c r="IA174" s="29">
        <v>242</v>
      </c>
      <c r="IB174" s="29">
        <v>80</v>
      </c>
      <c r="IC174" s="29">
        <v>37</v>
      </c>
      <c r="ID174" s="29">
        <v>5</v>
      </c>
      <c r="IE174" s="29">
        <v>15</v>
      </c>
      <c r="IF174" s="29">
        <v>16</v>
      </c>
      <c r="IG174" s="29">
        <v>7</v>
      </c>
      <c r="IH174" s="29">
        <v>9</v>
      </c>
      <c r="II174" s="29">
        <v>0</v>
      </c>
      <c r="IJ174" s="29">
        <v>2</v>
      </c>
      <c r="IK174" s="29">
        <v>11</v>
      </c>
      <c r="IL174" s="29">
        <v>18</v>
      </c>
      <c r="IM174" s="29">
        <v>5</v>
      </c>
      <c r="IN174" s="29">
        <v>3</v>
      </c>
      <c r="IO174" s="29">
        <v>4</v>
      </c>
      <c r="IP174" s="29">
        <v>1</v>
      </c>
      <c r="IQ174" s="29">
        <v>0</v>
      </c>
      <c r="IR174" s="29">
        <v>0</v>
      </c>
      <c r="IS174" s="29">
        <v>4641</v>
      </c>
      <c r="IT174" s="29">
        <v>39787</v>
      </c>
      <c r="IU174" s="29">
        <v>858</v>
      </c>
      <c r="IV174" s="29">
        <v>794</v>
      </c>
      <c r="IW174" s="29">
        <v>2139</v>
      </c>
      <c r="IX174" s="29">
        <v>408</v>
      </c>
      <c r="IY174" s="29">
        <v>4711</v>
      </c>
      <c r="IZ174" s="29">
        <v>48697</v>
      </c>
      <c r="JA174" s="29">
        <v>14398</v>
      </c>
      <c r="JB174" s="29">
        <v>15543</v>
      </c>
      <c r="JC174" s="29">
        <v>47557</v>
      </c>
      <c r="JD174" s="29">
        <v>43997</v>
      </c>
      <c r="JE174" s="29">
        <v>237</v>
      </c>
      <c r="JF174" s="29">
        <v>346</v>
      </c>
      <c r="JG174" s="29">
        <v>372</v>
      </c>
      <c r="JH174" s="29">
        <v>530</v>
      </c>
      <c r="JI174" s="29">
        <v>536</v>
      </c>
      <c r="JJ174" s="29">
        <v>546</v>
      </c>
      <c r="JK174" s="29">
        <v>604</v>
      </c>
      <c r="JL174" s="29">
        <v>544</v>
      </c>
      <c r="JM174" s="29">
        <v>557</v>
      </c>
      <c r="JN174" s="29">
        <v>369</v>
      </c>
      <c r="JO174" s="12">
        <v>39.799999999999997</v>
      </c>
      <c r="JP174" s="12">
        <v>25.7</v>
      </c>
      <c r="JQ174" s="12">
        <v>22.2</v>
      </c>
      <c r="JR174" s="29">
        <v>1085</v>
      </c>
      <c r="JS174" s="29">
        <v>335</v>
      </c>
      <c r="JT174" s="29">
        <v>68</v>
      </c>
      <c r="JU174" s="29">
        <v>204</v>
      </c>
      <c r="JV174" s="29">
        <v>33</v>
      </c>
      <c r="JW174" s="29">
        <v>33</v>
      </c>
      <c r="JX174" s="29">
        <v>20</v>
      </c>
      <c r="JY174" s="29">
        <v>117</v>
      </c>
      <c r="JZ174" s="32">
        <v>0</v>
      </c>
      <c r="KA174" s="32">
        <v>0</v>
      </c>
      <c r="KB174" s="29">
        <v>25</v>
      </c>
      <c r="KC174" s="29">
        <v>96547988</v>
      </c>
      <c r="KD174" s="29">
        <v>6215044</v>
      </c>
      <c r="KE174" s="29">
        <v>137621675</v>
      </c>
      <c r="KF174" s="29">
        <v>1</v>
      </c>
      <c r="KG174" s="29">
        <v>1</v>
      </c>
      <c r="KH174" s="29">
        <v>0</v>
      </c>
      <c r="KI174" s="29">
        <v>1</v>
      </c>
      <c r="KJ174" s="29">
        <v>64</v>
      </c>
      <c r="KK174" s="29">
        <v>8</v>
      </c>
      <c r="KL174" s="29">
        <v>0</v>
      </c>
      <c r="KM174" s="29">
        <v>6</v>
      </c>
      <c r="KN174" s="29">
        <v>23</v>
      </c>
      <c r="KO174" s="29">
        <v>9</v>
      </c>
      <c r="KP174" s="29">
        <v>2</v>
      </c>
      <c r="KQ174" s="29">
        <v>0</v>
      </c>
      <c r="KR174" s="29">
        <v>0</v>
      </c>
      <c r="KS174" s="29">
        <v>1</v>
      </c>
      <c r="KT174" s="29">
        <v>1</v>
      </c>
      <c r="KU174" s="29">
        <v>0</v>
      </c>
      <c r="KV174" s="29">
        <v>293</v>
      </c>
      <c r="KW174" s="29">
        <v>2197388</v>
      </c>
    </row>
    <row r="175" spans="2:309" x14ac:dyDescent="0.3">
      <c r="B175" s="1" t="s">
        <v>274</v>
      </c>
      <c r="C175" s="2">
        <v>2401</v>
      </c>
      <c r="D175" s="2">
        <v>5792</v>
      </c>
      <c r="E175" s="2">
        <v>9552</v>
      </c>
      <c r="F175" s="2">
        <v>4808</v>
      </c>
      <c r="G175" s="2">
        <v>4744</v>
      </c>
      <c r="H175" s="3">
        <v>986.7</v>
      </c>
      <c r="I175" s="2">
        <v>137</v>
      </c>
      <c r="J175" s="2">
        <v>161</v>
      </c>
      <c r="K175" s="2">
        <v>194</v>
      </c>
      <c r="L175" s="2">
        <v>190</v>
      </c>
      <c r="M175" s="2">
        <v>234</v>
      </c>
      <c r="N175" s="2">
        <v>203</v>
      </c>
      <c r="O175" s="2">
        <v>239</v>
      </c>
      <c r="P175" s="2">
        <v>198</v>
      </c>
      <c r="Q175" s="2">
        <v>173</v>
      </c>
      <c r="R175" s="2">
        <v>106</v>
      </c>
      <c r="S175" s="2">
        <v>198</v>
      </c>
      <c r="T175" s="2">
        <v>193</v>
      </c>
      <c r="U175" s="2">
        <v>219</v>
      </c>
      <c r="V175" s="2">
        <v>178</v>
      </c>
      <c r="W175" s="2">
        <v>200</v>
      </c>
      <c r="X175" s="2">
        <v>221</v>
      </c>
      <c r="Y175" s="2">
        <v>247</v>
      </c>
      <c r="Z175" s="2">
        <v>179</v>
      </c>
      <c r="AA175" s="2">
        <v>213</v>
      </c>
      <c r="AB175" s="2">
        <v>208</v>
      </c>
      <c r="AC175" s="2">
        <v>288</v>
      </c>
      <c r="AD175" s="2">
        <v>278</v>
      </c>
      <c r="AE175" s="2">
        <v>408</v>
      </c>
      <c r="AF175" s="2">
        <v>405</v>
      </c>
      <c r="AG175" s="2">
        <v>482</v>
      </c>
      <c r="AH175" s="2">
        <v>469</v>
      </c>
      <c r="AI175" s="2">
        <v>521</v>
      </c>
      <c r="AJ175" s="2">
        <v>443</v>
      </c>
      <c r="AK175" s="2">
        <v>451</v>
      </c>
      <c r="AL175" s="2">
        <v>449</v>
      </c>
      <c r="AM175" s="2">
        <v>242</v>
      </c>
      <c r="AN175" s="2">
        <v>310</v>
      </c>
      <c r="AO175" s="2">
        <v>200</v>
      </c>
      <c r="AP175" s="2">
        <v>247</v>
      </c>
      <c r="AQ175" s="2">
        <v>115</v>
      </c>
      <c r="AR175" s="2">
        <v>184</v>
      </c>
      <c r="AS175" s="2">
        <v>42</v>
      </c>
      <c r="AT175" s="2">
        <v>97</v>
      </c>
      <c r="AU175" s="2">
        <v>5</v>
      </c>
      <c r="AV175" s="2">
        <v>25</v>
      </c>
      <c r="AW175" s="2">
        <v>448</v>
      </c>
      <c r="AX175" s="2">
        <v>1119</v>
      </c>
      <c r="AY175" s="2">
        <v>5102</v>
      </c>
      <c r="AZ175" s="2">
        <v>3331</v>
      </c>
      <c r="BA175" s="2">
        <v>4450</v>
      </c>
      <c r="BB175" s="3">
        <v>87.2</v>
      </c>
      <c r="BC175" s="3">
        <v>49.9</v>
      </c>
      <c r="BD175" s="3">
        <v>52.4</v>
      </c>
      <c r="BE175" s="2">
        <v>7</v>
      </c>
      <c r="BF175" s="2">
        <v>93</v>
      </c>
      <c r="BG175" s="2">
        <v>47</v>
      </c>
      <c r="BH175" s="2">
        <v>2</v>
      </c>
      <c r="BI175" s="2">
        <v>23</v>
      </c>
      <c r="BJ175" s="2">
        <v>14</v>
      </c>
      <c r="BK175" s="2">
        <v>8</v>
      </c>
      <c r="BL175" s="2">
        <v>216</v>
      </c>
      <c r="BM175" s="2">
        <v>23</v>
      </c>
      <c r="BN175" s="2">
        <v>11</v>
      </c>
      <c r="BO175" s="2">
        <v>332</v>
      </c>
      <c r="BP175" s="2">
        <v>253</v>
      </c>
      <c r="BQ175" s="2">
        <v>102</v>
      </c>
      <c r="BR175" s="2">
        <v>150</v>
      </c>
      <c r="BS175" s="2">
        <v>42</v>
      </c>
      <c r="BT175" s="2">
        <v>38</v>
      </c>
      <c r="BU175" s="2">
        <v>45</v>
      </c>
      <c r="BV175" s="2">
        <v>112</v>
      </c>
      <c r="BW175" s="2">
        <v>61</v>
      </c>
      <c r="BX175" s="2">
        <v>35</v>
      </c>
      <c r="BY175" s="2">
        <v>2560</v>
      </c>
      <c r="BZ175" s="2">
        <v>5100</v>
      </c>
      <c r="CA175" s="2">
        <v>417</v>
      </c>
      <c r="CB175" s="2">
        <v>2462</v>
      </c>
      <c r="CC175" s="2">
        <v>1759</v>
      </c>
      <c r="CD175" s="2">
        <v>424</v>
      </c>
      <c r="CE175" s="2">
        <v>455</v>
      </c>
      <c r="CF175" s="3">
        <v>82.1</v>
      </c>
      <c r="CG175" s="3">
        <v>1.8</v>
      </c>
      <c r="CH175" s="2">
        <v>3941</v>
      </c>
      <c r="CI175" s="2">
        <v>3038</v>
      </c>
      <c r="CJ175" s="2">
        <v>903</v>
      </c>
      <c r="CK175" s="2">
        <v>1015</v>
      </c>
      <c r="CL175" s="2">
        <v>144</v>
      </c>
      <c r="CM175" s="2">
        <v>3809</v>
      </c>
      <c r="CN175" s="2">
        <v>1204</v>
      </c>
      <c r="CO175" s="2">
        <v>418582</v>
      </c>
      <c r="CP175" s="3">
        <v>44.9</v>
      </c>
      <c r="CQ175" s="2">
        <v>877</v>
      </c>
      <c r="CR175" s="2">
        <v>2022</v>
      </c>
      <c r="CS175" s="2">
        <v>381</v>
      </c>
      <c r="CT175" s="2">
        <v>985403</v>
      </c>
      <c r="CU175" s="2">
        <v>652782</v>
      </c>
      <c r="CV175" s="2">
        <v>1849</v>
      </c>
      <c r="CW175" s="2">
        <v>1599</v>
      </c>
      <c r="CX175" s="2">
        <v>794</v>
      </c>
      <c r="CY175" s="9">
        <v>28</v>
      </c>
      <c r="CZ175" s="9">
        <v>13</v>
      </c>
      <c r="DA175" s="9">
        <v>1503</v>
      </c>
      <c r="DB175" s="9">
        <v>1303</v>
      </c>
      <c r="DC175" s="9">
        <v>2740</v>
      </c>
      <c r="DD175" s="9">
        <v>2887</v>
      </c>
      <c r="DE175" s="9">
        <v>577</v>
      </c>
      <c r="DF175" s="9">
        <v>1020</v>
      </c>
      <c r="DG175" s="9">
        <v>2163</v>
      </c>
      <c r="DH175" s="9">
        <v>1867</v>
      </c>
      <c r="DI175" s="9">
        <v>273</v>
      </c>
      <c r="DJ175" s="9">
        <v>505</v>
      </c>
      <c r="DK175" s="9">
        <v>206</v>
      </c>
      <c r="DL175" s="9">
        <v>327</v>
      </c>
      <c r="DM175" s="9">
        <v>91</v>
      </c>
      <c r="DN175" s="9">
        <v>184</v>
      </c>
      <c r="DO175" s="9">
        <v>7</v>
      </c>
      <c r="DP175" s="9">
        <v>4</v>
      </c>
      <c r="DQ175" s="9">
        <v>1304</v>
      </c>
      <c r="DR175" s="9">
        <v>1117</v>
      </c>
      <c r="DS175" s="9">
        <v>2123</v>
      </c>
      <c r="DT175" s="9">
        <v>1855</v>
      </c>
      <c r="DU175" s="9">
        <v>273</v>
      </c>
      <c r="DV175" s="9">
        <v>505</v>
      </c>
      <c r="DW175" s="9">
        <v>206</v>
      </c>
      <c r="DX175" s="9">
        <v>327</v>
      </c>
      <c r="DY175" s="9">
        <v>91</v>
      </c>
      <c r="DZ175" s="9">
        <v>184</v>
      </c>
      <c r="EA175" s="9">
        <v>7</v>
      </c>
      <c r="EB175" s="9">
        <v>4</v>
      </c>
      <c r="EC175">
        <v>3226</v>
      </c>
      <c r="ED175">
        <v>3157</v>
      </c>
      <c r="EE175">
        <v>2730</v>
      </c>
      <c r="EF175">
        <v>592</v>
      </c>
      <c r="EG175">
        <v>1119</v>
      </c>
      <c r="EH175">
        <v>436</v>
      </c>
      <c r="EI175">
        <v>3940</v>
      </c>
      <c r="EJ175" s="12">
        <v>4</v>
      </c>
      <c r="EK175">
        <v>232</v>
      </c>
      <c r="EL175">
        <v>196.1</v>
      </c>
      <c r="EM175">
        <v>196</v>
      </c>
      <c r="EN175">
        <v>588</v>
      </c>
      <c r="EO175">
        <v>662</v>
      </c>
      <c r="EP175">
        <v>750</v>
      </c>
      <c r="EQ175">
        <v>548</v>
      </c>
      <c r="ER175">
        <v>413</v>
      </c>
      <c r="ES175">
        <v>526</v>
      </c>
      <c r="ET175">
        <v>345</v>
      </c>
      <c r="EU175">
        <v>181</v>
      </c>
      <c r="EV175">
        <v>3189</v>
      </c>
      <c r="EW175">
        <v>499</v>
      </c>
      <c r="EX175">
        <v>640</v>
      </c>
      <c r="EY175">
        <v>1985</v>
      </c>
      <c r="EZ175">
        <v>65</v>
      </c>
      <c r="FA175">
        <v>323</v>
      </c>
      <c r="FB175">
        <v>132</v>
      </c>
      <c r="FC175">
        <v>155</v>
      </c>
      <c r="FD175">
        <v>7</v>
      </c>
      <c r="FE175">
        <v>137</v>
      </c>
      <c r="FF175">
        <v>145</v>
      </c>
      <c r="FG175">
        <v>155</v>
      </c>
      <c r="FH175">
        <v>71</v>
      </c>
      <c r="FI175">
        <v>141</v>
      </c>
      <c r="FJ175">
        <v>79</v>
      </c>
      <c r="FK175">
        <v>639</v>
      </c>
      <c r="FL175">
        <v>59</v>
      </c>
      <c r="FM175">
        <v>98.9</v>
      </c>
      <c r="FN175">
        <v>422</v>
      </c>
      <c r="FO175">
        <v>713</v>
      </c>
      <c r="FP175">
        <v>2026</v>
      </c>
      <c r="FQ175">
        <v>459</v>
      </c>
      <c r="FR175">
        <v>496</v>
      </c>
      <c r="FS175">
        <v>2807</v>
      </c>
      <c r="FT175" s="12">
        <v>1833.8</v>
      </c>
      <c r="FU175" s="12">
        <v>1959.8</v>
      </c>
      <c r="FV175" s="12">
        <v>4583</v>
      </c>
      <c r="FW175" s="9">
        <v>2683912</v>
      </c>
      <c r="FX175" s="9">
        <v>4480865</v>
      </c>
      <c r="FY175" s="9">
        <v>24811579</v>
      </c>
      <c r="FZ175" s="29">
        <v>83</v>
      </c>
      <c r="GA175" s="29">
        <v>43</v>
      </c>
      <c r="GB175" s="29">
        <v>14</v>
      </c>
      <c r="GC175" s="29">
        <v>29</v>
      </c>
      <c r="GD175" s="29">
        <v>2</v>
      </c>
      <c r="GE175" s="29">
        <v>34</v>
      </c>
      <c r="GF175" s="29">
        <v>17</v>
      </c>
      <c r="GG175" s="29">
        <v>5</v>
      </c>
      <c r="GH175" s="29">
        <v>13</v>
      </c>
      <c r="GI175" s="29">
        <v>4</v>
      </c>
      <c r="GJ175" s="29">
        <v>3</v>
      </c>
      <c r="GK175" s="29">
        <v>0</v>
      </c>
      <c r="GL175" s="29">
        <v>0</v>
      </c>
      <c r="GM175" s="29">
        <v>89</v>
      </c>
      <c r="GN175" s="29">
        <v>1</v>
      </c>
      <c r="GO175" s="29">
        <v>62</v>
      </c>
      <c r="GP175" s="29">
        <v>2</v>
      </c>
      <c r="GQ175" s="29">
        <v>9</v>
      </c>
      <c r="GR175" s="29">
        <v>61</v>
      </c>
      <c r="GS175" s="29">
        <v>93</v>
      </c>
      <c r="GT175" s="29">
        <v>57</v>
      </c>
      <c r="GU175" s="29">
        <v>21</v>
      </c>
      <c r="GV175" s="29">
        <v>10</v>
      </c>
      <c r="GW175" s="29">
        <v>2</v>
      </c>
      <c r="GX175" s="29">
        <v>27</v>
      </c>
      <c r="GY175" s="29">
        <v>52</v>
      </c>
      <c r="GZ175" s="29">
        <v>22</v>
      </c>
      <c r="HA175" s="29">
        <v>4</v>
      </c>
      <c r="HB175" s="29">
        <v>22</v>
      </c>
      <c r="HC175" s="29">
        <v>12</v>
      </c>
      <c r="HD175" s="29">
        <v>43</v>
      </c>
      <c r="HE175" s="29">
        <v>43</v>
      </c>
      <c r="HF175" s="12">
        <v>49.9</v>
      </c>
      <c r="HG175" s="12">
        <v>52.4</v>
      </c>
      <c r="HH175" s="29">
        <v>151</v>
      </c>
      <c r="HI175" s="29">
        <v>175</v>
      </c>
      <c r="HJ175" s="29">
        <v>148</v>
      </c>
      <c r="HK175">
        <v>222</v>
      </c>
      <c r="HL175">
        <v>9</v>
      </c>
      <c r="HM175" s="29">
        <v>5792</v>
      </c>
      <c r="HN175" s="29">
        <v>3690</v>
      </c>
      <c r="HO175">
        <v>118</v>
      </c>
      <c r="HP175">
        <v>135</v>
      </c>
      <c r="HQ175">
        <v>150</v>
      </c>
      <c r="HR175">
        <v>182</v>
      </c>
      <c r="HS175" s="29">
        <v>2032</v>
      </c>
      <c r="HT175" s="29">
        <v>837</v>
      </c>
      <c r="HU175" s="29">
        <v>572</v>
      </c>
      <c r="HV175" s="29">
        <v>115</v>
      </c>
      <c r="HW175" s="29">
        <v>71</v>
      </c>
      <c r="HX175" s="29">
        <v>70</v>
      </c>
      <c r="HY175" s="29">
        <v>25</v>
      </c>
      <c r="HZ175" s="29">
        <v>2</v>
      </c>
      <c r="IA175" s="29">
        <v>220</v>
      </c>
      <c r="IB175" s="29">
        <v>150</v>
      </c>
      <c r="IC175" s="29">
        <v>68</v>
      </c>
      <c r="ID175" s="29">
        <v>7</v>
      </c>
      <c r="IE175" s="29">
        <v>22</v>
      </c>
      <c r="IF175" s="29">
        <v>21</v>
      </c>
      <c r="IG175" s="29">
        <v>26</v>
      </c>
      <c r="IH175" s="29">
        <v>27</v>
      </c>
      <c r="II175" s="29">
        <v>2</v>
      </c>
      <c r="IJ175" s="29">
        <v>11</v>
      </c>
      <c r="IK175" s="29">
        <v>12</v>
      </c>
      <c r="IL175" s="29">
        <v>14</v>
      </c>
      <c r="IM175" s="29">
        <v>7</v>
      </c>
      <c r="IN175" s="29">
        <v>1</v>
      </c>
      <c r="IO175" s="29">
        <v>23</v>
      </c>
      <c r="IP175" s="29">
        <v>3</v>
      </c>
      <c r="IQ175" s="29">
        <v>11</v>
      </c>
      <c r="IR175" s="29">
        <v>3</v>
      </c>
      <c r="IS175" s="29">
        <v>9326</v>
      </c>
      <c r="IT175" s="29">
        <v>19121</v>
      </c>
      <c r="IU175" s="29">
        <v>997</v>
      </c>
      <c r="IV175" s="29">
        <v>903</v>
      </c>
      <c r="IW175" s="29">
        <v>803</v>
      </c>
      <c r="IX175" s="29">
        <v>424</v>
      </c>
      <c r="IY175" s="29">
        <v>2432</v>
      </c>
      <c r="IZ175" s="29">
        <v>24680</v>
      </c>
      <c r="JA175" s="29">
        <v>16763</v>
      </c>
      <c r="JB175" s="29">
        <v>8257</v>
      </c>
      <c r="JC175" s="29">
        <v>33186</v>
      </c>
      <c r="JD175" s="29">
        <v>27412</v>
      </c>
      <c r="JE175" s="29">
        <v>1333</v>
      </c>
      <c r="JF175" s="29">
        <v>1263</v>
      </c>
      <c r="JG175" s="29">
        <v>1266</v>
      </c>
      <c r="JH175" s="29">
        <v>1136</v>
      </c>
      <c r="JI175" s="29">
        <v>1030</v>
      </c>
      <c r="JJ175" s="29">
        <v>946</v>
      </c>
      <c r="JK175" s="29">
        <v>809</v>
      </c>
      <c r="JL175" s="29">
        <v>661</v>
      </c>
      <c r="JM175" s="29">
        <v>524</v>
      </c>
      <c r="JN175" s="29">
        <v>358</v>
      </c>
      <c r="JO175" s="12">
        <v>55.2</v>
      </c>
      <c r="JP175" s="12">
        <v>27.5</v>
      </c>
      <c r="JQ175" s="12">
        <v>23.5</v>
      </c>
      <c r="JR175" s="29">
        <v>1378</v>
      </c>
      <c r="JS175" s="29">
        <v>1743</v>
      </c>
      <c r="JT175" s="29">
        <v>202</v>
      </c>
      <c r="JU175" s="29">
        <v>1217</v>
      </c>
      <c r="JV175" s="29">
        <v>92</v>
      </c>
      <c r="JW175" s="29">
        <f>SUM(JW173:JW174)</f>
        <v>1007</v>
      </c>
      <c r="JX175" s="29">
        <f t="shared" ref="JX175:JY175" si="0">SUM(JX173:JX174)</f>
        <v>484</v>
      </c>
      <c r="JY175" s="29">
        <f t="shared" si="0"/>
        <v>2152</v>
      </c>
      <c r="JZ175" s="29">
        <v>30</v>
      </c>
      <c r="KA175" s="32">
        <v>0</v>
      </c>
      <c r="KB175" s="29">
        <v>88</v>
      </c>
      <c r="KC175" s="29">
        <v>52137939</v>
      </c>
      <c r="KD175" s="29">
        <v>10551976</v>
      </c>
      <c r="KE175" s="29">
        <v>99148172</v>
      </c>
      <c r="KF175" s="29">
        <v>2</v>
      </c>
      <c r="KG175" s="29">
        <v>1</v>
      </c>
      <c r="KH175" s="29">
        <v>0</v>
      </c>
      <c r="KI175" s="29">
        <v>87</v>
      </c>
      <c r="KJ175" s="29">
        <v>152</v>
      </c>
      <c r="KK175" s="29">
        <v>23</v>
      </c>
      <c r="KL175" s="29">
        <v>1</v>
      </c>
      <c r="KM175" s="29">
        <v>13</v>
      </c>
      <c r="KN175" s="29">
        <v>45</v>
      </c>
      <c r="KO175" s="29">
        <v>14</v>
      </c>
      <c r="KP175" s="29">
        <v>34</v>
      </c>
      <c r="KQ175" s="29">
        <v>8</v>
      </c>
      <c r="KR175" s="29">
        <v>0</v>
      </c>
      <c r="KS175" s="29">
        <v>2</v>
      </c>
      <c r="KT175" s="29">
        <v>4</v>
      </c>
      <c r="KU175" s="29">
        <v>4</v>
      </c>
      <c r="KV175" s="29">
        <v>729</v>
      </c>
      <c r="KW175" s="29">
        <v>4697026</v>
      </c>
    </row>
    <row r="176" spans="2:309" x14ac:dyDescent="0.3">
      <c r="B176" s="1" t="s">
        <v>275</v>
      </c>
      <c r="C176" s="2">
        <v>362</v>
      </c>
      <c r="D176" s="2">
        <v>37573</v>
      </c>
      <c r="E176" s="2">
        <v>42993</v>
      </c>
      <c r="F176" s="2">
        <v>21528</v>
      </c>
      <c r="G176" s="2">
        <v>21465</v>
      </c>
      <c r="H176" s="3">
        <v>997.1</v>
      </c>
      <c r="I176" s="2">
        <v>1166</v>
      </c>
      <c r="J176" s="2">
        <v>1162</v>
      </c>
      <c r="K176" s="2">
        <v>1575</v>
      </c>
      <c r="L176" s="2">
        <v>1471</v>
      </c>
      <c r="M176" s="2">
        <v>1686</v>
      </c>
      <c r="N176" s="2">
        <v>1678</v>
      </c>
      <c r="O176" s="2">
        <v>1664</v>
      </c>
      <c r="P176" s="2">
        <v>1451</v>
      </c>
      <c r="Q176" s="2">
        <v>1011</v>
      </c>
      <c r="R176" s="2">
        <v>726</v>
      </c>
      <c r="S176" s="2">
        <v>994</v>
      </c>
      <c r="T176" s="2">
        <v>925</v>
      </c>
      <c r="U176" s="2">
        <v>1113</v>
      </c>
      <c r="V176" s="2">
        <v>1112</v>
      </c>
      <c r="W176" s="2">
        <v>1359</v>
      </c>
      <c r="X176" s="2">
        <v>1415</v>
      </c>
      <c r="Y176" s="2">
        <v>1561</v>
      </c>
      <c r="Z176" s="2">
        <v>1630</v>
      </c>
      <c r="AA176" s="2">
        <v>1624</v>
      </c>
      <c r="AB176" s="2">
        <v>1582</v>
      </c>
      <c r="AC176" s="2">
        <v>1814</v>
      </c>
      <c r="AD176" s="2">
        <v>1628</v>
      </c>
      <c r="AE176" s="2">
        <v>1516</v>
      </c>
      <c r="AF176" s="2">
        <v>1502</v>
      </c>
      <c r="AG176" s="2">
        <v>1206</v>
      </c>
      <c r="AH176" s="2">
        <v>1199</v>
      </c>
      <c r="AI176" s="2">
        <v>1058</v>
      </c>
      <c r="AJ176" s="2">
        <v>1154</v>
      </c>
      <c r="AK176" s="2">
        <v>1002</v>
      </c>
      <c r="AL176" s="2">
        <v>1175</v>
      </c>
      <c r="AM176" s="2">
        <v>611</v>
      </c>
      <c r="AN176" s="2">
        <v>701</v>
      </c>
      <c r="AO176" s="2">
        <v>355</v>
      </c>
      <c r="AP176" s="2">
        <v>534</v>
      </c>
      <c r="AQ176" s="2">
        <v>169</v>
      </c>
      <c r="AR176" s="2">
        <v>274</v>
      </c>
      <c r="AS176" s="2">
        <v>38</v>
      </c>
      <c r="AT176" s="2">
        <v>114</v>
      </c>
      <c r="AU176" s="2">
        <v>6</v>
      </c>
      <c r="AV176" s="2">
        <v>32</v>
      </c>
      <c r="AW176" s="2">
        <v>3527</v>
      </c>
      <c r="AX176" s="2">
        <v>8738</v>
      </c>
      <c r="AY176" s="2">
        <v>27032</v>
      </c>
      <c r="AZ176" s="2">
        <v>7223</v>
      </c>
      <c r="BA176" s="2">
        <v>15961</v>
      </c>
      <c r="BB176" s="3">
        <v>59</v>
      </c>
      <c r="BC176" s="3">
        <v>39.1</v>
      </c>
      <c r="BD176" s="3">
        <v>41</v>
      </c>
      <c r="BE176" s="2">
        <v>521</v>
      </c>
      <c r="BF176" s="2">
        <v>1684</v>
      </c>
      <c r="BG176" s="2">
        <v>390</v>
      </c>
      <c r="BH176" s="2">
        <v>3</v>
      </c>
      <c r="BI176" s="2">
        <v>153</v>
      </c>
      <c r="BJ176" s="2">
        <v>121</v>
      </c>
      <c r="BK176" s="2">
        <v>113</v>
      </c>
      <c r="BL176" s="2">
        <v>277</v>
      </c>
      <c r="BM176" s="2">
        <v>140</v>
      </c>
      <c r="BN176" s="2">
        <v>94</v>
      </c>
      <c r="BO176" s="2">
        <v>2444</v>
      </c>
      <c r="BP176" s="2">
        <v>2618</v>
      </c>
      <c r="BQ176" s="2">
        <v>552</v>
      </c>
      <c r="BR176" s="2">
        <v>1265</v>
      </c>
      <c r="BS176" s="2">
        <v>455</v>
      </c>
      <c r="BT176" s="2">
        <v>172</v>
      </c>
      <c r="BU176" s="2">
        <v>534</v>
      </c>
      <c r="BV176" s="2">
        <v>1387</v>
      </c>
      <c r="BW176" s="2">
        <v>504</v>
      </c>
      <c r="BX176" s="2">
        <v>193</v>
      </c>
      <c r="BY176" s="2">
        <v>11906</v>
      </c>
      <c r="BZ176" s="2">
        <v>18327</v>
      </c>
      <c r="CA176" s="2">
        <v>1731</v>
      </c>
      <c r="CB176" s="2">
        <v>6274</v>
      </c>
      <c r="CC176" s="2">
        <v>6036</v>
      </c>
      <c r="CD176" s="2">
        <v>2428</v>
      </c>
      <c r="CE176" s="2">
        <v>3589</v>
      </c>
      <c r="CF176" s="3">
        <v>96.5</v>
      </c>
      <c r="CG176" s="3">
        <v>2.2999999999999998</v>
      </c>
      <c r="CH176" s="2">
        <v>13284</v>
      </c>
      <c r="CI176" s="2">
        <v>10281</v>
      </c>
      <c r="CJ176" s="2">
        <v>3003</v>
      </c>
      <c r="CK176" s="2">
        <v>4878</v>
      </c>
      <c r="CL176" s="2">
        <v>165</v>
      </c>
      <c r="CM176" s="2">
        <v>13660</v>
      </c>
      <c r="CN176" s="2">
        <v>4130</v>
      </c>
      <c r="CO176" s="2">
        <v>1766101</v>
      </c>
      <c r="CP176" s="3">
        <v>41.7</v>
      </c>
      <c r="CQ176" s="2">
        <v>754</v>
      </c>
      <c r="CR176" s="2">
        <v>4762</v>
      </c>
      <c r="CS176" s="2">
        <v>262</v>
      </c>
      <c r="CT176" s="2">
        <v>3344559</v>
      </c>
      <c r="CU176" s="2">
        <v>2321452</v>
      </c>
      <c r="CV176" s="2">
        <v>693</v>
      </c>
      <c r="CW176" s="2">
        <v>716</v>
      </c>
      <c r="CX176" s="2">
        <v>366</v>
      </c>
      <c r="CY176" s="9">
        <v>223</v>
      </c>
      <c r="CZ176" s="9">
        <v>139</v>
      </c>
      <c r="DA176" s="9">
        <v>5071</v>
      </c>
      <c r="DB176" s="9">
        <v>4520</v>
      </c>
      <c r="DC176" s="9">
        <v>12030</v>
      </c>
      <c r="DD176" s="9">
        <v>12634</v>
      </c>
      <c r="DE176" s="9">
        <v>4622</v>
      </c>
      <c r="DF176" s="9">
        <v>6145</v>
      </c>
      <c r="DG176" s="9">
        <v>7408</v>
      </c>
      <c r="DH176" s="9">
        <v>6489</v>
      </c>
      <c r="DI176" s="9">
        <v>1405</v>
      </c>
      <c r="DJ176" s="9">
        <v>2038</v>
      </c>
      <c r="DK176" s="9">
        <v>1765</v>
      </c>
      <c r="DL176" s="9">
        <v>2242</v>
      </c>
      <c r="DM176" s="9">
        <v>1311</v>
      </c>
      <c r="DN176" s="9">
        <v>1739</v>
      </c>
      <c r="DO176" s="9">
        <v>141</v>
      </c>
      <c r="DP176" s="9">
        <v>126</v>
      </c>
      <c r="DQ176" s="9">
        <v>3626</v>
      </c>
      <c r="DR176" s="9">
        <v>3271</v>
      </c>
      <c r="DS176" s="9">
        <v>7189</v>
      </c>
      <c r="DT176" s="9">
        <v>6287</v>
      </c>
      <c r="DU176" s="9">
        <v>1405</v>
      </c>
      <c r="DV176" s="9">
        <v>2038</v>
      </c>
      <c r="DW176" s="9">
        <v>1765</v>
      </c>
      <c r="DX176" s="9">
        <v>2242</v>
      </c>
      <c r="DY176" s="9">
        <v>1311</v>
      </c>
      <c r="DZ176" s="9">
        <v>1739</v>
      </c>
      <c r="EA176" s="9">
        <v>141</v>
      </c>
      <c r="EB176" s="9">
        <v>126</v>
      </c>
      <c r="EC176">
        <v>20461</v>
      </c>
      <c r="ED176">
        <v>20233</v>
      </c>
      <c r="EE176">
        <v>7023</v>
      </c>
      <c r="EF176">
        <v>1315</v>
      </c>
      <c r="EG176">
        <v>8738</v>
      </c>
      <c r="EH176">
        <v>2940</v>
      </c>
      <c r="EI176">
        <v>8271</v>
      </c>
      <c r="EJ176" s="12">
        <v>118.8</v>
      </c>
      <c r="EK176">
        <v>1196</v>
      </c>
      <c r="EL176">
        <v>110.1</v>
      </c>
      <c r="EM176">
        <v>1703</v>
      </c>
      <c r="EN176">
        <v>3363</v>
      </c>
      <c r="EO176">
        <v>5245</v>
      </c>
      <c r="EP176">
        <v>5911</v>
      </c>
      <c r="EQ176">
        <v>2586</v>
      </c>
      <c r="ER176">
        <v>1425</v>
      </c>
      <c r="ES176">
        <v>2179</v>
      </c>
      <c r="ET176">
        <v>1508</v>
      </c>
      <c r="EU176">
        <v>671</v>
      </c>
      <c r="EV176">
        <v>12558</v>
      </c>
      <c r="EW176">
        <v>169</v>
      </c>
      <c r="EX176">
        <v>3297</v>
      </c>
      <c r="EY176">
        <v>8819</v>
      </c>
      <c r="EZ176">
        <v>273</v>
      </c>
      <c r="FA176">
        <v>1105</v>
      </c>
      <c r="FB176">
        <v>416</v>
      </c>
      <c r="FC176">
        <v>1539</v>
      </c>
      <c r="FD176">
        <v>122</v>
      </c>
      <c r="FE176">
        <v>1025</v>
      </c>
      <c r="FF176">
        <v>731</v>
      </c>
      <c r="FG176">
        <v>307</v>
      </c>
      <c r="FH176">
        <v>256</v>
      </c>
      <c r="FI176">
        <v>743</v>
      </c>
      <c r="FJ176">
        <v>151</v>
      </c>
      <c r="FK176">
        <v>1850</v>
      </c>
      <c r="FL176">
        <v>238</v>
      </c>
      <c r="FM176">
        <v>61.4</v>
      </c>
      <c r="FN176">
        <v>171</v>
      </c>
      <c r="FO176">
        <v>4531</v>
      </c>
      <c r="FP176">
        <v>15486</v>
      </c>
      <c r="FQ176">
        <v>5535</v>
      </c>
      <c r="FR176">
        <v>13438</v>
      </c>
      <c r="FS176">
        <v>19756</v>
      </c>
      <c r="FT176" s="12">
        <v>4640.8999999999996</v>
      </c>
      <c r="FU176" s="12">
        <v>2277.6</v>
      </c>
      <c r="FV176" s="12">
        <v>2996</v>
      </c>
      <c r="FW176" s="9">
        <v>59825598</v>
      </c>
      <c r="FX176" s="9">
        <v>22093381</v>
      </c>
      <c r="FY176" s="9">
        <v>174040180</v>
      </c>
      <c r="FZ176" s="29">
        <v>195</v>
      </c>
      <c r="GA176" s="29">
        <v>154</v>
      </c>
      <c r="GB176" s="29">
        <v>43</v>
      </c>
      <c r="GC176" s="29">
        <v>110</v>
      </c>
      <c r="GD176" s="29">
        <v>9</v>
      </c>
      <c r="GE176" s="29">
        <v>14</v>
      </c>
      <c r="GF176" s="29">
        <v>3</v>
      </c>
      <c r="GG176" s="29">
        <v>1</v>
      </c>
      <c r="GH176" s="29">
        <v>10</v>
      </c>
      <c r="GI176" s="29">
        <v>17</v>
      </c>
      <c r="GJ176" s="29">
        <v>13</v>
      </c>
      <c r="GK176" s="29">
        <v>3</v>
      </c>
      <c r="GL176" s="29">
        <v>1</v>
      </c>
      <c r="GM176" s="29">
        <v>133</v>
      </c>
      <c r="GN176" s="29">
        <v>5</v>
      </c>
      <c r="GO176" s="29">
        <v>167</v>
      </c>
      <c r="GP176" s="29">
        <v>4</v>
      </c>
      <c r="GQ176" s="29">
        <v>11</v>
      </c>
      <c r="GR176" s="29">
        <v>621</v>
      </c>
      <c r="GS176" s="29">
        <v>426</v>
      </c>
      <c r="GT176" s="29">
        <v>235</v>
      </c>
      <c r="GU176" s="29">
        <v>60</v>
      </c>
      <c r="GV176" s="29">
        <v>112</v>
      </c>
      <c r="GW176" s="29">
        <v>16</v>
      </c>
      <c r="GX176" s="29">
        <v>156</v>
      </c>
      <c r="GY176" s="29">
        <v>386</v>
      </c>
      <c r="GZ176" s="29">
        <v>182</v>
      </c>
      <c r="HA176" s="29">
        <v>58</v>
      </c>
      <c r="HB176" s="29">
        <v>109</v>
      </c>
      <c r="HC176" s="29">
        <v>94</v>
      </c>
      <c r="HD176" s="29">
        <v>243</v>
      </c>
      <c r="HE176" s="29">
        <v>403</v>
      </c>
      <c r="HF176" s="12">
        <v>39.1</v>
      </c>
      <c r="HG176" s="12">
        <v>41</v>
      </c>
      <c r="HH176" s="29">
        <v>2280</v>
      </c>
      <c r="HI176" s="29">
        <v>2258</v>
      </c>
      <c r="HJ176" s="29">
        <v>2313</v>
      </c>
      <c r="HK176">
        <v>1636</v>
      </c>
      <c r="HL176">
        <v>119</v>
      </c>
      <c r="HM176" s="29">
        <v>37573</v>
      </c>
      <c r="HN176" s="29">
        <v>4844</v>
      </c>
      <c r="HO176">
        <v>1367</v>
      </c>
      <c r="HP176">
        <v>1251</v>
      </c>
      <c r="HQ176">
        <v>1230</v>
      </c>
      <c r="HR176">
        <v>1214</v>
      </c>
      <c r="HS176" s="29">
        <v>16827</v>
      </c>
      <c r="HT176" s="29">
        <v>4237</v>
      </c>
      <c r="HU176" s="29">
        <v>3039</v>
      </c>
      <c r="HV176" s="29">
        <v>714</v>
      </c>
      <c r="HW176" s="29">
        <v>775</v>
      </c>
      <c r="HX176" s="29">
        <v>376</v>
      </c>
      <c r="HY176" s="29">
        <v>88</v>
      </c>
      <c r="HZ176" s="29">
        <v>6</v>
      </c>
      <c r="IA176" s="29">
        <v>2286</v>
      </c>
      <c r="IB176" s="29">
        <v>843</v>
      </c>
      <c r="IC176" s="29">
        <v>347</v>
      </c>
      <c r="ID176" s="29">
        <v>35</v>
      </c>
      <c r="IE176" s="29">
        <v>153</v>
      </c>
      <c r="IF176" s="29">
        <v>140</v>
      </c>
      <c r="IG176" s="29">
        <v>137</v>
      </c>
      <c r="IH176" s="29">
        <v>124</v>
      </c>
      <c r="II176" s="29">
        <v>3</v>
      </c>
      <c r="IJ176" s="29">
        <v>40</v>
      </c>
      <c r="IK176" s="29">
        <v>113</v>
      </c>
      <c r="IL176" s="29">
        <v>121</v>
      </c>
      <c r="IM176" s="29">
        <v>89</v>
      </c>
      <c r="IN176" s="29">
        <v>24</v>
      </c>
      <c r="IO176" s="29">
        <v>140</v>
      </c>
      <c r="IP176" s="29">
        <v>76</v>
      </c>
      <c r="IQ176" s="29">
        <v>94</v>
      </c>
      <c r="IR176" s="29">
        <v>61</v>
      </c>
      <c r="IS176" s="29">
        <v>42332</v>
      </c>
      <c r="IT176" s="29">
        <v>48466</v>
      </c>
      <c r="IU176" s="29">
        <v>254</v>
      </c>
      <c r="IV176" s="29">
        <v>196</v>
      </c>
      <c r="IW176" s="29">
        <v>1446</v>
      </c>
      <c r="IX176" s="29">
        <v>458</v>
      </c>
      <c r="IY176" s="29">
        <v>5682</v>
      </c>
      <c r="IZ176" s="29">
        <v>56501</v>
      </c>
      <c r="JA176" s="29">
        <v>14379</v>
      </c>
      <c r="JB176" s="29">
        <v>18938</v>
      </c>
      <c r="JC176" s="29">
        <v>51944</v>
      </c>
      <c r="JD176" s="29">
        <v>45066</v>
      </c>
      <c r="JE176" s="29">
        <v>2209</v>
      </c>
      <c r="JF176" s="29">
        <v>2627</v>
      </c>
      <c r="JG176" s="29">
        <v>3067</v>
      </c>
      <c r="JH176" s="29">
        <v>3501</v>
      </c>
      <c r="JI176" s="29">
        <v>3906</v>
      </c>
      <c r="JJ176" s="29">
        <v>4514</v>
      </c>
      <c r="JK176" s="29">
        <v>4971</v>
      </c>
      <c r="JL176" s="29">
        <v>5369</v>
      </c>
      <c r="JM176" s="29">
        <v>6100</v>
      </c>
      <c r="JN176" s="29">
        <v>6068</v>
      </c>
      <c r="JO176" s="12">
        <v>43.3</v>
      </c>
      <c r="JP176" s="12">
        <v>29.7</v>
      </c>
      <c r="JQ176" s="12">
        <v>25.4</v>
      </c>
      <c r="JR176" s="29">
        <v>10619</v>
      </c>
      <c r="JS176" s="29">
        <v>3035</v>
      </c>
      <c r="JT176" s="29">
        <v>833</v>
      </c>
      <c r="JU176" s="29">
        <v>1483</v>
      </c>
      <c r="JV176" s="29">
        <v>331</v>
      </c>
      <c r="JW176" s="29">
        <v>956</v>
      </c>
      <c r="JX176" s="29">
        <v>358</v>
      </c>
      <c r="JY176" s="29">
        <v>1830</v>
      </c>
      <c r="JZ176" s="29">
        <v>250</v>
      </c>
      <c r="KA176" s="29">
        <v>56</v>
      </c>
      <c r="KB176" s="29">
        <v>542</v>
      </c>
      <c r="KC176" s="29">
        <v>1073417000</v>
      </c>
      <c r="KD176" s="29">
        <v>51921482</v>
      </c>
      <c r="KE176" s="29">
        <v>1371368134</v>
      </c>
      <c r="KF176" s="29">
        <v>3</v>
      </c>
      <c r="KG176" s="29">
        <v>8</v>
      </c>
      <c r="KH176" s="29">
        <v>0</v>
      </c>
      <c r="KI176" s="29">
        <v>131</v>
      </c>
      <c r="KJ176" s="29">
        <v>326</v>
      </c>
      <c r="KK176" s="29">
        <v>87</v>
      </c>
      <c r="KL176" s="29">
        <v>4</v>
      </c>
      <c r="KM176" s="29">
        <v>30</v>
      </c>
      <c r="KN176" s="29">
        <v>96</v>
      </c>
      <c r="KO176" s="29">
        <v>64</v>
      </c>
      <c r="KP176" s="29">
        <v>159</v>
      </c>
      <c r="KQ176" s="29">
        <v>34</v>
      </c>
      <c r="KR176" s="29">
        <v>1</v>
      </c>
      <c r="KS176" s="29">
        <v>7</v>
      </c>
      <c r="KT176" s="29">
        <v>12</v>
      </c>
      <c r="KU176" s="29">
        <v>11</v>
      </c>
      <c r="KV176" s="29">
        <v>3255</v>
      </c>
      <c r="KW176" s="29">
        <v>43925713</v>
      </c>
    </row>
    <row r="177" spans="2:309" x14ac:dyDescent="0.3">
      <c r="B177" s="1" t="s">
        <v>276</v>
      </c>
      <c r="C177" s="2">
        <v>978</v>
      </c>
      <c r="D177" s="2">
        <v>5572</v>
      </c>
      <c r="E177" s="2">
        <v>9479</v>
      </c>
      <c r="F177" s="2">
        <v>4812</v>
      </c>
      <c r="G177" s="2">
        <v>4667</v>
      </c>
      <c r="H177" s="3">
        <v>969.9</v>
      </c>
      <c r="I177" s="2">
        <v>247</v>
      </c>
      <c r="J177" s="2">
        <v>249</v>
      </c>
      <c r="K177" s="2">
        <v>257</v>
      </c>
      <c r="L177" s="2">
        <v>252</v>
      </c>
      <c r="M177" s="2">
        <v>244</v>
      </c>
      <c r="N177" s="2">
        <v>216</v>
      </c>
      <c r="O177" s="2">
        <v>210</v>
      </c>
      <c r="P177" s="2">
        <v>199</v>
      </c>
      <c r="Q177" s="2">
        <v>202</v>
      </c>
      <c r="R177" s="2">
        <v>169</v>
      </c>
      <c r="S177" s="2">
        <v>279</v>
      </c>
      <c r="T177" s="2">
        <v>239</v>
      </c>
      <c r="U177" s="2">
        <v>289</v>
      </c>
      <c r="V177" s="2">
        <v>267</v>
      </c>
      <c r="W177" s="2">
        <v>309</v>
      </c>
      <c r="X177" s="2">
        <v>238</v>
      </c>
      <c r="Y177" s="2">
        <v>259</v>
      </c>
      <c r="Z177" s="2">
        <v>254</v>
      </c>
      <c r="AA177" s="2">
        <v>279</v>
      </c>
      <c r="AB177" s="2">
        <v>265</v>
      </c>
      <c r="AC177" s="2">
        <v>314</v>
      </c>
      <c r="AD177" s="2">
        <v>296</v>
      </c>
      <c r="AE177" s="2">
        <v>338</v>
      </c>
      <c r="AF177" s="2">
        <v>282</v>
      </c>
      <c r="AG177" s="2">
        <v>296</v>
      </c>
      <c r="AH177" s="2">
        <v>286</v>
      </c>
      <c r="AI177" s="2">
        <v>337</v>
      </c>
      <c r="AJ177" s="2">
        <v>314</v>
      </c>
      <c r="AK177" s="2">
        <v>357</v>
      </c>
      <c r="AL177" s="2">
        <v>356</v>
      </c>
      <c r="AM177" s="2">
        <v>239</v>
      </c>
      <c r="AN177" s="2">
        <v>248</v>
      </c>
      <c r="AO177" s="2">
        <v>161</v>
      </c>
      <c r="AP177" s="2">
        <v>217</v>
      </c>
      <c r="AQ177" s="2">
        <v>113</v>
      </c>
      <c r="AR177" s="2">
        <v>170</v>
      </c>
      <c r="AS177" s="2">
        <v>68</v>
      </c>
      <c r="AT177" s="2">
        <v>105</v>
      </c>
      <c r="AU177" s="2">
        <v>14</v>
      </c>
      <c r="AV177" s="2">
        <v>45</v>
      </c>
      <c r="AW177" s="2">
        <v>696</v>
      </c>
      <c r="AX177" s="2">
        <v>1465</v>
      </c>
      <c r="AY177" s="2">
        <v>5270</v>
      </c>
      <c r="AZ177" s="2">
        <v>2744</v>
      </c>
      <c r="BA177" s="2">
        <v>4209</v>
      </c>
      <c r="BB177" s="3">
        <v>79.900000000000006</v>
      </c>
      <c r="BC177" s="3">
        <v>45.5</v>
      </c>
      <c r="BD177" s="3">
        <v>47.7</v>
      </c>
      <c r="BE177" s="2">
        <v>7486</v>
      </c>
      <c r="BF177" s="2">
        <v>1270</v>
      </c>
      <c r="BG177" s="2">
        <v>88</v>
      </c>
      <c r="BH177" s="2">
        <v>0</v>
      </c>
      <c r="BI177" s="2">
        <v>45</v>
      </c>
      <c r="BJ177" s="2">
        <v>30</v>
      </c>
      <c r="BK177" s="2">
        <v>13</v>
      </c>
      <c r="BL177" s="2">
        <v>105</v>
      </c>
      <c r="BM177" s="2">
        <v>148</v>
      </c>
      <c r="BN177" s="2">
        <v>56</v>
      </c>
      <c r="BO177" s="2">
        <v>205</v>
      </c>
      <c r="BP177" s="2">
        <v>143</v>
      </c>
      <c r="BQ177" s="2">
        <v>63</v>
      </c>
      <c r="BR177" s="2">
        <v>115</v>
      </c>
      <c r="BS177" s="2">
        <v>19</v>
      </c>
      <c r="BT177" s="2">
        <v>8</v>
      </c>
      <c r="BU177" s="2">
        <v>30</v>
      </c>
      <c r="BV177" s="2">
        <v>85</v>
      </c>
      <c r="BW177" s="2">
        <v>16</v>
      </c>
      <c r="BX177" s="2">
        <v>12</v>
      </c>
      <c r="BY177" s="2">
        <v>2743</v>
      </c>
      <c r="BZ177" s="2">
        <v>4234</v>
      </c>
      <c r="CA177" s="2">
        <v>421</v>
      </c>
      <c r="CB177" s="2">
        <v>1483</v>
      </c>
      <c r="CC177" s="2">
        <v>1503</v>
      </c>
      <c r="CD177" s="2">
        <v>555</v>
      </c>
      <c r="CE177" s="2">
        <v>693</v>
      </c>
      <c r="CF177" s="3">
        <v>102.6</v>
      </c>
      <c r="CG177" s="3">
        <v>2.2000000000000002</v>
      </c>
      <c r="CH177" s="2">
        <v>3506</v>
      </c>
      <c r="CI177" s="2">
        <v>3134</v>
      </c>
      <c r="CJ177" s="2">
        <v>372</v>
      </c>
      <c r="CK177" s="2">
        <v>542</v>
      </c>
      <c r="CL177" s="2">
        <v>186</v>
      </c>
      <c r="CM177" s="2">
        <v>3346</v>
      </c>
      <c r="CN177" s="2">
        <v>759</v>
      </c>
      <c r="CO177" s="2">
        <v>429203</v>
      </c>
      <c r="CP177" s="3">
        <v>46.8</v>
      </c>
      <c r="CQ177" s="2">
        <v>441</v>
      </c>
      <c r="CR177" s="2">
        <v>1616</v>
      </c>
      <c r="CS177" s="2">
        <v>158</v>
      </c>
      <c r="CT177" s="2">
        <v>1075255</v>
      </c>
      <c r="CU177" s="2">
        <v>632853</v>
      </c>
      <c r="CV177" s="2">
        <v>1568</v>
      </c>
      <c r="CW177" s="2">
        <v>1189</v>
      </c>
      <c r="CX177" s="2">
        <v>521</v>
      </c>
      <c r="CY177" s="9">
        <v>78</v>
      </c>
      <c r="CZ177" s="9">
        <v>60</v>
      </c>
      <c r="DA177" s="9">
        <v>1518</v>
      </c>
      <c r="DB177" s="9">
        <v>1399</v>
      </c>
      <c r="DC177" s="9">
        <v>2546</v>
      </c>
      <c r="DD177" s="9">
        <v>2551</v>
      </c>
      <c r="DE177" s="9">
        <v>667</v>
      </c>
      <c r="DF177" s="9">
        <v>1153</v>
      </c>
      <c r="DG177" s="9">
        <v>1879</v>
      </c>
      <c r="DH177" s="9">
        <v>1398</v>
      </c>
      <c r="DI177" s="9">
        <v>251</v>
      </c>
      <c r="DJ177" s="9">
        <v>437</v>
      </c>
      <c r="DK177" s="9">
        <v>283</v>
      </c>
      <c r="DL177" s="9">
        <v>437</v>
      </c>
      <c r="DM177" s="9">
        <v>126</v>
      </c>
      <c r="DN177" s="9">
        <v>269</v>
      </c>
      <c r="DO177" s="9">
        <v>7</v>
      </c>
      <c r="DP177" s="9">
        <v>10</v>
      </c>
      <c r="DQ177" s="9">
        <v>1338</v>
      </c>
      <c r="DR177" s="9">
        <v>1222</v>
      </c>
      <c r="DS177" s="9">
        <v>1849</v>
      </c>
      <c r="DT177" s="9">
        <v>1376</v>
      </c>
      <c r="DU177" s="9">
        <v>251</v>
      </c>
      <c r="DV177" s="9">
        <v>437</v>
      </c>
      <c r="DW177" s="9">
        <v>283</v>
      </c>
      <c r="DX177" s="9">
        <v>437</v>
      </c>
      <c r="DY177" s="9">
        <v>126</v>
      </c>
      <c r="DZ177" s="9">
        <v>269</v>
      </c>
      <c r="EA177" s="9">
        <v>7</v>
      </c>
      <c r="EB177" s="9">
        <v>10</v>
      </c>
      <c r="EC177">
        <v>4287</v>
      </c>
      <c r="ED177">
        <v>4175</v>
      </c>
      <c r="EE177">
        <v>3646</v>
      </c>
      <c r="EF177">
        <v>174</v>
      </c>
      <c r="EG177">
        <v>1465</v>
      </c>
      <c r="EH177">
        <v>425</v>
      </c>
      <c r="EI177">
        <v>2925</v>
      </c>
      <c r="EJ177" s="12">
        <v>9.6999999999999993</v>
      </c>
      <c r="EK177">
        <v>196</v>
      </c>
      <c r="EL177">
        <v>121.1</v>
      </c>
      <c r="EM177">
        <v>353</v>
      </c>
      <c r="EN177">
        <v>930</v>
      </c>
      <c r="EO177">
        <v>925</v>
      </c>
      <c r="EP177">
        <v>1046</v>
      </c>
      <c r="EQ177">
        <v>539</v>
      </c>
      <c r="ER177">
        <v>382</v>
      </c>
      <c r="ES177">
        <v>697</v>
      </c>
      <c r="ET177">
        <v>529</v>
      </c>
      <c r="EU177">
        <v>168</v>
      </c>
      <c r="EV177">
        <v>4527</v>
      </c>
      <c r="EW177">
        <v>1050</v>
      </c>
      <c r="EX177">
        <v>1077</v>
      </c>
      <c r="EY177">
        <v>2332</v>
      </c>
      <c r="EZ177">
        <v>68</v>
      </c>
      <c r="FA177">
        <v>713</v>
      </c>
      <c r="FB177">
        <v>113</v>
      </c>
      <c r="FC177">
        <v>209</v>
      </c>
      <c r="FD177">
        <v>13</v>
      </c>
      <c r="FE177">
        <v>242</v>
      </c>
      <c r="FF177">
        <v>187</v>
      </c>
      <c r="FG177">
        <v>131</v>
      </c>
      <c r="FH177">
        <v>63</v>
      </c>
      <c r="FI177">
        <v>217</v>
      </c>
      <c r="FJ177">
        <v>39</v>
      </c>
      <c r="FK177">
        <v>633</v>
      </c>
      <c r="FL177">
        <v>55</v>
      </c>
      <c r="FM177">
        <v>105.6</v>
      </c>
      <c r="FN177">
        <v>993</v>
      </c>
      <c r="FO177">
        <v>925</v>
      </c>
      <c r="FP177">
        <v>2301</v>
      </c>
      <c r="FQ177">
        <v>881</v>
      </c>
      <c r="FR177">
        <v>641</v>
      </c>
      <c r="FS177">
        <v>3788</v>
      </c>
      <c r="FT177" s="12">
        <v>3428.6</v>
      </c>
      <c r="FU177" s="12">
        <v>2189.1999999999998</v>
      </c>
      <c r="FV177" s="12">
        <v>3694.2</v>
      </c>
      <c r="FW177" s="9">
        <v>3535275</v>
      </c>
      <c r="FX177" s="9">
        <v>6615725</v>
      </c>
      <c r="FY177" s="9">
        <v>26399410</v>
      </c>
      <c r="FZ177" s="29">
        <v>120</v>
      </c>
      <c r="GA177" s="29">
        <v>71</v>
      </c>
      <c r="GB177" s="29">
        <v>29</v>
      </c>
      <c r="GC177" s="29">
        <v>42</v>
      </c>
      <c r="GD177" s="29">
        <v>3</v>
      </c>
      <c r="GE177" s="29">
        <v>42</v>
      </c>
      <c r="GF177" s="29">
        <v>9</v>
      </c>
      <c r="GG177" s="29">
        <v>5</v>
      </c>
      <c r="GH177" s="29">
        <v>28</v>
      </c>
      <c r="GI177" s="29">
        <v>4</v>
      </c>
      <c r="GJ177" s="29">
        <v>3</v>
      </c>
      <c r="GK177" s="29">
        <v>0</v>
      </c>
      <c r="GL177" s="29">
        <v>0</v>
      </c>
      <c r="GM177" s="29">
        <v>296</v>
      </c>
      <c r="GN177" s="29">
        <v>3</v>
      </c>
      <c r="GO177" s="29">
        <v>82</v>
      </c>
      <c r="GP177" s="29">
        <v>12</v>
      </c>
      <c r="GQ177" s="29">
        <v>10</v>
      </c>
      <c r="GR177" s="29">
        <v>113</v>
      </c>
      <c r="GS177" s="29">
        <v>160</v>
      </c>
      <c r="GT177" s="29">
        <v>76</v>
      </c>
      <c r="GU177" s="29">
        <v>24</v>
      </c>
      <c r="GV177" s="29">
        <v>22</v>
      </c>
      <c r="GW177" s="29">
        <v>5</v>
      </c>
      <c r="GX177" s="29">
        <v>58</v>
      </c>
      <c r="GY177" s="29">
        <v>74</v>
      </c>
      <c r="GZ177" s="29">
        <v>33</v>
      </c>
      <c r="HA177" s="29">
        <v>9</v>
      </c>
      <c r="HB177" s="29">
        <v>12</v>
      </c>
      <c r="HC177" s="29">
        <v>12</v>
      </c>
      <c r="HD177" s="29">
        <v>47</v>
      </c>
      <c r="HE177" s="29">
        <v>87</v>
      </c>
      <c r="HF177" s="12">
        <v>45.5</v>
      </c>
      <c r="HG177" s="12">
        <v>47.7</v>
      </c>
      <c r="HH177" s="29">
        <v>1474</v>
      </c>
      <c r="HI177" s="29">
        <v>1588</v>
      </c>
      <c r="HJ177" s="29">
        <v>1593</v>
      </c>
      <c r="HK177">
        <v>293</v>
      </c>
      <c r="HL177">
        <v>105</v>
      </c>
      <c r="HM177" s="29">
        <v>5572</v>
      </c>
      <c r="HN177" s="29">
        <v>3866</v>
      </c>
      <c r="HO177">
        <v>74</v>
      </c>
      <c r="HP177">
        <v>69</v>
      </c>
      <c r="HQ177">
        <v>97</v>
      </c>
      <c r="HR177">
        <v>108</v>
      </c>
      <c r="HS177" s="29">
        <v>2893</v>
      </c>
      <c r="HT177" s="29">
        <v>1297</v>
      </c>
      <c r="HU177" s="29">
        <v>366</v>
      </c>
      <c r="HV177" s="29">
        <v>136</v>
      </c>
      <c r="HW177" s="29">
        <v>146</v>
      </c>
      <c r="HX177" s="29">
        <v>123</v>
      </c>
      <c r="HY177" s="29">
        <v>15</v>
      </c>
      <c r="HZ177" s="29">
        <v>3</v>
      </c>
      <c r="IA177" s="29">
        <v>390</v>
      </c>
      <c r="IB177" s="29">
        <v>250</v>
      </c>
      <c r="IC177" s="29">
        <v>43</v>
      </c>
      <c r="ID177" s="29">
        <v>9</v>
      </c>
      <c r="IE177" s="29">
        <v>21</v>
      </c>
      <c r="IF177" s="29">
        <v>24</v>
      </c>
      <c r="IG177" s="29">
        <v>13</v>
      </c>
      <c r="IH177" s="29">
        <v>14</v>
      </c>
      <c r="II177" s="29">
        <v>0</v>
      </c>
      <c r="IJ177" s="29">
        <v>10</v>
      </c>
      <c r="IK177" s="29">
        <v>35</v>
      </c>
      <c r="IL177" s="29">
        <v>30</v>
      </c>
      <c r="IM177" s="29">
        <v>11</v>
      </c>
      <c r="IN177" s="29">
        <v>2</v>
      </c>
      <c r="IO177" s="29">
        <v>148</v>
      </c>
      <c r="IP177" s="29">
        <v>24</v>
      </c>
      <c r="IQ177" s="29">
        <v>56</v>
      </c>
      <c r="IR177" s="29">
        <v>40</v>
      </c>
      <c r="IS177" s="29">
        <v>9276</v>
      </c>
      <c r="IT177" s="29">
        <v>28430</v>
      </c>
      <c r="IU177" s="29">
        <v>1693</v>
      </c>
      <c r="IV177" s="29">
        <v>1384</v>
      </c>
      <c r="IW177" s="29">
        <v>1599</v>
      </c>
      <c r="IX177" s="29">
        <v>974</v>
      </c>
      <c r="IY177" s="29">
        <v>5428</v>
      </c>
      <c r="IZ177" s="29">
        <v>39508</v>
      </c>
      <c r="JA177" s="29">
        <v>14943</v>
      </c>
      <c r="JB177" s="29">
        <v>11598</v>
      </c>
      <c r="JC177" s="29">
        <v>42856</v>
      </c>
      <c r="JD177" s="29">
        <v>35893</v>
      </c>
      <c r="JE177" s="29">
        <v>789</v>
      </c>
      <c r="JF177" s="29">
        <v>948</v>
      </c>
      <c r="JG177" s="29">
        <v>1088</v>
      </c>
      <c r="JH177" s="29">
        <v>1095</v>
      </c>
      <c r="JI177" s="29">
        <v>998</v>
      </c>
      <c r="JJ177" s="29">
        <v>1071</v>
      </c>
      <c r="JK177" s="29">
        <v>964</v>
      </c>
      <c r="JL177" s="29">
        <v>841</v>
      </c>
      <c r="JM177" s="29">
        <v>798</v>
      </c>
      <c r="JN177" s="29">
        <v>684</v>
      </c>
      <c r="JO177" s="12">
        <v>45.6</v>
      </c>
      <c r="JP177" s="12">
        <v>28.5</v>
      </c>
      <c r="JQ177" s="12">
        <v>25.3</v>
      </c>
      <c r="JR177" s="29">
        <v>1721</v>
      </c>
      <c r="JS177" s="29">
        <v>1130</v>
      </c>
      <c r="JT177" s="29">
        <v>197</v>
      </c>
      <c r="JU177" s="29">
        <v>617</v>
      </c>
      <c r="JV177" s="29">
        <v>67</v>
      </c>
      <c r="JW177" s="29">
        <v>64</v>
      </c>
      <c r="JX177" s="29">
        <v>33</v>
      </c>
      <c r="JY177" s="29">
        <v>294</v>
      </c>
      <c r="JZ177" s="32">
        <v>0</v>
      </c>
      <c r="KA177" s="32">
        <v>0</v>
      </c>
      <c r="KB177" s="29">
        <v>59</v>
      </c>
      <c r="KC177" s="29">
        <v>106159091</v>
      </c>
      <c r="KD177" s="29">
        <v>24698591</v>
      </c>
      <c r="KE177" s="29">
        <v>204087998</v>
      </c>
      <c r="KF177" s="29">
        <v>1</v>
      </c>
      <c r="KG177" s="29">
        <v>4</v>
      </c>
      <c r="KH177" s="29">
        <v>1</v>
      </c>
      <c r="KI177" s="29">
        <v>11</v>
      </c>
      <c r="KJ177" s="29">
        <v>46</v>
      </c>
      <c r="KK177" s="29">
        <v>15</v>
      </c>
      <c r="KL177" s="29">
        <v>5</v>
      </c>
      <c r="KM177" s="29">
        <v>12</v>
      </c>
      <c r="KN177" s="29">
        <v>16</v>
      </c>
      <c r="KO177" s="29">
        <v>3</v>
      </c>
      <c r="KP177" s="29">
        <v>9</v>
      </c>
      <c r="KQ177" s="29">
        <v>7</v>
      </c>
      <c r="KR177" s="29">
        <v>0</v>
      </c>
      <c r="KS177" s="29">
        <v>6</v>
      </c>
      <c r="KT177" s="29">
        <v>2</v>
      </c>
      <c r="KU177" s="29">
        <v>1</v>
      </c>
      <c r="KV177" s="29">
        <v>548</v>
      </c>
      <c r="KW177" s="29">
        <v>4526179</v>
      </c>
    </row>
    <row r="178" spans="2:309" x14ac:dyDescent="0.3">
      <c r="B178" s="1" t="s">
        <v>277</v>
      </c>
      <c r="C178" s="2">
        <v>785</v>
      </c>
      <c r="D178" s="2">
        <v>10700</v>
      </c>
      <c r="E178" s="2">
        <v>16003</v>
      </c>
      <c r="F178" s="2">
        <v>8003</v>
      </c>
      <c r="G178" s="2">
        <v>8000</v>
      </c>
      <c r="H178" s="3">
        <v>999.6</v>
      </c>
      <c r="I178" s="2">
        <v>383</v>
      </c>
      <c r="J178" s="2">
        <v>337</v>
      </c>
      <c r="K178" s="2">
        <v>498</v>
      </c>
      <c r="L178" s="2">
        <v>451</v>
      </c>
      <c r="M178" s="2">
        <v>525</v>
      </c>
      <c r="N178" s="2">
        <v>489</v>
      </c>
      <c r="O178" s="2">
        <v>462</v>
      </c>
      <c r="P178" s="2">
        <v>427</v>
      </c>
      <c r="Q178" s="2">
        <v>305</v>
      </c>
      <c r="R178" s="2">
        <v>245</v>
      </c>
      <c r="S178" s="2">
        <v>335</v>
      </c>
      <c r="T178" s="2">
        <v>341</v>
      </c>
      <c r="U178" s="2">
        <v>373</v>
      </c>
      <c r="V178" s="2">
        <v>358</v>
      </c>
      <c r="W178" s="2">
        <v>464</v>
      </c>
      <c r="X178" s="2">
        <v>454</v>
      </c>
      <c r="Y178" s="2">
        <v>559</v>
      </c>
      <c r="Z178" s="2">
        <v>498</v>
      </c>
      <c r="AA178" s="2">
        <v>525</v>
      </c>
      <c r="AB178" s="2">
        <v>506</v>
      </c>
      <c r="AC178" s="2">
        <v>591</v>
      </c>
      <c r="AD178" s="2">
        <v>540</v>
      </c>
      <c r="AE178" s="2">
        <v>620</v>
      </c>
      <c r="AF178" s="2">
        <v>590</v>
      </c>
      <c r="AG178" s="2">
        <v>535</v>
      </c>
      <c r="AH178" s="2">
        <v>567</v>
      </c>
      <c r="AI178" s="2">
        <v>598</v>
      </c>
      <c r="AJ178" s="2">
        <v>580</v>
      </c>
      <c r="AK178" s="2">
        <v>578</v>
      </c>
      <c r="AL178" s="2">
        <v>603</v>
      </c>
      <c r="AM178" s="2">
        <v>301</v>
      </c>
      <c r="AN178" s="2">
        <v>354</v>
      </c>
      <c r="AO178" s="2">
        <v>224</v>
      </c>
      <c r="AP178" s="2">
        <v>296</v>
      </c>
      <c r="AQ178" s="2">
        <v>85</v>
      </c>
      <c r="AR178" s="2">
        <v>211</v>
      </c>
      <c r="AS178" s="2">
        <v>37</v>
      </c>
      <c r="AT178" s="2">
        <v>126</v>
      </c>
      <c r="AU178" s="2">
        <v>5</v>
      </c>
      <c r="AV178" s="2">
        <v>27</v>
      </c>
      <c r="AW178" s="2">
        <v>1083</v>
      </c>
      <c r="AX178" s="2">
        <v>2683</v>
      </c>
      <c r="AY178" s="2">
        <v>9295</v>
      </c>
      <c r="AZ178" s="2">
        <v>4025</v>
      </c>
      <c r="BA178" s="2">
        <v>6708</v>
      </c>
      <c r="BB178" s="3">
        <v>72.2</v>
      </c>
      <c r="BC178" s="3">
        <v>43.6</v>
      </c>
      <c r="BD178" s="3">
        <v>46.5</v>
      </c>
      <c r="BE178" s="2">
        <v>97</v>
      </c>
      <c r="BF178" s="2">
        <v>337</v>
      </c>
      <c r="BG178" s="2">
        <v>123</v>
      </c>
      <c r="BH178" s="2">
        <v>0</v>
      </c>
      <c r="BI178" s="2">
        <v>53</v>
      </c>
      <c r="BJ178" s="2">
        <v>34</v>
      </c>
      <c r="BK178" s="2">
        <v>36</v>
      </c>
      <c r="BL178" s="2">
        <v>172</v>
      </c>
      <c r="BM178" s="2">
        <v>32</v>
      </c>
      <c r="BN178" s="2">
        <v>22</v>
      </c>
      <c r="BO178" s="2">
        <v>844</v>
      </c>
      <c r="BP178" s="2">
        <v>796</v>
      </c>
      <c r="BQ178" s="2">
        <v>231</v>
      </c>
      <c r="BR178" s="2">
        <v>364</v>
      </c>
      <c r="BS178" s="2">
        <v>174</v>
      </c>
      <c r="BT178" s="2">
        <v>75</v>
      </c>
      <c r="BU178" s="2">
        <v>182</v>
      </c>
      <c r="BV178" s="2">
        <v>344</v>
      </c>
      <c r="BW178" s="2">
        <v>176</v>
      </c>
      <c r="BX178" s="2">
        <v>94</v>
      </c>
      <c r="BY178" s="2">
        <v>4399</v>
      </c>
      <c r="BZ178" s="2">
        <v>7659</v>
      </c>
      <c r="CA178" s="2">
        <v>572</v>
      </c>
      <c r="CB178" s="2">
        <v>3182</v>
      </c>
      <c r="CC178" s="2">
        <v>2658</v>
      </c>
      <c r="CD178" s="2">
        <v>754</v>
      </c>
      <c r="CE178" s="2">
        <v>1065</v>
      </c>
      <c r="CF178" s="3">
        <v>95.5</v>
      </c>
      <c r="CG178" s="3">
        <v>2.1</v>
      </c>
      <c r="CH178" s="2">
        <v>5972</v>
      </c>
      <c r="CI178" s="2">
        <v>4874</v>
      </c>
      <c r="CJ178" s="2">
        <v>1098</v>
      </c>
      <c r="CK178" s="2">
        <v>1571</v>
      </c>
      <c r="CL178" s="2">
        <v>116</v>
      </c>
      <c r="CM178" s="2">
        <v>5939</v>
      </c>
      <c r="CN178" s="2">
        <v>1560</v>
      </c>
      <c r="CO178" s="2">
        <v>730642</v>
      </c>
      <c r="CP178" s="3">
        <v>46.6</v>
      </c>
      <c r="CQ178" s="2">
        <v>772</v>
      </c>
      <c r="CR178" s="2">
        <v>2604</v>
      </c>
      <c r="CS178" s="2">
        <v>271</v>
      </c>
      <c r="CT178" s="2">
        <v>1591198</v>
      </c>
      <c r="CU178" s="2">
        <v>1003251</v>
      </c>
      <c r="CV178" s="2">
        <v>1298</v>
      </c>
      <c r="CW178" s="2">
        <v>1685</v>
      </c>
      <c r="CX178" s="2">
        <v>861</v>
      </c>
      <c r="CY178" s="9">
        <v>64</v>
      </c>
      <c r="CZ178" s="9">
        <v>51</v>
      </c>
      <c r="DA178" s="9">
        <v>2167</v>
      </c>
      <c r="DB178" s="9">
        <v>2022</v>
      </c>
      <c r="DC178" s="9">
        <v>4430</v>
      </c>
      <c r="DD178" s="9">
        <v>4701</v>
      </c>
      <c r="DE178" s="9">
        <v>1127</v>
      </c>
      <c r="DF178" s="9">
        <v>1724</v>
      </c>
      <c r="DG178" s="9">
        <v>3303</v>
      </c>
      <c r="DH178" s="9">
        <v>2977</v>
      </c>
      <c r="DI178" s="9">
        <v>416</v>
      </c>
      <c r="DJ178" s="9">
        <v>712</v>
      </c>
      <c r="DK178" s="9">
        <v>476</v>
      </c>
      <c r="DL178" s="9">
        <v>652</v>
      </c>
      <c r="DM178" s="9">
        <v>218</v>
      </c>
      <c r="DN178" s="9">
        <v>347</v>
      </c>
      <c r="DO178" s="9">
        <v>17</v>
      </c>
      <c r="DP178" s="9">
        <v>13</v>
      </c>
      <c r="DQ178" s="9">
        <v>1760</v>
      </c>
      <c r="DR178" s="9">
        <v>1644</v>
      </c>
      <c r="DS178" s="9">
        <v>3248</v>
      </c>
      <c r="DT178" s="9">
        <v>2928</v>
      </c>
      <c r="DU178" s="9">
        <v>416</v>
      </c>
      <c r="DV178" s="9">
        <v>712</v>
      </c>
      <c r="DW178" s="9">
        <v>476</v>
      </c>
      <c r="DX178" s="9">
        <v>652</v>
      </c>
      <c r="DY178" s="9">
        <v>218</v>
      </c>
      <c r="DZ178" s="9">
        <v>347</v>
      </c>
      <c r="EA178" s="9">
        <v>17</v>
      </c>
      <c r="EB178" s="9">
        <v>13</v>
      </c>
      <c r="EC178">
        <v>6553</v>
      </c>
      <c r="ED178">
        <v>6479</v>
      </c>
      <c r="EE178">
        <v>3011</v>
      </c>
      <c r="EF178">
        <v>664</v>
      </c>
      <c r="EG178">
        <v>2683</v>
      </c>
      <c r="EH178">
        <v>907</v>
      </c>
      <c r="EI178">
        <v>4682</v>
      </c>
      <c r="EJ178" s="12">
        <v>20.399999999999999</v>
      </c>
      <c r="EK178">
        <v>503</v>
      </c>
      <c r="EL178">
        <v>144.19999999999999</v>
      </c>
      <c r="EM178">
        <v>480</v>
      </c>
      <c r="EN178">
        <v>1069</v>
      </c>
      <c r="EO178">
        <v>1621</v>
      </c>
      <c r="EP178">
        <v>1778</v>
      </c>
      <c r="EQ178">
        <v>935</v>
      </c>
      <c r="ER178">
        <v>596</v>
      </c>
      <c r="ES178">
        <v>1066</v>
      </c>
      <c r="ET178">
        <v>736</v>
      </c>
      <c r="EU178">
        <v>330</v>
      </c>
      <c r="EV178">
        <v>4799</v>
      </c>
      <c r="EW178">
        <v>397</v>
      </c>
      <c r="EX178">
        <v>1548</v>
      </c>
      <c r="EY178">
        <v>2740</v>
      </c>
      <c r="EZ178">
        <v>114</v>
      </c>
      <c r="FA178">
        <v>593</v>
      </c>
      <c r="FB178">
        <v>166</v>
      </c>
      <c r="FC178">
        <v>687</v>
      </c>
      <c r="FD178">
        <v>62</v>
      </c>
      <c r="FE178">
        <v>190</v>
      </c>
      <c r="FF178">
        <v>209</v>
      </c>
      <c r="FG178">
        <v>165</v>
      </c>
      <c r="FH178">
        <v>60</v>
      </c>
      <c r="FI178">
        <v>197</v>
      </c>
      <c r="FJ178">
        <v>77</v>
      </c>
      <c r="FK178">
        <v>817</v>
      </c>
      <c r="FL178">
        <v>50</v>
      </c>
      <c r="FM178">
        <v>73.2</v>
      </c>
      <c r="FN178">
        <v>384</v>
      </c>
      <c r="FO178">
        <v>1860</v>
      </c>
      <c r="FP178">
        <v>4195</v>
      </c>
      <c r="FQ178">
        <v>1788</v>
      </c>
      <c r="FR178">
        <v>3542</v>
      </c>
      <c r="FS178">
        <v>5215</v>
      </c>
      <c r="FT178" s="12">
        <v>3093</v>
      </c>
      <c r="FU178" s="12">
        <v>1896.7</v>
      </c>
      <c r="FV178" s="12">
        <v>3457.5</v>
      </c>
      <c r="FW178" s="9">
        <v>9579539</v>
      </c>
      <c r="FX178" s="9">
        <v>10262495</v>
      </c>
      <c r="FY178" s="9">
        <v>51054359</v>
      </c>
      <c r="FZ178" s="29">
        <v>127</v>
      </c>
      <c r="GA178" s="29">
        <v>79</v>
      </c>
      <c r="GB178" s="29">
        <v>24</v>
      </c>
      <c r="GC178" s="29">
        <v>55</v>
      </c>
      <c r="GD178" s="29">
        <v>4</v>
      </c>
      <c r="GE178" s="29">
        <v>41</v>
      </c>
      <c r="GF178" s="29">
        <v>12</v>
      </c>
      <c r="GG178" s="29">
        <v>4</v>
      </c>
      <c r="GH178" s="29">
        <v>25</v>
      </c>
      <c r="GI178" s="29">
        <v>3</v>
      </c>
      <c r="GJ178" s="29">
        <v>2</v>
      </c>
      <c r="GK178" s="29">
        <v>0</v>
      </c>
      <c r="GL178" s="29">
        <v>1</v>
      </c>
      <c r="GM178" s="29">
        <v>124</v>
      </c>
      <c r="GN178" s="29">
        <v>7</v>
      </c>
      <c r="GO178" s="29">
        <v>104</v>
      </c>
      <c r="GP178" s="29">
        <v>3</v>
      </c>
      <c r="GQ178" s="29">
        <v>8</v>
      </c>
      <c r="GR178" s="29">
        <v>242</v>
      </c>
      <c r="GS178" s="29">
        <v>158</v>
      </c>
      <c r="GT178" s="29">
        <v>73</v>
      </c>
      <c r="GU178" s="29">
        <v>35</v>
      </c>
      <c r="GV178" s="29">
        <v>17</v>
      </c>
      <c r="GW178" s="29">
        <v>2</v>
      </c>
      <c r="GX178" s="29">
        <v>90</v>
      </c>
      <c r="GY178" s="29">
        <v>103</v>
      </c>
      <c r="GZ178" s="29">
        <v>49</v>
      </c>
      <c r="HA178" s="29">
        <v>9</v>
      </c>
      <c r="HB178" s="29">
        <v>38</v>
      </c>
      <c r="HC178" s="29">
        <v>37</v>
      </c>
      <c r="HD178" s="29">
        <v>94</v>
      </c>
      <c r="HE178" s="29">
        <v>123</v>
      </c>
      <c r="HF178" s="12">
        <v>43.6</v>
      </c>
      <c r="HG178" s="12">
        <v>46.5</v>
      </c>
      <c r="HH178" s="29">
        <v>479</v>
      </c>
      <c r="HI178" s="29">
        <v>526</v>
      </c>
      <c r="HJ178" s="29">
        <v>478</v>
      </c>
      <c r="HK178">
        <v>523</v>
      </c>
      <c r="HL178">
        <v>20</v>
      </c>
      <c r="HM178" s="29">
        <v>10700</v>
      </c>
      <c r="HN178" s="29">
        <v>5158</v>
      </c>
      <c r="HO178">
        <v>372</v>
      </c>
      <c r="HP178">
        <v>424</v>
      </c>
      <c r="HQ178">
        <v>399</v>
      </c>
      <c r="HR178">
        <v>445</v>
      </c>
      <c r="HS178" s="29">
        <v>4679</v>
      </c>
      <c r="HT178" s="29">
        <v>1636</v>
      </c>
      <c r="HU178" s="29">
        <v>1038</v>
      </c>
      <c r="HV178" s="29">
        <v>277</v>
      </c>
      <c r="HW178" s="29">
        <v>195</v>
      </c>
      <c r="HX178" s="29">
        <v>144</v>
      </c>
      <c r="HY178" s="29">
        <v>40</v>
      </c>
      <c r="HZ178" s="29">
        <v>2</v>
      </c>
      <c r="IA178" s="29">
        <v>611</v>
      </c>
      <c r="IB178" s="29">
        <v>311</v>
      </c>
      <c r="IC178" s="29">
        <v>142</v>
      </c>
      <c r="ID178" s="29">
        <v>10</v>
      </c>
      <c r="IE178" s="29">
        <v>39</v>
      </c>
      <c r="IF178" s="29">
        <v>39</v>
      </c>
      <c r="IG178" s="29">
        <v>40</v>
      </c>
      <c r="IH178" s="29">
        <v>37</v>
      </c>
      <c r="II178" s="29">
        <v>0</v>
      </c>
      <c r="IJ178" s="29">
        <v>14</v>
      </c>
      <c r="IK178" s="29">
        <v>39</v>
      </c>
      <c r="IL178" s="29">
        <v>34</v>
      </c>
      <c r="IM178" s="29">
        <v>30</v>
      </c>
      <c r="IN178" s="29">
        <v>6</v>
      </c>
      <c r="IO178" s="29">
        <v>32</v>
      </c>
      <c r="IP178" s="29">
        <v>8</v>
      </c>
      <c r="IQ178" s="29">
        <v>22</v>
      </c>
      <c r="IR178" s="29">
        <v>10</v>
      </c>
      <c r="IS178" s="29">
        <v>15701</v>
      </c>
      <c r="IT178" s="29">
        <v>29358</v>
      </c>
      <c r="IU178" s="29">
        <v>1116</v>
      </c>
      <c r="IV178" s="29">
        <v>865</v>
      </c>
      <c r="IW178" s="29">
        <v>1205</v>
      </c>
      <c r="IX178" s="29">
        <v>529</v>
      </c>
      <c r="IY178" s="29">
        <v>4575</v>
      </c>
      <c r="IZ178" s="29">
        <v>37650</v>
      </c>
      <c r="JA178" s="29">
        <v>14997</v>
      </c>
      <c r="JB178" s="29">
        <v>12024</v>
      </c>
      <c r="JC178" s="29">
        <v>40624</v>
      </c>
      <c r="JD178" s="29">
        <v>33813</v>
      </c>
      <c r="JE178" s="29">
        <v>1480</v>
      </c>
      <c r="JF178" s="29">
        <v>1670</v>
      </c>
      <c r="JG178" s="29">
        <v>1688</v>
      </c>
      <c r="JH178" s="29">
        <v>1686</v>
      </c>
      <c r="JI178" s="29">
        <v>1644</v>
      </c>
      <c r="JJ178" s="29">
        <v>1697</v>
      </c>
      <c r="JK178" s="29">
        <v>1720</v>
      </c>
      <c r="JL178" s="29">
        <v>1528</v>
      </c>
      <c r="JM178" s="29">
        <v>1384</v>
      </c>
      <c r="JN178" s="29">
        <v>1204</v>
      </c>
      <c r="JO178" s="12">
        <v>47.6</v>
      </c>
      <c r="JP178" s="12">
        <v>28.7</v>
      </c>
      <c r="JQ178" s="12">
        <v>24.8</v>
      </c>
      <c r="JR178" s="29">
        <v>3217</v>
      </c>
      <c r="JS178" s="29">
        <v>2059</v>
      </c>
      <c r="JT178" s="29">
        <v>454</v>
      </c>
      <c r="JU178" s="29">
        <v>1259</v>
      </c>
      <c r="JV178" s="29">
        <v>216</v>
      </c>
      <c r="JW178" s="29">
        <v>469</v>
      </c>
      <c r="JX178" s="29">
        <v>175</v>
      </c>
      <c r="JY178" s="29">
        <v>1059</v>
      </c>
      <c r="JZ178" s="29">
        <v>107</v>
      </c>
      <c r="KA178" s="29">
        <v>24</v>
      </c>
      <c r="KB178" s="29">
        <v>250</v>
      </c>
      <c r="KC178" s="29">
        <v>220541176</v>
      </c>
      <c r="KD178" s="29">
        <v>34681420</v>
      </c>
      <c r="KE178" s="29">
        <v>348268272</v>
      </c>
      <c r="KF178" s="29">
        <v>1</v>
      </c>
      <c r="KG178" s="29">
        <v>5</v>
      </c>
      <c r="KH178" s="29">
        <v>1</v>
      </c>
      <c r="KI178" s="29">
        <v>60</v>
      </c>
      <c r="KJ178" s="29">
        <v>106</v>
      </c>
      <c r="KK178" s="29">
        <v>52</v>
      </c>
      <c r="KL178" s="29">
        <v>8</v>
      </c>
      <c r="KM178" s="29">
        <v>6</v>
      </c>
      <c r="KN178" s="29">
        <v>57</v>
      </c>
      <c r="KO178" s="29">
        <v>54</v>
      </c>
      <c r="KP178" s="29">
        <v>27</v>
      </c>
      <c r="KQ178" s="29">
        <v>18</v>
      </c>
      <c r="KR178" s="29">
        <v>0</v>
      </c>
      <c r="KS178" s="29">
        <v>4</v>
      </c>
      <c r="KT178" s="29">
        <v>12</v>
      </c>
      <c r="KU178" s="29">
        <v>10</v>
      </c>
      <c r="KV178" s="29">
        <v>1472</v>
      </c>
      <c r="KW178" s="29">
        <v>15651061</v>
      </c>
    </row>
    <row r="179" spans="2:309" x14ac:dyDescent="0.3">
      <c r="B179" s="1" t="s">
        <v>278</v>
      </c>
      <c r="C179" s="2">
        <v>118</v>
      </c>
      <c r="D179" s="2">
        <v>710</v>
      </c>
      <c r="E179" s="2">
        <v>1329</v>
      </c>
      <c r="F179" s="2">
        <v>688</v>
      </c>
      <c r="G179" s="2">
        <v>641</v>
      </c>
      <c r="H179" s="3">
        <v>931.7</v>
      </c>
      <c r="I179" s="2">
        <v>26</v>
      </c>
      <c r="J179" s="2">
        <v>20</v>
      </c>
      <c r="K179" s="2">
        <v>50</v>
      </c>
      <c r="L179" s="2">
        <v>35</v>
      </c>
      <c r="M179" s="2">
        <v>50</v>
      </c>
      <c r="N179" s="2">
        <v>40</v>
      </c>
      <c r="O179" s="2">
        <v>44</v>
      </c>
      <c r="P179" s="2">
        <v>49</v>
      </c>
      <c r="Q179" s="2">
        <v>30</v>
      </c>
      <c r="R179" s="2">
        <v>13</v>
      </c>
      <c r="S179" s="2">
        <v>34</v>
      </c>
      <c r="T179" s="2">
        <v>25</v>
      </c>
      <c r="U179" s="2">
        <v>32</v>
      </c>
      <c r="V179" s="2">
        <v>25</v>
      </c>
      <c r="W179" s="2">
        <v>44</v>
      </c>
      <c r="X179" s="2">
        <v>40</v>
      </c>
      <c r="Y179" s="2">
        <v>41</v>
      </c>
      <c r="Z179" s="2">
        <v>37</v>
      </c>
      <c r="AA179" s="2">
        <v>40</v>
      </c>
      <c r="AB179" s="2">
        <v>38</v>
      </c>
      <c r="AC179" s="2">
        <v>39</v>
      </c>
      <c r="AD179" s="2">
        <v>36</v>
      </c>
      <c r="AE179" s="2">
        <v>45</v>
      </c>
      <c r="AF179" s="2">
        <v>36</v>
      </c>
      <c r="AG179" s="2">
        <v>49</v>
      </c>
      <c r="AH179" s="2">
        <v>44</v>
      </c>
      <c r="AI179" s="2">
        <v>49</v>
      </c>
      <c r="AJ179" s="2">
        <v>50</v>
      </c>
      <c r="AK179" s="2">
        <v>50</v>
      </c>
      <c r="AL179" s="2">
        <v>46</v>
      </c>
      <c r="AM179" s="2">
        <v>26</v>
      </c>
      <c r="AN179" s="2">
        <v>26</v>
      </c>
      <c r="AO179" s="2">
        <v>21</v>
      </c>
      <c r="AP179" s="2">
        <v>33</v>
      </c>
      <c r="AQ179" s="2">
        <v>16</v>
      </c>
      <c r="AR179" s="2">
        <v>24</v>
      </c>
      <c r="AS179" s="2">
        <v>2</v>
      </c>
      <c r="AT179" s="2">
        <v>20</v>
      </c>
      <c r="AU179" s="2">
        <v>0</v>
      </c>
      <c r="AV179" s="2">
        <v>4</v>
      </c>
      <c r="AW179" s="2">
        <v>77</v>
      </c>
      <c r="AX179" s="2">
        <v>221</v>
      </c>
      <c r="AY179" s="2">
        <v>741</v>
      </c>
      <c r="AZ179" s="2">
        <v>367</v>
      </c>
      <c r="BA179" s="2">
        <v>588</v>
      </c>
      <c r="BB179" s="3">
        <v>79.400000000000006</v>
      </c>
      <c r="BC179" s="3">
        <v>43.1</v>
      </c>
      <c r="BD179" s="3">
        <v>48.1</v>
      </c>
      <c r="BE179" s="2">
        <v>2</v>
      </c>
      <c r="BF179" s="2">
        <v>87</v>
      </c>
      <c r="BG179" s="2">
        <v>7</v>
      </c>
      <c r="BH179" s="2">
        <v>0</v>
      </c>
      <c r="BI179" s="2">
        <v>6</v>
      </c>
      <c r="BJ179" s="2">
        <v>1</v>
      </c>
      <c r="BK179" s="2">
        <v>0</v>
      </c>
      <c r="BL179" s="2">
        <v>18</v>
      </c>
      <c r="BM179" s="2">
        <v>10</v>
      </c>
      <c r="BN179" s="2">
        <v>1</v>
      </c>
      <c r="BO179" s="2">
        <v>89</v>
      </c>
      <c r="BP179" s="2">
        <v>56</v>
      </c>
      <c r="BQ179" s="2">
        <v>26</v>
      </c>
      <c r="BR179" s="2">
        <v>32</v>
      </c>
      <c r="BS179" s="2">
        <v>16</v>
      </c>
      <c r="BT179" s="2">
        <v>15</v>
      </c>
      <c r="BU179" s="2">
        <v>19</v>
      </c>
      <c r="BV179" s="2">
        <v>25</v>
      </c>
      <c r="BW179" s="2">
        <v>7</v>
      </c>
      <c r="BX179" s="2">
        <v>5</v>
      </c>
      <c r="BY179" s="2">
        <v>353</v>
      </c>
      <c r="BZ179" s="2">
        <v>614</v>
      </c>
      <c r="CA179" s="2">
        <v>66</v>
      </c>
      <c r="CB179" s="2">
        <v>252</v>
      </c>
      <c r="CC179" s="2">
        <v>202</v>
      </c>
      <c r="CD179" s="2">
        <v>66</v>
      </c>
      <c r="CE179" s="2">
        <v>94</v>
      </c>
      <c r="CF179" s="3">
        <v>100.7</v>
      </c>
      <c r="CG179" s="3">
        <v>2.1</v>
      </c>
      <c r="CH179" s="2">
        <v>577</v>
      </c>
      <c r="CI179" s="2">
        <v>473</v>
      </c>
      <c r="CJ179" s="2">
        <v>104</v>
      </c>
      <c r="CK179" s="2">
        <v>20</v>
      </c>
      <c r="CL179" s="2">
        <v>17</v>
      </c>
      <c r="CM179" s="2">
        <v>491</v>
      </c>
      <c r="CN179" s="2">
        <v>106</v>
      </c>
      <c r="CO179" s="2">
        <v>61214</v>
      </c>
      <c r="CP179" s="3">
        <v>47.6</v>
      </c>
      <c r="CQ179" s="2">
        <v>107</v>
      </c>
      <c r="CR179" s="2">
        <v>213</v>
      </c>
      <c r="CS179" s="2">
        <v>50</v>
      </c>
      <c r="CT179" s="2">
        <v>154912</v>
      </c>
      <c r="CU179" s="2">
        <v>93720</v>
      </c>
      <c r="CV179" s="2">
        <v>101</v>
      </c>
      <c r="CW179" s="2">
        <v>121</v>
      </c>
      <c r="CX179" s="2">
        <v>59</v>
      </c>
      <c r="CY179" s="9">
        <v>10</v>
      </c>
      <c r="CZ179" s="9">
        <v>6</v>
      </c>
      <c r="DA179" s="9">
        <v>225</v>
      </c>
      <c r="DB179" s="9">
        <v>209</v>
      </c>
      <c r="DC179" s="9">
        <v>337</v>
      </c>
      <c r="DD179" s="9">
        <v>337</v>
      </c>
      <c r="DE179" s="9">
        <v>70</v>
      </c>
      <c r="DF179" s="9">
        <v>127</v>
      </c>
      <c r="DG179" s="9">
        <v>267</v>
      </c>
      <c r="DH179" s="9">
        <v>210</v>
      </c>
      <c r="DI179" s="9">
        <v>34</v>
      </c>
      <c r="DJ179" s="9">
        <v>63</v>
      </c>
      <c r="DK179" s="9">
        <v>20</v>
      </c>
      <c r="DL179" s="9">
        <v>36</v>
      </c>
      <c r="DM179" s="9">
        <v>16</v>
      </c>
      <c r="DN179" s="9">
        <v>28</v>
      </c>
      <c r="DO179" s="9">
        <v>0</v>
      </c>
      <c r="DP179" s="9">
        <v>0</v>
      </c>
      <c r="DQ179" s="9">
        <v>187</v>
      </c>
      <c r="DR179" s="9">
        <v>169</v>
      </c>
      <c r="DS179" s="9">
        <v>261</v>
      </c>
      <c r="DT179" s="9">
        <v>201</v>
      </c>
      <c r="DU179" s="9">
        <v>34</v>
      </c>
      <c r="DV179" s="9">
        <v>63</v>
      </c>
      <c r="DW179" s="9">
        <v>20</v>
      </c>
      <c r="DX179" s="9">
        <v>36</v>
      </c>
      <c r="DY179" s="9">
        <v>16</v>
      </c>
      <c r="DZ179" s="9">
        <v>28</v>
      </c>
      <c r="EA179" s="9">
        <v>0</v>
      </c>
      <c r="EB179" s="9">
        <v>0</v>
      </c>
      <c r="EC179">
        <v>535</v>
      </c>
      <c r="ED179">
        <v>522</v>
      </c>
      <c r="EE179">
        <v>251</v>
      </c>
      <c r="EF179">
        <v>45</v>
      </c>
      <c r="EG179">
        <v>221</v>
      </c>
      <c r="EH179">
        <v>90</v>
      </c>
      <c r="EI179">
        <v>403</v>
      </c>
      <c r="EJ179" s="12">
        <v>11.3</v>
      </c>
      <c r="EK179">
        <v>32</v>
      </c>
      <c r="EL179">
        <v>148.4</v>
      </c>
      <c r="EM179">
        <v>51</v>
      </c>
      <c r="EN179">
        <v>88</v>
      </c>
      <c r="EO179">
        <v>131</v>
      </c>
      <c r="EP179">
        <v>128</v>
      </c>
      <c r="EQ179">
        <v>66</v>
      </c>
      <c r="ER179">
        <v>58</v>
      </c>
      <c r="ES179">
        <v>123</v>
      </c>
      <c r="ET179">
        <v>90</v>
      </c>
      <c r="EU179">
        <v>33</v>
      </c>
      <c r="EV179">
        <v>430</v>
      </c>
      <c r="EW179">
        <v>113</v>
      </c>
      <c r="EX179">
        <v>108</v>
      </c>
      <c r="EY179">
        <v>203</v>
      </c>
      <c r="EZ179">
        <v>6</v>
      </c>
      <c r="FA179">
        <v>38</v>
      </c>
      <c r="FB179">
        <v>3</v>
      </c>
      <c r="FC179">
        <v>51</v>
      </c>
      <c r="FD179">
        <v>4</v>
      </c>
      <c r="FE179">
        <v>4</v>
      </c>
      <c r="FF179">
        <v>10</v>
      </c>
      <c r="FG179">
        <v>5</v>
      </c>
      <c r="FH179">
        <v>2</v>
      </c>
      <c r="FI179">
        <v>10</v>
      </c>
      <c r="FJ179">
        <v>1</v>
      </c>
      <c r="FK179">
        <v>50</v>
      </c>
      <c r="FL179">
        <v>4</v>
      </c>
      <c r="FM179">
        <v>80.400000000000006</v>
      </c>
      <c r="FN179">
        <v>111</v>
      </c>
      <c r="FO179">
        <v>125</v>
      </c>
      <c r="FP179">
        <v>293</v>
      </c>
      <c r="FQ179">
        <v>179</v>
      </c>
      <c r="FR179">
        <v>284</v>
      </c>
      <c r="FS179">
        <v>418</v>
      </c>
      <c r="FT179" s="12">
        <v>3291.2</v>
      </c>
      <c r="FU179" s="12">
        <v>1810.4</v>
      </c>
      <c r="FV179" s="12">
        <v>4142.2</v>
      </c>
      <c r="FW179" s="9">
        <v>748155</v>
      </c>
      <c r="FX179" s="9">
        <v>1020297</v>
      </c>
      <c r="FY179" s="9">
        <v>3898199</v>
      </c>
      <c r="FZ179" s="29">
        <v>36</v>
      </c>
      <c r="GA179" s="29">
        <v>11</v>
      </c>
      <c r="GB179" s="29">
        <v>3</v>
      </c>
      <c r="GC179" s="29">
        <v>8</v>
      </c>
      <c r="GD179" s="29">
        <v>0</v>
      </c>
      <c r="GE179" s="29">
        <v>25</v>
      </c>
      <c r="GF179" s="29">
        <v>3</v>
      </c>
      <c r="GG179" s="29">
        <v>3</v>
      </c>
      <c r="GH179" s="29">
        <v>20</v>
      </c>
      <c r="GI179" s="29">
        <v>0</v>
      </c>
      <c r="GJ179" s="29">
        <v>0</v>
      </c>
      <c r="GK179" s="29">
        <v>0</v>
      </c>
      <c r="GL179" s="29">
        <v>0</v>
      </c>
      <c r="GM179" s="29">
        <v>37</v>
      </c>
      <c r="GN179" s="29">
        <v>2</v>
      </c>
      <c r="GO179" s="29">
        <v>11</v>
      </c>
      <c r="GP179" s="29">
        <v>1</v>
      </c>
      <c r="GQ179" s="29">
        <v>1</v>
      </c>
      <c r="GR179" s="29">
        <v>38</v>
      </c>
      <c r="GS179" s="29">
        <v>14</v>
      </c>
      <c r="GT179" s="29">
        <v>9</v>
      </c>
      <c r="GU179" s="29">
        <v>4</v>
      </c>
      <c r="GV179" s="29">
        <v>0</v>
      </c>
      <c r="GW179" s="29">
        <v>1</v>
      </c>
      <c r="GX179" s="29">
        <v>7</v>
      </c>
      <c r="GY179" s="29">
        <v>6</v>
      </c>
      <c r="GZ179" s="29">
        <v>7</v>
      </c>
      <c r="HA179" s="29">
        <v>3</v>
      </c>
      <c r="HB179" s="29">
        <v>2</v>
      </c>
      <c r="HC179" s="29">
        <v>2</v>
      </c>
      <c r="HD179" s="29">
        <v>4</v>
      </c>
      <c r="HE179" s="29">
        <v>6</v>
      </c>
      <c r="HF179" s="12">
        <v>43.1</v>
      </c>
      <c r="HG179" s="12">
        <v>48.1</v>
      </c>
      <c r="HH179" s="29">
        <v>92</v>
      </c>
      <c r="HI179" s="29">
        <v>92</v>
      </c>
      <c r="HJ179" s="29">
        <v>96</v>
      </c>
      <c r="HK179">
        <v>32</v>
      </c>
      <c r="HL179">
        <v>2</v>
      </c>
      <c r="HM179" s="29">
        <v>710</v>
      </c>
      <c r="HN179" s="29">
        <v>605</v>
      </c>
      <c r="HO179">
        <v>28</v>
      </c>
      <c r="HP179">
        <v>28</v>
      </c>
      <c r="HQ179">
        <v>47</v>
      </c>
      <c r="HR179">
        <v>42</v>
      </c>
      <c r="HS179" s="29">
        <v>398</v>
      </c>
      <c r="HT179" s="29">
        <v>111</v>
      </c>
      <c r="HU179" s="29">
        <v>123</v>
      </c>
      <c r="HV179" s="29">
        <v>31</v>
      </c>
      <c r="HW179" s="29">
        <v>13</v>
      </c>
      <c r="HX179" s="29">
        <v>9</v>
      </c>
      <c r="HY179" s="29">
        <v>5</v>
      </c>
      <c r="HZ179" s="29">
        <v>0</v>
      </c>
      <c r="IA179" s="29">
        <v>41</v>
      </c>
      <c r="IB179" s="29">
        <v>20</v>
      </c>
      <c r="IC179" s="29">
        <v>15</v>
      </c>
      <c r="ID179" s="29">
        <v>1</v>
      </c>
      <c r="IE179" s="29">
        <v>6</v>
      </c>
      <c r="IF179" s="29">
        <v>5</v>
      </c>
      <c r="IG179" s="29">
        <v>5</v>
      </c>
      <c r="IH179" s="29">
        <v>3</v>
      </c>
      <c r="II179" s="29">
        <v>0</v>
      </c>
      <c r="IJ179" s="29">
        <v>1</v>
      </c>
      <c r="IK179" s="29">
        <v>5</v>
      </c>
      <c r="IL179" s="29">
        <v>1</v>
      </c>
      <c r="IM179" s="29">
        <v>0</v>
      </c>
      <c r="IN179" s="29">
        <v>0</v>
      </c>
      <c r="IO179" s="29">
        <v>10</v>
      </c>
      <c r="IP179" s="29">
        <v>0</v>
      </c>
      <c r="IQ179" s="29">
        <v>1</v>
      </c>
      <c r="IR179" s="29">
        <v>0</v>
      </c>
      <c r="IS179" s="29">
        <v>1301</v>
      </c>
      <c r="IT179" s="29">
        <v>25679</v>
      </c>
      <c r="IU179" s="29">
        <v>2159</v>
      </c>
      <c r="IV179" s="29">
        <v>967</v>
      </c>
      <c r="IW179" s="29">
        <v>1954</v>
      </c>
      <c r="IX179" s="29">
        <v>1154</v>
      </c>
      <c r="IY179" s="29">
        <v>6302</v>
      </c>
      <c r="IZ179" s="29">
        <v>38216</v>
      </c>
      <c r="JA179" s="29">
        <v>14764</v>
      </c>
      <c r="JB179" s="29">
        <v>11059</v>
      </c>
      <c r="JC179" s="29">
        <v>41920</v>
      </c>
      <c r="JD179" s="29">
        <v>33410</v>
      </c>
      <c r="JE179" s="29">
        <v>177</v>
      </c>
      <c r="JF179" s="29">
        <v>154</v>
      </c>
      <c r="JG179" s="29">
        <v>145</v>
      </c>
      <c r="JH179" s="29">
        <v>141</v>
      </c>
      <c r="JI179" s="29">
        <v>117</v>
      </c>
      <c r="JJ179" s="29">
        <v>135</v>
      </c>
      <c r="JK179" s="29">
        <v>114</v>
      </c>
      <c r="JL179" s="29">
        <v>122</v>
      </c>
      <c r="JM179" s="29">
        <v>67</v>
      </c>
      <c r="JN179" s="29">
        <v>129</v>
      </c>
      <c r="JO179" s="12">
        <v>50.4</v>
      </c>
      <c r="JP179" s="12">
        <v>32.299999999999997</v>
      </c>
      <c r="JQ179" s="12">
        <v>29.2</v>
      </c>
      <c r="JR179" s="29">
        <v>283</v>
      </c>
      <c r="JS179" s="29">
        <v>229</v>
      </c>
      <c r="JT179" s="29">
        <v>56</v>
      </c>
      <c r="JU179" s="29">
        <v>139</v>
      </c>
      <c r="JV179" s="29">
        <v>20</v>
      </c>
      <c r="JW179" s="29">
        <v>11</v>
      </c>
      <c r="JX179" s="29">
        <v>0</v>
      </c>
      <c r="JY179" s="29">
        <v>57</v>
      </c>
      <c r="JZ179" s="32">
        <v>0</v>
      </c>
      <c r="KA179" s="32">
        <v>0</v>
      </c>
      <c r="KB179" s="29">
        <v>10</v>
      </c>
      <c r="KC179" s="29">
        <v>14633429</v>
      </c>
      <c r="KD179" s="29">
        <v>2196637</v>
      </c>
      <c r="KE179" s="29">
        <v>29093375</v>
      </c>
      <c r="KF179" s="29">
        <v>0</v>
      </c>
      <c r="KG179" s="29">
        <v>0</v>
      </c>
      <c r="KH179" s="29">
        <v>0</v>
      </c>
      <c r="KI179" s="29">
        <v>4</v>
      </c>
      <c r="KJ179" s="29">
        <v>16</v>
      </c>
      <c r="KK179" s="29">
        <v>1</v>
      </c>
      <c r="KL179" s="29">
        <v>0</v>
      </c>
      <c r="KM179" s="29">
        <v>1</v>
      </c>
      <c r="KN179" s="29">
        <v>4</v>
      </c>
      <c r="KO179" s="29">
        <v>1</v>
      </c>
      <c r="KP179" s="29">
        <v>5</v>
      </c>
      <c r="KQ179" s="29">
        <v>0</v>
      </c>
      <c r="KR179" s="29">
        <v>0</v>
      </c>
      <c r="KS179" s="29">
        <v>1</v>
      </c>
      <c r="KT179" s="29">
        <v>1</v>
      </c>
      <c r="KU179" s="29">
        <v>0</v>
      </c>
      <c r="KV179" s="29">
        <v>118</v>
      </c>
      <c r="KW179" s="29">
        <v>1505483</v>
      </c>
    </row>
    <row r="180" spans="2:309" x14ac:dyDescent="0.3">
      <c r="B180" s="1" t="s">
        <v>279</v>
      </c>
      <c r="C180" s="2">
        <v>800</v>
      </c>
      <c r="D180" s="2">
        <v>6598</v>
      </c>
      <c r="E180" s="2">
        <v>9158</v>
      </c>
      <c r="F180" s="2">
        <v>4519</v>
      </c>
      <c r="G180" s="2">
        <v>4639</v>
      </c>
      <c r="H180" s="3">
        <v>1026.5999999999999</v>
      </c>
      <c r="I180" s="2">
        <v>192</v>
      </c>
      <c r="J180" s="2">
        <v>177</v>
      </c>
      <c r="K180" s="2">
        <v>255</v>
      </c>
      <c r="L180" s="2">
        <v>236</v>
      </c>
      <c r="M180" s="2">
        <v>283</v>
      </c>
      <c r="N180" s="2">
        <v>258</v>
      </c>
      <c r="O180" s="2">
        <v>230</v>
      </c>
      <c r="P180" s="2">
        <v>217</v>
      </c>
      <c r="Q180" s="2">
        <v>154</v>
      </c>
      <c r="R180" s="2">
        <v>130</v>
      </c>
      <c r="S180" s="2">
        <v>181</v>
      </c>
      <c r="T180" s="2">
        <v>153</v>
      </c>
      <c r="U180" s="2">
        <v>218</v>
      </c>
      <c r="V180" s="2">
        <v>212</v>
      </c>
      <c r="W180" s="2">
        <v>263</v>
      </c>
      <c r="X180" s="2">
        <v>258</v>
      </c>
      <c r="Y180" s="2">
        <v>251</v>
      </c>
      <c r="Z180" s="2">
        <v>252</v>
      </c>
      <c r="AA180" s="2">
        <v>237</v>
      </c>
      <c r="AB180" s="2">
        <v>242</v>
      </c>
      <c r="AC180" s="2">
        <v>335</v>
      </c>
      <c r="AD180" s="2">
        <v>325</v>
      </c>
      <c r="AE180" s="2">
        <v>336</v>
      </c>
      <c r="AF180" s="2">
        <v>320</v>
      </c>
      <c r="AG180" s="2">
        <v>361</v>
      </c>
      <c r="AH180" s="2">
        <v>387</v>
      </c>
      <c r="AI180" s="2">
        <v>367</v>
      </c>
      <c r="AJ180" s="2">
        <v>333</v>
      </c>
      <c r="AK180" s="2">
        <v>349</v>
      </c>
      <c r="AL180" s="2">
        <v>421</v>
      </c>
      <c r="AM180" s="2">
        <v>222</v>
      </c>
      <c r="AN180" s="2">
        <v>263</v>
      </c>
      <c r="AO180" s="2">
        <v>159</v>
      </c>
      <c r="AP180" s="2">
        <v>211</v>
      </c>
      <c r="AQ180" s="2">
        <v>86</v>
      </c>
      <c r="AR180" s="2">
        <v>143</v>
      </c>
      <c r="AS180" s="2">
        <v>36</v>
      </c>
      <c r="AT180" s="2">
        <v>83</v>
      </c>
      <c r="AU180" s="2">
        <v>4</v>
      </c>
      <c r="AV180" s="2">
        <v>18</v>
      </c>
      <c r="AW180" s="2">
        <v>574</v>
      </c>
      <c r="AX180" s="2">
        <v>1401</v>
      </c>
      <c r="AY180" s="2">
        <v>5062</v>
      </c>
      <c r="AZ180" s="2">
        <v>2695</v>
      </c>
      <c r="BA180" s="2">
        <v>4096</v>
      </c>
      <c r="BB180" s="3">
        <v>80.900000000000006</v>
      </c>
      <c r="BC180" s="3">
        <v>46.1</v>
      </c>
      <c r="BD180" s="3">
        <v>49</v>
      </c>
      <c r="BE180" s="2">
        <v>15</v>
      </c>
      <c r="BF180" s="2">
        <v>112</v>
      </c>
      <c r="BG180" s="2">
        <v>64</v>
      </c>
      <c r="BH180" s="2">
        <v>1</v>
      </c>
      <c r="BI180" s="2">
        <v>25</v>
      </c>
      <c r="BJ180" s="2">
        <v>24</v>
      </c>
      <c r="BK180" s="2">
        <v>14</v>
      </c>
      <c r="BL180" s="2">
        <v>122</v>
      </c>
      <c r="BM180" s="2">
        <v>18</v>
      </c>
      <c r="BN180" s="2">
        <v>14</v>
      </c>
      <c r="BO180" s="2">
        <v>443</v>
      </c>
      <c r="BP180" s="2">
        <v>440</v>
      </c>
      <c r="BQ180" s="2">
        <v>111</v>
      </c>
      <c r="BR180" s="2">
        <v>206</v>
      </c>
      <c r="BS180" s="2">
        <v>74</v>
      </c>
      <c r="BT180" s="2">
        <v>52</v>
      </c>
      <c r="BU180" s="2">
        <v>94</v>
      </c>
      <c r="BV180" s="2">
        <v>202</v>
      </c>
      <c r="BW180" s="2">
        <v>90</v>
      </c>
      <c r="BX180" s="2">
        <v>54</v>
      </c>
      <c r="BY180" s="2">
        <v>2533</v>
      </c>
      <c r="BZ180" s="2">
        <v>4513</v>
      </c>
      <c r="CA180" s="2">
        <v>320</v>
      </c>
      <c r="CB180" s="2">
        <v>1931</v>
      </c>
      <c r="CC180" s="2">
        <v>1596</v>
      </c>
      <c r="CD180" s="2">
        <v>438</v>
      </c>
      <c r="CE180" s="2">
        <v>548</v>
      </c>
      <c r="CF180" s="3">
        <v>91.4</v>
      </c>
      <c r="CG180" s="3">
        <v>2</v>
      </c>
      <c r="CH180" s="2">
        <v>3436</v>
      </c>
      <c r="CI180" s="2">
        <v>2676</v>
      </c>
      <c r="CJ180" s="2">
        <v>760</v>
      </c>
      <c r="CK180" s="2">
        <v>922</v>
      </c>
      <c r="CL180" s="2">
        <v>155</v>
      </c>
      <c r="CM180" s="2">
        <v>3484</v>
      </c>
      <c r="CN180" s="2">
        <v>926</v>
      </c>
      <c r="CO180" s="2">
        <v>408518</v>
      </c>
      <c r="CP180" s="3">
        <v>46.1</v>
      </c>
      <c r="CQ180" s="2">
        <v>630</v>
      </c>
      <c r="CR180" s="2">
        <v>1622</v>
      </c>
      <c r="CS180" s="2">
        <v>245</v>
      </c>
      <c r="CT180" s="2">
        <v>837367</v>
      </c>
      <c r="CU180" s="2">
        <v>593814</v>
      </c>
      <c r="CV180" s="2">
        <v>3739</v>
      </c>
      <c r="CW180" s="2">
        <v>4864</v>
      </c>
      <c r="CX180" s="2">
        <v>2713</v>
      </c>
      <c r="CY180" s="9">
        <v>32</v>
      </c>
      <c r="CZ180" s="9">
        <v>17</v>
      </c>
      <c r="DA180" s="9">
        <v>1178</v>
      </c>
      <c r="DB180" s="9">
        <v>1143</v>
      </c>
      <c r="DC180" s="9">
        <v>2611</v>
      </c>
      <c r="DD180" s="9">
        <v>2825</v>
      </c>
      <c r="DE180" s="9">
        <v>801</v>
      </c>
      <c r="DF180" s="9">
        <v>1170</v>
      </c>
      <c r="DG180" s="9">
        <v>1810</v>
      </c>
      <c r="DH180" s="9">
        <v>1655</v>
      </c>
      <c r="DI180" s="9">
        <v>314</v>
      </c>
      <c r="DJ180" s="9">
        <v>469</v>
      </c>
      <c r="DK180" s="9">
        <v>317</v>
      </c>
      <c r="DL180" s="9">
        <v>387</v>
      </c>
      <c r="DM180" s="9">
        <v>155</v>
      </c>
      <c r="DN180" s="9">
        <v>297</v>
      </c>
      <c r="DO180" s="9">
        <v>15</v>
      </c>
      <c r="DP180" s="9">
        <v>17</v>
      </c>
      <c r="DQ180" s="9">
        <v>968</v>
      </c>
      <c r="DR180" s="9">
        <v>949</v>
      </c>
      <c r="DS180" s="9">
        <v>1790</v>
      </c>
      <c r="DT180" s="9">
        <v>1632</v>
      </c>
      <c r="DU180" s="9">
        <v>314</v>
      </c>
      <c r="DV180" s="9">
        <v>469</v>
      </c>
      <c r="DW180" s="9">
        <v>317</v>
      </c>
      <c r="DX180" s="9">
        <v>387</v>
      </c>
      <c r="DY180" s="9">
        <v>155</v>
      </c>
      <c r="DZ180" s="9">
        <v>297</v>
      </c>
      <c r="EA180" s="9">
        <v>15</v>
      </c>
      <c r="EB180" s="9">
        <v>17</v>
      </c>
      <c r="EC180">
        <v>3469</v>
      </c>
      <c r="ED180">
        <v>3411</v>
      </c>
      <c r="EE180">
        <v>1734</v>
      </c>
      <c r="EF180">
        <v>414</v>
      </c>
      <c r="EG180">
        <v>1401</v>
      </c>
      <c r="EH180">
        <v>502</v>
      </c>
      <c r="EI180">
        <v>3121</v>
      </c>
      <c r="EJ180" s="12">
        <v>11.5</v>
      </c>
      <c r="EK180">
        <v>243</v>
      </c>
      <c r="EL180">
        <v>164</v>
      </c>
      <c r="EM180">
        <v>218</v>
      </c>
      <c r="EN180">
        <v>551</v>
      </c>
      <c r="EO180">
        <v>849</v>
      </c>
      <c r="EP180">
        <v>931</v>
      </c>
      <c r="EQ180">
        <v>493</v>
      </c>
      <c r="ER180">
        <v>369</v>
      </c>
      <c r="ES180">
        <v>547</v>
      </c>
      <c r="ET180">
        <v>353</v>
      </c>
      <c r="EU180">
        <v>194</v>
      </c>
      <c r="EV180">
        <v>2565</v>
      </c>
      <c r="EW180">
        <v>268</v>
      </c>
      <c r="EX180">
        <v>504</v>
      </c>
      <c r="EY180">
        <v>1722</v>
      </c>
      <c r="EZ180">
        <v>71</v>
      </c>
      <c r="FA180">
        <v>139</v>
      </c>
      <c r="FB180">
        <v>40</v>
      </c>
      <c r="FC180">
        <v>257</v>
      </c>
      <c r="FD180">
        <v>29</v>
      </c>
      <c r="FE180">
        <v>127</v>
      </c>
      <c r="FF180">
        <v>153</v>
      </c>
      <c r="FG180">
        <v>138</v>
      </c>
      <c r="FH180">
        <v>30</v>
      </c>
      <c r="FI180">
        <v>145</v>
      </c>
      <c r="FJ180">
        <v>52</v>
      </c>
      <c r="FK180">
        <v>475</v>
      </c>
      <c r="FL180">
        <v>28</v>
      </c>
      <c r="FM180">
        <v>73.900000000000006</v>
      </c>
      <c r="FN180">
        <v>252</v>
      </c>
      <c r="FO180">
        <v>839</v>
      </c>
      <c r="FP180">
        <v>2307</v>
      </c>
      <c r="FQ180">
        <v>831</v>
      </c>
      <c r="FR180">
        <v>1735</v>
      </c>
      <c r="FS180">
        <v>2927</v>
      </c>
      <c r="FT180" s="12">
        <v>2496.5</v>
      </c>
      <c r="FU180" s="12">
        <v>1923.8</v>
      </c>
      <c r="FV180" s="12">
        <v>3859.7</v>
      </c>
      <c r="FW180" s="9">
        <v>4725792</v>
      </c>
      <c r="FX180" s="9">
        <v>5338808</v>
      </c>
      <c r="FY180" s="9">
        <v>29681215</v>
      </c>
      <c r="FZ180" s="29">
        <v>74</v>
      </c>
      <c r="GA180" s="29">
        <v>54</v>
      </c>
      <c r="GB180" s="29">
        <v>12</v>
      </c>
      <c r="GC180" s="29">
        <v>42</v>
      </c>
      <c r="GD180" s="29">
        <v>3</v>
      </c>
      <c r="GE180" s="29">
        <v>15</v>
      </c>
      <c r="GF180" s="29">
        <v>5</v>
      </c>
      <c r="GG180" s="29">
        <v>2</v>
      </c>
      <c r="GH180" s="29">
        <v>8</v>
      </c>
      <c r="GI180" s="29">
        <v>2</v>
      </c>
      <c r="GJ180" s="29">
        <v>1</v>
      </c>
      <c r="GK180" s="29">
        <v>0</v>
      </c>
      <c r="GL180" s="29">
        <v>0</v>
      </c>
      <c r="GM180" s="29">
        <v>64</v>
      </c>
      <c r="GN180" s="29">
        <v>4</v>
      </c>
      <c r="GO180" s="29">
        <v>71</v>
      </c>
      <c r="GP180" s="29">
        <v>6</v>
      </c>
      <c r="GQ180" s="29">
        <v>6</v>
      </c>
      <c r="GR180" s="29">
        <v>121</v>
      </c>
      <c r="GS180" s="29">
        <v>113</v>
      </c>
      <c r="GT180" s="29">
        <v>37</v>
      </c>
      <c r="GU180" s="29">
        <v>21</v>
      </c>
      <c r="GV180" s="29">
        <v>11</v>
      </c>
      <c r="GW180" s="29">
        <v>4</v>
      </c>
      <c r="GX180" s="29">
        <v>44</v>
      </c>
      <c r="GY180" s="29">
        <v>61</v>
      </c>
      <c r="GZ180" s="29">
        <v>41</v>
      </c>
      <c r="HA180" s="29">
        <v>10</v>
      </c>
      <c r="HB180" s="29">
        <v>25</v>
      </c>
      <c r="HC180" s="29">
        <v>17</v>
      </c>
      <c r="HD180" s="29">
        <v>51</v>
      </c>
      <c r="HE180" s="29">
        <v>64</v>
      </c>
      <c r="HF180" s="12">
        <v>46.1</v>
      </c>
      <c r="HG180" s="12">
        <v>49</v>
      </c>
      <c r="HH180" s="29">
        <v>148</v>
      </c>
      <c r="HI180" s="29">
        <v>194</v>
      </c>
      <c r="HJ180" s="29">
        <v>142</v>
      </c>
      <c r="HK180">
        <v>276</v>
      </c>
      <c r="HL180">
        <v>7</v>
      </c>
      <c r="HM180" s="29">
        <v>6598</v>
      </c>
      <c r="HN180" s="29">
        <v>2472</v>
      </c>
      <c r="HO180">
        <v>216</v>
      </c>
      <c r="HP180">
        <v>224</v>
      </c>
      <c r="HQ180">
        <v>227</v>
      </c>
      <c r="HR180">
        <v>216</v>
      </c>
      <c r="HS180" s="29">
        <v>2544</v>
      </c>
      <c r="HT180" s="29">
        <v>691</v>
      </c>
      <c r="HU180" s="29">
        <v>615</v>
      </c>
      <c r="HV180" s="29">
        <v>130</v>
      </c>
      <c r="HW180" s="29">
        <v>125</v>
      </c>
      <c r="HX180" s="29">
        <v>59</v>
      </c>
      <c r="HY180" s="29">
        <v>26</v>
      </c>
      <c r="HZ180" s="29">
        <v>1</v>
      </c>
      <c r="IA180" s="29">
        <v>337</v>
      </c>
      <c r="IB180" s="29">
        <v>128</v>
      </c>
      <c r="IC180" s="29">
        <v>102</v>
      </c>
      <c r="ID180" s="29">
        <v>6</v>
      </c>
      <c r="IE180" s="29">
        <v>24</v>
      </c>
      <c r="IF180" s="29">
        <v>26</v>
      </c>
      <c r="IG180" s="29">
        <v>18</v>
      </c>
      <c r="IH180" s="29">
        <v>18</v>
      </c>
      <c r="II180" s="29">
        <v>1</v>
      </c>
      <c r="IJ180" s="29">
        <v>7</v>
      </c>
      <c r="IK180" s="29">
        <v>18</v>
      </c>
      <c r="IL180" s="29">
        <v>24</v>
      </c>
      <c r="IM180" s="29">
        <v>12</v>
      </c>
      <c r="IN180" s="29">
        <v>2</v>
      </c>
      <c r="IO180" s="29">
        <v>18</v>
      </c>
      <c r="IP180" s="29">
        <v>10</v>
      </c>
      <c r="IQ180" s="29">
        <v>14</v>
      </c>
      <c r="IR180" s="29">
        <v>12</v>
      </c>
      <c r="IS180" s="29">
        <v>8927</v>
      </c>
      <c r="IT180" s="29">
        <v>26239</v>
      </c>
      <c r="IU180" s="29">
        <v>612</v>
      </c>
      <c r="IV180" s="29">
        <v>1114</v>
      </c>
      <c r="IW180" s="29">
        <v>1496</v>
      </c>
      <c r="IX180" s="29">
        <v>580</v>
      </c>
      <c r="IY180" s="29">
        <v>4117</v>
      </c>
      <c r="IZ180" s="29">
        <v>34158</v>
      </c>
      <c r="JA180" s="29">
        <v>16448</v>
      </c>
      <c r="JB180" s="29">
        <v>11709</v>
      </c>
      <c r="JC180" s="29">
        <v>38898</v>
      </c>
      <c r="JD180" s="29">
        <v>32183</v>
      </c>
      <c r="JE180" s="29">
        <v>1063</v>
      </c>
      <c r="JF180" s="29">
        <v>897</v>
      </c>
      <c r="JG180" s="29">
        <v>965</v>
      </c>
      <c r="JH180" s="29">
        <v>1010</v>
      </c>
      <c r="JI180" s="29">
        <v>950</v>
      </c>
      <c r="JJ180" s="29">
        <v>977</v>
      </c>
      <c r="JK180" s="29">
        <v>877</v>
      </c>
      <c r="JL180" s="29">
        <v>801</v>
      </c>
      <c r="JM180" s="29">
        <v>779</v>
      </c>
      <c r="JN180" s="29">
        <v>608</v>
      </c>
      <c r="JO180" s="12">
        <v>51.8</v>
      </c>
      <c r="JP180" s="12">
        <v>29.6</v>
      </c>
      <c r="JQ180" s="12">
        <v>25.6</v>
      </c>
      <c r="JR180" s="29">
        <v>1674</v>
      </c>
      <c r="JS180" s="29">
        <v>1386</v>
      </c>
      <c r="JT180" s="29">
        <v>253</v>
      </c>
      <c r="JU180" s="29">
        <v>899</v>
      </c>
      <c r="JV180" s="29">
        <v>138</v>
      </c>
      <c r="JW180" s="29">
        <v>256</v>
      </c>
      <c r="JX180" s="29">
        <v>116</v>
      </c>
      <c r="JY180" s="29">
        <v>642</v>
      </c>
      <c r="JZ180" s="29">
        <v>50</v>
      </c>
      <c r="KA180" s="29">
        <v>21</v>
      </c>
      <c r="KB180" s="29">
        <v>146</v>
      </c>
      <c r="KC180" s="29">
        <v>119999854</v>
      </c>
      <c r="KD180" s="29">
        <v>18787359</v>
      </c>
      <c r="KE180" s="29">
        <v>187472074</v>
      </c>
      <c r="KF180" s="29">
        <v>4</v>
      </c>
      <c r="KG180" s="29">
        <v>6</v>
      </c>
      <c r="KH180" s="29">
        <v>0</v>
      </c>
      <c r="KI180" s="29">
        <v>32</v>
      </c>
      <c r="KJ180" s="29">
        <v>69</v>
      </c>
      <c r="KK180" s="29">
        <v>48</v>
      </c>
      <c r="KL180" s="29">
        <v>4</v>
      </c>
      <c r="KM180" s="29">
        <v>9</v>
      </c>
      <c r="KN180" s="29">
        <v>45</v>
      </c>
      <c r="KO180" s="29">
        <v>28</v>
      </c>
      <c r="KP180" s="29">
        <v>24</v>
      </c>
      <c r="KQ180" s="29">
        <v>11</v>
      </c>
      <c r="KR180" s="29">
        <v>0</v>
      </c>
      <c r="KS180" s="29">
        <v>3</v>
      </c>
      <c r="KT180" s="29">
        <v>9</v>
      </c>
      <c r="KU180" s="29">
        <v>5</v>
      </c>
      <c r="KV180" s="29">
        <v>825</v>
      </c>
      <c r="KW180" s="29">
        <v>9000610</v>
      </c>
    </row>
    <row r="181" spans="2:309" x14ac:dyDescent="0.3">
      <c r="B181" s="1" t="s">
        <v>280</v>
      </c>
      <c r="C181" s="2">
        <v>588</v>
      </c>
      <c r="D181" s="2">
        <v>5409</v>
      </c>
      <c r="E181" s="2">
        <v>7288</v>
      </c>
      <c r="F181" s="2">
        <v>3588</v>
      </c>
      <c r="G181" s="2">
        <v>3700</v>
      </c>
      <c r="H181" s="3">
        <v>1031.2</v>
      </c>
      <c r="I181" s="2">
        <v>180</v>
      </c>
      <c r="J181" s="2">
        <v>153</v>
      </c>
      <c r="K181" s="2">
        <v>224</v>
      </c>
      <c r="L181" s="2">
        <v>243</v>
      </c>
      <c r="M181" s="2">
        <v>257</v>
      </c>
      <c r="N181" s="2">
        <v>249</v>
      </c>
      <c r="O181" s="2">
        <v>256</v>
      </c>
      <c r="P181" s="2">
        <v>246</v>
      </c>
      <c r="Q181" s="2">
        <v>165</v>
      </c>
      <c r="R181" s="2">
        <v>128</v>
      </c>
      <c r="S181" s="2">
        <v>172</v>
      </c>
      <c r="T181" s="2">
        <v>154</v>
      </c>
      <c r="U181" s="2">
        <v>179</v>
      </c>
      <c r="V181" s="2">
        <v>168</v>
      </c>
      <c r="W181" s="2">
        <v>212</v>
      </c>
      <c r="X181" s="2">
        <v>186</v>
      </c>
      <c r="Y181" s="2">
        <v>199</v>
      </c>
      <c r="Z181" s="2">
        <v>172</v>
      </c>
      <c r="AA181" s="2">
        <v>163</v>
      </c>
      <c r="AB181" s="2">
        <v>189</v>
      </c>
      <c r="AC181" s="2">
        <v>210</v>
      </c>
      <c r="AD181" s="2">
        <v>197</v>
      </c>
      <c r="AE181" s="2">
        <v>225</v>
      </c>
      <c r="AF181" s="2">
        <v>246</v>
      </c>
      <c r="AG181" s="2">
        <v>281</v>
      </c>
      <c r="AH181" s="2">
        <v>297</v>
      </c>
      <c r="AI181" s="2">
        <v>269</v>
      </c>
      <c r="AJ181" s="2">
        <v>251</v>
      </c>
      <c r="AK181" s="2">
        <v>236</v>
      </c>
      <c r="AL181" s="2">
        <v>297</v>
      </c>
      <c r="AM181" s="2">
        <v>139</v>
      </c>
      <c r="AN181" s="2">
        <v>159</v>
      </c>
      <c r="AO181" s="2">
        <v>114</v>
      </c>
      <c r="AP181" s="2">
        <v>159</v>
      </c>
      <c r="AQ181" s="2">
        <v>68</v>
      </c>
      <c r="AR181" s="2">
        <v>127</v>
      </c>
      <c r="AS181" s="2">
        <v>35</v>
      </c>
      <c r="AT181" s="2">
        <v>63</v>
      </c>
      <c r="AU181" s="2">
        <v>4</v>
      </c>
      <c r="AV181" s="2">
        <v>16</v>
      </c>
      <c r="AW181" s="2">
        <v>515</v>
      </c>
      <c r="AX181" s="2">
        <v>1306</v>
      </c>
      <c r="AY181" s="2">
        <v>4045</v>
      </c>
      <c r="AZ181" s="2">
        <v>1937</v>
      </c>
      <c r="BA181" s="2">
        <v>3243</v>
      </c>
      <c r="BB181" s="3">
        <v>80.2</v>
      </c>
      <c r="BC181" s="3">
        <v>43.1</v>
      </c>
      <c r="BD181" s="3">
        <v>46.2</v>
      </c>
      <c r="BE181" s="2">
        <v>11</v>
      </c>
      <c r="BF181" s="2">
        <v>59</v>
      </c>
      <c r="BG181" s="2">
        <v>56</v>
      </c>
      <c r="BH181" s="2">
        <v>0</v>
      </c>
      <c r="BI181" s="2">
        <v>26</v>
      </c>
      <c r="BJ181" s="2">
        <v>20</v>
      </c>
      <c r="BK181" s="2">
        <v>10</v>
      </c>
      <c r="BL181" s="2">
        <v>71</v>
      </c>
      <c r="BM181" s="2">
        <v>6</v>
      </c>
      <c r="BN181" s="2">
        <v>6</v>
      </c>
      <c r="BO181" s="2">
        <v>366</v>
      </c>
      <c r="BP181" s="2">
        <v>237</v>
      </c>
      <c r="BQ181" s="2">
        <v>110</v>
      </c>
      <c r="BR181" s="2">
        <v>171</v>
      </c>
      <c r="BS181" s="2">
        <v>57</v>
      </c>
      <c r="BT181" s="2">
        <v>28</v>
      </c>
      <c r="BU181" s="2">
        <v>75</v>
      </c>
      <c r="BV181" s="2">
        <v>100</v>
      </c>
      <c r="BW181" s="2">
        <v>38</v>
      </c>
      <c r="BX181" s="2">
        <v>24</v>
      </c>
      <c r="BY181" s="2">
        <v>1901</v>
      </c>
      <c r="BZ181" s="2">
        <v>3404</v>
      </c>
      <c r="CA181" s="2">
        <v>263</v>
      </c>
      <c r="CB181" s="2">
        <v>1454</v>
      </c>
      <c r="CC181" s="2">
        <v>1165</v>
      </c>
      <c r="CD181" s="2">
        <v>291</v>
      </c>
      <c r="CE181" s="2">
        <v>494</v>
      </c>
      <c r="CF181" s="3">
        <v>92.3</v>
      </c>
      <c r="CG181" s="3">
        <v>2.1</v>
      </c>
      <c r="CH181" s="2">
        <v>2912</v>
      </c>
      <c r="CI181" s="2">
        <v>2059</v>
      </c>
      <c r="CJ181" s="2">
        <v>853</v>
      </c>
      <c r="CK181" s="2">
        <v>447</v>
      </c>
      <c r="CL181" s="2">
        <v>45</v>
      </c>
      <c r="CM181" s="2">
        <v>2639</v>
      </c>
      <c r="CN181" s="2">
        <v>722</v>
      </c>
      <c r="CO181" s="2">
        <v>313952</v>
      </c>
      <c r="CP181" s="3">
        <v>44.2</v>
      </c>
      <c r="CQ181" s="2">
        <v>214</v>
      </c>
      <c r="CR181" s="2">
        <v>1213</v>
      </c>
      <c r="CS181" s="2">
        <v>98</v>
      </c>
      <c r="CT181" s="2">
        <v>713434</v>
      </c>
      <c r="CU181" s="2">
        <v>440401</v>
      </c>
      <c r="CV181" s="2">
        <v>354</v>
      </c>
      <c r="CW181" s="2">
        <v>277</v>
      </c>
      <c r="CX181" s="2">
        <v>124</v>
      </c>
      <c r="CY181" s="9">
        <v>28</v>
      </c>
      <c r="CZ181" s="9">
        <v>16</v>
      </c>
      <c r="DA181" s="9">
        <v>927</v>
      </c>
      <c r="DB181" s="9">
        <v>836</v>
      </c>
      <c r="DC181" s="9">
        <v>2000</v>
      </c>
      <c r="DD181" s="9">
        <v>2219</v>
      </c>
      <c r="DE181" s="9">
        <v>500</v>
      </c>
      <c r="DF181" s="9">
        <v>842</v>
      </c>
      <c r="DG181" s="9">
        <v>1500</v>
      </c>
      <c r="DH181" s="9">
        <v>1377</v>
      </c>
      <c r="DI181" s="9">
        <v>205</v>
      </c>
      <c r="DJ181" s="9">
        <v>371</v>
      </c>
      <c r="DK181" s="9">
        <v>201</v>
      </c>
      <c r="DL181" s="9">
        <v>308</v>
      </c>
      <c r="DM181" s="9">
        <v>90</v>
      </c>
      <c r="DN181" s="9">
        <v>153</v>
      </c>
      <c r="DO181" s="9">
        <v>4</v>
      </c>
      <c r="DP181" s="9">
        <v>10</v>
      </c>
      <c r="DQ181" s="9">
        <v>700</v>
      </c>
      <c r="DR181" s="9">
        <v>621</v>
      </c>
      <c r="DS181" s="9">
        <v>1471</v>
      </c>
      <c r="DT181" s="9">
        <v>1346</v>
      </c>
      <c r="DU181" s="9">
        <v>205</v>
      </c>
      <c r="DV181" s="9">
        <v>371</v>
      </c>
      <c r="DW181" s="9">
        <v>201</v>
      </c>
      <c r="DX181" s="9">
        <v>308</v>
      </c>
      <c r="DY181" s="9">
        <v>90</v>
      </c>
      <c r="DZ181" s="9">
        <v>153</v>
      </c>
      <c r="EA181" s="9">
        <v>4</v>
      </c>
      <c r="EB181" s="9">
        <v>10</v>
      </c>
      <c r="EC181">
        <v>2660</v>
      </c>
      <c r="ED181">
        <v>2618</v>
      </c>
      <c r="EE181">
        <v>1901</v>
      </c>
      <c r="EF181">
        <v>369</v>
      </c>
      <c r="EG181">
        <v>1306</v>
      </c>
      <c r="EH181">
        <v>489</v>
      </c>
      <c r="EI181">
        <v>2298</v>
      </c>
      <c r="EJ181" s="12">
        <v>12.4</v>
      </c>
      <c r="EK181">
        <v>153</v>
      </c>
      <c r="EL181">
        <v>174</v>
      </c>
      <c r="EM181">
        <v>239</v>
      </c>
      <c r="EN181">
        <v>486</v>
      </c>
      <c r="EO181">
        <v>621</v>
      </c>
      <c r="EP181">
        <v>610</v>
      </c>
      <c r="EQ181">
        <v>365</v>
      </c>
      <c r="ER181">
        <v>297</v>
      </c>
      <c r="ES181">
        <v>320</v>
      </c>
      <c r="ET181">
        <v>228</v>
      </c>
      <c r="EU181">
        <v>92</v>
      </c>
      <c r="EV181">
        <v>2857</v>
      </c>
      <c r="EW181">
        <v>153</v>
      </c>
      <c r="EX181">
        <v>646</v>
      </c>
      <c r="EY181">
        <v>2028</v>
      </c>
      <c r="EZ181">
        <v>30</v>
      </c>
      <c r="FA181">
        <v>270</v>
      </c>
      <c r="FB181">
        <v>126</v>
      </c>
      <c r="FC181">
        <v>222</v>
      </c>
      <c r="FD181">
        <v>9</v>
      </c>
      <c r="FE181">
        <v>104</v>
      </c>
      <c r="FF181">
        <v>116</v>
      </c>
      <c r="FG181">
        <v>48</v>
      </c>
      <c r="FH181">
        <v>51</v>
      </c>
      <c r="FI181">
        <v>181</v>
      </c>
      <c r="FJ181">
        <v>114</v>
      </c>
      <c r="FK181">
        <v>883</v>
      </c>
      <c r="FL181">
        <v>21</v>
      </c>
      <c r="FM181">
        <v>107.4</v>
      </c>
      <c r="FN181">
        <v>154</v>
      </c>
      <c r="FO181">
        <v>718</v>
      </c>
      <c r="FP181">
        <v>1758</v>
      </c>
      <c r="FQ181">
        <v>956</v>
      </c>
      <c r="FR181">
        <v>759</v>
      </c>
      <c r="FS181">
        <v>2188</v>
      </c>
      <c r="FT181" s="12">
        <v>4761.3999999999996</v>
      </c>
      <c r="FU181" s="12">
        <v>2264.3000000000002</v>
      </c>
      <c r="FV181" s="12">
        <v>4399</v>
      </c>
      <c r="FW181" s="9">
        <v>3183304</v>
      </c>
      <c r="FX181" s="9">
        <v>2426693</v>
      </c>
      <c r="FY181" s="9">
        <v>22429106</v>
      </c>
      <c r="FZ181" s="29">
        <v>53</v>
      </c>
      <c r="GA181" s="29">
        <v>28</v>
      </c>
      <c r="GB181" s="29">
        <v>10</v>
      </c>
      <c r="GC181" s="29">
        <v>18</v>
      </c>
      <c r="GD181" s="29">
        <v>2</v>
      </c>
      <c r="GE181" s="29">
        <v>21</v>
      </c>
      <c r="GF181" s="29">
        <v>5</v>
      </c>
      <c r="GG181" s="29">
        <v>2</v>
      </c>
      <c r="GH181" s="29">
        <v>15</v>
      </c>
      <c r="GI181" s="29">
        <v>2</v>
      </c>
      <c r="GJ181" s="29">
        <v>2</v>
      </c>
      <c r="GK181" s="29">
        <v>0</v>
      </c>
      <c r="GL181" s="29">
        <v>0</v>
      </c>
      <c r="GM181" s="29">
        <v>69</v>
      </c>
      <c r="GN181" s="29">
        <v>4</v>
      </c>
      <c r="GO181" s="29">
        <v>26</v>
      </c>
      <c r="GP181" s="29">
        <v>1</v>
      </c>
      <c r="GQ181" s="29">
        <v>2</v>
      </c>
      <c r="GR181" s="29">
        <v>65</v>
      </c>
      <c r="GS181" s="29">
        <v>68</v>
      </c>
      <c r="GT181" s="29">
        <v>42</v>
      </c>
      <c r="GU181" s="29">
        <v>19</v>
      </c>
      <c r="GV181" s="29">
        <v>11</v>
      </c>
      <c r="GW181" s="29">
        <v>1</v>
      </c>
      <c r="GX181" s="29">
        <v>27</v>
      </c>
      <c r="GY181" s="29">
        <v>40</v>
      </c>
      <c r="GZ181" s="29">
        <v>12</v>
      </c>
      <c r="HA181" s="29">
        <v>8</v>
      </c>
      <c r="HB181" s="29">
        <v>13</v>
      </c>
      <c r="HC181" s="29">
        <v>5</v>
      </c>
      <c r="HD181" s="29">
        <v>25</v>
      </c>
      <c r="HE181" s="29">
        <v>56</v>
      </c>
      <c r="HF181" s="12">
        <v>43.1</v>
      </c>
      <c r="HG181" s="12">
        <v>46.2</v>
      </c>
      <c r="HH181" s="29">
        <v>106</v>
      </c>
      <c r="HI181" s="29">
        <v>169</v>
      </c>
      <c r="HJ181" s="29">
        <v>112</v>
      </c>
      <c r="HK181">
        <v>263</v>
      </c>
      <c r="HL181">
        <v>3</v>
      </c>
      <c r="HM181" s="29">
        <v>5409</v>
      </c>
      <c r="HN181" s="29">
        <v>1848</v>
      </c>
      <c r="HO181">
        <v>104</v>
      </c>
      <c r="HP181">
        <v>133</v>
      </c>
      <c r="HQ181">
        <v>157</v>
      </c>
      <c r="HR181">
        <v>209</v>
      </c>
      <c r="HS181" s="29">
        <v>2386</v>
      </c>
      <c r="HT181" s="29">
        <v>527</v>
      </c>
      <c r="HU181" s="29">
        <v>447</v>
      </c>
      <c r="HV181" s="29">
        <v>150</v>
      </c>
      <c r="HW181" s="29">
        <v>108</v>
      </c>
      <c r="HX181" s="29">
        <v>44</v>
      </c>
      <c r="HY181" s="29">
        <v>13</v>
      </c>
      <c r="HZ181" s="29">
        <v>1</v>
      </c>
      <c r="IA181" s="29">
        <v>337</v>
      </c>
      <c r="IB181" s="29">
        <v>113</v>
      </c>
      <c r="IC181" s="29">
        <v>56</v>
      </c>
      <c r="ID181" s="29">
        <v>8</v>
      </c>
      <c r="IE181" s="29">
        <v>23</v>
      </c>
      <c r="IF181" s="29">
        <v>23</v>
      </c>
      <c r="IG181" s="29">
        <v>20</v>
      </c>
      <c r="IH181" s="29">
        <v>18</v>
      </c>
      <c r="II181" s="29">
        <v>0</v>
      </c>
      <c r="IJ181" s="29">
        <v>10</v>
      </c>
      <c r="IK181" s="29">
        <v>16</v>
      </c>
      <c r="IL181" s="29">
        <v>20</v>
      </c>
      <c r="IM181" s="29">
        <v>7</v>
      </c>
      <c r="IN181" s="29">
        <v>3</v>
      </c>
      <c r="IO181" s="29">
        <v>6</v>
      </c>
      <c r="IP181" s="29">
        <v>2</v>
      </c>
      <c r="IQ181" s="29">
        <v>6</v>
      </c>
      <c r="IR181" s="29">
        <v>2</v>
      </c>
      <c r="IS181" s="29">
        <v>7114</v>
      </c>
      <c r="IT181" s="29">
        <v>25886</v>
      </c>
      <c r="IU181" s="29">
        <v>542</v>
      </c>
      <c r="IV181" s="29">
        <v>852</v>
      </c>
      <c r="IW181" s="29">
        <v>1259</v>
      </c>
      <c r="IX181" s="29">
        <v>868</v>
      </c>
      <c r="IY181" s="29">
        <v>2593</v>
      </c>
      <c r="IZ181" s="29">
        <v>32001</v>
      </c>
      <c r="JA181" s="29">
        <v>16325</v>
      </c>
      <c r="JB181" s="29">
        <v>10839</v>
      </c>
      <c r="JC181" s="29">
        <v>37488</v>
      </c>
      <c r="JD181" s="29">
        <v>31605</v>
      </c>
      <c r="JE181" s="29">
        <v>817</v>
      </c>
      <c r="JF181" s="29">
        <v>888</v>
      </c>
      <c r="JG181" s="29">
        <v>892</v>
      </c>
      <c r="JH181" s="29">
        <v>924</v>
      </c>
      <c r="JI181" s="29">
        <v>865</v>
      </c>
      <c r="JJ181" s="29">
        <v>702</v>
      </c>
      <c r="JK181" s="29">
        <v>654</v>
      </c>
      <c r="JL181" s="29">
        <v>601</v>
      </c>
      <c r="JM181" s="29">
        <v>459</v>
      </c>
      <c r="JN181" s="29">
        <v>312</v>
      </c>
      <c r="JO181" s="12">
        <v>48.7</v>
      </c>
      <c r="JP181" s="12">
        <v>26.7</v>
      </c>
      <c r="JQ181" s="12">
        <v>22.9</v>
      </c>
      <c r="JR181" s="29">
        <v>1598</v>
      </c>
      <c r="JS181" s="29">
        <v>1096</v>
      </c>
      <c r="JT181" s="29">
        <v>293</v>
      </c>
      <c r="JU181" s="29">
        <v>715</v>
      </c>
      <c r="JV181" s="29">
        <v>161</v>
      </c>
      <c r="JW181" s="29">
        <v>223</v>
      </c>
      <c r="JX181" s="29">
        <v>93</v>
      </c>
      <c r="JY181" s="29">
        <v>531</v>
      </c>
      <c r="JZ181" s="29">
        <v>44</v>
      </c>
      <c r="KA181" s="29">
        <v>16</v>
      </c>
      <c r="KB181" s="29">
        <v>114</v>
      </c>
      <c r="KC181" s="29">
        <v>84267654</v>
      </c>
      <c r="KD181" s="29">
        <v>12740251</v>
      </c>
      <c r="KE181" s="29">
        <v>134726881</v>
      </c>
      <c r="KF181" s="29">
        <v>0</v>
      </c>
      <c r="KG181" s="29">
        <v>0</v>
      </c>
      <c r="KH181" s="29">
        <v>0</v>
      </c>
      <c r="KI181" s="29">
        <v>49</v>
      </c>
      <c r="KJ181" s="29">
        <v>49</v>
      </c>
      <c r="KK181" s="29">
        <v>23</v>
      </c>
      <c r="KL181" s="29">
        <v>6</v>
      </c>
      <c r="KM181" s="29">
        <v>7</v>
      </c>
      <c r="KN181" s="29">
        <v>22</v>
      </c>
      <c r="KO181" s="29">
        <v>5</v>
      </c>
      <c r="KP181" s="29">
        <v>50</v>
      </c>
      <c r="KQ181" s="29">
        <v>5</v>
      </c>
      <c r="KR181" s="29">
        <v>0</v>
      </c>
      <c r="KS181" s="29">
        <v>3</v>
      </c>
      <c r="KT181" s="29">
        <v>6</v>
      </c>
      <c r="KU181" s="29">
        <v>4</v>
      </c>
      <c r="KV181" s="29">
        <v>527</v>
      </c>
      <c r="KW181" s="29">
        <v>5732213</v>
      </c>
    </row>
    <row r="182" spans="2:309" x14ac:dyDescent="0.3">
      <c r="B182" s="1" t="s">
        <v>281</v>
      </c>
      <c r="C182" s="2">
        <v>2971</v>
      </c>
      <c r="D182" s="2">
        <v>197081</v>
      </c>
      <c r="E182" s="2">
        <v>205489</v>
      </c>
      <c r="F182" s="2">
        <v>102615</v>
      </c>
      <c r="G182" s="2">
        <v>102874</v>
      </c>
      <c r="H182" s="3">
        <v>1002.5</v>
      </c>
      <c r="I182" s="2">
        <v>5422</v>
      </c>
      <c r="J182" s="2">
        <v>5298</v>
      </c>
      <c r="K182" s="2">
        <v>6640</v>
      </c>
      <c r="L182" s="2">
        <v>6270</v>
      </c>
      <c r="M182" s="2">
        <v>6689</v>
      </c>
      <c r="N182" s="2">
        <v>6424</v>
      </c>
      <c r="O182" s="2">
        <v>6258</v>
      </c>
      <c r="P182" s="2">
        <v>6434</v>
      </c>
      <c r="Q182" s="2">
        <v>9042</v>
      </c>
      <c r="R182" s="2">
        <v>8506</v>
      </c>
      <c r="S182" s="2">
        <v>9068</v>
      </c>
      <c r="T182" s="2">
        <v>7896</v>
      </c>
      <c r="U182" s="2">
        <v>7547</v>
      </c>
      <c r="V182" s="2">
        <v>6676</v>
      </c>
      <c r="W182" s="2">
        <v>7485</v>
      </c>
      <c r="X182" s="2">
        <v>6855</v>
      </c>
      <c r="Y182" s="2">
        <v>7161</v>
      </c>
      <c r="Z182" s="2">
        <v>6736</v>
      </c>
      <c r="AA182" s="2">
        <v>6038</v>
      </c>
      <c r="AB182" s="2">
        <v>5465</v>
      </c>
      <c r="AC182" s="2">
        <v>5948</v>
      </c>
      <c r="AD182" s="2">
        <v>5679</v>
      </c>
      <c r="AE182" s="2">
        <v>5590</v>
      </c>
      <c r="AF182" s="2">
        <v>6002</v>
      </c>
      <c r="AG182" s="2">
        <v>5341</v>
      </c>
      <c r="AH182" s="2">
        <v>5733</v>
      </c>
      <c r="AI182" s="2">
        <v>4879</v>
      </c>
      <c r="AJ182" s="2">
        <v>5555</v>
      </c>
      <c r="AK182" s="2">
        <v>4223</v>
      </c>
      <c r="AL182" s="2">
        <v>5148</v>
      </c>
      <c r="AM182" s="2">
        <v>2396</v>
      </c>
      <c r="AN182" s="2">
        <v>3109</v>
      </c>
      <c r="AO182" s="2">
        <v>1701</v>
      </c>
      <c r="AP182" s="2">
        <v>2529</v>
      </c>
      <c r="AQ182" s="2">
        <v>856</v>
      </c>
      <c r="AR182" s="2">
        <v>1596</v>
      </c>
      <c r="AS182" s="2">
        <v>277</v>
      </c>
      <c r="AT182" s="2">
        <v>781</v>
      </c>
      <c r="AU182" s="2">
        <v>54</v>
      </c>
      <c r="AV182" s="2">
        <v>182</v>
      </c>
      <c r="AW182" s="2">
        <v>15709</v>
      </c>
      <c r="AX182" s="2">
        <v>36743</v>
      </c>
      <c r="AY182" s="2">
        <v>135460</v>
      </c>
      <c r="AZ182" s="2">
        <v>33286</v>
      </c>
      <c r="BA182" s="2">
        <v>70029</v>
      </c>
      <c r="BB182" s="3">
        <v>51.7</v>
      </c>
      <c r="BC182" s="3">
        <v>37.6</v>
      </c>
      <c r="BD182" s="3">
        <v>40</v>
      </c>
      <c r="BE182" s="2">
        <v>473</v>
      </c>
      <c r="BF182" s="2">
        <v>6363</v>
      </c>
      <c r="BG182" s="2">
        <v>2033</v>
      </c>
      <c r="BH182" s="2">
        <v>25</v>
      </c>
      <c r="BI182" s="2">
        <v>934</v>
      </c>
      <c r="BJ182" s="2">
        <v>604</v>
      </c>
      <c r="BK182" s="2">
        <v>470</v>
      </c>
      <c r="BL182" s="2">
        <v>1290</v>
      </c>
      <c r="BM182" s="2">
        <v>1111</v>
      </c>
      <c r="BN182" s="2">
        <v>458</v>
      </c>
      <c r="BO182" s="2">
        <v>8903</v>
      </c>
      <c r="BP182" s="2">
        <v>9421</v>
      </c>
      <c r="BQ182" s="2">
        <v>1937</v>
      </c>
      <c r="BR182" s="2">
        <v>5579</v>
      </c>
      <c r="BS182" s="2">
        <v>983</v>
      </c>
      <c r="BT182" s="2">
        <v>404</v>
      </c>
      <c r="BU182" s="2">
        <v>2405</v>
      </c>
      <c r="BV182" s="2">
        <v>5563</v>
      </c>
      <c r="BW182" s="2">
        <v>956</v>
      </c>
      <c r="BX182" s="2">
        <v>497</v>
      </c>
      <c r="BY182" s="2">
        <v>52106</v>
      </c>
      <c r="BZ182" s="2">
        <v>101740</v>
      </c>
      <c r="CA182" s="2">
        <v>6855</v>
      </c>
      <c r="CB182" s="2">
        <v>47410</v>
      </c>
      <c r="CC182" s="2">
        <v>31285</v>
      </c>
      <c r="CD182" s="2">
        <v>9683</v>
      </c>
      <c r="CE182" s="2">
        <v>13362</v>
      </c>
      <c r="CF182" s="3">
        <v>77.900000000000006</v>
      </c>
      <c r="CG182" s="3">
        <v>2</v>
      </c>
      <c r="CH182" s="2">
        <v>46435</v>
      </c>
      <c r="CI182" s="2">
        <v>30640</v>
      </c>
      <c r="CJ182" s="2">
        <v>15795</v>
      </c>
      <c r="CK182" s="2">
        <v>53962</v>
      </c>
      <c r="CL182" s="2">
        <v>1343</v>
      </c>
      <c r="CM182" s="2">
        <v>55981</v>
      </c>
      <c r="CN182" s="2">
        <v>42186</v>
      </c>
      <c r="CO182" s="2">
        <v>7906714</v>
      </c>
      <c r="CP182" s="3">
        <v>39.200000000000003</v>
      </c>
      <c r="CQ182" s="2">
        <v>2491</v>
      </c>
      <c r="CR182" s="2">
        <v>22649</v>
      </c>
      <c r="CS182" s="2">
        <v>784</v>
      </c>
      <c r="CT182" s="2">
        <v>16219358</v>
      </c>
      <c r="CU182" s="2">
        <v>10734480</v>
      </c>
      <c r="CV182" s="2">
        <v>4256</v>
      </c>
      <c r="CW182" s="2">
        <v>1264</v>
      </c>
      <c r="CX182" s="2">
        <v>631</v>
      </c>
      <c r="CY182" s="9">
        <v>1075</v>
      </c>
      <c r="CZ182" s="9">
        <v>750</v>
      </c>
      <c r="DA182" s="9">
        <v>17463</v>
      </c>
      <c r="DB182" s="9">
        <v>16850</v>
      </c>
      <c r="DC182" s="9">
        <v>66401</v>
      </c>
      <c r="DD182" s="9">
        <v>68032</v>
      </c>
      <c r="DE182" s="9">
        <v>28363</v>
      </c>
      <c r="DF182" s="9">
        <v>34746</v>
      </c>
      <c r="DG182" s="9">
        <v>38038</v>
      </c>
      <c r="DH182" s="9">
        <v>33286</v>
      </c>
      <c r="DI182" s="9">
        <v>5432</v>
      </c>
      <c r="DJ182" s="9">
        <v>8582</v>
      </c>
      <c r="DK182" s="9">
        <v>11667</v>
      </c>
      <c r="DL182" s="9">
        <v>13381</v>
      </c>
      <c r="DM182" s="9">
        <v>9495</v>
      </c>
      <c r="DN182" s="9">
        <v>11386</v>
      </c>
      <c r="DO182" s="9">
        <v>1769</v>
      </c>
      <c r="DP182" s="9">
        <v>1397</v>
      </c>
      <c r="DQ182" s="9">
        <v>12160</v>
      </c>
      <c r="DR182" s="9">
        <v>11489</v>
      </c>
      <c r="DS182" s="9">
        <v>37083</v>
      </c>
      <c r="DT182" s="9">
        <v>32213</v>
      </c>
      <c r="DU182" s="9">
        <v>5432</v>
      </c>
      <c r="DV182" s="9">
        <v>8582</v>
      </c>
      <c r="DW182" s="9">
        <v>11667</v>
      </c>
      <c r="DX182" s="9">
        <v>13381</v>
      </c>
      <c r="DY182" s="9">
        <v>9495</v>
      </c>
      <c r="DZ182" s="9">
        <v>11386</v>
      </c>
      <c r="EA182" s="9">
        <v>1769</v>
      </c>
      <c r="EB182" s="9">
        <v>1397</v>
      </c>
      <c r="EC182">
        <v>88250</v>
      </c>
      <c r="ED182">
        <v>87424</v>
      </c>
      <c r="EE182">
        <v>76682</v>
      </c>
      <c r="EF182">
        <v>11706</v>
      </c>
      <c r="EG182">
        <v>36743</v>
      </c>
      <c r="EH182">
        <v>21018</v>
      </c>
      <c r="EI182">
        <v>41460</v>
      </c>
      <c r="EJ182" s="12">
        <v>69.099999999999994</v>
      </c>
      <c r="EK182">
        <v>5967</v>
      </c>
      <c r="EL182">
        <v>132.80000000000001</v>
      </c>
      <c r="EM182">
        <v>10214</v>
      </c>
      <c r="EN182">
        <v>21524</v>
      </c>
      <c r="EO182">
        <v>22652</v>
      </c>
      <c r="EP182">
        <v>18745</v>
      </c>
      <c r="EQ182">
        <v>8779</v>
      </c>
      <c r="ER182">
        <v>5510</v>
      </c>
      <c r="ES182">
        <v>6026</v>
      </c>
      <c r="ET182">
        <v>3791</v>
      </c>
      <c r="EU182">
        <v>2235</v>
      </c>
      <c r="EV182">
        <v>92267</v>
      </c>
      <c r="EW182">
        <v>596</v>
      </c>
      <c r="EX182">
        <v>17800</v>
      </c>
      <c r="EY182">
        <v>72808</v>
      </c>
      <c r="EZ182">
        <v>1063</v>
      </c>
      <c r="FA182">
        <v>7482</v>
      </c>
      <c r="FB182">
        <v>2095</v>
      </c>
      <c r="FC182">
        <v>6661</v>
      </c>
      <c r="FD182">
        <v>681</v>
      </c>
      <c r="FE182">
        <v>4727</v>
      </c>
      <c r="FF182">
        <v>4089</v>
      </c>
      <c r="FG182">
        <v>2975</v>
      </c>
      <c r="FH182">
        <v>3012</v>
      </c>
      <c r="FI182">
        <v>4937</v>
      </c>
      <c r="FJ182">
        <v>2832</v>
      </c>
      <c r="FK182">
        <v>15770</v>
      </c>
      <c r="FL182">
        <v>10702</v>
      </c>
      <c r="FM182">
        <v>104.6</v>
      </c>
      <c r="FN182">
        <v>697</v>
      </c>
      <c r="FO182">
        <v>16637</v>
      </c>
      <c r="FP182">
        <v>69853</v>
      </c>
      <c r="FQ182">
        <v>15585</v>
      </c>
      <c r="FR182">
        <v>11568</v>
      </c>
      <c r="FS182">
        <v>81259</v>
      </c>
      <c r="FT182" s="12">
        <v>3412.2</v>
      </c>
      <c r="FU182" s="12">
        <v>2108.3000000000002</v>
      </c>
      <c r="FV182" s="12">
        <v>3193.6</v>
      </c>
      <c r="FW182" s="9">
        <v>198400029</v>
      </c>
      <c r="FX182" s="9">
        <v>88654663</v>
      </c>
      <c r="FY182" s="9">
        <v>702874677</v>
      </c>
      <c r="FZ182" s="29">
        <v>726</v>
      </c>
      <c r="GA182" s="29">
        <v>541</v>
      </c>
      <c r="GB182" s="29">
        <v>273</v>
      </c>
      <c r="GC182" s="29">
        <v>269</v>
      </c>
      <c r="GD182" s="29">
        <v>46</v>
      </c>
      <c r="GE182" s="29">
        <v>52</v>
      </c>
      <c r="GF182" s="29">
        <v>10</v>
      </c>
      <c r="GG182" s="29">
        <v>3</v>
      </c>
      <c r="GH182" s="29">
        <v>39</v>
      </c>
      <c r="GI182" s="29">
        <v>85</v>
      </c>
      <c r="GJ182" s="29">
        <v>73</v>
      </c>
      <c r="GK182" s="29">
        <v>4</v>
      </c>
      <c r="GL182" s="29">
        <v>8</v>
      </c>
      <c r="GM182" s="29">
        <v>286</v>
      </c>
      <c r="GN182" s="29">
        <v>33</v>
      </c>
      <c r="GO182" s="29">
        <v>597</v>
      </c>
      <c r="GP182" s="29">
        <v>19</v>
      </c>
      <c r="GQ182" s="29">
        <v>26</v>
      </c>
      <c r="GR182" s="29">
        <v>1194</v>
      </c>
      <c r="GS182" s="29">
        <v>1464</v>
      </c>
      <c r="GT182" s="29">
        <v>626</v>
      </c>
      <c r="GU182" s="29">
        <v>415</v>
      </c>
      <c r="GV182" s="29">
        <v>762</v>
      </c>
      <c r="GW182" s="29">
        <v>123</v>
      </c>
      <c r="GX182" s="29">
        <v>1061</v>
      </c>
      <c r="GY182" s="29">
        <v>1824</v>
      </c>
      <c r="GZ182" s="29">
        <v>458</v>
      </c>
      <c r="HA182" s="29">
        <v>261</v>
      </c>
      <c r="HB182" s="29">
        <v>576</v>
      </c>
      <c r="HC182" s="29">
        <v>418</v>
      </c>
      <c r="HD182" s="29">
        <v>803</v>
      </c>
      <c r="HE182" s="29">
        <v>1993</v>
      </c>
      <c r="HF182" s="12">
        <v>37.6</v>
      </c>
      <c r="HG182" s="12">
        <v>40</v>
      </c>
      <c r="HH182" s="29">
        <v>8977</v>
      </c>
      <c r="HI182" s="29">
        <v>10466</v>
      </c>
      <c r="HJ182" s="29">
        <v>9209</v>
      </c>
      <c r="HK182">
        <v>7918</v>
      </c>
      <c r="HL182">
        <v>458</v>
      </c>
      <c r="HM182" s="29">
        <v>197081</v>
      </c>
      <c r="HN182" s="29">
        <v>6754</v>
      </c>
      <c r="HO182">
        <v>4495</v>
      </c>
      <c r="HP182">
        <v>4926</v>
      </c>
      <c r="HQ182">
        <v>4332</v>
      </c>
      <c r="HR182">
        <v>4571</v>
      </c>
      <c r="HS182" s="29">
        <v>63674</v>
      </c>
      <c r="HT182" s="29">
        <v>16128</v>
      </c>
      <c r="HU182" s="29">
        <v>13534</v>
      </c>
      <c r="HV182" s="29">
        <v>2741</v>
      </c>
      <c r="HW182" s="29">
        <v>3734</v>
      </c>
      <c r="HX182" s="29">
        <v>1754</v>
      </c>
      <c r="HY182" s="29">
        <v>571</v>
      </c>
      <c r="HZ182" s="29">
        <v>19</v>
      </c>
      <c r="IA182" s="29">
        <v>9964</v>
      </c>
      <c r="IB182" s="29">
        <v>3518</v>
      </c>
      <c r="IC182" s="29">
        <v>1923</v>
      </c>
      <c r="ID182" s="29">
        <v>156</v>
      </c>
      <c r="IE182" s="29">
        <v>830</v>
      </c>
      <c r="IF182" s="29">
        <v>824</v>
      </c>
      <c r="IG182" s="29">
        <v>476</v>
      </c>
      <c r="IH182" s="29">
        <v>493</v>
      </c>
      <c r="II182" s="29">
        <v>25</v>
      </c>
      <c r="IJ182" s="29">
        <v>316</v>
      </c>
      <c r="IK182" s="29">
        <v>618</v>
      </c>
      <c r="IL182" s="29">
        <v>604</v>
      </c>
      <c r="IM182" s="29">
        <v>385</v>
      </c>
      <c r="IN182" s="29">
        <v>85</v>
      </c>
      <c r="IO182" s="29">
        <v>1111</v>
      </c>
      <c r="IP182" s="29">
        <v>264</v>
      </c>
      <c r="IQ182" s="29">
        <v>458</v>
      </c>
      <c r="IR182" s="29">
        <v>246</v>
      </c>
      <c r="IS182" s="29">
        <v>202011</v>
      </c>
      <c r="IT182" s="29">
        <v>33667</v>
      </c>
      <c r="IU182" s="29">
        <v>37</v>
      </c>
      <c r="IV182" s="29">
        <v>170</v>
      </c>
      <c r="IW182" s="29">
        <v>1030</v>
      </c>
      <c r="IX182" s="29">
        <v>279</v>
      </c>
      <c r="IY182" s="29">
        <v>3847</v>
      </c>
      <c r="IZ182" s="29">
        <v>39031</v>
      </c>
      <c r="JA182" s="29">
        <v>13856</v>
      </c>
      <c r="JB182" s="29">
        <v>13159</v>
      </c>
      <c r="JC182" s="29">
        <v>39730</v>
      </c>
      <c r="JD182" s="29">
        <v>31531</v>
      </c>
      <c r="JE182" s="29">
        <v>24347</v>
      </c>
      <c r="JF182" s="29">
        <v>20652</v>
      </c>
      <c r="JG182" s="29">
        <v>20491</v>
      </c>
      <c r="JH182" s="29">
        <v>20627</v>
      </c>
      <c r="JI182" s="29">
        <v>20306</v>
      </c>
      <c r="JJ182" s="29">
        <v>20174</v>
      </c>
      <c r="JK182" s="29">
        <v>19868</v>
      </c>
      <c r="JL182" s="29">
        <v>19508</v>
      </c>
      <c r="JM182" s="29">
        <v>18736</v>
      </c>
      <c r="JN182" s="29">
        <v>17302</v>
      </c>
      <c r="JO182" s="12">
        <v>49.9</v>
      </c>
      <c r="JP182" s="12">
        <v>32.4</v>
      </c>
      <c r="JQ182" s="12">
        <v>27.3</v>
      </c>
      <c r="JR182" s="29">
        <v>43755</v>
      </c>
      <c r="JS182" s="29">
        <v>31441</v>
      </c>
      <c r="JT182" s="29">
        <v>5975</v>
      </c>
      <c r="JU182" s="29">
        <v>17611</v>
      </c>
      <c r="JV182" s="29">
        <v>2805</v>
      </c>
      <c r="JW182" s="29">
        <v>10526</v>
      </c>
      <c r="JX182" s="29">
        <v>3893</v>
      </c>
      <c r="JY182" s="29">
        <v>22112</v>
      </c>
      <c r="JZ182" s="29">
        <v>1775</v>
      </c>
      <c r="KA182" s="29">
        <v>489</v>
      </c>
      <c r="KB182" s="29">
        <v>4333</v>
      </c>
      <c r="KC182" s="29">
        <v>3224848323</v>
      </c>
      <c r="KD182" s="29">
        <v>246531777</v>
      </c>
      <c r="KE182" s="29">
        <v>4441394267</v>
      </c>
      <c r="KF182" s="29">
        <v>45</v>
      </c>
      <c r="KG182" s="29">
        <v>7</v>
      </c>
      <c r="KH182" s="29">
        <v>94</v>
      </c>
      <c r="KI182" s="29">
        <v>1681</v>
      </c>
      <c r="KJ182" s="29">
        <v>3142</v>
      </c>
      <c r="KK182" s="29">
        <v>818</v>
      </c>
      <c r="KL182" s="29">
        <v>159</v>
      </c>
      <c r="KM182" s="29">
        <v>316</v>
      </c>
      <c r="KN182" s="29">
        <v>443</v>
      </c>
      <c r="KO182" s="29">
        <v>918</v>
      </c>
      <c r="KP182" s="29">
        <v>1070</v>
      </c>
      <c r="KQ182" s="29">
        <v>189</v>
      </c>
      <c r="KR182" s="29">
        <v>4</v>
      </c>
      <c r="KS182" s="29">
        <v>63</v>
      </c>
      <c r="KT182" s="29">
        <v>81</v>
      </c>
      <c r="KU182" s="29">
        <v>144</v>
      </c>
      <c r="KV182" s="29">
        <v>14166</v>
      </c>
      <c r="KW182" s="29">
        <v>119043264</v>
      </c>
    </row>
    <row r="183" spans="2:309" x14ac:dyDescent="0.3">
      <c r="B183" s="1" t="s">
        <v>282</v>
      </c>
      <c r="C183" s="2">
        <v>446</v>
      </c>
      <c r="D183" s="2">
        <v>4730</v>
      </c>
      <c r="E183" s="2">
        <v>6688</v>
      </c>
      <c r="F183" s="2">
        <v>3335</v>
      </c>
      <c r="G183" s="2">
        <v>3353</v>
      </c>
      <c r="H183" s="3">
        <v>1005.4</v>
      </c>
      <c r="I183" s="2">
        <v>127</v>
      </c>
      <c r="J183" s="2">
        <v>112</v>
      </c>
      <c r="K183" s="2">
        <v>156</v>
      </c>
      <c r="L183" s="2">
        <v>182</v>
      </c>
      <c r="M183" s="2">
        <v>172</v>
      </c>
      <c r="N183" s="2">
        <v>181</v>
      </c>
      <c r="O183" s="2">
        <v>163</v>
      </c>
      <c r="P183" s="2">
        <v>163</v>
      </c>
      <c r="Q183" s="2">
        <v>148</v>
      </c>
      <c r="R183" s="2">
        <v>124</v>
      </c>
      <c r="S183" s="2">
        <v>185</v>
      </c>
      <c r="T183" s="2">
        <v>113</v>
      </c>
      <c r="U183" s="2">
        <v>157</v>
      </c>
      <c r="V183" s="2">
        <v>155</v>
      </c>
      <c r="W183" s="2">
        <v>179</v>
      </c>
      <c r="X183" s="2">
        <v>180</v>
      </c>
      <c r="Y183" s="2">
        <v>170</v>
      </c>
      <c r="Z183" s="2">
        <v>147</v>
      </c>
      <c r="AA183" s="2">
        <v>159</v>
      </c>
      <c r="AB183" s="2">
        <v>143</v>
      </c>
      <c r="AC183" s="2">
        <v>203</v>
      </c>
      <c r="AD183" s="2">
        <v>193</v>
      </c>
      <c r="AE183" s="2">
        <v>225</v>
      </c>
      <c r="AF183" s="2">
        <v>230</v>
      </c>
      <c r="AG183" s="2">
        <v>319</v>
      </c>
      <c r="AH183" s="2">
        <v>294</v>
      </c>
      <c r="AI183" s="2">
        <v>338</v>
      </c>
      <c r="AJ183" s="2">
        <v>301</v>
      </c>
      <c r="AK183" s="2">
        <v>288</v>
      </c>
      <c r="AL183" s="2">
        <v>309</v>
      </c>
      <c r="AM183" s="2">
        <v>162</v>
      </c>
      <c r="AN183" s="2">
        <v>170</v>
      </c>
      <c r="AO183" s="2">
        <v>115</v>
      </c>
      <c r="AP183" s="2">
        <v>172</v>
      </c>
      <c r="AQ183" s="2">
        <v>49</v>
      </c>
      <c r="AR183" s="2">
        <v>117</v>
      </c>
      <c r="AS183" s="2">
        <v>19</v>
      </c>
      <c r="AT183" s="2">
        <v>54</v>
      </c>
      <c r="AU183" s="2">
        <v>1</v>
      </c>
      <c r="AV183" s="2">
        <v>13</v>
      </c>
      <c r="AW183" s="2">
        <v>357</v>
      </c>
      <c r="AX183" s="2">
        <v>930</v>
      </c>
      <c r="AY183" s="2">
        <v>3650</v>
      </c>
      <c r="AZ183" s="2">
        <v>2108</v>
      </c>
      <c r="BA183" s="2">
        <v>3038</v>
      </c>
      <c r="BB183" s="3">
        <v>83.2</v>
      </c>
      <c r="BC183" s="3">
        <v>47.1</v>
      </c>
      <c r="BD183" s="3">
        <v>49.5</v>
      </c>
      <c r="BE183" s="2">
        <v>8</v>
      </c>
      <c r="BF183" s="2">
        <v>180</v>
      </c>
      <c r="BG183" s="2">
        <v>33</v>
      </c>
      <c r="BH183" s="2">
        <v>1</v>
      </c>
      <c r="BI183" s="2">
        <v>14</v>
      </c>
      <c r="BJ183" s="2">
        <v>10</v>
      </c>
      <c r="BK183" s="2">
        <v>8</v>
      </c>
      <c r="BL183" s="2">
        <v>93</v>
      </c>
      <c r="BM183" s="2">
        <v>18</v>
      </c>
      <c r="BN183" s="2">
        <v>5</v>
      </c>
      <c r="BO183" s="2">
        <v>407</v>
      </c>
      <c r="BP183" s="2">
        <v>342</v>
      </c>
      <c r="BQ183" s="2">
        <v>122</v>
      </c>
      <c r="BR183" s="2">
        <v>206</v>
      </c>
      <c r="BS183" s="2">
        <v>45</v>
      </c>
      <c r="BT183" s="2">
        <v>34</v>
      </c>
      <c r="BU183" s="2">
        <v>95</v>
      </c>
      <c r="BV183" s="2">
        <v>162</v>
      </c>
      <c r="BW183" s="2">
        <v>56</v>
      </c>
      <c r="BX183" s="2">
        <v>29</v>
      </c>
      <c r="BY183" s="2">
        <v>1782</v>
      </c>
      <c r="BZ183" s="2">
        <v>3536</v>
      </c>
      <c r="CA183" s="2">
        <v>267</v>
      </c>
      <c r="CB183" s="2">
        <v>1701</v>
      </c>
      <c r="CC183" s="2">
        <v>1238</v>
      </c>
      <c r="CD183" s="2">
        <v>262</v>
      </c>
      <c r="CE183" s="2">
        <v>335</v>
      </c>
      <c r="CF183" s="3">
        <v>83.3</v>
      </c>
      <c r="CG183" s="3">
        <v>1.8</v>
      </c>
      <c r="CH183" s="2">
        <v>2676</v>
      </c>
      <c r="CI183" s="2">
        <v>1896</v>
      </c>
      <c r="CJ183" s="2">
        <v>780</v>
      </c>
      <c r="CK183" s="2">
        <v>766</v>
      </c>
      <c r="CL183" s="2">
        <v>94</v>
      </c>
      <c r="CM183" s="2">
        <v>2463</v>
      </c>
      <c r="CN183" s="2">
        <v>1016</v>
      </c>
      <c r="CO183" s="2">
        <v>293351</v>
      </c>
      <c r="CP183" s="3">
        <v>45.1</v>
      </c>
      <c r="CQ183" s="2">
        <v>559</v>
      </c>
      <c r="CR183" s="2">
        <v>1265</v>
      </c>
      <c r="CS183" s="2">
        <v>216</v>
      </c>
      <c r="CT183" s="2">
        <v>711000</v>
      </c>
      <c r="CU183" s="2">
        <v>409525</v>
      </c>
      <c r="CV183" s="2">
        <v>1032</v>
      </c>
      <c r="CW183" s="2">
        <v>1132</v>
      </c>
      <c r="CX183" s="2">
        <v>557</v>
      </c>
      <c r="CY183" s="9">
        <v>46</v>
      </c>
      <c r="CZ183" s="9">
        <v>26</v>
      </c>
      <c r="DA183" s="9">
        <v>827</v>
      </c>
      <c r="DB183" s="9">
        <v>891</v>
      </c>
      <c r="DC183" s="9">
        <v>2053</v>
      </c>
      <c r="DD183" s="9">
        <v>1987</v>
      </c>
      <c r="DE183" s="9">
        <v>441</v>
      </c>
      <c r="DF183" s="9">
        <v>621</v>
      </c>
      <c r="DG183" s="9">
        <v>1612</v>
      </c>
      <c r="DH183" s="9">
        <v>1366</v>
      </c>
      <c r="DI183" s="9">
        <v>189</v>
      </c>
      <c r="DJ183" s="9">
        <v>254</v>
      </c>
      <c r="DK183" s="9">
        <v>171</v>
      </c>
      <c r="DL183" s="9">
        <v>230</v>
      </c>
      <c r="DM183" s="9">
        <v>77</v>
      </c>
      <c r="DN183" s="9">
        <v>128</v>
      </c>
      <c r="DO183" s="9">
        <v>4</v>
      </c>
      <c r="DP183" s="9">
        <v>9</v>
      </c>
      <c r="DQ183" s="9">
        <v>680</v>
      </c>
      <c r="DR183" s="9">
        <v>754</v>
      </c>
      <c r="DS183" s="9">
        <v>1596</v>
      </c>
      <c r="DT183" s="9">
        <v>1340</v>
      </c>
      <c r="DU183" s="9">
        <v>189</v>
      </c>
      <c r="DV183" s="9">
        <v>254</v>
      </c>
      <c r="DW183" s="9">
        <v>171</v>
      </c>
      <c r="DX183" s="9">
        <v>230</v>
      </c>
      <c r="DY183" s="9">
        <v>77</v>
      </c>
      <c r="DZ183" s="9">
        <v>128</v>
      </c>
      <c r="EA183" s="9">
        <v>4</v>
      </c>
      <c r="EB183" s="9">
        <v>9</v>
      </c>
      <c r="EC183">
        <v>2142</v>
      </c>
      <c r="ED183">
        <v>2107</v>
      </c>
      <c r="EE183">
        <v>1530</v>
      </c>
      <c r="EF183">
        <v>423</v>
      </c>
      <c r="EG183">
        <v>930</v>
      </c>
      <c r="EH183">
        <v>445</v>
      </c>
      <c r="EI183">
        <v>2527</v>
      </c>
      <c r="EJ183" s="12">
        <v>15</v>
      </c>
      <c r="EK183">
        <v>213</v>
      </c>
      <c r="EL183">
        <v>212.2</v>
      </c>
      <c r="EM183">
        <v>143</v>
      </c>
      <c r="EN183">
        <v>370</v>
      </c>
      <c r="EO183">
        <v>510</v>
      </c>
      <c r="EP183">
        <v>516</v>
      </c>
      <c r="EQ183">
        <v>315</v>
      </c>
      <c r="ER183">
        <v>253</v>
      </c>
      <c r="ES183">
        <v>217</v>
      </c>
      <c r="ET183">
        <v>144</v>
      </c>
      <c r="EU183">
        <v>73</v>
      </c>
      <c r="EV183">
        <v>2390</v>
      </c>
      <c r="EW183">
        <v>91</v>
      </c>
      <c r="EX183">
        <v>952</v>
      </c>
      <c r="EY183">
        <v>1320</v>
      </c>
      <c r="EZ183">
        <v>27</v>
      </c>
      <c r="FA183">
        <v>635</v>
      </c>
      <c r="FB183">
        <v>117</v>
      </c>
      <c r="FC183">
        <v>103</v>
      </c>
      <c r="FD183">
        <v>6</v>
      </c>
      <c r="FE183">
        <v>74</v>
      </c>
      <c r="FF183">
        <v>98</v>
      </c>
      <c r="FG183">
        <v>64</v>
      </c>
      <c r="FH183">
        <v>56</v>
      </c>
      <c r="FI183">
        <v>117</v>
      </c>
      <c r="FJ183">
        <v>39</v>
      </c>
      <c r="FK183">
        <v>406</v>
      </c>
      <c r="FL183">
        <v>73</v>
      </c>
      <c r="FM183">
        <v>111.6</v>
      </c>
      <c r="FN183">
        <v>88</v>
      </c>
      <c r="FO183">
        <v>741</v>
      </c>
      <c r="FP183">
        <v>1286</v>
      </c>
      <c r="FQ183">
        <v>860</v>
      </c>
      <c r="FR183">
        <v>612</v>
      </c>
      <c r="FS183">
        <v>1993</v>
      </c>
      <c r="FT183" s="12">
        <v>2373.6999999999998</v>
      </c>
      <c r="FU183" s="12">
        <v>1893.7</v>
      </c>
      <c r="FV183" s="12">
        <v>4337.8999999999996</v>
      </c>
      <c r="FW183" s="9">
        <v>2330667</v>
      </c>
      <c r="FX183" s="9">
        <v>2507285</v>
      </c>
      <c r="FY183" s="9">
        <v>18873471</v>
      </c>
      <c r="FZ183" s="29">
        <v>42</v>
      </c>
      <c r="GA183" s="29">
        <v>23</v>
      </c>
      <c r="GB183" s="29">
        <v>9</v>
      </c>
      <c r="GC183" s="29">
        <v>14</v>
      </c>
      <c r="GD183" s="29">
        <v>2</v>
      </c>
      <c r="GE183" s="29">
        <v>12</v>
      </c>
      <c r="GF183" s="29">
        <v>5</v>
      </c>
      <c r="GG183" s="29">
        <v>1</v>
      </c>
      <c r="GH183" s="29">
        <v>6</v>
      </c>
      <c r="GI183" s="29">
        <v>5</v>
      </c>
      <c r="GJ183" s="29">
        <v>3</v>
      </c>
      <c r="GK183" s="29">
        <v>1</v>
      </c>
      <c r="GL183" s="29">
        <v>0</v>
      </c>
      <c r="GM183" s="29">
        <v>37</v>
      </c>
      <c r="GN183" s="29">
        <v>2</v>
      </c>
      <c r="GO183" s="29">
        <v>47</v>
      </c>
      <c r="GP183" s="29">
        <v>1</v>
      </c>
      <c r="GQ183" s="29">
        <v>3</v>
      </c>
      <c r="GR183" s="29">
        <v>48</v>
      </c>
      <c r="GS183" s="29">
        <v>53</v>
      </c>
      <c r="GT183" s="29">
        <v>17</v>
      </c>
      <c r="GU183" s="29">
        <v>12</v>
      </c>
      <c r="GV183" s="29">
        <v>6</v>
      </c>
      <c r="GW183" s="29">
        <v>1</v>
      </c>
      <c r="GX183" s="29">
        <v>25</v>
      </c>
      <c r="GY183" s="29">
        <v>41</v>
      </c>
      <c r="GZ183" s="29">
        <v>19</v>
      </c>
      <c r="HA183" s="29">
        <v>2</v>
      </c>
      <c r="HB183" s="29">
        <v>14</v>
      </c>
      <c r="HC183" s="29">
        <v>13</v>
      </c>
      <c r="HD183" s="29">
        <v>21</v>
      </c>
      <c r="HE183" s="29">
        <v>31</v>
      </c>
      <c r="HF183" s="12">
        <v>47.1</v>
      </c>
      <c r="HG183" s="12">
        <v>49.5</v>
      </c>
      <c r="HH183" s="29">
        <v>250</v>
      </c>
      <c r="HI183" s="29">
        <v>231</v>
      </c>
      <c r="HJ183" s="29">
        <v>258</v>
      </c>
      <c r="HK183">
        <v>167</v>
      </c>
      <c r="HL183">
        <v>11</v>
      </c>
      <c r="HM183" s="29">
        <v>4730</v>
      </c>
      <c r="HN183" s="29">
        <v>1881</v>
      </c>
      <c r="HO183">
        <v>177</v>
      </c>
      <c r="HP183">
        <v>165</v>
      </c>
      <c r="HQ183">
        <v>207</v>
      </c>
      <c r="HR183">
        <v>200</v>
      </c>
      <c r="HS183" s="29">
        <v>1411</v>
      </c>
      <c r="HT183" s="29">
        <v>545</v>
      </c>
      <c r="HU183" s="29">
        <v>427</v>
      </c>
      <c r="HV183" s="29">
        <v>126</v>
      </c>
      <c r="HW183" s="29">
        <v>55</v>
      </c>
      <c r="HX183" s="29">
        <v>53</v>
      </c>
      <c r="HY183" s="29">
        <v>12</v>
      </c>
      <c r="HZ183" s="29">
        <v>0</v>
      </c>
      <c r="IA183" s="29">
        <v>180</v>
      </c>
      <c r="IB183" s="29">
        <v>111</v>
      </c>
      <c r="IC183" s="29">
        <v>62</v>
      </c>
      <c r="ID183" s="29">
        <v>4</v>
      </c>
      <c r="IE183" s="29">
        <v>13</v>
      </c>
      <c r="IF183" s="29">
        <v>16</v>
      </c>
      <c r="IG183" s="29">
        <v>20</v>
      </c>
      <c r="IH183" s="29">
        <v>16</v>
      </c>
      <c r="II183" s="29">
        <v>1</v>
      </c>
      <c r="IJ183" s="29">
        <v>3</v>
      </c>
      <c r="IK183" s="29">
        <v>11</v>
      </c>
      <c r="IL183" s="29">
        <v>10</v>
      </c>
      <c r="IM183" s="29">
        <v>5</v>
      </c>
      <c r="IN183" s="29">
        <v>3</v>
      </c>
      <c r="IO183" s="29">
        <v>18</v>
      </c>
      <c r="IP183" s="29">
        <v>8</v>
      </c>
      <c r="IQ183" s="29">
        <v>5</v>
      </c>
      <c r="IR183" s="29">
        <v>3</v>
      </c>
      <c r="IS183" s="29">
        <v>6524</v>
      </c>
      <c r="IT183" s="29">
        <v>19902</v>
      </c>
      <c r="IU183" s="29">
        <v>403</v>
      </c>
      <c r="IV183" s="29">
        <v>752</v>
      </c>
      <c r="IW183" s="29">
        <v>816</v>
      </c>
      <c r="IX183" s="29">
        <v>295</v>
      </c>
      <c r="IY183" s="29">
        <v>2424</v>
      </c>
      <c r="IZ183" s="29">
        <v>24592</v>
      </c>
      <c r="JA183" s="29">
        <v>17164</v>
      </c>
      <c r="JB183" s="29">
        <v>8849</v>
      </c>
      <c r="JC183" s="29">
        <v>32907</v>
      </c>
      <c r="JD183" s="29">
        <v>27183</v>
      </c>
      <c r="JE183" s="29">
        <v>990</v>
      </c>
      <c r="JF183" s="29">
        <v>1019</v>
      </c>
      <c r="JG183" s="29">
        <v>796</v>
      </c>
      <c r="JH183" s="29">
        <v>796</v>
      </c>
      <c r="JI183" s="29">
        <v>705</v>
      </c>
      <c r="JJ183" s="29">
        <v>645</v>
      </c>
      <c r="JK183" s="29">
        <v>502</v>
      </c>
      <c r="JL183" s="29">
        <v>440</v>
      </c>
      <c r="JM183" s="29">
        <v>379</v>
      </c>
      <c r="JN183" s="29">
        <v>252</v>
      </c>
      <c r="JO183" s="12">
        <v>57.9</v>
      </c>
      <c r="JP183" s="12">
        <v>29.4</v>
      </c>
      <c r="JQ183" s="12">
        <v>25.2</v>
      </c>
      <c r="JR183" s="29">
        <v>1090</v>
      </c>
      <c r="JS183" s="29">
        <v>1337</v>
      </c>
      <c r="JT183" s="29">
        <v>216</v>
      </c>
      <c r="JU183" s="29">
        <v>879</v>
      </c>
      <c r="JV183" s="29">
        <v>106</v>
      </c>
      <c r="JW183" s="29">
        <v>415</v>
      </c>
      <c r="JX183" s="29">
        <v>167</v>
      </c>
      <c r="JY183" s="29">
        <v>857</v>
      </c>
      <c r="JZ183" s="29">
        <v>64</v>
      </c>
      <c r="KA183" s="29">
        <v>14</v>
      </c>
      <c r="KB183" s="29">
        <v>151</v>
      </c>
      <c r="KC183" s="29">
        <v>46267067</v>
      </c>
      <c r="KD183" s="29">
        <v>5569606</v>
      </c>
      <c r="KE183" s="29">
        <v>74298639</v>
      </c>
      <c r="KF183" s="29">
        <v>0</v>
      </c>
      <c r="KG183" s="29">
        <v>0</v>
      </c>
      <c r="KH183" s="29">
        <v>6</v>
      </c>
      <c r="KI183" s="29">
        <v>48</v>
      </c>
      <c r="KJ183" s="29">
        <v>94</v>
      </c>
      <c r="KK183" s="29">
        <v>30</v>
      </c>
      <c r="KL183" s="29">
        <v>2</v>
      </c>
      <c r="KM183" s="29">
        <v>5</v>
      </c>
      <c r="KN183" s="29">
        <v>15</v>
      </c>
      <c r="KO183" s="29">
        <v>10</v>
      </c>
      <c r="KP183" s="29">
        <v>69</v>
      </c>
      <c r="KQ183" s="29">
        <v>6</v>
      </c>
      <c r="KR183" s="29">
        <v>0</v>
      </c>
      <c r="KS183" s="29">
        <v>3</v>
      </c>
      <c r="KT183" s="29">
        <v>4</v>
      </c>
      <c r="KU183" s="29">
        <v>2</v>
      </c>
      <c r="KV183" s="29">
        <v>690</v>
      </c>
      <c r="KW183" s="29">
        <v>5265636</v>
      </c>
    </row>
    <row r="184" spans="2:309" x14ac:dyDescent="0.3">
      <c r="B184" s="1" t="s">
        <v>283</v>
      </c>
      <c r="C184" s="2">
        <v>523</v>
      </c>
      <c r="D184" s="2">
        <v>1475</v>
      </c>
      <c r="E184" s="2">
        <v>2896</v>
      </c>
      <c r="F184" s="2">
        <v>1461</v>
      </c>
      <c r="G184" s="2">
        <v>1435</v>
      </c>
      <c r="H184" s="3">
        <v>982.2</v>
      </c>
      <c r="I184" s="2">
        <v>37</v>
      </c>
      <c r="J184" s="2">
        <v>34</v>
      </c>
      <c r="K184" s="2">
        <v>42</v>
      </c>
      <c r="L184" s="2">
        <v>49</v>
      </c>
      <c r="M184" s="2">
        <v>64</v>
      </c>
      <c r="N184" s="2">
        <v>60</v>
      </c>
      <c r="O184" s="2">
        <v>70</v>
      </c>
      <c r="P184" s="2">
        <v>53</v>
      </c>
      <c r="Q184" s="2">
        <v>50</v>
      </c>
      <c r="R184" s="2">
        <v>35</v>
      </c>
      <c r="S184" s="2">
        <v>49</v>
      </c>
      <c r="T184" s="2">
        <v>28</v>
      </c>
      <c r="U184" s="2">
        <v>40</v>
      </c>
      <c r="V184" s="2">
        <v>47</v>
      </c>
      <c r="W184" s="2">
        <v>55</v>
      </c>
      <c r="X184" s="2">
        <v>56</v>
      </c>
      <c r="Y184" s="2">
        <v>63</v>
      </c>
      <c r="Z184" s="2">
        <v>56</v>
      </c>
      <c r="AA184" s="2">
        <v>64</v>
      </c>
      <c r="AB184" s="2">
        <v>68</v>
      </c>
      <c r="AC184" s="2">
        <v>116</v>
      </c>
      <c r="AD184" s="2">
        <v>73</v>
      </c>
      <c r="AE184" s="2">
        <v>122</v>
      </c>
      <c r="AF184" s="2">
        <v>120</v>
      </c>
      <c r="AG184" s="2">
        <v>148</v>
      </c>
      <c r="AH184" s="2">
        <v>137</v>
      </c>
      <c r="AI184" s="2">
        <v>145</v>
      </c>
      <c r="AJ184" s="2">
        <v>150</v>
      </c>
      <c r="AK184" s="2">
        <v>177</v>
      </c>
      <c r="AL184" s="2">
        <v>155</v>
      </c>
      <c r="AM184" s="2">
        <v>95</v>
      </c>
      <c r="AN184" s="2">
        <v>111</v>
      </c>
      <c r="AO184" s="2">
        <v>76</v>
      </c>
      <c r="AP184" s="2">
        <v>93</v>
      </c>
      <c r="AQ184" s="2">
        <v>32</v>
      </c>
      <c r="AR184" s="2">
        <v>70</v>
      </c>
      <c r="AS184" s="2">
        <v>15</v>
      </c>
      <c r="AT184" s="2">
        <v>27</v>
      </c>
      <c r="AU184" s="2">
        <v>1</v>
      </c>
      <c r="AV184" s="2">
        <v>13</v>
      </c>
      <c r="AW184" s="2">
        <v>98</v>
      </c>
      <c r="AX184" s="2">
        <v>286</v>
      </c>
      <c r="AY184" s="2">
        <v>1450</v>
      </c>
      <c r="AZ184" s="2">
        <v>1160</v>
      </c>
      <c r="BA184" s="2">
        <v>1446</v>
      </c>
      <c r="BB184" s="3">
        <v>99.7</v>
      </c>
      <c r="BC184" s="3">
        <v>52.6</v>
      </c>
      <c r="BD184" s="3">
        <v>55.6</v>
      </c>
      <c r="BE184" s="2">
        <v>10</v>
      </c>
      <c r="BF184" s="2">
        <v>24</v>
      </c>
      <c r="BG184" s="2">
        <v>12</v>
      </c>
      <c r="BH184" s="2">
        <v>0</v>
      </c>
      <c r="BI184" s="2">
        <v>6</v>
      </c>
      <c r="BJ184" s="2">
        <v>5</v>
      </c>
      <c r="BK184" s="2">
        <v>1</v>
      </c>
      <c r="BL184" s="2">
        <v>59</v>
      </c>
      <c r="BM184" s="2">
        <v>5</v>
      </c>
      <c r="BN184" s="2">
        <v>6</v>
      </c>
      <c r="BO184" s="2">
        <v>114</v>
      </c>
      <c r="BP184" s="2">
        <v>95</v>
      </c>
      <c r="BQ184" s="2">
        <v>32</v>
      </c>
      <c r="BR184" s="2">
        <v>48</v>
      </c>
      <c r="BS184" s="2">
        <v>19</v>
      </c>
      <c r="BT184" s="2">
        <v>15</v>
      </c>
      <c r="BU184" s="2">
        <v>19</v>
      </c>
      <c r="BV184" s="2">
        <v>31</v>
      </c>
      <c r="BW184" s="2">
        <v>29</v>
      </c>
      <c r="BX184" s="2">
        <v>16</v>
      </c>
      <c r="BY184" s="2">
        <v>800</v>
      </c>
      <c r="BZ184" s="2">
        <v>1531</v>
      </c>
      <c r="CA184" s="2">
        <v>107</v>
      </c>
      <c r="CB184" s="2">
        <v>713</v>
      </c>
      <c r="CC184" s="2">
        <v>565</v>
      </c>
      <c r="CD184" s="2">
        <v>119</v>
      </c>
      <c r="CE184" s="2">
        <v>134</v>
      </c>
      <c r="CF184" s="3">
        <v>90.5</v>
      </c>
      <c r="CG184" s="3">
        <v>1.9</v>
      </c>
      <c r="CH184" s="2">
        <v>1274</v>
      </c>
      <c r="CI184" s="2">
        <v>1032</v>
      </c>
      <c r="CJ184" s="2">
        <v>242</v>
      </c>
      <c r="CK184" s="2">
        <v>182</v>
      </c>
      <c r="CL184" s="2">
        <v>75</v>
      </c>
      <c r="CM184" s="2">
        <v>1153</v>
      </c>
      <c r="CN184" s="2">
        <v>340</v>
      </c>
      <c r="CO184" s="2">
        <v>135911</v>
      </c>
      <c r="CP184" s="3">
        <v>48.6</v>
      </c>
      <c r="CQ184" s="2">
        <v>317</v>
      </c>
      <c r="CR184" s="2">
        <v>666</v>
      </c>
      <c r="CS184" s="2">
        <v>153</v>
      </c>
      <c r="CT184" s="2">
        <v>320962</v>
      </c>
      <c r="CU184" s="2">
        <v>212807</v>
      </c>
      <c r="CV184" s="2">
        <v>2866</v>
      </c>
      <c r="CW184" s="2">
        <v>4144</v>
      </c>
      <c r="CX184" s="2">
        <v>2266</v>
      </c>
      <c r="CY184" s="9">
        <v>6</v>
      </c>
      <c r="CZ184" s="9">
        <v>3</v>
      </c>
      <c r="DA184" s="9">
        <v>525</v>
      </c>
      <c r="DB184" s="9">
        <v>478</v>
      </c>
      <c r="DC184" s="9">
        <v>793</v>
      </c>
      <c r="DD184" s="9">
        <v>814</v>
      </c>
      <c r="DE184" s="9">
        <v>206</v>
      </c>
      <c r="DF184" s="9">
        <v>265</v>
      </c>
      <c r="DG184" s="9">
        <v>587</v>
      </c>
      <c r="DH184" s="9">
        <v>549</v>
      </c>
      <c r="DI184" s="9">
        <v>82</v>
      </c>
      <c r="DJ184" s="9">
        <v>125</v>
      </c>
      <c r="DK184" s="9">
        <v>81</v>
      </c>
      <c r="DL184" s="9">
        <v>99</v>
      </c>
      <c r="DM184" s="9">
        <v>42</v>
      </c>
      <c r="DN184" s="9">
        <v>41</v>
      </c>
      <c r="DO184" s="9">
        <v>1</v>
      </c>
      <c r="DP184" s="9">
        <v>0</v>
      </c>
      <c r="DQ184" s="9">
        <v>463</v>
      </c>
      <c r="DR184" s="9">
        <v>427</v>
      </c>
      <c r="DS184" s="9">
        <v>579</v>
      </c>
      <c r="DT184" s="9">
        <v>547</v>
      </c>
      <c r="DU184" s="9">
        <v>82</v>
      </c>
      <c r="DV184" s="9">
        <v>125</v>
      </c>
      <c r="DW184" s="9">
        <v>81</v>
      </c>
      <c r="DX184" s="9">
        <v>99</v>
      </c>
      <c r="DY184" s="9">
        <v>42</v>
      </c>
      <c r="DZ184" s="9">
        <v>41</v>
      </c>
      <c r="EA184" s="9">
        <v>1</v>
      </c>
      <c r="EB184" s="9">
        <v>0</v>
      </c>
      <c r="EC184">
        <v>968</v>
      </c>
      <c r="ED184">
        <v>955</v>
      </c>
      <c r="EE184">
        <v>549</v>
      </c>
      <c r="EF184">
        <v>117</v>
      </c>
      <c r="EG184">
        <v>286</v>
      </c>
      <c r="EH184">
        <v>124</v>
      </c>
      <c r="EI184">
        <v>1318</v>
      </c>
      <c r="EJ184" s="12">
        <v>5.5</v>
      </c>
      <c r="EK184">
        <v>78</v>
      </c>
      <c r="EL184">
        <v>199.2</v>
      </c>
      <c r="EM184">
        <v>69</v>
      </c>
      <c r="EN184">
        <v>126</v>
      </c>
      <c r="EO184">
        <v>195</v>
      </c>
      <c r="EP184">
        <v>253</v>
      </c>
      <c r="EQ184">
        <v>179</v>
      </c>
      <c r="ER184">
        <v>133</v>
      </c>
      <c r="ES184">
        <v>166</v>
      </c>
      <c r="ET184">
        <v>121</v>
      </c>
      <c r="EU184">
        <v>45</v>
      </c>
      <c r="EV184">
        <v>726</v>
      </c>
      <c r="EW184">
        <v>84</v>
      </c>
      <c r="EX184">
        <v>172</v>
      </c>
      <c r="EY184">
        <v>449</v>
      </c>
      <c r="EZ184">
        <v>21</v>
      </c>
      <c r="FA184">
        <v>77</v>
      </c>
      <c r="FB184">
        <v>12</v>
      </c>
      <c r="FC184">
        <v>63</v>
      </c>
      <c r="FD184">
        <v>9</v>
      </c>
      <c r="FE184">
        <v>23</v>
      </c>
      <c r="FF184">
        <v>40</v>
      </c>
      <c r="FG184">
        <v>36</v>
      </c>
      <c r="FH184">
        <v>6</v>
      </c>
      <c r="FI184">
        <v>32</v>
      </c>
      <c r="FJ184">
        <v>14</v>
      </c>
      <c r="FK184">
        <v>131</v>
      </c>
      <c r="FL184">
        <v>19</v>
      </c>
      <c r="FM184">
        <v>75</v>
      </c>
      <c r="FN184">
        <v>89</v>
      </c>
      <c r="FO184">
        <v>248</v>
      </c>
      <c r="FP184">
        <v>610</v>
      </c>
      <c r="FQ184">
        <v>177</v>
      </c>
      <c r="FR184">
        <v>419</v>
      </c>
      <c r="FS184">
        <v>827</v>
      </c>
      <c r="FT184" s="12">
        <v>3061.1</v>
      </c>
      <c r="FU184" s="12">
        <v>1569.8</v>
      </c>
      <c r="FV184" s="12">
        <v>4715.1000000000004</v>
      </c>
      <c r="FW184" s="9">
        <v>1087751</v>
      </c>
      <c r="FX184" s="9">
        <v>2255087</v>
      </c>
      <c r="FY184" s="9">
        <v>8016882</v>
      </c>
      <c r="FZ184" s="29">
        <v>28</v>
      </c>
      <c r="GA184" s="29">
        <v>20</v>
      </c>
      <c r="GB184" s="29">
        <v>7</v>
      </c>
      <c r="GC184" s="29">
        <v>13</v>
      </c>
      <c r="GD184" s="29">
        <v>1</v>
      </c>
      <c r="GE184" s="29">
        <v>7</v>
      </c>
      <c r="GF184" s="29">
        <v>2</v>
      </c>
      <c r="GG184" s="29">
        <v>1</v>
      </c>
      <c r="GH184" s="29">
        <v>4</v>
      </c>
      <c r="GI184" s="29">
        <v>1</v>
      </c>
      <c r="GJ184" s="29">
        <v>1</v>
      </c>
      <c r="GK184" s="29">
        <v>0</v>
      </c>
      <c r="GL184" s="29">
        <v>0</v>
      </c>
      <c r="GM184" s="29">
        <v>52</v>
      </c>
      <c r="GN184" s="29">
        <v>2</v>
      </c>
      <c r="GO184" s="29">
        <v>28</v>
      </c>
      <c r="GP184" s="29">
        <v>1</v>
      </c>
      <c r="GQ184" s="29">
        <v>1</v>
      </c>
      <c r="GR184" s="29">
        <v>34</v>
      </c>
      <c r="GS184" s="29">
        <v>29</v>
      </c>
      <c r="GT184" s="29">
        <v>14</v>
      </c>
      <c r="GU184" s="29">
        <v>10</v>
      </c>
      <c r="GV184" s="29">
        <v>9</v>
      </c>
      <c r="GW184" s="29">
        <v>1</v>
      </c>
      <c r="GX184" s="29">
        <v>16</v>
      </c>
      <c r="GY184" s="29">
        <v>19</v>
      </c>
      <c r="GZ184" s="29">
        <v>6</v>
      </c>
      <c r="HA184" s="29">
        <v>0</v>
      </c>
      <c r="HB184" s="29">
        <v>7</v>
      </c>
      <c r="HC184" s="29">
        <v>6</v>
      </c>
      <c r="HD184" s="29">
        <v>8</v>
      </c>
      <c r="HE184" s="29">
        <v>12</v>
      </c>
      <c r="HF184" s="12">
        <v>52.6</v>
      </c>
      <c r="HG184" s="12">
        <v>55.6</v>
      </c>
      <c r="HH184" s="29">
        <v>41</v>
      </c>
      <c r="HI184" s="29">
        <v>46</v>
      </c>
      <c r="HJ184" s="29">
        <v>42</v>
      </c>
      <c r="HK184">
        <v>56</v>
      </c>
      <c r="HL184">
        <v>2</v>
      </c>
      <c r="HM184" s="29">
        <v>1475</v>
      </c>
      <c r="HN184" s="29">
        <v>1390</v>
      </c>
      <c r="HO184">
        <v>53</v>
      </c>
      <c r="HP184">
        <v>42</v>
      </c>
      <c r="HQ184">
        <v>49</v>
      </c>
      <c r="HR184">
        <v>65</v>
      </c>
      <c r="HS184" s="29">
        <v>634</v>
      </c>
      <c r="HT184" s="29">
        <v>210</v>
      </c>
      <c r="HU184" s="29">
        <v>168</v>
      </c>
      <c r="HV184" s="29">
        <v>20</v>
      </c>
      <c r="HW184" s="29">
        <v>19</v>
      </c>
      <c r="HX184" s="29">
        <v>17</v>
      </c>
      <c r="HY184" s="29">
        <v>4</v>
      </c>
      <c r="HZ184" s="29">
        <v>0</v>
      </c>
      <c r="IA184" s="29">
        <v>47</v>
      </c>
      <c r="IB184" s="29">
        <v>33</v>
      </c>
      <c r="IC184" s="29">
        <v>11</v>
      </c>
      <c r="ID184" s="29">
        <v>4</v>
      </c>
      <c r="IE184" s="29">
        <v>6</v>
      </c>
      <c r="IF184" s="29">
        <v>6</v>
      </c>
      <c r="IG184" s="29">
        <v>5</v>
      </c>
      <c r="IH184" s="29">
        <v>4</v>
      </c>
      <c r="II184" s="29">
        <v>0</v>
      </c>
      <c r="IJ184" s="29">
        <v>2</v>
      </c>
      <c r="IK184" s="29">
        <v>4</v>
      </c>
      <c r="IL184" s="29">
        <v>5</v>
      </c>
      <c r="IM184" s="29">
        <v>1</v>
      </c>
      <c r="IN184" s="29">
        <v>0</v>
      </c>
      <c r="IO184" s="29">
        <v>5</v>
      </c>
      <c r="IP184" s="29">
        <v>3</v>
      </c>
      <c r="IQ184" s="29">
        <v>6</v>
      </c>
      <c r="IR184" s="29">
        <v>2</v>
      </c>
      <c r="IS184" s="29">
        <v>2838</v>
      </c>
      <c r="IT184" s="29">
        <v>19621</v>
      </c>
      <c r="IU184" s="29">
        <v>590</v>
      </c>
      <c r="IV184" s="29">
        <v>1596</v>
      </c>
      <c r="IW184" s="29">
        <v>1268</v>
      </c>
      <c r="IX184" s="29">
        <v>191</v>
      </c>
      <c r="IY184" s="29">
        <v>4599</v>
      </c>
      <c r="IZ184" s="29">
        <v>27863</v>
      </c>
      <c r="JA184" s="29">
        <v>17975</v>
      </c>
      <c r="JB184" s="29">
        <v>9478</v>
      </c>
      <c r="JC184" s="29">
        <v>36361</v>
      </c>
      <c r="JD184" s="29">
        <v>28532</v>
      </c>
      <c r="JE184" s="29">
        <v>377</v>
      </c>
      <c r="JF184" s="29">
        <v>360</v>
      </c>
      <c r="JG184" s="29">
        <v>381</v>
      </c>
      <c r="JH184" s="29">
        <v>321</v>
      </c>
      <c r="JI184" s="29">
        <v>318</v>
      </c>
      <c r="JJ184" s="29">
        <v>242</v>
      </c>
      <c r="JK184" s="29">
        <v>261</v>
      </c>
      <c r="JL184" s="29">
        <v>227</v>
      </c>
      <c r="JM184" s="29">
        <v>193</v>
      </c>
      <c r="JN184" s="29">
        <v>158</v>
      </c>
      <c r="JO184" s="12">
        <v>59.4</v>
      </c>
      <c r="JP184" s="12">
        <v>31.3</v>
      </c>
      <c r="JQ184" s="12">
        <v>27.3</v>
      </c>
      <c r="JR184" s="29">
        <v>370</v>
      </c>
      <c r="JS184" s="29">
        <v>487</v>
      </c>
      <c r="JT184" s="29">
        <v>47</v>
      </c>
      <c r="JU184" s="29">
        <v>338</v>
      </c>
      <c r="JV184" s="29">
        <v>27</v>
      </c>
      <c r="JW184" s="29">
        <v>73</v>
      </c>
      <c r="JX184" s="29">
        <v>43</v>
      </c>
      <c r="JY184" s="29">
        <v>179</v>
      </c>
      <c r="JZ184" s="29">
        <v>19</v>
      </c>
      <c r="KA184" s="32">
        <v>0</v>
      </c>
      <c r="KB184" s="29">
        <v>27</v>
      </c>
      <c r="KC184" s="29">
        <v>18375483</v>
      </c>
      <c r="KD184" s="29">
        <v>3393506</v>
      </c>
      <c r="KE184" s="29">
        <v>36704788</v>
      </c>
      <c r="KF184" s="29">
        <v>0</v>
      </c>
      <c r="KG184" s="29">
        <v>1</v>
      </c>
      <c r="KH184" s="29">
        <v>0</v>
      </c>
      <c r="KI184" s="29">
        <v>6</v>
      </c>
      <c r="KJ184" s="29">
        <v>20</v>
      </c>
      <c r="KK184" s="29">
        <v>12</v>
      </c>
      <c r="KL184" s="29">
        <v>0</v>
      </c>
      <c r="KM184" s="29">
        <v>1</v>
      </c>
      <c r="KN184" s="29">
        <v>11</v>
      </c>
      <c r="KO184" s="29">
        <v>3</v>
      </c>
      <c r="KP184" s="29">
        <v>5</v>
      </c>
      <c r="KQ184" s="29">
        <v>6</v>
      </c>
      <c r="KR184" s="29">
        <v>0</v>
      </c>
      <c r="KS184" s="29">
        <v>0</v>
      </c>
      <c r="KT184" s="29">
        <v>2</v>
      </c>
      <c r="KU184" s="29">
        <v>0</v>
      </c>
      <c r="KV184" s="29">
        <v>249</v>
      </c>
      <c r="KW184" s="29">
        <v>2291545</v>
      </c>
    </row>
    <row r="185" spans="2:309" x14ac:dyDescent="0.3">
      <c r="B185" s="1" t="s">
        <v>284</v>
      </c>
      <c r="C185" s="2">
        <v>238</v>
      </c>
      <c r="D185" s="2">
        <v>8584</v>
      </c>
      <c r="E185" s="2">
        <v>10850</v>
      </c>
      <c r="F185" s="2">
        <v>5409</v>
      </c>
      <c r="G185" s="2">
        <v>5441</v>
      </c>
      <c r="H185" s="3">
        <v>1005.9</v>
      </c>
      <c r="I185" s="2">
        <v>311</v>
      </c>
      <c r="J185" s="2">
        <v>305</v>
      </c>
      <c r="K185" s="2">
        <v>407</v>
      </c>
      <c r="L185" s="2">
        <v>368</v>
      </c>
      <c r="M185" s="2">
        <v>347</v>
      </c>
      <c r="N185" s="2">
        <v>345</v>
      </c>
      <c r="O185" s="2">
        <v>323</v>
      </c>
      <c r="P185" s="2">
        <v>273</v>
      </c>
      <c r="Q185" s="2">
        <v>213</v>
      </c>
      <c r="R185" s="2">
        <v>140</v>
      </c>
      <c r="S185" s="2">
        <v>256</v>
      </c>
      <c r="T185" s="2">
        <v>231</v>
      </c>
      <c r="U185" s="2">
        <v>287</v>
      </c>
      <c r="V185" s="2">
        <v>340</v>
      </c>
      <c r="W185" s="2">
        <v>429</v>
      </c>
      <c r="X185" s="2">
        <v>409</v>
      </c>
      <c r="Y185" s="2">
        <v>386</v>
      </c>
      <c r="Z185" s="2">
        <v>383</v>
      </c>
      <c r="AA185" s="2">
        <v>354</v>
      </c>
      <c r="AB185" s="2">
        <v>311</v>
      </c>
      <c r="AC185" s="2">
        <v>344</v>
      </c>
      <c r="AD185" s="2">
        <v>328</v>
      </c>
      <c r="AE185" s="2">
        <v>333</v>
      </c>
      <c r="AF185" s="2">
        <v>358</v>
      </c>
      <c r="AG185" s="2">
        <v>333</v>
      </c>
      <c r="AH185" s="2">
        <v>345</v>
      </c>
      <c r="AI185" s="2">
        <v>344</v>
      </c>
      <c r="AJ185" s="2">
        <v>363</v>
      </c>
      <c r="AK185" s="2">
        <v>343</v>
      </c>
      <c r="AL185" s="2">
        <v>375</v>
      </c>
      <c r="AM185" s="2">
        <v>185</v>
      </c>
      <c r="AN185" s="2">
        <v>222</v>
      </c>
      <c r="AO185" s="2">
        <v>109</v>
      </c>
      <c r="AP185" s="2">
        <v>155</v>
      </c>
      <c r="AQ185" s="2">
        <v>81</v>
      </c>
      <c r="AR185" s="2">
        <v>105</v>
      </c>
      <c r="AS185" s="2">
        <v>23</v>
      </c>
      <c r="AT185" s="2">
        <v>67</v>
      </c>
      <c r="AU185" s="2">
        <v>1</v>
      </c>
      <c r="AV185" s="2">
        <v>18</v>
      </c>
      <c r="AW185" s="2">
        <v>925</v>
      </c>
      <c r="AX185" s="2">
        <v>2083</v>
      </c>
      <c r="AY185" s="2">
        <v>6376</v>
      </c>
      <c r="AZ185" s="2">
        <v>2391</v>
      </c>
      <c r="BA185" s="2">
        <v>4474</v>
      </c>
      <c r="BB185" s="3">
        <v>70.2</v>
      </c>
      <c r="BC185" s="3">
        <v>41.2</v>
      </c>
      <c r="BD185" s="3">
        <v>43.7</v>
      </c>
      <c r="BE185" s="2">
        <v>113</v>
      </c>
      <c r="BF185" s="2">
        <v>216</v>
      </c>
      <c r="BG185" s="2">
        <v>95</v>
      </c>
      <c r="BH185" s="2">
        <v>0</v>
      </c>
      <c r="BI185" s="2">
        <v>31</v>
      </c>
      <c r="BJ185" s="2">
        <v>42</v>
      </c>
      <c r="BK185" s="2">
        <v>22</v>
      </c>
      <c r="BL185" s="2">
        <v>80</v>
      </c>
      <c r="BM185" s="2">
        <v>25</v>
      </c>
      <c r="BN185" s="2">
        <v>22</v>
      </c>
      <c r="BO185" s="2">
        <v>558</v>
      </c>
      <c r="BP185" s="2">
        <v>556</v>
      </c>
      <c r="BQ185" s="2">
        <v>135</v>
      </c>
      <c r="BR185" s="2">
        <v>276</v>
      </c>
      <c r="BS185" s="2">
        <v>106</v>
      </c>
      <c r="BT185" s="2">
        <v>41</v>
      </c>
      <c r="BU185" s="2">
        <v>144</v>
      </c>
      <c r="BV185" s="2">
        <v>299</v>
      </c>
      <c r="BW185" s="2">
        <v>79</v>
      </c>
      <c r="BX185" s="2">
        <v>34</v>
      </c>
      <c r="BY185" s="2">
        <v>3046</v>
      </c>
      <c r="BZ185" s="2">
        <v>4970</v>
      </c>
      <c r="CA185" s="2">
        <v>324</v>
      </c>
      <c r="CB185" s="2">
        <v>1892</v>
      </c>
      <c r="CC185" s="2">
        <v>1663</v>
      </c>
      <c r="CD185" s="2">
        <v>570</v>
      </c>
      <c r="CE185" s="2">
        <v>845</v>
      </c>
      <c r="CF185" s="3">
        <v>97.9</v>
      </c>
      <c r="CG185" s="3">
        <v>2.2000000000000002</v>
      </c>
      <c r="CH185" s="2">
        <v>3537</v>
      </c>
      <c r="CI185" s="2">
        <v>2787</v>
      </c>
      <c r="CJ185" s="2">
        <v>750</v>
      </c>
      <c r="CK185" s="2">
        <v>1376</v>
      </c>
      <c r="CL185" s="2">
        <v>57</v>
      </c>
      <c r="CM185" s="2">
        <v>3828</v>
      </c>
      <c r="CN185" s="2">
        <v>1064</v>
      </c>
      <c r="CO185" s="2">
        <v>484103</v>
      </c>
      <c r="CP185" s="3">
        <v>45.4</v>
      </c>
      <c r="CQ185" s="2">
        <v>326</v>
      </c>
      <c r="CR185" s="2">
        <v>1549</v>
      </c>
      <c r="CS185" s="2">
        <v>102</v>
      </c>
      <c r="CT185" s="2">
        <v>918815</v>
      </c>
      <c r="CU185" s="2">
        <v>654584</v>
      </c>
      <c r="CV185" s="2">
        <v>274</v>
      </c>
      <c r="CW185" s="2">
        <v>276</v>
      </c>
      <c r="CX185" s="2">
        <v>151</v>
      </c>
      <c r="CY185" s="9">
        <v>44</v>
      </c>
      <c r="CZ185" s="9">
        <v>26</v>
      </c>
      <c r="DA185" s="9">
        <v>1155</v>
      </c>
      <c r="DB185" s="9">
        <v>1047</v>
      </c>
      <c r="DC185" s="9">
        <v>3189</v>
      </c>
      <c r="DD185" s="9">
        <v>3376</v>
      </c>
      <c r="DE185" s="9">
        <v>1176</v>
      </c>
      <c r="DF185" s="9">
        <v>1626</v>
      </c>
      <c r="DG185" s="9">
        <v>2013</v>
      </c>
      <c r="DH185" s="9">
        <v>1750</v>
      </c>
      <c r="DI185" s="9">
        <v>380</v>
      </c>
      <c r="DJ185" s="9">
        <v>565</v>
      </c>
      <c r="DK185" s="9">
        <v>486</v>
      </c>
      <c r="DL185" s="9">
        <v>583</v>
      </c>
      <c r="DM185" s="9">
        <v>287</v>
      </c>
      <c r="DN185" s="9">
        <v>435</v>
      </c>
      <c r="DO185" s="9">
        <v>23</v>
      </c>
      <c r="DP185" s="9">
        <v>43</v>
      </c>
      <c r="DQ185" s="9">
        <v>877</v>
      </c>
      <c r="DR185" s="9">
        <v>803</v>
      </c>
      <c r="DS185" s="9">
        <v>1968</v>
      </c>
      <c r="DT185" s="9">
        <v>1721</v>
      </c>
      <c r="DU185" s="9">
        <v>380</v>
      </c>
      <c r="DV185" s="9">
        <v>565</v>
      </c>
      <c r="DW185" s="9">
        <v>486</v>
      </c>
      <c r="DX185" s="9">
        <v>583</v>
      </c>
      <c r="DY185" s="9">
        <v>287</v>
      </c>
      <c r="DZ185" s="9">
        <v>435</v>
      </c>
      <c r="EA185" s="9">
        <v>23</v>
      </c>
      <c r="EB185" s="9">
        <v>43</v>
      </c>
      <c r="EC185">
        <v>4829</v>
      </c>
      <c r="ED185">
        <v>4753</v>
      </c>
      <c r="EE185">
        <v>1653</v>
      </c>
      <c r="EF185">
        <v>240</v>
      </c>
      <c r="EG185">
        <v>2083</v>
      </c>
      <c r="EH185">
        <v>683</v>
      </c>
      <c r="EI185">
        <v>2728</v>
      </c>
      <c r="EJ185" s="12">
        <v>45.5</v>
      </c>
      <c r="EK185">
        <v>271</v>
      </c>
      <c r="EL185">
        <v>124.7</v>
      </c>
      <c r="EM185">
        <v>293</v>
      </c>
      <c r="EN185">
        <v>907</v>
      </c>
      <c r="EO185">
        <v>1397</v>
      </c>
      <c r="EP185">
        <v>1177</v>
      </c>
      <c r="EQ185">
        <v>574</v>
      </c>
      <c r="ER185">
        <v>405</v>
      </c>
      <c r="ES185">
        <v>541</v>
      </c>
      <c r="ET185">
        <v>357</v>
      </c>
      <c r="EU185">
        <v>184</v>
      </c>
      <c r="EV185">
        <v>3120</v>
      </c>
      <c r="EW185">
        <v>149</v>
      </c>
      <c r="EX185">
        <v>760</v>
      </c>
      <c r="EY185">
        <v>2163</v>
      </c>
      <c r="EZ185">
        <v>48</v>
      </c>
      <c r="FA185">
        <v>368</v>
      </c>
      <c r="FB185">
        <v>82</v>
      </c>
      <c r="FC185">
        <v>272</v>
      </c>
      <c r="FD185">
        <v>22</v>
      </c>
      <c r="FE185">
        <v>98</v>
      </c>
      <c r="FF185">
        <v>142</v>
      </c>
      <c r="FG185">
        <v>42</v>
      </c>
      <c r="FH185">
        <v>57</v>
      </c>
      <c r="FI185">
        <v>151</v>
      </c>
      <c r="FJ185">
        <v>147</v>
      </c>
      <c r="FK185">
        <v>810</v>
      </c>
      <c r="FL185">
        <v>40</v>
      </c>
      <c r="FM185">
        <v>64.599999999999994</v>
      </c>
      <c r="FN185">
        <v>150</v>
      </c>
      <c r="FO185">
        <v>1180</v>
      </c>
      <c r="FP185">
        <v>3451</v>
      </c>
      <c r="FQ185">
        <v>1467</v>
      </c>
      <c r="FR185">
        <v>3176</v>
      </c>
      <c r="FS185">
        <v>4190</v>
      </c>
      <c r="FT185" s="12">
        <v>5610.2</v>
      </c>
      <c r="FU185" s="12">
        <v>2032.8</v>
      </c>
      <c r="FV185" s="12">
        <v>3130</v>
      </c>
      <c r="FW185" s="9">
        <v>8788941</v>
      </c>
      <c r="FX185" s="9">
        <v>4682139</v>
      </c>
      <c r="FY185" s="9">
        <v>39827893</v>
      </c>
      <c r="FZ185" s="29">
        <v>69</v>
      </c>
      <c r="GA185" s="29">
        <v>54</v>
      </c>
      <c r="GB185" s="29">
        <v>12</v>
      </c>
      <c r="GC185" s="29">
        <v>42</v>
      </c>
      <c r="GD185" s="29">
        <v>3</v>
      </c>
      <c r="GE185" s="29">
        <v>11</v>
      </c>
      <c r="GF185" s="29">
        <v>2</v>
      </c>
      <c r="GG185" s="29">
        <v>1</v>
      </c>
      <c r="GH185" s="29">
        <v>8</v>
      </c>
      <c r="GI185" s="29">
        <v>2</v>
      </c>
      <c r="GJ185" s="29">
        <v>2</v>
      </c>
      <c r="GK185" s="29">
        <v>0</v>
      </c>
      <c r="GL185" s="29">
        <v>0</v>
      </c>
      <c r="GM185" s="29">
        <v>76</v>
      </c>
      <c r="GN185" s="29">
        <v>1</v>
      </c>
      <c r="GO185" s="29">
        <v>60</v>
      </c>
      <c r="GP185" s="29">
        <v>3</v>
      </c>
      <c r="GQ185" s="29">
        <v>5</v>
      </c>
      <c r="GR185" s="29">
        <v>151</v>
      </c>
      <c r="GS185" s="29">
        <v>113</v>
      </c>
      <c r="GT185" s="29">
        <v>41</v>
      </c>
      <c r="GU185" s="29">
        <v>19</v>
      </c>
      <c r="GV185" s="29">
        <v>18</v>
      </c>
      <c r="GW185" s="29">
        <v>2</v>
      </c>
      <c r="GX185" s="29">
        <v>49</v>
      </c>
      <c r="GY185" s="29">
        <v>85</v>
      </c>
      <c r="GZ185" s="29">
        <v>38</v>
      </c>
      <c r="HA185" s="29">
        <v>12</v>
      </c>
      <c r="HB185" s="29">
        <v>34</v>
      </c>
      <c r="HC185" s="29">
        <v>24</v>
      </c>
      <c r="HD185" s="29">
        <v>63</v>
      </c>
      <c r="HE185" s="29">
        <v>99</v>
      </c>
      <c r="HF185" s="12">
        <v>41.2</v>
      </c>
      <c r="HG185" s="12">
        <v>43.7</v>
      </c>
      <c r="HH185" s="29">
        <v>294</v>
      </c>
      <c r="HI185" s="29">
        <v>318</v>
      </c>
      <c r="HJ185" s="29">
        <v>296</v>
      </c>
      <c r="HK185">
        <v>467</v>
      </c>
      <c r="HL185">
        <v>14</v>
      </c>
      <c r="HM185" s="29">
        <v>8584</v>
      </c>
      <c r="HN185" s="29">
        <v>2172</v>
      </c>
      <c r="HO185">
        <v>270</v>
      </c>
      <c r="HP185">
        <v>286</v>
      </c>
      <c r="HQ185">
        <v>274</v>
      </c>
      <c r="HR185">
        <v>284</v>
      </c>
      <c r="HS185" s="29">
        <v>3734</v>
      </c>
      <c r="HT185" s="29">
        <v>1051</v>
      </c>
      <c r="HU185" s="29">
        <v>753</v>
      </c>
      <c r="HV185" s="29">
        <v>187</v>
      </c>
      <c r="HW185" s="29">
        <v>192</v>
      </c>
      <c r="HX185" s="29">
        <v>113</v>
      </c>
      <c r="HY185" s="29">
        <v>25</v>
      </c>
      <c r="HZ185" s="29">
        <v>0</v>
      </c>
      <c r="IA185" s="29">
        <v>551</v>
      </c>
      <c r="IB185" s="29">
        <v>255</v>
      </c>
      <c r="IC185" s="29">
        <v>106</v>
      </c>
      <c r="ID185" s="29">
        <v>8</v>
      </c>
      <c r="IE185" s="29">
        <v>44</v>
      </c>
      <c r="IF185" s="29">
        <v>37</v>
      </c>
      <c r="IG185" s="29">
        <v>24</v>
      </c>
      <c r="IH185" s="29">
        <v>28</v>
      </c>
      <c r="II185" s="29">
        <v>0</v>
      </c>
      <c r="IJ185" s="29">
        <v>10</v>
      </c>
      <c r="IK185" s="29">
        <v>21</v>
      </c>
      <c r="IL185" s="29">
        <v>42</v>
      </c>
      <c r="IM185" s="29">
        <v>21</v>
      </c>
      <c r="IN185" s="29">
        <v>1</v>
      </c>
      <c r="IO185" s="29">
        <v>25</v>
      </c>
      <c r="IP185" s="29">
        <v>14</v>
      </c>
      <c r="IQ185" s="29">
        <v>22</v>
      </c>
      <c r="IR185" s="29">
        <v>17</v>
      </c>
      <c r="IS185" s="29">
        <v>10686</v>
      </c>
      <c r="IT185" s="29">
        <v>36640</v>
      </c>
      <c r="IU185" s="29">
        <v>599</v>
      </c>
      <c r="IV185" s="29">
        <v>296</v>
      </c>
      <c r="IW185" s="29">
        <v>1433</v>
      </c>
      <c r="IX185" s="29">
        <v>398</v>
      </c>
      <c r="IY185" s="29">
        <v>3957</v>
      </c>
      <c r="IZ185" s="29">
        <v>43324</v>
      </c>
      <c r="JA185" s="29">
        <v>15286</v>
      </c>
      <c r="JB185" s="29">
        <v>14470</v>
      </c>
      <c r="JC185" s="29">
        <v>44140</v>
      </c>
      <c r="JD185" s="29">
        <v>37857</v>
      </c>
      <c r="JE185" s="29">
        <v>691</v>
      </c>
      <c r="JF185" s="29">
        <v>856</v>
      </c>
      <c r="JG185" s="29">
        <v>877</v>
      </c>
      <c r="JH185" s="29">
        <v>1128</v>
      </c>
      <c r="JI185" s="29">
        <v>1254</v>
      </c>
      <c r="JJ185" s="29">
        <v>1276</v>
      </c>
      <c r="JK185" s="29">
        <v>1257</v>
      </c>
      <c r="JL185" s="29">
        <v>1272</v>
      </c>
      <c r="JM185" s="29">
        <v>1175</v>
      </c>
      <c r="JN185" s="29">
        <v>900</v>
      </c>
      <c r="JO185" s="12">
        <v>44.6</v>
      </c>
      <c r="JP185" s="12">
        <v>27.3</v>
      </c>
      <c r="JQ185" s="12">
        <v>23.4</v>
      </c>
      <c r="JR185" s="29">
        <v>2452</v>
      </c>
      <c r="JS185" s="29">
        <v>970</v>
      </c>
      <c r="JT185" s="29">
        <v>180</v>
      </c>
      <c r="JU185" s="29">
        <v>559</v>
      </c>
      <c r="JV185" s="29">
        <v>76</v>
      </c>
      <c r="JW185" s="29">
        <v>207</v>
      </c>
      <c r="JX185" s="29">
        <v>88</v>
      </c>
      <c r="JY185" s="29">
        <v>472</v>
      </c>
      <c r="JZ185" s="29">
        <v>48</v>
      </c>
      <c r="KA185" s="29">
        <v>17</v>
      </c>
      <c r="KB185" s="29">
        <v>102</v>
      </c>
      <c r="KC185" s="29">
        <v>215940861</v>
      </c>
      <c r="KD185" s="29">
        <v>23650375</v>
      </c>
      <c r="KE185" s="29">
        <v>297016754</v>
      </c>
      <c r="KF185" s="29">
        <v>0</v>
      </c>
      <c r="KG185" s="29">
        <v>0</v>
      </c>
      <c r="KH185" s="29">
        <v>0</v>
      </c>
      <c r="KI185" s="29">
        <v>26</v>
      </c>
      <c r="KJ185" s="29">
        <v>82</v>
      </c>
      <c r="KK185" s="29">
        <v>25</v>
      </c>
      <c r="KL185" s="29">
        <v>3</v>
      </c>
      <c r="KM185" s="29">
        <v>9</v>
      </c>
      <c r="KN185" s="29">
        <v>46</v>
      </c>
      <c r="KO185" s="29">
        <v>29</v>
      </c>
      <c r="KP185" s="29">
        <v>62</v>
      </c>
      <c r="KQ185" s="29">
        <v>7</v>
      </c>
      <c r="KR185" s="29">
        <v>0</v>
      </c>
      <c r="KS185" s="29">
        <v>0</v>
      </c>
      <c r="KT185" s="29">
        <v>7</v>
      </c>
      <c r="KU185" s="29">
        <v>7</v>
      </c>
      <c r="KV185" s="29">
        <v>819</v>
      </c>
      <c r="KW185" s="29">
        <v>9938197</v>
      </c>
    </row>
    <row r="186" spans="2:309" x14ac:dyDescent="0.3">
      <c r="B186" s="1" t="s">
        <v>285</v>
      </c>
      <c r="C186" s="2">
        <v>918</v>
      </c>
      <c r="D186" s="2">
        <v>1920</v>
      </c>
      <c r="E186" s="2">
        <v>3273</v>
      </c>
      <c r="F186" s="2">
        <v>1682</v>
      </c>
      <c r="G186" s="2">
        <v>1591</v>
      </c>
      <c r="H186" s="3">
        <v>945.9</v>
      </c>
      <c r="I186" s="2">
        <v>45</v>
      </c>
      <c r="J186" s="2">
        <v>48</v>
      </c>
      <c r="K186" s="2">
        <v>73</v>
      </c>
      <c r="L186" s="2">
        <v>85</v>
      </c>
      <c r="M186" s="2">
        <v>82</v>
      </c>
      <c r="N186" s="2">
        <v>77</v>
      </c>
      <c r="O186" s="2">
        <v>82</v>
      </c>
      <c r="P186" s="2">
        <v>76</v>
      </c>
      <c r="Q186" s="2">
        <v>59</v>
      </c>
      <c r="R186" s="2">
        <v>37</v>
      </c>
      <c r="S186" s="2">
        <v>61</v>
      </c>
      <c r="T186" s="2">
        <v>43</v>
      </c>
      <c r="U186" s="2">
        <v>54</v>
      </c>
      <c r="V186" s="2">
        <v>62</v>
      </c>
      <c r="W186" s="2">
        <v>83</v>
      </c>
      <c r="X186" s="2">
        <v>67</v>
      </c>
      <c r="Y186" s="2">
        <v>82</v>
      </c>
      <c r="Z186" s="2">
        <v>64</v>
      </c>
      <c r="AA186" s="2">
        <v>71</v>
      </c>
      <c r="AB186" s="2">
        <v>68</v>
      </c>
      <c r="AC186" s="2">
        <v>113</v>
      </c>
      <c r="AD186" s="2">
        <v>112</v>
      </c>
      <c r="AE186" s="2">
        <v>168</v>
      </c>
      <c r="AF186" s="2">
        <v>126</v>
      </c>
      <c r="AG186" s="2">
        <v>187</v>
      </c>
      <c r="AH186" s="2">
        <v>164</v>
      </c>
      <c r="AI186" s="2">
        <v>183</v>
      </c>
      <c r="AJ186" s="2">
        <v>139</v>
      </c>
      <c r="AK186" s="2">
        <v>144</v>
      </c>
      <c r="AL186" s="2">
        <v>143</v>
      </c>
      <c r="AM186" s="2">
        <v>100</v>
      </c>
      <c r="AN186" s="2">
        <v>91</v>
      </c>
      <c r="AO186" s="2">
        <v>51</v>
      </c>
      <c r="AP186" s="2">
        <v>89</v>
      </c>
      <c r="AQ186" s="2">
        <v>33</v>
      </c>
      <c r="AR186" s="2">
        <v>69</v>
      </c>
      <c r="AS186" s="2">
        <v>8</v>
      </c>
      <c r="AT186" s="2">
        <v>28</v>
      </c>
      <c r="AU186" s="2">
        <v>3</v>
      </c>
      <c r="AV186" s="2">
        <v>3</v>
      </c>
      <c r="AW186" s="2">
        <v>152</v>
      </c>
      <c r="AX186" s="2">
        <v>410</v>
      </c>
      <c r="AY186" s="2">
        <v>1779</v>
      </c>
      <c r="AZ186" s="2">
        <v>1084</v>
      </c>
      <c r="BA186" s="2">
        <v>1494</v>
      </c>
      <c r="BB186" s="3">
        <v>84</v>
      </c>
      <c r="BC186" s="3">
        <v>49.8</v>
      </c>
      <c r="BD186" s="3">
        <v>51.5</v>
      </c>
      <c r="BE186" s="2">
        <v>2</v>
      </c>
      <c r="BF186" s="2">
        <v>22</v>
      </c>
      <c r="BG186" s="2">
        <v>21</v>
      </c>
      <c r="BH186" s="2">
        <v>1</v>
      </c>
      <c r="BI186" s="2">
        <v>12</v>
      </c>
      <c r="BJ186" s="2">
        <v>6</v>
      </c>
      <c r="BK186" s="2">
        <v>2</v>
      </c>
      <c r="BL186" s="2">
        <v>60</v>
      </c>
      <c r="BM186" s="2">
        <v>3</v>
      </c>
      <c r="BN186" s="2">
        <v>4</v>
      </c>
      <c r="BO186" s="2">
        <v>165</v>
      </c>
      <c r="BP186" s="2">
        <v>143</v>
      </c>
      <c r="BQ186" s="2">
        <v>39</v>
      </c>
      <c r="BR186" s="2">
        <v>77</v>
      </c>
      <c r="BS186" s="2">
        <v>30</v>
      </c>
      <c r="BT186" s="2">
        <v>19</v>
      </c>
      <c r="BU186" s="2">
        <v>27</v>
      </c>
      <c r="BV186" s="2">
        <v>64</v>
      </c>
      <c r="BW186" s="2">
        <v>34</v>
      </c>
      <c r="BX186" s="2">
        <v>18</v>
      </c>
      <c r="BY186" s="2">
        <v>899</v>
      </c>
      <c r="BZ186" s="2">
        <v>1654</v>
      </c>
      <c r="CA186" s="2">
        <v>120</v>
      </c>
      <c r="CB186" s="2">
        <v>732</v>
      </c>
      <c r="CC186" s="2">
        <v>609</v>
      </c>
      <c r="CD186" s="2">
        <v>144</v>
      </c>
      <c r="CE186" s="2">
        <v>169</v>
      </c>
      <c r="CF186" s="3">
        <v>88</v>
      </c>
      <c r="CG186" s="3">
        <v>1.9</v>
      </c>
      <c r="CH186" s="2">
        <v>1540</v>
      </c>
      <c r="CI186" s="2">
        <v>1124</v>
      </c>
      <c r="CJ186" s="2">
        <v>416</v>
      </c>
      <c r="CK186" s="2">
        <v>63</v>
      </c>
      <c r="CL186" s="2">
        <v>51</v>
      </c>
      <c r="CM186" s="2">
        <v>1209</v>
      </c>
      <c r="CN186" s="2">
        <v>401</v>
      </c>
      <c r="CO186" s="2">
        <v>144769</v>
      </c>
      <c r="CP186" s="3">
        <v>45.4</v>
      </c>
      <c r="CQ186" s="2">
        <v>306</v>
      </c>
      <c r="CR186" s="2">
        <v>634</v>
      </c>
      <c r="CS186" s="2">
        <v>137</v>
      </c>
      <c r="CT186" s="2">
        <v>345615</v>
      </c>
      <c r="CU186" s="2">
        <v>223409</v>
      </c>
      <c r="CV186" s="2">
        <v>1328</v>
      </c>
      <c r="CW186" s="2">
        <v>1910</v>
      </c>
      <c r="CX186" s="2">
        <v>931</v>
      </c>
      <c r="CY186" s="9">
        <v>8</v>
      </c>
      <c r="CZ186" s="9">
        <v>4</v>
      </c>
      <c r="DA186" s="9">
        <v>499</v>
      </c>
      <c r="DB186" s="9">
        <v>443</v>
      </c>
      <c r="DC186" s="9">
        <v>983</v>
      </c>
      <c r="DD186" s="9">
        <v>938</v>
      </c>
      <c r="DE186" s="9">
        <v>209</v>
      </c>
      <c r="DF186" s="9">
        <v>325</v>
      </c>
      <c r="DG186" s="9">
        <v>774</v>
      </c>
      <c r="DH186" s="9">
        <v>613</v>
      </c>
      <c r="DI186" s="9">
        <v>92</v>
      </c>
      <c r="DJ186" s="9">
        <v>138</v>
      </c>
      <c r="DK186" s="9">
        <v>79</v>
      </c>
      <c r="DL186" s="9">
        <v>111</v>
      </c>
      <c r="DM186" s="9">
        <v>34</v>
      </c>
      <c r="DN186" s="9">
        <v>75</v>
      </c>
      <c r="DO186" s="9">
        <v>4</v>
      </c>
      <c r="DP186" s="9">
        <v>1</v>
      </c>
      <c r="DQ186" s="9">
        <v>427</v>
      </c>
      <c r="DR186" s="9">
        <v>377</v>
      </c>
      <c r="DS186" s="9">
        <v>764</v>
      </c>
      <c r="DT186" s="9">
        <v>603</v>
      </c>
      <c r="DU186" s="9">
        <v>92</v>
      </c>
      <c r="DV186" s="9">
        <v>138</v>
      </c>
      <c r="DW186" s="9">
        <v>79</v>
      </c>
      <c r="DX186" s="9">
        <v>111</v>
      </c>
      <c r="DY186" s="9">
        <v>34</v>
      </c>
      <c r="DZ186" s="9">
        <v>75</v>
      </c>
      <c r="EA186" s="9">
        <v>4</v>
      </c>
      <c r="EB186" s="9">
        <v>1</v>
      </c>
      <c r="EC186">
        <v>1077</v>
      </c>
      <c r="ED186">
        <v>1061</v>
      </c>
      <c r="EE186">
        <v>573</v>
      </c>
      <c r="EF186">
        <v>193</v>
      </c>
      <c r="EG186">
        <v>410</v>
      </c>
      <c r="EH186">
        <v>179</v>
      </c>
      <c r="EI186">
        <v>1324</v>
      </c>
      <c r="EJ186" s="12">
        <v>3.6</v>
      </c>
      <c r="EK186">
        <v>86</v>
      </c>
      <c r="EL186">
        <v>203.9</v>
      </c>
      <c r="EM186">
        <v>58</v>
      </c>
      <c r="EN186">
        <v>165</v>
      </c>
      <c r="EO186">
        <v>238</v>
      </c>
      <c r="EP186">
        <v>274</v>
      </c>
      <c r="EQ186">
        <v>191</v>
      </c>
      <c r="ER186">
        <v>135</v>
      </c>
      <c r="ES186">
        <v>140</v>
      </c>
      <c r="ET186">
        <v>99</v>
      </c>
      <c r="EU186">
        <v>41</v>
      </c>
      <c r="EV186">
        <v>890</v>
      </c>
      <c r="EW186">
        <v>83</v>
      </c>
      <c r="EX186">
        <v>142</v>
      </c>
      <c r="EY186">
        <v>651</v>
      </c>
      <c r="EZ186">
        <v>14</v>
      </c>
      <c r="FA186">
        <v>27</v>
      </c>
      <c r="FB186">
        <v>5</v>
      </c>
      <c r="FC186">
        <v>98</v>
      </c>
      <c r="FD186">
        <v>4</v>
      </c>
      <c r="FE186">
        <v>32</v>
      </c>
      <c r="FF186">
        <v>52</v>
      </c>
      <c r="FG186">
        <v>13</v>
      </c>
      <c r="FH186">
        <v>22</v>
      </c>
      <c r="FI186">
        <v>60</v>
      </c>
      <c r="FJ186">
        <v>13</v>
      </c>
      <c r="FK186">
        <v>175</v>
      </c>
      <c r="FL186">
        <v>28</v>
      </c>
      <c r="FM186">
        <v>82.6</v>
      </c>
      <c r="FN186">
        <v>87</v>
      </c>
      <c r="FO186">
        <v>223</v>
      </c>
      <c r="FP186">
        <v>753</v>
      </c>
      <c r="FQ186">
        <v>317</v>
      </c>
      <c r="FR186">
        <v>504</v>
      </c>
      <c r="FS186">
        <v>964</v>
      </c>
      <c r="FT186" s="12">
        <v>5305.8</v>
      </c>
      <c r="FU186" s="12">
        <v>1927</v>
      </c>
      <c r="FV186" s="12">
        <v>4860.3999999999996</v>
      </c>
      <c r="FW186" s="9">
        <v>1141712</v>
      </c>
      <c r="FX186" s="9">
        <v>1061487</v>
      </c>
      <c r="FY186" s="9">
        <v>9311628</v>
      </c>
      <c r="FZ186" s="29">
        <v>34</v>
      </c>
      <c r="GA186" s="29">
        <v>24</v>
      </c>
      <c r="GB186" s="29">
        <v>5</v>
      </c>
      <c r="GC186" s="29">
        <v>19</v>
      </c>
      <c r="GD186" s="29">
        <v>1</v>
      </c>
      <c r="GE186" s="29">
        <v>9</v>
      </c>
      <c r="GF186" s="29">
        <v>2</v>
      </c>
      <c r="GG186" s="29">
        <v>1</v>
      </c>
      <c r="GH186" s="29">
        <v>6</v>
      </c>
      <c r="GI186" s="29">
        <v>1</v>
      </c>
      <c r="GJ186" s="29">
        <v>1</v>
      </c>
      <c r="GK186" s="29">
        <v>0</v>
      </c>
      <c r="GL186" s="29">
        <v>0</v>
      </c>
      <c r="GM186" s="29">
        <v>27</v>
      </c>
      <c r="GN186" s="29">
        <v>2</v>
      </c>
      <c r="GO186" s="29">
        <v>19</v>
      </c>
      <c r="GP186" s="29">
        <v>0</v>
      </c>
      <c r="GQ186" s="29">
        <v>3</v>
      </c>
      <c r="GR186" s="29">
        <v>25</v>
      </c>
      <c r="GS186" s="29">
        <v>34</v>
      </c>
      <c r="GT186" s="29">
        <v>14</v>
      </c>
      <c r="GU186" s="29">
        <v>8</v>
      </c>
      <c r="GV186" s="29">
        <v>1</v>
      </c>
      <c r="GW186" s="29">
        <v>2</v>
      </c>
      <c r="GX186" s="29">
        <v>9</v>
      </c>
      <c r="GY186" s="29">
        <v>13</v>
      </c>
      <c r="GZ186" s="29">
        <v>12</v>
      </c>
      <c r="HA186" s="29">
        <v>3</v>
      </c>
      <c r="HB186" s="29">
        <v>6</v>
      </c>
      <c r="HC186" s="29">
        <v>2</v>
      </c>
      <c r="HD186" s="29">
        <v>16</v>
      </c>
      <c r="HE186" s="29">
        <v>21</v>
      </c>
      <c r="HF186" s="12">
        <v>49.8</v>
      </c>
      <c r="HG186" s="12">
        <v>51.5</v>
      </c>
      <c r="HH186" s="29">
        <v>36</v>
      </c>
      <c r="HI186" s="29">
        <v>46</v>
      </c>
      <c r="HJ186" s="29">
        <v>38</v>
      </c>
      <c r="HK186">
        <v>74</v>
      </c>
      <c r="HL186">
        <v>3</v>
      </c>
      <c r="HM186" s="29">
        <v>1920</v>
      </c>
      <c r="HN186" s="29">
        <v>1305</v>
      </c>
      <c r="HO186">
        <v>77</v>
      </c>
      <c r="HP186">
        <v>66</v>
      </c>
      <c r="HQ186">
        <v>78</v>
      </c>
      <c r="HR186">
        <v>87</v>
      </c>
      <c r="HS186" s="29">
        <v>759</v>
      </c>
      <c r="HT186" s="29">
        <v>294</v>
      </c>
      <c r="HU186" s="29">
        <v>212</v>
      </c>
      <c r="HV186" s="29">
        <v>60</v>
      </c>
      <c r="HW186" s="29">
        <v>22</v>
      </c>
      <c r="HX186" s="29">
        <v>25</v>
      </c>
      <c r="HY186" s="29">
        <v>11</v>
      </c>
      <c r="HZ186" s="29">
        <v>0</v>
      </c>
      <c r="IA186" s="29">
        <v>64</v>
      </c>
      <c r="IB186" s="29">
        <v>55</v>
      </c>
      <c r="IC186" s="29">
        <v>33</v>
      </c>
      <c r="ID186" s="29">
        <v>0</v>
      </c>
      <c r="IE186" s="29">
        <v>7</v>
      </c>
      <c r="IF186" s="29">
        <v>8</v>
      </c>
      <c r="IG186" s="29">
        <v>7</v>
      </c>
      <c r="IH186" s="29">
        <v>3</v>
      </c>
      <c r="II186" s="29">
        <v>1</v>
      </c>
      <c r="IJ186" s="29">
        <v>4</v>
      </c>
      <c r="IK186" s="29">
        <v>8</v>
      </c>
      <c r="IL186" s="29">
        <v>6</v>
      </c>
      <c r="IM186" s="29">
        <v>2</v>
      </c>
      <c r="IN186" s="29">
        <v>0</v>
      </c>
      <c r="IO186" s="29">
        <v>3</v>
      </c>
      <c r="IP186" s="29">
        <v>1</v>
      </c>
      <c r="IQ186" s="29">
        <v>4</v>
      </c>
      <c r="IR186" s="29">
        <v>1</v>
      </c>
      <c r="IS186" s="29">
        <v>3195</v>
      </c>
      <c r="IT186" s="29">
        <v>21494</v>
      </c>
      <c r="IU186" s="29">
        <v>459</v>
      </c>
      <c r="IV186" s="29">
        <v>843</v>
      </c>
      <c r="IW186" s="29">
        <v>1211</v>
      </c>
      <c r="IX186" s="29">
        <v>209</v>
      </c>
      <c r="IY186" s="29">
        <v>2177</v>
      </c>
      <c r="IZ186" s="29">
        <v>26393</v>
      </c>
      <c r="JA186" s="29">
        <v>17455</v>
      </c>
      <c r="JB186" s="29">
        <v>9277</v>
      </c>
      <c r="JC186" s="29">
        <v>34571</v>
      </c>
      <c r="JD186" s="29">
        <v>29648</v>
      </c>
      <c r="JE186" s="29">
        <v>405</v>
      </c>
      <c r="JF186" s="29">
        <v>452</v>
      </c>
      <c r="JG186" s="29">
        <v>404</v>
      </c>
      <c r="JH186" s="29">
        <v>413</v>
      </c>
      <c r="JI186" s="29">
        <v>360</v>
      </c>
      <c r="JJ186" s="29">
        <v>372</v>
      </c>
      <c r="JK186" s="29">
        <v>238</v>
      </c>
      <c r="JL186" s="29">
        <v>274</v>
      </c>
      <c r="JM186" s="29">
        <v>169</v>
      </c>
      <c r="JN186" s="29">
        <v>108</v>
      </c>
      <c r="JO186" s="12">
        <v>53.9</v>
      </c>
      <c r="JP186" s="12">
        <v>26.6</v>
      </c>
      <c r="JQ186" s="12">
        <v>22.3</v>
      </c>
      <c r="JR186" s="29">
        <v>504</v>
      </c>
      <c r="JS186" s="29">
        <v>545</v>
      </c>
      <c r="JT186" s="29">
        <v>58</v>
      </c>
      <c r="JU186" s="29">
        <v>405</v>
      </c>
      <c r="JV186" s="29">
        <v>33</v>
      </c>
      <c r="JW186" s="29">
        <v>108</v>
      </c>
      <c r="JX186" s="29">
        <v>56</v>
      </c>
      <c r="JY186" s="29">
        <v>302</v>
      </c>
      <c r="JZ186" s="29">
        <v>10</v>
      </c>
      <c r="KA186" s="32">
        <v>0</v>
      </c>
      <c r="KB186" s="29">
        <v>34</v>
      </c>
      <c r="KC186" s="29">
        <v>23681900</v>
      </c>
      <c r="KD186" s="29">
        <v>3351115</v>
      </c>
      <c r="KE186" s="29">
        <v>43433161</v>
      </c>
      <c r="KF186" s="29">
        <v>1</v>
      </c>
      <c r="KG186" s="29">
        <v>1</v>
      </c>
      <c r="KH186" s="29">
        <v>0</v>
      </c>
      <c r="KI186" s="29">
        <v>16</v>
      </c>
      <c r="KJ186" s="29">
        <v>15</v>
      </c>
      <c r="KK186" s="29">
        <v>11</v>
      </c>
      <c r="KL186" s="29">
        <v>0</v>
      </c>
      <c r="KM186" s="29">
        <v>3</v>
      </c>
      <c r="KN186" s="29">
        <v>8</v>
      </c>
      <c r="KO186" s="29">
        <v>2</v>
      </c>
      <c r="KP186" s="29">
        <v>1</v>
      </c>
      <c r="KQ186" s="29">
        <v>6</v>
      </c>
      <c r="KR186" s="29">
        <v>0</v>
      </c>
      <c r="KS186" s="29">
        <v>0</v>
      </c>
      <c r="KT186" s="29">
        <v>0</v>
      </c>
      <c r="KU186" s="29">
        <v>0</v>
      </c>
      <c r="KV186" s="29">
        <v>282</v>
      </c>
      <c r="KW186" s="29">
        <v>2837106</v>
      </c>
    </row>
    <row r="187" spans="2:309" x14ac:dyDescent="0.3">
      <c r="B187" s="1" t="s">
        <v>286</v>
      </c>
      <c r="C187" s="2">
        <v>883</v>
      </c>
      <c r="D187" s="2">
        <v>10133</v>
      </c>
      <c r="E187" s="2">
        <v>15132</v>
      </c>
      <c r="F187" s="2">
        <v>7545</v>
      </c>
      <c r="G187" s="2">
        <v>7587</v>
      </c>
      <c r="H187" s="3">
        <v>1005.6</v>
      </c>
      <c r="I187" s="2">
        <v>304</v>
      </c>
      <c r="J187" s="2">
        <v>271</v>
      </c>
      <c r="K187" s="2">
        <v>451</v>
      </c>
      <c r="L187" s="2">
        <v>411</v>
      </c>
      <c r="M187" s="2">
        <v>456</v>
      </c>
      <c r="N187" s="2">
        <v>451</v>
      </c>
      <c r="O187" s="2">
        <v>445</v>
      </c>
      <c r="P187" s="2">
        <v>387</v>
      </c>
      <c r="Q187" s="2">
        <v>292</v>
      </c>
      <c r="R187" s="2">
        <v>220</v>
      </c>
      <c r="S187" s="2">
        <v>264</v>
      </c>
      <c r="T187" s="2">
        <v>283</v>
      </c>
      <c r="U187" s="2">
        <v>328</v>
      </c>
      <c r="V187" s="2">
        <v>299</v>
      </c>
      <c r="W187" s="2">
        <v>412</v>
      </c>
      <c r="X187" s="2">
        <v>410</v>
      </c>
      <c r="Y187" s="2">
        <v>476</v>
      </c>
      <c r="Z187" s="2">
        <v>500</v>
      </c>
      <c r="AA187" s="2">
        <v>512</v>
      </c>
      <c r="AB187" s="2">
        <v>506</v>
      </c>
      <c r="AC187" s="2">
        <v>535</v>
      </c>
      <c r="AD187" s="2">
        <v>511</v>
      </c>
      <c r="AE187" s="2">
        <v>517</v>
      </c>
      <c r="AF187" s="2">
        <v>589</v>
      </c>
      <c r="AG187" s="2">
        <v>592</v>
      </c>
      <c r="AH187" s="2">
        <v>514</v>
      </c>
      <c r="AI187" s="2">
        <v>614</v>
      </c>
      <c r="AJ187" s="2">
        <v>617</v>
      </c>
      <c r="AK187" s="2">
        <v>624</v>
      </c>
      <c r="AL187" s="2">
        <v>598</v>
      </c>
      <c r="AM187" s="2">
        <v>334</v>
      </c>
      <c r="AN187" s="2">
        <v>379</v>
      </c>
      <c r="AO187" s="2">
        <v>228</v>
      </c>
      <c r="AP187" s="2">
        <v>294</v>
      </c>
      <c r="AQ187" s="2">
        <v>113</v>
      </c>
      <c r="AR187" s="2">
        <v>200</v>
      </c>
      <c r="AS187" s="2">
        <v>39</v>
      </c>
      <c r="AT187" s="2">
        <v>112</v>
      </c>
      <c r="AU187" s="2">
        <v>9</v>
      </c>
      <c r="AV187" s="2">
        <v>35</v>
      </c>
      <c r="AW187" s="2">
        <v>902</v>
      </c>
      <c r="AX187" s="2">
        <v>2344</v>
      </c>
      <c r="AY187" s="2">
        <v>8592</v>
      </c>
      <c r="AZ187" s="2">
        <v>4196</v>
      </c>
      <c r="BA187" s="2">
        <v>6540</v>
      </c>
      <c r="BB187" s="3">
        <v>76.099999999999994</v>
      </c>
      <c r="BC187" s="3">
        <v>45.4</v>
      </c>
      <c r="BD187" s="3">
        <v>47.7</v>
      </c>
      <c r="BE187" s="2">
        <v>8345</v>
      </c>
      <c r="BF187" s="2">
        <v>430</v>
      </c>
      <c r="BG187" s="2">
        <v>95</v>
      </c>
      <c r="BH187" s="2">
        <v>0</v>
      </c>
      <c r="BI187" s="2">
        <v>35</v>
      </c>
      <c r="BJ187" s="2">
        <v>25</v>
      </c>
      <c r="BK187" s="2">
        <v>35</v>
      </c>
      <c r="BL187" s="2">
        <v>188</v>
      </c>
      <c r="BM187" s="2">
        <v>48</v>
      </c>
      <c r="BN187" s="2">
        <v>35</v>
      </c>
      <c r="BO187" s="2">
        <v>592</v>
      </c>
      <c r="BP187" s="2">
        <v>584</v>
      </c>
      <c r="BQ187" s="2">
        <v>151</v>
      </c>
      <c r="BR187" s="2">
        <v>261</v>
      </c>
      <c r="BS187" s="2">
        <v>116</v>
      </c>
      <c r="BT187" s="2">
        <v>64</v>
      </c>
      <c r="BU187" s="2">
        <v>99</v>
      </c>
      <c r="BV187" s="2">
        <v>270</v>
      </c>
      <c r="BW187" s="2">
        <v>156</v>
      </c>
      <c r="BX187" s="2">
        <v>59</v>
      </c>
      <c r="BY187" s="2">
        <v>4362</v>
      </c>
      <c r="BZ187" s="2">
        <v>7116</v>
      </c>
      <c r="CA187" s="2">
        <v>499</v>
      </c>
      <c r="CB187" s="2">
        <v>2700</v>
      </c>
      <c r="CC187" s="2">
        <v>2564</v>
      </c>
      <c r="CD187" s="2">
        <v>805</v>
      </c>
      <c r="CE187" s="2">
        <v>1047</v>
      </c>
      <c r="CF187" s="3">
        <v>100</v>
      </c>
      <c r="CG187" s="3">
        <v>2.1</v>
      </c>
      <c r="CH187" s="2">
        <v>5584</v>
      </c>
      <c r="CI187" s="2">
        <v>4798</v>
      </c>
      <c r="CJ187" s="2">
        <v>786</v>
      </c>
      <c r="CK187" s="2">
        <v>1424</v>
      </c>
      <c r="CL187" s="2">
        <v>108</v>
      </c>
      <c r="CM187" s="2">
        <v>5711</v>
      </c>
      <c r="CN187" s="2">
        <v>1215</v>
      </c>
      <c r="CO187" s="2">
        <v>704987</v>
      </c>
      <c r="CP187" s="3">
        <v>47.8</v>
      </c>
      <c r="CQ187" s="2">
        <v>1063</v>
      </c>
      <c r="CR187" s="2">
        <v>2428</v>
      </c>
      <c r="CS187" s="2">
        <v>439</v>
      </c>
      <c r="CT187" s="2">
        <v>1524699</v>
      </c>
      <c r="CU187" s="2">
        <v>982158</v>
      </c>
      <c r="CV187" s="2">
        <v>8904</v>
      </c>
      <c r="CW187" s="2">
        <v>10810</v>
      </c>
      <c r="CX187" s="2">
        <v>5877</v>
      </c>
      <c r="CY187" s="9">
        <v>40</v>
      </c>
      <c r="CZ187" s="9">
        <v>37</v>
      </c>
      <c r="DA187" s="9">
        <v>1768</v>
      </c>
      <c r="DB187" s="9">
        <v>1691</v>
      </c>
      <c r="DC187" s="9">
        <v>4566</v>
      </c>
      <c r="DD187" s="9">
        <v>4763</v>
      </c>
      <c r="DE187" s="9">
        <v>1947</v>
      </c>
      <c r="DF187" s="9">
        <v>2453</v>
      </c>
      <c r="DG187" s="9">
        <v>2619</v>
      </c>
      <c r="DH187" s="9">
        <v>2310</v>
      </c>
      <c r="DI187" s="9">
        <v>621</v>
      </c>
      <c r="DJ187" s="9">
        <v>796</v>
      </c>
      <c r="DK187" s="9">
        <v>698</v>
      </c>
      <c r="DL187" s="9">
        <v>833</v>
      </c>
      <c r="DM187" s="9">
        <v>544</v>
      </c>
      <c r="DN187" s="9">
        <v>741</v>
      </c>
      <c r="DO187" s="9">
        <v>84</v>
      </c>
      <c r="DP187" s="9">
        <v>83</v>
      </c>
      <c r="DQ187" s="9">
        <v>1384</v>
      </c>
      <c r="DR187" s="9">
        <v>1355</v>
      </c>
      <c r="DS187" s="9">
        <v>2558</v>
      </c>
      <c r="DT187" s="9">
        <v>2259</v>
      </c>
      <c r="DU187" s="9">
        <v>621</v>
      </c>
      <c r="DV187" s="9">
        <v>796</v>
      </c>
      <c r="DW187" s="9">
        <v>698</v>
      </c>
      <c r="DX187" s="9">
        <v>833</v>
      </c>
      <c r="DY187" s="9">
        <v>544</v>
      </c>
      <c r="DZ187" s="9">
        <v>741</v>
      </c>
      <c r="EA187" s="9">
        <v>84</v>
      </c>
      <c r="EB187" s="9">
        <v>83</v>
      </c>
      <c r="EC187">
        <v>6406</v>
      </c>
      <c r="ED187">
        <v>6287</v>
      </c>
      <c r="EE187">
        <v>3726</v>
      </c>
      <c r="EF187">
        <v>366</v>
      </c>
      <c r="EG187">
        <v>2344</v>
      </c>
      <c r="EH187">
        <v>881</v>
      </c>
      <c r="EI187">
        <v>4725</v>
      </c>
      <c r="EJ187" s="12">
        <v>17.100000000000001</v>
      </c>
      <c r="EK187">
        <v>380</v>
      </c>
      <c r="EL187">
        <v>136.19999999999999</v>
      </c>
      <c r="EM187">
        <v>415</v>
      </c>
      <c r="EN187">
        <v>969</v>
      </c>
      <c r="EO187">
        <v>1579</v>
      </c>
      <c r="EP187">
        <v>1787</v>
      </c>
      <c r="EQ187">
        <v>906</v>
      </c>
      <c r="ER187">
        <v>631</v>
      </c>
      <c r="ES187">
        <v>855</v>
      </c>
      <c r="ET187">
        <v>569</v>
      </c>
      <c r="EU187">
        <v>286</v>
      </c>
      <c r="EV187">
        <v>5143</v>
      </c>
      <c r="EW187">
        <v>229</v>
      </c>
      <c r="EX187">
        <v>1519</v>
      </c>
      <c r="EY187">
        <v>3268</v>
      </c>
      <c r="EZ187">
        <v>127</v>
      </c>
      <c r="FA187">
        <v>784</v>
      </c>
      <c r="FB187">
        <v>251</v>
      </c>
      <c r="FC187">
        <v>383</v>
      </c>
      <c r="FD187">
        <v>26</v>
      </c>
      <c r="FE187">
        <v>154</v>
      </c>
      <c r="FF187">
        <v>203</v>
      </c>
      <c r="FG187">
        <v>180</v>
      </c>
      <c r="FH187">
        <v>107</v>
      </c>
      <c r="FI187">
        <v>300</v>
      </c>
      <c r="FJ187">
        <v>110</v>
      </c>
      <c r="FK187">
        <v>1018</v>
      </c>
      <c r="FL187">
        <v>145</v>
      </c>
      <c r="FM187">
        <v>80.3</v>
      </c>
      <c r="FN187">
        <v>204</v>
      </c>
      <c r="FO187">
        <v>1448</v>
      </c>
      <c r="FP187">
        <v>4627</v>
      </c>
      <c r="FQ187">
        <v>1417</v>
      </c>
      <c r="FR187">
        <v>2680</v>
      </c>
      <c r="FS187">
        <v>3746</v>
      </c>
      <c r="FT187" s="12">
        <v>2971.1</v>
      </c>
      <c r="FU187" s="12">
        <v>2426.3000000000002</v>
      </c>
      <c r="FV187" s="12">
        <v>3883.8</v>
      </c>
      <c r="FW187" s="9">
        <v>15449207</v>
      </c>
      <c r="FX187" s="9">
        <v>10879398</v>
      </c>
      <c r="FY187" s="9">
        <v>55851877</v>
      </c>
      <c r="FZ187" s="29">
        <v>86</v>
      </c>
      <c r="GA187" s="29">
        <v>63</v>
      </c>
      <c r="GB187" s="29">
        <v>31</v>
      </c>
      <c r="GC187" s="29">
        <v>32</v>
      </c>
      <c r="GD187" s="29">
        <v>5</v>
      </c>
      <c r="GE187" s="29">
        <v>14</v>
      </c>
      <c r="GF187" s="29">
        <v>5</v>
      </c>
      <c r="GG187" s="29">
        <v>2</v>
      </c>
      <c r="GH187" s="29">
        <v>8</v>
      </c>
      <c r="GI187" s="29">
        <v>4</v>
      </c>
      <c r="GJ187" s="29">
        <v>3</v>
      </c>
      <c r="GK187" s="29">
        <v>0</v>
      </c>
      <c r="GL187" s="29">
        <v>1</v>
      </c>
      <c r="GM187" s="29">
        <v>101</v>
      </c>
      <c r="GN187" s="29">
        <v>3</v>
      </c>
      <c r="GO187" s="29">
        <v>132</v>
      </c>
      <c r="GP187" s="29">
        <v>4</v>
      </c>
      <c r="GQ187" s="29">
        <v>9</v>
      </c>
      <c r="GR187" s="29">
        <v>262</v>
      </c>
      <c r="GS187" s="29">
        <v>185</v>
      </c>
      <c r="GT187" s="29">
        <v>96</v>
      </c>
      <c r="GU187" s="29">
        <v>98</v>
      </c>
      <c r="GV187" s="29">
        <v>49</v>
      </c>
      <c r="GW187" s="29">
        <v>11</v>
      </c>
      <c r="GX187" s="29">
        <v>101</v>
      </c>
      <c r="GY187" s="29">
        <v>179</v>
      </c>
      <c r="GZ187" s="29">
        <v>85</v>
      </c>
      <c r="HA187" s="29">
        <v>26</v>
      </c>
      <c r="HB187" s="29">
        <v>40</v>
      </c>
      <c r="HC187" s="29">
        <v>54</v>
      </c>
      <c r="HD187" s="29">
        <v>68</v>
      </c>
      <c r="HE187" s="29">
        <v>95</v>
      </c>
      <c r="HF187" s="12">
        <v>45.4</v>
      </c>
      <c r="HG187" s="12">
        <v>47.7</v>
      </c>
      <c r="HH187" s="29">
        <v>492</v>
      </c>
      <c r="HI187" s="29">
        <v>706</v>
      </c>
      <c r="HJ187" s="29">
        <v>550</v>
      </c>
      <c r="HK187">
        <v>428</v>
      </c>
      <c r="HL187">
        <v>19</v>
      </c>
      <c r="HM187" s="29">
        <v>10133</v>
      </c>
      <c r="HN187" s="29">
        <v>4862</v>
      </c>
      <c r="HO187">
        <v>299</v>
      </c>
      <c r="HP187">
        <v>285</v>
      </c>
      <c r="HQ187">
        <v>290</v>
      </c>
      <c r="HR187">
        <v>302</v>
      </c>
      <c r="HS187" s="29">
        <v>4608</v>
      </c>
      <c r="HT187" s="29">
        <v>1564</v>
      </c>
      <c r="HU187" s="29">
        <v>899</v>
      </c>
      <c r="HV187" s="29">
        <v>217</v>
      </c>
      <c r="HW187" s="29">
        <v>167</v>
      </c>
      <c r="HX187" s="29">
        <v>125</v>
      </c>
      <c r="HY187" s="29">
        <v>22</v>
      </c>
      <c r="HZ187" s="29">
        <v>1</v>
      </c>
      <c r="IA187" s="29">
        <v>523</v>
      </c>
      <c r="IB187" s="29">
        <v>278</v>
      </c>
      <c r="IC187" s="29">
        <v>89</v>
      </c>
      <c r="ID187" s="29">
        <v>9</v>
      </c>
      <c r="IE187" s="29">
        <v>45</v>
      </c>
      <c r="IF187" s="29">
        <v>40</v>
      </c>
      <c r="IG187" s="29">
        <v>30</v>
      </c>
      <c r="IH187" s="29">
        <v>30</v>
      </c>
      <c r="II187" s="29">
        <v>0</v>
      </c>
      <c r="IJ187" s="29">
        <v>3</v>
      </c>
      <c r="IK187" s="29">
        <v>32</v>
      </c>
      <c r="IL187" s="29">
        <v>25</v>
      </c>
      <c r="IM187" s="29">
        <v>26</v>
      </c>
      <c r="IN187" s="29">
        <v>9</v>
      </c>
      <c r="IO187" s="29">
        <v>48</v>
      </c>
      <c r="IP187" s="29">
        <v>28</v>
      </c>
      <c r="IQ187" s="29">
        <v>35</v>
      </c>
      <c r="IR187" s="29">
        <v>28</v>
      </c>
      <c r="IS187" s="29">
        <v>14881</v>
      </c>
      <c r="IT187" s="29">
        <v>34459</v>
      </c>
      <c r="IU187" s="29">
        <v>434</v>
      </c>
      <c r="IV187" s="29">
        <v>272</v>
      </c>
      <c r="IW187" s="29">
        <v>1668</v>
      </c>
      <c r="IX187" s="29">
        <v>289</v>
      </c>
      <c r="IY187" s="29">
        <v>6172</v>
      </c>
      <c r="IZ187" s="29">
        <v>43294</v>
      </c>
      <c r="JA187" s="29">
        <v>17888</v>
      </c>
      <c r="JB187" s="29">
        <v>15065</v>
      </c>
      <c r="JC187" s="29">
        <v>46120</v>
      </c>
      <c r="JD187" s="29">
        <v>38171</v>
      </c>
      <c r="JE187" s="29">
        <v>985</v>
      </c>
      <c r="JF187" s="29">
        <v>1170</v>
      </c>
      <c r="JG187" s="29">
        <v>1313</v>
      </c>
      <c r="JH187" s="29">
        <v>1431</v>
      </c>
      <c r="JI187" s="29">
        <v>1529</v>
      </c>
      <c r="JJ187" s="29">
        <v>1652</v>
      </c>
      <c r="JK187" s="29">
        <v>1737</v>
      </c>
      <c r="JL187" s="29">
        <v>1696</v>
      </c>
      <c r="JM187" s="29">
        <v>1741</v>
      </c>
      <c r="JN187" s="29">
        <v>1627</v>
      </c>
      <c r="JO187" s="12">
        <v>50.1</v>
      </c>
      <c r="JP187" s="12">
        <v>30.6</v>
      </c>
      <c r="JQ187" s="12">
        <v>26.4</v>
      </c>
      <c r="JR187" s="29">
        <v>2847</v>
      </c>
      <c r="JS187" s="29">
        <v>1347</v>
      </c>
      <c r="JT187" s="29">
        <v>202</v>
      </c>
      <c r="JU187" s="29">
        <v>813</v>
      </c>
      <c r="JV187" s="29">
        <v>91</v>
      </c>
      <c r="JW187" s="29">
        <v>286</v>
      </c>
      <c r="JX187" s="29">
        <v>116</v>
      </c>
      <c r="JY187" s="29">
        <v>639</v>
      </c>
      <c r="JZ187" s="29">
        <v>76</v>
      </c>
      <c r="KA187" s="29">
        <v>30</v>
      </c>
      <c r="KB187" s="29">
        <v>161</v>
      </c>
      <c r="KC187" s="29">
        <v>296356935</v>
      </c>
      <c r="KD187" s="29">
        <v>33411405</v>
      </c>
      <c r="KE187" s="29">
        <v>421721058</v>
      </c>
      <c r="KF187" s="29">
        <v>5</v>
      </c>
      <c r="KG187" s="29">
        <v>2</v>
      </c>
      <c r="KH187" s="29">
        <v>1</v>
      </c>
      <c r="KI187" s="29">
        <v>31</v>
      </c>
      <c r="KJ187" s="29">
        <v>162</v>
      </c>
      <c r="KK187" s="29">
        <v>38</v>
      </c>
      <c r="KL187" s="29">
        <v>6</v>
      </c>
      <c r="KM187" s="29">
        <v>11</v>
      </c>
      <c r="KN187" s="29">
        <v>28</v>
      </c>
      <c r="KO187" s="29">
        <v>40</v>
      </c>
      <c r="KP187" s="29">
        <v>50</v>
      </c>
      <c r="KQ187" s="29">
        <v>12</v>
      </c>
      <c r="KR187" s="29">
        <v>0</v>
      </c>
      <c r="KS187" s="29">
        <v>0</v>
      </c>
      <c r="KT187" s="29">
        <v>8</v>
      </c>
      <c r="KU187" s="29">
        <v>3</v>
      </c>
      <c r="KV187" s="29">
        <v>1070</v>
      </c>
      <c r="KW187" s="29">
        <v>11772578</v>
      </c>
    </row>
    <row r="188" spans="2:309" x14ac:dyDescent="0.3">
      <c r="B188" s="1" t="s">
        <v>287</v>
      </c>
      <c r="C188" s="2">
        <v>592</v>
      </c>
      <c r="D188" s="2">
        <v>2109</v>
      </c>
      <c r="E188" s="2">
        <v>4734</v>
      </c>
      <c r="F188" s="2">
        <v>2389</v>
      </c>
      <c r="G188" s="2">
        <v>2345</v>
      </c>
      <c r="H188" s="3">
        <v>981.6</v>
      </c>
      <c r="I188" s="2">
        <v>72</v>
      </c>
      <c r="J188" s="2">
        <v>67</v>
      </c>
      <c r="K188" s="2">
        <v>97</v>
      </c>
      <c r="L188" s="2">
        <v>83</v>
      </c>
      <c r="M188" s="2">
        <v>85</v>
      </c>
      <c r="N188" s="2">
        <v>74</v>
      </c>
      <c r="O188" s="2">
        <v>80</v>
      </c>
      <c r="P188" s="2">
        <v>70</v>
      </c>
      <c r="Q188" s="2">
        <v>68</v>
      </c>
      <c r="R188" s="2">
        <v>40</v>
      </c>
      <c r="S188" s="2">
        <v>82</v>
      </c>
      <c r="T188" s="2">
        <v>58</v>
      </c>
      <c r="U188" s="2">
        <v>87</v>
      </c>
      <c r="V188" s="2">
        <v>73</v>
      </c>
      <c r="W188" s="2">
        <v>106</v>
      </c>
      <c r="X188" s="2">
        <v>81</v>
      </c>
      <c r="Y188" s="2">
        <v>96</v>
      </c>
      <c r="Z188" s="2">
        <v>80</v>
      </c>
      <c r="AA188" s="2">
        <v>124</v>
      </c>
      <c r="AB188" s="2">
        <v>124</v>
      </c>
      <c r="AC188" s="2">
        <v>166</v>
      </c>
      <c r="AD188" s="2">
        <v>159</v>
      </c>
      <c r="AE188" s="2">
        <v>239</v>
      </c>
      <c r="AF188" s="2">
        <v>203</v>
      </c>
      <c r="AG188" s="2">
        <v>227</v>
      </c>
      <c r="AH188" s="2">
        <v>211</v>
      </c>
      <c r="AI188" s="2">
        <v>277</v>
      </c>
      <c r="AJ188" s="2">
        <v>243</v>
      </c>
      <c r="AK188" s="2">
        <v>255</v>
      </c>
      <c r="AL188" s="2">
        <v>260</v>
      </c>
      <c r="AM188" s="2">
        <v>157</v>
      </c>
      <c r="AN188" s="2">
        <v>175</v>
      </c>
      <c r="AO188" s="2">
        <v>101</v>
      </c>
      <c r="AP188" s="2">
        <v>175</v>
      </c>
      <c r="AQ188" s="2">
        <v>46</v>
      </c>
      <c r="AR188" s="2">
        <v>101</v>
      </c>
      <c r="AS188" s="2">
        <v>20</v>
      </c>
      <c r="AT188" s="2">
        <v>56</v>
      </c>
      <c r="AU188" s="2">
        <v>4</v>
      </c>
      <c r="AV188" s="2">
        <v>12</v>
      </c>
      <c r="AW188" s="2">
        <v>209</v>
      </c>
      <c r="AX188" s="2">
        <v>478</v>
      </c>
      <c r="AY188" s="2">
        <v>2374</v>
      </c>
      <c r="AZ188" s="2">
        <v>1882</v>
      </c>
      <c r="BA188" s="2">
        <v>2360</v>
      </c>
      <c r="BB188" s="3">
        <v>99.4</v>
      </c>
      <c r="BC188" s="3">
        <v>52.1</v>
      </c>
      <c r="BD188" s="3">
        <v>56.2</v>
      </c>
      <c r="BE188" s="2">
        <v>9</v>
      </c>
      <c r="BF188" s="2">
        <v>54</v>
      </c>
      <c r="BG188" s="2">
        <v>24</v>
      </c>
      <c r="BH188" s="2">
        <v>1</v>
      </c>
      <c r="BI188" s="2">
        <v>11</v>
      </c>
      <c r="BJ188" s="2">
        <v>5</v>
      </c>
      <c r="BK188" s="2">
        <v>7</v>
      </c>
      <c r="BL188" s="2">
        <v>97</v>
      </c>
      <c r="BM188" s="2">
        <v>7</v>
      </c>
      <c r="BN188" s="2">
        <v>5</v>
      </c>
      <c r="BO188" s="2">
        <v>165</v>
      </c>
      <c r="BP188" s="2">
        <v>127</v>
      </c>
      <c r="BQ188" s="2">
        <v>53</v>
      </c>
      <c r="BR188" s="2">
        <v>65</v>
      </c>
      <c r="BS188" s="2">
        <v>20</v>
      </c>
      <c r="BT188" s="2">
        <v>27</v>
      </c>
      <c r="BU188" s="2">
        <v>15</v>
      </c>
      <c r="BV188" s="2">
        <v>55</v>
      </c>
      <c r="BW188" s="2">
        <v>29</v>
      </c>
      <c r="BX188" s="2">
        <v>28</v>
      </c>
      <c r="BY188" s="2">
        <v>1308</v>
      </c>
      <c r="BZ188" s="2">
        <v>2546</v>
      </c>
      <c r="CA188" s="2">
        <v>149</v>
      </c>
      <c r="CB188" s="2">
        <v>1207</v>
      </c>
      <c r="CC188" s="2">
        <v>918</v>
      </c>
      <c r="CD188" s="2">
        <v>219</v>
      </c>
      <c r="CE188" s="2">
        <v>202</v>
      </c>
      <c r="CF188" s="3">
        <v>90.8</v>
      </c>
      <c r="CG188" s="3">
        <v>1.8</v>
      </c>
      <c r="CH188" s="2">
        <v>2168</v>
      </c>
      <c r="CI188" s="2">
        <v>1790</v>
      </c>
      <c r="CJ188" s="2">
        <v>378</v>
      </c>
      <c r="CK188" s="2">
        <v>301</v>
      </c>
      <c r="CL188" s="2">
        <v>77</v>
      </c>
      <c r="CM188" s="2">
        <v>1984</v>
      </c>
      <c r="CN188" s="2">
        <v>510</v>
      </c>
      <c r="CO188" s="2">
        <v>229656</v>
      </c>
      <c r="CP188" s="3">
        <v>50.1</v>
      </c>
      <c r="CQ188" s="2">
        <v>600</v>
      </c>
      <c r="CR188" s="2">
        <v>1025</v>
      </c>
      <c r="CS188" s="2">
        <v>317</v>
      </c>
      <c r="CT188" s="2">
        <v>501726</v>
      </c>
      <c r="CU188" s="2">
        <v>355746</v>
      </c>
      <c r="CV188" s="2">
        <v>1855</v>
      </c>
      <c r="CW188" s="2">
        <v>2074</v>
      </c>
      <c r="CX188" s="2">
        <v>1087</v>
      </c>
      <c r="CY188" s="9">
        <v>11</v>
      </c>
      <c r="CZ188" s="9">
        <v>5</v>
      </c>
      <c r="DA188" s="9">
        <v>744</v>
      </c>
      <c r="DB188" s="9">
        <v>707</v>
      </c>
      <c r="DC188" s="9">
        <v>1391</v>
      </c>
      <c r="DD188" s="9">
        <v>1414</v>
      </c>
      <c r="DE188" s="9">
        <v>324</v>
      </c>
      <c r="DF188" s="9">
        <v>491</v>
      </c>
      <c r="DG188" s="9">
        <v>1067</v>
      </c>
      <c r="DH188" s="9">
        <v>923</v>
      </c>
      <c r="DI188" s="9">
        <v>153</v>
      </c>
      <c r="DJ188" s="9">
        <v>216</v>
      </c>
      <c r="DK188" s="9">
        <v>99</v>
      </c>
      <c r="DL188" s="9">
        <v>183</v>
      </c>
      <c r="DM188" s="9">
        <v>68</v>
      </c>
      <c r="DN188" s="9">
        <v>88</v>
      </c>
      <c r="DO188" s="9">
        <v>4</v>
      </c>
      <c r="DP188" s="9">
        <v>4</v>
      </c>
      <c r="DQ188" s="9">
        <v>682</v>
      </c>
      <c r="DR188" s="9">
        <v>647</v>
      </c>
      <c r="DS188" s="9">
        <v>1049</v>
      </c>
      <c r="DT188" s="9">
        <v>913</v>
      </c>
      <c r="DU188" s="9">
        <v>153</v>
      </c>
      <c r="DV188" s="9">
        <v>216</v>
      </c>
      <c r="DW188" s="9">
        <v>99</v>
      </c>
      <c r="DX188" s="9">
        <v>183</v>
      </c>
      <c r="DY188" s="9">
        <v>68</v>
      </c>
      <c r="DZ188" s="9">
        <v>88</v>
      </c>
      <c r="EA188" s="9">
        <v>4</v>
      </c>
      <c r="EB188" s="9">
        <v>4</v>
      </c>
      <c r="EC188">
        <v>1606</v>
      </c>
      <c r="ED188">
        <v>1564</v>
      </c>
      <c r="EE188">
        <v>1035</v>
      </c>
      <c r="EF188">
        <v>215</v>
      </c>
      <c r="EG188">
        <v>478</v>
      </c>
      <c r="EH188">
        <v>152</v>
      </c>
      <c r="EI188">
        <v>2154</v>
      </c>
      <c r="EJ188" s="12">
        <v>8</v>
      </c>
      <c r="EK188">
        <v>120</v>
      </c>
      <c r="EL188">
        <v>194.8</v>
      </c>
      <c r="EM188">
        <v>76</v>
      </c>
      <c r="EN188">
        <v>235</v>
      </c>
      <c r="EO188">
        <v>285</v>
      </c>
      <c r="EP188">
        <v>440</v>
      </c>
      <c r="EQ188">
        <v>324</v>
      </c>
      <c r="ER188">
        <v>204</v>
      </c>
      <c r="ES188">
        <v>366</v>
      </c>
      <c r="ET188">
        <v>251</v>
      </c>
      <c r="EU188">
        <v>115</v>
      </c>
      <c r="EV188">
        <v>1345</v>
      </c>
      <c r="EW188">
        <v>248</v>
      </c>
      <c r="EX188">
        <v>240</v>
      </c>
      <c r="EY188">
        <v>818</v>
      </c>
      <c r="EZ188">
        <v>39</v>
      </c>
      <c r="FA188">
        <v>59</v>
      </c>
      <c r="FB188">
        <v>26</v>
      </c>
      <c r="FC188">
        <v>111</v>
      </c>
      <c r="FD188">
        <v>10</v>
      </c>
      <c r="FE188">
        <v>44</v>
      </c>
      <c r="FF188">
        <v>79</v>
      </c>
      <c r="FG188">
        <v>64</v>
      </c>
      <c r="FH188">
        <v>12</v>
      </c>
      <c r="FI188">
        <v>67</v>
      </c>
      <c r="FJ188">
        <v>36</v>
      </c>
      <c r="FK188">
        <v>218</v>
      </c>
      <c r="FL188">
        <v>15</v>
      </c>
      <c r="FM188">
        <v>83.7</v>
      </c>
      <c r="FN188">
        <v>253</v>
      </c>
      <c r="FO188">
        <v>376</v>
      </c>
      <c r="FP188">
        <v>938</v>
      </c>
      <c r="FQ188">
        <v>310</v>
      </c>
      <c r="FR188">
        <v>571</v>
      </c>
      <c r="FS188">
        <v>1198</v>
      </c>
      <c r="FT188" s="12">
        <v>296.39999999999998</v>
      </c>
      <c r="FU188" s="12">
        <v>1510.4</v>
      </c>
      <c r="FV188" s="12">
        <v>4795.8999999999996</v>
      </c>
      <c r="FW188" s="9">
        <v>1746842</v>
      </c>
      <c r="FX188" s="9">
        <v>3005983</v>
      </c>
      <c r="FY188" s="9">
        <v>12327404</v>
      </c>
      <c r="FZ188" s="29">
        <v>63</v>
      </c>
      <c r="GA188" s="29">
        <v>31</v>
      </c>
      <c r="GB188" s="29">
        <v>8</v>
      </c>
      <c r="GC188" s="29">
        <v>23</v>
      </c>
      <c r="GD188" s="29">
        <v>2</v>
      </c>
      <c r="GE188" s="29">
        <v>29</v>
      </c>
      <c r="GF188" s="29">
        <v>12</v>
      </c>
      <c r="GG188" s="29">
        <v>3</v>
      </c>
      <c r="GH188" s="29">
        <v>14</v>
      </c>
      <c r="GI188" s="29">
        <v>1</v>
      </c>
      <c r="GJ188" s="29">
        <v>1</v>
      </c>
      <c r="GK188" s="29">
        <v>0</v>
      </c>
      <c r="GL188" s="29">
        <v>0</v>
      </c>
      <c r="GM188" s="29">
        <v>67</v>
      </c>
      <c r="GN188" s="29">
        <v>1</v>
      </c>
      <c r="GO188" s="29">
        <v>27</v>
      </c>
      <c r="GP188" s="29">
        <v>1</v>
      </c>
      <c r="GQ188" s="29">
        <v>6</v>
      </c>
      <c r="GR188" s="29">
        <v>54</v>
      </c>
      <c r="GS188" s="29">
        <v>49</v>
      </c>
      <c r="GT188" s="29">
        <v>38</v>
      </c>
      <c r="GU188" s="29">
        <v>9</v>
      </c>
      <c r="GV188" s="29">
        <v>7</v>
      </c>
      <c r="GW188" s="29">
        <v>2</v>
      </c>
      <c r="GX188" s="29">
        <v>20</v>
      </c>
      <c r="GY188" s="29">
        <v>37</v>
      </c>
      <c r="GZ188" s="29">
        <v>24</v>
      </c>
      <c r="HA188" s="29">
        <v>1</v>
      </c>
      <c r="HB188" s="29">
        <v>11</v>
      </c>
      <c r="HC188" s="29">
        <v>11</v>
      </c>
      <c r="HD188" s="29">
        <v>16</v>
      </c>
      <c r="HE188" s="29">
        <v>23</v>
      </c>
      <c r="HF188" s="12">
        <v>52.1</v>
      </c>
      <c r="HG188" s="12">
        <v>56.2</v>
      </c>
      <c r="HH188" s="29">
        <v>99</v>
      </c>
      <c r="HI188" s="29">
        <v>105</v>
      </c>
      <c r="HJ188" s="29">
        <v>103</v>
      </c>
      <c r="HK188">
        <v>113</v>
      </c>
      <c r="HL188">
        <v>0</v>
      </c>
      <c r="HM188" s="29">
        <v>2109</v>
      </c>
      <c r="HN188" s="29">
        <v>2576</v>
      </c>
      <c r="HO188">
        <v>61</v>
      </c>
      <c r="HP188">
        <v>66</v>
      </c>
      <c r="HQ188">
        <v>75</v>
      </c>
      <c r="HR188">
        <v>90</v>
      </c>
      <c r="HS188" s="29">
        <v>881</v>
      </c>
      <c r="HT188" s="29">
        <v>420</v>
      </c>
      <c r="HU188" s="29">
        <v>294</v>
      </c>
      <c r="HV188" s="29">
        <v>65</v>
      </c>
      <c r="HW188" s="29">
        <v>32</v>
      </c>
      <c r="HX188" s="29">
        <v>39</v>
      </c>
      <c r="HY188" s="29">
        <v>8</v>
      </c>
      <c r="HZ188" s="29">
        <v>0</v>
      </c>
      <c r="IA188" s="29">
        <v>90</v>
      </c>
      <c r="IB188" s="29">
        <v>94</v>
      </c>
      <c r="IC188" s="29">
        <v>21</v>
      </c>
      <c r="ID188" s="29">
        <v>3</v>
      </c>
      <c r="IE188" s="29">
        <v>9</v>
      </c>
      <c r="IF188" s="29">
        <v>6</v>
      </c>
      <c r="IG188" s="29">
        <v>6</v>
      </c>
      <c r="IH188" s="29">
        <v>4</v>
      </c>
      <c r="II188" s="29">
        <v>1</v>
      </c>
      <c r="IJ188" s="29">
        <v>4</v>
      </c>
      <c r="IK188" s="29">
        <v>7</v>
      </c>
      <c r="IL188" s="29">
        <v>5</v>
      </c>
      <c r="IM188" s="29">
        <v>4</v>
      </c>
      <c r="IN188" s="29">
        <v>3</v>
      </c>
      <c r="IO188" s="29">
        <v>7</v>
      </c>
      <c r="IP188" s="29">
        <v>2</v>
      </c>
      <c r="IQ188" s="29">
        <v>5</v>
      </c>
      <c r="IR188" s="29">
        <v>3</v>
      </c>
      <c r="IS188" s="29">
        <v>4618</v>
      </c>
      <c r="IT188" s="29">
        <v>18496</v>
      </c>
      <c r="IU188" s="29">
        <v>1486</v>
      </c>
      <c r="IV188" s="29">
        <v>1559</v>
      </c>
      <c r="IW188" s="29">
        <v>1134</v>
      </c>
      <c r="IX188" s="29">
        <v>488</v>
      </c>
      <c r="IY188" s="29">
        <v>3151</v>
      </c>
      <c r="IZ188" s="29">
        <v>26314</v>
      </c>
      <c r="JA188" s="29">
        <v>17662</v>
      </c>
      <c r="JB188" s="29">
        <v>8717</v>
      </c>
      <c r="JC188" s="29">
        <v>35260</v>
      </c>
      <c r="JD188" s="29">
        <v>29544</v>
      </c>
      <c r="JE188" s="29">
        <v>659</v>
      </c>
      <c r="JF188" s="29">
        <v>579</v>
      </c>
      <c r="JG188" s="29">
        <v>504</v>
      </c>
      <c r="JH188" s="29">
        <v>488</v>
      </c>
      <c r="JI188" s="29">
        <v>432</v>
      </c>
      <c r="JJ188" s="29">
        <v>443</v>
      </c>
      <c r="JK188" s="29">
        <v>450</v>
      </c>
      <c r="JL188" s="29">
        <v>383</v>
      </c>
      <c r="JM188" s="29">
        <v>359</v>
      </c>
      <c r="JN188" s="29">
        <v>321</v>
      </c>
      <c r="JO188" s="12">
        <v>55.3</v>
      </c>
      <c r="JP188" s="12">
        <v>29</v>
      </c>
      <c r="JQ188" s="12">
        <v>25.2</v>
      </c>
      <c r="JR188" s="29">
        <v>566</v>
      </c>
      <c r="JS188" s="29">
        <v>899</v>
      </c>
      <c r="JT188" s="29">
        <v>99</v>
      </c>
      <c r="JU188" s="29">
        <v>632</v>
      </c>
      <c r="JV188" s="29">
        <v>59</v>
      </c>
      <c r="JW188" s="29">
        <v>131</v>
      </c>
      <c r="JX188" s="29">
        <v>51</v>
      </c>
      <c r="JY188" s="29">
        <v>400</v>
      </c>
      <c r="JZ188" s="29">
        <v>16</v>
      </c>
      <c r="KA188" s="32">
        <v>0</v>
      </c>
      <c r="KB188" s="29">
        <v>46</v>
      </c>
      <c r="KC188" s="29">
        <v>29483012</v>
      </c>
      <c r="KD188" s="29">
        <v>7793074</v>
      </c>
      <c r="KE188" s="29">
        <v>56997570</v>
      </c>
      <c r="KF188" s="29">
        <v>1</v>
      </c>
      <c r="KG188" s="29">
        <v>0</v>
      </c>
      <c r="KH188" s="29">
        <v>0</v>
      </c>
      <c r="KI188" s="29">
        <v>12</v>
      </c>
      <c r="KJ188" s="29">
        <v>10</v>
      </c>
      <c r="KK188" s="29">
        <v>6</v>
      </c>
      <c r="KL188" s="29">
        <v>0</v>
      </c>
      <c r="KM188" s="29">
        <v>16</v>
      </c>
      <c r="KN188" s="29">
        <v>18</v>
      </c>
      <c r="KO188" s="29">
        <v>7</v>
      </c>
      <c r="KP188" s="29">
        <v>7</v>
      </c>
      <c r="KQ188" s="29">
        <v>1</v>
      </c>
      <c r="KR188" s="29">
        <v>0</v>
      </c>
      <c r="KS188" s="29">
        <v>9</v>
      </c>
      <c r="KT188" s="29">
        <v>2</v>
      </c>
      <c r="KU188" s="29">
        <v>0</v>
      </c>
      <c r="KV188" s="29">
        <v>349</v>
      </c>
      <c r="KW188" s="29">
        <v>4059094</v>
      </c>
    </row>
    <row r="189" spans="2:309" x14ac:dyDescent="0.3">
      <c r="B189" s="1" t="s">
        <v>288</v>
      </c>
      <c r="C189" s="2">
        <v>853</v>
      </c>
      <c r="D189" s="2">
        <v>4287</v>
      </c>
      <c r="E189" s="2">
        <v>6404</v>
      </c>
      <c r="F189" s="2">
        <v>3268</v>
      </c>
      <c r="G189" s="2">
        <v>3136</v>
      </c>
      <c r="H189" s="3">
        <v>959.6</v>
      </c>
      <c r="I189" s="2">
        <v>129</v>
      </c>
      <c r="J189" s="2">
        <v>123</v>
      </c>
      <c r="K189" s="2">
        <v>139</v>
      </c>
      <c r="L189" s="2">
        <v>145</v>
      </c>
      <c r="M189" s="2">
        <v>183</v>
      </c>
      <c r="N189" s="2">
        <v>159</v>
      </c>
      <c r="O189" s="2">
        <v>180</v>
      </c>
      <c r="P189" s="2">
        <v>130</v>
      </c>
      <c r="Q189" s="2">
        <v>148</v>
      </c>
      <c r="R189" s="2">
        <v>91</v>
      </c>
      <c r="S189" s="2">
        <v>149</v>
      </c>
      <c r="T189" s="2">
        <v>124</v>
      </c>
      <c r="U189" s="2">
        <v>137</v>
      </c>
      <c r="V189" s="2">
        <v>137</v>
      </c>
      <c r="W189" s="2">
        <v>159</v>
      </c>
      <c r="X189" s="2">
        <v>155</v>
      </c>
      <c r="Y189" s="2">
        <v>163</v>
      </c>
      <c r="Z189" s="2">
        <v>143</v>
      </c>
      <c r="AA189" s="2">
        <v>158</v>
      </c>
      <c r="AB189" s="2">
        <v>144</v>
      </c>
      <c r="AC189" s="2">
        <v>205</v>
      </c>
      <c r="AD189" s="2">
        <v>203</v>
      </c>
      <c r="AE189" s="2">
        <v>250</v>
      </c>
      <c r="AF189" s="2">
        <v>225</v>
      </c>
      <c r="AG189" s="2">
        <v>289</v>
      </c>
      <c r="AH189" s="2">
        <v>244</v>
      </c>
      <c r="AI189" s="2">
        <v>311</v>
      </c>
      <c r="AJ189" s="2">
        <v>301</v>
      </c>
      <c r="AK189" s="2">
        <v>278</v>
      </c>
      <c r="AL189" s="2">
        <v>304</v>
      </c>
      <c r="AM189" s="2">
        <v>173</v>
      </c>
      <c r="AN189" s="2">
        <v>188</v>
      </c>
      <c r="AO189" s="2">
        <v>139</v>
      </c>
      <c r="AP189" s="2">
        <v>152</v>
      </c>
      <c r="AQ189" s="2">
        <v>58</v>
      </c>
      <c r="AR189" s="2">
        <v>107</v>
      </c>
      <c r="AS189" s="2">
        <v>15</v>
      </c>
      <c r="AT189" s="2">
        <v>46</v>
      </c>
      <c r="AU189" s="2">
        <v>5</v>
      </c>
      <c r="AV189" s="2">
        <v>15</v>
      </c>
      <c r="AW189" s="2">
        <v>370</v>
      </c>
      <c r="AX189" s="2">
        <v>878</v>
      </c>
      <c r="AY189" s="2">
        <v>3434</v>
      </c>
      <c r="AZ189" s="2">
        <v>2092</v>
      </c>
      <c r="BA189" s="2">
        <v>2970</v>
      </c>
      <c r="BB189" s="3">
        <v>86.5</v>
      </c>
      <c r="BC189" s="3">
        <v>47.5</v>
      </c>
      <c r="BD189" s="3">
        <v>50.3</v>
      </c>
      <c r="BE189" s="2">
        <v>6</v>
      </c>
      <c r="BF189" s="2">
        <v>112</v>
      </c>
      <c r="BG189" s="2">
        <v>41</v>
      </c>
      <c r="BH189" s="2">
        <v>0</v>
      </c>
      <c r="BI189" s="2">
        <v>18</v>
      </c>
      <c r="BJ189" s="2">
        <v>18</v>
      </c>
      <c r="BK189" s="2">
        <v>5</v>
      </c>
      <c r="BL189" s="2">
        <v>111</v>
      </c>
      <c r="BM189" s="2">
        <v>10</v>
      </c>
      <c r="BN189" s="2">
        <v>7</v>
      </c>
      <c r="BO189" s="2">
        <v>245</v>
      </c>
      <c r="BP189" s="2">
        <v>248</v>
      </c>
      <c r="BQ189" s="2">
        <v>62</v>
      </c>
      <c r="BR189" s="2">
        <v>107</v>
      </c>
      <c r="BS189" s="2">
        <v>47</v>
      </c>
      <c r="BT189" s="2">
        <v>29</v>
      </c>
      <c r="BU189" s="2">
        <v>64</v>
      </c>
      <c r="BV189" s="2">
        <v>110</v>
      </c>
      <c r="BW189" s="2">
        <v>39</v>
      </c>
      <c r="BX189" s="2">
        <v>35</v>
      </c>
      <c r="BY189" s="2">
        <v>1750</v>
      </c>
      <c r="BZ189" s="2">
        <v>3209</v>
      </c>
      <c r="CA189" s="2">
        <v>203</v>
      </c>
      <c r="CB189" s="2">
        <v>1428</v>
      </c>
      <c r="CC189" s="2">
        <v>1110</v>
      </c>
      <c r="CD189" s="2">
        <v>304</v>
      </c>
      <c r="CE189" s="2">
        <v>367</v>
      </c>
      <c r="CF189" s="3">
        <v>93.1</v>
      </c>
      <c r="CG189" s="3">
        <v>1.9</v>
      </c>
      <c r="CH189" s="2">
        <v>2541</v>
      </c>
      <c r="CI189" s="2">
        <v>2017</v>
      </c>
      <c r="CJ189" s="2">
        <v>524</v>
      </c>
      <c r="CK189" s="2">
        <v>560</v>
      </c>
      <c r="CL189" s="2">
        <v>108</v>
      </c>
      <c r="CM189" s="2">
        <v>2438</v>
      </c>
      <c r="CN189" s="2">
        <v>706</v>
      </c>
      <c r="CO189" s="2">
        <v>298376</v>
      </c>
      <c r="CP189" s="3">
        <v>47.7</v>
      </c>
      <c r="CQ189" s="2">
        <v>374</v>
      </c>
      <c r="CR189" s="2">
        <v>1302</v>
      </c>
      <c r="CS189" s="2">
        <v>156</v>
      </c>
      <c r="CT189" s="2">
        <v>813003</v>
      </c>
      <c r="CU189" s="2">
        <v>439800</v>
      </c>
      <c r="CV189" s="2">
        <v>1287</v>
      </c>
      <c r="CW189" s="2">
        <v>1904</v>
      </c>
      <c r="CX189" s="2">
        <v>873</v>
      </c>
      <c r="CY189" s="9">
        <v>26</v>
      </c>
      <c r="CZ189" s="9">
        <v>11</v>
      </c>
      <c r="DA189" s="9">
        <v>958</v>
      </c>
      <c r="DB189" s="9">
        <v>855</v>
      </c>
      <c r="DC189" s="9">
        <v>1859</v>
      </c>
      <c r="DD189" s="9">
        <v>1854</v>
      </c>
      <c r="DE189" s="9">
        <v>392</v>
      </c>
      <c r="DF189" s="9">
        <v>635</v>
      </c>
      <c r="DG189" s="9">
        <v>1467</v>
      </c>
      <c r="DH189" s="9">
        <v>1219</v>
      </c>
      <c r="DI189" s="9">
        <v>175</v>
      </c>
      <c r="DJ189" s="9">
        <v>301</v>
      </c>
      <c r="DK189" s="9">
        <v>141</v>
      </c>
      <c r="DL189" s="9">
        <v>225</v>
      </c>
      <c r="DM189" s="9">
        <v>68</v>
      </c>
      <c r="DN189" s="9">
        <v>104</v>
      </c>
      <c r="DO189" s="9">
        <v>8</v>
      </c>
      <c r="DP189" s="9">
        <v>5</v>
      </c>
      <c r="DQ189" s="9">
        <v>805</v>
      </c>
      <c r="DR189" s="9">
        <v>745</v>
      </c>
      <c r="DS189" s="9">
        <v>1440</v>
      </c>
      <c r="DT189" s="9">
        <v>1199</v>
      </c>
      <c r="DU189" s="9">
        <v>175</v>
      </c>
      <c r="DV189" s="9">
        <v>301</v>
      </c>
      <c r="DW189" s="9">
        <v>141</v>
      </c>
      <c r="DX189" s="9">
        <v>225</v>
      </c>
      <c r="DY189" s="9">
        <v>68</v>
      </c>
      <c r="DZ189" s="9">
        <v>104</v>
      </c>
      <c r="EA189" s="9">
        <v>8</v>
      </c>
      <c r="EB189" s="9">
        <v>5</v>
      </c>
      <c r="EC189">
        <v>2305</v>
      </c>
      <c r="ED189">
        <v>2257</v>
      </c>
      <c r="EE189">
        <v>1721</v>
      </c>
      <c r="EF189">
        <v>266</v>
      </c>
      <c r="EG189">
        <v>878</v>
      </c>
      <c r="EH189">
        <v>287</v>
      </c>
      <c r="EI189">
        <v>2437</v>
      </c>
      <c r="EJ189" s="12">
        <v>7.5</v>
      </c>
      <c r="EK189">
        <v>226</v>
      </c>
      <c r="EL189">
        <v>177.8</v>
      </c>
      <c r="EM189">
        <v>204</v>
      </c>
      <c r="EN189">
        <v>425</v>
      </c>
      <c r="EO189">
        <v>490</v>
      </c>
      <c r="EP189">
        <v>552</v>
      </c>
      <c r="EQ189">
        <v>329</v>
      </c>
      <c r="ER189">
        <v>257</v>
      </c>
      <c r="ES189">
        <v>377</v>
      </c>
      <c r="ET189">
        <v>276</v>
      </c>
      <c r="EU189">
        <v>101</v>
      </c>
      <c r="EV189">
        <v>2463</v>
      </c>
      <c r="EW189">
        <v>160</v>
      </c>
      <c r="EX189">
        <v>820</v>
      </c>
      <c r="EY189">
        <v>1449</v>
      </c>
      <c r="EZ189">
        <v>34</v>
      </c>
      <c r="FA189">
        <v>446</v>
      </c>
      <c r="FB189">
        <v>76</v>
      </c>
      <c r="FC189">
        <v>188</v>
      </c>
      <c r="FD189">
        <v>9</v>
      </c>
      <c r="FE189">
        <v>112</v>
      </c>
      <c r="FF189">
        <v>127</v>
      </c>
      <c r="FG189">
        <v>66</v>
      </c>
      <c r="FH189">
        <v>45</v>
      </c>
      <c r="FI189">
        <v>107</v>
      </c>
      <c r="FJ189">
        <v>24</v>
      </c>
      <c r="FK189">
        <v>423</v>
      </c>
      <c r="FL189">
        <v>43</v>
      </c>
      <c r="FM189">
        <v>106.9</v>
      </c>
      <c r="FN189">
        <v>159</v>
      </c>
      <c r="FO189">
        <v>716</v>
      </c>
      <c r="FP189">
        <v>1396</v>
      </c>
      <c r="FQ189">
        <v>742</v>
      </c>
      <c r="FR189">
        <v>584</v>
      </c>
      <c r="FS189">
        <v>1907</v>
      </c>
      <c r="FT189" s="12">
        <v>3134.9</v>
      </c>
      <c r="FU189" s="12">
        <v>1656.8</v>
      </c>
      <c r="FV189" s="12">
        <v>3904.7</v>
      </c>
      <c r="FW189" s="9">
        <v>2476049</v>
      </c>
      <c r="FX189" s="9">
        <v>4005838</v>
      </c>
      <c r="FY189" s="9">
        <v>19353909</v>
      </c>
      <c r="FZ189" s="29">
        <v>78</v>
      </c>
      <c r="GA189" s="29">
        <v>58</v>
      </c>
      <c r="GB189" s="29">
        <v>22</v>
      </c>
      <c r="GC189" s="29">
        <v>36</v>
      </c>
      <c r="GD189" s="29">
        <v>2</v>
      </c>
      <c r="GE189" s="29">
        <v>16</v>
      </c>
      <c r="GF189" s="29">
        <v>5</v>
      </c>
      <c r="GG189" s="29">
        <v>1</v>
      </c>
      <c r="GH189" s="29">
        <v>10</v>
      </c>
      <c r="GI189" s="29">
        <v>2</v>
      </c>
      <c r="GJ189" s="29">
        <v>1</v>
      </c>
      <c r="GK189" s="29">
        <v>0</v>
      </c>
      <c r="GL189" s="29">
        <v>0</v>
      </c>
      <c r="GM189" s="29">
        <v>74</v>
      </c>
      <c r="GN189" s="29">
        <v>11</v>
      </c>
      <c r="GO189" s="29">
        <v>94</v>
      </c>
      <c r="GP189" s="29">
        <v>0</v>
      </c>
      <c r="GQ189" s="29">
        <v>4</v>
      </c>
      <c r="GR189" s="29">
        <v>89</v>
      </c>
      <c r="GS189" s="29">
        <v>87</v>
      </c>
      <c r="GT189" s="29">
        <v>42</v>
      </c>
      <c r="GU189" s="29">
        <v>22</v>
      </c>
      <c r="GV189" s="29">
        <v>5</v>
      </c>
      <c r="GW189" s="29">
        <v>3</v>
      </c>
      <c r="GX189" s="29">
        <v>58</v>
      </c>
      <c r="GY189" s="29">
        <v>46</v>
      </c>
      <c r="GZ189" s="29">
        <v>36</v>
      </c>
      <c r="HA189" s="29">
        <v>10</v>
      </c>
      <c r="HB189" s="29">
        <v>16</v>
      </c>
      <c r="HC189" s="29">
        <v>11</v>
      </c>
      <c r="HD189" s="29">
        <v>39</v>
      </c>
      <c r="HE189" s="29">
        <v>42</v>
      </c>
      <c r="HF189" s="12">
        <v>47.5</v>
      </c>
      <c r="HG189" s="12">
        <v>50.3</v>
      </c>
      <c r="HH189" s="29">
        <v>140</v>
      </c>
      <c r="HI189" s="29">
        <v>148</v>
      </c>
      <c r="HJ189" s="29">
        <v>144</v>
      </c>
      <c r="HK189">
        <v>186</v>
      </c>
      <c r="HL189">
        <v>2</v>
      </c>
      <c r="HM189" s="29">
        <v>4287</v>
      </c>
      <c r="HN189" s="29">
        <v>2043</v>
      </c>
      <c r="HO189">
        <v>133</v>
      </c>
      <c r="HP189">
        <v>115</v>
      </c>
      <c r="HQ189">
        <v>128</v>
      </c>
      <c r="HR189">
        <v>117</v>
      </c>
      <c r="HS189" s="29">
        <v>1708</v>
      </c>
      <c r="HT189" s="29">
        <v>490</v>
      </c>
      <c r="HU189" s="29">
        <v>448</v>
      </c>
      <c r="HV189" s="29">
        <v>80</v>
      </c>
      <c r="HW189" s="29">
        <v>65</v>
      </c>
      <c r="HX189" s="29">
        <v>45</v>
      </c>
      <c r="HY189" s="29">
        <v>15</v>
      </c>
      <c r="HZ189" s="29">
        <v>0</v>
      </c>
      <c r="IA189" s="29">
        <v>199</v>
      </c>
      <c r="IB189" s="29">
        <v>98</v>
      </c>
      <c r="IC189" s="29">
        <v>62</v>
      </c>
      <c r="ID189" s="29">
        <v>2</v>
      </c>
      <c r="IE189" s="29">
        <v>14</v>
      </c>
      <c r="IF189" s="29">
        <v>12</v>
      </c>
      <c r="IG189" s="29">
        <v>10</v>
      </c>
      <c r="IH189" s="29">
        <v>8</v>
      </c>
      <c r="II189" s="29">
        <v>0</v>
      </c>
      <c r="IJ189" s="29">
        <v>5</v>
      </c>
      <c r="IK189" s="29">
        <v>13</v>
      </c>
      <c r="IL189" s="29">
        <v>18</v>
      </c>
      <c r="IM189" s="29">
        <v>3</v>
      </c>
      <c r="IN189" s="29">
        <v>2</v>
      </c>
      <c r="IO189" s="29">
        <v>10</v>
      </c>
      <c r="IP189" s="29">
        <v>6</v>
      </c>
      <c r="IQ189" s="29">
        <v>7</v>
      </c>
      <c r="IR189" s="29">
        <v>4</v>
      </c>
      <c r="IS189" s="29">
        <v>6257</v>
      </c>
      <c r="IT189" s="29">
        <v>22705</v>
      </c>
      <c r="IU189" s="29">
        <v>595</v>
      </c>
      <c r="IV189" s="29">
        <v>1021</v>
      </c>
      <c r="IW189" s="29">
        <v>1426</v>
      </c>
      <c r="IX189" s="29">
        <v>555</v>
      </c>
      <c r="IY189" s="29">
        <v>4057</v>
      </c>
      <c r="IZ189" s="29">
        <v>30359</v>
      </c>
      <c r="JA189" s="29">
        <v>16768</v>
      </c>
      <c r="JB189" s="29">
        <v>10262</v>
      </c>
      <c r="JC189" s="29">
        <v>36867</v>
      </c>
      <c r="JD189" s="29">
        <v>29542</v>
      </c>
      <c r="JE189" s="29">
        <v>796</v>
      </c>
      <c r="JF189" s="29">
        <v>733</v>
      </c>
      <c r="JG189" s="29">
        <v>797</v>
      </c>
      <c r="JH189" s="29">
        <v>777</v>
      </c>
      <c r="JI189" s="29">
        <v>646</v>
      </c>
      <c r="JJ189" s="29">
        <v>644</v>
      </c>
      <c r="JK189" s="29">
        <v>636</v>
      </c>
      <c r="JL189" s="29">
        <v>446</v>
      </c>
      <c r="JM189" s="29">
        <v>452</v>
      </c>
      <c r="JN189" s="29">
        <v>330</v>
      </c>
      <c r="JO189" s="12">
        <v>54.3</v>
      </c>
      <c r="JP189" s="12">
        <v>29.3</v>
      </c>
      <c r="JQ189" s="12">
        <v>25.6</v>
      </c>
      <c r="JR189" s="29">
        <v>1039</v>
      </c>
      <c r="JS189" s="29">
        <v>1069</v>
      </c>
      <c r="JT189" s="29">
        <v>170</v>
      </c>
      <c r="JU189" s="29">
        <v>707</v>
      </c>
      <c r="JV189" s="29">
        <v>95</v>
      </c>
      <c r="JW189" s="29">
        <v>210</v>
      </c>
      <c r="JX189" s="29">
        <v>97</v>
      </c>
      <c r="JY189" s="29">
        <v>455</v>
      </c>
      <c r="JZ189" s="29">
        <v>39</v>
      </c>
      <c r="KA189" s="29">
        <v>11</v>
      </c>
      <c r="KB189" s="29">
        <v>84</v>
      </c>
      <c r="KC189" s="29">
        <v>52530300</v>
      </c>
      <c r="KD189" s="29">
        <v>11997786</v>
      </c>
      <c r="KE189" s="29">
        <v>93438724</v>
      </c>
      <c r="KF189" s="29">
        <v>1</v>
      </c>
      <c r="KG189" s="29">
        <v>2</v>
      </c>
      <c r="KH189" s="29">
        <v>0</v>
      </c>
      <c r="KI189" s="29">
        <v>15</v>
      </c>
      <c r="KJ189" s="29">
        <v>74</v>
      </c>
      <c r="KK189" s="29">
        <v>24</v>
      </c>
      <c r="KL189" s="29">
        <v>1</v>
      </c>
      <c r="KM189" s="29">
        <v>3</v>
      </c>
      <c r="KN189" s="29">
        <v>21</v>
      </c>
      <c r="KO189" s="29">
        <v>9</v>
      </c>
      <c r="KP189" s="29">
        <v>17</v>
      </c>
      <c r="KQ189" s="29">
        <v>8</v>
      </c>
      <c r="KR189" s="29">
        <v>0</v>
      </c>
      <c r="KS189" s="29">
        <v>0</v>
      </c>
      <c r="KT189" s="29">
        <v>5</v>
      </c>
      <c r="KU189" s="29">
        <v>2</v>
      </c>
      <c r="KV189" s="29">
        <v>578</v>
      </c>
      <c r="KW189" s="29">
        <v>5997926</v>
      </c>
    </row>
    <row r="190" spans="2:309" x14ac:dyDescent="0.3">
      <c r="B190" s="1" t="s">
        <v>289</v>
      </c>
      <c r="C190" s="2">
        <v>794</v>
      </c>
      <c r="D190" s="2">
        <v>8149</v>
      </c>
      <c r="E190" s="2">
        <v>11081</v>
      </c>
      <c r="F190" s="2">
        <v>5729</v>
      </c>
      <c r="G190" s="2">
        <v>5352</v>
      </c>
      <c r="H190" s="3">
        <v>934.2</v>
      </c>
      <c r="I190" s="2">
        <v>402</v>
      </c>
      <c r="J190" s="2">
        <v>367</v>
      </c>
      <c r="K190" s="2">
        <v>470</v>
      </c>
      <c r="L190" s="2">
        <v>405</v>
      </c>
      <c r="M190" s="2">
        <v>486</v>
      </c>
      <c r="N190" s="2">
        <v>445</v>
      </c>
      <c r="O190" s="2">
        <v>438</v>
      </c>
      <c r="P190" s="2">
        <v>392</v>
      </c>
      <c r="Q190" s="2">
        <v>346</v>
      </c>
      <c r="R190" s="2">
        <v>304</v>
      </c>
      <c r="S190" s="2">
        <v>364</v>
      </c>
      <c r="T190" s="2">
        <v>323</v>
      </c>
      <c r="U190" s="2">
        <v>302</v>
      </c>
      <c r="V190" s="2">
        <v>312</v>
      </c>
      <c r="W190" s="2">
        <v>341</v>
      </c>
      <c r="X190" s="2">
        <v>333</v>
      </c>
      <c r="Y190" s="2">
        <v>336</v>
      </c>
      <c r="Z190" s="2">
        <v>282</v>
      </c>
      <c r="AA190" s="2">
        <v>337</v>
      </c>
      <c r="AB190" s="2">
        <v>285</v>
      </c>
      <c r="AC190" s="2">
        <v>301</v>
      </c>
      <c r="AD190" s="2">
        <v>272</v>
      </c>
      <c r="AE190" s="2">
        <v>313</v>
      </c>
      <c r="AF190" s="2">
        <v>294</v>
      </c>
      <c r="AG190" s="2">
        <v>294</v>
      </c>
      <c r="AH190" s="2">
        <v>300</v>
      </c>
      <c r="AI190" s="2">
        <v>293</v>
      </c>
      <c r="AJ190" s="2">
        <v>265</v>
      </c>
      <c r="AK190" s="2">
        <v>308</v>
      </c>
      <c r="AL190" s="2">
        <v>309</v>
      </c>
      <c r="AM190" s="2">
        <v>189</v>
      </c>
      <c r="AN190" s="2">
        <v>167</v>
      </c>
      <c r="AO190" s="2">
        <v>113</v>
      </c>
      <c r="AP190" s="2">
        <v>122</v>
      </c>
      <c r="AQ190" s="2">
        <v>65</v>
      </c>
      <c r="AR190" s="2">
        <v>98</v>
      </c>
      <c r="AS190" s="2">
        <v>27</v>
      </c>
      <c r="AT190" s="2">
        <v>58</v>
      </c>
      <c r="AU190" s="2">
        <v>4</v>
      </c>
      <c r="AV190" s="2">
        <v>19</v>
      </c>
      <c r="AW190" s="2">
        <v>1100</v>
      </c>
      <c r="AX190" s="2">
        <v>2575</v>
      </c>
      <c r="AY190" s="2">
        <v>6469</v>
      </c>
      <c r="AZ190" s="2">
        <v>2037</v>
      </c>
      <c r="BA190" s="2">
        <v>4612</v>
      </c>
      <c r="BB190" s="3">
        <v>71.3</v>
      </c>
      <c r="BC190" s="3">
        <v>37.6</v>
      </c>
      <c r="BD190" s="3">
        <v>39.1</v>
      </c>
      <c r="BE190" s="2">
        <v>9839</v>
      </c>
      <c r="BF190" s="2">
        <v>319</v>
      </c>
      <c r="BG190" s="2">
        <v>147</v>
      </c>
      <c r="BH190" s="2">
        <v>2</v>
      </c>
      <c r="BI190" s="2">
        <v>85</v>
      </c>
      <c r="BJ190" s="2">
        <v>45</v>
      </c>
      <c r="BK190" s="2">
        <v>15</v>
      </c>
      <c r="BL190" s="2">
        <v>67</v>
      </c>
      <c r="BM190" s="2">
        <v>67</v>
      </c>
      <c r="BN190" s="2">
        <v>37</v>
      </c>
      <c r="BO190" s="2">
        <v>399</v>
      </c>
      <c r="BP190" s="2">
        <v>352</v>
      </c>
      <c r="BQ190" s="2">
        <v>96</v>
      </c>
      <c r="BR190" s="2">
        <v>230</v>
      </c>
      <c r="BS190" s="2">
        <v>46</v>
      </c>
      <c r="BT190" s="2">
        <v>27</v>
      </c>
      <c r="BU190" s="2">
        <v>77</v>
      </c>
      <c r="BV190" s="2">
        <v>220</v>
      </c>
      <c r="BW190" s="2">
        <v>37</v>
      </c>
      <c r="BX190" s="2">
        <v>18</v>
      </c>
      <c r="BY190" s="2">
        <v>3093</v>
      </c>
      <c r="BZ190" s="2">
        <v>3970</v>
      </c>
      <c r="CA190" s="2">
        <v>451</v>
      </c>
      <c r="CB190" s="2">
        <v>879</v>
      </c>
      <c r="CC190" s="2">
        <v>1399</v>
      </c>
      <c r="CD190" s="2">
        <v>530</v>
      </c>
      <c r="CE190" s="2">
        <v>1162</v>
      </c>
      <c r="CF190" s="3">
        <v>114.5</v>
      </c>
      <c r="CG190" s="3">
        <v>2.8</v>
      </c>
      <c r="CH190" s="2">
        <v>3742</v>
      </c>
      <c r="CI190" s="2">
        <v>3437</v>
      </c>
      <c r="CJ190" s="2">
        <v>305</v>
      </c>
      <c r="CK190" s="2">
        <v>140</v>
      </c>
      <c r="CL190" s="2">
        <v>88</v>
      </c>
      <c r="CM190" s="2">
        <v>3429</v>
      </c>
      <c r="CN190" s="2">
        <v>443</v>
      </c>
      <c r="CO190" s="2">
        <v>449413</v>
      </c>
      <c r="CP190" s="3">
        <v>41.2</v>
      </c>
      <c r="CQ190" s="2">
        <v>257</v>
      </c>
      <c r="CR190" s="2">
        <v>1236</v>
      </c>
      <c r="CS190" s="2">
        <v>100</v>
      </c>
      <c r="CT190" s="2">
        <v>976920</v>
      </c>
      <c r="CU190" s="2">
        <v>600591</v>
      </c>
      <c r="CV190" s="2">
        <v>820</v>
      </c>
      <c r="CW190" s="2">
        <v>700</v>
      </c>
      <c r="CX190" s="2">
        <v>378</v>
      </c>
      <c r="CY190" s="9">
        <v>48</v>
      </c>
      <c r="CZ190" s="9">
        <v>26</v>
      </c>
      <c r="DA190" s="9">
        <v>1381</v>
      </c>
      <c r="DB190" s="9">
        <v>1072</v>
      </c>
      <c r="DC190" s="9">
        <v>2990</v>
      </c>
      <c r="DD190" s="9">
        <v>3063</v>
      </c>
      <c r="DE190" s="9">
        <v>718</v>
      </c>
      <c r="DF190" s="9">
        <v>1261</v>
      </c>
      <c r="DG190" s="9">
        <v>2272</v>
      </c>
      <c r="DH190" s="9">
        <v>1802</v>
      </c>
      <c r="DI190" s="9">
        <v>214</v>
      </c>
      <c r="DJ190" s="9">
        <v>439</v>
      </c>
      <c r="DK190" s="9">
        <v>344</v>
      </c>
      <c r="DL190" s="9">
        <v>513</v>
      </c>
      <c r="DM190" s="9">
        <v>151</v>
      </c>
      <c r="DN190" s="9">
        <v>303</v>
      </c>
      <c r="DO190" s="9">
        <v>9</v>
      </c>
      <c r="DP190" s="9">
        <v>6</v>
      </c>
      <c r="DQ190" s="9">
        <v>1018</v>
      </c>
      <c r="DR190" s="9">
        <v>741</v>
      </c>
      <c r="DS190" s="9">
        <v>2197</v>
      </c>
      <c r="DT190" s="9">
        <v>1741</v>
      </c>
      <c r="DU190" s="9">
        <v>214</v>
      </c>
      <c r="DV190" s="9">
        <v>439</v>
      </c>
      <c r="DW190" s="9">
        <v>344</v>
      </c>
      <c r="DX190" s="9">
        <v>513</v>
      </c>
      <c r="DY190" s="9">
        <v>151</v>
      </c>
      <c r="DZ190" s="9">
        <v>303</v>
      </c>
      <c r="EA190" s="9">
        <v>9</v>
      </c>
      <c r="EB190" s="9">
        <v>6</v>
      </c>
      <c r="EC190">
        <v>5146</v>
      </c>
      <c r="ED190">
        <v>5076</v>
      </c>
      <c r="EE190">
        <v>2490</v>
      </c>
      <c r="EF190">
        <v>151</v>
      </c>
      <c r="EG190">
        <v>2575</v>
      </c>
      <c r="EH190">
        <v>707</v>
      </c>
      <c r="EI190">
        <v>2250</v>
      </c>
      <c r="EJ190" s="12">
        <v>14</v>
      </c>
      <c r="EK190">
        <v>239</v>
      </c>
      <c r="EL190">
        <v>115.3</v>
      </c>
      <c r="EM190">
        <v>701</v>
      </c>
      <c r="EN190">
        <v>1123</v>
      </c>
      <c r="EO190">
        <v>1195</v>
      </c>
      <c r="EP190">
        <v>1105</v>
      </c>
      <c r="EQ190">
        <v>542</v>
      </c>
      <c r="ER190">
        <v>410</v>
      </c>
      <c r="ES190">
        <v>704</v>
      </c>
      <c r="ET190">
        <v>531</v>
      </c>
      <c r="EU190">
        <v>173</v>
      </c>
      <c r="EV190">
        <v>4093</v>
      </c>
      <c r="EW190">
        <v>424</v>
      </c>
      <c r="EX190">
        <v>1844</v>
      </c>
      <c r="EY190">
        <v>1774</v>
      </c>
      <c r="EZ190">
        <v>51</v>
      </c>
      <c r="FA190">
        <v>1043</v>
      </c>
      <c r="FB190">
        <v>358</v>
      </c>
      <c r="FC190">
        <v>360</v>
      </c>
      <c r="FD190">
        <v>23</v>
      </c>
      <c r="FE190">
        <v>132</v>
      </c>
      <c r="FF190">
        <v>86</v>
      </c>
      <c r="FG190">
        <v>97</v>
      </c>
      <c r="FH190">
        <v>69</v>
      </c>
      <c r="FI190">
        <v>224</v>
      </c>
      <c r="FJ190">
        <v>39</v>
      </c>
      <c r="FK190">
        <v>487</v>
      </c>
      <c r="FL190">
        <v>26</v>
      </c>
      <c r="FM190">
        <v>79.5</v>
      </c>
      <c r="FN190">
        <v>421</v>
      </c>
      <c r="FO190">
        <v>2015</v>
      </c>
      <c r="FP190">
        <v>2659</v>
      </c>
      <c r="FQ190">
        <v>1603</v>
      </c>
      <c r="FR190">
        <v>2656</v>
      </c>
      <c r="FS190">
        <v>4886</v>
      </c>
      <c r="FT190" s="12">
        <v>3163.9</v>
      </c>
      <c r="FU190" s="12">
        <v>2549.3000000000002</v>
      </c>
      <c r="FV190" s="12">
        <v>3238.2</v>
      </c>
      <c r="FW190" s="9">
        <v>5200856</v>
      </c>
      <c r="FX190" s="9">
        <v>4999274</v>
      </c>
      <c r="FY190" s="9">
        <v>31090280</v>
      </c>
      <c r="FZ190" s="29">
        <v>127</v>
      </c>
      <c r="GA190" s="29">
        <v>49</v>
      </c>
      <c r="GB190" s="29">
        <v>17</v>
      </c>
      <c r="GC190" s="29">
        <v>32</v>
      </c>
      <c r="GD190" s="29">
        <v>3</v>
      </c>
      <c r="GE190" s="29">
        <v>74</v>
      </c>
      <c r="GF190" s="29">
        <v>31</v>
      </c>
      <c r="GG190" s="29">
        <v>12</v>
      </c>
      <c r="GH190" s="29">
        <v>31</v>
      </c>
      <c r="GI190" s="29">
        <v>1</v>
      </c>
      <c r="GJ190" s="29">
        <v>1</v>
      </c>
      <c r="GK190" s="29">
        <v>0</v>
      </c>
      <c r="GL190" s="29">
        <v>0</v>
      </c>
      <c r="GM190" s="29">
        <v>166</v>
      </c>
      <c r="GN190" s="29">
        <v>3</v>
      </c>
      <c r="GO190" s="29">
        <v>114</v>
      </c>
      <c r="GP190" s="29">
        <v>4</v>
      </c>
      <c r="GQ190" s="29">
        <v>4</v>
      </c>
      <c r="GR190" s="29">
        <v>146</v>
      </c>
      <c r="GS190" s="29">
        <v>132</v>
      </c>
      <c r="GT190" s="29">
        <v>55</v>
      </c>
      <c r="GU190" s="29">
        <v>11</v>
      </c>
      <c r="GV190" s="29">
        <v>15</v>
      </c>
      <c r="GW190" s="29">
        <v>2</v>
      </c>
      <c r="GX190" s="29">
        <v>36</v>
      </c>
      <c r="GY190" s="29">
        <v>84</v>
      </c>
      <c r="GZ190" s="29">
        <v>40</v>
      </c>
      <c r="HA190" s="29">
        <v>2</v>
      </c>
      <c r="HB190" s="29">
        <v>21</v>
      </c>
      <c r="HC190" s="29">
        <v>23</v>
      </c>
      <c r="HD190" s="29">
        <v>32</v>
      </c>
      <c r="HE190" s="29">
        <v>148</v>
      </c>
      <c r="HF190" s="12">
        <v>37.6</v>
      </c>
      <c r="HG190" s="12">
        <v>39.1</v>
      </c>
      <c r="HH190" s="29">
        <v>314</v>
      </c>
      <c r="HI190" s="29">
        <v>535</v>
      </c>
      <c r="HJ190" s="29">
        <v>377</v>
      </c>
      <c r="HK190">
        <v>592</v>
      </c>
      <c r="HL190">
        <v>18</v>
      </c>
      <c r="HM190" s="29">
        <v>8149</v>
      </c>
      <c r="HN190" s="29">
        <v>2896</v>
      </c>
      <c r="HO190">
        <v>174</v>
      </c>
      <c r="HP190">
        <v>178</v>
      </c>
      <c r="HQ190">
        <v>190</v>
      </c>
      <c r="HR190">
        <v>209</v>
      </c>
      <c r="HS190" s="29">
        <v>6037</v>
      </c>
      <c r="HT190" s="29">
        <v>838</v>
      </c>
      <c r="HU190" s="29">
        <v>336</v>
      </c>
      <c r="HV190" s="29">
        <v>142</v>
      </c>
      <c r="HW190" s="29">
        <v>373</v>
      </c>
      <c r="HX190" s="29">
        <v>83</v>
      </c>
      <c r="HY190" s="29">
        <v>9</v>
      </c>
      <c r="HZ190" s="29">
        <v>1</v>
      </c>
      <c r="IA190" s="29">
        <v>869</v>
      </c>
      <c r="IB190" s="29">
        <v>190</v>
      </c>
      <c r="IC190" s="29">
        <v>33</v>
      </c>
      <c r="ID190" s="29">
        <v>8</v>
      </c>
      <c r="IE190" s="29">
        <v>46</v>
      </c>
      <c r="IF190" s="29">
        <v>50</v>
      </c>
      <c r="IG190" s="29">
        <v>20</v>
      </c>
      <c r="IH190" s="29">
        <v>19</v>
      </c>
      <c r="II190" s="29">
        <v>2</v>
      </c>
      <c r="IJ190" s="29">
        <v>30</v>
      </c>
      <c r="IK190" s="29">
        <v>55</v>
      </c>
      <c r="IL190" s="29">
        <v>45</v>
      </c>
      <c r="IM190" s="29">
        <v>15</v>
      </c>
      <c r="IN190" s="29">
        <v>0</v>
      </c>
      <c r="IO190" s="29">
        <v>67</v>
      </c>
      <c r="IP190" s="29">
        <v>34</v>
      </c>
      <c r="IQ190" s="29">
        <v>37</v>
      </c>
      <c r="IR190" s="29">
        <v>19</v>
      </c>
      <c r="IS190" s="29">
        <v>10996</v>
      </c>
      <c r="IT190" s="29">
        <v>40017</v>
      </c>
      <c r="IU190" s="29">
        <v>1620</v>
      </c>
      <c r="IV190" s="29">
        <v>1029</v>
      </c>
      <c r="IW190" s="29">
        <v>1634</v>
      </c>
      <c r="IX190" s="29">
        <v>881</v>
      </c>
      <c r="IY190" s="29">
        <v>4836</v>
      </c>
      <c r="IZ190" s="29">
        <v>50017</v>
      </c>
      <c r="JA190" s="29">
        <v>14605</v>
      </c>
      <c r="JB190" s="29">
        <v>14525</v>
      </c>
      <c r="JC190" s="29">
        <v>50097</v>
      </c>
      <c r="JD190" s="29">
        <v>46111</v>
      </c>
      <c r="JE190" s="29">
        <v>556</v>
      </c>
      <c r="JF190" s="29">
        <v>955</v>
      </c>
      <c r="JG190" s="29">
        <v>1273</v>
      </c>
      <c r="JH190" s="29">
        <v>1502</v>
      </c>
      <c r="JI190" s="29">
        <v>1480</v>
      </c>
      <c r="JJ190" s="29">
        <v>1304</v>
      </c>
      <c r="JK190" s="29">
        <v>1237</v>
      </c>
      <c r="JL190" s="29">
        <v>1132</v>
      </c>
      <c r="JM190" s="29">
        <v>899</v>
      </c>
      <c r="JN190" s="29">
        <v>658</v>
      </c>
      <c r="JO190" s="12">
        <v>38.6</v>
      </c>
      <c r="JP190" s="12">
        <v>24.6</v>
      </c>
      <c r="JQ190" s="12">
        <v>21.8</v>
      </c>
      <c r="JR190" s="29">
        <v>3090</v>
      </c>
      <c r="JS190" s="29">
        <v>817</v>
      </c>
      <c r="JT190" s="29">
        <v>243</v>
      </c>
      <c r="JU190" s="29">
        <v>459</v>
      </c>
      <c r="JV190" s="29">
        <v>118</v>
      </c>
      <c r="JW190" s="29">
        <v>123</v>
      </c>
      <c r="JX190" s="29">
        <v>43</v>
      </c>
      <c r="JY190" s="29">
        <v>261</v>
      </c>
      <c r="JZ190" s="29">
        <v>50</v>
      </c>
      <c r="KA190" s="29">
        <v>17</v>
      </c>
      <c r="KB190" s="29">
        <v>81</v>
      </c>
      <c r="KC190" s="29">
        <v>178635755</v>
      </c>
      <c r="KD190" s="29">
        <v>28049834</v>
      </c>
      <c r="KE190" s="29">
        <v>276864299</v>
      </c>
      <c r="KF190" s="29">
        <v>4</v>
      </c>
      <c r="KG190" s="29">
        <v>5</v>
      </c>
      <c r="KH190" s="29">
        <v>0</v>
      </c>
      <c r="KI190" s="29">
        <v>9</v>
      </c>
      <c r="KJ190" s="29">
        <v>17</v>
      </c>
      <c r="KK190" s="29">
        <v>17</v>
      </c>
      <c r="KL190" s="29">
        <v>12</v>
      </c>
      <c r="KM190" s="29">
        <v>7</v>
      </c>
      <c r="KN190" s="29">
        <v>5</v>
      </c>
      <c r="KO190" s="29">
        <v>8</v>
      </c>
      <c r="KP190" s="29">
        <v>9</v>
      </c>
      <c r="KQ190" s="29">
        <v>3</v>
      </c>
      <c r="KR190" s="29">
        <v>0</v>
      </c>
      <c r="KS190" s="29">
        <v>0</v>
      </c>
      <c r="KT190" s="29">
        <v>0</v>
      </c>
      <c r="KU190" s="29">
        <v>2</v>
      </c>
      <c r="KV190" s="29">
        <v>461</v>
      </c>
      <c r="KW190" s="29">
        <v>5151430</v>
      </c>
    </row>
    <row r="191" spans="2:309" x14ac:dyDescent="0.3">
      <c r="B191" s="1" t="s">
        <v>290</v>
      </c>
      <c r="C191" s="2">
        <v>1836</v>
      </c>
      <c r="D191" s="2">
        <v>324</v>
      </c>
      <c r="E191" s="2">
        <v>939</v>
      </c>
      <c r="F191" s="2">
        <v>504</v>
      </c>
      <c r="G191" s="2">
        <v>435</v>
      </c>
      <c r="H191" s="3">
        <v>863.1</v>
      </c>
      <c r="I191" s="2">
        <v>19</v>
      </c>
      <c r="J191" s="2">
        <v>17</v>
      </c>
      <c r="K191" s="2">
        <v>21</v>
      </c>
      <c r="L191" s="2">
        <v>8</v>
      </c>
      <c r="M191" s="2">
        <v>19</v>
      </c>
      <c r="N191" s="2">
        <v>12</v>
      </c>
      <c r="O191" s="2">
        <v>10</v>
      </c>
      <c r="P191" s="2">
        <v>9</v>
      </c>
      <c r="Q191" s="2">
        <v>11</v>
      </c>
      <c r="R191" s="2">
        <v>3</v>
      </c>
      <c r="S191" s="2">
        <v>18</v>
      </c>
      <c r="T191" s="2">
        <v>12</v>
      </c>
      <c r="U191" s="2">
        <v>21</v>
      </c>
      <c r="V191" s="2">
        <v>12</v>
      </c>
      <c r="W191" s="2">
        <v>19</v>
      </c>
      <c r="X191" s="2">
        <v>25</v>
      </c>
      <c r="Y191" s="2">
        <v>27</v>
      </c>
      <c r="Z191" s="2">
        <v>38</v>
      </c>
      <c r="AA191" s="2">
        <v>19</v>
      </c>
      <c r="AB191" s="2">
        <v>20</v>
      </c>
      <c r="AC191" s="2">
        <v>39</v>
      </c>
      <c r="AD191" s="2">
        <v>22</v>
      </c>
      <c r="AE191" s="2">
        <v>39</v>
      </c>
      <c r="AF191" s="2">
        <v>37</v>
      </c>
      <c r="AG191" s="2">
        <v>76</v>
      </c>
      <c r="AH191" s="2">
        <v>54</v>
      </c>
      <c r="AI191" s="2">
        <v>59</v>
      </c>
      <c r="AJ191" s="2">
        <v>45</v>
      </c>
      <c r="AK191" s="2">
        <v>45</v>
      </c>
      <c r="AL191" s="2">
        <v>47</v>
      </c>
      <c r="AM191" s="2">
        <v>29</v>
      </c>
      <c r="AN191" s="2">
        <v>27</v>
      </c>
      <c r="AO191" s="2">
        <v>17</v>
      </c>
      <c r="AP191" s="2">
        <v>27</v>
      </c>
      <c r="AQ191" s="2">
        <v>12</v>
      </c>
      <c r="AR191" s="2">
        <v>13</v>
      </c>
      <c r="AS191" s="2">
        <v>3</v>
      </c>
      <c r="AT191" s="2">
        <v>7</v>
      </c>
      <c r="AU191" s="2">
        <v>1</v>
      </c>
      <c r="AV191" s="2">
        <v>0</v>
      </c>
      <c r="AW191" s="2">
        <v>51</v>
      </c>
      <c r="AX191" s="2">
        <v>96</v>
      </c>
      <c r="AY191" s="2">
        <v>511</v>
      </c>
      <c r="AZ191" s="2">
        <v>332</v>
      </c>
      <c r="BA191" s="2">
        <v>428</v>
      </c>
      <c r="BB191" s="3">
        <v>83.8</v>
      </c>
      <c r="BC191" s="3">
        <v>52</v>
      </c>
      <c r="BD191" s="3">
        <v>54.9</v>
      </c>
      <c r="BE191" s="2">
        <v>3</v>
      </c>
      <c r="BF191" s="2">
        <v>6</v>
      </c>
      <c r="BG191" s="2">
        <v>5</v>
      </c>
      <c r="BH191" s="2">
        <v>0</v>
      </c>
      <c r="BI191" s="2">
        <v>2</v>
      </c>
      <c r="BJ191" s="2">
        <v>1</v>
      </c>
      <c r="BK191" s="2">
        <v>2</v>
      </c>
      <c r="BL191" s="2">
        <v>18</v>
      </c>
      <c r="BM191" s="2">
        <v>1</v>
      </c>
      <c r="BN191" s="2">
        <v>2</v>
      </c>
      <c r="BO191" s="2">
        <v>80</v>
      </c>
      <c r="BP191" s="2">
        <v>79</v>
      </c>
      <c r="BQ191" s="2">
        <v>20</v>
      </c>
      <c r="BR191" s="2">
        <v>26</v>
      </c>
      <c r="BS191" s="2">
        <v>14</v>
      </c>
      <c r="BT191" s="2">
        <v>20</v>
      </c>
      <c r="BU191" s="2">
        <v>24</v>
      </c>
      <c r="BV191" s="2">
        <v>29</v>
      </c>
      <c r="BW191" s="2">
        <v>18</v>
      </c>
      <c r="BX191" s="2">
        <v>8</v>
      </c>
      <c r="BY191" s="2">
        <v>261</v>
      </c>
      <c r="BZ191" s="2">
        <v>491</v>
      </c>
      <c r="CA191" s="2">
        <v>29</v>
      </c>
      <c r="CB191" s="2">
        <v>219</v>
      </c>
      <c r="CC191" s="2">
        <v>195</v>
      </c>
      <c r="CD191" s="2">
        <v>48</v>
      </c>
      <c r="CE191" s="2">
        <v>29</v>
      </c>
      <c r="CF191" s="3">
        <v>86.4</v>
      </c>
      <c r="CG191" s="3">
        <v>1.8</v>
      </c>
      <c r="CH191" s="2">
        <v>470</v>
      </c>
      <c r="CI191" s="2">
        <v>380</v>
      </c>
      <c r="CJ191" s="2">
        <v>90</v>
      </c>
      <c r="CK191" s="2">
        <v>2</v>
      </c>
      <c r="CL191" s="2">
        <v>19</v>
      </c>
      <c r="CM191" s="2">
        <v>354</v>
      </c>
      <c r="CN191" s="2">
        <v>114</v>
      </c>
      <c r="CO191" s="2">
        <v>42328</v>
      </c>
      <c r="CP191" s="3">
        <v>47.4</v>
      </c>
      <c r="CQ191" s="2">
        <v>78</v>
      </c>
      <c r="CR191" s="2">
        <v>200</v>
      </c>
      <c r="CS191" s="2">
        <v>32</v>
      </c>
      <c r="CT191" s="2">
        <v>133372</v>
      </c>
      <c r="CU191" s="2">
        <v>71843</v>
      </c>
      <c r="CV191" s="2">
        <v>761</v>
      </c>
      <c r="CW191" s="2">
        <v>919</v>
      </c>
      <c r="CX191" s="2">
        <v>430</v>
      </c>
      <c r="CY191" s="9">
        <v>2</v>
      </c>
      <c r="CZ191" s="9">
        <v>2</v>
      </c>
      <c r="DA191" s="9">
        <v>124</v>
      </c>
      <c r="DB191" s="9">
        <v>101</v>
      </c>
      <c r="DC191" s="9">
        <v>321</v>
      </c>
      <c r="DD191" s="9">
        <v>297</v>
      </c>
      <c r="DE191" s="9">
        <v>81</v>
      </c>
      <c r="DF191" s="9">
        <v>114</v>
      </c>
      <c r="DG191" s="9">
        <v>240</v>
      </c>
      <c r="DH191" s="9">
        <v>183</v>
      </c>
      <c r="DI191" s="9">
        <v>36</v>
      </c>
      <c r="DJ191" s="9">
        <v>56</v>
      </c>
      <c r="DK191" s="9">
        <v>28</v>
      </c>
      <c r="DL191" s="9">
        <v>33</v>
      </c>
      <c r="DM191" s="9">
        <v>16</v>
      </c>
      <c r="DN191" s="9">
        <v>24</v>
      </c>
      <c r="DO191" s="9">
        <v>1</v>
      </c>
      <c r="DP191" s="9">
        <v>1</v>
      </c>
      <c r="DQ191" s="9">
        <v>115</v>
      </c>
      <c r="DR191" s="9">
        <v>94</v>
      </c>
      <c r="DS191" s="9">
        <v>239</v>
      </c>
      <c r="DT191" s="9">
        <v>181</v>
      </c>
      <c r="DU191" s="9">
        <v>36</v>
      </c>
      <c r="DV191" s="9">
        <v>56</v>
      </c>
      <c r="DW191" s="9">
        <v>28</v>
      </c>
      <c r="DX191" s="9">
        <v>33</v>
      </c>
      <c r="DY191" s="9">
        <v>16</v>
      </c>
      <c r="DZ191" s="9">
        <v>24</v>
      </c>
      <c r="EA191" s="9">
        <v>1</v>
      </c>
      <c r="EB191" s="9">
        <v>1</v>
      </c>
      <c r="EC191">
        <v>347</v>
      </c>
      <c r="ED191">
        <v>339</v>
      </c>
      <c r="EE191">
        <v>245</v>
      </c>
      <c r="EF191">
        <v>47</v>
      </c>
      <c r="EG191">
        <v>96</v>
      </c>
      <c r="EH191">
        <v>20</v>
      </c>
      <c r="EI191">
        <v>408</v>
      </c>
      <c r="EJ191" s="12">
        <v>0.5</v>
      </c>
      <c r="EK191">
        <v>21</v>
      </c>
      <c r="EL191">
        <v>170.6</v>
      </c>
      <c r="EM191">
        <v>11</v>
      </c>
      <c r="EN191">
        <v>46</v>
      </c>
      <c r="EO191">
        <v>89</v>
      </c>
      <c r="EP191">
        <v>79</v>
      </c>
      <c r="EQ191">
        <v>53</v>
      </c>
      <c r="ER191">
        <v>61</v>
      </c>
      <c r="ES191">
        <v>51</v>
      </c>
      <c r="ET191">
        <v>32</v>
      </c>
      <c r="EU191">
        <v>19</v>
      </c>
      <c r="EV191">
        <v>389</v>
      </c>
      <c r="EW191">
        <v>12</v>
      </c>
      <c r="EX191">
        <v>30</v>
      </c>
      <c r="EY191">
        <v>340</v>
      </c>
      <c r="EZ191">
        <v>7</v>
      </c>
      <c r="FA191">
        <v>0</v>
      </c>
      <c r="FB191">
        <v>0</v>
      </c>
      <c r="FC191">
        <v>23</v>
      </c>
      <c r="FD191">
        <v>0</v>
      </c>
      <c r="FE191">
        <v>7</v>
      </c>
      <c r="FF191">
        <v>18</v>
      </c>
      <c r="FG191">
        <v>49</v>
      </c>
      <c r="FH191">
        <v>1</v>
      </c>
      <c r="FI191">
        <v>3</v>
      </c>
      <c r="FJ191">
        <v>9</v>
      </c>
      <c r="FK191">
        <v>76</v>
      </c>
      <c r="FL191">
        <v>19</v>
      </c>
      <c r="FM191">
        <v>112.1</v>
      </c>
      <c r="FN191">
        <v>20</v>
      </c>
      <c r="FO191">
        <v>29</v>
      </c>
      <c r="FP191">
        <v>291</v>
      </c>
      <c r="FQ191">
        <v>144</v>
      </c>
      <c r="FR191">
        <v>102</v>
      </c>
      <c r="FS191">
        <v>280</v>
      </c>
      <c r="FT191" s="12">
        <v>2460.1</v>
      </c>
      <c r="FU191" s="12">
        <v>1964.9</v>
      </c>
      <c r="FV191" s="12">
        <v>6915.9</v>
      </c>
      <c r="FW191" s="9">
        <v>332381</v>
      </c>
      <c r="FX191" s="9">
        <v>278752</v>
      </c>
      <c r="FY191" s="9">
        <v>2901648</v>
      </c>
      <c r="FZ191" s="29">
        <v>12</v>
      </c>
      <c r="GA191" s="29">
        <v>7</v>
      </c>
      <c r="GB191" s="29">
        <v>1</v>
      </c>
      <c r="GC191" s="29">
        <v>6</v>
      </c>
      <c r="GD191" s="29">
        <v>0</v>
      </c>
      <c r="GE191" s="29">
        <v>4</v>
      </c>
      <c r="GF191" s="29">
        <v>1</v>
      </c>
      <c r="GG191" s="29">
        <v>0</v>
      </c>
      <c r="GH191" s="29">
        <v>2</v>
      </c>
      <c r="GI191" s="29">
        <v>0</v>
      </c>
      <c r="GJ191" s="29">
        <v>0</v>
      </c>
      <c r="GK191" s="29">
        <v>0</v>
      </c>
      <c r="GL191" s="29">
        <v>0</v>
      </c>
      <c r="GM191" s="29">
        <v>12</v>
      </c>
      <c r="GN191" s="29">
        <v>0</v>
      </c>
      <c r="GO191" s="29">
        <v>3</v>
      </c>
      <c r="GP191" s="29">
        <v>0</v>
      </c>
      <c r="GQ191" s="29">
        <v>2</v>
      </c>
      <c r="GR191" s="29">
        <v>13</v>
      </c>
      <c r="GS191" s="29">
        <v>8</v>
      </c>
      <c r="GT191" s="29">
        <v>9</v>
      </c>
      <c r="GU191" s="29">
        <v>19</v>
      </c>
      <c r="GV191" s="29">
        <v>3</v>
      </c>
      <c r="GW191" s="29">
        <v>1</v>
      </c>
      <c r="GX191" s="29">
        <v>17</v>
      </c>
      <c r="GY191" s="29">
        <v>8</v>
      </c>
      <c r="GZ191" s="29">
        <v>10</v>
      </c>
      <c r="HA191" s="29">
        <v>1</v>
      </c>
      <c r="HB191" s="29">
        <v>2</v>
      </c>
      <c r="HC191" s="29">
        <v>7</v>
      </c>
      <c r="HD191" s="29">
        <v>6</v>
      </c>
      <c r="HE191" s="29">
        <v>5</v>
      </c>
      <c r="HF191" s="12">
        <v>52</v>
      </c>
      <c r="HG191" s="12">
        <v>54.9</v>
      </c>
      <c r="HH191" s="29">
        <v>10</v>
      </c>
      <c r="HI191" s="29">
        <v>25</v>
      </c>
      <c r="HJ191" s="29">
        <v>10</v>
      </c>
      <c r="HK191">
        <v>26</v>
      </c>
      <c r="HL191">
        <v>1</v>
      </c>
      <c r="HM191" s="29">
        <v>324</v>
      </c>
      <c r="HN191" s="29">
        <v>585</v>
      </c>
      <c r="HO191">
        <v>36</v>
      </c>
      <c r="HP191">
        <v>43</v>
      </c>
      <c r="HQ191">
        <v>44</v>
      </c>
      <c r="HR191">
        <v>36</v>
      </c>
      <c r="HS191" s="29">
        <v>150</v>
      </c>
      <c r="HT191" s="29">
        <v>101</v>
      </c>
      <c r="HU191" s="29">
        <v>53</v>
      </c>
      <c r="HV191" s="29">
        <v>21</v>
      </c>
      <c r="HW191" s="29">
        <v>7</v>
      </c>
      <c r="HX191" s="29">
        <v>6</v>
      </c>
      <c r="HY191" s="29">
        <v>1</v>
      </c>
      <c r="HZ191" s="29">
        <v>0</v>
      </c>
      <c r="IA191" s="29">
        <v>20</v>
      </c>
      <c r="IB191" s="29">
        <v>18</v>
      </c>
      <c r="IC191" s="29">
        <v>8</v>
      </c>
      <c r="ID191" s="29">
        <v>0</v>
      </c>
      <c r="IE191" s="29">
        <v>2</v>
      </c>
      <c r="IF191" s="29">
        <v>2</v>
      </c>
      <c r="IG191" s="29">
        <v>1</v>
      </c>
      <c r="IH191" s="29">
        <v>0</v>
      </c>
      <c r="II191" s="29">
        <v>0</v>
      </c>
      <c r="IJ191" s="29">
        <v>0</v>
      </c>
      <c r="IK191" s="29">
        <v>2</v>
      </c>
      <c r="IL191" s="29">
        <v>1</v>
      </c>
      <c r="IM191" s="29">
        <v>1</v>
      </c>
      <c r="IN191" s="29">
        <v>1</v>
      </c>
      <c r="IO191" s="29">
        <v>1</v>
      </c>
      <c r="IP191" s="29">
        <v>0</v>
      </c>
      <c r="IQ191" s="29">
        <v>2</v>
      </c>
      <c r="IR191" s="29">
        <v>0</v>
      </c>
      <c r="IS191" s="29">
        <v>894</v>
      </c>
      <c r="IT191" s="29">
        <v>20343</v>
      </c>
      <c r="IU191" s="29">
        <v>288</v>
      </c>
      <c r="IV191" s="29">
        <v>563</v>
      </c>
      <c r="IW191" s="29">
        <v>1181</v>
      </c>
      <c r="IX191" s="29">
        <v>59</v>
      </c>
      <c r="IY191" s="29">
        <v>2067</v>
      </c>
      <c r="IZ191" s="29">
        <v>24501</v>
      </c>
      <c r="JA191" s="29">
        <v>18933</v>
      </c>
      <c r="JB191" s="29">
        <v>9252</v>
      </c>
      <c r="JC191" s="29">
        <v>34186</v>
      </c>
      <c r="JD191" s="29">
        <v>29654</v>
      </c>
      <c r="JE191" s="29">
        <v>114</v>
      </c>
      <c r="JF191" s="29">
        <v>110</v>
      </c>
      <c r="JG191" s="29">
        <v>103</v>
      </c>
      <c r="JH191" s="29">
        <v>116</v>
      </c>
      <c r="JI191" s="29">
        <v>101</v>
      </c>
      <c r="JJ191" s="29">
        <v>79</v>
      </c>
      <c r="JK191" s="29">
        <v>81</v>
      </c>
      <c r="JL191" s="29">
        <v>91</v>
      </c>
      <c r="JM191" s="29">
        <v>64</v>
      </c>
      <c r="JN191" s="29">
        <v>35</v>
      </c>
      <c r="JO191" s="12">
        <v>54.7</v>
      </c>
      <c r="JP191" s="12">
        <v>26.8</v>
      </c>
      <c r="JQ191" s="12">
        <v>22.9</v>
      </c>
      <c r="JR191" s="29">
        <v>101</v>
      </c>
      <c r="JS191" s="29">
        <v>154</v>
      </c>
      <c r="JT191" s="29">
        <v>25</v>
      </c>
      <c r="JU191" s="29">
        <v>102</v>
      </c>
      <c r="JV191" s="29">
        <v>11</v>
      </c>
      <c r="JW191" s="29">
        <v>27</v>
      </c>
      <c r="JX191" s="29">
        <v>17</v>
      </c>
      <c r="JY191" s="29">
        <v>82</v>
      </c>
      <c r="JZ191" s="32">
        <v>0</v>
      </c>
      <c r="KA191" s="32">
        <v>0</v>
      </c>
      <c r="KB191" s="29">
        <v>21</v>
      </c>
      <c r="KC191" s="29">
        <v>4808297</v>
      </c>
      <c r="KD191" s="29">
        <v>542089</v>
      </c>
      <c r="KE191" s="29">
        <v>8610506</v>
      </c>
      <c r="KF191" s="29">
        <v>0</v>
      </c>
      <c r="KG191" s="29">
        <v>1</v>
      </c>
      <c r="KH191" s="29">
        <v>0</v>
      </c>
      <c r="KI191" s="29">
        <v>11</v>
      </c>
      <c r="KJ191" s="29">
        <v>5</v>
      </c>
      <c r="KK191" s="29">
        <v>4</v>
      </c>
      <c r="KL191" s="29">
        <v>0</v>
      </c>
      <c r="KM191" s="29">
        <v>1</v>
      </c>
      <c r="KN191" s="29">
        <v>1</v>
      </c>
      <c r="KO191" s="29">
        <v>1</v>
      </c>
      <c r="KP191" s="29">
        <v>1</v>
      </c>
      <c r="KQ191" s="29">
        <v>0</v>
      </c>
      <c r="KR191" s="29">
        <v>0</v>
      </c>
      <c r="KS191" s="29">
        <v>0</v>
      </c>
      <c r="KT191" s="29">
        <v>1</v>
      </c>
      <c r="KU191" s="29">
        <v>1</v>
      </c>
      <c r="KV191" s="29">
        <v>89</v>
      </c>
      <c r="KW191" s="29">
        <v>730157</v>
      </c>
    </row>
    <row r="192" spans="2:309" x14ac:dyDescent="0.3">
      <c r="B192" s="1" t="s">
        <v>291</v>
      </c>
      <c r="C192" s="2">
        <v>1739</v>
      </c>
      <c r="D192" s="2">
        <v>1783</v>
      </c>
      <c r="E192" s="2">
        <v>3373</v>
      </c>
      <c r="F192" s="2">
        <v>1709</v>
      </c>
      <c r="G192" s="2">
        <v>1664</v>
      </c>
      <c r="H192" s="3">
        <v>973.7</v>
      </c>
      <c r="I192" s="2">
        <v>46</v>
      </c>
      <c r="J192" s="2">
        <v>52</v>
      </c>
      <c r="K192" s="2">
        <v>50</v>
      </c>
      <c r="L192" s="2">
        <v>60</v>
      </c>
      <c r="M192" s="2">
        <v>57</v>
      </c>
      <c r="N192" s="2">
        <v>51</v>
      </c>
      <c r="O192" s="2">
        <v>65</v>
      </c>
      <c r="P192" s="2">
        <v>63</v>
      </c>
      <c r="Q192" s="2">
        <v>53</v>
      </c>
      <c r="R192" s="2">
        <v>35</v>
      </c>
      <c r="S192" s="2">
        <v>69</v>
      </c>
      <c r="T192" s="2">
        <v>56</v>
      </c>
      <c r="U192" s="2">
        <v>58</v>
      </c>
      <c r="V192" s="2">
        <v>47</v>
      </c>
      <c r="W192" s="2">
        <v>67</v>
      </c>
      <c r="X192" s="2">
        <v>66</v>
      </c>
      <c r="Y192" s="2">
        <v>68</v>
      </c>
      <c r="Z192" s="2">
        <v>43</v>
      </c>
      <c r="AA192" s="2">
        <v>73</v>
      </c>
      <c r="AB192" s="2">
        <v>57</v>
      </c>
      <c r="AC192" s="2">
        <v>100</v>
      </c>
      <c r="AD192" s="2">
        <v>102</v>
      </c>
      <c r="AE192" s="2">
        <v>159</v>
      </c>
      <c r="AF192" s="2">
        <v>155</v>
      </c>
      <c r="AG192" s="2">
        <v>197</v>
      </c>
      <c r="AH192" s="2">
        <v>181</v>
      </c>
      <c r="AI192" s="2">
        <v>211</v>
      </c>
      <c r="AJ192" s="2">
        <v>182</v>
      </c>
      <c r="AK192" s="2">
        <v>180</v>
      </c>
      <c r="AL192" s="2">
        <v>159</v>
      </c>
      <c r="AM192" s="2">
        <v>106</v>
      </c>
      <c r="AN192" s="2">
        <v>119</v>
      </c>
      <c r="AO192" s="2">
        <v>85</v>
      </c>
      <c r="AP192" s="2">
        <v>107</v>
      </c>
      <c r="AQ192" s="2">
        <v>53</v>
      </c>
      <c r="AR192" s="2">
        <v>84</v>
      </c>
      <c r="AS192" s="2">
        <v>12</v>
      </c>
      <c r="AT192" s="2">
        <v>36</v>
      </c>
      <c r="AU192" s="2">
        <v>0</v>
      </c>
      <c r="AV192" s="2">
        <v>9</v>
      </c>
      <c r="AW192" s="2">
        <v>141</v>
      </c>
      <c r="AX192" s="2">
        <v>316</v>
      </c>
      <c r="AY192" s="2">
        <v>1714</v>
      </c>
      <c r="AZ192" s="2">
        <v>1343</v>
      </c>
      <c r="BA192" s="2">
        <v>1659</v>
      </c>
      <c r="BB192" s="3">
        <v>96.8</v>
      </c>
      <c r="BC192" s="3">
        <v>53.3</v>
      </c>
      <c r="BD192" s="3">
        <v>55.4</v>
      </c>
      <c r="BE192" s="2">
        <v>20</v>
      </c>
      <c r="BF192" s="2">
        <v>40</v>
      </c>
      <c r="BG192" s="2">
        <v>17</v>
      </c>
      <c r="BH192" s="2">
        <v>0</v>
      </c>
      <c r="BI192" s="2">
        <v>12</v>
      </c>
      <c r="BJ192" s="2">
        <v>1</v>
      </c>
      <c r="BK192" s="2">
        <v>4</v>
      </c>
      <c r="BL192" s="2">
        <v>75</v>
      </c>
      <c r="BM192" s="2">
        <v>11</v>
      </c>
      <c r="BN192" s="2">
        <v>6</v>
      </c>
      <c r="BO192" s="2">
        <v>125</v>
      </c>
      <c r="BP192" s="2">
        <v>114</v>
      </c>
      <c r="BQ192" s="2">
        <v>23</v>
      </c>
      <c r="BR192" s="2">
        <v>70</v>
      </c>
      <c r="BS192" s="2">
        <v>19</v>
      </c>
      <c r="BT192" s="2">
        <v>13</v>
      </c>
      <c r="BU192" s="2">
        <v>21</v>
      </c>
      <c r="BV192" s="2">
        <v>55</v>
      </c>
      <c r="BW192" s="2">
        <v>21</v>
      </c>
      <c r="BX192" s="2">
        <v>17</v>
      </c>
      <c r="BY192" s="2">
        <v>988</v>
      </c>
      <c r="BZ192" s="2">
        <v>1720</v>
      </c>
      <c r="CA192" s="2">
        <v>104</v>
      </c>
      <c r="CB192" s="2">
        <v>712</v>
      </c>
      <c r="CC192" s="2">
        <v>710</v>
      </c>
      <c r="CD192" s="2">
        <v>152</v>
      </c>
      <c r="CE192" s="2">
        <v>146</v>
      </c>
      <c r="CF192" s="3">
        <v>95.9</v>
      </c>
      <c r="CG192" s="3">
        <v>1.9</v>
      </c>
      <c r="CH192" s="2">
        <v>1531</v>
      </c>
      <c r="CI192" s="2">
        <v>1391</v>
      </c>
      <c r="CJ192" s="2">
        <v>140</v>
      </c>
      <c r="CK192" s="2">
        <v>110</v>
      </c>
      <c r="CL192" s="2">
        <v>79</v>
      </c>
      <c r="CM192" s="2">
        <v>1364</v>
      </c>
      <c r="CN192" s="2">
        <v>299</v>
      </c>
      <c r="CO192" s="2">
        <v>164415</v>
      </c>
      <c r="CP192" s="3">
        <v>50.4</v>
      </c>
      <c r="CQ192" s="2">
        <v>189</v>
      </c>
      <c r="CR192" s="2">
        <v>840</v>
      </c>
      <c r="CS192" s="2">
        <v>87</v>
      </c>
      <c r="CT192" s="2">
        <v>376277</v>
      </c>
      <c r="CU192" s="2">
        <v>250902</v>
      </c>
      <c r="CV192" s="2">
        <v>1144</v>
      </c>
      <c r="CW192" s="2">
        <v>1350</v>
      </c>
      <c r="CX192" s="2">
        <v>638</v>
      </c>
      <c r="CY192" s="9">
        <v>10</v>
      </c>
      <c r="CZ192" s="9">
        <v>9</v>
      </c>
      <c r="DA192" s="9">
        <v>539</v>
      </c>
      <c r="DB192" s="9">
        <v>448</v>
      </c>
      <c r="DC192" s="9">
        <v>1017</v>
      </c>
      <c r="DD192" s="9">
        <v>1053</v>
      </c>
      <c r="DE192" s="9">
        <v>257</v>
      </c>
      <c r="DF192" s="9">
        <v>365</v>
      </c>
      <c r="DG192" s="9">
        <v>760</v>
      </c>
      <c r="DH192" s="9">
        <v>688</v>
      </c>
      <c r="DI192" s="9">
        <v>122</v>
      </c>
      <c r="DJ192" s="9">
        <v>171</v>
      </c>
      <c r="DK192" s="9">
        <v>92</v>
      </c>
      <c r="DL192" s="9">
        <v>124</v>
      </c>
      <c r="DM192" s="9">
        <v>40</v>
      </c>
      <c r="DN192" s="9">
        <v>68</v>
      </c>
      <c r="DO192" s="9">
        <v>3</v>
      </c>
      <c r="DP192" s="9">
        <v>2</v>
      </c>
      <c r="DQ192" s="9">
        <v>482</v>
      </c>
      <c r="DR192" s="9">
        <v>393</v>
      </c>
      <c r="DS192" s="9">
        <v>752</v>
      </c>
      <c r="DT192" s="9">
        <v>680</v>
      </c>
      <c r="DU192" s="9">
        <v>122</v>
      </c>
      <c r="DV192" s="9">
        <v>171</v>
      </c>
      <c r="DW192" s="9">
        <v>92</v>
      </c>
      <c r="DX192" s="9">
        <v>124</v>
      </c>
      <c r="DY192" s="9">
        <v>40</v>
      </c>
      <c r="DZ192" s="9">
        <v>68</v>
      </c>
      <c r="EA192" s="9">
        <v>3</v>
      </c>
      <c r="EB192" s="9">
        <v>2</v>
      </c>
      <c r="EC192">
        <v>1102</v>
      </c>
      <c r="ED192">
        <v>1067</v>
      </c>
      <c r="EE192">
        <v>867</v>
      </c>
      <c r="EF192">
        <v>173</v>
      </c>
      <c r="EG192">
        <v>316</v>
      </c>
      <c r="EH192">
        <v>133</v>
      </c>
      <c r="EI192">
        <v>1562</v>
      </c>
      <c r="EJ192" s="12">
        <v>1.9</v>
      </c>
      <c r="EK192">
        <v>85</v>
      </c>
      <c r="EL192">
        <v>206.1</v>
      </c>
      <c r="EM192">
        <v>77</v>
      </c>
      <c r="EN192">
        <v>159</v>
      </c>
      <c r="EO192">
        <v>178</v>
      </c>
      <c r="EP192">
        <v>261</v>
      </c>
      <c r="EQ192">
        <v>210</v>
      </c>
      <c r="ER192">
        <v>182</v>
      </c>
      <c r="ES192">
        <v>168</v>
      </c>
      <c r="ET192">
        <v>116</v>
      </c>
      <c r="EU192">
        <v>52</v>
      </c>
      <c r="EV192">
        <v>1100</v>
      </c>
      <c r="EW192">
        <v>140</v>
      </c>
      <c r="EX192">
        <v>178</v>
      </c>
      <c r="EY192">
        <v>741</v>
      </c>
      <c r="EZ192">
        <v>41</v>
      </c>
      <c r="FA192">
        <v>101</v>
      </c>
      <c r="FB192">
        <v>23</v>
      </c>
      <c r="FC192">
        <v>25</v>
      </c>
      <c r="FD192">
        <v>2</v>
      </c>
      <c r="FE192">
        <v>41</v>
      </c>
      <c r="FF192">
        <v>59</v>
      </c>
      <c r="FG192">
        <v>49</v>
      </c>
      <c r="FH192">
        <v>10</v>
      </c>
      <c r="FI192">
        <v>36</v>
      </c>
      <c r="FJ192">
        <v>16</v>
      </c>
      <c r="FK192">
        <v>215</v>
      </c>
      <c r="FL192">
        <v>16</v>
      </c>
      <c r="FM192">
        <v>99.8</v>
      </c>
      <c r="FN192">
        <v>118</v>
      </c>
      <c r="FO192">
        <v>191</v>
      </c>
      <c r="FP192">
        <v>752</v>
      </c>
      <c r="FQ192">
        <v>233</v>
      </c>
      <c r="FR192">
        <v>235</v>
      </c>
      <c r="FS192">
        <v>899</v>
      </c>
      <c r="FT192" s="12">
        <v>1515.6</v>
      </c>
      <c r="FU192" s="12">
        <v>1660.8</v>
      </c>
      <c r="FV192" s="12">
        <v>5839.9</v>
      </c>
      <c r="FW192" s="9">
        <v>1261732</v>
      </c>
      <c r="FX192" s="9">
        <v>1395342</v>
      </c>
      <c r="FY192" s="9">
        <v>9901244</v>
      </c>
      <c r="FZ192" s="29">
        <v>35</v>
      </c>
      <c r="GA192" s="29">
        <v>22</v>
      </c>
      <c r="GB192" s="29">
        <v>6</v>
      </c>
      <c r="GC192" s="29">
        <v>16</v>
      </c>
      <c r="GD192" s="29">
        <v>1</v>
      </c>
      <c r="GE192" s="29">
        <v>10</v>
      </c>
      <c r="GF192" s="29">
        <v>3</v>
      </c>
      <c r="GG192" s="29">
        <v>1</v>
      </c>
      <c r="GH192" s="29">
        <v>6</v>
      </c>
      <c r="GI192" s="29">
        <v>2</v>
      </c>
      <c r="GJ192" s="29">
        <v>1</v>
      </c>
      <c r="GK192" s="29">
        <v>0</v>
      </c>
      <c r="GL192" s="29">
        <v>0</v>
      </c>
      <c r="GM192" s="29">
        <v>37</v>
      </c>
      <c r="GN192" s="29">
        <v>1</v>
      </c>
      <c r="GO192" s="29">
        <v>24</v>
      </c>
      <c r="GP192" s="29">
        <v>5</v>
      </c>
      <c r="GQ192" s="29">
        <v>5</v>
      </c>
      <c r="GR192" s="29">
        <v>44</v>
      </c>
      <c r="GS192" s="29">
        <v>47</v>
      </c>
      <c r="GT192" s="29">
        <v>34</v>
      </c>
      <c r="GU192" s="29">
        <v>15</v>
      </c>
      <c r="GV192" s="29">
        <v>3</v>
      </c>
      <c r="GW192" s="29">
        <v>1</v>
      </c>
      <c r="GX192" s="29">
        <v>13</v>
      </c>
      <c r="GY192" s="29">
        <v>20</v>
      </c>
      <c r="GZ192" s="29">
        <v>24</v>
      </c>
      <c r="HA192" s="29">
        <v>3</v>
      </c>
      <c r="HB192" s="29">
        <v>8</v>
      </c>
      <c r="HC192" s="29">
        <v>7</v>
      </c>
      <c r="HD192" s="29">
        <v>17</v>
      </c>
      <c r="HE192" s="29">
        <v>21</v>
      </c>
      <c r="HF192" s="12">
        <v>53.3</v>
      </c>
      <c r="HG192" s="12">
        <v>55.4</v>
      </c>
      <c r="HH192" s="29">
        <v>35</v>
      </c>
      <c r="HI192" s="29">
        <v>110</v>
      </c>
      <c r="HJ192" s="29">
        <v>62</v>
      </c>
      <c r="HK192">
        <v>72</v>
      </c>
      <c r="HL192">
        <v>0</v>
      </c>
      <c r="HM192" s="29">
        <v>1783</v>
      </c>
      <c r="HN192" s="29">
        <v>1552</v>
      </c>
      <c r="HO192">
        <v>55</v>
      </c>
      <c r="HP192">
        <v>59</v>
      </c>
      <c r="HQ192">
        <v>68</v>
      </c>
      <c r="HR192">
        <v>57</v>
      </c>
      <c r="HS192" s="29">
        <v>774</v>
      </c>
      <c r="HT192" s="29">
        <v>175</v>
      </c>
      <c r="HU192" s="29">
        <v>186</v>
      </c>
      <c r="HV192" s="29">
        <v>56</v>
      </c>
      <c r="HW192" s="29">
        <v>27</v>
      </c>
      <c r="HX192" s="29">
        <v>14</v>
      </c>
      <c r="HY192" s="29">
        <v>8</v>
      </c>
      <c r="HZ192" s="29">
        <v>0</v>
      </c>
      <c r="IA192" s="29">
        <v>86</v>
      </c>
      <c r="IB192" s="29">
        <v>33</v>
      </c>
      <c r="IC192" s="29">
        <v>18</v>
      </c>
      <c r="ID192" s="29">
        <v>2</v>
      </c>
      <c r="IE192" s="29">
        <v>11</v>
      </c>
      <c r="IF192" s="29">
        <v>10</v>
      </c>
      <c r="IG192" s="29">
        <v>6</v>
      </c>
      <c r="IH192" s="29">
        <v>3</v>
      </c>
      <c r="II192" s="29">
        <v>0</v>
      </c>
      <c r="IJ192" s="29">
        <v>4</v>
      </c>
      <c r="IK192" s="29">
        <v>8</v>
      </c>
      <c r="IL192" s="29">
        <v>1</v>
      </c>
      <c r="IM192" s="29">
        <v>4</v>
      </c>
      <c r="IN192" s="29">
        <v>0</v>
      </c>
      <c r="IO192" s="29">
        <v>11</v>
      </c>
      <c r="IP192" s="29">
        <v>6</v>
      </c>
      <c r="IQ192" s="29">
        <v>6</v>
      </c>
      <c r="IR192" s="29">
        <v>2</v>
      </c>
      <c r="IS192" s="29">
        <v>3268</v>
      </c>
      <c r="IT192" s="29">
        <v>21094</v>
      </c>
      <c r="IU192" s="29">
        <v>458</v>
      </c>
      <c r="IV192" s="29">
        <v>608</v>
      </c>
      <c r="IW192" s="29">
        <v>1564</v>
      </c>
      <c r="IX192" s="29">
        <v>307</v>
      </c>
      <c r="IY192" s="29">
        <v>2828</v>
      </c>
      <c r="IZ192" s="29">
        <v>26859</v>
      </c>
      <c r="JA192" s="29">
        <v>19280</v>
      </c>
      <c r="JB192" s="29">
        <v>9615</v>
      </c>
      <c r="JC192" s="29">
        <v>36524</v>
      </c>
      <c r="JD192" s="29">
        <v>30674</v>
      </c>
      <c r="JE192" s="29">
        <v>351</v>
      </c>
      <c r="JF192" s="29">
        <v>415</v>
      </c>
      <c r="JG192" s="29">
        <v>395</v>
      </c>
      <c r="JH192" s="29">
        <v>367</v>
      </c>
      <c r="JI192" s="29">
        <v>348</v>
      </c>
      <c r="JJ192" s="29">
        <v>372</v>
      </c>
      <c r="JK192" s="29">
        <v>328</v>
      </c>
      <c r="JL192" s="29">
        <v>284</v>
      </c>
      <c r="JM192" s="29">
        <v>285</v>
      </c>
      <c r="JN192" s="29">
        <v>123</v>
      </c>
      <c r="JO192" s="12">
        <v>56.7</v>
      </c>
      <c r="JP192" s="12">
        <v>27.4</v>
      </c>
      <c r="JQ192" s="12">
        <v>23.5</v>
      </c>
      <c r="JR192" s="29">
        <v>389</v>
      </c>
      <c r="JS192" s="29">
        <v>481</v>
      </c>
      <c r="JT192" s="29">
        <v>66</v>
      </c>
      <c r="JU192" s="29">
        <v>314</v>
      </c>
      <c r="JV192" s="29">
        <v>41</v>
      </c>
      <c r="JW192" s="29">
        <v>72</v>
      </c>
      <c r="JX192" s="29">
        <v>25</v>
      </c>
      <c r="JY192" s="29">
        <v>196</v>
      </c>
      <c r="JZ192" s="29">
        <v>13</v>
      </c>
      <c r="KA192" s="32">
        <v>0</v>
      </c>
      <c r="KB192" s="29">
        <v>31</v>
      </c>
      <c r="KC192" s="29">
        <v>23836674</v>
      </c>
      <c r="KD192" s="29">
        <v>1829617</v>
      </c>
      <c r="KE192" s="29">
        <v>38377634</v>
      </c>
      <c r="KF192" s="29">
        <v>1</v>
      </c>
      <c r="KG192" s="29">
        <v>2</v>
      </c>
      <c r="KH192" s="29">
        <v>0</v>
      </c>
      <c r="KI192" s="29">
        <v>4</v>
      </c>
      <c r="KJ192" s="29">
        <v>8</v>
      </c>
      <c r="KK192" s="29">
        <v>4</v>
      </c>
      <c r="KL192" s="29">
        <v>2</v>
      </c>
      <c r="KM192" s="29">
        <v>1</v>
      </c>
      <c r="KN192" s="29">
        <v>5</v>
      </c>
      <c r="KO192" s="29">
        <v>0</v>
      </c>
      <c r="KP192" s="29">
        <v>6</v>
      </c>
      <c r="KQ192" s="29">
        <v>1</v>
      </c>
      <c r="KR192" s="29">
        <v>0</v>
      </c>
      <c r="KS192" s="29">
        <v>0</v>
      </c>
      <c r="KT192" s="29">
        <v>0</v>
      </c>
      <c r="KU192" s="29">
        <v>0</v>
      </c>
      <c r="KV192" s="29">
        <v>241</v>
      </c>
      <c r="KW192" s="29">
        <v>4143804</v>
      </c>
    </row>
    <row r="193" spans="2:309" x14ac:dyDescent="0.3">
      <c r="B193" s="1" t="s">
        <v>292</v>
      </c>
      <c r="C193" s="2">
        <v>748</v>
      </c>
      <c r="D193" s="2">
        <v>1042</v>
      </c>
      <c r="E193" s="2">
        <v>2759</v>
      </c>
      <c r="F193" s="2">
        <v>1404</v>
      </c>
      <c r="G193" s="2">
        <v>1355</v>
      </c>
      <c r="H193" s="3">
        <v>965.1</v>
      </c>
      <c r="I193" s="2">
        <v>105</v>
      </c>
      <c r="J193" s="2">
        <v>104</v>
      </c>
      <c r="K193" s="2">
        <v>130</v>
      </c>
      <c r="L193" s="2">
        <v>112</v>
      </c>
      <c r="M193" s="2">
        <v>128</v>
      </c>
      <c r="N193" s="2">
        <v>134</v>
      </c>
      <c r="O193" s="2">
        <v>102</v>
      </c>
      <c r="P193" s="2">
        <v>97</v>
      </c>
      <c r="Q193" s="2">
        <v>59</v>
      </c>
      <c r="R193" s="2">
        <v>39</v>
      </c>
      <c r="S193" s="2">
        <v>51</v>
      </c>
      <c r="T193" s="2">
        <v>59</v>
      </c>
      <c r="U193" s="2">
        <v>79</v>
      </c>
      <c r="V193" s="2">
        <v>69</v>
      </c>
      <c r="W193" s="2">
        <v>85</v>
      </c>
      <c r="X193" s="2">
        <v>69</v>
      </c>
      <c r="Y193" s="2">
        <v>73</v>
      </c>
      <c r="Z193" s="2">
        <v>54</v>
      </c>
      <c r="AA193" s="2">
        <v>53</v>
      </c>
      <c r="AB193" s="2">
        <v>43</v>
      </c>
      <c r="AC193" s="2">
        <v>64</v>
      </c>
      <c r="AD193" s="2">
        <v>58</v>
      </c>
      <c r="AE193" s="2">
        <v>72</v>
      </c>
      <c r="AF193" s="2">
        <v>76</v>
      </c>
      <c r="AG193" s="2">
        <v>89</v>
      </c>
      <c r="AH193" s="2">
        <v>94</v>
      </c>
      <c r="AI193" s="2">
        <v>102</v>
      </c>
      <c r="AJ193" s="2">
        <v>103</v>
      </c>
      <c r="AK193" s="2">
        <v>98</v>
      </c>
      <c r="AL193" s="2">
        <v>81</v>
      </c>
      <c r="AM193" s="2">
        <v>48</v>
      </c>
      <c r="AN193" s="2">
        <v>62</v>
      </c>
      <c r="AO193" s="2">
        <v>33</v>
      </c>
      <c r="AP193" s="2">
        <v>46</v>
      </c>
      <c r="AQ193" s="2">
        <v>23</v>
      </c>
      <c r="AR193" s="2">
        <v>34</v>
      </c>
      <c r="AS193" s="2">
        <v>8</v>
      </c>
      <c r="AT193" s="2">
        <v>14</v>
      </c>
      <c r="AU193" s="2">
        <v>2</v>
      </c>
      <c r="AV193" s="2">
        <v>7</v>
      </c>
      <c r="AW193" s="2">
        <v>304</v>
      </c>
      <c r="AX193" s="2">
        <v>713</v>
      </c>
      <c r="AY193" s="2">
        <v>1385</v>
      </c>
      <c r="AZ193" s="2">
        <v>661</v>
      </c>
      <c r="BA193" s="2">
        <v>1374</v>
      </c>
      <c r="BB193" s="3">
        <v>99.2</v>
      </c>
      <c r="BC193" s="3">
        <v>39.200000000000003</v>
      </c>
      <c r="BD193" s="3">
        <v>41.1</v>
      </c>
      <c r="BE193" s="2">
        <v>12</v>
      </c>
      <c r="BF193" s="2">
        <v>11</v>
      </c>
      <c r="BG193" s="2">
        <v>35</v>
      </c>
      <c r="BH193" s="2">
        <v>0</v>
      </c>
      <c r="BI193" s="2">
        <v>17</v>
      </c>
      <c r="BJ193" s="2">
        <v>6</v>
      </c>
      <c r="BK193" s="2">
        <v>12</v>
      </c>
      <c r="BL193" s="2">
        <v>29</v>
      </c>
      <c r="BM193" s="2">
        <v>3</v>
      </c>
      <c r="BN193" s="2">
        <v>1</v>
      </c>
      <c r="BO193" s="2">
        <v>143</v>
      </c>
      <c r="BP193" s="2">
        <v>68</v>
      </c>
      <c r="BQ193" s="2">
        <v>55</v>
      </c>
      <c r="BR193" s="2">
        <v>66</v>
      </c>
      <c r="BS193" s="2">
        <v>14</v>
      </c>
      <c r="BT193" s="2">
        <v>8</v>
      </c>
      <c r="BU193" s="2">
        <v>19</v>
      </c>
      <c r="BV193" s="2">
        <v>33</v>
      </c>
      <c r="BW193" s="2">
        <v>8</v>
      </c>
      <c r="BX193" s="2">
        <v>8</v>
      </c>
      <c r="BY193" s="2">
        <v>678</v>
      </c>
      <c r="BZ193" s="2">
        <v>1035</v>
      </c>
      <c r="CA193" s="2">
        <v>161</v>
      </c>
      <c r="CB193" s="2">
        <v>349</v>
      </c>
      <c r="CC193" s="2">
        <v>349</v>
      </c>
      <c r="CD193" s="2">
        <v>113</v>
      </c>
      <c r="CE193" s="2">
        <v>224</v>
      </c>
      <c r="CF193" s="3">
        <v>102.6</v>
      </c>
      <c r="CG193" s="3">
        <v>2.6</v>
      </c>
      <c r="CH193" s="2">
        <v>1002</v>
      </c>
      <c r="CI193" s="2">
        <v>858</v>
      </c>
      <c r="CJ193" s="2">
        <v>144</v>
      </c>
      <c r="CK193" s="2">
        <v>0</v>
      </c>
      <c r="CL193" s="2">
        <v>33</v>
      </c>
      <c r="CM193" s="2">
        <v>817</v>
      </c>
      <c r="CN193" s="2">
        <v>175</v>
      </c>
      <c r="CO193" s="2">
        <v>104928</v>
      </c>
      <c r="CP193" s="3">
        <v>38.9</v>
      </c>
      <c r="CQ193" s="2">
        <v>86</v>
      </c>
      <c r="CR193" s="2">
        <v>401</v>
      </c>
      <c r="CS193" s="2">
        <v>50</v>
      </c>
      <c r="CT193" s="2">
        <v>239079</v>
      </c>
      <c r="CU193" s="2">
        <v>160796</v>
      </c>
      <c r="CV193" s="2">
        <v>274</v>
      </c>
      <c r="CW193" s="2">
        <v>278</v>
      </c>
      <c r="CX193" s="2">
        <v>115</v>
      </c>
      <c r="CY193" s="9">
        <v>10</v>
      </c>
      <c r="CZ193" s="9">
        <v>3</v>
      </c>
      <c r="DA193" s="9">
        <v>454</v>
      </c>
      <c r="DB193" s="9">
        <v>324</v>
      </c>
      <c r="DC193" s="9">
        <v>587</v>
      </c>
      <c r="DD193" s="9">
        <v>681</v>
      </c>
      <c r="DE193" s="9">
        <v>107</v>
      </c>
      <c r="DF193" s="9">
        <v>187</v>
      </c>
      <c r="DG193" s="9">
        <v>480</v>
      </c>
      <c r="DH193" s="9">
        <v>494</v>
      </c>
      <c r="DI193" s="9">
        <v>38</v>
      </c>
      <c r="DJ193" s="9">
        <v>66</v>
      </c>
      <c r="DK193" s="9">
        <v>49</v>
      </c>
      <c r="DL193" s="9">
        <v>76</v>
      </c>
      <c r="DM193" s="9">
        <v>19</v>
      </c>
      <c r="DN193" s="9">
        <v>44</v>
      </c>
      <c r="DO193" s="9">
        <v>1</v>
      </c>
      <c r="DP193" s="9">
        <v>1</v>
      </c>
      <c r="DQ193" s="9">
        <v>363</v>
      </c>
      <c r="DR193" s="9">
        <v>240</v>
      </c>
      <c r="DS193" s="9">
        <v>469</v>
      </c>
      <c r="DT193" s="9">
        <v>481</v>
      </c>
      <c r="DU193" s="9">
        <v>38</v>
      </c>
      <c r="DV193" s="9">
        <v>66</v>
      </c>
      <c r="DW193" s="9">
        <v>49</v>
      </c>
      <c r="DX193" s="9">
        <v>76</v>
      </c>
      <c r="DY193" s="9">
        <v>19</v>
      </c>
      <c r="DZ193" s="9">
        <v>44</v>
      </c>
      <c r="EA193" s="9">
        <v>1</v>
      </c>
      <c r="EB193" s="9">
        <v>1</v>
      </c>
      <c r="EC193">
        <v>910</v>
      </c>
      <c r="ED193">
        <v>890</v>
      </c>
      <c r="EE193">
        <v>693</v>
      </c>
      <c r="EF193">
        <v>90</v>
      </c>
      <c r="EG193">
        <v>713</v>
      </c>
      <c r="EH193">
        <v>190</v>
      </c>
      <c r="EI193">
        <v>785</v>
      </c>
      <c r="EJ193" s="12">
        <v>3.7</v>
      </c>
      <c r="EK193">
        <v>66</v>
      </c>
      <c r="EL193">
        <v>203.2</v>
      </c>
      <c r="EM193">
        <v>87</v>
      </c>
      <c r="EN193">
        <v>205</v>
      </c>
      <c r="EO193">
        <v>228</v>
      </c>
      <c r="EP193">
        <v>169</v>
      </c>
      <c r="EQ193">
        <v>111</v>
      </c>
      <c r="ER193">
        <v>90</v>
      </c>
      <c r="ES193">
        <v>219</v>
      </c>
      <c r="ET193">
        <v>157</v>
      </c>
      <c r="EU193">
        <v>62</v>
      </c>
      <c r="EV193">
        <v>884</v>
      </c>
      <c r="EW193">
        <v>148</v>
      </c>
      <c r="EX193">
        <v>253</v>
      </c>
      <c r="EY193">
        <v>468</v>
      </c>
      <c r="EZ193">
        <v>15</v>
      </c>
      <c r="FA193">
        <v>147</v>
      </c>
      <c r="FB193">
        <v>21</v>
      </c>
      <c r="FC193">
        <v>68</v>
      </c>
      <c r="FD193">
        <v>7</v>
      </c>
      <c r="FE193">
        <v>26</v>
      </c>
      <c r="FF193">
        <v>31</v>
      </c>
      <c r="FG193">
        <v>3</v>
      </c>
      <c r="FH193">
        <v>17</v>
      </c>
      <c r="FI193">
        <v>88</v>
      </c>
      <c r="FJ193">
        <v>9</v>
      </c>
      <c r="FK193">
        <v>119</v>
      </c>
      <c r="FL193">
        <v>3</v>
      </c>
      <c r="FM193">
        <v>97.1</v>
      </c>
      <c r="FN193">
        <v>154</v>
      </c>
      <c r="FO193">
        <v>251</v>
      </c>
      <c r="FP193">
        <v>490</v>
      </c>
      <c r="FQ193">
        <v>191</v>
      </c>
      <c r="FR193">
        <v>217</v>
      </c>
      <c r="FS193">
        <v>749</v>
      </c>
      <c r="FT193" s="12">
        <v>6732.9</v>
      </c>
      <c r="FU193" s="12">
        <v>2594.1</v>
      </c>
      <c r="FV193" s="12">
        <v>4103.3</v>
      </c>
      <c r="FW193" s="9">
        <v>792402</v>
      </c>
      <c r="FX193" s="9">
        <v>933520</v>
      </c>
      <c r="FY193" s="9">
        <v>6386647</v>
      </c>
      <c r="FZ193" s="29">
        <v>49</v>
      </c>
      <c r="GA193" s="29">
        <v>11</v>
      </c>
      <c r="GB193" s="29">
        <v>4</v>
      </c>
      <c r="GC193" s="29">
        <v>8</v>
      </c>
      <c r="GD193" s="29">
        <v>1</v>
      </c>
      <c r="GE193" s="29">
        <v>36</v>
      </c>
      <c r="GF193" s="29">
        <v>11</v>
      </c>
      <c r="GG193" s="29">
        <v>3</v>
      </c>
      <c r="GH193" s="29">
        <v>22</v>
      </c>
      <c r="GI193" s="29">
        <v>1</v>
      </c>
      <c r="GJ193" s="29">
        <v>0</v>
      </c>
      <c r="GK193" s="29">
        <v>0</v>
      </c>
      <c r="GL193" s="29">
        <v>0</v>
      </c>
      <c r="GM193" s="29">
        <v>33</v>
      </c>
      <c r="GN193" s="29">
        <v>3</v>
      </c>
      <c r="GO193" s="29">
        <v>21</v>
      </c>
      <c r="GP193" s="29">
        <v>1</v>
      </c>
      <c r="GQ193" s="29">
        <v>2</v>
      </c>
      <c r="GR193" s="29">
        <v>43</v>
      </c>
      <c r="GS193" s="29">
        <v>27</v>
      </c>
      <c r="GT193" s="29">
        <v>23</v>
      </c>
      <c r="GU193" s="29">
        <v>5</v>
      </c>
      <c r="GV193" s="29">
        <v>0</v>
      </c>
      <c r="GW193" s="29">
        <v>1</v>
      </c>
      <c r="GX193" s="29">
        <v>5</v>
      </c>
      <c r="GY193" s="29">
        <v>15</v>
      </c>
      <c r="GZ193" s="29">
        <v>11</v>
      </c>
      <c r="HA193" s="29">
        <v>1</v>
      </c>
      <c r="HB193" s="29">
        <v>4</v>
      </c>
      <c r="HC193" s="29">
        <v>4</v>
      </c>
      <c r="HD193" s="29">
        <v>14</v>
      </c>
      <c r="HE193" s="29">
        <v>35</v>
      </c>
      <c r="HF193" s="12">
        <v>39.200000000000003</v>
      </c>
      <c r="HG193" s="12">
        <v>41.1</v>
      </c>
      <c r="HH193" s="29">
        <v>21</v>
      </c>
      <c r="HI193" s="29">
        <v>37</v>
      </c>
      <c r="HJ193" s="29">
        <v>22</v>
      </c>
      <c r="HK193">
        <v>163</v>
      </c>
      <c r="HL193">
        <v>1</v>
      </c>
      <c r="HM193" s="29">
        <v>1042</v>
      </c>
      <c r="HN193" s="29">
        <v>1691</v>
      </c>
      <c r="HO193">
        <v>34</v>
      </c>
      <c r="HP193">
        <v>34</v>
      </c>
      <c r="HQ193">
        <v>63</v>
      </c>
      <c r="HR193">
        <v>80</v>
      </c>
      <c r="HS193" s="29">
        <v>1337</v>
      </c>
      <c r="HT193" s="29">
        <v>204</v>
      </c>
      <c r="HU193" s="29">
        <v>132</v>
      </c>
      <c r="HV193" s="29">
        <v>35</v>
      </c>
      <c r="HW193" s="29">
        <v>83</v>
      </c>
      <c r="HX193" s="29">
        <v>29</v>
      </c>
      <c r="HY193" s="29">
        <v>3</v>
      </c>
      <c r="HZ193" s="29">
        <v>1</v>
      </c>
      <c r="IA193" s="29">
        <v>232</v>
      </c>
      <c r="IB193" s="29">
        <v>57</v>
      </c>
      <c r="IC193" s="29">
        <v>11</v>
      </c>
      <c r="ID193" s="29">
        <v>1</v>
      </c>
      <c r="IE193" s="29">
        <v>4</v>
      </c>
      <c r="IF193" s="29">
        <v>3</v>
      </c>
      <c r="IG193" s="29">
        <v>5</v>
      </c>
      <c r="IH193" s="29">
        <v>3</v>
      </c>
      <c r="II193" s="29">
        <v>0</v>
      </c>
      <c r="IJ193" s="29">
        <v>3</v>
      </c>
      <c r="IK193" s="29">
        <v>14</v>
      </c>
      <c r="IL193" s="29">
        <v>6</v>
      </c>
      <c r="IM193" s="29">
        <v>9</v>
      </c>
      <c r="IN193" s="29">
        <v>3</v>
      </c>
      <c r="IO193" s="29">
        <v>3</v>
      </c>
      <c r="IP193" s="29">
        <v>1</v>
      </c>
      <c r="IQ193" s="29">
        <v>1</v>
      </c>
      <c r="IR193" s="29">
        <v>1</v>
      </c>
      <c r="IS193" s="29">
        <v>2718</v>
      </c>
      <c r="IT193" s="29">
        <v>24600</v>
      </c>
      <c r="IU193" s="29">
        <v>2663</v>
      </c>
      <c r="IV193" s="29">
        <v>935</v>
      </c>
      <c r="IW193" s="29">
        <v>1313</v>
      </c>
      <c r="IX193" s="29">
        <v>1604</v>
      </c>
      <c r="IY193" s="29">
        <v>2178</v>
      </c>
      <c r="IZ193" s="29">
        <v>33293</v>
      </c>
      <c r="JA193" s="29">
        <v>17448</v>
      </c>
      <c r="JB193" s="29">
        <v>10341</v>
      </c>
      <c r="JC193" s="29">
        <v>40402</v>
      </c>
      <c r="JD193" s="29">
        <v>36100</v>
      </c>
      <c r="JE193" s="29">
        <v>389</v>
      </c>
      <c r="JF193" s="29">
        <v>411</v>
      </c>
      <c r="JG193" s="29">
        <v>404</v>
      </c>
      <c r="JH193" s="29">
        <v>328</v>
      </c>
      <c r="JI193" s="29">
        <v>347</v>
      </c>
      <c r="JJ193" s="29">
        <v>238</v>
      </c>
      <c r="JK193" s="29">
        <v>182</v>
      </c>
      <c r="JL193" s="29">
        <v>213</v>
      </c>
      <c r="JM193" s="29">
        <v>109</v>
      </c>
      <c r="JN193" s="29">
        <v>97</v>
      </c>
      <c r="JO193" s="12">
        <v>46.2</v>
      </c>
      <c r="JP193" s="12">
        <v>25.4</v>
      </c>
      <c r="JQ193" s="12">
        <v>22.1</v>
      </c>
      <c r="JR193" s="29">
        <v>838</v>
      </c>
      <c r="JS193" s="29">
        <v>548</v>
      </c>
      <c r="JT193" s="29">
        <v>236</v>
      </c>
      <c r="JU193" s="29">
        <v>348</v>
      </c>
      <c r="JV193" s="29">
        <v>141</v>
      </c>
      <c r="JW193" s="29">
        <v>50</v>
      </c>
      <c r="JX193" s="29">
        <v>14</v>
      </c>
      <c r="JY193" s="29">
        <v>198</v>
      </c>
      <c r="JZ193" s="32">
        <v>0</v>
      </c>
      <c r="KA193" s="32">
        <v>0</v>
      </c>
      <c r="KB193" s="29">
        <v>68</v>
      </c>
      <c r="KC193" s="29">
        <v>24442946</v>
      </c>
      <c r="KD193" s="29">
        <v>5147704</v>
      </c>
      <c r="KE193" s="29">
        <v>48030497</v>
      </c>
      <c r="KF193" s="29">
        <v>0</v>
      </c>
      <c r="KG193" s="29">
        <v>1</v>
      </c>
      <c r="KH193" s="29">
        <v>0</v>
      </c>
      <c r="KI193" s="29">
        <v>5</v>
      </c>
      <c r="KJ193" s="29">
        <v>9</v>
      </c>
      <c r="KK193" s="29">
        <v>9</v>
      </c>
      <c r="KL193" s="29">
        <v>0</v>
      </c>
      <c r="KM193" s="29">
        <v>2</v>
      </c>
      <c r="KN193" s="29">
        <v>7</v>
      </c>
      <c r="KO193" s="29">
        <v>7</v>
      </c>
      <c r="KP193" s="29">
        <v>0</v>
      </c>
      <c r="KQ193" s="29">
        <v>2</v>
      </c>
      <c r="KR193" s="29">
        <v>0</v>
      </c>
      <c r="KS193" s="29">
        <v>0</v>
      </c>
      <c r="KT193" s="29">
        <v>1</v>
      </c>
      <c r="KU193" s="29">
        <v>0</v>
      </c>
      <c r="KV193" s="29">
        <v>207</v>
      </c>
      <c r="KW193" s="29">
        <v>2225734</v>
      </c>
    </row>
    <row r="194" spans="2:309" x14ac:dyDescent="0.3">
      <c r="B194" s="1" t="s">
        <v>293</v>
      </c>
      <c r="C194" s="2">
        <v>375</v>
      </c>
      <c r="D194" s="2">
        <v>703</v>
      </c>
      <c r="E194" s="2">
        <v>1690</v>
      </c>
      <c r="F194" s="2">
        <v>861</v>
      </c>
      <c r="G194" s="2">
        <v>829</v>
      </c>
      <c r="H194" s="3">
        <v>962.8</v>
      </c>
      <c r="I194" s="2">
        <v>22</v>
      </c>
      <c r="J194" s="2">
        <v>20</v>
      </c>
      <c r="K194" s="2">
        <v>31</v>
      </c>
      <c r="L194" s="2">
        <v>21</v>
      </c>
      <c r="M194" s="2">
        <v>45</v>
      </c>
      <c r="N194" s="2">
        <v>41</v>
      </c>
      <c r="O194" s="2">
        <v>33</v>
      </c>
      <c r="P194" s="2">
        <v>36</v>
      </c>
      <c r="Q194" s="2">
        <v>30</v>
      </c>
      <c r="R194" s="2">
        <v>19</v>
      </c>
      <c r="S194" s="2">
        <v>16</v>
      </c>
      <c r="T194" s="2">
        <v>16</v>
      </c>
      <c r="U194" s="2">
        <v>24</v>
      </c>
      <c r="V194" s="2">
        <v>21</v>
      </c>
      <c r="W194" s="2">
        <v>36</v>
      </c>
      <c r="X194" s="2">
        <v>31</v>
      </c>
      <c r="Y194" s="2">
        <v>45</v>
      </c>
      <c r="Z194" s="2">
        <v>43</v>
      </c>
      <c r="AA194" s="2">
        <v>54</v>
      </c>
      <c r="AB194" s="2">
        <v>50</v>
      </c>
      <c r="AC194" s="2">
        <v>63</v>
      </c>
      <c r="AD194" s="2">
        <v>51</v>
      </c>
      <c r="AE194" s="2">
        <v>76</v>
      </c>
      <c r="AF194" s="2">
        <v>71</v>
      </c>
      <c r="AG194" s="2">
        <v>92</v>
      </c>
      <c r="AH194" s="2">
        <v>79</v>
      </c>
      <c r="AI194" s="2">
        <v>83</v>
      </c>
      <c r="AJ194" s="2">
        <v>88</v>
      </c>
      <c r="AK194" s="2">
        <v>85</v>
      </c>
      <c r="AL194" s="2">
        <v>79</v>
      </c>
      <c r="AM194" s="2">
        <v>53</v>
      </c>
      <c r="AN194" s="2">
        <v>52</v>
      </c>
      <c r="AO194" s="2">
        <v>46</v>
      </c>
      <c r="AP194" s="2">
        <v>50</v>
      </c>
      <c r="AQ194" s="2">
        <v>15</v>
      </c>
      <c r="AR194" s="2">
        <v>35</v>
      </c>
      <c r="AS194" s="2">
        <v>11</v>
      </c>
      <c r="AT194" s="2">
        <v>21</v>
      </c>
      <c r="AU194" s="2">
        <v>1</v>
      </c>
      <c r="AV194" s="2">
        <v>5</v>
      </c>
      <c r="AW194" s="2">
        <v>57</v>
      </c>
      <c r="AX194" s="2">
        <v>180</v>
      </c>
      <c r="AY194" s="2">
        <v>886</v>
      </c>
      <c r="AZ194" s="2">
        <v>624</v>
      </c>
      <c r="BA194" s="2">
        <v>804</v>
      </c>
      <c r="BB194" s="3">
        <v>90.7</v>
      </c>
      <c r="BC194" s="3">
        <v>51.9</v>
      </c>
      <c r="BD194" s="3">
        <v>54.5</v>
      </c>
      <c r="BE194" s="2">
        <v>2</v>
      </c>
      <c r="BF194" s="2">
        <v>32</v>
      </c>
      <c r="BG194" s="2">
        <v>9</v>
      </c>
      <c r="BH194" s="2">
        <v>0</v>
      </c>
      <c r="BI194" s="2">
        <v>4</v>
      </c>
      <c r="BJ194" s="2">
        <v>3</v>
      </c>
      <c r="BK194" s="2">
        <v>2</v>
      </c>
      <c r="BL194" s="2">
        <v>32</v>
      </c>
      <c r="BM194" s="2">
        <v>2</v>
      </c>
      <c r="BN194" s="2">
        <v>3</v>
      </c>
      <c r="BO194" s="2">
        <v>88</v>
      </c>
      <c r="BP194" s="2">
        <v>89</v>
      </c>
      <c r="BQ194" s="2">
        <v>23</v>
      </c>
      <c r="BR194" s="2">
        <v>34</v>
      </c>
      <c r="BS194" s="2">
        <v>18</v>
      </c>
      <c r="BT194" s="2">
        <v>13</v>
      </c>
      <c r="BU194" s="2">
        <v>15</v>
      </c>
      <c r="BV194" s="2">
        <v>28</v>
      </c>
      <c r="BW194" s="2">
        <v>25</v>
      </c>
      <c r="BX194" s="2">
        <v>21</v>
      </c>
      <c r="BY194" s="2">
        <v>435</v>
      </c>
      <c r="BZ194" s="2">
        <v>913</v>
      </c>
      <c r="CA194" s="2">
        <v>65</v>
      </c>
      <c r="CB194" s="2">
        <v>470</v>
      </c>
      <c r="CC194" s="2">
        <v>279</v>
      </c>
      <c r="CD194" s="2">
        <v>90</v>
      </c>
      <c r="CE194" s="2">
        <v>74</v>
      </c>
      <c r="CF194" s="3">
        <v>88.9</v>
      </c>
      <c r="CG194" s="3">
        <v>1.8</v>
      </c>
      <c r="CH194" s="2">
        <v>874</v>
      </c>
      <c r="CI194" s="2">
        <v>640</v>
      </c>
      <c r="CJ194" s="2">
        <v>234</v>
      </c>
      <c r="CK194" s="2">
        <v>11</v>
      </c>
      <c r="CL194" s="2">
        <v>28</v>
      </c>
      <c r="CM194" s="2">
        <v>718</v>
      </c>
      <c r="CN194" s="2">
        <v>176</v>
      </c>
      <c r="CO194" s="2">
        <v>80482</v>
      </c>
      <c r="CP194" s="3">
        <v>49.5</v>
      </c>
      <c r="CQ194" s="2">
        <v>252</v>
      </c>
      <c r="CR194" s="2">
        <v>334</v>
      </c>
      <c r="CS194" s="2">
        <v>101</v>
      </c>
      <c r="CT194" s="2">
        <v>176655</v>
      </c>
      <c r="CU194" s="2">
        <v>120375</v>
      </c>
      <c r="CV194" s="2">
        <v>1886</v>
      </c>
      <c r="CW194" s="2">
        <v>2631</v>
      </c>
      <c r="CX194" s="2">
        <v>1501</v>
      </c>
      <c r="CY194" s="9">
        <v>2</v>
      </c>
      <c r="CZ194" s="9">
        <v>3</v>
      </c>
      <c r="DA194" s="9">
        <v>308</v>
      </c>
      <c r="DB194" s="9">
        <v>268</v>
      </c>
      <c r="DC194" s="9">
        <v>455</v>
      </c>
      <c r="DD194" s="9">
        <v>479</v>
      </c>
      <c r="DE194" s="9">
        <v>93</v>
      </c>
      <c r="DF194" s="9">
        <v>157</v>
      </c>
      <c r="DG194" s="9">
        <v>362</v>
      </c>
      <c r="DH194" s="9">
        <v>322</v>
      </c>
      <c r="DI194" s="9">
        <v>44</v>
      </c>
      <c r="DJ194" s="9">
        <v>70</v>
      </c>
      <c r="DK194" s="9">
        <v>34</v>
      </c>
      <c r="DL194" s="9">
        <v>60</v>
      </c>
      <c r="DM194" s="9">
        <v>15</v>
      </c>
      <c r="DN194" s="9">
        <v>27</v>
      </c>
      <c r="DO194" s="9">
        <v>0</v>
      </c>
      <c r="DP194" s="9">
        <v>0</v>
      </c>
      <c r="DQ194" s="9">
        <v>280</v>
      </c>
      <c r="DR194" s="9">
        <v>236</v>
      </c>
      <c r="DS194" s="9">
        <v>357</v>
      </c>
      <c r="DT194" s="9">
        <v>318</v>
      </c>
      <c r="DU194" s="9">
        <v>44</v>
      </c>
      <c r="DV194" s="9">
        <v>70</v>
      </c>
      <c r="DW194" s="9">
        <v>34</v>
      </c>
      <c r="DX194" s="9">
        <v>60</v>
      </c>
      <c r="DY194" s="9">
        <v>15</v>
      </c>
      <c r="DZ194" s="9">
        <v>27</v>
      </c>
      <c r="EA194" s="9">
        <v>0</v>
      </c>
      <c r="EB194" s="9">
        <v>0</v>
      </c>
      <c r="EC194">
        <v>603</v>
      </c>
      <c r="ED194">
        <v>593</v>
      </c>
      <c r="EE194">
        <v>384</v>
      </c>
      <c r="EF194">
        <v>70</v>
      </c>
      <c r="EG194">
        <v>180</v>
      </c>
      <c r="EH194">
        <v>66</v>
      </c>
      <c r="EI194">
        <v>723</v>
      </c>
      <c r="EJ194" s="12">
        <v>4.5</v>
      </c>
      <c r="EK194">
        <v>47</v>
      </c>
      <c r="EL194">
        <v>180.3</v>
      </c>
      <c r="EM194">
        <v>47</v>
      </c>
      <c r="EN194">
        <v>58</v>
      </c>
      <c r="EO194">
        <v>118</v>
      </c>
      <c r="EP194">
        <v>174</v>
      </c>
      <c r="EQ194">
        <v>108</v>
      </c>
      <c r="ER194">
        <v>88</v>
      </c>
      <c r="ES194">
        <v>159</v>
      </c>
      <c r="ET194">
        <v>117</v>
      </c>
      <c r="EU194">
        <v>42</v>
      </c>
      <c r="EV194">
        <v>604</v>
      </c>
      <c r="EW194">
        <v>108</v>
      </c>
      <c r="EX194">
        <v>152</v>
      </c>
      <c r="EY194">
        <v>325</v>
      </c>
      <c r="EZ194">
        <v>19</v>
      </c>
      <c r="FA194">
        <v>71</v>
      </c>
      <c r="FB194">
        <v>35</v>
      </c>
      <c r="FC194">
        <v>43</v>
      </c>
      <c r="FD194">
        <v>2</v>
      </c>
      <c r="FE194">
        <v>15</v>
      </c>
      <c r="FF194">
        <v>38</v>
      </c>
      <c r="FG194">
        <v>50</v>
      </c>
      <c r="FH194">
        <v>4</v>
      </c>
      <c r="FI194">
        <v>26</v>
      </c>
      <c r="FJ194">
        <v>6</v>
      </c>
      <c r="FK194">
        <v>81</v>
      </c>
      <c r="FL194">
        <v>5</v>
      </c>
      <c r="FM194">
        <v>100.2</v>
      </c>
      <c r="FN194">
        <v>93</v>
      </c>
      <c r="FO194">
        <v>141</v>
      </c>
      <c r="FP194">
        <v>350</v>
      </c>
      <c r="FQ194">
        <v>220</v>
      </c>
      <c r="FR194">
        <v>219</v>
      </c>
      <c r="FS194">
        <v>465</v>
      </c>
      <c r="FT194" s="12">
        <v>4290.5</v>
      </c>
      <c r="FU194" s="12">
        <v>1919.5</v>
      </c>
      <c r="FV194" s="12">
        <v>4959.2</v>
      </c>
      <c r="FW194" s="9">
        <v>560862</v>
      </c>
      <c r="FX194" s="9">
        <v>1950711</v>
      </c>
      <c r="FY194" s="9">
        <v>4290864</v>
      </c>
      <c r="FZ194" s="29">
        <v>26</v>
      </c>
      <c r="GA194" s="29">
        <v>20</v>
      </c>
      <c r="GB194" s="29">
        <v>3</v>
      </c>
      <c r="GC194" s="29">
        <v>17</v>
      </c>
      <c r="GD194" s="29">
        <v>1</v>
      </c>
      <c r="GE194" s="29">
        <v>5</v>
      </c>
      <c r="GF194" s="29">
        <v>2</v>
      </c>
      <c r="GG194" s="29">
        <v>1</v>
      </c>
      <c r="GH194" s="29">
        <v>2</v>
      </c>
      <c r="GI194" s="29">
        <v>0</v>
      </c>
      <c r="GJ194" s="29">
        <v>0</v>
      </c>
      <c r="GK194" s="29">
        <v>0</v>
      </c>
      <c r="GL194" s="29">
        <v>0</v>
      </c>
      <c r="GM194" s="29">
        <v>39</v>
      </c>
      <c r="GN194" s="29">
        <v>0</v>
      </c>
      <c r="GO194" s="29">
        <v>22</v>
      </c>
      <c r="GP194" s="29">
        <v>1</v>
      </c>
      <c r="GQ194" s="29">
        <v>1</v>
      </c>
      <c r="GR194" s="29">
        <v>30</v>
      </c>
      <c r="GS194" s="29">
        <v>24</v>
      </c>
      <c r="GT194" s="29">
        <v>16</v>
      </c>
      <c r="GU194" s="29">
        <v>7</v>
      </c>
      <c r="GV194" s="29">
        <v>0</v>
      </c>
      <c r="GW194" s="29">
        <v>1</v>
      </c>
      <c r="GX194" s="29">
        <v>9</v>
      </c>
      <c r="GY194" s="29">
        <v>11</v>
      </c>
      <c r="GZ194" s="29">
        <v>5</v>
      </c>
      <c r="HA194" s="29">
        <v>1</v>
      </c>
      <c r="HB194" s="29">
        <v>3</v>
      </c>
      <c r="HC194" s="29">
        <v>4</v>
      </c>
      <c r="HD194" s="29">
        <v>14</v>
      </c>
      <c r="HE194" s="29">
        <v>9</v>
      </c>
      <c r="HF194" s="12">
        <v>51.9</v>
      </c>
      <c r="HG194" s="12">
        <v>54.5</v>
      </c>
      <c r="HH194" s="29">
        <v>38</v>
      </c>
      <c r="HI194" s="29">
        <v>44</v>
      </c>
      <c r="HJ194" s="29">
        <v>40</v>
      </c>
      <c r="HK194">
        <v>29</v>
      </c>
      <c r="HL194">
        <v>1</v>
      </c>
      <c r="HM194" s="29">
        <v>703</v>
      </c>
      <c r="HN194" s="29">
        <v>973</v>
      </c>
      <c r="HO194">
        <v>41</v>
      </c>
      <c r="HP194">
        <v>48</v>
      </c>
      <c r="HQ194">
        <v>41</v>
      </c>
      <c r="HR194">
        <v>47</v>
      </c>
      <c r="HS194" s="29">
        <v>352</v>
      </c>
      <c r="HT194" s="29">
        <v>148</v>
      </c>
      <c r="HU194" s="29">
        <v>84</v>
      </c>
      <c r="HV194" s="29">
        <v>28</v>
      </c>
      <c r="HW194" s="29">
        <v>10</v>
      </c>
      <c r="HX194" s="29">
        <v>10</v>
      </c>
      <c r="HY194" s="29">
        <v>0</v>
      </c>
      <c r="HZ194" s="29">
        <v>0</v>
      </c>
      <c r="IA194" s="29">
        <v>32</v>
      </c>
      <c r="IB194" s="29">
        <v>24</v>
      </c>
      <c r="IC194" s="29">
        <v>1</v>
      </c>
      <c r="ID194" s="29">
        <v>0</v>
      </c>
      <c r="IE194" s="29">
        <v>5</v>
      </c>
      <c r="IF194" s="29">
        <v>5</v>
      </c>
      <c r="IG194" s="29">
        <v>3</v>
      </c>
      <c r="IH194" s="29">
        <v>3</v>
      </c>
      <c r="II194" s="29">
        <v>0</v>
      </c>
      <c r="IJ194" s="29">
        <v>2</v>
      </c>
      <c r="IK194" s="29">
        <v>2</v>
      </c>
      <c r="IL194" s="29">
        <v>3</v>
      </c>
      <c r="IM194" s="29">
        <v>2</v>
      </c>
      <c r="IN194" s="29">
        <v>0</v>
      </c>
      <c r="IO194" s="29">
        <v>2</v>
      </c>
      <c r="IP194" s="29">
        <v>1</v>
      </c>
      <c r="IQ194" s="29">
        <v>3</v>
      </c>
      <c r="IR194" s="29">
        <v>0</v>
      </c>
      <c r="IS194" s="29">
        <v>1642</v>
      </c>
      <c r="IT194" s="29">
        <v>18092</v>
      </c>
      <c r="IU194" s="29">
        <v>615</v>
      </c>
      <c r="IV194" s="29">
        <v>3538</v>
      </c>
      <c r="IW194" s="29">
        <v>1575</v>
      </c>
      <c r="IX194" s="29">
        <v>1089</v>
      </c>
      <c r="IY194" s="29">
        <v>3896</v>
      </c>
      <c r="IZ194" s="29">
        <v>28805</v>
      </c>
      <c r="JA194" s="29">
        <v>15463</v>
      </c>
      <c r="JB194" s="29">
        <v>9299</v>
      </c>
      <c r="JC194" s="29">
        <v>34970</v>
      </c>
      <c r="JD194" s="29">
        <v>26844</v>
      </c>
      <c r="JE194" s="29">
        <v>260</v>
      </c>
      <c r="JF194" s="29">
        <v>239</v>
      </c>
      <c r="JG194" s="29">
        <v>218</v>
      </c>
      <c r="JH194" s="29">
        <v>139</v>
      </c>
      <c r="JI194" s="29">
        <v>117</v>
      </c>
      <c r="JJ194" s="29">
        <v>183</v>
      </c>
      <c r="JK194" s="29">
        <v>129</v>
      </c>
      <c r="JL194" s="29">
        <v>137</v>
      </c>
      <c r="JM194" s="29">
        <v>110</v>
      </c>
      <c r="JN194" s="29">
        <v>110</v>
      </c>
      <c r="JO194" s="12">
        <v>57.4</v>
      </c>
      <c r="JP194" s="12">
        <v>33</v>
      </c>
      <c r="JQ194" s="12">
        <v>28.6</v>
      </c>
      <c r="JR194" s="29">
        <v>220</v>
      </c>
      <c r="JS194" s="29">
        <v>353</v>
      </c>
      <c r="JT194" s="29">
        <v>35</v>
      </c>
      <c r="JU194" s="29">
        <v>237</v>
      </c>
      <c r="JV194" s="29">
        <v>14</v>
      </c>
      <c r="JW194" s="29">
        <v>37</v>
      </c>
      <c r="JX194" s="29">
        <v>13</v>
      </c>
      <c r="JY194" s="29">
        <v>132</v>
      </c>
      <c r="JZ194" s="32">
        <v>0</v>
      </c>
      <c r="KA194" s="32">
        <v>0</v>
      </c>
      <c r="KB194" s="29">
        <v>16</v>
      </c>
      <c r="KC194" s="29">
        <v>11255915</v>
      </c>
      <c r="KD194" s="29">
        <v>2826442</v>
      </c>
      <c r="KE194" s="29">
        <v>23841744</v>
      </c>
      <c r="KF194" s="29">
        <v>1</v>
      </c>
      <c r="KG194" s="29">
        <v>1</v>
      </c>
      <c r="KH194" s="29">
        <v>0</v>
      </c>
      <c r="KI194" s="29">
        <v>6</v>
      </c>
      <c r="KJ194" s="29">
        <v>3</v>
      </c>
      <c r="KK194" s="29">
        <v>2</v>
      </c>
      <c r="KL194" s="29">
        <v>0</v>
      </c>
      <c r="KM194" s="29">
        <v>3</v>
      </c>
      <c r="KN194" s="29">
        <v>10</v>
      </c>
      <c r="KO194" s="29">
        <v>5</v>
      </c>
      <c r="KP194" s="29">
        <v>0</v>
      </c>
      <c r="KQ194" s="29">
        <v>0</v>
      </c>
      <c r="KR194" s="29">
        <v>0</v>
      </c>
      <c r="KS194" s="29">
        <v>0</v>
      </c>
      <c r="KT194" s="29">
        <v>1</v>
      </c>
      <c r="KU194" s="29">
        <v>0</v>
      </c>
      <c r="KV194" s="29">
        <v>192</v>
      </c>
      <c r="KW194" s="29">
        <v>2793195</v>
      </c>
    </row>
    <row r="195" spans="2:309" x14ac:dyDescent="0.3">
      <c r="B195" s="1" t="s">
        <v>294</v>
      </c>
      <c r="C195" s="2">
        <v>456</v>
      </c>
      <c r="D195" s="2">
        <v>2315</v>
      </c>
      <c r="E195" s="2">
        <v>3841</v>
      </c>
      <c r="F195" s="2">
        <v>1969</v>
      </c>
      <c r="G195" s="2">
        <v>1872</v>
      </c>
      <c r="H195" s="3">
        <v>950.7</v>
      </c>
      <c r="I195" s="2">
        <v>88</v>
      </c>
      <c r="J195" s="2">
        <v>94</v>
      </c>
      <c r="K195" s="2">
        <v>126</v>
      </c>
      <c r="L195" s="2">
        <v>143</v>
      </c>
      <c r="M195" s="2">
        <v>148</v>
      </c>
      <c r="N195" s="2">
        <v>145</v>
      </c>
      <c r="O195" s="2">
        <v>116</v>
      </c>
      <c r="P195" s="2">
        <v>106</v>
      </c>
      <c r="Q195" s="2">
        <v>73</v>
      </c>
      <c r="R195" s="2">
        <v>46</v>
      </c>
      <c r="S195" s="2">
        <v>62</v>
      </c>
      <c r="T195" s="2">
        <v>53</v>
      </c>
      <c r="U195" s="2">
        <v>93</v>
      </c>
      <c r="V195" s="2">
        <v>91</v>
      </c>
      <c r="W195" s="2">
        <v>129</v>
      </c>
      <c r="X195" s="2">
        <v>123</v>
      </c>
      <c r="Y195" s="2">
        <v>124</v>
      </c>
      <c r="Z195" s="2">
        <v>126</v>
      </c>
      <c r="AA195" s="2">
        <v>106</v>
      </c>
      <c r="AB195" s="2">
        <v>99</v>
      </c>
      <c r="AC195" s="2">
        <v>148</v>
      </c>
      <c r="AD195" s="2">
        <v>133</v>
      </c>
      <c r="AE195" s="2">
        <v>152</v>
      </c>
      <c r="AF195" s="2">
        <v>124</v>
      </c>
      <c r="AG195" s="2">
        <v>149</v>
      </c>
      <c r="AH195" s="2">
        <v>104</v>
      </c>
      <c r="AI195" s="2">
        <v>156</v>
      </c>
      <c r="AJ195" s="2">
        <v>118</v>
      </c>
      <c r="AK195" s="2">
        <v>115</v>
      </c>
      <c r="AL195" s="2">
        <v>157</v>
      </c>
      <c r="AM195" s="2">
        <v>83</v>
      </c>
      <c r="AN195" s="2">
        <v>79</v>
      </c>
      <c r="AO195" s="2">
        <v>62</v>
      </c>
      <c r="AP195" s="2">
        <v>65</v>
      </c>
      <c r="AQ195" s="2">
        <v>25</v>
      </c>
      <c r="AR195" s="2">
        <v>38</v>
      </c>
      <c r="AS195" s="2">
        <v>11</v>
      </c>
      <c r="AT195" s="2">
        <v>22</v>
      </c>
      <c r="AU195" s="2">
        <v>3</v>
      </c>
      <c r="AV195" s="2">
        <v>6</v>
      </c>
      <c r="AW195" s="2">
        <v>291</v>
      </c>
      <c r="AX195" s="2">
        <v>744</v>
      </c>
      <c r="AY195" s="2">
        <v>2157</v>
      </c>
      <c r="AZ195" s="2">
        <v>940</v>
      </c>
      <c r="BA195" s="2">
        <v>1684</v>
      </c>
      <c r="BB195" s="3">
        <v>78.099999999999994</v>
      </c>
      <c r="BC195" s="3">
        <v>43.8</v>
      </c>
      <c r="BD195" s="3">
        <v>44</v>
      </c>
      <c r="BE195" s="2">
        <v>5</v>
      </c>
      <c r="BF195" s="2">
        <v>41</v>
      </c>
      <c r="BG195" s="2">
        <v>32</v>
      </c>
      <c r="BH195" s="2">
        <v>0</v>
      </c>
      <c r="BI195" s="2">
        <v>7</v>
      </c>
      <c r="BJ195" s="2">
        <v>7</v>
      </c>
      <c r="BK195" s="2">
        <v>18</v>
      </c>
      <c r="BL195" s="2">
        <v>51</v>
      </c>
      <c r="BM195" s="2">
        <v>5</v>
      </c>
      <c r="BN195" s="2">
        <v>3</v>
      </c>
      <c r="BO195" s="2">
        <v>180</v>
      </c>
      <c r="BP195" s="2">
        <v>138</v>
      </c>
      <c r="BQ195" s="2">
        <v>57</v>
      </c>
      <c r="BR195" s="2">
        <v>64</v>
      </c>
      <c r="BS195" s="2">
        <v>37</v>
      </c>
      <c r="BT195" s="2">
        <v>22</v>
      </c>
      <c r="BU195" s="2">
        <v>24</v>
      </c>
      <c r="BV195" s="2">
        <v>69</v>
      </c>
      <c r="BW195" s="2">
        <v>31</v>
      </c>
      <c r="BX195" s="2">
        <v>14</v>
      </c>
      <c r="BY195" s="2">
        <v>1036</v>
      </c>
      <c r="BZ195" s="2">
        <v>1739</v>
      </c>
      <c r="CA195" s="2">
        <v>164</v>
      </c>
      <c r="CB195" s="2">
        <v>699</v>
      </c>
      <c r="CC195" s="2">
        <v>579</v>
      </c>
      <c r="CD195" s="2">
        <v>175</v>
      </c>
      <c r="CE195" s="2">
        <v>286</v>
      </c>
      <c r="CF195" s="3">
        <v>96.7</v>
      </c>
      <c r="CG195" s="3">
        <v>2.2000000000000002</v>
      </c>
      <c r="CH195" s="2">
        <v>1574</v>
      </c>
      <c r="CI195" s="2">
        <v>1269</v>
      </c>
      <c r="CJ195" s="2">
        <v>305</v>
      </c>
      <c r="CK195" s="2">
        <v>122</v>
      </c>
      <c r="CL195" s="2">
        <v>43</v>
      </c>
      <c r="CM195" s="2">
        <v>1365</v>
      </c>
      <c r="CN195" s="2">
        <v>342</v>
      </c>
      <c r="CO195" s="2">
        <v>167505</v>
      </c>
      <c r="CP195" s="3">
        <v>44.5</v>
      </c>
      <c r="CQ195" s="2">
        <v>367</v>
      </c>
      <c r="CR195" s="2">
        <v>524</v>
      </c>
      <c r="CS195" s="2">
        <v>140</v>
      </c>
      <c r="CT195" s="2">
        <v>346533</v>
      </c>
      <c r="CU195" s="2">
        <v>244097</v>
      </c>
      <c r="CV195" s="2">
        <v>785</v>
      </c>
      <c r="CW195" s="2">
        <v>1025</v>
      </c>
      <c r="CX195" s="2">
        <v>531</v>
      </c>
      <c r="CY195" s="9">
        <v>16</v>
      </c>
      <c r="CZ195" s="9">
        <v>4</v>
      </c>
      <c r="DA195" s="9">
        <v>483</v>
      </c>
      <c r="DB195" s="9">
        <v>376</v>
      </c>
      <c r="DC195" s="9">
        <v>1124</v>
      </c>
      <c r="DD195" s="9">
        <v>1114</v>
      </c>
      <c r="DE195" s="9">
        <v>338</v>
      </c>
      <c r="DF195" s="9">
        <v>466</v>
      </c>
      <c r="DG195" s="9">
        <v>786</v>
      </c>
      <c r="DH195" s="9">
        <v>648</v>
      </c>
      <c r="DI195" s="9">
        <v>111</v>
      </c>
      <c r="DJ195" s="9">
        <v>158</v>
      </c>
      <c r="DK195" s="9">
        <v>136</v>
      </c>
      <c r="DL195" s="9">
        <v>170</v>
      </c>
      <c r="DM195" s="9">
        <v>80</v>
      </c>
      <c r="DN195" s="9">
        <v>122</v>
      </c>
      <c r="DO195" s="9">
        <v>11</v>
      </c>
      <c r="DP195" s="9">
        <v>16</v>
      </c>
      <c r="DQ195" s="9">
        <v>392</v>
      </c>
      <c r="DR195" s="9">
        <v>280</v>
      </c>
      <c r="DS195" s="9">
        <v>761</v>
      </c>
      <c r="DT195" s="9">
        <v>638</v>
      </c>
      <c r="DU195" s="9">
        <v>111</v>
      </c>
      <c r="DV195" s="9">
        <v>158</v>
      </c>
      <c r="DW195" s="9">
        <v>136</v>
      </c>
      <c r="DX195" s="9">
        <v>170</v>
      </c>
      <c r="DY195" s="9">
        <v>80</v>
      </c>
      <c r="DZ195" s="9">
        <v>122</v>
      </c>
      <c r="EA195" s="9">
        <v>11</v>
      </c>
      <c r="EB195" s="9">
        <v>16</v>
      </c>
      <c r="EC195">
        <v>1513</v>
      </c>
      <c r="ED195">
        <v>1488</v>
      </c>
      <c r="EE195">
        <v>576</v>
      </c>
      <c r="EF195">
        <v>215</v>
      </c>
      <c r="EG195">
        <v>744</v>
      </c>
      <c r="EH195">
        <v>204</v>
      </c>
      <c r="EI195">
        <v>1085</v>
      </c>
      <c r="EJ195" s="12">
        <v>8.4</v>
      </c>
      <c r="EK195">
        <v>77</v>
      </c>
      <c r="EL195">
        <v>153.9</v>
      </c>
      <c r="EM195">
        <v>108</v>
      </c>
      <c r="EN195">
        <v>231</v>
      </c>
      <c r="EO195">
        <v>429</v>
      </c>
      <c r="EP195">
        <v>390</v>
      </c>
      <c r="EQ195">
        <v>195</v>
      </c>
      <c r="ER195">
        <v>135</v>
      </c>
      <c r="ES195">
        <v>230</v>
      </c>
      <c r="ET195">
        <v>163</v>
      </c>
      <c r="EU195">
        <v>67</v>
      </c>
      <c r="EV195">
        <v>891</v>
      </c>
      <c r="EW195">
        <v>104</v>
      </c>
      <c r="EX195">
        <v>157</v>
      </c>
      <c r="EY195">
        <v>595</v>
      </c>
      <c r="EZ195">
        <v>35</v>
      </c>
      <c r="FA195">
        <v>48</v>
      </c>
      <c r="FB195">
        <v>11</v>
      </c>
      <c r="FC195">
        <v>72</v>
      </c>
      <c r="FD195">
        <v>3</v>
      </c>
      <c r="FE195">
        <v>24</v>
      </c>
      <c r="FF195">
        <v>36</v>
      </c>
      <c r="FG195">
        <v>21</v>
      </c>
      <c r="FH195">
        <v>24</v>
      </c>
      <c r="FI195">
        <v>68</v>
      </c>
      <c r="FJ195">
        <v>20</v>
      </c>
      <c r="FK195">
        <v>175</v>
      </c>
      <c r="FL195">
        <v>20</v>
      </c>
      <c r="FM195">
        <v>58.9</v>
      </c>
      <c r="FN195">
        <v>118</v>
      </c>
      <c r="FO195">
        <v>333</v>
      </c>
      <c r="FP195">
        <v>1027</v>
      </c>
      <c r="FQ195">
        <v>315</v>
      </c>
      <c r="FR195">
        <v>937</v>
      </c>
      <c r="FS195">
        <v>1249</v>
      </c>
      <c r="FT195" s="12">
        <v>3311.6</v>
      </c>
      <c r="FU195" s="12">
        <v>2377.8000000000002</v>
      </c>
      <c r="FV195" s="12">
        <v>3527.5</v>
      </c>
      <c r="FW195" s="9">
        <v>1801464</v>
      </c>
      <c r="FX195" s="9">
        <v>1816601</v>
      </c>
      <c r="FY195" s="9">
        <v>11351592</v>
      </c>
      <c r="FZ195" s="29">
        <v>26</v>
      </c>
      <c r="GA195" s="29">
        <v>17</v>
      </c>
      <c r="GB195" s="29">
        <v>5</v>
      </c>
      <c r="GC195" s="29">
        <v>12</v>
      </c>
      <c r="GD195" s="29">
        <v>1</v>
      </c>
      <c r="GE195" s="29">
        <v>7</v>
      </c>
      <c r="GF195" s="29">
        <v>3</v>
      </c>
      <c r="GG195" s="29">
        <v>1</v>
      </c>
      <c r="GH195" s="29">
        <v>3</v>
      </c>
      <c r="GI195" s="29">
        <v>1</v>
      </c>
      <c r="GJ195" s="29">
        <v>0</v>
      </c>
      <c r="GK195" s="29">
        <v>0</v>
      </c>
      <c r="GL195" s="29">
        <v>0</v>
      </c>
      <c r="GM195" s="29">
        <v>48</v>
      </c>
      <c r="GN195" s="29">
        <v>2</v>
      </c>
      <c r="GO195" s="29">
        <v>34</v>
      </c>
      <c r="GP195" s="29">
        <v>3</v>
      </c>
      <c r="GQ195" s="29">
        <v>1</v>
      </c>
      <c r="GR195" s="29">
        <v>57</v>
      </c>
      <c r="GS195" s="29">
        <v>39</v>
      </c>
      <c r="GT195" s="29">
        <v>14</v>
      </c>
      <c r="GU195" s="29">
        <v>6</v>
      </c>
      <c r="GV195" s="29">
        <v>3</v>
      </c>
      <c r="GW195" s="29">
        <v>1</v>
      </c>
      <c r="GX195" s="29">
        <v>9</v>
      </c>
      <c r="GY195" s="29">
        <v>21</v>
      </c>
      <c r="GZ195" s="29">
        <v>15</v>
      </c>
      <c r="HA195" s="29">
        <v>1</v>
      </c>
      <c r="HB195" s="29">
        <v>7</v>
      </c>
      <c r="HC195" s="29">
        <v>5</v>
      </c>
      <c r="HD195" s="29">
        <v>18</v>
      </c>
      <c r="HE195" s="29">
        <v>33</v>
      </c>
      <c r="HF195" s="12">
        <v>43.8</v>
      </c>
      <c r="HG195" s="12">
        <v>44</v>
      </c>
      <c r="HH195" s="29">
        <v>60</v>
      </c>
      <c r="HI195" s="29">
        <v>73</v>
      </c>
      <c r="HJ195" s="29">
        <v>59</v>
      </c>
      <c r="HK195">
        <v>142</v>
      </c>
      <c r="HL195">
        <v>3</v>
      </c>
      <c r="HM195" s="29">
        <v>2315</v>
      </c>
      <c r="HN195" s="29">
        <v>1437</v>
      </c>
      <c r="HO195">
        <v>68</v>
      </c>
      <c r="HP195">
        <v>70</v>
      </c>
      <c r="HQ195">
        <v>97</v>
      </c>
      <c r="HR195">
        <v>83</v>
      </c>
      <c r="HS195" s="29">
        <v>1298</v>
      </c>
      <c r="HT195" s="29">
        <v>390</v>
      </c>
      <c r="HU195" s="29">
        <v>239</v>
      </c>
      <c r="HV195" s="29">
        <v>67</v>
      </c>
      <c r="HW195" s="29">
        <v>65</v>
      </c>
      <c r="HX195" s="29">
        <v>31</v>
      </c>
      <c r="HY195" s="29">
        <v>6</v>
      </c>
      <c r="HZ195" s="29">
        <v>1</v>
      </c>
      <c r="IA195" s="29">
        <v>181</v>
      </c>
      <c r="IB195" s="29">
        <v>76</v>
      </c>
      <c r="IC195" s="29">
        <v>31</v>
      </c>
      <c r="ID195" s="29">
        <v>2</v>
      </c>
      <c r="IE195" s="29">
        <v>15</v>
      </c>
      <c r="IF195" s="29">
        <v>11</v>
      </c>
      <c r="IG195" s="29">
        <v>6</v>
      </c>
      <c r="IH195" s="29">
        <v>6</v>
      </c>
      <c r="II195" s="29">
        <v>0</v>
      </c>
      <c r="IJ195" s="29">
        <v>2</v>
      </c>
      <c r="IK195" s="29">
        <v>5</v>
      </c>
      <c r="IL195" s="29">
        <v>7</v>
      </c>
      <c r="IM195" s="29">
        <v>13</v>
      </c>
      <c r="IN195" s="29">
        <v>5</v>
      </c>
      <c r="IO195" s="29">
        <v>5</v>
      </c>
      <c r="IP195" s="29">
        <v>0</v>
      </c>
      <c r="IQ195" s="29">
        <v>3</v>
      </c>
      <c r="IR195" s="29">
        <v>2</v>
      </c>
      <c r="IS195" s="29">
        <v>3774</v>
      </c>
      <c r="IT195" s="29">
        <v>29186</v>
      </c>
      <c r="IU195" s="29">
        <v>375</v>
      </c>
      <c r="IV195" s="29">
        <v>1989</v>
      </c>
      <c r="IW195" s="29">
        <v>1552</v>
      </c>
      <c r="IX195" s="29">
        <v>573</v>
      </c>
      <c r="IY195" s="29">
        <v>2534</v>
      </c>
      <c r="IZ195" s="29">
        <v>36210</v>
      </c>
      <c r="JA195" s="29">
        <v>15263</v>
      </c>
      <c r="JB195" s="29">
        <v>11601</v>
      </c>
      <c r="JC195" s="29">
        <v>39872</v>
      </c>
      <c r="JD195" s="29">
        <v>32915</v>
      </c>
      <c r="JE195" s="29">
        <v>357</v>
      </c>
      <c r="JF195" s="29">
        <v>468</v>
      </c>
      <c r="JG195" s="29">
        <v>456</v>
      </c>
      <c r="JH195" s="29">
        <v>481</v>
      </c>
      <c r="JI195" s="29">
        <v>400</v>
      </c>
      <c r="JJ195" s="29">
        <v>395</v>
      </c>
      <c r="JK195" s="29">
        <v>345</v>
      </c>
      <c r="JL195" s="29">
        <v>314</v>
      </c>
      <c r="JM195" s="29">
        <v>334</v>
      </c>
      <c r="JN195" s="29">
        <v>224</v>
      </c>
      <c r="JO195" s="12">
        <v>46.6</v>
      </c>
      <c r="JP195" s="12">
        <v>27.1</v>
      </c>
      <c r="JQ195" s="12">
        <v>23.3</v>
      </c>
      <c r="JR195" s="29">
        <v>877</v>
      </c>
      <c r="JS195" s="29">
        <v>507</v>
      </c>
      <c r="JT195" s="29">
        <v>107</v>
      </c>
      <c r="JU195" s="29">
        <v>327</v>
      </c>
      <c r="JV195" s="29">
        <v>46</v>
      </c>
      <c r="JW195" s="29">
        <v>89</v>
      </c>
      <c r="JX195" s="29">
        <v>61</v>
      </c>
      <c r="JY195" s="29">
        <v>251</v>
      </c>
      <c r="JZ195" s="29">
        <v>10</v>
      </c>
      <c r="KA195" s="32">
        <v>0</v>
      </c>
      <c r="KB195" s="29">
        <v>40</v>
      </c>
      <c r="KC195" s="29">
        <v>56545731</v>
      </c>
      <c r="KD195" s="29">
        <v>7850597</v>
      </c>
      <c r="KE195" s="29">
        <v>82130366</v>
      </c>
      <c r="KF195" s="29">
        <v>0</v>
      </c>
      <c r="KG195" s="29">
        <v>0</v>
      </c>
      <c r="KH195" s="29">
        <v>0</v>
      </c>
      <c r="KI195" s="29">
        <v>5</v>
      </c>
      <c r="KJ195" s="29">
        <v>18</v>
      </c>
      <c r="KK195" s="29">
        <v>11</v>
      </c>
      <c r="KL195" s="29">
        <v>3</v>
      </c>
      <c r="KM195" s="29">
        <v>1</v>
      </c>
      <c r="KN195" s="29">
        <v>6</v>
      </c>
      <c r="KO195" s="29">
        <v>0</v>
      </c>
      <c r="KP195" s="29">
        <v>0</v>
      </c>
      <c r="KQ195" s="29">
        <v>1</v>
      </c>
      <c r="KR195" s="29">
        <v>0</v>
      </c>
      <c r="KS195" s="29">
        <v>0</v>
      </c>
      <c r="KT195" s="29">
        <v>1</v>
      </c>
      <c r="KU195" s="29">
        <v>0</v>
      </c>
      <c r="KV195" s="29">
        <v>277</v>
      </c>
      <c r="KW195" s="29">
        <v>2231287</v>
      </c>
    </row>
    <row r="196" spans="2:309" x14ac:dyDescent="0.3">
      <c r="B196" s="1" t="s">
        <v>295</v>
      </c>
      <c r="C196" s="2">
        <v>1569</v>
      </c>
      <c r="D196" s="2">
        <v>13388</v>
      </c>
      <c r="E196" s="2">
        <v>17682</v>
      </c>
      <c r="F196" s="2">
        <v>8690</v>
      </c>
      <c r="G196" s="2">
        <v>8992</v>
      </c>
      <c r="H196" s="3">
        <v>1034.8</v>
      </c>
      <c r="I196" s="2">
        <v>288</v>
      </c>
      <c r="J196" s="2">
        <v>311</v>
      </c>
      <c r="K196" s="2">
        <v>391</v>
      </c>
      <c r="L196" s="2">
        <v>330</v>
      </c>
      <c r="M196" s="2">
        <v>423</v>
      </c>
      <c r="N196" s="2">
        <v>370</v>
      </c>
      <c r="O196" s="2">
        <v>443</v>
      </c>
      <c r="P196" s="2">
        <v>400</v>
      </c>
      <c r="Q196" s="2">
        <v>377</v>
      </c>
      <c r="R196" s="2">
        <v>259</v>
      </c>
      <c r="S196" s="2">
        <v>371</v>
      </c>
      <c r="T196" s="2">
        <v>370</v>
      </c>
      <c r="U196" s="2">
        <v>425</v>
      </c>
      <c r="V196" s="2">
        <v>405</v>
      </c>
      <c r="W196" s="2">
        <v>446</v>
      </c>
      <c r="X196" s="2">
        <v>411</v>
      </c>
      <c r="Y196" s="2">
        <v>426</v>
      </c>
      <c r="Z196" s="2">
        <v>398</v>
      </c>
      <c r="AA196" s="2">
        <v>415</v>
      </c>
      <c r="AB196" s="2">
        <v>411</v>
      </c>
      <c r="AC196" s="2">
        <v>576</v>
      </c>
      <c r="AD196" s="2">
        <v>601</v>
      </c>
      <c r="AE196" s="2">
        <v>783</v>
      </c>
      <c r="AF196" s="2">
        <v>741</v>
      </c>
      <c r="AG196" s="2">
        <v>819</v>
      </c>
      <c r="AH196" s="2">
        <v>850</v>
      </c>
      <c r="AI196" s="2">
        <v>854</v>
      </c>
      <c r="AJ196" s="2">
        <v>804</v>
      </c>
      <c r="AK196" s="2">
        <v>711</v>
      </c>
      <c r="AL196" s="2">
        <v>773</v>
      </c>
      <c r="AM196" s="2">
        <v>409</v>
      </c>
      <c r="AN196" s="2">
        <v>543</v>
      </c>
      <c r="AO196" s="2">
        <v>294</v>
      </c>
      <c r="AP196" s="2">
        <v>498</v>
      </c>
      <c r="AQ196" s="2">
        <v>171</v>
      </c>
      <c r="AR196" s="2">
        <v>340</v>
      </c>
      <c r="AS196" s="2">
        <v>53</v>
      </c>
      <c r="AT196" s="2">
        <v>147</v>
      </c>
      <c r="AU196" s="2">
        <v>15</v>
      </c>
      <c r="AV196" s="2">
        <v>30</v>
      </c>
      <c r="AW196" s="2">
        <v>879</v>
      </c>
      <c r="AX196" s="2">
        <v>2113</v>
      </c>
      <c r="AY196" s="2">
        <v>9927</v>
      </c>
      <c r="AZ196" s="2">
        <v>5642</v>
      </c>
      <c r="BA196" s="2">
        <v>7755</v>
      </c>
      <c r="BB196" s="3">
        <v>78.099999999999994</v>
      </c>
      <c r="BC196" s="3">
        <v>47.9</v>
      </c>
      <c r="BD196" s="3">
        <v>51.5</v>
      </c>
      <c r="BE196" s="2">
        <v>21</v>
      </c>
      <c r="BF196" s="2">
        <v>338</v>
      </c>
      <c r="BG196" s="2">
        <v>119</v>
      </c>
      <c r="BH196" s="2">
        <v>5</v>
      </c>
      <c r="BI196" s="2">
        <v>57</v>
      </c>
      <c r="BJ196" s="2">
        <v>35</v>
      </c>
      <c r="BK196" s="2">
        <v>22</v>
      </c>
      <c r="BL196" s="2">
        <v>272</v>
      </c>
      <c r="BM196" s="2">
        <v>50</v>
      </c>
      <c r="BN196" s="2">
        <v>26</v>
      </c>
      <c r="BO196" s="2">
        <v>648</v>
      </c>
      <c r="BP196" s="2">
        <v>525</v>
      </c>
      <c r="BQ196" s="2">
        <v>151</v>
      </c>
      <c r="BR196" s="2">
        <v>317</v>
      </c>
      <c r="BS196" s="2">
        <v>96</v>
      </c>
      <c r="BT196" s="2">
        <v>84</v>
      </c>
      <c r="BU196" s="2">
        <v>97</v>
      </c>
      <c r="BV196" s="2">
        <v>234</v>
      </c>
      <c r="BW196" s="2">
        <v>101</v>
      </c>
      <c r="BX196" s="2">
        <v>93</v>
      </c>
      <c r="BY196" s="2">
        <v>4859</v>
      </c>
      <c r="BZ196" s="2">
        <v>9539</v>
      </c>
      <c r="CA196" s="2">
        <v>470</v>
      </c>
      <c r="CB196" s="2">
        <v>4580</v>
      </c>
      <c r="CC196" s="2">
        <v>3367</v>
      </c>
      <c r="CD196" s="2">
        <v>788</v>
      </c>
      <c r="CE196" s="2">
        <v>804</v>
      </c>
      <c r="CF196" s="3">
        <v>83.1</v>
      </c>
      <c r="CG196" s="3">
        <v>1.8</v>
      </c>
      <c r="CH196" s="2">
        <v>6050</v>
      </c>
      <c r="CI196" s="2">
        <v>4599</v>
      </c>
      <c r="CJ196" s="2">
        <v>1451</v>
      </c>
      <c r="CK196" s="2">
        <v>3289</v>
      </c>
      <c r="CL196" s="2">
        <v>200</v>
      </c>
      <c r="CM196" s="2">
        <v>6484</v>
      </c>
      <c r="CN196" s="2">
        <v>2861</v>
      </c>
      <c r="CO196" s="2">
        <v>788828</v>
      </c>
      <c r="CP196" s="3">
        <v>45.9</v>
      </c>
      <c r="CQ196" s="2">
        <v>953</v>
      </c>
      <c r="CR196" s="2">
        <v>3645</v>
      </c>
      <c r="CS196" s="2">
        <v>376</v>
      </c>
      <c r="CT196" s="2">
        <v>1818051</v>
      </c>
      <c r="CU196" s="2">
        <v>1177112</v>
      </c>
      <c r="CV196" s="2">
        <v>3207</v>
      </c>
      <c r="CW196" s="2">
        <v>2864</v>
      </c>
      <c r="CX196" s="2">
        <v>1462</v>
      </c>
      <c r="CY196" s="9">
        <v>62</v>
      </c>
      <c r="CZ196" s="9">
        <v>44</v>
      </c>
      <c r="DA196" s="9">
        <v>2357</v>
      </c>
      <c r="DB196" s="9">
        <v>2186</v>
      </c>
      <c r="DC196" s="9">
        <v>5231</v>
      </c>
      <c r="DD196" s="9">
        <v>5795</v>
      </c>
      <c r="DE196" s="9">
        <v>1276</v>
      </c>
      <c r="DF196" s="9">
        <v>2286</v>
      </c>
      <c r="DG196" s="9">
        <v>3955</v>
      </c>
      <c r="DH196" s="9">
        <v>3509</v>
      </c>
      <c r="DI196" s="9">
        <v>573</v>
      </c>
      <c r="DJ196" s="9">
        <v>1116</v>
      </c>
      <c r="DK196" s="9">
        <v>474</v>
      </c>
      <c r="DL196" s="9">
        <v>738</v>
      </c>
      <c r="DM196" s="9">
        <v>221</v>
      </c>
      <c r="DN196" s="9">
        <v>417</v>
      </c>
      <c r="DO196" s="9">
        <v>8</v>
      </c>
      <c r="DP196" s="9">
        <v>15</v>
      </c>
      <c r="DQ196" s="9">
        <v>1963</v>
      </c>
      <c r="DR196" s="9">
        <v>1829</v>
      </c>
      <c r="DS196" s="9">
        <v>3906</v>
      </c>
      <c r="DT196" s="9">
        <v>3466</v>
      </c>
      <c r="DU196" s="9">
        <v>573</v>
      </c>
      <c r="DV196" s="9">
        <v>1116</v>
      </c>
      <c r="DW196" s="9">
        <v>474</v>
      </c>
      <c r="DX196" s="9">
        <v>738</v>
      </c>
      <c r="DY196" s="9">
        <v>221</v>
      </c>
      <c r="DZ196" s="9">
        <v>417</v>
      </c>
      <c r="EA196" s="9">
        <v>8</v>
      </c>
      <c r="EB196" s="9">
        <v>15</v>
      </c>
      <c r="EC196">
        <v>6582</v>
      </c>
      <c r="ED196">
        <v>6448</v>
      </c>
      <c r="EE196">
        <v>5470</v>
      </c>
      <c r="EF196">
        <v>692</v>
      </c>
      <c r="EG196">
        <v>2113</v>
      </c>
      <c r="EH196">
        <v>870</v>
      </c>
      <c r="EI196">
        <v>6864</v>
      </c>
      <c r="EJ196" s="12">
        <v>11.3</v>
      </c>
      <c r="EK196">
        <v>543</v>
      </c>
      <c r="EL196">
        <v>168.6</v>
      </c>
      <c r="EM196">
        <v>506</v>
      </c>
      <c r="EN196">
        <v>1174</v>
      </c>
      <c r="EO196">
        <v>1312</v>
      </c>
      <c r="EP196">
        <v>1551</v>
      </c>
      <c r="EQ196">
        <v>1095</v>
      </c>
      <c r="ER196">
        <v>810</v>
      </c>
      <c r="ES196">
        <v>773</v>
      </c>
      <c r="ET196">
        <v>515</v>
      </c>
      <c r="EU196">
        <v>258</v>
      </c>
      <c r="EV196">
        <v>6642</v>
      </c>
      <c r="EW196">
        <v>330</v>
      </c>
      <c r="EX196">
        <v>1411</v>
      </c>
      <c r="EY196">
        <v>4817</v>
      </c>
      <c r="EZ196">
        <v>84</v>
      </c>
      <c r="FA196">
        <v>743</v>
      </c>
      <c r="FB196">
        <v>155</v>
      </c>
      <c r="FC196">
        <v>433</v>
      </c>
      <c r="FD196">
        <v>36</v>
      </c>
      <c r="FE196">
        <v>231</v>
      </c>
      <c r="FF196">
        <v>332</v>
      </c>
      <c r="FG196">
        <v>167</v>
      </c>
      <c r="FH196">
        <v>126</v>
      </c>
      <c r="FI196">
        <v>313</v>
      </c>
      <c r="FJ196">
        <v>397</v>
      </c>
      <c r="FK196">
        <v>1638</v>
      </c>
      <c r="FL196">
        <v>89</v>
      </c>
      <c r="FM196">
        <v>100.9</v>
      </c>
      <c r="FN196">
        <v>360</v>
      </c>
      <c r="FO196">
        <v>1481</v>
      </c>
      <c r="FP196">
        <v>4657</v>
      </c>
      <c r="FQ196">
        <v>1172</v>
      </c>
      <c r="FR196">
        <v>1112</v>
      </c>
      <c r="FS196">
        <v>5481</v>
      </c>
      <c r="FT196" s="12">
        <v>4546.1000000000004</v>
      </c>
      <c r="FU196" s="12">
        <v>1543.7</v>
      </c>
      <c r="FV196" s="12">
        <v>4624</v>
      </c>
      <c r="FW196" s="9">
        <v>7215191</v>
      </c>
      <c r="FX196" s="9">
        <v>7767515</v>
      </c>
      <c r="FY196" s="9">
        <v>57821621</v>
      </c>
      <c r="FZ196" s="29">
        <v>90</v>
      </c>
      <c r="GA196" s="29">
        <v>62</v>
      </c>
      <c r="GB196" s="29">
        <v>22</v>
      </c>
      <c r="GC196" s="29">
        <v>39</v>
      </c>
      <c r="GD196" s="29">
        <v>5</v>
      </c>
      <c r="GE196" s="29">
        <v>17</v>
      </c>
      <c r="GF196" s="29">
        <v>6</v>
      </c>
      <c r="GG196" s="29">
        <v>2</v>
      </c>
      <c r="GH196" s="29">
        <v>9</v>
      </c>
      <c r="GI196" s="29">
        <v>6</v>
      </c>
      <c r="GJ196" s="29">
        <v>6</v>
      </c>
      <c r="GK196" s="29">
        <v>0</v>
      </c>
      <c r="GL196" s="29">
        <v>1</v>
      </c>
      <c r="GM196" s="29">
        <v>131</v>
      </c>
      <c r="GN196" s="29">
        <v>2</v>
      </c>
      <c r="GO196" s="29">
        <v>111</v>
      </c>
      <c r="GP196" s="29">
        <v>3</v>
      </c>
      <c r="GQ196" s="29">
        <v>5</v>
      </c>
      <c r="GR196" s="29">
        <v>165</v>
      </c>
      <c r="GS196" s="29">
        <v>171</v>
      </c>
      <c r="GT196" s="29">
        <v>73</v>
      </c>
      <c r="GU196" s="29">
        <v>52</v>
      </c>
      <c r="GV196" s="29">
        <v>22</v>
      </c>
      <c r="GW196" s="29">
        <v>5</v>
      </c>
      <c r="GX196" s="29">
        <v>83</v>
      </c>
      <c r="GY196" s="29">
        <v>97</v>
      </c>
      <c r="GZ196" s="29">
        <v>50</v>
      </c>
      <c r="HA196" s="29">
        <v>10</v>
      </c>
      <c r="HB196" s="29">
        <v>49</v>
      </c>
      <c r="HC196" s="29">
        <v>28</v>
      </c>
      <c r="HD196" s="29">
        <v>91</v>
      </c>
      <c r="HE196" s="29">
        <v>117</v>
      </c>
      <c r="HF196" s="12">
        <v>47.9</v>
      </c>
      <c r="HG196" s="12">
        <v>51.5</v>
      </c>
      <c r="HH196" s="29">
        <v>476</v>
      </c>
      <c r="HI196" s="29">
        <v>500</v>
      </c>
      <c r="HJ196" s="29">
        <v>487</v>
      </c>
      <c r="HK196">
        <v>442</v>
      </c>
      <c r="HL196">
        <v>20</v>
      </c>
      <c r="HM196" s="29">
        <v>13388</v>
      </c>
      <c r="HN196" s="29">
        <v>4178</v>
      </c>
      <c r="HO196">
        <v>265</v>
      </c>
      <c r="HP196">
        <v>260</v>
      </c>
      <c r="HQ196">
        <v>310</v>
      </c>
      <c r="HR196">
        <v>338</v>
      </c>
      <c r="HS196" s="29">
        <v>3650</v>
      </c>
      <c r="HT196" s="29">
        <v>1341</v>
      </c>
      <c r="HU196" s="29">
        <v>1183</v>
      </c>
      <c r="HV196" s="29">
        <v>223</v>
      </c>
      <c r="HW196" s="29">
        <v>163</v>
      </c>
      <c r="HX196" s="29">
        <v>128</v>
      </c>
      <c r="HY196" s="29">
        <v>47</v>
      </c>
      <c r="HZ196" s="29">
        <v>1</v>
      </c>
      <c r="IA196" s="29">
        <v>433</v>
      </c>
      <c r="IB196" s="29">
        <v>283</v>
      </c>
      <c r="IC196" s="29">
        <v>140</v>
      </c>
      <c r="ID196" s="29">
        <v>12</v>
      </c>
      <c r="IE196" s="29">
        <v>44</v>
      </c>
      <c r="IF196" s="29">
        <v>46</v>
      </c>
      <c r="IG196" s="29">
        <v>34</v>
      </c>
      <c r="IH196" s="29">
        <v>34</v>
      </c>
      <c r="II196" s="29">
        <v>5</v>
      </c>
      <c r="IJ196" s="29">
        <v>17</v>
      </c>
      <c r="IK196" s="29">
        <v>40</v>
      </c>
      <c r="IL196" s="29">
        <v>35</v>
      </c>
      <c r="IM196" s="29">
        <v>21</v>
      </c>
      <c r="IN196" s="29">
        <v>1</v>
      </c>
      <c r="IO196" s="29">
        <v>50</v>
      </c>
      <c r="IP196" s="29">
        <v>20</v>
      </c>
      <c r="IQ196" s="29">
        <v>26</v>
      </c>
      <c r="IR196" s="29">
        <v>19</v>
      </c>
      <c r="IS196" s="29">
        <v>17273</v>
      </c>
      <c r="IT196" s="29">
        <v>22182</v>
      </c>
      <c r="IU196" s="29">
        <v>277</v>
      </c>
      <c r="IV196" s="29">
        <v>1033</v>
      </c>
      <c r="IW196" s="29">
        <v>1000</v>
      </c>
      <c r="IX196" s="29">
        <v>496</v>
      </c>
      <c r="IY196" s="29">
        <v>2670</v>
      </c>
      <c r="IZ196" s="29">
        <v>27658</v>
      </c>
      <c r="JA196" s="29">
        <v>16640</v>
      </c>
      <c r="JB196" s="29">
        <v>9992</v>
      </c>
      <c r="JC196" s="29">
        <v>34306</v>
      </c>
      <c r="JD196" s="29">
        <v>28642</v>
      </c>
      <c r="JE196" s="29">
        <v>2208</v>
      </c>
      <c r="JF196" s="29">
        <v>2094</v>
      </c>
      <c r="JG196" s="29">
        <v>2052</v>
      </c>
      <c r="JH196" s="29">
        <v>2069</v>
      </c>
      <c r="JI196" s="29">
        <v>2046</v>
      </c>
      <c r="JJ196" s="29">
        <v>1810</v>
      </c>
      <c r="JK196" s="29">
        <v>1701</v>
      </c>
      <c r="JL196" s="29">
        <v>1407</v>
      </c>
      <c r="JM196" s="29">
        <v>1064</v>
      </c>
      <c r="JN196" s="29">
        <v>822</v>
      </c>
      <c r="JO196" s="12">
        <v>54.4</v>
      </c>
      <c r="JP196" s="12">
        <v>27.8</v>
      </c>
      <c r="JQ196" s="12">
        <v>23.7</v>
      </c>
      <c r="JR196" s="29">
        <v>2572</v>
      </c>
      <c r="JS196" s="29">
        <v>2936</v>
      </c>
      <c r="JT196" s="29">
        <v>403</v>
      </c>
      <c r="JU196" s="29">
        <v>1897</v>
      </c>
      <c r="JV196" s="29">
        <v>171</v>
      </c>
      <c r="JW196" s="29">
        <v>790</v>
      </c>
      <c r="JX196" s="29">
        <v>384</v>
      </c>
      <c r="JY196" s="29">
        <v>1594</v>
      </c>
      <c r="JZ196" s="29">
        <v>99</v>
      </c>
      <c r="KA196" s="29">
        <v>25</v>
      </c>
      <c r="KB196" s="29">
        <v>254</v>
      </c>
      <c r="KC196" s="29">
        <v>132098809</v>
      </c>
      <c r="KD196" s="29">
        <v>20530909</v>
      </c>
      <c r="KE196" s="29">
        <v>217116749</v>
      </c>
      <c r="KF196" s="29">
        <v>1</v>
      </c>
      <c r="KG196" s="29">
        <v>3</v>
      </c>
      <c r="KH196" s="29">
        <v>1</v>
      </c>
      <c r="KI196" s="29">
        <v>197</v>
      </c>
      <c r="KJ196" s="29">
        <v>317</v>
      </c>
      <c r="KK196" s="29">
        <v>67</v>
      </c>
      <c r="KL196" s="29">
        <v>4</v>
      </c>
      <c r="KM196" s="29">
        <v>40</v>
      </c>
      <c r="KN196" s="29">
        <v>68</v>
      </c>
      <c r="KO196" s="29">
        <v>49</v>
      </c>
      <c r="KP196" s="29">
        <v>185</v>
      </c>
      <c r="KQ196" s="29">
        <v>17</v>
      </c>
      <c r="KR196" s="29">
        <v>0</v>
      </c>
      <c r="KS196" s="29">
        <v>2</v>
      </c>
      <c r="KT196" s="29">
        <v>5</v>
      </c>
      <c r="KU196" s="29">
        <v>2</v>
      </c>
      <c r="KV196" s="29">
        <v>1729</v>
      </c>
      <c r="KW196" s="29">
        <v>18057251</v>
      </c>
    </row>
    <row r="197" spans="2:309" x14ac:dyDescent="0.3">
      <c r="B197" s="1" t="s">
        <v>296</v>
      </c>
      <c r="C197" s="2">
        <v>1153</v>
      </c>
      <c r="D197" s="2">
        <v>1813</v>
      </c>
      <c r="E197" s="2">
        <v>4391</v>
      </c>
      <c r="F197" s="2">
        <v>2271</v>
      </c>
      <c r="G197" s="2">
        <v>2120</v>
      </c>
      <c r="H197" s="3">
        <v>933.5</v>
      </c>
      <c r="I197" s="2">
        <v>68</v>
      </c>
      <c r="J197" s="2">
        <v>85</v>
      </c>
      <c r="K197" s="2">
        <v>101</v>
      </c>
      <c r="L197" s="2">
        <v>94</v>
      </c>
      <c r="M197" s="2">
        <v>150</v>
      </c>
      <c r="N197" s="2">
        <v>118</v>
      </c>
      <c r="O197" s="2">
        <v>115</v>
      </c>
      <c r="P197" s="2">
        <v>80</v>
      </c>
      <c r="Q197" s="2">
        <v>81</v>
      </c>
      <c r="R197" s="2">
        <v>49</v>
      </c>
      <c r="S197" s="2">
        <v>77</v>
      </c>
      <c r="T197" s="2">
        <v>53</v>
      </c>
      <c r="U197" s="2">
        <v>71</v>
      </c>
      <c r="V197" s="2">
        <v>79</v>
      </c>
      <c r="W197" s="2">
        <v>96</v>
      </c>
      <c r="X197" s="2">
        <v>85</v>
      </c>
      <c r="Y197" s="2">
        <v>98</v>
      </c>
      <c r="Z197" s="2">
        <v>69</v>
      </c>
      <c r="AA197" s="2">
        <v>94</v>
      </c>
      <c r="AB197" s="2">
        <v>98</v>
      </c>
      <c r="AC197" s="2">
        <v>145</v>
      </c>
      <c r="AD197" s="2">
        <v>128</v>
      </c>
      <c r="AE197" s="2">
        <v>169</v>
      </c>
      <c r="AF197" s="2">
        <v>168</v>
      </c>
      <c r="AG197" s="2">
        <v>221</v>
      </c>
      <c r="AH197" s="2">
        <v>202</v>
      </c>
      <c r="AI197" s="2">
        <v>252</v>
      </c>
      <c r="AJ197" s="2">
        <v>191</v>
      </c>
      <c r="AK197" s="2">
        <v>221</v>
      </c>
      <c r="AL197" s="2">
        <v>216</v>
      </c>
      <c r="AM197" s="2">
        <v>140</v>
      </c>
      <c r="AN197" s="2">
        <v>140</v>
      </c>
      <c r="AO197" s="2">
        <v>94</v>
      </c>
      <c r="AP197" s="2">
        <v>120</v>
      </c>
      <c r="AQ197" s="2">
        <v>52</v>
      </c>
      <c r="AR197" s="2">
        <v>94</v>
      </c>
      <c r="AS197" s="2">
        <v>22</v>
      </c>
      <c r="AT197" s="2">
        <v>45</v>
      </c>
      <c r="AU197" s="2">
        <v>4</v>
      </c>
      <c r="AV197" s="2">
        <v>6</v>
      </c>
      <c r="AW197" s="2">
        <v>221</v>
      </c>
      <c r="AX197" s="2">
        <v>616</v>
      </c>
      <c r="AY197" s="2">
        <v>2178</v>
      </c>
      <c r="AZ197" s="2">
        <v>1597</v>
      </c>
      <c r="BA197" s="2">
        <v>2213</v>
      </c>
      <c r="BB197" s="3">
        <v>101.6</v>
      </c>
      <c r="BC197" s="3">
        <v>49.8</v>
      </c>
      <c r="BD197" s="3">
        <v>52.3</v>
      </c>
      <c r="BE197" s="2">
        <v>8</v>
      </c>
      <c r="BF197" s="2">
        <v>43</v>
      </c>
      <c r="BG197" s="2">
        <v>28</v>
      </c>
      <c r="BH197" s="2">
        <v>1</v>
      </c>
      <c r="BI197" s="2">
        <v>11</v>
      </c>
      <c r="BJ197" s="2">
        <v>13</v>
      </c>
      <c r="BK197" s="2">
        <v>3</v>
      </c>
      <c r="BL197" s="2">
        <v>77</v>
      </c>
      <c r="BM197" s="2">
        <v>8</v>
      </c>
      <c r="BN197" s="2">
        <v>3</v>
      </c>
      <c r="BO197" s="2">
        <v>211</v>
      </c>
      <c r="BP197" s="2">
        <v>148</v>
      </c>
      <c r="BQ197" s="2">
        <v>68</v>
      </c>
      <c r="BR197" s="2">
        <v>85</v>
      </c>
      <c r="BS197" s="2">
        <v>29</v>
      </c>
      <c r="BT197" s="2">
        <v>29</v>
      </c>
      <c r="BU197" s="2">
        <v>29</v>
      </c>
      <c r="BV197" s="2">
        <v>65</v>
      </c>
      <c r="BW197" s="2">
        <v>30</v>
      </c>
      <c r="BX197" s="2">
        <v>24</v>
      </c>
      <c r="BY197" s="2">
        <v>1178</v>
      </c>
      <c r="BZ197" s="2">
        <v>2182</v>
      </c>
      <c r="CA197" s="2">
        <v>147</v>
      </c>
      <c r="CB197" s="2">
        <v>980</v>
      </c>
      <c r="CC197" s="2">
        <v>800</v>
      </c>
      <c r="CD197" s="2">
        <v>175</v>
      </c>
      <c r="CE197" s="2">
        <v>227</v>
      </c>
      <c r="CF197" s="3">
        <v>93</v>
      </c>
      <c r="CG197" s="3">
        <v>1.9</v>
      </c>
      <c r="CH197" s="2">
        <v>1805</v>
      </c>
      <c r="CI197" s="2">
        <v>1481</v>
      </c>
      <c r="CJ197" s="2">
        <v>324</v>
      </c>
      <c r="CK197" s="2">
        <v>332</v>
      </c>
      <c r="CL197" s="2">
        <v>45</v>
      </c>
      <c r="CM197" s="2">
        <v>1731</v>
      </c>
      <c r="CN197" s="2">
        <v>392</v>
      </c>
      <c r="CO197" s="2">
        <v>202247</v>
      </c>
      <c r="CP197" s="3">
        <v>47.8</v>
      </c>
      <c r="CQ197" s="2">
        <v>432</v>
      </c>
      <c r="CR197" s="2">
        <v>891</v>
      </c>
      <c r="CS197" s="2">
        <v>205</v>
      </c>
      <c r="CT197" s="2">
        <v>418895</v>
      </c>
      <c r="CU197" s="2">
        <v>302938</v>
      </c>
      <c r="CV197" s="2">
        <v>1488</v>
      </c>
      <c r="CW197" s="2">
        <v>2071</v>
      </c>
      <c r="CX197" s="2">
        <v>980</v>
      </c>
      <c r="CY197" s="9">
        <v>11</v>
      </c>
      <c r="CZ197" s="9">
        <v>2</v>
      </c>
      <c r="DA197" s="9">
        <v>758</v>
      </c>
      <c r="DB197" s="9">
        <v>569</v>
      </c>
      <c r="DC197" s="9">
        <v>1194</v>
      </c>
      <c r="DD197" s="9">
        <v>1254</v>
      </c>
      <c r="DE197" s="9">
        <v>230</v>
      </c>
      <c r="DF197" s="9">
        <v>381</v>
      </c>
      <c r="DG197" s="9">
        <v>964</v>
      </c>
      <c r="DH197" s="9">
        <v>873</v>
      </c>
      <c r="DI197" s="9">
        <v>104</v>
      </c>
      <c r="DJ197" s="9">
        <v>163</v>
      </c>
      <c r="DK197" s="9">
        <v>82</v>
      </c>
      <c r="DL197" s="9">
        <v>141</v>
      </c>
      <c r="DM197" s="9">
        <v>41</v>
      </c>
      <c r="DN197" s="9">
        <v>73</v>
      </c>
      <c r="DO197" s="9">
        <v>3</v>
      </c>
      <c r="DP197" s="9">
        <v>4</v>
      </c>
      <c r="DQ197" s="9">
        <v>650</v>
      </c>
      <c r="DR197" s="9">
        <v>497</v>
      </c>
      <c r="DS197" s="9">
        <v>957</v>
      </c>
      <c r="DT197" s="9">
        <v>865</v>
      </c>
      <c r="DU197" s="9">
        <v>104</v>
      </c>
      <c r="DV197" s="9">
        <v>163</v>
      </c>
      <c r="DW197" s="9">
        <v>82</v>
      </c>
      <c r="DX197" s="9">
        <v>141</v>
      </c>
      <c r="DY197" s="9">
        <v>41</v>
      </c>
      <c r="DZ197" s="9">
        <v>73</v>
      </c>
      <c r="EA197" s="9">
        <v>3</v>
      </c>
      <c r="EB197" s="9">
        <v>4</v>
      </c>
      <c r="EC197">
        <v>1398</v>
      </c>
      <c r="ED197">
        <v>1364</v>
      </c>
      <c r="EE197">
        <v>971</v>
      </c>
      <c r="EF197">
        <v>153</v>
      </c>
      <c r="EG197">
        <v>616</v>
      </c>
      <c r="EH197">
        <v>219</v>
      </c>
      <c r="EI197">
        <v>1881</v>
      </c>
      <c r="EJ197" s="12">
        <v>3.8</v>
      </c>
      <c r="EK197">
        <v>120</v>
      </c>
      <c r="EL197">
        <v>214.1</v>
      </c>
      <c r="EM197">
        <v>75</v>
      </c>
      <c r="EN197">
        <v>221</v>
      </c>
      <c r="EO197">
        <v>280</v>
      </c>
      <c r="EP197">
        <v>360</v>
      </c>
      <c r="EQ197">
        <v>246</v>
      </c>
      <c r="ER197">
        <v>182</v>
      </c>
      <c r="ES197">
        <v>321</v>
      </c>
      <c r="ET197">
        <v>212</v>
      </c>
      <c r="EU197">
        <v>109</v>
      </c>
      <c r="EV197">
        <v>1267</v>
      </c>
      <c r="EW197">
        <v>308</v>
      </c>
      <c r="EX197">
        <v>154</v>
      </c>
      <c r="EY197">
        <v>775</v>
      </c>
      <c r="EZ197">
        <v>30</v>
      </c>
      <c r="FA197">
        <v>63</v>
      </c>
      <c r="FB197">
        <v>33</v>
      </c>
      <c r="FC197">
        <v>40</v>
      </c>
      <c r="FD197">
        <v>2</v>
      </c>
      <c r="FE197">
        <v>32</v>
      </c>
      <c r="FF197">
        <v>61</v>
      </c>
      <c r="FG197">
        <v>26</v>
      </c>
      <c r="FH197">
        <v>18</v>
      </c>
      <c r="FI197">
        <v>64</v>
      </c>
      <c r="FJ197">
        <v>30</v>
      </c>
      <c r="FK197">
        <v>275</v>
      </c>
      <c r="FL197">
        <v>11</v>
      </c>
      <c r="FM197">
        <v>90.6</v>
      </c>
      <c r="FN197">
        <v>283</v>
      </c>
      <c r="FO197">
        <v>265</v>
      </c>
      <c r="FP197">
        <v>820</v>
      </c>
      <c r="FQ197">
        <v>296</v>
      </c>
      <c r="FR197">
        <v>427</v>
      </c>
      <c r="FS197">
        <v>1202</v>
      </c>
      <c r="FT197" s="12">
        <v>3404.2</v>
      </c>
      <c r="FU197" s="12">
        <v>1974.9</v>
      </c>
      <c r="FV197" s="12">
        <v>5255.8</v>
      </c>
      <c r="FW197" s="9">
        <v>1156298</v>
      </c>
      <c r="FX197" s="9">
        <v>3018485</v>
      </c>
      <c r="FY197" s="9">
        <v>10880514</v>
      </c>
      <c r="FZ197" s="29">
        <v>53</v>
      </c>
      <c r="GA197" s="29">
        <v>20</v>
      </c>
      <c r="GB197" s="29">
        <v>6</v>
      </c>
      <c r="GC197" s="29">
        <v>14</v>
      </c>
      <c r="GD197" s="29">
        <v>1</v>
      </c>
      <c r="GE197" s="29">
        <v>31</v>
      </c>
      <c r="GF197" s="29">
        <v>13</v>
      </c>
      <c r="GG197" s="29">
        <v>3</v>
      </c>
      <c r="GH197" s="29">
        <v>14</v>
      </c>
      <c r="GI197" s="29">
        <v>1</v>
      </c>
      <c r="GJ197" s="29">
        <v>1</v>
      </c>
      <c r="GK197" s="29">
        <v>0</v>
      </c>
      <c r="GL197" s="29">
        <v>0</v>
      </c>
      <c r="GM197" s="29">
        <v>64</v>
      </c>
      <c r="GN197" s="29">
        <v>6</v>
      </c>
      <c r="GO197" s="29">
        <v>21</v>
      </c>
      <c r="GP197" s="29">
        <v>1</v>
      </c>
      <c r="GQ197" s="29">
        <v>7</v>
      </c>
      <c r="GR197" s="29">
        <v>27</v>
      </c>
      <c r="GS197" s="29">
        <v>28</v>
      </c>
      <c r="GT197" s="29">
        <v>24</v>
      </c>
      <c r="GU197" s="29">
        <v>7</v>
      </c>
      <c r="GV197" s="29">
        <v>3</v>
      </c>
      <c r="GW197" s="29">
        <v>1</v>
      </c>
      <c r="GX197" s="29">
        <v>22</v>
      </c>
      <c r="GY197" s="29">
        <v>18</v>
      </c>
      <c r="GZ197" s="29">
        <v>18</v>
      </c>
      <c r="HA197" s="29">
        <v>1</v>
      </c>
      <c r="HB197" s="29">
        <v>9</v>
      </c>
      <c r="HC197" s="29">
        <v>9</v>
      </c>
      <c r="HD197" s="29">
        <v>21</v>
      </c>
      <c r="HE197" s="29">
        <v>29</v>
      </c>
      <c r="HF197" s="12">
        <v>49.8</v>
      </c>
      <c r="HG197" s="12">
        <v>52.3</v>
      </c>
      <c r="HH197" s="29">
        <v>74</v>
      </c>
      <c r="HI197" s="29">
        <v>81</v>
      </c>
      <c r="HJ197" s="29">
        <v>82</v>
      </c>
      <c r="HK197">
        <v>116</v>
      </c>
      <c r="HL197">
        <v>2</v>
      </c>
      <c r="HM197" s="29">
        <v>1813</v>
      </c>
      <c r="HN197" s="29">
        <v>2512</v>
      </c>
      <c r="HO197">
        <v>67</v>
      </c>
      <c r="HP197">
        <v>81</v>
      </c>
      <c r="HQ197">
        <v>108</v>
      </c>
      <c r="HR197">
        <v>103</v>
      </c>
      <c r="HS197" s="29">
        <v>1078</v>
      </c>
      <c r="HT197" s="29">
        <v>328</v>
      </c>
      <c r="HU197" s="29">
        <v>251</v>
      </c>
      <c r="HV197" s="29">
        <v>74</v>
      </c>
      <c r="HW197" s="29">
        <v>42</v>
      </c>
      <c r="HX197" s="29">
        <v>35</v>
      </c>
      <c r="HY197" s="29">
        <v>11</v>
      </c>
      <c r="HZ197" s="29">
        <v>1</v>
      </c>
      <c r="IA197" s="29">
        <v>113</v>
      </c>
      <c r="IB197" s="29">
        <v>65</v>
      </c>
      <c r="IC197" s="29">
        <v>35</v>
      </c>
      <c r="ID197" s="29">
        <v>4</v>
      </c>
      <c r="IE197" s="29">
        <v>15</v>
      </c>
      <c r="IF197" s="29">
        <v>13</v>
      </c>
      <c r="IG197" s="29">
        <v>8</v>
      </c>
      <c r="IH197" s="29">
        <v>4</v>
      </c>
      <c r="II197" s="29">
        <v>1</v>
      </c>
      <c r="IJ197" s="29">
        <v>5</v>
      </c>
      <c r="IK197" s="29">
        <v>6</v>
      </c>
      <c r="IL197" s="29">
        <v>13</v>
      </c>
      <c r="IM197" s="29">
        <v>2</v>
      </c>
      <c r="IN197" s="29">
        <v>1</v>
      </c>
      <c r="IO197" s="29">
        <v>8</v>
      </c>
      <c r="IP197" s="29">
        <v>7</v>
      </c>
      <c r="IQ197" s="29">
        <v>3</v>
      </c>
      <c r="IR197" s="29">
        <v>2</v>
      </c>
      <c r="IS197" s="29">
        <v>4248</v>
      </c>
      <c r="IT197" s="29">
        <v>17769</v>
      </c>
      <c r="IU197" s="29">
        <v>1397</v>
      </c>
      <c r="IV197" s="29">
        <v>2325</v>
      </c>
      <c r="IW197" s="29">
        <v>844</v>
      </c>
      <c r="IX197" s="29">
        <v>903</v>
      </c>
      <c r="IY197" s="29">
        <v>2542</v>
      </c>
      <c r="IZ197" s="29">
        <v>25780</v>
      </c>
      <c r="JA197" s="29">
        <v>17497</v>
      </c>
      <c r="JB197" s="29">
        <v>8725</v>
      </c>
      <c r="JC197" s="29">
        <v>34552</v>
      </c>
      <c r="JD197" s="29">
        <v>28388</v>
      </c>
      <c r="JE197" s="29">
        <v>611</v>
      </c>
      <c r="JF197" s="29">
        <v>593</v>
      </c>
      <c r="JG197" s="29">
        <v>604</v>
      </c>
      <c r="JH197" s="29">
        <v>554</v>
      </c>
      <c r="JI197" s="29">
        <v>474</v>
      </c>
      <c r="JJ197" s="29">
        <v>340</v>
      </c>
      <c r="JK197" s="29">
        <v>295</v>
      </c>
      <c r="JL197" s="29">
        <v>319</v>
      </c>
      <c r="JM197" s="29">
        <v>253</v>
      </c>
      <c r="JN197" s="29">
        <v>205</v>
      </c>
      <c r="JO197" s="12">
        <v>54.4</v>
      </c>
      <c r="JP197" s="12">
        <v>28</v>
      </c>
      <c r="JQ197" s="12">
        <v>24.1</v>
      </c>
      <c r="JR197" s="29">
        <v>740</v>
      </c>
      <c r="JS197" s="29">
        <v>823</v>
      </c>
      <c r="JT197" s="29">
        <v>138</v>
      </c>
      <c r="JU197" s="29">
        <v>541</v>
      </c>
      <c r="JV197" s="29">
        <v>64</v>
      </c>
      <c r="JW197" s="29">
        <v>130</v>
      </c>
      <c r="JX197" s="29">
        <v>63</v>
      </c>
      <c r="JY197" s="29">
        <v>361</v>
      </c>
      <c r="JZ197" s="29">
        <v>18</v>
      </c>
      <c r="KA197" s="32">
        <v>0</v>
      </c>
      <c r="KB197" s="29">
        <v>50</v>
      </c>
      <c r="KC197" s="29">
        <v>30725154</v>
      </c>
      <c r="KD197" s="29">
        <v>7187637</v>
      </c>
      <c r="KE197" s="29">
        <v>71006073</v>
      </c>
      <c r="KF197" s="29">
        <v>1</v>
      </c>
      <c r="KG197" s="29">
        <v>0</v>
      </c>
      <c r="KH197" s="29">
        <v>0</v>
      </c>
      <c r="KI197" s="29">
        <v>25</v>
      </c>
      <c r="KJ197" s="29">
        <v>23</v>
      </c>
      <c r="KK197" s="29">
        <v>9</v>
      </c>
      <c r="KL197" s="29">
        <v>11</v>
      </c>
      <c r="KM197" s="29">
        <v>6</v>
      </c>
      <c r="KN197" s="29">
        <v>10</v>
      </c>
      <c r="KO197" s="29">
        <v>3</v>
      </c>
      <c r="KP197" s="29">
        <v>9</v>
      </c>
      <c r="KQ197" s="29">
        <v>2</v>
      </c>
      <c r="KR197" s="29">
        <v>0</v>
      </c>
      <c r="KS197" s="29">
        <v>2</v>
      </c>
      <c r="KT197" s="29">
        <v>1</v>
      </c>
      <c r="KU197" s="29">
        <v>4</v>
      </c>
      <c r="KV197" s="29">
        <v>371</v>
      </c>
      <c r="KW197" s="29">
        <v>2983200</v>
      </c>
    </row>
    <row r="198" spans="2:309" x14ac:dyDescent="0.3">
      <c r="B198" s="1" t="s">
        <v>297</v>
      </c>
      <c r="C198" s="2">
        <v>89</v>
      </c>
      <c r="D198" s="2">
        <v>18787</v>
      </c>
      <c r="E198" s="2">
        <v>19208</v>
      </c>
      <c r="F198" s="2">
        <v>9580</v>
      </c>
      <c r="G198" s="2">
        <v>9628</v>
      </c>
      <c r="H198" s="3">
        <v>1005</v>
      </c>
      <c r="I198" s="2">
        <v>485</v>
      </c>
      <c r="J198" s="2">
        <v>422</v>
      </c>
      <c r="K198" s="2">
        <v>499</v>
      </c>
      <c r="L198" s="2">
        <v>494</v>
      </c>
      <c r="M198" s="2">
        <v>569</v>
      </c>
      <c r="N198" s="2">
        <v>528</v>
      </c>
      <c r="O198" s="2">
        <v>585</v>
      </c>
      <c r="P198" s="2">
        <v>545</v>
      </c>
      <c r="Q198" s="2">
        <v>540</v>
      </c>
      <c r="R198" s="2">
        <v>461</v>
      </c>
      <c r="S198" s="2">
        <v>609</v>
      </c>
      <c r="T198" s="2">
        <v>515</v>
      </c>
      <c r="U198" s="2">
        <v>578</v>
      </c>
      <c r="V198" s="2">
        <v>495</v>
      </c>
      <c r="W198" s="2">
        <v>567</v>
      </c>
      <c r="X198" s="2">
        <v>486</v>
      </c>
      <c r="Y198" s="2">
        <v>566</v>
      </c>
      <c r="Z198" s="2">
        <v>536</v>
      </c>
      <c r="AA198" s="2">
        <v>538</v>
      </c>
      <c r="AB198" s="2">
        <v>564</v>
      </c>
      <c r="AC198" s="2">
        <v>665</v>
      </c>
      <c r="AD198" s="2">
        <v>629</v>
      </c>
      <c r="AE198" s="2">
        <v>585</v>
      </c>
      <c r="AF198" s="2">
        <v>622</v>
      </c>
      <c r="AG198" s="2">
        <v>587</v>
      </c>
      <c r="AH198" s="2">
        <v>581</v>
      </c>
      <c r="AI198" s="2">
        <v>595</v>
      </c>
      <c r="AJ198" s="2">
        <v>619</v>
      </c>
      <c r="AK198" s="2">
        <v>646</v>
      </c>
      <c r="AL198" s="2">
        <v>723</v>
      </c>
      <c r="AM198" s="2">
        <v>429</v>
      </c>
      <c r="AN198" s="2">
        <v>509</v>
      </c>
      <c r="AO198" s="2">
        <v>303</v>
      </c>
      <c r="AP198" s="2">
        <v>453</v>
      </c>
      <c r="AQ198" s="2">
        <v>163</v>
      </c>
      <c r="AR198" s="2">
        <v>255</v>
      </c>
      <c r="AS198" s="2">
        <v>62</v>
      </c>
      <c r="AT198" s="2">
        <v>154</v>
      </c>
      <c r="AU198" s="2">
        <v>9</v>
      </c>
      <c r="AV198" s="2">
        <v>37</v>
      </c>
      <c r="AW198" s="2">
        <v>1291</v>
      </c>
      <c r="AX198" s="2">
        <v>2997</v>
      </c>
      <c r="AY198" s="2">
        <v>11254</v>
      </c>
      <c r="AZ198" s="2">
        <v>4957</v>
      </c>
      <c r="BA198" s="2">
        <v>7954</v>
      </c>
      <c r="BB198" s="3">
        <v>70.7</v>
      </c>
      <c r="BC198" s="3">
        <v>43</v>
      </c>
      <c r="BD198" s="3">
        <v>46.3</v>
      </c>
      <c r="BE198" s="2">
        <v>10791</v>
      </c>
      <c r="BF198" s="2">
        <v>1381</v>
      </c>
      <c r="BG198" s="2">
        <v>165</v>
      </c>
      <c r="BH198" s="2">
        <v>3</v>
      </c>
      <c r="BI198" s="2">
        <v>76</v>
      </c>
      <c r="BJ198" s="2">
        <v>51</v>
      </c>
      <c r="BK198" s="2">
        <v>35</v>
      </c>
      <c r="BL198" s="2">
        <v>209</v>
      </c>
      <c r="BM198" s="2">
        <v>223</v>
      </c>
      <c r="BN198" s="2">
        <v>142</v>
      </c>
      <c r="BO198" s="2">
        <v>903</v>
      </c>
      <c r="BP198" s="2">
        <v>780</v>
      </c>
      <c r="BQ198" s="2">
        <v>178</v>
      </c>
      <c r="BR198" s="2">
        <v>567</v>
      </c>
      <c r="BS198" s="2">
        <v>96</v>
      </c>
      <c r="BT198" s="2">
        <v>62</v>
      </c>
      <c r="BU198" s="2">
        <v>167</v>
      </c>
      <c r="BV198" s="2">
        <v>455</v>
      </c>
      <c r="BW198" s="2">
        <v>114</v>
      </c>
      <c r="BX198" s="2">
        <v>44</v>
      </c>
      <c r="BY198" s="2">
        <v>5276</v>
      </c>
      <c r="BZ198" s="2">
        <v>9146</v>
      </c>
      <c r="CA198" s="2">
        <v>701</v>
      </c>
      <c r="CB198" s="2">
        <v>3780</v>
      </c>
      <c r="CC198" s="2">
        <v>3143</v>
      </c>
      <c r="CD198" s="2">
        <v>873</v>
      </c>
      <c r="CE198" s="2">
        <v>1350</v>
      </c>
      <c r="CF198" s="3">
        <v>86.1</v>
      </c>
      <c r="CG198" s="3">
        <v>2.1</v>
      </c>
      <c r="CH198" s="2">
        <v>5336</v>
      </c>
      <c r="CI198" s="2">
        <v>4469</v>
      </c>
      <c r="CJ198" s="2">
        <v>867</v>
      </c>
      <c r="CK198" s="2">
        <v>3497</v>
      </c>
      <c r="CL198" s="2">
        <v>313</v>
      </c>
      <c r="CM198" s="2">
        <v>6584</v>
      </c>
      <c r="CN198" s="2">
        <v>2378</v>
      </c>
      <c r="CO198" s="2">
        <v>780998</v>
      </c>
      <c r="CP198" s="3">
        <v>41.7</v>
      </c>
      <c r="CQ198" s="2">
        <v>483</v>
      </c>
      <c r="CR198" s="2">
        <v>3170</v>
      </c>
      <c r="CS198" s="2">
        <v>154</v>
      </c>
      <c r="CT198" s="2">
        <v>1828179</v>
      </c>
      <c r="CU198" s="2">
        <v>1009517</v>
      </c>
      <c r="CV198" s="2">
        <v>1215</v>
      </c>
      <c r="CW198" s="2">
        <v>641</v>
      </c>
      <c r="CX198" s="2">
        <v>311</v>
      </c>
      <c r="CY198" s="9">
        <v>148</v>
      </c>
      <c r="CZ198" s="9">
        <v>89</v>
      </c>
      <c r="DA198" s="9">
        <v>2638</v>
      </c>
      <c r="DB198" s="9">
        <v>2494</v>
      </c>
      <c r="DC198" s="9">
        <v>5389</v>
      </c>
      <c r="DD198" s="9">
        <v>5690</v>
      </c>
      <c r="DE198" s="9">
        <v>1952</v>
      </c>
      <c r="DF198" s="9">
        <v>2780</v>
      </c>
      <c r="DG198" s="9">
        <v>3437</v>
      </c>
      <c r="DH198" s="9">
        <v>2910</v>
      </c>
      <c r="DI198" s="9">
        <v>616</v>
      </c>
      <c r="DJ198" s="9">
        <v>1020</v>
      </c>
      <c r="DK198" s="9">
        <v>821</v>
      </c>
      <c r="DL198" s="9">
        <v>1001</v>
      </c>
      <c r="DM198" s="9">
        <v>485</v>
      </c>
      <c r="DN198" s="9">
        <v>728</v>
      </c>
      <c r="DO198" s="9">
        <v>30</v>
      </c>
      <c r="DP198" s="9">
        <v>31</v>
      </c>
      <c r="DQ198" s="9">
        <v>2127</v>
      </c>
      <c r="DR198" s="9">
        <v>2014</v>
      </c>
      <c r="DS198" s="9">
        <v>3363</v>
      </c>
      <c r="DT198" s="9">
        <v>2845</v>
      </c>
      <c r="DU198" s="9">
        <v>616</v>
      </c>
      <c r="DV198" s="9">
        <v>1020</v>
      </c>
      <c r="DW198" s="9">
        <v>821</v>
      </c>
      <c r="DX198" s="9">
        <v>1001</v>
      </c>
      <c r="DY198" s="9">
        <v>485</v>
      </c>
      <c r="DZ198" s="9">
        <v>728</v>
      </c>
      <c r="EA198" s="9">
        <v>30</v>
      </c>
      <c r="EB198" s="9">
        <v>31</v>
      </c>
      <c r="EC198">
        <v>8027</v>
      </c>
      <c r="ED198">
        <v>7895</v>
      </c>
      <c r="EE198">
        <v>6049</v>
      </c>
      <c r="EF198">
        <v>657</v>
      </c>
      <c r="EG198">
        <v>2997</v>
      </c>
      <c r="EH198">
        <v>1240</v>
      </c>
      <c r="EI198">
        <v>5590</v>
      </c>
      <c r="EJ198" s="12">
        <v>217.2</v>
      </c>
      <c r="EK198">
        <v>668</v>
      </c>
      <c r="EL198">
        <v>139.30000000000001</v>
      </c>
      <c r="EM198">
        <v>802</v>
      </c>
      <c r="EN198">
        <v>1656</v>
      </c>
      <c r="EO198">
        <v>1819</v>
      </c>
      <c r="EP198">
        <v>2029</v>
      </c>
      <c r="EQ198">
        <v>944</v>
      </c>
      <c r="ER198">
        <v>645</v>
      </c>
      <c r="ES198">
        <v>530</v>
      </c>
      <c r="ET198">
        <v>341</v>
      </c>
      <c r="EU198">
        <v>189</v>
      </c>
      <c r="EV198">
        <v>11186</v>
      </c>
      <c r="EW198">
        <v>115</v>
      </c>
      <c r="EX198">
        <v>4343</v>
      </c>
      <c r="EY198">
        <v>6626</v>
      </c>
      <c r="EZ198">
        <v>102</v>
      </c>
      <c r="FA198">
        <v>2683</v>
      </c>
      <c r="FB198">
        <v>856</v>
      </c>
      <c r="FC198">
        <v>556</v>
      </c>
      <c r="FD198">
        <v>53</v>
      </c>
      <c r="FE198">
        <v>499</v>
      </c>
      <c r="FF198">
        <v>522</v>
      </c>
      <c r="FG198">
        <v>338</v>
      </c>
      <c r="FH198">
        <v>211</v>
      </c>
      <c r="FI198">
        <v>525</v>
      </c>
      <c r="FJ198">
        <v>164</v>
      </c>
      <c r="FK198">
        <v>1857</v>
      </c>
      <c r="FL198">
        <v>409</v>
      </c>
      <c r="FM198">
        <v>139.4</v>
      </c>
      <c r="FN198">
        <v>113</v>
      </c>
      <c r="FO198">
        <v>2912</v>
      </c>
      <c r="FP198">
        <v>4900</v>
      </c>
      <c r="FQ198">
        <v>5137</v>
      </c>
      <c r="FR198">
        <v>1978</v>
      </c>
      <c r="FS198">
        <v>7399</v>
      </c>
      <c r="FT198" s="12">
        <v>3626.1</v>
      </c>
      <c r="FU198" s="12">
        <v>2317.1999999999998</v>
      </c>
      <c r="FV198" s="12">
        <v>3966.4</v>
      </c>
      <c r="FW198" s="9">
        <v>13552563</v>
      </c>
      <c r="FX198" s="9">
        <v>6531853</v>
      </c>
      <c r="FY198" s="9">
        <v>68649423</v>
      </c>
      <c r="FZ198" s="29">
        <v>93</v>
      </c>
      <c r="GA198" s="29">
        <v>65</v>
      </c>
      <c r="GB198" s="29">
        <v>45</v>
      </c>
      <c r="GC198" s="29">
        <v>20</v>
      </c>
      <c r="GD198" s="29">
        <v>5</v>
      </c>
      <c r="GE198" s="29">
        <v>8</v>
      </c>
      <c r="GF198" s="29">
        <v>1</v>
      </c>
      <c r="GG198" s="29">
        <v>4</v>
      </c>
      <c r="GH198" s="29">
        <v>4</v>
      </c>
      <c r="GI198" s="29">
        <v>14</v>
      </c>
      <c r="GJ198" s="29">
        <v>11</v>
      </c>
      <c r="GK198" s="29">
        <v>0</v>
      </c>
      <c r="GL198" s="29">
        <v>4</v>
      </c>
      <c r="GM198" s="29">
        <v>38</v>
      </c>
      <c r="GN198" s="29">
        <v>0</v>
      </c>
      <c r="GO198" s="29">
        <v>131</v>
      </c>
      <c r="GP198" s="29">
        <v>9</v>
      </c>
      <c r="GQ198" s="29">
        <v>5</v>
      </c>
      <c r="GR198" s="29">
        <v>120</v>
      </c>
      <c r="GS198" s="29">
        <v>255</v>
      </c>
      <c r="GT198" s="29">
        <v>53</v>
      </c>
      <c r="GU198" s="29">
        <v>60</v>
      </c>
      <c r="GV198" s="29">
        <v>44</v>
      </c>
      <c r="GW198" s="29">
        <v>18</v>
      </c>
      <c r="GX198" s="29">
        <v>154</v>
      </c>
      <c r="GY198" s="29">
        <v>192</v>
      </c>
      <c r="GZ198" s="29">
        <v>57</v>
      </c>
      <c r="HA198" s="29">
        <v>23</v>
      </c>
      <c r="HB198" s="29">
        <v>42</v>
      </c>
      <c r="HC198" s="29">
        <v>51</v>
      </c>
      <c r="HD198" s="29">
        <v>99</v>
      </c>
      <c r="HE198" s="29">
        <v>163</v>
      </c>
      <c r="HF198" s="12">
        <v>43</v>
      </c>
      <c r="HG198" s="12">
        <v>46.3</v>
      </c>
      <c r="HH198" s="29">
        <v>1799</v>
      </c>
      <c r="HI198" s="29">
        <v>2038</v>
      </c>
      <c r="HJ198" s="29">
        <v>1942</v>
      </c>
      <c r="HK198">
        <v>606</v>
      </c>
      <c r="HL198">
        <v>116</v>
      </c>
      <c r="HM198" s="29">
        <v>18787</v>
      </c>
      <c r="HN198" s="29">
        <v>312</v>
      </c>
      <c r="HO198">
        <v>384</v>
      </c>
      <c r="HP198">
        <v>396</v>
      </c>
      <c r="HQ198">
        <v>459</v>
      </c>
      <c r="HR198">
        <v>444</v>
      </c>
      <c r="HS198" s="29">
        <v>6073</v>
      </c>
      <c r="HT198" s="29">
        <v>1582</v>
      </c>
      <c r="HU198" s="29">
        <v>1055</v>
      </c>
      <c r="HV198" s="29">
        <v>238</v>
      </c>
      <c r="HW198" s="29">
        <v>313</v>
      </c>
      <c r="HX198" s="29">
        <v>174</v>
      </c>
      <c r="HY198" s="29">
        <v>39</v>
      </c>
      <c r="HZ198" s="29">
        <v>2</v>
      </c>
      <c r="IA198" s="29">
        <v>820</v>
      </c>
      <c r="IB198" s="29">
        <v>326</v>
      </c>
      <c r="IC198" s="29">
        <v>129</v>
      </c>
      <c r="ID198" s="29">
        <v>8</v>
      </c>
      <c r="IE198" s="29">
        <v>71</v>
      </c>
      <c r="IF198" s="29">
        <v>59</v>
      </c>
      <c r="IG198" s="29">
        <v>39</v>
      </c>
      <c r="IH198" s="29">
        <v>36</v>
      </c>
      <c r="II198" s="29">
        <v>3</v>
      </c>
      <c r="IJ198" s="29">
        <v>19</v>
      </c>
      <c r="IK198" s="29">
        <v>57</v>
      </c>
      <c r="IL198" s="29">
        <v>51</v>
      </c>
      <c r="IM198" s="29">
        <v>30</v>
      </c>
      <c r="IN198" s="29">
        <v>5</v>
      </c>
      <c r="IO198" s="29">
        <v>223</v>
      </c>
      <c r="IP198" s="29">
        <v>88</v>
      </c>
      <c r="IQ198" s="29">
        <v>142</v>
      </c>
      <c r="IR198" s="29">
        <v>78</v>
      </c>
      <c r="IS198" s="29">
        <v>18841</v>
      </c>
      <c r="IT198" s="29">
        <v>31624</v>
      </c>
      <c r="IU198" s="29">
        <v>21</v>
      </c>
      <c r="IV198" s="29">
        <v>135</v>
      </c>
      <c r="IW198" s="29">
        <v>907</v>
      </c>
      <c r="IX198" s="29">
        <v>261</v>
      </c>
      <c r="IY198" s="29">
        <v>3704</v>
      </c>
      <c r="IZ198" s="29">
        <v>36652</v>
      </c>
      <c r="JA198" s="29">
        <v>16533</v>
      </c>
      <c r="JB198" s="29">
        <v>12943</v>
      </c>
      <c r="JC198" s="29">
        <v>40242</v>
      </c>
      <c r="JD198" s="29">
        <v>33918</v>
      </c>
      <c r="JE198" s="29">
        <v>1700</v>
      </c>
      <c r="JF198" s="29">
        <v>1816</v>
      </c>
      <c r="JG198" s="29">
        <v>2055</v>
      </c>
      <c r="JH198" s="29">
        <v>2134</v>
      </c>
      <c r="JI198" s="29">
        <v>2314</v>
      </c>
      <c r="JJ198" s="29">
        <v>2149</v>
      </c>
      <c r="JK198" s="29">
        <v>2032</v>
      </c>
      <c r="JL198" s="29">
        <v>1814</v>
      </c>
      <c r="JM198" s="29">
        <v>1650</v>
      </c>
      <c r="JN198" s="29">
        <v>1177</v>
      </c>
      <c r="JO198" s="12">
        <v>48.6</v>
      </c>
      <c r="JP198" s="12">
        <v>27.8</v>
      </c>
      <c r="JQ198" s="12">
        <v>23.9</v>
      </c>
      <c r="JR198" s="29">
        <v>3661</v>
      </c>
      <c r="JS198" s="29">
        <v>2317</v>
      </c>
      <c r="JT198" s="29">
        <v>460</v>
      </c>
      <c r="JU198" s="29">
        <v>1359</v>
      </c>
      <c r="JV198" s="29">
        <v>222</v>
      </c>
      <c r="JW198" s="29">
        <v>708</v>
      </c>
      <c r="JX198" s="29">
        <v>302</v>
      </c>
      <c r="JY198" s="29">
        <v>1419</v>
      </c>
      <c r="JZ198" s="29">
        <v>173</v>
      </c>
      <c r="KA198" s="29">
        <v>55</v>
      </c>
      <c r="KB198" s="29">
        <v>347</v>
      </c>
      <c r="KC198" s="29">
        <v>293061458</v>
      </c>
      <c r="KD198" s="29">
        <v>13690543</v>
      </c>
      <c r="KE198" s="29">
        <v>401026825</v>
      </c>
      <c r="KF198" s="29">
        <v>1</v>
      </c>
      <c r="KG198" s="29">
        <v>5</v>
      </c>
      <c r="KH198" s="29">
        <v>6</v>
      </c>
      <c r="KI198" s="29">
        <v>142</v>
      </c>
      <c r="KJ198" s="29">
        <v>281</v>
      </c>
      <c r="KK198" s="29">
        <v>86</v>
      </c>
      <c r="KL198" s="29">
        <v>7</v>
      </c>
      <c r="KM198" s="29">
        <v>29</v>
      </c>
      <c r="KN198" s="29">
        <v>50</v>
      </c>
      <c r="KO198" s="29">
        <v>95</v>
      </c>
      <c r="KP198" s="29">
        <v>70</v>
      </c>
      <c r="KQ198" s="29">
        <v>27</v>
      </c>
      <c r="KR198" s="29">
        <v>0</v>
      </c>
      <c r="KS198" s="29">
        <v>7</v>
      </c>
      <c r="KT198" s="29">
        <v>7</v>
      </c>
      <c r="KU198" s="29">
        <v>16</v>
      </c>
      <c r="KV198" s="29">
        <v>1413</v>
      </c>
      <c r="KW198" s="29">
        <v>11125334</v>
      </c>
    </row>
    <row r="199" spans="2:309" x14ac:dyDescent="0.3">
      <c r="B199" s="1" t="s">
        <v>298</v>
      </c>
      <c r="C199" s="2">
        <v>1075</v>
      </c>
      <c r="D199" s="2">
        <v>1929</v>
      </c>
      <c r="E199" s="2">
        <v>4032</v>
      </c>
      <c r="F199" s="2">
        <v>1991</v>
      </c>
      <c r="G199" s="2">
        <v>2041</v>
      </c>
      <c r="H199" s="3">
        <v>1025.0999999999999</v>
      </c>
      <c r="I199" s="2">
        <v>64</v>
      </c>
      <c r="J199" s="2">
        <v>78</v>
      </c>
      <c r="K199" s="2">
        <v>111</v>
      </c>
      <c r="L199" s="2">
        <v>100</v>
      </c>
      <c r="M199" s="2">
        <v>125</v>
      </c>
      <c r="N199" s="2">
        <v>126</v>
      </c>
      <c r="O199" s="2">
        <v>120</v>
      </c>
      <c r="P199" s="2">
        <v>111</v>
      </c>
      <c r="Q199" s="2">
        <v>65</v>
      </c>
      <c r="R199" s="2">
        <v>48</v>
      </c>
      <c r="S199" s="2">
        <v>77</v>
      </c>
      <c r="T199" s="2">
        <v>67</v>
      </c>
      <c r="U199" s="2">
        <v>71</v>
      </c>
      <c r="V199" s="2">
        <v>85</v>
      </c>
      <c r="W199" s="2">
        <v>100</v>
      </c>
      <c r="X199" s="2">
        <v>91</v>
      </c>
      <c r="Y199" s="2">
        <v>86</v>
      </c>
      <c r="Z199" s="2">
        <v>101</v>
      </c>
      <c r="AA199" s="2">
        <v>112</v>
      </c>
      <c r="AB199" s="2">
        <v>100</v>
      </c>
      <c r="AC199" s="2">
        <v>160</v>
      </c>
      <c r="AD199" s="2">
        <v>114</v>
      </c>
      <c r="AE199" s="2">
        <v>147</v>
      </c>
      <c r="AF199" s="2">
        <v>156</v>
      </c>
      <c r="AG199" s="2">
        <v>179</v>
      </c>
      <c r="AH199" s="2">
        <v>187</v>
      </c>
      <c r="AI199" s="2">
        <v>177</v>
      </c>
      <c r="AJ199" s="2">
        <v>157</v>
      </c>
      <c r="AK199" s="2">
        <v>161</v>
      </c>
      <c r="AL199" s="2">
        <v>149</v>
      </c>
      <c r="AM199" s="2">
        <v>88</v>
      </c>
      <c r="AN199" s="2">
        <v>137</v>
      </c>
      <c r="AO199" s="2">
        <v>85</v>
      </c>
      <c r="AP199" s="2">
        <v>118</v>
      </c>
      <c r="AQ199" s="2">
        <v>49</v>
      </c>
      <c r="AR199" s="2">
        <v>77</v>
      </c>
      <c r="AS199" s="2">
        <v>13</v>
      </c>
      <c r="AT199" s="2">
        <v>29</v>
      </c>
      <c r="AU199" s="2">
        <v>1</v>
      </c>
      <c r="AV199" s="2">
        <v>10</v>
      </c>
      <c r="AW199" s="2">
        <v>220</v>
      </c>
      <c r="AX199" s="2">
        <v>604</v>
      </c>
      <c r="AY199" s="2">
        <v>2177</v>
      </c>
      <c r="AZ199" s="2">
        <v>1251</v>
      </c>
      <c r="BA199" s="2">
        <v>1855</v>
      </c>
      <c r="BB199" s="3">
        <v>85.2</v>
      </c>
      <c r="BC199" s="3">
        <v>47.4</v>
      </c>
      <c r="BD199" s="3">
        <v>49.7</v>
      </c>
      <c r="BE199" s="2">
        <v>0</v>
      </c>
      <c r="BF199" s="2">
        <v>30</v>
      </c>
      <c r="BG199" s="2">
        <v>28</v>
      </c>
      <c r="BH199" s="2">
        <v>1</v>
      </c>
      <c r="BI199" s="2">
        <v>13</v>
      </c>
      <c r="BJ199" s="2">
        <v>6</v>
      </c>
      <c r="BK199" s="2">
        <v>8</v>
      </c>
      <c r="BL199" s="2">
        <v>44</v>
      </c>
      <c r="BM199" s="2">
        <v>6</v>
      </c>
      <c r="BN199" s="2">
        <v>1</v>
      </c>
      <c r="BO199" s="2">
        <v>179</v>
      </c>
      <c r="BP199" s="2">
        <v>169</v>
      </c>
      <c r="BQ199" s="2">
        <v>58</v>
      </c>
      <c r="BR199" s="2">
        <v>89</v>
      </c>
      <c r="BS199" s="2">
        <v>27</v>
      </c>
      <c r="BT199" s="2">
        <v>5</v>
      </c>
      <c r="BU199" s="2">
        <v>60</v>
      </c>
      <c r="BV199" s="2">
        <v>69</v>
      </c>
      <c r="BW199" s="2">
        <v>24</v>
      </c>
      <c r="BX199" s="2">
        <v>16</v>
      </c>
      <c r="BY199" s="2">
        <v>1063</v>
      </c>
      <c r="BZ199" s="2">
        <v>1976</v>
      </c>
      <c r="CA199" s="2">
        <v>168</v>
      </c>
      <c r="CB199" s="2">
        <v>893</v>
      </c>
      <c r="CC199" s="2">
        <v>665</v>
      </c>
      <c r="CD199" s="2">
        <v>179</v>
      </c>
      <c r="CE199" s="2">
        <v>239</v>
      </c>
      <c r="CF199" s="3">
        <v>89.9</v>
      </c>
      <c r="CG199" s="3">
        <v>2</v>
      </c>
      <c r="CH199" s="2">
        <v>1841</v>
      </c>
      <c r="CI199" s="2">
        <v>1329</v>
      </c>
      <c r="CJ199" s="2">
        <v>512</v>
      </c>
      <c r="CK199" s="2">
        <v>66</v>
      </c>
      <c r="CL199" s="2">
        <v>69</v>
      </c>
      <c r="CM199" s="2">
        <v>1475</v>
      </c>
      <c r="CN199" s="2">
        <v>454</v>
      </c>
      <c r="CO199" s="2">
        <v>176027</v>
      </c>
      <c r="CP199" s="3">
        <v>45.1</v>
      </c>
      <c r="CQ199" s="2">
        <v>391</v>
      </c>
      <c r="CR199" s="2">
        <v>702</v>
      </c>
      <c r="CS199" s="2">
        <v>181</v>
      </c>
      <c r="CT199" s="2">
        <v>408148</v>
      </c>
      <c r="CU199" s="2">
        <v>277284</v>
      </c>
      <c r="CV199" s="2">
        <v>1058</v>
      </c>
      <c r="CW199" s="2">
        <v>1428</v>
      </c>
      <c r="CX199" s="2">
        <v>672</v>
      </c>
      <c r="CY199" s="9">
        <v>12</v>
      </c>
      <c r="CZ199" s="9">
        <v>6</v>
      </c>
      <c r="DA199" s="9">
        <v>656</v>
      </c>
      <c r="DB199" s="9">
        <v>596</v>
      </c>
      <c r="DC199" s="9">
        <v>1035</v>
      </c>
      <c r="DD199" s="9">
        <v>1141</v>
      </c>
      <c r="DE199" s="9">
        <v>194</v>
      </c>
      <c r="DF199" s="9">
        <v>342</v>
      </c>
      <c r="DG199" s="9">
        <v>841</v>
      </c>
      <c r="DH199" s="9">
        <v>799</v>
      </c>
      <c r="DI199" s="9">
        <v>95</v>
      </c>
      <c r="DJ199" s="9">
        <v>139</v>
      </c>
      <c r="DK199" s="9">
        <v>69</v>
      </c>
      <c r="DL199" s="9">
        <v>128</v>
      </c>
      <c r="DM199" s="9">
        <v>30</v>
      </c>
      <c r="DN199" s="9">
        <v>73</v>
      </c>
      <c r="DO199" s="9">
        <v>0</v>
      </c>
      <c r="DP199" s="9">
        <v>2</v>
      </c>
      <c r="DQ199" s="9">
        <v>555</v>
      </c>
      <c r="DR199" s="9">
        <v>495</v>
      </c>
      <c r="DS199" s="9">
        <v>822</v>
      </c>
      <c r="DT199" s="9">
        <v>789</v>
      </c>
      <c r="DU199" s="9">
        <v>95</v>
      </c>
      <c r="DV199" s="9">
        <v>139</v>
      </c>
      <c r="DW199" s="9">
        <v>69</v>
      </c>
      <c r="DX199" s="9">
        <v>128</v>
      </c>
      <c r="DY199" s="9">
        <v>30</v>
      </c>
      <c r="DZ199" s="9">
        <v>73</v>
      </c>
      <c r="EA199" s="9">
        <v>0</v>
      </c>
      <c r="EB199" s="9">
        <v>2</v>
      </c>
      <c r="EC199">
        <v>1431</v>
      </c>
      <c r="ED199">
        <v>1401</v>
      </c>
      <c r="EE199">
        <v>1074</v>
      </c>
      <c r="EF199">
        <v>182</v>
      </c>
      <c r="EG199">
        <v>604</v>
      </c>
      <c r="EH199">
        <v>234</v>
      </c>
      <c r="EI199">
        <v>1490</v>
      </c>
      <c r="EJ199" s="12">
        <v>3.8</v>
      </c>
      <c r="EK199">
        <v>85</v>
      </c>
      <c r="EL199">
        <v>181.8</v>
      </c>
      <c r="EM199">
        <v>88</v>
      </c>
      <c r="EN199">
        <v>228</v>
      </c>
      <c r="EO199">
        <v>310</v>
      </c>
      <c r="EP199">
        <v>382</v>
      </c>
      <c r="EQ199">
        <v>205</v>
      </c>
      <c r="ER199">
        <v>188</v>
      </c>
      <c r="ES199">
        <v>306</v>
      </c>
      <c r="ET199">
        <v>198</v>
      </c>
      <c r="EU199">
        <v>108</v>
      </c>
      <c r="EV199">
        <v>1327</v>
      </c>
      <c r="EW199">
        <v>247</v>
      </c>
      <c r="EX199">
        <v>198</v>
      </c>
      <c r="EY199">
        <v>863</v>
      </c>
      <c r="EZ199">
        <v>19</v>
      </c>
      <c r="FA199">
        <v>96</v>
      </c>
      <c r="FB199">
        <v>10</v>
      </c>
      <c r="FC199">
        <v>70</v>
      </c>
      <c r="FD199">
        <v>8</v>
      </c>
      <c r="FE199">
        <v>49</v>
      </c>
      <c r="FF199">
        <v>73</v>
      </c>
      <c r="FG199">
        <v>45</v>
      </c>
      <c r="FH199">
        <v>20</v>
      </c>
      <c r="FI199">
        <v>76</v>
      </c>
      <c r="FJ199">
        <v>31</v>
      </c>
      <c r="FK199">
        <v>276</v>
      </c>
      <c r="FL199">
        <v>14</v>
      </c>
      <c r="FM199">
        <v>92.7</v>
      </c>
      <c r="FN199">
        <v>252</v>
      </c>
      <c r="FO199">
        <v>245</v>
      </c>
      <c r="FP199">
        <v>915</v>
      </c>
      <c r="FQ199">
        <v>253</v>
      </c>
      <c r="FR199">
        <v>357</v>
      </c>
      <c r="FS199">
        <v>1205</v>
      </c>
      <c r="FT199" s="12">
        <v>4210.1000000000004</v>
      </c>
      <c r="FU199" s="12">
        <v>2114.3000000000002</v>
      </c>
      <c r="FV199" s="12">
        <v>4641.3999999999996</v>
      </c>
      <c r="FW199" s="9">
        <v>1166717</v>
      </c>
      <c r="FX199" s="9">
        <v>2088697</v>
      </c>
      <c r="FY199" s="9">
        <v>9649756</v>
      </c>
      <c r="FZ199" s="29">
        <v>57</v>
      </c>
      <c r="GA199" s="29">
        <v>29</v>
      </c>
      <c r="GB199" s="29">
        <v>6</v>
      </c>
      <c r="GC199" s="29">
        <v>23</v>
      </c>
      <c r="GD199" s="29">
        <v>1</v>
      </c>
      <c r="GE199" s="29">
        <v>26</v>
      </c>
      <c r="GF199" s="29">
        <v>11</v>
      </c>
      <c r="GG199" s="29">
        <v>3</v>
      </c>
      <c r="GH199" s="29">
        <v>13</v>
      </c>
      <c r="GI199" s="29">
        <v>1</v>
      </c>
      <c r="GJ199" s="29">
        <v>0</v>
      </c>
      <c r="GK199" s="29">
        <v>0</v>
      </c>
      <c r="GL199" s="29">
        <v>0</v>
      </c>
      <c r="GM199" s="29">
        <v>53</v>
      </c>
      <c r="GN199" s="29">
        <v>6</v>
      </c>
      <c r="GO199" s="29">
        <v>22</v>
      </c>
      <c r="GP199" s="29">
        <v>5</v>
      </c>
      <c r="GQ199" s="29">
        <v>4</v>
      </c>
      <c r="GR199" s="29">
        <v>48</v>
      </c>
      <c r="GS199" s="29">
        <v>41</v>
      </c>
      <c r="GT199" s="29">
        <v>32</v>
      </c>
      <c r="GU199" s="29">
        <v>10</v>
      </c>
      <c r="GV199" s="29">
        <v>4</v>
      </c>
      <c r="GW199" s="29">
        <v>1</v>
      </c>
      <c r="GX199" s="29">
        <v>17</v>
      </c>
      <c r="GY199" s="29">
        <v>25</v>
      </c>
      <c r="GZ199" s="29">
        <v>25</v>
      </c>
      <c r="HA199" s="29">
        <v>6</v>
      </c>
      <c r="HB199" s="29">
        <v>4</v>
      </c>
      <c r="HC199" s="29">
        <v>6</v>
      </c>
      <c r="HD199" s="29">
        <v>14</v>
      </c>
      <c r="HE199" s="29">
        <v>29</v>
      </c>
      <c r="HF199" s="12">
        <v>47.4</v>
      </c>
      <c r="HG199" s="12">
        <v>49.7</v>
      </c>
      <c r="HH199" s="29">
        <v>40</v>
      </c>
      <c r="HI199" s="29">
        <v>63</v>
      </c>
      <c r="HJ199" s="29">
        <v>40</v>
      </c>
      <c r="HK199">
        <v>115</v>
      </c>
      <c r="HL199">
        <v>0</v>
      </c>
      <c r="HM199" s="29">
        <v>1929</v>
      </c>
      <c r="HN199" s="29">
        <v>2066</v>
      </c>
      <c r="HO199">
        <v>73</v>
      </c>
      <c r="HP199">
        <v>96</v>
      </c>
      <c r="HQ199">
        <v>75</v>
      </c>
      <c r="HR199">
        <v>104</v>
      </c>
      <c r="HS199" s="29">
        <v>1007</v>
      </c>
      <c r="HT199" s="29">
        <v>401</v>
      </c>
      <c r="HU199" s="29">
        <v>263</v>
      </c>
      <c r="HV199" s="29">
        <v>89</v>
      </c>
      <c r="HW199" s="29">
        <v>46</v>
      </c>
      <c r="HX199" s="29">
        <v>33</v>
      </c>
      <c r="HY199" s="29">
        <v>9</v>
      </c>
      <c r="HZ199" s="29">
        <v>1</v>
      </c>
      <c r="IA199" s="29">
        <v>121</v>
      </c>
      <c r="IB199" s="29">
        <v>70</v>
      </c>
      <c r="IC199" s="29">
        <v>22</v>
      </c>
      <c r="ID199" s="29">
        <v>4</v>
      </c>
      <c r="IE199" s="29">
        <v>4</v>
      </c>
      <c r="IF199" s="29">
        <v>6</v>
      </c>
      <c r="IG199" s="29">
        <v>6</v>
      </c>
      <c r="IH199" s="29">
        <v>9</v>
      </c>
      <c r="II199" s="29">
        <v>1</v>
      </c>
      <c r="IJ199" s="29">
        <v>6</v>
      </c>
      <c r="IK199" s="29">
        <v>7</v>
      </c>
      <c r="IL199" s="29">
        <v>6</v>
      </c>
      <c r="IM199" s="29">
        <v>7</v>
      </c>
      <c r="IN199" s="29">
        <v>1</v>
      </c>
      <c r="IO199" s="29">
        <v>6</v>
      </c>
      <c r="IP199" s="29">
        <v>1</v>
      </c>
      <c r="IQ199" s="29">
        <v>1</v>
      </c>
      <c r="IR199" s="29">
        <v>1</v>
      </c>
      <c r="IS199" s="29">
        <v>3921</v>
      </c>
      <c r="IT199" s="29">
        <v>19657</v>
      </c>
      <c r="IU199" s="29">
        <v>1439</v>
      </c>
      <c r="IV199" s="29">
        <v>1579</v>
      </c>
      <c r="IW199" s="29">
        <v>1315</v>
      </c>
      <c r="IX199" s="29">
        <v>1361</v>
      </c>
      <c r="IY199" s="29">
        <v>2267</v>
      </c>
      <c r="IZ199" s="29">
        <v>27617</v>
      </c>
      <c r="JA199" s="29">
        <v>15693</v>
      </c>
      <c r="JB199" s="29">
        <v>8598</v>
      </c>
      <c r="JC199" s="29">
        <v>34713</v>
      </c>
      <c r="JD199" s="29">
        <v>28765</v>
      </c>
      <c r="JE199" s="29">
        <v>551</v>
      </c>
      <c r="JF199" s="29">
        <v>579</v>
      </c>
      <c r="JG199" s="29">
        <v>513</v>
      </c>
      <c r="JH199" s="29">
        <v>524</v>
      </c>
      <c r="JI199" s="29">
        <v>404</v>
      </c>
      <c r="JJ199" s="29">
        <v>367</v>
      </c>
      <c r="JK199" s="29">
        <v>349</v>
      </c>
      <c r="JL199" s="29">
        <v>297</v>
      </c>
      <c r="JM199" s="29">
        <v>184</v>
      </c>
      <c r="JN199" s="29">
        <v>153</v>
      </c>
      <c r="JO199" s="12">
        <v>51.5</v>
      </c>
      <c r="JP199" s="12">
        <v>27.5</v>
      </c>
      <c r="JQ199" s="12">
        <v>23.6</v>
      </c>
      <c r="JR199" s="29">
        <v>738</v>
      </c>
      <c r="JS199" s="29">
        <v>749</v>
      </c>
      <c r="JT199" s="29">
        <v>125</v>
      </c>
      <c r="JU199" s="29">
        <v>517</v>
      </c>
      <c r="JV199" s="29">
        <v>57</v>
      </c>
      <c r="JW199" s="29">
        <v>112</v>
      </c>
      <c r="JX199" s="29">
        <v>50</v>
      </c>
      <c r="JY199" s="29">
        <v>311</v>
      </c>
      <c r="JZ199" s="29">
        <v>15</v>
      </c>
      <c r="KA199" s="32">
        <v>0</v>
      </c>
      <c r="KB199" s="29">
        <v>55</v>
      </c>
      <c r="KC199" s="29">
        <v>31356922</v>
      </c>
      <c r="KD199" s="29">
        <v>10564475</v>
      </c>
      <c r="KE199" s="29">
        <v>62644304</v>
      </c>
      <c r="KF199" s="29">
        <v>0</v>
      </c>
      <c r="KG199" s="29">
        <v>1</v>
      </c>
      <c r="KH199" s="29">
        <v>0</v>
      </c>
      <c r="KI199" s="29">
        <v>11</v>
      </c>
      <c r="KJ199" s="29">
        <v>38</v>
      </c>
      <c r="KK199" s="29">
        <v>16</v>
      </c>
      <c r="KL199" s="29">
        <v>0</v>
      </c>
      <c r="KM199" s="29">
        <v>0</v>
      </c>
      <c r="KN199" s="29">
        <v>9</v>
      </c>
      <c r="KO199" s="29">
        <v>1</v>
      </c>
      <c r="KP199" s="29">
        <v>7</v>
      </c>
      <c r="KQ199" s="29">
        <v>6</v>
      </c>
      <c r="KR199" s="29">
        <v>0</v>
      </c>
      <c r="KS199" s="29">
        <v>1</v>
      </c>
      <c r="KT199" s="29">
        <v>1</v>
      </c>
      <c r="KU199" s="29">
        <v>0</v>
      </c>
      <c r="KV199" s="29">
        <v>360</v>
      </c>
      <c r="KW199" s="29">
        <v>4429660</v>
      </c>
    </row>
    <row r="200" spans="2:309" x14ac:dyDescent="0.3">
      <c r="B200" s="1" t="s">
        <v>299</v>
      </c>
      <c r="C200" s="2">
        <v>81</v>
      </c>
      <c r="D200" s="2">
        <v>19034</v>
      </c>
      <c r="E200" s="2">
        <v>19623</v>
      </c>
      <c r="F200" s="2">
        <v>9751</v>
      </c>
      <c r="G200" s="2">
        <v>9872</v>
      </c>
      <c r="H200" s="3">
        <v>1012.4</v>
      </c>
      <c r="I200" s="2">
        <v>566</v>
      </c>
      <c r="J200" s="2">
        <v>553</v>
      </c>
      <c r="K200" s="2">
        <v>759</v>
      </c>
      <c r="L200" s="2">
        <v>685</v>
      </c>
      <c r="M200" s="2">
        <v>748</v>
      </c>
      <c r="N200" s="2">
        <v>666</v>
      </c>
      <c r="O200" s="2">
        <v>610</v>
      </c>
      <c r="P200" s="2">
        <v>600</v>
      </c>
      <c r="Q200" s="2">
        <v>421</v>
      </c>
      <c r="R200" s="2">
        <v>358</v>
      </c>
      <c r="S200" s="2">
        <v>465</v>
      </c>
      <c r="T200" s="2">
        <v>486</v>
      </c>
      <c r="U200" s="2">
        <v>645</v>
      </c>
      <c r="V200" s="2">
        <v>605</v>
      </c>
      <c r="W200" s="2">
        <v>728</v>
      </c>
      <c r="X200" s="2">
        <v>734</v>
      </c>
      <c r="Y200" s="2">
        <v>744</v>
      </c>
      <c r="Z200" s="2">
        <v>764</v>
      </c>
      <c r="AA200" s="2">
        <v>712</v>
      </c>
      <c r="AB200" s="2">
        <v>670</v>
      </c>
      <c r="AC200" s="2">
        <v>657</v>
      </c>
      <c r="AD200" s="2">
        <v>639</v>
      </c>
      <c r="AE200" s="2">
        <v>624</v>
      </c>
      <c r="AF200" s="2">
        <v>628</v>
      </c>
      <c r="AG200" s="2">
        <v>507</v>
      </c>
      <c r="AH200" s="2">
        <v>536</v>
      </c>
      <c r="AI200" s="2">
        <v>451</v>
      </c>
      <c r="AJ200" s="2">
        <v>538</v>
      </c>
      <c r="AK200" s="2">
        <v>495</v>
      </c>
      <c r="AL200" s="2">
        <v>586</v>
      </c>
      <c r="AM200" s="2">
        <v>326</v>
      </c>
      <c r="AN200" s="2">
        <v>372</v>
      </c>
      <c r="AO200" s="2">
        <v>180</v>
      </c>
      <c r="AP200" s="2">
        <v>235</v>
      </c>
      <c r="AQ200" s="2">
        <v>81</v>
      </c>
      <c r="AR200" s="2">
        <v>150</v>
      </c>
      <c r="AS200" s="2">
        <v>28</v>
      </c>
      <c r="AT200" s="2">
        <v>54</v>
      </c>
      <c r="AU200" s="2">
        <v>4</v>
      </c>
      <c r="AV200" s="2">
        <v>13</v>
      </c>
      <c r="AW200" s="2">
        <v>1683</v>
      </c>
      <c r="AX200" s="2">
        <v>3977</v>
      </c>
      <c r="AY200" s="2">
        <v>12133</v>
      </c>
      <c r="AZ200" s="2">
        <v>3513</v>
      </c>
      <c r="BA200" s="2">
        <v>7490</v>
      </c>
      <c r="BB200" s="3">
        <v>61.7</v>
      </c>
      <c r="BC200" s="3">
        <v>39.1</v>
      </c>
      <c r="BD200" s="3">
        <v>41.3</v>
      </c>
      <c r="BE200" s="2">
        <v>80</v>
      </c>
      <c r="BF200" s="2">
        <v>411</v>
      </c>
      <c r="BG200" s="2">
        <v>182</v>
      </c>
      <c r="BH200" s="2">
        <v>1</v>
      </c>
      <c r="BI200" s="2">
        <v>66</v>
      </c>
      <c r="BJ200" s="2">
        <v>58</v>
      </c>
      <c r="BK200" s="2">
        <v>57</v>
      </c>
      <c r="BL200" s="2">
        <v>106</v>
      </c>
      <c r="BM200" s="2">
        <v>56</v>
      </c>
      <c r="BN200" s="2">
        <v>27</v>
      </c>
      <c r="BO200" s="2">
        <v>1277</v>
      </c>
      <c r="BP200" s="2">
        <v>1434</v>
      </c>
      <c r="BQ200" s="2">
        <v>266</v>
      </c>
      <c r="BR200" s="2">
        <v>688</v>
      </c>
      <c r="BS200" s="2">
        <v>226</v>
      </c>
      <c r="BT200" s="2">
        <v>97</v>
      </c>
      <c r="BU200" s="2">
        <v>293</v>
      </c>
      <c r="BV200" s="2">
        <v>856</v>
      </c>
      <c r="BW200" s="2">
        <v>214</v>
      </c>
      <c r="BX200" s="2">
        <v>71</v>
      </c>
      <c r="BY200" s="2">
        <v>5631</v>
      </c>
      <c r="BZ200" s="2">
        <v>8570</v>
      </c>
      <c r="CA200" s="2">
        <v>673</v>
      </c>
      <c r="CB200" s="2">
        <v>2890</v>
      </c>
      <c r="CC200" s="2">
        <v>2904</v>
      </c>
      <c r="CD200" s="2">
        <v>1098</v>
      </c>
      <c r="CE200" s="2">
        <v>1678</v>
      </c>
      <c r="CF200" s="3">
        <v>89.7</v>
      </c>
      <c r="CG200" s="3">
        <v>2.2999999999999998</v>
      </c>
      <c r="CH200" s="2">
        <v>5013</v>
      </c>
      <c r="CI200" s="2">
        <v>3239</v>
      </c>
      <c r="CJ200" s="2">
        <v>1774</v>
      </c>
      <c r="CK200" s="2">
        <v>3459</v>
      </c>
      <c r="CL200" s="2">
        <v>98</v>
      </c>
      <c r="CM200" s="2">
        <v>6189</v>
      </c>
      <c r="CN200" s="2">
        <v>1840</v>
      </c>
      <c r="CO200" s="2">
        <v>767479</v>
      </c>
      <c r="CP200" s="3">
        <v>39.700000000000003</v>
      </c>
      <c r="CQ200" s="2">
        <v>210</v>
      </c>
      <c r="CR200" s="2">
        <v>2299</v>
      </c>
      <c r="CS200" s="2">
        <v>73</v>
      </c>
      <c r="CT200" s="2">
        <v>1586609</v>
      </c>
      <c r="CU200" s="2">
        <v>990526</v>
      </c>
      <c r="CV200" s="2">
        <v>454</v>
      </c>
      <c r="CW200" s="2">
        <v>338</v>
      </c>
      <c r="CX200" s="2">
        <v>221</v>
      </c>
      <c r="CY200" s="9">
        <v>42</v>
      </c>
      <c r="CZ200" s="9">
        <v>28</v>
      </c>
      <c r="DA200" s="9">
        <v>1510</v>
      </c>
      <c r="DB200" s="9">
        <v>1600</v>
      </c>
      <c r="DC200" s="9">
        <v>6168</v>
      </c>
      <c r="DD200" s="9">
        <v>6368</v>
      </c>
      <c r="DE200" s="9">
        <v>2964</v>
      </c>
      <c r="DF200" s="9">
        <v>3520</v>
      </c>
      <c r="DG200" s="9">
        <v>3204</v>
      </c>
      <c r="DH200" s="9">
        <v>2848</v>
      </c>
      <c r="DI200" s="9">
        <v>614</v>
      </c>
      <c r="DJ200" s="9">
        <v>986</v>
      </c>
      <c r="DK200" s="9">
        <v>1120</v>
      </c>
      <c r="DL200" s="9">
        <v>1245</v>
      </c>
      <c r="DM200" s="9">
        <v>1123</v>
      </c>
      <c r="DN200" s="9">
        <v>1194</v>
      </c>
      <c r="DO200" s="9">
        <v>107</v>
      </c>
      <c r="DP200" s="9">
        <v>95</v>
      </c>
      <c r="DQ200" s="9">
        <v>983</v>
      </c>
      <c r="DR200" s="9">
        <v>1083</v>
      </c>
      <c r="DS200" s="9">
        <v>3121</v>
      </c>
      <c r="DT200" s="9">
        <v>2765</v>
      </c>
      <c r="DU200" s="9">
        <v>614</v>
      </c>
      <c r="DV200" s="9">
        <v>986</v>
      </c>
      <c r="DW200" s="9">
        <v>1120</v>
      </c>
      <c r="DX200" s="9">
        <v>1245</v>
      </c>
      <c r="DY200" s="9">
        <v>1123</v>
      </c>
      <c r="DZ200" s="9">
        <v>1194</v>
      </c>
      <c r="EA200" s="9">
        <v>107</v>
      </c>
      <c r="EB200" s="9">
        <v>95</v>
      </c>
      <c r="EC200">
        <v>9189</v>
      </c>
      <c r="ED200">
        <v>9102</v>
      </c>
      <c r="EE200">
        <v>2520</v>
      </c>
      <c r="EF200">
        <v>615</v>
      </c>
      <c r="EG200">
        <v>3977</v>
      </c>
      <c r="EH200">
        <v>1332</v>
      </c>
      <c r="EI200">
        <v>4003</v>
      </c>
      <c r="EJ200" s="12">
        <v>241</v>
      </c>
      <c r="EK200">
        <v>480</v>
      </c>
      <c r="EL200">
        <v>113.5</v>
      </c>
      <c r="EM200">
        <v>643</v>
      </c>
      <c r="EN200">
        <v>1813</v>
      </c>
      <c r="EO200">
        <v>2635</v>
      </c>
      <c r="EP200">
        <v>2375</v>
      </c>
      <c r="EQ200">
        <v>1030</v>
      </c>
      <c r="ER200">
        <v>606</v>
      </c>
      <c r="ES200">
        <v>868</v>
      </c>
      <c r="ET200">
        <v>567</v>
      </c>
      <c r="EU200">
        <v>301</v>
      </c>
      <c r="EV200">
        <v>8496</v>
      </c>
      <c r="EW200">
        <v>16</v>
      </c>
      <c r="EX200">
        <v>2173</v>
      </c>
      <c r="EY200">
        <v>6192</v>
      </c>
      <c r="EZ200">
        <v>115</v>
      </c>
      <c r="FA200">
        <v>752</v>
      </c>
      <c r="FB200">
        <v>144</v>
      </c>
      <c r="FC200">
        <v>1140</v>
      </c>
      <c r="FD200">
        <v>124</v>
      </c>
      <c r="FE200">
        <v>1147</v>
      </c>
      <c r="FF200">
        <v>630</v>
      </c>
      <c r="FG200">
        <v>319</v>
      </c>
      <c r="FH200">
        <v>106</v>
      </c>
      <c r="FI200">
        <v>323</v>
      </c>
      <c r="FJ200">
        <v>70</v>
      </c>
      <c r="FK200">
        <v>855</v>
      </c>
      <c r="FL200">
        <v>226</v>
      </c>
      <c r="FM200">
        <v>92.5</v>
      </c>
      <c r="FN200">
        <v>24</v>
      </c>
      <c r="FO200">
        <v>2119</v>
      </c>
      <c r="FP200">
        <v>6931</v>
      </c>
      <c r="FQ200">
        <v>5976</v>
      </c>
      <c r="FR200">
        <v>6669</v>
      </c>
      <c r="FS200">
        <v>8404</v>
      </c>
      <c r="FT200" s="12">
        <v>2791.4</v>
      </c>
      <c r="FU200" s="12">
        <v>2239.8000000000002</v>
      </c>
      <c r="FV200" s="12">
        <v>2832</v>
      </c>
      <c r="FW200" s="9">
        <v>28492980</v>
      </c>
      <c r="FX200" s="9">
        <v>13390035</v>
      </c>
      <c r="FY200" s="9">
        <v>81618685</v>
      </c>
      <c r="FZ200" s="29">
        <v>69</v>
      </c>
      <c r="GA200" s="29">
        <v>62</v>
      </c>
      <c r="GB200" s="29">
        <v>19</v>
      </c>
      <c r="GC200" s="29">
        <v>43</v>
      </c>
      <c r="GD200" s="29">
        <v>5</v>
      </c>
      <c r="GE200" s="29">
        <v>1</v>
      </c>
      <c r="GF200" s="29">
        <v>0</v>
      </c>
      <c r="GG200" s="29">
        <v>0</v>
      </c>
      <c r="GH200" s="29">
        <v>1</v>
      </c>
      <c r="GI200" s="29">
        <v>1</v>
      </c>
      <c r="GJ200" s="29">
        <v>1</v>
      </c>
      <c r="GK200" s="29">
        <v>0</v>
      </c>
      <c r="GL200" s="29">
        <v>0</v>
      </c>
      <c r="GM200" s="29">
        <v>20</v>
      </c>
      <c r="GN200" s="29">
        <v>1</v>
      </c>
      <c r="GO200" s="29">
        <v>94</v>
      </c>
      <c r="GP200" s="29">
        <v>1</v>
      </c>
      <c r="GQ200" s="29">
        <v>8</v>
      </c>
      <c r="GR200" s="29">
        <v>199</v>
      </c>
      <c r="GS200" s="29">
        <v>219</v>
      </c>
      <c r="GT200" s="29">
        <v>51</v>
      </c>
      <c r="GU200" s="29">
        <v>38</v>
      </c>
      <c r="GV200" s="29">
        <v>33</v>
      </c>
      <c r="GW200" s="29">
        <v>11</v>
      </c>
      <c r="GX200" s="29">
        <v>134</v>
      </c>
      <c r="GY200" s="29">
        <v>188</v>
      </c>
      <c r="GZ200" s="29">
        <v>67</v>
      </c>
      <c r="HA200" s="29">
        <v>30</v>
      </c>
      <c r="HB200" s="29">
        <v>39</v>
      </c>
      <c r="HC200" s="29">
        <v>45</v>
      </c>
      <c r="HD200" s="29">
        <v>99</v>
      </c>
      <c r="HE200" s="29">
        <v>188</v>
      </c>
      <c r="HF200" s="12">
        <v>39.1</v>
      </c>
      <c r="HG200" s="12">
        <v>41.3</v>
      </c>
      <c r="HH200" s="29">
        <v>749</v>
      </c>
      <c r="HI200" s="29">
        <v>797</v>
      </c>
      <c r="HJ200" s="29">
        <v>760</v>
      </c>
      <c r="HK200">
        <v>817</v>
      </c>
      <c r="HL200">
        <v>42</v>
      </c>
      <c r="HM200" s="29">
        <v>19034</v>
      </c>
      <c r="HN200" s="29">
        <v>443</v>
      </c>
      <c r="HO200">
        <v>723</v>
      </c>
      <c r="HP200">
        <v>711</v>
      </c>
      <c r="HQ200">
        <v>644</v>
      </c>
      <c r="HR200">
        <v>633</v>
      </c>
      <c r="HS200" s="29">
        <v>7887</v>
      </c>
      <c r="HT200" s="29">
        <v>1683</v>
      </c>
      <c r="HU200" s="29">
        <v>1378</v>
      </c>
      <c r="HV200" s="29">
        <v>276</v>
      </c>
      <c r="HW200" s="29">
        <v>391</v>
      </c>
      <c r="HX200" s="29">
        <v>167</v>
      </c>
      <c r="HY200" s="29">
        <v>46</v>
      </c>
      <c r="HZ200" s="29">
        <v>1</v>
      </c>
      <c r="IA200" s="29">
        <v>1158</v>
      </c>
      <c r="IB200" s="29">
        <v>357</v>
      </c>
      <c r="IC200" s="29">
        <v>152</v>
      </c>
      <c r="ID200" s="29">
        <v>13</v>
      </c>
      <c r="IE200" s="29">
        <v>84</v>
      </c>
      <c r="IF200" s="29">
        <v>78</v>
      </c>
      <c r="IG200" s="29">
        <v>36</v>
      </c>
      <c r="IH200" s="29">
        <v>39</v>
      </c>
      <c r="II200" s="29">
        <v>1</v>
      </c>
      <c r="IJ200" s="29">
        <v>13</v>
      </c>
      <c r="IK200" s="29">
        <v>53</v>
      </c>
      <c r="IL200" s="29">
        <v>58</v>
      </c>
      <c r="IM200" s="29">
        <v>45</v>
      </c>
      <c r="IN200" s="29">
        <v>12</v>
      </c>
      <c r="IO200" s="29">
        <v>56</v>
      </c>
      <c r="IP200" s="29">
        <v>15</v>
      </c>
      <c r="IQ200" s="29">
        <v>27</v>
      </c>
      <c r="IR200" s="29">
        <v>17</v>
      </c>
      <c r="IS200" s="29">
        <v>19370</v>
      </c>
      <c r="IT200" s="29">
        <v>46568</v>
      </c>
      <c r="IU200" s="29">
        <v>40</v>
      </c>
      <c r="IV200" s="29">
        <v>168</v>
      </c>
      <c r="IW200" s="29">
        <v>1525</v>
      </c>
      <c r="IX200" s="29">
        <v>307</v>
      </c>
      <c r="IY200" s="29">
        <v>7224</v>
      </c>
      <c r="IZ200" s="29">
        <v>55833</v>
      </c>
      <c r="JA200" s="29">
        <v>14732</v>
      </c>
      <c r="JB200" s="29">
        <v>19123</v>
      </c>
      <c r="JC200" s="29">
        <v>51442</v>
      </c>
      <c r="JD200" s="29">
        <v>42444</v>
      </c>
      <c r="JE200" s="29">
        <v>994</v>
      </c>
      <c r="JF200" s="29">
        <v>1159</v>
      </c>
      <c r="JG200" s="29">
        <v>1565</v>
      </c>
      <c r="JH200" s="29">
        <v>1747</v>
      </c>
      <c r="JI200" s="29">
        <v>1895</v>
      </c>
      <c r="JJ200" s="29">
        <v>2006</v>
      </c>
      <c r="JK200" s="29">
        <v>2179</v>
      </c>
      <c r="JL200" s="29">
        <v>2396</v>
      </c>
      <c r="JM200" s="29">
        <v>2668</v>
      </c>
      <c r="JN200" s="29">
        <v>2761</v>
      </c>
      <c r="JO200" s="12">
        <v>45.9</v>
      </c>
      <c r="JP200" s="12">
        <v>31.4</v>
      </c>
      <c r="JQ200" s="12">
        <v>27.1</v>
      </c>
      <c r="JR200" s="29">
        <v>4731</v>
      </c>
      <c r="JS200" s="29">
        <v>1346</v>
      </c>
      <c r="JT200" s="29">
        <v>314</v>
      </c>
      <c r="JU200" s="29">
        <v>719</v>
      </c>
      <c r="JV200" s="29">
        <v>114</v>
      </c>
      <c r="JW200" s="29">
        <v>435</v>
      </c>
      <c r="JX200" s="29">
        <v>178</v>
      </c>
      <c r="JY200" s="29">
        <v>934</v>
      </c>
      <c r="JZ200" s="29">
        <v>131</v>
      </c>
      <c r="KA200" s="29">
        <v>40</v>
      </c>
      <c r="KB200" s="29">
        <v>284</v>
      </c>
      <c r="KC200" s="29">
        <v>487804252</v>
      </c>
      <c r="KD200" s="29">
        <v>38932918</v>
      </c>
      <c r="KE200" s="29">
        <v>631824281</v>
      </c>
      <c r="KF200" s="29">
        <v>3</v>
      </c>
      <c r="KG200" s="29">
        <v>5</v>
      </c>
      <c r="KH200" s="29">
        <v>0</v>
      </c>
      <c r="KI200" s="29">
        <v>26</v>
      </c>
      <c r="KJ200" s="29">
        <v>190</v>
      </c>
      <c r="KK200" s="29">
        <v>20</v>
      </c>
      <c r="KL200" s="29">
        <v>3</v>
      </c>
      <c r="KM200" s="29">
        <v>6</v>
      </c>
      <c r="KN200" s="29">
        <v>43</v>
      </c>
      <c r="KO200" s="29">
        <v>34</v>
      </c>
      <c r="KP200" s="29">
        <v>84</v>
      </c>
      <c r="KQ200" s="29">
        <v>6</v>
      </c>
      <c r="KR200" s="29">
        <v>0</v>
      </c>
      <c r="KS200" s="29">
        <v>1</v>
      </c>
      <c r="KT200" s="29">
        <v>5</v>
      </c>
      <c r="KU200" s="29">
        <v>1</v>
      </c>
      <c r="KV200" s="29">
        <v>1063</v>
      </c>
      <c r="KW200" s="29">
        <v>16276157</v>
      </c>
    </row>
    <row r="201" spans="2:309" x14ac:dyDescent="0.3">
      <c r="B201" s="1" t="s">
        <v>300</v>
      </c>
      <c r="C201" s="2">
        <v>804</v>
      </c>
      <c r="D201" s="2">
        <v>1229</v>
      </c>
      <c r="E201" s="2">
        <v>4246</v>
      </c>
      <c r="F201" s="2">
        <v>2166</v>
      </c>
      <c r="G201" s="2">
        <v>2080</v>
      </c>
      <c r="H201" s="3">
        <v>960.3</v>
      </c>
      <c r="I201" s="2">
        <v>95</v>
      </c>
      <c r="J201" s="2">
        <v>81</v>
      </c>
      <c r="K201" s="2">
        <v>93</v>
      </c>
      <c r="L201" s="2">
        <v>94</v>
      </c>
      <c r="M201" s="2">
        <v>100</v>
      </c>
      <c r="N201" s="2">
        <v>99</v>
      </c>
      <c r="O201" s="2">
        <v>91</v>
      </c>
      <c r="P201" s="2">
        <v>81</v>
      </c>
      <c r="Q201" s="2">
        <v>55</v>
      </c>
      <c r="R201" s="2">
        <v>40</v>
      </c>
      <c r="S201" s="2">
        <v>86</v>
      </c>
      <c r="T201" s="2">
        <v>85</v>
      </c>
      <c r="U201" s="2">
        <v>112</v>
      </c>
      <c r="V201" s="2">
        <v>83</v>
      </c>
      <c r="W201" s="2">
        <v>116</v>
      </c>
      <c r="X201" s="2">
        <v>92</v>
      </c>
      <c r="Y201" s="2">
        <v>100</v>
      </c>
      <c r="Z201" s="2">
        <v>96</v>
      </c>
      <c r="AA201" s="2">
        <v>128</v>
      </c>
      <c r="AB201" s="2">
        <v>88</v>
      </c>
      <c r="AC201" s="2">
        <v>128</v>
      </c>
      <c r="AD201" s="2">
        <v>139</v>
      </c>
      <c r="AE201" s="2">
        <v>187</v>
      </c>
      <c r="AF201" s="2">
        <v>164</v>
      </c>
      <c r="AG201" s="2">
        <v>221</v>
      </c>
      <c r="AH201" s="2">
        <v>197</v>
      </c>
      <c r="AI201" s="2">
        <v>254</v>
      </c>
      <c r="AJ201" s="2">
        <v>203</v>
      </c>
      <c r="AK201" s="2">
        <v>180</v>
      </c>
      <c r="AL201" s="2">
        <v>195</v>
      </c>
      <c r="AM201" s="2">
        <v>93</v>
      </c>
      <c r="AN201" s="2">
        <v>121</v>
      </c>
      <c r="AO201" s="2">
        <v>83</v>
      </c>
      <c r="AP201" s="2">
        <v>108</v>
      </c>
      <c r="AQ201" s="2">
        <v>39</v>
      </c>
      <c r="AR201" s="2">
        <v>68</v>
      </c>
      <c r="AS201" s="2">
        <v>5</v>
      </c>
      <c r="AT201" s="2">
        <v>37</v>
      </c>
      <c r="AU201" s="2">
        <v>0</v>
      </c>
      <c r="AV201" s="2">
        <v>9</v>
      </c>
      <c r="AW201" s="2">
        <v>248</v>
      </c>
      <c r="AX201" s="2">
        <v>562</v>
      </c>
      <c r="AY201" s="2">
        <v>2289</v>
      </c>
      <c r="AZ201" s="2">
        <v>1395</v>
      </c>
      <c r="BA201" s="2">
        <v>1957</v>
      </c>
      <c r="BB201" s="3">
        <v>85.5</v>
      </c>
      <c r="BC201" s="3">
        <v>48.5</v>
      </c>
      <c r="BD201" s="3">
        <v>51.2</v>
      </c>
      <c r="BE201" s="2">
        <v>3</v>
      </c>
      <c r="BF201" s="2">
        <v>27</v>
      </c>
      <c r="BG201" s="2">
        <v>28</v>
      </c>
      <c r="BH201" s="2">
        <v>0</v>
      </c>
      <c r="BI201" s="2">
        <v>15</v>
      </c>
      <c r="BJ201" s="2">
        <v>6</v>
      </c>
      <c r="BK201" s="2">
        <v>7</v>
      </c>
      <c r="BL201" s="2">
        <v>68</v>
      </c>
      <c r="BM201" s="2">
        <v>2</v>
      </c>
      <c r="BN201" s="2">
        <v>2</v>
      </c>
      <c r="BO201" s="2">
        <v>196</v>
      </c>
      <c r="BP201" s="2">
        <v>174</v>
      </c>
      <c r="BQ201" s="2">
        <v>66</v>
      </c>
      <c r="BR201" s="2">
        <v>68</v>
      </c>
      <c r="BS201" s="2">
        <v>38</v>
      </c>
      <c r="BT201" s="2">
        <v>24</v>
      </c>
      <c r="BU201" s="2">
        <v>40</v>
      </c>
      <c r="BV201" s="2">
        <v>75</v>
      </c>
      <c r="BW201" s="2">
        <v>39</v>
      </c>
      <c r="BX201" s="2">
        <v>20</v>
      </c>
      <c r="BY201" s="2">
        <v>1160</v>
      </c>
      <c r="BZ201" s="2">
        <v>2148</v>
      </c>
      <c r="CA201" s="2">
        <v>221</v>
      </c>
      <c r="CB201" s="2">
        <v>965</v>
      </c>
      <c r="CC201" s="2">
        <v>753</v>
      </c>
      <c r="CD201" s="2">
        <v>195</v>
      </c>
      <c r="CE201" s="2">
        <v>235</v>
      </c>
      <c r="CF201" s="3">
        <v>86.6</v>
      </c>
      <c r="CG201" s="3">
        <v>1.9</v>
      </c>
      <c r="CH201" s="2">
        <v>2020</v>
      </c>
      <c r="CI201" s="2">
        <v>1610</v>
      </c>
      <c r="CJ201" s="2">
        <v>410</v>
      </c>
      <c r="CK201" s="2">
        <v>74</v>
      </c>
      <c r="CL201" s="2">
        <v>54</v>
      </c>
      <c r="CM201" s="2">
        <v>1728</v>
      </c>
      <c r="CN201" s="2">
        <v>375</v>
      </c>
      <c r="CO201" s="2">
        <v>183761</v>
      </c>
      <c r="CP201" s="3">
        <v>44.7</v>
      </c>
      <c r="CQ201" s="2">
        <v>663</v>
      </c>
      <c r="CR201" s="2">
        <v>708</v>
      </c>
      <c r="CS201" s="2">
        <v>282</v>
      </c>
      <c r="CT201" s="2">
        <v>399353</v>
      </c>
      <c r="CU201" s="2">
        <v>273056</v>
      </c>
      <c r="CV201" s="2">
        <v>1471</v>
      </c>
      <c r="CW201" s="2">
        <v>1775</v>
      </c>
      <c r="CX201" s="2">
        <v>931</v>
      </c>
      <c r="CY201" s="9">
        <v>14</v>
      </c>
      <c r="CZ201" s="9">
        <v>5</v>
      </c>
      <c r="DA201" s="9">
        <v>603</v>
      </c>
      <c r="DB201" s="9">
        <v>546</v>
      </c>
      <c r="DC201" s="9">
        <v>1275</v>
      </c>
      <c r="DD201" s="9">
        <v>1260</v>
      </c>
      <c r="DE201" s="9">
        <v>235</v>
      </c>
      <c r="DF201" s="9">
        <v>381</v>
      </c>
      <c r="DG201" s="9">
        <v>1040</v>
      </c>
      <c r="DH201" s="9">
        <v>879</v>
      </c>
      <c r="DI201" s="9">
        <v>95</v>
      </c>
      <c r="DJ201" s="9">
        <v>145</v>
      </c>
      <c r="DK201" s="9">
        <v>92</v>
      </c>
      <c r="DL201" s="9">
        <v>149</v>
      </c>
      <c r="DM201" s="9">
        <v>40</v>
      </c>
      <c r="DN201" s="9">
        <v>81</v>
      </c>
      <c r="DO201" s="9">
        <v>8</v>
      </c>
      <c r="DP201" s="9">
        <v>6</v>
      </c>
      <c r="DQ201" s="9">
        <v>525</v>
      </c>
      <c r="DR201" s="9">
        <v>473</v>
      </c>
      <c r="DS201" s="9">
        <v>1027</v>
      </c>
      <c r="DT201" s="9">
        <v>871</v>
      </c>
      <c r="DU201" s="9">
        <v>95</v>
      </c>
      <c r="DV201" s="9">
        <v>145</v>
      </c>
      <c r="DW201" s="9">
        <v>92</v>
      </c>
      <c r="DX201" s="9">
        <v>149</v>
      </c>
      <c r="DY201" s="9">
        <v>40</v>
      </c>
      <c r="DZ201" s="9">
        <v>81</v>
      </c>
      <c r="EA201" s="9">
        <v>8</v>
      </c>
      <c r="EB201" s="9">
        <v>6</v>
      </c>
      <c r="EC201">
        <v>1445</v>
      </c>
      <c r="ED201">
        <v>1433</v>
      </c>
      <c r="EE201">
        <v>802</v>
      </c>
      <c r="EF201">
        <v>227</v>
      </c>
      <c r="EG201">
        <v>562</v>
      </c>
      <c r="EH201">
        <v>202</v>
      </c>
      <c r="EI201">
        <v>1690</v>
      </c>
      <c r="EJ201" s="12">
        <v>5.3</v>
      </c>
      <c r="EK201">
        <v>116</v>
      </c>
      <c r="EL201">
        <v>193.8</v>
      </c>
      <c r="EM201">
        <v>70</v>
      </c>
      <c r="EN201">
        <v>260</v>
      </c>
      <c r="EO201">
        <v>322</v>
      </c>
      <c r="EP201">
        <v>359</v>
      </c>
      <c r="EQ201">
        <v>251</v>
      </c>
      <c r="ER201">
        <v>171</v>
      </c>
      <c r="ES201">
        <v>308</v>
      </c>
      <c r="ET201">
        <v>220</v>
      </c>
      <c r="EU201">
        <v>88</v>
      </c>
      <c r="EV201">
        <v>1180</v>
      </c>
      <c r="EW201">
        <v>230</v>
      </c>
      <c r="EX201">
        <v>306</v>
      </c>
      <c r="EY201">
        <v>618</v>
      </c>
      <c r="EZ201">
        <v>26</v>
      </c>
      <c r="FA201">
        <v>78</v>
      </c>
      <c r="FB201">
        <v>22</v>
      </c>
      <c r="FC201">
        <v>96</v>
      </c>
      <c r="FD201">
        <v>2</v>
      </c>
      <c r="FE201">
        <v>31</v>
      </c>
      <c r="FF201">
        <v>34</v>
      </c>
      <c r="FG201">
        <v>54</v>
      </c>
      <c r="FH201">
        <v>21</v>
      </c>
      <c r="FI201">
        <v>65</v>
      </c>
      <c r="FJ201">
        <v>20</v>
      </c>
      <c r="FK201">
        <v>169</v>
      </c>
      <c r="FL201">
        <v>13</v>
      </c>
      <c r="FM201">
        <v>81.7</v>
      </c>
      <c r="FN201">
        <v>220</v>
      </c>
      <c r="FO201">
        <v>393</v>
      </c>
      <c r="FP201">
        <v>806</v>
      </c>
      <c r="FQ201">
        <v>378</v>
      </c>
      <c r="FR201">
        <v>643</v>
      </c>
      <c r="FS201">
        <v>1377</v>
      </c>
      <c r="FT201" s="12">
        <v>106</v>
      </c>
      <c r="FU201" s="12">
        <v>1826.9</v>
      </c>
      <c r="FV201" s="12">
        <v>3971.7</v>
      </c>
      <c r="FW201" s="9">
        <v>1023541</v>
      </c>
      <c r="FX201" s="9">
        <v>2153203</v>
      </c>
      <c r="FY201" s="9">
        <v>9557549</v>
      </c>
      <c r="FZ201" s="29">
        <v>44</v>
      </c>
      <c r="GA201" s="29">
        <v>18</v>
      </c>
      <c r="GB201" s="29">
        <v>8</v>
      </c>
      <c r="GC201" s="29">
        <v>11</v>
      </c>
      <c r="GD201" s="29">
        <v>1</v>
      </c>
      <c r="GE201" s="29">
        <v>23</v>
      </c>
      <c r="GF201" s="29">
        <v>10</v>
      </c>
      <c r="GG201" s="29">
        <v>3</v>
      </c>
      <c r="GH201" s="29">
        <v>10</v>
      </c>
      <c r="GI201" s="29">
        <v>1</v>
      </c>
      <c r="GJ201" s="29">
        <v>1</v>
      </c>
      <c r="GK201" s="29">
        <v>0</v>
      </c>
      <c r="GL201" s="29">
        <v>0</v>
      </c>
      <c r="GM201" s="29">
        <v>61</v>
      </c>
      <c r="GN201" s="29">
        <v>4</v>
      </c>
      <c r="GO201" s="29">
        <v>25</v>
      </c>
      <c r="GP201" s="29">
        <v>0</v>
      </c>
      <c r="GQ201" s="29">
        <v>5</v>
      </c>
      <c r="GR201" s="29">
        <v>51</v>
      </c>
      <c r="GS201" s="29">
        <v>30</v>
      </c>
      <c r="GT201" s="29">
        <v>16</v>
      </c>
      <c r="GU201" s="29">
        <v>6</v>
      </c>
      <c r="GV201" s="29">
        <v>10</v>
      </c>
      <c r="GW201" s="29">
        <v>2</v>
      </c>
      <c r="GX201" s="29">
        <v>9</v>
      </c>
      <c r="GY201" s="29">
        <v>18</v>
      </c>
      <c r="GZ201" s="29">
        <v>14</v>
      </c>
      <c r="HA201" s="29">
        <v>3</v>
      </c>
      <c r="HB201" s="29">
        <v>11</v>
      </c>
      <c r="HC201" s="29">
        <v>7</v>
      </c>
      <c r="HD201" s="29">
        <v>15</v>
      </c>
      <c r="HE201" s="29">
        <v>29</v>
      </c>
      <c r="HF201" s="12">
        <v>48.5</v>
      </c>
      <c r="HG201" s="12">
        <v>51.2</v>
      </c>
      <c r="HH201" s="29">
        <v>38</v>
      </c>
      <c r="HI201" s="29">
        <v>48</v>
      </c>
      <c r="HJ201" s="29">
        <v>38</v>
      </c>
      <c r="HK201">
        <v>140</v>
      </c>
      <c r="HL201">
        <v>0</v>
      </c>
      <c r="HM201" s="29">
        <v>1229</v>
      </c>
      <c r="HN201" s="29">
        <v>2946</v>
      </c>
      <c r="HO201">
        <v>87</v>
      </c>
      <c r="HP201">
        <v>87</v>
      </c>
      <c r="HQ201">
        <v>96</v>
      </c>
      <c r="HR201">
        <v>100</v>
      </c>
      <c r="HS201" s="29">
        <v>1010</v>
      </c>
      <c r="HT201" s="29">
        <v>419</v>
      </c>
      <c r="HU201" s="29">
        <v>256</v>
      </c>
      <c r="HV201" s="29">
        <v>59</v>
      </c>
      <c r="HW201" s="29">
        <v>47</v>
      </c>
      <c r="HX201" s="29">
        <v>44</v>
      </c>
      <c r="HY201" s="29">
        <v>4</v>
      </c>
      <c r="HZ201" s="29">
        <v>0</v>
      </c>
      <c r="IA201" s="29">
        <v>135</v>
      </c>
      <c r="IB201" s="29">
        <v>91</v>
      </c>
      <c r="IC201" s="29">
        <v>20</v>
      </c>
      <c r="ID201" s="29">
        <v>1</v>
      </c>
      <c r="IE201" s="29">
        <v>9</v>
      </c>
      <c r="IF201" s="29">
        <v>7</v>
      </c>
      <c r="IG201" s="29">
        <v>6</v>
      </c>
      <c r="IH201" s="29">
        <v>10</v>
      </c>
      <c r="II201" s="29">
        <v>0</v>
      </c>
      <c r="IJ201" s="29">
        <v>5</v>
      </c>
      <c r="IK201" s="29">
        <v>10</v>
      </c>
      <c r="IL201" s="29">
        <v>6</v>
      </c>
      <c r="IM201" s="29">
        <v>5</v>
      </c>
      <c r="IN201" s="29">
        <v>2</v>
      </c>
      <c r="IO201" s="29">
        <v>2</v>
      </c>
      <c r="IP201" s="29">
        <v>0</v>
      </c>
      <c r="IQ201" s="29">
        <v>2</v>
      </c>
      <c r="IR201" s="29">
        <v>1</v>
      </c>
      <c r="IS201" s="29">
        <v>4147</v>
      </c>
      <c r="IT201" s="29">
        <v>19087</v>
      </c>
      <c r="IU201" s="29">
        <v>1352</v>
      </c>
      <c r="IV201" s="29">
        <v>1283</v>
      </c>
      <c r="IW201" s="29">
        <v>1377</v>
      </c>
      <c r="IX201" s="29">
        <v>438</v>
      </c>
      <c r="IY201" s="29">
        <v>2168</v>
      </c>
      <c r="IZ201" s="29">
        <v>25706</v>
      </c>
      <c r="JA201" s="29">
        <v>16173</v>
      </c>
      <c r="JB201" s="29">
        <v>7931</v>
      </c>
      <c r="JC201" s="29">
        <v>33949</v>
      </c>
      <c r="JD201" s="29">
        <v>28405</v>
      </c>
      <c r="JE201" s="29">
        <v>675</v>
      </c>
      <c r="JF201" s="29">
        <v>590</v>
      </c>
      <c r="JG201" s="29">
        <v>503</v>
      </c>
      <c r="JH201" s="29">
        <v>432</v>
      </c>
      <c r="JI201" s="29">
        <v>449</v>
      </c>
      <c r="JJ201" s="29">
        <v>416</v>
      </c>
      <c r="JK201" s="29">
        <v>335</v>
      </c>
      <c r="JL201" s="29">
        <v>315</v>
      </c>
      <c r="JM201" s="29">
        <v>269</v>
      </c>
      <c r="JN201" s="29">
        <v>163</v>
      </c>
      <c r="JO201" s="12">
        <v>53.4</v>
      </c>
      <c r="JP201" s="12">
        <v>27.6</v>
      </c>
      <c r="JQ201" s="12">
        <v>23.6</v>
      </c>
      <c r="JR201" s="29">
        <v>664</v>
      </c>
      <c r="JS201" s="29">
        <v>839</v>
      </c>
      <c r="JT201" s="29">
        <v>123</v>
      </c>
      <c r="JU201" s="29">
        <v>599</v>
      </c>
      <c r="JV201" s="29">
        <v>67</v>
      </c>
      <c r="JW201" s="29">
        <v>186</v>
      </c>
      <c r="JX201" s="29">
        <v>109</v>
      </c>
      <c r="JY201" s="29">
        <v>429</v>
      </c>
      <c r="JZ201" s="29">
        <v>35</v>
      </c>
      <c r="KA201" s="29">
        <v>19</v>
      </c>
      <c r="KB201" s="29">
        <v>64</v>
      </c>
      <c r="KC201" s="29">
        <v>33501274</v>
      </c>
      <c r="KD201" s="29">
        <v>8310152</v>
      </c>
      <c r="KE201" s="29">
        <v>61895475</v>
      </c>
      <c r="KF201" s="29">
        <v>0</v>
      </c>
      <c r="KG201" s="29">
        <v>0</v>
      </c>
      <c r="KH201" s="29">
        <v>2</v>
      </c>
      <c r="KI201" s="29">
        <v>26</v>
      </c>
      <c r="KJ201" s="29">
        <v>52</v>
      </c>
      <c r="KK201" s="29">
        <v>6</v>
      </c>
      <c r="KL201" s="29">
        <v>0</v>
      </c>
      <c r="KM201" s="29">
        <v>8</v>
      </c>
      <c r="KN201" s="29">
        <v>18</v>
      </c>
      <c r="KO201" s="29">
        <v>9</v>
      </c>
      <c r="KP201" s="29">
        <v>8</v>
      </c>
      <c r="KQ201" s="29">
        <v>1</v>
      </c>
      <c r="KR201" s="29">
        <v>0</v>
      </c>
      <c r="KS201" s="29">
        <v>0</v>
      </c>
      <c r="KT201" s="29">
        <v>2</v>
      </c>
      <c r="KU201" s="29">
        <v>2</v>
      </c>
      <c r="KV201" s="29">
        <v>367</v>
      </c>
      <c r="KW201" s="29">
        <v>4115981</v>
      </c>
    </row>
    <row r="202" spans="2:309" x14ac:dyDescent="0.3">
      <c r="B202" s="1" t="s">
        <v>301</v>
      </c>
      <c r="C202" s="2">
        <v>301</v>
      </c>
      <c r="D202" s="2">
        <v>1271</v>
      </c>
      <c r="E202" s="2">
        <v>2089</v>
      </c>
      <c r="F202" s="2">
        <v>1060</v>
      </c>
      <c r="G202" s="2">
        <v>1029</v>
      </c>
      <c r="H202" s="3">
        <v>970.8</v>
      </c>
      <c r="I202" s="2">
        <v>40</v>
      </c>
      <c r="J202" s="2">
        <v>40</v>
      </c>
      <c r="K202" s="2">
        <v>49</v>
      </c>
      <c r="L202" s="2">
        <v>52</v>
      </c>
      <c r="M202" s="2">
        <v>74</v>
      </c>
      <c r="N202" s="2">
        <v>58</v>
      </c>
      <c r="O202" s="2">
        <v>62</v>
      </c>
      <c r="P202" s="2">
        <v>53</v>
      </c>
      <c r="Q202" s="2">
        <v>35</v>
      </c>
      <c r="R202" s="2">
        <v>18</v>
      </c>
      <c r="S202" s="2">
        <v>25</v>
      </c>
      <c r="T202" s="2">
        <v>32</v>
      </c>
      <c r="U202" s="2">
        <v>48</v>
      </c>
      <c r="V202" s="2">
        <v>35</v>
      </c>
      <c r="W202" s="2">
        <v>53</v>
      </c>
      <c r="X202" s="2">
        <v>55</v>
      </c>
      <c r="Y202" s="2">
        <v>62</v>
      </c>
      <c r="Z202" s="2">
        <v>52</v>
      </c>
      <c r="AA202" s="2">
        <v>61</v>
      </c>
      <c r="AB202" s="2">
        <v>58</v>
      </c>
      <c r="AC202" s="2">
        <v>68</v>
      </c>
      <c r="AD202" s="2">
        <v>66</v>
      </c>
      <c r="AE202" s="2">
        <v>84</v>
      </c>
      <c r="AF202" s="2">
        <v>77</v>
      </c>
      <c r="AG202" s="2">
        <v>96</v>
      </c>
      <c r="AH202" s="2">
        <v>83</v>
      </c>
      <c r="AI202" s="2">
        <v>95</v>
      </c>
      <c r="AJ202" s="2">
        <v>87</v>
      </c>
      <c r="AK202" s="2">
        <v>83</v>
      </c>
      <c r="AL202" s="2">
        <v>83</v>
      </c>
      <c r="AM202" s="2">
        <v>51</v>
      </c>
      <c r="AN202" s="2">
        <v>55</v>
      </c>
      <c r="AO202" s="2">
        <v>42</v>
      </c>
      <c r="AP202" s="2">
        <v>63</v>
      </c>
      <c r="AQ202" s="2">
        <v>23</v>
      </c>
      <c r="AR202" s="2">
        <v>41</v>
      </c>
      <c r="AS202" s="2">
        <v>7</v>
      </c>
      <c r="AT202" s="2">
        <v>15</v>
      </c>
      <c r="AU202" s="2">
        <v>2</v>
      </c>
      <c r="AV202" s="2">
        <v>6</v>
      </c>
      <c r="AW202" s="2">
        <v>125</v>
      </c>
      <c r="AX202" s="2">
        <v>313</v>
      </c>
      <c r="AY202" s="2">
        <v>1123</v>
      </c>
      <c r="AZ202" s="2">
        <v>653</v>
      </c>
      <c r="BA202" s="2">
        <v>966</v>
      </c>
      <c r="BB202" s="3">
        <v>86</v>
      </c>
      <c r="BC202" s="3">
        <v>47.2</v>
      </c>
      <c r="BD202" s="3">
        <v>50.1</v>
      </c>
      <c r="BE202" s="2">
        <v>2</v>
      </c>
      <c r="BF202" s="2">
        <v>19</v>
      </c>
      <c r="BG202" s="2">
        <v>13</v>
      </c>
      <c r="BH202" s="2">
        <v>0</v>
      </c>
      <c r="BI202" s="2">
        <v>8</v>
      </c>
      <c r="BJ202" s="2">
        <v>4</v>
      </c>
      <c r="BK202" s="2">
        <v>1</v>
      </c>
      <c r="BL202" s="2">
        <v>41</v>
      </c>
      <c r="BM202" s="2">
        <v>4</v>
      </c>
      <c r="BN202" s="2">
        <v>1</v>
      </c>
      <c r="BO202" s="2">
        <v>119</v>
      </c>
      <c r="BP202" s="2">
        <v>87</v>
      </c>
      <c r="BQ202" s="2">
        <v>35</v>
      </c>
      <c r="BR202" s="2">
        <v>50</v>
      </c>
      <c r="BS202" s="2">
        <v>17</v>
      </c>
      <c r="BT202" s="2">
        <v>17</v>
      </c>
      <c r="BU202" s="2">
        <v>15</v>
      </c>
      <c r="BV202" s="2">
        <v>37</v>
      </c>
      <c r="BW202" s="2">
        <v>26</v>
      </c>
      <c r="BX202" s="2">
        <v>9</v>
      </c>
      <c r="BY202" s="2">
        <v>597</v>
      </c>
      <c r="BZ202" s="2">
        <v>994</v>
      </c>
      <c r="CA202" s="2">
        <v>80</v>
      </c>
      <c r="CB202" s="2">
        <v>394</v>
      </c>
      <c r="CC202" s="2">
        <v>370</v>
      </c>
      <c r="CD202" s="2">
        <v>97</v>
      </c>
      <c r="CE202" s="2">
        <v>133</v>
      </c>
      <c r="CF202" s="3">
        <v>98.2</v>
      </c>
      <c r="CG202" s="3">
        <v>2.1</v>
      </c>
      <c r="CH202" s="2">
        <v>935</v>
      </c>
      <c r="CI202" s="2">
        <v>774</v>
      </c>
      <c r="CJ202" s="2">
        <v>161</v>
      </c>
      <c r="CK202" s="2">
        <v>39</v>
      </c>
      <c r="CL202" s="2">
        <v>20</v>
      </c>
      <c r="CM202" s="2">
        <v>809</v>
      </c>
      <c r="CN202" s="2">
        <v>161</v>
      </c>
      <c r="CO202" s="2">
        <v>97217</v>
      </c>
      <c r="CP202" s="3">
        <v>47.7</v>
      </c>
      <c r="CQ202" s="2">
        <v>201</v>
      </c>
      <c r="CR202" s="2">
        <v>348</v>
      </c>
      <c r="CS202" s="2">
        <v>98</v>
      </c>
      <c r="CT202" s="2">
        <v>249190</v>
      </c>
      <c r="CU202" s="2">
        <v>152141</v>
      </c>
      <c r="CV202" s="2">
        <v>886</v>
      </c>
      <c r="CW202" s="2">
        <v>1077</v>
      </c>
      <c r="CX202" s="2">
        <v>629</v>
      </c>
      <c r="CY202" s="9">
        <v>4</v>
      </c>
      <c r="CZ202" s="9">
        <v>4</v>
      </c>
      <c r="DA202" s="9">
        <v>364</v>
      </c>
      <c r="DB202" s="9">
        <v>296</v>
      </c>
      <c r="DC202" s="9">
        <v>533</v>
      </c>
      <c r="DD202" s="9">
        <v>583</v>
      </c>
      <c r="DE202" s="9">
        <v>124</v>
      </c>
      <c r="DF202" s="9">
        <v>227</v>
      </c>
      <c r="DG202" s="9">
        <v>409</v>
      </c>
      <c r="DH202" s="9">
        <v>356</v>
      </c>
      <c r="DI202" s="9">
        <v>51</v>
      </c>
      <c r="DJ202" s="9">
        <v>105</v>
      </c>
      <c r="DK202" s="9">
        <v>43</v>
      </c>
      <c r="DL202" s="9">
        <v>78</v>
      </c>
      <c r="DM202" s="9">
        <v>30</v>
      </c>
      <c r="DN202" s="9">
        <v>43</v>
      </c>
      <c r="DO202" s="9">
        <v>0</v>
      </c>
      <c r="DP202" s="9">
        <v>1</v>
      </c>
      <c r="DQ202" s="9">
        <v>309</v>
      </c>
      <c r="DR202" s="9">
        <v>253</v>
      </c>
      <c r="DS202" s="9">
        <v>402</v>
      </c>
      <c r="DT202" s="9">
        <v>346</v>
      </c>
      <c r="DU202" s="9">
        <v>51</v>
      </c>
      <c r="DV202" s="9">
        <v>105</v>
      </c>
      <c r="DW202" s="9">
        <v>43</v>
      </c>
      <c r="DX202" s="9">
        <v>78</v>
      </c>
      <c r="DY202" s="9">
        <v>30</v>
      </c>
      <c r="DZ202" s="9">
        <v>43</v>
      </c>
      <c r="EA202" s="9">
        <v>0</v>
      </c>
      <c r="EB202" s="9">
        <v>1</v>
      </c>
      <c r="EC202">
        <v>739</v>
      </c>
      <c r="ED202">
        <v>721</v>
      </c>
      <c r="EE202">
        <v>301</v>
      </c>
      <c r="EF202">
        <v>78</v>
      </c>
      <c r="EG202">
        <v>313</v>
      </c>
      <c r="EH202">
        <v>119</v>
      </c>
      <c r="EI202">
        <v>774</v>
      </c>
      <c r="EJ202" s="12">
        <v>6.9</v>
      </c>
      <c r="EK202">
        <v>63</v>
      </c>
      <c r="EL202">
        <v>182.7</v>
      </c>
      <c r="EM202">
        <v>42</v>
      </c>
      <c r="EN202">
        <v>108</v>
      </c>
      <c r="EO202">
        <v>176</v>
      </c>
      <c r="EP202">
        <v>203</v>
      </c>
      <c r="EQ202">
        <v>107</v>
      </c>
      <c r="ER202">
        <v>85</v>
      </c>
      <c r="ES202">
        <v>125</v>
      </c>
      <c r="ET202">
        <v>95</v>
      </c>
      <c r="EU202">
        <v>30</v>
      </c>
      <c r="EV202">
        <v>532</v>
      </c>
      <c r="EW202">
        <v>54</v>
      </c>
      <c r="EX202">
        <v>177</v>
      </c>
      <c r="EY202">
        <v>284</v>
      </c>
      <c r="EZ202">
        <v>17</v>
      </c>
      <c r="FA202">
        <v>114</v>
      </c>
      <c r="FB202">
        <v>19</v>
      </c>
      <c r="FC202">
        <v>17</v>
      </c>
      <c r="FD202">
        <v>1</v>
      </c>
      <c r="FE202">
        <v>13</v>
      </c>
      <c r="FF202">
        <v>17</v>
      </c>
      <c r="FG202">
        <v>13</v>
      </c>
      <c r="FH202">
        <v>9</v>
      </c>
      <c r="FI202">
        <v>22</v>
      </c>
      <c r="FJ202">
        <v>14</v>
      </c>
      <c r="FK202">
        <v>79</v>
      </c>
      <c r="FL202">
        <v>7</v>
      </c>
      <c r="FM202">
        <v>72</v>
      </c>
      <c r="FN202">
        <v>60</v>
      </c>
      <c r="FO202">
        <v>192</v>
      </c>
      <c r="FP202">
        <v>470</v>
      </c>
      <c r="FQ202">
        <v>231</v>
      </c>
      <c r="FR202">
        <v>438</v>
      </c>
      <c r="FS202">
        <v>560</v>
      </c>
      <c r="FT202" s="12">
        <v>2021.1</v>
      </c>
      <c r="FU202" s="12">
        <v>2065.1</v>
      </c>
      <c r="FV202" s="12">
        <v>4321.2</v>
      </c>
      <c r="FW202" s="9">
        <v>769936</v>
      </c>
      <c r="FX202" s="9">
        <v>1276861</v>
      </c>
      <c r="FY202" s="9">
        <v>5783388</v>
      </c>
      <c r="FZ202" s="29">
        <v>21</v>
      </c>
      <c r="GA202" s="29">
        <v>12</v>
      </c>
      <c r="GB202" s="29">
        <v>3</v>
      </c>
      <c r="GC202" s="29">
        <v>9</v>
      </c>
      <c r="GD202" s="29">
        <v>1</v>
      </c>
      <c r="GE202" s="29">
        <v>7</v>
      </c>
      <c r="GF202" s="29">
        <v>1</v>
      </c>
      <c r="GG202" s="29">
        <v>0</v>
      </c>
      <c r="GH202" s="29">
        <v>6</v>
      </c>
      <c r="GI202" s="29">
        <v>1</v>
      </c>
      <c r="GJ202" s="29">
        <v>0</v>
      </c>
      <c r="GK202" s="29">
        <v>0</v>
      </c>
      <c r="GL202" s="29">
        <v>0</v>
      </c>
      <c r="GM202" s="29">
        <v>20</v>
      </c>
      <c r="GN202" s="29">
        <v>1</v>
      </c>
      <c r="GO202" s="29">
        <v>30</v>
      </c>
      <c r="GP202" s="29">
        <v>3</v>
      </c>
      <c r="GQ202" s="29">
        <v>1</v>
      </c>
      <c r="GR202" s="29">
        <v>25</v>
      </c>
      <c r="GS202" s="29">
        <v>20</v>
      </c>
      <c r="GT202" s="29">
        <v>18</v>
      </c>
      <c r="GU202" s="29">
        <v>7</v>
      </c>
      <c r="GV202" s="29">
        <v>4</v>
      </c>
      <c r="GW202" s="29">
        <v>0</v>
      </c>
      <c r="GX202" s="29">
        <v>10</v>
      </c>
      <c r="GY202" s="29">
        <v>7</v>
      </c>
      <c r="GZ202" s="29">
        <v>9</v>
      </c>
      <c r="HA202" s="29">
        <v>3</v>
      </c>
      <c r="HB202" s="29">
        <v>1</v>
      </c>
      <c r="HC202" s="29">
        <v>1</v>
      </c>
      <c r="HD202" s="29">
        <v>5</v>
      </c>
      <c r="HE202" s="29">
        <v>13</v>
      </c>
      <c r="HF202" s="12">
        <v>47.2</v>
      </c>
      <c r="HG202" s="12">
        <v>50.1</v>
      </c>
      <c r="HH202" s="29">
        <v>23</v>
      </c>
      <c r="HI202" s="29">
        <v>30</v>
      </c>
      <c r="HJ202" s="29">
        <v>25</v>
      </c>
      <c r="HK202">
        <v>57</v>
      </c>
      <c r="HL202">
        <v>0</v>
      </c>
      <c r="HM202" s="29">
        <v>1271</v>
      </c>
      <c r="HN202" s="29">
        <v>798</v>
      </c>
      <c r="HO202">
        <v>44</v>
      </c>
      <c r="HP202">
        <v>43</v>
      </c>
      <c r="HQ202">
        <v>56</v>
      </c>
      <c r="HR202">
        <v>63</v>
      </c>
      <c r="HS202" s="29">
        <v>619</v>
      </c>
      <c r="HT202" s="29">
        <v>131</v>
      </c>
      <c r="HU202" s="29">
        <v>152</v>
      </c>
      <c r="HV202" s="29">
        <v>60</v>
      </c>
      <c r="HW202" s="29">
        <v>19</v>
      </c>
      <c r="HX202" s="29">
        <v>20</v>
      </c>
      <c r="HY202" s="29">
        <v>0</v>
      </c>
      <c r="HZ202" s="29">
        <v>0</v>
      </c>
      <c r="IA202" s="29">
        <v>71</v>
      </c>
      <c r="IB202" s="29">
        <v>39</v>
      </c>
      <c r="IC202" s="29">
        <v>11</v>
      </c>
      <c r="ID202" s="29">
        <v>4</v>
      </c>
      <c r="IE202" s="29">
        <v>3</v>
      </c>
      <c r="IF202" s="29">
        <v>2</v>
      </c>
      <c r="IG202" s="29">
        <v>6</v>
      </c>
      <c r="IH202" s="29">
        <v>4</v>
      </c>
      <c r="II202" s="29">
        <v>0</v>
      </c>
      <c r="IJ202" s="29">
        <v>2</v>
      </c>
      <c r="IK202" s="29">
        <v>6</v>
      </c>
      <c r="IL202" s="29">
        <v>4</v>
      </c>
      <c r="IM202" s="29">
        <v>1</v>
      </c>
      <c r="IN202" s="29">
        <v>0</v>
      </c>
      <c r="IO202" s="29">
        <v>4</v>
      </c>
      <c r="IP202" s="29">
        <v>2</v>
      </c>
      <c r="IQ202" s="29">
        <v>1</v>
      </c>
      <c r="IR202" s="29">
        <v>0</v>
      </c>
      <c r="IS202" s="29">
        <v>2044</v>
      </c>
      <c r="IT202" s="29">
        <v>24366</v>
      </c>
      <c r="IU202" s="29">
        <v>565</v>
      </c>
      <c r="IV202" s="29">
        <v>2301</v>
      </c>
      <c r="IW202" s="29">
        <v>1043</v>
      </c>
      <c r="IX202" s="29">
        <v>455</v>
      </c>
      <c r="IY202" s="29">
        <v>3115</v>
      </c>
      <c r="IZ202" s="29">
        <v>31846</v>
      </c>
      <c r="JA202" s="29">
        <v>16537</v>
      </c>
      <c r="JB202" s="29">
        <v>10306</v>
      </c>
      <c r="JC202" s="29">
        <v>38086</v>
      </c>
      <c r="JD202" s="29">
        <v>31301</v>
      </c>
      <c r="JE202" s="29">
        <v>285</v>
      </c>
      <c r="JF202" s="29">
        <v>255</v>
      </c>
      <c r="JG202" s="29">
        <v>280</v>
      </c>
      <c r="JH202" s="29">
        <v>198</v>
      </c>
      <c r="JI202" s="29">
        <v>214</v>
      </c>
      <c r="JJ202" s="29">
        <v>147</v>
      </c>
      <c r="JK202" s="29">
        <v>229</v>
      </c>
      <c r="JL202" s="29">
        <v>180</v>
      </c>
      <c r="JM202" s="29">
        <v>139</v>
      </c>
      <c r="JN202" s="29">
        <v>117</v>
      </c>
      <c r="JO202" s="12">
        <v>52.1</v>
      </c>
      <c r="JP202" s="12">
        <v>29.2</v>
      </c>
      <c r="JQ202" s="12">
        <v>25.4</v>
      </c>
      <c r="JR202" s="29">
        <v>380</v>
      </c>
      <c r="JS202" s="29">
        <v>379</v>
      </c>
      <c r="JT202" s="29">
        <v>65</v>
      </c>
      <c r="JU202" s="29">
        <v>237</v>
      </c>
      <c r="JV202" s="29">
        <v>22</v>
      </c>
      <c r="JW202" s="29">
        <v>48</v>
      </c>
      <c r="JX202" s="29">
        <v>25</v>
      </c>
      <c r="JY202" s="29">
        <v>161</v>
      </c>
      <c r="JZ202" s="32">
        <v>0</v>
      </c>
      <c r="KA202" s="32">
        <v>0</v>
      </c>
      <c r="KB202" s="29">
        <v>36</v>
      </c>
      <c r="KC202" s="29">
        <v>15781522</v>
      </c>
      <c r="KD202" s="29">
        <v>3708871</v>
      </c>
      <c r="KE202" s="29">
        <v>31214908</v>
      </c>
      <c r="KF202" s="29">
        <v>2</v>
      </c>
      <c r="KG202" s="29">
        <v>3</v>
      </c>
      <c r="KH202" s="29">
        <v>0</v>
      </c>
      <c r="KI202" s="29">
        <v>6</v>
      </c>
      <c r="KJ202" s="29">
        <v>14</v>
      </c>
      <c r="KK202" s="29">
        <v>6</v>
      </c>
      <c r="KL202" s="29">
        <v>0</v>
      </c>
      <c r="KM202" s="29">
        <v>4</v>
      </c>
      <c r="KN202" s="29">
        <v>9</v>
      </c>
      <c r="KO202" s="29">
        <v>8</v>
      </c>
      <c r="KP202" s="29">
        <v>3</v>
      </c>
      <c r="KQ202" s="29">
        <v>2</v>
      </c>
      <c r="KR202" s="29">
        <v>0</v>
      </c>
      <c r="KS202" s="29">
        <v>0</v>
      </c>
      <c r="KT202" s="29">
        <v>1</v>
      </c>
      <c r="KU202" s="29">
        <v>1</v>
      </c>
      <c r="KV202" s="29">
        <v>204</v>
      </c>
      <c r="KW202" s="29">
        <v>2070888</v>
      </c>
    </row>
    <row r="203" spans="2:309" x14ac:dyDescent="0.3">
      <c r="B203" s="1" t="s">
        <v>302</v>
      </c>
      <c r="C203" s="2">
        <v>1156</v>
      </c>
      <c r="D203" s="2">
        <v>77800</v>
      </c>
      <c r="E203" s="2">
        <v>83934</v>
      </c>
      <c r="F203" s="2">
        <v>41044</v>
      </c>
      <c r="G203" s="2">
        <v>42890</v>
      </c>
      <c r="H203" s="3">
        <v>1045</v>
      </c>
      <c r="I203" s="2">
        <v>1743</v>
      </c>
      <c r="J203" s="2">
        <v>1696</v>
      </c>
      <c r="K203" s="2">
        <v>2136</v>
      </c>
      <c r="L203" s="2">
        <v>2048</v>
      </c>
      <c r="M203" s="2">
        <v>2170</v>
      </c>
      <c r="N203" s="2">
        <v>2127</v>
      </c>
      <c r="O203" s="2">
        <v>2313</v>
      </c>
      <c r="P203" s="2">
        <v>2056</v>
      </c>
      <c r="Q203" s="2">
        <v>2618</v>
      </c>
      <c r="R203" s="2">
        <v>2411</v>
      </c>
      <c r="S203" s="2">
        <v>2720</v>
      </c>
      <c r="T203" s="2">
        <v>2439</v>
      </c>
      <c r="U203" s="2">
        <v>2564</v>
      </c>
      <c r="V203" s="2">
        <v>2306</v>
      </c>
      <c r="W203" s="2">
        <v>2614</v>
      </c>
      <c r="X203" s="2">
        <v>2392</v>
      </c>
      <c r="Y203" s="2">
        <v>2404</v>
      </c>
      <c r="Z203" s="2">
        <v>2349</v>
      </c>
      <c r="AA203" s="2">
        <v>2240</v>
      </c>
      <c r="AB203" s="2">
        <v>2208</v>
      </c>
      <c r="AC203" s="2">
        <v>2728</v>
      </c>
      <c r="AD203" s="2">
        <v>2698</v>
      </c>
      <c r="AE203" s="2">
        <v>2794</v>
      </c>
      <c r="AF203" s="2">
        <v>2841</v>
      </c>
      <c r="AG203" s="2">
        <v>2654</v>
      </c>
      <c r="AH203" s="2">
        <v>2963</v>
      </c>
      <c r="AI203" s="2">
        <v>2828</v>
      </c>
      <c r="AJ203" s="2">
        <v>3130</v>
      </c>
      <c r="AK203" s="2">
        <v>2724</v>
      </c>
      <c r="AL203" s="2">
        <v>3324</v>
      </c>
      <c r="AM203" s="2">
        <v>1717</v>
      </c>
      <c r="AN203" s="2">
        <v>2186</v>
      </c>
      <c r="AO203" s="2">
        <v>1204</v>
      </c>
      <c r="AP203" s="2">
        <v>1848</v>
      </c>
      <c r="AQ203" s="2">
        <v>643</v>
      </c>
      <c r="AR203" s="2">
        <v>1148</v>
      </c>
      <c r="AS203" s="2">
        <v>199</v>
      </c>
      <c r="AT203" s="2">
        <v>580</v>
      </c>
      <c r="AU203" s="2">
        <v>31</v>
      </c>
      <c r="AV203" s="2">
        <v>140</v>
      </c>
      <c r="AW203" s="2">
        <v>5076</v>
      </c>
      <c r="AX203" s="2">
        <v>11920</v>
      </c>
      <c r="AY203" s="2">
        <v>50312</v>
      </c>
      <c r="AZ203" s="2">
        <v>21702</v>
      </c>
      <c r="BA203" s="2">
        <v>33622</v>
      </c>
      <c r="BB203" s="3">
        <v>66.8</v>
      </c>
      <c r="BC203" s="3">
        <v>43.4</v>
      </c>
      <c r="BD203" s="3">
        <v>46.7</v>
      </c>
      <c r="BE203" s="2">
        <v>458</v>
      </c>
      <c r="BF203" s="2">
        <v>2103</v>
      </c>
      <c r="BG203" s="2">
        <v>573</v>
      </c>
      <c r="BH203" s="2">
        <v>11</v>
      </c>
      <c r="BI203" s="2">
        <v>271</v>
      </c>
      <c r="BJ203" s="2">
        <v>190</v>
      </c>
      <c r="BK203" s="2">
        <v>101</v>
      </c>
      <c r="BL203" s="2">
        <v>1028</v>
      </c>
      <c r="BM203" s="2">
        <v>266</v>
      </c>
      <c r="BN203" s="2">
        <v>128</v>
      </c>
      <c r="BO203" s="2">
        <v>3365</v>
      </c>
      <c r="BP203" s="2">
        <v>3201</v>
      </c>
      <c r="BQ203" s="2">
        <v>679</v>
      </c>
      <c r="BR203" s="2">
        <v>2046</v>
      </c>
      <c r="BS203" s="2">
        <v>414</v>
      </c>
      <c r="BT203" s="2">
        <v>226</v>
      </c>
      <c r="BU203" s="2">
        <v>740</v>
      </c>
      <c r="BV203" s="2">
        <v>1794</v>
      </c>
      <c r="BW203" s="2">
        <v>406</v>
      </c>
      <c r="BX203" s="2">
        <v>261</v>
      </c>
      <c r="BY203" s="2">
        <v>22453</v>
      </c>
      <c r="BZ203" s="2">
        <v>44303</v>
      </c>
      <c r="CA203" s="2">
        <v>3016</v>
      </c>
      <c r="CB203" s="2">
        <v>21475</v>
      </c>
      <c r="CC203" s="2">
        <v>14336</v>
      </c>
      <c r="CD203" s="2">
        <v>3950</v>
      </c>
      <c r="CE203" s="2">
        <v>4542</v>
      </c>
      <c r="CF203" s="3">
        <v>81</v>
      </c>
      <c r="CG203" s="3">
        <v>1.9</v>
      </c>
      <c r="CH203" s="2">
        <v>24666</v>
      </c>
      <c r="CI203" s="2">
        <v>19536</v>
      </c>
      <c r="CJ203" s="2">
        <v>5130</v>
      </c>
      <c r="CK203" s="2">
        <v>18859</v>
      </c>
      <c r="CL203" s="2">
        <v>778</v>
      </c>
      <c r="CM203" s="2">
        <v>28708</v>
      </c>
      <c r="CN203" s="2">
        <v>14646</v>
      </c>
      <c r="CO203" s="2">
        <v>3577994</v>
      </c>
      <c r="CP203" s="3">
        <v>43.7</v>
      </c>
      <c r="CQ203" s="2">
        <v>3630</v>
      </c>
      <c r="CR203" s="2">
        <v>14399</v>
      </c>
      <c r="CS203" s="2">
        <v>1095</v>
      </c>
      <c r="CT203" s="2">
        <v>8951433</v>
      </c>
      <c r="CU203" s="2">
        <v>5002873</v>
      </c>
      <c r="CV203" s="2">
        <v>5266</v>
      </c>
      <c r="CW203" s="2">
        <v>2669</v>
      </c>
      <c r="CX203" s="2">
        <v>1462</v>
      </c>
      <c r="CY203" s="9">
        <v>399</v>
      </c>
      <c r="CZ203" s="9">
        <v>282</v>
      </c>
      <c r="DA203" s="9">
        <v>9630</v>
      </c>
      <c r="DB203" s="9">
        <v>9388</v>
      </c>
      <c r="DC203" s="9">
        <v>25365</v>
      </c>
      <c r="DD203" s="9">
        <v>27631</v>
      </c>
      <c r="DE203" s="9">
        <v>8288</v>
      </c>
      <c r="DF203" s="9">
        <v>12035</v>
      </c>
      <c r="DG203" s="9">
        <v>17077</v>
      </c>
      <c r="DH203" s="9">
        <v>15596</v>
      </c>
      <c r="DI203" s="9">
        <v>2573</v>
      </c>
      <c r="DJ203" s="9">
        <v>4500</v>
      </c>
      <c r="DK203" s="9">
        <v>3572</v>
      </c>
      <c r="DL203" s="9">
        <v>4709</v>
      </c>
      <c r="DM203" s="9">
        <v>1977</v>
      </c>
      <c r="DN203" s="9">
        <v>2687</v>
      </c>
      <c r="DO203" s="9">
        <v>166</v>
      </c>
      <c r="DP203" s="9">
        <v>139</v>
      </c>
      <c r="DQ203" s="9">
        <v>7683</v>
      </c>
      <c r="DR203" s="9">
        <v>7617</v>
      </c>
      <c r="DS203" s="9">
        <v>16711</v>
      </c>
      <c r="DT203" s="9">
        <v>15311</v>
      </c>
      <c r="DU203" s="9">
        <v>2573</v>
      </c>
      <c r="DV203" s="9">
        <v>4500</v>
      </c>
      <c r="DW203" s="9">
        <v>3572</v>
      </c>
      <c r="DX203" s="9">
        <v>4709</v>
      </c>
      <c r="DY203" s="9">
        <v>1977</v>
      </c>
      <c r="DZ203" s="9">
        <v>2687</v>
      </c>
      <c r="EA203" s="9">
        <v>166</v>
      </c>
      <c r="EB203" s="9">
        <v>139</v>
      </c>
      <c r="EC203">
        <v>33207</v>
      </c>
      <c r="ED203">
        <v>32760</v>
      </c>
      <c r="EE203">
        <v>26510</v>
      </c>
      <c r="EF203">
        <v>5070</v>
      </c>
      <c r="EG203">
        <v>11920</v>
      </c>
      <c r="EH203">
        <v>5891</v>
      </c>
      <c r="EI203">
        <v>25414</v>
      </c>
      <c r="EJ203" s="12">
        <v>72.599999999999994</v>
      </c>
      <c r="EK203">
        <v>2348</v>
      </c>
      <c r="EL203">
        <v>152.80000000000001</v>
      </c>
      <c r="EM203">
        <v>3274</v>
      </c>
      <c r="EN203">
        <v>7050</v>
      </c>
      <c r="EO203">
        <v>7770</v>
      </c>
      <c r="EP203">
        <v>7818</v>
      </c>
      <c r="EQ203">
        <v>4170</v>
      </c>
      <c r="ER203">
        <v>2678</v>
      </c>
      <c r="ES203">
        <v>3059</v>
      </c>
      <c r="ET203">
        <v>2012</v>
      </c>
      <c r="EU203">
        <v>1047</v>
      </c>
      <c r="EV203">
        <v>34375</v>
      </c>
      <c r="EW203">
        <v>474</v>
      </c>
      <c r="EX203">
        <v>6989</v>
      </c>
      <c r="EY203">
        <v>26477</v>
      </c>
      <c r="EZ203">
        <v>435</v>
      </c>
      <c r="FA203">
        <v>3278</v>
      </c>
      <c r="FB203">
        <v>760</v>
      </c>
      <c r="FC203">
        <v>2251</v>
      </c>
      <c r="FD203">
        <v>199</v>
      </c>
      <c r="FE203">
        <v>1949</v>
      </c>
      <c r="FF203">
        <v>2293</v>
      </c>
      <c r="FG203">
        <v>1519</v>
      </c>
      <c r="FH203">
        <v>630</v>
      </c>
      <c r="FI203">
        <v>1386</v>
      </c>
      <c r="FJ203">
        <v>1012</v>
      </c>
      <c r="FK203">
        <v>6937</v>
      </c>
      <c r="FL203">
        <v>1435</v>
      </c>
      <c r="FM203">
        <v>103.5</v>
      </c>
      <c r="FN203">
        <v>449</v>
      </c>
      <c r="FO203">
        <v>8060</v>
      </c>
      <c r="FP203">
        <v>24262</v>
      </c>
      <c r="FQ203">
        <v>7865</v>
      </c>
      <c r="FR203">
        <v>6697</v>
      </c>
      <c r="FS203">
        <v>29766</v>
      </c>
      <c r="FT203" s="12">
        <v>3239.4</v>
      </c>
      <c r="FU203" s="12">
        <v>1776.1</v>
      </c>
      <c r="FV203" s="12">
        <v>3591.1</v>
      </c>
      <c r="FW203" s="9">
        <v>59859688</v>
      </c>
      <c r="FX203" s="9">
        <v>30510372</v>
      </c>
      <c r="FY203" s="9">
        <v>278623633</v>
      </c>
      <c r="FZ203" s="29">
        <v>335</v>
      </c>
      <c r="GA203" s="29">
        <v>246</v>
      </c>
      <c r="GB203" s="29">
        <v>126</v>
      </c>
      <c r="GC203" s="29">
        <v>120</v>
      </c>
      <c r="GD203" s="29">
        <v>20</v>
      </c>
      <c r="GE203" s="29">
        <v>32</v>
      </c>
      <c r="GF203" s="29">
        <v>7</v>
      </c>
      <c r="GG203" s="29">
        <v>3</v>
      </c>
      <c r="GH203" s="29">
        <v>22</v>
      </c>
      <c r="GI203" s="29">
        <v>37</v>
      </c>
      <c r="GJ203" s="29">
        <v>33</v>
      </c>
      <c r="GK203" s="29">
        <v>0</v>
      </c>
      <c r="GL203" s="29">
        <v>3</v>
      </c>
      <c r="GM203" s="29">
        <v>213</v>
      </c>
      <c r="GN203" s="29">
        <v>9</v>
      </c>
      <c r="GO203" s="29">
        <v>464</v>
      </c>
      <c r="GP203" s="29">
        <v>12</v>
      </c>
      <c r="GQ203" s="29">
        <v>29</v>
      </c>
      <c r="GR203" s="29">
        <v>844</v>
      </c>
      <c r="GS203" s="29">
        <v>864</v>
      </c>
      <c r="GT203" s="29">
        <v>337</v>
      </c>
      <c r="GU203" s="29">
        <v>239</v>
      </c>
      <c r="GV203" s="29">
        <v>168</v>
      </c>
      <c r="GW203" s="29">
        <v>53</v>
      </c>
      <c r="GX203" s="29">
        <v>443</v>
      </c>
      <c r="GY203" s="29">
        <v>661</v>
      </c>
      <c r="GZ203" s="29">
        <v>265</v>
      </c>
      <c r="HA203" s="29">
        <v>120</v>
      </c>
      <c r="HB203" s="29">
        <v>165</v>
      </c>
      <c r="HC203" s="29">
        <v>169</v>
      </c>
      <c r="HD203" s="29">
        <v>448</v>
      </c>
      <c r="HE203" s="29">
        <v>576</v>
      </c>
      <c r="HF203" s="12">
        <v>43.4</v>
      </c>
      <c r="HG203" s="12">
        <v>46.7</v>
      </c>
      <c r="HH203" s="29">
        <v>2900</v>
      </c>
      <c r="HI203" s="29">
        <v>3336</v>
      </c>
      <c r="HJ203" s="29">
        <v>2987</v>
      </c>
      <c r="HK203">
        <v>2526</v>
      </c>
      <c r="HL203">
        <v>125</v>
      </c>
      <c r="HM203" s="29">
        <v>77800</v>
      </c>
      <c r="HN203" s="29">
        <v>5261</v>
      </c>
      <c r="HO203">
        <v>1622</v>
      </c>
      <c r="HP203">
        <v>1579</v>
      </c>
      <c r="HQ203">
        <v>1681</v>
      </c>
      <c r="HR203">
        <v>1684</v>
      </c>
      <c r="HS203" s="29">
        <v>21108</v>
      </c>
      <c r="HT203" s="29">
        <v>6221</v>
      </c>
      <c r="HU203" s="29">
        <v>5905</v>
      </c>
      <c r="HV203" s="29">
        <v>1041</v>
      </c>
      <c r="HW203" s="29">
        <v>1030</v>
      </c>
      <c r="HX203" s="29">
        <v>633</v>
      </c>
      <c r="HY203" s="29">
        <v>259</v>
      </c>
      <c r="HZ203" s="29">
        <v>9</v>
      </c>
      <c r="IA203" s="29">
        <v>2844</v>
      </c>
      <c r="IB203" s="29">
        <v>1344</v>
      </c>
      <c r="IC203" s="29">
        <v>782</v>
      </c>
      <c r="ID203" s="29">
        <v>59</v>
      </c>
      <c r="IE203" s="29">
        <v>362</v>
      </c>
      <c r="IF203" s="29">
        <v>366</v>
      </c>
      <c r="IG203" s="29">
        <v>206</v>
      </c>
      <c r="IH203" s="29">
        <v>194</v>
      </c>
      <c r="II203" s="29">
        <v>11</v>
      </c>
      <c r="IJ203" s="29">
        <v>87</v>
      </c>
      <c r="IK203" s="29">
        <v>184</v>
      </c>
      <c r="IL203" s="29">
        <v>190</v>
      </c>
      <c r="IM203" s="29">
        <v>82</v>
      </c>
      <c r="IN203" s="29">
        <v>19</v>
      </c>
      <c r="IO203" s="29">
        <v>266</v>
      </c>
      <c r="IP203" s="29">
        <v>104</v>
      </c>
      <c r="IQ203" s="29">
        <v>128</v>
      </c>
      <c r="IR203" s="29">
        <v>78</v>
      </c>
      <c r="IS203" s="29">
        <v>82107</v>
      </c>
      <c r="IT203" s="29">
        <v>27345</v>
      </c>
      <c r="IU203" s="29">
        <v>109</v>
      </c>
      <c r="IV203" s="29">
        <v>215</v>
      </c>
      <c r="IW203" s="29">
        <v>1081</v>
      </c>
      <c r="IX203" s="29">
        <v>291</v>
      </c>
      <c r="IY203" s="29">
        <v>3348</v>
      </c>
      <c r="IZ203" s="29">
        <v>32390</v>
      </c>
      <c r="JA203" s="29">
        <v>15512</v>
      </c>
      <c r="JB203" s="29">
        <v>11095</v>
      </c>
      <c r="JC203" s="29">
        <v>36807</v>
      </c>
      <c r="JD203" s="29">
        <v>29848</v>
      </c>
      <c r="JE203" s="29">
        <v>9500</v>
      </c>
      <c r="JF203" s="29">
        <v>9190</v>
      </c>
      <c r="JG203" s="29">
        <v>9255</v>
      </c>
      <c r="JH203" s="29">
        <v>8973</v>
      </c>
      <c r="JI203" s="29">
        <v>8582</v>
      </c>
      <c r="JJ203" s="29">
        <v>8789</v>
      </c>
      <c r="JK203" s="29">
        <v>7982</v>
      </c>
      <c r="JL203" s="29">
        <v>7277</v>
      </c>
      <c r="JM203" s="29">
        <v>6792</v>
      </c>
      <c r="JN203" s="29">
        <v>5767</v>
      </c>
      <c r="JO203" s="12">
        <v>52.8</v>
      </c>
      <c r="JP203" s="12">
        <v>30.2</v>
      </c>
      <c r="JQ203" s="12">
        <v>25.6</v>
      </c>
      <c r="JR203" s="29">
        <v>14301</v>
      </c>
      <c r="JS203" s="29">
        <v>12648</v>
      </c>
      <c r="JT203" s="29">
        <v>1997</v>
      </c>
      <c r="JU203" s="29">
        <v>7497</v>
      </c>
      <c r="JV203" s="29">
        <v>878</v>
      </c>
      <c r="JW203" s="29">
        <v>3938</v>
      </c>
      <c r="JX203" s="29">
        <v>1546</v>
      </c>
      <c r="JY203" s="29">
        <v>7984</v>
      </c>
      <c r="JZ203" s="29">
        <v>768</v>
      </c>
      <c r="KA203" s="29">
        <v>227</v>
      </c>
      <c r="KB203" s="29">
        <v>1565</v>
      </c>
      <c r="KC203" s="29">
        <v>1067537427</v>
      </c>
      <c r="KD203" s="29">
        <v>147121710</v>
      </c>
      <c r="KE203" s="29">
        <v>1615789189</v>
      </c>
      <c r="KF203" s="29">
        <v>14</v>
      </c>
      <c r="KG203" s="29">
        <v>21</v>
      </c>
      <c r="KH203" s="29">
        <v>38</v>
      </c>
      <c r="KI203" s="29">
        <v>947</v>
      </c>
      <c r="KJ203" s="29">
        <v>1325</v>
      </c>
      <c r="KK203" s="29">
        <v>374</v>
      </c>
      <c r="KL203" s="29">
        <v>32</v>
      </c>
      <c r="KM203" s="29">
        <v>177</v>
      </c>
      <c r="KN203" s="29">
        <v>279</v>
      </c>
      <c r="KO203" s="29">
        <v>514</v>
      </c>
      <c r="KP203" s="29">
        <v>580</v>
      </c>
      <c r="KQ203" s="29">
        <v>65</v>
      </c>
      <c r="KR203" s="29">
        <v>2</v>
      </c>
      <c r="KS203" s="29">
        <v>38</v>
      </c>
      <c r="KT203" s="29">
        <v>35</v>
      </c>
      <c r="KU203" s="29">
        <v>71</v>
      </c>
      <c r="KV203" s="29">
        <v>7449</v>
      </c>
      <c r="KW203" s="29">
        <v>78161777</v>
      </c>
    </row>
    <row r="204" spans="2:309" x14ac:dyDescent="0.3">
      <c r="B204" s="1" t="s">
        <v>303</v>
      </c>
      <c r="C204" s="2">
        <v>147</v>
      </c>
      <c r="D204" s="2">
        <v>3315</v>
      </c>
      <c r="E204" s="2">
        <v>5035</v>
      </c>
      <c r="F204" s="2">
        <v>2568</v>
      </c>
      <c r="G204" s="2">
        <v>2467</v>
      </c>
      <c r="H204" s="3">
        <v>960.7</v>
      </c>
      <c r="I204" s="2">
        <v>136</v>
      </c>
      <c r="J204" s="2">
        <v>119</v>
      </c>
      <c r="K204" s="2">
        <v>181</v>
      </c>
      <c r="L204" s="2">
        <v>161</v>
      </c>
      <c r="M204" s="2">
        <v>212</v>
      </c>
      <c r="N204" s="2">
        <v>204</v>
      </c>
      <c r="O204" s="2">
        <v>213</v>
      </c>
      <c r="P204" s="2">
        <v>211</v>
      </c>
      <c r="Q204" s="2">
        <v>112</v>
      </c>
      <c r="R204" s="2">
        <v>57</v>
      </c>
      <c r="S204" s="2">
        <v>109</v>
      </c>
      <c r="T204" s="2">
        <v>82</v>
      </c>
      <c r="U204" s="2">
        <v>114</v>
      </c>
      <c r="V204" s="2">
        <v>112</v>
      </c>
      <c r="W204" s="2">
        <v>151</v>
      </c>
      <c r="X204" s="2">
        <v>164</v>
      </c>
      <c r="Y204" s="2">
        <v>185</v>
      </c>
      <c r="Z204" s="2">
        <v>188</v>
      </c>
      <c r="AA204" s="2">
        <v>187</v>
      </c>
      <c r="AB204" s="2">
        <v>180</v>
      </c>
      <c r="AC204" s="2">
        <v>224</v>
      </c>
      <c r="AD204" s="2">
        <v>215</v>
      </c>
      <c r="AE204" s="2">
        <v>177</v>
      </c>
      <c r="AF204" s="2">
        <v>180</v>
      </c>
      <c r="AG204" s="2">
        <v>182</v>
      </c>
      <c r="AH204" s="2">
        <v>166</v>
      </c>
      <c r="AI204" s="2">
        <v>139</v>
      </c>
      <c r="AJ204" s="2">
        <v>128</v>
      </c>
      <c r="AK204" s="2">
        <v>123</v>
      </c>
      <c r="AL204" s="2">
        <v>116</v>
      </c>
      <c r="AM204" s="2">
        <v>66</v>
      </c>
      <c r="AN204" s="2">
        <v>72</v>
      </c>
      <c r="AO204" s="2">
        <v>28</v>
      </c>
      <c r="AP204" s="2">
        <v>51</v>
      </c>
      <c r="AQ204" s="2">
        <v>24</v>
      </c>
      <c r="AR204" s="2">
        <v>41</v>
      </c>
      <c r="AS204" s="2">
        <v>4</v>
      </c>
      <c r="AT204" s="2">
        <v>13</v>
      </c>
      <c r="AU204" s="2">
        <v>1</v>
      </c>
      <c r="AV204" s="2">
        <v>7</v>
      </c>
      <c r="AW204" s="2">
        <v>385</v>
      </c>
      <c r="AX204" s="2">
        <v>1013</v>
      </c>
      <c r="AY204" s="2">
        <v>3209</v>
      </c>
      <c r="AZ204" s="2">
        <v>813</v>
      </c>
      <c r="BA204" s="2">
        <v>1826</v>
      </c>
      <c r="BB204" s="3">
        <v>56.9</v>
      </c>
      <c r="BC204" s="3">
        <v>39.4</v>
      </c>
      <c r="BD204" s="3">
        <v>41.3</v>
      </c>
      <c r="BE204" s="2">
        <v>115</v>
      </c>
      <c r="BF204" s="2">
        <v>91</v>
      </c>
      <c r="BG204" s="2">
        <v>43</v>
      </c>
      <c r="BH204" s="2">
        <v>0</v>
      </c>
      <c r="BI204" s="2">
        <v>18</v>
      </c>
      <c r="BJ204" s="2">
        <v>10</v>
      </c>
      <c r="BK204" s="2">
        <v>15</v>
      </c>
      <c r="BL204" s="2">
        <v>34</v>
      </c>
      <c r="BM204" s="2">
        <v>8</v>
      </c>
      <c r="BN204" s="2">
        <v>10</v>
      </c>
      <c r="BO204" s="2">
        <v>293</v>
      </c>
      <c r="BP204" s="2">
        <v>252</v>
      </c>
      <c r="BQ204" s="2">
        <v>85</v>
      </c>
      <c r="BR204" s="2">
        <v>122</v>
      </c>
      <c r="BS204" s="2">
        <v>59</v>
      </c>
      <c r="BT204" s="2">
        <v>27</v>
      </c>
      <c r="BU204" s="2">
        <v>52</v>
      </c>
      <c r="BV204" s="2">
        <v>132</v>
      </c>
      <c r="BW204" s="2">
        <v>45</v>
      </c>
      <c r="BX204" s="2">
        <v>23</v>
      </c>
      <c r="BY204" s="2">
        <v>1421</v>
      </c>
      <c r="BZ204" s="2">
        <v>1966</v>
      </c>
      <c r="CA204" s="2">
        <v>214</v>
      </c>
      <c r="CB204" s="2">
        <v>542</v>
      </c>
      <c r="CC204" s="2">
        <v>681</v>
      </c>
      <c r="CD204" s="2">
        <v>291</v>
      </c>
      <c r="CE204" s="2">
        <v>452</v>
      </c>
      <c r="CF204" s="3">
        <v>112.7</v>
      </c>
      <c r="CG204" s="3">
        <v>2.5</v>
      </c>
      <c r="CH204" s="2">
        <v>1846</v>
      </c>
      <c r="CI204" s="2">
        <v>1675</v>
      </c>
      <c r="CJ204" s="2">
        <v>171</v>
      </c>
      <c r="CK204" s="2">
        <v>48</v>
      </c>
      <c r="CL204" s="2">
        <v>72</v>
      </c>
      <c r="CM204" s="2">
        <v>1786</v>
      </c>
      <c r="CN204" s="2">
        <v>153</v>
      </c>
      <c r="CO204" s="2">
        <v>217674</v>
      </c>
      <c r="CP204" s="3">
        <v>44.4</v>
      </c>
      <c r="CQ204" s="2">
        <v>257</v>
      </c>
      <c r="CR204" s="2">
        <v>478</v>
      </c>
      <c r="CS204" s="2">
        <v>86</v>
      </c>
      <c r="CT204" s="2">
        <v>376728</v>
      </c>
      <c r="CU204" s="2">
        <v>289567</v>
      </c>
      <c r="CV204" s="2">
        <v>508</v>
      </c>
      <c r="CW204" s="2">
        <v>629</v>
      </c>
      <c r="CX204" s="2">
        <v>360</v>
      </c>
      <c r="CY204" s="9">
        <v>20</v>
      </c>
      <c r="CZ204" s="9">
        <v>12</v>
      </c>
      <c r="DA204" s="9">
        <v>628</v>
      </c>
      <c r="DB204" s="9">
        <v>558</v>
      </c>
      <c r="DC204" s="9">
        <v>1411</v>
      </c>
      <c r="DD204" s="9">
        <v>1425</v>
      </c>
      <c r="DE204" s="9">
        <v>399</v>
      </c>
      <c r="DF204" s="9">
        <v>615</v>
      </c>
      <c r="DG204" s="9">
        <v>1012</v>
      </c>
      <c r="DH204" s="9">
        <v>810</v>
      </c>
      <c r="DI204" s="9">
        <v>146</v>
      </c>
      <c r="DJ204" s="9">
        <v>250</v>
      </c>
      <c r="DK204" s="9">
        <v>161</v>
      </c>
      <c r="DL204" s="9">
        <v>210</v>
      </c>
      <c r="DM204" s="9">
        <v>81</v>
      </c>
      <c r="DN204" s="9">
        <v>147</v>
      </c>
      <c r="DO204" s="9">
        <v>11</v>
      </c>
      <c r="DP204" s="9">
        <v>8</v>
      </c>
      <c r="DQ204" s="9">
        <v>450</v>
      </c>
      <c r="DR204" s="9">
        <v>371</v>
      </c>
      <c r="DS204" s="9">
        <v>977</v>
      </c>
      <c r="DT204" s="9">
        <v>786</v>
      </c>
      <c r="DU204" s="9">
        <v>146</v>
      </c>
      <c r="DV204" s="9">
        <v>250</v>
      </c>
      <c r="DW204" s="9">
        <v>161</v>
      </c>
      <c r="DX204" s="9">
        <v>210</v>
      </c>
      <c r="DY204" s="9">
        <v>81</v>
      </c>
      <c r="DZ204" s="9">
        <v>147</v>
      </c>
      <c r="EA204" s="9">
        <v>11</v>
      </c>
      <c r="EB204" s="9">
        <v>8</v>
      </c>
      <c r="EC204">
        <v>2435</v>
      </c>
      <c r="ED204">
        <v>2409</v>
      </c>
      <c r="EE204">
        <v>636</v>
      </c>
      <c r="EF204">
        <v>148</v>
      </c>
      <c r="EG204">
        <v>1013</v>
      </c>
      <c r="EH204">
        <v>380</v>
      </c>
      <c r="EI204">
        <v>941</v>
      </c>
      <c r="EJ204" s="12">
        <v>34.4</v>
      </c>
      <c r="EK204">
        <v>109</v>
      </c>
      <c r="EL204">
        <v>106.8</v>
      </c>
      <c r="EM204">
        <v>184</v>
      </c>
      <c r="EN204">
        <v>346</v>
      </c>
      <c r="EO204">
        <v>618</v>
      </c>
      <c r="EP204">
        <v>740</v>
      </c>
      <c r="EQ204">
        <v>303</v>
      </c>
      <c r="ER204">
        <v>218</v>
      </c>
      <c r="ES204">
        <v>371</v>
      </c>
      <c r="ET204">
        <v>248</v>
      </c>
      <c r="EU204">
        <v>123</v>
      </c>
      <c r="EV204">
        <v>1115</v>
      </c>
      <c r="EW204">
        <v>94</v>
      </c>
      <c r="EX204">
        <v>183</v>
      </c>
      <c r="EY204">
        <v>812</v>
      </c>
      <c r="EZ204">
        <v>26</v>
      </c>
      <c r="FA204">
        <v>15</v>
      </c>
      <c r="FB204">
        <v>1</v>
      </c>
      <c r="FC204">
        <v>148</v>
      </c>
      <c r="FD204">
        <v>17</v>
      </c>
      <c r="FE204">
        <v>45</v>
      </c>
      <c r="FF204">
        <v>33</v>
      </c>
      <c r="FG204">
        <v>13</v>
      </c>
      <c r="FH204">
        <v>28</v>
      </c>
      <c r="FI204">
        <v>106</v>
      </c>
      <c r="FJ204">
        <v>17</v>
      </c>
      <c r="FK204">
        <v>215</v>
      </c>
      <c r="FL204">
        <v>35</v>
      </c>
      <c r="FM204">
        <v>45.8</v>
      </c>
      <c r="FN204">
        <v>83</v>
      </c>
      <c r="FO204">
        <v>611</v>
      </c>
      <c r="FP204">
        <v>1715</v>
      </c>
      <c r="FQ204">
        <v>479</v>
      </c>
      <c r="FR204">
        <v>1799</v>
      </c>
      <c r="FS204">
        <v>2184</v>
      </c>
      <c r="FT204" s="12">
        <v>2331.1</v>
      </c>
      <c r="FU204" s="12">
        <v>2300.9</v>
      </c>
      <c r="FV204" s="12">
        <v>2661</v>
      </c>
      <c r="FW204" s="9">
        <v>5041650</v>
      </c>
      <c r="FX204" s="9">
        <v>1804385</v>
      </c>
      <c r="FY204" s="9">
        <v>18871140</v>
      </c>
      <c r="FZ204" s="29">
        <v>19</v>
      </c>
      <c r="GA204" s="29">
        <v>11</v>
      </c>
      <c r="GB204" s="29">
        <v>5</v>
      </c>
      <c r="GC204" s="29">
        <v>6</v>
      </c>
      <c r="GD204" s="29">
        <v>1</v>
      </c>
      <c r="GE204" s="29">
        <v>6</v>
      </c>
      <c r="GF204" s="29">
        <v>2</v>
      </c>
      <c r="GG204" s="29">
        <v>1</v>
      </c>
      <c r="GH204" s="29">
        <v>4</v>
      </c>
      <c r="GI204" s="29">
        <v>1</v>
      </c>
      <c r="GJ204" s="29">
        <v>1</v>
      </c>
      <c r="GK204" s="29">
        <v>0</v>
      </c>
      <c r="GL204" s="29">
        <v>0</v>
      </c>
      <c r="GM204" s="29">
        <v>32</v>
      </c>
      <c r="GN204" s="29">
        <v>0</v>
      </c>
      <c r="GO204" s="29">
        <v>21</v>
      </c>
      <c r="GP204" s="29">
        <v>0</v>
      </c>
      <c r="GQ204" s="29">
        <v>2</v>
      </c>
      <c r="GR204" s="29">
        <v>107</v>
      </c>
      <c r="GS204" s="29">
        <v>53</v>
      </c>
      <c r="GT204" s="29">
        <v>30</v>
      </c>
      <c r="GU204" s="29">
        <v>9</v>
      </c>
      <c r="GV204" s="29">
        <v>11</v>
      </c>
      <c r="GW204" s="29">
        <v>0</v>
      </c>
      <c r="GX204" s="29">
        <v>19</v>
      </c>
      <c r="GY204" s="29">
        <v>35</v>
      </c>
      <c r="GZ204" s="29">
        <v>37</v>
      </c>
      <c r="HA204" s="29">
        <v>10</v>
      </c>
      <c r="HB204" s="29">
        <v>8</v>
      </c>
      <c r="HC204" s="29">
        <v>22</v>
      </c>
      <c r="HD204" s="29">
        <v>26</v>
      </c>
      <c r="HE204" s="29">
        <v>47</v>
      </c>
      <c r="HF204" s="12">
        <v>39.4</v>
      </c>
      <c r="HG204" s="12">
        <v>41.3</v>
      </c>
      <c r="HH204" s="29">
        <v>147</v>
      </c>
      <c r="HI204" s="29">
        <v>158</v>
      </c>
      <c r="HJ204" s="29">
        <v>151</v>
      </c>
      <c r="HK204">
        <v>191</v>
      </c>
      <c r="HL204">
        <v>4</v>
      </c>
      <c r="HM204" s="29">
        <v>3315</v>
      </c>
      <c r="HN204" s="29">
        <v>1651</v>
      </c>
      <c r="HO204">
        <v>130</v>
      </c>
      <c r="HP204">
        <v>122</v>
      </c>
      <c r="HQ204">
        <v>140</v>
      </c>
      <c r="HR204">
        <v>153</v>
      </c>
      <c r="HS204" s="29">
        <v>2173</v>
      </c>
      <c r="HT204" s="29">
        <v>472</v>
      </c>
      <c r="HU204" s="29">
        <v>304</v>
      </c>
      <c r="HV204" s="29">
        <v>127</v>
      </c>
      <c r="HW204" s="29">
        <v>90</v>
      </c>
      <c r="HX204" s="29">
        <v>39</v>
      </c>
      <c r="HY204" s="29">
        <v>13</v>
      </c>
      <c r="HZ204" s="29">
        <v>1</v>
      </c>
      <c r="IA204" s="29">
        <v>266</v>
      </c>
      <c r="IB204" s="29">
        <v>85</v>
      </c>
      <c r="IC204" s="29">
        <v>29</v>
      </c>
      <c r="ID204" s="29">
        <v>4</v>
      </c>
      <c r="IE204" s="29">
        <v>15</v>
      </c>
      <c r="IF204" s="29">
        <v>19</v>
      </c>
      <c r="IG204" s="29">
        <v>9</v>
      </c>
      <c r="IH204" s="29">
        <v>9</v>
      </c>
      <c r="II204" s="29">
        <v>0</v>
      </c>
      <c r="IJ204" s="29">
        <v>2</v>
      </c>
      <c r="IK204" s="29">
        <v>16</v>
      </c>
      <c r="IL204" s="29">
        <v>10</v>
      </c>
      <c r="IM204" s="29">
        <v>11</v>
      </c>
      <c r="IN204" s="29">
        <v>4</v>
      </c>
      <c r="IO204" s="29">
        <v>8</v>
      </c>
      <c r="IP204" s="29">
        <v>5</v>
      </c>
      <c r="IQ204" s="29">
        <v>10</v>
      </c>
      <c r="IR204" s="29">
        <v>10</v>
      </c>
      <c r="IS204" s="29">
        <v>4956</v>
      </c>
      <c r="IT204" s="29">
        <v>48339</v>
      </c>
      <c r="IU204" s="29">
        <v>831</v>
      </c>
      <c r="IV204" s="29">
        <v>314</v>
      </c>
      <c r="IW204" s="29">
        <v>2379</v>
      </c>
      <c r="IX204" s="29">
        <v>486</v>
      </c>
      <c r="IY204" s="29">
        <v>3939</v>
      </c>
      <c r="IZ204" s="29">
        <v>56287</v>
      </c>
      <c r="JA204" s="29">
        <v>13876</v>
      </c>
      <c r="JB204" s="29">
        <v>17994</v>
      </c>
      <c r="JC204" s="29">
        <v>52171</v>
      </c>
      <c r="JD204" s="29">
        <v>48309</v>
      </c>
      <c r="JE204" s="29">
        <v>286</v>
      </c>
      <c r="JF204" s="29">
        <v>363</v>
      </c>
      <c r="JG204" s="29">
        <v>372</v>
      </c>
      <c r="JH204" s="29">
        <v>487</v>
      </c>
      <c r="JI204" s="29">
        <v>502</v>
      </c>
      <c r="JJ204" s="29">
        <v>532</v>
      </c>
      <c r="JK204" s="29">
        <v>531</v>
      </c>
      <c r="JL204" s="29">
        <v>667</v>
      </c>
      <c r="JM204" s="29">
        <v>649</v>
      </c>
      <c r="JN204" s="29">
        <v>567</v>
      </c>
      <c r="JO204" s="12">
        <v>39.9</v>
      </c>
      <c r="JP204" s="12">
        <v>27</v>
      </c>
      <c r="JQ204" s="12">
        <v>23.3</v>
      </c>
      <c r="JR204" s="29">
        <v>1295</v>
      </c>
      <c r="JS204" s="29">
        <v>427</v>
      </c>
      <c r="JT204" s="29">
        <v>146</v>
      </c>
      <c r="JU204" s="29">
        <v>228</v>
      </c>
      <c r="JV204" s="29">
        <v>62</v>
      </c>
      <c r="JW204" s="29">
        <v>49</v>
      </c>
      <c r="JX204" s="29">
        <v>21</v>
      </c>
      <c r="JY204" s="29">
        <v>149</v>
      </c>
      <c r="JZ204" s="29">
        <v>22</v>
      </c>
      <c r="KA204" s="32">
        <v>0</v>
      </c>
      <c r="KB204" s="29">
        <v>55</v>
      </c>
      <c r="KC204" s="29">
        <v>126188269</v>
      </c>
      <c r="KD204" s="29">
        <v>7062506</v>
      </c>
      <c r="KE204" s="29">
        <v>166730488</v>
      </c>
      <c r="KF204" s="29">
        <v>0</v>
      </c>
      <c r="KG204" s="29">
        <v>0</v>
      </c>
      <c r="KH204" s="29">
        <v>0</v>
      </c>
      <c r="KI204" s="29">
        <v>5</v>
      </c>
      <c r="KJ204" s="29">
        <v>18</v>
      </c>
      <c r="KK204" s="29">
        <v>7</v>
      </c>
      <c r="KL204" s="29">
        <v>4</v>
      </c>
      <c r="KM204" s="29">
        <v>1</v>
      </c>
      <c r="KN204" s="29">
        <v>12</v>
      </c>
      <c r="KO204" s="29">
        <v>1</v>
      </c>
      <c r="KP204" s="29">
        <v>2</v>
      </c>
      <c r="KQ204" s="29">
        <v>1</v>
      </c>
      <c r="KR204" s="29">
        <v>0</v>
      </c>
      <c r="KS204" s="29">
        <v>0</v>
      </c>
      <c r="KT204" s="29">
        <v>0</v>
      </c>
      <c r="KU204" s="29">
        <v>0</v>
      </c>
      <c r="KV204" s="29">
        <v>406</v>
      </c>
      <c r="KW204" s="29">
        <v>3792763</v>
      </c>
    </row>
    <row r="205" spans="2:309" x14ac:dyDescent="0.3">
      <c r="B205" s="1" t="s">
        <v>304</v>
      </c>
      <c r="C205" s="2">
        <v>654</v>
      </c>
      <c r="D205" s="2">
        <v>42214</v>
      </c>
      <c r="E205" s="2">
        <v>50380</v>
      </c>
      <c r="F205" s="2">
        <v>24758</v>
      </c>
      <c r="G205" s="2">
        <v>25622</v>
      </c>
      <c r="H205" s="3">
        <v>1034.9000000000001</v>
      </c>
      <c r="I205" s="2">
        <v>1205</v>
      </c>
      <c r="J205" s="2">
        <v>1171</v>
      </c>
      <c r="K205" s="2">
        <v>1520</v>
      </c>
      <c r="L205" s="2">
        <v>1487</v>
      </c>
      <c r="M205" s="2">
        <v>1642</v>
      </c>
      <c r="N205" s="2">
        <v>1530</v>
      </c>
      <c r="O205" s="2">
        <v>1517</v>
      </c>
      <c r="P205" s="2">
        <v>1493</v>
      </c>
      <c r="Q205" s="2">
        <v>1245</v>
      </c>
      <c r="R205" s="2">
        <v>1106</v>
      </c>
      <c r="S205" s="2">
        <v>1396</v>
      </c>
      <c r="T205" s="2">
        <v>1226</v>
      </c>
      <c r="U205" s="2">
        <v>1371</v>
      </c>
      <c r="V205" s="2">
        <v>1372</v>
      </c>
      <c r="W205" s="2">
        <v>1572</v>
      </c>
      <c r="X205" s="2">
        <v>1517</v>
      </c>
      <c r="Y205" s="2">
        <v>1715</v>
      </c>
      <c r="Z205" s="2">
        <v>1712</v>
      </c>
      <c r="AA205" s="2">
        <v>1677</v>
      </c>
      <c r="AB205" s="2">
        <v>1781</v>
      </c>
      <c r="AC205" s="2">
        <v>1787</v>
      </c>
      <c r="AD205" s="2">
        <v>1840</v>
      </c>
      <c r="AE205" s="2">
        <v>1747</v>
      </c>
      <c r="AF205" s="2">
        <v>1765</v>
      </c>
      <c r="AG205" s="2">
        <v>1652</v>
      </c>
      <c r="AH205" s="2">
        <v>1622</v>
      </c>
      <c r="AI205" s="2">
        <v>1468</v>
      </c>
      <c r="AJ205" s="2">
        <v>1699</v>
      </c>
      <c r="AK205" s="2">
        <v>1478</v>
      </c>
      <c r="AL205" s="2">
        <v>1695</v>
      </c>
      <c r="AM205" s="2">
        <v>913</v>
      </c>
      <c r="AN205" s="2">
        <v>1019</v>
      </c>
      <c r="AO205" s="2">
        <v>505</v>
      </c>
      <c r="AP205" s="2">
        <v>775</v>
      </c>
      <c r="AQ205" s="2">
        <v>262</v>
      </c>
      <c r="AR205" s="2">
        <v>521</v>
      </c>
      <c r="AS205" s="2">
        <v>75</v>
      </c>
      <c r="AT205" s="2">
        <v>227</v>
      </c>
      <c r="AU205" s="2">
        <v>11</v>
      </c>
      <c r="AV205" s="2">
        <v>64</v>
      </c>
      <c r="AW205" s="2">
        <v>3520</v>
      </c>
      <c r="AX205" s="2">
        <v>8555</v>
      </c>
      <c r="AY205" s="2">
        <v>31113</v>
      </c>
      <c r="AZ205" s="2">
        <v>10712</v>
      </c>
      <c r="BA205" s="2">
        <v>19267</v>
      </c>
      <c r="BB205" s="3">
        <v>61.9</v>
      </c>
      <c r="BC205" s="3">
        <v>41.6</v>
      </c>
      <c r="BD205" s="3">
        <v>44.1</v>
      </c>
      <c r="BE205" s="2">
        <v>14572</v>
      </c>
      <c r="BF205" s="2">
        <v>2463</v>
      </c>
      <c r="BG205" s="2">
        <v>394</v>
      </c>
      <c r="BH205" s="2">
        <v>10</v>
      </c>
      <c r="BI205" s="2">
        <v>164</v>
      </c>
      <c r="BJ205" s="2">
        <v>130</v>
      </c>
      <c r="BK205" s="2">
        <v>90</v>
      </c>
      <c r="BL205" s="2">
        <v>411</v>
      </c>
      <c r="BM205" s="2">
        <v>267</v>
      </c>
      <c r="BN205" s="2">
        <v>156</v>
      </c>
      <c r="BO205" s="2">
        <v>2271</v>
      </c>
      <c r="BP205" s="2">
        <v>2285</v>
      </c>
      <c r="BQ205" s="2">
        <v>464</v>
      </c>
      <c r="BR205" s="2">
        <v>1239</v>
      </c>
      <c r="BS205" s="2">
        <v>378</v>
      </c>
      <c r="BT205" s="2">
        <v>190</v>
      </c>
      <c r="BU205" s="2">
        <v>491</v>
      </c>
      <c r="BV205" s="2">
        <v>1193</v>
      </c>
      <c r="BW205" s="2">
        <v>405</v>
      </c>
      <c r="BX205" s="2">
        <v>196</v>
      </c>
      <c r="BY205" s="2">
        <v>13976</v>
      </c>
      <c r="BZ205" s="2">
        <v>23536</v>
      </c>
      <c r="CA205" s="2">
        <v>2000</v>
      </c>
      <c r="CB205" s="2">
        <v>9385</v>
      </c>
      <c r="CC205" s="2">
        <v>7809</v>
      </c>
      <c r="CD205" s="2">
        <v>2734</v>
      </c>
      <c r="CE205" s="2">
        <v>3608</v>
      </c>
      <c r="CF205" s="3">
        <v>88.4</v>
      </c>
      <c r="CG205" s="3">
        <v>2.1</v>
      </c>
      <c r="CH205" s="2">
        <v>13683</v>
      </c>
      <c r="CI205" s="2">
        <v>11354</v>
      </c>
      <c r="CJ205" s="2">
        <v>2329</v>
      </c>
      <c r="CK205" s="2">
        <v>9527</v>
      </c>
      <c r="CL205" s="2">
        <v>326</v>
      </c>
      <c r="CM205" s="2">
        <v>15787</v>
      </c>
      <c r="CN205" s="2">
        <v>6684</v>
      </c>
      <c r="CO205" s="2">
        <v>2051447</v>
      </c>
      <c r="CP205" s="3">
        <v>42</v>
      </c>
      <c r="CQ205" s="2">
        <v>1950</v>
      </c>
      <c r="CR205" s="2">
        <v>6876</v>
      </c>
      <c r="CS205" s="2">
        <v>677</v>
      </c>
      <c r="CT205" s="2">
        <v>4269803</v>
      </c>
      <c r="CU205" s="2">
        <v>2725242</v>
      </c>
      <c r="CV205" s="2">
        <v>3750</v>
      </c>
      <c r="CW205" s="2">
        <v>4014</v>
      </c>
      <c r="CX205" s="2">
        <v>2060</v>
      </c>
      <c r="CY205" s="9">
        <v>249</v>
      </c>
      <c r="CZ205" s="9">
        <v>160</v>
      </c>
      <c r="DA205" s="9">
        <v>6086</v>
      </c>
      <c r="DB205" s="9">
        <v>5698</v>
      </c>
      <c r="DC205" s="9">
        <v>14305</v>
      </c>
      <c r="DD205" s="9">
        <v>15736</v>
      </c>
      <c r="DE205" s="9">
        <v>5753</v>
      </c>
      <c r="DF205" s="9">
        <v>8153</v>
      </c>
      <c r="DG205" s="9">
        <v>8552</v>
      </c>
      <c r="DH205" s="9">
        <v>7583</v>
      </c>
      <c r="DI205" s="9">
        <v>1782</v>
      </c>
      <c r="DJ205" s="9">
        <v>2788</v>
      </c>
      <c r="DK205" s="9">
        <v>2103</v>
      </c>
      <c r="DL205" s="9">
        <v>2909</v>
      </c>
      <c r="DM205" s="9">
        <v>1686</v>
      </c>
      <c r="DN205" s="9">
        <v>2313</v>
      </c>
      <c r="DO205" s="9">
        <v>182</v>
      </c>
      <c r="DP205" s="9">
        <v>143</v>
      </c>
      <c r="DQ205" s="9">
        <v>4777</v>
      </c>
      <c r="DR205" s="9">
        <v>4405</v>
      </c>
      <c r="DS205" s="9">
        <v>8344</v>
      </c>
      <c r="DT205" s="9">
        <v>7383</v>
      </c>
      <c r="DU205" s="9">
        <v>1782</v>
      </c>
      <c r="DV205" s="9">
        <v>2788</v>
      </c>
      <c r="DW205" s="9">
        <v>2103</v>
      </c>
      <c r="DX205" s="9">
        <v>2909</v>
      </c>
      <c r="DY205" s="9">
        <v>1686</v>
      </c>
      <c r="DZ205" s="9">
        <v>2313</v>
      </c>
      <c r="EA205" s="9">
        <v>182</v>
      </c>
      <c r="EB205" s="9">
        <v>143</v>
      </c>
      <c r="EC205">
        <v>22695</v>
      </c>
      <c r="ED205">
        <v>22438</v>
      </c>
      <c r="EE205">
        <v>14443</v>
      </c>
      <c r="EF205">
        <v>2002</v>
      </c>
      <c r="EG205">
        <v>8555</v>
      </c>
      <c r="EH205">
        <v>3297</v>
      </c>
      <c r="EI205">
        <v>12368</v>
      </c>
      <c r="EJ205" s="12">
        <v>77</v>
      </c>
      <c r="EK205">
        <v>1403</v>
      </c>
      <c r="EL205">
        <v>122</v>
      </c>
      <c r="EM205">
        <v>1959</v>
      </c>
      <c r="EN205">
        <v>4189</v>
      </c>
      <c r="EO205">
        <v>5545</v>
      </c>
      <c r="EP205">
        <v>6100</v>
      </c>
      <c r="EQ205">
        <v>2860</v>
      </c>
      <c r="ER205">
        <v>1785</v>
      </c>
      <c r="ES205">
        <v>2503</v>
      </c>
      <c r="ET205">
        <v>1651</v>
      </c>
      <c r="EU205">
        <v>852</v>
      </c>
      <c r="EV205">
        <v>21483</v>
      </c>
      <c r="EW205">
        <v>247</v>
      </c>
      <c r="EX205">
        <v>6644</v>
      </c>
      <c r="EY205">
        <v>14293</v>
      </c>
      <c r="EZ205">
        <v>299</v>
      </c>
      <c r="FA205">
        <v>3370</v>
      </c>
      <c r="FB205">
        <v>1103</v>
      </c>
      <c r="FC205">
        <v>1721</v>
      </c>
      <c r="FD205">
        <v>170</v>
      </c>
      <c r="FE205">
        <v>1129</v>
      </c>
      <c r="FF205">
        <v>1076</v>
      </c>
      <c r="FG205">
        <v>974</v>
      </c>
      <c r="FH205">
        <v>370</v>
      </c>
      <c r="FI205">
        <v>1068</v>
      </c>
      <c r="FJ205">
        <v>374</v>
      </c>
      <c r="FK205">
        <v>2896</v>
      </c>
      <c r="FL205">
        <v>401</v>
      </c>
      <c r="FM205">
        <v>94.7</v>
      </c>
      <c r="FN205">
        <v>263</v>
      </c>
      <c r="FO205">
        <v>5672</v>
      </c>
      <c r="FP205">
        <v>16461</v>
      </c>
      <c r="FQ205">
        <v>7040</v>
      </c>
      <c r="FR205">
        <v>8252</v>
      </c>
      <c r="FS205">
        <v>14699</v>
      </c>
      <c r="FT205" s="12">
        <v>3407.5</v>
      </c>
      <c r="FU205" s="12">
        <v>2322.1</v>
      </c>
      <c r="FV205" s="12">
        <v>3118.3</v>
      </c>
      <c r="FW205" s="9">
        <v>63690347</v>
      </c>
      <c r="FX205" s="9">
        <v>27014562</v>
      </c>
      <c r="FY205" s="9">
        <v>198893960</v>
      </c>
      <c r="FZ205" s="29">
        <v>278</v>
      </c>
      <c r="GA205" s="29">
        <v>228</v>
      </c>
      <c r="GB205" s="29">
        <v>101</v>
      </c>
      <c r="GC205" s="29">
        <v>127</v>
      </c>
      <c r="GD205" s="29">
        <v>12</v>
      </c>
      <c r="GE205" s="29">
        <v>15</v>
      </c>
      <c r="GF205" s="29">
        <v>3</v>
      </c>
      <c r="GG205" s="29">
        <v>1</v>
      </c>
      <c r="GH205" s="29">
        <v>12</v>
      </c>
      <c r="GI205" s="29">
        <v>21</v>
      </c>
      <c r="GJ205" s="29">
        <v>18</v>
      </c>
      <c r="GK205" s="29">
        <v>1</v>
      </c>
      <c r="GL205" s="29">
        <v>2</v>
      </c>
      <c r="GM205" s="29">
        <v>148</v>
      </c>
      <c r="GN205" s="29">
        <v>6</v>
      </c>
      <c r="GO205" s="29">
        <v>247</v>
      </c>
      <c r="GP205" s="29">
        <v>7</v>
      </c>
      <c r="GQ205" s="29">
        <v>14</v>
      </c>
      <c r="GR205" s="29">
        <v>738</v>
      </c>
      <c r="GS205" s="29">
        <v>577</v>
      </c>
      <c r="GT205" s="29">
        <v>230</v>
      </c>
      <c r="GU205" s="29">
        <v>171</v>
      </c>
      <c r="GV205" s="29">
        <v>156</v>
      </c>
      <c r="GW205" s="29">
        <v>27</v>
      </c>
      <c r="GX205" s="29">
        <v>255</v>
      </c>
      <c r="GY205" s="29">
        <v>604</v>
      </c>
      <c r="GZ205" s="29">
        <v>217</v>
      </c>
      <c r="HA205" s="29">
        <v>106</v>
      </c>
      <c r="HB205" s="29">
        <v>116</v>
      </c>
      <c r="HC205" s="29">
        <v>139</v>
      </c>
      <c r="HD205" s="29">
        <v>283</v>
      </c>
      <c r="HE205" s="29">
        <v>397</v>
      </c>
      <c r="HF205" s="12">
        <v>41.6</v>
      </c>
      <c r="HG205" s="12">
        <v>44.1</v>
      </c>
      <c r="HH205" s="29">
        <v>3556</v>
      </c>
      <c r="HI205" s="29">
        <v>3679</v>
      </c>
      <c r="HJ205" s="29">
        <v>3696</v>
      </c>
      <c r="HK205">
        <v>1651</v>
      </c>
      <c r="HL205">
        <v>156</v>
      </c>
      <c r="HM205" s="29">
        <v>42214</v>
      </c>
      <c r="HN205" s="29">
        <v>7567</v>
      </c>
      <c r="HO205">
        <v>1101</v>
      </c>
      <c r="HP205">
        <v>1184</v>
      </c>
      <c r="HQ205">
        <v>1094</v>
      </c>
      <c r="HR205">
        <v>1177</v>
      </c>
      <c r="HS205" s="29">
        <v>16052</v>
      </c>
      <c r="HT205" s="29">
        <v>4628</v>
      </c>
      <c r="HU205" s="29">
        <v>3814</v>
      </c>
      <c r="HV205" s="29">
        <v>753</v>
      </c>
      <c r="HW205" s="29">
        <v>731</v>
      </c>
      <c r="HX205" s="29">
        <v>428</v>
      </c>
      <c r="HY205" s="29">
        <v>141</v>
      </c>
      <c r="HZ205" s="29">
        <v>10</v>
      </c>
      <c r="IA205" s="29">
        <v>2063</v>
      </c>
      <c r="IB205" s="29">
        <v>925</v>
      </c>
      <c r="IC205" s="29">
        <v>468</v>
      </c>
      <c r="ID205" s="29">
        <v>40</v>
      </c>
      <c r="IE205" s="29">
        <v>207</v>
      </c>
      <c r="IF205" s="29">
        <v>198</v>
      </c>
      <c r="IG205" s="29">
        <v>133</v>
      </c>
      <c r="IH205" s="29">
        <v>131</v>
      </c>
      <c r="II205" s="29">
        <v>10</v>
      </c>
      <c r="IJ205" s="29">
        <v>45</v>
      </c>
      <c r="IK205" s="29">
        <v>119</v>
      </c>
      <c r="IL205" s="29">
        <v>130</v>
      </c>
      <c r="IM205" s="29">
        <v>74</v>
      </c>
      <c r="IN205" s="29">
        <v>16</v>
      </c>
      <c r="IO205" s="29">
        <v>267</v>
      </c>
      <c r="IP205" s="29">
        <v>116</v>
      </c>
      <c r="IQ205" s="29">
        <v>156</v>
      </c>
      <c r="IR205" s="29">
        <v>99</v>
      </c>
      <c r="IS205" s="29">
        <v>49401</v>
      </c>
      <c r="IT205" s="29">
        <v>40162</v>
      </c>
      <c r="IU205" s="29">
        <v>161</v>
      </c>
      <c r="IV205" s="29">
        <v>240</v>
      </c>
      <c r="IW205" s="29">
        <v>1460</v>
      </c>
      <c r="IX205" s="29">
        <v>360</v>
      </c>
      <c r="IY205" s="29">
        <v>5234</v>
      </c>
      <c r="IZ205" s="29">
        <v>47618</v>
      </c>
      <c r="JA205" s="29">
        <v>15787</v>
      </c>
      <c r="JB205" s="29">
        <v>16448</v>
      </c>
      <c r="JC205" s="29">
        <v>46960</v>
      </c>
      <c r="JD205" s="29">
        <v>38844</v>
      </c>
      <c r="JE205" s="29">
        <v>3486</v>
      </c>
      <c r="JF205" s="29">
        <v>3807</v>
      </c>
      <c r="JG205" s="29">
        <v>4037</v>
      </c>
      <c r="JH205" s="29">
        <v>4317</v>
      </c>
      <c r="JI205" s="29">
        <v>4732</v>
      </c>
      <c r="JJ205" s="29">
        <v>4896</v>
      </c>
      <c r="JK205" s="29">
        <v>5509</v>
      </c>
      <c r="JL205" s="29">
        <v>5870</v>
      </c>
      <c r="JM205" s="29">
        <v>6327</v>
      </c>
      <c r="JN205" s="29">
        <v>6420</v>
      </c>
      <c r="JO205" s="12">
        <v>47.8</v>
      </c>
      <c r="JP205" s="12">
        <v>31</v>
      </c>
      <c r="JQ205" s="12">
        <v>26.4</v>
      </c>
      <c r="JR205" s="29">
        <v>10335</v>
      </c>
      <c r="JS205" s="29">
        <v>4732</v>
      </c>
      <c r="JT205" s="29">
        <v>988</v>
      </c>
      <c r="JU205" s="29">
        <v>2517</v>
      </c>
      <c r="JV205" s="29">
        <v>419</v>
      </c>
      <c r="JW205" s="29">
        <v>1793</v>
      </c>
      <c r="JX205" s="29">
        <v>783</v>
      </c>
      <c r="JY205" s="29">
        <v>3240</v>
      </c>
      <c r="JZ205" s="29">
        <v>439</v>
      </c>
      <c r="KA205" s="29">
        <v>156</v>
      </c>
      <c r="KB205" s="29">
        <v>788</v>
      </c>
      <c r="KC205" s="29">
        <v>1116058189</v>
      </c>
      <c r="KD205" s="29">
        <v>75879463</v>
      </c>
      <c r="KE205" s="29">
        <v>1500487601</v>
      </c>
      <c r="KF205" s="29">
        <v>6</v>
      </c>
      <c r="KG205" s="29">
        <v>11</v>
      </c>
      <c r="KH205" s="29">
        <v>15</v>
      </c>
      <c r="KI205" s="29">
        <v>213</v>
      </c>
      <c r="KJ205" s="29">
        <v>349</v>
      </c>
      <c r="KK205" s="29">
        <v>110</v>
      </c>
      <c r="KL205" s="29">
        <v>7</v>
      </c>
      <c r="KM205" s="29">
        <v>36</v>
      </c>
      <c r="KN205" s="29">
        <v>115</v>
      </c>
      <c r="KO205" s="29">
        <v>91</v>
      </c>
      <c r="KP205" s="29">
        <v>118</v>
      </c>
      <c r="KQ205" s="29">
        <v>34</v>
      </c>
      <c r="KR205" s="29">
        <v>0</v>
      </c>
      <c r="KS205" s="29">
        <v>5</v>
      </c>
      <c r="KT205" s="29">
        <v>12</v>
      </c>
      <c r="KU205" s="29">
        <v>11</v>
      </c>
      <c r="KV205" s="29">
        <v>4020</v>
      </c>
      <c r="KW205" s="29">
        <v>47803645</v>
      </c>
    </row>
    <row r="206" spans="2:309" x14ac:dyDescent="0.3">
      <c r="B206" s="1" t="s">
        <v>305</v>
      </c>
      <c r="C206" s="2">
        <v>3040</v>
      </c>
      <c r="D206" s="2">
        <v>1268</v>
      </c>
      <c r="E206" s="2">
        <v>3183</v>
      </c>
      <c r="F206" s="2">
        <v>1641</v>
      </c>
      <c r="G206" s="2">
        <v>1542</v>
      </c>
      <c r="H206" s="3">
        <v>939.7</v>
      </c>
      <c r="I206" s="2">
        <v>34</v>
      </c>
      <c r="J206" s="2">
        <v>25</v>
      </c>
      <c r="K206" s="2">
        <v>48</v>
      </c>
      <c r="L206" s="2">
        <v>54</v>
      </c>
      <c r="M206" s="2">
        <v>61</v>
      </c>
      <c r="N206" s="2">
        <v>54</v>
      </c>
      <c r="O206" s="2">
        <v>74</v>
      </c>
      <c r="P206" s="2">
        <v>54</v>
      </c>
      <c r="Q206" s="2">
        <v>36</v>
      </c>
      <c r="R206" s="2">
        <v>21</v>
      </c>
      <c r="S206" s="2">
        <v>38</v>
      </c>
      <c r="T206" s="2">
        <v>41</v>
      </c>
      <c r="U206" s="2">
        <v>44</v>
      </c>
      <c r="V206" s="2">
        <v>42</v>
      </c>
      <c r="W206" s="2">
        <v>64</v>
      </c>
      <c r="X206" s="2">
        <v>50</v>
      </c>
      <c r="Y206" s="2">
        <v>49</v>
      </c>
      <c r="Z206" s="2">
        <v>52</v>
      </c>
      <c r="AA206" s="2">
        <v>87</v>
      </c>
      <c r="AB206" s="2">
        <v>84</v>
      </c>
      <c r="AC206" s="2">
        <v>138</v>
      </c>
      <c r="AD206" s="2">
        <v>120</v>
      </c>
      <c r="AE206" s="2">
        <v>173</v>
      </c>
      <c r="AF206" s="2">
        <v>133</v>
      </c>
      <c r="AG206" s="2">
        <v>181</v>
      </c>
      <c r="AH206" s="2">
        <v>149</v>
      </c>
      <c r="AI206" s="2">
        <v>204</v>
      </c>
      <c r="AJ206" s="2">
        <v>183</v>
      </c>
      <c r="AK206" s="2">
        <v>188</v>
      </c>
      <c r="AL206" s="2">
        <v>177</v>
      </c>
      <c r="AM206" s="2">
        <v>111</v>
      </c>
      <c r="AN206" s="2">
        <v>121</v>
      </c>
      <c r="AO206" s="2">
        <v>70</v>
      </c>
      <c r="AP206" s="2">
        <v>97</v>
      </c>
      <c r="AQ206" s="2">
        <v>29</v>
      </c>
      <c r="AR206" s="2">
        <v>62</v>
      </c>
      <c r="AS206" s="2">
        <v>11</v>
      </c>
      <c r="AT206" s="2">
        <v>16</v>
      </c>
      <c r="AU206" s="2">
        <v>1</v>
      </c>
      <c r="AV206" s="2">
        <v>7</v>
      </c>
      <c r="AW206" s="2">
        <v>104</v>
      </c>
      <c r="AX206" s="2">
        <v>276</v>
      </c>
      <c r="AY206" s="2">
        <v>1630</v>
      </c>
      <c r="AZ206" s="2">
        <v>1277</v>
      </c>
      <c r="BA206" s="2">
        <v>1553</v>
      </c>
      <c r="BB206" s="3">
        <v>95.3</v>
      </c>
      <c r="BC206" s="3">
        <v>53.8</v>
      </c>
      <c r="BD206" s="3">
        <v>56.1</v>
      </c>
      <c r="BE206" s="2">
        <v>6</v>
      </c>
      <c r="BF206" s="2">
        <v>34</v>
      </c>
      <c r="BG206" s="2">
        <v>12</v>
      </c>
      <c r="BH206" s="2">
        <v>0</v>
      </c>
      <c r="BI206" s="2">
        <v>5</v>
      </c>
      <c r="BJ206" s="2">
        <v>2</v>
      </c>
      <c r="BK206" s="2">
        <v>5</v>
      </c>
      <c r="BL206" s="2">
        <v>45</v>
      </c>
      <c r="BM206" s="2">
        <v>6</v>
      </c>
      <c r="BN206" s="2">
        <v>0</v>
      </c>
      <c r="BO206" s="2">
        <v>155</v>
      </c>
      <c r="BP206" s="2">
        <v>129</v>
      </c>
      <c r="BQ206" s="2">
        <v>36</v>
      </c>
      <c r="BR206" s="2">
        <v>67</v>
      </c>
      <c r="BS206" s="2">
        <v>30</v>
      </c>
      <c r="BT206" s="2">
        <v>22</v>
      </c>
      <c r="BU206" s="2">
        <v>17</v>
      </c>
      <c r="BV206" s="2">
        <v>56</v>
      </c>
      <c r="BW206" s="2">
        <v>30</v>
      </c>
      <c r="BX206" s="2">
        <v>26</v>
      </c>
      <c r="BY206" s="2">
        <v>912</v>
      </c>
      <c r="BZ206" s="2">
        <v>1573</v>
      </c>
      <c r="CA206" s="2">
        <v>84</v>
      </c>
      <c r="CB206" s="2">
        <v>646</v>
      </c>
      <c r="CC206" s="2">
        <v>641</v>
      </c>
      <c r="CD206" s="2">
        <v>149</v>
      </c>
      <c r="CE206" s="2">
        <v>137</v>
      </c>
      <c r="CF206" s="3">
        <v>94.6</v>
      </c>
      <c r="CG206" s="3">
        <v>1.9</v>
      </c>
      <c r="CH206" s="2">
        <v>1414</v>
      </c>
      <c r="CI206" s="2">
        <v>1177</v>
      </c>
      <c r="CJ206" s="2">
        <v>237</v>
      </c>
      <c r="CK206" s="2">
        <v>81</v>
      </c>
      <c r="CL206" s="2">
        <v>78</v>
      </c>
      <c r="CM206" s="2">
        <v>1237</v>
      </c>
      <c r="CN206" s="2">
        <v>286</v>
      </c>
      <c r="CO206" s="2">
        <v>148783</v>
      </c>
      <c r="CP206" s="3">
        <v>49.2</v>
      </c>
      <c r="CQ206" s="2">
        <v>216</v>
      </c>
      <c r="CR206" s="2">
        <v>730</v>
      </c>
      <c r="CS206" s="2">
        <v>104</v>
      </c>
      <c r="CT206" s="2">
        <v>344004</v>
      </c>
      <c r="CU206" s="2">
        <v>224453</v>
      </c>
      <c r="CV206" s="2">
        <v>2668</v>
      </c>
      <c r="CW206" s="2">
        <v>3869</v>
      </c>
      <c r="CX206" s="2">
        <v>1816</v>
      </c>
      <c r="CY206" s="9">
        <v>6</v>
      </c>
      <c r="CZ206" s="9">
        <v>5</v>
      </c>
      <c r="DA206" s="9">
        <v>534</v>
      </c>
      <c r="DB206" s="9">
        <v>501</v>
      </c>
      <c r="DC206" s="9">
        <v>964</v>
      </c>
      <c r="DD206" s="9">
        <v>908</v>
      </c>
      <c r="DE206" s="9">
        <v>190</v>
      </c>
      <c r="DF206" s="9">
        <v>302</v>
      </c>
      <c r="DG206" s="9">
        <v>774</v>
      </c>
      <c r="DH206" s="9">
        <v>606</v>
      </c>
      <c r="DI206" s="9">
        <v>90</v>
      </c>
      <c r="DJ206" s="9">
        <v>144</v>
      </c>
      <c r="DK206" s="9">
        <v>68</v>
      </c>
      <c r="DL206" s="9">
        <v>98</v>
      </c>
      <c r="DM206" s="9">
        <v>29</v>
      </c>
      <c r="DN206" s="9">
        <v>60</v>
      </c>
      <c r="DO206" s="9">
        <v>3</v>
      </c>
      <c r="DP206" s="9">
        <v>0</v>
      </c>
      <c r="DQ206" s="9">
        <v>467</v>
      </c>
      <c r="DR206" s="9">
        <v>450</v>
      </c>
      <c r="DS206" s="9">
        <v>767</v>
      </c>
      <c r="DT206" s="9">
        <v>603</v>
      </c>
      <c r="DU206" s="9">
        <v>90</v>
      </c>
      <c r="DV206" s="9">
        <v>144</v>
      </c>
      <c r="DW206" s="9">
        <v>68</v>
      </c>
      <c r="DX206" s="9">
        <v>98</v>
      </c>
      <c r="DY206" s="9">
        <v>29</v>
      </c>
      <c r="DZ206" s="9">
        <v>60</v>
      </c>
      <c r="EA206" s="9">
        <v>3</v>
      </c>
      <c r="EB206" s="9">
        <v>0</v>
      </c>
      <c r="EC206">
        <v>986</v>
      </c>
      <c r="ED206">
        <v>962</v>
      </c>
      <c r="EE206">
        <v>768</v>
      </c>
      <c r="EF206">
        <v>197</v>
      </c>
      <c r="EG206">
        <v>276</v>
      </c>
      <c r="EH206">
        <v>135</v>
      </c>
      <c r="EI206">
        <v>1520</v>
      </c>
      <c r="EJ206" s="12">
        <v>1</v>
      </c>
      <c r="EK206">
        <v>65</v>
      </c>
      <c r="EL206">
        <v>222.8</v>
      </c>
      <c r="EM206">
        <v>42</v>
      </c>
      <c r="EN206">
        <v>123</v>
      </c>
      <c r="EO206">
        <v>158</v>
      </c>
      <c r="EP206">
        <v>311</v>
      </c>
      <c r="EQ206">
        <v>198</v>
      </c>
      <c r="ER206">
        <v>130</v>
      </c>
      <c r="ES206">
        <v>208</v>
      </c>
      <c r="ET206">
        <v>147</v>
      </c>
      <c r="EU206">
        <v>61</v>
      </c>
      <c r="EV206">
        <v>860</v>
      </c>
      <c r="EW206">
        <v>180</v>
      </c>
      <c r="EX206">
        <v>115</v>
      </c>
      <c r="EY206">
        <v>550</v>
      </c>
      <c r="EZ206">
        <v>15</v>
      </c>
      <c r="FA206">
        <v>37</v>
      </c>
      <c r="FB206">
        <v>40</v>
      </c>
      <c r="FC206">
        <v>24</v>
      </c>
      <c r="FD206">
        <v>2</v>
      </c>
      <c r="FE206">
        <v>22</v>
      </c>
      <c r="FF206">
        <v>47</v>
      </c>
      <c r="FG206">
        <v>23</v>
      </c>
      <c r="FH206">
        <v>11</v>
      </c>
      <c r="FI206">
        <v>41</v>
      </c>
      <c r="FJ206">
        <v>22</v>
      </c>
      <c r="FK206">
        <v>154</v>
      </c>
      <c r="FL206">
        <v>9</v>
      </c>
      <c r="FM206">
        <v>87.2</v>
      </c>
      <c r="FN206">
        <v>172</v>
      </c>
      <c r="FO206">
        <v>173</v>
      </c>
      <c r="FP206">
        <v>626</v>
      </c>
      <c r="FQ206">
        <v>92</v>
      </c>
      <c r="FR206">
        <v>218</v>
      </c>
      <c r="FS206">
        <v>790</v>
      </c>
      <c r="FT206" s="12">
        <v>3503.6</v>
      </c>
      <c r="FU206" s="12">
        <v>1745.8</v>
      </c>
      <c r="FV206" s="12">
        <v>5637.8</v>
      </c>
      <c r="FW206" s="9">
        <v>914862</v>
      </c>
      <c r="FX206" s="9">
        <v>1602235</v>
      </c>
      <c r="FY206" s="9">
        <v>8163069</v>
      </c>
      <c r="FZ206" s="29">
        <v>41</v>
      </c>
      <c r="GA206" s="29">
        <v>17</v>
      </c>
      <c r="GB206" s="29">
        <v>5</v>
      </c>
      <c r="GC206" s="29">
        <v>12</v>
      </c>
      <c r="GD206" s="29">
        <v>1</v>
      </c>
      <c r="GE206" s="29">
        <v>22</v>
      </c>
      <c r="GF206" s="29">
        <v>8</v>
      </c>
      <c r="GG206" s="29">
        <v>1</v>
      </c>
      <c r="GH206" s="29">
        <v>12</v>
      </c>
      <c r="GI206" s="29">
        <v>1</v>
      </c>
      <c r="GJ206" s="29">
        <v>1</v>
      </c>
      <c r="GK206" s="29">
        <v>0</v>
      </c>
      <c r="GL206" s="29">
        <v>0</v>
      </c>
      <c r="GM206" s="29">
        <v>40</v>
      </c>
      <c r="GN206" s="29">
        <v>1</v>
      </c>
      <c r="GO206" s="29">
        <v>14</v>
      </c>
      <c r="GP206" s="29">
        <v>2</v>
      </c>
      <c r="GQ206" s="29">
        <v>9</v>
      </c>
      <c r="GR206" s="29">
        <v>24</v>
      </c>
      <c r="GS206" s="29">
        <v>32</v>
      </c>
      <c r="GT206" s="29">
        <v>22</v>
      </c>
      <c r="GU206" s="29">
        <v>17</v>
      </c>
      <c r="GV206" s="29">
        <v>1</v>
      </c>
      <c r="GW206" s="29">
        <v>2</v>
      </c>
      <c r="GX206" s="29">
        <v>7</v>
      </c>
      <c r="GY206" s="29">
        <v>9</v>
      </c>
      <c r="GZ206" s="29">
        <v>27</v>
      </c>
      <c r="HA206" s="29">
        <v>1</v>
      </c>
      <c r="HB206" s="29">
        <v>2</v>
      </c>
      <c r="HC206" s="29">
        <v>8</v>
      </c>
      <c r="HD206" s="29">
        <v>19</v>
      </c>
      <c r="HE206" s="29">
        <v>13</v>
      </c>
      <c r="HF206" s="12">
        <v>53.8</v>
      </c>
      <c r="HG206" s="12">
        <v>56.1</v>
      </c>
      <c r="HH206" s="29">
        <v>35</v>
      </c>
      <c r="HI206" s="29">
        <v>60</v>
      </c>
      <c r="HJ206" s="29">
        <v>37</v>
      </c>
      <c r="HK206">
        <v>48</v>
      </c>
      <c r="HL206">
        <v>0</v>
      </c>
      <c r="HM206" s="29">
        <v>1268</v>
      </c>
      <c r="HN206" s="29">
        <v>1857</v>
      </c>
      <c r="HO206">
        <v>73</v>
      </c>
      <c r="HP206">
        <v>56</v>
      </c>
      <c r="HQ206">
        <v>81</v>
      </c>
      <c r="HR206">
        <v>74</v>
      </c>
      <c r="HS206" s="29">
        <v>685</v>
      </c>
      <c r="HT206" s="29">
        <v>172</v>
      </c>
      <c r="HU206" s="29">
        <v>178</v>
      </c>
      <c r="HV206" s="29">
        <v>61</v>
      </c>
      <c r="HW206" s="29">
        <v>18</v>
      </c>
      <c r="HX206" s="29">
        <v>12</v>
      </c>
      <c r="HY206" s="29">
        <v>7</v>
      </c>
      <c r="HZ206" s="29">
        <v>0</v>
      </c>
      <c r="IA206" s="29">
        <v>56</v>
      </c>
      <c r="IB206" s="29">
        <v>28</v>
      </c>
      <c r="IC206" s="29">
        <v>19</v>
      </c>
      <c r="ID206" s="29">
        <v>1</v>
      </c>
      <c r="IE206" s="29">
        <v>10</v>
      </c>
      <c r="IF206" s="29">
        <v>8</v>
      </c>
      <c r="IG206" s="29">
        <v>6</v>
      </c>
      <c r="IH206" s="29">
        <v>0</v>
      </c>
      <c r="II206" s="29">
        <v>0</v>
      </c>
      <c r="IJ206" s="29">
        <v>2</v>
      </c>
      <c r="IK206" s="29">
        <v>3</v>
      </c>
      <c r="IL206" s="29">
        <v>2</v>
      </c>
      <c r="IM206" s="29">
        <v>3</v>
      </c>
      <c r="IN206" s="29">
        <v>2</v>
      </c>
      <c r="IO206" s="29">
        <v>6</v>
      </c>
      <c r="IP206" s="29">
        <v>5</v>
      </c>
      <c r="IQ206" s="29">
        <v>0</v>
      </c>
      <c r="IR206" s="29">
        <v>0</v>
      </c>
      <c r="IS206" s="29">
        <v>3024</v>
      </c>
      <c r="IT206" s="29">
        <v>17841</v>
      </c>
      <c r="IU206" s="29">
        <v>1043</v>
      </c>
      <c r="IV206" s="29">
        <v>1217</v>
      </c>
      <c r="IW206" s="29">
        <v>1303</v>
      </c>
      <c r="IX206" s="29">
        <v>969</v>
      </c>
      <c r="IY206" s="29">
        <v>2356</v>
      </c>
      <c r="IZ206" s="29">
        <v>24729</v>
      </c>
      <c r="JA206" s="29">
        <v>19099</v>
      </c>
      <c r="JB206" s="29">
        <v>8749</v>
      </c>
      <c r="JC206" s="29">
        <v>35082</v>
      </c>
      <c r="JD206" s="29">
        <v>29417</v>
      </c>
      <c r="JE206" s="29">
        <v>382</v>
      </c>
      <c r="JF206" s="29">
        <v>447</v>
      </c>
      <c r="JG206" s="29">
        <v>371</v>
      </c>
      <c r="JH206" s="29">
        <v>402</v>
      </c>
      <c r="JI206" s="29">
        <v>282</v>
      </c>
      <c r="JJ206" s="29">
        <v>296</v>
      </c>
      <c r="JK206" s="29">
        <v>279</v>
      </c>
      <c r="JL206" s="29">
        <v>249</v>
      </c>
      <c r="JM206" s="29">
        <v>206</v>
      </c>
      <c r="JN206" s="29">
        <v>110</v>
      </c>
      <c r="JO206" s="12">
        <v>56.9</v>
      </c>
      <c r="JP206" s="12">
        <v>27.3</v>
      </c>
      <c r="JQ206" s="12">
        <v>23.2</v>
      </c>
      <c r="JR206" s="29">
        <v>355</v>
      </c>
      <c r="JS206" s="29">
        <v>530</v>
      </c>
      <c r="JT206" s="29">
        <v>47</v>
      </c>
      <c r="JU206" s="29">
        <v>382</v>
      </c>
      <c r="JV206" s="29">
        <v>32</v>
      </c>
      <c r="JW206" s="29">
        <v>58</v>
      </c>
      <c r="JX206" s="29">
        <v>33</v>
      </c>
      <c r="JY206" s="29">
        <v>196</v>
      </c>
      <c r="JZ206" s="32">
        <v>0</v>
      </c>
      <c r="KA206" s="32">
        <v>0</v>
      </c>
      <c r="KB206" s="29">
        <v>23</v>
      </c>
      <c r="KC206" s="29">
        <v>12880329</v>
      </c>
      <c r="KD206" s="29">
        <v>3423424</v>
      </c>
      <c r="KE206" s="29">
        <v>32268043</v>
      </c>
      <c r="KF206" s="29">
        <v>1</v>
      </c>
      <c r="KG206" s="29">
        <v>1</v>
      </c>
      <c r="KH206" s="29">
        <v>0</v>
      </c>
      <c r="KI206" s="29">
        <v>25</v>
      </c>
      <c r="KJ206" s="29">
        <v>18</v>
      </c>
      <c r="KK206" s="29">
        <v>9</v>
      </c>
      <c r="KL206" s="29">
        <v>1</v>
      </c>
      <c r="KM206" s="29">
        <v>8</v>
      </c>
      <c r="KN206" s="29">
        <v>15</v>
      </c>
      <c r="KO206" s="29">
        <v>0</v>
      </c>
      <c r="KP206" s="29">
        <v>6</v>
      </c>
      <c r="KQ206" s="29">
        <v>10</v>
      </c>
      <c r="KR206" s="29">
        <v>0</v>
      </c>
      <c r="KS206" s="29">
        <v>2</v>
      </c>
      <c r="KT206" s="29">
        <v>0</v>
      </c>
      <c r="KU206" s="29">
        <v>1</v>
      </c>
      <c r="KV206" s="29">
        <v>253</v>
      </c>
      <c r="KW206" s="29">
        <v>2969309</v>
      </c>
    </row>
    <row r="207" spans="2:309" x14ac:dyDescent="0.3">
      <c r="B207" s="1" t="s">
        <v>306</v>
      </c>
      <c r="C207" s="2">
        <v>5638</v>
      </c>
      <c r="D207" s="2">
        <v>3950</v>
      </c>
      <c r="E207" s="2">
        <v>7873</v>
      </c>
      <c r="F207" s="2">
        <v>4157</v>
      </c>
      <c r="G207" s="2">
        <v>3716</v>
      </c>
      <c r="H207" s="3">
        <v>893.9</v>
      </c>
      <c r="I207" s="2">
        <v>175</v>
      </c>
      <c r="J207" s="2">
        <v>153</v>
      </c>
      <c r="K207" s="2">
        <v>228</v>
      </c>
      <c r="L207" s="2">
        <v>235</v>
      </c>
      <c r="M207" s="2">
        <v>238</v>
      </c>
      <c r="N207" s="2">
        <v>217</v>
      </c>
      <c r="O207" s="2">
        <v>247</v>
      </c>
      <c r="P207" s="2">
        <v>178</v>
      </c>
      <c r="Q207" s="2">
        <v>139</v>
      </c>
      <c r="R207" s="2">
        <v>85</v>
      </c>
      <c r="S207" s="2">
        <v>165</v>
      </c>
      <c r="T207" s="2">
        <v>119</v>
      </c>
      <c r="U207" s="2">
        <v>191</v>
      </c>
      <c r="V207" s="2">
        <v>147</v>
      </c>
      <c r="W207" s="2">
        <v>177</v>
      </c>
      <c r="X207" s="2">
        <v>140</v>
      </c>
      <c r="Y207" s="2">
        <v>175</v>
      </c>
      <c r="Z207" s="2">
        <v>152</v>
      </c>
      <c r="AA207" s="2">
        <v>198</v>
      </c>
      <c r="AB207" s="2">
        <v>161</v>
      </c>
      <c r="AC207" s="2">
        <v>267</v>
      </c>
      <c r="AD207" s="2">
        <v>224</v>
      </c>
      <c r="AE207" s="2">
        <v>357</v>
      </c>
      <c r="AF207" s="2">
        <v>293</v>
      </c>
      <c r="AG207" s="2">
        <v>408</v>
      </c>
      <c r="AH207" s="2">
        <v>321</v>
      </c>
      <c r="AI207" s="2">
        <v>398</v>
      </c>
      <c r="AJ207" s="2">
        <v>337</v>
      </c>
      <c r="AK207" s="2">
        <v>311</v>
      </c>
      <c r="AL207" s="2">
        <v>317</v>
      </c>
      <c r="AM207" s="2">
        <v>187</v>
      </c>
      <c r="AN207" s="2">
        <v>235</v>
      </c>
      <c r="AO207" s="2">
        <v>170</v>
      </c>
      <c r="AP207" s="2">
        <v>208</v>
      </c>
      <c r="AQ207" s="2">
        <v>95</v>
      </c>
      <c r="AR207" s="2">
        <v>111</v>
      </c>
      <c r="AS207" s="2">
        <v>24</v>
      </c>
      <c r="AT207" s="2">
        <v>66</v>
      </c>
      <c r="AU207" s="2">
        <v>7</v>
      </c>
      <c r="AV207" s="2">
        <v>17</v>
      </c>
      <c r="AW207" s="2">
        <v>506</v>
      </c>
      <c r="AX207" s="2">
        <v>1246</v>
      </c>
      <c r="AY207" s="2">
        <v>4144</v>
      </c>
      <c r="AZ207" s="2">
        <v>2483</v>
      </c>
      <c r="BA207" s="2">
        <v>3729</v>
      </c>
      <c r="BB207" s="3">
        <v>90</v>
      </c>
      <c r="BC207" s="3">
        <v>47.1</v>
      </c>
      <c r="BD207" s="3">
        <v>49.7</v>
      </c>
      <c r="BE207" s="2">
        <v>9</v>
      </c>
      <c r="BF207" s="2">
        <v>175</v>
      </c>
      <c r="BG207" s="2">
        <v>55</v>
      </c>
      <c r="BH207" s="2">
        <v>0</v>
      </c>
      <c r="BI207" s="2">
        <v>26</v>
      </c>
      <c r="BJ207" s="2">
        <v>15</v>
      </c>
      <c r="BK207" s="2">
        <v>14</v>
      </c>
      <c r="BL207" s="2">
        <v>131</v>
      </c>
      <c r="BM207" s="2">
        <v>74</v>
      </c>
      <c r="BN207" s="2">
        <v>8</v>
      </c>
      <c r="BO207" s="2">
        <v>393</v>
      </c>
      <c r="BP207" s="2">
        <v>287</v>
      </c>
      <c r="BQ207" s="2">
        <v>149</v>
      </c>
      <c r="BR207" s="2">
        <v>172</v>
      </c>
      <c r="BS207" s="2">
        <v>44</v>
      </c>
      <c r="BT207" s="2">
        <v>28</v>
      </c>
      <c r="BU207" s="2">
        <v>60</v>
      </c>
      <c r="BV207" s="2">
        <v>141</v>
      </c>
      <c r="BW207" s="2">
        <v>49</v>
      </c>
      <c r="BX207" s="2">
        <v>37</v>
      </c>
      <c r="BY207" s="2">
        <v>2002</v>
      </c>
      <c r="BZ207" s="2">
        <v>3747</v>
      </c>
      <c r="CA207" s="2">
        <v>344</v>
      </c>
      <c r="CB207" s="2">
        <v>1658</v>
      </c>
      <c r="CC207" s="2">
        <v>1296</v>
      </c>
      <c r="CD207" s="2">
        <v>336</v>
      </c>
      <c r="CE207" s="2">
        <v>457</v>
      </c>
      <c r="CF207" s="3">
        <v>88.1</v>
      </c>
      <c r="CG207" s="3">
        <v>2.1</v>
      </c>
      <c r="CH207" s="2">
        <v>3300</v>
      </c>
      <c r="CI207" s="2">
        <v>2525</v>
      </c>
      <c r="CJ207" s="2">
        <v>775</v>
      </c>
      <c r="CK207" s="2">
        <v>332</v>
      </c>
      <c r="CL207" s="2">
        <v>115</v>
      </c>
      <c r="CM207" s="2">
        <v>2713</v>
      </c>
      <c r="CN207" s="2">
        <v>898</v>
      </c>
      <c r="CO207" s="2">
        <v>325825</v>
      </c>
      <c r="CP207" s="3">
        <v>42.9</v>
      </c>
      <c r="CQ207" s="2">
        <v>541</v>
      </c>
      <c r="CR207" s="2">
        <v>1475</v>
      </c>
      <c r="CS207" s="2">
        <v>263</v>
      </c>
      <c r="CT207" s="2">
        <v>771546</v>
      </c>
      <c r="CU207" s="2">
        <v>498443</v>
      </c>
      <c r="CV207" s="2">
        <v>3568</v>
      </c>
      <c r="CW207" s="2">
        <v>4992</v>
      </c>
      <c r="CX207" s="2">
        <v>2325</v>
      </c>
      <c r="CY207" s="9">
        <v>32</v>
      </c>
      <c r="CZ207" s="9">
        <v>19</v>
      </c>
      <c r="DA207" s="9">
        <v>1254</v>
      </c>
      <c r="DB207" s="9">
        <v>1094</v>
      </c>
      <c r="DC207" s="9">
        <v>2262</v>
      </c>
      <c r="DD207" s="9">
        <v>2017</v>
      </c>
      <c r="DE207" s="9">
        <v>440</v>
      </c>
      <c r="DF207" s="9">
        <v>618</v>
      </c>
      <c r="DG207" s="9">
        <v>1822</v>
      </c>
      <c r="DH207" s="9">
        <v>1399</v>
      </c>
      <c r="DI207" s="9">
        <v>200</v>
      </c>
      <c r="DJ207" s="9">
        <v>269</v>
      </c>
      <c r="DK207" s="9">
        <v>179</v>
      </c>
      <c r="DL207" s="9">
        <v>214</v>
      </c>
      <c r="DM207" s="9">
        <v>60</v>
      </c>
      <c r="DN207" s="9">
        <v>133</v>
      </c>
      <c r="DO207" s="9">
        <v>1</v>
      </c>
      <c r="DP207" s="9">
        <v>2</v>
      </c>
      <c r="DQ207" s="9">
        <v>1041</v>
      </c>
      <c r="DR207" s="9">
        <v>929</v>
      </c>
      <c r="DS207" s="9">
        <v>1788</v>
      </c>
      <c r="DT207" s="9">
        <v>1386</v>
      </c>
      <c r="DU207" s="9">
        <v>200</v>
      </c>
      <c r="DV207" s="9">
        <v>269</v>
      </c>
      <c r="DW207" s="9">
        <v>179</v>
      </c>
      <c r="DX207" s="9">
        <v>214</v>
      </c>
      <c r="DY207" s="9">
        <v>60</v>
      </c>
      <c r="DZ207" s="9">
        <v>133</v>
      </c>
      <c r="EA207" s="9">
        <v>1</v>
      </c>
      <c r="EB207" s="9">
        <v>2</v>
      </c>
      <c r="EC207">
        <v>2517</v>
      </c>
      <c r="ED207">
        <v>2457</v>
      </c>
      <c r="EE207">
        <v>2026</v>
      </c>
      <c r="EF207">
        <v>386</v>
      </c>
      <c r="EG207">
        <v>1246</v>
      </c>
      <c r="EH207">
        <v>408</v>
      </c>
      <c r="EI207">
        <v>3064</v>
      </c>
      <c r="EJ207" s="12">
        <v>1.4</v>
      </c>
      <c r="EK207">
        <v>243</v>
      </c>
      <c r="EL207">
        <v>212.8</v>
      </c>
      <c r="EM207">
        <v>187</v>
      </c>
      <c r="EN207">
        <v>432</v>
      </c>
      <c r="EO207">
        <v>488</v>
      </c>
      <c r="EP207">
        <v>623</v>
      </c>
      <c r="EQ207">
        <v>415</v>
      </c>
      <c r="ER207">
        <v>312</v>
      </c>
      <c r="ES207">
        <v>380</v>
      </c>
      <c r="ET207">
        <v>279</v>
      </c>
      <c r="EU207">
        <v>101</v>
      </c>
      <c r="EV207">
        <v>2552</v>
      </c>
      <c r="EW207">
        <v>309</v>
      </c>
      <c r="EX207">
        <v>509</v>
      </c>
      <c r="EY207">
        <v>1698</v>
      </c>
      <c r="EZ207">
        <v>36</v>
      </c>
      <c r="FA207">
        <v>237</v>
      </c>
      <c r="FB207">
        <v>65</v>
      </c>
      <c r="FC207">
        <v>157</v>
      </c>
      <c r="FD207">
        <v>4</v>
      </c>
      <c r="FE207">
        <v>87</v>
      </c>
      <c r="FF207">
        <v>116</v>
      </c>
      <c r="FG207">
        <v>127</v>
      </c>
      <c r="FH207">
        <v>52</v>
      </c>
      <c r="FI207">
        <v>129</v>
      </c>
      <c r="FJ207">
        <v>46</v>
      </c>
      <c r="FK207">
        <v>496</v>
      </c>
      <c r="FL207">
        <v>33</v>
      </c>
      <c r="FM207">
        <v>101.4</v>
      </c>
      <c r="FN207">
        <v>258</v>
      </c>
      <c r="FO207">
        <v>544</v>
      </c>
      <c r="FP207">
        <v>1679</v>
      </c>
      <c r="FQ207">
        <v>526</v>
      </c>
      <c r="FR207">
        <v>491</v>
      </c>
      <c r="FS207">
        <v>2051</v>
      </c>
      <c r="FT207" s="12">
        <v>4099.5</v>
      </c>
      <c r="FU207" s="12">
        <v>2429.8000000000002</v>
      </c>
      <c r="FV207" s="12">
        <v>4705.2</v>
      </c>
      <c r="FW207" s="9">
        <v>2196940</v>
      </c>
      <c r="FX207" s="9">
        <v>2409309</v>
      </c>
      <c r="FY207" s="9">
        <v>18224414</v>
      </c>
      <c r="FZ207" s="29">
        <v>101</v>
      </c>
      <c r="GA207" s="29">
        <v>56</v>
      </c>
      <c r="GB207" s="29">
        <v>17</v>
      </c>
      <c r="GC207" s="29">
        <v>39</v>
      </c>
      <c r="GD207" s="29">
        <v>3</v>
      </c>
      <c r="GE207" s="29">
        <v>39</v>
      </c>
      <c r="GF207" s="29">
        <v>9</v>
      </c>
      <c r="GG207" s="29">
        <v>2</v>
      </c>
      <c r="GH207" s="29">
        <v>28</v>
      </c>
      <c r="GI207" s="29">
        <v>3</v>
      </c>
      <c r="GJ207" s="29">
        <v>3</v>
      </c>
      <c r="GK207" s="29">
        <v>0</v>
      </c>
      <c r="GL207" s="29">
        <v>0</v>
      </c>
      <c r="GM207" s="29">
        <v>83</v>
      </c>
      <c r="GN207" s="29">
        <v>9</v>
      </c>
      <c r="GO207" s="29">
        <v>33</v>
      </c>
      <c r="GP207" s="29">
        <v>4</v>
      </c>
      <c r="GQ207" s="29">
        <v>12</v>
      </c>
      <c r="GR207" s="29">
        <v>74</v>
      </c>
      <c r="GS207" s="29">
        <v>63</v>
      </c>
      <c r="GT207" s="29">
        <v>54</v>
      </c>
      <c r="GU207" s="29">
        <v>34</v>
      </c>
      <c r="GV207" s="29">
        <v>6</v>
      </c>
      <c r="GW207" s="29">
        <v>5</v>
      </c>
      <c r="GX207" s="29">
        <v>44</v>
      </c>
      <c r="GY207" s="29">
        <v>27</v>
      </c>
      <c r="GZ207" s="29">
        <v>27</v>
      </c>
      <c r="HA207" s="29">
        <v>2</v>
      </c>
      <c r="HB207" s="29">
        <v>14</v>
      </c>
      <c r="HC207" s="29">
        <v>10</v>
      </c>
      <c r="HD207" s="29">
        <v>22</v>
      </c>
      <c r="HE207" s="29">
        <v>56</v>
      </c>
      <c r="HF207" s="12">
        <v>47.1</v>
      </c>
      <c r="HG207" s="12">
        <v>49.7</v>
      </c>
      <c r="HH207" s="29">
        <v>195</v>
      </c>
      <c r="HI207" s="29">
        <v>233</v>
      </c>
      <c r="HJ207" s="29">
        <v>209</v>
      </c>
      <c r="HK207">
        <v>232</v>
      </c>
      <c r="HL207">
        <v>18</v>
      </c>
      <c r="HM207" s="29">
        <v>3950</v>
      </c>
      <c r="HN207" s="29">
        <v>3834</v>
      </c>
      <c r="HO207">
        <v>162</v>
      </c>
      <c r="HP207">
        <v>125</v>
      </c>
      <c r="HQ207">
        <v>200</v>
      </c>
      <c r="HR207">
        <v>193</v>
      </c>
      <c r="HS207" s="29">
        <v>2439</v>
      </c>
      <c r="HT207" s="29">
        <v>460</v>
      </c>
      <c r="HU207" s="29">
        <v>479</v>
      </c>
      <c r="HV207" s="29">
        <v>161</v>
      </c>
      <c r="HW207" s="29">
        <v>124</v>
      </c>
      <c r="HX207" s="29">
        <v>40</v>
      </c>
      <c r="HY207" s="29">
        <v>14</v>
      </c>
      <c r="HZ207" s="29">
        <v>2</v>
      </c>
      <c r="IA207" s="29">
        <v>345</v>
      </c>
      <c r="IB207" s="29">
        <v>94</v>
      </c>
      <c r="IC207" s="29">
        <v>55</v>
      </c>
      <c r="ID207" s="29">
        <v>5</v>
      </c>
      <c r="IE207" s="29">
        <v>18</v>
      </c>
      <c r="IF207" s="29">
        <v>15</v>
      </c>
      <c r="IG207" s="29">
        <v>12</v>
      </c>
      <c r="IH207" s="29">
        <v>9</v>
      </c>
      <c r="II207" s="29">
        <v>0</v>
      </c>
      <c r="IJ207" s="29">
        <v>4</v>
      </c>
      <c r="IK207" s="29">
        <v>22</v>
      </c>
      <c r="IL207" s="29">
        <v>15</v>
      </c>
      <c r="IM207" s="29">
        <v>7</v>
      </c>
      <c r="IN207" s="29">
        <v>7</v>
      </c>
      <c r="IO207" s="29">
        <v>74</v>
      </c>
      <c r="IP207" s="29">
        <v>7</v>
      </c>
      <c r="IQ207" s="29">
        <v>8</v>
      </c>
      <c r="IR207" s="29">
        <v>3</v>
      </c>
      <c r="IS207" s="29">
        <v>7688</v>
      </c>
      <c r="IT207" s="29">
        <v>20485</v>
      </c>
      <c r="IU207" s="29">
        <v>550</v>
      </c>
      <c r="IV207" s="29">
        <v>815</v>
      </c>
      <c r="IW207" s="29">
        <v>1120</v>
      </c>
      <c r="IX207" s="29">
        <v>486</v>
      </c>
      <c r="IY207" s="29">
        <v>2048</v>
      </c>
      <c r="IZ207" s="29">
        <v>25504</v>
      </c>
      <c r="JA207" s="29">
        <v>17760</v>
      </c>
      <c r="JB207" s="29">
        <v>8273</v>
      </c>
      <c r="JC207" s="29">
        <v>34991</v>
      </c>
      <c r="JD207" s="29">
        <v>29202</v>
      </c>
      <c r="JE207" s="29">
        <v>1119</v>
      </c>
      <c r="JF207" s="29">
        <v>1139</v>
      </c>
      <c r="JG207" s="29">
        <v>1029</v>
      </c>
      <c r="JH207" s="29">
        <v>979</v>
      </c>
      <c r="JI207" s="29">
        <v>762</v>
      </c>
      <c r="JJ207" s="29">
        <v>704</v>
      </c>
      <c r="JK207" s="29">
        <v>704</v>
      </c>
      <c r="JL207" s="29">
        <v>511</v>
      </c>
      <c r="JM207" s="29">
        <v>451</v>
      </c>
      <c r="JN207" s="29">
        <v>290</v>
      </c>
      <c r="JO207" s="12">
        <v>53.8</v>
      </c>
      <c r="JP207" s="12">
        <v>26.8</v>
      </c>
      <c r="JQ207" s="12">
        <v>22.8</v>
      </c>
      <c r="JR207" s="29">
        <v>1502</v>
      </c>
      <c r="JS207" s="29">
        <v>1558</v>
      </c>
      <c r="JT207" s="29">
        <v>344</v>
      </c>
      <c r="JU207" s="29">
        <v>1051</v>
      </c>
      <c r="JV207" s="29">
        <v>200</v>
      </c>
      <c r="JW207" s="29">
        <v>336</v>
      </c>
      <c r="JX207" s="29">
        <v>188</v>
      </c>
      <c r="JY207" s="29">
        <v>887</v>
      </c>
      <c r="JZ207" s="29">
        <v>60</v>
      </c>
      <c r="KA207" s="29">
        <v>27</v>
      </c>
      <c r="KB207" s="29">
        <v>189</v>
      </c>
      <c r="KC207" s="29">
        <v>47825596</v>
      </c>
      <c r="KD207" s="29">
        <v>7720386</v>
      </c>
      <c r="KE207" s="29">
        <v>82592961</v>
      </c>
      <c r="KF207" s="29">
        <v>0</v>
      </c>
      <c r="KG207" s="29">
        <v>3</v>
      </c>
      <c r="KH207" s="29">
        <v>0</v>
      </c>
      <c r="KI207" s="29">
        <v>35</v>
      </c>
      <c r="KJ207" s="29">
        <v>56</v>
      </c>
      <c r="KK207" s="29">
        <v>27</v>
      </c>
      <c r="KL207" s="29">
        <v>0</v>
      </c>
      <c r="KM207" s="29">
        <v>7</v>
      </c>
      <c r="KN207" s="29">
        <v>19</v>
      </c>
      <c r="KO207" s="29">
        <v>2</v>
      </c>
      <c r="KP207" s="29">
        <v>9</v>
      </c>
      <c r="KQ207" s="29">
        <v>4</v>
      </c>
      <c r="KR207" s="29">
        <v>0</v>
      </c>
      <c r="KS207" s="29">
        <v>5</v>
      </c>
      <c r="KT207" s="29">
        <v>2</v>
      </c>
      <c r="KU207" s="29">
        <v>0</v>
      </c>
      <c r="KV207" s="29">
        <v>644</v>
      </c>
      <c r="KW207" s="29">
        <v>5855936</v>
      </c>
    </row>
    <row r="208" spans="2:309" x14ac:dyDescent="0.3">
      <c r="B208" s="1" t="s">
        <v>307</v>
      </c>
      <c r="C208" s="2">
        <v>145</v>
      </c>
      <c r="D208" s="2">
        <v>731</v>
      </c>
      <c r="E208" s="2">
        <v>1860</v>
      </c>
      <c r="F208" s="2">
        <v>957</v>
      </c>
      <c r="G208" s="2">
        <v>903</v>
      </c>
      <c r="H208" s="3">
        <v>943.6</v>
      </c>
      <c r="I208" s="2">
        <v>44</v>
      </c>
      <c r="J208" s="2">
        <v>34</v>
      </c>
      <c r="K208" s="2">
        <v>47</v>
      </c>
      <c r="L208" s="2">
        <v>64</v>
      </c>
      <c r="M208" s="2">
        <v>58</v>
      </c>
      <c r="N208" s="2">
        <v>59</v>
      </c>
      <c r="O208" s="2">
        <v>57</v>
      </c>
      <c r="P208" s="2">
        <v>47</v>
      </c>
      <c r="Q208" s="2">
        <v>43</v>
      </c>
      <c r="R208" s="2">
        <v>25</v>
      </c>
      <c r="S208" s="2">
        <v>37</v>
      </c>
      <c r="T208" s="2">
        <v>33</v>
      </c>
      <c r="U208" s="2">
        <v>39</v>
      </c>
      <c r="V208" s="2">
        <v>32</v>
      </c>
      <c r="W208" s="2">
        <v>48</v>
      </c>
      <c r="X208" s="2">
        <v>45</v>
      </c>
      <c r="Y208" s="2">
        <v>58</v>
      </c>
      <c r="Z208" s="2">
        <v>51</v>
      </c>
      <c r="AA208" s="2">
        <v>73</v>
      </c>
      <c r="AB208" s="2">
        <v>79</v>
      </c>
      <c r="AC208" s="2">
        <v>92</v>
      </c>
      <c r="AD208" s="2">
        <v>82</v>
      </c>
      <c r="AE208" s="2">
        <v>68</v>
      </c>
      <c r="AF208" s="2">
        <v>69</v>
      </c>
      <c r="AG208" s="2">
        <v>78</v>
      </c>
      <c r="AH208" s="2">
        <v>66</v>
      </c>
      <c r="AI208" s="2">
        <v>54</v>
      </c>
      <c r="AJ208" s="2">
        <v>51</v>
      </c>
      <c r="AK208" s="2">
        <v>68</v>
      </c>
      <c r="AL208" s="2">
        <v>68</v>
      </c>
      <c r="AM208" s="2">
        <v>47</v>
      </c>
      <c r="AN208" s="2">
        <v>38</v>
      </c>
      <c r="AO208" s="2">
        <v>26</v>
      </c>
      <c r="AP208" s="2">
        <v>27</v>
      </c>
      <c r="AQ208" s="2">
        <v>14</v>
      </c>
      <c r="AR208" s="2">
        <v>20</v>
      </c>
      <c r="AS208" s="2">
        <v>6</v>
      </c>
      <c r="AT208" s="2">
        <v>11</v>
      </c>
      <c r="AU208" s="2">
        <v>0</v>
      </c>
      <c r="AV208" s="2">
        <v>2</v>
      </c>
      <c r="AW208" s="2">
        <v>122</v>
      </c>
      <c r="AX208" s="2">
        <v>306</v>
      </c>
      <c r="AY208" s="2">
        <v>1122</v>
      </c>
      <c r="AZ208" s="2">
        <v>432</v>
      </c>
      <c r="BA208" s="2">
        <v>738</v>
      </c>
      <c r="BB208" s="3">
        <v>65.8</v>
      </c>
      <c r="BC208" s="3">
        <v>44.9</v>
      </c>
      <c r="BD208" s="3">
        <v>45.6</v>
      </c>
      <c r="BE208" s="2">
        <v>17</v>
      </c>
      <c r="BF208" s="2">
        <v>48</v>
      </c>
      <c r="BG208" s="2">
        <v>14</v>
      </c>
      <c r="BH208" s="2">
        <v>0</v>
      </c>
      <c r="BI208" s="2">
        <v>6</v>
      </c>
      <c r="BJ208" s="2">
        <v>5</v>
      </c>
      <c r="BK208" s="2">
        <v>3</v>
      </c>
      <c r="BL208" s="2">
        <v>19</v>
      </c>
      <c r="BM208" s="2">
        <v>2</v>
      </c>
      <c r="BN208" s="2">
        <v>0</v>
      </c>
      <c r="BO208" s="2">
        <v>130</v>
      </c>
      <c r="BP208" s="2">
        <v>93</v>
      </c>
      <c r="BQ208" s="2">
        <v>37</v>
      </c>
      <c r="BR208" s="2">
        <v>55</v>
      </c>
      <c r="BS208" s="2">
        <v>25</v>
      </c>
      <c r="BT208" s="2">
        <v>13</v>
      </c>
      <c r="BU208" s="2">
        <v>22</v>
      </c>
      <c r="BV208" s="2">
        <v>41</v>
      </c>
      <c r="BW208" s="2">
        <v>19</v>
      </c>
      <c r="BX208" s="2">
        <v>11</v>
      </c>
      <c r="BY208" s="2">
        <v>520</v>
      </c>
      <c r="BZ208" s="2">
        <v>853</v>
      </c>
      <c r="CA208" s="2">
        <v>96</v>
      </c>
      <c r="CB208" s="2">
        <v>330</v>
      </c>
      <c r="CC208" s="2">
        <v>297</v>
      </c>
      <c r="CD208" s="2">
        <v>99</v>
      </c>
      <c r="CE208" s="2">
        <v>127</v>
      </c>
      <c r="CF208" s="3">
        <v>101.5</v>
      </c>
      <c r="CG208" s="3">
        <v>2.1</v>
      </c>
      <c r="CH208" s="2">
        <v>823</v>
      </c>
      <c r="CI208" s="2">
        <v>675</v>
      </c>
      <c r="CJ208" s="2">
        <v>148</v>
      </c>
      <c r="CK208" s="2">
        <v>11</v>
      </c>
      <c r="CL208" s="2">
        <v>19</v>
      </c>
      <c r="CM208" s="2">
        <v>710</v>
      </c>
      <c r="CN208" s="2">
        <v>126</v>
      </c>
      <c r="CO208" s="2">
        <v>85260</v>
      </c>
      <c r="CP208" s="3">
        <v>47.4</v>
      </c>
      <c r="CQ208" s="2">
        <v>198</v>
      </c>
      <c r="CR208" s="2">
        <v>219</v>
      </c>
      <c r="CS208" s="2">
        <v>75</v>
      </c>
      <c r="CT208" s="2">
        <v>157739</v>
      </c>
      <c r="CU208" s="2">
        <v>118920</v>
      </c>
      <c r="CV208" s="2">
        <v>314</v>
      </c>
      <c r="CW208" s="2">
        <v>365</v>
      </c>
      <c r="CX208" s="2">
        <v>223</v>
      </c>
      <c r="CY208" s="9">
        <v>6</v>
      </c>
      <c r="CZ208" s="9">
        <v>2</v>
      </c>
      <c r="DA208" s="9">
        <v>267</v>
      </c>
      <c r="DB208" s="9">
        <v>218</v>
      </c>
      <c r="DC208" s="9">
        <v>541</v>
      </c>
      <c r="DD208" s="9">
        <v>528</v>
      </c>
      <c r="DE208" s="9">
        <v>129</v>
      </c>
      <c r="DF208" s="9">
        <v>175</v>
      </c>
      <c r="DG208" s="9">
        <v>412</v>
      </c>
      <c r="DH208" s="9">
        <v>353</v>
      </c>
      <c r="DI208" s="9">
        <v>69</v>
      </c>
      <c r="DJ208" s="9">
        <v>78</v>
      </c>
      <c r="DK208" s="9">
        <v>38</v>
      </c>
      <c r="DL208" s="9">
        <v>63</v>
      </c>
      <c r="DM208" s="9">
        <v>19</v>
      </c>
      <c r="DN208" s="9">
        <v>33</v>
      </c>
      <c r="DO208" s="9">
        <v>3</v>
      </c>
      <c r="DP208" s="9">
        <v>1</v>
      </c>
      <c r="DQ208" s="9">
        <v>217</v>
      </c>
      <c r="DR208" s="9">
        <v>176</v>
      </c>
      <c r="DS208" s="9">
        <v>405</v>
      </c>
      <c r="DT208" s="9">
        <v>348</v>
      </c>
      <c r="DU208" s="9">
        <v>69</v>
      </c>
      <c r="DV208" s="9">
        <v>78</v>
      </c>
      <c r="DW208" s="9">
        <v>38</v>
      </c>
      <c r="DX208" s="9">
        <v>63</v>
      </c>
      <c r="DY208" s="9">
        <v>19</v>
      </c>
      <c r="DZ208" s="9">
        <v>33</v>
      </c>
      <c r="EA208" s="9">
        <v>3</v>
      </c>
      <c r="EB208" s="9">
        <v>1</v>
      </c>
      <c r="EC208">
        <v>815</v>
      </c>
      <c r="ED208">
        <v>807</v>
      </c>
      <c r="EE208">
        <v>299</v>
      </c>
      <c r="EF208">
        <v>85</v>
      </c>
      <c r="EG208">
        <v>306</v>
      </c>
      <c r="EH208">
        <v>96</v>
      </c>
      <c r="EI208">
        <v>508</v>
      </c>
      <c r="EJ208" s="12">
        <v>12.8</v>
      </c>
      <c r="EK208">
        <v>47</v>
      </c>
      <c r="EL208">
        <v>128.19999999999999</v>
      </c>
      <c r="EM208">
        <v>59</v>
      </c>
      <c r="EN208">
        <v>114</v>
      </c>
      <c r="EO208">
        <v>171</v>
      </c>
      <c r="EP208">
        <v>277</v>
      </c>
      <c r="EQ208">
        <v>107</v>
      </c>
      <c r="ER208">
        <v>79</v>
      </c>
      <c r="ES208">
        <v>173</v>
      </c>
      <c r="ET208">
        <v>128</v>
      </c>
      <c r="EU208">
        <v>45</v>
      </c>
      <c r="EV208">
        <v>520</v>
      </c>
      <c r="EW208">
        <v>70</v>
      </c>
      <c r="EX208">
        <v>111</v>
      </c>
      <c r="EY208">
        <v>323</v>
      </c>
      <c r="EZ208">
        <v>16</v>
      </c>
      <c r="FA208">
        <v>20</v>
      </c>
      <c r="FB208">
        <v>2</v>
      </c>
      <c r="FC208">
        <v>70</v>
      </c>
      <c r="FD208">
        <v>12</v>
      </c>
      <c r="FE208">
        <v>28</v>
      </c>
      <c r="FF208">
        <v>28</v>
      </c>
      <c r="FG208">
        <v>6</v>
      </c>
      <c r="FH208">
        <v>4</v>
      </c>
      <c r="FI208">
        <v>39</v>
      </c>
      <c r="FJ208">
        <v>1</v>
      </c>
      <c r="FK208">
        <v>55</v>
      </c>
      <c r="FL208">
        <v>3</v>
      </c>
      <c r="FM208">
        <v>63.8</v>
      </c>
      <c r="FN208">
        <v>71</v>
      </c>
      <c r="FO208">
        <v>202</v>
      </c>
      <c r="FP208">
        <v>526</v>
      </c>
      <c r="FQ208">
        <v>221</v>
      </c>
      <c r="FR208">
        <v>516</v>
      </c>
      <c r="FS208">
        <v>390</v>
      </c>
      <c r="FT208" s="12">
        <v>3043.5</v>
      </c>
      <c r="FU208" s="12">
        <v>1916.7</v>
      </c>
      <c r="FV208" s="12">
        <v>3340.9</v>
      </c>
      <c r="FW208" s="9">
        <v>1219464</v>
      </c>
      <c r="FX208" s="9">
        <v>843576</v>
      </c>
      <c r="FY208" s="9">
        <v>6224951</v>
      </c>
      <c r="FZ208" s="29">
        <v>16</v>
      </c>
      <c r="GA208" s="29">
        <v>6</v>
      </c>
      <c r="GB208" s="29">
        <v>3</v>
      </c>
      <c r="GC208" s="29">
        <v>4</v>
      </c>
      <c r="GD208" s="29">
        <v>0</v>
      </c>
      <c r="GE208" s="29">
        <v>9</v>
      </c>
      <c r="GF208" s="29">
        <v>2</v>
      </c>
      <c r="GG208" s="29">
        <v>1</v>
      </c>
      <c r="GH208" s="29">
        <v>6</v>
      </c>
      <c r="GI208" s="29">
        <v>0</v>
      </c>
      <c r="GJ208" s="29">
        <v>0</v>
      </c>
      <c r="GK208" s="29">
        <v>0</v>
      </c>
      <c r="GL208" s="29">
        <v>0</v>
      </c>
      <c r="GM208" s="29">
        <v>24</v>
      </c>
      <c r="GN208" s="29">
        <v>2</v>
      </c>
      <c r="GO208" s="29">
        <v>10</v>
      </c>
      <c r="GP208" s="29">
        <v>0</v>
      </c>
      <c r="GQ208" s="29">
        <v>0</v>
      </c>
      <c r="GR208" s="29">
        <v>50</v>
      </c>
      <c r="GS208" s="29">
        <v>20</v>
      </c>
      <c r="GT208" s="29">
        <v>17</v>
      </c>
      <c r="GU208" s="29">
        <v>4</v>
      </c>
      <c r="GV208" s="29">
        <v>3</v>
      </c>
      <c r="GW208" s="29">
        <v>1</v>
      </c>
      <c r="GX208" s="29">
        <v>3</v>
      </c>
      <c r="GY208" s="29">
        <v>18</v>
      </c>
      <c r="GZ208" s="29">
        <v>15</v>
      </c>
      <c r="HA208" s="29">
        <v>2</v>
      </c>
      <c r="HB208" s="29">
        <v>2</v>
      </c>
      <c r="HC208" s="29">
        <v>8</v>
      </c>
      <c r="HD208" s="29">
        <v>16</v>
      </c>
      <c r="HE208" s="29">
        <v>15</v>
      </c>
      <c r="HF208" s="12">
        <v>44.9</v>
      </c>
      <c r="HG208" s="12">
        <v>45.6</v>
      </c>
      <c r="HH208" s="29">
        <v>55</v>
      </c>
      <c r="HI208" s="29">
        <v>57</v>
      </c>
      <c r="HJ208" s="29">
        <v>56</v>
      </c>
      <c r="HK208">
        <v>58</v>
      </c>
      <c r="HL208">
        <v>2</v>
      </c>
      <c r="HM208" s="29">
        <v>731</v>
      </c>
      <c r="HN208" s="29">
        <v>1102</v>
      </c>
      <c r="HO208">
        <v>46</v>
      </c>
      <c r="HP208">
        <v>47</v>
      </c>
      <c r="HQ208">
        <v>62</v>
      </c>
      <c r="HR208">
        <v>68</v>
      </c>
      <c r="HS208" s="29">
        <v>554</v>
      </c>
      <c r="HT208" s="29">
        <v>188</v>
      </c>
      <c r="HU208" s="29">
        <v>139</v>
      </c>
      <c r="HV208" s="29">
        <v>55</v>
      </c>
      <c r="HW208" s="29">
        <v>21</v>
      </c>
      <c r="HX208" s="29">
        <v>14</v>
      </c>
      <c r="HY208" s="29">
        <v>3</v>
      </c>
      <c r="HZ208" s="29">
        <v>1</v>
      </c>
      <c r="IA208" s="29">
        <v>69</v>
      </c>
      <c r="IB208" s="29">
        <v>31</v>
      </c>
      <c r="IC208" s="29">
        <v>16</v>
      </c>
      <c r="ID208" s="29">
        <v>5</v>
      </c>
      <c r="IE208" s="29">
        <v>8</v>
      </c>
      <c r="IF208" s="29">
        <v>9</v>
      </c>
      <c r="IG208" s="29">
        <v>7</v>
      </c>
      <c r="IH208" s="29">
        <v>7</v>
      </c>
      <c r="II208" s="29">
        <v>0</v>
      </c>
      <c r="IJ208" s="29">
        <v>2</v>
      </c>
      <c r="IK208" s="29">
        <v>4</v>
      </c>
      <c r="IL208" s="29">
        <v>5</v>
      </c>
      <c r="IM208" s="29">
        <v>2</v>
      </c>
      <c r="IN208" s="29">
        <v>1</v>
      </c>
      <c r="IO208" s="29">
        <v>2</v>
      </c>
      <c r="IP208" s="29">
        <v>0</v>
      </c>
      <c r="IQ208" s="29">
        <v>0</v>
      </c>
      <c r="IR208" s="29">
        <v>0</v>
      </c>
      <c r="IS208" s="29">
        <v>1822</v>
      </c>
      <c r="IT208" s="29">
        <v>32562</v>
      </c>
      <c r="IU208" s="29">
        <v>2109</v>
      </c>
      <c r="IV208" s="29">
        <v>971</v>
      </c>
      <c r="IW208" s="29">
        <v>2013</v>
      </c>
      <c r="IX208" s="29">
        <v>727</v>
      </c>
      <c r="IY208" s="29">
        <v>3221</v>
      </c>
      <c r="IZ208" s="29">
        <v>41604</v>
      </c>
      <c r="JA208" s="29">
        <v>14475</v>
      </c>
      <c r="JB208" s="29">
        <v>13091</v>
      </c>
      <c r="JC208" s="29">
        <v>42988</v>
      </c>
      <c r="JD208" s="29">
        <v>35830</v>
      </c>
      <c r="JE208" s="29">
        <v>165</v>
      </c>
      <c r="JF208" s="29">
        <v>180</v>
      </c>
      <c r="JG208" s="29">
        <v>185</v>
      </c>
      <c r="JH208" s="29">
        <v>183</v>
      </c>
      <c r="JI208" s="29">
        <v>178</v>
      </c>
      <c r="JJ208" s="29">
        <v>178</v>
      </c>
      <c r="JK208" s="29">
        <v>197</v>
      </c>
      <c r="JL208" s="29">
        <v>164</v>
      </c>
      <c r="JM208" s="29">
        <v>229</v>
      </c>
      <c r="JN208" s="29">
        <v>163</v>
      </c>
      <c r="JO208" s="12">
        <v>45.9</v>
      </c>
      <c r="JP208" s="12">
        <v>28.2</v>
      </c>
      <c r="JQ208" s="12">
        <v>24.5</v>
      </c>
      <c r="JR208" s="29">
        <v>368</v>
      </c>
      <c r="JS208" s="29">
        <v>236</v>
      </c>
      <c r="JT208" s="29">
        <v>51</v>
      </c>
      <c r="JU208" s="29">
        <v>156</v>
      </c>
      <c r="JV208" s="29">
        <v>31</v>
      </c>
      <c r="JW208" s="29">
        <v>47</v>
      </c>
      <c r="JX208" s="29">
        <v>24</v>
      </c>
      <c r="JY208" s="29">
        <v>95</v>
      </c>
      <c r="JZ208" s="29">
        <v>19</v>
      </c>
      <c r="KA208" s="29">
        <v>10</v>
      </c>
      <c r="KB208" s="29">
        <v>32</v>
      </c>
      <c r="KC208" s="29">
        <v>29010799</v>
      </c>
      <c r="KD208" s="29">
        <v>4281394</v>
      </c>
      <c r="KE208" s="29">
        <v>48557879</v>
      </c>
      <c r="KF208" s="29">
        <v>1</v>
      </c>
      <c r="KG208" s="29">
        <v>3</v>
      </c>
      <c r="KH208" s="29">
        <v>0</v>
      </c>
      <c r="KI208" s="29">
        <v>0</v>
      </c>
      <c r="KJ208" s="29">
        <v>6</v>
      </c>
      <c r="KK208" s="29">
        <v>17</v>
      </c>
      <c r="KL208" s="29">
        <v>0</v>
      </c>
      <c r="KM208" s="29">
        <v>1</v>
      </c>
      <c r="KN208" s="29">
        <v>9</v>
      </c>
      <c r="KO208" s="29">
        <v>1</v>
      </c>
      <c r="KP208" s="29">
        <v>0</v>
      </c>
      <c r="KQ208" s="29">
        <v>2</v>
      </c>
      <c r="KR208" s="29">
        <v>0</v>
      </c>
      <c r="KS208" s="29">
        <v>0</v>
      </c>
      <c r="KT208" s="29">
        <v>3</v>
      </c>
      <c r="KU208" s="29">
        <v>0</v>
      </c>
      <c r="KV208" s="29">
        <v>161</v>
      </c>
      <c r="KW208" s="29">
        <v>2641581</v>
      </c>
    </row>
    <row r="209" spans="2:309" x14ac:dyDescent="0.3">
      <c r="B209" s="1" t="s">
        <v>308</v>
      </c>
      <c r="C209" s="2">
        <v>361</v>
      </c>
      <c r="D209" s="2">
        <v>1150</v>
      </c>
      <c r="E209" s="2">
        <v>2828</v>
      </c>
      <c r="F209" s="2">
        <v>1452</v>
      </c>
      <c r="G209" s="2">
        <v>1376</v>
      </c>
      <c r="H209" s="3">
        <v>947.7</v>
      </c>
      <c r="I209" s="2">
        <v>47</v>
      </c>
      <c r="J209" s="2">
        <v>49</v>
      </c>
      <c r="K209" s="2">
        <v>59</v>
      </c>
      <c r="L209" s="2">
        <v>57</v>
      </c>
      <c r="M209" s="2">
        <v>87</v>
      </c>
      <c r="N209" s="2">
        <v>61</v>
      </c>
      <c r="O209" s="2">
        <v>62</v>
      </c>
      <c r="P209" s="2">
        <v>73</v>
      </c>
      <c r="Q209" s="2">
        <v>57</v>
      </c>
      <c r="R209" s="2">
        <v>32</v>
      </c>
      <c r="S209" s="2">
        <v>57</v>
      </c>
      <c r="T209" s="2">
        <v>42</v>
      </c>
      <c r="U209" s="2">
        <v>63</v>
      </c>
      <c r="V209" s="2">
        <v>51</v>
      </c>
      <c r="W209" s="2">
        <v>53</v>
      </c>
      <c r="X209" s="2">
        <v>60</v>
      </c>
      <c r="Y209" s="2">
        <v>72</v>
      </c>
      <c r="Z209" s="2">
        <v>68</v>
      </c>
      <c r="AA209" s="2">
        <v>79</v>
      </c>
      <c r="AB209" s="2">
        <v>70</v>
      </c>
      <c r="AC209" s="2">
        <v>103</v>
      </c>
      <c r="AD209" s="2">
        <v>88</v>
      </c>
      <c r="AE209" s="2">
        <v>113</v>
      </c>
      <c r="AF209" s="2">
        <v>106</v>
      </c>
      <c r="AG209" s="2">
        <v>126</v>
      </c>
      <c r="AH209" s="2">
        <v>113</v>
      </c>
      <c r="AI209" s="2">
        <v>147</v>
      </c>
      <c r="AJ209" s="2">
        <v>123</v>
      </c>
      <c r="AK209" s="2">
        <v>111</v>
      </c>
      <c r="AL209" s="2">
        <v>115</v>
      </c>
      <c r="AM209" s="2">
        <v>89</v>
      </c>
      <c r="AN209" s="2">
        <v>80</v>
      </c>
      <c r="AO209" s="2">
        <v>60</v>
      </c>
      <c r="AP209" s="2">
        <v>74</v>
      </c>
      <c r="AQ209" s="2">
        <v>41</v>
      </c>
      <c r="AR209" s="2">
        <v>68</v>
      </c>
      <c r="AS209" s="2">
        <v>25</v>
      </c>
      <c r="AT209" s="2">
        <v>39</v>
      </c>
      <c r="AU209" s="2">
        <v>1</v>
      </c>
      <c r="AV209" s="2">
        <v>7</v>
      </c>
      <c r="AW209" s="2">
        <v>138</v>
      </c>
      <c r="AX209" s="2">
        <v>360</v>
      </c>
      <c r="AY209" s="2">
        <v>1488</v>
      </c>
      <c r="AZ209" s="2">
        <v>980</v>
      </c>
      <c r="BA209" s="2">
        <v>1340</v>
      </c>
      <c r="BB209" s="3">
        <v>90.1</v>
      </c>
      <c r="BC209" s="3">
        <v>49.6</v>
      </c>
      <c r="BD209" s="3">
        <v>51.9</v>
      </c>
      <c r="BE209" s="2">
        <v>3</v>
      </c>
      <c r="BF209" s="2">
        <v>62</v>
      </c>
      <c r="BG209" s="2">
        <v>10</v>
      </c>
      <c r="BH209" s="2">
        <v>0</v>
      </c>
      <c r="BI209" s="2">
        <v>6</v>
      </c>
      <c r="BJ209" s="2">
        <v>2</v>
      </c>
      <c r="BK209" s="2">
        <v>2</v>
      </c>
      <c r="BL209" s="2">
        <v>43</v>
      </c>
      <c r="BM209" s="2">
        <v>79</v>
      </c>
      <c r="BN209" s="2">
        <v>0</v>
      </c>
      <c r="BO209" s="2">
        <v>227</v>
      </c>
      <c r="BP209" s="2">
        <v>111</v>
      </c>
      <c r="BQ209" s="2">
        <v>72</v>
      </c>
      <c r="BR209" s="2">
        <v>85</v>
      </c>
      <c r="BS209" s="2">
        <v>48</v>
      </c>
      <c r="BT209" s="2">
        <v>22</v>
      </c>
      <c r="BU209" s="2">
        <v>25</v>
      </c>
      <c r="BV209" s="2">
        <v>45</v>
      </c>
      <c r="BW209" s="2">
        <v>23</v>
      </c>
      <c r="BX209" s="2">
        <v>18</v>
      </c>
      <c r="BY209" s="2">
        <v>752</v>
      </c>
      <c r="BZ209" s="2">
        <v>1420</v>
      </c>
      <c r="CA209" s="2">
        <v>98</v>
      </c>
      <c r="CB209" s="2">
        <v>663</v>
      </c>
      <c r="CC209" s="2">
        <v>467</v>
      </c>
      <c r="CD209" s="2">
        <v>115</v>
      </c>
      <c r="CE209" s="2">
        <v>175</v>
      </c>
      <c r="CF209" s="3">
        <v>99.4</v>
      </c>
      <c r="CG209" s="3">
        <v>1.9</v>
      </c>
      <c r="CH209" s="2">
        <v>1311</v>
      </c>
      <c r="CI209" s="2">
        <v>1036</v>
      </c>
      <c r="CJ209" s="2">
        <v>275</v>
      </c>
      <c r="CK209" s="2">
        <v>69</v>
      </c>
      <c r="CL209" s="2">
        <v>40</v>
      </c>
      <c r="CM209" s="2">
        <v>1151</v>
      </c>
      <c r="CN209" s="2">
        <v>234</v>
      </c>
      <c r="CO209" s="2">
        <v>141077</v>
      </c>
      <c r="CP209" s="3">
        <v>51.6</v>
      </c>
      <c r="CQ209" s="2">
        <v>340</v>
      </c>
      <c r="CR209" s="2">
        <v>533</v>
      </c>
      <c r="CS209" s="2">
        <v>160</v>
      </c>
      <c r="CT209" s="2">
        <v>314607</v>
      </c>
      <c r="CU209" s="2">
        <v>222491</v>
      </c>
      <c r="CV209" s="2">
        <v>554</v>
      </c>
      <c r="CW209" s="2">
        <v>673</v>
      </c>
      <c r="CX209" s="2">
        <v>377</v>
      </c>
      <c r="CY209" s="9">
        <v>13</v>
      </c>
      <c r="CZ209" s="9">
        <v>10</v>
      </c>
      <c r="DA209" s="9">
        <v>453</v>
      </c>
      <c r="DB209" s="9">
        <v>399</v>
      </c>
      <c r="DC209" s="9">
        <v>806</v>
      </c>
      <c r="DD209" s="9">
        <v>810</v>
      </c>
      <c r="DE209" s="9">
        <v>212</v>
      </c>
      <c r="DF209" s="9">
        <v>292</v>
      </c>
      <c r="DG209" s="9">
        <v>594</v>
      </c>
      <c r="DH209" s="9">
        <v>518</v>
      </c>
      <c r="DI209" s="9">
        <v>91</v>
      </c>
      <c r="DJ209" s="9">
        <v>111</v>
      </c>
      <c r="DK209" s="9">
        <v>86</v>
      </c>
      <c r="DL209" s="9">
        <v>113</v>
      </c>
      <c r="DM209" s="9">
        <v>32</v>
      </c>
      <c r="DN209" s="9">
        <v>66</v>
      </c>
      <c r="DO209" s="9">
        <v>3</v>
      </c>
      <c r="DP209" s="9">
        <v>2</v>
      </c>
      <c r="DQ209" s="9">
        <v>395</v>
      </c>
      <c r="DR209" s="9">
        <v>340</v>
      </c>
      <c r="DS209" s="9">
        <v>590</v>
      </c>
      <c r="DT209" s="9">
        <v>504</v>
      </c>
      <c r="DU209" s="9">
        <v>91</v>
      </c>
      <c r="DV209" s="9">
        <v>111</v>
      </c>
      <c r="DW209" s="9">
        <v>86</v>
      </c>
      <c r="DX209" s="9">
        <v>113</v>
      </c>
      <c r="DY209" s="9">
        <v>32</v>
      </c>
      <c r="DZ209" s="9">
        <v>66</v>
      </c>
      <c r="EA209" s="9">
        <v>3</v>
      </c>
      <c r="EB209" s="9">
        <v>2</v>
      </c>
      <c r="EC209">
        <v>1036</v>
      </c>
      <c r="ED209">
        <v>1015</v>
      </c>
      <c r="EE209">
        <v>620</v>
      </c>
      <c r="EF209">
        <v>73</v>
      </c>
      <c r="EG209">
        <v>360</v>
      </c>
      <c r="EH209">
        <v>136</v>
      </c>
      <c r="EI209">
        <v>1116</v>
      </c>
      <c r="EJ209" s="12">
        <v>7.8</v>
      </c>
      <c r="EK209">
        <v>107</v>
      </c>
      <c r="EL209">
        <v>173</v>
      </c>
      <c r="EM209">
        <v>71</v>
      </c>
      <c r="EN209">
        <v>157</v>
      </c>
      <c r="EO209">
        <v>208</v>
      </c>
      <c r="EP209">
        <v>284</v>
      </c>
      <c r="EQ209">
        <v>171</v>
      </c>
      <c r="ER209">
        <v>124</v>
      </c>
      <c r="ES209">
        <v>270</v>
      </c>
      <c r="ET209">
        <v>196</v>
      </c>
      <c r="EU209">
        <v>74</v>
      </c>
      <c r="EV209">
        <v>876</v>
      </c>
      <c r="EW209">
        <v>226</v>
      </c>
      <c r="EX209">
        <v>208</v>
      </c>
      <c r="EY209">
        <v>425</v>
      </c>
      <c r="EZ209">
        <v>17</v>
      </c>
      <c r="FA209">
        <v>92</v>
      </c>
      <c r="FB209">
        <v>39</v>
      </c>
      <c r="FC209">
        <v>67</v>
      </c>
      <c r="FD209">
        <v>7</v>
      </c>
      <c r="FE209">
        <v>31</v>
      </c>
      <c r="FF209">
        <v>57</v>
      </c>
      <c r="FG209">
        <v>13</v>
      </c>
      <c r="FH209">
        <v>10</v>
      </c>
      <c r="FI209">
        <v>39</v>
      </c>
      <c r="FJ209">
        <v>10</v>
      </c>
      <c r="FK209">
        <v>115</v>
      </c>
      <c r="FL209">
        <v>6</v>
      </c>
      <c r="FM209">
        <v>84.6</v>
      </c>
      <c r="FN209">
        <v>210</v>
      </c>
      <c r="FO209">
        <v>242</v>
      </c>
      <c r="FP209">
        <v>567</v>
      </c>
      <c r="FQ209">
        <v>256</v>
      </c>
      <c r="FR209">
        <v>416</v>
      </c>
      <c r="FS209">
        <v>702</v>
      </c>
      <c r="FT209" s="12">
        <v>2758.1</v>
      </c>
      <c r="FU209" s="12">
        <v>1847.2</v>
      </c>
      <c r="FV209" s="12">
        <v>4300.8999999999996</v>
      </c>
      <c r="FW209" s="9">
        <v>1145991</v>
      </c>
      <c r="FX209" s="9">
        <v>2092623</v>
      </c>
      <c r="FY209" s="9">
        <v>7947551</v>
      </c>
      <c r="FZ209" s="29">
        <v>40</v>
      </c>
      <c r="GA209" s="29">
        <v>13</v>
      </c>
      <c r="GB209" s="29">
        <v>5</v>
      </c>
      <c r="GC209" s="29">
        <v>8</v>
      </c>
      <c r="GD209" s="29">
        <v>1</v>
      </c>
      <c r="GE209" s="29">
        <v>26</v>
      </c>
      <c r="GF209" s="29">
        <v>5</v>
      </c>
      <c r="GG209" s="29">
        <v>5</v>
      </c>
      <c r="GH209" s="29">
        <v>16</v>
      </c>
      <c r="GI209" s="29">
        <v>1</v>
      </c>
      <c r="GJ209" s="29">
        <v>0</v>
      </c>
      <c r="GK209" s="29">
        <v>0</v>
      </c>
      <c r="GL209" s="29">
        <v>0</v>
      </c>
      <c r="GM209" s="29">
        <v>58</v>
      </c>
      <c r="GN209" s="29">
        <v>1</v>
      </c>
      <c r="GO209" s="29">
        <v>23</v>
      </c>
      <c r="GP209" s="29">
        <v>4</v>
      </c>
      <c r="GQ209" s="29">
        <v>0</v>
      </c>
      <c r="GR209" s="29">
        <v>41</v>
      </c>
      <c r="GS209" s="29">
        <v>32</v>
      </c>
      <c r="GT209" s="29">
        <v>17</v>
      </c>
      <c r="GU209" s="29">
        <v>8</v>
      </c>
      <c r="GV209" s="29">
        <v>2</v>
      </c>
      <c r="GW209" s="29">
        <v>1</v>
      </c>
      <c r="GX209" s="29">
        <v>11</v>
      </c>
      <c r="GY209" s="29">
        <v>17</v>
      </c>
      <c r="GZ209" s="29">
        <v>16</v>
      </c>
      <c r="HA209" s="29">
        <v>2</v>
      </c>
      <c r="HB209" s="29">
        <v>10</v>
      </c>
      <c r="HC209" s="29">
        <v>2</v>
      </c>
      <c r="HD209" s="29">
        <v>10</v>
      </c>
      <c r="HE209" s="29">
        <v>12</v>
      </c>
      <c r="HF209" s="12">
        <v>49.6</v>
      </c>
      <c r="HG209" s="12">
        <v>51.9</v>
      </c>
      <c r="HH209" s="29">
        <v>83</v>
      </c>
      <c r="HI209" s="29">
        <v>87</v>
      </c>
      <c r="HJ209" s="29">
        <v>85</v>
      </c>
      <c r="HK209">
        <v>74</v>
      </c>
      <c r="HL209">
        <v>2</v>
      </c>
      <c r="HM209" s="29">
        <v>1150</v>
      </c>
      <c r="HN209" s="29">
        <v>1638</v>
      </c>
      <c r="HO209">
        <v>52</v>
      </c>
      <c r="HP209">
        <v>59</v>
      </c>
      <c r="HQ209">
        <v>120</v>
      </c>
      <c r="HR209">
        <v>107</v>
      </c>
      <c r="HS209" s="29">
        <v>735</v>
      </c>
      <c r="HT209" s="29">
        <v>217</v>
      </c>
      <c r="HU209" s="29">
        <v>208</v>
      </c>
      <c r="HV209" s="29">
        <v>60</v>
      </c>
      <c r="HW209" s="29">
        <v>31</v>
      </c>
      <c r="HX209" s="29">
        <v>8</v>
      </c>
      <c r="HY209" s="29">
        <v>8</v>
      </c>
      <c r="HZ209" s="29">
        <v>0</v>
      </c>
      <c r="IA209" s="29">
        <v>82</v>
      </c>
      <c r="IB209" s="29">
        <v>30</v>
      </c>
      <c r="IC209" s="29">
        <v>24</v>
      </c>
      <c r="ID209" s="29">
        <v>1</v>
      </c>
      <c r="IE209" s="29">
        <v>11</v>
      </c>
      <c r="IF209" s="29">
        <v>11</v>
      </c>
      <c r="IG209" s="29">
        <v>7</v>
      </c>
      <c r="IH209" s="29">
        <v>8</v>
      </c>
      <c r="II209" s="29">
        <v>0</v>
      </c>
      <c r="IJ209" s="29">
        <v>0</v>
      </c>
      <c r="IK209" s="29">
        <v>6</v>
      </c>
      <c r="IL209" s="29">
        <v>2</v>
      </c>
      <c r="IM209" s="29">
        <v>1</v>
      </c>
      <c r="IN209" s="29">
        <v>1</v>
      </c>
      <c r="IO209" s="29">
        <v>79</v>
      </c>
      <c r="IP209" s="29">
        <v>19</v>
      </c>
      <c r="IQ209" s="29">
        <v>0</v>
      </c>
      <c r="IR209" s="29">
        <v>0</v>
      </c>
      <c r="IS209" s="29">
        <v>2734</v>
      </c>
      <c r="IT209" s="29">
        <v>19606</v>
      </c>
      <c r="IU209" s="29">
        <v>2889</v>
      </c>
      <c r="IV209" s="29">
        <v>1857</v>
      </c>
      <c r="IW209" s="29">
        <v>1119</v>
      </c>
      <c r="IX209" s="29">
        <v>925</v>
      </c>
      <c r="IY209" s="29">
        <v>3294</v>
      </c>
      <c r="IZ209" s="29">
        <v>29690</v>
      </c>
      <c r="JA209" s="29">
        <v>16359</v>
      </c>
      <c r="JB209" s="29">
        <v>9781</v>
      </c>
      <c r="JC209" s="29">
        <v>36269</v>
      </c>
      <c r="JD209" s="29">
        <v>28500</v>
      </c>
      <c r="JE209" s="29">
        <v>410</v>
      </c>
      <c r="JF209" s="29">
        <v>327</v>
      </c>
      <c r="JG209" s="29">
        <v>326</v>
      </c>
      <c r="JH209" s="29">
        <v>320</v>
      </c>
      <c r="JI209" s="29">
        <v>305</v>
      </c>
      <c r="JJ209" s="29">
        <v>209</v>
      </c>
      <c r="JK209" s="29">
        <v>209</v>
      </c>
      <c r="JL209" s="29">
        <v>215</v>
      </c>
      <c r="JM209" s="29">
        <v>211</v>
      </c>
      <c r="JN209" s="29">
        <v>202</v>
      </c>
      <c r="JO209" s="12">
        <v>53.5</v>
      </c>
      <c r="JP209" s="12">
        <v>30.3</v>
      </c>
      <c r="JQ209" s="12">
        <v>26.2</v>
      </c>
      <c r="JR209" s="29">
        <v>424</v>
      </c>
      <c r="JS209" s="29">
        <v>514</v>
      </c>
      <c r="JT209" s="29">
        <v>60</v>
      </c>
      <c r="JU209" s="29">
        <v>363</v>
      </c>
      <c r="JV209" s="29">
        <v>28</v>
      </c>
      <c r="JW209" s="29">
        <v>65</v>
      </c>
      <c r="JX209" s="29">
        <v>38</v>
      </c>
      <c r="JY209" s="29">
        <v>245</v>
      </c>
      <c r="JZ209" s="29">
        <v>16</v>
      </c>
      <c r="KA209" s="32">
        <v>0</v>
      </c>
      <c r="KB209" s="29">
        <v>44</v>
      </c>
      <c r="KC209" s="29">
        <v>15321214</v>
      </c>
      <c r="KD209" s="29">
        <v>10845916</v>
      </c>
      <c r="KE209" s="29">
        <v>42415130</v>
      </c>
      <c r="KF209" s="29">
        <v>0</v>
      </c>
      <c r="KG209" s="29">
        <v>4</v>
      </c>
      <c r="KH209" s="29">
        <v>0</v>
      </c>
      <c r="KI209" s="29">
        <v>2</v>
      </c>
      <c r="KJ209" s="29">
        <v>19</v>
      </c>
      <c r="KK209" s="29">
        <v>21</v>
      </c>
      <c r="KL209" s="29">
        <v>0</v>
      </c>
      <c r="KM209" s="29">
        <v>2</v>
      </c>
      <c r="KN209" s="29">
        <v>11</v>
      </c>
      <c r="KO209" s="29">
        <v>8</v>
      </c>
      <c r="KP209" s="29">
        <v>11</v>
      </c>
      <c r="KQ209" s="29">
        <v>1</v>
      </c>
      <c r="KR209" s="29">
        <v>0</v>
      </c>
      <c r="KS209" s="29">
        <v>0</v>
      </c>
      <c r="KT209" s="29">
        <v>4</v>
      </c>
      <c r="KU209" s="29">
        <v>4</v>
      </c>
      <c r="KV209" s="29">
        <v>274</v>
      </c>
      <c r="KW209" s="29">
        <v>1872802</v>
      </c>
    </row>
    <row r="210" spans="2:309" x14ac:dyDescent="0.3">
      <c r="B210" s="1" t="s">
        <v>309</v>
      </c>
      <c r="C210" s="2">
        <v>2461</v>
      </c>
      <c r="D210" s="2">
        <v>1409</v>
      </c>
      <c r="E210" s="2">
        <v>2528</v>
      </c>
      <c r="F210" s="2">
        <v>1324</v>
      </c>
      <c r="G210" s="2">
        <v>1204</v>
      </c>
      <c r="H210" s="3">
        <v>909.4</v>
      </c>
      <c r="I210" s="2">
        <v>34</v>
      </c>
      <c r="J210" s="2">
        <v>20</v>
      </c>
      <c r="K210" s="2">
        <v>49</v>
      </c>
      <c r="L210" s="2">
        <v>32</v>
      </c>
      <c r="M210" s="2">
        <v>49</v>
      </c>
      <c r="N210" s="2">
        <v>47</v>
      </c>
      <c r="O210" s="2">
        <v>54</v>
      </c>
      <c r="P210" s="2">
        <v>38</v>
      </c>
      <c r="Q210" s="2">
        <v>46</v>
      </c>
      <c r="R210" s="2">
        <v>26</v>
      </c>
      <c r="S210" s="2">
        <v>38</v>
      </c>
      <c r="T210" s="2">
        <v>25</v>
      </c>
      <c r="U210" s="2">
        <v>42</v>
      </c>
      <c r="V210" s="2">
        <v>28</v>
      </c>
      <c r="W210" s="2">
        <v>48</v>
      </c>
      <c r="X210" s="2">
        <v>32</v>
      </c>
      <c r="Y210" s="2">
        <v>44</v>
      </c>
      <c r="Z210" s="2">
        <v>46</v>
      </c>
      <c r="AA210" s="2">
        <v>75</v>
      </c>
      <c r="AB210" s="2">
        <v>55</v>
      </c>
      <c r="AC210" s="2">
        <v>92</v>
      </c>
      <c r="AD210" s="2">
        <v>85</v>
      </c>
      <c r="AE210" s="2">
        <v>137</v>
      </c>
      <c r="AF210" s="2">
        <v>106</v>
      </c>
      <c r="AG210" s="2">
        <v>165</v>
      </c>
      <c r="AH210" s="2">
        <v>145</v>
      </c>
      <c r="AI210" s="2">
        <v>145</v>
      </c>
      <c r="AJ210" s="2">
        <v>125</v>
      </c>
      <c r="AK210" s="2">
        <v>137</v>
      </c>
      <c r="AL210" s="2">
        <v>140</v>
      </c>
      <c r="AM210" s="2">
        <v>83</v>
      </c>
      <c r="AN210" s="2">
        <v>95</v>
      </c>
      <c r="AO210" s="2">
        <v>53</v>
      </c>
      <c r="AP210" s="2">
        <v>68</v>
      </c>
      <c r="AQ210" s="2">
        <v>18</v>
      </c>
      <c r="AR210" s="2">
        <v>59</v>
      </c>
      <c r="AS210" s="2">
        <v>14</v>
      </c>
      <c r="AT210" s="2">
        <v>19</v>
      </c>
      <c r="AU210" s="2">
        <v>1</v>
      </c>
      <c r="AV210" s="2">
        <v>13</v>
      </c>
      <c r="AW210" s="2">
        <v>82</v>
      </c>
      <c r="AX210" s="2">
        <v>231</v>
      </c>
      <c r="AY210" s="2">
        <v>1327</v>
      </c>
      <c r="AZ210" s="2">
        <v>970</v>
      </c>
      <c r="BA210" s="2">
        <v>1201</v>
      </c>
      <c r="BB210" s="3">
        <v>90.5</v>
      </c>
      <c r="BC210" s="3">
        <v>52.2</v>
      </c>
      <c r="BD210" s="3">
        <v>57.2</v>
      </c>
      <c r="BE210" s="2">
        <v>4</v>
      </c>
      <c r="BF210" s="2">
        <v>37</v>
      </c>
      <c r="BG210" s="2">
        <v>9</v>
      </c>
      <c r="BH210" s="2">
        <v>0</v>
      </c>
      <c r="BI210" s="2">
        <v>6</v>
      </c>
      <c r="BJ210" s="2">
        <v>2</v>
      </c>
      <c r="BK210" s="2">
        <v>1</v>
      </c>
      <c r="BL210" s="2">
        <v>53</v>
      </c>
      <c r="BM210" s="2">
        <v>2</v>
      </c>
      <c r="BN210" s="2">
        <v>1</v>
      </c>
      <c r="BO210" s="2">
        <v>121</v>
      </c>
      <c r="BP210" s="2">
        <v>95</v>
      </c>
      <c r="BQ210" s="2">
        <v>33</v>
      </c>
      <c r="BR210" s="2">
        <v>51</v>
      </c>
      <c r="BS210" s="2">
        <v>27</v>
      </c>
      <c r="BT210" s="2">
        <v>10</v>
      </c>
      <c r="BU210" s="2">
        <v>22</v>
      </c>
      <c r="BV210" s="2">
        <v>38</v>
      </c>
      <c r="BW210" s="2">
        <v>24</v>
      </c>
      <c r="BX210" s="2">
        <v>11</v>
      </c>
      <c r="BY210" s="2">
        <v>695</v>
      </c>
      <c r="BZ210" s="2">
        <v>1351</v>
      </c>
      <c r="CA210" s="2">
        <v>72</v>
      </c>
      <c r="CB210" s="2">
        <v>637</v>
      </c>
      <c r="CC210" s="2">
        <v>493</v>
      </c>
      <c r="CD210" s="2">
        <v>126</v>
      </c>
      <c r="CE210" s="2">
        <v>95</v>
      </c>
      <c r="CF210" s="3">
        <v>85.5</v>
      </c>
      <c r="CG210" s="3">
        <v>1.8</v>
      </c>
      <c r="CH210" s="2">
        <v>1227</v>
      </c>
      <c r="CI210" s="2">
        <v>858</v>
      </c>
      <c r="CJ210" s="2">
        <v>369</v>
      </c>
      <c r="CK210" s="2">
        <v>97</v>
      </c>
      <c r="CL210" s="2">
        <v>27</v>
      </c>
      <c r="CM210" s="2">
        <v>990</v>
      </c>
      <c r="CN210" s="2">
        <v>313</v>
      </c>
      <c r="CO210" s="2">
        <v>115105</v>
      </c>
      <c r="CP210" s="3">
        <v>47.3</v>
      </c>
      <c r="CQ210" s="2">
        <v>230</v>
      </c>
      <c r="CR210" s="2">
        <v>580</v>
      </c>
      <c r="CS210" s="2">
        <v>95</v>
      </c>
      <c r="CT210" s="2">
        <v>279644</v>
      </c>
      <c r="CU210" s="2">
        <v>189243</v>
      </c>
      <c r="CV210" s="2">
        <v>1610</v>
      </c>
      <c r="CW210" s="2">
        <v>2455</v>
      </c>
      <c r="CX210" s="2">
        <v>1169</v>
      </c>
      <c r="CY210" s="9">
        <v>8</v>
      </c>
      <c r="CZ210" s="9">
        <v>2</v>
      </c>
      <c r="DA210" s="9">
        <v>427</v>
      </c>
      <c r="DB210" s="9">
        <v>402</v>
      </c>
      <c r="DC210" s="9">
        <v>765</v>
      </c>
      <c r="DD210" s="9">
        <v>703</v>
      </c>
      <c r="DE210" s="9">
        <v>167</v>
      </c>
      <c r="DF210" s="9">
        <v>225</v>
      </c>
      <c r="DG210" s="9">
        <v>598</v>
      </c>
      <c r="DH210" s="9">
        <v>478</v>
      </c>
      <c r="DI210" s="9">
        <v>79</v>
      </c>
      <c r="DJ210" s="9">
        <v>102</v>
      </c>
      <c r="DK210" s="9">
        <v>56</v>
      </c>
      <c r="DL210" s="9">
        <v>73</v>
      </c>
      <c r="DM210" s="9">
        <v>31</v>
      </c>
      <c r="DN210" s="9">
        <v>49</v>
      </c>
      <c r="DO210" s="9">
        <v>1</v>
      </c>
      <c r="DP210" s="9">
        <v>1</v>
      </c>
      <c r="DQ210" s="9">
        <v>378</v>
      </c>
      <c r="DR210" s="9">
        <v>371</v>
      </c>
      <c r="DS210" s="9">
        <v>593</v>
      </c>
      <c r="DT210" s="9">
        <v>471</v>
      </c>
      <c r="DU210" s="9">
        <v>79</v>
      </c>
      <c r="DV210" s="9">
        <v>102</v>
      </c>
      <c r="DW210" s="9">
        <v>56</v>
      </c>
      <c r="DX210" s="9">
        <v>73</v>
      </c>
      <c r="DY210" s="9">
        <v>31</v>
      </c>
      <c r="DZ210" s="9">
        <v>49</v>
      </c>
      <c r="EA210" s="9">
        <v>1</v>
      </c>
      <c r="EB210" s="9">
        <v>1</v>
      </c>
      <c r="EC210">
        <v>760</v>
      </c>
      <c r="ED210">
        <v>742</v>
      </c>
      <c r="EE210">
        <v>583</v>
      </c>
      <c r="EF210">
        <v>149</v>
      </c>
      <c r="EG210">
        <v>231</v>
      </c>
      <c r="EH210">
        <v>97</v>
      </c>
      <c r="EI210">
        <v>1214</v>
      </c>
      <c r="EJ210" s="12">
        <v>1</v>
      </c>
      <c r="EK210">
        <v>77</v>
      </c>
      <c r="EL210">
        <v>232.6</v>
      </c>
      <c r="EM210">
        <v>48</v>
      </c>
      <c r="EN210">
        <v>93</v>
      </c>
      <c r="EO210">
        <v>122</v>
      </c>
      <c r="EP210">
        <v>208</v>
      </c>
      <c r="EQ210">
        <v>154</v>
      </c>
      <c r="ER210">
        <v>117</v>
      </c>
      <c r="ES210">
        <v>127</v>
      </c>
      <c r="ET210">
        <v>99</v>
      </c>
      <c r="EU210">
        <v>28</v>
      </c>
      <c r="EV210">
        <v>706</v>
      </c>
      <c r="EW210">
        <v>157</v>
      </c>
      <c r="EX210">
        <v>63</v>
      </c>
      <c r="EY210">
        <v>472</v>
      </c>
      <c r="EZ210">
        <v>14</v>
      </c>
      <c r="FA210">
        <v>4</v>
      </c>
      <c r="FB210">
        <v>2</v>
      </c>
      <c r="FC210">
        <v>52</v>
      </c>
      <c r="FD210">
        <v>1</v>
      </c>
      <c r="FE210">
        <v>15</v>
      </c>
      <c r="FF210">
        <v>34</v>
      </c>
      <c r="FG210">
        <v>32</v>
      </c>
      <c r="FH210">
        <v>9</v>
      </c>
      <c r="FI210">
        <v>34</v>
      </c>
      <c r="FJ210">
        <v>14</v>
      </c>
      <c r="FK210">
        <v>160</v>
      </c>
      <c r="FL210">
        <v>9</v>
      </c>
      <c r="FM210">
        <v>92.9</v>
      </c>
      <c r="FN210">
        <v>142</v>
      </c>
      <c r="FO210">
        <v>112</v>
      </c>
      <c r="FP210">
        <v>492</v>
      </c>
      <c r="FQ210">
        <v>123</v>
      </c>
      <c r="FR210">
        <v>177</v>
      </c>
      <c r="FS210">
        <v>617</v>
      </c>
      <c r="FT210" s="12">
        <v>2464.8000000000002</v>
      </c>
      <c r="FU210" s="12">
        <v>1751.6</v>
      </c>
      <c r="FV210" s="12">
        <v>6209.3</v>
      </c>
      <c r="FW210" s="9">
        <v>588494</v>
      </c>
      <c r="FX210" s="9">
        <v>1028071</v>
      </c>
      <c r="FY210" s="9">
        <v>6435844</v>
      </c>
      <c r="FZ210" s="29">
        <v>31</v>
      </c>
      <c r="GA210" s="29">
        <v>14</v>
      </c>
      <c r="GB210" s="29">
        <v>4</v>
      </c>
      <c r="GC210" s="29">
        <v>10</v>
      </c>
      <c r="GD210" s="29">
        <v>1</v>
      </c>
      <c r="GE210" s="29">
        <v>15</v>
      </c>
      <c r="GF210" s="29">
        <v>7</v>
      </c>
      <c r="GG210" s="29">
        <v>2</v>
      </c>
      <c r="GH210" s="29">
        <v>7</v>
      </c>
      <c r="GI210" s="29">
        <v>1</v>
      </c>
      <c r="GJ210" s="29">
        <v>0</v>
      </c>
      <c r="GK210" s="29">
        <v>0</v>
      </c>
      <c r="GL210" s="29">
        <v>0</v>
      </c>
      <c r="GM210" s="29">
        <v>33</v>
      </c>
      <c r="GN210" s="29">
        <v>0</v>
      </c>
      <c r="GO210" s="29">
        <v>11</v>
      </c>
      <c r="GP210" s="29">
        <v>1</v>
      </c>
      <c r="GQ210" s="29">
        <v>3</v>
      </c>
      <c r="GR210" s="29">
        <v>27</v>
      </c>
      <c r="GS210" s="29">
        <v>19</v>
      </c>
      <c r="GT210" s="29">
        <v>21</v>
      </c>
      <c r="GU210" s="29">
        <v>16</v>
      </c>
      <c r="GV210" s="29">
        <v>1</v>
      </c>
      <c r="GW210" s="29">
        <v>1</v>
      </c>
      <c r="GX210" s="29">
        <v>8</v>
      </c>
      <c r="GY210" s="29">
        <v>4</v>
      </c>
      <c r="GZ210" s="29">
        <v>13</v>
      </c>
      <c r="HA210" s="29">
        <v>0</v>
      </c>
      <c r="HB210" s="29">
        <v>7</v>
      </c>
      <c r="HC210" s="29">
        <v>0</v>
      </c>
      <c r="HD210" s="29">
        <v>7</v>
      </c>
      <c r="HE210" s="29">
        <v>8</v>
      </c>
      <c r="HF210" s="12">
        <v>52.2</v>
      </c>
      <c r="HG210" s="12">
        <v>57.2</v>
      </c>
      <c r="HH210" s="29">
        <v>39</v>
      </c>
      <c r="HI210" s="29">
        <v>51</v>
      </c>
      <c r="HJ210" s="29">
        <v>37</v>
      </c>
      <c r="HK210">
        <v>45</v>
      </c>
      <c r="HL210">
        <v>0</v>
      </c>
      <c r="HM210" s="29">
        <v>1409</v>
      </c>
      <c r="HN210" s="29">
        <v>1076</v>
      </c>
      <c r="HO210">
        <v>46</v>
      </c>
      <c r="HP210">
        <v>49</v>
      </c>
      <c r="HQ210">
        <v>58</v>
      </c>
      <c r="HR210">
        <v>63</v>
      </c>
      <c r="HS210" s="29">
        <v>438</v>
      </c>
      <c r="HT210" s="29">
        <v>186</v>
      </c>
      <c r="HU210" s="29">
        <v>172</v>
      </c>
      <c r="HV210" s="29">
        <v>56</v>
      </c>
      <c r="HW210" s="29">
        <v>11</v>
      </c>
      <c r="HX210" s="29">
        <v>11</v>
      </c>
      <c r="HY210" s="29">
        <v>4</v>
      </c>
      <c r="HZ210" s="29">
        <v>0</v>
      </c>
      <c r="IA210" s="29">
        <v>32</v>
      </c>
      <c r="IB210" s="29">
        <v>28</v>
      </c>
      <c r="IC210" s="29">
        <v>18</v>
      </c>
      <c r="ID210" s="29">
        <v>2</v>
      </c>
      <c r="IE210" s="29">
        <v>8</v>
      </c>
      <c r="IF210" s="29">
        <v>7</v>
      </c>
      <c r="IG210" s="29">
        <v>1</v>
      </c>
      <c r="IH210" s="29">
        <v>4</v>
      </c>
      <c r="II210" s="29">
        <v>0</v>
      </c>
      <c r="IJ210" s="29">
        <v>3</v>
      </c>
      <c r="IK210" s="29">
        <v>3</v>
      </c>
      <c r="IL210" s="29">
        <v>2</v>
      </c>
      <c r="IM210" s="29">
        <v>1</v>
      </c>
      <c r="IN210" s="29">
        <v>0</v>
      </c>
      <c r="IO210" s="29">
        <v>2</v>
      </c>
      <c r="IP210" s="29">
        <v>1</v>
      </c>
      <c r="IQ210" s="29">
        <v>1</v>
      </c>
      <c r="IR210" s="29">
        <v>0</v>
      </c>
      <c r="IS210" s="29">
        <v>2443</v>
      </c>
      <c r="IT210" s="29">
        <v>16116</v>
      </c>
      <c r="IU210" s="29">
        <v>502</v>
      </c>
      <c r="IV210" s="29">
        <v>1085</v>
      </c>
      <c r="IW210" s="29">
        <v>966</v>
      </c>
      <c r="IX210" s="29">
        <v>521</v>
      </c>
      <c r="IY210" s="29">
        <v>1602</v>
      </c>
      <c r="IZ210" s="29">
        <v>20793</v>
      </c>
      <c r="JA210" s="29">
        <v>18989</v>
      </c>
      <c r="JB210" s="29">
        <v>7686</v>
      </c>
      <c r="JC210" s="29">
        <v>32096</v>
      </c>
      <c r="JD210" s="29">
        <v>27547</v>
      </c>
      <c r="JE210" s="29">
        <v>370</v>
      </c>
      <c r="JF210" s="29">
        <v>336</v>
      </c>
      <c r="JG210" s="29">
        <v>294</v>
      </c>
      <c r="JH210" s="29">
        <v>337</v>
      </c>
      <c r="JI210" s="29">
        <v>245</v>
      </c>
      <c r="JJ210" s="29">
        <v>214</v>
      </c>
      <c r="JK210" s="29">
        <v>233</v>
      </c>
      <c r="JL210" s="29">
        <v>199</v>
      </c>
      <c r="JM210" s="29">
        <v>143</v>
      </c>
      <c r="JN210" s="29">
        <v>72</v>
      </c>
      <c r="JO210" s="12">
        <v>57.9</v>
      </c>
      <c r="JP210" s="12">
        <v>26.2</v>
      </c>
      <c r="JQ210" s="12">
        <v>22.3</v>
      </c>
      <c r="JR210" s="29">
        <v>281</v>
      </c>
      <c r="JS210" s="29">
        <v>509</v>
      </c>
      <c r="JT210" s="29">
        <v>63</v>
      </c>
      <c r="JU210" s="29">
        <v>332</v>
      </c>
      <c r="JV210" s="29">
        <v>25</v>
      </c>
      <c r="JW210" s="29">
        <v>101</v>
      </c>
      <c r="JX210" s="29">
        <v>59</v>
      </c>
      <c r="JY210" s="29">
        <v>268</v>
      </c>
      <c r="JZ210" s="29">
        <v>17</v>
      </c>
      <c r="KA210" s="32">
        <v>0</v>
      </c>
      <c r="KB210" s="29">
        <v>36</v>
      </c>
      <c r="KC210" s="29">
        <v>8262911</v>
      </c>
      <c r="KD210" s="29">
        <v>7112044</v>
      </c>
      <c r="KE210" s="29">
        <v>28781844</v>
      </c>
      <c r="KF210" s="29">
        <v>1</v>
      </c>
      <c r="KG210" s="29">
        <v>0</v>
      </c>
      <c r="KH210" s="29">
        <v>0</v>
      </c>
      <c r="KI210" s="29">
        <v>5</v>
      </c>
      <c r="KJ210" s="29">
        <v>5</v>
      </c>
      <c r="KK210" s="29">
        <v>5</v>
      </c>
      <c r="KL210" s="29">
        <v>0</v>
      </c>
      <c r="KM210" s="29">
        <v>2</v>
      </c>
      <c r="KN210" s="29">
        <v>4</v>
      </c>
      <c r="KO210" s="29">
        <v>2</v>
      </c>
      <c r="KP210" s="29">
        <v>0</v>
      </c>
      <c r="KQ210" s="29">
        <v>1</v>
      </c>
      <c r="KR210" s="29">
        <v>0</v>
      </c>
      <c r="KS210" s="29">
        <v>3</v>
      </c>
      <c r="KT210" s="29">
        <v>0</v>
      </c>
      <c r="KU210" s="29">
        <v>0</v>
      </c>
      <c r="KV210" s="29">
        <v>198</v>
      </c>
      <c r="KW210" s="29">
        <v>1326830</v>
      </c>
    </row>
    <row r="211" spans="2:309" x14ac:dyDescent="0.3">
      <c r="B211" s="1" t="s">
        <v>310</v>
      </c>
      <c r="C211" s="2">
        <v>795</v>
      </c>
      <c r="D211" s="2">
        <v>1068</v>
      </c>
      <c r="E211" s="2">
        <v>2151</v>
      </c>
      <c r="F211" s="2">
        <v>1093</v>
      </c>
      <c r="G211" s="2">
        <v>1058</v>
      </c>
      <c r="H211" s="3">
        <v>968</v>
      </c>
      <c r="I211" s="2">
        <v>14</v>
      </c>
      <c r="J211" s="2">
        <v>16</v>
      </c>
      <c r="K211" s="2">
        <v>23</v>
      </c>
      <c r="L211" s="2">
        <v>29</v>
      </c>
      <c r="M211" s="2">
        <v>29</v>
      </c>
      <c r="N211" s="2">
        <v>45</v>
      </c>
      <c r="O211" s="2">
        <v>43</v>
      </c>
      <c r="P211" s="2">
        <v>34</v>
      </c>
      <c r="Q211" s="2">
        <v>39</v>
      </c>
      <c r="R211" s="2">
        <v>23</v>
      </c>
      <c r="S211" s="2">
        <v>38</v>
      </c>
      <c r="T211" s="2">
        <v>24</v>
      </c>
      <c r="U211" s="2">
        <v>36</v>
      </c>
      <c r="V211" s="2">
        <v>32</v>
      </c>
      <c r="W211" s="2">
        <v>41</v>
      </c>
      <c r="X211" s="2">
        <v>31</v>
      </c>
      <c r="Y211" s="2">
        <v>32</v>
      </c>
      <c r="Z211" s="2">
        <v>36</v>
      </c>
      <c r="AA211" s="2">
        <v>59</v>
      </c>
      <c r="AB211" s="2">
        <v>45</v>
      </c>
      <c r="AC211" s="2">
        <v>72</v>
      </c>
      <c r="AD211" s="2">
        <v>73</v>
      </c>
      <c r="AE211" s="2">
        <v>87</v>
      </c>
      <c r="AF211" s="2">
        <v>78</v>
      </c>
      <c r="AG211" s="2">
        <v>136</v>
      </c>
      <c r="AH211" s="2">
        <v>116</v>
      </c>
      <c r="AI211" s="2">
        <v>129</v>
      </c>
      <c r="AJ211" s="2">
        <v>131</v>
      </c>
      <c r="AK211" s="2">
        <v>145</v>
      </c>
      <c r="AL211" s="2">
        <v>134</v>
      </c>
      <c r="AM211" s="2">
        <v>67</v>
      </c>
      <c r="AN211" s="2">
        <v>76</v>
      </c>
      <c r="AO211" s="2">
        <v>54</v>
      </c>
      <c r="AP211" s="2">
        <v>59</v>
      </c>
      <c r="AQ211" s="2">
        <v>26</v>
      </c>
      <c r="AR211" s="2">
        <v>48</v>
      </c>
      <c r="AS211" s="2">
        <v>19</v>
      </c>
      <c r="AT211" s="2">
        <v>21</v>
      </c>
      <c r="AU211" s="2">
        <v>4</v>
      </c>
      <c r="AV211" s="2">
        <v>7</v>
      </c>
      <c r="AW211" s="2">
        <v>47</v>
      </c>
      <c r="AX211" s="2">
        <v>156</v>
      </c>
      <c r="AY211" s="2">
        <v>1075</v>
      </c>
      <c r="AZ211" s="2">
        <v>920</v>
      </c>
      <c r="BA211" s="2">
        <v>1076</v>
      </c>
      <c r="BB211" s="3">
        <v>100.1</v>
      </c>
      <c r="BC211" s="3">
        <v>55.6</v>
      </c>
      <c r="BD211" s="3">
        <v>56.8</v>
      </c>
      <c r="BE211" s="2">
        <v>4</v>
      </c>
      <c r="BF211" s="2">
        <v>28</v>
      </c>
      <c r="BG211" s="2">
        <v>7</v>
      </c>
      <c r="BH211" s="2">
        <v>0</v>
      </c>
      <c r="BI211" s="2">
        <v>3</v>
      </c>
      <c r="BJ211" s="2">
        <v>3</v>
      </c>
      <c r="BK211" s="2">
        <v>1</v>
      </c>
      <c r="BL211" s="2">
        <v>43</v>
      </c>
      <c r="BM211" s="2">
        <v>7</v>
      </c>
      <c r="BN211" s="2">
        <v>1</v>
      </c>
      <c r="BO211" s="2">
        <v>109</v>
      </c>
      <c r="BP211" s="2">
        <v>93</v>
      </c>
      <c r="BQ211" s="2">
        <v>26</v>
      </c>
      <c r="BR211" s="2">
        <v>39</v>
      </c>
      <c r="BS211" s="2">
        <v>20</v>
      </c>
      <c r="BT211" s="2">
        <v>24</v>
      </c>
      <c r="BU211" s="2">
        <v>8</v>
      </c>
      <c r="BV211" s="2">
        <v>27</v>
      </c>
      <c r="BW211" s="2">
        <v>29</v>
      </c>
      <c r="BX211" s="2">
        <v>29</v>
      </c>
      <c r="BY211" s="2">
        <v>596</v>
      </c>
      <c r="BZ211" s="2">
        <v>1145</v>
      </c>
      <c r="CA211" s="2">
        <v>64</v>
      </c>
      <c r="CB211" s="2">
        <v>535</v>
      </c>
      <c r="CC211" s="2">
        <v>413</v>
      </c>
      <c r="CD211" s="2">
        <v>109</v>
      </c>
      <c r="CE211" s="2">
        <v>88</v>
      </c>
      <c r="CF211" s="3">
        <v>96.2</v>
      </c>
      <c r="CG211" s="3">
        <v>1.8</v>
      </c>
      <c r="CH211" s="2">
        <v>978</v>
      </c>
      <c r="CI211" s="2">
        <v>781</v>
      </c>
      <c r="CJ211" s="2">
        <v>197</v>
      </c>
      <c r="CK211" s="2">
        <v>132</v>
      </c>
      <c r="CL211" s="2">
        <v>35</v>
      </c>
      <c r="CM211" s="2">
        <v>901</v>
      </c>
      <c r="CN211" s="2">
        <v>210</v>
      </c>
      <c r="CO211" s="2">
        <v>109402</v>
      </c>
      <c r="CP211" s="3">
        <v>52.9</v>
      </c>
      <c r="CQ211" s="2">
        <v>234</v>
      </c>
      <c r="CR211" s="2">
        <v>517</v>
      </c>
      <c r="CS211" s="2">
        <v>132</v>
      </c>
      <c r="CT211" s="2">
        <v>262393</v>
      </c>
      <c r="CU211" s="2">
        <v>194152</v>
      </c>
      <c r="CV211" s="2">
        <v>3870</v>
      </c>
      <c r="CW211" s="2">
        <v>5525</v>
      </c>
      <c r="CX211" s="2">
        <v>2985</v>
      </c>
      <c r="CY211" s="9">
        <v>6</v>
      </c>
      <c r="CZ211" s="9">
        <v>3</v>
      </c>
      <c r="DA211" s="9">
        <v>381</v>
      </c>
      <c r="DB211" s="9">
        <v>297</v>
      </c>
      <c r="DC211" s="9">
        <v>646</v>
      </c>
      <c r="DD211" s="9">
        <v>671</v>
      </c>
      <c r="DE211" s="9">
        <v>198</v>
      </c>
      <c r="DF211" s="9">
        <v>251</v>
      </c>
      <c r="DG211" s="9">
        <v>448</v>
      </c>
      <c r="DH211" s="9">
        <v>420</v>
      </c>
      <c r="DI211" s="9">
        <v>89</v>
      </c>
      <c r="DJ211" s="9">
        <v>101</v>
      </c>
      <c r="DK211" s="9">
        <v>60</v>
      </c>
      <c r="DL211" s="9">
        <v>83</v>
      </c>
      <c r="DM211" s="9">
        <v>46</v>
      </c>
      <c r="DN211" s="9">
        <v>65</v>
      </c>
      <c r="DO211" s="9">
        <v>3</v>
      </c>
      <c r="DP211" s="9">
        <v>2</v>
      </c>
      <c r="DQ211" s="9">
        <v>341</v>
      </c>
      <c r="DR211" s="9">
        <v>268</v>
      </c>
      <c r="DS211" s="9">
        <v>445</v>
      </c>
      <c r="DT211" s="9">
        <v>415</v>
      </c>
      <c r="DU211" s="9">
        <v>89</v>
      </c>
      <c r="DV211" s="9">
        <v>101</v>
      </c>
      <c r="DW211" s="9">
        <v>60</v>
      </c>
      <c r="DX211" s="9">
        <v>83</v>
      </c>
      <c r="DY211" s="9">
        <v>46</v>
      </c>
      <c r="DZ211" s="9">
        <v>65</v>
      </c>
      <c r="EA211" s="9">
        <v>3</v>
      </c>
      <c r="EB211" s="9">
        <v>2</v>
      </c>
      <c r="EC211">
        <v>737</v>
      </c>
      <c r="ED211">
        <v>704</v>
      </c>
      <c r="EE211">
        <v>481</v>
      </c>
      <c r="EF211">
        <v>74</v>
      </c>
      <c r="EG211">
        <v>156</v>
      </c>
      <c r="EH211">
        <v>109</v>
      </c>
      <c r="EI211">
        <v>1031</v>
      </c>
      <c r="EJ211" s="12">
        <v>2.7</v>
      </c>
      <c r="EK211">
        <v>41</v>
      </c>
      <c r="EL211">
        <v>191.9</v>
      </c>
      <c r="EM211">
        <v>38</v>
      </c>
      <c r="EN211">
        <v>99</v>
      </c>
      <c r="EO211">
        <v>112</v>
      </c>
      <c r="EP211">
        <v>204</v>
      </c>
      <c r="EQ211">
        <v>129</v>
      </c>
      <c r="ER211">
        <v>122</v>
      </c>
      <c r="ES211">
        <v>193</v>
      </c>
      <c r="ET211">
        <v>140</v>
      </c>
      <c r="EU211">
        <v>53</v>
      </c>
      <c r="EV211">
        <v>584</v>
      </c>
      <c r="EW211">
        <v>131</v>
      </c>
      <c r="EX211">
        <v>76</v>
      </c>
      <c r="EY211">
        <v>360</v>
      </c>
      <c r="EZ211">
        <v>17</v>
      </c>
      <c r="FA211">
        <v>16</v>
      </c>
      <c r="FB211">
        <v>2</v>
      </c>
      <c r="FC211">
        <v>52</v>
      </c>
      <c r="FD211">
        <v>4</v>
      </c>
      <c r="FE211">
        <v>25</v>
      </c>
      <c r="FF211">
        <v>32</v>
      </c>
      <c r="FG211">
        <v>33</v>
      </c>
      <c r="FH211">
        <v>6</v>
      </c>
      <c r="FI211">
        <v>26</v>
      </c>
      <c r="FJ211">
        <v>11</v>
      </c>
      <c r="FK211">
        <v>85</v>
      </c>
      <c r="FL211">
        <v>6</v>
      </c>
      <c r="FM211">
        <v>79.2</v>
      </c>
      <c r="FN211">
        <v>132</v>
      </c>
      <c r="FO211">
        <v>113</v>
      </c>
      <c r="FP211">
        <v>475</v>
      </c>
      <c r="FQ211">
        <v>103</v>
      </c>
      <c r="FR211">
        <v>256</v>
      </c>
      <c r="FS211">
        <v>571</v>
      </c>
      <c r="FT211" s="12">
        <v>285</v>
      </c>
      <c r="FU211" s="12">
        <v>1699.7</v>
      </c>
      <c r="FV211" s="12">
        <v>4828.8999999999996</v>
      </c>
      <c r="FW211" s="9">
        <v>991557</v>
      </c>
      <c r="FX211" s="9">
        <v>2248064</v>
      </c>
      <c r="FY211" s="9">
        <v>6000418</v>
      </c>
      <c r="FZ211" s="29">
        <v>21</v>
      </c>
      <c r="GA211" s="29">
        <v>13</v>
      </c>
      <c r="GB211" s="29">
        <v>4</v>
      </c>
      <c r="GC211" s="29">
        <v>9</v>
      </c>
      <c r="GD211" s="29">
        <v>1</v>
      </c>
      <c r="GE211" s="29">
        <v>7</v>
      </c>
      <c r="GF211" s="29">
        <v>2</v>
      </c>
      <c r="GG211" s="29">
        <v>1</v>
      </c>
      <c r="GH211" s="29">
        <v>4</v>
      </c>
      <c r="GI211" s="29">
        <v>1</v>
      </c>
      <c r="GJ211" s="29">
        <v>0</v>
      </c>
      <c r="GK211" s="29">
        <v>0</v>
      </c>
      <c r="GL211" s="29">
        <v>0</v>
      </c>
      <c r="GM211" s="29">
        <v>42</v>
      </c>
      <c r="GN211" s="29">
        <v>0</v>
      </c>
      <c r="GO211" s="29">
        <v>19</v>
      </c>
      <c r="GP211" s="29">
        <v>0</v>
      </c>
      <c r="GQ211" s="29">
        <v>1</v>
      </c>
      <c r="GR211" s="29">
        <v>45</v>
      </c>
      <c r="GS211" s="29">
        <v>22</v>
      </c>
      <c r="GT211" s="29">
        <v>19</v>
      </c>
      <c r="GU211" s="29">
        <v>25</v>
      </c>
      <c r="GV211" s="29">
        <v>0</v>
      </c>
      <c r="GW211" s="29">
        <v>1</v>
      </c>
      <c r="GX211" s="29">
        <v>13</v>
      </c>
      <c r="GY211" s="29">
        <v>19</v>
      </c>
      <c r="GZ211" s="29">
        <v>13</v>
      </c>
      <c r="HA211" s="29">
        <v>2</v>
      </c>
      <c r="HB211" s="29">
        <v>3</v>
      </c>
      <c r="HC211" s="29">
        <v>6</v>
      </c>
      <c r="HD211" s="29">
        <v>11</v>
      </c>
      <c r="HE211" s="29">
        <v>7</v>
      </c>
      <c r="HF211" s="12">
        <v>55.6</v>
      </c>
      <c r="HG211" s="12">
        <v>56.8</v>
      </c>
      <c r="HH211" s="29">
        <v>40</v>
      </c>
      <c r="HI211" s="29">
        <v>49</v>
      </c>
      <c r="HJ211" s="29">
        <v>42</v>
      </c>
      <c r="HK211">
        <v>23</v>
      </c>
      <c r="HL211">
        <v>0</v>
      </c>
      <c r="HM211" s="29">
        <v>1068</v>
      </c>
      <c r="HN211" s="29">
        <v>1051</v>
      </c>
      <c r="HO211">
        <v>50</v>
      </c>
      <c r="HP211">
        <v>43</v>
      </c>
      <c r="HQ211">
        <v>51</v>
      </c>
      <c r="HR211">
        <v>58</v>
      </c>
      <c r="HS211" s="29">
        <v>436</v>
      </c>
      <c r="HT211" s="29">
        <v>145</v>
      </c>
      <c r="HU211" s="29">
        <v>131</v>
      </c>
      <c r="HV211" s="29">
        <v>48</v>
      </c>
      <c r="HW211" s="29">
        <v>6</v>
      </c>
      <c r="HX211" s="29">
        <v>10</v>
      </c>
      <c r="HY211" s="29">
        <v>2</v>
      </c>
      <c r="HZ211" s="29">
        <v>0</v>
      </c>
      <c r="IA211" s="29">
        <v>19</v>
      </c>
      <c r="IB211" s="29">
        <v>17</v>
      </c>
      <c r="IC211" s="29">
        <v>9</v>
      </c>
      <c r="ID211" s="29">
        <v>2</v>
      </c>
      <c r="IE211" s="29">
        <v>10</v>
      </c>
      <c r="IF211" s="29">
        <v>8</v>
      </c>
      <c r="IG211" s="29">
        <v>8</v>
      </c>
      <c r="IH211" s="29">
        <v>7</v>
      </c>
      <c r="II211" s="29">
        <v>0</v>
      </c>
      <c r="IJ211" s="29">
        <v>0</v>
      </c>
      <c r="IK211" s="29">
        <v>3</v>
      </c>
      <c r="IL211" s="29">
        <v>3</v>
      </c>
      <c r="IM211" s="29">
        <v>1</v>
      </c>
      <c r="IN211" s="29">
        <v>0</v>
      </c>
      <c r="IO211" s="29">
        <v>7</v>
      </c>
      <c r="IP211" s="29">
        <v>1</v>
      </c>
      <c r="IQ211" s="29">
        <v>1</v>
      </c>
      <c r="IR211" s="29">
        <v>1</v>
      </c>
      <c r="IS211" s="29">
        <v>2085</v>
      </c>
      <c r="IT211" s="29">
        <v>18975</v>
      </c>
      <c r="IU211" s="29">
        <v>568</v>
      </c>
      <c r="IV211" s="29">
        <v>2875</v>
      </c>
      <c r="IW211" s="29">
        <v>1296</v>
      </c>
      <c r="IX211" s="29">
        <v>1192</v>
      </c>
      <c r="IY211" s="29">
        <v>4887</v>
      </c>
      <c r="IZ211" s="29">
        <v>29793</v>
      </c>
      <c r="JA211" s="29">
        <v>18799</v>
      </c>
      <c r="JB211" s="29">
        <v>10189</v>
      </c>
      <c r="JC211" s="29">
        <v>38404</v>
      </c>
      <c r="JD211" s="29">
        <v>30326</v>
      </c>
      <c r="JE211" s="29">
        <v>243</v>
      </c>
      <c r="JF211" s="29">
        <v>208</v>
      </c>
      <c r="JG211" s="29">
        <v>234</v>
      </c>
      <c r="JH211" s="29">
        <v>236</v>
      </c>
      <c r="JI211" s="29">
        <v>194</v>
      </c>
      <c r="JJ211" s="29">
        <v>229</v>
      </c>
      <c r="JK211" s="29">
        <v>191</v>
      </c>
      <c r="JL211" s="29">
        <v>196</v>
      </c>
      <c r="JM211" s="29">
        <v>168</v>
      </c>
      <c r="JN211" s="29">
        <v>186</v>
      </c>
      <c r="JO211" s="12">
        <v>56.9</v>
      </c>
      <c r="JP211" s="12">
        <v>30.6</v>
      </c>
      <c r="JQ211" s="12">
        <v>26.7</v>
      </c>
      <c r="JR211" s="29">
        <v>206</v>
      </c>
      <c r="JS211" s="29">
        <v>307</v>
      </c>
      <c r="JT211" s="29">
        <v>19</v>
      </c>
      <c r="JU211" s="29">
        <v>221</v>
      </c>
      <c r="JV211" s="29">
        <v>9</v>
      </c>
      <c r="JW211" s="29">
        <v>54</v>
      </c>
      <c r="JX211" s="29">
        <v>27</v>
      </c>
      <c r="JY211" s="29">
        <v>152</v>
      </c>
      <c r="JZ211" s="29">
        <v>10</v>
      </c>
      <c r="KA211" s="32">
        <v>0</v>
      </c>
      <c r="KB211" s="29">
        <v>19</v>
      </c>
      <c r="KC211" s="29">
        <v>19275965</v>
      </c>
      <c r="KD211" s="29">
        <v>9459368</v>
      </c>
      <c r="KE211" s="29">
        <v>46256718</v>
      </c>
      <c r="KF211" s="29">
        <v>2</v>
      </c>
      <c r="KG211" s="29">
        <v>0</v>
      </c>
      <c r="KH211" s="29">
        <v>0</v>
      </c>
      <c r="KI211" s="29">
        <v>3</v>
      </c>
      <c r="KJ211" s="29">
        <v>5</v>
      </c>
      <c r="KK211" s="29">
        <v>6</v>
      </c>
      <c r="KL211" s="29">
        <v>0</v>
      </c>
      <c r="KM211" s="29">
        <v>0</v>
      </c>
      <c r="KN211" s="29">
        <v>6</v>
      </c>
      <c r="KO211" s="29">
        <v>0</v>
      </c>
      <c r="KP211" s="29">
        <v>3</v>
      </c>
      <c r="KQ211" s="29">
        <v>1</v>
      </c>
      <c r="KR211" s="29">
        <v>0</v>
      </c>
      <c r="KS211" s="29">
        <v>0</v>
      </c>
      <c r="KT211" s="29">
        <v>0</v>
      </c>
      <c r="KU211" s="29">
        <v>0</v>
      </c>
      <c r="KV211" s="29">
        <v>187</v>
      </c>
      <c r="KW211" s="29">
        <v>3109557</v>
      </c>
    </row>
    <row r="212" spans="2:309" x14ac:dyDescent="0.3">
      <c r="B212" s="1" t="s">
        <v>311</v>
      </c>
      <c r="C212" s="2">
        <v>325</v>
      </c>
      <c r="D212" s="2">
        <v>3768</v>
      </c>
      <c r="E212" s="2">
        <v>5140</v>
      </c>
      <c r="F212" s="2">
        <v>2560</v>
      </c>
      <c r="G212" s="2">
        <v>2580</v>
      </c>
      <c r="H212" s="3">
        <v>1007.8</v>
      </c>
      <c r="I212" s="2">
        <v>100</v>
      </c>
      <c r="J212" s="2">
        <v>112</v>
      </c>
      <c r="K212" s="2">
        <v>149</v>
      </c>
      <c r="L212" s="2">
        <v>183</v>
      </c>
      <c r="M212" s="2">
        <v>146</v>
      </c>
      <c r="N212" s="2">
        <v>166</v>
      </c>
      <c r="O212" s="2">
        <v>133</v>
      </c>
      <c r="P212" s="2">
        <v>104</v>
      </c>
      <c r="Q212" s="2">
        <v>67</v>
      </c>
      <c r="R212" s="2">
        <v>46</v>
      </c>
      <c r="S212" s="2">
        <v>85</v>
      </c>
      <c r="T212" s="2">
        <v>71</v>
      </c>
      <c r="U212" s="2">
        <v>114</v>
      </c>
      <c r="V212" s="2">
        <v>114</v>
      </c>
      <c r="W212" s="2">
        <v>175</v>
      </c>
      <c r="X212" s="2">
        <v>175</v>
      </c>
      <c r="Y212" s="2">
        <v>188</v>
      </c>
      <c r="Z212" s="2">
        <v>178</v>
      </c>
      <c r="AA212" s="2">
        <v>155</v>
      </c>
      <c r="AB212" s="2">
        <v>158</v>
      </c>
      <c r="AC212" s="2">
        <v>204</v>
      </c>
      <c r="AD212" s="2">
        <v>183</v>
      </c>
      <c r="AE212" s="2">
        <v>208</v>
      </c>
      <c r="AF212" s="2">
        <v>173</v>
      </c>
      <c r="AG212" s="2">
        <v>202</v>
      </c>
      <c r="AH212" s="2">
        <v>206</v>
      </c>
      <c r="AI212" s="2">
        <v>183</v>
      </c>
      <c r="AJ212" s="2">
        <v>184</v>
      </c>
      <c r="AK212" s="2">
        <v>213</v>
      </c>
      <c r="AL212" s="2">
        <v>196</v>
      </c>
      <c r="AM212" s="2">
        <v>102</v>
      </c>
      <c r="AN212" s="2">
        <v>133</v>
      </c>
      <c r="AO212" s="2">
        <v>74</v>
      </c>
      <c r="AP212" s="2">
        <v>91</v>
      </c>
      <c r="AQ212" s="2">
        <v>42</v>
      </c>
      <c r="AR212" s="2">
        <v>67</v>
      </c>
      <c r="AS212" s="2">
        <v>17</v>
      </c>
      <c r="AT212" s="2">
        <v>34</v>
      </c>
      <c r="AU212" s="2">
        <v>3</v>
      </c>
      <c r="AV212" s="2">
        <v>6</v>
      </c>
      <c r="AW212" s="2">
        <v>320</v>
      </c>
      <c r="AX212" s="2">
        <v>856</v>
      </c>
      <c r="AY212" s="2">
        <v>2939</v>
      </c>
      <c r="AZ212" s="2">
        <v>1345</v>
      </c>
      <c r="BA212" s="2">
        <v>2201</v>
      </c>
      <c r="BB212" s="3">
        <v>74.900000000000006</v>
      </c>
      <c r="BC212" s="3">
        <v>46</v>
      </c>
      <c r="BD212" s="3">
        <v>46.7</v>
      </c>
      <c r="BE212" s="2">
        <v>369</v>
      </c>
      <c r="BF212" s="2">
        <v>108</v>
      </c>
      <c r="BG212" s="2">
        <v>30</v>
      </c>
      <c r="BH212" s="2">
        <v>0</v>
      </c>
      <c r="BI212" s="2">
        <v>13</v>
      </c>
      <c r="BJ212" s="2">
        <v>12</v>
      </c>
      <c r="BK212" s="2">
        <v>5</v>
      </c>
      <c r="BL212" s="2">
        <v>62</v>
      </c>
      <c r="BM212" s="2">
        <v>8</v>
      </c>
      <c r="BN212" s="2">
        <v>14</v>
      </c>
      <c r="BO212" s="2">
        <v>270</v>
      </c>
      <c r="BP212" s="2">
        <v>259</v>
      </c>
      <c r="BQ212" s="2">
        <v>82</v>
      </c>
      <c r="BR212" s="2">
        <v>114</v>
      </c>
      <c r="BS212" s="2">
        <v>50</v>
      </c>
      <c r="BT212" s="2">
        <v>24</v>
      </c>
      <c r="BU212" s="2">
        <v>64</v>
      </c>
      <c r="BV212" s="2">
        <v>128</v>
      </c>
      <c r="BW212" s="2">
        <v>44</v>
      </c>
      <c r="BX212" s="2">
        <v>23</v>
      </c>
      <c r="BY212" s="2">
        <v>1519</v>
      </c>
      <c r="BZ212" s="2">
        <v>2345</v>
      </c>
      <c r="CA212" s="2">
        <v>165</v>
      </c>
      <c r="CB212" s="2">
        <v>806</v>
      </c>
      <c r="CC212" s="2">
        <v>916</v>
      </c>
      <c r="CD212" s="2">
        <v>281</v>
      </c>
      <c r="CE212" s="2">
        <v>342</v>
      </c>
      <c r="CF212" s="3">
        <v>104.8</v>
      </c>
      <c r="CG212" s="3">
        <v>2.1</v>
      </c>
      <c r="CH212" s="2">
        <v>2206</v>
      </c>
      <c r="CI212" s="2">
        <v>1842</v>
      </c>
      <c r="CJ212" s="2">
        <v>364</v>
      </c>
      <c r="CK212" s="2">
        <v>122</v>
      </c>
      <c r="CL212" s="2">
        <v>17</v>
      </c>
      <c r="CM212" s="2">
        <v>2050</v>
      </c>
      <c r="CN212" s="2">
        <v>238</v>
      </c>
      <c r="CO212" s="2">
        <v>244660</v>
      </c>
      <c r="CP212" s="3">
        <v>49</v>
      </c>
      <c r="CQ212" s="2">
        <v>332</v>
      </c>
      <c r="CR212" s="2">
        <v>766</v>
      </c>
      <c r="CS212" s="2">
        <v>135</v>
      </c>
      <c r="CT212" s="2">
        <v>517179</v>
      </c>
      <c r="CU212" s="2">
        <v>374765</v>
      </c>
      <c r="CV212" s="2">
        <v>1882</v>
      </c>
      <c r="CW212" s="2">
        <v>2697</v>
      </c>
      <c r="CX212" s="2">
        <v>1415</v>
      </c>
      <c r="CY212" s="9">
        <v>19</v>
      </c>
      <c r="CZ212" s="9">
        <v>8</v>
      </c>
      <c r="DA212" s="9">
        <v>622</v>
      </c>
      <c r="DB212" s="9">
        <v>604</v>
      </c>
      <c r="DC212" s="9">
        <v>1543</v>
      </c>
      <c r="DD212" s="9">
        <v>1515</v>
      </c>
      <c r="DE212" s="9">
        <v>507</v>
      </c>
      <c r="DF212" s="9">
        <v>683</v>
      </c>
      <c r="DG212" s="9">
        <v>1036</v>
      </c>
      <c r="DH212" s="9">
        <v>832</v>
      </c>
      <c r="DI212" s="9">
        <v>178</v>
      </c>
      <c r="DJ212" s="9">
        <v>264</v>
      </c>
      <c r="DK212" s="9">
        <v>210</v>
      </c>
      <c r="DL212" s="9">
        <v>267</v>
      </c>
      <c r="DM212" s="9">
        <v>112</v>
      </c>
      <c r="DN212" s="9">
        <v>146</v>
      </c>
      <c r="DO212" s="9">
        <v>7</v>
      </c>
      <c r="DP212" s="9">
        <v>6</v>
      </c>
      <c r="DQ212" s="9">
        <v>505</v>
      </c>
      <c r="DR212" s="9">
        <v>508</v>
      </c>
      <c r="DS212" s="9">
        <v>1020</v>
      </c>
      <c r="DT212" s="9">
        <v>824</v>
      </c>
      <c r="DU212" s="9">
        <v>178</v>
      </c>
      <c r="DV212" s="9">
        <v>264</v>
      </c>
      <c r="DW212" s="9">
        <v>210</v>
      </c>
      <c r="DX212" s="9">
        <v>267</v>
      </c>
      <c r="DY212" s="9">
        <v>112</v>
      </c>
      <c r="DZ212" s="9">
        <v>146</v>
      </c>
      <c r="EA212" s="9">
        <v>7</v>
      </c>
      <c r="EB212" s="9">
        <v>6</v>
      </c>
      <c r="EC212">
        <v>2118</v>
      </c>
      <c r="ED212">
        <v>2095</v>
      </c>
      <c r="EE212">
        <v>577</v>
      </c>
      <c r="EF212">
        <v>205</v>
      </c>
      <c r="EG212">
        <v>856</v>
      </c>
      <c r="EH212">
        <v>226</v>
      </c>
      <c r="EI212">
        <v>1582</v>
      </c>
      <c r="EJ212" s="12">
        <v>15.8</v>
      </c>
      <c r="EK212">
        <v>147</v>
      </c>
      <c r="EL212">
        <v>142.69999999999999</v>
      </c>
      <c r="EM212">
        <v>98</v>
      </c>
      <c r="EN212">
        <v>299</v>
      </c>
      <c r="EO212">
        <v>615</v>
      </c>
      <c r="EP212">
        <v>592</v>
      </c>
      <c r="EQ212">
        <v>285</v>
      </c>
      <c r="ER212">
        <v>206</v>
      </c>
      <c r="ES212">
        <v>283</v>
      </c>
      <c r="ET212">
        <v>186</v>
      </c>
      <c r="EU212">
        <v>97</v>
      </c>
      <c r="EV212">
        <v>1074</v>
      </c>
      <c r="EW212">
        <v>58</v>
      </c>
      <c r="EX212">
        <v>259</v>
      </c>
      <c r="EY212">
        <v>711</v>
      </c>
      <c r="EZ212">
        <v>46</v>
      </c>
      <c r="FA212">
        <v>101</v>
      </c>
      <c r="FB212">
        <v>20</v>
      </c>
      <c r="FC212">
        <v>115</v>
      </c>
      <c r="FD212">
        <v>14</v>
      </c>
      <c r="FE212">
        <v>31</v>
      </c>
      <c r="FF212">
        <v>28</v>
      </c>
      <c r="FG212">
        <v>67</v>
      </c>
      <c r="FH212">
        <v>16</v>
      </c>
      <c r="FI212">
        <v>68</v>
      </c>
      <c r="FJ212">
        <v>26</v>
      </c>
      <c r="FK212">
        <v>225</v>
      </c>
      <c r="FL212">
        <v>7</v>
      </c>
      <c r="FM212">
        <v>50.7</v>
      </c>
      <c r="FN212">
        <v>70</v>
      </c>
      <c r="FO212">
        <v>574</v>
      </c>
      <c r="FP212">
        <v>1428</v>
      </c>
      <c r="FQ212">
        <v>497</v>
      </c>
      <c r="FR212">
        <v>1541</v>
      </c>
      <c r="FS212">
        <v>1667</v>
      </c>
      <c r="FT212" s="12">
        <v>3237.7</v>
      </c>
      <c r="FU212" s="12">
        <v>1850.2</v>
      </c>
      <c r="FV212" s="12">
        <v>3404.9</v>
      </c>
      <c r="FW212" s="9">
        <v>4576581</v>
      </c>
      <c r="FX212" s="9">
        <v>3878904</v>
      </c>
      <c r="FY212" s="9">
        <v>18519667</v>
      </c>
      <c r="FZ212" s="29">
        <v>45</v>
      </c>
      <c r="GA212" s="29">
        <v>35</v>
      </c>
      <c r="GB212" s="29">
        <v>7</v>
      </c>
      <c r="GC212" s="29">
        <v>28</v>
      </c>
      <c r="GD212" s="29">
        <v>1</v>
      </c>
      <c r="GE212" s="29">
        <v>9</v>
      </c>
      <c r="GF212" s="29">
        <v>2</v>
      </c>
      <c r="GG212" s="29">
        <v>1</v>
      </c>
      <c r="GH212" s="29">
        <v>6</v>
      </c>
      <c r="GI212" s="29">
        <v>1</v>
      </c>
      <c r="GJ212" s="29">
        <v>0</v>
      </c>
      <c r="GK212" s="29">
        <v>0</v>
      </c>
      <c r="GL212" s="29">
        <v>0</v>
      </c>
      <c r="GM212" s="29">
        <v>21</v>
      </c>
      <c r="GN212" s="29">
        <v>0</v>
      </c>
      <c r="GO212" s="29">
        <v>23</v>
      </c>
      <c r="GP212" s="29">
        <v>1</v>
      </c>
      <c r="GQ212" s="29">
        <v>5</v>
      </c>
      <c r="GR212" s="29">
        <v>64</v>
      </c>
      <c r="GS212" s="29">
        <v>37</v>
      </c>
      <c r="GT212" s="29">
        <v>22</v>
      </c>
      <c r="GU212" s="29">
        <v>20</v>
      </c>
      <c r="GV212" s="29">
        <v>11</v>
      </c>
      <c r="GW212" s="29">
        <v>2</v>
      </c>
      <c r="GX212" s="29">
        <v>29</v>
      </c>
      <c r="GY212" s="29">
        <v>47</v>
      </c>
      <c r="GZ212" s="29">
        <v>27</v>
      </c>
      <c r="HA212" s="29">
        <v>6</v>
      </c>
      <c r="HB212" s="29">
        <v>14</v>
      </c>
      <c r="HC212" s="29">
        <v>12</v>
      </c>
      <c r="HD212" s="29">
        <v>23</v>
      </c>
      <c r="HE212" s="29">
        <v>36</v>
      </c>
      <c r="HF212" s="12">
        <v>46</v>
      </c>
      <c r="HG212" s="12">
        <v>46.7</v>
      </c>
      <c r="HH212" s="29">
        <v>176</v>
      </c>
      <c r="HI212" s="29">
        <v>189</v>
      </c>
      <c r="HJ212" s="29">
        <v>184</v>
      </c>
      <c r="HK212">
        <v>157</v>
      </c>
      <c r="HL212">
        <v>5</v>
      </c>
      <c r="HM212" s="29">
        <v>3768</v>
      </c>
      <c r="HN212" s="29">
        <v>1298</v>
      </c>
      <c r="HO212">
        <v>138</v>
      </c>
      <c r="HP212">
        <v>121</v>
      </c>
      <c r="HQ212">
        <v>139</v>
      </c>
      <c r="HR212">
        <v>131</v>
      </c>
      <c r="HS212" s="29">
        <v>1571</v>
      </c>
      <c r="HT212" s="29">
        <v>520</v>
      </c>
      <c r="HU212" s="29">
        <v>317</v>
      </c>
      <c r="HV212" s="29">
        <v>105</v>
      </c>
      <c r="HW212" s="29">
        <v>60</v>
      </c>
      <c r="HX212" s="29">
        <v>34</v>
      </c>
      <c r="HY212" s="29">
        <v>8</v>
      </c>
      <c r="HZ212" s="29">
        <v>1</v>
      </c>
      <c r="IA212" s="29">
        <v>197</v>
      </c>
      <c r="IB212" s="29">
        <v>91</v>
      </c>
      <c r="IC212" s="29">
        <v>23</v>
      </c>
      <c r="ID212" s="29">
        <v>3</v>
      </c>
      <c r="IE212" s="29">
        <v>13</v>
      </c>
      <c r="IF212" s="29">
        <v>11</v>
      </c>
      <c r="IG212" s="29">
        <v>16</v>
      </c>
      <c r="IH212" s="29">
        <v>14</v>
      </c>
      <c r="II212" s="29">
        <v>0</v>
      </c>
      <c r="IJ212" s="29">
        <v>4</v>
      </c>
      <c r="IK212" s="29">
        <v>9</v>
      </c>
      <c r="IL212" s="29">
        <v>12</v>
      </c>
      <c r="IM212" s="29">
        <v>5</v>
      </c>
      <c r="IN212" s="29">
        <v>0</v>
      </c>
      <c r="IO212" s="29">
        <v>8</v>
      </c>
      <c r="IP212" s="29">
        <v>1</v>
      </c>
      <c r="IQ212" s="29">
        <v>14</v>
      </c>
      <c r="IR212" s="29">
        <v>10</v>
      </c>
      <c r="IS212" s="29">
        <v>5015</v>
      </c>
      <c r="IT212" s="29">
        <v>35508</v>
      </c>
      <c r="IU212" s="29">
        <v>491</v>
      </c>
      <c r="IV212" s="29">
        <v>612</v>
      </c>
      <c r="IW212" s="29">
        <v>1069</v>
      </c>
      <c r="IX212" s="29">
        <v>1018</v>
      </c>
      <c r="IY212" s="29">
        <v>6154</v>
      </c>
      <c r="IZ212" s="29">
        <v>44852</v>
      </c>
      <c r="JA212" s="29">
        <v>16815</v>
      </c>
      <c r="JB212" s="29">
        <v>15286</v>
      </c>
      <c r="JC212" s="29">
        <v>46383</v>
      </c>
      <c r="JD212" s="29">
        <v>39018</v>
      </c>
      <c r="JE212" s="29">
        <v>354</v>
      </c>
      <c r="JF212" s="29">
        <v>424</v>
      </c>
      <c r="JG212" s="29">
        <v>398</v>
      </c>
      <c r="JH212" s="29">
        <v>528</v>
      </c>
      <c r="JI212" s="29">
        <v>563</v>
      </c>
      <c r="JJ212" s="29">
        <v>563</v>
      </c>
      <c r="JK212" s="29">
        <v>535</v>
      </c>
      <c r="JL212" s="29">
        <v>608</v>
      </c>
      <c r="JM212" s="29">
        <v>533</v>
      </c>
      <c r="JN212" s="29">
        <v>509</v>
      </c>
      <c r="JO212" s="12">
        <v>50.9</v>
      </c>
      <c r="JP212" s="12">
        <v>30.9</v>
      </c>
      <c r="JQ212" s="12">
        <v>26.6</v>
      </c>
      <c r="JR212" s="29">
        <v>1003</v>
      </c>
      <c r="JS212" s="29">
        <v>489</v>
      </c>
      <c r="JT212" s="29">
        <v>76</v>
      </c>
      <c r="JU212" s="29">
        <v>299</v>
      </c>
      <c r="JV212" s="29">
        <v>28</v>
      </c>
      <c r="JW212" s="29">
        <v>75</v>
      </c>
      <c r="JX212" s="29">
        <v>29</v>
      </c>
      <c r="JY212" s="29">
        <v>256</v>
      </c>
      <c r="JZ212" s="29">
        <v>12</v>
      </c>
      <c r="KA212" s="32">
        <v>0</v>
      </c>
      <c r="KB212" s="29">
        <v>79</v>
      </c>
      <c r="KC212" s="29">
        <v>81703072</v>
      </c>
      <c r="KD212" s="29">
        <v>10515516</v>
      </c>
      <c r="KE212" s="29">
        <v>123406943</v>
      </c>
      <c r="KF212" s="29">
        <v>0</v>
      </c>
      <c r="KG212" s="29">
        <v>1</v>
      </c>
      <c r="KH212" s="29">
        <v>0</v>
      </c>
      <c r="KI212" s="29">
        <v>6</v>
      </c>
      <c r="KJ212" s="29">
        <v>30</v>
      </c>
      <c r="KK212" s="29">
        <v>3</v>
      </c>
      <c r="KL212" s="29">
        <v>3</v>
      </c>
      <c r="KM212" s="29">
        <v>5</v>
      </c>
      <c r="KN212" s="29">
        <v>21</v>
      </c>
      <c r="KO212" s="29">
        <v>5</v>
      </c>
      <c r="KP212" s="29">
        <v>15</v>
      </c>
      <c r="KQ212" s="29">
        <v>0</v>
      </c>
      <c r="KR212" s="29">
        <v>0</v>
      </c>
      <c r="KS212" s="29">
        <v>2</v>
      </c>
      <c r="KT212" s="29">
        <v>3</v>
      </c>
      <c r="KU212" s="29">
        <v>1</v>
      </c>
      <c r="KV212" s="29">
        <v>362</v>
      </c>
      <c r="KW212" s="29">
        <v>4674899</v>
      </c>
    </row>
    <row r="213" spans="2:309" x14ac:dyDescent="0.3">
      <c r="B213" s="1" t="s">
        <v>312</v>
      </c>
      <c r="C213" s="2">
        <v>543</v>
      </c>
      <c r="D213" s="2">
        <v>2150</v>
      </c>
      <c r="E213" s="2">
        <v>3077</v>
      </c>
      <c r="F213" s="2">
        <v>1593</v>
      </c>
      <c r="G213" s="2">
        <v>1484</v>
      </c>
      <c r="H213" s="3">
        <v>931.6</v>
      </c>
      <c r="I213" s="2">
        <v>67</v>
      </c>
      <c r="J213" s="2">
        <v>75</v>
      </c>
      <c r="K213" s="2">
        <v>102</v>
      </c>
      <c r="L213" s="2">
        <v>92</v>
      </c>
      <c r="M213" s="2">
        <v>116</v>
      </c>
      <c r="N213" s="2">
        <v>89</v>
      </c>
      <c r="O213" s="2">
        <v>104</v>
      </c>
      <c r="P213" s="2">
        <v>80</v>
      </c>
      <c r="Q213" s="2">
        <v>53</v>
      </c>
      <c r="R213" s="2">
        <v>39</v>
      </c>
      <c r="S213" s="2">
        <v>68</v>
      </c>
      <c r="T213" s="2">
        <v>57</v>
      </c>
      <c r="U213" s="2">
        <v>84</v>
      </c>
      <c r="V213" s="2">
        <v>73</v>
      </c>
      <c r="W213" s="2">
        <v>81</v>
      </c>
      <c r="X213" s="2">
        <v>66</v>
      </c>
      <c r="Y213" s="2">
        <v>100</v>
      </c>
      <c r="Z213" s="2">
        <v>86</v>
      </c>
      <c r="AA213" s="2">
        <v>84</v>
      </c>
      <c r="AB213" s="2">
        <v>76</v>
      </c>
      <c r="AC213" s="2">
        <v>107</v>
      </c>
      <c r="AD213" s="2">
        <v>90</v>
      </c>
      <c r="AE213" s="2">
        <v>108</v>
      </c>
      <c r="AF213" s="2">
        <v>86</v>
      </c>
      <c r="AG213" s="2">
        <v>108</v>
      </c>
      <c r="AH213" s="2">
        <v>104</v>
      </c>
      <c r="AI213" s="2">
        <v>124</v>
      </c>
      <c r="AJ213" s="2">
        <v>120</v>
      </c>
      <c r="AK213" s="2">
        <v>140</v>
      </c>
      <c r="AL213" s="2">
        <v>129</v>
      </c>
      <c r="AM213" s="2">
        <v>65</v>
      </c>
      <c r="AN213" s="2">
        <v>72</v>
      </c>
      <c r="AO213" s="2">
        <v>45</v>
      </c>
      <c r="AP213" s="2">
        <v>66</v>
      </c>
      <c r="AQ213" s="2">
        <v>21</v>
      </c>
      <c r="AR213" s="2">
        <v>54</v>
      </c>
      <c r="AS213" s="2">
        <v>14</v>
      </c>
      <c r="AT213" s="2">
        <v>24</v>
      </c>
      <c r="AU213" s="2">
        <v>2</v>
      </c>
      <c r="AV213" s="2">
        <v>6</v>
      </c>
      <c r="AW213" s="2">
        <v>221</v>
      </c>
      <c r="AX213" s="2">
        <v>541</v>
      </c>
      <c r="AY213" s="2">
        <v>1654</v>
      </c>
      <c r="AZ213" s="2">
        <v>882</v>
      </c>
      <c r="BA213" s="2">
        <v>1423</v>
      </c>
      <c r="BB213" s="3">
        <v>86</v>
      </c>
      <c r="BC213" s="3">
        <v>44.2</v>
      </c>
      <c r="BD213" s="3">
        <v>47.3</v>
      </c>
      <c r="BE213" s="2">
        <v>8</v>
      </c>
      <c r="BF213" s="2">
        <v>50</v>
      </c>
      <c r="BG213" s="2">
        <v>25</v>
      </c>
      <c r="BH213" s="2">
        <v>0</v>
      </c>
      <c r="BI213" s="2">
        <v>14</v>
      </c>
      <c r="BJ213" s="2">
        <v>4</v>
      </c>
      <c r="BK213" s="2">
        <v>7</v>
      </c>
      <c r="BL213" s="2">
        <v>46</v>
      </c>
      <c r="BM213" s="2">
        <v>11</v>
      </c>
      <c r="BN213" s="2">
        <v>2</v>
      </c>
      <c r="BO213" s="2">
        <v>161</v>
      </c>
      <c r="BP213" s="2">
        <v>104</v>
      </c>
      <c r="BQ213" s="2">
        <v>48</v>
      </c>
      <c r="BR213" s="2">
        <v>61</v>
      </c>
      <c r="BS213" s="2">
        <v>28</v>
      </c>
      <c r="BT213" s="2">
        <v>24</v>
      </c>
      <c r="BU213" s="2">
        <v>29</v>
      </c>
      <c r="BV213" s="2">
        <v>48</v>
      </c>
      <c r="BW213" s="2">
        <v>12</v>
      </c>
      <c r="BX213" s="2">
        <v>15</v>
      </c>
      <c r="BY213" s="2">
        <v>850</v>
      </c>
      <c r="BZ213" s="2">
        <v>1383</v>
      </c>
      <c r="CA213" s="2">
        <v>126</v>
      </c>
      <c r="CB213" s="2">
        <v>515</v>
      </c>
      <c r="CC213" s="2">
        <v>500</v>
      </c>
      <c r="CD213" s="2">
        <v>160</v>
      </c>
      <c r="CE213" s="2">
        <v>208</v>
      </c>
      <c r="CF213" s="3">
        <v>101.6</v>
      </c>
      <c r="CG213" s="3">
        <v>2.2000000000000002</v>
      </c>
      <c r="CH213" s="2">
        <v>1331</v>
      </c>
      <c r="CI213" s="2">
        <v>1142</v>
      </c>
      <c r="CJ213" s="2">
        <v>189</v>
      </c>
      <c r="CK213" s="2">
        <v>27</v>
      </c>
      <c r="CL213" s="2">
        <v>25</v>
      </c>
      <c r="CM213" s="2">
        <v>1132</v>
      </c>
      <c r="CN213" s="2">
        <v>218</v>
      </c>
      <c r="CO213" s="2">
        <v>140378</v>
      </c>
      <c r="CP213" s="3">
        <v>46.2</v>
      </c>
      <c r="CQ213" s="2">
        <v>119</v>
      </c>
      <c r="CR213" s="2">
        <v>540</v>
      </c>
      <c r="CS213" s="2">
        <v>55</v>
      </c>
      <c r="CT213" s="2">
        <v>322135</v>
      </c>
      <c r="CU213" s="2">
        <v>204485</v>
      </c>
      <c r="CV213" s="2">
        <v>753</v>
      </c>
      <c r="CW213" s="2">
        <v>625</v>
      </c>
      <c r="CX213" s="2">
        <v>319</v>
      </c>
      <c r="CY213" s="9">
        <v>9</v>
      </c>
      <c r="CZ213" s="9">
        <v>6</v>
      </c>
      <c r="DA213" s="9">
        <v>383</v>
      </c>
      <c r="DB213" s="9">
        <v>347</v>
      </c>
      <c r="DC213" s="9">
        <v>925</v>
      </c>
      <c r="DD213" s="9">
        <v>881</v>
      </c>
      <c r="DE213" s="9">
        <v>201</v>
      </c>
      <c r="DF213" s="9">
        <v>317</v>
      </c>
      <c r="DG213" s="9">
        <v>724</v>
      </c>
      <c r="DH213" s="9">
        <v>564</v>
      </c>
      <c r="DI213" s="9">
        <v>68</v>
      </c>
      <c r="DJ213" s="9">
        <v>127</v>
      </c>
      <c r="DK213" s="9">
        <v>102</v>
      </c>
      <c r="DL213" s="9">
        <v>131</v>
      </c>
      <c r="DM213" s="9">
        <v>31</v>
      </c>
      <c r="DN213" s="9">
        <v>58</v>
      </c>
      <c r="DO213" s="9">
        <v>0</v>
      </c>
      <c r="DP213" s="9">
        <v>1</v>
      </c>
      <c r="DQ213" s="9">
        <v>294</v>
      </c>
      <c r="DR213" s="9">
        <v>274</v>
      </c>
      <c r="DS213" s="9">
        <v>709</v>
      </c>
      <c r="DT213" s="9">
        <v>557</v>
      </c>
      <c r="DU213" s="9">
        <v>68</v>
      </c>
      <c r="DV213" s="9">
        <v>127</v>
      </c>
      <c r="DW213" s="9">
        <v>102</v>
      </c>
      <c r="DX213" s="9">
        <v>131</v>
      </c>
      <c r="DY213" s="9">
        <v>31</v>
      </c>
      <c r="DZ213" s="9">
        <v>58</v>
      </c>
      <c r="EA213" s="9">
        <v>0</v>
      </c>
      <c r="EB213" s="9">
        <v>1</v>
      </c>
      <c r="EC213">
        <v>1137</v>
      </c>
      <c r="ED213">
        <v>1121</v>
      </c>
      <c r="EE213">
        <v>523</v>
      </c>
      <c r="EF213">
        <v>115</v>
      </c>
      <c r="EG213">
        <v>541</v>
      </c>
      <c r="EH213">
        <v>190</v>
      </c>
      <c r="EI213">
        <v>1014</v>
      </c>
      <c r="EJ213" s="12">
        <v>5.7</v>
      </c>
      <c r="EK213">
        <v>76</v>
      </c>
      <c r="EL213">
        <v>170.6</v>
      </c>
      <c r="EM213">
        <v>77</v>
      </c>
      <c r="EN213">
        <v>210</v>
      </c>
      <c r="EO213">
        <v>281</v>
      </c>
      <c r="EP213">
        <v>297</v>
      </c>
      <c r="EQ213">
        <v>155</v>
      </c>
      <c r="ER213">
        <v>101</v>
      </c>
      <c r="ES213">
        <v>139</v>
      </c>
      <c r="ET213">
        <v>86</v>
      </c>
      <c r="EU213">
        <v>53</v>
      </c>
      <c r="EV213">
        <v>900</v>
      </c>
      <c r="EW213">
        <v>68</v>
      </c>
      <c r="EX213">
        <v>344</v>
      </c>
      <c r="EY213">
        <v>471</v>
      </c>
      <c r="EZ213">
        <v>17</v>
      </c>
      <c r="FA213">
        <v>140</v>
      </c>
      <c r="FB213">
        <v>19</v>
      </c>
      <c r="FC213">
        <v>100</v>
      </c>
      <c r="FD213">
        <v>9</v>
      </c>
      <c r="FE213">
        <v>15</v>
      </c>
      <c r="FF213">
        <v>41</v>
      </c>
      <c r="FG213">
        <v>24</v>
      </c>
      <c r="FH213">
        <v>13</v>
      </c>
      <c r="FI213">
        <v>64</v>
      </c>
      <c r="FJ213">
        <v>7</v>
      </c>
      <c r="FK213">
        <v>107</v>
      </c>
      <c r="FL213">
        <v>7</v>
      </c>
      <c r="FM213">
        <v>79.2</v>
      </c>
      <c r="FN213">
        <v>82</v>
      </c>
      <c r="FO213">
        <v>441</v>
      </c>
      <c r="FP213">
        <v>597</v>
      </c>
      <c r="FQ213">
        <v>377</v>
      </c>
      <c r="FR213">
        <v>614</v>
      </c>
      <c r="FS213">
        <v>901</v>
      </c>
      <c r="FT213" s="12">
        <v>4046.1</v>
      </c>
      <c r="FU213" s="12">
        <v>2693.5</v>
      </c>
      <c r="FV213" s="12">
        <v>3867.1</v>
      </c>
      <c r="FW213" s="9">
        <v>1508516</v>
      </c>
      <c r="FX213" s="9">
        <v>1551080</v>
      </c>
      <c r="FY213" s="9">
        <v>9399255</v>
      </c>
      <c r="FZ213" s="29">
        <v>38</v>
      </c>
      <c r="GA213" s="29">
        <v>24</v>
      </c>
      <c r="GB213" s="29">
        <v>6</v>
      </c>
      <c r="GC213" s="29">
        <v>18</v>
      </c>
      <c r="GD213" s="29">
        <v>1</v>
      </c>
      <c r="GE213" s="29">
        <v>12</v>
      </c>
      <c r="GF213" s="29">
        <v>3</v>
      </c>
      <c r="GG213" s="29">
        <v>2</v>
      </c>
      <c r="GH213" s="29">
        <v>7</v>
      </c>
      <c r="GI213" s="29">
        <v>0</v>
      </c>
      <c r="GJ213" s="29">
        <v>0</v>
      </c>
      <c r="GK213" s="29">
        <v>0</v>
      </c>
      <c r="GL213" s="29">
        <v>0</v>
      </c>
      <c r="GM213" s="29">
        <v>34</v>
      </c>
      <c r="GN213" s="29">
        <v>1</v>
      </c>
      <c r="GO213" s="29">
        <v>19</v>
      </c>
      <c r="GP213" s="29">
        <v>5</v>
      </c>
      <c r="GQ213" s="29">
        <v>3</v>
      </c>
      <c r="GR213" s="29">
        <v>30</v>
      </c>
      <c r="GS213" s="29">
        <v>27</v>
      </c>
      <c r="GT213" s="29">
        <v>8</v>
      </c>
      <c r="GU213" s="29">
        <v>6</v>
      </c>
      <c r="GV213" s="29">
        <v>5</v>
      </c>
      <c r="GW213" s="29">
        <v>1</v>
      </c>
      <c r="GX213" s="29">
        <v>15</v>
      </c>
      <c r="GY213" s="29">
        <v>18</v>
      </c>
      <c r="GZ213" s="29">
        <v>4</v>
      </c>
      <c r="HA213" s="29">
        <v>1</v>
      </c>
      <c r="HB213" s="29">
        <v>1</v>
      </c>
      <c r="HC213" s="29">
        <v>1</v>
      </c>
      <c r="HD213" s="29">
        <v>14</v>
      </c>
      <c r="HE213" s="29">
        <v>26</v>
      </c>
      <c r="HF213" s="12">
        <v>44.2</v>
      </c>
      <c r="HG213" s="12">
        <v>47.3</v>
      </c>
      <c r="HH213" s="29">
        <v>76</v>
      </c>
      <c r="HI213" s="29">
        <v>89</v>
      </c>
      <c r="HJ213" s="29">
        <v>72</v>
      </c>
      <c r="HK213">
        <v>110</v>
      </c>
      <c r="HL213">
        <v>3</v>
      </c>
      <c r="HM213" s="29">
        <v>2150</v>
      </c>
      <c r="HN213" s="29">
        <v>917</v>
      </c>
      <c r="HO213">
        <v>53</v>
      </c>
      <c r="HP213">
        <v>51</v>
      </c>
      <c r="HQ213">
        <v>89</v>
      </c>
      <c r="HR213">
        <v>72</v>
      </c>
      <c r="HS213" s="29">
        <v>1163</v>
      </c>
      <c r="HT213" s="29">
        <v>183</v>
      </c>
      <c r="HU213" s="29">
        <v>133</v>
      </c>
      <c r="HV213" s="29">
        <v>81</v>
      </c>
      <c r="HW213" s="29">
        <v>61</v>
      </c>
      <c r="HX213" s="29">
        <v>14</v>
      </c>
      <c r="HY213" s="29">
        <v>6</v>
      </c>
      <c r="HZ213" s="29">
        <v>0</v>
      </c>
      <c r="IA213" s="29">
        <v>173</v>
      </c>
      <c r="IB213" s="29">
        <v>30</v>
      </c>
      <c r="IC213" s="29">
        <v>13</v>
      </c>
      <c r="ID213" s="29">
        <v>5</v>
      </c>
      <c r="IE213" s="29">
        <v>5</v>
      </c>
      <c r="IF213" s="29">
        <v>4</v>
      </c>
      <c r="IG213" s="29">
        <v>7</v>
      </c>
      <c r="IH213" s="29">
        <v>5</v>
      </c>
      <c r="II213" s="29">
        <v>0</v>
      </c>
      <c r="IJ213" s="29">
        <v>3</v>
      </c>
      <c r="IK213" s="29">
        <v>11</v>
      </c>
      <c r="IL213" s="29">
        <v>4</v>
      </c>
      <c r="IM213" s="29">
        <v>5</v>
      </c>
      <c r="IN213" s="29">
        <v>2</v>
      </c>
      <c r="IO213" s="29">
        <v>11</v>
      </c>
      <c r="IP213" s="29">
        <v>3</v>
      </c>
      <c r="IQ213" s="29">
        <v>2</v>
      </c>
      <c r="IR213" s="29">
        <v>0</v>
      </c>
      <c r="IS213" s="29">
        <v>3039</v>
      </c>
      <c r="IT213" s="29">
        <v>28965</v>
      </c>
      <c r="IU213" s="29">
        <v>922</v>
      </c>
      <c r="IV213" s="29">
        <v>986</v>
      </c>
      <c r="IW213" s="29">
        <v>685</v>
      </c>
      <c r="IX213" s="29">
        <v>1071</v>
      </c>
      <c r="IY213" s="29">
        <v>2985</v>
      </c>
      <c r="IZ213" s="29">
        <v>35614</v>
      </c>
      <c r="JA213" s="29">
        <v>17439</v>
      </c>
      <c r="JB213" s="29">
        <v>11956</v>
      </c>
      <c r="JC213" s="29">
        <v>41098</v>
      </c>
      <c r="JD213" s="29">
        <v>35871</v>
      </c>
      <c r="JE213" s="29">
        <v>262</v>
      </c>
      <c r="JF213" s="29">
        <v>381</v>
      </c>
      <c r="JG213" s="29">
        <v>309</v>
      </c>
      <c r="JH213" s="29">
        <v>345</v>
      </c>
      <c r="JI213" s="29">
        <v>299</v>
      </c>
      <c r="JJ213" s="29">
        <v>339</v>
      </c>
      <c r="JK213" s="29">
        <v>341</v>
      </c>
      <c r="JL213" s="29">
        <v>332</v>
      </c>
      <c r="JM213" s="29">
        <v>272</v>
      </c>
      <c r="JN213" s="29">
        <v>159</v>
      </c>
      <c r="JO213" s="12">
        <v>48.3</v>
      </c>
      <c r="JP213" s="12">
        <v>26.2</v>
      </c>
      <c r="JQ213" s="12">
        <v>22.4</v>
      </c>
      <c r="JR213" s="29">
        <v>661</v>
      </c>
      <c r="JS213" s="29">
        <v>381</v>
      </c>
      <c r="JT213" s="29">
        <v>85</v>
      </c>
      <c r="JU213" s="29">
        <v>230</v>
      </c>
      <c r="JV213" s="29">
        <v>42</v>
      </c>
      <c r="JW213" s="29">
        <v>61</v>
      </c>
      <c r="JX213" s="29">
        <v>29</v>
      </c>
      <c r="JY213" s="29">
        <v>193</v>
      </c>
      <c r="JZ213" s="29">
        <v>16</v>
      </c>
      <c r="KA213" s="32">
        <v>0</v>
      </c>
      <c r="KB213" s="29">
        <v>45</v>
      </c>
      <c r="KC213" s="29">
        <v>32604101</v>
      </c>
      <c r="KD213" s="29">
        <v>6149928</v>
      </c>
      <c r="KE213" s="29">
        <v>55882145</v>
      </c>
      <c r="KF213" s="29">
        <v>1</v>
      </c>
      <c r="KG213" s="29">
        <v>0</v>
      </c>
      <c r="KH213" s="29">
        <v>0</v>
      </c>
      <c r="KI213" s="29">
        <v>10</v>
      </c>
      <c r="KJ213" s="29">
        <v>6</v>
      </c>
      <c r="KK213" s="29">
        <v>5</v>
      </c>
      <c r="KL213" s="29">
        <v>1</v>
      </c>
      <c r="KM213" s="29">
        <v>0</v>
      </c>
      <c r="KN213" s="29">
        <v>6</v>
      </c>
      <c r="KO213" s="29">
        <v>1</v>
      </c>
      <c r="KP213" s="29">
        <v>2</v>
      </c>
      <c r="KQ213" s="29">
        <v>0</v>
      </c>
      <c r="KR213" s="29">
        <v>0</v>
      </c>
      <c r="KS213" s="29">
        <v>2</v>
      </c>
      <c r="KT213" s="29">
        <v>1</v>
      </c>
      <c r="KU213" s="29">
        <v>1</v>
      </c>
      <c r="KV213" s="29">
        <v>220</v>
      </c>
      <c r="KW213" s="29">
        <v>1347381</v>
      </c>
    </row>
    <row r="214" spans="2:309" x14ac:dyDescent="0.3">
      <c r="B214" s="1" t="s">
        <v>313</v>
      </c>
      <c r="C214" s="2">
        <v>1311</v>
      </c>
      <c r="D214" s="2">
        <v>2786</v>
      </c>
      <c r="E214" s="2">
        <v>5131</v>
      </c>
      <c r="F214" s="2">
        <v>2596</v>
      </c>
      <c r="G214" s="2">
        <v>2535</v>
      </c>
      <c r="H214" s="3">
        <v>976.5</v>
      </c>
      <c r="I214" s="2">
        <v>105</v>
      </c>
      <c r="J214" s="2">
        <v>107</v>
      </c>
      <c r="K214" s="2">
        <v>135</v>
      </c>
      <c r="L214" s="2">
        <v>128</v>
      </c>
      <c r="M214" s="2">
        <v>128</v>
      </c>
      <c r="N214" s="2">
        <v>148</v>
      </c>
      <c r="O214" s="2">
        <v>123</v>
      </c>
      <c r="P214" s="2">
        <v>94</v>
      </c>
      <c r="Q214" s="2">
        <v>108</v>
      </c>
      <c r="R214" s="2">
        <v>63</v>
      </c>
      <c r="S214" s="2">
        <v>111</v>
      </c>
      <c r="T214" s="2">
        <v>83</v>
      </c>
      <c r="U214" s="2">
        <v>104</v>
      </c>
      <c r="V214" s="2">
        <v>86</v>
      </c>
      <c r="W214" s="2">
        <v>114</v>
      </c>
      <c r="X214" s="2">
        <v>109</v>
      </c>
      <c r="Y214" s="2">
        <v>117</v>
      </c>
      <c r="Z214" s="2">
        <v>116</v>
      </c>
      <c r="AA214" s="2">
        <v>116</v>
      </c>
      <c r="AB214" s="2">
        <v>108</v>
      </c>
      <c r="AC214" s="2">
        <v>175</v>
      </c>
      <c r="AD214" s="2">
        <v>144</v>
      </c>
      <c r="AE214" s="2">
        <v>220</v>
      </c>
      <c r="AF214" s="2">
        <v>168</v>
      </c>
      <c r="AG214" s="2">
        <v>217</v>
      </c>
      <c r="AH214" s="2">
        <v>243</v>
      </c>
      <c r="AI214" s="2">
        <v>265</v>
      </c>
      <c r="AJ214" s="2">
        <v>216</v>
      </c>
      <c r="AK214" s="2">
        <v>240</v>
      </c>
      <c r="AL214" s="2">
        <v>234</v>
      </c>
      <c r="AM214" s="2">
        <v>136</v>
      </c>
      <c r="AN214" s="2">
        <v>166</v>
      </c>
      <c r="AO214" s="2">
        <v>104</v>
      </c>
      <c r="AP214" s="2">
        <v>136</v>
      </c>
      <c r="AQ214" s="2">
        <v>55</v>
      </c>
      <c r="AR214" s="2">
        <v>116</v>
      </c>
      <c r="AS214" s="2">
        <v>17</v>
      </c>
      <c r="AT214" s="2">
        <v>55</v>
      </c>
      <c r="AU214" s="2">
        <v>6</v>
      </c>
      <c r="AV214" s="2">
        <v>15</v>
      </c>
      <c r="AW214" s="2">
        <v>305</v>
      </c>
      <c r="AX214" s="2">
        <v>751</v>
      </c>
      <c r="AY214" s="2">
        <v>2619</v>
      </c>
      <c r="AZ214" s="2">
        <v>1761</v>
      </c>
      <c r="BA214" s="2">
        <v>2512</v>
      </c>
      <c r="BB214" s="3">
        <v>95.9</v>
      </c>
      <c r="BC214" s="3">
        <v>48.3</v>
      </c>
      <c r="BD214" s="3">
        <v>51.3</v>
      </c>
      <c r="BE214" s="2">
        <v>12</v>
      </c>
      <c r="BF214" s="2">
        <v>42</v>
      </c>
      <c r="BG214" s="2">
        <v>37</v>
      </c>
      <c r="BH214" s="2">
        <v>0</v>
      </c>
      <c r="BI214" s="2">
        <v>14</v>
      </c>
      <c r="BJ214" s="2">
        <v>11</v>
      </c>
      <c r="BK214" s="2">
        <v>12</v>
      </c>
      <c r="BL214" s="2">
        <v>87</v>
      </c>
      <c r="BM214" s="2">
        <v>3</v>
      </c>
      <c r="BN214" s="2">
        <v>8</v>
      </c>
      <c r="BO214" s="2">
        <v>224</v>
      </c>
      <c r="BP214" s="2">
        <v>160</v>
      </c>
      <c r="BQ214" s="2">
        <v>72</v>
      </c>
      <c r="BR214" s="2">
        <v>107</v>
      </c>
      <c r="BS214" s="2">
        <v>32</v>
      </c>
      <c r="BT214" s="2">
        <v>13</v>
      </c>
      <c r="BU214" s="2">
        <v>30</v>
      </c>
      <c r="BV214" s="2">
        <v>71</v>
      </c>
      <c r="BW214" s="2">
        <v>41</v>
      </c>
      <c r="BX214" s="2">
        <v>18</v>
      </c>
      <c r="BY214" s="2">
        <v>1399</v>
      </c>
      <c r="BZ214" s="2">
        <v>2568</v>
      </c>
      <c r="CA214" s="2">
        <v>184</v>
      </c>
      <c r="CB214" s="2">
        <v>1145</v>
      </c>
      <c r="CC214" s="2">
        <v>916</v>
      </c>
      <c r="CD214" s="2">
        <v>219</v>
      </c>
      <c r="CE214" s="2">
        <v>288</v>
      </c>
      <c r="CF214" s="3">
        <v>87</v>
      </c>
      <c r="CG214" s="3">
        <v>2</v>
      </c>
      <c r="CH214" s="2">
        <v>2142</v>
      </c>
      <c r="CI214" s="2">
        <v>1692</v>
      </c>
      <c r="CJ214" s="2">
        <v>450</v>
      </c>
      <c r="CK214" s="2">
        <v>375</v>
      </c>
      <c r="CL214" s="2">
        <v>51</v>
      </c>
      <c r="CM214" s="2">
        <v>1934</v>
      </c>
      <c r="CN214" s="2">
        <v>569</v>
      </c>
      <c r="CO214" s="2">
        <v>221215</v>
      </c>
      <c r="CP214" s="3">
        <v>44.4</v>
      </c>
      <c r="CQ214" s="2">
        <v>363</v>
      </c>
      <c r="CR214" s="2">
        <v>1073</v>
      </c>
      <c r="CS214" s="2">
        <v>170</v>
      </c>
      <c r="CT214" s="2">
        <v>471531</v>
      </c>
      <c r="CU214" s="2">
        <v>324963</v>
      </c>
      <c r="CV214" s="2">
        <v>1062</v>
      </c>
      <c r="CW214" s="2">
        <v>1283</v>
      </c>
      <c r="CX214" s="2">
        <v>562</v>
      </c>
      <c r="CY214" s="9">
        <v>27</v>
      </c>
      <c r="CZ214" s="9">
        <v>12</v>
      </c>
      <c r="DA214" s="9">
        <v>791</v>
      </c>
      <c r="DB214" s="9">
        <v>696</v>
      </c>
      <c r="DC214" s="9">
        <v>1437</v>
      </c>
      <c r="DD214" s="9">
        <v>1456</v>
      </c>
      <c r="DE214" s="9">
        <v>321</v>
      </c>
      <c r="DF214" s="9">
        <v>493</v>
      </c>
      <c r="DG214" s="9">
        <v>1116</v>
      </c>
      <c r="DH214" s="9">
        <v>963</v>
      </c>
      <c r="DI214" s="9">
        <v>156</v>
      </c>
      <c r="DJ214" s="9">
        <v>210</v>
      </c>
      <c r="DK214" s="9">
        <v>102</v>
      </c>
      <c r="DL214" s="9">
        <v>181</v>
      </c>
      <c r="DM214" s="9">
        <v>57</v>
      </c>
      <c r="DN214" s="9">
        <v>100</v>
      </c>
      <c r="DO214" s="9">
        <v>6</v>
      </c>
      <c r="DP214" s="9">
        <v>2</v>
      </c>
      <c r="DQ214" s="9">
        <v>692</v>
      </c>
      <c r="DR214" s="9">
        <v>608</v>
      </c>
      <c r="DS214" s="9">
        <v>1092</v>
      </c>
      <c r="DT214" s="9">
        <v>957</v>
      </c>
      <c r="DU214" s="9">
        <v>156</v>
      </c>
      <c r="DV214" s="9">
        <v>210</v>
      </c>
      <c r="DW214" s="9">
        <v>102</v>
      </c>
      <c r="DX214" s="9">
        <v>181</v>
      </c>
      <c r="DY214" s="9">
        <v>57</v>
      </c>
      <c r="DZ214" s="9">
        <v>100</v>
      </c>
      <c r="EA214" s="9">
        <v>6</v>
      </c>
      <c r="EB214" s="9">
        <v>2</v>
      </c>
      <c r="EC214">
        <v>1673</v>
      </c>
      <c r="ED214">
        <v>1618</v>
      </c>
      <c r="EE214">
        <v>1236</v>
      </c>
      <c r="EF214">
        <v>225</v>
      </c>
      <c r="EG214">
        <v>751</v>
      </c>
      <c r="EH214">
        <v>216</v>
      </c>
      <c r="EI214">
        <v>2113</v>
      </c>
      <c r="EJ214" s="12">
        <v>3.9</v>
      </c>
      <c r="EK214">
        <v>142</v>
      </c>
      <c r="EL214">
        <v>206.7</v>
      </c>
      <c r="EM214">
        <v>119</v>
      </c>
      <c r="EN214">
        <v>278</v>
      </c>
      <c r="EO214">
        <v>353</v>
      </c>
      <c r="EP214">
        <v>404</v>
      </c>
      <c r="EQ214">
        <v>253</v>
      </c>
      <c r="ER214">
        <v>211</v>
      </c>
      <c r="ES214">
        <v>274</v>
      </c>
      <c r="ET214">
        <v>186</v>
      </c>
      <c r="EU214">
        <v>88</v>
      </c>
      <c r="EV214">
        <v>1521</v>
      </c>
      <c r="EW214">
        <v>196</v>
      </c>
      <c r="EX214">
        <v>332</v>
      </c>
      <c r="EY214">
        <v>967</v>
      </c>
      <c r="EZ214">
        <v>26</v>
      </c>
      <c r="FA214">
        <v>68</v>
      </c>
      <c r="FB214">
        <v>8</v>
      </c>
      <c r="FC214">
        <v>72</v>
      </c>
      <c r="FD214">
        <v>8</v>
      </c>
      <c r="FE214">
        <v>37</v>
      </c>
      <c r="FF214">
        <v>72</v>
      </c>
      <c r="FG214">
        <v>68</v>
      </c>
      <c r="FH214">
        <v>18</v>
      </c>
      <c r="FI214">
        <v>52</v>
      </c>
      <c r="FJ214">
        <v>26</v>
      </c>
      <c r="FK214">
        <v>329</v>
      </c>
      <c r="FL214">
        <v>21</v>
      </c>
      <c r="FM214">
        <v>90.9</v>
      </c>
      <c r="FN214">
        <v>199</v>
      </c>
      <c r="FO214">
        <v>396</v>
      </c>
      <c r="FP214">
        <v>1052</v>
      </c>
      <c r="FQ214">
        <v>285</v>
      </c>
      <c r="FR214">
        <v>437</v>
      </c>
      <c r="FS214">
        <v>1413</v>
      </c>
      <c r="FT214" s="12">
        <v>5671.2</v>
      </c>
      <c r="FU214" s="12">
        <v>2045</v>
      </c>
      <c r="FV214" s="12">
        <v>5220.6000000000004</v>
      </c>
      <c r="FW214" s="9">
        <v>2531012</v>
      </c>
      <c r="FX214" s="9">
        <v>1968174</v>
      </c>
      <c r="FY214" s="9">
        <v>14881884</v>
      </c>
      <c r="FZ214" s="29">
        <v>68</v>
      </c>
      <c r="GA214" s="29">
        <v>39</v>
      </c>
      <c r="GB214" s="29">
        <v>9</v>
      </c>
      <c r="GC214" s="29">
        <v>30</v>
      </c>
      <c r="GD214" s="29">
        <v>2</v>
      </c>
      <c r="GE214" s="29">
        <v>25</v>
      </c>
      <c r="GF214" s="29">
        <v>6</v>
      </c>
      <c r="GG214" s="29">
        <v>2</v>
      </c>
      <c r="GH214" s="29">
        <v>18</v>
      </c>
      <c r="GI214" s="29">
        <v>1</v>
      </c>
      <c r="GJ214" s="29">
        <v>1</v>
      </c>
      <c r="GK214" s="29">
        <v>0</v>
      </c>
      <c r="GL214" s="29">
        <v>0</v>
      </c>
      <c r="GM214" s="29">
        <v>61</v>
      </c>
      <c r="GN214" s="29">
        <v>4</v>
      </c>
      <c r="GO214" s="29">
        <v>25</v>
      </c>
      <c r="GP214" s="29">
        <v>4</v>
      </c>
      <c r="GQ214" s="29">
        <v>1</v>
      </c>
      <c r="GR214" s="29">
        <v>46</v>
      </c>
      <c r="GS214" s="29">
        <v>48</v>
      </c>
      <c r="GT214" s="29">
        <v>29</v>
      </c>
      <c r="GU214" s="29">
        <v>15</v>
      </c>
      <c r="GV214" s="29">
        <v>8</v>
      </c>
      <c r="GW214" s="29">
        <v>2</v>
      </c>
      <c r="GX214" s="29">
        <v>17</v>
      </c>
      <c r="GY214" s="29">
        <v>27</v>
      </c>
      <c r="GZ214" s="29">
        <v>14</v>
      </c>
      <c r="HA214" s="29">
        <v>5</v>
      </c>
      <c r="HB214" s="29">
        <v>11</v>
      </c>
      <c r="HC214" s="29">
        <v>7</v>
      </c>
      <c r="HD214" s="29">
        <v>24</v>
      </c>
      <c r="HE214" s="29">
        <v>37</v>
      </c>
      <c r="HF214" s="12">
        <v>48.3</v>
      </c>
      <c r="HG214" s="12">
        <v>51.3</v>
      </c>
      <c r="HH214" s="29">
        <v>60</v>
      </c>
      <c r="HI214" s="29">
        <v>90</v>
      </c>
      <c r="HJ214" s="29">
        <v>66</v>
      </c>
      <c r="HK214">
        <v>171</v>
      </c>
      <c r="HL214">
        <v>1</v>
      </c>
      <c r="HM214" s="29">
        <v>2786</v>
      </c>
      <c r="HN214" s="29">
        <v>2305</v>
      </c>
      <c r="HO214">
        <v>84</v>
      </c>
      <c r="HP214">
        <v>76</v>
      </c>
      <c r="HQ214">
        <v>120</v>
      </c>
      <c r="HR214">
        <v>104</v>
      </c>
      <c r="HS214" s="29">
        <v>1243</v>
      </c>
      <c r="HT214" s="29">
        <v>462</v>
      </c>
      <c r="HU214" s="29">
        <v>346</v>
      </c>
      <c r="HV214" s="29">
        <v>97</v>
      </c>
      <c r="HW214" s="29">
        <v>51</v>
      </c>
      <c r="HX214" s="29">
        <v>50</v>
      </c>
      <c r="HY214" s="29">
        <v>13</v>
      </c>
      <c r="HZ214" s="29">
        <v>2</v>
      </c>
      <c r="IA214" s="29">
        <v>156</v>
      </c>
      <c r="IB214" s="29">
        <v>92</v>
      </c>
      <c r="IC214" s="29">
        <v>45</v>
      </c>
      <c r="ID214" s="29">
        <v>7</v>
      </c>
      <c r="IE214" s="29">
        <v>13</v>
      </c>
      <c r="IF214" s="29">
        <v>11</v>
      </c>
      <c r="IG214" s="29">
        <v>11</v>
      </c>
      <c r="IH214" s="29">
        <v>8</v>
      </c>
      <c r="II214" s="29">
        <v>0</v>
      </c>
      <c r="IJ214" s="29">
        <v>6</v>
      </c>
      <c r="IK214" s="29">
        <v>8</v>
      </c>
      <c r="IL214" s="29">
        <v>11</v>
      </c>
      <c r="IM214" s="29">
        <v>8</v>
      </c>
      <c r="IN214" s="29">
        <v>4</v>
      </c>
      <c r="IO214" s="29">
        <v>3</v>
      </c>
      <c r="IP214" s="29">
        <v>0</v>
      </c>
      <c r="IQ214" s="29">
        <v>8</v>
      </c>
      <c r="IR214" s="29">
        <v>4</v>
      </c>
      <c r="IS214" s="29">
        <v>5024</v>
      </c>
      <c r="IT214" s="29">
        <v>21183</v>
      </c>
      <c r="IU214" s="29">
        <v>841</v>
      </c>
      <c r="IV214" s="29">
        <v>1324</v>
      </c>
      <c r="IW214" s="29">
        <v>1063</v>
      </c>
      <c r="IX214" s="29">
        <v>908</v>
      </c>
      <c r="IY214" s="29">
        <v>2105</v>
      </c>
      <c r="IZ214" s="29">
        <v>27423</v>
      </c>
      <c r="JA214" s="29">
        <v>18580</v>
      </c>
      <c r="JB214" s="29">
        <v>9852</v>
      </c>
      <c r="JC214" s="29">
        <v>36152</v>
      </c>
      <c r="JD214" s="29">
        <v>30595</v>
      </c>
      <c r="JE214" s="29">
        <v>612</v>
      </c>
      <c r="JF214" s="29">
        <v>649</v>
      </c>
      <c r="JG214" s="29">
        <v>574</v>
      </c>
      <c r="JH214" s="29">
        <v>572</v>
      </c>
      <c r="JI214" s="29">
        <v>548</v>
      </c>
      <c r="JJ214" s="29">
        <v>517</v>
      </c>
      <c r="JK214" s="29">
        <v>488</v>
      </c>
      <c r="JL214" s="29">
        <v>452</v>
      </c>
      <c r="JM214" s="29">
        <v>361</v>
      </c>
      <c r="JN214" s="29">
        <v>251</v>
      </c>
      <c r="JO214" s="12">
        <v>53.9</v>
      </c>
      <c r="JP214" s="12">
        <v>27.3</v>
      </c>
      <c r="JQ214" s="12">
        <v>23.2</v>
      </c>
      <c r="JR214" s="29">
        <v>876</v>
      </c>
      <c r="JS214" s="29">
        <v>850</v>
      </c>
      <c r="JT214" s="29">
        <v>138</v>
      </c>
      <c r="JU214" s="29">
        <v>548</v>
      </c>
      <c r="JV214" s="29">
        <v>55</v>
      </c>
      <c r="JW214" s="29">
        <v>183</v>
      </c>
      <c r="JX214" s="29">
        <v>98</v>
      </c>
      <c r="JY214" s="29">
        <v>486</v>
      </c>
      <c r="JZ214" s="29">
        <v>21</v>
      </c>
      <c r="KA214" s="32">
        <v>0</v>
      </c>
      <c r="KB214" s="29">
        <v>82</v>
      </c>
      <c r="KC214" s="29">
        <v>39193383</v>
      </c>
      <c r="KD214" s="29">
        <v>6612080</v>
      </c>
      <c r="KE214" s="29">
        <v>72985408</v>
      </c>
      <c r="KF214" s="29">
        <v>0</v>
      </c>
      <c r="KG214" s="29">
        <v>2</v>
      </c>
      <c r="KH214" s="29">
        <v>0</v>
      </c>
      <c r="KI214" s="29">
        <v>49</v>
      </c>
      <c r="KJ214" s="29">
        <v>72</v>
      </c>
      <c r="KK214" s="29">
        <v>21</v>
      </c>
      <c r="KL214" s="29">
        <v>3</v>
      </c>
      <c r="KM214" s="29">
        <v>5</v>
      </c>
      <c r="KN214" s="29">
        <v>10</v>
      </c>
      <c r="KO214" s="29">
        <v>5</v>
      </c>
      <c r="KP214" s="29">
        <v>18</v>
      </c>
      <c r="KQ214" s="29">
        <v>7</v>
      </c>
      <c r="KR214" s="29">
        <v>0</v>
      </c>
      <c r="KS214" s="29">
        <v>3</v>
      </c>
      <c r="KT214" s="29">
        <v>0</v>
      </c>
      <c r="KU214" s="29">
        <v>2</v>
      </c>
      <c r="KV214" s="29">
        <v>475</v>
      </c>
      <c r="KW214" s="29">
        <v>5030244</v>
      </c>
    </row>
    <row r="215" spans="2:309" x14ac:dyDescent="0.3">
      <c r="B215" s="1" t="s">
        <v>314</v>
      </c>
      <c r="C215" s="2">
        <v>811</v>
      </c>
      <c r="D215" s="2">
        <v>887</v>
      </c>
      <c r="E215" s="2">
        <v>1578</v>
      </c>
      <c r="F215" s="2">
        <v>829</v>
      </c>
      <c r="G215" s="2">
        <v>749</v>
      </c>
      <c r="H215" s="3">
        <v>903.5</v>
      </c>
      <c r="I215" s="2">
        <v>58</v>
      </c>
      <c r="J215" s="2">
        <v>53</v>
      </c>
      <c r="K215" s="2">
        <v>64</v>
      </c>
      <c r="L215" s="2">
        <v>50</v>
      </c>
      <c r="M215" s="2">
        <v>53</v>
      </c>
      <c r="N215" s="2">
        <v>75</v>
      </c>
      <c r="O215" s="2">
        <v>47</v>
      </c>
      <c r="P215" s="2">
        <v>54</v>
      </c>
      <c r="Q215" s="2">
        <v>43</v>
      </c>
      <c r="R215" s="2">
        <v>31</v>
      </c>
      <c r="S215" s="2">
        <v>36</v>
      </c>
      <c r="T215" s="2">
        <v>23</v>
      </c>
      <c r="U215" s="2">
        <v>53</v>
      </c>
      <c r="V215" s="2">
        <v>31</v>
      </c>
      <c r="W215" s="2">
        <v>41</v>
      </c>
      <c r="X215" s="2">
        <v>37</v>
      </c>
      <c r="Y215" s="2">
        <v>41</v>
      </c>
      <c r="Z215" s="2">
        <v>34</v>
      </c>
      <c r="AA215" s="2">
        <v>33</v>
      </c>
      <c r="AB215" s="2">
        <v>30</v>
      </c>
      <c r="AC215" s="2">
        <v>38</v>
      </c>
      <c r="AD215" s="2">
        <v>44</v>
      </c>
      <c r="AE215" s="2">
        <v>55</v>
      </c>
      <c r="AF215" s="2">
        <v>55</v>
      </c>
      <c r="AG215" s="2">
        <v>73</v>
      </c>
      <c r="AH215" s="2">
        <v>56</v>
      </c>
      <c r="AI215" s="2">
        <v>74</v>
      </c>
      <c r="AJ215" s="2">
        <v>68</v>
      </c>
      <c r="AK215" s="2">
        <v>54</v>
      </c>
      <c r="AL215" s="2">
        <v>35</v>
      </c>
      <c r="AM215" s="2">
        <v>24</v>
      </c>
      <c r="AN215" s="2">
        <v>25</v>
      </c>
      <c r="AO215" s="2">
        <v>28</v>
      </c>
      <c r="AP215" s="2">
        <v>25</v>
      </c>
      <c r="AQ215" s="2">
        <v>10</v>
      </c>
      <c r="AR215" s="2">
        <v>15</v>
      </c>
      <c r="AS215" s="2">
        <v>4</v>
      </c>
      <c r="AT215" s="2">
        <v>4</v>
      </c>
      <c r="AU215" s="2">
        <v>0</v>
      </c>
      <c r="AV215" s="2">
        <v>4</v>
      </c>
      <c r="AW215" s="2">
        <v>151</v>
      </c>
      <c r="AX215" s="2">
        <v>353</v>
      </c>
      <c r="AY215" s="2">
        <v>855</v>
      </c>
      <c r="AZ215" s="2">
        <v>370</v>
      </c>
      <c r="BA215" s="2">
        <v>723</v>
      </c>
      <c r="BB215" s="3">
        <v>84.6</v>
      </c>
      <c r="BC215" s="3">
        <v>41.9</v>
      </c>
      <c r="BD215" s="3">
        <v>41.6</v>
      </c>
      <c r="BE215" s="2">
        <v>0</v>
      </c>
      <c r="BF215" s="2">
        <v>17</v>
      </c>
      <c r="BG215" s="2">
        <v>20</v>
      </c>
      <c r="BH215" s="2">
        <v>0</v>
      </c>
      <c r="BI215" s="2">
        <v>5</v>
      </c>
      <c r="BJ215" s="2">
        <v>5</v>
      </c>
      <c r="BK215" s="2">
        <v>10</v>
      </c>
      <c r="BL215" s="2">
        <v>12</v>
      </c>
      <c r="BM215" s="2">
        <v>10</v>
      </c>
      <c r="BN215" s="2">
        <v>0</v>
      </c>
      <c r="BO215" s="2">
        <v>69</v>
      </c>
      <c r="BP215" s="2">
        <v>72</v>
      </c>
      <c r="BQ215" s="2">
        <v>17</v>
      </c>
      <c r="BR215" s="2">
        <v>37</v>
      </c>
      <c r="BS215" s="2">
        <v>10</v>
      </c>
      <c r="BT215" s="2">
        <v>5</v>
      </c>
      <c r="BU215" s="2">
        <v>19</v>
      </c>
      <c r="BV215" s="2">
        <v>39</v>
      </c>
      <c r="BW215" s="2">
        <v>8</v>
      </c>
      <c r="BX215" s="2">
        <v>6</v>
      </c>
      <c r="BY215" s="2">
        <v>402</v>
      </c>
      <c r="BZ215" s="2">
        <v>646</v>
      </c>
      <c r="CA215" s="2">
        <v>86</v>
      </c>
      <c r="CB215" s="2">
        <v>230</v>
      </c>
      <c r="CC215" s="2">
        <v>245</v>
      </c>
      <c r="CD215" s="2">
        <v>62</v>
      </c>
      <c r="CE215" s="2">
        <v>109</v>
      </c>
      <c r="CF215" s="3">
        <v>95.7</v>
      </c>
      <c r="CG215" s="3">
        <v>2.4</v>
      </c>
      <c r="CH215" s="2">
        <v>633</v>
      </c>
      <c r="CI215" s="2">
        <v>449</v>
      </c>
      <c r="CJ215" s="2">
        <v>184</v>
      </c>
      <c r="CK215" s="2">
        <v>0</v>
      </c>
      <c r="CL215" s="2">
        <v>13</v>
      </c>
      <c r="CM215" s="2">
        <v>473</v>
      </c>
      <c r="CN215" s="2">
        <v>150</v>
      </c>
      <c r="CO215" s="2">
        <v>61223</v>
      </c>
      <c r="CP215" s="3">
        <v>39.799999999999997</v>
      </c>
      <c r="CQ215" s="2">
        <v>84</v>
      </c>
      <c r="CR215" s="2">
        <v>206</v>
      </c>
      <c r="CS215" s="2">
        <v>36</v>
      </c>
      <c r="CT215" s="2">
        <v>181111</v>
      </c>
      <c r="CU215" s="2">
        <v>92232</v>
      </c>
      <c r="CV215" s="2">
        <v>362</v>
      </c>
      <c r="CW215" s="2">
        <v>525</v>
      </c>
      <c r="CX215" s="2">
        <v>236</v>
      </c>
      <c r="CY215" s="9">
        <v>7</v>
      </c>
      <c r="CZ215" s="9">
        <v>1</v>
      </c>
      <c r="DA215" s="9">
        <v>212</v>
      </c>
      <c r="DB215" s="9">
        <v>184</v>
      </c>
      <c r="DC215" s="9">
        <v>442</v>
      </c>
      <c r="DD215" s="9">
        <v>387</v>
      </c>
      <c r="DE215" s="9">
        <v>97</v>
      </c>
      <c r="DF215" s="9">
        <v>124</v>
      </c>
      <c r="DG215" s="9">
        <v>345</v>
      </c>
      <c r="DH215" s="9">
        <v>263</v>
      </c>
      <c r="DI215" s="9">
        <v>35</v>
      </c>
      <c r="DJ215" s="9">
        <v>43</v>
      </c>
      <c r="DK215" s="9">
        <v>45</v>
      </c>
      <c r="DL215" s="9">
        <v>56</v>
      </c>
      <c r="DM215" s="9">
        <v>14</v>
      </c>
      <c r="DN215" s="9">
        <v>25</v>
      </c>
      <c r="DO215" s="9">
        <v>3</v>
      </c>
      <c r="DP215" s="9">
        <v>0</v>
      </c>
      <c r="DQ215" s="9">
        <v>172</v>
      </c>
      <c r="DR215" s="9">
        <v>138</v>
      </c>
      <c r="DS215" s="9">
        <v>338</v>
      </c>
      <c r="DT215" s="9">
        <v>255</v>
      </c>
      <c r="DU215" s="9">
        <v>35</v>
      </c>
      <c r="DV215" s="9">
        <v>43</v>
      </c>
      <c r="DW215" s="9">
        <v>45</v>
      </c>
      <c r="DX215" s="9">
        <v>56</v>
      </c>
      <c r="DY215" s="9">
        <v>14</v>
      </c>
      <c r="DZ215" s="9">
        <v>25</v>
      </c>
      <c r="EA215" s="9">
        <v>3</v>
      </c>
      <c r="EB215" s="9">
        <v>0</v>
      </c>
      <c r="EC215">
        <v>572</v>
      </c>
      <c r="ED215">
        <v>558</v>
      </c>
      <c r="EE215">
        <v>418</v>
      </c>
      <c r="EF215">
        <v>64</v>
      </c>
      <c r="EG215">
        <v>353</v>
      </c>
      <c r="EH215">
        <v>96</v>
      </c>
      <c r="EI215">
        <v>448</v>
      </c>
      <c r="EJ215" s="12">
        <v>1.9</v>
      </c>
      <c r="EK215">
        <v>45</v>
      </c>
      <c r="EL215">
        <v>175.9</v>
      </c>
      <c r="EM215">
        <v>66</v>
      </c>
      <c r="EN215">
        <v>110</v>
      </c>
      <c r="EO215">
        <v>123</v>
      </c>
      <c r="EP215">
        <v>111</v>
      </c>
      <c r="EQ215">
        <v>80</v>
      </c>
      <c r="ER215">
        <v>68</v>
      </c>
      <c r="ES215">
        <v>73</v>
      </c>
      <c r="ET215">
        <v>53</v>
      </c>
      <c r="EU215">
        <v>20</v>
      </c>
      <c r="EV215">
        <v>699</v>
      </c>
      <c r="EW215">
        <v>58</v>
      </c>
      <c r="EX215">
        <v>468</v>
      </c>
      <c r="EY215">
        <v>165</v>
      </c>
      <c r="EZ215">
        <v>8</v>
      </c>
      <c r="FA215">
        <v>302</v>
      </c>
      <c r="FB215">
        <v>130</v>
      </c>
      <c r="FC215">
        <v>22</v>
      </c>
      <c r="FD215">
        <v>1</v>
      </c>
      <c r="FE215">
        <v>6</v>
      </c>
      <c r="FF215">
        <v>15</v>
      </c>
      <c r="FG215">
        <v>5</v>
      </c>
      <c r="FH215">
        <v>5</v>
      </c>
      <c r="FI215">
        <v>35</v>
      </c>
      <c r="FJ215">
        <v>0</v>
      </c>
      <c r="FK215">
        <v>28</v>
      </c>
      <c r="FL215">
        <v>2</v>
      </c>
      <c r="FM215">
        <v>122.2</v>
      </c>
      <c r="FN215">
        <v>64</v>
      </c>
      <c r="FO215">
        <v>267</v>
      </c>
      <c r="FP215">
        <v>233</v>
      </c>
      <c r="FQ215">
        <v>281</v>
      </c>
      <c r="FR215">
        <v>154</v>
      </c>
      <c r="FS215">
        <v>498</v>
      </c>
      <c r="FT215" s="12">
        <v>2951.2</v>
      </c>
      <c r="FU215" s="12">
        <v>2301.6</v>
      </c>
      <c r="FV215" s="12">
        <v>3744</v>
      </c>
      <c r="FW215" s="9">
        <v>749543</v>
      </c>
      <c r="FX215" s="9">
        <v>1098164</v>
      </c>
      <c r="FY215" s="9">
        <v>3775310</v>
      </c>
      <c r="FZ215" s="29">
        <v>21</v>
      </c>
      <c r="GA215" s="29">
        <v>13</v>
      </c>
      <c r="GB215" s="29">
        <v>2</v>
      </c>
      <c r="GC215" s="29">
        <v>10</v>
      </c>
      <c r="GD215" s="29">
        <v>1</v>
      </c>
      <c r="GE215" s="29">
        <v>7</v>
      </c>
      <c r="GF215" s="29">
        <v>2</v>
      </c>
      <c r="GG215" s="29">
        <v>1</v>
      </c>
      <c r="GH215" s="29">
        <v>5</v>
      </c>
      <c r="GI215" s="29">
        <v>0</v>
      </c>
      <c r="GJ215" s="29">
        <v>0</v>
      </c>
      <c r="GK215" s="29">
        <v>0</v>
      </c>
      <c r="GL215" s="29">
        <v>0</v>
      </c>
      <c r="GM215" s="29">
        <v>18</v>
      </c>
      <c r="GN215" s="29">
        <v>1</v>
      </c>
      <c r="GO215" s="29">
        <v>18</v>
      </c>
      <c r="GP215" s="29">
        <v>2</v>
      </c>
      <c r="GQ215" s="29">
        <v>1</v>
      </c>
      <c r="GR215" s="29">
        <v>16</v>
      </c>
      <c r="GS215" s="29">
        <v>7</v>
      </c>
      <c r="GT215" s="29">
        <v>10</v>
      </c>
      <c r="GU215" s="29">
        <v>4</v>
      </c>
      <c r="GV215" s="29">
        <v>0</v>
      </c>
      <c r="GW215" s="29">
        <v>0</v>
      </c>
      <c r="GX215" s="29">
        <v>6</v>
      </c>
      <c r="GY215" s="29">
        <v>10</v>
      </c>
      <c r="GZ215" s="29">
        <v>2</v>
      </c>
      <c r="HA215" s="29">
        <v>0</v>
      </c>
      <c r="HB215" s="29">
        <v>3</v>
      </c>
      <c r="HC215" s="29">
        <v>2</v>
      </c>
      <c r="HD215" s="29">
        <v>6</v>
      </c>
      <c r="HE215" s="29">
        <v>20</v>
      </c>
      <c r="HF215" s="12">
        <v>41.9</v>
      </c>
      <c r="HG215" s="12">
        <v>41.6</v>
      </c>
      <c r="HH215" s="29">
        <v>30</v>
      </c>
      <c r="HI215" s="29">
        <v>46</v>
      </c>
      <c r="HJ215" s="29">
        <v>28</v>
      </c>
      <c r="HK215">
        <v>76</v>
      </c>
      <c r="HL215">
        <v>3</v>
      </c>
      <c r="HM215" s="29">
        <v>887</v>
      </c>
      <c r="HN215" s="29">
        <v>673</v>
      </c>
      <c r="HO215">
        <v>35</v>
      </c>
      <c r="HP215">
        <v>37</v>
      </c>
      <c r="HQ215">
        <v>35</v>
      </c>
      <c r="HR215">
        <v>34</v>
      </c>
      <c r="HS215" s="29">
        <v>625</v>
      </c>
      <c r="HT215" s="29">
        <v>119</v>
      </c>
      <c r="HU215" s="29">
        <v>59</v>
      </c>
      <c r="HV215" s="29">
        <v>19</v>
      </c>
      <c r="HW215" s="29">
        <v>49</v>
      </c>
      <c r="HX215" s="29">
        <v>13</v>
      </c>
      <c r="HY215" s="29">
        <v>2</v>
      </c>
      <c r="HZ215" s="29">
        <v>0</v>
      </c>
      <c r="IA215" s="29">
        <v>114</v>
      </c>
      <c r="IB215" s="29">
        <v>27</v>
      </c>
      <c r="IC215" s="29">
        <v>6</v>
      </c>
      <c r="ID215" s="29">
        <v>3</v>
      </c>
      <c r="IE215" s="29">
        <v>6</v>
      </c>
      <c r="IF215" s="29">
        <v>5</v>
      </c>
      <c r="IG215" s="29">
        <v>2</v>
      </c>
      <c r="IH215" s="29">
        <v>0</v>
      </c>
      <c r="II215" s="29">
        <v>0</v>
      </c>
      <c r="IJ215" s="29">
        <v>2</v>
      </c>
      <c r="IK215" s="29">
        <v>3</v>
      </c>
      <c r="IL215" s="29">
        <v>5</v>
      </c>
      <c r="IM215" s="29">
        <v>7</v>
      </c>
      <c r="IN215" s="29">
        <v>3</v>
      </c>
      <c r="IO215" s="29">
        <v>10</v>
      </c>
      <c r="IP215" s="29">
        <v>0</v>
      </c>
      <c r="IQ215" s="29">
        <v>0</v>
      </c>
      <c r="IR215" s="29">
        <v>0</v>
      </c>
      <c r="IS215" s="29">
        <v>1547</v>
      </c>
      <c r="IT215" s="29">
        <v>28686</v>
      </c>
      <c r="IU215" s="29">
        <v>949</v>
      </c>
      <c r="IV215" s="29">
        <v>1958</v>
      </c>
      <c r="IW215" s="29">
        <v>887</v>
      </c>
      <c r="IX215" s="29">
        <v>784</v>
      </c>
      <c r="IY215" s="29">
        <v>5145</v>
      </c>
      <c r="IZ215" s="29">
        <v>38409</v>
      </c>
      <c r="JA215" s="29">
        <v>15728</v>
      </c>
      <c r="JB215" s="29">
        <v>11773</v>
      </c>
      <c r="JC215" s="29">
        <v>42366</v>
      </c>
      <c r="JD215" s="29">
        <v>35469</v>
      </c>
      <c r="JE215" s="29">
        <v>144</v>
      </c>
      <c r="JF215" s="29">
        <v>168</v>
      </c>
      <c r="JG215" s="29">
        <v>195</v>
      </c>
      <c r="JH215" s="29">
        <v>215</v>
      </c>
      <c r="JI215" s="29">
        <v>175</v>
      </c>
      <c r="JJ215" s="29">
        <v>169</v>
      </c>
      <c r="JK215" s="29">
        <v>157</v>
      </c>
      <c r="JL215" s="29">
        <v>122</v>
      </c>
      <c r="JM215" s="29">
        <v>92</v>
      </c>
      <c r="JN215" s="29">
        <v>110</v>
      </c>
      <c r="JO215" s="12">
        <v>45.6</v>
      </c>
      <c r="JP215" s="12">
        <v>27.7</v>
      </c>
      <c r="JQ215" s="12">
        <v>23.9</v>
      </c>
      <c r="JR215" s="29">
        <v>413</v>
      </c>
      <c r="JS215" s="29">
        <v>193</v>
      </c>
      <c r="JT215" s="29">
        <v>45</v>
      </c>
      <c r="JU215" s="29">
        <v>96</v>
      </c>
      <c r="JV215" s="29">
        <v>16</v>
      </c>
      <c r="JW215" s="29">
        <v>25</v>
      </c>
      <c r="JX215" s="29">
        <v>0</v>
      </c>
      <c r="JY215" s="29">
        <v>61</v>
      </c>
      <c r="JZ215" s="32">
        <v>0</v>
      </c>
      <c r="KA215" s="32">
        <v>0</v>
      </c>
      <c r="KB215" s="32">
        <v>0</v>
      </c>
      <c r="KC215" s="29">
        <v>12477509</v>
      </c>
      <c r="KD215" s="29">
        <v>1054535</v>
      </c>
      <c r="KE215" s="29">
        <v>20368779</v>
      </c>
      <c r="KF215" s="29">
        <v>0</v>
      </c>
      <c r="KG215" s="29">
        <v>0</v>
      </c>
      <c r="KH215" s="29">
        <v>0</v>
      </c>
      <c r="KI215" s="29">
        <v>3</v>
      </c>
      <c r="KJ215" s="29">
        <v>5</v>
      </c>
      <c r="KK215" s="29">
        <v>3</v>
      </c>
      <c r="KL215" s="29">
        <v>0</v>
      </c>
      <c r="KM215" s="29">
        <v>0</v>
      </c>
      <c r="KN215" s="29">
        <v>3</v>
      </c>
      <c r="KO215" s="29">
        <v>1</v>
      </c>
      <c r="KP215" s="29">
        <v>1</v>
      </c>
      <c r="KQ215" s="29">
        <v>0</v>
      </c>
      <c r="KR215" s="29">
        <v>0</v>
      </c>
      <c r="KS215" s="29">
        <v>0</v>
      </c>
      <c r="KT215" s="29">
        <v>0</v>
      </c>
      <c r="KU215" s="29">
        <v>0</v>
      </c>
      <c r="KV215" s="29">
        <v>94</v>
      </c>
      <c r="KW215" s="29">
        <v>726657</v>
      </c>
    </row>
    <row r="216" spans="2:309" x14ac:dyDescent="0.3">
      <c r="B216" s="1" t="s">
        <v>315</v>
      </c>
      <c r="C216" s="2">
        <v>144</v>
      </c>
      <c r="D216" s="2">
        <v>841</v>
      </c>
      <c r="E216" s="2">
        <v>2004</v>
      </c>
      <c r="F216" s="2">
        <v>1047</v>
      </c>
      <c r="G216" s="2">
        <v>957</v>
      </c>
      <c r="H216" s="3">
        <v>914</v>
      </c>
      <c r="I216" s="2">
        <v>33</v>
      </c>
      <c r="J216" s="2">
        <v>50</v>
      </c>
      <c r="K216" s="2">
        <v>60</v>
      </c>
      <c r="L216" s="2">
        <v>46</v>
      </c>
      <c r="M216" s="2">
        <v>49</v>
      </c>
      <c r="N216" s="2">
        <v>48</v>
      </c>
      <c r="O216" s="2">
        <v>56</v>
      </c>
      <c r="P216" s="2">
        <v>46</v>
      </c>
      <c r="Q216" s="2">
        <v>46</v>
      </c>
      <c r="R216" s="2">
        <v>24</v>
      </c>
      <c r="S216" s="2">
        <v>34</v>
      </c>
      <c r="T216" s="2">
        <v>42</v>
      </c>
      <c r="U216" s="2">
        <v>51</v>
      </c>
      <c r="V216" s="2">
        <v>41</v>
      </c>
      <c r="W216" s="2">
        <v>59</v>
      </c>
      <c r="X216" s="2">
        <v>59</v>
      </c>
      <c r="Y216" s="2">
        <v>60</v>
      </c>
      <c r="Z216" s="2">
        <v>44</v>
      </c>
      <c r="AA216" s="2">
        <v>55</v>
      </c>
      <c r="AB216" s="2">
        <v>59</v>
      </c>
      <c r="AC216" s="2">
        <v>93</v>
      </c>
      <c r="AD216" s="2">
        <v>73</v>
      </c>
      <c r="AE216" s="2">
        <v>93</v>
      </c>
      <c r="AF216" s="2">
        <v>64</v>
      </c>
      <c r="AG216" s="2">
        <v>87</v>
      </c>
      <c r="AH216" s="2">
        <v>58</v>
      </c>
      <c r="AI216" s="2">
        <v>85</v>
      </c>
      <c r="AJ216" s="2">
        <v>91</v>
      </c>
      <c r="AK216" s="2">
        <v>80</v>
      </c>
      <c r="AL216" s="2">
        <v>85</v>
      </c>
      <c r="AM216" s="2">
        <v>44</v>
      </c>
      <c r="AN216" s="2">
        <v>41</v>
      </c>
      <c r="AO216" s="2">
        <v>36</v>
      </c>
      <c r="AP216" s="2">
        <v>43</v>
      </c>
      <c r="AQ216" s="2">
        <v>20</v>
      </c>
      <c r="AR216" s="2">
        <v>26</v>
      </c>
      <c r="AS216" s="2">
        <v>6</v>
      </c>
      <c r="AT216" s="2">
        <v>15</v>
      </c>
      <c r="AU216" s="2">
        <v>0</v>
      </c>
      <c r="AV216" s="2">
        <v>2</v>
      </c>
      <c r="AW216" s="2">
        <v>116</v>
      </c>
      <c r="AX216" s="2">
        <v>286</v>
      </c>
      <c r="AY216" s="2">
        <v>1144</v>
      </c>
      <c r="AZ216" s="2">
        <v>574</v>
      </c>
      <c r="BA216" s="2">
        <v>860</v>
      </c>
      <c r="BB216" s="3">
        <v>75.2</v>
      </c>
      <c r="BC216" s="3">
        <v>46.8</v>
      </c>
      <c r="BD216" s="3">
        <v>47.8</v>
      </c>
      <c r="BE216" s="2">
        <v>7</v>
      </c>
      <c r="BF216" s="2">
        <v>25</v>
      </c>
      <c r="BG216" s="2">
        <v>17</v>
      </c>
      <c r="BH216" s="2">
        <v>0</v>
      </c>
      <c r="BI216" s="2">
        <v>7</v>
      </c>
      <c r="BJ216" s="2">
        <v>6</v>
      </c>
      <c r="BK216" s="2">
        <v>4</v>
      </c>
      <c r="BL216" s="2">
        <v>25</v>
      </c>
      <c r="BM216" s="2">
        <v>2</v>
      </c>
      <c r="BN216" s="2">
        <v>6</v>
      </c>
      <c r="BO216" s="2">
        <v>114</v>
      </c>
      <c r="BP216" s="2">
        <v>103</v>
      </c>
      <c r="BQ216" s="2">
        <v>23</v>
      </c>
      <c r="BR216" s="2">
        <v>57</v>
      </c>
      <c r="BS216" s="2">
        <v>23</v>
      </c>
      <c r="BT216" s="2">
        <v>11</v>
      </c>
      <c r="BU216" s="2">
        <v>14</v>
      </c>
      <c r="BV216" s="2">
        <v>57</v>
      </c>
      <c r="BW216" s="2">
        <v>26</v>
      </c>
      <c r="BX216" s="2">
        <v>6</v>
      </c>
      <c r="BY216" s="2">
        <v>595</v>
      </c>
      <c r="BZ216" s="2">
        <v>953</v>
      </c>
      <c r="CA216" s="2">
        <v>67</v>
      </c>
      <c r="CB216" s="2">
        <v>351</v>
      </c>
      <c r="CC216" s="2">
        <v>370</v>
      </c>
      <c r="CD216" s="2">
        <v>99</v>
      </c>
      <c r="CE216" s="2">
        <v>133</v>
      </c>
      <c r="CF216" s="3">
        <v>104.2</v>
      </c>
      <c r="CG216" s="3">
        <v>2.1</v>
      </c>
      <c r="CH216" s="2">
        <v>926</v>
      </c>
      <c r="CI216" s="2">
        <v>833</v>
      </c>
      <c r="CJ216" s="2">
        <v>93</v>
      </c>
      <c r="CK216" s="2">
        <v>0</v>
      </c>
      <c r="CL216" s="2">
        <v>27</v>
      </c>
      <c r="CM216" s="2">
        <v>870</v>
      </c>
      <c r="CN216" s="2">
        <v>71</v>
      </c>
      <c r="CO216" s="2">
        <v>98040</v>
      </c>
      <c r="CP216" s="3">
        <v>50.4</v>
      </c>
      <c r="CQ216" s="2">
        <v>197</v>
      </c>
      <c r="CR216" s="2">
        <v>306</v>
      </c>
      <c r="CS216" s="2">
        <v>73</v>
      </c>
      <c r="CT216" s="2">
        <v>190061</v>
      </c>
      <c r="CU216" s="2">
        <v>139235</v>
      </c>
      <c r="CV216" s="2">
        <v>1003</v>
      </c>
      <c r="CW216" s="2">
        <v>1364</v>
      </c>
      <c r="CX216" s="2">
        <v>753</v>
      </c>
      <c r="CY216" s="9">
        <v>5</v>
      </c>
      <c r="CZ216" s="9">
        <v>8</v>
      </c>
      <c r="DA216" s="9">
        <v>295</v>
      </c>
      <c r="DB216" s="9">
        <v>256</v>
      </c>
      <c r="DC216" s="9">
        <v>610</v>
      </c>
      <c r="DD216" s="9">
        <v>557</v>
      </c>
      <c r="DE216" s="9">
        <v>148</v>
      </c>
      <c r="DF216" s="9">
        <v>227</v>
      </c>
      <c r="DG216" s="9">
        <v>462</v>
      </c>
      <c r="DH216" s="9">
        <v>330</v>
      </c>
      <c r="DI216" s="9">
        <v>67</v>
      </c>
      <c r="DJ216" s="9">
        <v>106</v>
      </c>
      <c r="DK216" s="9">
        <v>59</v>
      </c>
      <c r="DL216" s="9">
        <v>75</v>
      </c>
      <c r="DM216" s="9">
        <v>19</v>
      </c>
      <c r="DN216" s="9">
        <v>45</v>
      </c>
      <c r="DO216" s="9">
        <v>3</v>
      </c>
      <c r="DP216" s="9">
        <v>1</v>
      </c>
      <c r="DQ216" s="9">
        <v>242</v>
      </c>
      <c r="DR216" s="9">
        <v>210</v>
      </c>
      <c r="DS216" s="9">
        <v>459</v>
      </c>
      <c r="DT216" s="9">
        <v>330</v>
      </c>
      <c r="DU216" s="9">
        <v>67</v>
      </c>
      <c r="DV216" s="9">
        <v>106</v>
      </c>
      <c r="DW216" s="9">
        <v>59</v>
      </c>
      <c r="DX216" s="9">
        <v>75</v>
      </c>
      <c r="DY216" s="9">
        <v>19</v>
      </c>
      <c r="DZ216" s="9">
        <v>45</v>
      </c>
      <c r="EA216" s="9">
        <v>3</v>
      </c>
      <c r="EB216" s="9">
        <v>1</v>
      </c>
      <c r="EC216">
        <v>825</v>
      </c>
      <c r="ED216">
        <v>812</v>
      </c>
      <c r="EE216">
        <v>209</v>
      </c>
      <c r="EF216">
        <v>85</v>
      </c>
      <c r="EG216">
        <v>286</v>
      </c>
      <c r="EH216">
        <v>108</v>
      </c>
      <c r="EI216">
        <v>645</v>
      </c>
      <c r="EJ216" s="12">
        <v>14</v>
      </c>
      <c r="EK216">
        <v>55</v>
      </c>
      <c r="EL216">
        <v>142.9</v>
      </c>
      <c r="EM216">
        <v>60</v>
      </c>
      <c r="EN216">
        <v>130</v>
      </c>
      <c r="EO216">
        <v>188</v>
      </c>
      <c r="EP216">
        <v>232</v>
      </c>
      <c r="EQ216">
        <v>126</v>
      </c>
      <c r="ER216">
        <v>76</v>
      </c>
      <c r="ES216">
        <v>114</v>
      </c>
      <c r="ET216">
        <v>81</v>
      </c>
      <c r="EU216">
        <v>33</v>
      </c>
      <c r="EV216">
        <v>498</v>
      </c>
      <c r="EW216">
        <v>29</v>
      </c>
      <c r="EX216">
        <v>248</v>
      </c>
      <c r="EY216">
        <v>205</v>
      </c>
      <c r="EZ216">
        <v>16</v>
      </c>
      <c r="FA216">
        <v>158</v>
      </c>
      <c r="FB216">
        <v>46</v>
      </c>
      <c r="FC216">
        <v>37</v>
      </c>
      <c r="FD216">
        <v>6</v>
      </c>
      <c r="FE216">
        <v>24</v>
      </c>
      <c r="FF216">
        <v>11</v>
      </c>
      <c r="FG216">
        <v>1</v>
      </c>
      <c r="FH216">
        <v>3</v>
      </c>
      <c r="FI216">
        <v>26</v>
      </c>
      <c r="FJ216">
        <v>4</v>
      </c>
      <c r="FK216">
        <v>39</v>
      </c>
      <c r="FL216">
        <v>2</v>
      </c>
      <c r="FM216">
        <v>60.4</v>
      </c>
      <c r="FN216">
        <v>27</v>
      </c>
      <c r="FO216">
        <v>370</v>
      </c>
      <c r="FP216">
        <v>412</v>
      </c>
      <c r="FQ216">
        <v>289</v>
      </c>
      <c r="FR216">
        <v>616</v>
      </c>
      <c r="FS216">
        <v>430</v>
      </c>
      <c r="FT216" s="12">
        <v>1160.2</v>
      </c>
      <c r="FU216" s="12">
        <v>1627.2</v>
      </c>
      <c r="FV216" s="12">
        <v>3277.4</v>
      </c>
      <c r="FW216" s="9">
        <v>1290076</v>
      </c>
      <c r="FX216" s="9">
        <v>850094</v>
      </c>
      <c r="FY216" s="9">
        <v>7385486</v>
      </c>
      <c r="FZ216" s="29">
        <v>15</v>
      </c>
      <c r="GA216" s="29">
        <v>11</v>
      </c>
      <c r="GB216" s="29">
        <v>3</v>
      </c>
      <c r="GC216" s="29">
        <v>8</v>
      </c>
      <c r="GD216" s="29">
        <v>0</v>
      </c>
      <c r="GE216" s="29">
        <v>3</v>
      </c>
      <c r="GF216" s="29">
        <v>0</v>
      </c>
      <c r="GG216" s="29">
        <v>0</v>
      </c>
      <c r="GH216" s="29">
        <v>3</v>
      </c>
      <c r="GI216" s="29">
        <v>0</v>
      </c>
      <c r="GJ216" s="29">
        <v>0</v>
      </c>
      <c r="GK216" s="29">
        <v>0</v>
      </c>
      <c r="GL216" s="29">
        <v>0</v>
      </c>
      <c r="GM216" s="29">
        <v>18</v>
      </c>
      <c r="GN216" s="29">
        <v>0</v>
      </c>
      <c r="GO216" s="29">
        <v>25</v>
      </c>
      <c r="GP216" s="29">
        <v>0</v>
      </c>
      <c r="GQ216" s="29">
        <v>1</v>
      </c>
      <c r="GR216" s="29">
        <v>36</v>
      </c>
      <c r="GS216" s="29">
        <v>24</v>
      </c>
      <c r="GT216" s="29">
        <v>6</v>
      </c>
      <c r="GU216" s="29">
        <v>5</v>
      </c>
      <c r="GV216" s="29">
        <v>2</v>
      </c>
      <c r="GW216" s="29">
        <v>0</v>
      </c>
      <c r="GX216" s="29">
        <v>6</v>
      </c>
      <c r="GY216" s="29">
        <v>18</v>
      </c>
      <c r="GZ216" s="29">
        <v>4</v>
      </c>
      <c r="HA216" s="29">
        <v>0</v>
      </c>
      <c r="HB216" s="29">
        <v>5</v>
      </c>
      <c r="HC216" s="29">
        <v>1</v>
      </c>
      <c r="HD216" s="29">
        <v>11</v>
      </c>
      <c r="HE216" s="29">
        <v>18</v>
      </c>
      <c r="HF216" s="12">
        <v>46.8</v>
      </c>
      <c r="HG216" s="12">
        <v>47.8</v>
      </c>
      <c r="HH216" s="29">
        <v>41</v>
      </c>
      <c r="HI216" s="29">
        <v>43</v>
      </c>
      <c r="HJ216" s="29">
        <v>38</v>
      </c>
      <c r="HK216">
        <v>61</v>
      </c>
      <c r="HL216">
        <v>0</v>
      </c>
      <c r="HM216" s="29">
        <v>841</v>
      </c>
      <c r="HN216" s="29">
        <v>1132</v>
      </c>
      <c r="HO216">
        <v>56</v>
      </c>
      <c r="HP216">
        <v>47</v>
      </c>
      <c r="HQ216">
        <v>48</v>
      </c>
      <c r="HR216">
        <v>66</v>
      </c>
      <c r="HS216" s="29">
        <v>608</v>
      </c>
      <c r="HT216" s="29">
        <v>187</v>
      </c>
      <c r="HU216" s="29">
        <v>70</v>
      </c>
      <c r="HV216" s="29">
        <v>61</v>
      </c>
      <c r="HW216" s="29">
        <v>28</v>
      </c>
      <c r="HX216" s="29">
        <v>17</v>
      </c>
      <c r="HY216" s="29">
        <v>2</v>
      </c>
      <c r="HZ216" s="29">
        <v>2</v>
      </c>
      <c r="IA216" s="29">
        <v>72</v>
      </c>
      <c r="IB216" s="29">
        <v>33</v>
      </c>
      <c r="IC216" s="29">
        <v>9</v>
      </c>
      <c r="ID216" s="29">
        <v>2</v>
      </c>
      <c r="IE216" s="29">
        <v>7</v>
      </c>
      <c r="IF216" s="29">
        <v>6</v>
      </c>
      <c r="IG216" s="29">
        <v>8</v>
      </c>
      <c r="IH216" s="29">
        <v>4</v>
      </c>
      <c r="II216" s="29">
        <v>0</v>
      </c>
      <c r="IJ216" s="29">
        <v>2</v>
      </c>
      <c r="IK216" s="29">
        <v>5</v>
      </c>
      <c r="IL216" s="29">
        <v>6</v>
      </c>
      <c r="IM216" s="29">
        <v>3</v>
      </c>
      <c r="IN216" s="29">
        <v>1</v>
      </c>
      <c r="IO216" s="29">
        <v>2</v>
      </c>
      <c r="IP216" s="29">
        <v>0</v>
      </c>
      <c r="IQ216" s="29">
        <v>6</v>
      </c>
      <c r="IR216" s="29">
        <v>0</v>
      </c>
      <c r="IS216" s="29">
        <v>1968</v>
      </c>
      <c r="IT216" s="29">
        <v>32031</v>
      </c>
      <c r="IU216" s="29">
        <v>576</v>
      </c>
      <c r="IV216" s="29">
        <v>948</v>
      </c>
      <c r="IW216" s="29">
        <v>1928</v>
      </c>
      <c r="IX216" s="29">
        <v>202</v>
      </c>
      <c r="IY216" s="29">
        <v>2916</v>
      </c>
      <c r="IZ216" s="29">
        <v>38601</v>
      </c>
      <c r="JA216" s="29">
        <v>16423</v>
      </c>
      <c r="JB216" s="29">
        <v>13183</v>
      </c>
      <c r="JC216" s="29">
        <v>41840</v>
      </c>
      <c r="JD216" s="29">
        <v>36547</v>
      </c>
      <c r="JE216" s="29">
        <v>138</v>
      </c>
      <c r="JF216" s="29">
        <v>126</v>
      </c>
      <c r="JG216" s="29">
        <v>170</v>
      </c>
      <c r="JH216" s="29">
        <v>254</v>
      </c>
      <c r="JI216" s="29">
        <v>217</v>
      </c>
      <c r="JJ216" s="29">
        <v>280</v>
      </c>
      <c r="JK216" s="29">
        <v>241</v>
      </c>
      <c r="JL216" s="29">
        <v>233</v>
      </c>
      <c r="JM216" s="29">
        <v>188</v>
      </c>
      <c r="JN216" s="29">
        <v>121</v>
      </c>
      <c r="JO216" s="12">
        <v>44.5</v>
      </c>
      <c r="JP216" s="12">
        <v>24.6</v>
      </c>
      <c r="JQ216" s="12">
        <v>21.1</v>
      </c>
      <c r="JR216" s="29">
        <v>353</v>
      </c>
      <c r="JS216" s="29">
        <v>180</v>
      </c>
      <c r="JT216" s="29">
        <v>32</v>
      </c>
      <c r="JU216" s="29">
        <v>117</v>
      </c>
      <c r="JV216" s="29">
        <v>19</v>
      </c>
      <c r="JW216" s="29">
        <v>15</v>
      </c>
      <c r="JX216" s="29">
        <v>0</v>
      </c>
      <c r="JY216" s="29">
        <v>44</v>
      </c>
      <c r="JZ216" s="32">
        <v>0</v>
      </c>
      <c r="KA216" s="32">
        <v>0</v>
      </c>
      <c r="KB216" s="32">
        <v>0</v>
      </c>
      <c r="KC216" s="29">
        <v>27721439</v>
      </c>
      <c r="KD216" s="29">
        <v>1945652</v>
      </c>
      <c r="KE216" s="29">
        <v>39540572</v>
      </c>
      <c r="KF216" s="29">
        <v>0</v>
      </c>
      <c r="KG216" s="29">
        <v>1</v>
      </c>
      <c r="KH216" s="29">
        <v>0</v>
      </c>
      <c r="KI216" s="29">
        <v>1</v>
      </c>
      <c r="KJ216" s="29">
        <v>2</v>
      </c>
      <c r="KK216" s="29">
        <v>2</v>
      </c>
      <c r="KL216" s="29">
        <v>0</v>
      </c>
      <c r="KM216" s="29">
        <v>0</v>
      </c>
      <c r="KN216" s="29">
        <v>6</v>
      </c>
      <c r="KO216" s="29">
        <v>6</v>
      </c>
      <c r="KP216" s="29">
        <v>0</v>
      </c>
      <c r="KQ216" s="29">
        <v>2</v>
      </c>
      <c r="KR216" s="29">
        <v>0</v>
      </c>
      <c r="KS216" s="29">
        <v>0</v>
      </c>
      <c r="KT216" s="29">
        <v>0</v>
      </c>
      <c r="KU216" s="29">
        <v>0</v>
      </c>
      <c r="KV216" s="29">
        <v>123</v>
      </c>
      <c r="KW216" s="29">
        <v>1833348</v>
      </c>
    </row>
    <row r="217" spans="2:309" x14ac:dyDescent="0.3">
      <c r="B217" s="1" t="s">
        <v>316</v>
      </c>
      <c r="C217" s="2">
        <v>561</v>
      </c>
      <c r="D217" s="2">
        <v>3571</v>
      </c>
      <c r="E217" s="2">
        <v>6435</v>
      </c>
      <c r="F217" s="2">
        <v>3231</v>
      </c>
      <c r="G217" s="2">
        <v>3204</v>
      </c>
      <c r="H217" s="3">
        <v>991.6</v>
      </c>
      <c r="I217" s="2">
        <v>125</v>
      </c>
      <c r="J217" s="2">
        <v>119</v>
      </c>
      <c r="K217" s="2">
        <v>166</v>
      </c>
      <c r="L217" s="2">
        <v>133</v>
      </c>
      <c r="M217" s="2">
        <v>182</v>
      </c>
      <c r="N217" s="2">
        <v>210</v>
      </c>
      <c r="O217" s="2">
        <v>197</v>
      </c>
      <c r="P217" s="2">
        <v>147</v>
      </c>
      <c r="Q217" s="2">
        <v>110</v>
      </c>
      <c r="R217" s="2">
        <v>74</v>
      </c>
      <c r="S217" s="2">
        <v>110</v>
      </c>
      <c r="T217" s="2">
        <v>119</v>
      </c>
      <c r="U217" s="2">
        <v>149</v>
      </c>
      <c r="V217" s="2">
        <v>132</v>
      </c>
      <c r="W217" s="2">
        <v>169</v>
      </c>
      <c r="X217" s="2">
        <v>172</v>
      </c>
      <c r="Y217" s="2">
        <v>181</v>
      </c>
      <c r="Z217" s="2">
        <v>194</v>
      </c>
      <c r="AA217" s="2">
        <v>184</v>
      </c>
      <c r="AB217" s="2">
        <v>168</v>
      </c>
      <c r="AC217" s="2">
        <v>233</v>
      </c>
      <c r="AD217" s="2">
        <v>252</v>
      </c>
      <c r="AE217" s="2">
        <v>277</v>
      </c>
      <c r="AF217" s="2">
        <v>244</v>
      </c>
      <c r="AG217" s="2">
        <v>259</v>
      </c>
      <c r="AH217" s="2">
        <v>256</v>
      </c>
      <c r="AI217" s="2">
        <v>273</v>
      </c>
      <c r="AJ217" s="2">
        <v>263</v>
      </c>
      <c r="AK217" s="2">
        <v>253</v>
      </c>
      <c r="AL217" s="2">
        <v>238</v>
      </c>
      <c r="AM217" s="2">
        <v>155</v>
      </c>
      <c r="AN217" s="2">
        <v>183</v>
      </c>
      <c r="AO217" s="2">
        <v>108</v>
      </c>
      <c r="AP217" s="2">
        <v>160</v>
      </c>
      <c r="AQ217" s="2">
        <v>67</v>
      </c>
      <c r="AR217" s="2">
        <v>80</v>
      </c>
      <c r="AS217" s="2">
        <v>31</v>
      </c>
      <c r="AT217" s="2">
        <v>47</v>
      </c>
      <c r="AU217" s="2">
        <v>2</v>
      </c>
      <c r="AV217" s="2">
        <v>13</v>
      </c>
      <c r="AW217" s="2">
        <v>343</v>
      </c>
      <c r="AX217" s="2">
        <v>935</v>
      </c>
      <c r="AY217" s="2">
        <v>3627</v>
      </c>
      <c r="AZ217" s="2">
        <v>1873</v>
      </c>
      <c r="BA217" s="2">
        <v>2808</v>
      </c>
      <c r="BB217" s="3">
        <v>77.400000000000006</v>
      </c>
      <c r="BC217" s="3">
        <v>46.9</v>
      </c>
      <c r="BD217" s="3">
        <v>48.9</v>
      </c>
      <c r="BE217" s="2">
        <v>28</v>
      </c>
      <c r="BF217" s="2">
        <v>150</v>
      </c>
      <c r="BG217" s="2">
        <v>31</v>
      </c>
      <c r="BH217" s="2">
        <v>0</v>
      </c>
      <c r="BI217" s="2">
        <v>9</v>
      </c>
      <c r="BJ217" s="2">
        <v>13</v>
      </c>
      <c r="BK217" s="2">
        <v>9</v>
      </c>
      <c r="BL217" s="2">
        <v>99</v>
      </c>
      <c r="BM217" s="2">
        <v>15</v>
      </c>
      <c r="BN217" s="2">
        <v>11</v>
      </c>
      <c r="BO217" s="2">
        <v>324</v>
      </c>
      <c r="BP217" s="2">
        <v>324</v>
      </c>
      <c r="BQ217" s="2">
        <v>88</v>
      </c>
      <c r="BR217" s="2">
        <v>125</v>
      </c>
      <c r="BS217" s="2">
        <v>59</v>
      </c>
      <c r="BT217" s="2">
        <v>52</v>
      </c>
      <c r="BU217" s="2">
        <v>63</v>
      </c>
      <c r="BV217" s="2">
        <v>155</v>
      </c>
      <c r="BW217" s="2">
        <v>65</v>
      </c>
      <c r="BX217" s="2">
        <v>41</v>
      </c>
      <c r="BY217" s="2">
        <v>1822</v>
      </c>
      <c r="BZ217" s="2">
        <v>3029</v>
      </c>
      <c r="CA217" s="2">
        <v>261</v>
      </c>
      <c r="CB217" s="2">
        <v>1183</v>
      </c>
      <c r="CC217" s="2">
        <v>1112</v>
      </c>
      <c r="CD217" s="2">
        <v>305</v>
      </c>
      <c r="CE217" s="2">
        <v>429</v>
      </c>
      <c r="CF217" s="3">
        <v>98.4</v>
      </c>
      <c r="CG217" s="3">
        <v>2.1</v>
      </c>
      <c r="CH217" s="2">
        <v>2698</v>
      </c>
      <c r="CI217" s="2">
        <v>2226</v>
      </c>
      <c r="CJ217" s="2">
        <v>472</v>
      </c>
      <c r="CK217" s="2">
        <v>247</v>
      </c>
      <c r="CL217" s="2">
        <v>84</v>
      </c>
      <c r="CM217" s="2">
        <v>2488</v>
      </c>
      <c r="CN217" s="2">
        <v>468</v>
      </c>
      <c r="CO217" s="2">
        <v>296804</v>
      </c>
      <c r="CP217" s="3">
        <v>47.4</v>
      </c>
      <c r="CQ217" s="2">
        <v>542</v>
      </c>
      <c r="CR217" s="2">
        <v>1055</v>
      </c>
      <c r="CS217" s="2">
        <v>227</v>
      </c>
      <c r="CT217" s="2">
        <v>648080</v>
      </c>
      <c r="CU217" s="2">
        <v>425809</v>
      </c>
      <c r="CV217" s="2">
        <v>4297</v>
      </c>
      <c r="CW217" s="2">
        <v>5547</v>
      </c>
      <c r="CX217" s="2">
        <v>3174</v>
      </c>
      <c r="CY217" s="9">
        <v>17</v>
      </c>
      <c r="CZ217" s="9">
        <v>11</v>
      </c>
      <c r="DA217" s="9">
        <v>886</v>
      </c>
      <c r="DB217" s="9">
        <v>756</v>
      </c>
      <c r="DC217" s="9">
        <v>1872</v>
      </c>
      <c r="DD217" s="9">
        <v>1986</v>
      </c>
      <c r="DE217" s="9">
        <v>557</v>
      </c>
      <c r="DF217" s="9">
        <v>791</v>
      </c>
      <c r="DG217" s="9">
        <v>1315</v>
      </c>
      <c r="DH217" s="9">
        <v>1195</v>
      </c>
      <c r="DI217" s="9">
        <v>227</v>
      </c>
      <c r="DJ217" s="9">
        <v>315</v>
      </c>
      <c r="DK217" s="9">
        <v>175</v>
      </c>
      <c r="DL217" s="9">
        <v>258</v>
      </c>
      <c r="DM217" s="9">
        <v>135</v>
      </c>
      <c r="DN217" s="9">
        <v>206</v>
      </c>
      <c r="DO217" s="9">
        <v>20</v>
      </c>
      <c r="DP217" s="9">
        <v>12</v>
      </c>
      <c r="DQ217" s="9">
        <v>717</v>
      </c>
      <c r="DR217" s="9">
        <v>624</v>
      </c>
      <c r="DS217" s="9">
        <v>1287</v>
      </c>
      <c r="DT217" s="9">
        <v>1180</v>
      </c>
      <c r="DU217" s="9">
        <v>227</v>
      </c>
      <c r="DV217" s="9">
        <v>315</v>
      </c>
      <c r="DW217" s="9">
        <v>175</v>
      </c>
      <c r="DX217" s="9">
        <v>258</v>
      </c>
      <c r="DY217" s="9">
        <v>135</v>
      </c>
      <c r="DZ217" s="9">
        <v>206</v>
      </c>
      <c r="EA217" s="9">
        <v>20</v>
      </c>
      <c r="EB217" s="9">
        <v>12</v>
      </c>
      <c r="EC217">
        <v>2570</v>
      </c>
      <c r="ED217">
        <v>2523</v>
      </c>
      <c r="EE217">
        <v>1269</v>
      </c>
      <c r="EF217">
        <v>253</v>
      </c>
      <c r="EG217">
        <v>935</v>
      </c>
      <c r="EH217">
        <v>340</v>
      </c>
      <c r="EI217">
        <v>2156</v>
      </c>
      <c r="EJ217" s="12">
        <v>11.5</v>
      </c>
      <c r="EK217">
        <v>173</v>
      </c>
      <c r="EL217">
        <v>150.4</v>
      </c>
      <c r="EM217">
        <v>166</v>
      </c>
      <c r="EN217">
        <v>402</v>
      </c>
      <c r="EO217">
        <v>603</v>
      </c>
      <c r="EP217">
        <v>699</v>
      </c>
      <c r="EQ217">
        <v>408</v>
      </c>
      <c r="ER217">
        <v>245</v>
      </c>
      <c r="ES217">
        <v>472</v>
      </c>
      <c r="ET217">
        <v>327</v>
      </c>
      <c r="EU217">
        <v>145</v>
      </c>
      <c r="EV217">
        <v>1871</v>
      </c>
      <c r="EW217">
        <v>246</v>
      </c>
      <c r="EX217">
        <v>346</v>
      </c>
      <c r="EY217">
        <v>1222</v>
      </c>
      <c r="EZ217">
        <v>57</v>
      </c>
      <c r="FA217">
        <v>155</v>
      </c>
      <c r="FB217">
        <v>52</v>
      </c>
      <c r="FC217">
        <v>123</v>
      </c>
      <c r="FD217">
        <v>9</v>
      </c>
      <c r="FE217">
        <v>95</v>
      </c>
      <c r="FF217">
        <v>93</v>
      </c>
      <c r="FG217">
        <v>98</v>
      </c>
      <c r="FH217">
        <v>43</v>
      </c>
      <c r="FI217">
        <v>165</v>
      </c>
      <c r="FJ217">
        <v>25</v>
      </c>
      <c r="FK217">
        <v>229</v>
      </c>
      <c r="FL217">
        <v>20</v>
      </c>
      <c r="FM217">
        <v>72.8</v>
      </c>
      <c r="FN217">
        <v>237</v>
      </c>
      <c r="FO217">
        <v>599</v>
      </c>
      <c r="FP217">
        <v>1677</v>
      </c>
      <c r="FQ217">
        <v>602</v>
      </c>
      <c r="FR217">
        <v>1301</v>
      </c>
      <c r="FS217">
        <v>2188</v>
      </c>
      <c r="FT217" s="12">
        <v>1619.9</v>
      </c>
      <c r="FU217" s="12">
        <v>1929.9</v>
      </c>
      <c r="FV217" s="12">
        <v>3835.4</v>
      </c>
      <c r="FW217" s="9">
        <v>3408902</v>
      </c>
      <c r="FX217" s="9">
        <v>3390732</v>
      </c>
      <c r="FY217" s="9">
        <v>20106671</v>
      </c>
      <c r="FZ217" s="29">
        <v>53</v>
      </c>
      <c r="GA217" s="29">
        <v>28</v>
      </c>
      <c r="GB217" s="29">
        <v>10</v>
      </c>
      <c r="GC217" s="29">
        <v>19</v>
      </c>
      <c r="GD217" s="29">
        <v>2</v>
      </c>
      <c r="GE217" s="29">
        <v>20</v>
      </c>
      <c r="GF217" s="29">
        <v>6</v>
      </c>
      <c r="GG217" s="29">
        <v>2</v>
      </c>
      <c r="GH217" s="29">
        <v>12</v>
      </c>
      <c r="GI217" s="29">
        <v>3</v>
      </c>
      <c r="GJ217" s="29">
        <v>1</v>
      </c>
      <c r="GK217" s="29">
        <v>2</v>
      </c>
      <c r="GL217" s="29">
        <v>0</v>
      </c>
      <c r="GM217" s="29">
        <v>74</v>
      </c>
      <c r="GN217" s="29">
        <v>1</v>
      </c>
      <c r="GO217" s="29">
        <v>50</v>
      </c>
      <c r="GP217" s="29">
        <v>2</v>
      </c>
      <c r="GQ217" s="29">
        <v>6</v>
      </c>
      <c r="GR217" s="29">
        <v>96</v>
      </c>
      <c r="GS217" s="29">
        <v>99</v>
      </c>
      <c r="GT217" s="29">
        <v>41</v>
      </c>
      <c r="GU217" s="29">
        <v>26</v>
      </c>
      <c r="GV217" s="29">
        <v>13</v>
      </c>
      <c r="GW217" s="29">
        <v>1</v>
      </c>
      <c r="GX217" s="29">
        <v>35</v>
      </c>
      <c r="GY217" s="29">
        <v>52</v>
      </c>
      <c r="GZ217" s="29">
        <v>38</v>
      </c>
      <c r="HA217" s="29">
        <v>12</v>
      </c>
      <c r="HB217" s="29">
        <v>14</v>
      </c>
      <c r="HC217" s="29">
        <v>17</v>
      </c>
      <c r="HD217" s="29">
        <v>31</v>
      </c>
      <c r="HE217" s="29">
        <v>34</v>
      </c>
      <c r="HF217" s="12">
        <v>46.9</v>
      </c>
      <c r="HG217" s="12">
        <v>48.9</v>
      </c>
      <c r="HH217" s="29">
        <v>164</v>
      </c>
      <c r="HI217" s="29">
        <v>196</v>
      </c>
      <c r="HJ217" s="29">
        <v>171</v>
      </c>
      <c r="HK217">
        <v>184</v>
      </c>
      <c r="HL217">
        <v>4</v>
      </c>
      <c r="HM217" s="29">
        <v>3571</v>
      </c>
      <c r="HN217" s="29">
        <v>2770</v>
      </c>
      <c r="HO217">
        <v>164</v>
      </c>
      <c r="HP217">
        <v>160</v>
      </c>
      <c r="HQ217">
        <v>149</v>
      </c>
      <c r="HR217">
        <v>175</v>
      </c>
      <c r="HS217" s="29">
        <v>1926</v>
      </c>
      <c r="HT217" s="29">
        <v>532</v>
      </c>
      <c r="HU217" s="29">
        <v>418</v>
      </c>
      <c r="HV217" s="29">
        <v>107</v>
      </c>
      <c r="HW217" s="29">
        <v>71</v>
      </c>
      <c r="HX217" s="29">
        <v>43</v>
      </c>
      <c r="HY217" s="29">
        <v>13</v>
      </c>
      <c r="HZ217" s="29">
        <v>0</v>
      </c>
      <c r="IA217" s="29">
        <v>213</v>
      </c>
      <c r="IB217" s="29">
        <v>92</v>
      </c>
      <c r="IC217" s="29">
        <v>31</v>
      </c>
      <c r="ID217" s="29">
        <v>3</v>
      </c>
      <c r="IE217" s="29">
        <v>18</v>
      </c>
      <c r="IF217" s="29">
        <v>14</v>
      </c>
      <c r="IG217" s="29">
        <v>10</v>
      </c>
      <c r="IH217" s="29">
        <v>11</v>
      </c>
      <c r="II217" s="29">
        <v>0</v>
      </c>
      <c r="IJ217" s="29">
        <v>2</v>
      </c>
      <c r="IK217" s="29">
        <v>7</v>
      </c>
      <c r="IL217" s="29">
        <v>13</v>
      </c>
      <c r="IM217" s="29">
        <v>9</v>
      </c>
      <c r="IN217" s="29">
        <v>0</v>
      </c>
      <c r="IO217" s="29">
        <v>15</v>
      </c>
      <c r="IP217" s="29">
        <v>11</v>
      </c>
      <c r="IQ217" s="29">
        <v>11</v>
      </c>
      <c r="IR217" s="29">
        <v>7</v>
      </c>
      <c r="IS217" s="29">
        <v>6284</v>
      </c>
      <c r="IT217" s="29">
        <v>27579</v>
      </c>
      <c r="IU217" s="29">
        <v>1017</v>
      </c>
      <c r="IV217" s="29">
        <v>1497</v>
      </c>
      <c r="IW217" s="29">
        <v>1523</v>
      </c>
      <c r="IX217" s="29">
        <v>624</v>
      </c>
      <c r="IY217" s="29">
        <v>3162</v>
      </c>
      <c r="IZ217" s="29">
        <v>35403</v>
      </c>
      <c r="JA217" s="29">
        <v>16639</v>
      </c>
      <c r="JB217" s="29">
        <v>11729</v>
      </c>
      <c r="JC217" s="29">
        <v>40314</v>
      </c>
      <c r="JD217" s="29">
        <v>33644</v>
      </c>
      <c r="JE217" s="29">
        <v>612</v>
      </c>
      <c r="JF217" s="29">
        <v>668</v>
      </c>
      <c r="JG217" s="29">
        <v>674</v>
      </c>
      <c r="JH217" s="29">
        <v>642</v>
      </c>
      <c r="JI217" s="29">
        <v>695</v>
      </c>
      <c r="JJ217" s="29">
        <v>708</v>
      </c>
      <c r="JK217" s="29">
        <v>585</v>
      </c>
      <c r="JL217" s="29">
        <v>665</v>
      </c>
      <c r="JM217" s="29">
        <v>588</v>
      </c>
      <c r="JN217" s="29">
        <v>447</v>
      </c>
      <c r="JO217" s="12">
        <v>48.9</v>
      </c>
      <c r="JP217" s="12">
        <v>27.7</v>
      </c>
      <c r="JQ217" s="12">
        <v>23.8</v>
      </c>
      <c r="JR217" s="29">
        <v>1150</v>
      </c>
      <c r="JS217" s="29">
        <v>849</v>
      </c>
      <c r="JT217" s="29">
        <v>128</v>
      </c>
      <c r="JU217" s="29">
        <v>551</v>
      </c>
      <c r="JV217" s="29">
        <v>70</v>
      </c>
      <c r="JW217" s="29">
        <v>113</v>
      </c>
      <c r="JX217" s="29">
        <v>56</v>
      </c>
      <c r="JY217" s="29">
        <v>297</v>
      </c>
      <c r="JZ217" s="29">
        <v>18</v>
      </c>
      <c r="KA217" s="32">
        <v>0</v>
      </c>
      <c r="KB217" s="29">
        <v>58</v>
      </c>
      <c r="KC217" s="29">
        <v>93949807</v>
      </c>
      <c r="KD217" s="29">
        <v>17520725</v>
      </c>
      <c r="KE217" s="29">
        <v>149510949</v>
      </c>
      <c r="KF217" s="29">
        <v>0</v>
      </c>
      <c r="KG217" s="29">
        <v>1</v>
      </c>
      <c r="KH217" s="29">
        <v>1</v>
      </c>
      <c r="KI217" s="29">
        <v>7</v>
      </c>
      <c r="KJ217" s="29">
        <v>47</v>
      </c>
      <c r="KK217" s="29">
        <v>23</v>
      </c>
      <c r="KL217" s="29">
        <v>3</v>
      </c>
      <c r="KM217" s="29">
        <v>3</v>
      </c>
      <c r="KN217" s="29">
        <v>25</v>
      </c>
      <c r="KO217" s="29">
        <v>13</v>
      </c>
      <c r="KP217" s="29">
        <v>11</v>
      </c>
      <c r="KQ217" s="29">
        <v>8</v>
      </c>
      <c r="KR217" s="29">
        <v>0</v>
      </c>
      <c r="KS217" s="29">
        <v>1</v>
      </c>
      <c r="KT217" s="29">
        <v>3</v>
      </c>
      <c r="KU217" s="29">
        <v>2</v>
      </c>
      <c r="KV217" s="29">
        <v>592</v>
      </c>
      <c r="KW217" s="29">
        <v>6181875</v>
      </c>
    </row>
    <row r="218" spans="2:309" x14ac:dyDescent="0.3">
      <c r="B218" s="1" t="s">
        <v>317</v>
      </c>
      <c r="C218" s="2">
        <v>750</v>
      </c>
      <c r="D218" s="2">
        <v>4240</v>
      </c>
      <c r="E218" s="2">
        <v>8276</v>
      </c>
      <c r="F218" s="2">
        <v>4245</v>
      </c>
      <c r="G218" s="2">
        <v>4031</v>
      </c>
      <c r="H218" s="3">
        <v>949.6</v>
      </c>
      <c r="I218" s="2">
        <v>207</v>
      </c>
      <c r="J218" s="2">
        <v>192</v>
      </c>
      <c r="K218" s="2">
        <v>291</v>
      </c>
      <c r="L218" s="2">
        <v>261</v>
      </c>
      <c r="M218" s="2">
        <v>266</v>
      </c>
      <c r="N218" s="2">
        <v>261</v>
      </c>
      <c r="O218" s="2">
        <v>264</v>
      </c>
      <c r="P218" s="2">
        <v>217</v>
      </c>
      <c r="Q218" s="2">
        <v>180</v>
      </c>
      <c r="R218" s="2">
        <v>109</v>
      </c>
      <c r="S218" s="2">
        <v>180</v>
      </c>
      <c r="T218" s="2">
        <v>169</v>
      </c>
      <c r="U218" s="2">
        <v>210</v>
      </c>
      <c r="V218" s="2">
        <v>205</v>
      </c>
      <c r="W218" s="2">
        <v>241</v>
      </c>
      <c r="X218" s="2">
        <v>252</v>
      </c>
      <c r="Y218" s="2">
        <v>283</v>
      </c>
      <c r="Z218" s="2">
        <v>250</v>
      </c>
      <c r="AA218" s="2">
        <v>236</v>
      </c>
      <c r="AB218" s="2">
        <v>211</v>
      </c>
      <c r="AC218" s="2">
        <v>293</v>
      </c>
      <c r="AD218" s="2">
        <v>293</v>
      </c>
      <c r="AE218" s="2">
        <v>295</v>
      </c>
      <c r="AF218" s="2">
        <v>297</v>
      </c>
      <c r="AG218" s="2">
        <v>301</v>
      </c>
      <c r="AH218" s="2">
        <v>244</v>
      </c>
      <c r="AI218" s="2">
        <v>312</v>
      </c>
      <c r="AJ218" s="2">
        <v>283</v>
      </c>
      <c r="AK218" s="2">
        <v>280</v>
      </c>
      <c r="AL218" s="2">
        <v>293</v>
      </c>
      <c r="AM218" s="2">
        <v>176</v>
      </c>
      <c r="AN218" s="2">
        <v>171</v>
      </c>
      <c r="AO218" s="2">
        <v>137</v>
      </c>
      <c r="AP218" s="2">
        <v>142</v>
      </c>
      <c r="AQ218" s="2">
        <v>63</v>
      </c>
      <c r="AR218" s="2">
        <v>106</v>
      </c>
      <c r="AS218" s="2">
        <v>27</v>
      </c>
      <c r="AT218" s="2">
        <v>54</v>
      </c>
      <c r="AU218" s="2">
        <v>3</v>
      </c>
      <c r="AV218" s="2">
        <v>21</v>
      </c>
      <c r="AW218" s="2">
        <v>617</v>
      </c>
      <c r="AX218" s="2">
        <v>1478</v>
      </c>
      <c r="AY218" s="2">
        <v>4730</v>
      </c>
      <c r="AZ218" s="2">
        <v>2068</v>
      </c>
      <c r="BA218" s="2">
        <v>3546</v>
      </c>
      <c r="BB218" s="3">
        <v>75</v>
      </c>
      <c r="BC218" s="3">
        <v>43.4</v>
      </c>
      <c r="BD218" s="3">
        <v>45.3</v>
      </c>
      <c r="BE218" s="2">
        <v>51</v>
      </c>
      <c r="BF218" s="2">
        <v>268</v>
      </c>
      <c r="BG218" s="2">
        <v>72</v>
      </c>
      <c r="BH218" s="2">
        <v>1</v>
      </c>
      <c r="BI218" s="2">
        <v>36</v>
      </c>
      <c r="BJ218" s="2">
        <v>23</v>
      </c>
      <c r="BK218" s="2">
        <v>12</v>
      </c>
      <c r="BL218" s="2">
        <v>89</v>
      </c>
      <c r="BM218" s="2">
        <v>32</v>
      </c>
      <c r="BN218" s="2">
        <v>6</v>
      </c>
      <c r="BO218" s="2">
        <v>435</v>
      </c>
      <c r="BP218" s="2">
        <v>366</v>
      </c>
      <c r="BQ218" s="2">
        <v>135</v>
      </c>
      <c r="BR218" s="2">
        <v>205</v>
      </c>
      <c r="BS218" s="2">
        <v>67</v>
      </c>
      <c r="BT218" s="2">
        <v>28</v>
      </c>
      <c r="BU218" s="2">
        <v>95</v>
      </c>
      <c r="BV218" s="2">
        <v>175</v>
      </c>
      <c r="BW218" s="2">
        <v>76</v>
      </c>
      <c r="BX218" s="2">
        <v>20</v>
      </c>
      <c r="BY218" s="2">
        <v>2246</v>
      </c>
      <c r="BZ218" s="2">
        <v>3781</v>
      </c>
      <c r="CA218" s="2">
        <v>378</v>
      </c>
      <c r="CB218" s="2">
        <v>1486</v>
      </c>
      <c r="CC218" s="2">
        <v>1282</v>
      </c>
      <c r="CD218" s="2">
        <v>413</v>
      </c>
      <c r="CE218" s="2">
        <v>600</v>
      </c>
      <c r="CF218" s="3">
        <v>101.7</v>
      </c>
      <c r="CG218" s="3">
        <v>2.1</v>
      </c>
      <c r="CH218" s="2">
        <v>3505</v>
      </c>
      <c r="CI218" s="2">
        <v>2833</v>
      </c>
      <c r="CJ218" s="2">
        <v>672</v>
      </c>
      <c r="CK218" s="2">
        <v>165</v>
      </c>
      <c r="CL218" s="2">
        <v>111</v>
      </c>
      <c r="CM218" s="2">
        <v>3173</v>
      </c>
      <c r="CN218" s="2">
        <v>523</v>
      </c>
      <c r="CO218" s="2">
        <v>381675</v>
      </c>
      <c r="CP218" s="3">
        <v>47.4</v>
      </c>
      <c r="CQ218" s="2">
        <v>737</v>
      </c>
      <c r="CR218" s="2">
        <v>1160</v>
      </c>
      <c r="CS218" s="2">
        <v>267</v>
      </c>
      <c r="CT218" s="2">
        <v>803912</v>
      </c>
      <c r="CU218" s="2">
        <v>545968</v>
      </c>
      <c r="CV218" s="2">
        <v>1017</v>
      </c>
      <c r="CW218" s="2">
        <v>1272</v>
      </c>
      <c r="CX218" s="2">
        <v>692</v>
      </c>
      <c r="CY218" s="9">
        <v>43</v>
      </c>
      <c r="CZ218" s="9">
        <v>28</v>
      </c>
      <c r="DA218" s="9">
        <v>1282</v>
      </c>
      <c r="DB218" s="9">
        <v>1041</v>
      </c>
      <c r="DC218" s="9">
        <v>2199</v>
      </c>
      <c r="DD218" s="9">
        <v>2276</v>
      </c>
      <c r="DE218" s="9">
        <v>562</v>
      </c>
      <c r="DF218" s="9">
        <v>854</v>
      </c>
      <c r="DG218" s="9">
        <v>1637</v>
      </c>
      <c r="DH218" s="9">
        <v>1422</v>
      </c>
      <c r="DI218" s="9">
        <v>222</v>
      </c>
      <c r="DJ218" s="9">
        <v>359</v>
      </c>
      <c r="DK218" s="9">
        <v>218</v>
      </c>
      <c r="DL218" s="9">
        <v>288</v>
      </c>
      <c r="DM218" s="9">
        <v>114</v>
      </c>
      <c r="DN218" s="9">
        <v>194</v>
      </c>
      <c r="DO218" s="9">
        <v>8</v>
      </c>
      <c r="DP218" s="9">
        <v>13</v>
      </c>
      <c r="DQ218" s="9">
        <v>1054</v>
      </c>
      <c r="DR218" s="9">
        <v>848</v>
      </c>
      <c r="DS218" s="9">
        <v>1601</v>
      </c>
      <c r="DT218" s="9">
        <v>1398</v>
      </c>
      <c r="DU218" s="9">
        <v>222</v>
      </c>
      <c r="DV218" s="9">
        <v>359</v>
      </c>
      <c r="DW218" s="9">
        <v>218</v>
      </c>
      <c r="DX218" s="9">
        <v>288</v>
      </c>
      <c r="DY218" s="9">
        <v>114</v>
      </c>
      <c r="DZ218" s="9">
        <v>194</v>
      </c>
      <c r="EA218" s="9">
        <v>8</v>
      </c>
      <c r="EB218" s="9">
        <v>13</v>
      </c>
      <c r="EC218">
        <v>3394</v>
      </c>
      <c r="ED218">
        <v>3337</v>
      </c>
      <c r="EE218">
        <v>1612</v>
      </c>
      <c r="EF218">
        <v>316</v>
      </c>
      <c r="EG218">
        <v>1478</v>
      </c>
      <c r="EH218">
        <v>478</v>
      </c>
      <c r="EI218">
        <v>2388</v>
      </c>
      <c r="EJ218" s="12">
        <v>11</v>
      </c>
      <c r="EK218">
        <v>216</v>
      </c>
      <c r="EL218">
        <v>143.80000000000001</v>
      </c>
      <c r="EM218">
        <v>258</v>
      </c>
      <c r="EN218">
        <v>598</v>
      </c>
      <c r="EO218">
        <v>872</v>
      </c>
      <c r="EP218">
        <v>850</v>
      </c>
      <c r="EQ218">
        <v>467</v>
      </c>
      <c r="ER218">
        <v>292</v>
      </c>
      <c r="ES218">
        <v>638</v>
      </c>
      <c r="ET218">
        <v>462</v>
      </c>
      <c r="EU218">
        <v>176</v>
      </c>
      <c r="EV218">
        <v>2499</v>
      </c>
      <c r="EW218">
        <v>354</v>
      </c>
      <c r="EX218">
        <v>774</v>
      </c>
      <c r="EY218">
        <v>1291</v>
      </c>
      <c r="EZ218">
        <v>80</v>
      </c>
      <c r="FA218">
        <v>391</v>
      </c>
      <c r="FB218">
        <v>117</v>
      </c>
      <c r="FC218">
        <v>237</v>
      </c>
      <c r="FD218">
        <v>16</v>
      </c>
      <c r="FE218">
        <v>53</v>
      </c>
      <c r="FF218">
        <v>81</v>
      </c>
      <c r="FG218">
        <v>56</v>
      </c>
      <c r="FH218">
        <v>21</v>
      </c>
      <c r="FI218">
        <v>117</v>
      </c>
      <c r="FJ218">
        <v>32</v>
      </c>
      <c r="FK218">
        <v>396</v>
      </c>
      <c r="FL218">
        <v>29</v>
      </c>
      <c r="FM218">
        <v>73.599999999999994</v>
      </c>
      <c r="FN218">
        <v>346</v>
      </c>
      <c r="FO218">
        <v>985</v>
      </c>
      <c r="FP218">
        <v>1983</v>
      </c>
      <c r="FQ218">
        <v>887</v>
      </c>
      <c r="FR218">
        <v>1782</v>
      </c>
      <c r="FS218">
        <v>2032</v>
      </c>
      <c r="FT218" s="12">
        <v>2573.5</v>
      </c>
      <c r="FU218" s="12">
        <v>1983.1</v>
      </c>
      <c r="FV218" s="12">
        <v>3577.6</v>
      </c>
      <c r="FW218" s="9">
        <v>3650095</v>
      </c>
      <c r="FX218" s="9">
        <v>4856398</v>
      </c>
      <c r="FY218" s="9">
        <v>24269641</v>
      </c>
      <c r="FZ218" s="29">
        <v>103</v>
      </c>
      <c r="GA218" s="29">
        <v>45</v>
      </c>
      <c r="GB218" s="29">
        <v>13</v>
      </c>
      <c r="GC218" s="29">
        <v>32</v>
      </c>
      <c r="GD218" s="29">
        <v>2</v>
      </c>
      <c r="GE218" s="29">
        <v>54</v>
      </c>
      <c r="GF218" s="29">
        <v>8</v>
      </c>
      <c r="GG218" s="29">
        <v>6</v>
      </c>
      <c r="GH218" s="29">
        <v>40</v>
      </c>
      <c r="GI218" s="29">
        <v>1</v>
      </c>
      <c r="GJ218" s="29">
        <v>1</v>
      </c>
      <c r="GK218" s="29">
        <v>0</v>
      </c>
      <c r="GL218" s="29">
        <v>0</v>
      </c>
      <c r="GM218" s="29">
        <v>151</v>
      </c>
      <c r="GN218" s="29">
        <v>5</v>
      </c>
      <c r="GO218" s="29">
        <v>112</v>
      </c>
      <c r="GP218" s="29">
        <v>3</v>
      </c>
      <c r="GQ218" s="29">
        <v>2</v>
      </c>
      <c r="GR218" s="29">
        <v>147</v>
      </c>
      <c r="GS218" s="29">
        <v>87</v>
      </c>
      <c r="GT218" s="29">
        <v>70</v>
      </c>
      <c r="GU218" s="29">
        <v>24</v>
      </c>
      <c r="GV218" s="29">
        <v>7</v>
      </c>
      <c r="GW218" s="29">
        <v>4</v>
      </c>
      <c r="GX218" s="29">
        <v>45</v>
      </c>
      <c r="GY218" s="29">
        <v>52</v>
      </c>
      <c r="GZ218" s="29">
        <v>39</v>
      </c>
      <c r="HA218" s="29">
        <v>6</v>
      </c>
      <c r="HB218" s="29">
        <v>11</v>
      </c>
      <c r="HC218" s="29">
        <v>13</v>
      </c>
      <c r="HD218" s="29">
        <v>55</v>
      </c>
      <c r="HE218" s="29">
        <v>76</v>
      </c>
      <c r="HF218" s="12">
        <v>43.4</v>
      </c>
      <c r="HG218" s="12">
        <v>45.3</v>
      </c>
      <c r="HH218" s="29">
        <v>301</v>
      </c>
      <c r="HI218" s="29">
        <v>310</v>
      </c>
      <c r="HJ218" s="29">
        <v>306</v>
      </c>
      <c r="HK218">
        <v>298</v>
      </c>
      <c r="HL218">
        <v>15</v>
      </c>
      <c r="HM218" s="29">
        <v>4240</v>
      </c>
      <c r="HN218" s="29">
        <v>3964</v>
      </c>
      <c r="HO218">
        <v>172</v>
      </c>
      <c r="HP218">
        <v>194</v>
      </c>
      <c r="HQ218">
        <v>191</v>
      </c>
      <c r="HR218">
        <v>244</v>
      </c>
      <c r="HS218" s="29">
        <v>2860</v>
      </c>
      <c r="HT218" s="29">
        <v>749</v>
      </c>
      <c r="HU218" s="29">
        <v>478</v>
      </c>
      <c r="HV218" s="29">
        <v>131</v>
      </c>
      <c r="HW218" s="29">
        <v>154</v>
      </c>
      <c r="HX218" s="29">
        <v>62</v>
      </c>
      <c r="HY218" s="29">
        <v>16</v>
      </c>
      <c r="HZ218" s="29">
        <v>2</v>
      </c>
      <c r="IA218" s="29">
        <v>415</v>
      </c>
      <c r="IB218" s="29">
        <v>131</v>
      </c>
      <c r="IC218" s="29">
        <v>59</v>
      </c>
      <c r="ID218" s="29">
        <v>10</v>
      </c>
      <c r="IE218" s="29">
        <v>34</v>
      </c>
      <c r="IF218" s="29">
        <v>31</v>
      </c>
      <c r="IG218" s="29">
        <v>27</v>
      </c>
      <c r="IH218" s="29">
        <v>23</v>
      </c>
      <c r="II218" s="29">
        <v>1</v>
      </c>
      <c r="IJ218" s="29">
        <v>13</v>
      </c>
      <c r="IK218" s="29">
        <v>23</v>
      </c>
      <c r="IL218" s="29">
        <v>23</v>
      </c>
      <c r="IM218" s="29">
        <v>10</v>
      </c>
      <c r="IN218" s="29">
        <v>2</v>
      </c>
      <c r="IO218" s="29">
        <v>32</v>
      </c>
      <c r="IP218" s="29">
        <v>15</v>
      </c>
      <c r="IQ218" s="29">
        <v>6</v>
      </c>
      <c r="IR218" s="29">
        <v>3</v>
      </c>
      <c r="IS218" s="29">
        <v>8113</v>
      </c>
      <c r="IT218" s="29">
        <v>28219</v>
      </c>
      <c r="IU218" s="29">
        <v>1599</v>
      </c>
      <c r="IV218" s="29">
        <v>1012</v>
      </c>
      <c r="IW218" s="29">
        <v>1805</v>
      </c>
      <c r="IX218" s="29">
        <v>461</v>
      </c>
      <c r="IY218" s="29">
        <v>4332</v>
      </c>
      <c r="IZ218" s="29">
        <v>37428</v>
      </c>
      <c r="JA218" s="29">
        <v>15045</v>
      </c>
      <c r="JB218" s="29">
        <v>11475</v>
      </c>
      <c r="JC218" s="29">
        <v>40998</v>
      </c>
      <c r="JD218" s="29">
        <v>34658</v>
      </c>
      <c r="JE218" s="29">
        <v>799</v>
      </c>
      <c r="JF218" s="29">
        <v>849</v>
      </c>
      <c r="JG218" s="29">
        <v>949</v>
      </c>
      <c r="JH218" s="29">
        <v>961</v>
      </c>
      <c r="JI218" s="29">
        <v>904</v>
      </c>
      <c r="JJ218" s="29">
        <v>893</v>
      </c>
      <c r="JK218" s="29">
        <v>900</v>
      </c>
      <c r="JL218" s="29">
        <v>704</v>
      </c>
      <c r="JM218" s="29">
        <v>614</v>
      </c>
      <c r="JN218" s="29">
        <v>540</v>
      </c>
      <c r="JO218" s="12">
        <v>47.3</v>
      </c>
      <c r="JP218" s="12">
        <v>28.1</v>
      </c>
      <c r="JQ218" s="12">
        <v>24.7</v>
      </c>
      <c r="JR218" s="29">
        <v>1788</v>
      </c>
      <c r="JS218" s="29">
        <v>1060</v>
      </c>
      <c r="JT218" s="29">
        <v>228</v>
      </c>
      <c r="JU218" s="29">
        <v>672</v>
      </c>
      <c r="JV218" s="29">
        <v>118</v>
      </c>
      <c r="JW218" s="29">
        <v>157</v>
      </c>
      <c r="JX218" s="29">
        <v>64</v>
      </c>
      <c r="JY218" s="29">
        <v>400</v>
      </c>
      <c r="JZ218" s="29">
        <v>46</v>
      </c>
      <c r="KA218" s="29">
        <v>14</v>
      </c>
      <c r="KB218" s="29">
        <v>102</v>
      </c>
      <c r="KC218" s="29">
        <v>101827219</v>
      </c>
      <c r="KD218" s="29">
        <v>22448701</v>
      </c>
      <c r="KE218" s="29">
        <v>195976299</v>
      </c>
      <c r="KF218" s="29">
        <v>0</v>
      </c>
      <c r="KG218" s="29">
        <v>4</v>
      </c>
      <c r="KH218" s="29">
        <v>0</v>
      </c>
      <c r="KI218" s="29">
        <v>13</v>
      </c>
      <c r="KJ218" s="29">
        <v>72</v>
      </c>
      <c r="KK218" s="29">
        <v>7</v>
      </c>
      <c r="KL218" s="29">
        <v>7</v>
      </c>
      <c r="KM218" s="29">
        <v>1</v>
      </c>
      <c r="KN218" s="29">
        <v>17</v>
      </c>
      <c r="KO218" s="29">
        <v>12</v>
      </c>
      <c r="KP218" s="29">
        <v>32</v>
      </c>
      <c r="KQ218" s="29">
        <v>6</v>
      </c>
      <c r="KR218" s="29">
        <v>0</v>
      </c>
      <c r="KS218" s="29">
        <v>1</v>
      </c>
      <c r="KT218" s="29">
        <v>5</v>
      </c>
      <c r="KU218" s="29">
        <v>3</v>
      </c>
      <c r="KV218" s="29">
        <v>717</v>
      </c>
      <c r="KW218" s="29">
        <v>8223910</v>
      </c>
    </row>
    <row r="219" spans="2:309" x14ac:dyDescent="0.3">
      <c r="B219" s="1" t="s">
        <v>318</v>
      </c>
      <c r="C219" s="2">
        <v>1014</v>
      </c>
      <c r="D219" s="2">
        <v>21436</v>
      </c>
      <c r="E219" s="2">
        <v>24679</v>
      </c>
      <c r="F219" s="2">
        <v>12561</v>
      </c>
      <c r="G219" s="2">
        <v>12118</v>
      </c>
      <c r="H219" s="3">
        <v>964.7</v>
      </c>
      <c r="I219" s="2">
        <v>618</v>
      </c>
      <c r="J219" s="2">
        <v>603</v>
      </c>
      <c r="K219" s="2">
        <v>842</v>
      </c>
      <c r="L219" s="2">
        <v>820</v>
      </c>
      <c r="M219" s="2">
        <v>840</v>
      </c>
      <c r="N219" s="2">
        <v>849</v>
      </c>
      <c r="O219" s="2">
        <v>839</v>
      </c>
      <c r="P219" s="2">
        <v>722</v>
      </c>
      <c r="Q219" s="2">
        <v>593</v>
      </c>
      <c r="R219" s="2">
        <v>442</v>
      </c>
      <c r="S219" s="2">
        <v>595</v>
      </c>
      <c r="T219" s="2">
        <v>535</v>
      </c>
      <c r="U219" s="2">
        <v>658</v>
      </c>
      <c r="V219" s="2">
        <v>562</v>
      </c>
      <c r="W219" s="2">
        <v>788</v>
      </c>
      <c r="X219" s="2">
        <v>672</v>
      </c>
      <c r="Y219" s="2">
        <v>780</v>
      </c>
      <c r="Z219" s="2">
        <v>692</v>
      </c>
      <c r="AA219" s="2">
        <v>758</v>
      </c>
      <c r="AB219" s="2">
        <v>658</v>
      </c>
      <c r="AC219" s="2">
        <v>765</v>
      </c>
      <c r="AD219" s="2">
        <v>680</v>
      </c>
      <c r="AE219" s="2">
        <v>760</v>
      </c>
      <c r="AF219" s="2">
        <v>711</v>
      </c>
      <c r="AG219" s="2">
        <v>851</v>
      </c>
      <c r="AH219" s="2">
        <v>915</v>
      </c>
      <c r="AI219" s="2">
        <v>974</v>
      </c>
      <c r="AJ219" s="2">
        <v>954</v>
      </c>
      <c r="AK219" s="2">
        <v>866</v>
      </c>
      <c r="AL219" s="2">
        <v>941</v>
      </c>
      <c r="AM219" s="2">
        <v>499</v>
      </c>
      <c r="AN219" s="2">
        <v>544</v>
      </c>
      <c r="AO219" s="2">
        <v>284</v>
      </c>
      <c r="AP219" s="2">
        <v>411</v>
      </c>
      <c r="AQ219" s="2">
        <v>175</v>
      </c>
      <c r="AR219" s="2">
        <v>253</v>
      </c>
      <c r="AS219" s="2">
        <v>65</v>
      </c>
      <c r="AT219" s="2">
        <v>117</v>
      </c>
      <c r="AU219" s="2">
        <v>11</v>
      </c>
      <c r="AV219" s="2">
        <v>37</v>
      </c>
      <c r="AW219" s="2">
        <v>1839</v>
      </c>
      <c r="AX219" s="2">
        <v>4572</v>
      </c>
      <c r="AY219" s="2">
        <v>13976</v>
      </c>
      <c r="AZ219" s="2">
        <v>6131</v>
      </c>
      <c r="BA219" s="2">
        <v>10703</v>
      </c>
      <c r="BB219" s="3">
        <v>76.599999999999994</v>
      </c>
      <c r="BC219" s="3">
        <v>42.4</v>
      </c>
      <c r="BD219" s="3">
        <v>44.5</v>
      </c>
      <c r="BE219" s="2">
        <v>16</v>
      </c>
      <c r="BF219" s="2">
        <v>555</v>
      </c>
      <c r="BG219" s="2">
        <v>208</v>
      </c>
      <c r="BH219" s="2">
        <v>2</v>
      </c>
      <c r="BI219" s="2">
        <v>93</v>
      </c>
      <c r="BJ219" s="2">
        <v>48</v>
      </c>
      <c r="BK219" s="2">
        <v>65</v>
      </c>
      <c r="BL219" s="2">
        <v>232</v>
      </c>
      <c r="BM219" s="2">
        <v>109</v>
      </c>
      <c r="BN219" s="2">
        <v>18</v>
      </c>
      <c r="BO219" s="2">
        <v>972</v>
      </c>
      <c r="BP219" s="2">
        <v>771</v>
      </c>
      <c r="BQ219" s="2">
        <v>256</v>
      </c>
      <c r="BR219" s="2">
        <v>515</v>
      </c>
      <c r="BS219" s="2">
        <v>109</v>
      </c>
      <c r="BT219" s="2">
        <v>92</v>
      </c>
      <c r="BU219" s="2">
        <v>206</v>
      </c>
      <c r="BV219" s="2">
        <v>417</v>
      </c>
      <c r="BW219" s="2">
        <v>86</v>
      </c>
      <c r="BX219" s="2">
        <v>62</v>
      </c>
      <c r="BY219" s="2">
        <v>6603</v>
      </c>
      <c r="BZ219" s="2">
        <v>11610</v>
      </c>
      <c r="CA219" s="2">
        <v>937</v>
      </c>
      <c r="CB219" s="2">
        <v>4880</v>
      </c>
      <c r="CC219" s="2">
        <v>4069</v>
      </c>
      <c r="CD219" s="2">
        <v>1032</v>
      </c>
      <c r="CE219" s="2">
        <v>1629</v>
      </c>
      <c r="CF219" s="3">
        <v>90.5</v>
      </c>
      <c r="CG219" s="3">
        <v>2.1</v>
      </c>
      <c r="CH219" s="2">
        <v>8658</v>
      </c>
      <c r="CI219" s="2">
        <v>6675</v>
      </c>
      <c r="CJ219" s="2">
        <v>1983</v>
      </c>
      <c r="CK219" s="2">
        <v>2676</v>
      </c>
      <c r="CL219" s="2">
        <v>276</v>
      </c>
      <c r="CM219" s="2">
        <v>8375</v>
      </c>
      <c r="CN219" s="2">
        <v>3067</v>
      </c>
      <c r="CO219" s="2">
        <v>1048843</v>
      </c>
      <c r="CP219" s="3">
        <v>43.1</v>
      </c>
      <c r="CQ219" s="2">
        <v>534</v>
      </c>
      <c r="CR219" s="2">
        <v>3989</v>
      </c>
      <c r="CS219" s="2">
        <v>215</v>
      </c>
      <c r="CT219" s="2">
        <v>2554038</v>
      </c>
      <c r="CU219" s="2">
        <v>1440874</v>
      </c>
      <c r="CV219" s="2">
        <v>938</v>
      </c>
      <c r="CW219" s="2">
        <v>409</v>
      </c>
      <c r="CX219" s="2">
        <v>208</v>
      </c>
      <c r="CY219" s="9">
        <v>89</v>
      </c>
      <c r="CZ219" s="9">
        <v>62</v>
      </c>
      <c r="DA219" s="9">
        <v>2946</v>
      </c>
      <c r="DB219" s="9">
        <v>2746</v>
      </c>
      <c r="DC219" s="9">
        <v>7315</v>
      </c>
      <c r="DD219" s="9">
        <v>7100</v>
      </c>
      <c r="DE219" s="9">
        <v>1817</v>
      </c>
      <c r="DF219" s="9">
        <v>2707</v>
      </c>
      <c r="DG219" s="9">
        <v>5498</v>
      </c>
      <c r="DH219" s="9">
        <v>4393</v>
      </c>
      <c r="DI219" s="9">
        <v>662</v>
      </c>
      <c r="DJ219" s="9">
        <v>1223</v>
      </c>
      <c r="DK219" s="9">
        <v>774</v>
      </c>
      <c r="DL219" s="9">
        <v>964</v>
      </c>
      <c r="DM219" s="9">
        <v>361</v>
      </c>
      <c r="DN219" s="9">
        <v>508</v>
      </c>
      <c r="DO219" s="9">
        <v>20</v>
      </c>
      <c r="DP219" s="9">
        <v>12</v>
      </c>
      <c r="DQ219" s="9">
        <v>2216</v>
      </c>
      <c r="DR219" s="9">
        <v>2100</v>
      </c>
      <c r="DS219" s="9">
        <v>5389</v>
      </c>
      <c r="DT219" s="9">
        <v>4317</v>
      </c>
      <c r="DU219" s="9">
        <v>662</v>
      </c>
      <c r="DV219" s="9">
        <v>1223</v>
      </c>
      <c r="DW219" s="9">
        <v>774</v>
      </c>
      <c r="DX219" s="9">
        <v>964</v>
      </c>
      <c r="DY219" s="9">
        <v>361</v>
      </c>
      <c r="DZ219" s="9">
        <v>508</v>
      </c>
      <c r="EA219" s="9">
        <v>20</v>
      </c>
      <c r="EB219" s="9">
        <v>12</v>
      </c>
      <c r="EC219">
        <v>8775</v>
      </c>
      <c r="ED219">
        <v>8672</v>
      </c>
      <c r="EE219">
        <v>7560</v>
      </c>
      <c r="EF219">
        <v>1347</v>
      </c>
      <c r="EG219">
        <v>4572</v>
      </c>
      <c r="EH219">
        <v>1679</v>
      </c>
      <c r="EI219">
        <v>7556</v>
      </c>
      <c r="EJ219" s="12">
        <v>24.3</v>
      </c>
      <c r="EK219">
        <v>720</v>
      </c>
      <c r="EL219">
        <v>181.2</v>
      </c>
      <c r="EM219">
        <v>712</v>
      </c>
      <c r="EN219">
        <v>1610</v>
      </c>
      <c r="EO219">
        <v>2273</v>
      </c>
      <c r="EP219">
        <v>2220</v>
      </c>
      <c r="EQ219">
        <v>1076</v>
      </c>
      <c r="ER219">
        <v>781</v>
      </c>
      <c r="ES219">
        <v>752</v>
      </c>
      <c r="ET219">
        <v>472</v>
      </c>
      <c r="EU219">
        <v>280</v>
      </c>
      <c r="EV219">
        <v>10056</v>
      </c>
      <c r="EW219">
        <v>244</v>
      </c>
      <c r="EX219">
        <v>4051</v>
      </c>
      <c r="EY219">
        <v>5664</v>
      </c>
      <c r="EZ219">
        <v>97</v>
      </c>
      <c r="FA219">
        <v>2897</v>
      </c>
      <c r="FB219">
        <v>431</v>
      </c>
      <c r="FC219">
        <v>529</v>
      </c>
      <c r="FD219">
        <v>47</v>
      </c>
      <c r="FE219">
        <v>340</v>
      </c>
      <c r="FF219">
        <v>456</v>
      </c>
      <c r="FG219">
        <v>264</v>
      </c>
      <c r="FH219">
        <v>175</v>
      </c>
      <c r="FI219">
        <v>407</v>
      </c>
      <c r="FJ219">
        <v>143</v>
      </c>
      <c r="FK219">
        <v>1403</v>
      </c>
      <c r="FL219">
        <v>173</v>
      </c>
      <c r="FM219">
        <v>114.6</v>
      </c>
      <c r="FN219">
        <v>216</v>
      </c>
      <c r="FO219">
        <v>3310</v>
      </c>
      <c r="FP219">
        <v>5152</v>
      </c>
      <c r="FQ219">
        <v>2496</v>
      </c>
      <c r="FR219">
        <v>1215</v>
      </c>
      <c r="FS219">
        <v>7816</v>
      </c>
      <c r="FT219" s="12">
        <v>6478.5</v>
      </c>
      <c r="FU219" s="12">
        <v>2056.6999999999998</v>
      </c>
      <c r="FV219" s="12">
        <v>3791.4</v>
      </c>
      <c r="FW219" s="9">
        <v>15151608</v>
      </c>
      <c r="FX219" s="9">
        <v>7336079</v>
      </c>
      <c r="FY219" s="9">
        <v>84323190</v>
      </c>
      <c r="FZ219" s="29">
        <v>138</v>
      </c>
      <c r="GA219" s="29">
        <v>92</v>
      </c>
      <c r="GB219" s="29">
        <v>40</v>
      </c>
      <c r="GC219" s="29">
        <v>52</v>
      </c>
      <c r="GD219" s="29">
        <v>6</v>
      </c>
      <c r="GE219" s="29">
        <v>33</v>
      </c>
      <c r="GF219" s="29">
        <v>8</v>
      </c>
      <c r="GG219" s="29">
        <v>2</v>
      </c>
      <c r="GH219" s="29">
        <v>23</v>
      </c>
      <c r="GI219" s="29">
        <v>8</v>
      </c>
      <c r="GJ219" s="29">
        <v>6</v>
      </c>
      <c r="GK219" s="29">
        <v>1</v>
      </c>
      <c r="GL219" s="29">
        <v>1</v>
      </c>
      <c r="GM219" s="29">
        <v>67</v>
      </c>
      <c r="GN219" s="29">
        <v>11</v>
      </c>
      <c r="GO219" s="29">
        <v>121</v>
      </c>
      <c r="GP219" s="29">
        <v>9</v>
      </c>
      <c r="GQ219" s="29">
        <v>6</v>
      </c>
      <c r="GR219" s="29">
        <v>165</v>
      </c>
      <c r="GS219" s="29">
        <v>229</v>
      </c>
      <c r="GT219" s="29">
        <v>88</v>
      </c>
      <c r="GU219" s="29">
        <v>45</v>
      </c>
      <c r="GV219" s="29">
        <v>18</v>
      </c>
      <c r="GW219" s="29">
        <v>9</v>
      </c>
      <c r="GX219" s="29">
        <v>111</v>
      </c>
      <c r="GY219" s="29">
        <v>96</v>
      </c>
      <c r="GZ219" s="29">
        <v>42</v>
      </c>
      <c r="HA219" s="29">
        <v>26</v>
      </c>
      <c r="HB219" s="29">
        <v>37</v>
      </c>
      <c r="HC219" s="29">
        <v>27</v>
      </c>
      <c r="HD219" s="29">
        <v>101</v>
      </c>
      <c r="HE219" s="29">
        <v>208</v>
      </c>
      <c r="HF219" s="12">
        <v>42.4</v>
      </c>
      <c r="HG219" s="12">
        <v>44.5</v>
      </c>
      <c r="HH219" s="29">
        <v>757</v>
      </c>
      <c r="HI219" s="29">
        <v>907</v>
      </c>
      <c r="HJ219" s="29">
        <v>778</v>
      </c>
      <c r="HK219">
        <v>909</v>
      </c>
      <c r="HL219">
        <v>34</v>
      </c>
      <c r="HM219" s="29">
        <v>21436</v>
      </c>
      <c r="HN219" s="29">
        <v>3124</v>
      </c>
      <c r="HO219">
        <v>403</v>
      </c>
      <c r="HP219">
        <v>368</v>
      </c>
      <c r="HQ219">
        <v>499</v>
      </c>
      <c r="HR219">
        <v>473</v>
      </c>
      <c r="HS219" s="29">
        <v>8028</v>
      </c>
      <c r="HT219" s="29">
        <v>2076</v>
      </c>
      <c r="HU219" s="29">
        <v>1411</v>
      </c>
      <c r="HV219" s="29">
        <v>363</v>
      </c>
      <c r="HW219" s="29">
        <v>438</v>
      </c>
      <c r="HX219" s="29">
        <v>184</v>
      </c>
      <c r="HY219" s="29">
        <v>52</v>
      </c>
      <c r="HZ219" s="29">
        <v>0</v>
      </c>
      <c r="IA219" s="29">
        <v>1219</v>
      </c>
      <c r="IB219" s="29">
        <v>417</v>
      </c>
      <c r="IC219" s="29">
        <v>188</v>
      </c>
      <c r="ID219" s="29">
        <v>9</v>
      </c>
      <c r="IE219" s="29">
        <v>57</v>
      </c>
      <c r="IF219" s="29">
        <v>59</v>
      </c>
      <c r="IG219" s="29">
        <v>60</v>
      </c>
      <c r="IH219" s="29">
        <v>52</v>
      </c>
      <c r="II219" s="29">
        <v>2</v>
      </c>
      <c r="IJ219" s="29">
        <v>25</v>
      </c>
      <c r="IK219" s="29">
        <v>68</v>
      </c>
      <c r="IL219" s="29">
        <v>48</v>
      </c>
      <c r="IM219" s="29">
        <v>48</v>
      </c>
      <c r="IN219" s="29">
        <v>17</v>
      </c>
      <c r="IO219" s="29">
        <v>109</v>
      </c>
      <c r="IP219" s="29">
        <v>26</v>
      </c>
      <c r="IQ219" s="29">
        <v>18</v>
      </c>
      <c r="IR219" s="29">
        <v>12</v>
      </c>
      <c r="IS219" s="29">
        <v>24339</v>
      </c>
      <c r="IT219" s="29">
        <v>29444</v>
      </c>
      <c r="IU219" s="29">
        <v>245</v>
      </c>
      <c r="IV219" s="29">
        <v>362</v>
      </c>
      <c r="IW219" s="29">
        <v>952</v>
      </c>
      <c r="IX219" s="29">
        <v>434</v>
      </c>
      <c r="IY219" s="29">
        <v>2788</v>
      </c>
      <c r="IZ219" s="29">
        <v>34225</v>
      </c>
      <c r="JA219" s="29">
        <v>17630</v>
      </c>
      <c r="JB219" s="29">
        <v>12368</v>
      </c>
      <c r="JC219" s="29">
        <v>39488</v>
      </c>
      <c r="JD219" s="29">
        <v>34867</v>
      </c>
      <c r="JE219" s="29">
        <v>2306</v>
      </c>
      <c r="JF219" s="29">
        <v>2368</v>
      </c>
      <c r="JG219" s="29">
        <v>2845</v>
      </c>
      <c r="JH219" s="29">
        <v>3002</v>
      </c>
      <c r="JI219" s="29">
        <v>2966</v>
      </c>
      <c r="JJ219" s="29">
        <v>2705</v>
      </c>
      <c r="JK219" s="29">
        <v>2430</v>
      </c>
      <c r="JL219" s="29">
        <v>2402</v>
      </c>
      <c r="JM219" s="29">
        <v>2204</v>
      </c>
      <c r="JN219" s="29">
        <v>1111</v>
      </c>
      <c r="JO219" s="12">
        <v>49.3</v>
      </c>
      <c r="JP219" s="12">
        <v>26.2</v>
      </c>
      <c r="JQ219" s="12">
        <v>22.5</v>
      </c>
      <c r="JR219" s="29">
        <v>5502</v>
      </c>
      <c r="JS219" s="29">
        <v>3080</v>
      </c>
      <c r="JT219" s="29">
        <v>798</v>
      </c>
      <c r="JU219" s="29">
        <v>1965</v>
      </c>
      <c r="JV219" s="29">
        <v>437</v>
      </c>
      <c r="JW219" s="29">
        <v>934</v>
      </c>
      <c r="JX219" s="29">
        <v>468</v>
      </c>
      <c r="JY219" s="29">
        <v>1898</v>
      </c>
      <c r="JZ219" s="29">
        <v>126</v>
      </c>
      <c r="KA219" s="29">
        <v>38</v>
      </c>
      <c r="KB219" s="29">
        <v>378</v>
      </c>
      <c r="KC219" s="29">
        <v>266205997</v>
      </c>
      <c r="KD219" s="29">
        <v>29106293</v>
      </c>
      <c r="KE219" s="29">
        <v>382962892</v>
      </c>
      <c r="KF219" s="29">
        <v>2</v>
      </c>
      <c r="KG219" s="29">
        <v>5</v>
      </c>
      <c r="KH219" s="29">
        <v>0</v>
      </c>
      <c r="KI219" s="29">
        <v>262</v>
      </c>
      <c r="KJ219" s="29">
        <v>375</v>
      </c>
      <c r="KK219" s="29">
        <v>97</v>
      </c>
      <c r="KL219" s="29">
        <v>9</v>
      </c>
      <c r="KM219" s="29">
        <v>27</v>
      </c>
      <c r="KN219" s="29">
        <v>101</v>
      </c>
      <c r="KO219" s="29">
        <v>127</v>
      </c>
      <c r="KP219" s="29">
        <v>119</v>
      </c>
      <c r="KQ219" s="29">
        <v>16</v>
      </c>
      <c r="KR219" s="29">
        <v>0</v>
      </c>
      <c r="KS219" s="29">
        <v>11</v>
      </c>
      <c r="KT219" s="29">
        <v>14</v>
      </c>
      <c r="KU219" s="29">
        <v>21</v>
      </c>
      <c r="KV219" s="29">
        <v>1649</v>
      </c>
      <c r="KW219" s="29">
        <v>13333800</v>
      </c>
    </row>
    <row r="220" spans="2:309" x14ac:dyDescent="0.3">
      <c r="B220" s="1" t="s">
        <v>319</v>
      </c>
      <c r="C220" s="2">
        <v>1148</v>
      </c>
      <c r="D220" s="2">
        <v>21013</v>
      </c>
      <c r="E220" s="2">
        <v>27536</v>
      </c>
      <c r="F220" s="2">
        <v>13616</v>
      </c>
      <c r="G220" s="2">
        <v>13920</v>
      </c>
      <c r="H220" s="3">
        <v>1022.3</v>
      </c>
      <c r="I220" s="2">
        <v>582</v>
      </c>
      <c r="J220" s="2">
        <v>541</v>
      </c>
      <c r="K220" s="2">
        <v>701</v>
      </c>
      <c r="L220" s="2">
        <v>666</v>
      </c>
      <c r="M220" s="2">
        <v>800</v>
      </c>
      <c r="N220" s="2">
        <v>779</v>
      </c>
      <c r="O220" s="2">
        <v>738</v>
      </c>
      <c r="P220" s="2">
        <v>621</v>
      </c>
      <c r="Q220" s="2">
        <v>646</v>
      </c>
      <c r="R220" s="2">
        <v>469</v>
      </c>
      <c r="S220" s="2">
        <v>697</v>
      </c>
      <c r="T220" s="2">
        <v>595</v>
      </c>
      <c r="U220" s="2">
        <v>750</v>
      </c>
      <c r="V220" s="2">
        <v>712</v>
      </c>
      <c r="W220" s="2">
        <v>759</v>
      </c>
      <c r="X220" s="2">
        <v>749</v>
      </c>
      <c r="Y220" s="2">
        <v>782</v>
      </c>
      <c r="Z220" s="2">
        <v>786</v>
      </c>
      <c r="AA220" s="2">
        <v>863</v>
      </c>
      <c r="AB220" s="2">
        <v>871</v>
      </c>
      <c r="AC220" s="2">
        <v>959</v>
      </c>
      <c r="AD220" s="2">
        <v>950</v>
      </c>
      <c r="AE220" s="2">
        <v>999</v>
      </c>
      <c r="AF220" s="2">
        <v>1046</v>
      </c>
      <c r="AG220" s="2">
        <v>985</v>
      </c>
      <c r="AH220" s="2">
        <v>992</v>
      </c>
      <c r="AI220" s="2">
        <v>963</v>
      </c>
      <c r="AJ220" s="2">
        <v>998</v>
      </c>
      <c r="AK220" s="2">
        <v>1009</v>
      </c>
      <c r="AL220" s="2">
        <v>1121</v>
      </c>
      <c r="AM220" s="2">
        <v>628</v>
      </c>
      <c r="AN220" s="2">
        <v>742</v>
      </c>
      <c r="AO220" s="2">
        <v>435</v>
      </c>
      <c r="AP220" s="2">
        <v>581</v>
      </c>
      <c r="AQ220" s="2">
        <v>229</v>
      </c>
      <c r="AR220" s="2">
        <v>429</v>
      </c>
      <c r="AS220" s="2">
        <v>76</v>
      </c>
      <c r="AT220" s="2">
        <v>203</v>
      </c>
      <c r="AU220" s="2">
        <v>15</v>
      </c>
      <c r="AV220" s="2">
        <v>69</v>
      </c>
      <c r="AW220" s="2">
        <v>1618</v>
      </c>
      <c r="AX220" s="2">
        <v>4069</v>
      </c>
      <c r="AY220" s="2">
        <v>15969</v>
      </c>
      <c r="AZ220" s="2">
        <v>7498</v>
      </c>
      <c r="BA220" s="2">
        <v>11567</v>
      </c>
      <c r="BB220" s="3">
        <v>72.400000000000006</v>
      </c>
      <c r="BC220" s="3">
        <v>44.9</v>
      </c>
      <c r="BD220" s="3">
        <v>48.1</v>
      </c>
      <c r="BE220" s="2">
        <v>17778</v>
      </c>
      <c r="BF220" s="2">
        <v>987</v>
      </c>
      <c r="BG220" s="2">
        <v>199</v>
      </c>
      <c r="BH220" s="2">
        <v>1</v>
      </c>
      <c r="BI220" s="2">
        <v>82</v>
      </c>
      <c r="BJ220" s="2">
        <v>75</v>
      </c>
      <c r="BK220" s="2">
        <v>41</v>
      </c>
      <c r="BL220" s="2">
        <v>299</v>
      </c>
      <c r="BM220" s="2">
        <v>137</v>
      </c>
      <c r="BN220" s="2">
        <v>72</v>
      </c>
      <c r="BO220" s="2">
        <v>999</v>
      </c>
      <c r="BP220" s="2">
        <v>980</v>
      </c>
      <c r="BQ220" s="2">
        <v>231</v>
      </c>
      <c r="BR220" s="2">
        <v>488</v>
      </c>
      <c r="BS220" s="2">
        <v>167</v>
      </c>
      <c r="BT220" s="2">
        <v>113</v>
      </c>
      <c r="BU220" s="2">
        <v>176</v>
      </c>
      <c r="BV220" s="2">
        <v>462</v>
      </c>
      <c r="BW220" s="2">
        <v>196</v>
      </c>
      <c r="BX220" s="2">
        <v>146</v>
      </c>
      <c r="BY220" s="2">
        <v>7561</v>
      </c>
      <c r="BZ220" s="2">
        <v>13665</v>
      </c>
      <c r="CA220" s="2">
        <v>1117</v>
      </c>
      <c r="CB220" s="2">
        <v>5982</v>
      </c>
      <c r="CC220" s="2">
        <v>4609</v>
      </c>
      <c r="CD220" s="2">
        <v>1387</v>
      </c>
      <c r="CE220" s="2">
        <v>1687</v>
      </c>
      <c r="CF220" s="3">
        <v>89.4</v>
      </c>
      <c r="CG220" s="3">
        <v>2</v>
      </c>
      <c r="CH220" s="2">
        <v>8684</v>
      </c>
      <c r="CI220" s="2">
        <v>7556</v>
      </c>
      <c r="CJ220" s="2">
        <v>1128</v>
      </c>
      <c r="CK220" s="2">
        <v>4541</v>
      </c>
      <c r="CL220" s="2">
        <v>440</v>
      </c>
      <c r="CM220" s="2">
        <v>9637</v>
      </c>
      <c r="CN220" s="2">
        <v>3692</v>
      </c>
      <c r="CO220" s="2">
        <v>1216767</v>
      </c>
      <c r="CP220" s="3">
        <v>45.5</v>
      </c>
      <c r="CQ220" s="2">
        <v>1726</v>
      </c>
      <c r="CR220" s="2">
        <v>4669</v>
      </c>
      <c r="CS220" s="2">
        <v>583</v>
      </c>
      <c r="CT220" s="2">
        <v>2803643</v>
      </c>
      <c r="CU220" s="2">
        <v>1737292</v>
      </c>
      <c r="CV220" s="2">
        <v>6672</v>
      </c>
      <c r="CW220" s="2">
        <v>7578</v>
      </c>
      <c r="CX220" s="2">
        <v>4425</v>
      </c>
      <c r="CY220" s="9">
        <v>164</v>
      </c>
      <c r="CZ220" s="9">
        <v>84</v>
      </c>
      <c r="DA220" s="9">
        <v>3948</v>
      </c>
      <c r="DB220" s="9">
        <v>3503</v>
      </c>
      <c r="DC220" s="9">
        <v>7585</v>
      </c>
      <c r="DD220" s="9">
        <v>8431</v>
      </c>
      <c r="DE220" s="9">
        <v>2817</v>
      </c>
      <c r="DF220" s="9">
        <v>4019</v>
      </c>
      <c r="DG220" s="9">
        <v>4768</v>
      </c>
      <c r="DH220" s="9">
        <v>4412</v>
      </c>
      <c r="DI220" s="9">
        <v>1033</v>
      </c>
      <c r="DJ220" s="9">
        <v>1479</v>
      </c>
      <c r="DK220" s="9">
        <v>985</v>
      </c>
      <c r="DL220" s="9">
        <v>1374</v>
      </c>
      <c r="DM220" s="9">
        <v>711</v>
      </c>
      <c r="DN220" s="9">
        <v>1094</v>
      </c>
      <c r="DO220" s="9">
        <v>88</v>
      </c>
      <c r="DP220" s="9">
        <v>72</v>
      </c>
      <c r="DQ220" s="9">
        <v>3313</v>
      </c>
      <c r="DR220" s="9">
        <v>2964</v>
      </c>
      <c r="DS220" s="9">
        <v>4665</v>
      </c>
      <c r="DT220" s="9">
        <v>4330</v>
      </c>
      <c r="DU220" s="9">
        <v>1033</v>
      </c>
      <c r="DV220" s="9">
        <v>1479</v>
      </c>
      <c r="DW220" s="9">
        <v>985</v>
      </c>
      <c r="DX220" s="9">
        <v>1374</v>
      </c>
      <c r="DY220" s="9">
        <v>711</v>
      </c>
      <c r="DZ220" s="9">
        <v>1094</v>
      </c>
      <c r="EA220" s="9">
        <v>88</v>
      </c>
      <c r="EB220" s="9">
        <v>72</v>
      </c>
      <c r="EC220">
        <v>11410</v>
      </c>
      <c r="ED220">
        <v>11202</v>
      </c>
      <c r="EE220">
        <v>8182</v>
      </c>
      <c r="EF220">
        <v>1107</v>
      </c>
      <c r="EG220">
        <v>4069</v>
      </c>
      <c r="EH220">
        <v>1552</v>
      </c>
      <c r="EI220">
        <v>8485</v>
      </c>
      <c r="EJ220" s="12">
        <v>24</v>
      </c>
      <c r="EK220">
        <v>873</v>
      </c>
      <c r="EL220">
        <v>141.30000000000001</v>
      </c>
      <c r="EM220">
        <v>879</v>
      </c>
      <c r="EN220">
        <v>2097</v>
      </c>
      <c r="EO220">
        <v>2562</v>
      </c>
      <c r="EP220">
        <v>2968</v>
      </c>
      <c r="EQ220">
        <v>1621</v>
      </c>
      <c r="ER220">
        <v>1075</v>
      </c>
      <c r="ES220">
        <v>1599</v>
      </c>
      <c r="ET220">
        <v>1122</v>
      </c>
      <c r="EU220">
        <v>477</v>
      </c>
      <c r="EV220">
        <v>9917</v>
      </c>
      <c r="EW220">
        <v>373</v>
      </c>
      <c r="EX220">
        <v>2157</v>
      </c>
      <c r="EY220">
        <v>7180</v>
      </c>
      <c r="EZ220">
        <v>207</v>
      </c>
      <c r="FA220">
        <v>877</v>
      </c>
      <c r="FB220">
        <v>315</v>
      </c>
      <c r="FC220">
        <v>803</v>
      </c>
      <c r="FD220">
        <v>49</v>
      </c>
      <c r="FE220">
        <v>531</v>
      </c>
      <c r="FF220">
        <v>491</v>
      </c>
      <c r="FG220">
        <v>435</v>
      </c>
      <c r="FH220">
        <v>226</v>
      </c>
      <c r="FI220">
        <v>566</v>
      </c>
      <c r="FJ220">
        <v>161</v>
      </c>
      <c r="FK220">
        <v>1838</v>
      </c>
      <c r="FL220">
        <v>253</v>
      </c>
      <c r="FM220">
        <v>86.9</v>
      </c>
      <c r="FN220">
        <v>367</v>
      </c>
      <c r="FO220">
        <v>2589</v>
      </c>
      <c r="FP220">
        <v>8247</v>
      </c>
      <c r="FQ220">
        <v>1735</v>
      </c>
      <c r="FR220">
        <v>3228</v>
      </c>
      <c r="FS220">
        <v>8970</v>
      </c>
      <c r="FT220" s="12">
        <v>4205.1000000000004</v>
      </c>
      <c r="FU220" s="12">
        <v>2173.3000000000002</v>
      </c>
      <c r="FV220" s="12">
        <v>3913.7</v>
      </c>
      <c r="FW220" s="9">
        <v>18919133</v>
      </c>
      <c r="FX220" s="9">
        <v>23272207</v>
      </c>
      <c r="FY220" s="9">
        <v>100621369</v>
      </c>
      <c r="FZ220" s="29">
        <v>152</v>
      </c>
      <c r="GA220" s="29">
        <v>117</v>
      </c>
      <c r="GB220" s="29">
        <v>48</v>
      </c>
      <c r="GC220" s="29">
        <v>68</v>
      </c>
      <c r="GD220" s="29">
        <v>8</v>
      </c>
      <c r="GE220" s="29">
        <v>23</v>
      </c>
      <c r="GF220" s="29">
        <v>6</v>
      </c>
      <c r="GG220" s="29">
        <v>2</v>
      </c>
      <c r="GH220" s="29">
        <v>15</v>
      </c>
      <c r="GI220" s="29">
        <v>5</v>
      </c>
      <c r="GJ220" s="29">
        <v>4</v>
      </c>
      <c r="GK220" s="29">
        <v>0</v>
      </c>
      <c r="GL220" s="29">
        <v>1</v>
      </c>
      <c r="GM220" s="29">
        <v>170</v>
      </c>
      <c r="GN220" s="29">
        <v>4</v>
      </c>
      <c r="GO220" s="29">
        <v>163</v>
      </c>
      <c r="GP220" s="29">
        <v>9</v>
      </c>
      <c r="GQ220" s="29">
        <v>10</v>
      </c>
      <c r="GR220" s="29">
        <v>502</v>
      </c>
      <c r="GS220" s="29">
        <v>360</v>
      </c>
      <c r="GT220" s="29">
        <v>142</v>
      </c>
      <c r="GU220" s="29">
        <v>97</v>
      </c>
      <c r="GV220" s="29">
        <v>82</v>
      </c>
      <c r="GW220" s="29">
        <v>14</v>
      </c>
      <c r="GX220" s="29">
        <v>137</v>
      </c>
      <c r="GY220" s="29">
        <v>305</v>
      </c>
      <c r="GZ220" s="29">
        <v>163</v>
      </c>
      <c r="HA220" s="29">
        <v>43</v>
      </c>
      <c r="HB220" s="29">
        <v>61</v>
      </c>
      <c r="HC220" s="29">
        <v>86</v>
      </c>
      <c r="HD220" s="29">
        <v>162</v>
      </c>
      <c r="HE220" s="29">
        <v>198</v>
      </c>
      <c r="HF220" s="12">
        <v>44.9</v>
      </c>
      <c r="HG220" s="12">
        <v>48.1</v>
      </c>
      <c r="HH220" s="29">
        <v>1305</v>
      </c>
      <c r="HI220" s="29">
        <v>1653</v>
      </c>
      <c r="HJ220" s="29">
        <v>1470</v>
      </c>
      <c r="HK220">
        <v>815</v>
      </c>
      <c r="HL220">
        <v>49</v>
      </c>
      <c r="HM220" s="29">
        <v>21013</v>
      </c>
      <c r="HN220" s="29">
        <v>6200</v>
      </c>
      <c r="HO220">
        <v>499</v>
      </c>
      <c r="HP220">
        <v>481</v>
      </c>
      <c r="HQ220">
        <v>489</v>
      </c>
      <c r="HR220">
        <v>510</v>
      </c>
      <c r="HS220" s="29">
        <v>6792</v>
      </c>
      <c r="HT220" s="29">
        <v>3046</v>
      </c>
      <c r="HU220" s="29">
        <v>1876</v>
      </c>
      <c r="HV220" s="29">
        <v>498</v>
      </c>
      <c r="HW220" s="29">
        <v>268</v>
      </c>
      <c r="HX220" s="29">
        <v>291</v>
      </c>
      <c r="HY220" s="29">
        <v>80</v>
      </c>
      <c r="HZ220" s="29">
        <v>5</v>
      </c>
      <c r="IA220" s="29">
        <v>765</v>
      </c>
      <c r="IB220" s="29">
        <v>592</v>
      </c>
      <c r="IC220" s="29">
        <v>220</v>
      </c>
      <c r="ID220" s="29">
        <v>26</v>
      </c>
      <c r="IE220" s="29">
        <v>86</v>
      </c>
      <c r="IF220" s="29">
        <v>88</v>
      </c>
      <c r="IG220" s="29">
        <v>69</v>
      </c>
      <c r="IH220" s="29">
        <v>62</v>
      </c>
      <c r="II220" s="29">
        <v>1</v>
      </c>
      <c r="IJ220" s="29">
        <v>24</v>
      </c>
      <c r="IK220" s="29">
        <v>58</v>
      </c>
      <c r="IL220" s="29">
        <v>75</v>
      </c>
      <c r="IM220" s="29">
        <v>34</v>
      </c>
      <c r="IN220" s="29">
        <v>7</v>
      </c>
      <c r="IO220" s="29">
        <v>137</v>
      </c>
      <c r="IP220" s="29">
        <v>73</v>
      </c>
      <c r="IQ220" s="29">
        <v>72</v>
      </c>
      <c r="IR220" s="29">
        <v>48</v>
      </c>
      <c r="IS220" s="29">
        <v>26848</v>
      </c>
      <c r="IT220" s="29">
        <v>28880</v>
      </c>
      <c r="IU220" s="29">
        <v>317</v>
      </c>
      <c r="IV220" s="29">
        <v>354</v>
      </c>
      <c r="IW220" s="29">
        <v>1752</v>
      </c>
      <c r="IX220" s="29">
        <v>334</v>
      </c>
      <c r="IY220" s="29">
        <v>4717</v>
      </c>
      <c r="IZ220" s="29">
        <v>36354</v>
      </c>
      <c r="JA220" s="29">
        <v>16511</v>
      </c>
      <c r="JB220" s="29">
        <v>12930</v>
      </c>
      <c r="JC220" s="29">
        <v>39938</v>
      </c>
      <c r="JD220" s="29">
        <v>32873</v>
      </c>
      <c r="JE220" s="29">
        <v>2539</v>
      </c>
      <c r="JF220" s="29">
        <v>2807</v>
      </c>
      <c r="JG220" s="29">
        <v>2883</v>
      </c>
      <c r="JH220" s="29">
        <v>3122</v>
      </c>
      <c r="JI220" s="29">
        <v>2945</v>
      </c>
      <c r="JJ220" s="29">
        <v>2814</v>
      </c>
      <c r="JK220" s="29">
        <v>2877</v>
      </c>
      <c r="JL220" s="29">
        <v>2615</v>
      </c>
      <c r="JM220" s="29">
        <v>2377</v>
      </c>
      <c r="JN220" s="29">
        <v>1869</v>
      </c>
      <c r="JO220" s="12">
        <v>51.3</v>
      </c>
      <c r="JP220" s="12">
        <v>29.9</v>
      </c>
      <c r="JQ220" s="12">
        <v>25.8</v>
      </c>
      <c r="JR220" s="29">
        <v>4832</v>
      </c>
      <c r="JS220" s="29">
        <v>3486</v>
      </c>
      <c r="JT220" s="29">
        <v>621</v>
      </c>
      <c r="JU220" s="29">
        <v>2095</v>
      </c>
      <c r="JV220" s="29">
        <v>287</v>
      </c>
      <c r="JW220" s="29">
        <v>997</v>
      </c>
      <c r="JX220" s="29">
        <v>469</v>
      </c>
      <c r="JY220" s="29">
        <v>1879</v>
      </c>
      <c r="JZ220" s="29">
        <v>199</v>
      </c>
      <c r="KA220" s="29">
        <v>60</v>
      </c>
      <c r="KB220" s="29">
        <v>433</v>
      </c>
      <c r="KC220" s="29">
        <v>446822997</v>
      </c>
      <c r="KD220" s="29">
        <v>38819015</v>
      </c>
      <c r="KE220" s="29">
        <v>642287761</v>
      </c>
      <c r="KF220" s="29">
        <v>3</v>
      </c>
      <c r="KG220" s="29">
        <v>6</v>
      </c>
      <c r="KH220" s="29">
        <v>6</v>
      </c>
      <c r="KI220" s="29">
        <v>303</v>
      </c>
      <c r="KJ220" s="29">
        <v>227</v>
      </c>
      <c r="KK220" s="29">
        <v>108</v>
      </c>
      <c r="KL220" s="29">
        <v>9</v>
      </c>
      <c r="KM220" s="29">
        <v>38</v>
      </c>
      <c r="KN220" s="29">
        <v>78</v>
      </c>
      <c r="KO220" s="29">
        <v>57</v>
      </c>
      <c r="KP220" s="29">
        <v>80</v>
      </c>
      <c r="KQ220" s="29">
        <v>26</v>
      </c>
      <c r="KR220" s="29">
        <v>0</v>
      </c>
      <c r="KS220" s="29">
        <v>5</v>
      </c>
      <c r="KT220" s="29">
        <v>8</v>
      </c>
      <c r="KU220" s="29">
        <v>7</v>
      </c>
      <c r="KV220" s="29">
        <v>2429</v>
      </c>
      <c r="KW220" s="29">
        <v>28474838</v>
      </c>
    </row>
    <row r="221" spans="2:309" x14ac:dyDescent="0.3">
      <c r="B221" s="1" t="s">
        <v>320</v>
      </c>
      <c r="C221" s="2">
        <v>49</v>
      </c>
      <c r="D221" s="2">
        <v>23533</v>
      </c>
      <c r="E221" s="2">
        <v>24056</v>
      </c>
      <c r="F221" s="2">
        <v>11820</v>
      </c>
      <c r="G221" s="2">
        <v>12236</v>
      </c>
      <c r="H221" s="3">
        <v>1035.2</v>
      </c>
      <c r="I221" s="2">
        <v>575</v>
      </c>
      <c r="J221" s="2">
        <v>557</v>
      </c>
      <c r="K221" s="2">
        <v>668</v>
      </c>
      <c r="L221" s="2">
        <v>652</v>
      </c>
      <c r="M221" s="2">
        <v>658</v>
      </c>
      <c r="N221" s="2">
        <v>645</v>
      </c>
      <c r="O221" s="2">
        <v>687</v>
      </c>
      <c r="P221" s="2">
        <v>618</v>
      </c>
      <c r="Q221" s="2">
        <v>560</v>
      </c>
      <c r="R221" s="2">
        <v>461</v>
      </c>
      <c r="S221" s="2">
        <v>690</v>
      </c>
      <c r="T221" s="2">
        <v>613</v>
      </c>
      <c r="U221" s="2">
        <v>741</v>
      </c>
      <c r="V221" s="2">
        <v>707</v>
      </c>
      <c r="W221" s="2">
        <v>767</v>
      </c>
      <c r="X221" s="2">
        <v>725</v>
      </c>
      <c r="Y221" s="2">
        <v>796</v>
      </c>
      <c r="Z221" s="2">
        <v>771</v>
      </c>
      <c r="AA221" s="2">
        <v>704</v>
      </c>
      <c r="AB221" s="2">
        <v>693</v>
      </c>
      <c r="AC221" s="2">
        <v>878</v>
      </c>
      <c r="AD221" s="2">
        <v>901</v>
      </c>
      <c r="AE221" s="2">
        <v>869</v>
      </c>
      <c r="AF221" s="2">
        <v>933</v>
      </c>
      <c r="AG221" s="2">
        <v>849</v>
      </c>
      <c r="AH221" s="2">
        <v>837</v>
      </c>
      <c r="AI221" s="2">
        <v>749</v>
      </c>
      <c r="AJ221" s="2">
        <v>853</v>
      </c>
      <c r="AK221" s="2">
        <v>707</v>
      </c>
      <c r="AL221" s="2">
        <v>816</v>
      </c>
      <c r="AM221" s="2">
        <v>417</v>
      </c>
      <c r="AN221" s="2">
        <v>507</v>
      </c>
      <c r="AO221" s="2">
        <v>305</v>
      </c>
      <c r="AP221" s="2">
        <v>466</v>
      </c>
      <c r="AQ221" s="2">
        <v>144</v>
      </c>
      <c r="AR221" s="2">
        <v>317</v>
      </c>
      <c r="AS221" s="2">
        <v>46</v>
      </c>
      <c r="AT221" s="2">
        <v>130</v>
      </c>
      <c r="AU221" s="2">
        <v>10</v>
      </c>
      <c r="AV221" s="2">
        <v>34</v>
      </c>
      <c r="AW221" s="2">
        <v>1663</v>
      </c>
      <c r="AX221" s="2">
        <v>3755</v>
      </c>
      <c r="AY221" s="2">
        <v>14800</v>
      </c>
      <c r="AZ221" s="2">
        <v>5501</v>
      </c>
      <c r="BA221" s="2">
        <v>9256</v>
      </c>
      <c r="BB221" s="3">
        <v>62.5</v>
      </c>
      <c r="BC221" s="3">
        <v>42.7</v>
      </c>
      <c r="BD221" s="3">
        <v>45.7</v>
      </c>
      <c r="BE221" s="2">
        <v>331</v>
      </c>
      <c r="BF221" s="2">
        <v>1128</v>
      </c>
      <c r="BG221" s="2">
        <v>196</v>
      </c>
      <c r="BH221" s="2">
        <v>0</v>
      </c>
      <c r="BI221" s="2">
        <v>80</v>
      </c>
      <c r="BJ221" s="2">
        <v>74</v>
      </c>
      <c r="BK221" s="2">
        <v>42</v>
      </c>
      <c r="BL221" s="2">
        <v>257</v>
      </c>
      <c r="BM221" s="2">
        <v>105</v>
      </c>
      <c r="BN221" s="2">
        <v>54</v>
      </c>
      <c r="BO221" s="2">
        <v>1727</v>
      </c>
      <c r="BP221" s="2">
        <v>1616</v>
      </c>
      <c r="BQ221" s="2">
        <v>378</v>
      </c>
      <c r="BR221" s="2">
        <v>890</v>
      </c>
      <c r="BS221" s="2">
        <v>314</v>
      </c>
      <c r="BT221" s="2">
        <v>145</v>
      </c>
      <c r="BU221" s="2">
        <v>326</v>
      </c>
      <c r="BV221" s="2">
        <v>848</v>
      </c>
      <c r="BW221" s="2">
        <v>312</v>
      </c>
      <c r="BX221" s="2">
        <v>130</v>
      </c>
      <c r="BY221" s="2">
        <v>6768</v>
      </c>
      <c r="BZ221" s="2">
        <v>11735</v>
      </c>
      <c r="CA221" s="2">
        <v>789</v>
      </c>
      <c r="CB221" s="2">
        <v>4853</v>
      </c>
      <c r="CC221" s="2">
        <v>4017</v>
      </c>
      <c r="CD221" s="2">
        <v>1343</v>
      </c>
      <c r="CE221" s="2">
        <v>1522</v>
      </c>
      <c r="CF221" s="3">
        <v>86.4</v>
      </c>
      <c r="CG221" s="3">
        <v>2</v>
      </c>
      <c r="CH221" s="2">
        <v>6263</v>
      </c>
      <c r="CI221" s="2">
        <v>4351</v>
      </c>
      <c r="CJ221" s="2">
        <v>1912</v>
      </c>
      <c r="CK221" s="2">
        <v>5283</v>
      </c>
      <c r="CL221" s="2">
        <v>189</v>
      </c>
      <c r="CM221" s="2">
        <v>8479</v>
      </c>
      <c r="CN221" s="2">
        <v>2603</v>
      </c>
      <c r="CO221" s="2">
        <v>1011792</v>
      </c>
      <c r="CP221" s="3">
        <v>43</v>
      </c>
      <c r="CQ221" s="2">
        <v>385</v>
      </c>
      <c r="CR221" s="2">
        <v>3797</v>
      </c>
      <c r="CS221" s="2">
        <v>128</v>
      </c>
      <c r="CT221" s="2">
        <v>2293439</v>
      </c>
      <c r="CU221" s="2">
        <v>1311068</v>
      </c>
      <c r="CV221" s="2">
        <v>65</v>
      </c>
      <c r="CW221" s="2">
        <v>36</v>
      </c>
      <c r="CX221" s="2">
        <v>21</v>
      </c>
      <c r="CY221" s="9">
        <v>132</v>
      </c>
      <c r="CZ221" s="9">
        <v>79</v>
      </c>
      <c r="DA221" s="9">
        <v>2724</v>
      </c>
      <c r="DB221" s="9">
        <v>2740</v>
      </c>
      <c r="DC221" s="9">
        <v>7195</v>
      </c>
      <c r="DD221" s="9">
        <v>7642</v>
      </c>
      <c r="DE221" s="9">
        <v>2660</v>
      </c>
      <c r="DF221" s="9">
        <v>3421</v>
      </c>
      <c r="DG221" s="9">
        <v>4535</v>
      </c>
      <c r="DH221" s="9">
        <v>4221</v>
      </c>
      <c r="DI221" s="9">
        <v>866</v>
      </c>
      <c r="DJ221" s="9">
        <v>1295</v>
      </c>
      <c r="DK221" s="9">
        <v>1071</v>
      </c>
      <c r="DL221" s="9">
        <v>1156</v>
      </c>
      <c r="DM221" s="9">
        <v>643</v>
      </c>
      <c r="DN221" s="9">
        <v>899</v>
      </c>
      <c r="DO221" s="9">
        <v>80</v>
      </c>
      <c r="DP221" s="9">
        <v>71</v>
      </c>
      <c r="DQ221" s="9">
        <v>2122</v>
      </c>
      <c r="DR221" s="9">
        <v>2204</v>
      </c>
      <c r="DS221" s="9">
        <v>4450</v>
      </c>
      <c r="DT221" s="9">
        <v>4139</v>
      </c>
      <c r="DU221" s="9">
        <v>866</v>
      </c>
      <c r="DV221" s="9">
        <v>1295</v>
      </c>
      <c r="DW221" s="9">
        <v>1071</v>
      </c>
      <c r="DX221" s="9">
        <v>1156</v>
      </c>
      <c r="DY221" s="9">
        <v>643</v>
      </c>
      <c r="DZ221" s="9">
        <v>899</v>
      </c>
      <c r="EA221" s="9">
        <v>80</v>
      </c>
      <c r="EB221" s="9">
        <v>71</v>
      </c>
      <c r="EC221">
        <v>10718</v>
      </c>
      <c r="ED221">
        <v>10580</v>
      </c>
      <c r="EE221">
        <v>3086</v>
      </c>
      <c r="EF221">
        <v>896</v>
      </c>
      <c r="EG221">
        <v>3755</v>
      </c>
      <c r="EH221">
        <v>1410</v>
      </c>
      <c r="EI221">
        <v>6514</v>
      </c>
      <c r="EJ221" s="12">
        <v>493.4</v>
      </c>
      <c r="EK221">
        <v>735</v>
      </c>
      <c r="EL221">
        <v>124.4</v>
      </c>
      <c r="EM221">
        <v>846</v>
      </c>
      <c r="EN221">
        <v>2121</v>
      </c>
      <c r="EO221">
        <v>2550</v>
      </c>
      <c r="EP221">
        <v>2712</v>
      </c>
      <c r="EQ221">
        <v>1400</v>
      </c>
      <c r="ER221">
        <v>951</v>
      </c>
      <c r="ES221">
        <v>918</v>
      </c>
      <c r="ET221">
        <v>584</v>
      </c>
      <c r="EU221">
        <v>334</v>
      </c>
      <c r="EV221">
        <v>10697</v>
      </c>
      <c r="EW221">
        <v>19</v>
      </c>
      <c r="EX221">
        <v>2783</v>
      </c>
      <c r="EY221">
        <v>7781</v>
      </c>
      <c r="EZ221">
        <v>114</v>
      </c>
      <c r="FA221">
        <v>1247</v>
      </c>
      <c r="FB221">
        <v>374</v>
      </c>
      <c r="FC221">
        <v>1024</v>
      </c>
      <c r="FD221">
        <v>95</v>
      </c>
      <c r="FE221">
        <v>1452</v>
      </c>
      <c r="FF221">
        <v>1522</v>
      </c>
      <c r="FG221">
        <v>511</v>
      </c>
      <c r="FH221">
        <v>149</v>
      </c>
      <c r="FI221">
        <v>347</v>
      </c>
      <c r="FJ221">
        <v>137</v>
      </c>
      <c r="FK221">
        <v>1369</v>
      </c>
      <c r="FL221">
        <v>240</v>
      </c>
      <c r="FM221">
        <v>99.8</v>
      </c>
      <c r="FN221">
        <v>44</v>
      </c>
      <c r="FO221">
        <v>2821</v>
      </c>
      <c r="FP221">
        <v>7739</v>
      </c>
      <c r="FQ221">
        <v>7611</v>
      </c>
      <c r="FR221">
        <v>7632</v>
      </c>
      <c r="FS221">
        <v>9914</v>
      </c>
      <c r="FT221" s="12">
        <v>2640.8</v>
      </c>
      <c r="FU221" s="12">
        <v>1813</v>
      </c>
      <c r="FV221" s="12">
        <v>3405</v>
      </c>
      <c r="FW221" s="9">
        <v>22190812</v>
      </c>
      <c r="FX221" s="9">
        <v>10432014</v>
      </c>
      <c r="FY221" s="9">
        <v>88381561</v>
      </c>
      <c r="FZ221" s="29">
        <v>86</v>
      </c>
      <c r="GA221" s="29">
        <v>72</v>
      </c>
      <c r="GB221" s="29">
        <v>24</v>
      </c>
      <c r="GC221" s="29">
        <v>47</v>
      </c>
      <c r="GD221" s="29">
        <v>6</v>
      </c>
      <c r="GE221" s="29">
        <v>1</v>
      </c>
      <c r="GF221" s="29">
        <v>0</v>
      </c>
      <c r="GG221" s="29">
        <v>0</v>
      </c>
      <c r="GH221" s="29">
        <v>0</v>
      </c>
      <c r="GI221" s="29">
        <v>8</v>
      </c>
      <c r="GJ221" s="29">
        <v>8</v>
      </c>
      <c r="GK221" s="29">
        <v>0</v>
      </c>
      <c r="GL221" s="29">
        <v>0</v>
      </c>
      <c r="GM221" s="29">
        <v>18</v>
      </c>
      <c r="GN221" s="29">
        <v>0</v>
      </c>
      <c r="GO221" s="29">
        <v>122</v>
      </c>
      <c r="GP221" s="29">
        <v>5</v>
      </c>
      <c r="GQ221" s="29">
        <v>8</v>
      </c>
      <c r="GR221" s="29">
        <v>262</v>
      </c>
      <c r="GS221" s="29">
        <v>277</v>
      </c>
      <c r="GT221" s="29">
        <v>92</v>
      </c>
      <c r="GU221" s="29">
        <v>49</v>
      </c>
      <c r="GV221" s="29">
        <v>45</v>
      </c>
      <c r="GW221" s="29">
        <v>12</v>
      </c>
      <c r="GX221" s="29">
        <v>142</v>
      </c>
      <c r="GY221" s="29">
        <v>201</v>
      </c>
      <c r="GZ221" s="29">
        <v>98</v>
      </c>
      <c r="HA221" s="29">
        <v>30</v>
      </c>
      <c r="HB221" s="29">
        <v>46</v>
      </c>
      <c r="HC221" s="29">
        <v>47</v>
      </c>
      <c r="HD221" s="29">
        <v>136</v>
      </c>
      <c r="HE221" s="29">
        <v>196</v>
      </c>
      <c r="HF221" s="12">
        <v>42.7</v>
      </c>
      <c r="HG221" s="12">
        <v>45.7</v>
      </c>
      <c r="HH221" s="29">
        <v>1990</v>
      </c>
      <c r="HI221" s="29">
        <v>1804</v>
      </c>
      <c r="HJ221" s="29">
        <v>2036</v>
      </c>
      <c r="HK221">
        <v>748</v>
      </c>
      <c r="HL221">
        <v>131</v>
      </c>
      <c r="HM221" s="29">
        <v>23533</v>
      </c>
      <c r="HN221" s="29">
        <v>181</v>
      </c>
      <c r="HO221">
        <v>819</v>
      </c>
      <c r="HP221">
        <v>797</v>
      </c>
      <c r="HQ221">
        <v>854</v>
      </c>
      <c r="HR221">
        <v>873</v>
      </c>
      <c r="HS221" s="29">
        <v>7345</v>
      </c>
      <c r="HT221" s="29">
        <v>2008</v>
      </c>
      <c r="HU221" s="29">
        <v>1584</v>
      </c>
      <c r="HV221" s="29">
        <v>353</v>
      </c>
      <c r="HW221" s="29">
        <v>390</v>
      </c>
      <c r="HX221" s="29">
        <v>204</v>
      </c>
      <c r="HY221" s="29">
        <v>52</v>
      </c>
      <c r="HZ221" s="29">
        <v>3</v>
      </c>
      <c r="IA221" s="29">
        <v>1026</v>
      </c>
      <c r="IB221" s="29">
        <v>420</v>
      </c>
      <c r="IC221" s="29">
        <v>176</v>
      </c>
      <c r="ID221" s="29">
        <v>20</v>
      </c>
      <c r="IE221" s="29">
        <v>85</v>
      </c>
      <c r="IF221" s="29">
        <v>83</v>
      </c>
      <c r="IG221" s="29">
        <v>46</v>
      </c>
      <c r="IH221" s="29">
        <v>52</v>
      </c>
      <c r="II221" s="29">
        <v>0</v>
      </c>
      <c r="IJ221" s="29">
        <v>25</v>
      </c>
      <c r="IK221" s="29">
        <v>55</v>
      </c>
      <c r="IL221" s="29">
        <v>74</v>
      </c>
      <c r="IM221" s="29">
        <v>37</v>
      </c>
      <c r="IN221" s="29">
        <v>5</v>
      </c>
      <c r="IO221" s="29">
        <v>105</v>
      </c>
      <c r="IP221" s="29">
        <v>51</v>
      </c>
      <c r="IQ221" s="29">
        <v>54</v>
      </c>
      <c r="IR221" s="29">
        <v>38</v>
      </c>
      <c r="IS221" s="29">
        <v>23585</v>
      </c>
      <c r="IT221" s="29">
        <v>35255</v>
      </c>
      <c r="IU221" s="29">
        <v>29</v>
      </c>
      <c r="IV221" s="29">
        <v>53</v>
      </c>
      <c r="IW221" s="29">
        <v>1313</v>
      </c>
      <c r="IX221" s="29">
        <v>279</v>
      </c>
      <c r="IY221" s="29">
        <v>4468</v>
      </c>
      <c r="IZ221" s="29">
        <v>41396</v>
      </c>
      <c r="JA221" s="29">
        <v>15531</v>
      </c>
      <c r="JB221" s="29">
        <v>13964</v>
      </c>
      <c r="JC221" s="29">
        <v>42963</v>
      </c>
      <c r="JD221" s="29">
        <v>35501</v>
      </c>
      <c r="JE221" s="29">
        <v>1557</v>
      </c>
      <c r="JF221" s="29">
        <v>2108</v>
      </c>
      <c r="JG221" s="29">
        <v>2089</v>
      </c>
      <c r="JH221" s="29">
        <v>2402</v>
      </c>
      <c r="JI221" s="29">
        <v>2587</v>
      </c>
      <c r="JJ221" s="29">
        <v>2753</v>
      </c>
      <c r="JK221" s="29">
        <v>2520</v>
      </c>
      <c r="JL221" s="29">
        <v>2750</v>
      </c>
      <c r="JM221" s="29">
        <v>2614</v>
      </c>
      <c r="JN221" s="29">
        <v>2205</v>
      </c>
      <c r="JO221" s="12">
        <v>48.3</v>
      </c>
      <c r="JP221" s="12">
        <v>29.3</v>
      </c>
      <c r="JQ221" s="12">
        <v>24.9</v>
      </c>
      <c r="JR221" s="29">
        <v>4473</v>
      </c>
      <c r="JS221" s="29">
        <v>2262</v>
      </c>
      <c r="JT221" s="29">
        <v>393</v>
      </c>
      <c r="JU221" s="29">
        <v>1309</v>
      </c>
      <c r="JV221" s="29">
        <v>161</v>
      </c>
      <c r="JW221" s="29">
        <v>843</v>
      </c>
      <c r="JX221" s="29">
        <v>393</v>
      </c>
      <c r="JY221" s="29">
        <v>1636</v>
      </c>
      <c r="JZ221" s="29">
        <v>186</v>
      </c>
      <c r="KA221" s="29">
        <v>69</v>
      </c>
      <c r="KB221" s="29">
        <v>400</v>
      </c>
      <c r="KC221" s="29">
        <v>451686352</v>
      </c>
      <c r="KD221" s="29">
        <v>24755558</v>
      </c>
      <c r="KE221" s="29">
        <v>585569808</v>
      </c>
      <c r="KF221" s="29">
        <v>4</v>
      </c>
      <c r="KG221" s="29">
        <v>1</v>
      </c>
      <c r="KH221" s="29">
        <v>0</v>
      </c>
      <c r="KI221" s="29">
        <v>92</v>
      </c>
      <c r="KJ221" s="29">
        <v>458</v>
      </c>
      <c r="KK221" s="29">
        <v>83</v>
      </c>
      <c r="KL221" s="29">
        <v>7</v>
      </c>
      <c r="KM221" s="29">
        <v>29</v>
      </c>
      <c r="KN221" s="29">
        <v>98</v>
      </c>
      <c r="KO221" s="29">
        <v>88</v>
      </c>
      <c r="KP221" s="29">
        <v>444</v>
      </c>
      <c r="KQ221" s="29">
        <v>28</v>
      </c>
      <c r="KR221" s="29">
        <v>1</v>
      </c>
      <c r="KS221" s="29">
        <v>10</v>
      </c>
      <c r="KT221" s="29">
        <v>13</v>
      </c>
      <c r="KU221" s="29">
        <v>9</v>
      </c>
      <c r="KV221" s="29">
        <v>1767</v>
      </c>
      <c r="KW221" s="29">
        <v>17591034</v>
      </c>
    </row>
    <row r="222" spans="2:309" x14ac:dyDescent="0.3">
      <c r="B222" s="1" t="s">
        <v>321</v>
      </c>
      <c r="C222" s="2">
        <v>559</v>
      </c>
      <c r="D222" s="2">
        <v>1320</v>
      </c>
      <c r="E222" s="2">
        <v>3431</v>
      </c>
      <c r="F222" s="2">
        <v>1745</v>
      </c>
      <c r="G222" s="2">
        <v>1686</v>
      </c>
      <c r="H222" s="3">
        <v>966.2</v>
      </c>
      <c r="I222" s="2">
        <v>54</v>
      </c>
      <c r="J222" s="2">
        <v>55</v>
      </c>
      <c r="K222" s="2">
        <v>75</v>
      </c>
      <c r="L222" s="2">
        <v>76</v>
      </c>
      <c r="M222" s="2">
        <v>72</v>
      </c>
      <c r="N222" s="2">
        <v>68</v>
      </c>
      <c r="O222" s="2">
        <v>86</v>
      </c>
      <c r="P222" s="2">
        <v>80</v>
      </c>
      <c r="Q222" s="2">
        <v>51</v>
      </c>
      <c r="R222" s="2">
        <v>28</v>
      </c>
      <c r="S222" s="2">
        <v>68</v>
      </c>
      <c r="T222" s="2">
        <v>58</v>
      </c>
      <c r="U222" s="2">
        <v>69</v>
      </c>
      <c r="V222" s="2">
        <v>52</v>
      </c>
      <c r="W222" s="2">
        <v>72</v>
      </c>
      <c r="X222" s="2">
        <v>59</v>
      </c>
      <c r="Y222" s="2">
        <v>79</v>
      </c>
      <c r="Z222" s="2">
        <v>71</v>
      </c>
      <c r="AA222" s="2">
        <v>92</v>
      </c>
      <c r="AB222" s="2">
        <v>82</v>
      </c>
      <c r="AC222" s="2">
        <v>118</v>
      </c>
      <c r="AD222" s="2">
        <v>131</v>
      </c>
      <c r="AE222" s="2">
        <v>176</v>
      </c>
      <c r="AF222" s="2">
        <v>133</v>
      </c>
      <c r="AG222" s="2">
        <v>171</v>
      </c>
      <c r="AH222" s="2">
        <v>166</v>
      </c>
      <c r="AI222" s="2">
        <v>185</v>
      </c>
      <c r="AJ222" s="2">
        <v>168</v>
      </c>
      <c r="AK222" s="2">
        <v>174</v>
      </c>
      <c r="AL222" s="2">
        <v>160</v>
      </c>
      <c r="AM222" s="2">
        <v>92</v>
      </c>
      <c r="AN222" s="2">
        <v>88</v>
      </c>
      <c r="AO222" s="2">
        <v>64</v>
      </c>
      <c r="AP222" s="2">
        <v>98</v>
      </c>
      <c r="AQ222" s="2">
        <v>33</v>
      </c>
      <c r="AR222" s="2">
        <v>63</v>
      </c>
      <c r="AS222" s="2">
        <v>13</v>
      </c>
      <c r="AT222" s="2">
        <v>38</v>
      </c>
      <c r="AU222" s="2">
        <v>1</v>
      </c>
      <c r="AV222" s="2">
        <v>12</v>
      </c>
      <c r="AW222" s="2">
        <v>160</v>
      </c>
      <c r="AX222" s="2">
        <v>400</v>
      </c>
      <c r="AY222" s="2">
        <v>1842</v>
      </c>
      <c r="AZ222" s="2">
        <v>1189</v>
      </c>
      <c r="BA222" s="2">
        <v>1589</v>
      </c>
      <c r="BB222" s="3">
        <v>86.3</v>
      </c>
      <c r="BC222" s="3">
        <v>50.1</v>
      </c>
      <c r="BD222" s="3">
        <v>52.8</v>
      </c>
      <c r="BE222" s="2">
        <v>6</v>
      </c>
      <c r="BF222" s="2">
        <v>76</v>
      </c>
      <c r="BG222" s="2">
        <v>21</v>
      </c>
      <c r="BH222" s="2">
        <v>3</v>
      </c>
      <c r="BI222" s="2">
        <v>9</v>
      </c>
      <c r="BJ222" s="2">
        <v>7</v>
      </c>
      <c r="BK222" s="2">
        <v>2</v>
      </c>
      <c r="BL222" s="2">
        <v>61</v>
      </c>
      <c r="BM222" s="2">
        <v>2</v>
      </c>
      <c r="BN222" s="2">
        <v>4</v>
      </c>
      <c r="BO222" s="2">
        <v>166</v>
      </c>
      <c r="BP222" s="2">
        <v>124</v>
      </c>
      <c r="BQ222" s="2">
        <v>44</v>
      </c>
      <c r="BR222" s="2">
        <v>78</v>
      </c>
      <c r="BS222" s="2">
        <v>21</v>
      </c>
      <c r="BT222" s="2">
        <v>23</v>
      </c>
      <c r="BU222" s="2">
        <v>36</v>
      </c>
      <c r="BV222" s="2">
        <v>53</v>
      </c>
      <c r="BW222" s="2">
        <v>20</v>
      </c>
      <c r="BX222" s="2">
        <v>15</v>
      </c>
      <c r="BY222" s="2">
        <v>959</v>
      </c>
      <c r="BZ222" s="2">
        <v>1711</v>
      </c>
      <c r="CA222" s="2">
        <v>124</v>
      </c>
      <c r="CB222" s="2">
        <v>737</v>
      </c>
      <c r="CC222" s="2">
        <v>636</v>
      </c>
      <c r="CD222" s="2">
        <v>157</v>
      </c>
      <c r="CE222" s="2">
        <v>181</v>
      </c>
      <c r="CF222" s="3">
        <v>95.7</v>
      </c>
      <c r="CG222" s="3">
        <v>1.9</v>
      </c>
      <c r="CH222" s="2">
        <v>1438</v>
      </c>
      <c r="CI222" s="2">
        <v>1170</v>
      </c>
      <c r="CJ222" s="2">
        <v>268</v>
      </c>
      <c r="CK222" s="2">
        <v>233</v>
      </c>
      <c r="CL222" s="2">
        <v>40</v>
      </c>
      <c r="CM222" s="2">
        <v>1349</v>
      </c>
      <c r="CN222" s="2">
        <v>326</v>
      </c>
      <c r="CO222" s="2">
        <v>163145</v>
      </c>
      <c r="CP222" s="3">
        <v>49.6</v>
      </c>
      <c r="CQ222" s="2">
        <v>343</v>
      </c>
      <c r="CR222" s="2">
        <v>674</v>
      </c>
      <c r="CS222" s="2">
        <v>137</v>
      </c>
      <c r="CT222" s="2">
        <v>363843</v>
      </c>
      <c r="CU222" s="2">
        <v>251110</v>
      </c>
      <c r="CV222" s="2">
        <v>2061</v>
      </c>
      <c r="CW222" s="2">
        <v>2473</v>
      </c>
      <c r="CX222" s="2">
        <v>1327</v>
      </c>
      <c r="CY222" s="9">
        <v>14</v>
      </c>
      <c r="CZ222" s="9">
        <v>11</v>
      </c>
      <c r="DA222" s="9">
        <v>504</v>
      </c>
      <c r="DB222" s="9">
        <v>457</v>
      </c>
      <c r="DC222" s="9">
        <v>1040</v>
      </c>
      <c r="DD222" s="9">
        <v>1030</v>
      </c>
      <c r="DE222" s="9">
        <v>249</v>
      </c>
      <c r="DF222" s="9">
        <v>380</v>
      </c>
      <c r="DG222" s="9">
        <v>791</v>
      </c>
      <c r="DH222" s="9">
        <v>650</v>
      </c>
      <c r="DI222" s="9">
        <v>108</v>
      </c>
      <c r="DJ222" s="9">
        <v>154</v>
      </c>
      <c r="DK222" s="9">
        <v>87</v>
      </c>
      <c r="DL222" s="9">
        <v>127</v>
      </c>
      <c r="DM222" s="9">
        <v>49</v>
      </c>
      <c r="DN222" s="9">
        <v>95</v>
      </c>
      <c r="DO222" s="9">
        <v>5</v>
      </c>
      <c r="DP222" s="9">
        <v>4</v>
      </c>
      <c r="DQ222" s="9">
        <v>429</v>
      </c>
      <c r="DR222" s="9">
        <v>382</v>
      </c>
      <c r="DS222" s="9">
        <v>780</v>
      </c>
      <c r="DT222" s="9">
        <v>645</v>
      </c>
      <c r="DU222" s="9">
        <v>108</v>
      </c>
      <c r="DV222" s="9">
        <v>154</v>
      </c>
      <c r="DW222" s="9">
        <v>87</v>
      </c>
      <c r="DX222" s="9">
        <v>127</v>
      </c>
      <c r="DY222" s="9">
        <v>49</v>
      </c>
      <c r="DZ222" s="9">
        <v>95</v>
      </c>
      <c r="EA222" s="9">
        <v>5</v>
      </c>
      <c r="EB222" s="9">
        <v>4</v>
      </c>
      <c r="EC222">
        <v>1195</v>
      </c>
      <c r="ED222">
        <v>1169</v>
      </c>
      <c r="EE222">
        <v>785</v>
      </c>
      <c r="EF222">
        <v>173</v>
      </c>
      <c r="EG222">
        <v>400</v>
      </c>
      <c r="EH222">
        <v>176</v>
      </c>
      <c r="EI222">
        <v>1383</v>
      </c>
      <c r="EJ222" s="12">
        <v>6.1</v>
      </c>
      <c r="EK222">
        <v>99</v>
      </c>
      <c r="EL222">
        <v>187.1</v>
      </c>
      <c r="EM222">
        <v>53</v>
      </c>
      <c r="EN222">
        <v>180</v>
      </c>
      <c r="EO222">
        <v>223</v>
      </c>
      <c r="EP222">
        <v>334</v>
      </c>
      <c r="EQ222">
        <v>220</v>
      </c>
      <c r="ER222">
        <v>159</v>
      </c>
      <c r="ES222">
        <v>287</v>
      </c>
      <c r="ET222">
        <v>202</v>
      </c>
      <c r="EU222">
        <v>85</v>
      </c>
      <c r="EV222">
        <v>964</v>
      </c>
      <c r="EW222">
        <v>218</v>
      </c>
      <c r="EX222">
        <v>160</v>
      </c>
      <c r="EY222">
        <v>562</v>
      </c>
      <c r="EZ222">
        <v>24</v>
      </c>
      <c r="FA222">
        <v>92</v>
      </c>
      <c r="FB222">
        <v>10</v>
      </c>
      <c r="FC222">
        <v>49</v>
      </c>
      <c r="FD222">
        <v>1</v>
      </c>
      <c r="FE222">
        <v>25</v>
      </c>
      <c r="FF222">
        <v>41</v>
      </c>
      <c r="FG222">
        <v>68</v>
      </c>
      <c r="FH222">
        <v>13</v>
      </c>
      <c r="FI222">
        <v>41</v>
      </c>
      <c r="FJ222">
        <v>9</v>
      </c>
      <c r="FK222">
        <v>154</v>
      </c>
      <c r="FL222">
        <v>12</v>
      </c>
      <c r="FM222">
        <v>80.7</v>
      </c>
      <c r="FN222">
        <v>234</v>
      </c>
      <c r="FO222">
        <v>225</v>
      </c>
      <c r="FP222">
        <v>712</v>
      </c>
      <c r="FQ222">
        <v>179</v>
      </c>
      <c r="FR222">
        <v>410</v>
      </c>
      <c r="FS222">
        <v>966</v>
      </c>
      <c r="FT222" s="12">
        <v>3235.8</v>
      </c>
      <c r="FU222" s="12">
        <v>1926.8</v>
      </c>
      <c r="FV222" s="12">
        <v>4413.3</v>
      </c>
      <c r="FW222" s="9">
        <v>1313446</v>
      </c>
      <c r="FX222" s="9">
        <v>2117897</v>
      </c>
      <c r="FY222" s="9">
        <v>9330784</v>
      </c>
      <c r="FZ222" s="29">
        <v>46</v>
      </c>
      <c r="GA222" s="29">
        <v>18</v>
      </c>
      <c r="GB222" s="29">
        <v>6</v>
      </c>
      <c r="GC222" s="29">
        <v>12</v>
      </c>
      <c r="GD222" s="29">
        <v>1</v>
      </c>
      <c r="GE222" s="29">
        <v>26</v>
      </c>
      <c r="GF222" s="29">
        <v>15</v>
      </c>
      <c r="GG222" s="29">
        <v>4</v>
      </c>
      <c r="GH222" s="29">
        <v>8</v>
      </c>
      <c r="GI222" s="29">
        <v>1</v>
      </c>
      <c r="GJ222" s="29">
        <v>1</v>
      </c>
      <c r="GK222" s="29">
        <v>0</v>
      </c>
      <c r="GL222" s="29">
        <v>0</v>
      </c>
      <c r="GM222" s="29">
        <v>65</v>
      </c>
      <c r="GN222" s="29">
        <v>0</v>
      </c>
      <c r="GO222" s="29">
        <v>23</v>
      </c>
      <c r="GP222" s="29">
        <v>0</v>
      </c>
      <c r="GQ222" s="29">
        <v>8</v>
      </c>
      <c r="GR222" s="29">
        <v>43</v>
      </c>
      <c r="GS222" s="29">
        <v>34</v>
      </c>
      <c r="GT222" s="29">
        <v>21</v>
      </c>
      <c r="GU222" s="29">
        <v>22</v>
      </c>
      <c r="GV222" s="29">
        <v>3</v>
      </c>
      <c r="GW222" s="29">
        <v>1</v>
      </c>
      <c r="GX222" s="29">
        <v>10</v>
      </c>
      <c r="GY222" s="29">
        <v>21</v>
      </c>
      <c r="GZ222" s="29">
        <v>12</v>
      </c>
      <c r="HA222" s="29">
        <v>1</v>
      </c>
      <c r="HB222" s="29">
        <v>8</v>
      </c>
      <c r="HC222" s="29">
        <v>8</v>
      </c>
      <c r="HD222" s="29">
        <v>18</v>
      </c>
      <c r="HE222" s="29">
        <v>18</v>
      </c>
      <c r="HF222" s="12">
        <v>50.1</v>
      </c>
      <c r="HG222" s="12">
        <v>52.8</v>
      </c>
      <c r="HH222" s="29">
        <v>107</v>
      </c>
      <c r="HI222" s="29">
        <v>114</v>
      </c>
      <c r="HJ222" s="29">
        <v>110</v>
      </c>
      <c r="HK222">
        <v>88</v>
      </c>
      <c r="HL222">
        <v>3</v>
      </c>
      <c r="HM222" s="29">
        <v>1320</v>
      </c>
      <c r="HN222" s="29">
        <v>2064</v>
      </c>
      <c r="HO222">
        <v>66</v>
      </c>
      <c r="HP222">
        <v>58</v>
      </c>
      <c r="HQ222">
        <v>79</v>
      </c>
      <c r="HR222">
        <v>87</v>
      </c>
      <c r="HS222" s="29">
        <v>790</v>
      </c>
      <c r="HT222" s="29">
        <v>323</v>
      </c>
      <c r="HU222" s="29">
        <v>175</v>
      </c>
      <c r="HV222" s="29">
        <v>74</v>
      </c>
      <c r="HW222" s="29">
        <v>28</v>
      </c>
      <c r="HX222" s="29">
        <v>27</v>
      </c>
      <c r="HY222" s="29">
        <v>7</v>
      </c>
      <c r="HZ222" s="29">
        <v>0</v>
      </c>
      <c r="IA222" s="29">
        <v>71</v>
      </c>
      <c r="IB222" s="29">
        <v>60</v>
      </c>
      <c r="IC222" s="29">
        <v>22</v>
      </c>
      <c r="ID222" s="29">
        <v>3</v>
      </c>
      <c r="IE222" s="29">
        <v>3</v>
      </c>
      <c r="IF222" s="29">
        <v>5</v>
      </c>
      <c r="IG222" s="29">
        <v>10</v>
      </c>
      <c r="IH222" s="29">
        <v>6</v>
      </c>
      <c r="II222" s="29">
        <v>3</v>
      </c>
      <c r="IJ222" s="29">
        <v>3</v>
      </c>
      <c r="IK222" s="29">
        <v>6</v>
      </c>
      <c r="IL222" s="29">
        <v>7</v>
      </c>
      <c r="IM222" s="29">
        <v>1</v>
      </c>
      <c r="IN222" s="29">
        <v>1</v>
      </c>
      <c r="IO222" s="29">
        <v>2</v>
      </c>
      <c r="IP222" s="29">
        <v>0</v>
      </c>
      <c r="IQ222" s="29">
        <v>4</v>
      </c>
      <c r="IR222" s="29">
        <v>3</v>
      </c>
      <c r="IS222" s="29">
        <v>3299</v>
      </c>
      <c r="IT222" s="29">
        <v>20303</v>
      </c>
      <c r="IU222" s="29">
        <v>1497</v>
      </c>
      <c r="IV222" s="29">
        <v>1894</v>
      </c>
      <c r="IW222" s="29">
        <v>1460</v>
      </c>
      <c r="IX222" s="29">
        <v>476</v>
      </c>
      <c r="IY222" s="29">
        <v>3129</v>
      </c>
      <c r="IZ222" s="29">
        <v>28759</v>
      </c>
      <c r="JA222" s="29">
        <v>16915</v>
      </c>
      <c r="JB222" s="29">
        <v>9545</v>
      </c>
      <c r="JC222" s="29">
        <v>36132</v>
      </c>
      <c r="JD222" s="29">
        <v>29908</v>
      </c>
      <c r="JE222" s="29">
        <v>461</v>
      </c>
      <c r="JF222" s="29">
        <v>382</v>
      </c>
      <c r="JG222" s="29">
        <v>376</v>
      </c>
      <c r="JH222" s="29">
        <v>397</v>
      </c>
      <c r="JI222" s="29">
        <v>393</v>
      </c>
      <c r="JJ222" s="29">
        <v>327</v>
      </c>
      <c r="JK222" s="29">
        <v>280</v>
      </c>
      <c r="JL222" s="29">
        <v>265</v>
      </c>
      <c r="JM222" s="29">
        <v>239</v>
      </c>
      <c r="JN222" s="29">
        <v>179</v>
      </c>
      <c r="JO222" s="12">
        <v>53.7</v>
      </c>
      <c r="JP222" s="12">
        <v>29</v>
      </c>
      <c r="JQ222" s="12">
        <v>24.8</v>
      </c>
      <c r="JR222" s="29">
        <v>496</v>
      </c>
      <c r="JS222" s="29">
        <v>583</v>
      </c>
      <c r="JT222" s="29">
        <v>64</v>
      </c>
      <c r="JU222" s="29">
        <v>385</v>
      </c>
      <c r="JV222" s="29">
        <v>31</v>
      </c>
      <c r="JW222" s="29">
        <v>108</v>
      </c>
      <c r="JX222" s="29">
        <v>50</v>
      </c>
      <c r="JY222" s="29">
        <v>259</v>
      </c>
      <c r="JZ222" s="29">
        <v>23</v>
      </c>
      <c r="KA222" s="32">
        <v>0</v>
      </c>
      <c r="KB222" s="29">
        <v>50</v>
      </c>
      <c r="KC222" s="29">
        <v>25335016</v>
      </c>
      <c r="KD222" s="29">
        <v>10274767</v>
      </c>
      <c r="KE222" s="29">
        <v>62046185</v>
      </c>
      <c r="KF222" s="29">
        <v>0</v>
      </c>
      <c r="KG222" s="29">
        <v>0</v>
      </c>
      <c r="KH222" s="29">
        <v>0</v>
      </c>
      <c r="KI222" s="29">
        <v>12</v>
      </c>
      <c r="KJ222" s="29">
        <v>20</v>
      </c>
      <c r="KK222" s="29">
        <v>18</v>
      </c>
      <c r="KL222" s="29">
        <v>2</v>
      </c>
      <c r="KM222" s="29">
        <v>3</v>
      </c>
      <c r="KN222" s="29">
        <v>9</v>
      </c>
      <c r="KO222" s="29">
        <v>9</v>
      </c>
      <c r="KP222" s="29">
        <v>8</v>
      </c>
      <c r="KQ222" s="29">
        <v>7</v>
      </c>
      <c r="KR222" s="29">
        <v>0</v>
      </c>
      <c r="KS222" s="29">
        <v>1</v>
      </c>
      <c r="KT222" s="29">
        <v>1</v>
      </c>
      <c r="KU222" s="29">
        <v>1</v>
      </c>
      <c r="KV222" s="29">
        <v>325</v>
      </c>
      <c r="KW222" s="29">
        <v>2433358</v>
      </c>
    </row>
    <row r="223" spans="2:309" x14ac:dyDescent="0.3">
      <c r="B223" s="1" t="s">
        <v>322</v>
      </c>
      <c r="C223" s="2">
        <v>3454</v>
      </c>
      <c r="D223" s="2">
        <v>1878</v>
      </c>
      <c r="E223" s="2">
        <v>3783</v>
      </c>
      <c r="F223" s="2">
        <v>1963</v>
      </c>
      <c r="G223" s="2">
        <v>1820</v>
      </c>
      <c r="H223" s="3">
        <v>927.2</v>
      </c>
      <c r="I223" s="2">
        <v>70</v>
      </c>
      <c r="J223" s="2">
        <v>72</v>
      </c>
      <c r="K223" s="2">
        <v>124</v>
      </c>
      <c r="L223" s="2">
        <v>124</v>
      </c>
      <c r="M223" s="2">
        <v>148</v>
      </c>
      <c r="N223" s="2">
        <v>131</v>
      </c>
      <c r="O223" s="2">
        <v>120</v>
      </c>
      <c r="P223" s="2">
        <v>123</v>
      </c>
      <c r="Q223" s="2">
        <v>79</v>
      </c>
      <c r="R223" s="2">
        <v>51</v>
      </c>
      <c r="S223" s="2">
        <v>72</v>
      </c>
      <c r="T223" s="2">
        <v>61</v>
      </c>
      <c r="U223" s="2">
        <v>72</v>
      </c>
      <c r="V223" s="2">
        <v>72</v>
      </c>
      <c r="W223" s="2">
        <v>75</v>
      </c>
      <c r="X223" s="2">
        <v>69</v>
      </c>
      <c r="Y223" s="2">
        <v>83</v>
      </c>
      <c r="Z223" s="2">
        <v>83</v>
      </c>
      <c r="AA223" s="2">
        <v>93</v>
      </c>
      <c r="AB223" s="2">
        <v>82</v>
      </c>
      <c r="AC223" s="2">
        <v>113</v>
      </c>
      <c r="AD223" s="2">
        <v>93</v>
      </c>
      <c r="AE223" s="2">
        <v>189</v>
      </c>
      <c r="AF223" s="2">
        <v>145</v>
      </c>
      <c r="AG223" s="2">
        <v>184</v>
      </c>
      <c r="AH223" s="2">
        <v>171</v>
      </c>
      <c r="AI223" s="2">
        <v>174</v>
      </c>
      <c r="AJ223" s="2">
        <v>160</v>
      </c>
      <c r="AK223" s="2">
        <v>156</v>
      </c>
      <c r="AL223" s="2">
        <v>133</v>
      </c>
      <c r="AM223" s="2">
        <v>87</v>
      </c>
      <c r="AN223" s="2">
        <v>83</v>
      </c>
      <c r="AO223" s="2">
        <v>68</v>
      </c>
      <c r="AP223" s="2">
        <v>86</v>
      </c>
      <c r="AQ223" s="2">
        <v>44</v>
      </c>
      <c r="AR223" s="2">
        <v>50</v>
      </c>
      <c r="AS223" s="2">
        <v>12</v>
      </c>
      <c r="AT223" s="2">
        <v>25</v>
      </c>
      <c r="AU223" s="2">
        <v>0</v>
      </c>
      <c r="AV223" s="2">
        <v>6</v>
      </c>
      <c r="AW223" s="2">
        <v>232</v>
      </c>
      <c r="AX223" s="2">
        <v>669</v>
      </c>
      <c r="AY223" s="2">
        <v>2030</v>
      </c>
      <c r="AZ223" s="2">
        <v>1084</v>
      </c>
      <c r="BA223" s="2">
        <v>1753</v>
      </c>
      <c r="BB223" s="3">
        <v>86.4</v>
      </c>
      <c r="BC223" s="3">
        <v>46.1</v>
      </c>
      <c r="BD223" s="3">
        <v>46.8</v>
      </c>
      <c r="BE223" s="2">
        <v>3</v>
      </c>
      <c r="BF223" s="2">
        <v>30</v>
      </c>
      <c r="BG223" s="2">
        <v>16</v>
      </c>
      <c r="BH223" s="2">
        <v>0</v>
      </c>
      <c r="BI223" s="2">
        <v>6</v>
      </c>
      <c r="BJ223" s="2">
        <v>3</v>
      </c>
      <c r="BK223" s="2">
        <v>7</v>
      </c>
      <c r="BL223" s="2">
        <v>40</v>
      </c>
      <c r="BM223" s="2">
        <v>11</v>
      </c>
      <c r="BN223" s="2">
        <v>8</v>
      </c>
      <c r="BO223" s="2">
        <v>247</v>
      </c>
      <c r="BP223" s="2">
        <v>155</v>
      </c>
      <c r="BQ223" s="2">
        <v>101</v>
      </c>
      <c r="BR223" s="2">
        <v>116</v>
      </c>
      <c r="BS223" s="2">
        <v>19</v>
      </c>
      <c r="BT223" s="2">
        <v>11</v>
      </c>
      <c r="BU223" s="2">
        <v>46</v>
      </c>
      <c r="BV223" s="2">
        <v>75</v>
      </c>
      <c r="BW223" s="2">
        <v>24</v>
      </c>
      <c r="BX223" s="2">
        <v>10</v>
      </c>
      <c r="BY223" s="2">
        <v>948</v>
      </c>
      <c r="BZ223" s="2">
        <v>1690</v>
      </c>
      <c r="CA223" s="2">
        <v>166</v>
      </c>
      <c r="CB223" s="2">
        <v>716</v>
      </c>
      <c r="CC223" s="2">
        <v>571</v>
      </c>
      <c r="CD223" s="2">
        <v>164</v>
      </c>
      <c r="CE223" s="2">
        <v>239</v>
      </c>
      <c r="CF223" s="3">
        <v>92.3</v>
      </c>
      <c r="CG223" s="3">
        <v>2.2000000000000002</v>
      </c>
      <c r="CH223" s="2">
        <v>1599</v>
      </c>
      <c r="CI223" s="2">
        <v>1161</v>
      </c>
      <c r="CJ223" s="2">
        <v>438</v>
      </c>
      <c r="CK223" s="2">
        <v>20</v>
      </c>
      <c r="CL223" s="2">
        <v>71</v>
      </c>
      <c r="CM223" s="2">
        <v>1236</v>
      </c>
      <c r="CN223" s="2">
        <v>398</v>
      </c>
      <c r="CO223" s="2">
        <v>155436</v>
      </c>
      <c r="CP223" s="3">
        <v>42.3</v>
      </c>
      <c r="CQ223" s="2">
        <v>207</v>
      </c>
      <c r="CR223" s="2">
        <v>629</v>
      </c>
      <c r="CS223" s="2">
        <v>101</v>
      </c>
      <c r="CT223" s="2">
        <v>357926</v>
      </c>
      <c r="CU223" s="2">
        <v>226561</v>
      </c>
      <c r="CV223" s="2">
        <v>1589</v>
      </c>
      <c r="CW223" s="2">
        <v>1959</v>
      </c>
      <c r="CX223" s="2">
        <v>942</v>
      </c>
      <c r="CY223" s="9">
        <v>17</v>
      </c>
      <c r="CZ223" s="9">
        <v>11</v>
      </c>
      <c r="DA223" s="9">
        <v>598</v>
      </c>
      <c r="DB223" s="9">
        <v>507</v>
      </c>
      <c r="DC223" s="9">
        <v>1023</v>
      </c>
      <c r="DD223" s="9">
        <v>986</v>
      </c>
      <c r="DE223" s="9">
        <v>216</v>
      </c>
      <c r="DF223" s="9">
        <v>314</v>
      </c>
      <c r="DG223" s="9">
        <v>807</v>
      </c>
      <c r="DH223" s="9">
        <v>672</v>
      </c>
      <c r="DI223" s="9">
        <v>89</v>
      </c>
      <c r="DJ223" s="9">
        <v>120</v>
      </c>
      <c r="DK223" s="9">
        <v>74</v>
      </c>
      <c r="DL223" s="9">
        <v>114</v>
      </c>
      <c r="DM223" s="9">
        <v>50</v>
      </c>
      <c r="DN223" s="9">
        <v>78</v>
      </c>
      <c r="DO223" s="9">
        <v>3</v>
      </c>
      <c r="DP223" s="9">
        <v>2</v>
      </c>
      <c r="DQ223" s="9">
        <v>489</v>
      </c>
      <c r="DR223" s="9">
        <v>392</v>
      </c>
      <c r="DS223" s="9">
        <v>796</v>
      </c>
      <c r="DT223" s="9">
        <v>664</v>
      </c>
      <c r="DU223" s="9">
        <v>89</v>
      </c>
      <c r="DV223" s="9">
        <v>120</v>
      </c>
      <c r="DW223" s="9">
        <v>74</v>
      </c>
      <c r="DX223" s="9">
        <v>114</v>
      </c>
      <c r="DY223" s="9">
        <v>50</v>
      </c>
      <c r="DZ223" s="9">
        <v>78</v>
      </c>
      <c r="EA223" s="9">
        <v>3</v>
      </c>
      <c r="EB223" s="9">
        <v>2</v>
      </c>
      <c r="EC223">
        <v>1253</v>
      </c>
      <c r="ED223">
        <v>1225</v>
      </c>
      <c r="EE223">
        <v>1011</v>
      </c>
      <c r="EF223">
        <v>198</v>
      </c>
      <c r="EG223">
        <v>669</v>
      </c>
      <c r="EH223">
        <v>233</v>
      </c>
      <c r="EI223">
        <v>1336</v>
      </c>
      <c r="EJ223" s="12">
        <v>1.1000000000000001</v>
      </c>
      <c r="EK223">
        <v>92</v>
      </c>
      <c r="EL223">
        <v>201.9</v>
      </c>
      <c r="EM223">
        <v>107</v>
      </c>
      <c r="EN223">
        <v>212</v>
      </c>
      <c r="EO223">
        <v>250</v>
      </c>
      <c r="EP223">
        <v>289</v>
      </c>
      <c r="EQ223">
        <v>218</v>
      </c>
      <c r="ER223">
        <v>149</v>
      </c>
      <c r="ES223">
        <v>259</v>
      </c>
      <c r="ET223">
        <v>193</v>
      </c>
      <c r="EU223">
        <v>66</v>
      </c>
      <c r="EV223">
        <v>1203</v>
      </c>
      <c r="EW223">
        <v>194</v>
      </c>
      <c r="EX223">
        <v>128</v>
      </c>
      <c r="EY223">
        <v>849</v>
      </c>
      <c r="EZ223">
        <v>32</v>
      </c>
      <c r="FA223">
        <v>36</v>
      </c>
      <c r="FB223">
        <v>9</v>
      </c>
      <c r="FC223">
        <v>66</v>
      </c>
      <c r="FD223">
        <v>1</v>
      </c>
      <c r="FE223">
        <v>88</v>
      </c>
      <c r="FF223">
        <v>75</v>
      </c>
      <c r="FG223">
        <v>22</v>
      </c>
      <c r="FH223">
        <v>30</v>
      </c>
      <c r="FI223">
        <v>100</v>
      </c>
      <c r="FJ223">
        <v>38</v>
      </c>
      <c r="FK223">
        <v>215</v>
      </c>
      <c r="FL223">
        <v>71</v>
      </c>
      <c r="FM223">
        <v>96</v>
      </c>
      <c r="FN223">
        <v>190</v>
      </c>
      <c r="FO223">
        <v>187</v>
      </c>
      <c r="FP223">
        <v>844</v>
      </c>
      <c r="FQ223">
        <v>192</v>
      </c>
      <c r="FR223">
        <v>242</v>
      </c>
      <c r="FS223">
        <v>1109</v>
      </c>
      <c r="FT223" s="12">
        <v>893.5</v>
      </c>
      <c r="FU223" s="12">
        <v>2542.1999999999998</v>
      </c>
      <c r="FV223" s="12">
        <v>4704.5</v>
      </c>
      <c r="FW223" s="9">
        <v>1300582</v>
      </c>
      <c r="FX223" s="9">
        <v>1788814</v>
      </c>
      <c r="FY223" s="9">
        <v>8445558</v>
      </c>
      <c r="FZ223" s="29">
        <v>60</v>
      </c>
      <c r="GA223" s="29">
        <v>25</v>
      </c>
      <c r="GB223" s="29">
        <v>9</v>
      </c>
      <c r="GC223" s="29">
        <v>16</v>
      </c>
      <c r="GD223" s="29">
        <v>1</v>
      </c>
      <c r="GE223" s="29">
        <v>33</v>
      </c>
      <c r="GF223" s="29">
        <v>8</v>
      </c>
      <c r="GG223" s="29">
        <v>2</v>
      </c>
      <c r="GH223" s="29">
        <v>23</v>
      </c>
      <c r="GI223" s="29">
        <v>1</v>
      </c>
      <c r="GJ223" s="29">
        <v>1</v>
      </c>
      <c r="GK223" s="29">
        <v>0</v>
      </c>
      <c r="GL223" s="29">
        <v>0</v>
      </c>
      <c r="GM223" s="29">
        <v>59</v>
      </c>
      <c r="GN223" s="29">
        <v>8</v>
      </c>
      <c r="GO223" s="29">
        <v>24</v>
      </c>
      <c r="GP223" s="29">
        <v>0</v>
      </c>
      <c r="GQ223" s="29">
        <v>6</v>
      </c>
      <c r="GR223" s="29">
        <v>33</v>
      </c>
      <c r="GS223" s="29">
        <v>40</v>
      </c>
      <c r="GT223" s="29">
        <v>31</v>
      </c>
      <c r="GU223" s="29">
        <v>15</v>
      </c>
      <c r="GV223" s="29">
        <v>2</v>
      </c>
      <c r="GW223" s="29">
        <v>2</v>
      </c>
      <c r="GX223" s="29">
        <v>9</v>
      </c>
      <c r="GY223" s="29">
        <v>25</v>
      </c>
      <c r="GZ223" s="29">
        <v>19</v>
      </c>
      <c r="HA223" s="29">
        <v>2</v>
      </c>
      <c r="HB223" s="29">
        <v>5</v>
      </c>
      <c r="HC223" s="29">
        <v>6</v>
      </c>
      <c r="HD223" s="29">
        <v>15</v>
      </c>
      <c r="HE223" s="29">
        <v>15</v>
      </c>
      <c r="HF223" s="12">
        <v>46.1</v>
      </c>
      <c r="HG223" s="12">
        <v>46.8</v>
      </c>
      <c r="HH223" s="29">
        <v>36</v>
      </c>
      <c r="HI223" s="29">
        <v>64</v>
      </c>
      <c r="HJ223" s="29">
        <v>34</v>
      </c>
      <c r="HK223">
        <v>105</v>
      </c>
      <c r="HL223">
        <v>2</v>
      </c>
      <c r="HM223" s="29">
        <v>1878</v>
      </c>
      <c r="HN223" s="29">
        <v>1860</v>
      </c>
      <c r="HO223">
        <v>83</v>
      </c>
      <c r="HP223">
        <v>72</v>
      </c>
      <c r="HQ223">
        <v>130</v>
      </c>
      <c r="HR223">
        <v>117</v>
      </c>
      <c r="HS223" s="29">
        <v>1370</v>
      </c>
      <c r="HT223" s="29">
        <v>217</v>
      </c>
      <c r="HU223" s="29">
        <v>187</v>
      </c>
      <c r="HV223" s="29">
        <v>47</v>
      </c>
      <c r="HW223" s="29">
        <v>59</v>
      </c>
      <c r="HX223" s="29">
        <v>11</v>
      </c>
      <c r="HY223" s="29">
        <v>5</v>
      </c>
      <c r="HZ223" s="29">
        <v>0</v>
      </c>
      <c r="IA223" s="29">
        <v>187</v>
      </c>
      <c r="IB223" s="29">
        <v>26</v>
      </c>
      <c r="IC223" s="29">
        <v>18</v>
      </c>
      <c r="ID223" s="29">
        <v>1</v>
      </c>
      <c r="IE223" s="29">
        <v>2</v>
      </c>
      <c r="IF223" s="29">
        <v>2</v>
      </c>
      <c r="IG223" s="29">
        <v>5</v>
      </c>
      <c r="IH223" s="29">
        <v>4</v>
      </c>
      <c r="II223" s="29">
        <v>0</v>
      </c>
      <c r="IJ223" s="29">
        <v>3</v>
      </c>
      <c r="IK223" s="29">
        <v>3</v>
      </c>
      <c r="IL223" s="29">
        <v>3</v>
      </c>
      <c r="IM223" s="29">
        <v>4</v>
      </c>
      <c r="IN223" s="29">
        <v>3</v>
      </c>
      <c r="IO223" s="29">
        <v>11</v>
      </c>
      <c r="IP223" s="29">
        <v>9</v>
      </c>
      <c r="IQ223" s="29">
        <v>8</v>
      </c>
      <c r="IR223" s="29">
        <v>2</v>
      </c>
      <c r="IS223" s="29">
        <v>3682</v>
      </c>
      <c r="IT223" s="29">
        <v>21349</v>
      </c>
      <c r="IU223" s="29">
        <v>1304</v>
      </c>
      <c r="IV223" s="29">
        <v>1251</v>
      </c>
      <c r="IW223" s="29">
        <v>1565</v>
      </c>
      <c r="IX223" s="29">
        <v>1340</v>
      </c>
      <c r="IY223" s="29">
        <v>2437</v>
      </c>
      <c r="IZ223" s="29">
        <v>29246</v>
      </c>
      <c r="JA223" s="29">
        <v>17579</v>
      </c>
      <c r="JB223" s="29">
        <v>9116</v>
      </c>
      <c r="JC223" s="29">
        <v>37712</v>
      </c>
      <c r="JD223" s="29">
        <v>30556</v>
      </c>
      <c r="JE223" s="29">
        <v>522</v>
      </c>
      <c r="JF223" s="29">
        <v>549</v>
      </c>
      <c r="JG223" s="29">
        <v>464</v>
      </c>
      <c r="JH223" s="29">
        <v>396</v>
      </c>
      <c r="JI223" s="29">
        <v>422</v>
      </c>
      <c r="JJ223" s="29">
        <v>332</v>
      </c>
      <c r="JK223" s="29">
        <v>313</v>
      </c>
      <c r="JL223" s="29">
        <v>274</v>
      </c>
      <c r="JM223" s="29">
        <v>227</v>
      </c>
      <c r="JN223" s="29">
        <v>183</v>
      </c>
      <c r="JO223" s="12">
        <v>52.5</v>
      </c>
      <c r="JP223" s="12">
        <v>28</v>
      </c>
      <c r="JQ223" s="12">
        <v>24.2</v>
      </c>
      <c r="JR223" s="29">
        <v>826</v>
      </c>
      <c r="JS223" s="29">
        <v>716</v>
      </c>
      <c r="JT223" s="29">
        <v>181</v>
      </c>
      <c r="JU223" s="29">
        <v>473</v>
      </c>
      <c r="JV223" s="29">
        <v>114</v>
      </c>
      <c r="JW223" s="29">
        <v>112</v>
      </c>
      <c r="JX223" s="29">
        <v>69</v>
      </c>
      <c r="JY223" s="29">
        <v>303</v>
      </c>
      <c r="JZ223" s="29">
        <v>14</v>
      </c>
      <c r="KA223" s="32">
        <v>0</v>
      </c>
      <c r="KB223" s="29">
        <v>56</v>
      </c>
      <c r="KC223" s="29">
        <v>23753017</v>
      </c>
      <c r="KD223" s="29">
        <v>3894161</v>
      </c>
      <c r="KE223" s="29">
        <v>43463569</v>
      </c>
      <c r="KF223" s="29">
        <v>0</v>
      </c>
      <c r="KG223" s="29">
        <v>2</v>
      </c>
      <c r="KH223" s="29">
        <v>0</v>
      </c>
      <c r="KI223" s="29">
        <v>14</v>
      </c>
      <c r="KJ223" s="29">
        <v>26</v>
      </c>
      <c r="KK223" s="29">
        <v>10</v>
      </c>
      <c r="KL223" s="29">
        <v>10</v>
      </c>
      <c r="KM223" s="29">
        <v>1</v>
      </c>
      <c r="KN223" s="29">
        <v>4</v>
      </c>
      <c r="KO223" s="29">
        <v>0</v>
      </c>
      <c r="KP223" s="29">
        <v>6</v>
      </c>
      <c r="KQ223" s="29">
        <v>2</v>
      </c>
      <c r="KR223" s="29">
        <v>0</v>
      </c>
      <c r="KS223" s="29">
        <v>0</v>
      </c>
      <c r="KT223" s="29">
        <v>0</v>
      </c>
      <c r="KU223" s="29">
        <v>0</v>
      </c>
      <c r="KV223" s="29">
        <v>316</v>
      </c>
      <c r="KW223" s="29">
        <v>2827067</v>
      </c>
    </row>
    <row r="224" spans="2:309" x14ac:dyDescent="0.3">
      <c r="B224" s="1" t="s">
        <v>323</v>
      </c>
      <c r="C224" s="2">
        <v>496</v>
      </c>
      <c r="D224" s="2">
        <v>36083</v>
      </c>
      <c r="E224" s="2">
        <v>39205</v>
      </c>
      <c r="F224" s="2">
        <v>19508</v>
      </c>
      <c r="G224" s="2">
        <v>19697</v>
      </c>
      <c r="H224" s="3">
        <v>1009.7</v>
      </c>
      <c r="I224" s="2">
        <v>848</v>
      </c>
      <c r="J224" s="2">
        <v>822</v>
      </c>
      <c r="K224" s="2">
        <v>1038</v>
      </c>
      <c r="L224" s="2">
        <v>949</v>
      </c>
      <c r="M224" s="2">
        <v>1028</v>
      </c>
      <c r="N224" s="2">
        <v>1009</v>
      </c>
      <c r="O224" s="2">
        <v>1034</v>
      </c>
      <c r="P224" s="2">
        <v>933</v>
      </c>
      <c r="Q224" s="2">
        <v>1081</v>
      </c>
      <c r="R224" s="2">
        <v>1028</v>
      </c>
      <c r="S224" s="2">
        <v>1211</v>
      </c>
      <c r="T224" s="2">
        <v>999</v>
      </c>
      <c r="U224" s="2">
        <v>1167</v>
      </c>
      <c r="V224" s="2">
        <v>1053</v>
      </c>
      <c r="W224" s="2">
        <v>1258</v>
      </c>
      <c r="X224" s="2">
        <v>1145</v>
      </c>
      <c r="Y224" s="2">
        <v>1282</v>
      </c>
      <c r="Z224" s="2">
        <v>1145</v>
      </c>
      <c r="AA224" s="2">
        <v>1138</v>
      </c>
      <c r="AB224" s="2">
        <v>1058</v>
      </c>
      <c r="AC224" s="2">
        <v>1282</v>
      </c>
      <c r="AD224" s="2">
        <v>1245</v>
      </c>
      <c r="AE224" s="2">
        <v>1359</v>
      </c>
      <c r="AF224" s="2">
        <v>1330</v>
      </c>
      <c r="AG224" s="2">
        <v>1312</v>
      </c>
      <c r="AH224" s="2">
        <v>1343</v>
      </c>
      <c r="AI224" s="2">
        <v>1380</v>
      </c>
      <c r="AJ224" s="2">
        <v>1526</v>
      </c>
      <c r="AK224" s="2">
        <v>1360</v>
      </c>
      <c r="AL224" s="2">
        <v>1440</v>
      </c>
      <c r="AM224" s="2">
        <v>775</v>
      </c>
      <c r="AN224" s="2">
        <v>924</v>
      </c>
      <c r="AO224" s="2">
        <v>565</v>
      </c>
      <c r="AP224" s="2">
        <v>847</v>
      </c>
      <c r="AQ224" s="2">
        <v>269</v>
      </c>
      <c r="AR224" s="2">
        <v>545</v>
      </c>
      <c r="AS224" s="2">
        <v>104</v>
      </c>
      <c r="AT224" s="2">
        <v>276</v>
      </c>
      <c r="AU224" s="2">
        <v>17</v>
      </c>
      <c r="AV224" s="2">
        <v>80</v>
      </c>
      <c r="AW224" s="2">
        <v>2424</v>
      </c>
      <c r="AX224" s="2">
        <v>5694</v>
      </c>
      <c r="AY224" s="2">
        <v>23403</v>
      </c>
      <c r="AZ224" s="2">
        <v>10108</v>
      </c>
      <c r="BA224" s="2">
        <v>15802</v>
      </c>
      <c r="BB224" s="3">
        <v>67.5</v>
      </c>
      <c r="BC224" s="3">
        <v>43.7</v>
      </c>
      <c r="BD224" s="3">
        <v>46.7</v>
      </c>
      <c r="BE224" s="2">
        <v>121</v>
      </c>
      <c r="BF224" s="2">
        <v>2063</v>
      </c>
      <c r="BG224" s="2">
        <v>321</v>
      </c>
      <c r="BH224" s="2">
        <v>3</v>
      </c>
      <c r="BI224" s="2">
        <v>124</v>
      </c>
      <c r="BJ224" s="2">
        <v>134</v>
      </c>
      <c r="BK224" s="2">
        <v>60</v>
      </c>
      <c r="BL224" s="2">
        <v>476</v>
      </c>
      <c r="BM224" s="2">
        <v>397</v>
      </c>
      <c r="BN224" s="2">
        <v>168</v>
      </c>
      <c r="BO224" s="2">
        <v>1711</v>
      </c>
      <c r="BP224" s="2">
        <v>1471</v>
      </c>
      <c r="BQ224" s="2">
        <v>324</v>
      </c>
      <c r="BR224" s="2">
        <v>1062</v>
      </c>
      <c r="BS224" s="2">
        <v>218</v>
      </c>
      <c r="BT224" s="2">
        <v>107</v>
      </c>
      <c r="BU224" s="2">
        <v>303</v>
      </c>
      <c r="BV224" s="2">
        <v>896</v>
      </c>
      <c r="BW224" s="2">
        <v>181</v>
      </c>
      <c r="BX224" s="2">
        <v>91</v>
      </c>
      <c r="BY224" s="2">
        <v>10718</v>
      </c>
      <c r="BZ224" s="2">
        <v>20001</v>
      </c>
      <c r="CA224" s="2">
        <v>1259</v>
      </c>
      <c r="CB224" s="2">
        <v>9036</v>
      </c>
      <c r="CC224" s="2">
        <v>6798</v>
      </c>
      <c r="CD224" s="2">
        <v>1885</v>
      </c>
      <c r="CE224" s="2">
        <v>2282</v>
      </c>
      <c r="CF224" s="3">
        <v>86.3</v>
      </c>
      <c r="CG224" s="3">
        <v>1.9</v>
      </c>
      <c r="CH224" s="2">
        <v>11349</v>
      </c>
      <c r="CI224" s="2">
        <v>8796</v>
      </c>
      <c r="CJ224" s="2">
        <v>2553</v>
      </c>
      <c r="CK224" s="2">
        <v>8397</v>
      </c>
      <c r="CL224" s="2">
        <v>255</v>
      </c>
      <c r="CM224" s="2">
        <v>13812</v>
      </c>
      <c r="CN224" s="2">
        <v>5893</v>
      </c>
      <c r="CO224" s="2">
        <v>1723001</v>
      </c>
      <c r="CP224" s="3">
        <v>44.9</v>
      </c>
      <c r="CQ224" s="2">
        <v>1595</v>
      </c>
      <c r="CR224" s="2">
        <v>6569</v>
      </c>
      <c r="CS224" s="2">
        <v>520</v>
      </c>
      <c r="CT224" s="2">
        <v>4273768</v>
      </c>
      <c r="CU224" s="2">
        <v>2469036</v>
      </c>
      <c r="CV224" s="2">
        <v>2341</v>
      </c>
      <c r="CW224" s="2">
        <v>1190</v>
      </c>
      <c r="CX224" s="2">
        <v>628</v>
      </c>
      <c r="CY224" s="9">
        <v>198</v>
      </c>
      <c r="CZ224" s="9">
        <v>134</v>
      </c>
      <c r="DA224" s="9">
        <v>4731</v>
      </c>
      <c r="DB224" s="9">
        <v>4775</v>
      </c>
      <c r="DC224" s="9">
        <v>11863</v>
      </c>
      <c r="DD224" s="9">
        <v>12142</v>
      </c>
      <c r="DE224" s="9">
        <v>4270</v>
      </c>
      <c r="DF224" s="9">
        <v>5489</v>
      </c>
      <c r="DG224" s="9">
        <v>7593</v>
      </c>
      <c r="DH224" s="9">
        <v>6653</v>
      </c>
      <c r="DI224" s="9">
        <v>1430</v>
      </c>
      <c r="DJ224" s="9">
        <v>2052</v>
      </c>
      <c r="DK224" s="9">
        <v>1775</v>
      </c>
      <c r="DL224" s="9">
        <v>2098</v>
      </c>
      <c r="DM224" s="9">
        <v>1001</v>
      </c>
      <c r="DN224" s="9">
        <v>1289</v>
      </c>
      <c r="DO224" s="9">
        <v>64</v>
      </c>
      <c r="DP224" s="9">
        <v>50</v>
      </c>
      <c r="DQ224" s="9">
        <v>3842</v>
      </c>
      <c r="DR224" s="9">
        <v>3987</v>
      </c>
      <c r="DS224" s="9">
        <v>7448</v>
      </c>
      <c r="DT224" s="9">
        <v>6508</v>
      </c>
      <c r="DU224" s="9">
        <v>1430</v>
      </c>
      <c r="DV224" s="9">
        <v>2052</v>
      </c>
      <c r="DW224" s="9">
        <v>1775</v>
      </c>
      <c r="DX224" s="9">
        <v>2098</v>
      </c>
      <c r="DY224" s="9">
        <v>1001</v>
      </c>
      <c r="DZ224" s="9">
        <v>1289</v>
      </c>
      <c r="EA224" s="9">
        <v>64</v>
      </c>
      <c r="EB224" s="9">
        <v>50</v>
      </c>
      <c r="EC224">
        <v>16428</v>
      </c>
      <c r="ED224">
        <v>16226</v>
      </c>
      <c r="EE224">
        <v>12525</v>
      </c>
      <c r="EF224">
        <v>1746</v>
      </c>
      <c r="EG224">
        <v>5694</v>
      </c>
      <c r="EH224">
        <v>2537</v>
      </c>
      <c r="EI224">
        <v>11497</v>
      </c>
      <c r="EJ224" s="12">
        <v>79</v>
      </c>
      <c r="EK224">
        <v>1246</v>
      </c>
      <c r="EL224">
        <v>138.6</v>
      </c>
      <c r="EM224">
        <v>1499</v>
      </c>
      <c r="EN224">
        <v>3362</v>
      </c>
      <c r="EO224">
        <v>3994</v>
      </c>
      <c r="EP224">
        <v>3885</v>
      </c>
      <c r="EQ224">
        <v>2076</v>
      </c>
      <c r="ER224">
        <v>1410</v>
      </c>
      <c r="ES224">
        <v>1358</v>
      </c>
      <c r="ET224">
        <v>826</v>
      </c>
      <c r="EU224">
        <v>532</v>
      </c>
      <c r="EV224">
        <v>16720</v>
      </c>
      <c r="EW224">
        <v>196</v>
      </c>
      <c r="EX224">
        <v>5735</v>
      </c>
      <c r="EY224">
        <v>10524</v>
      </c>
      <c r="EZ224">
        <v>265</v>
      </c>
      <c r="FA224">
        <v>3269</v>
      </c>
      <c r="FB224">
        <v>1358</v>
      </c>
      <c r="FC224">
        <v>911</v>
      </c>
      <c r="FD224">
        <v>90</v>
      </c>
      <c r="FE224">
        <v>696</v>
      </c>
      <c r="FF224">
        <v>879</v>
      </c>
      <c r="FG224">
        <v>606</v>
      </c>
      <c r="FH224">
        <v>283</v>
      </c>
      <c r="FI224">
        <v>663</v>
      </c>
      <c r="FJ224">
        <v>198</v>
      </c>
      <c r="FK224">
        <v>2067</v>
      </c>
      <c r="FL224">
        <v>427</v>
      </c>
      <c r="FM224">
        <v>101.8</v>
      </c>
      <c r="FN224">
        <v>185</v>
      </c>
      <c r="FO224">
        <v>5517</v>
      </c>
      <c r="FP224">
        <v>10461</v>
      </c>
      <c r="FQ224">
        <v>4195</v>
      </c>
      <c r="FR224">
        <v>3903</v>
      </c>
      <c r="FS224">
        <v>13918</v>
      </c>
      <c r="FT224" s="12">
        <v>1554</v>
      </c>
      <c r="FU224" s="12">
        <v>1995.3</v>
      </c>
      <c r="FV224" s="12">
        <v>3569.5</v>
      </c>
      <c r="FW224" s="9">
        <v>42949085</v>
      </c>
      <c r="FX224" s="9">
        <v>16051576</v>
      </c>
      <c r="FY224" s="9">
        <v>149980668</v>
      </c>
      <c r="FZ224" s="29">
        <v>166</v>
      </c>
      <c r="GA224" s="29">
        <v>129</v>
      </c>
      <c r="GB224" s="29">
        <v>71</v>
      </c>
      <c r="GC224" s="29">
        <v>58</v>
      </c>
      <c r="GD224" s="29">
        <v>9</v>
      </c>
      <c r="GE224" s="29">
        <v>14</v>
      </c>
      <c r="GF224" s="29">
        <v>2</v>
      </c>
      <c r="GG224" s="29">
        <v>1</v>
      </c>
      <c r="GH224" s="29">
        <v>11</v>
      </c>
      <c r="GI224" s="29">
        <v>14</v>
      </c>
      <c r="GJ224" s="29">
        <v>11</v>
      </c>
      <c r="GK224" s="29">
        <v>0</v>
      </c>
      <c r="GL224" s="29">
        <v>3</v>
      </c>
      <c r="GM224" s="29">
        <v>92</v>
      </c>
      <c r="GN224" s="29">
        <v>1</v>
      </c>
      <c r="GO224" s="29">
        <v>249</v>
      </c>
      <c r="GP224" s="29">
        <v>7</v>
      </c>
      <c r="GQ224" s="29">
        <v>14</v>
      </c>
      <c r="GR224" s="29">
        <v>364</v>
      </c>
      <c r="GS224" s="29">
        <v>353</v>
      </c>
      <c r="GT224" s="29">
        <v>174</v>
      </c>
      <c r="GU224" s="29">
        <v>96</v>
      </c>
      <c r="GV224" s="29">
        <v>64</v>
      </c>
      <c r="GW224" s="29">
        <v>15</v>
      </c>
      <c r="GX224" s="29">
        <v>189</v>
      </c>
      <c r="GY224" s="29">
        <v>295</v>
      </c>
      <c r="GZ224" s="29">
        <v>144</v>
      </c>
      <c r="HA224" s="29">
        <v>40</v>
      </c>
      <c r="HB224" s="29">
        <v>78</v>
      </c>
      <c r="HC224" s="29">
        <v>75</v>
      </c>
      <c r="HD224" s="29">
        <v>217</v>
      </c>
      <c r="HE224" s="29">
        <v>318</v>
      </c>
      <c r="HF224" s="12">
        <v>43.7</v>
      </c>
      <c r="HG224" s="12">
        <v>46.7</v>
      </c>
      <c r="HH224" s="29">
        <v>2435</v>
      </c>
      <c r="HI224" s="29">
        <v>2523</v>
      </c>
      <c r="HJ224" s="29">
        <v>2472</v>
      </c>
      <c r="HK224">
        <v>1155</v>
      </c>
      <c r="HL224">
        <v>164</v>
      </c>
      <c r="HM224" s="29">
        <v>36083</v>
      </c>
      <c r="HN224" s="29">
        <v>2794</v>
      </c>
      <c r="HO224">
        <v>716</v>
      </c>
      <c r="HP224">
        <v>755</v>
      </c>
      <c r="HQ224">
        <v>874</v>
      </c>
      <c r="HR224">
        <v>837</v>
      </c>
      <c r="HS224" s="29">
        <v>10618</v>
      </c>
      <c r="HT224" s="29">
        <v>3064</v>
      </c>
      <c r="HU224" s="29">
        <v>2280</v>
      </c>
      <c r="HV224" s="29">
        <v>532</v>
      </c>
      <c r="HW224" s="29">
        <v>564</v>
      </c>
      <c r="HX224" s="29">
        <v>310</v>
      </c>
      <c r="HY224" s="29">
        <v>97</v>
      </c>
      <c r="HZ224" s="29">
        <v>1</v>
      </c>
      <c r="IA224" s="29">
        <v>1438</v>
      </c>
      <c r="IB224" s="29">
        <v>610</v>
      </c>
      <c r="IC224" s="29">
        <v>330</v>
      </c>
      <c r="ID224" s="29">
        <v>21</v>
      </c>
      <c r="IE224" s="29">
        <v>132</v>
      </c>
      <c r="IF224" s="29">
        <v>125</v>
      </c>
      <c r="IG224" s="29">
        <v>112</v>
      </c>
      <c r="IH224" s="29">
        <v>103</v>
      </c>
      <c r="II224" s="29">
        <v>3</v>
      </c>
      <c r="IJ224" s="29">
        <v>30</v>
      </c>
      <c r="IK224" s="29">
        <v>94</v>
      </c>
      <c r="IL224" s="29">
        <v>134</v>
      </c>
      <c r="IM224" s="29">
        <v>51</v>
      </c>
      <c r="IN224" s="29">
        <v>9</v>
      </c>
      <c r="IO224" s="29">
        <v>397</v>
      </c>
      <c r="IP224" s="29">
        <v>238</v>
      </c>
      <c r="IQ224" s="29">
        <v>168</v>
      </c>
      <c r="IR224" s="29">
        <v>139</v>
      </c>
      <c r="IS224" s="29">
        <v>38412</v>
      </c>
      <c r="IT224" s="29">
        <v>32778</v>
      </c>
      <c r="IU224" s="29">
        <v>137</v>
      </c>
      <c r="IV224" s="29">
        <v>177</v>
      </c>
      <c r="IW224" s="29">
        <v>1163</v>
      </c>
      <c r="IX224" s="29">
        <v>193</v>
      </c>
      <c r="IY224" s="29">
        <v>3922</v>
      </c>
      <c r="IZ224" s="29">
        <v>38371</v>
      </c>
      <c r="JA224" s="29">
        <v>15532</v>
      </c>
      <c r="JB224" s="29">
        <v>13194</v>
      </c>
      <c r="JC224" s="29">
        <v>40709</v>
      </c>
      <c r="JD224" s="29">
        <v>33370</v>
      </c>
      <c r="JE224" s="29">
        <v>3461</v>
      </c>
      <c r="JF224" s="29">
        <v>3556</v>
      </c>
      <c r="JG224" s="29">
        <v>3623</v>
      </c>
      <c r="JH224" s="29">
        <v>3978</v>
      </c>
      <c r="JI224" s="29">
        <v>3908</v>
      </c>
      <c r="JJ224" s="29">
        <v>4265</v>
      </c>
      <c r="JK224" s="29">
        <v>4092</v>
      </c>
      <c r="JL224" s="29">
        <v>4212</v>
      </c>
      <c r="JM224" s="29">
        <v>3884</v>
      </c>
      <c r="JN224" s="29">
        <v>3433</v>
      </c>
      <c r="JO224" s="12">
        <v>50.9</v>
      </c>
      <c r="JP224" s="12">
        <v>30.5</v>
      </c>
      <c r="JQ224" s="12">
        <v>26</v>
      </c>
      <c r="JR224" s="29">
        <v>6740</v>
      </c>
      <c r="JS224" s="29">
        <v>4665</v>
      </c>
      <c r="JT224" s="29">
        <v>690</v>
      </c>
      <c r="JU224" s="29">
        <v>2783</v>
      </c>
      <c r="JV224" s="29">
        <v>301</v>
      </c>
      <c r="JW224" s="29">
        <v>1198</v>
      </c>
      <c r="JX224" s="29">
        <v>466</v>
      </c>
      <c r="JY224" s="29">
        <v>2442</v>
      </c>
      <c r="JZ224" s="29">
        <v>205</v>
      </c>
      <c r="KA224" s="29">
        <v>57</v>
      </c>
      <c r="KB224" s="29">
        <v>414</v>
      </c>
      <c r="KC224" s="29">
        <v>556790471</v>
      </c>
      <c r="KD224" s="29">
        <v>50206266</v>
      </c>
      <c r="KE224" s="29">
        <v>790607368</v>
      </c>
      <c r="KF224" s="29">
        <v>3</v>
      </c>
      <c r="KG224" s="29">
        <v>7</v>
      </c>
      <c r="KH224" s="29">
        <v>3</v>
      </c>
      <c r="KI224" s="29">
        <v>440</v>
      </c>
      <c r="KJ224" s="29">
        <v>431</v>
      </c>
      <c r="KK224" s="29">
        <v>130</v>
      </c>
      <c r="KL224" s="29">
        <v>14</v>
      </c>
      <c r="KM224" s="29">
        <v>50</v>
      </c>
      <c r="KN224" s="29">
        <v>125</v>
      </c>
      <c r="KO224" s="29">
        <v>119</v>
      </c>
      <c r="KP224" s="29">
        <v>76</v>
      </c>
      <c r="KQ224" s="29">
        <v>11</v>
      </c>
      <c r="KR224" s="29">
        <v>0</v>
      </c>
      <c r="KS224" s="29">
        <v>9</v>
      </c>
      <c r="KT224" s="29">
        <v>19</v>
      </c>
      <c r="KU224" s="29">
        <v>15</v>
      </c>
      <c r="KV224" s="29">
        <v>2726</v>
      </c>
      <c r="KW224" s="29">
        <v>25347602</v>
      </c>
    </row>
    <row r="225" spans="2:309" x14ac:dyDescent="0.3">
      <c r="B225" s="1" t="s">
        <v>324</v>
      </c>
      <c r="C225" s="2">
        <v>539</v>
      </c>
      <c r="D225" s="2">
        <v>1488</v>
      </c>
      <c r="E225" s="2">
        <v>3121</v>
      </c>
      <c r="F225" s="2">
        <v>1567</v>
      </c>
      <c r="G225" s="2">
        <v>1554</v>
      </c>
      <c r="H225" s="3">
        <v>991.7</v>
      </c>
      <c r="I225" s="2">
        <v>44</v>
      </c>
      <c r="J225" s="2">
        <v>42</v>
      </c>
      <c r="K225" s="2">
        <v>64</v>
      </c>
      <c r="L225" s="2">
        <v>65</v>
      </c>
      <c r="M225" s="2">
        <v>90</v>
      </c>
      <c r="N225" s="2">
        <v>95</v>
      </c>
      <c r="O225" s="2">
        <v>80</v>
      </c>
      <c r="P225" s="2">
        <v>81</v>
      </c>
      <c r="Q225" s="2">
        <v>54</v>
      </c>
      <c r="R225" s="2">
        <v>35</v>
      </c>
      <c r="S225" s="2">
        <v>49</v>
      </c>
      <c r="T225" s="2">
        <v>41</v>
      </c>
      <c r="U225" s="2">
        <v>54</v>
      </c>
      <c r="V225" s="2">
        <v>52</v>
      </c>
      <c r="W225" s="2">
        <v>74</v>
      </c>
      <c r="X225" s="2">
        <v>73</v>
      </c>
      <c r="Y225" s="2">
        <v>78</v>
      </c>
      <c r="Z225" s="2">
        <v>75</v>
      </c>
      <c r="AA225" s="2">
        <v>78</v>
      </c>
      <c r="AB225" s="2">
        <v>73</v>
      </c>
      <c r="AC225" s="2">
        <v>105</v>
      </c>
      <c r="AD225" s="2">
        <v>113</v>
      </c>
      <c r="AE225" s="2">
        <v>134</v>
      </c>
      <c r="AF225" s="2">
        <v>115</v>
      </c>
      <c r="AG225" s="2">
        <v>134</v>
      </c>
      <c r="AH225" s="2">
        <v>122</v>
      </c>
      <c r="AI225" s="2">
        <v>172</v>
      </c>
      <c r="AJ225" s="2">
        <v>143</v>
      </c>
      <c r="AK225" s="2">
        <v>165</v>
      </c>
      <c r="AL225" s="2">
        <v>139</v>
      </c>
      <c r="AM225" s="2">
        <v>86</v>
      </c>
      <c r="AN225" s="2">
        <v>95</v>
      </c>
      <c r="AO225" s="2">
        <v>62</v>
      </c>
      <c r="AP225" s="2">
        <v>95</v>
      </c>
      <c r="AQ225" s="2">
        <v>30</v>
      </c>
      <c r="AR225" s="2">
        <v>66</v>
      </c>
      <c r="AS225" s="2">
        <v>11</v>
      </c>
      <c r="AT225" s="2">
        <v>27</v>
      </c>
      <c r="AU225" s="2">
        <v>3</v>
      </c>
      <c r="AV225" s="2">
        <v>7</v>
      </c>
      <c r="AW225" s="2">
        <v>132</v>
      </c>
      <c r="AX225" s="2">
        <v>400</v>
      </c>
      <c r="AY225" s="2">
        <v>1620</v>
      </c>
      <c r="AZ225" s="2">
        <v>1101</v>
      </c>
      <c r="BA225" s="2">
        <v>1501</v>
      </c>
      <c r="BB225" s="3">
        <v>92.7</v>
      </c>
      <c r="BC225" s="3">
        <v>49.9</v>
      </c>
      <c r="BD225" s="3">
        <v>51.6</v>
      </c>
      <c r="BE225" s="2">
        <v>3</v>
      </c>
      <c r="BF225" s="2">
        <v>74</v>
      </c>
      <c r="BG225" s="2">
        <v>13</v>
      </c>
      <c r="BH225" s="2">
        <v>0</v>
      </c>
      <c r="BI225" s="2">
        <v>7</v>
      </c>
      <c r="BJ225" s="2">
        <v>3</v>
      </c>
      <c r="BK225" s="2">
        <v>3</v>
      </c>
      <c r="BL225" s="2">
        <v>46</v>
      </c>
      <c r="BM225" s="2">
        <v>18</v>
      </c>
      <c r="BN225" s="2">
        <v>7</v>
      </c>
      <c r="BO225" s="2">
        <v>159</v>
      </c>
      <c r="BP225" s="2">
        <v>103</v>
      </c>
      <c r="BQ225" s="2">
        <v>54</v>
      </c>
      <c r="BR225" s="2">
        <v>65</v>
      </c>
      <c r="BS225" s="2">
        <v>23</v>
      </c>
      <c r="BT225" s="2">
        <v>17</v>
      </c>
      <c r="BU225" s="2">
        <v>22</v>
      </c>
      <c r="BV225" s="2">
        <v>40</v>
      </c>
      <c r="BW225" s="2">
        <v>25</v>
      </c>
      <c r="BX225" s="2">
        <v>16</v>
      </c>
      <c r="BY225" s="2">
        <v>857</v>
      </c>
      <c r="BZ225" s="2">
        <v>1596</v>
      </c>
      <c r="CA225" s="2">
        <v>118</v>
      </c>
      <c r="CB225" s="2">
        <v>703</v>
      </c>
      <c r="CC225" s="2">
        <v>605</v>
      </c>
      <c r="CD225" s="2">
        <v>128</v>
      </c>
      <c r="CE225" s="2">
        <v>160</v>
      </c>
      <c r="CF225" s="3">
        <v>90.5</v>
      </c>
      <c r="CG225" s="3">
        <v>1.9</v>
      </c>
      <c r="CH225" s="2">
        <v>1439</v>
      </c>
      <c r="CI225" s="2">
        <v>1118</v>
      </c>
      <c r="CJ225" s="2">
        <v>321</v>
      </c>
      <c r="CK225" s="2">
        <v>109</v>
      </c>
      <c r="CL225" s="2">
        <v>48</v>
      </c>
      <c r="CM225" s="2">
        <v>1213</v>
      </c>
      <c r="CN225" s="2">
        <v>335</v>
      </c>
      <c r="CO225" s="2">
        <v>143617</v>
      </c>
      <c r="CP225" s="3">
        <v>47.6</v>
      </c>
      <c r="CQ225" s="2">
        <v>292</v>
      </c>
      <c r="CR225" s="2">
        <v>644</v>
      </c>
      <c r="CS225" s="2">
        <v>134</v>
      </c>
      <c r="CT225" s="2">
        <v>301226</v>
      </c>
      <c r="CU225" s="2">
        <v>216718</v>
      </c>
      <c r="CV225" s="2">
        <v>1796</v>
      </c>
      <c r="CW225" s="2">
        <v>2493</v>
      </c>
      <c r="CX225" s="2">
        <v>1292</v>
      </c>
      <c r="CY225" s="9">
        <v>4</v>
      </c>
      <c r="CZ225" s="9">
        <v>8</v>
      </c>
      <c r="DA225" s="9">
        <v>475</v>
      </c>
      <c r="DB225" s="9">
        <v>436</v>
      </c>
      <c r="DC225" s="9">
        <v>894</v>
      </c>
      <c r="DD225" s="9">
        <v>916</v>
      </c>
      <c r="DE225" s="9">
        <v>218</v>
      </c>
      <c r="DF225" s="9">
        <v>331</v>
      </c>
      <c r="DG225" s="9">
        <v>676</v>
      </c>
      <c r="DH225" s="9">
        <v>585</v>
      </c>
      <c r="DI225" s="9">
        <v>99</v>
      </c>
      <c r="DJ225" s="9">
        <v>155</v>
      </c>
      <c r="DK225" s="9">
        <v>67</v>
      </c>
      <c r="DL225" s="9">
        <v>103</v>
      </c>
      <c r="DM225" s="9">
        <v>48</v>
      </c>
      <c r="DN225" s="9">
        <v>67</v>
      </c>
      <c r="DO225" s="9">
        <v>4</v>
      </c>
      <c r="DP225" s="9">
        <v>6</v>
      </c>
      <c r="DQ225" s="9">
        <v>404</v>
      </c>
      <c r="DR225" s="9">
        <v>357</v>
      </c>
      <c r="DS225" s="9">
        <v>667</v>
      </c>
      <c r="DT225" s="9">
        <v>583</v>
      </c>
      <c r="DU225" s="9">
        <v>99</v>
      </c>
      <c r="DV225" s="9">
        <v>155</v>
      </c>
      <c r="DW225" s="9">
        <v>67</v>
      </c>
      <c r="DX225" s="9">
        <v>103</v>
      </c>
      <c r="DY225" s="9">
        <v>48</v>
      </c>
      <c r="DZ225" s="9">
        <v>67</v>
      </c>
      <c r="EA225" s="9">
        <v>4</v>
      </c>
      <c r="EB225" s="9">
        <v>6</v>
      </c>
      <c r="EC225">
        <v>1054</v>
      </c>
      <c r="ED225">
        <v>1026</v>
      </c>
      <c r="EE225">
        <v>667</v>
      </c>
      <c r="EF225">
        <v>129</v>
      </c>
      <c r="EG225">
        <v>400</v>
      </c>
      <c r="EH225">
        <v>190</v>
      </c>
      <c r="EI225">
        <v>1275</v>
      </c>
      <c r="EJ225" s="12">
        <v>5.8</v>
      </c>
      <c r="EK225">
        <v>68</v>
      </c>
      <c r="EL225">
        <v>196.1</v>
      </c>
      <c r="EM225">
        <v>68</v>
      </c>
      <c r="EN225">
        <v>139</v>
      </c>
      <c r="EO225">
        <v>242</v>
      </c>
      <c r="EP225">
        <v>287</v>
      </c>
      <c r="EQ225">
        <v>167</v>
      </c>
      <c r="ER225">
        <v>123</v>
      </c>
      <c r="ES225">
        <v>215</v>
      </c>
      <c r="ET225">
        <v>149</v>
      </c>
      <c r="EU225">
        <v>66</v>
      </c>
      <c r="EV225">
        <v>892</v>
      </c>
      <c r="EW225">
        <v>161</v>
      </c>
      <c r="EX225">
        <v>155</v>
      </c>
      <c r="EY225">
        <v>558</v>
      </c>
      <c r="EZ225">
        <v>18</v>
      </c>
      <c r="FA225">
        <v>83</v>
      </c>
      <c r="FB225">
        <v>29</v>
      </c>
      <c r="FC225">
        <v>33</v>
      </c>
      <c r="FD225">
        <v>2</v>
      </c>
      <c r="FE225">
        <v>33</v>
      </c>
      <c r="FF225">
        <v>49</v>
      </c>
      <c r="FG225">
        <v>30</v>
      </c>
      <c r="FH225">
        <v>14</v>
      </c>
      <c r="FI225">
        <v>42</v>
      </c>
      <c r="FJ225">
        <v>20</v>
      </c>
      <c r="FK225">
        <v>201</v>
      </c>
      <c r="FL225">
        <v>13</v>
      </c>
      <c r="FM225">
        <v>84.6</v>
      </c>
      <c r="FN225">
        <v>163</v>
      </c>
      <c r="FO225">
        <v>208</v>
      </c>
      <c r="FP225">
        <v>665</v>
      </c>
      <c r="FQ225">
        <v>225</v>
      </c>
      <c r="FR225">
        <v>387</v>
      </c>
      <c r="FS225">
        <v>845</v>
      </c>
      <c r="FT225" s="12">
        <v>3954.8</v>
      </c>
      <c r="FU225" s="12">
        <v>2007.4</v>
      </c>
      <c r="FV225" s="12">
        <v>4831.1000000000004</v>
      </c>
      <c r="FW225" s="9">
        <v>1289344</v>
      </c>
      <c r="FX225" s="9">
        <v>1643949</v>
      </c>
      <c r="FY225" s="9">
        <v>8742782</v>
      </c>
      <c r="FZ225" s="29">
        <v>35</v>
      </c>
      <c r="GA225" s="29">
        <v>17</v>
      </c>
      <c r="GB225" s="29">
        <v>6</v>
      </c>
      <c r="GC225" s="29">
        <v>10</v>
      </c>
      <c r="GD225" s="29">
        <v>1</v>
      </c>
      <c r="GE225" s="29">
        <v>17</v>
      </c>
      <c r="GF225" s="29">
        <v>6</v>
      </c>
      <c r="GG225" s="29">
        <v>2</v>
      </c>
      <c r="GH225" s="29">
        <v>9</v>
      </c>
      <c r="GI225" s="29">
        <v>1</v>
      </c>
      <c r="GJ225" s="29">
        <v>0</v>
      </c>
      <c r="GK225" s="29">
        <v>0</v>
      </c>
      <c r="GL225" s="29">
        <v>0</v>
      </c>
      <c r="GM225" s="29">
        <v>46</v>
      </c>
      <c r="GN225" s="29">
        <v>2</v>
      </c>
      <c r="GO225" s="29">
        <v>41</v>
      </c>
      <c r="GP225" s="29">
        <v>1</v>
      </c>
      <c r="GQ225" s="29">
        <v>5</v>
      </c>
      <c r="GR225" s="29">
        <v>24</v>
      </c>
      <c r="GS225" s="29">
        <v>35</v>
      </c>
      <c r="GT225" s="29">
        <v>14</v>
      </c>
      <c r="GU225" s="29">
        <v>17</v>
      </c>
      <c r="GV225" s="29">
        <v>4</v>
      </c>
      <c r="GW225" s="29">
        <v>1</v>
      </c>
      <c r="GX225" s="29">
        <v>8</v>
      </c>
      <c r="GY225" s="29">
        <v>22</v>
      </c>
      <c r="GZ225" s="29">
        <v>18</v>
      </c>
      <c r="HA225" s="29">
        <v>1</v>
      </c>
      <c r="HB225" s="29">
        <v>17</v>
      </c>
      <c r="HC225" s="29">
        <v>3</v>
      </c>
      <c r="HD225" s="29">
        <v>17</v>
      </c>
      <c r="HE225" s="29">
        <v>13</v>
      </c>
      <c r="HF225" s="12">
        <v>49.9</v>
      </c>
      <c r="HG225" s="12">
        <v>51.6</v>
      </c>
      <c r="HH225" s="29">
        <v>80</v>
      </c>
      <c r="HI225" s="29">
        <v>93</v>
      </c>
      <c r="HJ225" s="29">
        <v>87</v>
      </c>
      <c r="HK225">
        <v>63</v>
      </c>
      <c r="HL225">
        <v>2</v>
      </c>
      <c r="HM225" s="29">
        <v>1488</v>
      </c>
      <c r="HN225" s="29">
        <v>1592</v>
      </c>
      <c r="HO225">
        <v>42</v>
      </c>
      <c r="HP225">
        <v>61</v>
      </c>
      <c r="HQ225">
        <v>73</v>
      </c>
      <c r="HR225">
        <v>86</v>
      </c>
      <c r="HS225" s="29">
        <v>721</v>
      </c>
      <c r="HT225" s="29">
        <v>223</v>
      </c>
      <c r="HU225" s="29">
        <v>235</v>
      </c>
      <c r="HV225" s="29">
        <v>40</v>
      </c>
      <c r="HW225" s="29">
        <v>23</v>
      </c>
      <c r="HX225" s="29">
        <v>19</v>
      </c>
      <c r="HY225" s="29">
        <v>2</v>
      </c>
      <c r="HZ225" s="29">
        <v>1</v>
      </c>
      <c r="IA225" s="29">
        <v>68</v>
      </c>
      <c r="IB225" s="29">
        <v>44</v>
      </c>
      <c r="IC225" s="29">
        <v>15</v>
      </c>
      <c r="ID225" s="29">
        <v>5</v>
      </c>
      <c r="IE225" s="29">
        <v>12</v>
      </c>
      <c r="IF225" s="29">
        <v>13</v>
      </c>
      <c r="IG225" s="29">
        <v>7</v>
      </c>
      <c r="IH225" s="29">
        <v>8</v>
      </c>
      <c r="II225" s="29">
        <v>0</v>
      </c>
      <c r="IJ225" s="29">
        <v>2</v>
      </c>
      <c r="IK225" s="29">
        <v>5</v>
      </c>
      <c r="IL225" s="29">
        <v>3</v>
      </c>
      <c r="IM225" s="29">
        <v>3</v>
      </c>
      <c r="IN225" s="29">
        <v>0</v>
      </c>
      <c r="IO225" s="29">
        <v>18</v>
      </c>
      <c r="IP225" s="29">
        <v>3</v>
      </c>
      <c r="IQ225" s="29">
        <v>7</v>
      </c>
      <c r="IR225" s="29">
        <v>6</v>
      </c>
      <c r="IS225" s="29">
        <v>3031</v>
      </c>
      <c r="IT225" s="29">
        <v>19421</v>
      </c>
      <c r="IU225" s="29">
        <v>1007</v>
      </c>
      <c r="IV225" s="29">
        <v>1526</v>
      </c>
      <c r="IW225" s="29">
        <v>1319</v>
      </c>
      <c r="IX225" s="29">
        <v>427</v>
      </c>
      <c r="IY225" s="29">
        <v>2624</v>
      </c>
      <c r="IZ225" s="29">
        <v>26323</v>
      </c>
      <c r="JA225" s="29">
        <v>17085</v>
      </c>
      <c r="JB225" s="29">
        <v>9257</v>
      </c>
      <c r="JC225" s="29">
        <v>34153</v>
      </c>
      <c r="JD225" s="29">
        <v>27717</v>
      </c>
      <c r="JE225" s="29">
        <v>477</v>
      </c>
      <c r="JF225" s="29">
        <v>447</v>
      </c>
      <c r="JG225" s="29">
        <v>358</v>
      </c>
      <c r="JH225" s="29">
        <v>390</v>
      </c>
      <c r="JI225" s="29">
        <v>317</v>
      </c>
      <c r="JJ225" s="29">
        <v>236</v>
      </c>
      <c r="JK225" s="29">
        <v>254</v>
      </c>
      <c r="JL225" s="29">
        <v>265</v>
      </c>
      <c r="JM225" s="29">
        <v>153</v>
      </c>
      <c r="JN225" s="29">
        <v>134</v>
      </c>
      <c r="JO225" s="12">
        <v>56.5</v>
      </c>
      <c r="JP225" s="12">
        <v>29.7</v>
      </c>
      <c r="JQ225" s="12">
        <v>25</v>
      </c>
      <c r="JR225" s="29">
        <v>495</v>
      </c>
      <c r="JS225" s="29">
        <v>623</v>
      </c>
      <c r="JT225" s="29">
        <v>99</v>
      </c>
      <c r="JU225" s="29">
        <v>408</v>
      </c>
      <c r="JV225" s="29">
        <v>48</v>
      </c>
      <c r="JW225" s="29">
        <v>106</v>
      </c>
      <c r="JX225" s="29">
        <v>61</v>
      </c>
      <c r="JY225" s="29">
        <v>303</v>
      </c>
      <c r="JZ225" s="29">
        <v>29</v>
      </c>
      <c r="KA225" s="29">
        <v>13</v>
      </c>
      <c r="KB225" s="29">
        <v>68</v>
      </c>
      <c r="KC225" s="29">
        <v>25677907</v>
      </c>
      <c r="KD225" s="29">
        <v>6078400</v>
      </c>
      <c r="KE225" s="29">
        <v>50719672</v>
      </c>
      <c r="KF225" s="29">
        <v>1</v>
      </c>
      <c r="KG225" s="29">
        <v>1</v>
      </c>
      <c r="KH225" s="29">
        <v>0</v>
      </c>
      <c r="KI225" s="29">
        <v>12</v>
      </c>
      <c r="KJ225" s="29">
        <v>12</v>
      </c>
      <c r="KK225" s="29">
        <v>9</v>
      </c>
      <c r="KL225" s="29">
        <v>2</v>
      </c>
      <c r="KM225" s="29">
        <v>3</v>
      </c>
      <c r="KN225" s="29">
        <v>11</v>
      </c>
      <c r="KO225" s="29">
        <v>2</v>
      </c>
      <c r="KP225" s="29">
        <v>1</v>
      </c>
      <c r="KQ225" s="29">
        <v>1</v>
      </c>
      <c r="KR225" s="29">
        <v>0</v>
      </c>
      <c r="KS225" s="29">
        <v>0</v>
      </c>
      <c r="KT225" s="29">
        <v>1</v>
      </c>
      <c r="KU225" s="29">
        <v>0</v>
      </c>
      <c r="KV225" s="29">
        <v>327</v>
      </c>
      <c r="KW225" s="29">
        <v>2188360</v>
      </c>
    </row>
    <row r="226" spans="2:309" x14ac:dyDescent="0.3">
      <c r="B226" s="1" t="s">
        <v>325</v>
      </c>
      <c r="C226" s="2">
        <v>1151</v>
      </c>
      <c r="D226" s="2">
        <v>718</v>
      </c>
      <c r="E226" s="2">
        <v>1602</v>
      </c>
      <c r="F226" s="2">
        <v>866</v>
      </c>
      <c r="G226" s="2">
        <v>736</v>
      </c>
      <c r="H226" s="3">
        <v>849.9</v>
      </c>
      <c r="I226" s="2">
        <v>18</v>
      </c>
      <c r="J226" s="2">
        <v>15</v>
      </c>
      <c r="K226" s="2">
        <v>25</v>
      </c>
      <c r="L226" s="2">
        <v>26</v>
      </c>
      <c r="M226" s="2">
        <v>40</v>
      </c>
      <c r="N226" s="2">
        <v>38</v>
      </c>
      <c r="O226" s="2">
        <v>42</v>
      </c>
      <c r="P226" s="2">
        <v>22</v>
      </c>
      <c r="Q226" s="2">
        <v>20</v>
      </c>
      <c r="R226" s="2">
        <v>9</v>
      </c>
      <c r="S226" s="2">
        <v>25</v>
      </c>
      <c r="T226" s="2">
        <v>20</v>
      </c>
      <c r="U226" s="2">
        <v>39</v>
      </c>
      <c r="V226" s="2">
        <v>25</v>
      </c>
      <c r="W226" s="2">
        <v>31</v>
      </c>
      <c r="X226" s="2">
        <v>22</v>
      </c>
      <c r="Y226" s="2">
        <v>28</v>
      </c>
      <c r="Z226" s="2">
        <v>25</v>
      </c>
      <c r="AA226" s="2">
        <v>42</v>
      </c>
      <c r="AB226" s="2">
        <v>29</v>
      </c>
      <c r="AC226" s="2">
        <v>59</v>
      </c>
      <c r="AD226" s="2">
        <v>64</v>
      </c>
      <c r="AE226" s="2">
        <v>85</v>
      </c>
      <c r="AF226" s="2">
        <v>62</v>
      </c>
      <c r="AG226" s="2">
        <v>86</v>
      </c>
      <c r="AH226" s="2">
        <v>76</v>
      </c>
      <c r="AI226" s="2">
        <v>90</v>
      </c>
      <c r="AJ226" s="2">
        <v>82</v>
      </c>
      <c r="AK226" s="2">
        <v>100</v>
      </c>
      <c r="AL226" s="2">
        <v>63</v>
      </c>
      <c r="AM226" s="2">
        <v>50</v>
      </c>
      <c r="AN226" s="2">
        <v>46</v>
      </c>
      <c r="AO226" s="2">
        <v>49</v>
      </c>
      <c r="AP226" s="2">
        <v>65</v>
      </c>
      <c r="AQ226" s="2">
        <v>27</v>
      </c>
      <c r="AR226" s="2">
        <v>31</v>
      </c>
      <c r="AS226" s="2">
        <v>7</v>
      </c>
      <c r="AT226" s="2">
        <v>12</v>
      </c>
      <c r="AU226" s="2">
        <v>3</v>
      </c>
      <c r="AV226" s="2">
        <v>4</v>
      </c>
      <c r="AW226" s="2">
        <v>53</v>
      </c>
      <c r="AX226" s="2">
        <v>162</v>
      </c>
      <c r="AY226" s="2">
        <v>811</v>
      </c>
      <c r="AZ226" s="2">
        <v>629</v>
      </c>
      <c r="BA226" s="2">
        <v>791</v>
      </c>
      <c r="BB226" s="3">
        <v>97.5</v>
      </c>
      <c r="BC226" s="3">
        <v>53.3</v>
      </c>
      <c r="BD226" s="3">
        <v>55.5</v>
      </c>
      <c r="BE226" s="2">
        <v>0</v>
      </c>
      <c r="BF226" s="2">
        <v>9</v>
      </c>
      <c r="BG226" s="2">
        <v>8</v>
      </c>
      <c r="BH226" s="2">
        <v>0</v>
      </c>
      <c r="BI226" s="2">
        <v>4</v>
      </c>
      <c r="BJ226" s="2">
        <v>1</v>
      </c>
      <c r="BK226" s="2">
        <v>3</v>
      </c>
      <c r="BL226" s="2">
        <v>39</v>
      </c>
      <c r="BM226" s="2">
        <v>5</v>
      </c>
      <c r="BN226" s="2">
        <v>0</v>
      </c>
      <c r="BO226" s="2">
        <v>67</v>
      </c>
      <c r="BP226" s="2">
        <v>42</v>
      </c>
      <c r="BQ226" s="2">
        <v>17</v>
      </c>
      <c r="BR226" s="2">
        <v>23</v>
      </c>
      <c r="BS226" s="2">
        <v>14</v>
      </c>
      <c r="BT226" s="2">
        <v>13</v>
      </c>
      <c r="BU226" s="2">
        <v>8</v>
      </c>
      <c r="BV226" s="2">
        <v>16</v>
      </c>
      <c r="BW226" s="2">
        <v>7</v>
      </c>
      <c r="BX226" s="2">
        <v>11</v>
      </c>
      <c r="BY226" s="2">
        <v>413</v>
      </c>
      <c r="BZ226" s="2">
        <v>845</v>
      </c>
      <c r="CA226" s="2">
        <v>76</v>
      </c>
      <c r="CB226" s="2">
        <v>417</v>
      </c>
      <c r="CC226" s="2">
        <v>287</v>
      </c>
      <c r="CD226" s="2">
        <v>64</v>
      </c>
      <c r="CE226" s="2">
        <v>77</v>
      </c>
      <c r="CF226" s="3">
        <v>85.8</v>
      </c>
      <c r="CG226" s="3">
        <v>1.8</v>
      </c>
      <c r="CH226" s="2">
        <v>768</v>
      </c>
      <c r="CI226" s="2">
        <v>574</v>
      </c>
      <c r="CJ226" s="2">
        <v>194</v>
      </c>
      <c r="CK226" s="2">
        <v>49</v>
      </c>
      <c r="CL226" s="2">
        <v>28</v>
      </c>
      <c r="CM226" s="2">
        <v>623</v>
      </c>
      <c r="CN226" s="2">
        <v>202</v>
      </c>
      <c r="CO226" s="2">
        <v>72346</v>
      </c>
      <c r="CP226" s="3">
        <v>46.8</v>
      </c>
      <c r="CQ226" s="2">
        <v>210</v>
      </c>
      <c r="CR226" s="2">
        <v>347</v>
      </c>
      <c r="CS226" s="2">
        <v>104</v>
      </c>
      <c r="CT226" s="2">
        <v>177276</v>
      </c>
      <c r="CU226" s="2">
        <v>120824</v>
      </c>
      <c r="CV226" s="2">
        <v>635</v>
      </c>
      <c r="CW226" s="2">
        <v>804</v>
      </c>
      <c r="CX226" s="2">
        <v>389</v>
      </c>
      <c r="CY226" s="9">
        <v>5</v>
      </c>
      <c r="CZ226" s="9">
        <v>4</v>
      </c>
      <c r="DA226" s="9">
        <v>337</v>
      </c>
      <c r="DB226" s="9">
        <v>271</v>
      </c>
      <c r="DC226" s="9">
        <v>446</v>
      </c>
      <c r="DD226" s="9">
        <v>386</v>
      </c>
      <c r="DE226" s="9">
        <v>75</v>
      </c>
      <c r="DF226" s="9">
        <v>111</v>
      </c>
      <c r="DG226" s="9">
        <v>371</v>
      </c>
      <c r="DH226" s="9">
        <v>275</v>
      </c>
      <c r="DI226" s="9">
        <v>40</v>
      </c>
      <c r="DJ226" s="9">
        <v>65</v>
      </c>
      <c r="DK226" s="9">
        <v>18</v>
      </c>
      <c r="DL226" s="9">
        <v>31</v>
      </c>
      <c r="DM226" s="9">
        <v>16</v>
      </c>
      <c r="DN226" s="9">
        <v>14</v>
      </c>
      <c r="DO226" s="9">
        <v>1</v>
      </c>
      <c r="DP226" s="9">
        <v>1</v>
      </c>
      <c r="DQ226" s="9">
        <v>303</v>
      </c>
      <c r="DR226" s="9">
        <v>250</v>
      </c>
      <c r="DS226" s="9">
        <v>363</v>
      </c>
      <c r="DT226" s="9">
        <v>274</v>
      </c>
      <c r="DU226" s="9">
        <v>40</v>
      </c>
      <c r="DV226" s="9">
        <v>65</v>
      </c>
      <c r="DW226" s="9">
        <v>18</v>
      </c>
      <c r="DX226" s="9">
        <v>31</v>
      </c>
      <c r="DY226" s="9">
        <v>16</v>
      </c>
      <c r="DZ226" s="9">
        <v>14</v>
      </c>
      <c r="EA226" s="9">
        <v>1</v>
      </c>
      <c r="EB226" s="9">
        <v>1</v>
      </c>
      <c r="EC226">
        <v>465</v>
      </c>
      <c r="ED226">
        <v>454</v>
      </c>
      <c r="EE226">
        <v>315</v>
      </c>
      <c r="EF226">
        <v>61</v>
      </c>
      <c r="EG226">
        <v>162</v>
      </c>
      <c r="EH226">
        <v>65</v>
      </c>
      <c r="EI226">
        <v>782</v>
      </c>
      <c r="EJ226" s="12">
        <v>1.4</v>
      </c>
      <c r="EK226">
        <v>64</v>
      </c>
      <c r="EL226">
        <v>244.5</v>
      </c>
      <c r="EM226">
        <v>25</v>
      </c>
      <c r="EN226">
        <v>67</v>
      </c>
      <c r="EO226">
        <v>69</v>
      </c>
      <c r="EP226">
        <v>142</v>
      </c>
      <c r="EQ226">
        <v>88</v>
      </c>
      <c r="ER226">
        <v>63</v>
      </c>
      <c r="ES226">
        <v>82</v>
      </c>
      <c r="ET226">
        <v>55</v>
      </c>
      <c r="EU226">
        <v>27</v>
      </c>
      <c r="EV226">
        <v>451</v>
      </c>
      <c r="EW226">
        <v>65</v>
      </c>
      <c r="EX226">
        <v>53</v>
      </c>
      <c r="EY226">
        <v>328</v>
      </c>
      <c r="EZ226">
        <v>5</v>
      </c>
      <c r="FA226">
        <v>15</v>
      </c>
      <c r="FB226">
        <v>6</v>
      </c>
      <c r="FC226">
        <v>29</v>
      </c>
      <c r="FD226">
        <v>2</v>
      </c>
      <c r="FE226">
        <v>15</v>
      </c>
      <c r="FF226">
        <v>14</v>
      </c>
      <c r="FG226">
        <v>42</v>
      </c>
      <c r="FH226">
        <v>9</v>
      </c>
      <c r="FI226">
        <v>18</v>
      </c>
      <c r="FJ226">
        <v>23</v>
      </c>
      <c r="FK226">
        <v>126</v>
      </c>
      <c r="FL226">
        <v>1</v>
      </c>
      <c r="FM226">
        <v>97</v>
      </c>
      <c r="FN226">
        <v>87</v>
      </c>
      <c r="FO226">
        <v>89</v>
      </c>
      <c r="FP226">
        <v>284</v>
      </c>
      <c r="FQ226">
        <v>136</v>
      </c>
      <c r="FR226">
        <v>150</v>
      </c>
      <c r="FS226">
        <v>317</v>
      </c>
      <c r="FT226" s="12">
        <v>6730.3</v>
      </c>
      <c r="FU226" s="12">
        <v>1813.4</v>
      </c>
      <c r="FV226" s="12">
        <v>6010.6</v>
      </c>
      <c r="FW226" s="9">
        <v>385510</v>
      </c>
      <c r="FX226" s="9">
        <v>872999</v>
      </c>
      <c r="FY226" s="9">
        <v>3761968</v>
      </c>
      <c r="FZ226" s="29">
        <v>16</v>
      </c>
      <c r="GA226" s="29">
        <v>9</v>
      </c>
      <c r="GB226" s="29">
        <v>2</v>
      </c>
      <c r="GC226" s="29">
        <v>7</v>
      </c>
      <c r="GD226" s="29">
        <v>0</v>
      </c>
      <c r="GE226" s="29">
        <v>6</v>
      </c>
      <c r="GF226" s="29">
        <v>3</v>
      </c>
      <c r="GG226" s="29">
        <v>1</v>
      </c>
      <c r="GH226" s="29">
        <v>3</v>
      </c>
      <c r="GI226" s="29">
        <v>0</v>
      </c>
      <c r="GJ226" s="29">
        <v>0</v>
      </c>
      <c r="GK226" s="29">
        <v>0</v>
      </c>
      <c r="GL226" s="29">
        <v>0</v>
      </c>
      <c r="GM226" s="29">
        <v>13</v>
      </c>
      <c r="GN226" s="29">
        <v>0</v>
      </c>
      <c r="GO226" s="29">
        <v>11</v>
      </c>
      <c r="GP226" s="29">
        <v>1</v>
      </c>
      <c r="GQ226" s="29">
        <v>5</v>
      </c>
      <c r="GR226" s="29">
        <v>14</v>
      </c>
      <c r="GS226" s="29">
        <v>12</v>
      </c>
      <c r="GT226" s="29">
        <v>11</v>
      </c>
      <c r="GU226" s="29">
        <v>4</v>
      </c>
      <c r="GV226" s="29">
        <v>0</v>
      </c>
      <c r="GW226" s="29">
        <v>0</v>
      </c>
      <c r="GX226" s="29">
        <v>5</v>
      </c>
      <c r="GY226" s="29">
        <v>6</v>
      </c>
      <c r="GZ226" s="29">
        <v>3</v>
      </c>
      <c r="HA226" s="29">
        <v>1</v>
      </c>
      <c r="HB226" s="29">
        <v>4</v>
      </c>
      <c r="HC226" s="29">
        <v>1</v>
      </c>
      <c r="HD226" s="29">
        <v>4</v>
      </c>
      <c r="HE226" s="29">
        <v>7</v>
      </c>
      <c r="HF226" s="12">
        <v>53.3</v>
      </c>
      <c r="HG226" s="12">
        <v>55.5</v>
      </c>
      <c r="HH226" s="29">
        <v>18</v>
      </c>
      <c r="HI226" s="29">
        <v>25</v>
      </c>
      <c r="HJ226" s="29">
        <v>19</v>
      </c>
      <c r="HK226">
        <v>24</v>
      </c>
      <c r="HL226">
        <v>0</v>
      </c>
      <c r="HM226" s="29">
        <v>718</v>
      </c>
      <c r="HN226" s="29">
        <v>872</v>
      </c>
      <c r="HO226">
        <v>25</v>
      </c>
      <c r="HP226">
        <v>17</v>
      </c>
      <c r="HQ226">
        <v>36</v>
      </c>
      <c r="HR226">
        <v>31</v>
      </c>
      <c r="HS226" s="29">
        <v>334</v>
      </c>
      <c r="HT226" s="29">
        <v>127</v>
      </c>
      <c r="HU226" s="29">
        <v>78</v>
      </c>
      <c r="HV226" s="29">
        <v>31</v>
      </c>
      <c r="HW226" s="29">
        <v>10</v>
      </c>
      <c r="HX226" s="29">
        <v>9</v>
      </c>
      <c r="HY226" s="29">
        <v>2</v>
      </c>
      <c r="HZ226" s="29">
        <v>0</v>
      </c>
      <c r="IA226" s="29">
        <v>26</v>
      </c>
      <c r="IB226" s="29">
        <v>21</v>
      </c>
      <c r="IC226" s="29">
        <v>6</v>
      </c>
      <c r="ID226" s="29">
        <v>0</v>
      </c>
      <c r="IE226" s="29">
        <v>4</v>
      </c>
      <c r="IF226" s="29">
        <v>3</v>
      </c>
      <c r="IG226" s="29">
        <v>1</v>
      </c>
      <c r="IH226" s="29">
        <v>1</v>
      </c>
      <c r="II226" s="29">
        <v>0</v>
      </c>
      <c r="IJ226" s="29">
        <v>2</v>
      </c>
      <c r="IK226" s="29">
        <v>2</v>
      </c>
      <c r="IL226" s="29">
        <v>1</v>
      </c>
      <c r="IM226" s="29">
        <v>2</v>
      </c>
      <c r="IN226" s="29">
        <v>1</v>
      </c>
      <c r="IO226" s="29">
        <v>5</v>
      </c>
      <c r="IP226" s="29">
        <v>5</v>
      </c>
      <c r="IQ226" s="29">
        <v>0</v>
      </c>
      <c r="IR226" s="29">
        <v>0</v>
      </c>
      <c r="IS226" s="29">
        <v>1552</v>
      </c>
      <c r="IT226" s="29">
        <v>16077</v>
      </c>
      <c r="IU226" s="29">
        <v>1113</v>
      </c>
      <c r="IV226" s="29">
        <v>1622</v>
      </c>
      <c r="IW226" s="29">
        <v>966</v>
      </c>
      <c r="IX226" s="29">
        <v>367</v>
      </c>
      <c r="IY226" s="29">
        <v>1683</v>
      </c>
      <c r="IZ226" s="29">
        <v>21828</v>
      </c>
      <c r="JA226" s="29">
        <v>17501</v>
      </c>
      <c r="JB226" s="29">
        <v>7485</v>
      </c>
      <c r="JC226" s="29">
        <v>31844</v>
      </c>
      <c r="JD226" s="29">
        <v>25645</v>
      </c>
      <c r="JE226" s="29">
        <v>282</v>
      </c>
      <c r="JF226" s="29">
        <v>257</v>
      </c>
      <c r="JG226" s="29">
        <v>231</v>
      </c>
      <c r="JH226" s="29">
        <v>151</v>
      </c>
      <c r="JI226" s="29">
        <v>171</v>
      </c>
      <c r="JJ226" s="29">
        <v>112</v>
      </c>
      <c r="JK226" s="29">
        <v>109</v>
      </c>
      <c r="JL226" s="29">
        <v>97</v>
      </c>
      <c r="JM226" s="29">
        <v>92</v>
      </c>
      <c r="JN226" s="29">
        <v>50</v>
      </c>
      <c r="JO226" s="12">
        <v>59.7</v>
      </c>
      <c r="JP226" s="12">
        <v>28.8</v>
      </c>
      <c r="JQ226" s="12">
        <v>24.3</v>
      </c>
      <c r="JR226" s="29">
        <v>191</v>
      </c>
      <c r="JS226" s="29">
        <v>352</v>
      </c>
      <c r="JT226" s="29">
        <v>36</v>
      </c>
      <c r="JU226" s="29">
        <v>254</v>
      </c>
      <c r="JV226" s="29">
        <v>17</v>
      </c>
      <c r="JW226" s="29">
        <v>78</v>
      </c>
      <c r="JX226" s="29">
        <v>43</v>
      </c>
      <c r="JY226" s="29">
        <v>206</v>
      </c>
      <c r="JZ226" s="29">
        <v>15</v>
      </c>
      <c r="KA226" s="32">
        <v>0</v>
      </c>
      <c r="KB226" s="29">
        <v>27</v>
      </c>
      <c r="KC226" s="29">
        <v>5082349</v>
      </c>
      <c r="KD226" s="29">
        <v>1620902</v>
      </c>
      <c r="KE226" s="29">
        <v>12002722</v>
      </c>
      <c r="KF226" s="29">
        <v>0</v>
      </c>
      <c r="KG226" s="29">
        <v>0</v>
      </c>
      <c r="KH226" s="29">
        <v>0</v>
      </c>
      <c r="KI226" s="29">
        <v>4</v>
      </c>
      <c r="KJ226" s="29">
        <v>5</v>
      </c>
      <c r="KK226" s="29">
        <v>4</v>
      </c>
      <c r="KL226" s="29">
        <v>3</v>
      </c>
      <c r="KM226" s="29">
        <v>0</v>
      </c>
      <c r="KN226" s="29">
        <v>6</v>
      </c>
      <c r="KO226" s="29">
        <v>0</v>
      </c>
      <c r="KP226" s="29">
        <v>2</v>
      </c>
      <c r="KQ226" s="29">
        <v>0</v>
      </c>
      <c r="KR226" s="29">
        <v>0</v>
      </c>
      <c r="KS226" s="29">
        <v>1</v>
      </c>
      <c r="KT226" s="29">
        <v>1</v>
      </c>
      <c r="KU226" s="29">
        <v>0</v>
      </c>
      <c r="KV226" s="29">
        <v>159</v>
      </c>
      <c r="KW226" s="29">
        <v>1778919</v>
      </c>
    </row>
    <row r="227" spans="2:309" x14ac:dyDescent="0.3">
      <c r="B227" s="1" t="s">
        <v>326</v>
      </c>
      <c r="C227" s="2">
        <v>352</v>
      </c>
      <c r="D227" s="2">
        <v>1593</v>
      </c>
      <c r="E227" s="2">
        <v>3226</v>
      </c>
      <c r="F227" s="2">
        <v>1646</v>
      </c>
      <c r="G227" s="2">
        <v>1580</v>
      </c>
      <c r="H227" s="3">
        <v>959.9</v>
      </c>
      <c r="I227" s="2">
        <v>33</v>
      </c>
      <c r="J227" s="2">
        <v>37</v>
      </c>
      <c r="K227" s="2">
        <v>48</v>
      </c>
      <c r="L227" s="2">
        <v>48</v>
      </c>
      <c r="M227" s="2">
        <v>81</v>
      </c>
      <c r="N227" s="2">
        <v>60</v>
      </c>
      <c r="O227" s="2">
        <v>66</v>
      </c>
      <c r="P227" s="2">
        <v>50</v>
      </c>
      <c r="Q227" s="2">
        <v>55</v>
      </c>
      <c r="R227" s="2">
        <v>32</v>
      </c>
      <c r="S227" s="2">
        <v>38</v>
      </c>
      <c r="T227" s="2">
        <v>34</v>
      </c>
      <c r="U227" s="2">
        <v>50</v>
      </c>
      <c r="V227" s="2">
        <v>42</v>
      </c>
      <c r="W227" s="2">
        <v>69</v>
      </c>
      <c r="X227" s="2">
        <v>57</v>
      </c>
      <c r="Y227" s="2">
        <v>67</v>
      </c>
      <c r="Z227" s="2">
        <v>70</v>
      </c>
      <c r="AA227" s="2">
        <v>100</v>
      </c>
      <c r="AB227" s="2">
        <v>85</v>
      </c>
      <c r="AC227" s="2">
        <v>118</v>
      </c>
      <c r="AD227" s="2">
        <v>93</v>
      </c>
      <c r="AE227" s="2">
        <v>174</v>
      </c>
      <c r="AF227" s="2">
        <v>146</v>
      </c>
      <c r="AG227" s="2">
        <v>168</v>
      </c>
      <c r="AH227" s="2">
        <v>171</v>
      </c>
      <c r="AI227" s="2">
        <v>198</v>
      </c>
      <c r="AJ227" s="2">
        <v>153</v>
      </c>
      <c r="AK227" s="2">
        <v>175</v>
      </c>
      <c r="AL227" s="2">
        <v>160</v>
      </c>
      <c r="AM227" s="2">
        <v>94</v>
      </c>
      <c r="AN227" s="2">
        <v>98</v>
      </c>
      <c r="AO227" s="2">
        <v>61</v>
      </c>
      <c r="AP227" s="2">
        <v>116</v>
      </c>
      <c r="AQ227" s="2">
        <v>31</v>
      </c>
      <c r="AR227" s="2">
        <v>78</v>
      </c>
      <c r="AS227" s="2">
        <v>20</v>
      </c>
      <c r="AT227" s="2">
        <v>41</v>
      </c>
      <c r="AU227" s="2">
        <v>0</v>
      </c>
      <c r="AV227" s="2">
        <v>9</v>
      </c>
      <c r="AW227" s="2">
        <v>110</v>
      </c>
      <c r="AX227" s="2">
        <v>307</v>
      </c>
      <c r="AY227" s="2">
        <v>1685</v>
      </c>
      <c r="AZ227" s="2">
        <v>1234</v>
      </c>
      <c r="BA227" s="2">
        <v>1541</v>
      </c>
      <c r="BB227" s="3">
        <v>91.5</v>
      </c>
      <c r="BC227" s="3">
        <v>52.5</v>
      </c>
      <c r="BD227" s="3">
        <v>56.2</v>
      </c>
      <c r="BE227" s="2">
        <v>3</v>
      </c>
      <c r="BF227" s="2">
        <v>60</v>
      </c>
      <c r="BG227" s="2">
        <v>10</v>
      </c>
      <c r="BH227" s="2">
        <v>0</v>
      </c>
      <c r="BI227" s="2">
        <v>6</v>
      </c>
      <c r="BJ227" s="2">
        <v>1</v>
      </c>
      <c r="BK227" s="2">
        <v>3</v>
      </c>
      <c r="BL227" s="2">
        <v>68</v>
      </c>
      <c r="BM227" s="2">
        <v>2</v>
      </c>
      <c r="BN227" s="2">
        <v>5</v>
      </c>
      <c r="BO227" s="2">
        <v>164</v>
      </c>
      <c r="BP227" s="2">
        <v>116</v>
      </c>
      <c r="BQ227" s="2">
        <v>41</v>
      </c>
      <c r="BR227" s="2">
        <v>69</v>
      </c>
      <c r="BS227" s="2">
        <v>26</v>
      </c>
      <c r="BT227" s="2">
        <v>28</v>
      </c>
      <c r="BU227" s="2">
        <v>31</v>
      </c>
      <c r="BV227" s="2">
        <v>43</v>
      </c>
      <c r="BW227" s="2">
        <v>24</v>
      </c>
      <c r="BX227" s="2">
        <v>18</v>
      </c>
      <c r="BY227" s="2">
        <v>910</v>
      </c>
      <c r="BZ227" s="2">
        <v>1775</v>
      </c>
      <c r="CA227" s="2">
        <v>98</v>
      </c>
      <c r="CB227" s="2">
        <v>842</v>
      </c>
      <c r="CC227" s="2">
        <v>667</v>
      </c>
      <c r="CD227" s="2">
        <v>140</v>
      </c>
      <c r="CE227" s="2">
        <v>126</v>
      </c>
      <c r="CF227" s="3">
        <v>86.4</v>
      </c>
      <c r="CG227" s="3">
        <v>1.8</v>
      </c>
      <c r="CH227" s="2">
        <v>1501</v>
      </c>
      <c r="CI227" s="2">
        <v>1196</v>
      </c>
      <c r="CJ227" s="2">
        <v>305</v>
      </c>
      <c r="CK227" s="2">
        <v>235</v>
      </c>
      <c r="CL227" s="2">
        <v>39</v>
      </c>
      <c r="CM227" s="2">
        <v>1411</v>
      </c>
      <c r="CN227" s="2">
        <v>333</v>
      </c>
      <c r="CO227" s="2">
        <v>152188</v>
      </c>
      <c r="CP227" s="3">
        <v>48.2</v>
      </c>
      <c r="CQ227" s="2">
        <v>396</v>
      </c>
      <c r="CR227" s="2">
        <v>715</v>
      </c>
      <c r="CS227" s="2">
        <v>187</v>
      </c>
      <c r="CT227" s="2">
        <v>380342</v>
      </c>
      <c r="CU227" s="2">
        <v>232218</v>
      </c>
      <c r="CV227" s="2">
        <v>1329</v>
      </c>
      <c r="CW227" s="2">
        <v>1553</v>
      </c>
      <c r="CX227" s="2">
        <v>877</v>
      </c>
      <c r="CY227" s="9">
        <v>1</v>
      </c>
      <c r="CZ227" s="9">
        <v>6</v>
      </c>
      <c r="DA227" s="9">
        <v>527</v>
      </c>
      <c r="DB227" s="9">
        <v>511</v>
      </c>
      <c r="DC227" s="9">
        <v>957</v>
      </c>
      <c r="DD227" s="9">
        <v>924</v>
      </c>
      <c r="DE227" s="9">
        <v>185</v>
      </c>
      <c r="DF227" s="9">
        <v>299</v>
      </c>
      <c r="DG227" s="9">
        <v>772</v>
      </c>
      <c r="DH227" s="9">
        <v>625</v>
      </c>
      <c r="DI227" s="9">
        <v>98</v>
      </c>
      <c r="DJ227" s="9">
        <v>153</v>
      </c>
      <c r="DK227" s="9">
        <v>57</v>
      </c>
      <c r="DL227" s="9">
        <v>101</v>
      </c>
      <c r="DM227" s="9">
        <v>29</v>
      </c>
      <c r="DN227" s="9">
        <v>43</v>
      </c>
      <c r="DO227" s="9">
        <v>1</v>
      </c>
      <c r="DP227" s="9">
        <v>2</v>
      </c>
      <c r="DQ227" s="9">
        <v>470</v>
      </c>
      <c r="DR227" s="9">
        <v>468</v>
      </c>
      <c r="DS227" s="9">
        <v>763</v>
      </c>
      <c r="DT227" s="9">
        <v>618</v>
      </c>
      <c r="DU227" s="9">
        <v>98</v>
      </c>
      <c r="DV227" s="9">
        <v>153</v>
      </c>
      <c r="DW227" s="9">
        <v>57</v>
      </c>
      <c r="DX227" s="9">
        <v>101</v>
      </c>
      <c r="DY227" s="9">
        <v>29</v>
      </c>
      <c r="DZ227" s="9">
        <v>43</v>
      </c>
      <c r="EA227" s="9">
        <v>1</v>
      </c>
      <c r="EB227" s="9">
        <v>2</v>
      </c>
      <c r="EC227">
        <v>1020</v>
      </c>
      <c r="ED227">
        <v>1003</v>
      </c>
      <c r="EE227">
        <v>574</v>
      </c>
      <c r="EF227">
        <v>186</v>
      </c>
      <c r="EG227">
        <v>307</v>
      </c>
      <c r="EH227">
        <v>117</v>
      </c>
      <c r="EI227">
        <v>1505</v>
      </c>
      <c r="EJ227" s="12">
        <v>9.1999999999999993</v>
      </c>
      <c r="EK227">
        <v>88</v>
      </c>
      <c r="EL227">
        <v>216.3</v>
      </c>
      <c r="EM227">
        <v>50</v>
      </c>
      <c r="EN227">
        <v>112</v>
      </c>
      <c r="EO227">
        <v>200</v>
      </c>
      <c r="EP227">
        <v>294</v>
      </c>
      <c r="EQ227">
        <v>220</v>
      </c>
      <c r="ER227">
        <v>127</v>
      </c>
      <c r="ES227">
        <v>163</v>
      </c>
      <c r="ET227">
        <v>90</v>
      </c>
      <c r="EU227">
        <v>73</v>
      </c>
      <c r="EV227">
        <v>900</v>
      </c>
      <c r="EW227">
        <v>77</v>
      </c>
      <c r="EX227">
        <v>362</v>
      </c>
      <c r="EY227">
        <v>450</v>
      </c>
      <c r="EZ227">
        <v>11</v>
      </c>
      <c r="FA227">
        <v>282</v>
      </c>
      <c r="FB227">
        <v>46</v>
      </c>
      <c r="FC227">
        <v>25</v>
      </c>
      <c r="FD227">
        <v>0</v>
      </c>
      <c r="FE227">
        <v>17</v>
      </c>
      <c r="FF227">
        <v>23</v>
      </c>
      <c r="FG227">
        <v>46</v>
      </c>
      <c r="FH227">
        <v>11</v>
      </c>
      <c r="FI227">
        <v>39</v>
      </c>
      <c r="FJ227">
        <v>6</v>
      </c>
      <c r="FK227">
        <v>123</v>
      </c>
      <c r="FL227">
        <v>21</v>
      </c>
      <c r="FM227">
        <v>88.2</v>
      </c>
      <c r="FN227">
        <v>76</v>
      </c>
      <c r="FO227">
        <v>325</v>
      </c>
      <c r="FP227">
        <v>608</v>
      </c>
      <c r="FQ227">
        <v>326</v>
      </c>
      <c r="FR227">
        <v>446</v>
      </c>
      <c r="FS227">
        <v>882</v>
      </c>
      <c r="FT227" s="12">
        <v>2172.3000000000002</v>
      </c>
      <c r="FU227" s="12">
        <v>1825.8</v>
      </c>
      <c r="FV227" s="12">
        <v>4728.1000000000004</v>
      </c>
      <c r="FW227" s="9">
        <v>1675124</v>
      </c>
      <c r="FX227" s="9">
        <v>1404413</v>
      </c>
      <c r="FY227" s="9">
        <v>10126652</v>
      </c>
      <c r="FZ227" s="29">
        <v>48</v>
      </c>
      <c r="GA227" s="29">
        <v>22</v>
      </c>
      <c r="GB227" s="29">
        <v>6</v>
      </c>
      <c r="GC227" s="29">
        <v>16</v>
      </c>
      <c r="GD227" s="29">
        <v>1</v>
      </c>
      <c r="GE227" s="29">
        <v>5</v>
      </c>
      <c r="GF227" s="29">
        <v>1</v>
      </c>
      <c r="GG227" s="29">
        <v>0</v>
      </c>
      <c r="GH227" s="29">
        <v>4</v>
      </c>
      <c r="GI227" s="29">
        <v>19</v>
      </c>
      <c r="GJ227" s="29">
        <v>19</v>
      </c>
      <c r="GK227" s="29">
        <v>0</v>
      </c>
      <c r="GL227" s="29">
        <v>0</v>
      </c>
      <c r="GM227" s="29">
        <v>32</v>
      </c>
      <c r="GN227" s="29">
        <v>0</v>
      </c>
      <c r="GO227" s="29">
        <v>11</v>
      </c>
      <c r="GP227" s="29">
        <v>4</v>
      </c>
      <c r="GQ227" s="29">
        <v>3</v>
      </c>
      <c r="GR227" s="29">
        <v>30</v>
      </c>
      <c r="GS227" s="29">
        <v>21</v>
      </c>
      <c r="GT227" s="29">
        <v>18</v>
      </c>
      <c r="GU227" s="29">
        <v>6</v>
      </c>
      <c r="GV227" s="29">
        <v>5</v>
      </c>
      <c r="GW227" s="29">
        <v>1</v>
      </c>
      <c r="GX227" s="29">
        <v>16</v>
      </c>
      <c r="GY227" s="29">
        <v>14</v>
      </c>
      <c r="GZ227" s="29">
        <v>12</v>
      </c>
      <c r="HA227" s="29">
        <v>3</v>
      </c>
      <c r="HB227" s="29">
        <v>9</v>
      </c>
      <c r="HC227" s="29">
        <v>6</v>
      </c>
      <c r="HD227" s="29">
        <v>23</v>
      </c>
      <c r="HE227" s="29">
        <v>11</v>
      </c>
      <c r="HF227" s="12">
        <v>52.5</v>
      </c>
      <c r="HG227" s="12">
        <v>56.2</v>
      </c>
      <c r="HH227" s="29">
        <v>78</v>
      </c>
      <c r="HI227" s="29">
        <v>84</v>
      </c>
      <c r="HJ227" s="29">
        <v>78</v>
      </c>
      <c r="HK227">
        <v>53</v>
      </c>
      <c r="HL227">
        <v>0</v>
      </c>
      <c r="HM227" s="29">
        <v>1593</v>
      </c>
      <c r="HN227" s="29">
        <v>1609</v>
      </c>
      <c r="HO227">
        <v>57</v>
      </c>
      <c r="HP227">
        <v>59</v>
      </c>
      <c r="HQ227">
        <v>69</v>
      </c>
      <c r="HR227">
        <v>95</v>
      </c>
      <c r="HS227" s="29">
        <v>594</v>
      </c>
      <c r="HT227" s="29">
        <v>226</v>
      </c>
      <c r="HU227" s="29">
        <v>194</v>
      </c>
      <c r="HV227" s="29">
        <v>62</v>
      </c>
      <c r="HW227" s="29">
        <v>11</v>
      </c>
      <c r="HX227" s="29">
        <v>21</v>
      </c>
      <c r="HY227" s="29">
        <v>8</v>
      </c>
      <c r="HZ227" s="29">
        <v>0</v>
      </c>
      <c r="IA227" s="29">
        <v>46</v>
      </c>
      <c r="IB227" s="29">
        <v>43</v>
      </c>
      <c r="IC227" s="29">
        <v>17</v>
      </c>
      <c r="ID227" s="29">
        <v>4</v>
      </c>
      <c r="IE227" s="29">
        <v>11</v>
      </c>
      <c r="IF227" s="29">
        <v>8</v>
      </c>
      <c r="IG227" s="29">
        <v>8</v>
      </c>
      <c r="IH227" s="29">
        <v>5</v>
      </c>
      <c r="II227" s="29">
        <v>0</v>
      </c>
      <c r="IJ227" s="29">
        <v>2</v>
      </c>
      <c r="IK227" s="29">
        <v>4</v>
      </c>
      <c r="IL227" s="29">
        <v>1</v>
      </c>
      <c r="IM227" s="29">
        <v>3</v>
      </c>
      <c r="IN227" s="29">
        <v>0</v>
      </c>
      <c r="IO227" s="29">
        <v>2</v>
      </c>
      <c r="IP227" s="29">
        <v>0</v>
      </c>
      <c r="IQ227" s="29">
        <v>5</v>
      </c>
      <c r="IR227" s="29">
        <v>2</v>
      </c>
      <c r="IS227" s="29">
        <v>3176</v>
      </c>
      <c r="IT227" s="29">
        <v>19984</v>
      </c>
      <c r="IU227" s="29">
        <v>315</v>
      </c>
      <c r="IV227" s="29">
        <v>876</v>
      </c>
      <c r="IW227" s="29">
        <v>1077</v>
      </c>
      <c r="IX227" s="29">
        <v>287</v>
      </c>
      <c r="IY227" s="29">
        <v>2026</v>
      </c>
      <c r="IZ227" s="29">
        <v>24565</v>
      </c>
      <c r="JA227" s="29">
        <v>19472</v>
      </c>
      <c r="JB227" s="29">
        <v>9514</v>
      </c>
      <c r="JC227" s="29">
        <v>34524</v>
      </c>
      <c r="JD227" s="29">
        <v>29253</v>
      </c>
      <c r="JE227" s="29">
        <v>393</v>
      </c>
      <c r="JF227" s="29">
        <v>392</v>
      </c>
      <c r="JG227" s="29">
        <v>391</v>
      </c>
      <c r="JH227" s="29">
        <v>387</v>
      </c>
      <c r="JI227" s="29">
        <v>283</v>
      </c>
      <c r="JJ227" s="29">
        <v>294</v>
      </c>
      <c r="JK227" s="29">
        <v>308</v>
      </c>
      <c r="JL227" s="29">
        <v>277</v>
      </c>
      <c r="JM227" s="29">
        <v>271</v>
      </c>
      <c r="JN227" s="29">
        <v>180</v>
      </c>
      <c r="JO227" s="12">
        <v>58.9</v>
      </c>
      <c r="JP227" s="12">
        <v>27.9</v>
      </c>
      <c r="JQ227" s="12">
        <v>23.5</v>
      </c>
      <c r="JR227" s="29">
        <v>379</v>
      </c>
      <c r="JS227" s="29">
        <v>529</v>
      </c>
      <c r="JT227" s="29">
        <v>53</v>
      </c>
      <c r="JU227" s="29">
        <v>384</v>
      </c>
      <c r="JV227" s="29">
        <v>24</v>
      </c>
      <c r="JW227" s="29">
        <v>86</v>
      </c>
      <c r="JX227" s="29">
        <v>41</v>
      </c>
      <c r="JY227" s="29">
        <v>255</v>
      </c>
      <c r="JZ227" s="29">
        <v>17</v>
      </c>
      <c r="KA227" s="32">
        <v>0</v>
      </c>
      <c r="KB227" s="29">
        <v>35</v>
      </c>
      <c r="KC227" s="29">
        <v>20030251</v>
      </c>
      <c r="KD227" s="29">
        <v>2460565</v>
      </c>
      <c r="KE227" s="29">
        <v>34896770</v>
      </c>
      <c r="KF227" s="29">
        <v>1</v>
      </c>
      <c r="KG227" s="29">
        <v>1</v>
      </c>
      <c r="KH227" s="29">
        <v>0</v>
      </c>
      <c r="KI227" s="29">
        <v>9</v>
      </c>
      <c r="KJ227" s="29">
        <v>28</v>
      </c>
      <c r="KK227" s="29">
        <v>12</v>
      </c>
      <c r="KL227" s="29">
        <v>0</v>
      </c>
      <c r="KM227" s="29">
        <v>2</v>
      </c>
      <c r="KN227" s="29">
        <v>15</v>
      </c>
      <c r="KO227" s="29">
        <v>0</v>
      </c>
      <c r="KP227" s="29">
        <v>10</v>
      </c>
      <c r="KQ227" s="29">
        <v>4</v>
      </c>
      <c r="KR227" s="29">
        <v>0</v>
      </c>
      <c r="KS227" s="29">
        <v>1</v>
      </c>
      <c r="KT227" s="29">
        <v>0</v>
      </c>
      <c r="KU227" s="29">
        <v>0</v>
      </c>
      <c r="KV227" s="29">
        <v>264</v>
      </c>
      <c r="KW227" s="29">
        <v>2478114</v>
      </c>
    </row>
    <row r="228" spans="2:309" x14ac:dyDescent="0.3">
      <c r="B228" s="1" t="s">
        <v>327</v>
      </c>
      <c r="C228" s="2">
        <v>475</v>
      </c>
      <c r="D228" s="2">
        <v>1200</v>
      </c>
      <c r="E228" s="2">
        <v>2718</v>
      </c>
      <c r="F228" s="2">
        <v>1397</v>
      </c>
      <c r="G228" s="2">
        <v>1321</v>
      </c>
      <c r="H228" s="3">
        <v>945.6</v>
      </c>
      <c r="I228" s="2">
        <v>64</v>
      </c>
      <c r="J228" s="2">
        <v>69</v>
      </c>
      <c r="K228" s="2">
        <v>83</v>
      </c>
      <c r="L228" s="2">
        <v>89</v>
      </c>
      <c r="M228" s="2">
        <v>98</v>
      </c>
      <c r="N228" s="2">
        <v>96</v>
      </c>
      <c r="O228" s="2">
        <v>104</v>
      </c>
      <c r="P228" s="2">
        <v>91</v>
      </c>
      <c r="Q228" s="2">
        <v>69</v>
      </c>
      <c r="R228" s="2">
        <v>44</v>
      </c>
      <c r="S228" s="2">
        <v>68</v>
      </c>
      <c r="T228" s="2">
        <v>51</v>
      </c>
      <c r="U228" s="2">
        <v>76</v>
      </c>
      <c r="V228" s="2">
        <v>54</v>
      </c>
      <c r="W228" s="2">
        <v>69</v>
      </c>
      <c r="X228" s="2">
        <v>57</v>
      </c>
      <c r="Y228" s="2">
        <v>67</v>
      </c>
      <c r="Z228" s="2">
        <v>63</v>
      </c>
      <c r="AA228" s="2">
        <v>61</v>
      </c>
      <c r="AB228" s="2">
        <v>47</v>
      </c>
      <c r="AC228" s="2">
        <v>93</v>
      </c>
      <c r="AD228" s="2">
        <v>96</v>
      </c>
      <c r="AE228" s="2">
        <v>99</v>
      </c>
      <c r="AF228" s="2">
        <v>85</v>
      </c>
      <c r="AG228" s="2">
        <v>107</v>
      </c>
      <c r="AH228" s="2">
        <v>94</v>
      </c>
      <c r="AI228" s="2">
        <v>111</v>
      </c>
      <c r="AJ228" s="2">
        <v>99</v>
      </c>
      <c r="AK228" s="2">
        <v>99</v>
      </c>
      <c r="AL228" s="2">
        <v>74</v>
      </c>
      <c r="AM228" s="2">
        <v>54</v>
      </c>
      <c r="AN228" s="2">
        <v>87</v>
      </c>
      <c r="AO228" s="2">
        <v>49</v>
      </c>
      <c r="AP228" s="2">
        <v>50</v>
      </c>
      <c r="AQ228" s="2">
        <v>17</v>
      </c>
      <c r="AR228" s="2">
        <v>43</v>
      </c>
      <c r="AS228" s="2">
        <v>7</v>
      </c>
      <c r="AT228" s="2">
        <v>27</v>
      </c>
      <c r="AU228" s="2">
        <v>2</v>
      </c>
      <c r="AV228" s="2">
        <v>5</v>
      </c>
      <c r="AW228" s="2">
        <v>205</v>
      </c>
      <c r="AX228" s="2">
        <v>499</v>
      </c>
      <c r="AY228" s="2">
        <v>1495</v>
      </c>
      <c r="AZ228" s="2">
        <v>724</v>
      </c>
      <c r="BA228" s="2">
        <v>1223</v>
      </c>
      <c r="BB228" s="3">
        <v>81.8</v>
      </c>
      <c r="BC228" s="3">
        <v>43.4</v>
      </c>
      <c r="BD228" s="3">
        <v>45.7</v>
      </c>
      <c r="BE228" s="2">
        <v>4</v>
      </c>
      <c r="BF228" s="2">
        <v>15</v>
      </c>
      <c r="BG228" s="2">
        <v>18</v>
      </c>
      <c r="BH228" s="2">
        <v>0</v>
      </c>
      <c r="BI228" s="2">
        <v>11</v>
      </c>
      <c r="BJ228" s="2">
        <v>5</v>
      </c>
      <c r="BK228" s="2">
        <v>2</v>
      </c>
      <c r="BL228" s="2">
        <v>31</v>
      </c>
      <c r="BM228" s="2">
        <v>3</v>
      </c>
      <c r="BN228" s="2">
        <v>0</v>
      </c>
      <c r="BO228" s="2">
        <v>103</v>
      </c>
      <c r="BP228" s="2">
        <v>87</v>
      </c>
      <c r="BQ228" s="2">
        <v>34</v>
      </c>
      <c r="BR228" s="2">
        <v>50</v>
      </c>
      <c r="BS228" s="2">
        <v>16</v>
      </c>
      <c r="BT228" s="2">
        <v>3</v>
      </c>
      <c r="BU228" s="2">
        <v>29</v>
      </c>
      <c r="BV228" s="2">
        <v>41</v>
      </c>
      <c r="BW228" s="2">
        <v>14</v>
      </c>
      <c r="BX228" s="2">
        <v>3</v>
      </c>
      <c r="BY228" s="2">
        <v>697</v>
      </c>
      <c r="BZ228" s="2">
        <v>1175</v>
      </c>
      <c r="CA228" s="2">
        <v>117</v>
      </c>
      <c r="CB228" s="2">
        <v>456</v>
      </c>
      <c r="CC228" s="2">
        <v>390</v>
      </c>
      <c r="CD228" s="2">
        <v>131</v>
      </c>
      <c r="CE228" s="2">
        <v>198</v>
      </c>
      <c r="CF228" s="3">
        <v>100.6</v>
      </c>
      <c r="CG228" s="3">
        <v>2.2999999999999998</v>
      </c>
      <c r="CH228" s="2">
        <v>1150</v>
      </c>
      <c r="CI228" s="2">
        <v>846</v>
      </c>
      <c r="CJ228" s="2">
        <v>304</v>
      </c>
      <c r="CK228" s="2">
        <v>5</v>
      </c>
      <c r="CL228" s="2">
        <v>20</v>
      </c>
      <c r="CM228" s="2">
        <v>911</v>
      </c>
      <c r="CN228" s="2">
        <v>234</v>
      </c>
      <c r="CO228" s="2">
        <v>117974</v>
      </c>
      <c r="CP228" s="3">
        <v>44.3</v>
      </c>
      <c r="CQ228" s="2">
        <v>122</v>
      </c>
      <c r="CR228" s="2">
        <v>462</v>
      </c>
      <c r="CS228" s="2">
        <v>49</v>
      </c>
      <c r="CT228" s="2">
        <v>233793</v>
      </c>
      <c r="CU228" s="2">
        <v>166143</v>
      </c>
      <c r="CV228" s="2">
        <v>417</v>
      </c>
      <c r="CW228" s="2">
        <v>576</v>
      </c>
      <c r="CX228" s="2">
        <v>251</v>
      </c>
      <c r="CY228" s="9">
        <v>11</v>
      </c>
      <c r="CZ228" s="9">
        <v>7</v>
      </c>
      <c r="DA228" s="9">
        <v>466</v>
      </c>
      <c r="DB228" s="9">
        <v>351</v>
      </c>
      <c r="DC228" s="9">
        <v>686</v>
      </c>
      <c r="DD228" s="9">
        <v>716</v>
      </c>
      <c r="DE228" s="9">
        <v>154</v>
      </c>
      <c r="DF228" s="9">
        <v>244</v>
      </c>
      <c r="DG228" s="9">
        <v>532</v>
      </c>
      <c r="DH228" s="9">
        <v>472</v>
      </c>
      <c r="DI228" s="9">
        <v>63</v>
      </c>
      <c r="DJ228" s="9">
        <v>90</v>
      </c>
      <c r="DK228" s="9">
        <v>55</v>
      </c>
      <c r="DL228" s="9">
        <v>95</v>
      </c>
      <c r="DM228" s="9">
        <v>34</v>
      </c>
      <c r="DN228" s="9">
        <v>57</v>
      </c>
      <c r="DO228" s="9">
        <v>2</v>
      </c>
      <c r="DP228" s="9">
        <v>2</v>
      </c>
      <c r="DQ228" s="9">
        <v>375</v>
      </c>
      <c r="DR228" s="9">
        <v>271</v>
      </c>
      <c r="DS228" s="9">
        <v>519</v>
      </c>
      <c r="DT228" s="9">
        <v>461</v>
      </c>
      <c r="DU228" s="9">
        <v>63</v>
      </c>
      <c r="DV228" s="9">
        <v>90</v>
      </c>
      <c r="DW228" s="9">
        <v>55</v>
      </c>
      <c r="DX228" s="9">
        <v>95</v>
      </c>
      <c r="DY228" s="9">
        <v>34</v>
      </c>
      <c r="DZ228" s="9">
        <v>57</v>
      </c>
      <c r="EA228" s="9">
        <v>2</v>
      </c>
      <c r="EB228" s="9">
        <v>2</v>
      </c>
      <c r="EC228">
        <v>994</v>
      </c>
      <c r="ED228">
        <v>973</v>
      </c>
      <c r="EE228">
        <v>694</v>
      </c>
      <c r="EF228">
        <v>83</v>
      </c>
      <c r="EG228">
        <v>499</v>
      </c>
      <c r="EH228">
        <v>184</v>
      </c>
      <c r="EI228">
        <v>888</v>
      </c>
      <c r="EJ228" s="12">
        <v>5.7</v>
      </c>
      <c r="EK228">
        <v>59</v>
      </c>
      <c r="EL228">
        <v>173.4</v>
      </c>
      <c r="EM228">
        <v>94</v>
      </c>
      <c r="EN228">
        <v>195</v>
      </c>
      <c r="EO228">
        <v>213</v>
      </c>
      <c r="EP228">
        <v>249</v>
      </c>
      <c r="EQ228">
        <v>138</v>
      </c>
      <c r="ER228">
        <v>84</v>
      </c>
      <c r="ES228">
        <v>238</v>
      </c>
      <c r="ET228">
        <v>159</v>
      </c>
      <c r="EU228">
        <v>79</v>
      </c>
      <c r="EV228">
        <v>921</v>
      </c>
      <c r="EW228">
        <v>229</v>
      </c>
      <c r="EX228">
        <v>197</v>
      </c>
      <c r="EY228">
        <v>483</v>
      </c>
      <c r="EZ228">
        <v>12</v>
      </c>
      <c r="FA228">
        <v>94</v>
      </c>
      <c r="FB228">
        <v>7</v>
      </c>
      <c r="FC228">
        <v>80</v>
      </c>
      <c r="FD228">
        <v>9</v>
      </c>
      <c r="FE228">
        <v>24</v>
      </c>
      <c r="FF228">
        <v>29</v>
      </c>
      <c r="FG228">
        <v>30</v>
      </c>
      <c r="FH228">
        <v>25</v>
      </c>
      <c r="FI228">
        <v>59</v>
      </c>
      <c r="FJ228">
        <v>10</v>
      </c>
      <c r="FK228">
        <v>169</v>
      </c>
      <c r="FL228">
        <v>14</v>
      </c>
      <c r="FM228">
        <v>92.7</v>
      </c>
      <c r="FN228">
        <v>209</v>
      </c>
      <c r="FO228">
        <v>232</v>
      </c>
      <c r="FP228">
        <v>541</v>
      </c>
      <c r="FQ228">
        <v>227</v>
      </c>
      <c r="FR228">
        <v>300</v>
      </c>
      <c r="FS228">
        <v>840</v>
      </c>
      <c r="FT228" s="12">
        <v>11028.7</v>
      </c>
      <c r="FU228" s="12">
        <v>2234</v>
      </c>
      <c r="FV228" s="12">
        <v>4348.1000000000004</v>
      </c>
      <c r="FW228" s="9">
        <v>1001779</v>
      </c>
      <c r="FX228" s="9">
        <v>1136452</v>
      </c>
      <c r="FY228" s="9">
        <v>7387102</v>
      </c>
      <c r="FZ228" s="29">
        <v>47</v>
      </c>
      <c r="GA228" s="29">
        <v>12</v>
      </c>
      <c r="GB228" s="29">
        <v>6</v>
      </c>
      <c r="GC228" s="29">
        <v>6</v>
      </c>
      <c r="GD228" s="29">
        <v>1</v>
      </c>
      <c r="GE228" s="29">
        <v>33</v>
      </c>
      <c r="GF228" s="29">
        <v>16</v>
      </c>
      <c r="GG228" s="29">
        <v>4</v>
      </c>
      <c r="GH228" s="29">
        <v>13</v>
      </c>
      <c r="GI228" s="29">
        <v>1</v>
      </c>
      <c r="GJ228" s="29">
        <v>1</v>
      </c>
      <c r="GK228" s="29">
        <v>0</v>
      </c>
      <c r="GL228" s="29">
        <v>0</v>
      </c>
      <c r="GM228" s="29">
        <v>25</v>
      </c>
      <c r="GN228" s="29">
        <v>1</v>
      </c>
      <c r="GO228" s="29">
        <v>17</v>
      </c>
      <c r="GP228" s="29">
        <v>1</v>
      </c>
      <c r="GQ228" s="29">
        <v>2</v>
      </c>
      <c r="GR228" s="29">
        <v>23</v>
      </c>
      <c r="GS228" s="29">
        <v>21</v>
      </c>
      <c r="GT228" s="29">
        <v>10</v>
      </c>
      <c r="GU228" s="29">
        <v>6</v>
      </c>
      <c r="GV228" s="29">
        <v>4</v>
      </c>
      <c r="GW228" s="29">
        <v>1</v>
      </c>
      <c r="GX228" s="29">
        <v>9</v>
      </c>
      <c r="GY228" s="29">
        <v>13</v>
      </c>
      <c r="GZ228" s="29">
        <v>9</v>
      </c>
      <c r="HA228" s="29">
        <v>2</v>
      </c>
      <c r="HB228" s="29">
        <v>5</v>
      </c>
      <c r="HC228" s="29">
        <v>5</v>
      </c>
      <c r="HD228" s="29">
        <v>14</v>
      </c>
      <c r="HE228" s="29">
        <v>20</v>
      </c>
      <c r="HF228" s="12">
        <v>43.4</v>
      </c>
      <c r="HG228" s="12">
        <v>45.7</v>
      </c>
      <c r="HH228" s="29">
        <v>8</v>
      </c>
      <c r="HI228" s="29">
        <v>22</v>
      </c>
      <c r="HJ228" s="29">
        <v>10</v>
      </c>
      <c r="HK228">
        <v>104</v>
      </c>
      <c r="HL228">
        <v>0</v>
      </c>
      <c r="HM228" s="29">
        <v>1200</v>
      </c>
      <c r="HN228" s="29">
        <v>1505</v>
      </c>
      <c r="HO228">
        <v>41</v>
      </c>
      <c r="HP228">
        <v>46</v>
      </c>
      <c r="HQ228">
        <v>49</v>
      </c>
      <c r="HR228">
        <v>54</v>
      </c>
      <c r="HS228" s="29">
        <v>1068</v>
      </c>
      <c r="HT228" s="29">
        <v>198</v>
      </c>
      <c r="HU228" s="29">
        <v>128</v>
      </c>
      <c r="HV228" s="29">
        <v>65</v>
      </c>
      <c r="HW228" s="29">
        <v>53</v>
      </c>
      <c r="HX228" s="29">
        <v>16</v>
      </c>
      <c r="HY228" s="29">
        <v>2</v>
      </c>
      <c r="HZ228" s="29">
        <v>0</v>
      </c>
      <c r="IA228" s="29">
        <v>156</v>
      </c>
      <c r="IB228" s="29">
        <v>38</v>
      </c>
      <c r="IC228" s="29">
        <v>9</v>
      </c>
      <c r="ID228" s="29">
        <v>2</v>
      </c>
      <c r="IE228" s="29">
        <v>5</v>
      </c>
      <c r="IF228" s="29">
        <v>4</v>
      </c>
      <c r="IG228" s="29">
        <v>4</v>
      </c>
      <c r="IH228" s="29">
        <v>4</v>
      </c>
      <c r="II228" s="29">
        <v>0</v>
      </c>
      <c r="IJ228" s="29">
        <v>1</v>
      </c>
      <c r="IK228" s="29">
        <v>10</v>
      </c>
      <c r="IL228" s="29">
        <v>5</v>
      </c>
      <c r="IM228" s="29">
        <v>1</v>
      </c>
      <c r="IN228" s="29">
        <v>1</v>
      </c>
      <c r="IO228" s="29">
        <v>3</v>
      </c>
      <c r="IP228" s="29">
        <v>0</v>
      </c>
      <c r="IQ228" s="29">
        <v>0</v>
      </c>
      <c r="IR228" s="29">
        <v>0</v>
      </c>
      <c r="IS228" s="29">
        <v>2672</v>
      </c>
      <c r="IT228" s="29">
        <v>23783</v>
      </c>
      <c r="IU228" s="29">
        <v>2686</v>
      </c>
      <c r="IV228" s="29">
        <v>1348</v>
      </c>
      <c r="IW228" s="29">
        <v>1807</v>
      </c>
      <c r="IX228" s="29">
        <v>1782</v>
      </c>
      <c r="IY228" s="29">
        <v>1986</v>
      </c>
      <c r="IZ228" s="29">
        <v>33391</v>
      </c>
      <c r="JA228" s="29">
        <v>16133</v>
      </c>
      <c r="JB228" s="29">
        <v>10679</v>
      </c>
      <c r="JC228" s="29">
        <v>38845</v>
      </c>
      <c r="JD228" s="29">
        <v>33022</v>
      </c>
      <c r="JE228" s="29">
        <v>312</v>
      </c>
      <c r="JF228" s="29">
        <v>322</v>
      </c>
      <c r="JG228" s="29">
        <v>300</v>
      </c>
      <c r="JH228" s="29">
        <v>368</v>
      </c>
      <c r="JI228" s="29">
        <v>366</v>
      </c>
      <c r="JJ228" s="29">
        <v>290</v>
      </c>
      <c r="JK228" s="29">
        <v>270</v>
      </c>
      <c r="JL228" s="29">
        <v>181</v>
      </c>
      <c r="JM228" s="29">
        <v>154</v>
      </c>
      <c r="JN228" s="29">
        <v>109</v>
      </c>
      <c r="JO228" s="12">
        <v>46.3</v>
      </c>
      <c r="JP228" s="12">
        <v>25.2</v>
      </c>
      <c r="JQ228" s="12">
        <v>21.7</v>
      </c>
      <c r="JR228" s="29">
        <v>625</v>
      </c>
      <c r="JS228" s="29">
        <v>428</v>
      </c>
      <c r="JT228" s="29">
        <v>96</v>
      </c>
      <c r="JU228" s="29">
        <v>296</v>
      </c>
      <c r="JV228" s="29">
        <v>57</v>
      </c>
      <c r="JW228" s="29">
        <v>40</v>
      </c>
      <c r="JX228" s="29">
        <v>24</v>
      </c>
      <c r="JY228" s="29">
        <v>173</v>
      </c>
      <c r="JZ228" s="32">
        <v>0</v>
      </c>
      <c r="KA228" s="32">
        <v>0</v>
      </c>
      <c r="KB228" s="29">
        <v>25</v>
      </c>
      <c r="KC228" s="29">
        <v>28422593</v>
      </c>
      <c r="KD228" s="29">
        <v>12959413</v>
      </c>
      <c r="KE228" s="29">
        <v>65324116</v>
      </c>
      <c r="KF228" s="29">
        <v>0</v>
      </c>
      <c r="KG228" s="29">
        <v>0</v>
      </c>
      <c r="KH228" s="29">
        <v>0</v>
      </c>
      <c r="KI228" s="29">
        <v>12</v>
      </c>
      <c r="KJ228" s="29">
        <v>13</v>
      </c>
      <c r="KK228" s="29">
        <v>14</v>
      </c>
      <c r="KL228" s="29">
        <v>2</v>
      </c>
      <c r="KM228" s="29">
        <v>1</v>
      </c>
      <c r="KN228" s="29">
        <v>8</v>
      </c>
      <c r="KO228" s="29">
        <v>3</v>
      </c>
      <c r="KP228" s="29">
        <v>5</v>
      </c>
      <c r="KQ228" s="29">
        <v>4</v>
      </c>
      <c r="KR228" s="29">
        <v>0</v>
      </c>
      <c r="KS228" s="29">
        <v>0</v>
      </c>
      <c r="KT228" s="29">
        <v>0</v>
      </c>
      <c r="KU228" s="29">
        <v>0</v>
      </c>
      <c r="KV228" s="29">
        <v>209</v>
      </c>
      <c r="KW228" s="29">
        <v>1536215</v>
      </c>
    </row>
    <row r="229" spans="2:309" x14ac:dyDescent="0.3">
      <c r="B229" s="1" t="s">
        <v>328</v>
      </c>
      <c r="C229" s="2">
        <v>121</v>
      </c>
      <c r="D229" s="2">
        <v>27702</v>
      </c>
      <c r="E229" s="2">
        <v>28793</v>
      </c>
      <c r="F229" s="2">
        <v>14288</v>
      </c>
      <c r="G229" s="2">
        <v>14505</v>
      </c>
      <c r="H229" s="3">
        <v>1015.2</v>
      </c>
      <c r="I229" s="2">
        <v>625</v>
      </c>
      <c r="J229" s="2">
        <v>606</v>
      </c>
      <c r="K229" s="2">
        <v>836</v>
      </c>
      <c r="L229" s="2">
        <v>748</v>
      </c>
      <c r="M229" s="2">
        <v>932</v>
      </c>
      <c r="N229" s="2">
        <v>818</v>
      </c>
      <c r="O229" s="2">
        <v>816</v>
      </c>
      <c r="P229" s="2">
        <v>837</v>
      </c>
      <c r="Q229" s="2">
        <v>911</v>
      </c>
      <c r="R229" s="2">
        <v>667</v>
      </c>
      <c r="S229" s="2">
        <v>931</v>
      </c>
      <c r="T229" s="2">
        <v>764</v>
      </c>
      <c r="U229" s="2">
        <v>872</v>
      </c>
      <c r="V229" s="2">
        <v>728</v>
      </c>
      <c r="W229" s="2">
        <v>939</v>
      </c>
      <c r="X229" s="2">
        <v>851</v>
      </c>
      <c r="Y229" s="2">
        <v>912</v>
      </c>
      <c r="Z229" s="2">
        <v>926</v>
      </c>
      <c r="AA229" s="2">
        <v>919</v>
      </c>
      <c r="AB229" s="2">
        <v>839</v>
      </c>
      <c r="AC229" s="2">
        <v>968</v>
      </c>
      <c r="AD229" s="2">
        <v>1002</v>
      </c>
      <c r="AE229" s="2">
        <v>985</v>
      </c>
      <c r="AF229" s="2">
        <v>1010</v>
      </c>
      <c r="AG229" s="2">
        <v>953</v>
      </c>
      <c r="AH229" s="2">
        <v>1007</v>
      </c>
      <c r="AI229" s="2">
        <v>905</v>
      </c>
      <c r="AJ229" s="2">
        <v>1033</v>
      </c>
      <c r="AK229" s="2">
        <v>799</v>
      </c>
      <c r="AL229" s="2">
        <v>1006</v>
      </c>
      <c r="AM229" s="2">
        <v>448</v>
      </c>
      <c r="AN229" s="2">
        <v>596</v>
      </c>
      <c r="AO229" s="2">
        <v>301</v>
      </c>
      <c r="AP229" s="2">
        <v>511</v>
      </c>
      <c r="AQ229" s="2">
        <v>169</v>
      </c>
      <c r="AR229" s="2">
        <v>333</v>
      </c>
      <c r="AS229" s="2">
        <v>53</v>
      </c>
      <c r="AT229" s="2">
        <v>183</v>
      </c>
      <c r="AU229" s="2">
        <v>14</v>
      </c>
      <c r="AV229" s="2">
        <v>40</v>
      </c>
      <c r="AW229" s="2">
        <v>1814</v>
      </c>
      <c r="AX229" s="2">
        <v>4565</v>
      </c>
      <c r="AY229" s="2">
        <v>17837</v>
      </c>
      <c r="AZ229" s="2">
        <v>6391</v>
      </c>
      <c r="BA229" s="2">
        <v>10956</v>
      </c>
      <c r="BB229" s="3">
        <v>61.4</v>
      </c>
      <c r="BC229" s="3">
        <v>41.5</v>
      </c>
      <c r="BD229" s="3">
        <v>45.3</v>
      </c>
      <c r="BE229" s="2">
        <v>117</v>
      </c>
      <c r="BF229" s="2">
        <v>1037</v>
      </c>
      <c r="BG229" s="2">
        <v>200</v>
      </c>
      <c r="BH229" s="2">
        <v>6</v>
      </c>
      <c r="BI229" s="2">
        <v>80</v>
      </c>
      <c r="BJ229" s="2">
        <v>68</v>
      </c>
      <c r="BK229" s="2">
        <v>46</v>
      </c>
      <c r="BL229" s="2">
        <v>283</v>
      </c>
      <c r="BM229" s="2">
        <v>88</v>
      </c>
      <c r="BN229" s="2">
        <v>52</v>
      </c>
      <c r="BO229" s="2">
        <v>1554</v>
      </c>
      <c r="BP229" s="2">
        <v>1656</v>
      </c>
      <c r="BQ229" s="2">
        <v>313</v>
      </c>
      <c r="BR229" s="2">
        <v>845</v>
      </c>
      <c r="BS229" s="2">
        <v>274</v>
      </c>
      <c r="BT229" s="2">
        <v>122</v>
      </c>
      <c r="BU229" s="2">
        <v>373</v>
      </c>
      <c r="BV229" s="2">
        <v>809</v>
      </c>
      <c r="BW229" s="2">
        <v>298</v>
      </c>
      <c r="BX229" s="2">
        <v>176</v>
      </c>
      <c r="BY229" s="2">
        <v>7594</v>
      </c>
      <c r="BZ229" s="2">
        <v>14691</v>
      </c>
      <c r="CA229" s="2">
        <v>1080</v>
      </c>
      <c r="CB229" s="2">
        <v>6936</v>
      </c>
      <c r="CC229" s="2">
        <v>4611</v>
      </c>
      <c r="CD229" s="2">
        <v>1398</v>
      </c>
      <c r="CE229" s="2">
        <v>1746</v>
      </c>
      <c r="CF229" s="3">
        <v>76.7</v>
      </c>
      <c r="CG229" s="3">
        <v>1.9</v>
      </c>
      <c r="CH229" s="2">
        <v>6598</v>
      </c>
      <c r="CI229" s="2">
        <v>5000</v>
      </c>
      <c r="CJ229" s="2">
        <v>1598</v>
      </c>
      <c r="CK229" s="2">
        <v>7918</v>
      </c>
      <c r="CL229" s="2">
        <v>175</v>
      </c>
      <c r="CM229" s="2">
        <v>9290</v>
      </c>
      <c r="CN229" s="2">
        <v>4960</v>
      </c>
      <c r="CO229" s="2">
        <v>1123535</v>
      </c>
      <c r="CP229" s="3">
        <v>39.9</v>
      </c>
      <c r="CQ229" s="2">
        <v>673</v>
      </c>
      <c r="CR229" s="2">
        <v>4445</v>
      </c>
      <c r="CS229" s="2">
        <v>196</v>
      </c>
      <c r="CT229" s="2">
        <v>2638750</v>
      </c>
      <c r="CU229" s="2">
        <v>1552847</v>
      </c>
      <c r="CV229" s="2">
        <v>254</v>
      </c>
      <c r="CW229" s="2">
        <v>233</v>
      </c>
      <c r="CX229" s="2">
        <v>130</v>
      </c>
      <c r="CY229" s="9">
        <v>173</v>
      </c>
      <c r="CZ229" s="9">
        <v>121</v>
      </c>
      <c r="DA229" s="9">
        <v>3237</v>
      </c>
      <c r="DB229" s="9">
        <v>3432</v>
      </c>
      <c r="DC229" s="9">
        <v>8658</v>
      </c>
      <c r="DD229" s="9">
        <v>8901</v>
      </c>
      <c r="DE229" s="9">
        <v>2961</v>
      </c>
      <c r="DF229" s="9">
        <v>3997</v>
      </c>
      <c r="DG229" s="9">
        <v>5697</v>
      </c>
      <c r="DH229" s="9">
        <v>4904</v>
      </c>
      <c r="DI229" s="9">
        <v>1005</v>
      </c>
      <c r="DJ229" s="9">
        <v>1592</v>
      </c>
      <c r="DK229" s="9">
        <v>1222</v>
      </c>
      <c r="DL229" s="9">
        <v>1395</v>
      </c>
      <c r="DM229" s="9">
        <v>664</v>
      </c>
      <c r="DN229" s="9">
        <v>959</v>
      </c>
      <c r="DO229" s="9">
        <v>70</v>
      </c>
      <c r="DP229" s="9">
        <v>51</v>
      </c>
      <c r="DQ229" s="9">
        <v>2522</v>
      </c>
      <c r="DR229" s="9">
        <v>2711</v>
      </c>
      <c r="DS229" s="9">
        <v>5596</v>
      </c>
      <c r="DT229" s="9">
        <v>4788</v>
      </c>
      <c r="DU229" s="9">
        <v>1005</v>
      </c>
      <c r="DV229" s="9">
        <v>1592</v>
      </c>
      <c r="DW229" s="9">
        <v>1222</v>
      </c>
      <c r="DX229" s="9">
        <v>1395</v>
      </c>
      <c r="DY229" s="9">
        <v>664</v>
      </c>
      <c r="DZ229" s="9">
        <v>959</v>
      </c>
      <c r="EA229" s="9">
        <v>70</v>
      </c>
      <c r="EB229" s="9">
        <v>51</v>
      </c>
      <c r="EC229">
        <v>12404</v>
      </c>
      <c r="ED229">
        <v>12244</v>
      </c>
      <c r="EE229">
        <v>6046</v>
      </c>
      <c r="EF229">
        <v>1097</v>
      </c>
      <c r="EG229">
        <v>4565</v>
      </c>
      <c r="EH229">
        <v>2001</v>
      </c>
      <c r="EI229">
        <v>7581</v>
      </c>
      <c r="EJ229" s="12">
        <v>238</v>
      </c>
      <c r="EK229">
        <v>1082</v>
      </c>
      <c r="EL229">
        <v>132.1</v>
      </c>
      <c r="EM229">
        <v>1156</v>
      </c>
      <c r="EN229">
        <v>2411</v>
      </c>
      <c r="EO229">
        <v>3015</v>
      </c>
      <c r="EP229">
        <v>3094</v>
      </c>
      <c r="EQ229">
        <v>1545</v>
      </c>
      <c r="ER229">
        <v>1023</v>
      </c>
      <c r="ES229">
        <v>887</v>
      </c>
      <c r="ET229">
        <v>560</v>
      </c>
      <c r="EU229">
        <v>327</v>
      </c>
      <c r="EV229">
        <v>11335</v>
      </c>
      <c r="EW229">
        <v>41</v>
      </c>
      <c r="EX229">
        <v>3100</v>
      </c>
      <c r="EY229">
        <v>8063</v>
      </c>
      <c r="EZ229">
        <v>131</v>
      </c>
      <c r="FA229">
        <v>1505</v>
      </c>
      <c r="FB229">
        <v>474</v>
      </c>
      <c r="FC229">
        <v>639</v>
      </c>
      <c r="FD229">
        <v>60</v>
      </c>
      <c r="FE229">
        <v>794</v>
      </c>
      <c r="FF229">
        <v>781</v>
      </c>
      <c r="FG229">
        <v>324</v>
      </c>
      <c r="FH229">
        <v>245</v>
      </c>
      <c r="FI229">
        <v>517</v>
      </c>
      <c r="FJ229">
        <v>141</v>
      </c>
      <c r="FK229">
        <v>1364</v>
      </c>
      <c r="FL229">
        <v>433</v>
      </c>
      <c r="FM229">
        <v>91.4</v>
      </c>
      <c r="FN229">
        <v>61</v>
      </c>
      <c r="FO229">
        <v>2953</v>
      </c>
      <c r="FP229">
        <v>9259</v>
      </c>
      <c r="FQ229">
        <v>5289</v>
      </c>
      <c r="FR229">
        <v>6358</v>
      </c>
      <c r="FS229">
        <v>6545</v>
      </c>
      <c r="FT229" s="12">
        <v>2662.3</v>
      </c>
      <c r="FU229" s="12">
        <v>1810.6</v>
      </c>
      <c r="FV229" s="12">
        <v>3335.1</v>
      </c>
      <c r="FW229" s="9">
        <v>25437249</v>
      </c>
      <c r="FX229" s="9">
        <v>7977824</v>
      </c>
      <c r="FY229" s="9">
        <v>106187458</v>
      </c>
      <c r="FZ229" s="29">
        <v>279</v>
      </c>
      <c r="GA229" s="29">
        <v>262</v>
      </c>
      <c r="GB229" s="29">
        <v>206</v>
      </c>
      <c r="GC229" s="29">
        <v>56</v>
      </c>
      <c r="GD229" s="29">
        <v>7</v>
      </c>
      <c r="GE229" s="29">
        <v>5</v>
      </c>
      <c r="GF229" s="29">
        <v>1</v>
      </c>
      <c r="GG229" s="29">
        <v>0</v>
      </c>
      <c r="GH229" s="29">
        <v>4</v>
      </c>
      <c r="GI229" s="29">
        <v>4</v>
      </c>
      <c r="GJ229" s="29">
        <v>1</v>
      </c>
      <c r="GK229" s="29">
        <v>1</v>
      </c>
      <c r="GL229" s="29">
        <v>2</v>
      </c>
      <c r="GM229" s="29">
        <v>27</v>
      </c>
      <c r="GN229" s="29">
        <v>1</v>
      </c>
      <c r="GO229" s="29">
        <v>125</v>
      </c>
      <c r="GP229" s="29">
        <v>2</v>
      </c>
      <c r="GQ229" s="29">
        <v>10</v>
      </c>
      <c r="GR229" s="29">
        <v>225</v>
      </c>
      <c r="GS229" s="29">
        <v>278</v>
      </c>
      <c r="GT229" s="29">
        <v>98</v>
      </c>
      <c r="GU229" s="29">
        <v>57</v>
      </c>
      <c r="GV229" s="29">
        <v>66</v>
      </c>
      <c r="GW229" s="29">
        <v>6</v>
      </c>
      <c r="GX229" s="29">
        <v>154</v>
      </c>
      <c r="GY229" s="29">
        <v>222</v>
      </c>
      <c r="GZ229" s="29">
        <v>79</v>
      </c>
      <c r="HA229" s="29">
        <v>30</v>
      </c>
      <c r="HB229" s="29">
        <v>48</v>
      </c>
      <c r="HC229" s="29">
        <v>67</v>
      </c>
      <c r="HD229" s="29">
        <v>162</v>
      </c>
      <c r="HE229" s="29">
        <v>204</v>
      </c>
      <c r="HF229" s="12">
        <v>41.5</v>
      </c>
      <c r="HG229" s="12">
        <v>45.3</v>
      </c>
      <c r="HH229" s="29">
        <v>1497</v>
      </c>
      <c r="HI229" s="29">
        <v>1484</v>
      </c>
      <c r="HJ229" s="29">
        <v>1545</v>
      </c>
      <c r="HK229">
        <v>867</v>
      </c>
      <c r="HL229">
        <v>74</v>
      </c>
      <c r="HM229" s="29">
        <v>27702</v>
      </c>
      <c r="HN229" s="29">
        <v>779</v>
      </c>
      <c r="HO229">
        <v>843</v>
      </c>
      <c r="HP229">
        <v>813</v>
      </c>
      <c r="HQ229">
        <v>811</v>
      </c>
      <c r="HR229">
        <v>743</v>
      </c>
      <c r="HS229" s="29">
        <v>7679</v>
      </c>
      <c r="HT229" s="29">
        <v>2421</v>
      </c>
      <c r="HU229" s="29">
        <v>2343</v>
      </c>
      <c r="HV229" s="29">
        <v>369</v>
      </c>
      <c r="HW229" s="29">
        <v>343</v>
      </c>
      <c r="HX229" s="29">
        <v>253</v>
      </c>
      <c r="HY229" s="29">
        <v>84</v>
      </c>
      <c r="HZ229" s="29">
        <v>1</v>
      </c>
      <c r="IA229" s="29">
        <v>961</v>
      </c>
      <c r="IB229" s="29">
        <v>515</v>
      </c>
      <c r="IC229" s="29">
        <v>313</v>
      </c>
      <c r="ID229" s="29">
        <v>13</v>
      </c>
      <c r="IE229" s="29">
        <v>89</v>
      </c>
      <c r="IF229" s="29">
        <v>89</v>
      </c>
      <c r="IG229" s="29">
        <v>80</v>
      </c>
      <c r="IH229" s="29">
        <v>90</v>
      </c>
      <c r="II229" s="29">
        <v>6</v>
      </c>
      <c r="IJ229" s="29">
        <v>21</v>
      </c>
      <c r="IK229" s="29">
        <v>59</v>
      </c>
      <c r="IL229" s="29">
        <v>68</v>
      </c>
      <c r="IM229" s="29">
        <v>37</v>
      </c>
      <c r="IN229" s="29">
        <v>9</v>
      </c>
      <c r="IO229" s="29">
        <v>88</v>
      </c>
      <c r="IP229" s="29">
        <v>31</v>
      </c>
      <c r="IQ229" s="29">
        <v>52</v>
      </c>
      <c r="IR229" s="29">
        <v>30</v>
      </c>
      <c r="IS229" s="29">
        <v>28216</v>
      </c>
      <c r="IT229" s="29">
        <v>33075</v>
      </c>
      <c r="IU229" s="29">
        <v>87</v>
      </c>
      <c r="IV229" s="29">
        <v>140</v>
      </c>
      <c r="IW229" s="29">
        <v>969</v>
      </c>
      <c r="IX229" s="29">
        <v>142</v>
      </c>
      <c r="IY229" s="29">
        <v>2759</v>
      </c>
      <c r="IZ229" s="29">
        <v>37171</v>
      </c>
      <c r="JA229" s="29">
        <v>14826</v>
      </c>
      <c r="JB229" s="29">
        <v>12831</v>
      </c>
      <c r="JC229" s="29">
        <v>39167</v>
      </c>
      <c r="JD229" s="29">
        <v>32117</v>
      </c>
      <c r="JE229" s="29">
        <v>2651</v>
      </c>
      <c r="JF229" s="29">
        <v>2815</v>
      </c>
      <c r="JG229" s="29">
        <v>2808</v>
      </c>
      <c r="JH229" s="29">
        <v>2802</v>
      </c>
      <c r="JI229" s="29">
        <v>3070</v>
      </c>
      <c r="JJ229" s="29">
        <v>2933</v>
      </c>
      <c r="JK229" s="29">
        <v>3004</v>
      </c>
      <c r="JL229" s="29">
        <v>3018</v>
      </c>
      <c r="JM229" s="29">
        <v>2917</v>
      </c>
      <c r="JN229" s="29">
        <v>2198</v>
      </c>
      <c r="JO229" s="12">
        <v>49.1</v>
      </c>
      <c r="JP229" s="12">
        <v>29.2</v>
      </c>
      <c r="JQ229" s="12">
        <v>24.6</v>
      </c>
      <c r="JR229" s="29">
        <v>5487</v>
      </c>
      <c r="JS229" s="29">
        <v>3562</v>
      </c>
      <c r="JT229" s="29">
        <v>611</v>
      </c>
      <c r="JU229" s="29">
        <v>2048</v>
      </c>
      <c r="JV229" s="29">
        <v>275</v>
      </c>
      <c r="JW229" s="29">
        <v>1396</v>
      </c>
      <c r="JX229" s="29">
        <v>573</v>
      </c>
      <c r="JY229" s="29">
        <v>2639</v>
      </c>
      <c r="JZ229" s="29">
        <v>253</v>
      </c>
      <c r="KA229" s="29">
        <v>59</v>
      </c>
      <c r="KB229" s="29">
        <v>595</v>
      </c>
      <c r="KC229" s="29">
        <v>446348656</v>
      </c>
      <c r="KD229" s="29">
        <v>26756914</v>
      </c>
      <c r="KE229" s="29">
        <v>599568518</v>
      </c>
      <c r="KF229" s="29">
        <v>3</v>
      </c>
      <c r="KG229" s="29">
        <v>10</v>
      </c>
      <c r="KH229" s="29">
        <v>16</v>
      </c>
      <c r="KI229" s="29">
        <v>282</v>
      </c>
      <c r="KJ229" s="29">
        <v>424</v>
      </c>
      <c r="KK229" s="29">
        <v>142</v>
      </c>
      <c r="KL229" s="29">
        <v>17</v>
      </c>
      <c r="KM229" s="29">
        <v>85</v>
      </c>
      <c r="KN229" s="29">
        <v>121</v>
      </c>
      <c r="KO229" s="29">
        <v>319</v>
      </c>
      <c r="KP229" s="29">
        <v>132</v>
      </c>
      <c r="KQ229" s="29">
        <v>37</v>
      </c>
      <c r="KR229" s="29">
        <v>2</v>
      </c>
      <c r="KS229" s="29">
        <v>17</v>
      </c>
      <c r="KT229" s="29">
        <v>21</v>
      </c>
      <c r="KU229" s="29">
        <v>26</v>
      </c>
      <c r="KV229" s="29">
        <v>2696</v>
      </c>
      <c r="KW229" s="29">
        <v>32482512</v>
      </c>
    </row>
    <row r="230" spans="2:309" x14ac:dyDescent="0.3">
      <c r="B230" s="1" t="s">
        <v>329</v>
      </c>
      <c r="C230" s="2">
        <v>836</v>
      </c>
      <c r="D230" s="2">
        <v>528</v>
      </c>
      <c r="E230" s="2">
        <v>1272</v>
      </c>
      <c r="F230" s="2">
        <v>663</v>
      </c>
      <c r="G230" s="2">
        <v>609</v>
      </c>
      <c r="H230" s="3">
        <v>918.6</v>
      </c>
      <c r="I230" s="2">
        <v>25</v>
      </c>
      <c r="J230" s="2">
        <v>16</v>
      </c>
      <c r="K230" s="2">
        <v>29</v>
      </c>
      <c r="L230" s="2">
        <v>17</v>
      </c>
      <c r="M230" s="2">
        <v>25</v>
      </c>
      <c r="N230" s="2">
        <v>19</v>
      </c>
      <c r="O230" s="2">
        <v>31</v>
      </c>
      <c r="P230" s="2">
        <v>12</v>
      </c>
      <c r="Q230" s="2">
        <v>17</v>
      </c>
      <c r="R230" s="2">
        <v>8</v>
      </c>
      <c r="S230" s="2">
        <v>23</v>
      </c>
      <c r="T230" s="2">
        <v>23</v>
      </c>
      <c r="U230" s="2">
        <v>33</v>
      </c>
      <c r="V230" s="2">
        <v>14</v>
      </c>
      <c r="W230" s="2">
        <v>26</v>
      </c>
      <c r="X230" s="2">
        <v>25</v>
      </c>
      <c r="Y230" s="2">
        <v>27</v>
      </c>
      <c r="Z230" s="2">
        <v>20</v>
      </c>
      <c r="AA230" s="2">
        <v>16</v>
      </c>
      <c r="AB230" s="2">
        <v>22</v>
      </c>
      <c r="AC230" s="2">
        <v>36</v>
      </c>
      <c r="AD230" s="2">
        <v>44</v>
      </c>
      <c r="AE230" s="2">
        <v>71</v>
      </c>
      <c r="AF230" s="2">
        <v>67</v>
      </c>
      <c r="AG230" s="2">
        <v>81</v>
      </c>
      <c r="AH230" s="2">
        <v>61</v>
      </c>
      <c r="AI230" s="2">
        <v>65</v>
      </c>
      <c r="AJ230" s="2">
        <v>65</v>
      </c>
      <c r="AK230" s="2">
        <v>68</v>
      </c>
      <c r="AL230" s="2">
        <v>53</v>
      </c>
      <c r="AM230" s="2">
        <v>37</v>
      </c>
      <c r="AN230" s="2">
        <v>41</v>
      </c>
      <c r="AO230" s="2">
        <v>20</v>
      </c>
      <c r="AP230" s="2">
        <v>34</v>
      </c>
      <c r="AQ230" s="2">
        <v>15</v>
      </c>
      <c r="AR230" s="2">
        <v>31</v>
      </c>
      <c r="AS230" s="2">
        <v>16</v>
      </c>
      <c r="AT230" s="2">
        <v>31</v>
      </c>
      <c r="AU230" s="2">
        <v>2</v>
      </c>
      <c r="AV230" s="2">
        <v>6</v>
      </c>
      <c r="AW230" s="2">
        <v>58</v>
      </c>
      <c r="AX230" s="2">
        <v>131</v>
      </c>
      <c r="AY230" s="2">
        <v>657</v>
      </c>
      <c r="AZ230" s="2">
        <v>484</v>
      </c>
      <c r="BA230" s="2">
        <v>615</v>
      </c>
      <c r="BB230" s="3">
        <v>93.6</v>
      </c>
      <c r="BC230" s="3">
        <v>51.1</v>
      </c>
      <c r="BD230" s="3">
        <v>57.6</v>
      </c>
      <c r="BE230" s="2">
        <v>0</v>
      </c>
      <c r="BF230" s="2">
        <v>10</v>
      </c>
      <c r="BG230" s="2">
        <v>6</v>
      </c>
      <c r="BH230" s="2">
        <v>0</v>
      </c>
      <c r="BI230" s="2">
        <v>3</v>
      </c>
      <c r="BJ230" s="2">
        <v>1</v>
      </c>
      <c r="BK230" s="2">
        <v>2</v>
      </c>
      <c r="BL230" s="2">
        <v>20</v>
      </c>
      <c r="BM230" s="2">
        <v>1</v>
      </c>
      <c r="BN230" s="2">
        <v>1</v>
      </c>
      <c r="BO230" s="2">
        <v>59</v>
      </c>
      <c r="BP230" s="2">
        <v>57</v>
      </c>
      <c r="BQ230" s="2">
        <v>22</v>
      </c>
      <c r="BR230" s="2">
        <v>26</v>
      </c>
      <c r="BS230" s="2">
        <v>3</v>
      </c>
      <c r="BT230" s="2">
        <v>8</v>
      </c>
      <c r="BU230" s="2">
        <v>10</v>
      </c>
      <c r="BV230" s="2">
        <v>22</v>
      </c>
      <c r="BW230" s="2">
        <v>16</v>
      </c>
      <c r="BX230" s="2">
        <v>9</v>
      </c>
      <c r="BY230" s="2">
        <v>354</v>
      </c>
      <c r="BZ230" s="2">
        <v>641</v>
      </c>
      <c r="CA230" s="2">
        <v>46</v>
      </c>
      <c r="CB230" s="2">
        <v>281</v>
      </c>
      <c r="CC230" s="2">
        <v>230</v>
      </c>
      <c r="CD230" s="2">
        <v>66</v>
      </c>
      <c r="CE230" s="2">
        <v>64</v>
      </c>
      <c r="CF230" s="3">
        <v>93.3</v>
      </c>
      <c r="CG230" s="3">
        <v>1.9</v>
      </c>
      <c r="CH230" s="2">
        <v>623</v>
      </c>
      <c r="CI230" s="2">
        <v>486</v>
      </c>
      <c r="CJ230" s="2">
        <v>137</v>
      </c>
      <c r="CK230" s="2">
        <v>11</v>
      </c>
      <c r="CL230" s="2">
        <v>7</v>
      </c>
      <c r="CM230" s="2">
        <v>496</v>
      </c>
      <c r="CN230" s="2">
        <v>132</v>
      </c>
      <c r="CO230" s="2">
        <v>59514</v>
      </c>
      <c r="CP230" s="3">
        <v>48.6</v>
      </c>
      <c r="CQ230" s="2">
        <v>104</v>
      </c>
      <c r="CR230" s="2">
        <v>278</v>
      </c>
      <c r="CS230" s="2">
        <v>55</v>
      </c>
      <c r="CT230" s="2">
        <v>122882</v>
      </c>
      <c r="CU230" s="2">
        <v>92904</v>
      </c>
      <c r="CV230" s="2">
        <v>600</v>
      </c>
      <c r="CW230" s="2">
        <v>788</v>
      </c>
      <c r="CX230" s="2">
        <v>419</v>
      </c>
      <c r="CY230" s="9">
        <v>1</v>
      </c>
      <c r="CZ230" s="9">
        <v>2</v>
      </c>
      <c r="DA230" s="9">
        <v>186</v>
      </c>
      <c r="DB230" s="9">
        <v>156</v>
      </c>
      <c r="DC230" s="9">
        <v>398</v>
      </c>
      <c r="DD230" s="9">
        <v>401</v>
      </c>
      <c r="DE230" s="9">
        <v>100</v>
      </c>
      <c r="DF230" s="9">
        <v>159</v>
      </c>
      <c r="DG230" s="9">
        <v>298</v>
      </c>
      <c r="DH230" s="9">
        <v>242</v>
      </c>
      <c r="DI230" s="9">
        <v>44</v>
      </c>
      <c r="DJ230" s="9">
        <v>58</v>
      </c>
      <c r="DK230" s="9">
        <v>47</v>
      </c>
      <c r="DL230" s="9">
        <v>70</v>
      </c>
      <c r="DM230" s="9">
        <v>9</v>
      </c>
      <c r="DN230" s="9">
        <v>30</v>
      </c>
      <c r="DO230" s="9">
        <v>0</v>
      </c>
      <c r="DP230" s="9">
        <v>1</v>
      </c>
      <c r="DQ230" s="9">
        <v>158</v>
      </c>
      <c r="DR230" s="9">
        <v>147</v>
      </c>
      <c r="DS230" s="9">
        <v>295</v>
      </c>
      <c r="DT230" s="9">
        <v>239</v>
      </c>
      <c r="DU230" s="9">
        <v>44</v>
      </c>
      <c r="DV230" s="9">
        <v>58</v>
      </c>
      <c r="DW230" s="9">
        <v>47</v>
      </c>
      <c r="DX230" s="9">
        <v>70</v>
      </c>
      <c r="DY230" s="9">
        <v>9</v>
      </c>
      <c r="DZ230" s="9">
        <v>30</v>
      </c>
      <c r="EA230" s="9">
        <v>0</v>
      </c>
      <c r="EB230" s="9">
        <v>1</v>
      </c>
      <c r="EC230">
        <v>457</v>
      </c>
      <c r="ED230">
        <v>443</v>
      </c>
      <c r="EE230">
        <v>221</v>
      </c>
      <c r="EF230">
        <v>50</v>
      </c>
      <c r="EG230">
        <v>131</v>
      </c>
      <c r="EH230">
        <v>52</v>
      </c>
      <c r="EI230">
        <v>556</v>
      </c>
      <c r="EJ230" s="12">
        <v>1.5</v>
      </c>
      <c r="EK230">
        <v>26</v>
      </c>
      <c r="EL230">
        <v>178.3</v>
      </c>
      <c r="EM230">
        <v>18</v>
      </c>
      <c r="EN230">
        <v>72</v>
      </c>
      <c r="EO230">
        <v>82</v>
      </c>
      <c r="EP230">
        <v>98</v>
      </c>
      <c r="EQ230">
        <v>103</v>
      </c>
      <c r="ER230">
        <v>70</v>
      </c>
      <c r="ES230">
        <v>71</v>
      </c>
      <c r="ET230">
        <v>51</v>
      </c>
      <c r="EU230">
        <v>20</v>
      </c>
      <c r="EV230">
        <v>318</v>
      </c>
      <c r="EW230">
        <v>57</v>
      </c>
      <c r="EX230">
        <v>19</v>
      </c>
      <c r="EY230">
        <v>233</v>
      </c>
      <c r="EZ230">
        <v>9</v>
      </c>
      <c r="FA230">
        <v>6</v>
      </c>
      <c r="FB230">
        <v>1</v>
      </c>
      <c r="FC230">
        <v>11</v>
      </c>
      <c r="FD230">
        <v>0</v>
      </c>
      <c r="FE230">
        <v>7</v>
      </c>
      <c r="FF230">
        <v>15</v>
      </c>
      <c r="FG230">
        <v>1</v>
      </c>
      <c r="FH230">
        <v>5</v>
      </c>
      <c r="FI230">
        <v>14</v>
      </c>
      <c r="FJ230">
        <v>8</v>
      </c>
      <c r="FK230">
        <v>76</v>
      </c>
      <c r="FL230">
        <v>3</v>
      </c>
      <c r="FM230">
        <v>69.599999999999994</v>
      </c>
      <c r="FN230">
        <v>69</v>
      </c>
      <c r="FO230">
        <v>64</v>
      </c>
      <c r="FP230">
        <v>315</v>
      </c>
      <c r="FQ230">
        <v>97</v>
      </c>
      <c r="FR230">
        <v>236</v>
      </c>
      <c r="FS230">
        <v>393</v>
      </c>
      <c r="FT230" s="12">
        <v>4049.5</v>
      </c>
      <c r="FU230" s="12">
        <v>1827</v>
      </c>
      <c r="FV230" s="12">
        <v>5959.9</v>
      </c>
      <c r="FW230" s="9">
        <v>471958</v>
      </c>
      <c r="FX230" s="9">
        <v>867717</v>
      </c>
      <c r="FY230" s="9">
        <v>3631730</v>
      </c>
      <c r="FZ230" s="29">
        <v>18</v>
      </c>
      <c r="GA230" s="29">
        <v>10</v>
      </c>
      <c r="GB230" s="29">
        <v>2</v>
      </c>
      <c r="GC230" s="29">
        <v>8</v>
      </c>
      <c r="GD230" s="29">
        <v>1</v>
      </c>
      <c r="GE230" s="29">
        <v>7</v>
      </c>
      <c r="GF230" s="29">
        <v>3</v>
      </c>
      <c r="GG230" s="29">
        <v>1</v>
      </c>
      <c r="GH230" s="29">
        <v>3</v>
      </c>
      <c r="GI230" s="29">
        <v>0</v>
      </c>
      <c r="GJ230" s="29">
        <v>0</v>
      </c>
      <c r="GK230" s="29">
        <v>0</v>
      </c>
      <c r="GL230" s="29">
        <v>0</v>
      </c>
      <c r="GM230" s="29">
        <v>14</v>
      </c>
      <c r="GN230" s="29">
        <v>1</v>
      </c>
      <c r="GO230" s="29">
        <v>3</v>
      </c>
      <c r="GP230" s="29">
        <v>0</v>
      </c>
      <c r="GQ230" s="29">
        <v>1</v>
      </c>
      <c r="GR230" s="29">
        <v>7</v>
      </c>
      <c r="GS230" s="29">
        <v>8</v>
      </c>
      <c r="GT230" s="29">
        <v>11</v>
      </c>
      <c r="GU230" s="29">
        <v>3</v>
      </c>
      <c r="GV230" s="29">
        <v>1</v>
      </c>
      <c r="GW230" s="29">
        <v>0</v>
      </c>
      <c r="GX230" s="29">
        <v>2</v>
      </c>
      <c r="GY230" s="29">
        <v>5</v>
      </c>
      <c r="GZ230" s="29">
        <v>4</v>
      </c>
      <c r="HA230" s="29">
        <v>1</v>
      </c>
      <c r="HB230" s="29">
        <v>5</v>
      </c>
      <c r="HC230" s="29">
        <v>2</v>
      </c>
      <c r="HD230" s="29">
        <v>3</v>
      </c>
      <c r="HE230" s="29">
        <v>7</v>
      </c>
      <c r="HF230" s="12">
        <v>51.1</v>
      </c>
      <c r="HG230" s="12">
        <v>57.6</v>
      </c>
      <c r="HH230" s="29">
        <v>15</v>
      </c>
      <c r="HI230" s="29">
        <v>16</v>
      </c>
      <c r="HJ230" s="29">
        <v>14</v>
      </c>
      <c r="HK230">
        <v>29</v>
      </c>
      <c r="HL230">
        <v>2</v>
      </c>
      <c r="HM230" s="29">
        <v>528</v>
      </c>
      <c r="HN230" s="29">
        <v>726</v>
      </c>
      <c r="HO230">
        <v>30</v>
      </c>
      <c r="HP230">
        <v>27</v>
      </c>
      <c r="HQ230">
        <v>32</v>
      </c>
      <c r="HR230">
        <v>27</v>
      </c>
      <c r="HS230" s="29">
        <v>303</v>
      </c>
      <c r="HT230" s="29">
        <v>110</v>
      </c>
      <c r="HU230" s="29">
        <v>68</v>
      </c>
      <c r="HV230" s="29">
        <v>22</v>
      </c>
      <c r="HW230" s="29">
        <v>11</v>
      </c>
      <c r="HX230" s="29">
        <v>6</v>
      </c>
      <c r="HY230" s="29">
        <v>4</v>
      </c>
      <c r="HZ230" s="29">
        <v>0</v>
      </c>
      <c r="IA230" s="29">
        <v>32</v>
      </c>
      <c r="IB230" s="29">
        <v>19</v>
      </c>
      <c r="IC230" s="29">
        <v>6</v>
      </c>
      <c r="ID230" s="29">
        <v>1</v>
      </c>
      <c r="IE230" s="29">
        <v>3</v>
      </c>
      <c r="IF230" s="29">
        <v>2</v>
      </c>
      <c r="IG230" s="29">
        <v>3</v>
      </c>
      <c r="IH230" s="29">
        <v>1</v>
      </c>
      <c r="II230" s="29">
        <v>0</v>
      </c>
      <c r="IJ230" s="29">
        <v>0</v>
      </c>
      <c r="IK230" s="29">
        <v>3</v>
      </c>
      <c r="IL230" s="29">
        <v>1</v>
      </c>
      <c r="IM230" s="29">
        <v>2</v>
      </c>
      <c r="IN230" s="29">
        <v>0</v>
      </c>
      <c r="IO230" s="29">
        <v>1</v>
      </c>
      <c r="IP230" s="29">
        <v>1</v>
      </c>
      <c r="IQ230" s="29">
        <v>1</v>
      </c>
      <c r="IR230" s="29">
        <v>0</v>
      </c>
      <c r="IS230" s="29">
        <v>1230</v>
      </c>
      <c r="IT230" s="29">
        <v>21826</v>
      </c>
      <c r="IU230" s="29">
        <v>871</v>
      </c>
      <c r="IV230" s="29">
        <v>1910</v>
      </c>
      <c r="IW230" s="29">
        <v>1656</v>
      </c>
      <c r="IX230" s="29">
        <v>510</v>
      </c>
      <c r="IY230" s="29">
        <v>2684</v>
      </c>
      <c r="IZ230" s="29">
        <v>29457</v>
      </c>
      <c r="JA230" s="29">
        <v>18153</v>
      </c>
      <c r="JB230" s="29">
        <v>10010</v>
      </c>
      <c r="JC230" s="29">
        <v>37600</v>
      </c>
      <c r="JD230" s="29">
        <v>29982</v>
      </c>
      <c r="JE230" s="29">
        <v>131</v>
      </c>
      <c r="JF230" s="29">
        <v>139</v>
      </c>
      <c r="JG230" s="29">
        <v>157</v>
      </c>
      <c r="JH230" s="29">
        <v>138</v>
      </c>
      <c r="JI230" s="29">
        <v>165</v>
      </c>
      <c r="JJ230" s="29">
        <v>103</v>
      </c>
      <c r="JK230" s="29">
        <v>102</v>
      </c>
      <c r="JL230" s="29">
        <v>106</v>
      </c>
      <c r="JM230" s="29">
        <v>112</v>
      </c>
      <c r="JN230" s="29">
        <v>77</v>
      </c>
      <c r="JO230" s="12">
        <v>54.6</v>
      </c>
      <c r="JP230" s="12">
        <v>28.8</v>
      </c>
      <c r="JQ230" s="12">
        <v>24.8</v>
      </c>
      <c r="JR230" s="29">
        <v>160</v>
      </c>
      <c r="JS230" s="29">
        <v>172</v>
      </c>
      <c r="JT230" s="29">
        <v>10</v>
      </c>
      <c r="JU230" s="29">
        <v>126</v>
      </c>
      <c r="JV230" s="29">
        <v>4</v>
      </c>
      <c r="JW230" s="29">
        <v>29</v>
      </c>
      <c r="JX230" s="29">
        <v>15</v>
      </c>
      <c r="JY230" s="29">
        <v>100</v>
      </c>
      <c r="JZ230" s="32">
        <v>0</v>
      </c>
      <c r="KA230" s="32">
        <v>0</v>
      </c>
      <c r="KB230" s="29">
        <v>11</v>
      </c>
      <c r="KC230" s="29">
        <v>8004532</v>
      </c>
      <c r="KD230" s="29">
        <v>1743901</v>
      </c>
      <c r="KE230" s="29">
        <v>15869505</v>
      </c>
      <c r="KF230" s="29">
        <v>0</v>
      </c>
      <c r="KG230" s="29">
        <v>0</v>
      </c>
      <c r="KH230" s="29">
        <v>1</v>
      </c>
      <c r="KI230" s="29">
        <v>0</v>
      </c>
      <c r="KJ230" s="29">
        <v>23</v>
      </c>
      <c r="KK230" s="29">
        <v>4</v>
      </c>
      <c r="KL230" s="29">
        <v>2</v>
      </c>
      <c r="KM230" s="29">
        <v>4</v>
      </c>
      <c r="KN230" s="29">
        <v>0</v>
      </c>
      <c r="KO230" s="29">
        <v>0</v>
      </c>
      <c r="KP230" s="29">
        <v>7</v>
      </c>
      <c r="KQ230" s="29">
        <v>0</v>
      </c>
      <c r="KR230" s="29">
        <v>0</v>
      </c>
      <c r="KS230" s="29">
        <v>0</v>
      </c>
      <c r="KT230" s="29">
        <v>1</v>
      </c>
      <c r="KU230" s="29">
        <v>0</v>
      </c>
      <c r="KV230" s="29">
        <v>92</v>
      </c>
      <c r="KW230" s="29">
        <v>742296</v>
      </c>
    </row>
    <row r="231" spans="2:309" x14ac:dyDescent="0.3">
      <c r="B231" s="1" t="s">
        <v>330</v>
      </c>
      <c r="C231" s="2">
        <v>7582</v>
      </c>
      <c r="D231" s="2">
        <v>56403</v>
      </c>
      <c r="E231" s="2">
        <v>63042</v>
      </c>
      <c r="F231" s="2">
        <v>30560</v>
      </c>
      <c r="G231" s="2">
        <v>32482</v>
      </c>
      <c r="H231" s="3">
        <v>1062.9000000000001</v>
      </c>
      <c r="I231" s="2">
        <v>1522</v>
      </c>
      <c r="J231" s="2">
        <v>1499</v>
      </c>
      <c r="K231" s="2">
        <v>1904</v>
      </c>
      <c r="L231" s="2">
        <v>1794</v>
      </c>
      <c r="M231" s="2">
        <v>1824</v>
      </c>
      <c r="N231" s="2">
        <v>1762</v>
      </c>
      <c r="O231" s="2">
        <v>1753</v>
      </c>
      <c r="P231" s="2">
        <v>1781</v>
      </c>
      <c r="Q231" s="2">
        <v>2159</v>
      </c>
      <c r="R231" s="2">
        <v>2549</v>
      </c>
      <c r="S231" s="2">
        <v>2365</v>
      </c>
      <c r="T231" s="2">
        <v>2434</v>
      </c>
      <c r="U231" s="2">
        <v>2241</v>
      </c>
      <c r="V231" s="2">
        <v>2179</v>
      </c>
      <c r="W231" s="2">
        <v>2166</v>
      </c>
      <c r="X231" s="2">
        <v>2073</v>
      </c>
      <c r="Y231" s="2">
        <v>1864</v>
      </c>
      <c r="Z231" s="2">
        <v>1691</v>
      </c>
      <c r="AA231" s="2">
        <v>1438</v>
      </c>
      <c r="AB231" s="2">
        <v>1526</v>
      </c>
      <c r="AC231" s="2">
        <v>1810</v>
      </c>
      <c r="AD231" s="2">
        <v>1905</v>
      </c>
      <c r="AE231" s="2">
        <v>2101</v>
      </c>
      <c r="AF231" s="2">
        <v>2174</v>
      </c>
      <c r="AG231" s="2">
        <v>2086</v>
      </c>
      <c r="AH231" s="2">
        <v>2273</v>
      </c>
      <c r="AI231" s="2">
        <v>1830</v>
      </c>
      <c r="AJ231" s="2">
        <v>1976</v>
      </c>
      <c r="AK231" s="2">
        <v>1523</v>
      </c>
      <c r="AL231" s="2">
        <v>1709</v>
      </c>
      <c r="AM231" s="2">
        <v>844</v>
      </c>
      <c r="AN231" s="2">
        <v>1167</v>
      </c>
      <c r="AO231" s="2">
        <v>695</v>
      </c>
      <c r="AP231" s="2">
        <v>991</v>
      </c>
      <c r="AQ231" s="2">
        <v>307</v>
      </c>
      <c r="AR231" s="2">
        <v>650</v>
      </c>
      <c r="AS231" s="2">
        <v>111</v>
      </c>
      <c r="AT231" s="2">
        <v>286</v>
      </c>
      <c r="AU231" s="2">
        <v>17</v>
      </c>
      <c r="AV231" s="2">
        <v>63</v>
      </c>
      <c r="AW231" s="2">
        <v>4436</v>
      </c>
      <c r="AX231" s="2">
        <v>10305</v>
      </c>
      <c r="AY231" s="2">
        <v>40568</v>
      </c>
      <c r="AZ231" s="2">
        <v>12169</v>
      </c>
      <c r="BA231" s="2">
        <v>22474</v>
      </c>
      <c r="BB231" s="3">
        <v>55.4</v>
      </c>
      <c r="BC231" s="3">
        <v>40.200000000000003</v>
      </c>
      <c r="BD231" s="3">
        <v>42.3</v>
      </c>
      <c r="BE231" s="2">
        <v>116</v>
      </c>
      <c r="BF231" s="2">
        <v>1571</v>
      </c>
      <c r="BG231" s="2">
        <v>577</v>
      </c>
      <c r="BH231" s="2">
        <v>4</v>
      </c>
      <c r="BI231" s="2">
        <v>276</v>
      </c>
      <c r="BJ231" s="2">
        <v>182</v>
      </c>
      <c r="BK231" s="2">
        <v>115</v>
      </c>
      <c r="BL231" s="2">
        <v>582</v>
      </c>
      <c r="BM231" s="2">
        <v>259</v>
      </c>
      <c r="BN231" s="2">
        <v>152</v>
      </c>
      <c r="BO231" s="2">
        <v>3216</v>
      </c>
      <c r="BP231" s="2">
        <v>3240</v>
      </c>
      <c r="BQ231" s="2">
        <v>576</v>
      </c>
      <c r="BR231" s="2">
        <v>2098</v>
      </c>
      <c r="BS231" s="2">
        <v>341</v>
      </c>
      <c r="BT231" s="2">
        <v>201</v>
      </c>
      <c r="BU231" s="2">
        <v>734</v>
      </c>
      <c r="BV231" s="2">
        <v>2019</v>
      </c>
      <c r="BW231" s="2">
        <v>363</v>
      </c>
      <c r="BX231" s="2">
        <v>124</v>
      </c>
      <c r="BY231" s="2">
        <v>16267</v>
      </c>
      <c r="BZ231" s="2">
        <v>32062</v>
      </c>
      <c r="CA231" s="2">
        <v>2191</v>
      </c>
      <c r="CB231" s="2">
        <v>15246</v>
      </c>
      <c r="CC231" s="2">
        <v>9969</v>
      </c>
      <c r="CD231" s="2">
        <v>3086</v>
      </c>
      <c r="CE231" s="2">
        <v>3761</v>
      </c>
      <c r="CF231" s="3">
        <v>77.900000000000006</v>
      </c>
      <c r="CG231" s="3">
        <v>1.9</v>
      </c>
      <c r="CH231" s="2">
        <v>16132</v>
      </c>
      <c r="CI231" s="2">
        <v>11993</v>
      </c>
      <c r="CJ231" s="2">
        <v>4139</v>
      </c>
      <c r="CK231" s="2">
        <v>15206</v>
      </c>
      <c r="CL231" s="2">
        <v>724</v>
      </c>
      <c r="CM231" s="2">
        <v>18518</v>
      </c>
      <c r="CN231" s="2">
        <v>12484</v>
      </c>
      <c r="CO231" s="2">
        <v>2485114</v>
      </c>
      <c r="CP231" s="3">
        <v>40.4</v>
      </c>
      <c r="CQ231" s="2">
        <v>1138</v>
      </c>
      <c r="CR231" s="2">
        <v>8341</v>
      </c>
      <c r="CS231" s="2">
        <v>490</v>
      </c>
      <c r="CT231" s="2">
        <v>5303782</v>
      </c>
      <c r="CU231" s="2">
        <v>3493178</v>
      </c>
      <c r="CV231" s="2">
        <v>4268</v>
      </c>
      <c r="CW231" s="2">
        <v>1910</v>
      </c>
      <c r="CX231" s="2">
        <v>933</v>
      </c>
      <c r="CY231" s="9">
        <v>287</v>
      </c>
      <c r="CZ231" s="9">
        <v>198</v>
      </c>
      <c r="DA231" s="9">
        <v>5630</v>
      </c>
      <c r="DB231" s="9">
        <v>5296</v>
      </c>
      <c r="DC231" s="9">
        <v>19680</v>
      </c>
      <c r="DD231" s="9">
        <v>22131</v>
      </c>
      <c r="DE231" s="9">
        <v>7233</v>
      </c>
      <c r="DF231" s="9">
        <v>10653</v>
      </c>
      <c r="DG231" s="9">
        <v>12447</v>
      </c>
      <c r="DH231" s="9">
        <v>11478</v>
      </c>
      <c r="DI231" s="9">
        <v>2189</v>
      </c>
      <c r="DJ231" s="9">
        <v>3178</v>
      </c>
      <c r="DK231" s="9">
        <v>2981</v>
      </c>
      <c r="DL231" s="9">
        <v>4133</v>
      </c>
      <c r="DM231" s="9">
        <v>1874</v>
      </c>
      <c r="DN231" s="9">
        <v>3118</v>
      </c>
      <c r="DO231" s="9">
        <v>189</v>
      </c>
      <c r="DP231" s="9">
        <v>224</v>
      </c>
      <c r="DQ231" s="9">
        <v>4109</v>
      </c>
      <c r="DR231" s="9">
        <v>3806</v>
      </c>
      <c r="DS231" s="9">
        <v>12215</v>
      </c>
      <c r="DT231" s="9">
        <v>11187</v>
      </c>
      <c r="DU231" s="9">
        <v>2189</v>
      </c>
      <c r="DV231" s="9">
        <v>3178</v>
      </c>
      <c r="DW231" s="9">
        <v>2981</v>
      </c>
      <c r="DX231" s="9">
        <v>4133</v>
      </c>
      <c r="DY231" s="9">
        <v>1874</v>
      </c>
      <c r="DZ231" s="9">
        <v>3118</v>
      </c>
      <c r="EA231" s="9">
        <v>189</v>
      </c>
      <c r="EB231" s="9">
        <v>224</v>
      </c>
      <c r="EC231">
        <v>27804</v>
      </c>
      <c r="ED231">
        <v>27418</v>
      </c>
      <c r="EE231">
        <v>25082</v>
      </c>
      <c r="EF231">
        <v>3197</v>
      </c>
      <c r="EG231">
        <v>10305</v>
      </c>
      <c r="EH231">
        <v>5320</v>
      </c>
      <c r="EI231">
        <v>14875</v>
      </c>
      <c r="EJ231" s="12">
        <v>8.3000000000000007</v>
      </c>
      <c r="EK231">
        <v>1469</v>
      </c>
      <c r="EL231">
        <v>126.7</v>
      </c>
      <c r="EM231">
        <v>3250</v>
      </c>
      <c r="EN231">
        <v>6872</v>
      </c>
      <c r="EO231">
        <v>6465</v>
      </c>
      <c r="EP231">
        <v>5399</v>
      </c>
      <c r="EQ231">
        <v>3178</v>
      </c>
      <c r="ER231">
        <v>2254</v>
      </c>
      <c r="ES231">
        <v>2290</v>
      </c>
      <c r="ET231">
        <v>1533</v>
      </c>
      <c r="EU231">
        <v>757</v>
      </c>
      <c r="EV231">
        <v>27311</v>
      </c>
      <c r="EW231">
        <v>531</v>
      </c>
      <c r="EX231">
        <v>3705</v>
      </c>
      <c r="EY231">
        <v>22748</v>
      </c>
      <c r="EZ231">
        <v>327</v>
      </c>
      <c r="FA231">
        <v>1098</v>
      </c>
      <c r="FB231">
        <v>336</v>
      </c>
      <c r="FC231">
        <v>1815</v>
      </c>
      <c r="FD231">
        <v>132</v>
      </c>
      <c r="FE231">
        <v>1378</v>
      </c>
      <c r="FF231">
        <v>1297</v>
      </c>
      <c r="FG231">
        <v>1177</v>
      </c>
      <c r="FH231">
        <v>793</v>
      </c>
      <c r="FI231">
        <v>1500</v>
      </c>
      <c r="FJ231">
        <v>965</v>
      </c>
      <c r="FK231">
        <v>5127</v>
      </c>
      <c r="FL231">
        <v>1177</v>
      </c>
      <c r="FM231">
        <v>98.2</v>
      </c>
      <c r="FN231">
        <v>558</v>
      </c>
      <c r="FO231">
        <v>4054</v>
      </c>
      <c r="FP231">
        <v>22865</v>
      </c>
      <c r="FQ231">
        <v>2229</v>
      </c>
      <c r="FR231">
        <v>2722</v>
      </c>
      <c r="FS231">
        <v>25177</v>
      </c>
      <c r="FT231" s="12">
        <v>3988.7</v>
      </c>
      <c r="FU231" s="12">
        <v>2094.8000000000002</v>
      </c>
      <c r="FV231" s="12">
        <v>3616.9</v>
      </c>
      <c r="FW231" s="9">
        <v>44918244</v>
      </c>
      <c r="FX231" s="9">
        <v>23576030</v>
      </c>
      <c r="FY231" s="9">
        <v>216558603</v>
      </c>
      <c r="FZ231" s="29">
        <v>258</v>
      </c>
      <c r="GA231" s="29">
        <v>186</v>
      </c>
      <c r="GB231" s="29">
        <v>65</v>
      </c>
      <c r="GC231" s="29">
        <v>121</v>
      </c>
      <c r="GD231" s="29">
        <v>17</v>
      </c>
      <c r="GE231" s="29">
        <v>26</v>
      </c>
      <c r="GF231" s="29">
        <v>12</v>
      </c>
      <c r="GG231" s="29">
        <v>2</v>
      </c>
      <c r="GH231" s="29">
        <v>13</v>
      </c>
      <c r="GI231" s="29">
        <v>28</v>
      </c>
      <c r="GJ231" s="29">
        <v>23</v>
      </c>
      <c r="GK231" s="29">
        <v>2</v>
      </c>
      <c r="GL231" s="29">
        <v>2</v>
      </c>
      <c r="GM231" s="29">
        <v>184</v>
      </c>
      <c r="GN231" s="29">
        <v>12</v>
      </c>
      <c r="GO231" s="29">
        <v>230</v>
      </c>
      <c r="GP231" s="29">
        <v>13</v>
      </c>
      <c r="GQ231" s="29">
        <v>12</v>
      </c>
      <c r="GR231" s="29">
        <v>536</v>
      </c>
      <c r="GS231" s="29">
        <v>499</v>
      </c>
      <c r="GT231" s="29">
        <v>265</v>
      </c>
      <c r="GU231" s="29">
        <v>217</v>
      </c>
      <c r="GV231" s="29">
        <v>106</v>
      </c>
      <c r="GW231" s="29">
        <v>34</v>
      </c>
      <c r="GX231" s="29">
        <v>341</v>
      </c>
      <c r="GY231" s="29">
        <v>596</v>
      </c>
      <c r="GZ231" s="29">
        <v>312</v>
      </c>
      <c r="HA231" s="29">
        <v>76</v>
      </c>
      <c r="HB231" s="29">
        <v>148</v>
      </c>
      <c r="HC231" s="29">
        <v>160</v>
      </c>
      <c r="HD231" s="29">
        <v>329</v>
      </c>
      <c r="HE231" s="29">
        <v>577</v>
      </c>
      <c r="HF231" s="12">
        <v>40.200000000000003</v>
      </c>
      <c r="HG231" s="12">
        <v>42.3</v>
      </c>
      <c r="HH231" s="29">
        <v>2187</v>
      </c>
      <c r="HI231" s="29">
        <v>2999</v>
      </c>
      <c r="HJ231" s="29">
        <v>2328</v>
      </c>
      <c r="HK231">
        <v>2264</v>
      </c>
      <c r="HL231">
        <v>102</v>
      </c>
      <c r="HM231" s="29">
        <v>56403</v>
      </c>
      <c r="HN231" s="29">
        <v>5991</v>
      </c>
      <c r="HO231">
        <v>1453</v>
      </c>
      <c r="HP231">
        <v>1787</v>
      </c>
      <c r="HQ231">
        <v>1460</v>
      </c>
      <c r="HR231">
        <v>1756</v>
      </c>
      <c r="HS231" s="29">
        <v>15963</v>
      </c>
      <c r="HT231" s="29">
        <v>6246</v>
      </c>
      <c r="HU231" s="29">
        <v>4715</v>
      </c>
      <c r="HV231" s="29">
        <v>989</v>
      </c>
      <c r="HW231" s="29">
        <v>877</v>
      </c>
      <c r="HX231" s="29">
        <v>660</v>
      </c>
      <c r="HY231" s="29">
        <v>190</v>
      </c>
      <c r="HZ231" s="29">
        <v>3</v>
      </c>
      <c r="IA231" s="29">
        <v>2358</v>
      </c>
      <c r="IB231" s="29">
        <v>1324</v>
      </c>
      <c r="IC231" s="29">
        <v>668</v>
      </c>
      <c r="ID231" s="29">
        <v>49</v>
      </c>
      <c r="IE231" s="29">
        <v>235</v>
      </c>
      <c r="IF231" s="29">
        <v>245</v>
      </c>
      <c r="IG231" s="29">
        <v>141</v>
      </c>
      <c r="IH231" s="29">
        <v>150</v>
      </c>
      <c r="II231" s="29">
        <v>4</v>
      </c>
      <c r="IJ231" s="29">
        <v>74</v>
      </c>
      <c r="IK231" s="29">
        <v>202</v>
      </c>
      <c r="IL231" s="29">
        <v>182</v>
      </c>
      <c r="IM231" s="29">
        <v>88</v>
      </c>
      <c r="IN231" s="29">
        <v>27</v>
      </c>
      <c r="IO231" s="29">
        <v>259</v>
      </c>
      <c r="IP231" s="29">
        <v>96</v>
      </c>
      <c r="IQ231" s="29">
        <v>152</v>
      </c>
      <c r="IR231" s="29">
        <v>79</v>
      </c>
      <c r="IS231" s="29">
        <v>61653</v>
      </c>
      <c r="IT231" s="29">
        <v>30365</v>
      </c>
      <c r="IU231" s="29">
        <v>82</v>
      </c>
      <c r="IV231" s="29">
        <v>236</v>
      </c>
      <c r="IW231" s="29">
        <v>954</v>
      </c>
      <c r="IX231" s="29">
        <v>376</v>
      </c>
      <c r="IY231" s="29">
        <v>3304</v>
      </c>
      <c r="IZ231" s="29">
        <v>35316</v>
      </c>
      <c r="JA231" s="29">
        <v>14576</v>
      </c>
      <c r="JB231" s="29">
        <v>12030</v>
      </c>
      <c r="JC231" s="29">
        <v>37864</v>
      </c>
      <c r="JD231" s="29">
        <v>30454</v>
      </c>
      <c r="JE231" s="29">
        <v>6703</v>
      </c>
      <c r="JF231" s="29">
        <v>6508</v>
      </c>
      <c r="JG231" s="29">
        <v>6783</v>
      </c>
      <c r="JH231" s="29">
        <v>6637</v>
      </c>
      <c r="JI231" s="29">
        <v>6801</v>
      </c>
      <c r="JJ231" s="29">
        <v>6573</v>
      </c>
      <c r="JK231" s="29">
        <v>6270</v>
      </c>
      <c r="JL231" s="29">
        <v>5965</v>
      </c>
      <c r="JM231" s="29">
        <v>5323</v>
      </c>
      <c r="JN231" s="29">
        <v>4090</v>
      </c>
      <c r="JO231" s="12">
        <v>49.3</v>
      </c>
      <c r="JP231" s="12">
        <v>30</v>
      </c>
      <c r="JQ231" s="12">
        <v>25.5</v>
      </c>
      <c r="JR231" s="29">
        <v>12122</v>
      </c>
      <c r="JS231" s="29">
        <v>8988</v>
      </c>
      <c r="JT231" s="29">
        <v>1530</v>
      </c>
      <c r="JU231" s="29">
        <v>4857</v>
      </c>
      <c r="JV231" s="29">
        <v>645</v>
      </c>
      <c r="JW231" s="29">
        <v>2605</v>
      </c>
      <c r="JX231" s="29">
        <v>979</v>
      </c>
      <c r="JY231" s="29">
        <v>6002</v>
      </c>
      <c r="JZ231" s="29">
        <v>470</v>
      </c>
      <c r="KA231" s="29">
        <v>117</v>
      </c>
      <c r="KB231" s="29">
        <v>1196</v>
      </c>
      <c r="KC231" s="29">
        <v>940118927</v>
      </c>
      <c r="KD231" s="29">
        <v>68639557</v>
      </c>
      <c r="KE231" s="29">
        <v>1306662902</v>
      </c>
      <c r="KF231" s="29">
        <v>11</v>
      </c>
      <c r="KG231" s="29">
        <v>20</v>
      </c>
      <c r="KH231" s="29">
        <v>24</v>
      </c>
      <c r="KI231" s="29">
        <v>1524</v>
      </c>
      <c r="KJ231" s="29">
        <v>810</v>
      </c>
      <c r="KK231" s="29">
        <v>338</v>
      </c>
      <c r="KL231" s="29">
        <v>48</v>
      </c>
      <c r="KM231" s="29">
        <v>120</v>
      </c>
      <c r="KN231" s="29">
        <v>177</v>
      </c>
      <c r="KO231" s="29">
        <v>265</v>
      </c>
      <c r="KP231" s="29">
        <v>298</v>
      </c>
      <c r="KQ231" s="29">
        <v>79</v>
      </c>
      <c r="KR231" s="29">
        <v>1</v>
      </c>
      <c r="KS231" s="29">
        <v>37</v>
      </c>
      <c r="KT231" s="29">
        <v>26</v>
      </c>
      <c r="KU231" s="29">
        <v>53</v>
      </c>
      <c r="KV231" s="29">
        <v>5135</v>
      </c>
      <c r="KW231" s="29">
        <v>48004214</v>
      </c>
    </row>
    <row r="232" spans="2:309" x14ac:dyDescent="0.3">
      <c r="B232" s="1" t="s">
        <v>331</v>
      </c>
      <c r="C232" s="2">
        <v>943</v>
      </c>
      <c r="D232" s="2">
        <v>2980</v>
      </c>
      <c r="E232" s="2">
        <v>4994</v>
      </c>
      <c r="F232" s="2">
        <v>2477</v>
      </c>
      <c r="G232" s="2">
        <v>2517</v>
      </c>
      <c r="H232" s="3">
        <v>1016.1</v>
      </c>
      <c r="I232" s="2">
        <v>77</v>
      </c>
      <c r="J232" s="2">
        <v>62</v>
      </c>
      <c r="K232" s="2">
        <v>111</v>
      </c>
      <c r="L232" s="2">
        <v>122</v>
      </c>
      <c r="M232" s="2">
        <v>110</v>
      </c>
      <c r="N232" s="2">
        <v>143</v>
      </c>
      <c r="O232" s="2">
        <v>114</v>
      </c>
      <c r="P232" s="2">
        <v>93</v>
      </c>
      <c r="Q232" s="2">
        <v>62</v>
      </c>
      <c r="R232" s="2">
        <v>29</v>
      </c>
      <c r="S232" s="2">
        <v>71</v>
      </c>
      <c r="T232" s="2">
        <v>58</v>
      </c>
      <c r="U232" s="2">
        <v>98</v>
      </c>
      <c r="V232" s="2">
        <v>91</v>
      </c>
      <c r="W232" s="2">
        <v>105</v>
      </c>
      <c r="X232" s="2">
        <v>103</v>
      </c>
      <c r="Y232" s="2">
        <v>126</v>
      </c>
      <c r="Z232" s="2">
        <v>148</v>
      </c>
      <c r="AA232" s="2">
        <v>168</v>
      </c>
      <c r="AB232" s="2">
        <v>142</v>
      </c>
      <c r="AC232" s="2">
        <v>201</v>
      </c>
      <c r="AD232" s="2">
        <v>170</v>
      </c>
      <c r="AE232" s="2">
        <v>202</v>
      </c>
      <c r="AF232" s="2">
        <v>216</v>
      </c>
      <c r="AG232" s="2">
        <v>239</v>
      </c>
      <c r="AH232" s="2">
        <v>215</v>
      </c>
      <c r="AI232" s="2">
        <v>262</v>
      </c>
      <c r="AJ232" s="2">
        <v>234</v>
      </c>
      <c r="AK232" s="2">
        <v>216</v>
      </c>
      <c r="AL232" s="2">
        <v>222</v>
      </c>
      <c r="AM232" s="2">
        <v>131</v>
      </c>
      <c r="AN232" s="2">
        <v>154</v>
      </c>
      <c r="AO232" s="2">
        <v>108</v>
      </c>
      <c r="AP232" s="2">
        <v>138</v>
      </c>
      <c r="AQ232" s="2">
        <v>57</v>
      </c>
      <c r="AR232" s="2">
        <v>107</v>
      </c>
      <c r="AS232" s="2">
        <v>17</v>
      </c>
      <c r="AT232" s="2">
        <v>53</v>
      </c>
      <c r="AU232" s="2">
        <v>2</v>
      </c>
      <c r="AV232" s="2">
        <v>17</v>
      </c>
      <c r="AW232" s="2">
        <v>222</v>
      </c>
      <c r="AX232" s="2">
        <v>625</v>
      </c>
      <c r="AY232" s="2">
        <v>2651</v>
      </c>
      <c r="AZ232" s="2">
        <v>1718</v>
      </c>
      <c r="BA232" s="2">
        <v>2343</v>
      </c>
      <c r="BB232" s="3">
        <v>88.4</v>
      </c>
      <c r="BC232" s="3">
        <v>50.2</v>
      </c>
      <c r="BD232" s="3">
        <v>52.6</v>
      </c>
      <c r="BE232" s="2">
        <v>11</v>
      </c>
      <c r="BF232" s="2">
        <v>100</v>
      </c>
      <c r="BG232" s="2">
        <v>22</v>
      </c>
      <c r="BH232" s="2">
        <v>0</v>
      </c>
      <c r="BI232" s="2">
        <v>12</v>
      </c>
      <c r="BJ232" s="2">
        <v>6</v>
      </c>
      <c r="BK232" s="2">
        <v>4</v>
      </c>
      <c r="BL232" s="2">
        <v>95</v>
      </c>
      <c r="BM232" s="2">
        <v>14</v>
      </c>
      <c r="BN232" s="2">
        <v>6</v>
      </c>
      <c r="BO232" s="2">
        <v>248</v>
      </c>
      <c r="BP232" s="2">
        <v>211</v>
      </c>
      <c r="BQ232" s="2">
        <v>73</v>
      </c>
      <c r="BR232" s="2">
        <v>103</v>
      </c>
      <c r="BS232" s="2">
        <v>31</v>
      </c>
      <c r="BT232" s="2">
        <v>41</v>
      </c>
      <c r="BU232" s="2">
        <v>48</v>
      </c>
      <c r="BV232" s="2">
        <v>76</v>
      </c>
      <c r="BW232" s="2">
        <v>48</v>
      </c>
      <c r="BX232" s="2">
        <v>39</v>
      </c>
      <c r="BY232" s="2">
        <v>1491</v>
      </c>
      <c r="BZ232" s="2">
        <v>2515</v>
      </c>
      <c r="CA232" s="2">
        <v>148</v>
      </c>
      <c r="CB232" s="2">
        <v>1005</v>
      </c>
      <c r="CC232" s="2">
        <v>1030</v>
      </c>
      <c r="CD232" s="2">
        <v>230</v>
      </c>
      <c r="CE232" s="2">
        <v>250</v>
      </c>
      <c r="CF232" s="3">
        <v>93.7</v>
      </c>
      <c r="CG232" s="3">
        <v>1.9</v>
      </c>
      <c r="CH232" s="2">
        <v>2179</v>
      </c>
      <c r="CI232" s="2">
        <v>1813</v>
      </c>
      <c r="CJ232" s="2">
        <v>366</v>
      </c>
      <c r="CK232" s="2">
        <v>250</v>
      </c>
      <c r="CL232" s="2">
        <v>86</v>
      </c>
      <c r="CM232" s="2">
        <v>2063</v>
      </c>
      <c r="CN232" s="2">
        <v>404</v>
      </c>
      <c r="CO232" s="2">
        <v>233506</v>
      </c>
      <c r="CP232" s="3">
        <v>48.2</v>
      </c>
      <c r="CQ232" s="2">
        <v>393</v>
      </c>
      <c r="CR232" s="2">
        <v>1015</v>
      </c>
      <c r="CS232" s="2">
        <v>155</v>
      </c>
      <c r="CT232" s="2">
        <v>447445</v>
      </c>
      <c r="CU232" s="2">
        <v>342651</v>
      </c>
      <c r="CV232" s="2">
        <v>3638</v>
      </c>
      <c r="CW232" s="2">
        <v>5098</v>
      </c>
      <c r="CX232" s="2">
        <v>2620</v>
      </c>
      <c r="CY232" s="9">
        <v>13</v>
      </c>
      <c r="CZ232" s="9">
        <v>4</v>
      </c>
      <c r="DA232" s="9">
        <v>752</v>
      </c>
      <c r="DB232" s="9">
        <v>659</v>
      </c>
      <c r="DC232" s="9">
        <v>1427</v>
      </c>
      <c r="DD232" s="9">
        <v>1531</v>
      </c>
      <c r="DE232" s="9">
        <v>403</v>
      </c>
      <c r="DF232" s="9">
        <v>609</v>
      </c>
      <c r="DG232" s="9">
        <v>1024</v>
      </c>
      <c r="DH232" s="9">
        <v>922</v>
      </c>
      <c r="DI232" s="9">
        <v>187</v>
      </c>
      <c r="DJ232" s="9">
        <v>250</v>
      </c>
      <c r="DK232" s="9">
        <v>138</v>
      </c>
      <c r="DL232" s="9">
        <v>217</v>
      </c>
      <c r="DM232" s="9">
        <v>74</v>
      </c>
      <c r="DN232" s="9">
        <v>132</v>
      </c>
      <c r="DO232" s="9">
        <v>4</v>
      </c>
      <c r="DP232" s="9">
        <v>10</v>
      </c>
      <c r="DQ232" s="9">
        <v>655</v>
      </c>
      <c r="DR232" s="9">
        <v>576</v>
      </c>
      <c r="DS232" s="9">
        <v>1007</v>
      </c>
      <c r="DT232" s="9">
        <v>912</v>
      </c>
      <c r="DU232" s="9">
        <v>187</v>
      </c>
      <c r="DV232" s="9">
        <v>250</v>
      </c>
      <c r="DW232" s="9">
        <v>138</v>
      </c>
      <c r="DX232" s="9">
        <v>217</v>
      </c>
      <c r="DY232" s="9">
        <v>74</v>
      </c>
      <c r="DZ232" s="9">
        <v>132</v>
      </c>
      <c r="EA232" s="9">
        <v>4</v>
      </c>
      <c r="EB232" s="9">
        <v>10</v>
      </c>
      <c r="EC232">
        <v>1751</v>
      </c>
      <c r="ED232">
        <v>1723</v>
      </c>
      <c r="EE232">
        <v>541</v>
      </c>
      <c r="EF232">
        <v>277</v>
      </c>
      <c r="EG232">
        <v>625</v>
      </c>
      <c r="EH232">
        <v>201</v>
      </c>
      <c r="EI232">
        <v>1997</v>
      </c>
      <c r="EJ232" s="12">
        <v>5.3</v>
      </c>
      <c r="EK232">
        <v>137</v>
      </c>
      <c r="EL232">
        <v>185.2</v>
      </c>
      <c r="EM232">
        <v>79</v>
      </c>
      <c r="EN232">
        <v>228</v>
      </c>
      <c r="EO232">
        <v>385</v>
      </c>
      <c r="EP232">
        <v>530</v>
      </c>
      <c r="EQ232">
        <v>288</v>
      </c>
      <c r="ER232">
        <v>213</v>
      </c>
      <c r="ES232">
        <v>257</v>
      </c>
      <c r="ET232">
        <v>176</v>
      </c>
      <c r="EU232">
        <v>81</v>
      </c>
      <c r="EV232">
        <v>992</v>
      </c>
      <c r="EW232">
        <v>126</v>
      </c>
      <c r="EX232">
        <v>167</v>
      </c>
      <c r="EY232">
        <v>666</v>
      </c>
      <c r="EZ232">
        <v>33</v>
      </c>
      <c r="FA232">
        <v>100</v>
      </c>
      <c r="FB232">
        <v>9</v>
      </c>
      <c r="FC232">
        <v>48</v>
      </c>
      <c r="FD232">
        <v>4</v>
      </c>
      <c r="FE232">
        <v>35</v>
      </c>
      <c r="FF232">
        <v>35</v>
      </c>
      <c r="FG232">
        <v>51</v>
      </c>
      <c r="FH232">
        <v>26</v>
      </c>
      <c r="FI232">
        <v>79</v>
      </c>
      <c r="FJ232">
        <v>11</v>
      </c>
      <c r="FK232">
        <v>186</v>
      </c>
      <c r="FL232">
        <v>9</v>
      </c>
      <c r="FM232">
        <v>56.7</v>
      </c>
      <c r="FN232">
        <v>103</v>
      </c>
      <c r="FO232">
        <v>460</v>
      </c>
      <c r="FP232">
        <v>1155</v>
      </c>
      <c r="FQ232">
        <v>451</v>
      </c>
      <c r="FR232">
        <v>1210</v>
      </c>
      <c r="FS232">
        <v>1391</v>
      </c>
      <c r="FT232" s="12">
        <v>3371.4</v>
      </c>
      <c r="FU232" s="12">
        <v>1587.9</v>
      </c>
      <c r="FV232" s="12">
        <v>4047.3</v>
      </c>
      <c r="FW232" s="9">
        <v>3587103</v>
      </c>
      <c r="FX232" s="9">
        <v>3138455</v>
      </c>
      <c r="FY232" s="9">
        <v>17412161</v>
      </c>
      <c r="FZ232" s="29">
        <v>47</v>
      </c>
      <c r="GA232" s="29">
        <v>25</v>
      </c>
      <c r="GB232" s="29">
        <v>8</v>
      </c>
      <c r="GC232" s="29">
        <v>17</v>
      </c>
      <c r="GD232" s="29">
        <v>2</v>
      </c>
      <c r="GE232" s="29">
        <v>10</v>
      </c>
      <c r="GF232" s="29">
        <v>2</v>
      </c>
      <c r="GG232" s="29">
        <v>1</v>
      </c>
      <c r="GH232" s="29">
        <v>7</v>
      </c>
      <c r="GI232" s="29">
        <v>10</v>
      </c>
      <c r="GJ232" s="29">
        <v>9</v>
      </c>
      <c r="GK232" s="29">
        <v>0</v>
      </c>
      <c r="GL232" s="29">
        <v>0</v>
      </c>
      <c r="GM232" s="29">
        <v>54</v>
      </c>
      <c r="GN232" s="29">
        <v>1</v>
      </c>
      <c r="GO232" s="29">
        <v>28</v>
      </c>
      <c r="GP232" s="29">
        <v>1</v>
      </c>
      <c r="GQ232" s="29">
        <v>7</v>
      </c>
      <c r="GR232" s="29">
        <v>52</v>
      </c>
      <c r="GS232" s="29">
        <v>41</v>
      </c>
      <c r="GT232" s="29">
        <v>35</v>
      </c>
      <c r="GU232" s="29">
        <v>24</v>
      </c>
      <c r="GV232" s="29">
        <v>5</v>
      </c>
      <c r="GW232" s="29">
        <v>2</v>
      </c>
      <c r="GX232" s="29">
        <v>16</v>
      </c>
      <c r="GY232" s="29">
        <v>22</v>
      </c>
      <c r="GZ232" s="29">
        <v>18</v>
      </c>
      <c r="HA232" s="29">
        <v>3</v>
      </c>
      <c r="HB232" s="29">
        <v>14</v>
      </c>
      <c r="HC232" s="29">
        <v>5</v>
      </c>
      <c r="HD232" s="29">
        <v>15</v>
      </c>
      <c r="HE232" s="29">
        <v>24</v>
      </c>
      <c r="HF232" s="12">
        <v>50.2</v>
      </c>
      <c r="HG232" s="12">
        <v>52.6</v>
      </c>
      <c r="HH232" s="29">
        <v>152</v>
      </c>
      <c r="HI232" s="29">
        <v>166</v>
      </c>
      <c r="HJ232" s="29">
        <v>163</v>
      </c>
      <c r="HK232">
        <v>105</v>
      </c>
      <c r="HL232">
        <v>3</v>
      </c>
      <c r="HM232" s="29">
        <v>2980</v>
      </c>
      <c r="HN232" s="29">
        <v>1946</v>
      </c>
      <c r="HO232">
        <v>115</v>
      </c>
      <c r="HP232">
        <v>96</v>
      </c>
      <c r="HQ232">
        <v>121</v>
      </c>
      <c r="HR232">
        <v>127</v>
      </c>
      <c r="HS232" s="29">
        <v>1159</v>
      </c>
      <c r="HT232" s="29">
        <v>392</v>
      </c>
      <c r="HU232" s="29">
        <v>312</v>
      </c>
      <c r="HV232" s="29">
        <v>88</v>
      </c>
      <c r="HW232" s="29">
        <v>30</v>
      </c>
      <c r="HX232" s="29">
        <v>37</v>
      </c>
      <c r="HY232" s="29">
        <v>5</v>
      </c>
      <c r="HZ232" s="29">
        <v>0</v>
      </c>
      <c r="IA232" s="29">
        <v>116</v>
      </c>
      <c r="IB232" s="29">
        <v>81</v>
      </c>
      <c r="IC232" s="29">
        <v>17</v>
      </c>
      <c r="ID232" s="29">
        <v>4</v>
      </c>
      <c r="IE232" s="29">
        <v>12</v>
      </c>
      <c r="IF232" s="29">
        <v>11</v>
      </c>
      <c r="IG232" s="29">
        <v>10</v>
      </c>
      <c r="IH232" s="29">
        <v>9</v>
      </c>
      <c r="II232" s="29">
        <v>0</v>
      </c>
      <c r="IJ232" s="29">
        <v>3</v>
      </c>
      <c r="IK232" s="29">
        <v>9</v>
      </c>
      <c r="IL232" s="29">
        <v>6</v>
      </c>
      <c r="IM232" s="29">
        <v>3</v>
      </c>
      <c r="IN232" s="29">
        <v>1</v>
      </c>
      <c r="IO232" s="29">
        <v>14</v>
      </c>
      <c r="IP232" s="29">
        <v>7</v>
      </c>
      <c r="IQ232" s="29">
        <v>6</v>
      </c>
      <c r="IR232" s="29">
        <v>3</v>
      </c>
      <c r="IS232" s="29">
        <v>4885</v>
      </c>
      <c r="IT232" s="29">
        <v>26479</v>
      </c>
      <c r="IU232" s="29">
        <v>257</v>
      </c>
      <c r="IV232" s="29">
        <v>1722</v>
      </c>
      <c r="IW232" s="29">
        <v>1251</v>
      </c>
      <c r="IX232" s="29">
        <v>532</v>
      </c>
      <c r="IY232" s="29">
        <v>3856</v>
      </c>
      <c r="IZ232" s="29">
        <v>34097</v>
      </c>
      <c r="JA232" s="29">
        <v>18977</v>
      </c>
      <c r="JB232" s="29">
        <v>12451</v>
      </c>
      <c r="JC232" s="29">
        <v>40622</v>
      </c>
      <c r="JD232" s="29">
        <v>35141</v>
      </c>
      <c r="JE232" s="29">
        <v>464</v>
      </c>
      <c r="JF232" s="29">
        <v>459</v>
      </c>
      <c r="JG232" s="29">
        <v>435</v>
      </c>
      <c r="JH232" s="29">
        <v>494</v>
      </c>
      <c r="JI232" s="29">
        <v>529</v>
      </c>
      <c r="JJ232" s="29">
        <v>519</v>
      </c>
      <c r="JK232" s="29">
        <v>493</v>
      </c>
      <c r="JL232" s="29">
        <v>600</v>
      </c>
      <c r="JM232" s="29">
        <v>503</v>
      </c>
      <c r="JN232" s="29">
        <v>389</v>
      </c>
      <c r="JO232" s="12">
        <v>53.9</v>
      </c>
      <c r="JP232" s="12">
        <v>29.1</v>
      </c>
      <c r="JQ232" s="12">
        <v>24.8</v>
      </c>
      <c r="JR232" s="29">
        <v>759</v>
      </c>
      <c r="JS232" s="29">
        <v>616</v>
      </c>
      <c r="JT232" s="29">
        <v>96</v>
      </c>
      <c r="JU232" s="29">
        <v>383</v>
      </c>
      <c r="JV232" s="29">
        <v>36</v>
      </c>
      <c r="JW232" s="29">
        <v>94</v>
      </c>
      <c r="JX232" s="29">
        <v>37</v>
      </c>
      <c r="JY232" s="29">
        <v>268</v>
      </c>
      <c r="JZ232" s="29">
        <v>23</v>
      </c>
      <c r="KA232" s="32">
        <v>0</v>
      </c>
      <c r="KB232" s="29">
        <v>53</v>
      </c>
      <c r="KC232" s="29">
        <v>52977611</v>
      </c>
      <c r="KD232" s="29">
        <v>6062136</v>
      </c>
      <c r="KE232" s="29">
        <v>84370967</v>
      </c>
      <c r="KF232" s="29">
        <v>1</v>
      </c>
      <c r="KG232" s="29">
        <v>1</v>
      </c>
      <c r="KH232" s="29">
        <v>0</v>
      </c>
      <c r="KI232" s="29">
        <v>10</v>
      </c>
      <c r="KJ232" s="29">
        <v>23</v>
      </c>
      <c r="KK232" s="29">
        <v>13</v>
      </c>
      <c r="KL232" s="29">
        <v>1</v>
      </c>
      <c r="KM232" s="29">
        <v>3</v>
      </c>
      <c r="KN232" s="29">
        <v>26</v>
      </c>
      <c r="KO232" s="29">
        <v>6</v>
      </c>
      <c r="KP232" s="29">
        <v>10</v>
      </c>
      <c r="KQ232" s="29">
        <v>2</v>
      </c>
      <c r="KR232" s="29">
        <v>0</v>
      </c>
      <c r="KS232" s="29">
        <v>0</v>
      </c>
      <c r="KT232" s="29">
        <v>3</v>
      </c>
      <c r="KU232" s="29">
        <v>0</v>
      </c>
      <c r="KV232" s="29">
        <v>367</v>
      </c>
      <c r="KW232" s="29">
        <v>3347216</v>
      </c>
    </row>
    <row r="233" spans="2:309" x14ac:dyDescent="0.3">
      <c r="B233" s="1" t="s">
        <v>332</v>
      </c>
      <c r="C233" s="2">
        <v>777</v>
      </c>
      <c r="D233" s="2">
        <v>2136</v>
      </c>
      <c r="E233" s="2">
        <v>4283</v>
      </c>
      <c r="F233" s="2">
        <v>2129</v>
      </c>
      <c r="G233" s="2">
        <v>2154</v>
      </c>
      <c r="H233" s="3">
        <v>1011.7</v>
      </c>
      <c r="I233" s="2">
        <v>59</v>
      </c>
      <c r="J233" s="2">
        <v>73</v>
      </c>
      <c r="K233" s="2">
        <v>77</v>
      </c>
      <c r="L233" s="2">
        <v>84</v>
      </c>
      <c r="M233" s="2">
        <v>106</v>
      </c>
      <c r="N233" s="2">
        <v>92</v>
      </c>
      <c r="O233" s="2">
        <v>106</v>
      </c>
      <c r="P233" s="2">
        <v>95</v>
      </c>
      <c r="Q233" s="2">
        <v>72</v>
      </c>
      <c r="R233" s="2">
        <v>40</v>
      </c>
      <c r="S233" s="2">
        <v>60</v>
      </c>
      <c r="T233" s="2">
        <v>59</v>
      </c>
      <c r="U233" s="2">
        <v>75</v>
      </c>
      <c r="V233" s="2">
        <v>65</v>
      </c>
      <c r="W233" s="2">
        <v>95</v>
      </c>
      <c r="X233" s="2">
        <v>90</v>
      </c>
      <c r="Y233" s="2">
        <v>109</v>
      </c>
      <c r="Z233" s="2">
        <v>94</v>
      </c>
      <c r="AA233" s="2">
        <v>117</v>
      </c>
      <c r="AB233" s="2">
        <v>114</v>
      </c>
      <c r="AC233" s="2">
        <v>138</v>
      </c>
      <c r="AD233" s="2">
        <v>140</v>
      </c>
      <c r="AE233" s="2">
        <v>184</v>
      </c>
      <c r="AF233" s="2">
        <v>155</v>
      </c>
      <c r="AG233" s="2">
        <v>217</v>
      </c>
      <c r="AH233" s="2">
        <v>188</v>
      </c>
      <c r="AI233" s="2">
        <v>203</v>
      </c>
      <c r="AJ233" s="2">
        <v>208</v>
      </c>
      <c r="AK233" s="2">
        <v>200</v>
      </c>
      <c r="AL233" s="2">
        <v>224</v>
      </c>
      <c r="AM233" s="2">
        <v>123</v>
      </c>
      <c r="AN233" s="2">
        <v>133</v>
      </c>
      <c r="AO233" s="2">
        <v>111</v>
      </c>
      <c r="AP233" s="2">
        <v>132</v>
      </c>
      <c r="AQ233" s="2">
        <v>53</v>
      </c>
      <c r="AR233" s="2">
        <v>101</v>
      </c>
      <c r="AS233" s="2">
        <v>19</v>
      </c>
      <c r="AT233" s="2">
        <v>53</v>
      </c>
      <c r="AU233" s="2">
        <v>5</v>
      </c>
      <c r="AV233" s="2">
        <v>14</v>
      </c>
      <c r="AW233" s="2">
        <v>197</v>
      </c>
      <c r="AX233" s="2">
        <v>491</v>
      </c>
      <c r="AY233" s="2">
        <v>2213</v>
      </c>
      <c r="AZ233" s="2">
        <v>1579</v>
      </c>
      <c r="BA233" s="2">
        <v>2070</v>
      </c>
      <c r="BB233" s="3">
        <v>93.5</v>
      </c>
      <c r="BC233" s="3">
        <v>51</v>
      </c>
      <c r="BD233" s="3">
        <v>53.7</v>
      </c>
      <c r="BE233" s="2">
        <v>11</v>
      </c>
      <c r="BF233" s="2">
        <v>47</v>
      </c>
      <c r="BG233" s="2">
        <v>20</v>
      </c>
      <c r="BH233" s="2">
        <v>0</v>
      </c>
      <c r="BI233" s="2">
        <v>8</v>
      </c>
      <c r="BJ233" s="2">
        <v>6</v>
      </c>
      <c r="BK233" s="2">
        <v>6</v>
      </c>
      <c r="BL233" s="2">
        <v>67</v>
      </c>
      <c r="BM233" s="2">
        <v>4</v>
      </c>
      <c r="BN233" s="2">
        <v>17</v>
      </c>
      <c r="BO233" s="2">
        <v>201</v>
      </c>
      <c r="BP233" s="2">
        <v>146</v>
      </c>
      <c r="BQ233" s="2">
        <v>51</v>
      </c>
      <c r="BR233" s="2">
        <v>82</v>
      </c>
      <c r="BS233" s="2">
        <v>37</v>
      </c>
      <c r="BT233" s="2">
        <v>31</v>
      </c>
      <c r="BU233" s="2">
        <v>28</v>
      </c>
      <c r="BV233" s="2">
        <v>59</v>
      </c>
      <c r="BW233" s="2">
        <v>35</v>
      </c>
      <c r="BX233" s="2">
        <v>24</v>
      </c>
      <c r="BY233" s="2">
        <v>1186</v>
      </c>
      <c r="BZ233" s="2">
        <v>2189</v>
      </c>
      <c r="CA233" s="2">
        <v>177</v>
      </c>
      <c r="CB233" s="2">
        <v>1001</v>
      </c>
      <c r="CC233" s="2">
        <v>783</v>
      </c>
      <c r="CD233" s="2">
        <v>177</v>
      </c>
      <c r="CE233" s="2">
        <v>228</v>
      </c>
      <c r="CF233" s="3">
        <v>90.9</v>
      </c>
      <c r="CG233" s="3">
        <v>1.9</v>
      </c>
      <c r="CH233" s="2">
        <v>1784</v>
      </c>
      <c r="CI233" s="2">
        <v>1410</v>
      </c>
      <c r="CJ233" s="2">
        <v>374</v>
      </c>
      <c r="CK233" s="2">
        <v>315</v>
      </c>
      <c r="CL233" s="2">
        <v>90</v>
      </c>
      <c r="CM233" s="2">
        <v>1651</v>
      </c>
      <c r="CN233" s="2">
        <v>441</v>
      </c>
      <c r="CO233" s="2">
        <v>195962</v>
      </c>
      <c r="CP233" s="3">
        <v>47.9</v>
      </c>
      <c r="CQ233" s="2">
        <v>526</v>
      </c>
      <c r="CR233" s="2">
        <v>824</v>
      </c>
      <c r="CS233" s="2">
        <v>237</v>
      </c>
      <c r="CT233" s="2">
        <v>574408</v>
      </c>
      <c r="CU233" s="2">
        <v>356646</v>
      </c>
      <c r="CV233" s="2">
        <v>2648</v>
      </c>
      <c r="CW233" s="2">
        <v>3441</v>
      </c>
      <c r="CX233" s="2">
        <v>1813</v>
      </c>
      <c r="CY233" s="9">
        <v>7</v>
      </c>
      <c r="CZ233" s="9">
        <v>4</v>
      </c>
      <c r="DA233" s="9">
        <v>669</v>
      </c>
      <c r="DB233" s="9">
        <v>590</v>
      </c>
      <c r="DC233" s="9">
        <v>1218</v>
      </c>
      <c r="DD233" s="9">
        <v>1315</v>
      </c>
      <c r="DE233" s="9">
        <v>328</v>
      </c>
      <c r="DF233" s="9">
        <v>475</v>
      </c>
      <c r="DG233" s="9">
        <v>890</v>
      </c>
      <c r="DH233" s="9">
        <v>840</v>
      </c>
      <c r="DI233" s="9">
        <v>156</v>
      </c>
      <c r="DJ233" s="9">
        <v>236</v>
      </c>
      <c r="DK233" s="9">
        <v>106</v>
      </c>
      <c r="DL233" s="9">
        <v>145</v>
      </c>
      <c r="DM233" s="9">
        <v>59</v>
      </c>
      <c r="DN233" s="9">
        <v>93</v>
      </c>
      <c r="DO233" s="9">
        <v>7</v>
      </c>
      <c r="DP233" s="9">
        <v>1</v>
      </c>
      <c r="DQ233" s="9">
        <v>576</v>
      </c>
      <c r="DR233" s="9">
        <v>504</v>
      </c>
      <c r="DS233" s="9">
        <v>877</v>
      </c>
      <c r="DT233" s="9">
        <v>831</v>
      </c>
      <c r="DU233" s="9">
        <v>156</v>
      </c>
      <c r="DV233" s="9">
        <v>236</v>
      </c>
      <c r="DW233" s="9">
        <v>106</v>
      </c>
      <c r="DX233" s="9">
        <v>145</v>
      </c>
      <c r="DY233" s="9">
        <v>59</v>
      </c>
      <c r="DZ233" s="9">
        <v>93</v>
      </c>
      <c r="EA233" s="9">
        <v>7</v>
      </c>
      <c r="EB233" s="9">
        <v>1</v>
      </c>
      <c r="EC233">
        <v>1439</v>
      </c>
      <c r="ED233">
        <v>1409</v>
      </c>
      <c r="EE233">
        <v>954</v>
      </c>
      <c r="EF233">
        <v>205</v>
      </c>
      <c r="EG233">
        <v>491</v>
      </c>
      <c r="EH233">
        <v>205</v>
      </c>
      <c r="EI233">
        <v>1812</v>
      </c>
      <c r="EJ233" s="12">
        <v>5.5</v>
      </c>
      <c r="EK233">
        <v>128</v>
      </c>
      <c r="EL233">
        <v>197.6</v>
      </c>
      <c r="EM233">
        <v>91</v>
      </c>
      <c r="EN233">
        <v>183</v>
      </c>
      <c r="EO233">
        <v>303</v>
      </c>
      <c r="EP233">
        <v>386</v>
      </c>
      <c r="EQ233">
        <v>243</v>
      </c>
      <c r="ER233">
        <v>203</v>
      </c>
      <c r="ES233">
        <v>278</v>
      </c>
      <c r="ET233">
        <v>201</v>
      </c>
      <c r="EU233">
        <v>77</v>
      </c>
      <c r="EV233">
        <v>1428</v>
      </c>
      <c r="EW233">
        <v>184</v>
      </c>
      <c r="EX233">
        <v>399</v>
      </c>
      <c r="EY233">
        <v>816</v>
      </c>
      <c r="EZ233">
        <v>29</v>
      </c>
      <c r="FA233">
        <v>253</v>
      </c>
      <c r="FB233">
        <v>69</v>
      </c>
      <c r="FC233">
        <v>69</v>
      </c>
      <c r="FD233">
        <v>3</v>
      </c>
      <c r="FE233">
        <v>50</v>
      </c>
      <c r="FF233">
        <v>64</v>
      </c>
      <c r="FG233">
        <v>28</v>
      </c>
      <c r="FH233">
        <v>13</v>
      </c>
      <c r="FI233">
        <v>47</v>
      </c>
      <c r="FJ233">
        <v>29</v>
      </c>
      <c r="FK233">
        <v>277</v>
      </c>
      <c r="FL233">
        <v>73</v>
      </c>
      <c r="FM233">
        <v>99.2</v>
      </c>
      <c r="FN233">
        <v>163</v>
      </c>
      <c r="FO233">
        <v>387</v>
      </c>
      <c r="FP233">
        <v>860</v>
      </c>
      <c r="FQ233">
        <v>474</v>
      </c>
      <c r="FR233">
        <v>485</v>
      </c>
      <c r="FS233">
        <v>1156</v>
      </c>
      <c r="FT233" s="12">
        <v>2519.6999999999998</v>
      </c>
      <c r="FU233" s="12">
        <v>1568.3</v>
      </c>
      <c r="FV233" s="12">
        <v>4909.2</v>
      </c>
      <c r="FW233" s="9">
        <v>1781216</v>
      </c>
      <c r="FX233" s="9">
        <v>3338329</v>
      </c>
      <c r="FY233" s="9">
        <v>13010266</v>
      </c>
      <c r="FZ233" s="29">
        <v>41</v>
      </c>
      <c r="GA233" s="29">
        <v>28</v>
      </c>
      <c r="GB233" s="29">
        <v>12</v>
      </c>
      <c r="GC233" s="29">
        <v>16</v>
      </c>
      <c r="GD233" s="29">
        <v>2</v>
      </c>
      <c r="GE233" s="29">
        <v>10</v>
      </c>
      <c r="GF233" s="29">
        <v>4</v>
      </c>
      <c r="GG233" s="29">
        <v>1</v>
      </c>
      <c r="GH233" s="29">
        <v>5</v>
      </c>
      <c r="GI233" s="29">
        <v>1</v>
      </c>
      <c r="GJ233" s="29">
        <v>1</v>
      </c>
      <c r="GK233" s="29">
        <v>0</v>
      </c>
      <c r="GL233" s="29">
        <v>0</v>
      </c>
      <c r="GM233" s="29">
        <v>74</v>
      </c>
      <c r="GN233" s="29">
        <v>0</v>
      </c>
      <c r="GO233" s="29">
        <v>39</v>
      </c>
      <c r="GP233" s="29">
        <v>2</v>
      </c>
      <c r="GQ233" s="29">
        <v>10</v>
      </c>
      <c r="GR233" s="29">
        <v>47</v>
      </c>
      <c r="GS233" s="29">
        <v>39</v>
      </c>
      <c r="GT233" s="29">
        <v>24</v>
      </c>
      <c r="GU233" s="29">
        <v>24</v>
      </c>
      <c r="GV233" s="29">
        <v>4</v>
      </c>
      <c r="GW233" s="29">
        <v>2</v>
      </c>
      <c r="GX233" s="29">
        <v>20</v>
      </c>
      <c r="GY233" s="29">
        <v>25</v>
      </c>
      <c r="GZ233" s="29">
        <v>22</v>
      </c>
      <c r="HA233" s="29">
        <v>1</v>
      </c>
      <c r="HB233" s="29">
        <v>10</v>
      </c>
      <c r="HC233" s="29">
        <v>4</v>
      </c>
      <c r="HD233" s="29">
        <v>22</v>
      </c>
      <c r="HE233" s="29">
        <v>21</v>
      </c>
      <c r="HF233" s="12">
        <v>51</v>
      </c>
      <c r="HG233" s="12">
        <v>53.7</v>
      </c>
      <c r="HH233" s="29">
        <v>55</v>
      </c>
      <c r="HI233" s="29">
        <v>76</v>
      </c>
      <c r="HJ233" s="29">
        <v>61</v>
      </c>
      <c r="HK233">
        <v>95</v>
      </c>
      <c r="HL233">
        <v>3</v>
      </c>
      <c r="HM233" s="29">
        <v>2136</v>
      </c>
      <c r="HN233" s="29">
        <v>2116</v>
      </c>
      <c r="HO233">
        <v>79</v>
      </c>
      <c r="HP233">
        <v>67</v>
      </c>
      <c r="HQ233">
        <v>105</v>
      </c>
      <c r="HR233">
        <v>96</v>
      </c>
      <c r="HS233" s="29">
        <v>991</v>
      </c>
      <c r="HT233" s="29">
        <v>310</v>
      </c>
      <c r="HU233" s="29">
        <v>256</v>
      </c>
      <c r="HV233" s="29">
        <v>76</v>
      </c>
      <c r="HW233" s="29">
        <v>38</v>
      </c>
      <c r="HX233" s="29">
        <v>20</v>
      </c>
      <c r="HY233" s="29">
        <v>9</v>
      </c>
      <c r="HZ233" s="29">
        <v>0</v>
      </c>
      <c r="IA233" s="29">
        <v>120</v>
      </c>
      <c r="IB233" s="29">
        <v>44</v>
      </c>
      <c r="IC233" s="29">
        <v>30</v>
      </c>
      <c r="ID233" s="29">
        <v>3</v>
      </c>
      <c r="IE233" s="29">
        <v>19</v>
      </c>
      <c r="IF233" s="29">
        <v>13</v>
      </c>
      <c r="IG233" s="29">
        <v>8</v>
      </c>
      <c r="IH233" s="29">
        <v>8</v>
      </c>
      <c r="II233" s="29">
        <v>0</v>
      </c>
      <c r="IJ233" s="29">
        <v>1</v>
      </c>
      <c r="IK233" s="29">
        <v>7</v>
      </c>
      <c r="IL233" s="29">
        <v>6</v>
      </c>
      <c r="IM233" s="29">
        <v>4</v>
      </c>
      <c r="IN233" s="29">
        <v>2</v>
      </c>
      <c r="IO233" s="29">
        <v>4</v>
      </c>
      <c r="IP233" s="29">
        <v>2</v>
      </c>
      <c r="IQ233" s="29">
        <v>17</v>
      </c>
      <c r="IR233" s="29">
        <v>15</v>
      </c>
      <c r="IS233" s="29">
        <v>4150</v>
      </c>
      <c r="IT233" s="29">
        <v>21305</v>
      </c>
      <c r="IU233" s="29">
        <v>780</v>
      </c>
      <c r="IV233" s="29">
        <v>2229</v>
      </c>
      <c r="IW233" s="29">
        <v>879</v>
      </c>
      <c r="IX233" s="29">
        <v>625</v>
      </c>
      <c r="IY233" s="29">
        <v>3560</v>
      </c>
      <c r="IZ233" s="29">
        <v>29378</v>
      </c>
      <c r="JA233" s="29">
        <v>17541</v>
      </c>
      <c r="JB233" s="29">
        <v>10315</v>
      </c>
      <c r="JC233" s="29">
        <v>36606</v>
      </c>
      <c r="JD233" s="29">
        <v>29554</v>
      </c>
      <c r="JE233" s="29">
        <v>559</v>
      </c>
      <c r="JF233" s="29">
        <v>512</v>
      </c>
      <c r="JG233" s="29">
        <v>471</v>
      </c>
      <c r="JH233" s="29">
        <v>490</v>
      </c>
      <c r="JI233" s="29">
        <v>467</v>
      </c>
      <c r="JJ233" s="29">
        <v>413</v>
      </c>
      <c r="JK233" s="29">
        <v>306</v>
      </c>
      <c r="JL233" s="29">
        <v>359</v>
      </c>
      <c r="JM233" s="29">
        <v>312</v>
      </c>
      <c r="JN233" s="29">
        <v>261</v>
      </c>
      <c r="JO233" s="12">
        <v>55.9</v>
      </c>
      <c r="JP233" s="12">
        <v>30.2</v>
      </c>
      <c r="JQ233" s="12">
        <v>26.2</v>
      </c>
      <c r="JR233" s="29">
        <v>630</v>
      </c>
      <c r="JS233" s="29">
        <v>719</v>
      </c>
      <c r="JT233" s="29">
        <v>117</v>
      </c>
      <c r="JU233" s="29">
        <v>480</v>
      </c>
      <c r="JV233" s="29">
        <v>53</v>
      </c>
      <c r="JW233" s="29">
        <v>124</v>
      </c>
      <c r="JX233" s="29">
        <v>55</v>
      </c>
      <c r="JY233" s="29">
        <v>296</v>
      </c>
      <c r="JZ233" s="29">
        <v>24</v>
      </c>
      <c r="KA233" s="32">
        <v>0</v>
      </c>
      <c r="KB233" s="29">
        <v>58</v>
      </c>
      <c r="KC233" s="29">
        <v>44382257</v>
      </c>
      <c r="KD233" s="29">
        <v>12811707</v>
      </c>
      <c r="KE233" s="29">
        <v>81409772</v>
      </c>
      <c r="KF233" s="29">
        <v>0</v>
      </c>
      <c r="KG233" s="29">
        <v>3</v>
      </c>
      <c r="KH233" s="29">
        <v>0</v>
      </c>
      <c r="KI233" s="29">
        <v>8</v>
      </c>
      <c r="KJ233" s="29">
        <v>27</v>
      </c>
      <c r="KK233" s="29">
        <v>10</v>
      </c>
      <c r="KL233" s="29">
        <v>0</v>
      </c>
      <c r="KM233" s="29">
        <v>1</v>
      </c>
      <c r="KN233" s="29">
        <v>19</v>
      </c>
      <c r="KO233" s="29">
        <v>5</v>
      </c>
      <c r="KP233" s="29">
        <v>5</v>
      </c>
      <c r="KQ233" s="29">
        <v>0</v>
      </c>
      <c r="KR233" s="29">
        <v>0</v>
      </c>
      <c r="KS233" s="29">
        <v>2</v>
      </c>
      <c r="KT233" s="29">
        <v>4</v>
      </c>
      <c r="KU233" s="29">
        <v>0</v>
      </c>
      <c r="KV233" s="29">
        <v>377</v>
      </c>
      <c r="KW233" s="29">
        <v>3802093</v>
      </c>
    </row>
    <row r="234" spans="2:309" x14ac:dyDescent="0.3">
      <c r="B234" s="1" t="s">
        <v>333</v>
      </c>
      <c r="C234" s="2">
        <v>127</v>
      </c>
      <c r="D234" s="2">
        <v>5049</v>
      </c>
      <c r="E234" s="2">
        <v>6327</v>
      </c>
      <c r="F234" s="2">
        <v>3173</v>
      </c>
      <c r="G234" s="2">
        <v>3154</v>
      </c>
      <c r="H234" s="3">
        <v>994</v>
      </c>
      <c r="I234" s="2">
        <v>199</v>
      </c>
      <c r="J234" s="2">
        <v>175</v>
      </c>
      <c r="K234" s="2">
        <v>242</v>
      </c>
      <c r="L234" s="2">
        <v>226</v>
      </c>
      <c r="M234" s="2">
        <v>204</v>
      </c>
      <c r="N234" s="2">
        <v>200</v>
      </c>
      <c r="O234" s="2">
        <v>226</v>
      </c>
      <c r="P234" s="2">
        <v>174</v>
      </c>
      <c r="Q234" s="2">
        <v>112</v>
      </c>
      <c r="R234" s="2">
        <v>85</v>
      </c>
      <c r="S234" s="2">
        <v>105</v>
      </c>
      <c r="T234" s="2">
        <v>130</v>
      </c>
      <c r="U234" s="2">
        <v>170</v>
      </c>
      <c r="V234" s="2">
        <v>173</v>
      </c>
      <c r="W234" s="2">
        <v>263</v>
      </c>
      <c r="X234" s="2">
        <v>242</v>
      </c>
      <c r="Y234" s="2">
        <v>229</v>
      </c>
      <c r="Z234" s="2">
        <v>254</v>
      </c>
      <c r="AA234" s="2">
        <v>205</v>
      </c>
      <c r="AB234" s="2">
        <v>213</v>
      </c>
      <c r="AC234" s="2">
        <v>260</v>
      </c>
      <c r="AD234" s="2">
        <v>232</v>
      </c>
      <c r="AE234" s="2">
        <v>201</v>
      </c>
      <c r="AF234" s="2">
        <v>219</v>
      </c>
      <c r="AG234" s="2">
        <v>190</v>
      </c>
      <c r="AH234" s="2">
        <v>188</v>
      </c>
      <c r="AI234" s="2">
        <v>191</v>
      </c>
      <c r="AJ234" s="2">
        <v>204</v>
      </c>
      <c r="AK234" s="2">
        <v>165</v>
      </c>
      <c r="AL234" s="2">
        <v>175</v>
      </c>
      <c r="AM234" s="2">
        <v>100</v>
      </c>
      <c r="AN234" s="2">
        <v>88</v>
      </c>
      <c r="AO234" s="2">
        <v>66</v>
      </c>
      <c r="AP234" s="2">
        <v>85</v>
      </c>
      <c r="AQ234" s="2">
        <v>29</v>
      </c>
      <c r="AR234" s="2">
        <v>58</v>
      </c>
      <c r="AS234" s="2">
        <v>14</v>
      </c>
      <c r="AT234" s="2">
        <v>25</v>
      </c>
      <c r="AU234" s="2">
        <v>2</v>
      </c>
      <c r="AV234" s="2">
        <v>8</v>
      </c>
      <c r="AW234" s="2">
        <v>563</v>
      </c>
      <c r="AX234" s="2">
        <v>1246</v>
      </c>
      <c r="AY234" s="2">
        <v>3871</v>
      </c>
      <c r="AZ234" s="2">
        <v>1210</v>
      </c>
      <c r="BA234" s="2">
        <v>2456</v>
      </c>
      <c r="BB234" s="3">
        <v>63.4</v>
      </c>
      <c r="BC234" s="3">
        <v>40.4</v>
      </c>
      <c r="BD234" s="3">
        <v>42.4</v>
      </c>
      <c r="BE234" s="2">
        <v>100</v>
      </c>
      <c r="BF234" s="2">
        <v>96</v>
      </c>
      <c r="BG234" s="2">
        <v>71</v>
      </c>
      <c r="BH234" s="2">
        <v>0</v>
      </c>
      <c r="BI234" s="2">
        <v>23</v>
      </c>
      <c r="BJ234" s="2">
        <v>32</v>
      </c>
      <c r="BK234" s="2">
        <v>16</v>
      </c>
      <c r="BL234" s="2">
        <v>37</v>
      </c>
      <c r="BM234" s="2">
        <v>12</v>
      </c>
      <c r="BN234" s="2">
        <v>3</v>
      </c>
      <c r="BO234" s="2">
        <v>330</v>
      </c>
      <c r="BP234" s="2">
        <v>365</v>
      </c>
      <c r="BQ234" s="2">
        <v>91</v>
      </c>
      <c r="BR234" s="2">
        <v>150</v>
      </c>
      <c r="BS234" s="2">
        <v>55</v>
      </c>
      <c r="BT234" s="2">
        <v>34</v>
      </c>
      <c r="BU234" s="2">
        <v>93</v>
      </c>
      <c r="BV234" s="2">
        <v>191</v>
      </c>
      <c r="BW234" s="2">
        <v>59</v>
      </c>
      <c r="BX234" s="2">
        <v>22</v>
      </c>
      <c r="BY234" s="2">
        <v>1953</v>
      </c>
      <c r="BZ234" s="2">
        <v>2520</v>
      </c>
      <c r="CA234" s="2">
        <v>178</v>
      </c>
      <c r="CB234" s="2">
        <v>558</v>
      </c>
      <c r="CC234" s="2">
        <v>995</v>
      </c>
      <c r="CD234" s="2">
        <v>394</v>
      </c>
      <c r="CE234" s="2">
        <v>573</v>
      </c>
      <c r="CF234" s="3">
        <v>115.9</v>
      </c>
      <c r="CG234" s="3">
        <v>2.5</v>
      </c>
      <c r="CH234" s="2">
        <v>2382</v>
      </c>
      <c r="CI234" s="2">
        <v>2002</v>
      </c>
      <c r="CJ234" s="2">
        <v>380</v>
      </c>
      <c r="CK234" s="2">
        <v>104</v>
      </c>
      <c r="CL234" s="2">
        <v>34</v>
      </c>
      <c r="CM234" s="2">
        <v>2314</v>
      </c>
      <c r="CN234" s="2">
        <v>174</v>
      </c>
      <c r="CO234" s="2">
        <v>290655</v>
      </c>
      <c r="CP234" s="3">
        <v>46.7</v>
      </c>
      <c r="CQ234" s="2">
        <v>170</v>
      </c>
      <c r="CR234" s="2">
        <v>707</v>
      </c>
      <c r="CS234" s="2">
        <v>73</v>
      </c>
      <c r="CT234" s="2">
        <v>539983</v>
      </c>
      <c r="CU234" s="2">
        <v>375639</v>
      </c>
      <c r="CV234" s="2">
        <v>174</v>
      </c>
      <c r="CW234" s="2">
        <v>175</v>
      </c>
      <c r="CX234" s="2">
        <v>106</v>
      </c>
      <c r="CY234" s="9">
        <v>13</v>
      </c>
      <c r="CZ234" s="9">
        <v>9</v>
      </c>
      <c r="DA234" s="9">
        <v>644</v>
      </c>
      <c r="DB234" s="9">
        <v>569</v>
      </c>
      <c r="DC234" s="9">
        <v>1884</v>
      </c>
      <c r="DD234" s="9">
        <v>1984</v>
      </c>
      <c r="DE234" s="9">
        <v>664</v>
      </c>
      <c r="DF234" s="9">
        <v>937</v>
      </c>
      <c r="DG234" s="9">
        <v>1220</v>
      </c>
      <c r="DH234" s="9">
        <v>1047</v>
      </c>
      <c r="DI234" s="9">
        <v>211</v>
      </c>
      <c r="DJ234" s="9">
        <v>322</v>
      </c>
      <c r="DK234" s="9">
        <v>266</v>
      </c>
      <c r="DL234" s="9">
        <v>312</v>
      </c>
      <c r="DM234" s="9">
        <v>164</v>
      </c>
      <c r="DN234" s="9">
        <v>276</v>
      </c>
      <c r="DO234" s="9">
        <v>23</v>
      </c>
      <c r="DP234" s="9">
        <v>27</v>
      </c>
      <c r="DQ234" s="9">
        <v>444</v>
      </c>
      <c r="DR234" s="9">
        <v>416</v>
      </c>
      <c r="DS234" s="9">
        <v>1194</v>
      </c>
      <c r="DT234" s="9">
        <v>1026</v>
      </c>
      <c r="DU234" s="9">
        <v>211</v>
      </c>
      <c r="DV234" s="9">
        <v>322</v>
      </c>
      <c r="DW234" s="9">
        <v>266</v>
      </c>
      <c r="DX234" s="9">
        <v>312</v>
      </c>
      <c r="DY234" s="9">
        <v>164</v>
      </c>
      <c r="DZ234" s="9">
        <v>276</v>
      </c>
      <c r="EA234" s="9">
        <v>23</v>
      </c>
      <c r="EB234" s="9">
        <v>27</v>
      </c>
      <c r="EC234">
        <v>3015</v>
      </c>
      <c r="ED234">
        <v>2982</v>
      </c>
      <c r="EE234">
        <v>679</v>
      </c>
      <c r="EF234">
        <v>142</v>
      </c>
      <c r="EG234">
        <v>1246</v>
      </c>
      <c r="EH234">
        <v>397</v>
      </c>
      <c r="EI234">
        <v>1405</v>
      </c>
      <c r="EJ234" s="12">
        <v>49.8</v>
      </c>
      <c r="EK234">
        <v>119</v>
      </c>
      <c r="EL234">
        <v>109.9</v>
      </c>
      <c r="EM234">
        <v>178</v>
      </c>
      <c r="EN234">
        <v>482</v>
      </c>
      <c r="EO234">
        <v>893</v>
      </c>
      <c r="EP234">
        <v>840</v>
      </c>
      <c r="EQ234">
        <v>375</v>
      </c>
      <c r="ER234">
        <v>214</v>
      </c>
      <c r="ES234">
        <v>388</v>
      </c>
      <c r="ET234">
        <v>276</v>
      </c>
      <c r="EU234">
        <v>112</v>
      </c>
      <c r="EV234">
        <v>1995</v>
      </c>
      <c r="EW234">
        <v>91</v>
      </c>
      <c r="EX234">
        <v>1016</v>
      </c>
      <c r="EY234">
        <v>848</v>
      </c>
      <c r="EZ234">
        <v>40</v>
      </c>
      <c r="FA234">
        <v>503</v>
      </c>
      <c r="FB234">
        <v>118</v>
      </c>
      <c r="FC234">
        <v>352</v>
      </c>
      <c r="FD234">
        <v>31</v>
      </c>
      <c r="FE234">
        <v>104</v>
      </c>
      <c r="FF234">
        <v>67</v>
      </c>
      <c r="FG234">
        <v>24</v>
      </c>
      <c r="FH234">
        <v>16</v>
      </c>
      <c r="FI234">
        <v>87</v>
      </c>
      <c r="FJ234">
        <v>10</v>
      </c>
      <c r="FK234">
        <v>117</v>
      </c>
      <c r="FL234">
        <v>46</v>
      </c>
      <c r="FM234">
        <v>66.2</v>
      </c>
      <c r="FN234">
        <v>91</v>
      </c>
      <c r="FO234">
        <v>805</v>
      </c>
      <c r="FP234">
        <v>2079</v>
      </c>
      <c r="FQ234">
        <v>1316</v>
      </c>
      <c r="FR234">
        <v>2336</v>
      </c>
      <c r="FS234">
        <v>2768</v>
      </c>
      <c r="FT234" s="12">
        <v>1380.7</v>
      </c>
      <c r="FU234" s="12">
        <v>2010.9</v>
      </c>
      <c r="FV234" s="12">
        <v>2561.4</v>
      </c>
      <c r="FW234" s="9">
        <v>6128546</v>
      </c>
      <c r="FX234" s="9">
        <v>3823461</v>
      </c>
      <c r="FY234" s="9">
        <v>22946095</v>
      </c>
      <c r="FZ234" s="29">
        <v>27</v>
      </c>
      <c r="GA234" s="29">
        <v>15</v>
      </c>
      <c r="GB234" s="29">
        <v>7</v>
      </c>
      <c r="GC234" s="29">
        <v>8</v>
      </c>
      <c r="GD234" s="29">
        <v>2</v>
      </c>
      <c r="GE234" s="29">
        <v>10</v>
      </c>
      <c r="GF234" s="29">
        <v>2</v>
      </c>
      <c r="GG234" s="29">
        <v>3</v>
      </c>
      <c r="GH234" s="29">
        <v>5</v>
      </c>
      <c r="GI234" s="29">
        <v>1</v>
      </c>
      <c r="GJ234" s="29">
        <v>0</v>
      </c>
      <c r="GK234" s="29">
        <v>0</v>
      </c>
      <c r="GL234" s="29">
        <v>0</v>
      </c>
      <c r="GM234" s="29">
        <v>35</v>
      </c>
      <c r="GN234" s="29">
        <v>1</v>
      </c>
      <c r="GO234" s="29">
        <v>43</v>
      </c>
      <c r="GP234" s="29">
        <v>1</v>
      </c>
      <c r="GQ234" s="29">
        <v>5</v>
      </c>
      <c r="GR234" s="29">
        <v>128</v>
      </c>
      <c r="GS234" s="29">
        <v>78</v>
      </c>
      <c r="GT234" s="29">
        <v>38</v>
      </c>
      <c r="GU234" s="29">
        <v>11</v>
      </c>
      <c r="GV234" s="29">
        <v>12</v>
      </c>
      <c r="GW234" s="29">
        <v>1</v>
      </c>
      <c r="GX234" s="29">
        <v>36</v>
      </c>
      <c r="GY234" s="29">
        <v>53</v>
      </c>
      <c r="GZ234" s="29">
        <v>27</v>
      </c>
      <c r="HA234" s="29">
        <v>8</v>
      </c>
      <c r="HB234" s="29">
        <v>11</v>
      </c>
      <c r="HC234" s="29">
        <v>13</v>
      </c>
      <c r="HD234" s="29">
        <v>37</v>
      </c>
      <c r="HE234" s="29">
        <v>75</v>
      </c>
      <c r="HF234" s="12">
        <v>40.4</v>
      </c>
      <c r="HG234" s="12">
        <v>42.4</v>
      </c>
      <c r="HH234" s="29">
        <v>144</v>
      </c>
      <c r="HI234" s="29">
        <v>167</v>
      </c>
      <c r="HJ234" s="29">
        <v>146</v>
      </c>
      <c r="HK234">
        <v>292</v>
      </c>
      <c r="HL234">
        <v>8</v>
      </c>
      <c r="HM234" s="29">
        <v>5049</v>
      </c>
      <c r="HN234" s="29">
        <v>1232</v>
      </c>
      <c r="HO234">
        <v>181</v>
      </c>
      <c r="HP234">
        <v>184</v>
      </c>
      <c r="HQ234">
        <v>158</v>
      </c>
      <c r="HR234">
        <v>172</v>
      </c>
      <c r="HS234" s="29">
        <v>2615</v>
      </c>
      <c r="HT234" s="29">
        <v>704</v>
      </c>
      <c r="HU234" s="29">
        <v>349</v>
      </c>
      <c r="HV234" s="29">
        <v>110</v>
      </c>
      <c r="HW234" s="29">
        <v>124</v>
      </c>
      <c r="HX234" s="29">
        <v>77</v>
      </c>
      <c r="HY234" s="29">
        <v>10</v>
      </c>
      <c r="HZ234" s="29">
        <v>1</v>
      </c>
      <c r="IA234" s="29">
        <v>367</v>
      </c>
      <c r="IB234" s="29">
        <v>158</v>
      </c>
      <c r="IC234" s="29">
        <v>34</v>
      </c>
      <c r="ID234" s="29">
        <v>3</v>
      </c>
      <c r="IE234" s="29">
        <v>22</v>
      </c>
      <c r="IF234" s="29">
        <v>21</v>
      </c>
      <c r="IG234" s="29">
        <v>22</v>
      </c>
      <c r="IH234" s="29">
        <v>12</v>
      </c>
      <c r="II234" s="29">
        <v>0</v>
      </c>
      <c r="IJ234" s="29">
        <v>10</v>
      </c>
      <c r="IK234" s="29">
        <v>13</v>
      </c>
      <c r="IL234" s="29">
        <v>32</v>
      </c>
      <c r="IM234" s="29">
        <v>13</v>
      </c>
      <c r="IN234" s="29">
        <v>3</v>
      </c>
      <c r="IO234" s="29">
        <v>12</v>
      </c>
      <c r="IP234" s="29">
        <v>2</v>
      </c>
      <c r="IQ234" s="29">
        <v>3</v>
      </c>
      <c r="IR234" s="29">
        <v>3</v>
      </c>
      <c r="IS234" s="29">
        <v>6243</v>
      </c>
      <c r="IT234" s="29">
        <v>46181</v>
      </c>
      <c r="IU234" s="29">
        <v>582</v>
      </c>
      <c r="IV234" s="29">
        <v>400</v>
      </c>
      <c r="IW234" s="29">
        <v>2369</v>
      </c>
      <c r="IX234" s="29">
        <v>769</v>
      </c>
      <c r="IY234" s="29">
        <v>5828</v>
      </c>
      <c r="IZ234" s="29">
        <v>56128</v>
      </c>
      <c r="JA234" s="29">
        <v>15018</v>
      </c>
      <c r="JB234" s="29">
        <v>17750</v>
      </c>
      <c r="JC234" s="29">
        <v>53395</v>
      </c>
      <c r="JD234" s="29">
        <v>49219</v>
      </c>
      <c r="JE234" s="29">
        <v>220</v>
      </c>
      <c r="JF234" s="29">
        <v>296</v>
      </c>
      <c r="JG234" s="29">
        <v>499</v>
      </c>
      <c r="JH234" s="29">
        <v>629</v>
      </c>
      <c r="JI234" s="29">
        <v>676</v>
      </c>
      <c r="JJ234" s="29">
        <v>739</v>
      </c>
      <c r="JK234" s="29">
        <v>896</v>
      </c>
      <c r="JL234" s="29">
        <v>831</v>
      </c>
      <c r="JM234" s="29">
        <v>787</v>
      </c>
      <c r="JN234" s="29">
        <v>670</v>
      </c>
      <c r="JO234" s="12">
        <v>40.700000000000003</v>
      </c>
      <c r="JP234" s="12">
        <v>26.8</v>
      </c>
      <c r="JQ234" s="12">
        <v>23.2</v>
      </c>
      <c r="JR234" s="29">
        <v>1487</v>
      </c>
      <c r="JS234" s="29">
        <v>316</v>
      </c>
      <c r="JT234" s="29">
        <v>72</v>
      </c>
      <c r="JU234" s="29">
        <v>176</v>
      </c>
      <c r="JV234" s="29">
        <v>26</v>
      </c>
      <c r="JW234" s="29">
        <v>46</v>
      </c>
      <c r="JX234" s="29">
        <v>19</v>
      </c>
      <c r="JY234" s="29">
        <v>108</v>
      </c>
      <c r="JZ234" s="29">
        <v>14</v>
      </c>
      <c r="KA234" s="32">
        <v>0</v>
      </c>
      <c r="KB234" s="29">
        <v>36</v>
      </c>
      <c r="KC234" s="29">
        <v>151468426</v>
      </c>
      <c r="KD234" s="29">
        <v>33074130</v>
      </c>
      <c r="KE234" s="29">
        <v>225071252</v>
      </c>
      <c r="KF234" s="29">
        <v>0</v>
      </c>
      <c r="KG234" s="29">
        <v>1</v>
      </c>
      <c r="KH234" s="29">
        <v>0</v>
      </c>
      <c r="KI234" s="29">
        <v>2</v>
      </c>
      <c r="KJ234" s="29">
        <v>24</v>
      </c>
      <c r="KK234" s="29">
        <v>9</v>
      </c>
      <c r="KL234" s="29">
        <v>1</v>
      </c>
      <c r="KM234" s="29">
        <v>1</v>
      </c>
      <c r="KN234" s="29">
        <v>10</v>
      </c>
      <c r="KO234" s="29">
        <v>13</v>
      </c>
      <c r="KP234" s="29">
        <v>10</v>
      </c>
      <c r="KQ234" s="29">
        <v>1</v>
      </c>
      <c r="KR234" s="29">
        <v>0</v>
      </c>
      <c r="KS234" s="29">
        <v>0</v>
      </c>
      <c r="KT234" s="29">
        <v>2</v>
      </c>
      <c r="KU234" s="29">
        <v>3</v>
      </c>
      <c r="KV234" s="29">
        <v>352</v>
      </c>
      <c r="KW234" s="29">
        <v>4091682</v>
      </c>
    </row>
    <row r="235" spans="2:309" x14ac:dyDescent="0.3">
      <c r="B235" s="1" t="s">
        <v>334</v>
      </c>
      <c r="C235" s="2">
        <v>428</v>
      </c>
      <c r="D235" s="2">
        <v>542</v>
      </c>
      <c r="E235" s="2">
        <v>2126</v>
      </c>
      <c r="F235" s="2">
        <v>1110</v>
      </c>
      <c r="G235" s="2">
        <v>1016</v>
      </c>
      <c r="H235" s="3">
        <v>915.3</v>
      </c>
      <c r="I235" s="2">
        <v>20</v>
      </c>
      <c r="J235" s="2">
        <v>18</v>
      </c>
      <c r="K235" s="2">
        <v>33</v>
      </c>
      <c r="L235" s="2">
        <v>40</v>
      </c>
      <c r="M235" s="2">
        <v>37</v>
      </c>
      <c r="N235" s="2">
        <v>36</v>
      </c>
      <c r="O235" s="2">
        <v>44</v>
      </c>
      <c r="P235" s="2">
        <v>32</v>
      </c>
      <c r="Q235" s="2">
        <v>17</v>
      </c>
      <c r="R235" s="2">
        <v>15</v>
      </c>
      <c r="S235" s="2">
        <v>37</v>
      </c>
      <c r="T235" s="2">
        <v>25</v>
      </c>
      <c r="U235" s="2">
        <v>32</v>
      </c>
      <c r="V235" s="2">
        <v>27</v>
      </c>
      <c r="W235" s="2">
        <v>45</v>
      </c>
      <c r="X235" s="2">
        <v>27</v>
      </c>
      <c r="Y235" s="2">
        <v>52</v>
      </c>
      <c r="Z235" s="2">
        <v>51</v>
      </c>
      <c r="AA235" s="2">
        <v>44</v>
      </c>
      <c r="AB235" s="2">
        <v>57</v>
      </c>
      <c r="AC235" s="2">
        <v>87</v>
      </c>
      <c r="AD235" s="2">
        <v>60</v>
      </c>
      <c r="AE235" s="2">
        <v>103</v>
      </c>
      <c r="AF235" s="2">
        <v>91</v>
      </c>
      <c r="AG235" s="2">
        <v>126</v>
      </c>
      <c r="AH235" s="2">
        <v>112</v>
      </c>
      <c r="AI235" s="2">
        <v>151</v>
      </c>
      <c r="AJ235" s="2">
        <v>122</v>
      </c>
      <c r="AK235" s="2">
        <v>127</v>
      </c>
      <c r="AL235" s="2">
        <v>100</v>
      </c>
      <c r="AM235" s="2">
        <v>65</v>
      </c>
      <c r="AN235" s="2">
        <v>79</v>
      </c>
      <c r="AO235" s="2">
        <v>52</v>
      </c>
      <c r="AP235" s="2">
        <v>55</v>
      </c>
      <c r="AQ235" s="2">
        <v>21</v>
      </c>
      <c r="AR235" s="2">
        <v>39</v>
      </c>
      <c r="AS235" s="2">
        <v>15</v>
      </c>
      <c r="AT235" s="2">
        <v>21</v>
      </c>
      <c r="AU235" s="2">
        <v>2</v>
      </c>
      <c r="AV235" s="2">
        <v>9</v>
      </c>
      <c r="AW235" s="2">
        <v>63</v>
      </c>
      <c r="AX235" s="2">
        <v>184</v>
      </c>
      <c r="AY235" s="2">
        <v>1084</v>
      </c>
      <c r="AZ235" s="2">
        <v>858</v>
      </c>
      <c r="BA235" s="2">
        <v>1042</v>
      </c>
      <c r="BB235" s="3">
        <v>96.1</v>
      </c>
      <c r="BC235" s="3">
        <v>54.5</v>
      </c>
      <c r="BD235" s="3">
        <v>56</v>
      </c>
      <c r="BE235" s="2">
        <v>2</v>
      </c>
      <c r="BF235" s="2">
        <v>42</v>
      </c>
      <c r="BG235" s="2">
        <v>4</v>
      </c>
      <c r="BH235" s="2">
        <v>0</v>
      </c>
      <c r="BI235" s="2">
        <v>3</v>
      </c>
      <c r="BJ235" s="2">
        <v>0</v>
      </c>
      <c r="BK235" s="2">
        <v>1</v>
      </c>
      <c r="BL235" s="2">
        <v>44</v>
      </c>
      <c r="BM235" s="2">
        <v>0</v>
      </c>
      <c r="BN235" s="2">
        <v>2</v>
      </c>
      <c r="BO235" s="2">
        <v>121</v>
      </c>
      <c r="BP235" s="2">
        <v>104</v>
      </c>
      <c r="BQ235" s="2">
        <v>37</v>
      </c>
      <c r="BR235" s="2">
        <v>52</v>
      </c>
      <c r="BS235" s="2">
        <v>17</v>
      </c>
      <c r="BT235" s="2">
        <v>15</v>
      </c>
      <c r="BU235" s="2">
        <v>22</v>
      </c>
      <c r="BV235" s="2">
        <v>40</v>
      </c>
      <c r="BW235" s="2">
        <v>24</v>
      </c>
      <c r="BX235" s="2">
        <v>18</v>
      </c>
      <c r="BY235" s="2">
        <v>594</v>
      </c>
      <c r="BZ235" s="2">
        <v>1152</v>
      </c>
      <c r="CA235" s="2">
        <v>82</v>
      </c>
      <c r="CB235" s="2">
        <v>544</v>
      </c>
      <c r="CC235" s="2">
        <v>437</v>
      </c>
      <c r="CD235" s="2">
        <v>84</v>
      </c>
      <c r="CE235" s="2">
        <v>87</v>
      </c>
      <c r="CF235" s="3">
        <v>90.4</v>
      </c>
      <c r="CG235" s="3">
        <v>1.8</v>
      </c>
      <c r="CH235" s="2">
        <v>1120</v>
      </c>
      <c r="CI235" s="2">
        <v>884</v>
      </c>
      <c r="CJ235" s="2">
        <v>236</v>
      </c>
      <c r="CK235" s="2">
        <v>0</v>
      </c>
      <c r="CL235" s="2">
        <v>32</v>
      </c>
      <c r="CM235" s="2">
        <v>907</v>
      </c>
      <c r="CN235" s="2">
        <v>216</v>
      </c>
      <c r="CO235" s="2">
        <v>103644</v>
      </c>
      <c r="CP235" s="3">
        <v>50.6</v>
      </c>
      <c r="CQ235" s="2">
        <v>364</v>
      </c>
      <c r="CR235" s="2">
        <v>422</v>
      </c>
      <c r="CS235" s="2">
        <v>176</v>
      </c>
      <c r="CT235" s="2">
        <v>232033</v>
      </c>
      <c r="CU235" s="2">
        <v>162193</v>
      </c>
      <c r="CV235" s="2">
        <v>1244</v>
      </c>
      <c r="CW235" s="2">
        <v>1622</v>
      </c>
      <c r="CX235" s="2">
        <v>876</v>
      </c>
      <c r="CY235" s="9">
        <v>3</v>
      </c>
      <c r="CZ235" s="9">
        <v>4</v>
      </c>
      <c r="DA235" s="9">
        <v>357</v>
      </c>
      <c r="DB235" s="9">
        <v>275</v>
      </c>
      <c r="DC235" s="9">
        <v>663</v>
      </c>
      <c r="DD235" s="9">
        <v>647</v>
      </c>
      <c r="DE235" s="9">
        <v>120</v>
      </c>
      <c r="DF235" s="9">
        <v>197</v>
      </c>
      <c r="DG235" s="9">
        <v>543</v>
      </c>
      <c r="DH235" s="9">
        <v>450</v>
      </c>
      <c r="DI235" s="9">
        <v>53</v>
      </c>
      <c r="DJ235" s="9">
        <v>100</v>
      </c>
      <c r="DK235" s="9">
        <v>39</v>
      </c>
      <c r="DL235" s="9">
        <v>57</v>
      </c>
      <c r="DM235" s="9">
        <v>27</v>
      </c>
      <c r="DN235" s="9">
        <v>37</v>
      </c>
      <c r="DO235" s="9">
        <v>1</v>
      </c>
      <c r="DP235" s="9">
        <v>3</v>
      </c>
      <c r="DQ235" s="9">
        <v>315</v>
      </c>
      <c r="DR235" s="9">
        <v>244</v>
      </c>
      <c r="DS235" s="9">
        <v>541</v>
      </c>
      <c r="DT235" s="9">
        <v>449</v>
      </c>
      <c r="DU235" s="9">
        <v>53</v>
      </c>
      <c r="DV235" s="9">
        <v>100</v>
      </c>
      <c r="DW235" s="9">
        <v>39</v>
      </c>
      <c r="DX235" s="9">
        <v>57</v>
      </c>
      <c r="DY235" s="9">
        <v>27</v>
      </c>
      <c r="DZ235" s="9">
        <v>37</v>
      </c>
      <c r="EA235" s="9">
        <v>1</v>
      </c>
      <c r="EB235" s="9">
        <v>3</v>
      </c>
      <c r="EC235">
        <v>623</v>
      </c>
      <c r="ED235">
        <v>610</v>
      </c>
      <c r="EE235">
        <v>394</v>
      </c>
      <c r="EF235">
        <v>135</v>
      </c>
      <c r="EG235">
        <v>184</v>
      </c>
      <c r="EH235">
        <v>95</v>
      </c>
      <c r="EI235">
        <v>1011</v>
      </c>
      <c r="EJ235" s="12">
        <v>5</v>
      </c>
      <c r="EK235">
        <v>77</v>
      </c>
      <c r="EL235">
        <v>241.3</v>
      </c>
      <c r="EM235">
        <v>22</v>
      </c>
      <c r="EN235">
        <v>75</v>
      </c>
      <c r="EO235">
        <v>124</v>
      </c>
      <c r="EP235">
        <v>159</v>
      </c>
      <c r="EQ235">
        <v>130</v>
      </c>
      <c r="ER235">
        <v>100</v>
      </c>
      <c r="ES235">
        <v>149</v>
      </c>
      <c r="ET235">
        <v>104</v>
      </c>
      <c r="EU235">
        <v>45</v>
      </c>
      <c r="EV235">
        <v>485</v>
      </c>
      <c r="EW235">
        <v>130</v>
      </c>
      <c r="EX235">
        <v>53</v>
      </c>
      <c r="EY235">
        <v>286</v>
      </c>
      <c r="EZ235">
        <v>16</v>
      </c>
      <c r="FA235">
        <v>21</v>
      </c>
      <c r="FB235">
        <v>11</v>
      </c>
      <c r="FC235">
        <v>15</v>
      </c>
      <c r="FD235">
        <v>1</v>
      </c>
      <c r="FE235">
        <v>7</v>
      </c>
      <c r="FF235">
        <v>17</v>
      </c>
      <c r="FG235">
        <v>11</v>
      </c>
      <c r="FH235">
        <v>3</v>
      </c>
      <c r="FI235">
        <v>20</v>
      </c>
      <c r="FJ235">
        <v>11</v>
      </c>
      <c r="FK235">
        <v>108</v>
      </c>
      <c r="FL235">
        <v>8</v>
      </c>
      <c r="FM235">
        <v>77.8</v>
      </c>
      <c r="FN235">
        <v>131</v>
      </c>
      <c r="FO235">
        <v>107</v>
      </c>
      <c r="FP235">
        <v>369</v>
      </c>
      <c r="FQ235">
        <v>91</v>
      </c>
      <c r="FR235">
        <v>229</v>
      </c>
      <c r="FS235">
        <v>445</v>
      </c>
      <c r="FT235" s="12">
        <v>1780.3</v>
      </c>
      <c r="FU235" s="12">
        <v>1346.2</v>
      </c>
      <c r="FV235" s="12">
        <v>5106.8</v>
      </c>
      <c r="FW235" s="9">
        <v>533857</v>
      </c>
      <c r="FX235" s="9">
        <v>1466724</v>
      </c>
      <c r="FY235" s="9">
        <v>4955352</v>
      </c>
      <c r="FZ235" s="29">
        <v>27</v>
      </c>
      <c r="GA235" s="29">
        <v>9</v>
      </c>
      <c r="GB235" s="29">
        <v>4</v>
      </c>
      <c r="GC235" s="29">
        <v>5</v>
      </c>
      <c r="GD235" s="29">
        <v>0</v>
      </c>
      <c r="GE235" s="29">
        <v>17</v>
      </c>
      <c r="GF235" s="29">
        <v>6</v>
      </c>
      <c r="GG235" s="29">
        <v>2</v>
      </c>
      <c r="GH235" s="29">
        <v>9</v>
      </c>
      <c r="GI235" s="29">
        <v>1</v>
      </c>
      <c r="GJ235" s="29">
        <v>0</v>
      </c>
      <c r="GK235" s="29">
        <v>0</v>
      </c>
      <c r="GL235" s="29">
        <v>0</v>
      </c>
      <c r="GM235" s="29">
        <v>43</v>
      </c>
      <c r="GN235" s="29">
        <v>1</v>
      </c>
      <c r="GO235" s="29">
        <v>20</v>
      </c>
      <c r="GP235" s="29">
        <v>1</v>
      </c>
      <c r="GQ235" s="29">
        <v>3</v>
      </c>
      <c r="GR235" s="29">
        <v>20</v>
      </c>
      <c r="GS235" s="29">
        <v>14</v>
      </c>
      <c r="GT235" s="29">
        <v>15</v>
      </c>
      <c r="GU235" s="29">
        <v>5</v>
      </c>
      <c r="GV235" s="29">
        <v>3</v>
      </c>
      <c r="GW235" s="29">
        <v>1</v>
      </c>
      <c r="GX235" s="29">
        <v>8</v>
      </c>
      <c r="GY235" s="29">
        <v>10</v>
      </c>
      <c r="GZ235" s="29">
        <v>6</v>
      </c>
      <c r="HA235" s="29">
        <v>2</v>
      </c>
      <c r="HB235" s="29">
        <v>4</v>
      </c>
      <c r="HC235" s="29">
        <v>2</v>
      </c>
      <c r="HD235" s="29">
        <v>7</v>
      </c>
      <c r="HE235" s="29">
        <v>4</v>
      </c>
      <c r="HF235" s="12">
        <v>54.5</v>
      </c>
      <c r="HG235" s="12">
        <v>56</v>
      </c>
      <c r="HH235" s="29">
        <v>69</v>
      </c>
      <c r="HI235" s="29">
        <v>68</v>
      </c>
      <c r="HJ235" s="29">
        <v>64</v>
      </c>
      <c r="HK235">
        <v>28</v>
      </c>
      <c r="HL235">
        <v>0</v>
      </c>
      <c r="HM235" s="29">
        <v>542</v>
      </c>
      <c r="HN235" s="29">
        <v>1560</v>
      </c>
      <c r="HO235">
        <v>62</v>
      </c>
      <c r="HP235">
        <v>42</v>
      </c>
      <c r="HQ235">
        <v>62</v>
      </c>
      <c r="HR235">
        <v>59</v>
      </c>
      <c r="HS235" s="29">
        <v>401</v>
      </c>
      <c r="HT235" s="29">
        <v>149</v>
      </c>
      <c r="HU235" s="29">
        <v>90</v>
      </c>
      <c r="HV235" s="29">
        <v>39</v>
      </c>
      <c r="HW235" s="29">
        <v>9</v>
      </c>
      <c r="HX235" s="29">
        <v>5</v>
      </c>
      <c r="HY235" s="29">
        <v>3</v>
      </c>
      <c r="HZ235" s="29">
        <v>1</v>
      </c>
      <c r="IA235" s="29">
        <v>34</v>
      </c>
      <c r="IB235" s="29">
        <v>20</v>
      </c>
      <c r="IC235" s="29">
        <v>5</v>
      </c>
      <c r="ID235" s="29">
        <v>4</v>
      </c>
      <c r="IE235" s="29">
        <v>5</v>
      </c>
      <c r="IF235" s="29">
        <v>4</v>
      </c>
      <c r="IG235" s="29">
        <v>2</v>
      </c>
      <c r="IH235" s="29">
        <v>2</v>
      </c>
      <c r="II235" s="29">
        <v>0</v>
      </c>
      <c r="IJ235" s="29">
        <v>0</v>
      </c>
      <c r="IK235" s="29">
        <v>3</v>
      </c>
      <c r="IL235" s="29">
        <v>0</v>
      </c>
      <c r="IM235" s="29">
        <v>1</v>
      </c>
      <c r="IN235" s="29">
        <v>0</v>
      </c>
      <c r="IO235" s="29">
        <v>0</v>
      </c>
      <c r="IP235" s="29">
        <v>0</v>
      </c>
      <c r="IQ235" s="29">
        <v>2</v>
      </c>
      <c r="IR235" s="29">
        <v>0</v>
      </c>
      <c r="IS235" s="29">
        <v>2060</v>
      </c>
      <c r="IT235" s="29">
        <v>14587</v>
      </c>
      <c r="IU235" s="29">
        <v>1208</v>
      </c>
      <c r="IV235" s="29">
        <v>2335</v>
      </c>
      <c r="IW235" s="29">
        <v>993</v>
      </c>
      <c r="IX235" s="29">
        <v>489</v>
      </c>
      <c r="IY235" s="29">
        <v>2967</v>
      </c>
      <c r="IZ235" s="29">
        <v>22579</v>
      </c>
      <c r="JA235" s="29">
        <v>17338</v>
      </c>
      <c r="JB235" s="29">
        <v>7558</v>
      </c>
      <c r="JC235" s="29">
        <v>32360</v>
      </c>
      <c r="JD235" s="29">
        <v>26317</v>
      </c>
      <c r="JE235" s="29">
        <v>362</v>
      </c>
      <c r="JF235" s="29">
        <v>346</v>
      </c>
      <c r="JG235" s="29">
        <v>251</v>
      </c>
      <c r="JH235" s="29">
        <v>202</v>
      </c>
      <c r="JI235" s="29">
        <v>213</v>
      </c>
      <c r="JJ235" s="29">
        <v>193</v>
      </c>
      <c r="JK235" s="29">
        <v>130</v>
      </c>
      <c r="JL235" s="29">
        <v>128</v>
      </c>
      <c r="JM235" s="29">
        <v>137</v>
      </c>
      <c r="JN235" s="29">
        <v>98</v>
      </c>
      <c r="JO235" s="12">
        <v>58.4</v>
      </c>
      <c r="JP235" s="12">
        <v>29.4</v>
      </c>
      <c r="JQ235" s="12">
        <v>25.3</v>
      </c>
      <c r="JR235" s="29">
        <v>234</v>
      </c>
      <c r="JS235" s="29">
        <v>484</v>
      </c>
      <c r="JT235" s="29">
        <v>38</v>
      </c>
      <c r="JU235" s="29">
        <v>354</v>
      </c>
      <c r="JV235" s="29">
        <v>22</v>
      </c>
      <c r="JW235" s="29">
        <v>80</v>
      </c>
      <c r="JX235" s="29">
        <v>45</v>
      </c>
      <c r="JY235" s="29">
        <v>239</v>
      </c>
      <c r="JZ235" s="32">
        <v>0</v>
      </c>
      <c r="KA235" s="32">
        <v>0</v>
      </c>
      <c r="KB235" s="29">
        <v>16</v>
      </c>
      <c r="KC235" s="29">
        <v>12136629</v>
      </c>
      <c r="KD235" s="29">
        <v>10283846</v>
      </c>
      <c r="KE235" s="29">
        <v>31734448</v>
      </c>
      <c r="KF235" s="29">
        <v>0</v>
      </c>
      <c r="KG235" s="29">
        <v>0</v>
      </c>
      <c r="KH235" s="29">
        <v>0</v>
      </c>
      <c r="KI235" s="29">
        <v>3</v>
      </c>
      <c r="KJ235" s="29">
        <v>14</v>
      </c>
      <c r="KK235" s="29">
        <v>3</v>
      </c>
      <c r="KL235" s="29">
        <v>0</v>
      </c>
      <c r="KM235" s="29">
        <v>2</v>
      </c>
      <c r="KN235" s="29">
        <v>8</v>
      </c>
      <c r="KO235" s="29">
        <v>2</v>
      </c>
      <c r="KP235" s="29">
        <v>1</v>
      </c>
      <c r="KQ235" s="29">
        <v>1</v>
      </c>
      <c r="KR235" s="29">
        <v>0</v>
      </c>
      <c r="KS235" s="29">
        <v>0</v>
      </c>
      <c r="KT235" s="29">
        <v>1</v>
      </c>
      <c r="KU235" s="29">
        <v>0</v>
      </c>
      <c r="KV235" s="29">
        <v>199</v>
      </c>
      <c r="KW235" s="29">
        <v>1681540</v>
      </c>
    </row>
    <row r="236" spans="2:309" x14ac:dyDescent="0.3">
      <c r="B236" s="1" t="s">
        <v>335</v>
      </c>
      <c r="C236" s="2">
        <v>1252</v>
      </c>
      <c r="D236" s="2">
        <v>5350</v>
      </c>
      <c r="E236" s="2">
        <v>9309</v>
      </c>
      <c r="F236" s="2">
        <v>4630</v>
      </c>
      <c r="G236" s="2">
        <v>4679</v>
      </c>
      <c r="H236" s="3">
        <v>1010.6</v>
      </c>
      <c r="I236" s="2">
        <v>189</v>
      </c>
      <c r="J236" s="2">
        <v>176</v>
      </c>
      <c r="K236" s="2">
        <v>234</v>
      </c>
      <c r="L236" s="2">
        <v>199</v>
      </c>
      <c r="M236" s="2">
        <v>278</v>
      </c>
      <c r="N236" s="2">
        <v>233</v>
      </c>
      <c r="O236" s="2">
        <v>220</v>
      </c>
      <c r="P236" s="2">
        <v>218</v>
      </c>
      <c r="Q236" s="2">
        <v>146</v>
      </c>
      <c r="R236" s="2">
        <v>119</v>
      </c>
      <c r="S236" s="2">
        <v>191</v>
      </c>
      <c r="T236" s="2">
        <v>166</v>
      </c>
      <c r="U236" s="2">
        <v>181</v>
      </c>
      <c r="V236" s="2">
        <v>168</v>
      </c>
      <c r="W236" s="2">
        <v>217</v>
      </c>
      <c r="X236" s="2">
        <v>225</v>
      </c>
      <c r="Y236" s="2">
        <v>230</v>
      </c>
      <c r="Z236" s="2">
        <v>180</v>
      </c>
      <c r="AA236" s="2">
        <v>249</v>
      </c>
      <c r="AB236" s="2">
        <v>247</v>
      </c>
      <c r="AC236" s="2">
        <v>297</v>
      </c>
      <c r="AD236" s="2">
        <v>298</v>
      </c>
      <c r="AE236" s="2">
        <v>408</v>
      </c>
      <c r="AF236" s="2">
        <v>383</v>
      </c>
      <c r="AG236" s="2">
        <v>446</v>
      </c>
      <c r="AH236" s="2">
        <v>442</v>
      </c>
      <c r="AI236" s="2">
        <v>452</v>
      </c>
      <c r="AJ236" s="2">
        <v>411</v>
      </c>
      <c r="AK236" s="2">
        <v>373</v>
      </c>
      <c r="AL236" s="2">
        <v>389</v>
      </c>
      <c r="AM236" s="2">
        <v>228</v>
      </c>
      <c r="AN236" s="2">
        <v>269</v>
      </c>
      <c r="AO236" s="2">
        <v>176</v>
      </c>
      <c r="AP236" s="2">
        <v>268</v>
      </c>
      <c r="AQ236" s="2">
        <v>80</v>
      </c>
      <c r="AR236" s="2">
        <v>160</v>
      </c>
      <c r="AS236" s="2">
        <v>29</v>
      </c>
      <c r="AT236" s="2">
        <v>94</v>
      </c>
      <c r="AU236" s="2">
        <v>6</v>
      </c>
      <c r="AV236" s="2">
        <v>34</v>
      </c>
      <c r="AW236" s="2">
        <v>531</v>
      </c>
      <c r="AX236" s="2">
        <v>1309</v>
      </c>
      <c r="AY236" s="2">
        <v>5031</v>
      </c>
      <c r="AZ236" s="2">
        <v>2969</v>
      </c>
      <c r="BA236" s="2">
        <v>4278</v>
      </c>
      <c r="BB236" s="3">
        <v>85</v>
      </c>
      <c r="BC236" s="3">
        <v>47.7</v>
      </c>
      <c r="BD236" s="3">
        <v>51.2</v>
      </c>
      <c r="BE236" s="2">
        <v>12</v>
      </c>
      <c r="BF236" s="2">
        <v>87</v>
      </c>
      <c r="BG236" s="2">
        <v>52</v>
      </c>
      <c r="BH236" s="2">
        <v>2</v>
      </c>
      <c r="BI236" s="2">
        <v>27</v>
      </c>
      <c r="BJ236" s="2">
        <v>16</v>
      </c>
      <c r="BK236" s="2">
        <v>7</v>
      </c>
      <c r="BL236" s="2">
        <v>136</v>
      </c>
      <c r="BM236" s="2">
        <v>10</v>
      </c>
      <c r="BN236" s="2">
        <v>14</v>
      </c>
      <c r="BO236" s="2">
        <v>364</v>
      </c>
      <c r="BP236" s="2">
        <v>346</v>
      </c>
      <c r="BQ236" s="2">
        <v>95</v>
      </c>
      <c r="BR236" s="2">
        <v>182</v>
      </c>
      <c r="BS236" s="2">
        <v>53</v>
      </c>
      <c r="BT236" s="2">
        <v>34</v>
      </c>
      <c r="BU236" s="2">
        <v>77</v>
      </c>
      <c r="BV236" s="2">
        <v>158</v>
      </c>
      <c r="BW236" s="2">
        <v>52</v>
      </c>
      <c r="BX236" s="2">
        <v>59</v>
      </c>
      <c r="BY236" s="2">
        <v>2488</v>
      </c>
      <c r="BZ236" s="2">
        <v>4708</v>
      </c>
      <c r="CA236" s="2">
        <v>352</v>
      </c>
      <c r="CB236" s="2">
        <v>2173</v>
      </c>
      <c r="CC236" s="2">
        <v>1602</v>
      </c>
      <c r="CD236" s="2">
        <v>419</v>
      </c>
      <c r="CE236" s="2">
        <v>514</v>
      </c>
      <c r="CF236" s="3">
        <v>90.6</v>
      </c>
      <c r="CG236" s="3">
        <v>1.9</v>
      </c>
      <c r="CH236" s="2">
        <v>3786</v>
      </c>
      <c r="CI236" s="2">
        <v>2999</v>
      </c>
      <c r="CJ236" s="2">
        <v>787</v>
      </c>
      <c r="CK236" s="2">
        <v>822</v>
      </c>
      <c r="CL236" s="2">
        <v>100</v>
      </c>
      <c r="CM236" s="2">
        <v>3515</v>
      </c>
      <c r="CN236" s="2">
        <v>1077</v>
      </c>
      <c r="CO236" s="2">
        <v>424919</v>
      </c>
      <c r="CP236" s="3">
        <v>47.1</v>
      </c>
      <c r="CQ236" s="2">
        <v>658</v>
      </c>
      <c r="CR236" s="2">
        <v>1847</v>
      </c>
      <c r="CS236" s="2">
        <v>297</v>
      </c>
      <c r="CT236" s="2">
        <v>931901</v>
      </c>
      <c r="CU236" s="2">
        <v>612464</v>
      </c>
      <c r="CV236" s="2">
        <v>1851</v>
      </c>
      <c r="CW236" s="2">
        <v>2123</v>
      </c>
      <c r="CX236" s="2">
        <v>1066</v>
      </c>
      <c r="CY236" s="9">
        <v>25</v>
      </c>
      <c r="CZ236" s="9">
        <v>22</v>
      </c>
      <c r="DA236" s="9">
        <v>1390</v>
      </c>
      <c r="DB236" s="9">
        <v>1268</v>
      </c>
      <c r="DC236" s="9">
        <v>2539</v>
      </c>
      <c r="DD236" s="9">
        <v>2803</v>
      </c>
      <c r="DE236" s="9">
        <v>655</v>
      </c>
      <c r="DF236" s="9">
        <v>1031</v>
      </c>
      <c r="DG236" s="9">
        <v>1884</v>
      </c>
      <c r="DH236" s="9">
        <v>1772</v>
      </c>
      <c r="DI236" s="9">
        <v>300</v>
      </c>
      <c r="DJ236" s="9">
        <v>495</v>
      </c>
      <c r="DK236" s="9">
        <v>209</v>
      </c>
      <c r="DL236" s="9">
        <v>309</v>
      </c>
      <c r="DM236" s="9">
        <v>139</v>
      </c>
      <c r="DN236" s="9">
        <v>219</v>
      </c>
      <c r="DO236" s="9">
        <v>7</v>
      </c>
      <c r="DP236" s="9">
        <v>8</v>
      </c>
      <c r="DQ236" s="9">
        <v>1194</v>
      </c>
      <c r="DR236" s="9">
        <v>1066</v>
      </c>
      <c r="DS236" s="9">
        <v>1860</v>
      </c>
      <c r="DT236" s="9">
        <v>1756</v>
      </c>
      <c r="DU236" s="9">
        <v>300</v>
      </c>
      <c r="DV236" s="9">
        <v>495</v>
      </c>
      <c r="DW236" s="9">
        <v>209</v>
      </c>
      <c r="DX236" s="9">
        <v>309</v>
      </c>
      <c r="DY236" s="9">
        <v>139</v>
      </c>
      <c r="DZ236" s="9">
        <v>219</v>
      </c>
      <c r="EA236" s="9">
        <v>7</v>
      </c>
      <c r="EB236" s="9">
        <v>8</v>
      </c>
      <c r="EC236">
        <v>3109</v>
      </c>
      <c r="ED236">
        <v>3040</v>
      </c>
      <c r="EE236">
        <v>2211</v>
      </c>
      <c r="EF236">
        <v>651</v>
      </c>
      <c r="EG236">
        <v>1309</v>
      </c>
      <c r="EH236">
        <v>519</v>
      </c>
      <c r="EI236">
        <v>3507</v>
      </c>
      <c r="EJ236" s="12">
        <v>7.4</v>
      </c>
      <c r="EK236">
        <v>211</v>
      </c>
      <c r="EL236">
        <v>199.4</v>
      </c>
      <c r="EM236">
        <v>172</v>
      </c>
      <c r="EN236">
        <v>456</v>
      </c>
      <c r="EO236">
        <v>628</v>
      </c>
      <c r="EP236">
        <v>821</v>
      </c>
      <c r="EQ236">
        <v>566</v>
      </c>
      <c r="ER236">
        <v>397</v>
      </c>
      <c r="ES236">
        <v>533</v>
      </c>
      <c r="ET236">
        <v>380</v>
      </c>
      <c r="EU236">
        <v>153</v>
      </c>
      <c r="EV236">
        <v>2888</v>
      </c>
      <c r="EW236">
        <v>342</v>
      </c>
      <c r="EX236">
        <v>583</v>
      </c>
      <c r="EY236">
        <v>1905</v>
      </c>
      <c r="EZ236">
        <v>58</v>
      </c>
      <c r="FA236">
        <v>251</v>
      </c>
      <c r="FB236">
        <v>89</v>
      </c>
      <c r="FC236">
        <v>199</v>
      </c>
      <c r="FD236">
        <v>13</v>
      </c>
      <c r="FE236">
        <v>86</v>
      </c>
      <c r="FF236">
        <v>160</v>
      </c>
      <c r="FG236">
        <v>92</v>
      </c>
      <c r="FH236">
        <v>75</v>
      </c>
      <c r="FI236">
        <v>197</v>
      </c>
      <c r="FJ236">
        <v>66</v>
      </c>
      <c r="FK236">
        <v>520</v>
      </c>
      <c r="FL236">
        <v>40</v>
      </c>
      <c r="FM236">
        <v>92.9</v>
      </c>
      <c r="FN236">
        <v>337</v>
      </c>
      <c r="FO236">
        <v>752</v>
      </c>
      <c r="FP236">
        <v>1962</v>
      </c>
      <c r="FQ236">
        <v>677</v>
      </c>
      <c r="FR236">
        <v>898</v>
      </c>
      <c r="FS236">
        <v>2417</v>
      </c>
      <c r="FT236" s="12">
        <v>1509.1</v>
      </c>
      <c r="FU236" s="12">
        <v>1839.7</v>
      </c>
      <c r="FV236" s="12">
        <v>4246.2</v>
      </c>
      <c r="FW236" s="9">
        <v>3352669</v>
      </c>
      <c r="FX236" s="9">
        <v>4953432</v>
      </c>
      <c r="FY236" s="9">
        <v>25300962</v>
      </c>
      <c r="FZ236" s="29">
        <v>81</v>
      </c>
      <c r="GA236" s="29">
        <v>47</v>
      </c>
      <c r="GB236" s="29">
        <v>22</v>
      </c>
      <c r="GC236" s="29">
        <v>25</v>
      </c>
      <c r="GD236" s="29">
        <v>3</v>
      </c>
      <c r="GE236" s="29">
        <v>21</v>
      </c>
      <c r="GF236" s="29">
        <v>9</v>
      </c>
      <c r="GG236" s="29">
        <v>3</v>
      </c>
      <c r="GH236" s="29">
        <v>10</v>
      </c>
      <c r="GI236" s="29">
        <v>9</v>
      </c>
      <c r="GJ236" s="29">
        <v>8</v>
      </c>
      <c r="GK236" s="29">
        <v>0</v>
      </c>
      <c r="GL236" s="29">
        <v>0</v>
      </c>
      <c r="GM236" s="29">
        <v>143</v>
      </c>
      <c r="GN236" s="29">
        <v>6</v>
      </c>
      <c r="GO236" s="29">
        <v>75</v>
      </c>
      <c r="GP236" s="29">
        <v>3</v>
      </c>
      <c r="GQ236" s="29">
        <v>9</v>
      </c>
      <c r="GR236" s="29">
        <v>101</v>
      </c>
      <c r="GS236" s="29">
        <v>79</v>
      </c>
      <c r="GT236" s="29">
        <v>41</v>
      </c>
      <c r="GU236" s="29">
        <v>29</v>
      </c>
      <c r="GV236" s="29">
        <v>10</v>
      </c>
      <c r="GW236" s="29">
        <v>4</v>
      </c>
      <c r="GX236" s="29">
        <v>34</v>
      </c>
      <c r="GY236" s="29">
        <v>63</v>
      </c>
      <c r="GZ236" s="29">
        <v>33</v>
      </c>
      <c r="HA236" s="29">
        <v>8</v>
      </c>
      <c r="HB236" s="29">
        <v>14</v>
      </c>
      <c r="HC236" s="29">
        <v>18</v>
      </c>
      <c r="HD236" s="29">
        <v>40</v>
      </c>
      <c r="HE236" s="29">
        <v>54</v>
      </c>
      <c r="HF236" s="12">
        <v>47.7</v>
      </c>
      <c r="HG236" s="12">
        <v>51.2</v>
      </c>
      <c r="HH236" s="29">
        <v>106</v>
      </c>
      <c r="HI236" s="29">
        <v>154</v>
      </c>
      <c r="HJ236" s="29">
        <v>111</v>
      </c>
      <c r="HK236">
        <v>275</v>
      </c>
      <c r="HL236">
        <v>0</v>
      </c>
      <c r="HM236" s="29">
        <v>5350</v>
      </c>
      <c r="HN236" s="29">
        <v>3839</v>
      </c>
      <c r="HO236">
        <v>158</v>
      </c>
      <c r="HP236">
        <v>188</v>
      </c>
      <c r="HQ236">
        <v>178</v>
      </c>
      <c r="HR236">
        <v>186</v>
      </c>
      <c r="HS236" s="29">
        <v>2288</v>
      </c>
      <c r="HT236" s="29">
        <v>848</v>
      </c>
      <c r="HU236" s="29">
        <v>558</v>
      </c>
      <c r="HV236" s="29">
        <v>174</v>
      </c>
      <c r="HW236" s="29">
        <v>102</v>
      </c>
      <c r="HX236" s="29">
        <v>65</v>
      </c>
      <c r="HY236" s="29">
        <v>18</v>
      </c>
      <c r="HZ236" s="29">
        <v>1</v>
      </c>
      <c r="IA236" s="29">
        <v>289</v>
      </c>
      <c r="IB236" s="29">
        <v>163</v>
      </c>
      <c r="IC236" s="29">
        <v>65</v>
      </c>
      <c r="ID236" s="29">
        <v>10</v>
      </c>
      <c r="IE236" s="29">
        <v>19</v>
      </c>
      <c r="IF236" s="29">
        <v>21</v>
      </c>
      <c r="IG236" s="29">
        <v>15</v>
      </c>
      <c r="IH236" s="29">
        <v>14</v>
      </c>
      <c r="II236" s="29">
        <v>2</v>
      </c>
      <c r="IJ236" s="29">
        <v>9</v>
      </c>
      <c r="IK236" s="29">
        <v>18</v>
      </c>
      <c r="IL236" s="29">
        <v>16</v>
      </c>
      <c r="IM236" s="29">
        <v>5</v>
      </c>
      <c r="IN236" s="29">
        <v>2</v>
      </c>
      <c r="IO236" s="29">
        <v>10</v>
      </c>
      <c r="IP236" s="29">
        <v>5</v>
      </c>
      <c r="IQ236" s="29">
        <v>14</v>
      </c>
      <c r="IR236" s="29">
        <v>9</v>
      </c>
      <c r="IS236" s="29">
        <v>9065</v>
      </c>
      <c r="IT236" s="29">
        <v>20604</v>
      </c>
      <c r="IU236" s="29">
        <v>686</v>
      </c>
      <c r="IV236" s="29">
        <v>1428</v>
      </c>
      <c r="IW236" s="29">
        <v>1139</v>
      </c>
      <c r="IX236" s="29">
        <v>535</v>
      </c>
      <c r="IY236" s="29">
        <v>3054</v>
      </c>
      <c r="IZ236" s="29">
        <v>27446</v>
      </c>
      <c r="JA236" s="29">
        <v>17064</v>
      </c>
      <c r="JB236" s="29">
        <v>9329</v>
      </c>
      <c r="JC236" s="29">
        <v>35181</v>
      </c>
      <c r="JD236" s="29">
        <v>28954</v>
      </c>
      <c r="JE236" s="29">
        <v>1313</v>
      </c>
      <c r="JF236" s="29">
        <v>1200</v>
      </c>
      <c r="JG236" s="29">
        <v>1136</v>
      </c>
      <c r="JH236" s="29">
        <v>1083</v>
      </c>
      <c r="JI236" s="29">
        <v>956</v>
      </c>
      <c r="JJ236" s="29">
        <v>918</v>
      </c>
      <c r="JK236" s="29">
        <v>749</v>
      </c>
      <c r="JL236" s="29">
        <v>670</v>
      </c>
      <c r="JM236" s="29">
        <v>585</v>
      </c>
      <c r="JN236" s="29">
        <v>455</v>
      </c>
      <c r="JO236" s="12">
        <v>54.2</v>
      </c>
      <c r="JP236" s="12">
        <v>28.9</v>
      </c>
      <c r="JQ236" s="12">
        <v>24.9</v>
      </c>
      <c r="JR236" s="29">
        <v>1591</v>
      </c>
      <c r="JS236" s="29">
        <v>1753</v>
      </c>
      <c r="JT236" s="29">
        <v>346</v>
      </c>
      <c r="JU236" s="29">
        <v>1158</v>
      </c>
      <c r="JV236" s="29">
        <v>179</v>
      </c>
      <c r="JW236" s="29">
        <v>348</v>
      </c>
      <c r="JX236" s="29">
        <v>168</v>
      </c>
      <c r="JY236" s="29">
        <v>890</v>
      </c>
      <c r="JZ236" s="29">
        <v>73</v>
      </c>
      <c r="KA236" s="29">
        <v>27</v>
      </c>
      <c r="KB236" s="29">
        <v>191</v>
      </c>
      <c r="KC236" s="29">
        <v>77627854</v>
      </c>
      <c r="KD236" s="29">
        <v>24499376</v>
      </c>
      <c r="KE236" s="29">
        <v>138004858</v>
      </c>
      <c r="KF236" s="29">
        <v>1</v>
      </c>
      <c r="KG236" s="29">
        <v>3</v>
      </c>
      <c r="KH236" s="29">
        <v>2</v>
      </c>
      <c r="KI236" s="29">
        <v>143</v>
      </c>
      <c r="KJ236" s="29">
        <v>95</v>
      </c>
      <c r="KK236" s="29">
        <v>41</v>
      </c>
      <c r="KL236" s="29">
        <v>5</v>
      </c>
      <c r="KM236" s="29">
        <v>23</v>
      </c>
      <c r="KN236" s="29">
        <v>16</v>
      </c>
      <c r="KO236" s="29">
        <v>23</v>
      </c>
      <c r="KP236" s="29">
        <v>20</v>
      </c>
      <c r="KQ236" s="29">
        <v>7</v>
      </c>
      <c r="KR236" s="29">
        <v>0</v>
      </c>
      <c r="KS236" s="29">
        <v>0</v>
      </c>
      <c r="KT236" s="29">
        <v>0</v>
      </c>
      <c r="KU236" s="29">
        <v>1</v>
      </c>
      <c r="KV236" s="29">
        <v>839</v>
      </c>
      <c r="KW236" s="29">
        <v>4660456</v>
      </c>
    </row>
    <row r="237" spans="2:309" x14ac:dyDescent="0.3">
      <c r="B237" s="1" t="s">
        <v>336</v>
      </c>
      <c r="C237" s="2">
        <v>5730</v>
      </c>
      <c r="D237" s="2">
        <v>1598</v>
      </c>
      <c r="E237" s="2">
        <v>3400</v>
      </c>
      <c r="F237" s="2">
        <v>1808</v>
      </c>
      <c r="G237" s="2">
        <v>1592</v>
      </c>
      <c r="H237" s="3">
        <v>880.5</v>
      </c>
      <c r="I237" s="2">
        <v>37</v>
      </c>
      <c r="J237" s="2">
        <v>32</v>
      </c>
      <c r="K237" s="2">
        <v>51</v>
      </c>
      <c r="L237" s="2">
        <v>61</v>
      </c>
      <c r="M237" s="2">
        <v>63</v>
      </c>
      <c r="N237" s="2">
        <v>63</v>
      </c>
      <c r="O237" s="2">
        <v>60</v>
      </c>
      <c r="P237" s="2">
        <v>53</v>
      </c>
      <c r="Q237" s="2">
        <v>57</v>
      </c>
      <c r="R237" s="2">
        <v>35</v>
      </c>
      <c r="S237" s="2">
        <v>58</v>
      </c>
      <c r="T237" s="2">
        <v>43</v>
      </c>
      <c r="U237" s="2">
        <v>54</v>
      </c>
      <c r="V237" s="2">
        <v>45</v>
      </c>
      <c r="W237" s="2">
        <v>64</v>
      </c>
      <c r="X237" s="2">
        <v>58</v>
      </c>
      <c r="Y237" s="2">
        <v>84</v>
      </c>
      <c r="Z237" s="2">
        <v>62</v>
      </c>
      <c r="AA237" s="2">
        <v>75</v>
      </c>
      <c r="AB237" s="2">
        <v>70</v>
      </c>
      <c r="AC237" s="2">
        <v>118</v>
      </c>
      <c r="AD237" s="2">
        <v>87</v>
      </c>
      <c r="AE237" s="2">
        <v>188</v>
      </c>
      <c r="AF237" s="2">
        <v>153</v>
      </c>
      <c r="AG237" s="2">
        <v>227</v>
      </c>
      <c r="AH237" s="2">
        <v>185</v>
      </c>
      <c r="AI237" s="2">
        <v>223</v>
      </c>
      <c r="AJ237" s="2">
        <v>155</v>
      </c>
      <c r="AK237" s="2">
        <v>169</v>
      </c>
      <c r="AL237" s="2">
        <v>156</v>
      </c>
      <c r="AM237" s="2">
        <v>110</v>
      </c>
      <c r="AN237" s="2">
        <v>84</v>
      </c>
      <c r="AO237" s="2">
        <v>91</v>
      </c>
      <c r="AP237" s="2">
        <v>126</v>
      </c>
      <c r="AQ237" s="2">
        <v>54</v>
      </c>
      <c r="AR237" s="2">
        <v>77</v>
      </c>
      <c r="AS237" s="2">
        <v>22</v>
      </c>
      <c r="AT237" s="2">
        <v>38</v>
      </c>
      <c r="AU237" s="2">
        <v>3</v>
      </c>
      <c r="AV237" s="2">
        <v>9</v>
      </c>
      <c r="AW237" s="2">
        <v>117</v>
      </c>
      <c r="AX237" s="2">
        <v>307</v>
      </c>
      <c r="AY237" s="2">
        <v>1776</v>
      </c>
      <c r="AZ237" s="2">
        <v>1317</v>
      </c>
      <c r="BA237" s="2">
        <v>1624</v>
      </c>
      <c r="BB237" s="3">
        <v>91.4</v>
      </c>
      <c r="BC237" s="3">
        <v>54.2</v>
      </c>
      <c r="BD237" s="3">
        <v>55.6</v>
      </c>
      <c r="BE237" s="2">
        <v>7</v>
      </c>
      <c r="BF237" s="2">
        <v>52</v>
      </c>
      <c r="BG237" s="2">
        <v>10</v>
      </c>
      <c r="BH237" s="2">
        <v>0</v>
      </c>
      <c r="BI237" s="2">
        <v>6</v>
      </c>
      <c r="BJ237" s="2">
        <v>2</v>
      </c>
      <c r="BK237" s="2">
        <v>2</v>
      </c>
      <c r="BL237" s="2">
        <v>76</v>
      </c>
      <c r="BM237" s="2">
        <v>17</v>
      </c>
      <c r="BN237" s="2">
        <v>0</v>
      </c>
      <c r="BO237" s="2">
        <v>176</v>
      </c>
      <c r="BP237" s="2">
        <v>133</v>
      </c>
      <c r="BQ237" s="2">
        <v>45</v>
      </c>
      <c r="BR237" s="2">
        <v>68</v>
      </c>
      <c r="BS237" s="2">
        <v>41</v>
      </c>
      <c r="BT237" s="2">
        <v>22</v>
      </c>
      <c r="BU237" s="2">
        <v>15</v>
      </c>
      <c r="BV237" s="2">
        <v>61</v>
      </c>
      <c r="BW237" s="2">
        <v>40</v>
      </c>
      <c r="BX237" s="2">
        <v>17</v>
      </c>
      <c r="BY237" s="2">
        <v>913</v>
      </c>
      <c r="BZ237" s="2">
        <v>1763</v>
      </c>
      <c r="CA237" s="2">
        <v>90</v>
      </c>
      <c r="CB237" s="2">
        <v>825</v>
      </c>
      <c r="CC237" s="2">
        <v>626</v>
      </c>
      <c r="CD237" s="2">
        <v>171</v>
      </c>
      <c r="CE237" s="2">
        <v>141</v>
      </c>
      <c r="CF237" s="3">
        <v>88.1</v>
      </c>
      <c r="CG237" s="3">
        <v>1.8</v>
      </c>
      <c r="CH237" s="2">
        <v>1544</v>
      </c>
      <c r="CI237" s="2">
        <v>1240</v>
      </c>
      <c r="CJ237" s="2">
        <v>304</v>
      </c>
      <c r="CK237" s="2">
        <v>174</v>
      </c>
      <c r="CL237" s="2">
        <v>45</v>
      </c>
      <c r="CM237" s="2">
        <v>1298</v>
      </c>
      <c r="CN237" s="2">
        <v>410</v>
      </c>
      <c r="CO237" s="2">
        <v>154085</v>
      </c>
      <c r="CP237" s="3">
        <v>47.9</v>
      </c>
      <c r="CQ237" s="2">
        <v>276</v>
      </c>
      <c r="CR237" s="2">
        <v>755</v>
      </c>
      <c r="CS237" s="2">
        <v>153</v>
      </c>
      <c r="CT237" s="2">
        <v>412810</v>
      </c>
      <c r="CU237" s="2">
        <v>282952</v>
      </c>
      <c r="CV237" s="2">
        <v>1402</v>
      </c>
      <c r="CW237" s="2">
        <v>1678</v>
      </c>
      <c r="CX237" s="2">
        <v>807</v>
      </c>
      <c r="CY237" s="9">
        <v>5</v>
      </c>
      <c r="CZ237" s="9">
        <v>4</v>
      </c>
      <c r="DA237" s="9">
        <v>555</v>
      </c>
      <c r="DB237" s="9">
        <v>484</v>
      </c>
      <c r="DC237" s="9">
        <v>1102</v>
      </c>
      <c r="DD237" s="9">
        <v>952</v>
      </c>
      <c r="DE237" s="9">
        <v>213</v>
      </c>
      <c r="DF237" s="9">
        <v>310</v>
      </c>
      <c r="DG237" s="9">
        <v>889</v>
      </c>
      <c r="DH237" s="9">
        <v>642</v>
      </c>
      <c r="DI237" s="9">
        <v>119</v>
      </c>
      <c r="DJ237" s="9">
        <v>144</v>
      </c>
      <c r="DK237" s="9">
        <v>70</v>
      </c>
      <c r="DL237" s="9">
        <v>91</v>
      </c>
      <c r="DM237" s="9">
        <v>24</v>
      </c>
      <c r="DN237" s="9">
        <v>73</v>
      </c>
      <c r="DO237" s="9">
        <v>0</v>
      </c>
      <c r="DP237" s="9">
        <v>2</v>
      </c>
      <c r="DQ237" s="9">
        <v>500</v>
      </c>
      <c r="DR237" s="9">
        <v>434</v>
      </c>
      <c r="DS237" s="9">
        <v>884</v>
      </c>
      <c r="DT237" s="9">
        <v>639</v>
      </c>
      <c r="DU237" s="9">
        <v>119</v>
      </c>
      <c r="DV237" s="9">
        <v>144</v>
      </c>
      <c r="DW237" s="9">
        <v>70</v>
      </c>
      <c r="DX237" s="9">
        <v>91</v>
      </c>
      <c r="DY237" s="9">
        <v>24</v>
      </c>
      <c r="DZ237" s="9">
        <v>73</v>
      </c>
      <c r="EA237" s="9">
        <v>0</v>
      </c>
      <c r="EB237" s="9">
        <v>2</v>
      </c>
      <c r="EC237">
        <v>1135</v>
      </c>
      <c r="ED237">
        <v>1105</v>
      </c>
      <c r="EE237">
        <v>914</v>
      </c>
      <c r="EF237">
        <v>213</v>
      </c>
      <c r="EG237">
        <v>307</v>
      </c>
      <c r="EH237">
        <v>117</v>
      </c>
      <c r="EI237">
        <v>1552</v>
      </c>
      <c r="EJ237" s="12">
        <v>0.6</v>
      </c>
      <c r="EK237">
        <v>75</v>
      </c>
      <c r="EL237">
        <v>199.6</v>
      </c>
      <c r="EM237">
        <v>81</v>
      </c>
      <c r="EN237">
        <v>144</v>
      </c>
      <c r="EO237">
        <v>201</v>
      </c>
      <c r="EP237">
        <v>263</v>
      </c>
      <c r="EQ237">
        <v>229</v>
      </c>
      <c r="ER237">
        <v>187</v>
      </c>
      <c r="ES237">
        <v>168</v>
      </c>
      <c r="ET237">
        <v>121</v>
      </c>
      <c r="EU237">
        <v>47</v>
      </c>
      <c r="EV237">
        <v>1084</v>
      </c>
      <c r="EW237">
        <v>144</v>
      </c>
      <c r="EX237">
        <v>69</v>
      </c>
      <c r="EY237">
        <v>857</v>
      </c>
      <c r="EZ237">
        <v>14</v>
      </c>
      <c r="FA237">
        <v>8</v>
      </c>
      <c r="FB237">
        <v>9</v>
      </c>
      <c r="FC237">
        <v>30</v>
      </c>
      <c r="FD237">
        <v>2</v>
      </c>
      <c r="FE237">
        <v>27</v>
      </c>
      <c r="FF237">
        <v>38</v>
      </c>
      <c r="FG237">
        <v>87</v>
      </c>
      <c r="FH237">
        <v>10</v>
      </c>
      <c r="FI237">
        <v>42</v>
      </c>
      <c r="FJ237">
        <v>28</v>
      </c>
      <c r="FK237">
        <v>236</v>
      </c>
      <c r="FL237">
        <v>10</v>
      </c>
      <c r="FM237">
        <v>95.5</v>
      </c>
      <c r="FN237">
        <v>161</v>
      </c>
      <c r="FO237">
        <v>144</v>
      </c>
      <c r="FP237">
        <v>816</v>
      </c>
      <c r="FQ237">
        <v>170</v>
      </c>
      <c r="FR237">
        <v>221</v>
      </c>
      <c r="FS237">
        <v>997</v>
      </c>
      <c r="FT237" s="12">
        <v>3470</v>
      </c>
      <c r="FU237" s="12">
        <v>2073.1999999999998</v>
      </c>
      <c r="FV237" s="12">
        <v>6178.2</v>
      </c>
      <c r="FW237" s="9">
        <v>1037353</v>
      </c>
      <c r="FX237" s="9">
        <v>1313182</v>
      </c>
      <c r="FY237" s="9">
        <v>9029878</v>
      </c>
      <c r="FZ237" s="29">
        <v>52</v>
      </c>
      <c r="GA237" s="29">
        <v>19</v>
      </c>
      <c r="GB237" s="29">
        <v>8</v>
      </c>
      <c r="GC237" s="29">
        <v>11</v>
      </c>
      <c r="GD237" s="29">
        <v>1</v>
      </c>
      <c r="GE237" s="29">
        <v>30</v>
      </c>
      <c r="GF237" s="29">
        <v>7</v>
      </c>
      <c r="GG237" s="29">
        <v>1</v>
      </c>
      <c r="GH237" s="29">
        <v>23</v>
      </c>
      <c r="GI237" s="29">
        <v>1</v>
      </c>
      <c r="GJ237" s="29">
        <v>1</v>
      </c>
      <c r="GK237" s="29">
        <v>0</v>
      </c>
      <c r="GL237" s="29">
        <v>0</v>
      </c>
      <c r="GM237" s="29">
        <v>47</v>
      </c>
      <c r="GN237" s="29">
        <v>0</v>
      </c>
      <c r="GO237" s="29">
        <v>16</v>
      </c>
      <c r="GP237" s="29">
        <v>1</v>
      </c>
      <c r="GQ237" s="29">
        <v>3</v>
      </c>
      <c r="GR237" s="29">
        <v>24</v>
      </c>
      <c r="GS237" s="29">
        <v>18</v>
      </c>
      <c r="GT237" s="29">
        <v>22</v>
      </c>
      <c r="GU237" s="29">
        <v>23</v>
      </c>
      <c r="GV237" s="29">
        <v>2</v>
      </c>
      <c r="GW237" s="29">
        <v>1</v>
      </c>
      <c r="GX237" s="29">
        <v>16</v>
      </c>
      <c r="GY237" s="29">
        <v>15</v>
      </c>
      <c r="GZ237" s="29">
        <v>21</v>
      </c>
      <c r="HA237" s="29">
        <v>0</v>
      </c>
      <c r="HB237" s="29">
        <v>6</v>
      </c>
      <c r="HC237" s="29">
        <v>4</v>
      </c>
      <c r="HD237" s="29">
        <v>17</v>
      </c>
      <c r="HE237" s="29">
        <v>10</v>
      </c>
      <c r="HF237" s="12">
        <v>54.2</v>
      </c>
      <c r="HG237" s="12">
        <v>55.6</v>
      </c>
      <c r="HH237" s="29">
        <v>67</v>
      </c>
      <c r="HI237" s="29">
        <v>95</v>
      </c>
      <c r="HJ237" s="29">
        <v>66</v>
      </c>
      <c r="HK237">
        <v>49</v>
      </c>
      <c r="HL237">
        <v>1</v>
      </c>
      <c r="HM237" s="29">
        <v>1598</v>
      </c>
      <c r="HN237" s="29">
        <v>1752</v>
      </c>
      <c r="HO237">
        <v>72</v>
      </c>
      <c r="HP237">
        <v>61</v>
      </c>
      <c r="HQ237">
        <v>92</v>
      </c>
      <c r="HR237">
        <v>84</v>
      </c>
      <c r="HS237" s="29">
        <v>672</v>
      </c>
      <c r="HT237" s="29">
        <v>286</v>
      </c>
      <c r="HU237" s="29">
        <v>212</v>
      </c>
      <c r="HV237" s="29">
        <v>78</v>
      </c>
      <c r="HW237" s="29">
        <v>15</v>
      </c>
      <c r="HX237" s="29">
        <v>14</v>
      </c>
      <c r="HY237" s="29">
        <v>4</v>
      </c>
      <c r="HZ237" s="29">
        <v>0</v>
      </c>
      <c r="IA237" s="29">
        <v>57</v>
      </c>
      <c r="IB237" s="29">
        <v>38</v>
      </c>
      <c r="IC237" s="29">
        <v>18</v>
      </c>
      <c r="ID237" s="29">
        <v>3</v>
      </c>
      <c r="IE237" s="29">
        <v>7</v>
      </c>
      <c r="IF237" s="29">
        <v>4</v>
      </c>
      <c r="IG237" s="29">
        <v>2</v>
      </c>
      <c r="IH237" s="29">
        <v>4</v>
      </c>
      <c r="II237" s="29">
        <v>0</v>
      </c>
      <c r="IJ237" s="29">
        <v>2</v>
      </c>
      <c r="IK237" s="29">
        <v>4</v>
      </c>
      <c r="IL237" s="29">
        <v>2</v>
      </c>
      <c r="IM237" s="29">
        <v>2</v>
      </c>
      <c r="IN237" s="29">
        <v>0</v>
      </c>
      <c r="IO237" s="29">
        <v>17</v>
      </c>
      <c r="IP237" s="29">
        <v>4</v>
      </c>
      <c r="IQ237" s="29">
        <v>0</v>
      </c>
      <c r="IR237" s="29">
        <v>0</v>
      </c>
      <c r="IS237" s="29">
        <v>3241</v>
      </c>
      <c r="IT237" s="29">
        <v>19424</v>
      </c>
      <c r="IU237" s="29">
        <v>575</v>
      </c>
      <c r="IV237" s="29">
        <v>1090</v>
      </c>
      <c r="IW237" s="29">
        <v>1101</v>
      </c>
      <c r="IX237" s="29">
        <v>311</v>
      </c>
      <c r="IY237" s="29">
        <v>1773</v>
      </c>
      <c r="IZ237" s="29">
        <v>24273</v>
      </c>
      <c r="JA237" s="29">
        <v>18725</v>
      </c>
      <c r="JB237" s="29">
        <v>8590</v>
      </c>
      <c r="JC237" s="29">
        <v>34410</v>
      </c>
      <c r="JD237" s="29">
        <v>28629</v>
      </c>
      <c r="JE237" s="29">
        <v>379</v>
      </c>
      <c r="JF237" s="29">
        <v>439</v>
      </c>
      <c r="JG237" s="29">
        <v>368</v>
      </c>
      <c r="JH237" s="29">
        <v>353</v>
      </c>
      <c r="JI237" s="29">
        <v>368</v>
      </c>
      <c r="JJ237" s="29">
        <v>356</v>
      </c>
      <c r="JK237" s="29">
        <v>358</v>
      </c>
      <c r="JL237" s="29">
        <v>282</v>
      </c>
      <c r="JM237" s="29">
        <v>203</v>
      </c>
      <c r="JN237" s="29">
        <v>135</v>
      </c>
      <c r="JO237" s="12">
        <v>54.2</v>
      </c>
      <c r="JP237" s="12">
        <v>25.9</v>
      </c>
      <c r="JQ237" s="12">
        <v>22.1</v>
      </c>
      <c r="JR237" s="29">
        <v>380</v>
      </c>
      <c r="JS237" s="29">
        <v>540</v>
      </c>
      <c r="JT237" s="29">
        <v>67</v>
      </c>
      <c r="JU237" s="29">
        <v>346</v>
      </c>
      <c r="JV237" s="29">
        <v>25</v>
      </c>
      <c r="JW237" s="29">
        <v>64</v>
      </c>
      <c r="JX237" s="29">
        <v>23</v>
      </c>
      <c r="JY237" s="29">
        <v>231</v>
      </c>
      <c r="JZ237" s="29">
        <v>12</v>
      </c>
      <c r="KA237" s="32">
        <v>0</v>
      </c>
      <c r="KB237" s="29">
        <v>26</v>
      </c>
      <c r="KC237" s="29">
        <v>16141471</v>
      </c>
      <c r="KD237" s="29">
        <v>1561228</v>
      </c>
      <c r="KE237" s="29">
        <v>32770990</v>
      </c>
      <c r="KF237" s="29">
        <v>1</v>
      </c>
      <c r="KG237" s="29">
        <v>1</v>
      </c>
      <c r="KH237" s="29">
        <v>0</v>
      </c>
      <c r="KI237" s="29">
        <v>8</v>
      </c>
      <c r="KJ237" s="29">
        <v>22</v>
      </c>
      <c r="KK237" s="29">
        <v>19</v>
      </c>
      <c r="KL237" s="29">
        <v>0</v>
      </c>
      <c r="KM237" s="29">
        <v>3</v>
      </c>
      <c r="KN237" s="29">
        <v>6</v>
      </c>
      <c r="KO237" s="29">
        <v>1</v>
      </c>
      <c r="KP237" s="29">
        <v>5</v>
      </c>
      <c r="KQ237" s="29">
        <v>2</v>
      </c>
      <c r="KR237" s="29">
        <v>0</v>
      </c>
      <c r="KS237" s="29">
        <v>0</v>
      </c>
      <c r="KT237" s="29">
        <v>1</v>
      </c>
      <c r="KU237" s="29">
        <v>1</v>
      </c>
      <c r="KV237" s="29">
        <v>264</v>
      </c>
      <c r="KW237" s="29">
        <v>2318623</v>
      </c>
    </row>
    <row r="238" spans="2:309" x14ac:dyDescent="0.3">
      <c r="B238" s="1" t="s">
        <v>337</v>
      </c>
      <c r="C238" s="2">
        <v>1987</v>
      </c>
      <c r="D238" s="2">
        <v>38411</v>
      </c>
      <c r="E238" s="2">
        <v>51833</v>
      </c>
      <c r="F238" s="2">
        <v>25553</v>
      </c>
      <c r="G238" s="2">
        <v>26280</v>
      </c>
      <c r="H238" s="3">
        <v>1028.5</v>
      </c>
      <c r="I238" s="2">
        <v>941</v>
      </c>
      <c r="J238" s="2">
        <v>880</v>
      </c>
      <c r="K238" s="2">
        <v>1353</v>
      </c>
      <c r="L238" s="2">
        <v>1289</v>
      </c>
      <c r="M238" s="2">
        <v>1560</v>
      </c>
      <c r="N238" s="2">
        <v>1428</v>
      </c>
      <c r="O238" s="2">
        <v>1589</v>
      </c>
      <c r="P238" s="2">
        <v>1401</v>
      </c>
      <c r="Q238" s="2">
        <v>1064</v>
      </c>
      <c r="R238" s="2">
        <v>894</v>
      </c>
      <c r="S238" s="2">
        <v>1161</v>
      </c>
      <c r="T238" s="2">
        <v>1004</v>
      </c>
      <c r="U238" s="2">
        <v>1228</v>
      </c>
      <c r="V238" s="2">
        <v>1209</v>
      </c>
      <c r="W238" s="2">
        <v>1504</v>
      </c>
      <c r="X238" s="2">
        <v>1419</v>
      </c>
      <c r="Y238" s="2">
        <v>1568</v>
      </c>
      <c r="Z238" s="2">
        <v>1679</v>
      </c>
      <c r="AA238" s="2">
        <v>1653</v>
      </c>
      <c r="AB238" s="2">
        <v>1648</v>
      </c>
      <c r="AC238" s="2">
        <v>1991</v>
      </c>
      <c r="AD238" s="2">
        <v>1860</v>
      </c>
      <c r="AE238" s="2">
        <v>1815</v>
      </c>
      <c r="AF238" s="2">
        <v>1874</v>
      </c>
      <c r="AG238" s="2">
        <v>1849</v>
      </c>
      <c r="AH238" s="2">
        <v>1951</v>
      </c>
      <c r="AI238" s="2">
        <v>1931</v>
      </c>
      <c r="AJ238" s="2">
        <v>2064</v>
      </c>
      <c r="AK238" s="2">
        <v>1926</v>
      </c>
      <c r="AL238" s="2">
        <v>2042</v>
      </c>
      <c r="AM238" s="2">
        <v>1070</v>
      </c>
      <c r="AN238" s="2">
        <v>1360</v>
      </c>
      <c r="AO238" s="2">
        <v>760</v>
      </c>
      <c r="AP238" s="2">
        <v>1114</v>
      </c>
      <c r="AQ238" s="2">
        <v>397</v>
      </c>
      <c r="AR238" s="2">
        <v>705</v>
      </c>
      <c r="AS238" s="2">
        <v>164</v>
      </c>
      <c r="AT238" s="2">
        <v>362</v>
      </c>
      <c r="AU238" s="2">
        <v>29</v>
      </c>
      <c r="AV238" s="2">
        <v>97</v>
      </c>
      <c r="AW238" s="2">
        <v>2771</v>
      </c>
      <c r="AX238" s="2">
        <v>7451</v>
      </c>
      <c r="AY238" s="2">
        <v>30361</v>
      </c>
      <c r="AZ238" s="2">
        <v>14021</v>
      </c>
      <c r="BA238" s="2">
        <v>21472</v>
      </c>
      <c r="BB238" s="3">
        <v>70.7</v>
      </c>
      <c r="BC238" s="3">
        <v>45</v>
      </c>
      <c r="BD238" s="3">
        <v>48</v>
      </c>
      <c r="BE238" s="2">
        <v>593</v>
      </c>
      <c r="BF238" s="2">
        <v>2111</v>
      </c>
      <c r="BG238" s="2">
        <v>308</v>
      </c>
      <c r="BH238" s="2">
        <v>5</v>
      </c>
      <c r="BI238" s="2">
        <v>127</v>
      </c>
      <c r="BJ238" s="2">
        <v>112</v>
      </c>
      <c r="BK238" s="2">
        <v>64</v>
      </c>
      <c r="BL238" s="2">
        <v>630</v>
      </c>
      <c r="BM238" s="2">
        <v>197</v>
      </c>
      <c r="BN238" s="2">
        <v>94</v>
      </c>
      <c r="BO238" s="2">
        <v>1890</v>
      </c>
      <c r="BP238" s="2">
        <v>1612</v>
      </c>
      <c r="BQ238" s="2">
        <v>404</v>
      </c>
      <c r="BR238" s="2">
        <v>942</v>
      </c>
      <c r="BS238" s="2">
        <v>361</v>
      </c>
      <c r="BT238" s="2">
        <v>183</v>
      </c>
      <c r="BU238" s="2">
        <v>262</v>
      </c>
      <c r="BV238" s="2">
        <v>784</v>
      </c>
      <c r="BW238" s="2">
        <v>352</v>
      </c>
      <c r="BX238" s="2">
        <v>214</v>
      </c>
      <c r="BY238" s="2">
        <v>14169</v>
      </c>
      <c r="BZ238" s="2">
        <v>25997</v>
      </c>
      <c r="CA238" s="2">
        <v>1744</v>
      </c>
      <c r="CB238" s="2">
        <v>11653</v>
      </c>
      <c r="CC238" s="2">
        <v>8647</v>
      </c>
      <c r="CD238" s="2">
        <v>2555</v>
      </c>
      <c r="CE238" s="2">
        <v>3142</v>
      </c>
      <c r="CF238" s="3">
        <v>89.5</v>
      </c>
      <c r="CG238" s="3">
        <v>1.9</v>
      </c>
      <c r="CH238" s="2">
        <v>18599</v>
      </c>
      <c r="CI238" s="2">
        <v>13674</v>
      </c>
      <c r="CJ238" s="2">
        <v>4925</v>
      </c>
      <c r="CK238" s="2">
        <v>6991</v>
      </c>
      <c r="CL238" s="2">
        <v>407</v>
      </c>
      <c r="CM238" s="2">
        <v>19040</v>
      </c>
      <c r="CN238" s="2">
        <v>6386</v>
      </c>
      <c r="CO238" s="2">
        <v>2312072</v>
      </c>
      <c r="CP238" s="3">
        <v>46</v>
      </c>
      <c r="CQ238" s="2">
        <v>2962</v>
      </c>
      <c r="CR238" s="2">
        <v>8680</v>
      </c>
      <c r="CS238" s="2">
        <v>1072</v>
      </c>
      <c r="CT238" s="2">
        <v>5244192</v>
      </c>
      <c r="CU238" s="2">
        <v>3221635</v>
      </c>
      <c r="CV238" s="2">
        <v>7058</v>
      </c>
      <c r="CW238" s="2">
        <v>7331</v>
      </c>
      <c r="CX238" s="2">
        <v>3892</v>
      </c>
      <c r="CY238" s="9">
        <v>209</v>
      </c>
      <c r="CZ238" s="9">
        <v>142</v>
      </c>
      <c r="DA238" s="9">
        <v>7140</v>
      </c>
      <c r="DB238" s="9">
        <v>6884</v>
      </c>
      <c r="DC238" s="9">
        <v>14559</v>
      </c>
      <c r="DD238" s="9">
        <v>15799</v>
      </c>
      <c r="DE238" s="9">
        <v>4720</v>
      </c>
      <c r="DF238" s="9">
        <v>6877</v>
      </c>
      <c r="DG238" s="9">
        <v>9839</v>
      </c>
      <c r="DH238" s="9">
        <v>8922</v>
      </c>
      <c r="DI238" s="9">
        <v>1766</v>
      </c>
      <c r="DJ238" s="9">
        <v>3046</v>
      </c>
      <c r="DK238" s="9">
        <v>1825</v>
      </c>
      <c r="DL238" s="9">
        <v>2267</v>
      </c>
      <c r="DM238" s="9">
        <v>1044</v>
      </c>
      <c r="DN238" s="9">
        <v>1495</v>
      </c>
      <c r="DO238" s="9">
        <v>85</v>
      </c>
      <c r="DP238" s="9">
        <v>69</v>
      </c>
      <c r="DQ238" s="9">
        <v>5781</v>
      </c>
      <c r="DR238" s="9">
        <v>5672</v>
      </c>
      <c r="DS238" s="9">
        <v>9609</v>
      </c>
      <c r="DT238" s="9">
        <v>8733</v>
      </c>
      <c r="DU238" s="9">
        <v>1766</v>
      </c>
      <c r="DV238" s="9">
        <v>3046</v>
      </c>
      <c r="DW238" s="9">
        <v>1825</v>
      </c>
      <c r="DX238" s="9">
        <v>2267</v>
      </c>
      <c r="DY238" s="9">
        <v>1044</v>
      </c>
      <c r="DZ238" s="9">
        <v>1495</v>
      </c>
      <c r="EA238" s="9">
        <v>85</v>
      </c>
      <c r="EB238" s="9">
        <v>69</v>
      </c>
      <c r="EC238">
        <v>20643</v>
      </c>
      <c r="ED238">
        <v>20308</v>
      </c>
      <c r="EE238">
        <v>14753</v>
      </c>
      <c r="EF238">
        <v>2675</v>
      </c>
      <c r="EG238">
        <v>7451</v>
      </c>
      <c r="EH238">
        <v>3231</v>
      </c>
      <c r="EI238">
        <v>16310</v>
      </c>
      <c r="EJ238" s="12">
        <v>26.1</v>
      </c>
      <c r="EK238">
        <v>1468</v>
      </c>
      <c r="EL238">
        <v>151.1</v>
      </c>
      <c r="EM238">
        <v>1583</v>
      </c>
      <c r="EN238">
        <v>3360</v>
      </c>
      <c r="EO238">
        <v>4986</v>
      </c>
      <c r="EP238">
        <v>5747</v>
      </c>
      <c r="EQ238">
        <v>2772</v>
      </c>
      <c r="ER238">
        <v>1860</v>
      </c>
      <c r="ES238">
        <v>2802</v>
      </c>
      <c r="ET238">
        <v>1925</v>
      </c>
      <c r="EU238">
        <v>877</v>
      </c>
      <c r="EV238">
        <v>18006</v>
      </c>
      <c r="EW238">
        <v>874</v>
      </c>
      <c r="EX238">
        <v>4529</v>
      </c>
      <c r="EY238">
        <v>12272</v>
      </c>
      <c r="EZ238">
        <v>331</v>
      </c>
      <c r="FA238">
        <v>2389</v>
      </c>
      <c r="FB238">
        <v>744</v>
      </c>
      <c r="FC238">
        <v>1122</v>
      </c>
      <c r="FD238">
        <v>116</v>
      </c>
      <c r="FE238">
        <v>1177</v>
      </c>
      <c r="FF238">
        <v>1268</v>
      </c>
      <c r="FG238">
        <v>612</v>
      </c>
      <c r="FH238">
        <v>273</v>
      </c>
      <c r="FI238">
        <v>759</v>
      </c>
      <c r="FJ238">
        <v>314</v>
      </c>
      <c r="FK238">
        <v>2773</v>
      </c>
      <c r="FL238">
        <v>940</v>
      </c>
      <c r="FM238">
        <v>87.2</v>
      </c>
      <c r="FN238">
        <v>908</v>
      </c>
      <c r="FO238">
        <v>5446</v>
      </c>
      <c r="FP238">
        <v>13958</v>
      </c>
      <c r="FQ238">
        <v>3253</v>
      </c>
      <c r="FR238">
        <v>5890</v>
      </c>
      <c r="FS238">
        <v>15042</v>
      </c>
      <c r="FT238" s="12">
        <v>2161.4</v>
      </c>
      <c r="FU238" s="12">
        <v>1911.9</v>
      </c>
      <c r="FV238" s="12">
        <v>3800.8</v>
      </c>
      <c r="FW238" s="9">
        <v>31402474</v>
      </c>
      <c r="FX238" s="9">
        <v>25976894</v>
      </c>
      <c r="FY238" s="9">
        <v>166157283</v>
      </c>
      <c r="FZ238" s="29">
        <v>354</v>
      </c>
      <c r="GA238" s="29">
        <v>237</v>
      </c>
      <c r="GB238" s="29">
        <v>75</v>
      </c>
      <c r="GC238" s="29">
        <v>162</v>
      </c>
      <c r="GD238" s="29">
        <v>14</v>
      </c>
      <c r="GE238" s="29">
        <v>84</v>
      </c>
      <c r="GF238" s="29">
        <v>18</v>
      </c>
      <c r="GG238" s="29">
        <v>8</v>
      </c>
      <c r="GH238" s="29">
        <v>58</v>
      </c>
      <c r="GI238" s="29">
        <v>19</v>
      </c>
      <c r="GJ238" s="29">
        <v>16</v>
      </c>
      <c r="GK238" s="29">
        <v>0</v>
      </c>
      <c r="GL238" s="29">
        <v>2</v>
      </c>
      <c r="GM238" s="29">
        <v>353</v>
      </c>
      <c r="GN238" s="29">
        <v>9</v>
      </c>
      <c r="GO238" s="29">
        <v>410</v>
      </c>
      <c r="GP238" s="29">
        <v>16</v>
      </c>
      <c r="GQ238" s="29">
        <v>29</v>
      </c>
      <c r="GR238" s="29">
        <v>716</v>
      </c>
      <c r="GS238" s="29">
        <v>604</v>
      </c>
      <c r="GT238" s="29">
        <v>235</v>
      </c>
      <c r="GU238" s="29">
        <v>145</v>
      </c>
      <c r="GV238" s="29">
        <v>129</v>
      </c>
      <c r="GW238" s="29">
        <v>33</v>
      </c>
      <c r="GX238" s="29">
        <v>291</v>
      </c>
      <c r="GY238" s="29">
        <v>476</v>
      </c>
      <c r="GZ238" s="29">
        <v>258</v>
      </c>
      <c r="HA238" s="29">
        <v>56</v>
      </c>
      <c r="HB238" s="29">
        <v>85</v>
      </c>
      <c r="HC238" s="29">
        <v>97</v>
      </c>
      <c r="HD238" s="29">
        <v>282</v>
      </c>
      <c r="HE238" s="29">
        <v>312</v>
      </c>
      <c r="HF238" s="12">
        <v>45</v>
      </c>
      <c r="HG238" s="12">
        <v>48</v>
      </c>
      <c r="HH238" s="29">
        <v>3197</v>
      </c>
      <c r="HI238" s="29">
        <v>3083</v>
      </c>
      <c r="HJ238" s="29">
        <v>3295</v>
      </c>
      <c r="HK238">
        <v>1278</v>
      </c>
      <c r="HL238">
        <v>119</v>
      </c>
      <c r="HM238" s="29">
        <v>38411</v>
      </c>
      <c r="HN238" s="29">
        <v>12881</v>
      </c>
      <c r="HO238">
        <v>791</v>
      </c>
      <c r="HP238">
        <v>821</v>
      </c>
      <c r="HQ238">
        <v>906</v>
      </c>
      <c r="HR238">
        <v>984</v>
      </c>
      <c r="HS238" s="29">
        <v>14016</v>
      </c>
      <c r="HT238" s="29">
        <v>4560</v>
      </c>
      <c r="HU238" s="29">
        <v>3474</v>
      </c>
      <c r="HV238" s="29">
        <v>729</v>
      </c>
      <c r="HW238" s="29">
        <v>512</v>
      </c>
      <c r="HX238" s="29">
        <v>370</v>
      </c>
      <c r="HY238" s="29">
        <v>116</v>
      </c>
      <c r="HZ238" s="29">
        <v>4</v>
      </c>
      <c r="IA238" s="29">
        <v>1499</v>
      </c>
      <c r="IB238" s="29">
        <v>805</v>
      </c>
      <c r="IC238" s="29">
        <v>388</v>
      </c>
      <c r="ID238" s="29">
        <v>42</v>
      </c>
      <c r="IE238" s="29">
        <v>178</v>
      </c>
      <c r="IF238" s="29">
        <v>177</v>
      </c>
      <c r="IG238" s="29">
        <v>136</v>
      </c>
      <c r="IH238" s="29">
        <v>139</v>
      </c>
      <c r="II238" s="29">
        <v>5</v>
      </c>
      <c r="IJ238" s="29">
        <v>42</v>
      </c>
      <c r="IK238" s="29">
        <v>85</v>
      </c>
      <c r="IL238" s="29">
        <v>112</v>
      </c>
      <c r="IM238" s="29">
        <v>51</v>
      </c>
      <c r="IN238" s="29">
        <v>13</v>
      </c>
      <c r="IO238" s="29">
        <v>197</v>
      </c>
      <c r="IP238" s="29">
        <v>65</v>
      </c>
      <c r="IQ238" s="29">
        <v>94</v>
      </c>
      <c r="IR238" s="29">
        <v>53</v>
      </c>
      <c r="IS238" s="29">
        <v>50571</v>
      </c>
      <c r="IT238" s="29">
        <v>27325</v>
      </c>
      <c r="IU238" s="29">
        <v>650</v>
      </c>
      <c r="IV238" s="29">
        <v>394</v>
      </c>
      <c r="IW238" s="29">
        <v>1416</v>
      </c>
      <c r="IX238" s="29">
        <v>458</v>
      </c>
      <c r="IY238" s="29">
        <v>4150</v>
      </c>
      <c r="IZ238" s="29">
        <v>34393</v>
      </c>
      <c r="JA238" s="29">
        <v>15857</v>
      </c>
      <c r="JB238" s="29">
        <v>11424</v>
      </c>
      <c r="JC238" s="29">
        <v>38828</v>
      </c>
      <c r="JD238" s="29">
        <v>31502</v>
      </c>
      <c r="JE238" s="29">
        <v>5426</v>
      </c>
      <c r="JF238" s="29">
        <v>5570</v>
      </c>
      <c r="JG238" s="29">
        <v>5497</v>
      </c>
      <c r="JH238" s="29">
        <v>5763</v>
      </c>
      <c r="JI238" s="29">
        <v>5427</v>
      </c>
      <c r="JJ238" s="29">
        <v>5194</v>
      </c>
      <c r="JK238" s="29">
        <v>4970</v>
      </c>
      <c r="JL238" s="29">
        <v>4849</v>
      </c>
      <c r="JM238" s="29">
        <v>4359</v>
      </c>
      <c r="JN238" s="29">
        <v>3516</v>
      </c>
      <c r="JO238" s="12">
        <v>51.5</v>
      </c>
      <c r="JP238" s="12">
        <v>30</v>
      </c>
      <c r="JQ238" s="12">
        <v>25.9</v>
      </c>
      <c r="JR238" s="29">
        <v>9106</v>
      </c>
      <c r="JS238" s="29">
        <v>7380</v>
      </c>
      <c r="JT238" s="29">
        <v>1266</v>
      </c>
      <c r="JU238" s="29">
        <v>4720</v>
      </c>
      <c r="JV238" s="29">
        <v>639</v>
      </c>
      <c r="JW238" s="29">
        <v>1869</v>
      </c>
      <c r="JX238" s="29">
        <v>805</v>
      </c>
      <c r="JY238" s="29">
        <v>3846</v>
      </c>
      <c r="JZ238" s="29">
        <v>378</v>
      </c>
      <c r="KA238" s="29">
        <v>108</v>
      </c>
      <c r="KB238" s="29">
        <v>826</v>
      </c>
      <c r="KC238" s="29">
        <v>679598406</v>
      </c>
      <c r="KD238" s="29">
        <v>95886830</v>
      </c>
      <c r="KE238" s="29">
        <v>1049996804</v>
      </c>
      <c r="KF238" s="29">
        <v>5</v>
      </c>
      <c r="KG238" s="29">
        <v>14</v>
      </c>
      <c r="KH238" s="29">
        <v>13</v>
      </c>
      <c r="KI238" s="29">
        <v>403</v>
      </c>
      <c r="KJ238" s="29">
        <v>582</v>
      </c>
      <c r="KK238" s="29">
        <v>176</v>
      </c>
      <c r="KL238" s="29">
        <v>19</v>
      </c>
      <c r="KM238" s="29">
        <v>46</v>
      </c>
      <c r="KN238" s="29">
        <v>167</v>
      </c>
      <c r="KO238" s="29">
        <v>191</v>
      </c>
      <c r="KP238" s="29">
        <v>206</v>
      </c>
      <c r="KQ238" s="29">
        <v>31</v>
      </c>
      <c r="KR238" s="29">
        <v>1</v>
      </c>
      <c r="KS238" s="29">
        <v>24</v>
      </c>
      <c r="KT238" s="29">
        <v>32</v>
      </c>
      <c r="KU238" s="29">
        <v>43</v>
      </c>
      <c r="KV238" s="29">
        <v>4554</v>
      </c>
      <c r="KW238" s="29">
        <v>87748175</v>
      </c>
    </row>
    <row r="239" spans="2:309" x14ac:dyDescent="0.3">
      <c r="B239" s="1" t="s">
        <v>338</v>
      </c>
      <c r="C239" s="2">
        <v>152</v>
      </c>
      <c r="D239" s="2">
        <v>957</v>
      </c>
      <c r="E239" s="2">
        <v>1849</v>
      </c>
      <c r="F239" s="2">
        <v>936</v>
      </c>
      <c r="G239" s="2">
        <v>913</v>
      </c>
      <c r="H239" s="3">
        <v>975.4</v>
      </c>
      <c r="I239" s="2">
        <v>44</v>
      </c>
      <c r="J239" s="2">
        <v>56</v>
      </c>
      <c r="K239" s="2">
        <v>50</v>
      </c>
      <c r="L239" s="2">
        <v>61</v>
      </c>
      <c r="M239" s="2">
        <v>50</v>
      </c>
      <c r="N239" s="2">
        <v>52</v>
      </c>
      <c r="O239" s="2">
        <v>62</v>
      </c>
      <c r="P239" s="2">
        <v>41</v>
      </c>
      <c r="Q239" s="2">
        <v>37</v>
      </c>
      <c r="R239" s="2">
        <v>28</v>
      </c>
      <c r="S239" s="2">
        <v>43</v>
      </c>
      <c r="T239" s="2">
        <v>39</v>
      </c>
      <c r="U239" s="2">
        <v>60</v>
      </c>
      <c r="V239" s="2">
        <v>50</v>
      </c>
      <c r="W239" s="2">
        <v>72</v>
      </c>
      <c r="X239" s="2">
        <v>50</v>
      </c>
      <c r="Y239" s="2">
        <v>58</v>
      </c>
      <c r="Z239" s="2">
        <v>58</v>
      </c>
      <c r="AA239" s="2">
        <v>50</v>
      </c>
      <c r="AB239" s="2">
        <v>50</v>
      </c>
      <c r="AC239" s="2">
        <v>56</v>
      </c>
      <c r="AD239" s="2">
        <v>62</v>
      </c>
      <c r="AE239" s="2">
        <v>77</v>
      </c>
      <c r="AF239" s="2">
        <v>63</v>
      </c>
      <c r="AG239" s="2">
        <v>61</v>
      </c>
      <c r="AH239" s="2">
        <v>66</v>
      </c>
      <c r="AI239" s="2">
        <v>67</v>
      </c>
      <c r="AJ239" s="2">
        <v>71</v>
      </c>
      <c r="AK239" s="2">
        <v>61</v>
      </c>
      <c r="AL239" s="2">
        <v>58</v>
      </c>
      <c r="AM239" s="2">
        <v>42</v>
      </c>
      <c r="AN239" s="2">
        <v>34</v>
      </c>
      <c r="AO239" s="2">
        <v>24</v>
      </c>
      <c r="AP239" s="2">
        <v>24</v>
      </c>
      <c r="AQ239" s="2">
        <v>13</v>
      </c>
      <c r="AR239" s="2">
        <v>31</v>
      </c>
      <c r="AS239" s="2">
        <v>8</v>
      </c>
      <c r="AT239" s="2">
        <v>16</v>
      </c>
      <c r="AU239" s="2">
        <v>1</v>
      </c>
      <c r="AV239" s="2">
        <v>3</v>
      </c>
      <c r="AW239" s="2">
        <v>146</v>
      </c>
      <c r="AX239" s="2">
        <v>313</v>
      </c>
      <c r="AY239" s="2">
        <v>1083</v>
      </c>
      <c r="AZ239" s="2">
        <v>453</v>
      </c>
      <c r="BA239" s="2">
        <v>766</v>
      </c>
      <c r="BB239" s="3">
        <v>70.7</v>
      </c>
      <c r="BC239" s="3">
        <v>43.8</v>
      </c>
      <c r="BD239" s="3">
        <v>45</v>
      </c>
      <c r="BE239" s="2">
        <v>1690</v>
      </c>
      <c r="BF239" s="2">
        <v>137</v>
      </c>
      <c r="BG239" s="2">
        <v>13</v>
      </c>
      <c r="BH239" s="2">
        <v>0</v>
      </c>
      <c r="BI239" s="2">
        <v>3</v>
      </c>
      <c r="BJ239" s="2">
        <v>5</v>
      </c>
      <c r="BK239" s="2">
        <v>5</v>
      </c>
      <c r="BL239" s="2">
        <v>17</v>
      </c>
      <c r="BM239" s="2">
        <v>20</v>
      </c>
      <c r="BN239" s="2">
        <v>27</v>
      </c>
      <c r="BO239" s="2">
        <v>90</v>
      </c>
      <c r="BP239" s="2">
        <v>93</v>
      </c>
      <c r="BQ239" s="2">
        <v>16</v>
      </c>
      <c r="BR239" s="2">
        <v>36</v>
      </c>
      <c r="BS239" s="2">
        <v>27</v>
      </c>
      <c r="BT239" s="2">
        <v>11</v>
      </c>
      <c r="BU239" s="2">
        <v>21</v>
      </c>
      <c r="BV239" s="2">
        <v>52</v>
      </c>
      <c r="BW239" s="2">
        <v>15</v>
      </c>
      <c r="BX239" s="2">
        <v>5</v>
      </c>
      <c r="BY239" s="2">
        <v>529</v>
      </c>
      <c r="BZ239" s="2">
        <v>826</v>
      </c>
      <c r="CA239" s="2">
        <v>59</v>
      </c>
      <c r="CB239" s="2">
        <v>293</v>
      </c>
      <c r="CC239" s="2">
        <v>296</v>
      </c>
      <c r="CD239" s="2">
        <v>101</v>
      </c>
      <c r="CE239" s="2">
        <v>136</v>
      </c>
      <c r="CF239" s="3">
        <v>109.1</v>
      </c>
      <c r="CG239" s="3">
        <v>2.2000000000000002</v>
      </c>
      <c r="CH239" s="2">
        <v>805</v>
      </c>
      <c r="CI239" s="2">
        <v>709</v>
      </c>
      <c r="CJ239" s="2">
        <v>96</v>
      </c>
      <c r="CK239" s="2">
        <v>7</v>
      </c>
      <c r="CL239" s="2">
        <v>14</v>
      </c>
      <c r="CM239" s="2">
        <v>656</v>
      </c>
      <c r="CN239" s="2">
        <v>135</v>
      </c>
      <c r="CO239" s="2">
        <v>89466</v>
      </c>
      <c r="CP239" s="3">
        <v>49.7</v>
      </c>
      <c r="CQ239" s="2">
        <v>107</v>
      </c>
      <c r="CR239" s="2">
        <v>258</v>
      </c>
      <c r="CS239" s="2">
        <v>48</v>
      </c>
      <c r="CT239" s="2">
        <v>173663</v>
      </c>
      <c r="CU239" s="2">
        <v>120415</v>
      </c>
      <c r="CV239" s="2">
        <v>579</v>
      </c>
      <c r="CW239" s="2">
        <v>418</v>
      </c>
      <c r="CX239" s="2">
        <v>213</v>
      </c>
      <c r="CY239" s="9">
        <v>7</v>
      </c>
      <c r="CZ239" s="9">
        <v>9</v>
      </c>
      <c r="DA239" s="9">
        <v>292</v>
      </c>
      <c r="DB239" s="9">
        <v>229</v>
      </c>
      <c r="DC239" s="9">
        <v>500</v>
      </c>
      <c r="DD239" s="9">
        <v>515</v>
      </c>
      <c r="DE239" s="9">
        <v>143</v>
      </c>
      <c r="DF239" s="9">
        <v>176</v>
      </c>
      <c r="DG239" s="9">
        <v>357</v>
      </c>
      <c r="DH239" s="9">
        <v>339</v>
      </c>
      <c r="DI239" s="9">
        <v>63</v>
      </c>
      <c r="DJ239" s="9">
        <v>72</v>
      </c>
      <c r="DK239" s="9">
        <v>58</v>
      </c>
      <c r="DL239" s="9">
        <v>71</v>
      </c>
      <c r="DM239" s="9">
        <v>19</v>
      </c>
      <c r="DN239" s="9">
        <v>33</v>
      </c>
      <c r="DO239" s="9">
        <v>3</v>
      </c>
      <c r="DP239" s="9">
        <v>0</v>
      </c>
      <c r="DQ239" s="9">
        <v>232</v>
      </c>
      <c r="DR239" s="9">
        <v>193</v>
      </c>
      <c r="DS239" s="9">
        <v>355</v>
      </c>
      <c r="DT239" s="9">
        <v>334</v>
      </c>
      <c r="DU239" s="9">
        <v>63</v>
      </c>
      <c r="DV239" s="9">
        <v>72</v>
      </c>
      <c r="DW239" s="9">
        <v>58</v>
      </c>
      <c r="DX239" s="9">
        <v>71</v>
      </c>
      <c r="DY239" s="9">
        <v>19</v>
      </c>
      <c r="DZ239" s="9">
        <v>33</v>
      </c>
      <c r="EA239" s="9">
        <v>3</v>
      </c>
      <c r="EB239" s="9">
        <v>0</v>
      </c>
      <c r="EC239">
        <v>888</v>
      </c>
      <c r="ED239">
        <v>857</v>
      </c>
      <c r="EE239">
        <v>243</v>
      </c>
      <c r="EF239">
        <v>30</v>
      </c>
      <c r="EG239">
        <v>313</v>
      </c>
      <c r="EH239">
        <v>86</v>
      </c>
      <c r="EI239">
        <v>450</v>
      </c>
      <c r="EJ239" s="12">
        <v>12.1</v>
      </c>
      <c r="EK239">
        <v>80</v>
      </c>
      <c r="EL239">
        <v>108.2</v>
      </c>
      <c r="EM239">
        <v>61</v>
      </c>
      <c r="EN239">
        <v>165</v>
      </c>
      <c r="EO239">
        <v>212</v>
      </c>
      <c r="EP239">
        <v>200</v>
      </c>
      <c r="EQ239">
        <v>124</v>
      </c>
      <c r="ER239">
        <v>95</v>
      </c>
      <c r="ES239">
        <v>113</v>
      </c>
      <c r="ET239">
        <v>89</v>
      </c>
      <c r="EU239">
        <v>24</v>
      </c>
      <c r="EV239">
        <v>455</v>
      </c>
      <c r="EW239">
        <v>53</v>
      </c>
      <c r="EX239">
        <v>170</v>
      </c>
      <c r="EY239">
        <v>198</v>
      </c>
      <c r="EZ239">
        <v>34</v>
      </c>
      <c r="FA239">
        <v>100</v>
      </c>
      <c r="FB239">
        <v>24</v>
      </c>
      <c r="FC239">
        <v>36</v>
      </c>
      <c r="FD239">
        <v>3</v>
      </c>
      <c r="FE239">
        <v>11</v>
      </c>
      <c r="FF239">
        <v>4</v>
      </c>
      <c r="FG239">
        <v>24</v>
      </c>
      <c r="FH239">
        <v>5</v>
      </c>
      <c r="FI239">
        <v>19</v>
      </c>
      <c r="FJ239">
        <v>3</v>
      </c>
      <c r="FK239">
        <v>77</v>
      </c>
      <c r="FL239">
        <v>4</v>
      </c>
      <c r="FM239">
        <v>51.2</v>
      </c>
      <c r="FN239">
        <v>60</v>
      </c>
      <c r="FO239">
        <v>171</v>
      </c>
      <c r="FP239">
        <v>623</v>
      </c>
      <c r="FQ239">
        <v>212</v>
      </c>
      <c r="FR239">
        <v>645</v>
      </c>
      <c r="FS239">
        <v>540</v>
      </c>
      <c r="FT239" s="12">
        <v>1378.6</v>
      </c>
      <c r="FU239" s="12">
        <v>2630.1</v>
      </c>
      <c r="FV239" s="12">
        <v>1998.4</v>
      </c>
      <c r="FW239" s="9">
        <v>1310597</v>
      </c>
      <c r="FX239" s="9">
        <v>1151328</v>
      </c>
      <c r="FY239" s="9">
        <v>5284379</v>
      </c>
      <c r="FZ239" s="29">
        <v>20</v>
      </c>
      <c r="GA239" s="29">
        <v>12</v>
      </c>
      <c r="GB239" s="29">
        <v>4</v>
      </c>
      <c r="GC239" s="29">
        <v>8</v>
      </c>
      <c r="GD239" s="29">
        <v>1</v>
      </c>
      <c r="GE239" s="29">
        <v>6</v>
      </c>
      <c r="GF239" s="29">
        <v>3</v>
      </c>
      <c r="GG239" s="29">
        <v>1</v>
      </c>
      <c r="GH239" s="29">
        <v>2</v>
      </c>
      <c r="GI239" s="29">
        <v>0</v>
      </c>
      <c r="GJ239" s="29">
        <v>0</v>
      </c>
      <c r="GK239" s="29">
        <v>0</v>
      </c>
      <c r="GL239" s="29">
        <v>0</v>
      </c>
      <c r="GM239" s="29">
        <v>27</v>
      </c>
      <c r="GN239" s="29">
        <v>1</v>
      </c>
      <c r="GO239" s="29">
        <v>12</v>
      </c>
      <c r="GP239" s="29">
        <v>0</v>
      </c>
      <c r="GQ239" s="29">
        <v>5</v>
      </c>
      <c r="GR239" s="29">
        <v>45</v>
      </c>
      <c r="GS239" s="29">
        <v>19</v>
      </c>
      <c r="GT239" s="29">
        <v>5</v>
      </c>
      <c r="GU239" s="29">
        <v>16</v>
      </c>
      <c r="GV239" s="29">
        <v>7</v>
      </c>
      <c r="GW239" s="29">
        <v>1</v>
      </c>
      <c r="GX239" s="29">
        <v>1</v>
      </c>
      <c r="GY239" s="29">
        <v>13</v>
      </c>
      <c r="GZ239" s="29">
        <v>11</v>
      </c>
      <c r="HA239" s="29">
        <v>2</v>
      </c>
      <c r="HB239" s="29">
        <v>4</v>
      </c>
      <c r="HC239" s="29">
        <v>8</v>
      </c>
      <c r="HD239" s="29">
        <v>4</v>
      </c>
      <c r="HE239" s="29">
        <v>16</v>
      </c>
      <c r="HF239" s="12">
        <v>43.8</v>
      </c>
      <c r="HG239" s="12">
        <v>45</v>
      </c>
      <c r="HH239" s="29">
        <v>86</v>
      </c>
      <c r="HI239" s="29">
        <v>241</v>
      </c>
      <c r="HJ239" s="29">
        <v>184</v>
      </c>
      <c r="HK239">
        <v>64</v>
      </c>
      <c r="HL239">
        <v>5</v>
      </c>
      <c r="HM239" s="29">
        <v>957</v>
      </c>
      <c r="HN239" s="29">
        <v>871</v>
      </c>
      <c r="HO239">
        <v>50</v>
      </c>
      <c r="HP239">
        <v>43</v>
      </c>
      <c r="HQ239">
        <v>43</v>
      </c>
      <c r="HR239">
        <v>47</v>
      </c>
      <c r="HS239" s="29">
        <v>449</v>
      </c>
      <c r="HT239" s="29">
        <v>369</v>
      </c>
      <c r="HU239" s="29">
        <v>113</v>
      </c>
      <c r="HV239" s="29">
        <v>37</v>
      </c>
      <c r="HW239" s="29">
        <v>14</v>
      </c>
      <c r="HX239" s="29">
        <v>34</v>
      </c>
      <c r="HY239" s="29">
        <v>0</v>
      </c>
      <c r="HZ239" s="29">
        <v>1</v>
      </c>
      <c r="IA239" s="29">
        <v>57</v>
      </c>
      <c r="IB239" s="29">
        <v>81</v>
      </c>
      <c r="IC239" s="29">
        <v>2</v>
      </c>
      <c r="ID239" s="29">
        <v>2</v>
      </c>
      <c r="IE239" s="29">
        <v>2</v>
      </c>
      <c r="IF239" s="29">
        <v>0</v>
      </c>
      <c r="IG239" s="29">
        <v>3</v>
      </c>
      <c r="IH239" s="29">
        <v>4</v>
      </c>
      <c r="II239" s="29">
        <v>0</v>
      </c>
      <c r="IJ239" s="29">
        <v>0</v>
      </c>
      <c r="IK239" s="29">
        <v>3</v>
      </c>
      <c r="IL239" s="29">
        <v>5</v>
      </c>
      <c r="IM239" s="29">
        <v>5</v>
      </c>
      <c r="IN239" s="29">
        <v>0</v>
      </c>
      <c r="IO239" s="29">
        <v>20</v>
      </c>
      <c r="IP239" s="29">
        <v>12</v>
      </c>
      <c r="IQ239" s="29">
        <v>27</v>
      </c>
      <c r="IR239" s="29">
        <v>23</v>
      </c>
      <c r="IS239" s="29">
        <v>1813</v>
      </c>
      <c r="IT239" s="29">
        <v>37279</v>
      </c>
      <c r="IU239" s="29">
        <v>1134</v>
      </c>
      <c r="IV239" s="29">
        <v>742</v>
      </c>
      <c r="IW239" s="29">
        <v>1964</v>
      </c>
      <c r="IX239" s="29">
        <v>321</v>
      </c>
      <c r="IY239" s="29">
        <v>4789</v>
      </c>
      <c r="IZ239" s="29">
        <v>46228</v>
      </c>
      <c r="JA239" s="29">
        <v>15479</v>
      </c>
      <c r="JB239" s="29">
        <v>13172</v>
      </c>
      <c r="JC239" s="29">
        <v>48543</v>
      </c>
      <c r="JD239" s="29">
        <v>44081</v>
      </c>
      <c r="JE239" s="29">
        <v>123</v>
      </c>
      <c r="JF239" s="29">
        <v>108</v>
      </c>
      <c r="JG239" s="29">
        <v>122</v>
      </c>
      <c r="JH239" s="29">
        <v>128</v>
      </c>
      <c r="JI239" s="29">
        <v>166</v>
      </c>
      <c r="JJ239" s="29">
        <v>235</v>
      </c>
      <c r="JK239" s="29">
        <v>227</v>
      </c>
      <c r="JL239" s="29">
        <v>247</v>
      </c>
      <c r="JM239" s="29">
        <v>219</v>
      </c>
      <c r="JN239" s="29">
        <v>238</v>
      </c>
      <c r="JO239" s="12">
        <v>40.700000000000003</v>
      </c>
      <c r="JP239" s="12">
        <v>26.3</v>
      </c>
      <c r="JQ239" s="12">
        <v>23.5</v>
      </c>
      <c r="JR239" s="29">
        <v>374</v>
      </c>
      <c r="JS239" s="29">
        <v>159</v>
      </c>
      <c r="JT239" s="29">
        <v>34</v>
      </c>
      <c r="JU239" s="29">
        <v>93</v>
      </c>
      <c r="JV239" s="29">
        <v>15</v>
      </c>
      <c r="JW239" s="29">
        <v>0</v>
      </c>
      <c r="JX239" s="29">
        <v>0</v>
      </c>
      <c r="JY239" s="29">
        <v>37</v>
      </c>
      <c r="JZ239" s="32">
        <v>0</v>
      </c>
      <c r="KA239" s="32">
        <v>0</v>
      </c>
      <c r="KB239" s="32">
        <v>0</v>
      </c>
      <c r="KC239" s="29">
        <v>42397556</v>
      </c>
      <c r="KD239" s="29">
        <v>2551081</v>
      </c>
      <c r="KE239" s="29">
        <v>59642741</v>
      </c>
      <c r="KF239" s="29">
        <v>0</v>
      </c>
      <c r="KG239" s="29">
        <v>0</v>
      </c>
      <c r="KH239" s="29">
        <v>0</v>
      </c>
      <c r="KI239" s="29">
        <v>3</v>
      </c>
      <c r="KJ239" s="29">
        <v>27</v>
      </c>
      <c r="KK239" s="29">
        <v>5</v>
      </c>
      <c r="KL239" s="29">
        <v>0</v>
      </c>
      <c r="KM239" s="29">
        <v>0</v>
      </c>
      <c r="KN239" s="29">
        <v>2</v>
      </c>
      <c r="KO239" s="29">
        <v>8</v>
      </c>
      <c r="KP239" s="29">
        <v>0</v>
      </c>
      <c r="KQ239" s="29">
        <v>3</v>
      </c>
      <c r="KR239" s="29">
        <v>0</v>
      </c>
      <c r="KS239" s="29">
        <v>0</v>
      </c>
      <c r="KT239" s="29">
        <v>0</v>
      </c>
      <c r="KU239" s="29">
        <v>0</v>
      </c>
      <c r="KV239" s="29">
        <v>150</v>
      </c>
      <c r="KW239" s="29">
        <v>686814</v>
      </c>
    </row>
    <row r="240" spans="2:309" x14ac:dyDescent="0.3">
      <c r="B240" s="1" t="s">
        <v>339</v>
      </c>
      <c r="C240" s="2">
        <v>1429</v>
      </c>
      <c r="D240" s="2">
        <v>16478</v>
      </c>
      <c r="E240" s="2">
        <v>24277</v>
      </c>
      <c r="F240" s="2">
        <v>12122</v>
      </c>
      <c r="G240" s="2">
        <v>12155</v>
      </c>
      <c r="H240" s="3">
        <v>1002.7</v>
      </c>
      <c r="I240" s="2">
        <v>497</v>
      </c>
      <c r="J240" s="2">
        <v>464</v>
      </c>
      <c r="K240" s="2">
        <v>660</v>
      </c>
      <c r="L240" s="2">
        <v>554</v>
      </c>
      <c r="M240" s="2">
        <v>668</v>
      </c>
      <c r="N240" s="2">
        <v>679</v>
      </c>
      <c r="O240" s="2">
        <v>674</v>
      </c>
      <c r="P240" s="2">
        <v>641</v>
      </c>
      <c r="Q240" s="2">
        <v>528</v>
      </c>
      <c r="R240" s="2">
        <v>362</v>
      </c>
      <c r="S240" s="2">
        <v>529</v>
      </c>
      <c r="T240" s="2">
        <v>451</v>
      </c>
      <c r="U240" s="2">
        <v>588</v>
      </c>
      <c r="V240" s="2">
        <v>569</v>
      </c>
      <c r="W240" s="2">
        <v>675</v>
      </c>
      <c r="X240" s="2">
        <v>630</v>
      </c>
      <c r="Y240" s="2">
        <v>688</v>
      </c>
      <c r="Z240" s="2">
        <v>625</v>
      </c>
      <c r="AA240" s="2">
        <v>639</v>
      </c>
      <c r="AB240" s="2">
        <v>706</v>
      </c>
      <c r="AC240" s="2">
        <v>871</v>
      </c>
      <c r="AD240" s="2">
        <v>796</v>
      </c>
      <c r="AE240" s="2">
        <v>904</v>
      </c>
      <c r="AF240" s="2">
        <v>864</v>
      </c>
      <c r="AG240" s="2">
        <v>939</v>
      </c>
      <c r="AH240" s="2">
        <v>917</v>
      </c>
      <c r="AI240" s="2">
        <v>1021</v>
      </c>
      <c r="AJ240" s="2">
        <v>1019</v>
      </c>
      <c r="AK240" s="2">
        <v>951</v>
      </c>
      <c r="AL240" s="2">
        <v>971</v>
      </c>
      <c r="AM240" s="2">
        <v>523</v>
      </c>
      <c r="AN240" s="2">
        <v>602</v>
      </c>
      <c r="AO240" s="2">
        <v>422</v>
      </c>
      <c r="AP240" s="2">
        <v>624</v>
      </c>
      <c r="AQ240" s="2">
        <v>240</v>
      </c>
      <c r="AR240" s="2">
        <v>400</v>
      </c>
      <c r="AS240" s="2">
        <v>85</v>
      </c>
      <c r="AT240" s="2">
        <v>223</v>
      </c>
      <c r="AU240" s="2">
        <v>20</v>
      </c>
      <c r="AV240" s="2">
        <v>58</v>
      </c>
      <c r="AW240" s="2">
        <v>1415</v>
      </c>
      <c r="AX240" s="2">
        <v>3522</v>
      </c>
      <c r="AY240" s="2">
        <v>13596</v>
      </c>
      <c r="AZ240" s="2">
        <v>7159</v>
      </c>
      <c r="BA240" s="2">
        <v>10681</v>
      </c>
      <c r="BB240" s="3">
        <v>78.599999999999994</v>
      </c>
      <c r="BC240" s="3">
        <v>46</v>
      </c>
      <c r="BD240" s="3">
        <v>48.9</v>
      </c>
      <c r="BE240" s="2">
        <v>41</v>
      </c>
      <c r="BF240" s="2">
        <v>525</v>
      </c>
      <c r="BG240" s="2">
        <v>143</v>
      </c>
      <c r="BH240" s="2">
        <v>6</v>
      </c>
      <c r="BI240" s="2">
        <v>64</v>
      </c>
      <c r="BJ240" s="2">
        <v>39</v>
      </c>
      <c r="BK240" s="2">
        <v>34</v>
      </c>
      <c r="BL240" s="2">
        <v>284</v>
      </c>
      <c r="BM240" s="2">
        <v>74</v>
      </c>
      <c r="BN240" s="2">
        <v>45</v>
      </c>
      <c r="BO240" s="2">
        <v>1135</v>
      </c>
      <c r="BP240" s="2">
        <v>871</v>
      </c>
      <c r="BQ240" s="2">
        <v>311</v>
      </c>
      <c r="BR240" s="2">
        <v>556</v>
      </c>
      <c r="BS240" s="2">
        <v>180</v>
      </c>
      <c r="BT240" s="2">
        <v>88</v>
      </c>
      <c r="BU240" s="2">
        <v>173</v>
      </c>
      <c r="BV240" s="2">
        <v>431</v>
      </c>
      <c r="BW240" s="2">
        <v>163</v>
      </c>
      <c r="BX240" s="2">
        <v>104</v>
      </c>
      <c r="BY240" s="2">
        <v>6705</v>
      </c>
      <c r="BZ240" s="2">
        <v>11944</v>
      </c>
      <c r="CA240" s="2">
        <v>951</v>
      </c>
      <c r="CB240" s="2">
        <v>5131</v>
      </c>
      <c r="CC240" s="2">
        <v>4190</v>
      </c>
      <c r="CD240" s="2">
        <v>1126</v>
      </c>
      <c r="CE240" s="2">
        <v>1497</v>
      </c>
      <c r="CF240" s="3">
        <v>93.1</v>
      </c>
      <c r="CG240" s="3">
        <v>2</v>
      </c>
      <c r="CH240" s="2">
        <v>9147</v>
      </c>
      <c r="CI240" s="2">
        <v>7568</v>
      </c>
      <c r="CJ240" s="2">
        <v>1579</v>
      </c>
      <c r="CK240" s="2">
        <v>2529</v>
      </c>
      <c r="CL240" s="2">
        <v>268</v>
      </c>
      <c r="CM240" s="2">
        <v>9212</v>
      </c>
      <c r="CN240" s="2">
        <v>2454</v>
      </c>
      <c r="CO240" s="2">
        <v>1108575</v>
      </c>
      <c r="CP240" s="3">
        <v>46.9</v>
      </c>
      <c r="CQ240" s="2">
        <v>1919</v>
      </c>
      <c r="CR240" s="2">
        <v>4245</v>
      </c>
      <c r="CS240" s="2">
        <v>707</v>
      </c>
      <c r="CT240" s="2">
        <v>2402580</v>
      </c>
      <c r="CU240" s="2">
        <v>1570156</v>
      </c>
      <c r="CV240" s="2">
        <v>4052</v>
      </c>
      <c r="CW240" s="2">
        <v>4175</v>
      </c>
      <c r="CX240" s="2">
        <v>2346</v>
      </c>
      <c r="CY240" s="9">
        <v>95</v>
      </c>
      <c r="CZ240" s="9">
        <v>72</v>
      </c>
      <c r="DA240" s="9">
        <v>3450</v>
      </c>
      <c r="DB240" s="9">
        <v>3067</v>
      </c>
      <c r="DC240" s="9">
        <v>6847</v>
      </c>
      <c r="DD240" s="9">
        <v>7391</v>
      </c>
      <c r="DE240" s="9">
        <v>1849</v>
      </c>
      <c r="DF240" s="9">
        <v>2933</v>
      </c>
      <c r="DG240" s="9">
        <v>4998</v>
      </c>
      <c r="DH240" s="9">
        <v>4458</v>
      </c>
      <c r="DI240" s="9">
        <v>706</v>
      </c>
      <c r="DJ240" s="9">
        <v>1293</v>
      </c>
      <c r="DK240" s="9">
        <v>693</v>
      </c>
      <c r="DL240" s="9">
        <v>995</v>
      </c>
      <c r="DM240" s="9">
        <v>417</v>
      </c>
      <c r="DN240" s="9">
        <v>624</v>
      </c>
      <c r="DO240" s="9">
        <v>33</v>
      </c>
      <c r="DP240" s="9">
        <v>21</v>
      </c>
      <c r="DQ240" s="9">
        <v>2870</v>
      </c>
      <c r="DR240" s="9">
        <v>2489</v>
      </c>
      <c r="DS240" s="9">
        <v>4904</v>
      </c>
      <c r="DT240" s="9">
        <v>4395</v>
      </c>
      <c r="DU240" s="9">
        <v>706</v>
      </c>
      <c r="DV240" s="9">
        <v>1293</v>
      </c>
      <c r="DW240" s="9">
        <v>693</v>
      </c>
      <c r="DX240" s="9">
        <v>995</v>
      </c>
      <c r="DY240" s="9">
        <v>417</v>
      </c>
      <c r="DZ240" s="9">
        <v>624</v>
      </c>
      <c r="EA240" s="9">
        <v>33</v>
      </c>
      <c r="EB240" s="9">
        <v>21</v>
      </c>
      <c r="EC240">
        <v>9281</v>
      </c>
      <c r="ED240">
        <v>9131</v>
      </c>
      <c r="EE240">
        <v>6231</v>
      </c>
      <c r="EF240">
        <v>839</v>
      </c>
      <c r="EG240">
        <v>3522</v>
      </c>
      <c r="EH240">
        <v>1407</v>
      </c>
      <c r="EI240">
        <v>8356</v>
      </c>
      <c r="EJ240" s="12">
        <v>17</v>
      </c>
      <c r="EK240">
        <v>844</v>
      </c>
      <c r="EL240">
        <v>161.6</v>
      </c>
      <c r="EM240">
        <v>712</v>
      </c>
      <c r="EN240">
        <v>1559</v>
      </c>
      <c r="EO240">
        <v>2120</v>
      </c>
      <c r="EP240">
        <v>2480</v>
      </c>
      <c r="EQ240">
        <v>1332</v>
      </c>
      <c r="ER240">
        <v>928</v>
      </c>
      <c r="ES240">
        <v>1500</v>
      </c>
      <c r="ET240">
        <v>998</v>
      </c>
      <c r="EU240">
        <v>502</v>
      </c>
      <c r="EV240">
        <v>8303</v>
      </c>
      <c r="EW240">
        <v>597</v>
      </c>
      <c r="EX240">
        <v>2295</v>
      </c>
      <c r="EY240">
        <v>5222</v>
      </c>
      <c r="EZ240">
        <v>189</v>
      </c>
      <c r="FA240">
        <v>1333</v>
      </c>
      <c r="FB240">
        <v>458</v>
      </c>
      <c r="FC240">
        <v>406</v>
      </c>
      <c r="FD240">
        <v>38</v>
      </c>
      <c r="FE240">
        <v>355</v>
      </c>
      <c r="FF240">
        <v>424</v>
      </c>
      <c r="FG240">
        <v>271</v>
      </c>
      <c r="FH240">
        <v>139</v>
      </c>
      <c r="FI240">
        <v>480</v>
      </c>
      <c r="FJ240">
        <v>169</v>
      </c>
      <c r="FK240">
        <v>1422</v>
      </c>
      <c r="FL240">
        <v>135</v>
      </c>
      <c r="FM240">
        <v>89.5</v>
      </c>
      <c r="FN240">
        <v>573</v>
      </c>
      <c r="FO240">
        <v>2601</v>
      </c>
      <c r="FP240">
        <v>5918</v>
      </c>
      <c r="FQ240">
        <v>2072</v>
      </c>
      <c r="FR240">
        <v>3050</v>
      </c>
      <c r="FS240">
        <v>6276</v>
      </c>
      <c r="FT240" s="12">
        <v>2536</v>
      </c>
      <c r="FU240" s="12">
        <v>1813.9</v>
      </c>
      <c r="FV240" s="12">
        <v>3901.1</v>
      </c>
      <c r="FW240" s="9">
        <v>12332894</v>
      </c>
      <c r="FX240" s="9">
        <v>12168282</v>
      </c>
      <c r="FY240" s="9">
        <v>72240483</v>
      </c>
      <c r="FZ240" s="29">
        <v>185</v>
      </c>
      <c r="GA240" s="29">
        <v>108</v>
      </c>
      <c r="GB240" s="29">
        <v>39</v>
      </c>
      <c r="GC240" s="29">
        <v>69</v>
      </c>
      <c r="GD240" s="29">
        <v>7</v>
      </c>
      <c r="GE240" s="29">
        <v>66</v>
      </c>
      <c r="GF240" s="29">
        <v>16</v>
      </c>
      <c r="GG240" s="29">
        <v>6</v>
      </c>
      <c r="GH240" s="29">
        <v>43</v>
      </c>
      <c r="GI240" s="29">
        <v>4</v>
      </c>
      <c r="GJ240" s="29">
        <v>3</v>
      </c>
      <c r="GK240" s="29">
        <v>0</v>
      </c>
      <c r="GL240" s="29">
        <v>1</v>
      </c>
      <c r="GM240" s="29">
        <v>227</v>
      </c>
      <c r="GN240" s="29">
        <v>7</v>
      </c>
      <c r="GO240" s="29">
        <v>273</v>
      </c>
      <c r="GP240" s="29">
        <v>5</v>
      </c>
      <c r="GQ240" s="29">
        <v>11</v>
      </c>
      <c r="GR240" s="29">
        <v>347</v>
      </c>
      <c r="GS240" s="29">
        <v>346</v>
      </c>
      <c r="GT240" s="29">
        <v>149</v>
      </c>
      <c r="GU240" s="29">
        <v>67</v>
      </c>
      <c r="GV240" s="29">
        <v>33</v>
      </c>
      <c r="GW240" s="29">
        <v>8</v>
      </c>
      <c r="GX240" s="29">
        <v>125</v>
      </c>
      <c r="GY240" s="29">
        <v>168</v>
      </c>
      <c r="GZ240" s="29">
        <v>113</v>
      </c>
      <c r="HA240" s="29">
        <v>29</v>
      </c>
      <c r="HB240" s="29">
        <v>64</v>
      </c>
      <c r="HC240" s="29">
        <v>52</v>
      </c>
      <c r="HD240" s="29">
        <v>156</v>
      </c>
      <c r="HE240" s="29">
        <v>140</v>
      </c>
      <c r="HF240" s="12">
        <v>46</v>
      </c>
      <c r="HG240" s="12">
        <v>48.9</v>
      </c>
      <c r="HH240" s="29">
        <v>663</v>
      </c>
      <c r="HI240" s="29">
        <v>702</v>
      </c>
      <c r="HJ240" s="29">
        <v>657</v>
      </c>
      <c r="HK240">
        <v>710</v>
      </c>
      <c r="HL240">
        <v>30</v>
      </c>
      <c r="HM240" s="29">
        <v>16478</v>
      </c>
      <c r="HN240" s="29">
        <v>7486</v>
      </c>
      <c r="HO240">
        <v>420</v>
      </c>
      <c r="HP240">
        <v>451</v>
      </c>
      <c r="HQ240">
        <v>524</v>
      </c>
      <c r="HR240">
        <v>611</v>
      </c>
      <c r="HS240" s="29">
        <v>6628</v>
      </c>
      <c r="HT240" s="29">
        <v>2078</v>
      </c>
      <c r="HU240" s="29">
        <v>1587</v>
      </c>
      <c r="HV240" s="29">
        <v>460</v>
      </c>
      <c r="HW240" s="29">
        <v>251</v>
      </c>
      <c r="HX240" s="29">
        <v>209</v>
      </c>
      <c r="HY240" s="29">
        <v>64</v>
      </c>
      <c r="HZ240" s="29">
        <v>0</v>
      </c>
      <c r="IA240" s="29">
        <v>755</v>
      </c>
      <c r="IB240" s="29">
        <v>429</v>
      </c>
      <c r="IC240" s="29">
        <v>190</v>
      </c>
      <c r="ID240" s="29">
        <v>26</v>
      </c>
      <c r="IE240" s="29">
        <v>70</v>
      </c>
      <c r="IF240" s="29">
        <v>69</v>
      </c>
      <c r="IG240" s="29">
        <v>55</v>
      </c>
      <c r="IH240" s="29">
        <v>44</v>
      </c>
      <c r="II240" s="29">
        <v>6</v>
      </c>
      <c r="IJ240" s="29">
        <v>22</v>
      </c>
      <c r="IK240" s="29">
        <v>42</v>
      </c>
      <c r="IL240" s="29">
        <v>39</v>
      </c>
      <c r="IM240" s="29">
        <v>30</v>
      </c>
      <c r="IN240" s="29">
        <v>4</v>
      </c>
      <c r="IO240" s="29">
        <v>74</v>
      </c>
      <c r="IP240" s="29">
        <v>22</v>
      </c>
      <c r="IQ240" s="29">
        <v>45</v>
      </c>
      <c r="IR240" s="29">
        <v>24</v>
      </c>
      <c r="IS240" s="29">
        <v>23723</v>
      </c>
      <c r="IT240" s="29">
        <v>25547</v>
      </c>
      <c r="IU240" s="29">
        <v>744</v>
      </c>
      <c r="IV240" s="29">
        <v>888</v>
      </c>
      <c r="IW240" s="29">
        <v>1549</v>
      </c>
      <c r="IX240" s="29">
        <v>481</v>
      </c>
      <c r="IY240" s="29">
        <v>3746</v>
      </c>
      <c r="IZ240" s="29">
        <v>32955</v>
      </c>
      <c r="JA240" s="29">
        <v>16341</v>
      </c>
      <c r="JB240" s="29">
        <v>10816</v>
      </c>
      <c r="JC240" s="29">
        <v>38483</v>
      </c>
      <c r="JD240" s="29">
        <v>31448</v>
      </c>
      <c r="JE240" s="29">
        <v>2671</v>
      </c>
      <c r="JF240" s="29">
        <v>2771</v>
      </c>
      <c r="JG240" s="29">
        <v>2744</v>
      </c>
      <c r="JH240" s="29">
        <v>2678</v>
      </c>
      <c r="JI240" s="29">
        <v>2572</v>
      </c>
      <c r="JJ240" s="29">
        <v>2389</v>
      </c>
      <c r="JK240" s="29">
        <v>2302</v>
      </c>
      <c r="JL240" s="29">
        <v>2113</v>
      </c>
      <c r="JM240" s="29">
        <v>1920</v>
      </c>
      <c r="JN240" s="29">
        <v>1563</v>
      </c>
      <c r="JO240" s="12">
        <v>52</v>
      </c>
      <c r="JP240" s="12">
        <v>29.5</v>
      </c>
      <c r="JQ240" s="12">
        <v>25.5</v>
      </c>
      <c r="JR240" s="29">
        <v>4310</v>
      </c>
      <c r="JS240" s="29">
        <v>3550</v>
      </c>
      <c r="JT240" s="29">
        <v>575</v>
      </c>
      <c r="JU240" s="29">
        <v>2315</v>
      </c>
      <c r="JV240" s="29">
        <v>290</v>
      </c>
      <c r="JW240" s="29">
        <v>806</v>
      </c>
      <c r="JX240" s="29">
        <v>326</v>
      </c>
      <c r="JY240" s="29">
        <v>1794</v>
      </c>
      <c r="JZ240" s="29">
        <v>153</v>
      </c>
      <c r="KA240" s="29">
        <v>32</v>
      </c>
      <c r="KB240" s="29">
        <v>375</v>
      </c>
      <c r="KC240" s="29">
        <v>269759955</v>
      </c>
      <c r="KD240" s="29">
        <v>39022126</v>
      </c>
      <c r="KE240" s="29">
        <v>433767042</v>
      </c>
      <c r="KF240" s="29">
        <v>3</v>
      </c>
      <c r="KG240" s="29">
        <v>7</v>
      </c>
      <c r="KH240" s="29">
        <v>9</v>
      </c>
      <c r="KI240" s="29">
        <v>44</v>
      </c>
      <c r="KJ240" s="29">
        <v>199</v>
      </c>
      <c r="KK240" s="29">
        <v>63</v>
      </c>
      <c r="KL240" s="29">
        <v>5</v>
      </c>
      <c r="KM240" s="29">
        <v>14</v>
      </c>
      <c r="KN240" s="29">
        <v>82</v>
      </c>
      <c r="KO240" s="29">
        <v>62</v>
      </c>
      <c r="KP240" s="29">
        <v>56</v>
      </c>
      <c r="KQ240" s="29">
        <v>12</v>
      </c>
      <c r="KR240" s="29">
        <v>0</v>
      </c>
      <c r="KS240" s="29">
        <v>6</v>
      </c>
      <c r="KT240" s="29">
        <v>11</v>
      </c>
      <c r="KU240" s="29">
        <v>6</v>
      </c>
      <c r="KV240" s="29">
        <v>2168</v>
      </c>
      <c r="KW240" s="29">
        <v>21563143</v>
      </c>
    </row>
    <row r="241" spans="2:309" x14ac:dyDescent="0.3">
      <c r="B241" s="1" t="s">
        <v>340</v>
      </c>
      <c r="C241" s="2">
        <v>253</v>
      </c>
      <c r="D241" s="2">
        <v>1243</v>
      </c>
      <c r="E241" s="2">
        <v>2945</v>
      </c>
      <c r="F241" s="2">
        <v>1517</v>
      </c>
      <c r="G241" s="2">
        <v>1428</v>
      </c>
      <c r="H241" s="3">
        <v>941.3</v>
      </c>
      <c r="I241" s="2">
        <v>63</v>
      </c>
      <c r="J241" s="2">
        <v>54</v>
      </c>
      <c r="K241" s="2">
        <v>86</v>
      </c>
      <c r="L241" s="2">
        <v>80</v>
      </c>
      <c r="M241" s="2">
        <v>92</v>
      </c>
      <c r="N241" s="2">
        <v>76</v>
      </c>
      <c r="O241" s="2">
        <v>84</v>
      </c>
      <c r="P241" s="2">
        <v>74</v>
      </c>
      <c r="Q241" s="2">
        <v>43</v>
      </c>
      <c r="R241" s="2">
        <v>27</v>
      </c>
      <c r="S241" s="2">
        <v>50</v>
      </c>
      <c r="T241" s="2">
        <v>41</v>
      </c>
      <c r="U241" s="2">
        <v>67</v>
      </c>
      <c r="V241" s="2">
        <v>58</v>
      </c>
      <c r="W241" s="2">
        <v>92</v>
      </c>
      <c r="X241" s="2">
        <v>79</v>
      </c>
      <c r="Y241" s="2">
        <v>81</v>
      </c>
      <c r="Z241" s="2">
        <v>93</v>
      </c>
      <c r="AA241" s="2">
        <v>113</v>
      </c>
      <c r="AB241" s="2">
        <v>102</v>
      </c>
      <c r="AC241" s="2">
        <v>120</v>
      </c>
      <c r="AD241" s="2">
        <v>121</v>
      </c>
      <c r="AE241" s="2">
        <v>120</v>
      </c>
      <c r="AF241" s="2">
        <v>117</v>
      </c>
      <c r="AG241" s="2">
        <v>122</v>
      </c>
      <c r="AH241" s="2">
        <v>103</v>
      </c>
      <c r="AI241" s="2">
        <v>140</v>
      </c>
      <c r="AJ241" s="2">
        <v>128</v>
      </c>
      <c r="AK241" s="2">
        <v>119</v>
      </c>
      <c r="AL241" s="2">
        <v>109</v>
      </c>
      <c r="AM241" s="2">
        <v>59</v>
      </c>
      <c r="AN241" s="2">
        <v>61</v>
      </c>
      <c r="AO241" s="2">
        <v>36</v>
      </c>
      <c r="AP241" s="2">
        <v>49</v>
      </c>
      <c r="AQ241" s="2">
        <v>21</v>
      </c>
      <c r="AR241" s="2">
        <v>34</v>
      </c>
      <c r="AS241" s="2">
        <v>6</v>
      </c>
      <c r="AT241" s="2">
        <v>14</v>
      </c>
      <c r="AU241" s="2">
        <v>3</v>
      </c>
      <c r="AV241" s="2">
        <v>8</v>
      </c>
      <c r="AW241" s="2">
        <v>175</v>
      </c>
      <c r="AX241" s="2">
        <v>451</v>
      </c>
      <c r="AY241" s="2">
        <v>1707</v>
      </c>
      <c r="AZ241" s="2">
        <v>787</v>
      </c>
      <c r="BA241" s="2">
        <v>1238</v>
      </c>
      <c r="BB241" s="3">
        <v>72.5</v>
      </c>
      <c r="BC241" s="3">
        <v>45.7</v>
      </c>
      <c r="BD241" s="3">
        <v>47.8</v>
      </c>
      <c r="BE241" s="2">
        <v>74</v>
      </c>
      <c r="BF241" s="2">
        <v>67</v>
      </c>
      <c r="BG241" s="2">
        <v>16</v>
      </c>
      <c r="BH241" s="2">
        <v>0</v>
      </c>
      <c r="BI241" s="2">
        <v>10</v>
      </c>
      <c r="BJ241" s="2">
        <v>2</v>
      </c>
      <c r="BK241" s="2">
        <v>4</v>
      </c>
      <c r="BL241" s="2">
        <v>27</v>
      </c>
      <c r="BM241" s="2">
        <v>7</v>
      </c>
      <c r="BN241" s="2">
        <v>3</v>
      </c>
      <c r="BO241" s="2">
        <v>165</v>
      </c>
      <c r="BP241" s="2">
        <v>123</v>
      </c>
      <c r="BQ241" s="2">
        <v>54</v>
      </c>
      <c r="BR241" s="2">
        <v>68</v>
      </c>
      <c r="BS241" s="2">
        <v>33</v>
      </c>
      <c r="BT241" s="2">
        <v>10</v>
      </c>
      <c r="BU241" s="2">
        <v>15</v>
      </c>
      <c r="BV241" s="2">
        <v>54</v>
      </c>
      <c r="BW241" s="2">
        <v>32</v>
      </c>
      <c r="BX241" s="2">
        <v>22</v>
      </c>
      <c r="BY241" s="2">
        <v>866</v>
      </c>
      <c r="BZ241" s="2">
        <v>1366</v>
      </c>
      <c r="CA241" s="2">
        <v>83</v>
      </c>
      <c r="CB241" s="2">
        <v>485</v>
      </c>
      <c r="CC241" s="2">
        <v>527</v>
      </c>
      <c r="CD241" s="2">
        <v>155</v>
      </c>
      <c r="CE241" s="2">
        <v>199</v>
      </c>
      <c r="CF241" s="3">
        <v>107.9</v>
      </c>
      <c r="CG241" s="3">
        <v>2.1</v>
      </c>
      <c r="CH241" s="2">
        <v>1311</v>
      </c>
      <c r="CI241" s="2">
        <v>1074</v>
      </c>
      <c r="CJ241" s="2">
        <v>237</v>
      </c>
      <c r="CK241" s="2">
        <v>35</v>
      </c>
      <c r="CL241" s="2">
        <v>20</v>
      </c>
      <c r="CM241" s="2">
        <v>1159</v>
      </c>
      <c r="CN241" s="2">
        <v>177</v>
      </c>
      <c r="CO241" s="2">
        <v>145846</v>
      </c>
      <c r="CP241" s="3">
        <v>50.9</v>
      </c>
      <c r="CQ241" s="2">
        <v>208</v>
      </c>
      <c r="CR241" s="2">
        <v>457</v>
      </c>
      <c r="CS241" s="2">
        <v>80</v>
      </c>
      <c r="CT241" s="2">
        <v>256102</v>
      </c>
      <c r="CU241" s="2">
        <v>208059</v>
      </c>
      <c r="CV241" s="2">
        <v>1395</v>
      </c>
      <c r="CW241" s="2">
        <v>1785</v>
      </c>
      <c r="CX241" s="2">
        <v>1034</v>
      </c>
      <c r="CY241" s="9">
        <v>17</v>
      </c>
      <c r="CZ241" s="9">
        <v>6</v>
      </c>
      <c r="DA241" s="9">
        <v>411</v>
      </c>
      <c r="DB241" s="9">
        <v>321</v>
      </c>
      <c r="DC241" s="9">
        <v>865</v>
      </c>
      <c r="DD241" s="9">
        <v>897</v>
      </c>
      <c r="DE241" s="9">
        <v>289</v>
      </c>
      <c r="DF241" s="9">
        <v>403</v>
      </c>
      <c r="DG241" s="9">
        <v>576</v>
      </c>
      <c r="DH241" s="9">
        <v>494</v>
      </c>
      <c r="DI241" s="9">
        <v>115</v>
      </c>
      <c r="DJ241" s="9">
        <v>138</v>
      </c>
      <c r="DK241" s="9">
        <v>108</v>
      </c>
      <c r="DL241" s="9">
        <v>137</v>
      </c>
      <c r="DM241" s="9">
        <v>56</v>
      </c>
      <c r="DN241" s="9">
        <v>115</v>
      </c>
      <c r="DO241" s="9">
        <v>10</v>
      </c>
      <c r="DP241" s="9">
        <v>13</v>
      </c>
      <c r="DQ241" s="9">
        <v>333</v>
      </c>
      <c r="DR241" s="9">
        <v>257</v>
      </c>
      <c r="DS241" s="9">
        <v>570</v>
      </c>
      <c r="DT241" s="9">
        <v>484</v>
      </c>
      <c r="DU241" s="9">
        <v>115</v>
      </c>
      <c r="DV241" s="9">
        <v>138</v>
      </c>
      <c r="DW241" s="9">
        <v>108</v>
      </c>
      <c r="DX241" s="9">
        <v>137</v>
      </c>
      <c r="DY241" s="9">
        <v>56</v>
      </c>
      <c r="DZ241" s="9">
        <v>115</v>
      </c>
      <c r="EA241" s="9">
        <v>10</v>
      </c>
      <c r="EB241" s="9">
        <v>13</v>
      </c>
      <c r="EC241">
        <v>1254</v>
      </c>
      <c r="ED241">
        <v>1233</v>
      </c>
      <c r="EE241">
        <v>464</v>
      </c>
      <c r="EF241">
        <v>73</v>
      </c>
      <c r="EG241">
        <v>451</v>
      </c>
      <c r="EH241">
        <v>157</v>
      </c>
      <c r="EI241">
        <v>914</v>
      </c>
      <c r="EJ241" s="12">
        <v>11.7</v>
      </c>
      <c r="EK241">
        <v>93</v>
      </c>
      <c r="EL241">
        <v>134.80000000000001</v>
      </c>
      <c r="EM241">
        <v>60</v>
      </c>
      <c r="EN241">
        <v>174</v>
      </c>
      <c r="EO241">
        <v>302</v>
      </c>
      <c r="EP241">
        <v>395</v>
      </c>
      <c r="EQ241">
        <v>187</v>
      </c>
      <c r="ER241">
        <v>115</v>
      </c>
      <c r="ES241">
        <v>242</v>
      </c>
      <c r="ET241">
        <v>160</v>
      </c>
      <c r="EU241">
        <v>82</v>
      </c>
      <c r="EV241">
        <v>729</v>
      </c>
      <c r="EW241">
        <v>144</v>
      </c>
      <c r="EX241">
        <v>158</v>
      </c>
      <c r="EY241">
        <v>395</v>
      </c>
      <c r="EZ241">
        <v>32</v>
      </c>
      <c r="FA241">
        <v>58</v>
      </c>
      <c r="FB241">
        <v>20</v>
      </c>
      <c r="FC241">
        <v>68</v>
      </c>
      <c r="FD241">
        <v>12</v>
      </c>
      <c r="FE241">
        <v>20</v>
      </c>
      <c r="FF241">
        <v>24</v>
      </c>
      <c r="FG241">
        <v>11</v>
      </c>
      <c r="FH241">
        <v>6</v>
      </c>
      <c r="FI241">
        <v>40</v>
      </c>
      <c r="FJ241">
        <v>3</v>
      </c>
      <c r="FK241">
        <v>102</v>
      </c>
      <c r="FL241">
        <v>11</v>
      </c>
      <c r="FM241">
        <v>58.1</v>
      </c>
      <c r="FN241">
        <v>142</v>
      </c>
      <c r="FO241">
        <v>289</v>
      </c>
      <c r="FP241">
        <v>791</v>
      </c>
      <c r="FQ241">
        <v>265</v>
      </c>
      <c r="FR241">
        <v>790</v>
      </c>
      <c r="FS241">
        <v>1057</v>
      </c>
      <c r="FT241" s="12">
        <v>3071.3</v>
      </c>
      <c r="FU241" s="12">
        <v>1776.6</v>
      </c>
      <c r="FV241" s="12">
        <v>3231.9</v>
      </c>
      <c r="FW241" s="9">
        <v>1987058</v>
      </c>
      <c r="FX241" s="9">
        <v>2164075</v>
      </c>
      <c r="FY241" s="9">
        <v>10031916</v>
      </c>
      <c r="FZ241" s="29">
        <v>24</v>
      </c>
      <c r="GA241" s="29">
        <v>11</v>
      </c>
      <c r="GB241" s="29">
        <v>4</v>
      </c>
      <c r="GC241" s="29">
        <v>7</v>
      </c>
      <c r="GD241" s="29">
        <v>1</v>
      </c>
      <c r="GE241" s="29">
        <v>11</v>
      </c>
      <c r="GF241" s="29">
        <v>3</v>
      </c>
      <c r="GG241" s="29">
        <v>1</v>
      </c>
      <c r="GH241" s="29">
        <v>7</v>
      </c>
      <c r="GI241" s="29">
        <v>0</v>
      </c>
      <c r="GJ241" s="29">
        <v>0</v>
      </c>
      <c r="GK241" s="29">
        <v>0</v>
      </c>
      <c r="GL241" s="29">
        <v>0</v>
      </c>
      <c r="GM241" s="29">
        <v>41</v>
      </c>
      <c r="GN241" s="29">
        <v>1</v>
      </c>
      <c r="GO241" s="29">
        <v>26</v>
      </c>
      <c r="GP241" s="29">
        <v>1</v>
      </c>
      <c r="GQ241" s="29">
        <v>3</v>
      </c>
      <c r="GR241" s="29">
        <v>46</v>
      </c>
      <c r="GS241" s="29">
        <v>31</v>
      </c>
      <c r="GT241" s="29">
        <v>16</v>
      </c>
      <c r="GU241" s="29">
        <v>12</v>
      </c>
      <c r="GV241" s="29">
        <v>8</v>
      </c>
      <c r="GW241" s="29">
        <v>1</v>
      </c>
      <c r="GX241" s="29">
        <v>8</v>
      </c>
      <c r="GY241" s="29">
        <v>31</v>
      </c>
      <c r="GZ241" s="29">
        <v>17</v>
      </c>
      <c r="HA241" s="29">
        <v>11</v>
      </c>
      <c r="HB241" s="29">
        <v>6</v>
      </c>
      <c r="HC241" s="29">
        <v>5</v>
      </c>
      <c r="HD241" s="29">
        <v>15</v>
      </c>
      <c r="HE241" s="29">
        <v>16</v>
      </c>
      <c r="HF241" s="12">
        <v>45.7</v>
      </c>
      <c r="HG241" s="12">
        <v>47.8</v>
      </c>
      <c r="HH241" s="29">
        <v>90</v>
      </c>
      <c r="HI241" s="29">
        <v>107</v>
      </c>
      <c r="HJ241" s="29">
        <v>89</v>
      </c>
      <c r="HK241">
        <v>77</v>
      </c>
      <c r="HL241">
        <v>2</v>
      </c>
      <c r="HM241" s="29">
        <v>1243</v>
      </c>
      <c r="HN241" s="29">
        <v>1678</v>
      </c>
      <c r="HO241">
        <v>63</v>
      </c>
      <c r="HP241">
        <v>60</v>
      </c>
      <c r="HQ241">
        <v>80</v>
      </c>
      <c r="HR241">
        <v>85</v>
      </c>
      <c r="HS241" s="29">
        <v>972</v>
      </c>
      <c r="HT241" s="29">
        <v>217</v>
      </c>
      <c r="HU241" s="29">
        <v>155</v>
      </c>
      <c r="HV241" s="29">
        <v>47</v>
      </c>
      <c r="HW241" s="29">
        <v>39</v>
      </c>
      <c r="HX241" s="29">
        <v>10</v>
      </c>
      <c r="HY241" s="29">
        <v>8</v>
      </c>
      <c r="HZ241" s="29">
        <v>1</v>
      </c>
      <c r="IA241" s="29">
        <v>120</v>
      </c>
      <c r="IB241" s="29">
        <v>32</v>
      </c>
      <c r="IC241" s="29">
        <v>20</v>
      </c>
      <c r="ID241" s="29">
        <v>3</v>
      </c>
      <c r="IE241" s="29">
        <v>8</v>
      </c>
      <c r="IF241" s="29">
        <v>8</v>
      </c>
      <c r="IG241" s="29">
        <v>6</v>
      </c>
      <c r="IH241" s="29">
        <v>4</v>
      </c>
      <c r="II241" s="29">
        <v>0</v>
      </c>
      <c r="IJ241" s="29">
        <v>2</v>
      </c>
      <c r="IK241" s="29">
        <v>8</v>
      </c>
      <c r="IL241" s="29">
        <v>2</v>
      </c>
      <c r="IM241" s="29">
        <v>4</v>
      </c>
      <c r="IN241" s="29">
        <v>0</v>
      </c>
      <c r="IO241" s="29">
        <v>7</v>
      </c>
      <c r="IP241" s="29">
        <v>3</v>
      </c>
      <c r="IQ241" s="29">
        <v>3</v>
      </c>
      <c r="IR241" s="29">
        <v>2</v>
      </c>
      <c r="IS241" s="29">
        <v>2894</v>
      </c>
      <c r="IT241" s="29">
        <v>30729</v>
      </c>
      <c r="IU241" s="29">
        <v>1838</v>
      </c>
      <c r="IV241" s="29">
        <v>846</v>
      </c>
      <c r="IW241" s="29">
        <v>1569</v>
      </c>
      <c r="IX241" s="29">
        <v>854</v>
      </c>
      <c r="IY241" s="29">
        <v>5676</v>
      </c>
      <c r="IZ241" s="29">
        <v>41511</v>
      </c>
      <c r="JA241" s="29">
        <v>16025</v>
      </c>
      <c r="JB241" s="29">
        <v>13528</v>
      </c>
      <c r="JC241" s="29">
        <v>44014</v>
      </c>
      <c r="JD241" s="29">
        <v>36873</v>
      </c>
      <c r="JE241" s="29">
        <v>247</v>
      </c>
      <c r="JF241" s="29">
        <v>284</v>
      </c>
      <c r="JG241" s="29">
        <v>287</v>
      </c>
      <c r="JH241" s="29">
        <v>357</v>
      </c>
      <c r="JI241" s="29">
        <v>199</v>
      </c>
      <c r="JJ241" s="29">
        <v>319</v>
      </c>
      <c r="JK241" s="29">
        <v>332</v>
      </c>
      <c r="JL241" s="29">
        <v>314</v>
      </c>
      <c r="JM241" s="29">
        <v>287</v>
      </c>
      <c r="JN241" s="29">
        <v>268</v>
      </c>
      <c r="JO241" s="12">
        <v>49.1</v>
      </c>
      <c r="JP241" s="12">
        <v>30.9</v>
      </c>
      <c r="JQ241" s="12">
        <v>27</v>
      </c>
      <c r="JR241" s="29">
        <v>560</v>
      </c>
      <c r="JS241" s="29">
        <v>332</v>
      </c>
      <c r="JT241" s="29">
        <v>40</v>
      </c>
      <c r="JU241" s="29">
        <v>199</v>
      </c>
      <c r="JV241" s="29">
        <v>15</v>
      </c>
      <c r="JW241" s="29">
        <v>44</v>
      </c>
      <c r="JX241" s="29">
        <v>16</v>
      </c>
      <c r="JY241" s="29">
        <v>120</v>
      </c>
      <c r="JZ241" s="32">
        <v>0</v>
      </c>
      <c r="KA241" s="32">
        <v>0</v>
      </c>
      <c r="KB241" s="29">
        <v>13</v>
      </c>
      <c r="KC241" s="29">
        <v>50147626</v>
      </c>
      <c r="KD241" s="29">
        <v>11424774</v>
      </c>
      <c r="KE241" s="29">
        <v>92926620</v>
      </c>
      <c r="KF241" s="29">
        <v>0</v>
      </c>
      <c r="KG241" s="29">
        <v>1</v>
      </c>
      <c r="KH241" s="29">
        <v>0</v>
      </c>
      <c r="KI241" s="29">
        <v>4</v>
      </c>
      <c r="KJ241" s="29">
        <v>19</v>
      </c>
      <c r="KK241" s="29">
        <v>6</v>
      </c>
      <c r="KL241" s="29">
        <v>3</v>
      </c>
      <c r="KM241" s="29">
        <v>2</v>
      </c>
      <c r="KN241" s="29">
        <v>8</v>
      </c>
      <c r="KO241" s="29">
        <v>0</v>
      </c>
      <c r="KP241" s="29">
        <v>23</v>
      </c>
      <c r="KQ241" s="29">
        <v>2</v>
      </c>
      <c r="KR241" s="29">
        <v>0</v>
      </c>
      <c r="KS241" s="29">
        <v>0</v>
      </c>
      <c r="KT241" s="29">
        <v>0</v>
      </c>
      <c r="KU241" s="29">
        <v>0</v>
      </c>
      <c r="KV241" s="29">
        <v>240</v>
      </c>
      <c r="KW241" s="29">
        <v>3522302</v>
      </c>
    </row>
    <row r="242" spans="2:309" x14ac:dyDescent="0.3">
      <c r="B242" s="1" t="s">
        <v>341</v>
      </c>
      <c r="C242" s="2">
        <v>540</v>
      </c>
      <c r="D242" s="2">
        <v>1764</v>
      </c>
      <c r="E242" s="2">
        <v>3383</v>
      </c>
      <c r="F242" s="2">
        <v>1698</v>
      </c>
      <c r="G242" s="2">
        <v>1685</v>
      </c>
      <c r="H242" s="3">
        <v>992.3</v>
      </c>
      <c r="I242" s="2">
        <v>56</v>
      </c>
      <c r="J242" s="2">
        <v>26</v>
      </c>
      <c r="K242" s="2">
        <v>68</v>
      </c>
      <c r="L242" s="2">
        <v>67</v>
      </c>
      <c r="M242" s="2">
        <v>76</v>
      </c>
      <c r="N242" s="2">
        <v>80</v>
      </c>
      <c r="O242" s="2">
        <v>72</v>
      </c>
      <c r="P242" s="2">
        <v>69</v>
      </c>
      <c r="Q242" s="2">
        <v>56</v>
      </c>
      <c r="R242" s="2">
        <v>34</v>
      </c>
      <c r="S242" s="2">
        <v>58</v>
      </c>
      <c r="T242" s="2">
        <v>39</v>
      </c>
      <c r="U242" s="2">
        <v>66</v>
      </c>
      <c r="V242" s="2">
        <v>56</v>
      </c>
      <c r="W242" s="2">
        <v>63</v>
      </c>
      <c r="X242" s="2">
        <v>65</v>
      </c>
      <c r="Y242" s="2">
        <v>76</v>
      </c>
      <c r="Z242" s="2">
        <v>76</v>
      </c>
      <c r="AA242" s="2">
        <v>103</v>
      </c>
      <c r="AB242" s="2">
        <v>74</v>
      </c>
      <c r="AC242" s="2">
        <v>109</v>
      </c>
      <c r="AD242" s="2">
        <v>111</v>
      </c>
      <c r="AE242" s="2">
        <v>156</v>
      </c>
      <c r="AF242" s="2">
        <v>139</v>
      </c>
      <c r="AG242" s="2">
        <v>149</v>
      </c>
      <c r="AH242" s="2">
        <v>138</v>
      </c>
      <c r="AI242" s="2">
        <v>167</v>
      </c>
      <c r="AJ242" s="2">
        <v>138</v>
      </c>
      <c r="AK242" s="2">
        <v>160</v>
      </c>
      <c r="AL242" s="2">
        <v>166</v>
      </c>
      <c r="AM242" s="2">
        <v>88</v>
      </c>
      <c r="AN242" s="2">
        <v>135</v>
      </c>
      <c r="AO242" s="2">
        <v>104</v>
      </c>
      <c r="AP242" s="2">
        <v>118</v>
      </c>
      <c r="AQ242" s="2">
        <v>49</v>
      </c>
      <c r="AR242" s="2">
        <v>94</v>
      </c>
      <c r="AS242" s="2">
        <v>21</v>
      </c>
      <c r="AT242" s="2">
        <v>47</v>
      </c>
      <c r="AU242" s="2">
        <v>1</v>
      </c>
      <c r="AV242" s="2">
        <v>13</v>
      </c>
      <c r="AW242" s="2">
        <v>137</v>
      </c>
      <c r="AX242" s="2">
        <v>373</v>
      </c>
      <c r="AY242" s="2">
        <v>1709</v>
      </c>
      <c r="AZ242" s="2">
        <v>1301</v>
      </c>
      <c r="BA242" s="2">
        <v>1674</v>
      </c>
      <c r="BB242" s="3">
        <v>98</v>
      </c>
      <c r="BC242" s="3">
        <v>51.2</v>
      </c>
      <c r="BD242" s="3">
        <v>55.5</v>
      </c>
      <c r="BE242" s="2">
        <v>5</v>
      </c>
      <c r="BF242" s="2">
        <v>24</v>
      </c>
      <c r="BG242" s="2">
        <v>18</v>
      </c>
      <c r="BH242" s="2">
        <v>0</v>
      </c>
      <c r="BI242" s="2">
        <v>8</v>
      </c>
      <c r="BJ242" s="2">
        <v>7</v>
      </c>
      <c r="BK242" s="2">
        <v>3</v>
      </c>
      <c r="BL242" s="2">
        <v>55</v>
      </c>
      <c r="BM242" s="2">
        <v>6</v>
      </c>
      <c r="BN242" s="2">
        <v>5</v>
      </c>
      <c r="BO242" s="2">
        <v>138</v>
      </c>
      <c r="BP242" s="2">
        <v>127</v>
      </c>
      <c r="BQ242" s="2">
        <v>27</v>
      </c>
      <c r="BR242" s="2">
        <v>65</v>
      </c>
      <c r="BS242" s="2">
        <v>28</v>
      </c>
      <c r="BT242" s="2">
        <v>18</v>
      </c>
      <c r="BU242" s="2">
        <v>15</v>
      </c>
      <c r="BV242" s="2">
        <v>49</v>
      </c>
      <c r="BW242" s="2">
        <v>34</v>
      </c>
      <c r="BX242" s="2">
        <v>29</v>
      </c>
      <c r="BY242" s="2">
        <v>907</v>
      </c>
      <c r="BZ242" s="2">
        <v>1747</v>
      </c>
      <c r="CA242" s="2">
        <v>107</v>
      </c>
      <c r="CB242" s="2">
        <v>821</v>
      </c>
      <c r="CC242" s="2">
        <v>596</v>
      </c>
      <c r="CD242" s="2">
        <v>150</v>
      </c>
      <c r="CE242" s="2">
        <v>180</v>
      </c>
      <c r="CF242" s="3">
        <v>92.3</v>
      </c>
      <c r="CG242" s="3">
        <v>1.9</v>
      </c>
      <c r="CH242" s="2">
        <v>1570</v>
      </c>
      <c r="CI242" s="2">
        <v>1201</v>
      </c>
      <c r="CJ242" s="2">
        <v>369</v>
      </c>
      <c r="CK242" s="2">
        <v>146</v>
      </c>
      <c r="CL242" s="2">
        <v>31</v>
      </c>
      <c r="CM242" s="2">
        <v>1430</v>
      </c>
      <c r="CN242" s="2">
        <v>282</v>
      </c>
      <c r="CO242" s="2">
        <v>160812</v>
      </c>
      <c r="CP242" s="3">
        <v>49.2</v>
      </c>
      <c r="CQ242" s="2">
        <v>389</v>
      </c>
      <c r="CR242" s="2">
        <v>711</v>
      </c>
      <c r="CS242" s="2">
        <v>183</v>
      </c>
      <c r="CT242" s="2">
        <v>366379</v>
      </c>
      <c r="CU242" s="2">
        <v>247899</v>
      </c>
      <c r="CV242" s="2">
        <v>2769</v>
      </c>
      <c r="CW242" s="2">
        <v>3560</v>
      </c>
      <c r="CX242" s="2">
        <v>1908</v>
      </c>
      <c r="CY242" s="9">
        <v>8</v>
      </c>
      <c r="CZ242" s="9">
        <v>1</v>
      </c>
      <c r="DA242" s="9">
        <v>540</v>
      </c>
      <c r="DB242" s="9">
        <v>510</v>
      </c>
      <c r="DC242" s="9">
        <v>958</v>
      </c>
      <c r="DD242" s="9">
        <v>1002</v>
      </c>
      <c r="DE242" s="9">
        <v>240</v>
      </c>
      <c r="DF242" s="9">
        <v>369</v>
      </c>
      <c r="DG242" s="9">
        <v>718</v>
      </c>
      <c r="DH242" s="9">
        <v>633</v>
      </c>
      <c r="DI242" s="9">
        <v>101</v>
      </c>
      <c r="DJ242" s="9">
        <v>138</v>
      </c>
      <c r="DK242" s="9">
        <v>80</v>
      </c>
      <c r="DL242" s="9">
        <v>145</v>
      </c>
      <c r="DM242" s="9">
        <v>53</v>
      </c>
      <c r="DN242" s="9">
        <v>83</v>
      </c>
      <c r="DO242" s="9">
        <v>6</v>
      </c>
      <c r="DP242" s="9">
        <v>3</v>
      </c>
      <c r="DQ242" s="9">
        <v>479</v>
      </c>
      <c r="DR242" s="9">
        <v>449</v>
      </c>
      <c r="DS242" s="9">
        <v>707</v>
      </c>
      <c r="DT242" s="9">
        <v>625</v>
      </c>
      <c r="DU242" s="9">
        <v>101</v>
      </c>
      <c r="DV242" s="9">
        <v>138</v>
      </c>
      <c r="DW242" s="9">
        <v>80</v>
      </c>
      <c r="DX242" s="9">
        <v>145</v>
      </c>
      <c r="DY242" s="9">
        <v>53</v>
      </c>
      <c r="DZ242" s="9">
        <v>83</v>
      </c>
      <c r="EA242" s="9">
        <v>6</v>
      </c>
      <c r="EB242" s="9">
        <v>3</v>
      </c>
      <c r="EC242">
        <v>1192</v>
      </c>
      <c r="ED242">
        <v>1160</v>
      </c>
      <c r="EE242">
        <v>693</v>
      </c>
      <c r="EF242">
        <v>156</v>
      </c>
      <c r="EG242">
        <v>373</v>
      </c>
      <c r="EH242">
        <v>149</v>
      </c>
      <c r="EI242">
        <v>1438</v>
      </c>
      <c r="EJ242" s="12">
        <v>6.3</v>
      </c>
      <c r="EK242">
        <v>74</v>
      </c>
      <c r="EL242">
        <v>183.8</v>
      </c>
      <c r="EM242">
        <v>68</v>
      </c>
      <c r="EN242">
        <v>170</v>
      </c>
      <c r="EO242">
        <v>227</v>
      </c>
      <c r="EP242">
        <v>329</v>
      </c>
      <c r="EQ242">
        <v>221</v>
      </c>
      <c r="ER242">
        <v>145</v>
      </c>
      <c r="ES242">
        <v>231</v>
      </c>
      <c r="ET242">
        <v>170</v>
      </c>
      <c r="EU242">
        <v>61</v>
      </c>
      <c r="EV242">
        <v>995</v>
      </c>
      <c r="EW242">
        <v>165</v>
      </c>
      <c r="EX242">
        <v>152</v>
      </c>
      <c r="EY242">
        <v>654</v>
      </c>
      <c r="EZ242">
        <v>24</v>
      </c>
      <c r="FA242">
        <v>84</v>
      </c>
      <c r="FB242">
        <v>7</v>
      </c>
      <c r="FC242">
        <v>42</v>
      </c>
      <c r="FD242">
        <v>6</v>
      </c>
      <c r="FE242">
        <v>24</v>
      </c>
      <c r="FF242">
        <v>49</v>
      </c>
      <c r="FG242">
        <v>43</v>
      </c>
      <c r="FH242">
        <v>14</v>
      </c>
      <c r="FI242">
        <v>64</v>
      </c>
      <c r="FJ242">
        <v>28</v>
      </c>
      <c r="FK242">
        <v>220</v>
      </c>
      <c r="FL242">
        <v>11</v>
      </c>
      <c r="FM242">
        <v>83.5</v>
      </c>
      <c r="FN242">
        <v>162</v>
      </c>
      <c r="FO242">
        <v>231</v>
      </c>
      <c r="FP242">
        <v>775</v>
      </c>
      <c r="FQ242">
        <v>302</v>
      </c>
      <c r="FR242">
        <v>499</v>
      </c>
      <c r="FS242">
        <v>1048</v>
      </c>
      <c r="FT242" s="12">
        <v>2033.7</v>
      </c>
      <c r="FU242" s="12">
        <v>1846.9</v>
      </c>
      <c r="FV242" s="12">
        <v>3788.4</v>
      </c>
      <c r="FW242" s="9">
        <v>1436375</v>
      </c>
      <c r="FX242" s="9">
        <v>2767191</v>
      </c>
      <c r="FY242" s="9">
        <v>10002500</v>
      </c>
      <c r="FZ242" s="29">
        <v>41</v>
      </c>
      <c r="GA242" s="29">
        <v>18</v>
      </c>
      <c r="GB242" s="29">
        <v>5</v>
      </c>
      <c r="GC242" s="29">
        <v>12</v>
      </c>
      <c r="GD242" s="29">
        <v>1</v>
      </c>
      <c r="GE242" s="29">
        <v>21</v>
      </c>
      <c r="GF242" s="29">
        <v>6</v>
      </c>
      <c r="GG242" s="29">
        <v>2</v>
      </c>
      <c r="GH242" s="29">
        <v>13</v>
      </c>
      <c r="GI242" s="29">
        <v>1</v>
      </c>
      <c r="GJ242" s="29">
        <v>1</v>
      </c>
      <c r="GK242" s="29">
        <v>0</v>
      </c>
      <c r="GL242" s="29">
        <v>0</v>
      </c>
      <c r="GM242" s="29">
        <v>51</v>
      </c>
      <c r="GN242" s="29">
        <v>3</v>
      </c>
      <c r="GO242" s="29">
        <v>21</v>
      </c>
      <c r="GP242" s="29">
        <v>0</v>
      </c>
      <c r="GQ242" s="29">
        <v>3</v>
      </c>
      <c r="GR242" s="29">
        <v>38</v>
      </c>
      <c r="GS242" s="29">
        <v>34</v>
      </c>
      <c r="GT242" s="29">
        <v>25</v>
      </c>
      <c r="GU242" s="29">
        <v>9</v>
      </c>
      <c r="GV242" s="29">
        <v>5</v>
      </c>
      <c r="GW242" s="29">
        <v>1</v>
      </c>
      <c r="GX242" s="29">
        <v>12</v>
      </c>
      <c r="GY242" s="29">
        <v>20</v>
      </c>
      <c r="GZ242" s="29">
        <v>10</v>
      </c>
      <c r="HA242" s="29">
        <v>3</v>
      </c>
      <c r="HB242" s="29">
        <v>7</v>
      </c>
      <c r="HC242" s="29">
        <v>5</v>
      </c>
      <c r="HD242" s="29">
        <v>11</v>
      </c>
      <c r="HE242" s="29">
        <v>18</v>
      </c>
      <c r="HF242" s="12">
        <v>51.2</v>
      </c>
      <c r="HG242" s="12">
        <v>55.5</v>
      </c>
      <c r="HH242" s="29">
        <v>42</v>
      </c>
      <c r="HI242" s="29">
        <v>46</v>
      </c>
      <c r="HJ242" s="29">
        <v>45</v>
      </c>
      <c r="HK242">
        <v>59</v>
      </c>
      <c r="HL242">
        <v>1</v>
      </c>
      <c r="HM242" s="29">
        <v>1764</v>
      </c>
      <c r="HN242" s="29">
        <v>1600</v>
      </c>
      <c r="HO242">
        <v>65</v>
      </c>
      <c r="HP242">
        <v>62</v>
      </c>
      <c r="HQ242">
        <v>68</v>
      </c>
      <c r="HR242">
        <v>70</v>
      </c>
      <c r="HS242" s="29">
        <v>805</v>
      </c>
      <c r="HT242" s="29">
        <v>247</v>
      </c>
      <c r="HU242" s="29">
        <v>229</v>
      </c>
      <c r="HV242" s="29">
        <v>59</v>
      </c>
      <c r="HW242" s="29">
        <v>21</v>
      </c>
      <c r="HX242" s="29">
        <v>16</v>
      </c>
      <c r="HY242" s="29">
        <v>5</v>
      </c>
      <c r="HZ242" s="29">
        <v>0</v>
      </c>
      <c r="IA242" s="29">
        <v>78</v>
      </c>
      <c r="IB242" s="29">
        <v>41</v>
      </c>
      <c r="IC242" s="29">
        <v>16</v>
      </c>
      <c r="ID242" s="29">
        <v>1</v>
      </c>
      <c r="IE242" s="29">
        <v>7</v>
      </c>
      <c r="IF242" s="29">
        <v>8</v>
      </c>
      <c r="IG242" s="29">
        <v>9</v>
      </c>
      <c r="IH242" s="29">
        <v>6</v>
      </c>
      <c r="II242" s="29">
        <v>0</v>
      </c>
      <c r="IJ242" s="29">
        <v>1</v>
      </c>
      <c r="IK242" s="29">
        <v>7</v>
      </c>
      <c r="IL242" s="29">
        <v>7</v>
      </c>
      <c r="IM242" s="29">
        <v>1</v>
      </c>
      <c r="IN242" s="29">
        <v>2</v>
      </c>
      <c r="IO242" s="29">
        <v>6</v>
      </c>
      <c r="IP242" s="29">
        <v>1</v>
      </c>
      <c r="IQ242" s="29">
        <v>5</v>
      </c>
      <c r="IR242" s="29">
        <v>5</v>
      </c>
      <c r="IS242" s="29">
        <v>3277</v>
      </c>
      <c r="IT242" s="29">
        <v>21452</v>
      </c>
      <c r="IU242" s="29">
        <v>1198</v>
      </c>
      <c r="IV242" s="29">
        <v>2452</v>
      </c>
      <c r="IW242" s="29">
        <v>953</v>
      </c>
      <c r="IX242" s="29">
        <v>966</v>
      </c>
      <c r="IY242" s="29">
        <v>2981</v>
      </c>
      <c r="IZ242" s="29">
        <v>30003</v>
      </c>
      <c r="JA242" s="29">
        <v>17275</v>
      </c>
      <c r="JB242" s="29">
        <v>10374</v>
      </c>
      <c r="JC242" s="29">
        <v>36904</v>
      </c>
      <c r="JD242" s="29">
        <v>30039</v>
      </c>
      <c r="JE242" s="29">
        <v>374</v>
      </c>
      <c r="JF242" s="29">
        <v>420</v>
      </c>
      <c r="JG242" s="29">
        <v>391</v>
      </c>
      <c r="JH242" s="29">
        <v>295</v>
      </c>
      <c r="JI242" s="29">
        <v>350</v>
      </c>
      <c r="JJ242" s="29">
        <v>307</v>
      </c>
      <c r="JK242" s="29">
        <v>303</v>
      </c>
      <c r="JL242" s="29">
        <v>304</v>
      </c>
      <c r="JM242" s="29">
        <v>311</v>
      </c>
      <c r="JN242" s="29">
        <v>222</v>
      </c>
      <c r="JO242" s="12">
        <v>52.2</v>
      </c>
      <c r="JP242" s="12">
        <v>28.9</v>
      </c>
      <c r="JQ242" s="12">
        <v>25</v>
      </c>
      <c r="JR242" s="29">
        <v>464</v>
      </c>
      <c r="JS242" s="29">
        <v>542</v>
      </c>
      <c r="JT242" s="29">
        <v>57</v>
      </c>
      <c r="JU242" s="29">
        <v>356</v>
      </c>
      <c r="JV242" s="29">
        <v>25</v>
      </c>
      <c r="JW242" s="29">
        <v>64</v>
      </c>
      <c r="JX242" s="29">
        <v>33</v>
      </c>
      <c r="JY242" s="29">
        <v>210</v>
      </c>
      <c r="JZ242" s="29">
        <v>11</v>
      </c>
      <c r="KA242" s="32">
        <v>0</v>
      </c>
      <c r="KB242" s="29">
        <v>29</v>
      </c>
      <c r="KC242" s="29">
        <v>25803013</v>
      </c>
      <c r="KD242" s="29">
        <v>7117286</v>
      </c>
      <c r="KE242" s="29">
        <v>47153565</v>
      </c>
      <c r="KF242" s="29">
        <v>0</v>
      </c>
      <c r="KG242" s="29">
        <v>0</v>
      </c>
      <c r="KH242" s="29">
        <v>0</v>
      </c>
      <c r="KI242" s="29">
        <v>6</v>
      </c>
      <c r="KJ242" s="29">
        <v>6</v>
      </c>
      <c r="KK242" s="29">
        <v>1</v>
      </c>
      <c r="KL242" s="29">
        <v>0</v>
      </c>
      <c r="KM242" s="29">
        <v>1</v>
      </c>
      <c r="KN242" s="29">
        <v>7</v>
      </c>
      <c r="KO242" s="29">
        <v>1</v>
      </c>
      <c r="KP242" s="29">
        <v>2</v>
      </c>
      <c r="KQ242" s="29">
        <v>0</v>
      </c>
      <c r="KR242" s="29">
        <v>0</v>
      </c>
      <c r="KS242" s="29">
        <v>0</v>
      </c>
      <c r="KT242" s="29">
        <v>1</v>
      </c>
      <c r="KU242" s="29">
        <v>0</v>
      </c>
      <c r="KV242" s="29">
        <v>232</v>
      </c>
      <c r="KW242" s="29">
        <v>1868143</v>
      </c>
    </row>
    <row r="243" spans="2:309" x14ac:dyDescent="0.3">
      <c r="B243" s="1" t="s">
        <v>342</v>
      </c>
      <c r="C243" s="2">
        <v>2238</v>
      </c>
      <c r="D243" s="2">
        <v>25117</v>
      </c>
      <c r="E243" s="2">
        <v>32974</v>
      </c>
      <c r="F243" s="2">
        <v>16149</v>
      </c>
      <c r="G243" s="2">
        <v>16825</v>
      </c>
      <c r="H243" s="3">
        <v>1041.9000000000001</v>
      </c>
      <c r="I243" s="2">
        <v>533</v>
      </c>
      <c r="J243" s="2">
        <v>504</v>
      </c>
      <c r="K243" s="2">
        <v>703</v>
      </c>
      <c r="L243" s="2">
        <v>666</v>
      </c>
      <c r="M243" s="2">
        <v>774</v>
      </c>
      <c r="N243" s="2">
        <v>768</v>
      </c>
      <c r="O243" s="2">
        <v>870</v>
      </c>
      <c r="P243" s="2">
        <v>855</v>
      </c>
      <c r="Q243" s="2">
        <v>721</v>
      </c>
      <c r="R243" s="2">
        <v>606</v>
      </c>
      <c r="S243" s="2">
        <v>740</v>
      </c>
      <c r="T243" s="2">
        <v>619</v>
      </c>
      <c r="U243" s="2">
        <v>786</v>
      </c>
      <c r="V243" s="2">
        <v>672</v>
      </c>
      <c r="W243" s="2">
        <v>795</v>
      </c>
      <c r="X243" s="2">
        <v>773</v>
      </c>
      <c r="Y243" s="2">
        <v>820</v>
      </c>
      <c r="Z243" s="2">
        <v>811</v>
      </c>
      <c r="AA243" s="2">
        <v>840</v>
      </c>
      <c r="AB243" s="2">
        <v>866</v>
      </c>
      <c r="AC243" s="2">
        <v>1139</v>
      </c>
      <c r="AD243" s="2">
        <v>1082</v>
      </c>
      <c r="AE243" s="2">
        <v>1275</v>
      </c>
      <c r="AF243" s="2">
        <v>1323</v>
      </c>
      <c r="AG243" s="2">
        <v>1456</v>
      </c>
      <c r="AH243" s="2">
        <v>1425</v>
      </c>
      <c r="AI243" s="2">
        <v>1496</v>
      </c>
      <c r="AJ243" s="2">
        <v>1515</v>
      </c>
      <c r="AK243" s="2">
        <v>1335</v>
      </c>
      <c r="AL243" s="2">
        <v>1550</v>
      </c>
      <c r="AM243" s="2">
        <v>844</v>
      </c>
      <c r="AN243" s="2">
        <v>956</v>
      </c>
      <c r="AO243" s="2">
        <v>565</v>
      </c>
      <c r="AP243" s="2">
        <v>917</v>
      </c>
      <c r="AQ243" s="2">
        <v>331</v>
      </c>
      <c r="AR243" s="2">
        <v>579</v>
      </c>
      <c r="AS243" s="2">
        <v>108</v>
      </c>
      <c r="AT243" s="2">
        <v>273</v>
      </c>
      <c r="AU243" s="2">
        <v>18</v>
      </c>
      <c r="AV243" s="2">
        <v>65</v>
      </c>
      <c r="AW243" s="2">
        <v>1563</v>
      </c>
      <c r="AX243" s="2">
        <v>3948</v>
      </c>
      <c r="AY243" s="2">
        <v>18474</v>
      </c>
      <c r="AZ243" s="2">
        <v>10552</v>
      </c>
      <c r="BA243" s="2">
        <v>14500</v>
      </c>
      <c r="BB243" s="3">
        <v>78.5</v>
      </c>
      <c r="BC243" s="3">
        <v>47.8</v>
      </c>
      <c r="BD243" s="3">
        <v>50.9</v>
      </c>
      <c r="BE243" s="2">
        <v>41</v>
      </c>
      <c r="BF243" s="2">
        <v>733</v>
      </c>
      <c r="BG243" s="2">
        <v>160</v>
      </c>
      <c r="BH243" s="2">
        <v>4</v>
      </c>
      <c r="BI243" s="2">
        <v>65</v>
      </c>
      <c r="BJ243" s="2">
        <v>52</v>
      </c>
      <c r="BK243" s="2">
        <v>39</v>
      </c>
      <c r="BL243" s="2">
        <v>504</v>
      </c>
      <c r="BM243" s="2">
        <v>72</v>
      </c>
      <c r="BN243" s="2">
        <v>41</v>
      </c>
      <c r="BO243" s="2">
        <v>1374</v>
      </c>
      <c r="BP243" s="2">
        <v>1060</v>
      </c>
      <c r="BQ243" s="2">
        <v>276</v>
      </c>
      <c r="BR243" s="2">
        <v>783</v>
      </c>
      <c r="BS243" s="2">
        <v>191</v>
      </c>
      <c r="BT243" s="2">
        <v>124</v>
      </c>
      <c r="BU243" s="2">
        <v>204</v>
      </c>
      <c r="BV243" s="2">
        <v>523</v>
      </c>
      <c r="BW243" s="2">
        <v>191</v>
      </c>
      <c r="BX243" s="2">
        <v>142</v>
      </c>
      <c r="BY243" s="2">
        <v>8985</v>
      </c>
      <c r="BZ243" s="2">
        <v>17644</v>
      </c>
      <c r="CA243" s="2">
        <v>991</v>
      </c>
      <c r="CB243" s="2">
        <v>8475</v>
      </c>
      <c r="CC243" s="2">
        <v>6088</v>
      </c>
      <c r="CD243" s="2">
        <v>1525</v>
      </c>
      <c r="CE243" s="2">
        <v>1556</v>
      </c>
      <c r="CF243" s="3">
        <v>81.400000000000006</v>
      </c>
      <c r="CG243" s="3">
        <v>1.8</v>
      </c>
      <c r="CH243" s="2">
        <v>10541</v>
      </c>
      <c r="CI243" s="2">
        <v>7728</v>
      </c>
      <c r="CJ243" s="2">
        <v>2813</v>
      </c>
      <c r="CK243" s="2">
        <v>6771</v>
      </c>
      <c r="CL243" s="2">
        <v>332</v>
      </c>
      <c r="CM243" s="2">
        <v>12097</v>
      </c>
      <c r="CN243" s="2">
        <v>5180</v>
      </c>
      <c r="CO243" s="2">
        <v>1427977</v>
      </c>
      <c r="CP243" s="3">
        <v>44.6</v>
      </c>
      <c r="CQ243" s="2">
        <v>1886</v>
      </c>
      <c r="CR243" s="2">
        <v>6808</v>
      </c>
      <c r="CS243" s="2">
        <v>771</v>
      </c>
      <c r="CT243" s="2">
        <v>3281826</v>
      </c>
      <c r="CU243" s="2">
        <v>2105783</v>
      </c>
      <c r="CV243" s="2">
        <v>8492</v>
      </c>
      <c r="CW243" s="2">
        <v>7584</v>
      </c>
      <c r="CX243" s="2">
        <v>4052</v>
      </c>
      <c r="CY243" s="9">
        <v>100</v>
      </c>
      <c r="CZ243" s="9">
        <v>56</v>
      </c>
      <c r="DA243" s="9">
        <v>4241</v>
      </c>
      <c r="DB243" s="9">
        <v>3992</v>
      </c>
      <c r="DC243" s="9">
        <v>9898</v>
      </c>
      <c r="DD243" s="9">
        <v>10895</v>
      </c>
      <c r="DE243" s="9">
        <v>2938</v>
      </c>
      <c r="DF243" s="9">
        <v>4538</v>
      </c>
      <c r="DG243" s="9">
        <v>6960</v>
      </c>
      <c r="DH243" s="9">
        <v>6357</v>
      </c>
      <c r="DI243" s="9">
        <v>1153</v>
      </c>
      <c r="DJ243" s="9">
        <v>1852</v>
      </c>
      <c r="DK243" s="9">
        <v>1054</v>
      </c>
      <c r="DL243" s="9">
        <v>1527</v>
      </c>
      <c r="DM243" s="9">
        <v>663</v>
      </c>
      <c r="DN243" s="9">
        <v>1102</v>
      </c>
      <c r="DO243" s="9">
        <v>68</v>
      </c>
      <c r="DP243" s="9">
        <v>57</v>
      </c>
      <c r="DQ243" s="9">
        <v>3504</v>
      </c>
      <c r="DR243" s="9">
        <v>3262</v>
      </c>
      <c r="DS243" s="9">
        <v>6827</v>
      </c>
      <c r="DT243" s="9">
        <v>6232</v>
      </c>
      <c r="DU243" s="9">
        <v>1153</v>
      </c>
      <c r="DV243" s="9">
        <v>1852</v>
      </c>
      <c r="DW243" s="9">
        <v>1054</v>
      </c>
      <c r="DX243" s="9">
        <v>1527</v>
      </c>
      <c r="DY243" s="9">
        <v>663</v>
      </c>
      <c r="DZ243" s="9">
        <v>1102</v>
      </c>
      <c r="EA243" s="9">
        <v>68</v>
      </c>
      <c r="EB243" s="9">
        <v>57</v>
      </c>
      <c r="EC243">
        <v>12046</v>
      </c>
      <c r="ED243">
        <v>11848</v>
      </c>
      <c r="EE243">
        <v>10855</v>
      </c>
      <c r="EF243">
        <v>1787</v>
      </c>
      <c r="EG243">
        <v>3948</v>
      </c>
      <c r="EH243">
        <v>2070</v>
      </c>
      <c r="EI243">
        <v>12229</v>
      </c>
      <c r="EJ243" s="12">
        <v>14.7</v>
      </c>
      <c r="EK243">
        <v>859</v>
      </c>
      <c r="EL243">
        <v>173.7</v>
      </c>
      <c r="EM243">
        <v>911</v>
      </c>
      <c r="EN243">
        <v>2024</v>
      </c>
      <c r="EO243">
        <v>2531</v>
      </c>
      <c r="EP243">
        <v>3075</v>
      </c>
      <c r="EQ243">
        <v>1915</v>
      </c>
      <c r="ER243">
        <v>1392</v>
      </c>
      <c r="ES243">
        <v>1475</v>
      </c>
      <c r="ET243">
        <v>977</v>
      </c>
      <c r="EU243">
        <v>498</v>
      </c>
      <c r="EV243">
        <v>12287</v>
      </c>
      <c r="EW243">
        <v>636</v>
      </c>
      <c r="EX243">
        <v>2767</v>
      </c>
      <c r="EY243">
        <v>8710</v>
      </c>
      <c r="EZ243">
        <v>174</v>
      </c>
      <c r="FA243">
        <v>1629</v>
      </c>
      <c r="FB243">
        <v>372</v>
      </c>
      <c r="FC243">
        <v>619</v>
      </c>
      <c r="FD243">
        <v>38</v>
      </c>
      <c r="FE243">
        <v>576</v>
      </c>
      <c r="FF243">
        <v>661</v>
      </c>
      <c r="FG243">
        <v>482</v>
      </c>
      <c r="FH243">
        <v>284</v>
      </c>
      <c r="FI243">
        <v>576</v>
      </c>
      <c r="FJ243">
        <v>427</v>
      </c>
      <c r="FK243">
        <v>2544</v>
      </c>
      <c r="FL243">
        <v>541</v>
      </c>
      <c r="FM243">
        <v>102</v>
      </c>
      <c r="FN243">
        <v>610</v>
      </c>
      <c r="FO243">
        <v>2702</v>
      </c>
      <c r="FP243">
        <v>8560</v>
      </c>
      <c r="FQ243">
        <v>1432</v>
      </c>
      <c r="FR243">
        <v>1191</v>
      </c>
      <c r="FS243">
        <v>11089</v>
      </c>
      <c r="FT243" s="12">
        <v>3756.7</v>
      </c>
      <c r="FU243" s="12">
        <v>1588.6</v>
      </c>
      <c r="FV243" s="12">
        <v>4600.8999999999996</v>
      </c>
      <c r="FW243" s="9">
        <v>16648799</v>
      </c>
      <c r="FX243" s="9">
        <v>13531827</v>
      </c>
      <c r="FY243" s="9">
        <v>111718496</v>
      </c>
      <c r="FZ243" s="29">
        <v>166</v>
      </c>
      <c r="GA243" s="29">
        <v>105</v>
      </c>
      <c r="GB243" s="29">
        <v>44</v>
      </c>
      <c r="GC243" s="29">
        <v>62</v>
      </c>
      <c r="GD243" s="29">
        <v>9</v>
      </c>
      <c r="GE243" s="29">
        <v>33</v>
      </c>
      <c r="GF243" s="29">
        <v>13</v>
      </c>
      <c r="GG243" s="29">
        <v>3</v>
      </c>
      <c r="GH243" s="29">
        <v>17</v>
      </c>
      <c r="GI243" s="29">
        <v>17</v>
      </c>
      <c r="GJ243" s="29">
        <v>15</v>
      </c>
      <c r="GK243" s="29">
        <v>1</v>
      </c>
      <c r="GL243" s="29">
        <v>1</v>
      </c>
      <c r="GM243" s="29">
        <v>226</v>
      </c>
      <c r="GN243" s="29">
        <v>5</v>
      </c>
      <c r="GO243" s="29">
        <v>177</v>
      </c>
      <c r="GP243" s="29">
        <v>5</v>
      </c>
      <c r="GQ243" s="29">
        <v>8</v>
      </c>
      <c r="GR243" s="29">
        <v>276</v>
      </c>
      <c r="GS243" s="29">
        <v>288</v>
      </c>
      <c r="GT243" s="29">
        <v>155</v>
      </c>
      <c r="GU243" s="29">
        <v>113</v>
      </c>
      <c r="GV243" s="29">
        <v>40</v>
      </c>
      <c r="GW243" s="29">
        <v>10</v>
      </c>
      <c r="GX243" s="29">
        <v>152</v>
      </c>
      <c r="GY243" s="29">
        <v>237</v>
      </c>
      <c r="GZ243" s="29">
        <v>135</v>
      </c>
      <c r="HA243" s="29">
        <v>29</v>
      </c>
      <c r="HB243" s="29">
        <v>86</v>
      </c>
      <c r="HC243" s="29">
        <v>54</v>
      </c>
      <c r="HD243" s="29">
        <v>175</v>
      </c>
      <c r="HE243" s="29">
        <v>160</v>
      </c>
      <c r="HF243" s="12">
        <v>47.8</v>
      </c>
      <c r="HG243" s="12">
        <v>50.9</v>
      </c>
      <c r="HH243" s="29">
        <v>1224</v>
      </c>
      <c r="HI243" s="29">
        <v>1206</v>
      </c>
      <c r="HJ243" s="29">
        <v>1231</v>
      </c>
      <c r="HK243">
        <v>754</v>
      </c>
      <c r="HL243">
        <v>51</v>
      </c>
      <c r="HM243" s="29">
        <v>25117</v>
      </c>
      <c r="HN243" s="29">
        <v>7383</v>
      </c>
      <c r="HO243">
        <v>539</v>
      </c>
      <c r="HP243">
        <v>521</v>
      </c>
      <c r="HQ243">
        <v>672</v>
      </c>
      <c r="HR243">
        <v>702</v>
      </c>
      <c r="HS243" s="29">
        <v>7011</v>
      </c>
      <c r="HT243" s="29">
        <v>2748</v>
      </c>
      <c r="HU243" s="29">
        <v>2098</v>
      </c>
      <c r="HV243" s="29">
        <v>473</v>
      </c>
      <c r="HW243" s="29">
        <v>260</v>
      </c>
      <c r="HX243" s="29">
        <v>216</v>
      </c>
      <c r="HY243" s="29">
        <v>57</v>
      </c>
      <c r="HZ243" s="29">
        <v>3</v>
      </c>
      <c r="IA243" s="29">
        <v>774</v>
      </c>
      <c r="IB243" s="29">
        <v>509</v>
      </c>
      <c r="IC243" s="29">
        <v>211</v>
      </c>
      <c r="ID243" s="29">
        <v>19</v>
      </c>
      <c r="IE243" s="29">
        <v>79</v>
      </c>
      <c r="IF243" s="29">
        <v>80</v>
      </c>
      <c r="IG243" s="29">
        <v>70</v>
      </c>
      <c r="IH243" s="29">
        <v>69</v>
      </c>
      <c r="II243" s="29">
        <v>4</v>
      </c>
      <c r="IJ243" s="29">
        <v>21</v>
      </c>
      <c r="IK243" s="29">
        <v>44</v>
      </c>
      <c r="IL243" s="29">
        <v>52</v>
      </c>
      <c r="IM243" s="29">
        <v>30</v>
      </c>
      <c r="IN243" s="29">
        <v>9</v>
      </c>
      <c r="IO243" s="29">
        <v>72</v>
      </c>
      <c r="IP243" s="29">
        <v>24</v>
      </c>
      <c r="IQ243" s="29">
        <v>41</v>
      </c>
      <c r="IR243" s="29">
        <v>19</v>
      </c>
      <c r="IS243" s="29">
        <v>32155</v>
      </c>
      <c r="IT243" s="29">
        <v>22988</v>
      </c>
      <c r="IU243" s="29">
        <v>219</v>
      </c>
      <c r="IV243" s="29">
        <v>925</v>
      </c>
      <c r="IW243" s="29">
        <v>903</v>
      </c>
      <c r="IX243" s="29">
        <v>214</v>
      </c>
      <c r="IY243" s="29">
        <v>2712</v>
      </c>
      <c r="IZ243" s="29">
        <v>27961</v>
      </c>
      <c r="JA243" s="29">
        <v>17024</v>
      </c>
      <c r="JB243" s="29">
        <v>10378</v>
      </c>
      <c r="JC243" s="29">
        <v>34607</v>
      </c>
      <c r="JD243" s="29">
        <v>28865</v>
      </c>
      <c r="JE243" s="29">
        <v>3879</v>
      </c>
      <c r="JF243" s="29">
        <v>4193</v>
      </c>
      <c r="JG243" s="29">
        <v>3863</v>
      </c>
      <c r="JH243" s="29">
        <v>3799</v>
      </c>
      <c r="JI243" s="29">
        <v>3575</v>
      </c>
      <c r="JJ243" s="29">
        <v>3440</v>
      </c>
      <c r="JK243" s="29">
        <v>2857</v>
      </c>
      <c r="JL243" s="29">
        <v>2823</v>
      </c>
      <c r="JM243" s="29">
        <v>2105</v>
      </c>
      <c r="JN243" s="29">
        <v>1621</v>
      </c>
      <c r="JO243" s="12">
        <v>54.2</v>
      </c>
      <c r="JP243" s="12">
        <v>28.2</v>
      </c>
      <c r="JQ243" s="12">
        <v>23.9</v>
      </c>
      <c r="JR243" s="29">
        <v>4859</v>
      </c>
      <c r="JS243" s="29">
        <v>5266</v>
      </c>
      <c r="JT243" s="29">
        <v>711</v>
      </c>
      <c r="JU243" s="29">
        <v>3266</v>
      </c>
      <c r="JV243" s="29">
        <v>294</v>
      </c>
      <c r="JW243" s="29">
        <v>1300</v>
      </c>
      <c r="JX243" s="29">
        <v>534</v>
      </c>
      <c r="JY243" s="29">
        <v>2909</v>
      </c>
      <c r="JZ243" s="29">
        <v>206</v>
      </c>
      <c r="KA243" s="29">
        <v>48</v>
      </c>
      <c r="KB243" s="29">
        <v>470</v>
      </c>
      <c r="KC243" s="29">
        <v>352829571</v>
      </c>
      <c r="KD243" s="29">
        <v>38404649</v>
      </c>
      <c r="KE243" s="29">
        <v>519801681</v>
      </c>
      <c r="KF243" s="29">
        <v>7</v>
      </c>
      <c r="KG243" s="29">
        <v>3</v>
      </c>
      <c r="KH243" s="29">
        <v>2</v>
      </c>
      <c r="KI243" s="29">
        <v>255</v>
      </c>
      <c r="KJ243" s="29">
        <v>248</v>
      </c>
      <c r="KK243" s="29">
        <v>132</v>
      </c>
      <c r="KL243" s="29">
        <v>10</v>
      </c>
      <c r="KM243" s="29">
        <v>46</v>
      </c>
      <c r="KN243" s="29">
        <v>86</v>
      </c>
      <c r="KO243" s="29">
        <v>50</v>
      </c>
      <c r="KP243" s="29">
        <v>85</v>
      </c>
      <c r="KQ243" s="29">
        <v>33</v>
      </c>
      <c r="KR243" s="29">
        <v>0</v>
      </c>
      <c r="KS243" s="29">
        <v>2</v>
      </c>
      <c r="KT243" s="29">
        <v>20</v>
      </c>
      <c r="KU243" s="29">
        <v>18</v>
      </c>
      <c r="KV243" s="29">
        <v>2845</v>
      </c>
      <c r="KW243" s="29">
        <v>30544026</v>
      </c>
    </row>
    <row r="244" spans="2:309" x14ac:dyDescent="0.3">
      <c r="B244" s="1" t="s">
        <v>343</v>
      </c>
      <c r="C244" s="2">
        <v>6439</v>
      </c>
      <c r="D244" s="2">
        <v>391</v>
      </c>
      <c r="E244" s="2">
        <v>1005</v>
      </c>
      <c r="F244" s="2">
        <v>561</v>
      </c>
      <c r="G244" s="2">
        <v>444</v>
      </c>
      <c r="H244" s="3">
        <v>791.4</v>
      </c>
      <c r="I244" s="2">
        <v>18</v>
      </c>
      <c r="J244" s="2">
        <v>17</v>
      </c>
      <c r="K244" s="2">
        <v>23</v>
      </c>
      <c r="L244" s="2">
        <v>15</v>
      </c>
      <c r="M244" s="2">
        <v>16</v>
      </c>
      <c r="N244" s="2">
        <v>12</v>
      </c>
      <c r="O244" s="2">
        <v>27</v>
      </c>
      <c r="P244" s="2">
        <v>18</v>
      </c>
      <c r="Q244" s="2">
        <v>13</v>
      </c>
      <c r="R244" s="2">
        <v>9</v>
      </c>
      <c r="S244" s="2">
        <v>15</v>
      </c>
      <c r="T244" s="2">
        <v>18</v>
      </c>
      <c r="U244" s="2">
        <v>23</v>
      </c>
      <c r="V244" s="2">
        <v>22</v>
      </c>
      <c r="W244" s="2">
        <v>23</v>
      </c>
      <c r="X244" s="2">
        <v>18</v>
      </c>
      <c r="Y244" s="2">
        <v>27</v>
      </c>
      <c r="Z244" s="2">
        <v>13</v>
      </c>
      <c r="AA244" s="2">
        <v>24</v>
      </c>
      <c r="AB244" s="2">
        <v>15</v>
      </c>
      <c r="AC244" s="2">
        <v>46</v>
      </c>
      <c r="AD244" s="2">
        <v>32</v>
      </c>
      <c r="AE244" s="2">
        <v>63</v>
      </c>
      <c r="AF244" s="2">
        <v>46</v>
      </c>
      <c r="AG244" s="2">
        <v>60</v>
      </c>
      <c r="AH244" s="2">
        <v>56</v>
      </c>
      <c r="AI244" s="2">
        <v>51</v>
      </c>
      <c r="AJ244" s="2">
        <v>46</v>
      </c>
      <c r="AK244" s="2">
        <v>49</v>
      </c>
      <c r="AL244" s="2">
        <v>40</v>
      </c>
      <c r="AM244" s="2">
        <v>37</v>
      </c>
      <c r="AN244" s="2">
        <v>28</v>
      </c>
      <c r="AO244" s="2">
        <v>23</v>
      </c>
      <c r="AP244" s="2">
        <v>22</v>
      </c>
      <c r="AQ244" s="2">
        <v>17</v>
      </c>
      <c r="AR244" s="2">
        <v>10</v>
      </c>
      <c r="AS244" s="2">
        <v>6</v>
      </c>
      <c r="AT244" s="2">
        <v>6</v>
      </c>
      <c r="AU244" s="2">
        <v>0</v>
      </c>
      <c r="AV244" s="2">
        <v>1</v>
      </c>
      <c r="AW244" s="2">
        <v>47</v>
      </c>
      <c r="AX244" s="2">
        <v>101</v>
      </c>
      <c r="AY244" s="2">
        <v>568</v>
      </c>
      <c r="AZ244" s="2">
        <v>336</v>
      </c>
      <c r="BA244" s="2">
        <v>437</v>
      </c>
      <c r="BB244" s="3">
        <v>76.900000000000006</v>
      </c>
      <c r="BC244" s="3">
        <v>51.8</v>
      </c>
      <c r="BD244" s="3">
        <v>52.5</v>
      </c>
      <c r="BE244" s="2">
        <v>2</v>
      </c>
      <c r="BF244" s="2">
        <v>5</v>
      </c>
      <c r="BG244" s="2">
        <v>6</v>
      </c>
      <c r="BH244" s="2">
        <v>0</v>
      </c>
      <c r="BI244" s="2">
        <v>3</v>
      </c>
      <c r="BJ244" s="2">
        <v>1</v>
      </c>
      <c r="BK244" s="2">
        <v>2</v>
      </c>
      <c r="BL244" s="2">
        <v>22</v>
      </c>
      <c r="BM244" s="2">
        <v>0</v>
      </c>
      <c r="BN244" s="2">
        <v>0</v>
      </c>
      <c r="BO244" s="2">
        <v>44</v>
      </c>
      <c r="BP244" s="2">
        <v>50</v>
      </c>
      <c r="BQ244" s="2">
        <v>10</v>
      </c>
      <c r="BR244" s="2">
        <v>17</v>
      </c>
      <c r="BS244" s="2">
        <v>10</v>
      </c>
      <c r="BT244" s="2">
        <v>7</v>
      </c>
      <c r="BU244" s="2">
        <v>8</v>
      </c>
      <c r="BV244" s="2">
        <v>23</v>
      </c>
      <c r="BW244" s="2">
        <v>17</v>
      </c>
      <c r="BX244" s="2">
        <v>2</v>
      </c>
      <c r="BY244" s="2">
        <v>270</v>
      </c>
      <c r="BZ244" s="2">
        <v>497</v>
      </c>
      <c r="CA244" s="2">
        <v>28</v>
      </c>
      <c r="CB244" s="2">
        <v>218</v>
      </c>
      <c r="CC244" s="2">
        <v>164</v>
      </c>
      <c r="CD244" s="2">
        <v>62</v>
      </c>
      <c r="CE244" s="2">
        <v>53</v>
      </c>
      <c r="CF244" s="3">
        <v>94.3</v>
      </c>
      <c r="CG244" s="3">
        <v>1.9</v>
      </c>
      <c r="CH244" s="2">
        <v>482</v>
      </c>
      <c r="CI244" s="2">
        <v>399</v>
      </c>
      <c r="CJ244" s="2">
        <v>83</v>
      </c>
      <c r="CK244" s="2">
        <v>0</v>
      </c>
      <c r="CL244" s="2">
        <v>15</v>
      </c>
      <c r="CM244" s="2">
        <v>381</v>
      </c>
      <c r="CN244" s="2">
        <v>104</v>
      </c>
      <c r="CO244" s="2">
        <v>46670</v>
      </c>
      <c r="CP244" s="3">
        <v>48.3</v>
      </c>
      <c r="CQ244" s="2">
        <v>47</v>
      </c>
      <c r="CR244" s="2">
        <v>216</v>
      </c>
      <c r="CS244" s="2">
        <v>21</v>
      </c>
      <c r="CT244" s="2">
        <v>118207</v>
      </c>
      <c r="CU244" s="2">
        <v>80991</v>
      </c>
      <c r="CV244" s="2">
        <v>575</v>
      </c>
      <c r="CW244" s="2">
        <v>816</v>
      </c>
      <c r="CX244" s="2">
        <v>394</v>
      </c>
      <c r="CY244" s="9">
        <v>3</v>
      </c>
      <c r="CZ244" s="9">
        <v>1</v>
      </c>
      <c r="DA244" s="9">
        <v>171</v>
      </c>
      <c r="DB244" s="9">
        <v>108</v>
      </c>
      <c r="DC244" s="9">
        <v>333</v>
      </c>
      <c r="DD244" s="9">
        <v>292</v>
      </c>
      <c r="DE244" s="9">
        <v>69</v>
      </c>
      <c r="DF244" s="9">
        <v>114</v>
      </c>
      <c r="DG244" s="9">
        <v>264</v>
      </c>
      <c r="DH244" s="9">
        <v>178</v>
      </c>
      <c r="DI244" s="9">
        <v>28</v>
      </c>
      <c r="DJ244" s="9">
        <v>51</v>
      </c>
      <c r="DK244" s="9">
        <v>29</v>
      </c>
      <c r="DL244" s="9">
        <v>28</v>
      </c>
      <c r="DM244" s="9">
        <v>11</v>
      </c>
      <c r="DN244" s="9">
        <v>34</v>
      </c>
      <c r="DO244" s="9">
        <v>1</v>
      </c>
      <c r="DP244" s="9">
        <v>1</v>
      </c>
      <c r="DQ244" s="9">
        <v>149</v>
      </c>
      <c r="DR244" s="9">
        <v>91</v>
      </c>
      <c r="DS244" s="9">
        <v>259</v>
      </c>
      <c r="DT244" s="9">
        <v>177</v>
      </c>
      <c r="DU244" s="9">
        <v>28</v>
      </c>
      <c r="DV244" s="9">
        <v>51</v>
      </c>
      <c r="DW244" s="9">
        <v>29</v>
      </c>
      <c r="DX244" s="9">
        <v>28</v>
      </c>
      <c r="DY244" s="9">
        <v>11</v>
      </c>
      <c r="DZ244" s="9">
        <v>34</v>
      </c>
      <c r="EA244" s="9">
        <v>1</v>
      </c>
      <c r="EB244" s="9">
        <v>1</v>
      </c>
      <c r="EC244">
        <v>364</v>
      </c>
      <c r="ED244">
        <v>354</v>
      </c>
      <c r="EE244">
        <v>260</v>
      </c>
      <c r="EF244">
        <v>83</v>
      </c>
      <c r="EG244">
        <v>101</v>
      </c>
      <c r="EH244">
        <v>44</v>
      </c>
      <c r="EI244">
        <v>389</v>
      </c>
      <c r="EJ244" s="12">
        <v>0.2</v>
      </c>
      <c r="EK244">
        <v>21</v>
      </c>
      <c r="EL244">
        <v>176.1</v>
      </c>
      <c r="EM244">
        <v>15</v>
      </c>
      <c r="EN244">
        <v>61</v>
      </c>
      <c r="EO244">
        <v>69</v>
      </c>
      <c r="EP244">
        <v>81</v>
      </c>
      <c r="EQ244">
        <v>71</v>
      </c>
      <c r="ER244">
        <v>57</v>
      </c>
      <c r="ES244">
        <v>91</v>
      </c>
      <c r="ET244">
        <v>71</v>
      </c>
      <c r="EU244">
        <v>20</v>
      </c>
      <c r="EV244">
        <v>332</v>
      </c>
      <c r="EW244">
        <v>118</v>
      </c>
      <c r="EX244">
        <v>15</v>
      </c>
      <c r="EY244">
        <v>195</v>
      </c>
      <c r="EZ244">
        <v>4</v>
      </c>
      <c r="FA244">
        <v>1</v>
      </c>
      <c r="FB244">
        <v>1</v>
      </c>
      <c r="FC244">
        <v>9</v>
      </c>
      <c r="FD244">
        <v>0</v>
      </c>
      <c r="FE244">
        <v>5</v>
      </c>
      <c r="FF244">
        <v>13</v>
      </c>
      <c r="FG244">
        <v>17</v>
      </c>
      <c r="FH244">
        <v>2</v>
      </c>
      <c r="FI244">
        <v>17</v>
      </c>
      <c r="FJ244">
        <v>5</v>
      </c>
      <c r="FK244">
        <v>49</v>
      </c>
      <c r="FL244">
        <v>7</v>
      </c>
      <c r="FM244">
        <v>91.2</v>
      </c>
      <c r="FN244">
        <v>86</v>
      </c>
      <c r="FO244">
        <v>45</v>
      </c>
      <c r="FP244">
        <v>229</v>
      </c>
      <c r="FQ244">
        <v>72</v>
      </c>
      <c r="FR244">
        <v>104</v>
      </c>
      <c r="FS244">
        <v>294</v>
      </c>
      <c r="FT244" s="12">
        <v>1501.5</v>
      </c>
      <c r="FU244" s="12">
        <v>2558.1999999999998</v>
      </c>
      <c r="FV244" s="12">
        <v>5408</v>
      </c>
      <c r="FW244" s="9">
        <v>329587</v>
      </c>
      <c r="FX244" s="9">
        <v>544604</v>
      </c>
      <c r="FY244" s="9">
        <v>2813068</v>
      </c>
      <c r="FZ244" s="29">
        <v>16</v>
      </c>
      <c r="GA244" s="29">
        <v>6</v>
      </c>
      <c r="GB244" s="29">
        <v>2</v>
      </c>
      <c r="GC244" s="29">
        <v>5</v>
      </c>
      <c r="GD244" s="29">
        <v>1</v>
      </c>
      <c r="GE244" s="29">
        <v>8</v>
      </c>
      <c r="GF244" s="29">
        <v>6</v>
      </c>
      <c r="GG244" s="29">
        <v>0</v>
      </c>
      <c r="GH244" s="29">
        <v>2</v>
      </c>
      <c r="GI244" s="29">
        <v>0</v>
      </c>
      <c r="GJ244" s="29">
        <v>0</v>
      </c>
      <c r="GK244" s="29">
        <v>0</v>
      </c>
      <c r="GL244" s="29">
        <v>0</v>
      </c>
      <c r="GM244" s="29">
        <v>29</v>
      </c>
      <c r="GN244" s="29">
        <v>0</v>
      </c>
      <c r="GO244" s="29">
        <v>6</v>
      </c>
      <c r="GP244" s="29">
        <v>0</v>
      </c>
      <c r="GQ244" s="29">
        <v>0</v>
      </c>
      <c r="GR244" s="29">
        <v>13</v>
      </c>
      <c r="GS244" s="29">
        <v>10</v>
      </c>
      <c r="GT244" s="29">
        <v>10</v>
      </c>
      <c r="GU244" s="29">
        <v>4</v>
      </c>
      <c r="GV244" s="29">
        <v>1</v>
      </c>
      <c r="GW244" s="29">
        <v>0</v>
      </c>
      <c r="GX244" s="29">
        <v>2</v>
      </c>
      <c r="GY244" s="29">
        <v>5</v>
      </c>
      <c r="GZ244" s="29">
        <v>11</v>
      </c>
      <c r="HA244" s="29">
        <v>0</v>
      </c>
      <c r="HB244" s="29">
        <v>2</v>
      </c>
      <c r="HC244" s="29">
        <v>0</v>
      </c>
      <c r="HD244" s="29">
        <v>2</v>
      </c>
      <c r="HE244" s="29">
        <v>6</v>
      </c>
      <c r="HF244" s="12">
        <v>51.8</v>
      </c>
      <c r="HG244" s="12">
        <v>52.5</v>
      </c>
      <c r="HH244" s="29">
        <v>5</v>
      </c>
      <c r="HI244" s="29">
        <v>11</v>
      </c>
      <c r="HJ244" s="29">
        <v>5</v>
      </c>
      <c r="HK244">
        <v>27</v>
      </c>
      <c r="HL244">
        <v>0</v>
      </c>
      <c r="HM244" s="29">
        <v>391</v>
      </c>
      <c r="HN244" s="29">
        <v>605</v>
      </c>
      <c r="HO244">
        <v>22</v>
      </c>
      <c r="HP244">
        <v>28</v>
      </c>
      <c r="HQ244">
        <v>20</v>
      </c>
      <c r="HR244">
        <v>24</v>
      </c>
      <c r="HS244" s="29">
        <v>240</v>
      </c>
      <c r="HT244" s="29">
        <v>113</v>
      </c>
      <c r="HU244" s="29">
        <v>57</v>
      </c>
      <c r="HV244" s="29">
        <v>31</v>
      </c>
      <c r="HW244" s="29">
        <v>12</v>
      </c>
      <c r="HX244" s="29">
        <v>6</v>
      </c>
      <c r="HY244" s="29">
        <v>2</v>
      </c>
      <c r="HZ244" s="29">
        <v>0</v>
      </c>
      <c r="IA244" s="29">
        <v>27</v>
      </c>
      <c r="IB244" s="29">
        <v>14</v>
      </c>
      <c r="IC244" s="29">
        <v>5</v>
      </c>
      <c r="ID244" s="29">
        <v>1</v>
      </c>
      <c r="IE244" s="29">
        <v>3</v>
      </c>
      <c r="IF244" s="29">
        <v>2</v>
      </c>
      <c r="IG244" s="29">
        <v>0</v>
      </c>
      <c r="IH244" s="29">
        <v>0</v>
      </c>
      <c r="II244" s="29">
        <v>0</v>
      </c>
      <c r="IJ244" s="29">
        <v>1</v>
      </c>
      <c r="IK244" s="29">
        <v>2</v>
      </c>
      <c r="IL244" s="29">
        <v>1</v>
      </c>
      <c r="IM244" s="29">
        <v>1</v>
      </c>
      <c r="IN244" s="29">
        <v>1</v>
      </c>
      <c r="IO244" s="29">
        <v>0</v>
      </c>
      <c r="IP244" s="29">
        <v>0</v>
      </c>
      <c r="IQ244" s="29">
        <v>0</v>
      </c>
      <c r="IR244" s="29">
        <v>0</v>
      </c>
      <c r="IS244" s="29">
        <v>968</v>
      </c>
      <c r="IT244" s="29">
        <v>21518</v>
      </c>
      <c r="IU244" s="29">
        <v>767</v>
      </c>
      <c r="IV244" s="29">
        <v>1582</v>
      </c>
      <c r="IW244" s="29">
        <v>1456</v>
      </c>
      <c r="IX244" s="29">
        <v>451</v>
      </c>
      <c r="IY244" s="29">
        <v>2339</v>
      </c>
      <c r="IZ244" s="29">
        <v>28114</v>
      </c>
      <c r="JA244" s="29">
        <v>17789</v>
      </c>
      <c r="JB244" s="29">
        <v>9938</v>
      </c>
      <c r="JC244" s="29">
        <v>35968</v>
      </c>
      <c r="JD244" s="29">
        <v>30397</v>
      </c>
      <c r="JE244" s="29">
        <v>114</v>
      </c>
      <c r="JF244" s="29">
        <v>135</v>
      </c>
      <c r="JG244" s="29">
        <v>125</v>
      </c>
      <c r="JH244" s="29">
        <v>96</v>
      </c>
      <c r="JI244" s="29">
        <v>96</v>
      </c>
      <c r="JJ244" s="29">
        <v>133</v>
      </c>
      <c r="JK244" s="29">
        <v>71</v>
      </c>
      <c r="JL244" s="29">
        <v>69</v>
      </c>
      <c r="JM244" s="29">
        <v>84</v>
      </c>
      <c r="JN244" s="29">
        <v>45</v>
      </c>
      <c r="JO244" s="12">
        <v>50.8</v>
      </c>
      <c r="JP244" s="12">
        <v>27.5</v>
      </c>
      <c r="JQ244" s="12">
        <v>23.4</v>
      </c>
      <c r="JR244" s="29">
        <v>131</v>
      </c>
      <c r="JS244" s="29">
        <v>174</v>
      </c>
      <c r="JT244" s="29">
        <v>24</v>
      </c>
      <c r="JU244" s="29">
        <v>113</v>
      </c>
      <c r="JV244" s="29">
        <v>12</v>
      </c>
      <c r="JW244" s="29">
        <v>18</v>
      </c>
      <c r="JX244" s="29">
        <v>11</v>
      </c>
      <c r="JY244" s="29">
        <v>63</v>
      </c>
      <c r="JZ244" s="32">
        <v>0</v>
      </c>
      <c r="KA244" s="32">
        <v>0</v>
      </c>
      <c r="KB244" s="32">
        <v>0</v>
      </c>
      <c r="KC244" s="29">
        <v>4634508</v>
      </c>
      <c r="KD244" s="29">
        <v>560934</v>
      </c>
      <c r="KE244" s="29">
        <v>9334418</v>
      </c>
      <c r="KF244" s="29">
        <v>1</v>
      </c>
      <c r="KG244" s="29">
        <v>0</v>
      </c>
      <c r="KH244" s="29">
        <v>0</v>
      </c>
      <c r="KI244" s="29">
        <v>1</v>
      </c>
      <c r="KJ244" s="29">
        <v>2</v>
      </c>
      <c r="KK244" s="29">
        <v>2</v>
      </c>
      <c r="KL244" s="29">
        <v>0</v>
      </c>
      <c r="KM244" s="29">
        <v>1</v>
      </c>
      <c r="KN244" s="29">
        <v>0</v>
      </c>
      <c r="KO244" s="29">
        <v>3</v>
      </c>
      <c r="KP244" s="29">
        <v>1</v>
      </c>
      <c r="KQ244" s="29">
        <v>0</v>
      </c>
      <c r="KR244" s="29">
        <v>0</v>
      </c>
      <c r="KS244" s="29">
        <v>2</v>
      </c>
      <c r="KT244" s="29">
        <v>1</v>
      </c>
      <c r="KU244" s="29">
        <v>1</v>
      </c>
      <c r="KV244" s="29">
        <v>116</v>
      </c>
      <c r="KW244" s="29">
        <v>593181</v>
      </c>
    </row>
    <row r="245" spans="2:309" x14ac:dyDescent="0.3">
      <c r="B245" s="1" t="s">
        <v>344</v>
      </c>
      <c r="C245" s="2">
        <v>1432</v>
      </c>
      <c r="D245" s="2">
        <v>57903</v>
      </c>
      <c r="E245" s="2">
        <v>63781</v>
      </c>
      <c r="F245" s="2">
        <v>31116</v>
      </c>
      <c r="G245" s="2">
        <v>32665</v>
      </c>
      <c r="H245" s="3">
        <v>1049.8</v>
      </c>
      <c r="I245" s="2">
        <v>1743</v>
      </c>
      <c r="J245" s="2">
        <v>1691</v>
      </c>
      <c r="K245" s="2">
        <v>2017</v>
      </c>
      <c r="L245" s="2">
        <v>1901</v>
      </c>
      <c r="M245" s="2">
        <v>1909</v>
      </c>
      <c r="N245" s="2">
        <v>1774</v>
      </c>
      <c r="O245" s="2">
        <v>1996</v>
      </c>
      <c r="P245" s="2">
        <v>1870</v>
      </c>
      <c r="Q245" s="2">
        <v>2258</v>
      </c>
      <c r="R245" s="2">
        <v>2227</v>
      </c>
      <c r="S245" s="2">
        <v>2416</v>
      </c>
      <c r="T245" s="2">
        <v>2302</v>
      </c>
      <c r="U245" s="2">
        <v>2187</v>
      </c>
      <c r="V245" s="2">
        <v>2116</v>
      </c>
      <c r="W245" s="2">
        <v>2196</v>
      </c>
      <c r="X245" s="2">
        <v>2059</v>
      </c>
      <c r="Y245" s="2">
        <v>1918</v>
      </c>
      <c r="Z245" s="2">
        <v>1879</v>
      </c>
      <c r="AA245" s="2">
        <v>1654</v>
      </c>
      <c r="AB245" s="2">
        <v>1689</v>
      </c>
      <c r="AC245" s="2">
        <v>1805</v>
      </c>
      <c r="AD245" s="2">
        <v>1887</v>
      </c>
      <c r="AE245" s="2">
        <v>1789</v>
      </c>
      <c r="AF245" s="2">
        <v>2026</v>
      </c>
      <c r="AG245" s="2">
        <v>1778</v>
      </c>
      <c r="AH245" s="2">
        <v>2000</v>
      </c>
      <c r="AI245" s="2">
        <v>1806</v>
      </c>
      <c r="AJ245" s="2">
        <v>1974</v>
      </c>
      <c r="AK245" s="2">
        <v>1613</v>
      </c>
      <c r="AL245" s="2">
        <v>1941</v>
      </c>
      <c r="AM245" s="2">
        <v>907</v>
      </c>
      <c r="AN245" s="2">
        <v>1228</v>
      </c>
      <c r="AO245" s="2">
        <v>660</v>
      </c>
      <c r="AP245" s="2">
        <v>1027</v>
      </c>
      <c r="AQ245" s="2">
        <v>327</v>
      </c>
      <c r="AR245" s="2">
        <v>603</v>
      </c>
      <c r="AS245" s="2">
        <v>117</v>
      </c>
      <c r="AT245" s="2">
        <v>347</v>
      </c>
      <c r="AU245" s="2">
        <v>20</v>
      </c>
      <c r="AV245" s="2">
        <v>124</v>
      </c>
      <c r="AW245" s="2">
        <v>4953</v>
      </c>
      <c r="AX245" s="2">
        <v>11035</v>
      </c>
      <c r="AY245" s="2">
        <v>40052</v>
      </c>
      <c r="AZ245" s="2">
        <v>12694</v>
      </c>
      <c r="BA245" s="2">
        <v>23729</v>
      </c>
      <c r="BB245" s="3">
        <v>59.2</v>
      </c>
      <c r="BC245" s="3">
        <v>39.299999999999997</v>
      </c>
      <c r="BD245" s="3">
        <v>42.4</v>
      </c>
      <c r="BE245" s="2">
        <v>138</v>
      </c>
      <c r="BF245" s="2">
        <v>1178</v>
      </c>
      <c r="BG245" s="2">
        <v>645</v>
      </c>
      <c r="BH245" s="2">
        <v>13</v>
      </c>
      <c r="BI245" s="2">
        <v>263</v>
      </c>
      <c r="BJ245" s="2">
        <v>237</v>
      </c>
      <c r="BK245" s="2">
        <v>132</v>
      </c>
      <c r="BL245" s="2">
        <v>510</v>
      </c>
      <c r="BM245" s="2">
        <v>193</v>
      </c>
      <c r="BN245" s="2">
        <v>59</v>
      </c>
      <c r="BO245" s="2">
        <v>3043</v>
      </c>
      <c r="BP245" s="2">
        <v>3263</v>
      </c>
      <c r="BQ245" s="2">
        <v>601</v>
      </c>
      <c r="BR245" s="2">
        <v>1950</v>
      </c>
      <c r="BS245" s="2">
        <v>319</v>
      </c>
      <c r="BT245" s="2">
        <v>173</v>
      </c>
      <c r="BU245" s="2">
        <v>768</v>
      </c>
      <c r="BV245" s="2">
        <v>1957</v>
      </c>
      <c r="BW245" s="2">
        <v>357</v>
      </c>
      <c r="BX245" s="2">
        <v>181</v>
      </c>
      <c r="BY245" s="2">
        <v>17046</v>
      </c>
      <c r="BZ245" s="2">
        <v>31568</v>
      </c>
      <c r="CA245" s="2">
        <v>1736</v>
      </c>
      <c r="CB245" s="2">
        <v>14213</v>
      </c>
      <c r="CC245" s="2">
        <v>9941</v>
      </c>
      <c r="CD245" s="2">
        <v>3089</v>
      </c>
      <c r="CE245" s="2">
        <v>4325</v>
      </c>
      <c r="CF245" s="3">
        <v>84.5</v>
      </c>
      <c r="CG245" s="3">
        <v>2</v>
      </c>
      <c r="CH245" s="2">
        <v>20248</v>
      </c>
      <c r="CI245" s="2">
        <v>12976</v>
      </c>
      <c r="CJ245" s="2">
        <v>7272</v>
      </c>
      <c r="CK245" s="2">
        <v>10978</v>
      </c>
      <c r="CL245" s="2">
        <v>342</v>
      </c>
      <c r="CM245" s="2">
        <v>20092</v>
      </c>
      <c r="CN245" s="2">
        <v>11016</v>
      </c>
      <c r="CO245" s="2">
        <v>2662725</v>
      </c>
      <c r="CP245" s="3">
        <v>42.4</v>
      </c>
      <c r="CQ245" s="2">
        <v>1157</v>
      </c>
      <c r="CR245" s="2">
        <v>8501</v>
      </c>
      <c r="CS245" s="2">
        <v>427</v>
      </c>
      <c r="CT245" s="2">
        <v>6225596</v>
      </c>
      <c r="CU245" s="2">
        <v>3608107</v>
      </c>
      <c r="CV245" s="2">
        <v>882</v>
      </c>
      <c r="CW245" s="2">
        <v>616</v>
      </c>
      <c r="CX245" s="2">
        <v>298</v>
      </c>
      <c r="CY245" s="9">
        <v>254</v>
      </c>
      <c r="CZ245" s="9">
        <v>169</v>
      </c>
      <c r="DA245" s="9">
        <v>6073</v>
      </c>
      <c r="DB245" s="9">
        <v>5628</v>
      </c>
      <c r="DC245" s="9">
        <v>19374</v>
      </c>
      <c r="DD245" s="9">
        <v>21671</v>
      </c>
      <c r="DE245" s="9">
        <v>7007</v>
      </c>
      <c r="DF245" s="9">
        <v>10456</v>
      </c>
      <c r="DG245" s="9">
        <v>12367</v>
      </c>
      <c r="DH245" s="9">
        <v>11215</v>
      </c>
      <c r="DI245" s="9">
        <v>2101</v>
      </c>
      <c r="DJ245" s="9">
        <v>3590</v>
      </c>
      <c r="DK245" s="9">
        <v>3210</v>
      </c>
      <c r="DL245" s="9">
        <v>4339</v>
      </c>
      <c r="DM245" s="9">
        <v>1579</v>
      </c>
      <c r="DN245" s="9">
        <v>2425</v>
      </c>
      <c r="DO245" s="9">
        <v>117</v>
      </c>
      <c r="DP245" s="9">
        <v>102</v>
      </c>
      <c r="DQ245" s="9">
        <v>4386</v>
      </c>
      <c r="DR245" s="9">
        <v>4067</v>
      </c>
      <c r="DS245" s="9">
        <v>12058</v>
      </c>
      <c r="DT245" s="9">
        <v>10906</v>
      </c>
      <c r="DU245" s="9">
        <v>2101</v>
      </c>
      <c r="DV245" s="9">
        <v>3590</v>
      </c>
      <c r="DW245" s="9">
        <v>3210</v>
      </c>
      <c r="DX245" s="9">
        <v>4339</v>
      </c>
      <c r="DY245" s="9">
        <v>1579</v>
      </c>
      <c r="DZ245" s="9">
        <v>2425</v>
      </c>
      <c r="EA245" s="9">
        <v>117</v>
      </c>
      <c r="EB245" s="9">
        <v>102</v>
      </c>
      <c r="EC245">
        <v>28706</v>
      </c>
      <c r="ED245">
        <v>28338</v>
      </c>
      <c r="EE245">
        <v>23189</v>
      </c>
      <c r="EF245">
        <v>2586</v>
      </c>
      <c r="EG245">
        <v>11035</v>
      </c>
      <c r="EH245">
        <v>4900</v>
      </c>
      <c r="EI245">
        <v>14965</v>
      </c>
      <c r="EJ245" s="12">
        <v>44.5</v>
      </c>
      <c r="EK245">
        <v>1489</v>
      </c>
      <c r="EL245">
        <v>122.2</v>
      </c>
      <c r="EM245">
        <v>3350</v>
      </c>
      <c r="EN245">
        <v>7033</v>
      </c>
      <c r="EO245">
        <v>6856</v>
      </c>
      <c r="EP245">
        <v>5937</v>
      </c>
      <c r="EQ245">
        <v>3047</v>
      </c>
      <c r="ER245">
        <v>2115</v>
      </c>
      <c r="ES245">
        <v>2556</v>
      </c>
      <c r="ET245">
        <v>1789</v>
      </c>
      <c r="EU245">
        <v>767</v>
      </c>
      <c r="EV245">
        <v>31981</v>
      </c>
      <c r="EW245">
        <v>700</v>
      </c>
      <c r="EX245">
        <v>7078</v>
      </c>
      <c r="EY245">
        <v>23903</v>
      </c>
      <c r="EZ245">
        <v>300</v>
      </c>
      <c r="FA245">
        <v>3167</v>
      </c>
      <c r="FB245">
        <v>1381</v>
      </c>
      <c r="FC245">
        <v>2085</v>
      </c>
      <c r="FD245">
        <v>146</v>
      </c>
      <c r="FE245">
        <v>2208</v>
      </c>
      <c r="FF245">
        <v>1697</v>
      </c>
      <c r="FG245">
        <v>1103</v>
      </c>
      <c r="FH245">
        <v>573</v>
      </c>
      <c r="FI245">
        <v>1254</v>
      </c>
      <c r="FJ245">
        <v>1101</v>
      </c>
      <c r="FK245">
        <v>6605</v>
      </c>
      <c r="FL245">
        <v>974</v>
      </c>
      <c r="FM245">
        <v>111.4</v>
      </c>
      <c r="FN245">
        <v>744</v>
      </c>
      <c r="FO245">
        <v>6379</v>
      </c>
      <c r="FP245">
        <v>21283</v>
      </c>
      <c r="FQ245">
        <v>8792</v>
      </c>
      <c r="FR245">
        <v>5517</v>
      </c>
      <c r="FS245">
        <v>25903</v>
      </c>
      <c r="FT245" s="12">
        <v>5201.2</v>
      </c>
      <c r="FU245" s="12">
        <v>2033.5</v>
      </c>
      <c r="FV245" s="12">
        <v>3361.8</v>
      </c>
      <c r="FW245" s="9">
        <v>47973819</v>
      </c>
      <c r="FX245" s="9">
        <v>30908135</v>
      </c>
      <c r="FY245" s="9">
        <v>220057735</v>
      </c>
      <c r="FZ245" s="29">
        <v>356</v>
      </c>
      <c r="GA245" s="29">
        <v>194</v>
      </c>
      <c r="GB245" s="29">
        <v>98</v>
      </c>
      <c r="GC245" s="29">
        <v>96</v>
      </c>
      <c r="GD245" s="29">
        <v>16</v>
      </c>
      <c r="GE245" s="29">
        <v>130</v>
      </c>
      <c r="GF245" s="29">
        <v>26</v>
      </c>
      <c r="GG245" s="29">
        <v>12</v>
      </c>
      <c r="GH245" s="29">
        <v>92</v>
      </c>
      <c r="GI245" s="29">
        <v>16</v>
      </c>
      <c r="GJ245" s="29">
        <v>13</v>
      </c>
      <c r="GK245" s="29">
        <v>0</v>
      </c>
      <c r="GL245" s="29">
        <v>2</v>
      </c>
      <c r="GM245" s="29">
        <v>273</v>
      </c>
      <c r="GN245" s="29">
        <v>15</v>
      </c>
      <c r="GO245" s="29">
        <v>339</v>
      </c>
      <c r="GP245" s="29">
        <v>6</v>
      </c>
      <c r="GQ245" s="29">
        <v>9</v>
      </c>
      <c r="GR245" s="29">
        <v>649</v>
      </c>
      <c r="GS245" s="29">
        <v>800</v>
      </c>
      <c r="GT245" s="29">
        <v>221</v>
      </c>
      <c r="GU245" s="29">
        <v>147</v>
      </c>
      <c r="GV245" s="29">
        <v>111</v>
      </c>
      <c r="GW245" s="29">
        <v>38</v>
      </c>
      <c r="GX245" s="29">
        <v>506</v>
      </c>
      <c r="GY245" s="29">
        <v>544</v>
      </c>
      <c r="GZ245" s="29">
        <v>186</v>
      </c>
      <c r="HA245" s="29">
        <v>77</v>
      </c>
      <c r="HB245" s="29">
        <v>137</v>
      </c>
      <c r="HC245" s="29">
        <v>149</v>
      </c>
      <c r="HD245" s="29">
        <v>300</v>
      </c>
      <c r="HE245" s="29">
        <v>641</v>
      </c>
      <c r="HF245" s="12">
        <v>39.299999999999997</v>
      </c>
      <c r="HG245" s="12">
        <v>42.4</v>
      </c>
      <c r="HH245" s="29">
        <v>1733</v>
      </c>
      <c r="HI245" s="29">
        <v>2002</v>
      </c>
      <c r="HJ245" s="29">
        <v>1774</v>
      </c>
      <c r="HK245">
        <v>2591</v>
      </c>
      <c r="HL245">
        <v>87</v>
      </c>
      <c r="HM245" s="29">
        <v>57903</v>
      </c>
      <c r="HN245" s="29">
        <v>5514</v>
      </c>
      <c r="HO245">
        <v>1587</v>
      </c>
      <c r="HP245">
        <v>1676</v>
      </c>
      <c r="HQ245">
        <v>1472</v>
      </c>
      <c r="HR245">
        <v>1571</v>
      </c>
      <c r="HS245" s="29">
        <v>19968</v>
      </c>
      <c r="HT245" s="29">
        <v>5289</v>
      </c>
      <c r="HU245" s="29">
        <v>4451</v>
      </c>
      <c r="HV245" s="29">
        <v>839</v>
      </c>
      <c r="HW245" s="29">
        <v>1107</v>
      </c>
      <c r="HX245" s="29">
        <v>642</v>
      </c>
      <c r="HY245" s="29">
        <v>180</v>
      </c>
      <c r="HZ245" s="29">
        <v>4</v>
      </c>
      <c r="IA245" s="29">
        <v>3051</v>
      </c>
      <c r="IB245" s="29">
        <v>1210</v>
      </c>
      <c r="IC245" s="29">
        <v>605</v>
      </c>
      <c r="ID245" s="29">
        <v>41</v>
      </c>
      <c r="IE245" s="29">
        <v>223</v>
      </c>
      <c r="IF245" s="29">
        <v>237</v>
      </c>
      <c r="IG245" s="29">
        <v>170</v>
      </c>
      <c r="IH245" s="29">
        <v>181</v>
      </c>
      <c r="II245" s="29">
        <v>13</v>
      </c>
      <c r="IJ245" s="29">
        <v>74</v>
      </c>
      <c r="IK245" s="29">
        <v>189</v>
      </c>
      <c r="IL245" s="29">
        <v>237</v>
      </c>
      <c r="IM245" s="29">
        <v>108</v>
      </c>
      <c r="IN245" s="29">
        <v>24</v>
      </c>
      <c r="IO245" s="29">
        <v>193</v>
      </c>
      <c r="IP245" s="29">
        <v>52</v>
      </c>
      <c r="IQ245" s="29">
        <v>59</v>
      </c>
      <c r="IR245" s="29">
        <v>30</v>
      </c>
      <c r="IS245" s="29">
        <v>62911</v>
      </c>
      <c r="IT245" s="29">
        <v>32266</v>
      </c>
      <c r="IU245" s="29">
        <v>474</v>
      </c>
      <c r="IV245" s="29">
        <v>275</v>
      </c>
      <c r="IW245" s="29">
        <v>1118</v>
      </c>
      <c r="IX245" s="29">
        <v>431</v>
      </c>
      <c r="IY245" s="29">
        <v>4357</v>
      </c>
      <c r="IZ245" s="29">
        <v>38921</v>
      </c>
      <c r="JA245" s="29">
        <v>13958</v>
      </c>
      <c r="JB245" s="29">
        <v>12856</v>
      </c>
      <c r="JC245" s="29">
        <v>40024</v>
      </c>
      <c r="JD245" s="29">
        <v>32207</v>
      </c>
      <c r="JE245" s="29">
        <v>5851</v>
      </c>
      <c r="JF245" s="29">
        <v>6168</v>
      </c>
      <c r="JG245" s="29">
        <v>6698</v>
      </c>
      <c r="JH245" s="29">
        <v>7129</v>
      </c>
      <c r="JI245" s="29">
        <v>7306</v>
      </c>
      <c r="JJ245" s="29">
        <v>6926</v>
      </c>
      <c r="JK245" s="29">
        <v>7028</v>
      </c>
      <c r="JL245" s="29">
        <v>5956</v>
      </c>
      <c r="JM245" s="29">
        <v>5206</v>
      </c>
      <c r="JN245" s="29">
        <v>4643</v>
      </c>
      <c r="JO245" s="12">
        <v>47.9</v>
      </c>
      <c r="JP245" s="12">
        <v>30.1</v>
      </c>
      <c r="JQ245" s="12">
        <v>25.6</v>
      </c>
      <c r="JR245" s="29">
        <v>13091</v>
      </c>
      <c r="JS245" s="29">
        <v>7828</v>
      </c>
      <c r="JT245" s="29">
        <v>1397</v>
      </c>
      <c r="JU245" s="29">
        <v>4285</v>
      </c>
      <c r="JV245" s="29">
        <v>547</v>
      </c>
      <c r="JW245" s="29">
        <v>2432</v>
      </c>
      <c r="JX245" s="29">
        <v>944</v>
      </c>
      <c r="JY245" s="29">
        <v>5185</v>
      </c>
      <c r="JZ245" s="29">
        <v>440</v>
      </c>
      <c r="KA245" s="29">
        <v>127</v>
      </c>
      <c r="KB245" s="29">
        <v>1013</v>
      </c>
      <c r="KC245" s="29">
        <v>1136860686</v>
      </c>
      <c r="KD245" s="29">
        <v>140595729</v>
      </c>
      <c r="KE245" s="29">
        <v>1647036888</v>
      </c>
      <c r="KF245" s="29">
        <v>10</v>
      </c>
      <c r="KG245" s="29">
        <v>8</v>
      </c>
      <c r="KH245" s="29">
        <v>7</v>
      </c>
      <c r="KI245" s="29">
        <v>834</v>
      </c>
      <c r="KJ245" s="29">
        <v>853</v>
      </c>
      <c r="KK245" s="29">
        <v>370</v>
      </c>
      <c r="KL245" s="29">
        <v>38</v>
      </c>
      <c r="KM245" s="29">
        <v>143</v>
      </c>
      <c r="KN245" s="29">
        <v>229</v>
      </c>
      <c r="KO245" s="29">
        <v>616</v>
      </c>
      <c r="KP245" s="29">
        <v>226</v>
      </c>
      <c r="KQ245" s="29">
        <v>102</v>
      </c>
      <c r="KR245" s="29">
        <v>1</v>
      </c>
      <c r="KS245" s="29">
        <v>33</v>
      </c>
      <c r="KT245" s="29">
        <v>58</v>
      </c>
      <c r="KU245" s="29">
        <v>111</v>
      </c>
      <c r="KV245" s="29">
        <v>4770</v>
      </c>
      <c r="KW245" s="29">
        <v>41378804</v>
      </c>
    </row>
    <row r="246" spans="2:309" x14ac:dyDescent="0.3">
      <c r="B246" s="1" t="s">
        <v>345</v>
      </c>
      <c r="C246" s="2">
        <v>787</v>
      </c>
      <c r="D246" s="2">
        <v>2439</v>
      </c>
      <c r="E246" s="2">
        <v>4910</v>
      </c>
      <c r="F246" s="2">
        <v>2562</v>
      </c>
      <c r="G246" s="2">
        <v>2348</v>
      </c>
      <c r="H246" s="3">
        <v>916.5</v>
      </c>
      <c r="I246" s="2">
        <v>158</v>
      </c>
      <c r="J246" s="2">
        <v>166</v>
      </c>
      <c r="K246" s="2">
        <v>250</v>
      </c>
      <c r="L246" s="2">
        <v>198</v>
      </c>
      <c r="M246" s="2">
        <v>267</v>
      </c>
      <c r="N246" s="2">
        <v>241</v>
      </c>
      <c r="O246" s="2">
        <v>221</v>
      </c>
      <c r="P246" s="2">
        <v>172</v>
      </c>
      <c r="Q246" s="2">
        <v>139</v>
      </c>
      <c r="R246" s="2">
        <v>74</v>
      </c>
      <c r="S246" s="2">
        <v>101</v>
      </c>
      <c r="T246" s="2">
        <v>85</v>
      </c>
      <c r="U246" s="2">
        <v>125</v>
      </c>
      <c r="V246" s="2">
        <v>124</v>
      </c>
      <c r="W246" s="2">
        <v>150</v>
      </c>
      <c r="X246" s="2">
        <v>115</v>
      </c>
      <c r="Y246" s="2">
        <v>144</v>
      </c>
      <c r="Z246" s="2">
        <v>136</v>
      </c>
      <c r="AA246" s="2">
        <v>132</v>
      </c>
      <c r="AB246" s="2">
        <v>114</v>
      </c>
      <c r="AC246" s="2">
        <v>139</v>
      </c>
      <c r="AD246" s="2">
        <v>148</v>
      </c>
      <c r="AE246" s="2">
        <v>143</v>
      </c>
      <c r="AF246" s="2">
        <v>130</v>
      </c>
      <c r="AG246" s="2">
        <v>140</v>
      </c>
      <c r="AH246" s="2">
        <v>150</v>
      </c>
      <c r="AI246" s="2">
        <v>147</v>
      </c>
      <c r="AJ246" s="2">
        <v>118</v>
      </c>
      <c r="AK246" s="2">
        <v>120</v>
      </c>
      <c r="AL246" s="2">
        <v>143</v>
      </c>
      <c r="AM246" s="2">
        <v>81</v>
      </c>
      <c r="AN246" s="2">
        <v>78</v>
      </c>
      <c r="AO246" s="2">
        <v>59</v>
      </c>
      <c r="AP246" s="2">
        <v>67</v>
      </c>
      <c r="AQ246" s="2">
        <v>27</v>
      </c>
      <c r="AR246" s="2">
        <v>47</v>
      </c>
      <c r="AS246" s="2">
        <v>17</v>
      </c>
      <c r="AT246" s="2">
        <v>35</v>
      </c>
      <c r="AU246" s="2">
        <v>2</v>
      </c>
      <c r="AV246" s="2">
        <v>7</v>
      </c>
      <c r="AW246" s="2">
        <v>488</v>
      </c>
      <c r="AX246" s="2">
        <v>1280</v>
      </c>
      <c r="AY246" s="2">
        <v>2682</v>
      </c>
      <c r="AZ246" s="2">
        <v>948</v>
      </c>
      <c r="BA246" s="2">
        <v>2228</v>
      </c>
      <c r="BB246" s="3">
        <v>83.1</v>
      </c>
      <c r="BC246" s="3">
        <v>37.299999999999997</v>
      </c>
      <c r="BD246" s="3">
        <v>40</v>
      </c>
      <c r="BE246" s="2">
        <v>8</v>
      </c>
      <c r="BF246" s="2">
        <v>61</v>
      </c>
      <c r="BG246" s="2">
        <v>54</v>
      </c>
      <c r="BH246" s="2">
        <v>1</v>
      </c>
      <c r="BI246" s="2">
        <v>29</v>
      </c>
      <c r="BJ246" s="2">
        <v>15</v>
      </c>
      <c r="BK246" s="2">
        <v>9</v>
      </c>
      <c r="BL246" s="2">
        <v>40</v>
      </c>
      <c r="BM246" s="2">
        <v>1</v>
      </c>
      <c r="BN246" s="2">
        <v>1</v>
      </c>
      <c r="BO246" s="2">
        <v>279</v>
      </c>
      <c r="BP246" s="2">
        <v>195</v>
      </c>
      <c r="BQ246" s="2">
        <v>96</v>
      </c>
      <c r="BR246" s="2">
        <v>143</v>
      </c>
      <c r="BS246" s="2">
        <v>24</v>
      </c>
      <c r="BT246" s="2">
        <v>16</v>
      </c>
      <c r="BU246" s="2">
        <v>68</v>
      </c>
      <c r="BV246" s="2">
        <v>99</v>
      </c>
      <c r="BW246" s="2">
        <v>19</v>
      </c>
      <c r="BX246" s="2">
        <v>9</v>
      </c>
      <c r="BY246" s="2">
        <v>1170</v>
      </c>
      <c r="BZ246" s="2">
        <v>1842</v>
      </c>
      <c r="CA246" s="2">
        <v>256</v>
      </c>
      <c r="CB246" s="2">
        <v>650</v>
      </c>
      <c r="CC246" s="2">
        <v>573</v>
      </c>
      <c r="CD246" s="2">
        <v>193</v>
      </c>
      <c r="CE246" s="2">
        <v>426</v>
      </c>
      <c r="CF246" s="3">
        <v>104.4</v>
      </c>
      <c r="CG246" s="3">
        <v>2.6</v>
      </c>
      <c r="CH246" s="2">
        <v>1777</v>
      </c>
      <c r="CI246" s="2">
        <v>1398</v>
      </c>
      <c r="CJ246" s="2">
        <v>379</v>
      </c>
      <c r="CK246" s="2">
        <v>48</v>
      </c>
      <c r="CL246" s="2">
        <v>17</v>
      </c>
      <c r="CM246" s="2">
        <v>1463</v>
      </c>
      <c r="CN246" s="2">
        <v>348</v>
      </c>
      <c r="CO246" s="2">
        <v>192204</v>
      </c>
      <c r="CP246" s="3">
        <v>39.9</v>
      </c>
      <c r="CQ246" s="2">
        <v>138</v>
      </c>
      <c r="CR246" s="2">
        <v>581</v>
      </c>
      <c r="CS246" s="2">
        <v>70</v>
      </c>
      <c r="CT246" s="2">
        <v>436132</v>
      </c>
      <c r="CU246" s="2">
        <v>269045</v>
      </c>
      <c r="CV246" s="2">
        <v>308</v>
      </c>
      <c r="CW246" s="2">
        <v>352</v>
      </c>
      <c r="CX246" s="2">
        <v>165</v>
      </c>
      <c r="CY246" s="9">
        <v>15</v>
      </c>
      <c r="CZ246" s="9">
        <v>12</v>
      </c>
      <c r="DA246" s="9">
        <v>664</v>
      </c>
      <c r="DB246" s="9">
        <v>516</v>
      </c>
      <c r="DC246" s="9">
        <v>1223</v>
      </c>
      <c r="DD246" s="9">
        <v>1227</v>
      </c>
      <c r="DE246" s="9">
        <v>250</v>
      </c>
      <c r="DF246" s="9">
        <v>382</v>
      </c>
      <c r="DG246" s="9">
        <v>973</v>
      </c>
      <c r="DH246" s="9">
        <v>845</v>
      </c>
      <c r="DI246" s="9">
        <v>93</v>
      </c>
      <c r="DJ246" s="9">
        <v>147</v>
      </c>
      <c r="DK246" s="9">
        <v>110</v>
      </c>
      <c r="DL246" s="9">
        <v>145</v>
      </c>
      <c r="DM246" s="9">
        <v>46</v>
      </c>
      <c r="DN246" s="9">
        <v>86</v>
      </c>
      <c r="DO246" s="9">
        <v>1</v>
      </c>
      <c r="DP246" s="9">
        <v>4</v>
      </c>
      <c r="DQ246" s="9">
        <v>467</v>
      </c>
      <c r="DR246" s="9">
        <v>358</v>
      </c>
      <c r="DS246" s="9">
        <v>949</v>
      </c>
      <c r="DT246" s="9">
        <v>831</v>
      </c>
      <c r="DU246" s="9">
        <v>93</v>
      </c>
      <c r="DV246" s="9">
        <v>147</v>
      </c>
      <c r="DW246" s="9">
        <v>110</v>
      </c>
      <c r="DX246" s="9">
        <v>145</v>
      </c>
      <c r="DY246" s="9">
        <v>46</v>
      </c>
      <c r="DZ246" s="9">
        <v>86</v>
      </c>
      <c r="EA246" s="9">
        <v>1</v>
      </c>
      <c r="EB246" s="9">
        <v>4</v>
      </c>
      <c r="EC246">
        <v>1754</v>
      </c>
      <c r="ED246">
        <v>1730</v>
      </c>
      <c r="EE246">
        <v>1105</v>
      </c>
      <c r="EF246">
        <v>169</v>
      </c>
      <c r="EG246">
        <v>1280</v>
      </c>
      <c r="EH246">
        <v>389</v>
      </c>
      <c r="EI246">
        <v>1190</v>
      </c>
      <c r="EJ246" s="12">
        <v>6.2</v>
      </c>
      <c r="EK246">
        <v>123</v>
      </c>
      <c r="EL246">
        <v>179.9</v>
      </c>
      <c r="EM246">
        <v>175</v>
      </c>
      <c r="EN246">
        <v>322</v>
      </c>
      <c r="EO246">
        <v>434</v>
      </c>
      <c r="EP246">
        <v>433</v>
      </c>
      <c r="EQ246">
        <v>208</v>
      </c>
      <c r="ER246">
        <v>158</v>
      </c>
      <c r="ES246">
        <v>320</v>
      </c>
      <c r="ET246">
        <v>225</v>
      </c>
      <c r="EU246">
        <v>95</v>
      </c>
      <c r="EV246">
        <v>2168</v>
      </c>
      <c r="EW246">
        <v>246</v>
      </c>
      <c r="EX246">
        <v>1174</v>
      </c>
      <c r="EY246">
        <v>716</v>
      </c>
      <c r="EZ246">
        <v>32</v>
      </c>
      <c r="FA246">
        <v>643</v>
      </c>
      <c r="FB246">
        <v>379</v>
      </c>
      <c r="FC246">
        <v>135</v>
      </c>
      <c r="FD246">
        <v>10</v>
      </c>
      <c r="FE246">
        <v>38</v>
      </c>
      <c r="FF246">
        <v>55</v>
      </c>
      <c r="FG246">
        <v>16</v>
      </c>
      <c r="FH246">
        <v>32</v>
      </c>
      <c r="FI246">
        <v>92</v>
      </c>
      <c r="FJ246">
        <v>23</v>
      </c>
      <c r="FK246">
        <v>189</v>
      </c>
      <c r="FL246">
        <v>344</v>
      </c>
      <c r="FM246">
        <v>123.6</v>
      </c>
      <c r="FN246">
        <v>238</v>
      </c>
      <c r="FO246">
        <v>631</v>
      </c>
      <c r="FP246">
        <v>853</v>
      </c>
      <c r="FQ246">
        <v>1063</v>
      </c>
      <c r="FR246">
        <v>649</v>
      </c>
      <c r="FS246">
        <v>1421</v>
      </c>
      <c r="FT246" s="12">
        <v>4450.7</v>
      </c>
      <c r="FU246" s="12">
        <v>2632.2</v>
      </c>
      <c r="FV246" s="12">
        <v>4002</v>
      </c>
      <c r="FW246" s="9">
        <v>2163893</v>
      </c>
      <c r="FX246" s="9">
        <v>9966704</v>
      </c>
      <c r="FY246" s="9">
        <v>12738178</v>
      </c>
      <c r="FZ246" s="29">
        <v>73</v>
      </c>
      <c r="GA246" s="29">
        <v>28</v>
      </c>
      <c r="GB246" s="29">
        <v>11</v>
      </c>
      <c r="GC246" s="29">
        <v>17</v>
      </c>
      <c r="GD246" s="29">
        <v>1</v>
      </c>
      <c r="GE246" s="29">
        <v>43</v>
      </c>
      <c r="GF246" s="29">
        <v>13</v>
      </c>
      <c r="GG246" s="29">
        <v>4</v>
      </c>
      <c r="GH246" s="29">
        <v>26</v>
      </c>
      <c r="GI246" s="29">
        <v>1</v>
      </c>
      <c r="GJ246" s="29">
        <v>1</v>
      </c>
      <c r="GK246" s="29">
        <v>0</v>
      </c>
      <c r="GL246" s="29">
        <v>0</v>
      </c>
      <c r="GM246" s="29">
        <v>81</v>
      </c>
      <c r="GN246" s="29">
        <v>3</v>
      </c>
      <c r="GO246" s="29">
        <v>40</v>
      </c>
      <c r="GP246" s="29">
        <v>0</v>
      </c>
      <c r="GQ246" s="29">
        <v>2</v>
      </c>
      <c r="GR246" s="29">
        <v>64</v>
      </c>
      <c r="GS246" s="29">
        <v>40</v>
      </c>
      <c r="GT246" s="29">
        <v>24</v>
      </c>
      <c r="GU246" s="29">
        <v>4</v>
      </c>
      <c r="GV246" s="29">
        <v>7</v>
      </c>
      <c r="GW246" s="29">
        <v>5</v>
      </c>
      <c r="GX246" s="29">
        <v>19</v>
      </c>
      <c r="GY246" s="29">
        <v>14</v>
      </c>
      <c r="GZ246" s="29">
        <v>13</v>
      </c>
      <c r="HA246" s="29">
        <v>2</v>
      </c>
      <c r="HB246" s="29">
        <v>9</v>
      </c>
      <c r="HC246" s="29">
        <v>2</v>
      </c>
      <c r="HD246" s="29">
        <v>21</v>
      </c>
      <c r="HE246" s="29">
        <v>54</v>
      </c>
      <c r="HF246" s="12">
        <v>37.299999999999997</v>
      </c>
      <c r="HG246" s="12">
        <v>40</v>
      </c>
      <c r="HH246" s="29">
        <v>78</v>
      </c>
      <c r="HI246" s="29">
        <v>115</v>
      </c>
      <c r="HJ246" s="29">
        <v>84</v>
      </c>
      <c r="HK246">
        <v>252</v>
      </c>
      <c r="HL246">
        <v>0</v>
      </c>
      <c r="HM246" s="29">
        <v>2439</v>
      </c>
      <c r="HN246" s="29">
        <v>2428</v>
      </c>
      <c r="HO246">
        <v>98</v>
      </c>
      <c r="HP246">
        <v>97</v>
      </c>
      <c r="HQ246">
        <v>126</v>
      </c>
      <c r="HR246">
        <v>153</v>
      </c>
      <c r="HS246" s="29">
        <v>2481</v>
      </c>
      <c r="HT246" s="29">
        <v>242</v>
      </c>
      <c r="HU246" s="29">
        <v>248</v>
      </c>
      <c r="HV246" s="29">
        <v>111</v>
      </c>
      <c r="HW246" s="29">
        <v>155</v>
      </c>
      <c r="HX246" s="29">
        <v>24</v>
      </c>
      <c r="HY246" s="29">
        <v>10</v>
      </c>
      <c r="HZ246" s="29">
        <v>2</v>
      </c>
      <c r="IA246" s="29">
        <v>393</v>
      </c>
      <c r="IB246" s="29">
        <v>45</v>
      </c>
      <c r="IC246" s="29">
        <v>38</v>
      </c>
      <c r="ID246" s="29">
        <v>10</v>
      </c>
      <c r="IE246" s="29">
        <v>13</v>
      </c>
      <c r="IF246" s="29">
        <v>16</v>
      </c>
      <c r="IG246" s="29">
        <v>17</v>
      </c>
      <c r="IH246" s="29">
        <v>12</v>
      </c>
      <c r="II246" s="29">
        <v>1</v>
      </c>
      <c r="IJ246" s="29">
        <v>13</v>
      </c>
      <c r="IK246" s="29">
        <v>16</v>
      </c>
      <c r="IL246" s="29">
        <v>15</v>
      </c>
      <c r="IM246" s="29">
        <v>6</v>
      </c>
      <c r="IN246" s="29">
        <v>3</v>
      </c>
      <c r="IO246" s="29">
        <v>1</v>
      </c>
      <c r="IP246" s="29">
        <v>0</v>
      </c>
      <c r="IQ246" s="29">
        <v>1</v>
      </c>
      <c r="IR246" s="29">
        <v>1</v>
      </c>
      <c r="IS246" s="29">
        <v>4815</v>
      </c>
      <c r="IT246" s="29">
        <v>30032</v>
      </c>
      <c r="IU246" s="29">
        <v>1966</v>
      </c>
      <c r="IV246" s="29">
        <v>880</v>
      </c>
      <c r="IW246" s="29">
        <v>1363</v>
      </c>
      <c r="IX246" s="29">
        <v>1423</v>
      </c>
      <c r="IY246" s="29">
        <v>20548</v>
      </c>
      <c r="IZ246" s="29">
        <v>56213</v>
      </c>
      <c r="JA246" s="29">
        <v>15595</v>
      </c>
      <c r="JB246" s="29">
        <v>16370</v>
      </c>
      <c r="JC246" s="29">
        <v>55439</v>
      </c>
      <c r="JD246" s="29">
        <v>35573</v>
      </c>
      <c r="JE246" s="29">
        <v>593</v>
      </c>
      <c r="JF246" s="29">
        <v>890</v>
      </c>
      <c r="JG246" s="29">
        <v>675</v>
      </c>
      <c r="JH246" s="29">
        <v>545</v>
      </c>
      <c r="JI246" s="29">
        <v>526</v>
      </c>
      <c r="JJ246" s="29">
        <v>373</v>
      </c>
      <c r="JK246" s="29">
        <v>365</v>
      </c>
      <c r="JL246" s="29">
        <v>302</v>
      </c>
      <c r="JM246" s="29">
        <v>296</v>
      </c>
      <c r="JN246" s="29">
        <v>250</v>
      </c>
      <c r="JO246" s="12">
        <v>61</v>
      </c>
      <c r="JP246" s="12">
        <v>43.6</v>
      </c>
      <c r="JQ246" s="12">
        <v>40.1</v>
      </c>
      <c r="JR246" s="29">
        <v>1536</v>
      </c>
      <c r="JS246" s="29">
        <v>866</v>
      </c>
      <c r="JT246" s="29">
        <v>367</v>
      </c>
      <c r="JU246" s="29">
        <v>566</v>
      </c>
      <c r="JV246" s="29">
        <v>218</v>
      </c>
      <c r="JW246" s="29">
        <v>110</v>
      </c>
      <c r="JX246" s="29">
        <v>52</v>
      </c>
      <c r="JY246" s="29">
        <v>356</v>
      </c>
      <c r="JZ246" s="29">
        <v>28</v>
      </c>
      <c r="KA246" s="32">
        <v>0</v>
      </c>
      <c r="KB246" s="29">
        <v>107</v>
      </c>
      <c r="KC246" s="29">
        <v>48625359</v>
      </c>
      <c r="KD246" s="29">
        <v>8701273</v>
      </c>
      <c r="KE246" s="29">
        <v>95074017</v>
      </c>
      <c r="KF246" s="29">
        <v>0</v>
      </c>
      <c r="KG246" s="29">
        <v>0</v>
      </c>
      <c r="KH246" s="29">
        <v>0</v>
      </c>
      <c r="KI246" s="29">
        <v>15</v>
      </c>
      <c r="KJ246" s="29">
        <v>17</v>
      </c>
      <c r="KK246" s="29">
        <v>9</v>
      </c>
      <c r="KL246" s="29">
        <v>0</v>
      </c>
      <c r="KM246" s="29">
        <v>4</v>
      </c>
      <c r="KN246" s="29">
        <v>11</v>
      </c>
      <c r="KO246" s="29">
        <v>3</v>
      </c>
      <c r="KP246" s="29">
        <v>23</v>
      </c>
      <c r="KQ246" s="29">
        <v>1</v>
      </c>
      <c r="KR246" s="29">
        <v>0</v>
      </c>
      <c r="KS246" s="29">
        <v>2</v>
      </c>
      <c r="KT246" s="29">
        <v>0</v>
      </c>
      <c r="KU246" s="29">
        <v>0</v>
      </c>
      <c r="KV246" s="29">
        <v>361</v>
      </c>
      <c r="KW246" s="29">
        <v>2516050</v>
      </c>
    </row>
    <row r="247" spans="2:309" x14ac:dyDescent="0.3">
      <c r="B247" s="1" t="s">
        <v>346</v>
      </c>
      <c r="C247" s="2">
        <v>463</v>
      </c>
      <c r="D247" s="2">
        <v>416</v>
      </c>
      <c r="E247" s="2">
        <v>1437</v>
      </c>
      <c r="F247" s="2">
        <v>751</v>
      </c>
      <c r="G247" s="2">
        <v>686</v>
      </c>
      <c r="H247" s="3">
        <v>913.4</v>
      </c>
      <c r="I247" s="2">
        <v>28</v>
      </c>
      <c r="J247" s="2">
        <v>20</v>
      </c>
      <c r="K247" s="2">
        <v>31</v>
      </c>
      <c r="L247" s="2">
        <v>34</v>
      </c>
      <c r="M247" s="2">
        <v>32</v>
      </c>
      <c r="N247" s="2">
        <v>28</v>
      </c>
      <c r="O247" s="2">
        <v>36</v>
      </c>
      <c r="P247" s="2">
        <v>32</v>
      </c>
      <c r="Q247" s="2">
        <v>26</v>
      </c>
      <c r="R247" s="2">
        <v>16</v>
      </c>
      <c r="S247" s="2">
        <v>14</v>
      </c>
      <c r="T247" s="2">
        <v>15</v>
      </c>
      <c r="U247" s="2">
        <v>20</v>
      </c>
      <c r="V247" s="2">
        <v>24</v>
      </c>
      <c r="W247" s="2">
        <v>31</v>
      </c>
      <c r="X247" s="2">
        <v>27</v>
      </c>
      <c r="Y247" s="2">
        <v>29</v>
      </c>
      <c r="Z247" s="2">
        <v>28</v>
      </c>
      <c r="AA247" s="2">
        <v>37</v>
      </c>
      <c r="AB247" s="2">
        <v>42</v>
      </c>
      <c r="AC247" s="2">
        <v>66</v>
      </c>
      <c r="AD247" s="2">
        <v>54</v>
      </c>
      <c r="AE247" s="2">
        <v>58</v>
      </c>
      <c r="AF247" s="2">
        <v>49</v>
      </c>
      <c r="AG247" s="2">
        <v>74</v>
      </c>
      <c r="AH247" s="2">
        <v>67</v>
      </c>
      <c r="AI247" s="2">
        <v>90</v>
      </c>
      <c r="AJ247" s="2">
        <v>56</v>
      </c>
      <c r="AK247" s="2">
        <v>66</v>
      </c>
      <c r="AL247" s="2">
        <v>65</v>
      </c>
      <c r="AM247" s="2">
        <v>43</v>
      </c>
      <c r="AN247" s="2">
        <v>45</v>
      </c>
      <c r="AO247" s="2">
        <v>43</v>
      </c>
      <c r="AP247" s="2">
        <v>43</v>
      </c>
      <c r="AQ247" s="2">
        <v>19</v>
      </c>
      <c r="AR247" s="2">
        <v>24</v>
      </c>
      <c r="AS247" s="2">
        <v>7</v>
      </c>
      <c r="AT247" s="2">
        <v>13</v>
      </c>
      <c r="AU247" s="2">
        <v>1</v>
      </c>
      <c r="AV247" s="2">
        <v>4</v>
      </c>
      <c r="AW247" s="2">
        <v>68</v>
      </c>
      <c r="AX247" s="2">
        <v>173</v>
      </c>
      <c r="AY247" s="2">
        <v>745</v>
      </c>
      <c r="AZ247" s="2">
        <v>519</v>
      </c>
      <c r="BA247" s="2">
        <v>692</v>
      </c>
      <c r="BB247" s="3">
        <v>92.9</v>
      </c>
      <c r="BC247" s="3">
        <v>51.5</v>
      </c>
      <c r="BD247" s="3">
        <v>52.6</v>
      </c>
      <c r="BE247" s="2">
        <v>3</v>
      </c>
      <c r="BF247" s="2">
        <v>17</v>
      </c>
      <c r="BG247" s="2">
        <v>7</v>
      </c>
      <c r="BH247" s="2">
        <v>0</v>
      </c>
      <c r="BI247" s="2">
        <v>3</v>
      </c>
      <c r="BJ247" s="2">
        <v>3</v>
      </c>
      <c r="BK247" s="2">
        <v>1</v>
      </c>
      <c r="BL247" s="2">
        <v>19</v>
      </c>
      <c r="BM247" s="2">
        <v>1</v>
      </c>
      <c r="BN247" s="2">
        <v>0</v>
      </c>
      <c r="BO247" s="2">
        <v>61</v>
      </c>
      <c r="BP247" s="2">
        <v>51</v>
      </c>
      <c r="BQ247" s="2">
        <v>14</v>
      </c>
      <c r="BR247" s="2">
        <v>29</v>
      </c>
      <c r="BS247" s="2">
        <v>13</v>
      </c>
      <c r="BT247" s="2">
        <v>5</v>
      </c>
      <c r="BU247" s="2">
        <v>8</v>
      </c>
      <c r="BV247" s="2">
        <v>24</v>
      </c>
      <c r="BW247" s="2">
        <v>12</v>
      </c>
      <c r="BX247" s="2">
        <v>7</v>
      </c>
      <c r="BY247" s="2">
        <v>397</v>
      </c>
      <c r="BZ247" s="2">
        <v>699</v>
      </c>
      <c r="CA247" s="2">
        <v>69</v>
      </c>
      <c r="CB247" s="2">
        <v>288</v>
      </c>
      <c r="CC247" s="2">
        <v>262</v>
      </c>
      <c r="CD247" s="2">
        <v>67</v>
      </c>
      <c r="CE247" s="2">
        <v>82</v>
      </c>
      <c r="CF247" s="3">
        <v>96.3</v>
      </c>
      <c r="CG247" s="3">
        <v>2</v>
      </c>
      <c r="CH247" s="2">
        <v>681</v>
      </c>
      <c r="CI247" s="2">
        <v>572</v>
      </c>
      <c r="CJ247" s="2">
        <v>109</v>
      </c>
      <c r="CK247" s="2">
        <v>0</v>
      </c>
      <c r="CL247" s="2">
        <v>18</v>
      </c>
      <c r="CM247" s="2">
        <v>582</v>
      </c>
      <c r="CN247" s="2">
        <v>102</v>
      </c>
      <c r="CO247" s="2">
        <v>66642</v>
      </c>
      <c r="CP247" s="3">
        <v>47.6</v>
      </c>
      <c r="CQ247" s="2">
        <v>210</v>
      </c>
      <c r="CR247" s="2">
        <v>247</v>
      </c>
      <c r="CS247" s="2">
        <v>105</v>
      </c>
      <c r="CT247" s="2">
        <v>160428</v>
      </c>
      <c r="CU247" s="2">
        <v>104736</v>
      </c>
      <c r="CV247" s="2">
        <v>1066</v>
      </c>
      <c r="CW247" s="2">
        <v>1625</v>
      </c>
      <c r="CX247" s="2">
        <v>856</v>
      </c>
      <c r="CY247" s="9">
        <v>2</v>
      </c>
      <c r="CZ247" s="9">
        <v>4</v>
      </c>
      <c r="DA247" s="9">
        <v>252</v>
      </c>
      <c r="DB247" s="9">
        <v>221</v>
      </c>
      <c r="DC247" s="9">
        <v>408</v>
      </c>
      <c r="DD247" s="9">
        <v>383</v>
      </c>
      <c r="DE247" s="9">
        <v>64</v>
      </c>
      <c r="DF247" s="9">
        <v>132</v>
      </c>
      <c r="DG247" s="9">
        <v>344</v>
      </c>
      <c r="DH247" s="9">
        <v>251</v>
      </c>
      <c r="DI247" s="9">
        <v>34</v>
      </c>
      <c r="DJ247" s="9">
        <v>67</v>
      </c>
      <c r="DK247" s="9">
        <v>20</v>
      </c>
      <c r="DL247" s="9">
        <v>45</v>
      </c>
      <c r="DM247" s="9">
        <v>9</v>
      </c>
      <c r="DN247" s="9">
        <v>20</v>
      </c>
      <c r="DO247" s="9">
        <v>1</v>
      </c>
      <c r="DP247" s="9">
        <v>0</v>
      </c>
      <c r="DQ247" s="9">
        <v>219</v>
      </c>
      <c r="DR247" s="9">
        <v>191</v>
      </c>
      <c r="DS247" s="9">
        <v>341</v>
      </c>
      <c r="DT247" s="9">
        <v>249</v>
      </c>
      <c r="DU247" s="9">
        <v>34</v>
      </c>
      <c r="DV247" s="9">
        <v>67</v>
      </c>
      <c r="DW247" s="9">
        <v>20</v>
      </c>
      <c r="DX247" s="9">
        <v>45</v>
      </c>
      <c r="DY247" s="9">
        <v>9</v>
      </c>
      <c r="DZ247" s="9">
        <v>20</v>
      </c>
      <c r="EA247" s="9">
        <v>1</v>
      </c>
      <c r="EB247" s="9">
        <v>0</v>
      </c>
      <c r="EC247">
        <v>469</v>
      </c>
      <c r="ED247">
        <v>462</v>
      </c>
      <c r="EE247">
        <v>264</v>
      </c>
      <c r="EF247">
        <v>82</v>
      </c>
      <c r="EG247">
        <v>173</v>
      </c>
      <c r="EH247">
        <v>68</v>
      </c>
      <c r="EI247">
        <v>600</v>
      </c>
      <c r="EJ247" s="12">
        <v>3.1</v>
      </c>
      <c r="EK247">
        <v>43</v>
      </c>
      <c r="EL247">
        <v>206.4</v>
      </c>
      <c r="EM247">
        <v>34</v>
      </c>
      <c r="EN247">
        <v>52</v>
      </c>
      <c r="EO247">
        <v>84</v>
      </c>
      <c r="EP247">
        <v>145</v>
      </c>
      <c r="EQ247">
        <v>79</v>
      </c>
      <c r="ER247">
        <v>68</v>
      </c>
      <c r="ES247">
        <v>121</v>
      </c>
      <c r="ET247">
        <v>84</v>
      </c>
      <c r="EU247">
        <v>37</v>
      </c>
      <c r="EV247">
        <v>359</v>
      </c>
      <c r="EW247">
        <v>79</v>
      </c>
      <c r="EX247">
        <v>125</v>
      </c>
      <c r="EY247">
        <v>146</v>
      </c>
      <c r="EZ247">
        <v>9</v>
      </c>
      <c r="FA247">
        <v>73</v>
      </c>
      <c r="FB247">
        <v>17</v>
      </c>
      <c r="FC247">
        <v>20</v>
      </c>
      <c r="FD247">
        <v>2</v>
      </c>
      <c r="FE247">
        <v>8</v>
      </c>
      <c r="FF247">
        <v>10</v>
      </c>
      <c r="FG247">
        <v>14</v>
      </c>
      <c r="FH247">
        <v>4</v>
      </c>
      <c r="FI247">
        <v>18</v>
      </c>
      <c r="FJ247">
        <v>2</v>
      </c>
      <c r="FK247">
        <v>32</v>
      </c>
      <c r="FL247">
        <v>3</v>
      </c>
      <c r="FM247">
        <v>76.5</v>
      </c>
      <c r="FN247">
        <v>85</v>
      </c>
      <c r="FO247">
        <v>145</v>
      </c>
      <c r="FP247">
        <v>230</v>
      </c>
      <c r="FQ247">
        <v>95</v>
      </c>
      <c r="FR247">
        <v>205</v>
      </c>
      <c r="FS247">
        <v>320</v>
      </c>
      <c r="FT247" s="12">
        <v>1322.2</v>
      </c>
      <c r="FU247" s="12">
        <v>1860.8</v>
      </c>
      <c r="FV247" s="12">
        <v>3510.8</v>
      </c>
      <c r="FW247" s="9">
        <v>348823</v>
      </c>
      <c r="FX247" s="9">
        <v>912834</v>
      </c>
      <c r="FY247" s="9">
        <v>3442690</v>
      </c>
      <c r="FZ247" s="29">
        <v>17</v>
      </c>
      <c r="GA247" s="29">
        <v>7</v>
      </c>
      <c r="GB247" s="29">
        <v>3</v>
      </c>
      <c r="GC247" s="29">
        <v>4</v>
      </c>
      <c r="GD247" s="29">
        <v>1</v>
      </c>
      <c r="GE247" s="29">
        <v>9</v>
      </c>
      <c r="GF247" s="29">
        <v>4</v>
      </c>
      <c r="GG247" s="29">
        <v>1</v>
      </c>
      <c r="GH247" s="29">
        <v>5</v>
      </c>
      <c r="GI247" s="29">
        <v>0</v>
      </c>
      <c r="GJ247" s="29">
        <v>0</v>
      </c>
      <c r="GK247" s="29">
        <v>0</v>
      </c>
      <c r="GL247" s="29">
        <v>0</v>
      </c>
      <c r="GM247" s="29">
        <v>24</v>
      </c>
      <c r="GN247" s="29">
        <v>0</v>
      </c>
      <c r="GO247" s="29">
        <v>23</v>
      </c>
      <c r="GP247" s="29">
        <v>1</v>
      </c>
      <c r="GQ247" s="29">
        <v>1</v>
      </c>
      <c r="GR247" s="29">
        <v>19</v>
      </c>
      <c r="GS247" s="29">
        <v>21</v>
      </c>
      <c r="GT247" s="29">
        <v>15</v>
      </c>
      <c r="GU247" s="29">
        <v>2</v>
      </c>
      <c r="GV247" s="29">
        <v>1</v>
      </c>
      <c r="GW247" s="29">
        <v>0</v>
      </c>
      <c r="GX247" s="29">
        <v>4</v>
      </c>
      <c r="GY247" s="29">
        <v>4</v>
      </c>
      <c r="GZ247" s="29">
        <v>5</v>
      </c>
      <c r="HA247" s="29">
        <v>0</v>
      </c>
      <c r="HB247" s="29">
        <v>4</v>
      </c>
      <c r="HC247" s="29">
        <v>2</v>
      </c>
      <c r="HD247" s="29">
        <v>2</v>
      </c>
      <c r="HE247" s="29">
        <v>8</v>
      </c>
      <c r="HF247" s="12">
        <v>51.5</v>
      </c>
      <c r="HG247" s="12">
        <v>52.6</v>
      </c>
      <c r="HH247" s="29">
        <v>18</v>
      </c>
      <c r="HI247" s="29">
        <v>24</v>
      </c>
      <c r="HJ247" s="29">
        <v>19</v>
      </c>
      <c r="HK247">
        <v>33</v>
      </c>
      <c r="HL247">
        <v>0</v>
      </c>
      <c r="HM247" s="29">
        <v>416</v>
      </c>
      <c r="HN247" s="29">
        <v>1006</v>
      </c>
      <c r="HO247">
        <v>22</v>
      </c>
      <c r="HP247">
        <v>29</v>
      </c>
      <c r="HQ247">
        <v>30</v>
      </c>
      <c r="HR247">
        <v>31</v>
      </c>
      <c r="HS247" s="29">
        <v>442</v>
      </c>
      <c r="HT247" s="29">
        <v>70</v>
      </c>
      <c r="HU247" s="29">
        <v>76</v>
      </c>
      <c r="HV247" s="29">
        <v>16</v>
      </c>
      <c r="HW247" s="29">
        <v>17</v>
      </c>
      <c r="HX247" s="29">
        <v>6</v>
      </c>
      <c r="HY247" s="29">
        <v>3</v>
      </c>
      <c r="HZ247" s="29">
        <v>0</v>
      </c>
      <c r="IA247" s="29">
        <v>44</v>
      </c>
      <c r="IB247" s="29">
        <v>13</v>
      </c>
      <c r="IC247" s="29">
        <v>9</v>
      </c>
      <c r="ID247" s="29">
        <v>1</v>
      </c>
      <c r="IE247" s="29">
        <v>1</v>
      </c>
      <c r="IF247" s="29">
        <v>0</v>
      </c>
      <c r="IG247" s="29">
        <v>3</v>
      </c>
      <c r="IH247" s="29">
        <v>4</v>
      </c>
      <c r="II247" s="29">
        <v>0</v>
      </c>
      <c r="IJ247" s="29">
        <v>2</v>
      </c>
      <c r="IK247" s="29">
        <v>1</v>
      </c>
      <c r="IL247" s="29">
        <v>3</v>
      </c>
      <c r="IM247" s="29">
        <v>0</v>
      </c>
      <c r="IN247" s="29">
        <v>1</v>
      </c>
      <c r="IO247" s="29">
        <v>1</v>
      </c>
      <c r="IP247" s="29">
        <v>0</v>
      </c>
      <c r="IQ247" s="29">
        <v>0</v>
      </c>
      <c r="IR247" s="29">
        <v>0</v>
      </c>
      <c r="IS247" s="29">
        <v>1409</v>
      </c>
      <c r="IT247" s="29">
        <v>17767</v>
      </c>
      <c r="IU247" s="29">
        <v>1446</v>
      </c>
      <c r="IV247" s="29">
        <v>2843</v>
      </c>
      <c r="IW247" s="29">
        <v>1254</v>
      </c>
      <c r="IX247" s="29">
        <v>620</v>
      </c>
      <c r="IY247" s="29">
        <v>2736</v>
      </c>
      <c r="IZ247" s="29">
        <v>26666</v>
      </c>
      <c r="JA247" s="29">
        <v>17190</v>
      </c>
      <c r="JB247" s="29">
        <v>8747</v>
      </c>
      <c r="JC247" s="29">
        <v>35109</v>
      </c>
      <c r="JD247" s="29">
        <v>28420</v>
      </c>
      <c r="JE247" s="29">
        <v>248</v>
      </c>
      <c r="JF247" s="29">
        <v>230</v>
      </c>
      <c r="JG247" s="29">
        <v>170</v>
      </c>
      <c r="JH247" s="29">
        <v>127</v>
      </c>
      <c r="JI247" s="29">
        <v>162</v>
      </c>
      <c r="JJ247" s="29">
        <v>118</v>
      </c>
      <c r="JK247" s="29">
        <v>109</v>
      </c>
      <c r="JL247" s="29">
        <v>95</v>
      </c>
      <c r="JM247" s="29">
        <v>82</v>
      </c>
      <c r="JN247" s="29">
        <v>68</v>
      </c>
      <c r="JO247" s="12">
        <v>54.7</v>
      </c>
      <c r="JP247" s="12">
        <v>29</v>
      </c>
      <c r="JQ247" s="12">
        <v>24.8</v>
      </c>
      <c r="JR247" s="29">
        <v>218</v>
      </c>
      <c r="JS247" s="29">
        <v>311</v>
      </c>
      <c r="JT247" s="29">
        <v>48</v>
      </c>
      <c r="JU247" s="29">
        <v>229</v>
      </c>
      <c r="JV247" s="29">
        <v>37</v>
      </c>
      <c r="JW247" s="29">
        <v>31</v>
      </c>
      <c r="JX247" s="29">
        <v>14</v>
      </c>
      <c r="JY247" s="29">
        <v>115</v>
      </c>
      <c r="JZ247" s="32">
        <v>0</v>
      </c>
      <c r="KA247" s="32">
        <v>0</v>
      </c>
      <c r="KB247" s="29">
        <v>24</v>
      </c>
      <c r="KC247" s="29">
        <v>7619680</v>
      </c>
      <c r="KD247" s="29">
        <v>4711380</v>
      </c>
      <c r="KE247" s="29">
        <v>20727726</v>
      </c>
      <c r="KF247" s="29">
        <v>0</v>
      </c>
      <c r="KG247" s="29">
        <v>1</v>
      </c>
      <c r="KH247" s="29">
        <v>0</v>
      </c>
      <c r="KI247" s="29">
        <v>3</v>
      </c>
      <c r="KJ247" s="29">
        <v>15</v>
      </c>
      <c r="KK247" s="29">
        <v>2</v>
      </c>
      <c r="KL247" s="29">
        <v>0</v>
      </c>
      <c r="KM247" s="29">
        <v>0</v>
      </c>
      <c r="KN247" s="29">
        <v>6</v>
      </c>
      <c r="KO247" s="29">
        <v>0</v>
      </c>
      <c r="KP247" s="29">
        <v>2</v>
      </c>
      <c r="KQ247" s="29">
        <v>1</v>
      </c>
      <c r="KR247" s="29">
        <v>0</v>
      </c>
      <c r="KS247" s="29">
        <v>0</v>
      </c>
      <c r="KT247" s="29">
        <v>1</v>
      </c>
      <c r="KU247" s="29">
        <v>0</v>
      </c>
      <c r="KV247" s="29">
        <v>119</v>
      </c>
      <c r="KW247" s="29">
        <v>911061</v>
      </c>
    </row>
    <row r="248" spans="2:309" x14ac:dyDescent="0.3">
      <c r="B248" s="1" t="s">
        <v>347</v>
      </c>
      <c r="C248" s="2">
        <v>1052</v>
      </c>
      <c r="D248" s="2">
        <v>2426</v>
      </c>
      <c r="E248" s="2">
        <v>5145</v>
      </c>
      <c r="F248" s="2">
        <v>2677</v>
      </c>
      <c r="G248" s="2">
        <v>2468</v>
      </c>
      <c r="H248" s="3">
        <v>921.9</v>
      </c>
      <c r="I248" s="2">
        <v>141</v>
      </c>
      <c r="J248" s="2">
        <v>139</v>
      </c>
      <c r="K248" s="2">
        <v>207</v>
      </c>
      <c r="L248" s="2">
        <v>219</v>
      </c>
      <c r="M248" s="2">
        <v>220</v>
      </c>
      <c r="N248" s="2">
        <v>197</v>
      </c>
      <c r="O248" s="2">
        <v>188</v>
      </c>
      <c r="P248" s="2">
        <v>146</v>
      </c>
      <c r="Q248" s="2">
        <v>107</v>
      </c>
      <c r="R248" s="2">
        <v>70</v>
      </c>
      <c r="S248" s="2">
        <v>96</v>
      </c>
      <c r="T248" s="2">
        <v>83</v>
      </c>
      <c r="U248" s="2">
        <v>135</v>
      </c>
      <c r="V248" s="2">
        <v>104</v>
      </c>
      <c r="W248" s="2">
        <v>170</v>
      </c>
      <c r="X248" s="2">
        <v>160</v>
      </c>
      <c r="Y248" s="2">
        <v>144</v>
      </c>
      <c r="Z248" s="2">
        <v>141</v>
      </c>
      <c r="AA248" s="2">
        <v>120</v>
      </c>
      <c r="AB248" s="2">
        <v>112</v>
      </c>
      <c r="AC248" s="2">
        <v>152</v>
      </c>
      <c r="AD248" s="2">
        <v>128</v>
      </c>
      <c r="AE248" s="2">
        <v>181</v>
      </c>
      <c r="AF248" s="2">
        <v>166</v>
      </c>
      <c r="AG248" s="2">
        <v>212</v>
      </c>
      <c r="AH248" s="2">
        <v>217</v>
      </c>
      <c r="AI248" s="2">
        <v>221</v>
      </c>
      <c r="AJ248" s="2">
        <v>180</v>
      </c>
      <c r="AK248" s="2">
        <v>183</v>
      </c>
      <c r="AL248" s="2">
        <v>151</v>
      </c>
      <c r="AM248" s="2">
        <v>94</v>
      </c>
      <c r="AN248" s="2">
        <v>77</v>
      </c>
      <c r="AO248" s="2">
        <v>59</v>
      </c>
      <c r="AP248" s="2">
        <v>75</v>
      </c>
      <c r="AQ248" s="2">
        <v>34</v>
      </c>
      <c r="AR248" s="2">
        <v>60</v>
      </c>
      <c r="AS248" s="2">
        <v>9</v>
      </c>
      <c r="AT248" s="2">
        <v>31</v>
      </c>
      <c r="AU248" s="2">
        <v>4</v>
      </c>
      <c r="AV248" s="2">
        <v>12</v>
      </c>
      <c r="AW248" s="2">
        <v>448</v>
      </c>
      <c r="AX248" s="2">
        <v>1123</v>
      </c>
      <c r="AY248" s="2">
        <v>2832</v>
      </c>
      <c r="AZ248" s="2">
        <v>1190</v>
      </c>
      <c r="BA248" s="2">
        <v>2313</v>
      </c>
      <c r="BB248" s="3">
        <v>81.7</v>
      </c>
      <c r="BC248" s="3">
        <v>41.7</v>
      </c>
      <c r="BD248" s="3">
        <v>42.9</v>
      </c>
      <c r="BE248" s="2">
        <v>2</v>
      </c>
      <c r="BF248" s="2">
        <v>65</v>
      </c>
      <c r="BG248" s="2">
        <v>39</v>
      </c>
      <c r="BH248" s="2">
        <v>0</v>
      </c>
      <c r="BI248" s="2">
        <v>18</v>
      </c>
      <c r="BJ248" s="2">
        <v>12</v>
      </c>
      <c r="BK248" s="2">
        <v>9</v>
      </c>
      <c r="BL248" s="2">
        <v>53</v>
      </c>
      <c r="BM248" s="2">
        <v>40</v>
      </c>
      <c r="BN248" s="2">
        <v>1</v>
      </c>
      <c r="BO248" s="2">
        <v>351</v>
      </c>
      <c r="BP248" s="2">
        <v>206</v>
      </c>
      <c r="BQ248" s="2">
        <v>120</v>
      </c>
      <c r="BR248" s="2">
        <v>144</v>
      </c>
      <c r="BS248" s="2">
        <v>49</v>
      </c>
      <c r="BT248" s="2">
        <v>38</v>
      </c>
      <c r="BU248" s="2">
        <v>55</v>
      </c>
      <c r="BV248" s="2">
        <v>99</v>
      </c>
      <c r="BW248" s="2">
        <v>24</v>
      </c>
      <c r="BX248" s="2">
        <v>28</v>
      </c>
      <c r="BY248" s="2">
        <v>1325</v>
      </c>
      <c r="BZ248" s="2">
        <v>2179</v>
      </c>
      <c r="CA248" s="2">
        <v>282</v>
      </c>
      <c r="CB248" s="2">
        <v>829</v>
      </c>
      <c r="CC248" s="2">
        <v>756</v>
      </c>
      <c r="CD248" s="2">
        <v>232</v>
      </c>
      <c r="CE248" s="2">
        <v>362</v>
      </c>
      <c r="CF248" s="3">
        <v>99.6</v>
      </c>
      <c r="CG248" s="3">
        <v>2.2999999999999998</v>
      </c>
      <c r="CH248" s="2">
        <v>2123</v>
      </c>
      <c r="CI248" s="2">
        <v>1775</v>
      </c>
      <c r="CJ248" s="2">
        <v>348</v>
      </c>
      <c r="CK248" s="2">
        <v>16</v>
      </c>
      <c r="CL248" s="2">
        <v>40</v>
      </c>
      <c r="CM248" s="2">
        <v>1819</v>
      </c>
      <c r="CN248" s="2">
        <v>329</v>
      </c>
      <c r="CO248" s="2">
        <v>216385</v>
      </c>
      <c r="CP248" s="3">
        <v>42.9</v>
      </c>
      <c r="CQ248" s="2">
        <v>389</v>
      </c>
      <c r="CR248" s="2">
        <v>668</v>
      </c>
      <c r="CS248" s="2">
        <v>172</v>
      </c>
      <c r="CT248" s="2">
        <v>446348</v>
      </c>
      <c r="CU248" s="2">
        <v>326288</v>
      </c>
      <c r="CV248" s="2">
        <v>893</v>
      </c>
      <c r="CW248" s="2">
        <v>1274</v>
      </c>
      <c r="CX248" s="2">
        <v>612</v>
      </c>
      <c r="CY248" s="9">
        <v>18</v>
      </c>
      <c r="CZ248" s="9">
        <v>9</v>
      </c>
      <c r="DA248" s="9">
        <v>674</v>
      </c>
      <c r="DB248" s="9">
        <v>541</v>
      </c>
      <c r="DC248" s="9">
        <v>1435</v>
      </c>
      <c r="DD248" s="9">
        <v>1372</v>
      </c>
      <c r="DE248" s="9">
        <v>272</v>
      </c>
      <c r="DF248" s="9">
        <v>480</v>
      </c>
      <c r="DG248" s="9">
        <v>1163</v>
      </c>
      <c r="DH248" s="9">
        <v>892</v>
      </c>
      <c r="DI248" s="9">
        <v>99</v>
      </c>
      <c r="DJ248" s="9">
        <v>185</v>
      </c>
      <c r="DK248" s="9">
        <v>127</v>
      </c>
      <c r="DL248" s="9">
        <v>189</v>
      </c>
      <c r="DM248" s="9">
        <v>44</v>
      </c>
      <c r="DN248" s="9">
        <v>103</v>
      </c>
      <c r="DO248" s="9">
        <v>2</v>
      </c>
      <c r="DP248" s="9">
        <v>3</v>
      </c>
      <c r="DQ248" s="9">
        <v>512</v>
      </c>
      <c r="DR248" s="9">
        <v>405</v>
      </c>
      <c r="DS248" s="9">
        <v>1137</v>
      </c>
      <c r="DT248" s="9">
        <v>882</v>
      </c>
      <c r="DU248" s="9">
        <v>99</v>
      </c>
      <c r="DV248" s="9">
        <v>185</v>
      </c>
      <c r="DW248" s="9">
        <v>127</v>
      </c>
      <c r="DX248" s="9">
        <v>189</v>
      </c>
      <c r="DY248" s="9">
        <v>44</v>
      </c>
      <c r="DZ248" s="9">
        <v>103</v>
      </c>
      <c r="EA248" s="9">
        <v>2</v>
      </c>
      <c r="EB248" s="9">
        <v>3</v>
      </c>
      <c r="EC248">
        <v>1827</v>
      </c>
      <c r="ED248">
        <v>1790</v>
      </c>
      <c r="EE248">
        <v>1052</v>
      </c>
      <c r="EF248">
        <v>220</v>
      </c>
      <c r="EG248">
        <v>1123</v>
      </c>
      <c r="EH248">
        <v>343</v>
      </c>
      <c r="EI248">
        <v>1469</v>
      </c>
      <c r="EJ248" s="12">
        <v>4.9000000000000004</v>
      </c>
      <c r="EK248">
        <v>160</v>
      </c>
      <c r="EL248">
        <v>181.6</v>
      </c>
      <c r="EM248">
        <v>150</v>
      </c>
      <c r="EN248">
        <v>293</v>
      </c>
      <c r="EO248">
        <v>493</v>
      </c>
      <c r="EP248">
        <v>397</v>
      </c>
      <c r="EQ248">
        <v>253</v>
      </c>
      <c r="ER248">
        <v>204</v>
      </c>
      <c r="ES248">
        <v>394</v>
      </c>
      <c r="ET248">
        <v>259</v>
      </c>
      <c r="EU248">
        <v>135</v>
      </c>
      <c r="EV248">
        <v>1637</v>
      </c>
      <c r="EW248">
        <v>339</v>
      </c>
      <c r="EX248">
        <v>314</v>
      </c>
      <c r="EY248">
        <v>953</v>
      </c>
      <c r="EZ248">
        <v>31</v>
      </c>
      <c r="FA248">
        <v>161</v>
      </c>
      <c r="FB248">
        <v>22</v>
      </c>
      <c r="FC248">
        <v>111</v>
      </c>
      <c r="FD248">
        <v>5</v>
      </c>
      <c r="FE248">
        <v>51</v>
      </c>
      <c r="FF248">
        <v>44</v>
      </c>
      <c r="FG248">
        <v>27</v>
      </c>
      <c r="FH248">
        <v>35</v>
      </c>
      <c r="FI248">
        <v>122</v>
      </c>
      <c r="FJ248">
        <v>40</v>
      </c>
      <c r="FK248">
        <v>289</v>
      </c>
      <c r="FL248">
        <v>25</v>
      </c>
      <c r="FM248">
        <v>89.6</v>
      </c>
      <c r="FN248">
        <v>299</v>
      </c>
      <c r="FO248">
        <v>480</v>
      </c>
      <c r="FP248">
        <v>1017</v>
      </c>
      <c r="FQ248">
        <v>585</v>
      </c>
      <c r="FR248">
        <v>775</v>
      </c>
      <c r="FS248">
        <v>1483</v>
      </c>
      <c r="FT248" s="12">
        <v>2585.1999999999998</v>
      </c>
      <c r="FU248" s="12">
        <v>2463</v>
      </c>
      <c r="FV248" s="12">
        <v>3539</v>
      </c>
      <c r="FW248" s="9">
        <v>2245614</v>
      </c>
      <c r="FX248" s="9">
        <v>2703131</v>
      </c>
      <c r="FY248" s="9">
        <v>14960562</v>
      </c>
      <c r="FZ248" s="29">
        <v>119</v>
      </c>
      <c r="GA248" s="29">
        <v>42</v>
      </c>
      <c r="GB248" s="29">
        <v>14</v>
      </c>
      <c r="GC248" s="29">
        <v>28</v>
      </c>
      <c r="GD248" s="29">
        <v>2</v>
      </c>
      <c r="GE248" s="29">
        <v>74</v>
      </c>
      <c r="GF248" s="29">
        <v>29</v>
      </c>
      <c r="GG248" s="29">
        <v>8</v>
      </c>
      <c r="GH248" s="29">
        <v>37</v>
      </c>
      <c r="GI248" s="29">
        <v>1</v>
      </c>
      <c r="GJ248" s="29">
        <v>1</v>
      </c>
      <c r="GK248" s="29">
        <v>0</v>
      </c>
      <c r="GL248" s="29">
        <v>0</v>
      </c>
      <c r="GM248" s="29">
        <v>107</v>
      </c>
      <c r="GN248" s="29">
        <v>5</v>
      </c>
      <c r="GO248" s="29">
        <v>42</v>
      </c>
      <c r="GP248" s="29">
        <v>2</v>
      </c>
      <c r="GQ248" s="29">
        <v>1</v>
      </c>
      <c r="GR248" s="29">
        <v>51</v>
      </c>
      <c r="GS248" s="29">
        <v>39</v>
      </c>
      <c r="GT248" s="29">
        <v>24</v>
      </c>
      <c r="GU248" s="29">
        <v>10</v>
      </c>
      <c r="GV248" s="29">
        <v>5</v>
      </c>
      <c r="GW248" s="29">
        <v>3</v>
      </c>
      <c r="GX248" s="29">
        <v>23</v>
      </c>
      <c r="GY248" s="29">
        <v>20</v>
      </c>
      <c r="GZ248" s="29">
        <v>12</v>
      </c>
      <c r="HA248" s="29">
        <v>4</v>
      </c>
      <c r="HB248" s="29">
        <v>12</v>
      </c>
      <c r="HC248" s="29">
        <v>11</v>
      </c>
      <c r="HD248" s="29">
        <v>16</v>
      </c>
      <c r="HE248" s="29">
        <v>39</v>
      </c>
      <c r="HF248" s="12">
        <v>41.7</v>
      </c>
      <c r="HG248" s="12">
        <v>42.9</v>
      </c>
      <c r="HH248" s="29">
        <v>91</v>
      </c>
      <c r="HI248" s="29">
        <v>114</v>
      </c>
      <c r="HJ248" s="29">
        <v>107</v>
      </c>
      <c r="HK248">
        <v>211</v>
      </c>
      <c r="HL248">
        <v>8</v>
      </c>
      <c r="HM248" s="29">
        <v>2426</v>
      </c>
      <c r="HN248" s="29">
        <v>2686</v>
      </c>
      <c r="HO248">
        <v>108</v>
      </c>
      <c r="HP248">
        <v>98</v>
      </c>
      <c r="HQ248">
        <v>169</v>
      </c>
      <c r="HR248">
        <v>182</v>
      </c>
      <c r="HS248" s="29">
        <v>1952</v>
      </c>
      <c r="HT248" s="29">
        <v>415</v>
      </c>
      <c r="HU248" s="29">
        <v>320</v>
      </c>
      <c r="HV248" s="29">
        <v>61</v>
      </c>
      <c r="HW248" s="29">
        <v>109</v>
      </c>
      <c r="HX248" s="29">
        <v>43</v>
      </c>
      <c r="HY248" s="29">
        <v>17</v>
      </c>
      <c r="HZ248" s="29">
        <v>0</v>
      </c>
      <c r="IA248" s="29">
        <v>304</v>
      </c>
      <c r="IB248" s="29">
        <v>94</v>
      </c>
      <c r="IC248" s="29">
        <v>46</v>
      </c>
      <c r="ID248" s="29">
        <v>2</v>
      </c>
      <c r="IE248" s="29">
        <v>19</v>
      </c>
      <c r="IF248" s="29">
        <v>14</v>
      </c>
      <c r="IG248" s="29">
        <v>6</v>
      </c>
      <c r="IH248" s="29">
        <v>5</v>
      </c>
      <c r="II248" s="29">
        <v>0</v>
      </c>
      <c r="IJ248" s="29">
        <v>4</v>
      </c>
      <c r="IK248" s="29">
        <v>14</v>
      </c>
      <c r="IL248" s="29">
        <v>12</v>
      </c>
      <c r="IM248" s="29">
        <v>7</v>
      </c>
      <c r="IN248" s="29">
        <v>2</v>
      </c>
      <c r="IO248" s="29">
        <v>40</v>
      </c>
      <c r="IP248" s="29">
        <v>4</v>
      </c>
      <c r="IQ248" s="29">
        <v>1</v>
      </c>
      <c r="IR248" s="29">
        <v>1</v>
      </c>
      <c r="IS248" s="29">
        <v>5060</v>
      </c>
      <c r="IT248" s="29">
        <v>26139</v>
      </c>
      <c r="IU248" s="29">
        <v>2008</v>
      </c>
      <c r="IV248" s="29">
        <v>1066</v>
      </c>
      <c r="IW248" s="29">
        <v>1464</v>
      </c>
      <c r="IX248" s="29">
        <v>1332</v>
      </c>
      <c r="IY248" s="29">
        <v>4371</v>
      </c>
      <c r="IZ248" s="29">
        <v>36380</v>
      </c>
      <c r="JA248" s="29">
        <v>16957</v>
      </c>
      <c r="JB248" s="29">
        <v>11832</v>
      </c>
      <c r="JC248" s="29">
        <v>41505</v>
      </c>
      <c r="JD248" s="29">
        <v>34786</v>
      </c>
      <c r="JE248" s="29">
        <v>533</v>
      </c>
      <c r="JF248" s="29">
        <v>677</v>
      </c>
      <c r="JG248" s="29">
        <v>707</v>
      </c>
      <c r="JH248" s="29">
        <v>582</v>
      </c>
      <c r="JI248" s="29">
        <v>462</v>
      </c>
      <c r="JJ248" s="29">
        <v>411</v>
      </c>
      <c r="JK248" s="29">
        <v>562</v>
      </c>
      <c r="JL248" s="29">
        <v>444</v>
      </c>
      <c r="JM248" s="29">
        <v>418</v>
      </c>
      <c r="JN248" s="29">
        <v>264</v>
      </c>
      <c r="JO248" s="12">
        <v>48.4</v>
      </c>
      <c r="JP248" s="12">
        <v>28.5</v>
      </c>
      <c r="JQ248" s="12">
        <v>25</v>
      </c>
      <c r="JR248" s="29">
        <v>1346</v>
      </c>
      <c r="JS248" s="29">
        <v>781</v>
      </c>
      <c r="JT248" s="29">
        <v>244</v>
      </c>
      <c r="JU248" s="29">
        <v>487</v>
      </c>
      <c r="JV248" s="29">
        <v>118</v>
      </c>
      <c r="JW248" s="29">
        <v>124</v>
      </c>
      <c r="JX248" s="29">
        <v>39</v>
      </c>
      <c r="JY248" s="29">
        <v>278</v>
      </c>
      <c r="JZ248" s="29">
        <v>33</v>
      </c>
      <c r="KA248" s="32">
        <v>0</v>
      </c>
      <c r="KB248" s="29">
        <v>69</v>
      </c>
      <c r="KC248" s="29">
        <v>44963234</v>
      </c>
      <c r="KD248" s="29">
        <v>23480583</v>
      </c>
      <c r="KE248" s="29">
        <v>106140350</v>
      </c>
      <c r="KF248" s="29">
        <v>1</v>
      </c>
      <c r="KG248" s="29">
        <v>2</v>
      </c>
      <c r="KH248" s="29">
        <v>0</v>
      </c>
      <c r="KI248" s="29">
        <v>29</v>
      </c>
      <c r="KJ248" s="29">
        <v>41</v>
      </c>
      <c r="KK248" s="29">
        <v>10</v>
      </c>
      <c r="KL248" s="29">
        <v>1</v>
      </c>
      <c r="KM248" s="29">
        <v>3</v>
      </c>
      <c r="KN248" s="29">
        <v>12</v>
      </c>
      <c r="KO248" s="29">
        <v>7</v>
      </c>
      <c r="KP248" s="29">
        <v>18</v>
      </c>
      <c r="KQ248" s="29">
        <v>1</v>
      </c>
      <c r="KR248" s="29">
        <v>0</v>
      </c>
      <c r="KS248" s="29">
        <v>0</v>
      </c>
      <c r="KT248" s="29">
        <v>2</v>
      </c>
      <c r="KU248" s="29">
        <v>3</v>
      </c>
      <c r="KV248" s="29">
        <v>386</v>
      </c>
      <c r="KW248" s="29">
        <v>3410121</v>
      </c>
    </row>
    <row r="249" spans="2:309" x14ac:dyDescent="0.3">
      <c r="B249" s="1" t="s">
        <v>348</v>
      </c>
      <c r="C249" s="2">
        <v>2173</v>
      </c>
      <c r="D249" s="2">
        <v>2453</v>
      </c>
      <c r="E249" s="2">
        <v>5231</v>
      </c>
      <c r="F249" s="2">
        <v>2775</v>
      </c>
      <c r="G249" s="2">
        <v>2456</v>
      </c>
      <c r="H249" s="3">
        <v>885</v>
      </c>
      <c r="I249" s="2">
        <v>114</v>
      </c>
      <c r="J249" s="2">
        <v>99</v>
      </c>
      <c r="K249" s="2">
        <v>151</v>
      </c>
      <c r="L249" s="2">
        <v>129</v>
      </c>
      <c r="M249" s="2">
        <v>156</v>
      </c>
      <c r="N249" s="2">
        <v>138</v>
      </c>
      <c r="O249" s="2">
        <v>162</v>
      </c>
      <c r="P249" s="2">
        <v>108</v>
      </c>
      <c r="Q249" s="2">
        <v>100</v>
      </c>
      <c r="R249" s="2">
        <v>65</v>
      </c>
      <c r="S249" s="2">
        <v>101</v>
      </c>
      <c r="T249" s="2">
        <v>90</v>
      </c>
      <c r="U249" s="2">
        <v>115</v>
      </c>
      <c r="V249" s="2">
        <v>97</v>
      </c>
      <c r="W249" s="2">
        <v>154</v>
      </c>
      <c r="X249" s="2">
        <v>119</v>
      </c>
      <c r="Y249" s="2">
        <v>147</v>
      </c>
      <c r="Z249" s="2">
        <v>98</v>
      </c>
      <c r="AA249" s="2">
        <v>136</v>
      </c>
      <c r="AB249" s="2">
        <v>123</v>
      </c>
      <c r="AC249" s="2">
        <v>201</v>
      </c>
      <c r="AD249" s="2">
        <v>179</v>
      </c>
      <c r="AE249" s="2">
        <v>214</v>
      </c>
      <c r="AF249" s="2">
        <v>191</v>
      </c>
      <c r="AG249" s="2">
        <v>237</v>
      </c>
      <c r="AH249" s="2">
        <v>194</v>
      </c>
      <c r="AI249" s="2">
        <v>248</v>
      </c>
      <c r="AJ249" s="2">
        <v>198</v>
      </c>
      <c r="AK249" s="2">
        <v>214</v>
      </c>
      <c r="AL249" s="2">
        <v>188</v>
      </c>
      <c r="AM249" s="2">
        <v>120</v>
      </c>
      <c r="AN249" s="2">
        <v>127</v>
      </c>
      <c r="AO249" s="2">
        <v>121</v>
      </c>
      <c r="AP249" s="2">
        <v>165</v>
      </c>
      <c r="AQ249" s="2">
        <v>58</v>
      </c>
      <c r="AR249" s="2">
        <v>87</v>
      </c>
      <c r="AS249" s="2">
        <v>23</v>
      </c>
      <c r="AT249" s="2">
        <v>50</v>
      </c>
      <c r="AU249" s="2">
        <v>3</v>
      </c>
      <c r="AV249" s="2">
        <v>11</v>
      </c>
      <c r="AW249" s="2">
        <v>317</v>
      </c>
      <c r="AX249" s="2">
        <v>787</v>
      </c>
      <c r="AY249" s="2">
        <v>2831</v>
      </c>
      <c r="AZ249" s="2">
        <v>1613</v>
      </c>
      <c r="BA249" s="2">
        <v>2400</v>
      </c>
      <c r="BB249" s="3">
        <v>84.8</v>
      </c>
      <c r="BC249" s="3">
        <v>46.9</v>
      </c>
      <c r="BD249" s="3">
        <v>49.9</v>
      </c>
      <c r="BE249" s="2">
        <v>4</v>
      </c>
      <c r="BF249" s="2">
        <v>25</v>
      </c>
      <c r="BG249" s="2">
        <v>34</v>
      </c>
      <c r="BH249" s="2">
        <v>2</v>
      </c>
      <c r="BI249" s="2">
        <v>13</v>
      </c>
      <c r="BJ249" s="2">
        <v>12</v>
      </c>
      <c r="BK249" s="2">
        <v>7</v>
      </c>
      <c r="BL249" s="2">
        <v>82</v>
      </c>
      <c r="BM249" s="2">
        <v>4</v>
      </c>
      <c r="BN249" s="2">
        <v>2</v>
      </c>
      <c r="BO249" s="2">
        <v>239</v>
      </c>
      <c r="BP249" s="2">
        <v>213</v>
      </c>
      <c r="BQ249" s="2">
        <v>70</v>
      </c>
      <c r="BR249" s="2">
        <v>105</v>
      </c>
      <c r="BS249" s="2">
        <v>37</v>
      </c>
      <c r="BT249" s="2">
        <v>27</v>
      </c>
      <c r="BU249" s="2">
        <v>56</v>
      </c>
      <c r="BV249" s="2">
        <v>99</v>
      </c>
      <c r="BW249" s="2">
        <v>42</v>
      </c>
      <c r="BX249" s="2">
        <v>16</v>
      </c>
      <c r="BY249" s="2">
        <v>1372</v>
      </c>
      <c r="BZ249" s="2">
        <v>2552</v>
      </c>
      <c r="CA249" s="2">
        <v>205</v>
      </c>
      <c r="CB249" s="2">
        <v>1129</v>
      </c>
      <c r="CC249" s="2">
        <v>904</v>
      </c>
      <c r="CD249" s="2">
        <v>224</v>
      </c>
      <c r="CE249" s="2">
        <v>295</v>
      </c>
      <c r="CF249" s="3">
        <v>94</v>
      </c>
      <c r="CG249" s="3">
        <v>2</v>
      </c>
      <c r="CH249" s="2">
        <v>2475</v>
      </c>
      <c r="CI249" s="2">
        <v>1924</v>
      </c>
      <c r="CJ249" s="2">
        <v>551</v>
      </c>
      <c r="CK249" s="2">
        <v>9</v>
      </c>
      <c r="CL249" s="2">
        <v>68</v>
      </c>
      <c r="CM249" s="2">
        <v>2023</v>
      </c>
      <c r="CN249" s="2">
        <v>462</v>
      </c>
      <c r="CO249" s="2">
        <v>238326</v>
      </c>
      <c r="CP249" s="3">
        <v>46.6</v>
      </c>
      <c r="CQ249" s="2">
        <v>440</v>
      </c>
      <c r="CR249" s="2">
        <v>941</v>
      </c>
      <c r="CS249" s="2">
        <v>204</v>
      </c>
      <c r="CT249" s="2">
        <v>616903</v>
      </c>
      <c r="CU249" s="2">
        <v>376453</v>
      </c>
      <c r="CV249" s="2">
        <v>973</v>
      </c>
      <c r="CW249" s="2">
        <v>1110</v>
      </c>
      <c r="CX249" s="2">
        <v>587</v>
      </c>
      <c r="CY249" s="9">
        <v>18</v>
      </c>
      <c r="CZ249" s="9">
        <v>6</v>
      </c>
      <c r="DA249" s="9">
        <v>847</v>
      </c>
      <c r="DB249" s="9">
        <v>627</v>
      </c>
      <c r="DC249" s="9">
        <v>1507</v>
      </c>
      <c r="DD249" s="9">
        <v>1463</v>
      </c>
      <c r="DE249" s="9">
        <v>241</v>
      </c>
      <c r="DF249" s="9">
        <v>452</v>
      </c>
      <c r="DG249" s="9">
        <v>1266</v>
      </c>
      <c r="DH249" s="9">
        <v>1011</v>
      </c>
      <c r="DI249" s="9">
        <v>124</v>
      </c>
      <c r="DJ249" s="9">
        <v>177</v>
      </c>
      <c r="DK249" s="9">
        <v>81</v>
      </c>
      <c r="DL249" s="9">
        <v>202</v>
      </c>
      <c r="DM249" s="9">
        <v>34</v>
      </c>
      <c r="DN249" s="9">
        <v>71</v>
      </c>
      <c r="DO249" s="9">
        <v>2</v>
      </c>
      <c r="DP249" s="9">
        <v>2</v>
      </c>
      <c r="DQ249" s="9">
        <v>700</v>
      </c>
      <c r="DR249" s="9">
        <v>529</v>
      </c>
      <c r="DS249" s="9">
        <v>1251</v>
      </c>
      <c r="DT249" s="9">
        <v>1001</v>
      </c>
      <c r="DU249" s="9">
        <v>124</v>
      </c>
      <c r="DV249" s="9">
        <v>177</v>
      </c>
      <c r="DW249" s="9">
        <v>81</v>
      </c>
      <c r="DX249" s="9">
        <v>202</v>
      </c>
      <c r="DY249" s="9">
        <v>34</v>
      </c>
      <c r="DZ249" s="9">
        <v>71</v>
      </c>
      <c r="EA249" s="9">
        <v>2</v>
      </c>
      <c r="EB249" s="9">
        <v>2</v>
      </c>
      <c r="EC249">
        <v>1925</v>
      </c>
      <c r="ED249">
        <v>1877</v>
      </c>
      <c r="EE249">
        <v>1381</v>
      </c>
      <c r="EF249">
        <v>232</v>
      </c>
      <c r="EG249">
        <v>787</v>
      </c>
      <c r="EH249">
        <v>268</v>
      </c>
      <c r="EI249">
        <v>1898</v>
      </c>
      <c r="EJ249" s="12">
        <v>2.4</v>
      </c>
      <c r="EK249">
        <v>114</v>
      </c>
      <c r="EL249">
        <v>171.7</v>
      </c>
      <c r="EM249">
        <v>144</v>
      </c>
      <c r="EN249">
        <v>310</v>
      </c>
      <c r="EO249">
        <v>422</v>
      </c>
      <c r="EP249">
        <v>497</v>
      </c>
      <c r="EQ249">
        <v>293</v>
      </c>
      <c r="ER249">
        <v>211</v>
      </c>
      <c r="ES249">
        <v>485</v>
      </c>
      <c r="ET249">
        <v>346</v>
      </c>
      <c r="EU249">
        <v>139</v>
      </c>
      <c r="EV249">
        <v>1787</v>
      </c>
      <c r="EW249">
        <v>404</v>
      </c>
      <c r="EX249">
        <v>340</v>
      </c>
      <c r="EY249">
        <v>1011</v>
      </c>
      <c r="EZ249">
        <v>32</v>
      </c>
      <c r="FA249">
        <v>160</v>
      </c>
      <c r="FB249">
        <v>13</v>
      </c>
      <c r="FC249">
        <v>87</v>
      </c>
      <c r="FD249">
        <v>9</v>
      </c>
      <c r="FE249">
        <v>65</v>
      </c>
      <c r="FF249">
        <v>111</v>
      </c>
      <c r="FG249">
        <v>26</v>
      </c>
      <c r="FH249">
        <v>29</v>
      </c>
      <c r="FI249">
        <v>101</v>
      </c>
      <c r="FJ249">
        <v>43</v>
      </c>
      <c r="FK249">
        <v>255</v>
      </c>
      <c r="FL249">
        <v>15</v>
      </c>
      <c r="FM249">
        <v>92.8</v>
      </c>
      <c r="FN249">
        <v>401</v>
      </c>
      <c r="FO249">
        <v>427</v>
      </c>
      <c r="FP249">
        <v>1065</v>
      </c>
      <c r="FQ249">
        <v>406</v>
      </c>
      <c r="FR249">
        <v>544</v>
      </c>
      <c r="FS249">
        <v>1557</v>
      </c>
      <c r="FT249" s="12">
        <v>3101.9</v>
      </c>
      <c r="FU249" s="12">
        <v>2168.8000000000002</v>
      </c>
      <c r="FV249" s="12">
        <v>4656.3</v>
      </c>
      <c r="FW249" s="9">
        <v>1649471</v>
      </c>
      <c r="FX249" s="9">
        <v>2793386</v>
      </c>
      <c r="FY249" s="9">
        <v>13891185</v>
      </c>
      <c r="FZ249" s="29">
        <v>123</v>
      </c>
      <c r="GA249" s="29">
        <v>53</v>
      </c>
      <c r="GB249" s="29">
        <v>12</v>
      </c>
      <c r="GC249" s="29">
        <v>41</v>
      </c>
      <c r="GD249" s="29">
        <v>3</v>
      </c>
      <c r="GE249" s="29">
        <v>66</v>
      </c>
      <c r="GF249" s="29">
        <v>22</v>
      </c>
      <c r="GG249" s="29">
        <v>6</v>
      </c>
      <c r="GH249" s="29">
        <v>38</v>
      </c>
      <c r="GI249" s="29">
        <v>1</v>
      </c>
      <c r="GJ249" s="29">
        <v>1</v>
      </c>
      <c r="GK249" s="29">
        <v>0</v>
      </c>
      <c r="GL249" s="29">
        <v>0</v>
      </c>
      <c r="GM249" s="29">
        <v>78</v>
      </c>
      <c r="GN249" s="29">
        <v>17</v>
      </c>
      <c r="GO249" s="29">
        <v>30</v>
      </c>
      <c r="GP249" s="29">
        <v>3</v>
      </c>
      <c r="GQ249" s="29">
        <v>2</v>
      </c>
      <c r="GR249" s="29">
        <v>48</v>
      </c>
      <c r="GS249" s="29">
        <v>47</v>
      </c>
      <c r="GT249" s="29">
        <v>43</v>
      </c>
      <c r="GU249" s="29">
        <v>12</v>
      </c>
      <c r="GV249" s="29">
        <v>3</v>
      </c>
      <c r="GW249" s="29">
        <v>2</v>
      </c>
      <c r="GX249" s="29">
        <v>14</v>
      </c>
      <c r="GY249" s="29">
        <v>20</v>
      </c>
      <c r="GZ249" s="29">
        <v>18</v>
      </c>
      <c r="HA249" s="29">
        <v>1</v>
      </c>
      <c r="HB249" s="29">
        <v>8</v>
      </c>
      <c r="HC249" s="29">
        <v>4</v>
      </c>
      <c r="HD249" s="29">
        <v>23</v>
      </c>
      <c r="HE249" s="29">
        <v>35</v>
      </c>
      <c r="HF249" s="12">
        <v>46.9</v>
      </c>
      <c r="HG249" s="12">
        <v>49.9</v>
      </c>
      <c r="HH249" s="29">
        <v>37</v>
      </c>
      <c r="HI249" s="29">
        <v>68</v>
      </c>
      <c r="HJ249" s="29">
        <v>38</v>
      </c>
      <c r="HK249">
        <v>159</v>
      </c>
      <c r="HL249">
        <v>0</v>
      </c>
      <c r="HM249" s="29">
        <v>2453</v>
      </c>
      <c r="HN249" s="29">
        <v>2744</v>
      </c>
      <c r="HO249">
        <v>106</v>
      </c>
      <c r="HP249">
        <v>107</v>
      </c>
      <c r="HQ249">
        <v>124</v>
      </c>
      <c r="HR249">
        <v>115</v>
      </c>
      <c r="HS249" s="29">
        <v>1584</v>
      </c>
      <c r="HT249" s="29">
        <v>367</v>
      </c>
      <c r="HU249" s="29">
        <v>260</v>
      </c>
      <c r="HV249" s="29">
        <v>85</v>
      </c>
      <c r="HW249" s="29">
        <v>75</v>
      </c>
      <c r="HX249" s="29">
        <v>35</v>
      </c>
      <c r="HY249" s="29">
        <v>7</v>
      </c>
      <c r="HZ249" s="29">
        <v>0</v>
      </c>
      <c r="IA249" s="29">
        <v>214</v>
      </c>
      <c r="IB249" s="29">
        <v>85</v>
      </c>
      <c r="IC249" s="29">
        <v>18</v>
      </c>
      <c r="ID249" s="29">
        <v>0</v>
      </c>
      <c r="IE249" s="29">
        <v>13</v>
      </c>
      <c r="IF249" s="29">
        <v>13</v>
      </c>
      <c r="IG249" s="29">
        <v>8</v>
      </c>
      <c r="IH249" s="29">
        <v>8</v>
      </c>
      <c r="II249" s="29">
        <v>2</v>
      </c>
      <c r="IJ249" s="29">
        <v>4</v>
      </c>
      <c r="IK249" s="29">
        <v>9</v>
      </c>
      <c r="IL249" s="29">
        <v>12</v>
      </c>
      <c r="IM249" s="29">
        <v>5</v>
      </c>
      <c r="IN249" s="29">
        <v>2</v>
      </c>
      <c r="IO249" s="29">
        <v>4</v>
      </c>
      <c r="IP249" s="29">
        <v>2</v>
      </c>
      <c r="IQ249" s="29">
        <v>2</v>
      </c>
      <c r="IR249" s="29">
        <v>1</v>
      </c>
      <c r="IS249" s="29">
        <v>5138</v>
      </c>
      <c r="IT249" s="29">
        <v>20846</v>
      </c>
      <c r="IU249" s="29">
        <v>2051</v>
      </c>
      <c r="IV249" s="29">
        <v>1553</v>
      </c>
      <c r="IW249" s="29">
        <v>1442</v>
      </c>
      <c r="IX249" s="29">
        <v>1019</v>
      </c>
      <c r="IY249" s="29">
        <v>2411</v>
      </c>
      <c r="IZ249" s="29">
        <v>29322</v>
      </c>
      <c r="JA249" s="29">
        <v>16101</v>
      </c>
      <c r="JB249" s="29">
        <v>9372</v>
      </c>
      <c r="JC249" s="29">
        <v>36051</v>
      </c>
      <c r="JD249" s="29">
        <v>29915</v>
      </c>
      <c r="JE249" s="29">
        <v>707</v>
      </c>
      <c r="JF249" s="29">
        <v>642</v>
      </c>
      <c r="JG249" s="29">
        <v>624</v>
      </c>
      <c r="JH249" s="29">
        <v>635</v>
      </c>
      <c r="JI249" s="29">
        <v>588</v>
      </c>
      <c r="JJ249" s="29">
        <v>526</v>
      </c>
      <c r="JK249" s="29">
        <v>427</v>
      </c>
      <c r="JL249" s="29">
        <v>445</v>
      </c>
      <c r="JM249" s="29">
        <v>324</v>
      </c>
      <c r="JN249" s="29">
        <v>220</v>
      </c>
      <c r="JO249" s="12">
        <v>51.2</v>
      </c>
      <c r="JP249" s="12">
        <v>27.1</v>
      </c>
      <c r="JQ249" s="12">
        <v>23.3</v>
      </c>
      <c r="JR249" s="29">
        <v>954</v>
      </c>
      <c r="JS249" s="29">
        <v>908</v>
      </c>
      <c r="JT249" s="29">
        <v>153</v>
      </c>
      <c r="JU249" s="29">
        <v>633</v>
      </c>
      <c r="JV249" s="29">
        <v>106</v>
      </c>
      <c r="JW249" s="29">
        <v>101</v>
      </c>
      <c r="JX249" s="29">
        <v>54</v>
      </c>
      <c r="JY249" s="29">
        <v>363</v>
      </c>
      <c r="JZ249" s="32">
        <v>0</v>
      </c>
      <c r="KA249" s="32">
        <v>0</v>
      </c>
      <c r="KB249" s="29">
        <v>45</v>
      </c>
      <c r="KC249" s="29">
        <v>34673103</v>
      </c>
      <c r="KD249" s="29">
        <v>15655901</v>
      </c>
      <c r="KE249" s="29">
        <v>93294731</v>
      </c>
      <c r="KF249" s="29">
        <v>1</v>
      </c>
      <c r="KG249" s="29">
        <v>2</v>
      </c>
      <c r="KH249" s="29">
        <v>0</v>
      </c>
      <c r="KI249" s="29">
        <v>27</v>
      </c>
      <c r="KJ249" s="29">
        <v>61</v>
      </c>
      <c r="KK249" s="29">
        <v>14</v>
      </c>
      <c r="KL249" s="29">
        <v>3</v>
      </c>
      <c r="KM249" s="29">
        <v>0</v>
      </c>
      <c r="KN249" s="29">
        <v>9</v>
      </c>
      <c r="KO249" s="29">
        <v>4</v>
      </c>
      <c r="KP249" s="29">
        <v>11</v>
      </c>
      <c r="KQ249" s="29">
        <v>0</v>
      </c>
      <c r="KR249" s="29">
        <v>0</v>
      </c>
      <c r="KS249" s="29">
        <v>0</v>
      </c>
      <c r="KT249" s="29">
        <v>4</v>
      </c>
      <c r="KU249" s="29">
        <v>4</v>
      </c>
      <c r="KV249" s="29">
        <v>445</v>
      </c>
      <c r="KW249" s="29">
        <v>4237987</v>
      </c>
    </row>
    <row r="250" spans="2:309" x14ac:dyDescent="0.3">
      <c r="B250" s="1" t="s">
        <v>349</v>
      </c>
      <c r="C250" s="2">
        <v>401</v>
      </c>
      <c r="D250" s="2">
        <v>17468</v>
      </c>
      <c r="E250" s="2">
        <v>21423</v>
      </c>
      <c r="F250" s="2">
        <v>10616</v>
      </c>
      <c r="G250" s="2">
        <v>10807</v>
      </c>
      <c r="H250" s="3">
        <v>1018</v>
      </c>
      <c r="I250" s="2">
        <v>587</v>
      </c>
      <c r="J250" s="2">
        <v>594</v>
      </c>
      <c r="K250" s="2">
        <v>741</v>
      </c>
      <c r="L250" s="2">
        <v>772</v>
      </c>
      <c r="M250" s="2">
        <v>817</v>
      </c>
      <c r="N250" s="2">
        <v>718</v>
      </c>
      <c r="O250" s="2">
        <v>701</v>
      </c>
      <c r="P250" s="2">
        <v>627</v>
      </c>
      <c r="Q250" s="2">
        <v>433</v>
      </c>
      <c r="R250" s="2">
        <v>290</v>
      </c>
      <c r="S250" s="2">
        <v>460</v>
      </c>
      <c r="T250" s="2">
        <v>467</v>
      </c>
      <c r="U250" s="2">
        <v>617</v>
      </c>
      <c r="V250" s="2">
        <v>610</v>
      </c>
      <c r="W250" s="2">
        <v>745</v>
      </c>
      <c r="X250" s="2">
        <v>793</v>
      </c>
      <c r="Y250" s="2">
        <v>682</v>
      </c>
      <c r="Z250" s="2">
        <v>685</v>
      </c>
      <c r="AA250" s="2">
        <v>661</v>
      </c>
      <c r="AB250" s="2">
        <v>655</v>
      </c>
      <c r="AC250" s="2">
        <v>724</v>
      </c>
      <c r="AD250" s="2">
        <v>754</v>
      </c>
      <c r="AE250" s="2">
        <v>764</v>
      </c>
      <c r="AF250" s="2">
        <v>723</v>
      </c>
      <c r="AG250" s="2">
        <v>671</v>
      </c>
      <c r="AH250" s="2">
        <v>717</v>
      </c>
      <c r="AI250" s="2">
        <v>661</v>
      </c>
      <c r="AJ250" s="2">
        <v>694</v>
      </c>
      <c r="AK250" s="2">
        <v>607</v>
      </c>
      <c r="AL250" s="2">
        <v>630</v>
      </c>
      <c r="AM250" s="2">
        <v>354</v>
      </c>
      <c r="AN250" s="2">
        <v>441</v>
      </c>
      <c r="AO250" s="2">
        <v>243</v>
      </c>
      <c r="AP250" s="2">
        <v>362</v>
      </c>
      <c r="AQ250" s="2">
        <v>106</v>
      </c>
      <c r="AR250" s="2">
        <v>181</v>
      </c>
      <c r="AS250" s="2">
        <v>39</v>
      </c>
      <c r="AT250" s="2">
        <v>79</v>
      </c>
      <c r="AU250" s="2">
        <v>3</v>
      </c>
      <c r="AV250" s="2">
        <v>15</v>
      </c>
      <c r="AW250" s="2">
        <v>1778</v>
      </c>
      <c r="AX250" s="2">
        <v>4229</v>
      </c>
      <c r="AY250" s="2">
        <v>12779</v>
      </c>
      <c r="AZ250" s="2">
        <v>4415</v>
      </c>
      <c r="BA250" s="2">
        <v>8644</v>
      </c>
      <c r="BB250" s="3">
        <v>67.599999999999994</v>
      </c>
      <c r="BC250" s="3">
        <v>40.799999999999997</v>
      </c>
      <c r="BD250" s="3">
        <v>42.9</v>
      </c>
      <c r="BE250" s="2">
        <v>10</v>
      </c>
      <c r="BF250" s="2">
        <v>178</v>
      </c>
      <c r="BG250" s="2">
        <v>178</v>
      </c>
      <c r="BH250" s="2">
        <v>0</v>
      </c>
      <c r="BI250" s="2">
        <v>75</v>
      </c>
      <c r="BJ250" s="2">
        <v>61</v>
      </c>
      <c r="BK250" s="2">
        <v>42</v>
      </c>
      <c r="BL250" s="2">
        <v>168</v>
      </c>
      <c r="BM250" s="2">
        <v>61</v>
      </c>
      <c r="BN250" s="2">
        <v>18</v>
      </c>
      <c r="BO250" s="2">
        <v>1351</v>
      </c>
      <c r="BP250" s="2">
        <v>1047</v>
      </c>
      <c r="BQ250" s="2">
        <v>418</v>
      </c>
      <c r="BR250" s="2">
        <v>584</v>
      </c>
      <c r="BS250" s="2">
        <v>236</v>
      </c>
      <c r="BT250" s="2">
        <v>113</v>
      </c>
      <c r="BU250" s="2">
        <v>251</v>
      </c>
      <c r="BV250" s="2">
        <v>555</v>
      </c>
      <c r="BW250" s="2">
        <v>159</v>
      </c>
      <c r="BX250" s="2">
        <v>82</v>
      </c>
      <c r="BY250" s="2">
        <v>6107</v>
      </c>
      <c r="BZ250" s="2">
        <v>9458</v>
      </c>
      <c r="CA250" s="2">
        <v>708</v>
      </c>
      <c r="CB250" s="2">
        <v>3324</v>
      </c>
      <c r="CC250" s="2">
        <v>3265</v>
      </c>
      <c r="CD250" s="2">
        <v>1168</v>
      </c>
      <c r="CE250" s="2">
        <v>1701</v>
      </c>
      <c r="CF250" s="3">
        <v>93.3</v>
      </c>
      <c r="CG250" s="3">
        <v>2.2000000000000002</v>
      </c>
      <c r="CH250" s="2">
        <v>7395</v>
      </c>
      <c r="CI250" s="2">
        <v>5089</v>
      </c>
      <c r="CJ250" s="2">
        <v>2306</v>
      </c>
      <c r="CK250" s="2">
        <v>1972</v>
      </c>
      <c r="CL250" s="2">
        <v>91</v>
      </c>
      <c r="CM250" s="2">
        <v>7332</v>
      </c>
      <c r="CN250" s="2">
        <v>1776</v>
      </c>
      <c r="CO250" s="2">
        <v>878358</v>
      </c>
      <c r="CP250" s="3">
        <v>41.8</v>
      </c>
      <c r="CQ250" s="2">
        <v>415</v>
      </c>
      <c r="CR250" s="2">
        <v>2908</v>
      </c>
      <c r="CS250" s="2">
        <v>159</v>
      </c>
      <c r="CT250" s="2">
        <v>1727379</v>
      </c>
      <c r="CU250" s="2">
        <v>1160738</v>
      </c>
      <c r="CV250" s="2">
        <v>987</v>
      </c>
      <c r="CW250" s="2">
        <v>939</v>
      </c>
      <c r="CX250" s="2">
        <v>490</v>
      </c>
      <c r="CY250" s="9">
        <v>53</v>
      </c>
      <c r="CZ250" s="9">
        <v>39</v>
      </c>
      <c r="DA250" s="9">
        <v>2091</v>
      </c>
      <c r="DB250" s="9">
        <v>1684</v>
      </c>
      <c r="DC250" s="9">
        <v>6380</v>
      </c>
      <c r="DD250" s="9">
        <v>7039</v>
      </c>
      <c r="DE250" s="9">
        <v>2239</v>
      </c>
      <c r="DF250" s="9">
        <v>3341</v>
      </c>
      <c r="DG250" s="9">
        <v>4141</v>
      </c>
      <c r="DH250" s="9">
        <v>3698</v>
      </c>
      <c r="DI250" s="9">
        <v>740</v>
      </c>
      <c r="DJ250" s="9">
        <v>1166</v>
      </c>
      <c r="DK250" s="9">
        <v>913</v>
      </c>
      <c r="DL250" s="9">
        <v>1280</v>
      </c>
      <c r="DM250" s="9">
        <v>500</v>
      </c>
      <c r="DN250" s="9">
        <v>805</v>
      </c>
      <c r="DO250" s="9">
        <v>86</v>
      </c>
      <c r="DP250" s="9">
        <v>90</v>
      </c>
      <c r="DQ250" s="9">
        <v>1470</v>
      </c>
      <c r="DR250" s="9">
        <v>1125</v>
      </c>
      <c r="DS250" s="9">
        <v>4061</v>
      </c>
      <c r="DT250" s="9">
        <v>3630</v>
      </c>
      <c r="DU250" s="9">
        <v>740</v>
      </c>
      <c r="DV250" s="9">
        <v>1166</v>
      </c>
      <c r="DW250" s="9">
        <v>913</v>
      </c>
      <c r="DX250" s="9">
        <v>1280</v>
      </c>
      <c r="DY250" s="9">
        <v>500</v>
      </c>
      <c r="DZ250" s="9">
        <v>805</v>
      </c>
      <c r="EA250" s="9">
        <v>86</v>
      </c>
      <c r="EB250" s="9">
        <v>90</v>
      </c>
      <c r="EC250">
        <v>9229</v>
      </c>
      <c r="ED250">
        <v>9125</v>
      </c>
      <c r="EE250">
        <v>3720</v>
      </c>
      <c r="EF250">
        <v>808</v>
      </c>
      <c r="EG250">
        <v>4229</v>
      </c>
      <c r="EH250">
        <v>1406</v>
      </c>
      <c r="EI250">
        <v>5306</v>
      </c>
      <c r="EJ250" s="12">
        <v>53.4</v>
      </c>
      <c r="EK250">
        <v>414</v>
      </c>
      <c r="EL250">
        <v>132.1</v>
      </c>
      <c r="EM250">
        <v>583</v>
      </c>
      <c r="EN250">
        <v>1689</v>
      </c>
      <c r="EO250">
        <v>2517</v>
      </c>
      <c r="EP250">
        <v>2422</v>
      </c>
      <c r="EQ250">
        <v>1182</v>
      </c>
      <c r="ER250">
        <v>732</v>
      </c>
      <c r="ES250">
        <v>845</v>
      </c>
      <c r="ET250">
        <v>560</v>
      </c>
      <c r="EU250">
        <v>285</v>
      </c>
      <c r="EV250">
        <v>7091</v>
      </c>
      <c r="EW250">
        <v>281</v>
      </c>
      <c r="EX250">
        <v>2042</v>
      </c>
      <c r="EY250">
        <v>4670</v>
      </c>
      <c r="EZ250">
        <v>98</v>
      </c>
      <c r="FA250">
        <v>935</v>
      </c>
      <c r="FB250">
        <v>149</v>
      </c>
      <c r="FC250">
        <v>758</v>
      </c>
      <c r="FD250">
        <v>48</v>
      </c>
      <c r="FE250">
        <v>341</v>
      </c>
      <c r="FF250">
        <v>311</v>
      </c>
      <c r="FG250">
        <v>281</v>
      </c>
      <c r="FH250">
        <v>166</v>
      </c>
      <c r="FI250">
        <v>311</v>
      </c>
      <c r="FJ250">
        <v>141</v>
      </c>
      <c r="FK250">
        <v>1065</v>
      </c>
      <c r="FL250">
        <v>52</v>
      </c>
      <c r="FM250">
        <v>76.8</v>
      </c>
      <c r="FN250">
        <v>309</v>
      </c>
      <c r="FO250">
        <v>1935</v>
      </c>
      <c r="FP250">
        <v>6887</v>
      </c>
      <c r="FQ250">
        <v>3371</v>
      </c>
      <c r="FR250">
        <v>5509</v>
      </c>
      <c r="FS250">
        <v>8384</v>
      </c>
      <c r="FT250" s="12">
        <v>3654.1</v>
      </c>
      <c r="FU250" s="12">
        <v>2268.1999999999998</v>
      </c>
      <c r="FV250" s="12">
        <v>3368.9</v>
      </c>
      <c r="FW250" s="9">
        <v>16059671</v>
      </c>
      <c r="FX250" s="9">
        <v>8632516</v>
      </c>
      <c r="FY250" s="9">
        <v>78178308</v>
      </c>
      <c r="FZ250" s="29">
        <v>148</v>
      </c>
      <c r="GA250" s="29">
        <v>80</v>
      </c>
      <c r="GB250" s="29">
        <v>25</v>
      </c>
      <c r="GC250" s="29">
        <v>55</v>
      </c>
      <c r="GD250" s="29">
        <v>37</v>
      </c>
      <c r="GE250" s="29">
        <v>26</v>
      </c>
      <c r="GF250" s="29">
        <v>13</v>
      </c>
      <c r="GG250" s="29">
        <v>4</v>
      </c>
      <c r="GH250" s="29">
        <v>9</v>
      </c>
      <c r="GI250" s="29">
        <v>5</v>
      </c>
      <c r="GJ250" s="29">
        <v>4</v>
      </c>
      <c r="GK250" s="29">
        <v>0</v>
      </c>
      <c r="GL250" s="29">
        <v>1</v>
      </c>
      <c r="GM250" s="29">
        <v>106</v>
      </c>
      <c r="GN250" s="29">
        <v>1</v>
      </c>
      <c r="GO250" s="29">
        <v>72</v>
      </c>
      <c r="GP250" s="29">
        <v>4</v>
      </c>
      <c r="GQ250" s="29">
        <v>14</v>
      </c>
      <c r="GR250" s="29">
        <v>165</v>
      </c>
      <c r="GS250" s="29">
        <v>181</v>
      </c>
      <c r="GT250" s="29">
        <v>72</v>
      </c>
      <c r="GU250" s="29">
        <v>37</v>
      </c>
      <c r="GV250" s="29">
        <v>19</v>
      </c>
      <c r="GW250" s="29">
        <v>6</v>
      </c>
      <c r="GX250" s="29">
        <v>64</v>
      </c>
      <c r="GY250" s="29">
        <v>107</v>
      </c>
      <c r="GZ250" s="29">
        <v>55</v>
      </c>
      <c r="HA250" s="29">
        <v>19</v>
      </c>
      <c r="HB250" s="29">
        <v>37</v>
      </c>
      <c r="HC250" s="29">
        <v>23</v>
      </c>
      <c r="HD250" s="29">
        <v>89</v>
      </c>
      <c r="HE250" s="29">
        <v>176</v>
      </c>
      <c r="HF250" s="12">
        <v>40.799999999999997</v>
      </c>
      <c r="HG250" s="12">
        <v>42.9</v>
      </c>
      <c r="HH250" s="29">
        <v>301</v>
      </c>
      <c r="HI250" s="29">
        <v>374</v>
      </c>
      <c r="HJ250" s="29">
        <v>302</v>
      </c>
      <c r="HK250">
        <v>885</v>
      </c>
      <c r="HL250">
        <v>10</v>
      </c>
      <c r="HM250" s="29">
        <v>17468</v>
      </c>
      <c r="HN250" s="29">
        <v>3757</v>
      </c>
      <c r="HO250">
        <v>497</v>
      </c>
      <c r="HP250">
        <v>550</v>
      </c>
      <c r="HQ250">
        <v>647</v>
      </c>
      <c r="HR250">
        <v>704</v>
      </c>
      <c r="HS250" s="29">
        <v>7376</v>
      </c>
      <c r="HT250" s="29">
        <v>2429</v>
      </c>
      <c r="HU250" s="29">
        <v>1512</v>
      </c>
      <c r="HV250" s="29">
        <v>335</v>
      </c>
      <c r="HW250" s="29">
        <v>366</v>
      </c>
      <c r="HX250" s="29">
        <v>227</v>
      </c>
      <c r="HY250" s="29">
        <v>49</v>
      </c>
      <c r="HZ250" s="29">
        <v>2</v>
      </c>
      <c r="IA250" s="29">
        <v>1096</v>
      </c>
      <c r="IB250" s="29">
        <v>477</v>
      </c>
      <c r="IC250" s="29">
        <v>176</v>
      </c>
      <c r="ID250" s="29">
        <v>21</v>
      </c>
      <c r="IE250" s="29">
        <v>66</v>
      </c>
      <c r="IF250" s="29">
        <v>67</v>
      </c>
      <c r="IG250" s="29">
        <v>54</v>
      </c>
      <c r="IH250" s="29">
        <v>56</v>
      </c>
      <c r="II250" s="29">
        <v>0</v>
      </c>
      <c r="IJ250" s="29">
        <v>23</v>
      </c>
      <c r="IK250" s="29">
        <v>52</v>
      </c>
      <c r="IL250" s="29">
        <v>61</v>
      </c>
      <c r="IM250" s="29">
        <v>32</v>
      </c>
      <c r="IN250" s="29">
        <v>10</v>
      </c>
      <c r="IO250" s="29">
        <v>61</v>
      </c>
      <c r="IP250" s="29">
        <v>8</v>
      </c>
      <c r="IQ250" s="29">
        <v>18</v>
      </c>
      <c r="IR250" s="29">
        <v>10</v>
      </c>
      <c r="IS250" s="29">
        <v>21079</v>
      </c>
      <c r="IT250" s="29">
        <v>36760</v>
      </c>
      <c r="IU250" s="29">
        <v>391</v>
      </c>
      <c r="IV250" s="29">
        <v>609</v>
      </c>
      <c r="IW250" s="29">
        <v>1153</v>
      </c>
      <c r="IX250" s="29">
        <v>465</v>
      </c>
      <c r="IY250" s="29">
        <v>3421</v>
      </c>
      <c r="IZ250" s="29">
        <v>42799</v>
      </c>
      <c r="JA250" s="29">
        <v>15768</v>
      </c>
      <c r="JB250" s="29">
        <v>14665</v>
      </c>
      <c r="JC250" s="29">
        <v>43906</v>
      </c>
      <c r="JD250" s="29">
        <v>38635</v>
      </c>
      <c r="JE250" s="29">
        <v>1235</v>
      </c>
      <c r="JF250" s="29">
        <v>1806</v>
      </c>
      <c r="JG250" s="29">
        <v>2176</v>
      </c>
      <c r="JH250" s="29">
        <v>2325</v>
      </c>
      <c r="JI250" s="29">
        <v>2577</v>
      </c>
      <c r="JJ250" s="29">
        <v>2671</v>
      </c>
      <c r="JK250" s="29">
        <v>2388</v>
      </c>
      <c r="JL250" s="29">
        <v>2340</v>
      </c>
      <c r="JM250" s="29">
        <v>2063</v>
      </c>
      <c r="JN250" s="29">
        <v>1498</v>
      </c>
      <c r="JO250" s="12">
        <v>44.8</v>
      </c>
      <c r="JP250" s="12">
        <v>26.6</v>
      </c>
      <c r="JQ250" s="12">
        <v>22.6</v>
      </c>
      <c r="JR250" s="29">
        <v>5019</v>
      </c>
      <c r="JS250" s="29">
        <v>1764</v>
      </c>
      <c r="JT250" s="29">
        <v>373</v>
      </c>
      <c r="JU250" s="29">
        <v>964</v>
      </c>
      <c r="JV250" s="29">
        <v>127</v>
      </c>
      <c r="JW250" s="29">
        <v>447</v>
      </c>
      <c r="JX250" s="29">
        <v>201</v>
      </c>
      <c r="JY250" s="29">
        <v>1094</v>
      </c>
      <c r="JZ250" s="29">
        <v>79</v>
      </c>
      <c r="KA250" s="29">
        <v>18</v>
      </c>
      <c r="KB250" s="29">
        <v>249</v>
      </c>
      <c r="KC250" s="29">
        <v>394249104</v>
      </c>
      <c r="KD250" s="29">
        <v>30178049</v>
      </c>
      <c r="KE250" s="29">
        <v>535589386</v>
      </c>
      <c r="KF250" s="29">
        <v>6</v>
      </c>
      <c r="KG250" s="29">
        <v>2</v>
      </c>
      <c r="KH250" s="29">
        <v>0</v>
      </c>
      <c r="KI250" s="29">
        <v>170</v>
      </c>
      <c r="KJ250" s="29">
        <v>229</v>
      </c>
      <c r="KK250" s="29">
        <v>108</v>
      </c>
      <c r="KL250" s="29">
        <v>2</v>
      </c>
      <c r="KM250" s="29">
        <v>19</v>
      </c>
      <c r="KN250" s="29">
        <v>48</v>
      </c>
      <c r="KO250" s="29">
        <v>46</v>
      </c>
      <c r="KP250" s="29">
        <v>57</v>
      </c>
      <c r="KQ250" s="29">
        <v>21</v>
      </c>
      <c r="KR250" s="29">
        <v>0</v>
      </c>
      <c r="KS250" s="29">
        <v>1</v>
      </c>
      <c r="KT250" s="29">
        <v>8</v>
      </c>
      <c r="KU250" s="29">
        <v>4</v>
      </c>
      <c r="KV250" s="29">
        <v>1385</v>
      </c>
      <c r="KW250" s="29">
        <v>14657375</v>
      </c>
    </row>
    <row r="251" spans="2:309" x14ac:dyDescent="0.3">
      <c r="B251" s="1" t="s">
        <v>350</v>
      </c>
      <c r="C251" s="2">
        <v>1447</v>
      </c>
      <c r="D251" s="2">
        <v>1595</v>
      </c>
      <c r="E251" s="2">
        <v>2988</v>
      </c>
      <c r="F251" s="2">
        <v>1521</v>
      </c>
      <c r="G251" s="2">
        <v>1467</v>
      </c>
      <c r="H251" s="3">
        <v>964.5</v>
      </c>
      <c r="I251" s="2">
        <v>45</v>
      </c>
      <c r="J251" s="2">
        <v>43</v>
      </c>
      <c r="K251" s="2">
        <v>76</v>
      </c>
      <c r="L251" s="2">
        <v>74</v>
      </c>
      <c r="M251" s="2">
        <v>80</v>
      </c>
      <c r="N251" s="2">
        <v>100</v>
      </c>
      <c r="O251" s="2">
        <v>97</v>
      </c>
      <c r="P251" s="2">
        <v>81</v>
      </c>
      <c r="Q251" s="2">
        <v>29</v>
      </c>
      <c r="R251" s="2">
        <v>27</v>
      </c>
      <c r="S251" s="2">
        <v>44</v>
      </c>
      <c r="T251" s="2">
        <v>39</v>
      </c>
      <c r="U251" s="2">
        <v>58</v>
      </c>
      <c r="V251" s="2">
        <v>51</v>
      </c>
      <c r="W251" s="2">
        <v>89</v>
      </c>
      <c r="X251" s="2">
        <v>68</v>
      </c>
      <c r="Y251" s="2">
        <v>72</v>
      </c>
      <c r="Z251" s="2">
        <v>68</v>
      </c>
      <c r="AA251" s="2">
        <v>68</v>
      </c>
      <c r="AB251" s="2">
        <v>73</v>
      </c>
      <c r="AC251" s="2">
        <v>92</v>
      </c>
      <c r="AD251" s="2">
        <v>92</v>
      </c>
      <c r="AE251" s="2">
        <v>148</v>
      </c>
      <c r="AF251" s="2">
        <v>111</v>
      </c>
      <c r="AG251" s="2">
        <v>127</v>
      </c>
      <c r="AH251" s="2">
        <v>134</v>
      </c>
      <c r="AI251" s="2">
        <v>173</v>
      </c>
      <c r="AJ251" s="2">
        <v>160</v>
      </c>
      <c r="AK251" s="2">
        <v>135</v>
      </c>
      <c r="AL251" s="2">
        <v>120</v>
      </c>
      <c r="AM251" s="2">
        <v>83</v>
      </c>
      <c r="AN251" s="2">
        <v>91</v>
      </c>
      <c r="AO251" s="2">
        <v>64</v>
      </c>
      <c r="AP251" s="2">
        <v>79</v>
      </c>
      <c r="AQ251" s="2">
        <v>29</v>
      </c>
      <c r="AR251" s="2">
        <v>30</v>
      </c>
      <c r="AS251" s="2">
        <v>10</v>
      </c>
      <c r="AT251" s="2">
        <v>21</v>
      </c>
      <c r="AU251" s="2">
        <v>2</v>
      </c>
      <c r="AV251" s="2">
        <v>5</v>
      </c>
      <c r="AW251" s="2">
        <v>128</v>
      </c>
      <c r="AX251" s="2">
        <v>418</v>
      </c>
      <c r="AY251" s="2">
        <v>1568</v>
      </c>
      <c r="AZ251" s="2">
        <v>1002</v>
      </c>
      <c r="BA251" s="2">
        <v>1420</v>
      </c>
      <c r="BB251" s="3">
        <v>90.6</v>
      </c>
      <c r="BC251" s="3">
        <v>49.2</v>
      </c>
      <c r="BD251" s="3">
        <v>49.9</v>
      </c>
      <c r="BE251" s="2">
        <v>4</v>
      </c>
      <c r="BF251" s="2">
        <v>21</v>
      </c>
      <c r="BG251" s="2">
        <v>11</v>
      </c>
      <c r="BH251" s="2">
        <v>0</v>
      </c>
      <c r="BI251" s="2">
        <v>2</v>
      </c>
      <c r="BJ251" s="2">
        <v>7</v>
      </c>
      <c r="BK251" s="2">
        <v>2</v>
      </c>
      <c r="BL251" s="2">
        <v>38</v>
      </c>
      <c r="BM251" s="2">
        <v>5</v>
      </c>
      <c r="BN251" s="2">
        <v>1</v>
      </c>
      <c r="BO251" s="2">
        <v>154</v>
      </c>
      <c r="BP251" s="2">
        <v>123</v>
      </c>
      <c r="BQ251" s="2">
        <v>50</v>
      </c>
      <c r="BR251" s="2">
        <v>57</v>
      </c>
      <c r="BS251" s="2">
        <v>26</v>
      </c>
      <c r="BT251" s="2">
        <v>21</v>
      </c>
      <c r="BU251" s="2">
        <v>37</v>
      </c>
      <c r="BV251" s="2">
        <v>60</v>
      </c>
      <c r="BW251" s="2">
        <v>11</v>
      </c>
      <c r="BX251" s="2">
        <v>15</v>
      </c>
      <c r="BY251" s="2">
        <v>896</v>
      </c>
      <c r="BZ251" s="2">
        <v>1385</v>
      </c>
      <c r="CA251" s="2">
        <v>115</v>
      </c>
      <c r="CB251" s="2">
        <v>473</v>
      </c>
      <c r="CC251" s="2">
        <v>591</v>
      </c>
      <c r="CD251" s="2">
        <v>135</v>
      </c>
      <c r="CE251" s="2">
        <v>186</v>
      </c>
      <c r="CF251" s="3">
        <v>100.7</v>
      </c>
      <c r="CG251" s="3">
        <v>2.1</v>
      </c>
      <c r="CH251" s="2">
        <v>1361</v>
      </c>
      <c r="CI251" s="2">
        <v>1212</v>
      </c>
      <c r="CJ251" s="2">
        <v>149</v>
      </c>
      <c r="CK251" s="2">
        <v>8</v>
      </c>
      <c r="CL251" s="2">
        <v>16</v>
      </c>
      <c r="CM251" s="2">
        <v>1194</v>
      </c>
      <c r="CN251" s="2">
        <v>166</v>
      </c>
      <c r="CO251" s="2">
        <v>139181</v>
      </c>
      <c r="CP251" s="3">
        <v>47.5</v>
      </c>
      <c r="CQ251" s="2">
        <v>140</v>
      </c>
      <c r="CR251" s="2">
        <v>580</v>
      </c>
      <c r="CS251" s="2">
        <v>79</v>
      </c>
      <c r="CT251" s="2">
        <v>257807</v>
      </c>
      <c r="CU251" s="2">
        <v>202247</v>
      </c>
      <c r="CV251" s="2">
        <v>1009</v>
      </c>
      <c r="CW251" s="2">
        <v>1236</v>
      </c>
      <c r="CX251" s="2">
        <v>645</v>
      </c>
      <c r="CY251" s="9">
        <v>5</v>
      </c>
      <c r="CZ251" s="9">
        <v>3</v>
      </c>
      <c r="DA251" s="9">
        <v>441</v>
      </c>
      <c r="DB251" s="9">
        <v>359</v>
      </c>
      <c r="DC251" s="9">
        <v>879</v>
      </c>
      <c r="DD251" s="9">
        <v>891</v>
      </c>
      <c r="DE251" s="9">
        <v>217</v>
      </c>
      <c r="DF251" s="9">
        <v>339</v>
      </c>
      <c r="DG251" s="9">
        <v>662</v>
      </c>
      <c r="DH251" s="9">
        <v>552</v>
      </c>
      <c r="DI251" s="9">
        <v>108</v>
      </c>
      <c r="DJ251" s="9">
        <v>136</v>
      </c>
      <c r="DK251" s="9">
        <v>79</v>
      </c>
      <c r="DL251" s="9">
        <v>117</v>
      </c>
      <c r="DM251" s="9">
        <v>22</v>
      </c>
      <c r="DN251" s="9">
        <v>83</v>
      </c>
      <c r="DO251" s="9">
        <v>8</v>
      </c>
      <c r="DP251" s="9">
        <v>3</v>
      </c>
      <c r="DQ251" s="9">
        <v>360</v>
      </c>
      <c r="DR251" s="9">
        <v>284</v>
      </c>
      <c r="DS251" s="9">
        <v>646</v>
      </c>
      <c r="DT251" s="9">
        <v>546</v>
      </c>
      <c r="DU251" s="9">
        <v>108</v>
      </c>
      <c r="DV251" s="9">
        <v>136</v>
      </c>
      <c r="DW251" s="9">
        <v>79</v>
      </c>
      <c r="DX251" s="9">
        <v>117</v>
      </c>
      <c r="DY251" s="9">
        <v>22</v>
      </c>
      <c r="DZ251" s="9">
        <v>83</v>
      </c>
      <c r="EA251" s="9">
        <v>8</v>
      </c>
      <c r="EB251" s="9">
        <v>3</v>
      </c>
      <c r="EC251">
        <v>1016</v>
      </c>
      <c r="ED251">
        <v>997</v>
      </c>
      <c r="EE251">
        <v>396</v>
      </c>
      <c r="EF251">
        <v>112</v>
      </c>
      <c r="EG251">
        <v>418</v>
      </c>
      <c r="EH251">
        <v>182</v>
      </c>
      <c r="EI251">
        <v>1204</v>
      </c>
      <c r="EJ251" s="12">
        <v>2.1</v>
      </c>
      <c r="EK251">
        <v>54</v>
      </c>
      <c r="EL251">
        <v>194.1</v>
      </c>
      <c r="EM251">
        <v>49</v>
      </c>
      <c r="EN251">
        <v>137</v>
      </c>
      <c r="EO251">
        <v>243</v>
      </c>
      <c r="EP251">
        <v>256</v>
      </c>
      <c r="EQ251">
        <v>196</v>
      </c>
      <c r="ER251">
        <v>116</v>
      </c>
      <c r="ES251">
        <v>125</v>
      </c>
      <c r="ET251">
        <v>90</v>
      </c>
      <c r="EU251">
        <v>35</v>
      </c>
      <c r="EV251">
        <v>596</v>
      </c>
      <c r="EW251">
        <v>46</v>
      </c>
      <c r="EX251">
        <v>94</v>
      </c>
      <c r="EY251">
        <v>438</v>
      </c>
      <c r="EZ251">
        <v>18</v>
      </c>
      <c r="FA251">
        <v>3</v>
      </c>
      <c r="FB251">
        <v>3</v>
      </c>
      <c r="FC251">
        <v>43</v>
      </c>
      <c r="FD251">
        <v>22</v>
      </c>
      <c r="FE251">
        <v>6</v>
      </c>
      <c r="FF251">
        <v>15</v>
      </c>
      <c r="FG251">
        <v>14</v>
      </c>
      <c r="FH251">
        <v>10</v>
      </c>
      <c r="FI251">
        <v>36</v>
      </c>
      <c r="FJ251">
        <v>10</v>
      </c>
      <c r="FK251">
        <v>201</v>
      </c>
      <c r="FL251">
        <v>4</v>
      </c>
      <c r="FM251">
        <v>58.7</v>
      </c>
      <c r="FN251">
        <v>53</v>
      </c>
      <c r="FO251">
        <v>304</v>
      </c>
      <c r="FP251">
        <v>641</v>
      </c>
      <c r="FQ251">
        <v>200</v>
      </c>
      <c r="FR251">
        <v>620</v>
      </c>
      <c r="FS251">
        <v>889</v>
      </c>
      <c r="FT251" s="12">
        <v>1589.7</v>
      </c>
      <c r="FU251" s="12">
        <v>2049.9</v>
      </c>
      <c r="FV251" s="12">
        <v>4627.2</v>
      </c>
      <c r="FW251" s="9">
        <v>1661336</v>
      </c>
      <c r="FX251" s="9">
        <v>881854</v>
      </c>
      <c r="FY251" s="9">
        <v>10375001</v>
      </c>
      <c r="FZ251" s="29">
        <v>47</v>
      </c>
      <c r="GA251" s="29">
        <v>35</v>
      </c>
      <c r="GB251" s="29">
        <v>5</v>
      </c>
      <c r="GC251" s="29">
        <v>30</v>
      </c>
      <c r="GD251" s="29">
        <v>1</v>
      </c>
      <c r="GE251" s="29">
        <v>10</v>
      </c>
      <c r="GF251" s="29">
        <v>2</v>
      </c>
      <c r="GG251" s="29">
        <v>1</v>
      </c>
      <c r="GH251" s="29">
        <v>7</v>
      </c>
      <c r="GI251" s="29">
        <v>1</v>
      </c>
      <c r="GJ251" s="29">
        <v>1</v>
      </c>
      <c r="GK251" s="29">
        <v>0</v>
      </c>
      <c r="GL251" s="29">
        <v>0</v>
      </c>
      <c r="GM251" s="29">
        <v>28</v>
      </c>
      <c r="GN251" s="29">
        <v>8</v>
      </c>
      <c r="GO251" s="29">
        <v>8</v>
      </c>
      <c r="GP251" s="29">
        <v>2</v>
      </c>
      <c r="GQ251" s="29">
        <v>2</v>
      </c>
      <c r="GR251" s="29">
        <v>39</v>
      </c>
      <c r="GS251" s="29">
        <v>19</v>
      </c>
      <c r="GT251" s="29">
        <v>23</v>
      </c>
      <c r="GU251" s="29">
        <v>8</v>
      </c>
      <c r="GV251" s="29">
        <v>1</v>
      </c>
      <c r="GW251" s="29">
        <v>0</v>
      </c>
      <c r="GX251" s="29">
        <v>9</v>
      </c>
      <c r="GY251" s="29">
        <v>12</v>
      </c>
      <c r="GZ251" s="29">
        <v>10</v>
      </c>
      <c r="HA251" s="29">
        <v>3</v>
      </c>
      <c r="HB251" s="29">
        <v>5</v>
      </c>
      <c r="HC251" s="29">
        <v>3</v>
      </c>
      <c r="HD251" s="29">
        <v>8</v>
      </c>
      <c r="HE251" s="29">
        <v>12</v>
      </c>
      <c r="HF251" s="12">
        <v>49.2</v>
      </c>
      <c r="HG251" s="12">
        <v>49.9</v>
      </c>
      <c r="HH251" s="29">
        <v>26</v>
      </c>
      <c r="HI251" s="29">
        <v>49</v>
      </c>
      <c r="HJ251" s="29">
        <v>29</v>
      </c>
      <c r="HK251">
        <v>64</v>
      </c>
      <c r="HL251">
        <v>1</v>
      </c>
      <c r="HM251" s="29">
        <v>1595</v>
      </c>
      <c r="HN251" s="29">
        <v>1373</v>
      </c>
      <c r="HO251">
        <v>64</v>
      </c>
      <c r="HP251">
        <v>59</v>
      </c>
      <c r="HQ251">
        <v>75</v>
      </c>
      <c r="HR251">
        <v>79</v>
      </c>
      <c r="HS251" s="29">
        <v>863</v>
      </c>
      <c r="HT251" s="29">
        <v>274</v>
      </c>
      <c r="HU251" s="29">
        <v>130</v>
      </c>
      <c r="HV251" s="29">
        <v>56</v>
      </c>
      <c r="HW251" s="29">
        <v>24</v>
      </c>
      <c r="HX251" s="29">
        <v>20</v>
      </c>
      <c r="HY251" s="29">
        <v>1</v>
      </c>
      <c r="HZ251" s="29">
        <v>0</v>
      </c>
      <c r="IA251" s="29">
        <v>72</v>
      </c>
      <c r="IB251" s="29">
        <v>43</v>
      </c>
      <c r="IC251" s="29">
        <v>12</v>
      </c>
      <c r="ID251" s="29">
        <v>0</v>
      </c>
      <c r="IE251" s="29">
        <v>8</v>
      </c>
      <c r="IF251" s="29">
        <v>5</v>
      </c>
      <c r="IG251" s="29">
        <v>4</v>
      </c>
      <c r="IH251" s="29">
        <v>4</v>
      </c>
      <c r="II251" s="29">
        <v>0</v>
      </c>
      <c r="IJ251" s="29">
        <v>0</v>
      </c>
      <c r="IK251" s="29">
        <v>2</v>
      </c>
      <c r="IL251" s="29">
        <v>7</v>
      </c>
      <c r="IM251" s="29">
        <v>2</v>
      </c>
      <c r="IN251" s="29">
        <v>0</v>
      </c>
      <c r="IO251" s="29">
        <v>5</v>
      </c>
      <c r="IP251" s="29">
        <v>2</v>
      </c>
      <c r="IQ251" s="29">
        <v>1</v>
      </c>
      <c r="IR251" s="29">
        <v>0</v>
      </c>
      <c r="IS251" s="29">
        <v>2933</v>
      </c>
      <c r="IT251" s="29">
        <v>27173</v>
      </c>
      <c r="IU251" s="29">
        <v>721</v>
      </c>
      <c r="IV251" s="29">
        <v>709</v>
      </c>
      <c r="IW251" s="29">
        <v>1130</v>
      </c>
      <c r="IX251" s="29">
        <v>238</v>
      </c>
      <c r="IY251" s="29">
        <v>2934</v>
      </c>
      <c r="IZ251" s="29">
        <v>32905</v>
      </c>
      <c r="JA251" s="29">
        <v>20424</v>
      </c>
      <c r="JB251" s="29">
        <v>12381</v>
      </c>
      <c r="JC251" s="29">
        <v>40947</v>
      </c>
      <c r="JD251" s="29">
        <v>36206</v>
      </c>
      <c r="JE251" s="29">
        <v>229</v>
      </c>
      <c r="JF251" s="29">
        <v>290</v>
      </c>
      <c r="JG251" s="29">
        <v>318</v>
      </c>
      <c r="JH251" s="29">
        <v>331</v>
      </c>
      <c r="JI251" s="29">
        <v>382</v>
      </c>
      <c r="JJ251" s="29">
        <v>337</v>
      </c>
      <c r="JK251" s="29">
        <v>293</v>
      </c>
      <c r="JL251" s="29">
        <v>320</v>
      </c>
      <c r="JM251" s="29">
        <v>279</v>
      </c>
      <c r="JN251" s="29">
        <v>154</v>
      </c>
      <c r="JO251" s="12">
        <v>51.8</v>
      </c>
      <c r="JP251" s="12">
        <v>25.7</v>
      </c>
      <c r="JQ251" s="12">
        <v>21.9</v>
      </c>
      <c r="JR251" s="29">
        <v>532</v>
      </c>
      <c r="JS251" s="29">
        <v>308</v>
      </c>
      <c r="JT251" s="29">
        <v>57</v>
      </c>
      <c r="JU251" s="29">
        <v>202</v>
      </c>
      <c r="JV251" s="29">
        <v>30</v>
      </c>
      <c r="JW251" s="29">
        <v>44</v>
      </c>
      <c r="JX251" s="29">
        <v>20</v>
      </c>
      <c r="JY251" s="29">
        <v>119</v>
      </c>
      <c r="JZ251" s="32">
        <v>0</v>
      </c>
      <c r="KA251" s="32">
        <v>0</v>
      </c>
      <c r="KB251" s="29">
        <v>15</v>
      </c>
      <c r="KC251" s="29">
        <v>24177568</v>
      </c>
      <c r="KD251" s="29">
        <v>1538526</v>
      </c>
      <c r="KE251" s="29">
        <v>38235821</v>
      </c>
      <c r="KF251" s="29">
        <v>0</v>
      </c>
      <c r="KG251" s="29">
        <v>1</v>
      </c>
      <c r="KH251" s="29">
        <v>0</v>
      </c>
      <c r="KI251" s="29">
        <v>29</v>
      </c>
      <c r="KJ251" s="29">
        <v>35</v>
      </c>
      <c r="KK251" s="29">
        <v>10</v>
      </c>
      <c r="KL251" s="29">
        <v>0</v>
      </c>
      <c r="KM251" s="29">
        <v>2</v>
      </c>
      <c r="KN251" s="29">
        <v>9</v>
      </c>
      <c r="KO251" s="29">
        <v>8</v>
      </c>
      <c r="KP251" s="29">
        <v>3</v>
      </c>
      <c r="KQ251" s="29">
        <v>1</v>
      </c>
      <c r="KR251" s="29">
        <v>0</v>
      </c>
      <c r="KS251" s="29">
        <v>0</v>
      </c>
      <c r="KT251" s="29">
        <v>0</v>
      </c>
      <c r="KU251" s="29">
        <v>0</v>
      </c>
      <c r="KV251" s="29">
        <v>231</v>
      </c>
      <c r="KW251" s="29">
        <v>2801016</v>
      </c>
    </row>
    <row r="252" spans="2:309" x14ac:dyDescent="0.3">
      <c r="B252" s="1" t="s">
        <v>351</v>
      </c>
      <c r="C252" s="2">
        <v>340</v>
      </c>
      <c r="D252" s="2">
        <v>17462</v>
      </c>
      <c r="E252" s="2">
        <v>21170</v>
      </c>
      <c r="F252" s="2">
        <v>10598</v>
      </c>
      <c r="G252" s="2">
        <v>10572</v>
      </c>
      <c r="H252" s="3">
        <v>997.5</v>
      </c>
      <c r="I252" s="2">
        <v>534</v>
      </c>
      <c r="J252" s="2">
        <v>492</v>
      </c>
      <c r="K252" s="2">
        <v>726</v>
      </c>
      <c r="L252" s="2">
        <v>660</v>
      </c>
      <c r="M252" s="2">
        <v>769</v>
      </c>
      <c r="N252" s="2">
        <v>672</v>
      </c>
      <c r="O252" s="2">
        <v>765</v>
      </c>
      <c r="P252" s="2">
        <v>670</v>
      </c>
      <c r="Q252" s="2">
        <v>511</v>
      </c>
      <c r="R252" s="2">
        <v>449</v>
      </c>
      <c r="S252" s="2">
        <v>511</v>
      </c>
      <c r="T252" s="2">
        <v>464</v>
      </c>
      <c r="U252" s="2">
        <v>504</v>
      </c>
      <c r="V252" s="2">
        <v>483</v>
      </c>
      <c r="W252" s="2">
        <v>625</v>
      </c>
      <c r="X252" s="2">
        <v>717</v>
      </c>
      <c r="Y252" s="2">
        <v>817</v>
      </c>
      <c r="Z252" s="2">
        <v>785</v>
      </c>
      <c r="AA252" s="2">
        <v>745</v>
      </c>
      <c r="AB252" s="2">
        <v>803</v>
      </c>
      <c r="AC252" s="2">
        <v>930</v>
      </c>
      <c r="AD252" s="2">
        <v>916</v>
      </c>
      <c r="AE252" s="2">
        <v>812</v>
      </c>
      <c r="AF252" s="2">
        <v>771</v>
      </c>
      <c r="AG252" s="2">
        <v>633</v>
      </c>
      <c r="AH252" s="2">
        <v>650</v>
      </c>
      <c r="AI252" s="2">
        <v>488</v>
      </c>
      <c r="AJ252" s="2">
        <v>537</v>
      </c>
      <c r="AK252" s="2">
        <v>544</v>
      </c>
      <c r="AL252" s="2">
        <v>591</v>
      </c>
      <c r="AM252" s="2">
        <v>321</v>
      </c>
      <c r="AN252" s="2">
        <v>359</v>
      </c>
      <c r="AO252" s="2">
        <v>207</v>
      </c>
      <c r="AP252" s="2">
        <v>265</v>
      </c>
      <c r="AQ252" s="2">
        <v>104</v>
      </c>
      <c r="AR252" s="2">
        <v>172</v>
      </c>
      <c r="AS252" s="2">
        <v>43</v>
      </c>
      <c r="AT252" s="2">
        <v>91</v>
      </c>
      <c r="AU252" s="2">
        <v>9</v>
      </c>
      <c r="AV252" s="2">
        <v>25</v>
      </c>
      <c r="AW252" s="2">
        <v>1561</v>
      </c>
      <c r="AX252" s="2">
        <v>3853</v>
      </c>
      <c r="AY252" s="2">
        <v>13561</v>
      </c>
      <c r="AZ252" s="2">
        <v>3756</v>
      </c>
      <c r="BA252" s="2">
        <v>7609</v>
      </c>
      <c r="BB252" s="3">
        <v>56.1</v>
      </c>
      <c r="BC252" s="3">
        <v>40.4</v>
      </c>
      <c r="BD252" s="3">
        <v>42.7</v>
      </c>
      <c r="BE252" s="2">
        <v>6504</v>
      </c>
      <c r="BF252" s="2">
        <v>772</v>
      </c>
      <c r="BG252" s="2">
        <v>163</v>
      </c>
      <c r="BH252" s="2">
        <v>5</v>
      </c>
      <c r="BI252" s="2">
        <v>61</v>
      </c>
      <c r="BJ252" s="2">
        <v>44</v>
      </c>
      <c r="BK252" s="2">
        <v>53</v>
      </c>
      <c r="BL252" s="2">
        <v>139</v>
      </c>
      <c r="BM252" s="2">
        <v>76</v>
      </c>
      <c r="BN252" s="2">
        <v>56</v>
      </c>
      <c r="BO252" s="2">
        <v>1157</v>
      </c>
      <c r="BP252" s="2">
        <v>1618</v>
      </c>
      <c r="BQ252" s="2">
        <v>254</v>
      </c>
      <c r="BR252" s="2">
        <v>637</v>
      </c>
      <c r="BS252" s="2">
        <v>196</v>
      </c>
      <c r="BT252" s="2">
        <v>70</v>
      </c>
      <c r="BU252" s="2">
        <v>289</v>
      </c>
      <c r="BV252" s="2">
        <v>840</v>
      </c>
      <c r="BW252" s="2">
        <v>344</v>
      </c>
      <c r="BX252" s="2">
        <v>145</v>
      </c>
      <c r="BY252" s="2">
        <v>5991</v>
      </c>
      <c r="BZ252" s="2">
        <v>9087</v>
      </c>
      <c r="CA252" s="2">
        <v>814</v>
      </c>
      <c r="CB252" s="2">
        <v>3073</v>
      </c>
      <c r="CC252" s="2">
        <v>3011</v>
      </c>
      <c r="CD252" s="2">
        <v>1251</v>
      </c>
      <c r="CE252" s="2">
        <v>1752</v>
      </c>
      <c r="CF252" s="3">
        <v>101.8</v>
      </c>
      <c r="CG252" s="3">
        <v>2.2999999999999998</v>
      </c>
      <c r="CH252" s="2">
        <v>6465</v>
      </c>
      <c r="CI252" s="2">
        <v>5829</v>
      </c>
      <c r="CJ252" s="2">
        <v>636</v>
      </c>
      <c r="CK252" s="2">
        <v>2563</v>
      </c>
      <c r="CL252" s="2">
        <v>59</v>
      </c>
      <c r="CM252" s="2">
        <v>6784</v>
      </c>
      <c r="CN252" s="2">
        <v>1831</v>
      </c>
      <c r="CO252" s="2">
        <v>916084</v>
      </c>
      <c r="CP252" s="3">
        <v>44.5</v>
      </c>
      <c r="CQ252" s="2">
        <v>784</v>
      </c>
      <c r="CR252" s="2">
        <v>2292</v>
      </c>
      <c r="CS252" s="2">
        <v>263</v>
      </c>
      <c r="CT252" s="2">
        <v>1903639</v>
      </c>
      <c r="CU252" s="2">
        <v>1239489</v>
      </c>
      <c r="CV252" s="2">
        <v>2114</v>
      </c>
      <c r="CW252" s="2">
        <v>2612</v>
      </c>
      <c r="CX252" s="2">
        <v>1408</v>
      </c>
      <c r="CY252" s="9">
        <v>76</v>
      </c>
      <c r="CZ252" s="9">
        <v>57</v>
      </c>
      <c r="DA252" s="9">
        <v>2458</v>
      </c>
      <c r="DB252" s="9">
        <v>2162</v>
      </c>
      <c r="DC252" s="9">
        <v>6111</v>
      </c>
      <c r="DD252" s="9">
        <v>6586</v>
      </c>
      <c r="DE252" s="9">
        <v>2633</v>
      </c>
      <c r="DF252" s="9">
        <v>3618</v>
      </c>
      <c r="DG252" s="9">
        <v>3478</v>
      </c>
      <c r="DH252" s="9">
        <v>2968</v>
      </c>
      <c r="DI252" s="9">
        <v>750</v>
      </c>
      <c r="DJ252" s="9">
        <v>1157</v>
      </c>
      <c r="DK252" s="9">
        <v>952</v>
      </c>
      <c r="DL252" s="9">
        <v>1211</v>
      </c>
      <c r="DM252" s="9">
        <v>842</v>
      </c>
      <c r="DN252" s="9">
        <v>1142</v>
      </c>
      <c r="DO252" s="9">
        <v>89</v>
      </c>
      <c r="DP252" s="9">
        <v>108</v>
      </c>
      <c r="DQ252" s="9">
        <v>1789</v>
      </c>
      <c r="DR252" s="9">
        <v>1577</v>
      </c>
      <c r="DS252" s="9">
        <v>3382</v>
      </c>
      <c r="DT252" s="9">
        <v>2883</v>
      </c>
      <c r="DU252" s="9">
        <v>750</v>
      </c>
      <c r="DV252" s="9">
        <v>1157</v>
      </c>
      <c r="DW252" s="9">
        <v>952</v>
      </c>
      <c r="DX252" s="9">
        <v>1211</v>
      </c>
      <c r="DY252" s="9">
        <v>842</v>
      </c>
      <c r="DZ252" s="9">
        <v>1142</v>
      </c>
      <c r="EA252" s="9">
        <v>89</v>
      </c>
      <c r="EB252" s="9">
        <v>108</v>
      </c>
      <c r="EC252">
        <v>10331</v>
      </c>
      <c r="ED252">
        <v>10217</v>
      </c>
      <c r="EE252">
        <v>3102</v>
      </c>
      <c r="EF252">
        <v>656</v>
      </c>
      <c r="EG252">
        <v>3853</v>
      </c>
      <c r="EH252">
        <v>1473</v>
      </c>
      <c r="EI252">
        <v>4234</v>
      </c>
      <c r="EJ252" s="12">
        <v>62.3</v>
      </c>
      <c r="EK252">
        <v>585</v>
      </c>
      <c r="EL252">
        <v>104.9</v>
      </c>
      <c r="EM252">
        <v>811</v>
      </c>
      <c r="EN252">
        <v>1567</v>
      </c>
      <c r="EO252">
        <v>2644</v>
      </c>
      <c r="EP252">
        <v>3088</v>
      </c>
      <c r="EQ252">
        <v>1311</v>
      </c>
      <c r="ER252">
        <v>796</v>
      </c>
      <c r="ES252">
        <v>1402</v>
      </c>
      <c r="ET252">
        <v>907</v>
      </c>
      <c r="EU252">
        <v>495</v>
      </c>
      <c r="EV252">
        <v>6994</v>
      </c>
      <c r="EW252">
        <v>138</v>
      </c>
      <c r="EX252">
        <v>1248</v>
      </c>
      <c r="EY252">
        <v>5467</v>
      </c>
      <c r="EZ252">
        <v>141</v>
      </c>
      <c r="FA252">
        <v>400</v>
      </c>
      <c r="FB252">
        <v>228</v>
      </c>
      <c r="FC252">
        <v>541</v>
      </c>
      <c r="FD252">
        <v>52</v>
      </c>
      <c r="FE252">
        <v>276</v>
      </c>
      <c r="FF252">
        <v>299</v>
      </c>
      <c r="FG252">
        <v>159</v>
      </c>
      <c r="FH252">
        <v>101</v>
      </c>
      <c r="FI252">
        <v>356</v>
      </c>
      <c r="FJ252">
        <v>119</v>
      </c>
      <c r="FK252">
        <v>923</v>
      </c>
      <c r="FL252">
        <v>127</v>
      </c>
      <c r="FM252">
        <v>67.7</v>
      </c>
      <c r="FN252">
        <v>136</v>
      </c>
      <c r="FO252">
        <v>2011</v>
      </c>
      <c r="FP252">
        <v>8043</v>
      </c>
      <c r="FQ252">
        <v>3892</v>
      </c>
      <c r="FR252">
        <v>7229</v>
      </c>
      <c r="FS252">
        <v>9447</v>
      </c>
      <c r="FT252" s="12">
        <v>4994.3</v>
      </c>
      <c r="FU252" s="12">
        <v>2450.6999999999998</v>
      </c>
      <c r="FV252" s="12">
        <v>2718.5</v>
      </c>
      <c r="FW252" s="9">
        <v>35405422</v>
      </c>
      <c r="FX252" s="9">
        <v>16874651</v>
      </c>
      <c r="FY252" s="9">
        <v>89234603</v>
      </c>
      <c r="FZ252" s="29">
        <v>121</v>
      </c>
      <c r="GA252" s="29">
        <v>102</v>
      </c>
      <c r="GB252" s="29">
        <v>37</v>
      </c>
      <c r="GC252" s="29">
        <v>65</v>
      </c>
      <c r="GD252" s="29">
        <v>4</v>
      </c>
      <c r="GE252" s="29">
        <v>9</v>
      </c>
      <c r="GF252" s="29">
        <v>2</v>
      </c>
      <c r="GG252" s="29">
        <v>1</v>
      </c>
      <c r="GH252" s="29">
        <v>6</v>
      </c>
      <c r="GI252" s="29">
        <v>6</v>
      </c>
      <c r="GJ252" s="29">
        <v>5</v>
      </c>
      <c r="GK252" s="29">
        <v>0</v>
      </c>
      <c r="GL252" s="29">
        <v>0</v>
      </c>
      <c r="GM252" s="29">
        <v>76</v>
      </c>
      <c r="GN252" s="29">
        <v>1</v>
      </c>
      <c r="GO252" s="29">
        <v>97</v>
      </c>
      <c r="GP252" s="29">
        <v>0</v>
      </c>
      <c r="GQ252" s="29">
        <v>6</v>
      </c>
      <c r="GR252" s="29">
        <v>316</v>
      </c>
      <c r="GS252" s="29">
        <v>266</v>
      </c>
      <c r="GT252" s="29">
        <v>140</v>
      </c>
      <c r="GU252" s="29">
        <v>48</v>
      </c>
      <c r="GV252" s="29">
        <v>69</v>
      </c>
      <c r="GW252" s="29">
        <v>18</v>
      </c>
      <c r="GX252" s="29">
        <v>91</v>
      </c>
      <c r="GY252" s="29">
        <v>303</v>
      </c>
      <c r="GZ252" s="29">
        <v>105</v>
      </c>
      <c r="HA252" s="29">
        <v>34</v>
      </c>
      <c r="HB252" s="29">
        <v>64</v>
      </c>
      <c r="HC252" s="29">
        <v>80</v>
      </c>
      <c r="HD252" s="29">
        <v>117</v>
      </c>
      <c r="HE252" s="29">
        <v>173</v>
      </c>
      <c r="HF252" s="12">
        <v>40.4</v>
      </c>
      <c r="HG252" s="12">
        <v>42.7</v>
      </c>
      <c r="HH252" s="29">
        <v>1089</v>
      </c>
      <c r="HI252" s="29">
        <v>1221</v>
      </c>
      <c r="HJ252" s="29">
        <v>1145</v>
      </c>
      <c r="HK252">
        <v>780</v>
      </c>
      <c r="HL252">
        <v>42</v>
      </c>
      <c r="HM252" s="29">
        <v>17462</v>
      </c>
      <c r="HN252" s="29">
        <v>3442</v>
      </c>
      <c r="HO252">
        <v>790</v>
      </c>
      <c r="HP252">
        <v>828</v>
      </c>
      <c r="HQ252">
        <v>590</v>
      </c>
      <c r="HR252">
        <v>567</v>
      </c>
      <c r="HS252" s="29">
        <v>7972</v>
      </c>
      <c r="HT252" s="29">
        <v>2026</v>
      </c>
      <c r="HU252" s="29">
        <v>1463</v>
      </c>
      <c r="HV252" s="29">
        <v>390</v>
      </c>
      <c r="HW252" s="29">
        <v>353</v>
      </c>
      <c r="HX252" s="29">
        <v>159</v>
      </c>
      <c r="HY252" s="29">
        <v>60</v>
      </c>
      <c r="HZ252" s="29">
        <v>0</v>
      </c>
      <c r="IA252" s="29">
        <v>997</v>
      </c>
      <c r="IB252" s="29">
        <v>385</v>
      </c>
      <c r="IC252" s="29">
        <v>157</v>
      </c>
      <c r="ID252" s="29">
        <v>12</v>
      </c>
      <c r="IE252" s="29">
        <v>70</v>
      </c>
      <c r="IF252" s="29">
        <v>70</v>
      </c>
      <c r="IG252" s="29">
        <v>63</v>
      </c>
      <c r="IH252" s="29">
        <v>54</v>
      </c>
      <c r="II252" s="29">
        <v>5</v>
      </c>
      <c r="IJ252" s="29">
        <v>18</v>
      </c>
      <c r="IK252" s="29">
        <v>43</v>
      </c>
      <c r="IL252" s="29">
        <v>44</v>
      </c>
      <c r="IM252" s="29">
        <v>44</v>
      </c>
      <c r="IN252" s="29">
        <v>9</v>
      </c>
      <c r="IO252" s="29">
        <v>76</v>
      </c>
      <c r="IP252" s="29">
        <v>33</v>
      </c>
      <c r="IQ252" s="29">
        <v>56</v>
      </c>
      <c r="IR252" s="29">
        <v>39</v>
      </c>
      <c r="IS252" s="29">
        <v>20764</v>
      </c>
      <c r="IT252" s="29">
        <v>50783</v>
      </c>
      <c r="IU252" s="29">
        <v>265</v>
      </c>
      <c r="IV252" s="29">
        <v>173</v>
      </c>
      <c r="IW252" s="29">
        <v>1947</v>
      </c>
      <c r="IX252" s="29">
        <v>396</v>
      </c>
      <c r="IY252" s="29">
        <v>8438</v>
      </c>
      <c r="IZ252" s="29">
        <v>62003</v>
      </c>
      <c r="JA252" s="29">
        <v>14388</v>
      </c>
      <c r="JB252" s="29">
        <v>20711</v>
      </c>
      <c r="JC252" s="29">
        <v>55688</v>
      </c>
      <c r="JD252" s="29">
        <v>46050</v>
      </c>
      <c r="JE252" s="29">
        <v>1022</v>
      </c>
      <c r="JF252" s="29">
        <v>1073</v>
      </c>
      <c r="JG252" s="29">
        <v>1454</v>
      </c>
      <c r="JH252" s="29">
        <v>1488</v>
      </c>
      <c r="JI252" s="29">
        <v>1714</v>
      </c>
      <c r="JJ252" s="29">
        <v>2021</v>
      </c>
      <c r="JK252" s="29">
        <v>2276</v>
      </c>
      <c r="JL252" s="29">
        <v>2775</v>
      </c>
      <c r="JM252" s="29">
        <v>3261</v>
      </c>
      <c r="JN252" s="29">
        <v>3680</v>
      </c>
      <c r="JO252" s="12">
        <v>45.1</v>
      </c>
      <c r="JP252" s="12">
        <v>32.4</v>
      </c>
      <c r="JQ252" s="12">
        <v>28.1</v>
      </c>
      <c r="JR252" s="29">
        <v>4714</v>
      </c>
      <c r="JS252" s="29">
        <v>1325</v>
      </c>
      <c r="JT252" s="29">
        <v>258</v>
      </c>
      <c r="JU252" s="29">
        <v>618</v>
      </c>
      <c r="JV252" s="29">
        <v>76</v>
      </c>
      <c r="JW252" s="29">
        <v>394</v>
      </c>
      <c r="JX252" s="29">
        <v>134</v>
      </c>
      <c r="JY252" s="29">
        <v>760</v>
      </c>
      <c r="JZ252" s="29">
        <v>85</v>
      </c>
      <c r="KA252" s="29">
        <v>17</v>
      </c>
      <c r="KB252" s="29">
        <v>186</v>
      </c>
      <c r="KC252" s="29">
        <v>589114371</v>
      </c>
      <c r="KD252" s="29">
        <v>39601771</v>
      </c>
      <c r="KE252" s="29">
        <v>780625797</v>
      </c>
      <c r="KF252" s="29">
        <v>0</v>
      </c>
      <c r="KG252" s="29">
        <v>9</v>
      </c>
      <c r="KH252" s="29">
        <v>1</v>
      </c>
      <c r="KI252" s="29">
        <v>35</v>
      </c>
      <c r="KJ252" s="29">
        <v>201</v>
      </c>
      <c r="KK252" s="29">
        <v>34</v>
      </c>
      <c r="KL252" s="29">
        <v>4</v>
      </c>
      <c r="KM252" s="29">
        <v>8</v>
      </c>
      <c r="KN252" s="29">
        <v>33</v>
      </c>
      <c r="KO252" s="29">
        <v>33</v>
      </c>
      <c r="KP252" s="29">
        <v>32</v>
      </c>
      <c r="KQ252" s="29">
        <v>4</v>
      </c>
      <c r="KR252" s="29">
        <v>0</v>
      </c>
      <c r="KS252" s="29">
        <v>0</v>
      </c>
      <c r="KT252" s="29">
        <v>6</v>
      </c>
      <c r="KU252" s="29">
        <v>12</v>
      </c>
      <c r="KV252" s="29">
        <v>1552</v>
      </c>
      <c r="KW252" s="29">
        <v>18481189</v>
      </c>
    </row>
    <row r="253" spans="2:309" x14ac:dyDescent="0.3">
      <c r="B253" s="1" t="s">
        <v>352</v>
      </c>
      <c r="C253" s="2">
        <v>241</v>
      </c>
      <c r="D253" s="2">
        <v>2973</v>
      </c>
      <c r="E253" s="2">
        <v>6145</v>
      </c>
      <c r="F253" s="2">
        <v>3145</v>
      </c>
      <c r="G253" s="2">
        <v>3000</v>
      </c>
      <c r="H253" s="3">
        <v>953.9</v>
      </c>
      <c r="I253" s="2">
        <v>152</v>
      </c>
      <c r="J253" s="2">
        <v>130</v>
      </c>
      <c r="K253" s="2">
        <v>203</v>
      </c>
      <c r="L253" s="2">
        <v>174</v>
      </c>
      <c r="M253" s="2">
        <v>238</v>
      </c>
      <c r="N253" s="2">
        <v>222</v>
      </c>
      <c r="O253" s="2">
        <v>201</v>
      </c>
      <c r="P253" s="2">
        <v>183</v>
      </c>
      <c r="Q253" s="2">
        <v>112</v>
      </c>
      <c r="R253" s="2">
        <v>88</v>
      </c>
      <c r="S253" s="2">
        <v>134</v>
      </c>
      <c r="T253" s="2">
        <v>102</v>
      </c>
      <c r="U253" s="2">
        <v>144</v>
      </c>
      <c r="V253" s="2">
        <v>136</v>
      </c>
      <c r="W253" s="2">
        <v>188</v>
      </c>
      <c r="X253" s="2">
        <v>207</v>
      </c>
      <c r="Y253" s="2">
        <v>224</v>
      </c>
      <c r="Z253" s="2">
        <v>235</v>
      </c>
      <c r="AA253" s="2">
        <v>252</v>
      </c>
      <c r="AB253" s="2">
        <v>232</v>
      </c>
      <c r="AC253" s="2">
        <v>276</v>
      </c>
      <c r="AD253" s="2">
        <v>286</v>
      </c>
      <c r="AE253" s="2">
        <v>236</v>
      </c>
      <c r="AF253" s="2">
        <v>219</v>
      </c>
      <c r="AG253" s="2">
        <v>193</v>
      </c>
      <c r="AH253" s="2">
        <v>203</v>
      </c>
      <c r="AI253" s="2">
        <v>205</v>
      </c>
      <c r="AJ253" s="2">
        <v>180</v>
      </c>
      <c r="AK253" s="2">
        <v>202</v>
      </c>
      <c r="AL253" s="2">
        <v>188</v>
      </c>
      <c r="AM253" s="2">
        <v>89</v>
      </c>
      <c r="AN253" s="2">
        <v>92</v>
      </c>
      <c r="AO253" s="2">
        <v>53</v>
      </c>
      <c r="AP253" s="2">
        <v>74</v>
      </c>
      <c r="AQ253" s="2">
        <v>33</v>
      </c>
      <c r="AR253" s="2">
        <v>31</v>
      </c>
      <c r="AS253" s="2">
        <v>9</v>
      </c>
      <c r="AT253" s="2">
        <v>16</v>
      </c>
      <c r="AU253" s="2">
        <v>1</v>
      </c>
      <c r="AV253" s="2">
        <v>2</v>
      </c>
      <c r="AW253" s="2">
        <v>425</v>
      </c>
      <c r="AX253" s="2">
        <v>1119</v>
      </c>
      <c r="AY253" s="2">
        <v>3851</v>
      </c>
      <c r="AZ253" s="2">
        <v>1175</v>
      </c>
      <c r="BA253" s="2">
        <v>2294</v>
      </c>
      <c r="BB253" s="3">
        <v>59.6</v>
      </c>
      <c r="BC253" s="3">
        <v>41.8</v>
      </c>
      <c r="BD253" s="3">
        <v>43.1</v>
      </c>
      <c r="BE253" s="2">
        <v>1706</v>
      </c>
      <c r="BF253" s="2">
        <v>261</v>
      </c>
      <c r="BG253" s="2">
        <v>50</v>
      </c>
      <c r="BH253" s="2">
        <v>0</v>
      </c>
      <c r="BI253" s="2">
        <v>23</v>
      </c>
      <c r="BJ253" s="2">
        <v>14</v>
      </c>
      <c r="BK253" s="2">
        <v>13</v>
      </c>
      <c r="BL253" s="2">
        <v>29</v>
      </c>
      <c r="BM253" s="2">
        <v>28</v>
      </c>
      <c r="BN253" s="2">
        <v>12</v>
      </c>
      <c r="BO253" s="2">
        <v>449</v>
      </c>
      <c r="BP253" s="2">
        <v>424</v>
      </c>
      <c r="BQ253" s="2">
        <v>113</v>
      </c>
      <c r="BR253" s="2">
        <v>190</v>
      </c>
      <c r="BS253" s="2">
        <v>92</v>
      </c>
      <c r="BT253" s="2">
        <v>54</v>
      </c>
      <c r="BU253" s="2">
        <v>67</v>
      </c>
      <c r="BV253" s="2">
        <v>217</v>
      </c>
      <c r="BW253" s="2">
        <v>109</v>
      </c>
      <c r="BX253" s="2">
        <v>31</v>
      </c>
      <c r="BY253" s="2">
        <v>1769</v>
      </c>
      <c r="BZ253" s="2">
        <v>2605</v>
      </c>
      <c r="CA253" s="2">
        <v>220</v>
      </c>
      <c r="CB253" s="2">
        <v>804</v>
      </c>
      <c r="CC253" s="2">
        <v>934</v>
      </c>
      <c r="CD253" s="2">
        <v>356</v>
      </c>
      <c r="CE253" s="2">
        <v>511</v>
      </c>
      <c r="CF253" s="3">
        <v>114.6</v>
      </c>
      <c r="CG253" s="3">
        <v>2.2999999999999998</v>
      </c>
      <c r="CH253" s="2">
        <v>2328</v>
      </c>
      <c r="CI253" s="2">
        <v>2012</v>
      </c>
      <c r="CJ253" s="2">
        <v>316</v>
      </c>
      <c r="CK253" s="2">
        <v>245</v>
      </c>
      <c r="CL253" s="2">
        <v>32</v>
      </c>
      <c r="CM253" s="2">
        <v>2202</v>
      </c>
      <c r="CN253" s="2">
        <v>342</v>
      </c>
      <c r="CO253" s="2">
        <v>297451</v>
      </c>
      <c r="CP253" s="3">
        <v>49.4</v>
      </c>
      <c r="CQ253" s="2">
        <v>296</v>
      </c>
      <c r="CR253" s="2">
        <v>722</v>
      </c>
      <c r="CS253" s="2">
        <v>96</v>
      </c>
      <c r="CT253" s="2">
        <v>503778</v>
      </c>
      <c r="CU253" s="2">
        <v>408544</v>
      </c>
      <c r="CV253" s="2">
        <v>828</v>
      </c>
      <c r="CW253" s="2">
        <v>1098</v>
      </c>
      <c r="CX253" s="2">
        <v>546</v>
      </c>
      <c r="CY253" s="9">
        <v>30</v>
      </c>
      <c r="CZ253" s="9">
        <v>7</v>
      </c>
      <c r="DA253" s="9">
        <v>798</v>
      </c>
      <c r="DB253" s="9">
        <v>594</v>
      </c>
      <c r="DC253" s="9">
        <v>1754</v>
      </c>
      <c r="DD253" s="9">
        <v>1880</v>
      </c>
      <c r="DE253" s="9">
        <v>785</v>
      </c>
      <c r="DF253" s="9">
        <v>985</v>
      </c>
      <c r="DG253" s="9">
        <v>969</v>
      </c>
      <c r="DH253" s="9">
        <v>895</v>
      </c>
      <c r="DI253" s="9">
        <v>240</v>
      </c>
      <c r="DJ253" s="9">
        <v>308</v>
      </c>
      <c r="DK253" s="9">
        <v>265</v>
      </c>
      <c r="DL253" s="9">
        <v>339</v>
      </c>
      <c r="DM253" s="9">
        <v>246</v>
      </c>
      <c r="DN253" s="9">
        <v>311</v>
      </c>
      <c r="DO253" s="9">
        <v>34</v>
      </c>
      <c r="DP253" s="9">
        <v>27</v>
      </c>
      <c r="DQ253" s="9">
        <v>618</v>
      </c>
      <c r="DR253" s="9">
        <v>434</v>
      </c>
      <c r="DS253" s="9">
        <v>948</v>
      </c>
      <c r="DT253" s="9">
        <v>872</v>
      </c>
      <c r="DU253" s="9">
        <v>240</v>
      </c>
      <c r="DV253" s="9">
        <v>308</v>
      </c>
      <c r="DW253" s="9">
        <v>265</v>
      </c>
      <c r="DX253" s="9">
        <v>339</v>
      </c>
      <c r="DY253" s="9">
        <v>246</v>
      </c>
      <c r="DZ253" s="9">
        <v>311</v>
      </c>
      <c r="EA253" s="9">
        <v>34</v>
      </c>
      <c r="EB253" s="9">
        <v>27</v>
      </c>
      <c r="EC253">
        <v>2902</v>
      </c>
      <c r="ED253">
        <v>2860</v>
      </c>
      <c r="EE253">
        <v>697</v>
      </c>
      <c r="EF253">
        <v>197</v>
      </c>
      <c r="EG253">
        <v>1119</v>
      </c>
      <c r="EH253">
        <v>378</v>
      </c>
      <c r="EI253">
        <v>1334</v>
      </c>
      <c r="EJ253" s="12">
        <v>25.5</v>
      </c>
      <c r="EK253">
        <v>206</v>
      </c>
      <c r="EL253">
        <v>111.8</v>
      </c>
      <c r="EM253">
        <v>188</v>
      </c>
      <c r="EN253">
        <v>388</v>
      </c>
      <c r="EO253">
        <v>763</v>
      </c>
      <c r="EP253">
        <v>918</v>
      </c>
      <c r="EQ253">
        <v>364</v>
      </c>
      <c r="ER253">
        <v>239</v>
      </c>
      <c r="ES253">
        <v>410</v>
      </c>
      <c r="ET253">
        <v>271</v>
      </c>
      <c r="EU253">
        <v>139</v>
      </c>
      <c r="EV253">
        <v>1344</v>
      </c>
      <c r="EW253">
        <v>90</v>
      </c>
      <c r="EX253">
        <v>201</v>
      </c>
      <c r="EY253">
        <v>1012</v>
      </c>
      <c r="EZ253">
        <v>41</v>
      </c>
      <c r="FA253">
        <v>52</v>
      </c>
      <c r="FB253">
        <v>17</v>
      </c>
      <c r="FC253">
        <v>117</v>
      </c>
      <c r="FD253">
        <v>12</v>
      </c>
      <c r="FE253">
        <v>103</v>
      </c>
      <c r="FF253">
        <v>45</v>
      </c>
      <c r="FG253">
        <v>67</v>
      </c>
      <c r="FH253">
        <v>25</v>
      </c>
      <c r="FI253">
        <v>88</v>
      </c>
      <c r="FJ253">
        <v>25</v>
      </c>
      <c r="FK253">
        <v>231</v>
      </c>
      <c r="FL253">
        <v>69</v>
      </c>
      <c r="FM253">
        <v>46.3</v>
      </c>
      <c r="FN253">
        <v>81</v>
      </c>
      <c r="FO253">
        <v>586</v>
      </c>
      <c r="FP253">
        <v>2194</v>
      </c>
      <c r="FQ253">
        <v>647</v>
      </c>
      <c r="FR253">
        <v>2205</v>
      </c>
      <c r="FS253">
        <v>2751</v>
      </c>
      <c r="FT253" s="12">
        <v>3625.7</v>
      </c>
      <c r="FU253" s="12">
        <v>2023.6</v>
      </c>
      <c r="FV253" s="12">
        <v>2858.6</v>
      </c>
      <c r="FW253" s="9">
        <v>8478649</v>
      </c>
      <c r="FX253" s="9">
        <v>3620553</v>
      </c>
      <c r="FY253" s="9">
        <v>27007379</v>
      </c>
      <c r="FZ253" s="29">
        <v>30</v>
      </c>
      <c r="GA253" s="29">
        <v>20</v>
      </c>
      <c r="GB253" s="29">
        <v>6</v>
      </c>
      <c r="GC253" s="29">
        <v>14</v>
      </c>
      <c r="GD253" s="29">
        <v>2</v>
      </c>
      <c r="GE253" s="29">
        <v>7</v>
      </c>
      <c r="GF253" s="29">
        <v>1</v>
      </c>
      <c r="GG253" s="29">
        <v>0</v>
      </c>
      <c r="GH253" s="29">
        <v>6</v>
      </c>
      <c r="GI253" s="29">
        <v>1</v>
      </c>
      <c r="GJ253" s="29">
        <v>0</v>
      </c>
      <c r="GK253" s="29">
        <v>0</v>
      </c>
      <c r="GL253" s="29">
        <v>0</v>
      </c>
      <c r="GM253" s="29">
        <v>44</v>
      </c>
      <c r="GN253" s="29">
        <v>1</v>
      </c>
      <c r="GO253" s="29">
        <v>29</v>
      </c>
      <c r="GP253" s="29">
        <v>1</v>
      </c>
      <c r="GQ253" s="29">
        <v>2</v>
      </c>
      <c r="GR253" s="29">
        <v>103</v>
      </c>
      <c r="GS253" s="29">
        <v>76</v>
      </c>
      <c r="GT253" s="29">
        <v>32</v>
      </c>
      <c r="GU253" s="29">
        <v>11</v>
      </c>
      <c r="GV253" s="29">
        <v>14</v>
      </c>
      <c r="GW253" s="29">
        <v>1</v>
      </c>
      <c r="GX253" s="29">
        <v>25</v>
      </c>
      <c r="GY253" s="29">
        <v>82</v>
      </c>
      <c r="GZ253" s="29">
        <v>29</v>
      </c>
      <c r="HA253" s="29">
        <v>13</v>
      </c>
      <c r="HB253" s="29">
        <v>16</v>
      </c>
      <c r="HC253" s="29">
        <v>20</v>
      </c>
      <c r="HD253" s="29">
        <v>51</v>
      </c>
      <c r="HE253" s="29">
        <v>55</v>
      </c>
      <c r="HF253" s="12">
        <v>41.8</v>
      </c>
      <c r="HG253" s="12">
        <v>43.1</v>
      </c>
      <c r="HH253" s="29">
        <v>351</v>
      </c>
      <c r="HI253" s="29">
        <v>386</v>
      </c>
      <c r="HJ253" s="29">
        <v>354</v>
      </c>
      <c r="HK253">
        <v>203</v>
      </c>
      <c r="HL253">
        <v>18</v>
      </c>
      <c r="HM253" s="29">
        <v>2973</v>
      </c>
      <c r="HN253" s="29">
        <v>3079</v>
      </c>
      <c r="HO253">
        <v>223</v>
      </c>
      <c r="HP253">
        <v>201</v>
      </c>
      <c r="HQ253">
        <v>224</v>
      </c>
      <c r="HR253">
        <v>225</v>
      </c>
      <c r="HS253" s="29">
        <v>2339</v>
      </c>
      <c r="HT253" s="29">
        <v>683</v>
      </c>
      <c r="HU253" s="29">
        <v>340</v>
      </c>
      <c r="HV253" s="29">
        <v>80</v>
      </c>
      <c r="HW253" s="29">
        <v>85</v>
      </c>
      <c r="HX253" s="29">
        <v>56</v>
      </c>
      <c r="HY253" s="29">
        <v>12</v>
      </c>
      <c r="HZ253" s="29">
        <v>0</v>
      </c>
      <c r="IA253" s="29">
        <v>266</v>
      </c>
      <c r="IB253" s="29">
        <v>116</v>
      </c>
      <c r="IC253" s="29">
        <v>30</v>
      </c>
      <c r="ID253" s="29">
        <v>3</v>
      </c>
      <c r="IE253" s="29">
        <v>18</v>
      </c>
      <c r="IF253" s="29">
        <v>15</v>
      </c>
      <c r="IG253" s="29">
        <v>14</v>
      </c>
      <c r="IH253" s="29">
        <v>15</v>
      </c>
      <c r="II253" s="29">
        <v>0</v>
      </c>
      <c r="IJ253" s="29">
        <v>7</v>
      </c>
      <c r="IK253" s="29">
        <v>16</v>
      </c>
      <c r="IL253" s="29">
        <v>14</v>
      </c>
      <c r="IM253" s="29">
        <v>10</v>
      </c>
      <c r="IN253" s="29">
        <v>3</v>
      </c>
      <c r="IO253" s="29">
        <v>28</v>
      </c>
      <c r="IP253" s="29">
        <v>13</v>
      </c>
      <c r="IQ253" s="29">
        <v>12</v>
      </c>
      <c r="IR253" s="29">
        <v>8</v>
      </c>
      <c r="IS253" s="29">
        <v>6039</v>
      </c>
      <c r="IT253" s="29">
        <v>46494</v>
      </c>
      <c r="IU253" s="29">
        <v>612</v>
      </c>
      <c r="IV253" s="29">
        <v>374</v>
      </c>
      <c r="IW253" s="29">
        <v>1719</v>
      </c>
      <c r="IX253" s="29">
        <v>494</v>
      </c>
      <c r="IY253" s="29">
        <v>5875</v>
      </c>
      <c r="IZ253" s="29">
        <v>55568</v>
      </c>
      <c r="JA253" s="29">
        <v>15875</v>
      </c>
      <c r="JB253" s="29">
        <v>19554</v>
      </c>
      <c r="JC253" s="29">
        <v>51892</v>
      </c>
      <c r="JD253" s="29">
        <v>45665</v>
      </c>
      <c r="JE253" s="29">
        <v>351</v>
      </c>
      <c r="JF253" s="29">
        <v>396</v>
      </c>
      <c r="JG253" s="29">
        <v>423</v>
      </c>
      <c r="JH253" s="29">
        <v>468</v>
      </c>
      <c r="JI253" s="29">
        <v>580</v>
      </c>
      <c r="JJ253" s="29">
        <v>648</v>
      </c>
      <c r="JK253" s="29">
        <v>725</v>
      </c>
      <c r="JL253" s="29">
        <v>772</v>
      </c>
      <c r="JM253" s="29">
        <v>801</v>
      </c>
      <c r="JN253" s="29">
        <v>875</v>
      </c>
      <c r="JO253" s="12">
        <v>43.5</v>
      </c>
      <c r="JP253" s="12">
        <v>29.9</v>
      </c>
      <c r="JQ253" s="12">
        <v>25.6</v>
      </c>
      <c r="JR253" s="29">
        <v>1351</v>
      </c>
      <c r="JS253" s="29">
        <v>477</v>
      </c>
      <c r="JT253" s="29">
        <v>98</v>
      </c>
      <c r="JU253" s="29">
        <v>285</v>
      </c>
      <c r="JV253" s="29">
        <v>43</v>
      </c>
      <c r="JW253" s="29">
        <v>104</v>
      </c>
      <c r="JX253" s="29">
        <v>30</v>
      </c>
      <c r="JY253" s="29">
        <v>218</v>
      </c>
      <c r="JZ253" s="29">
        <v>20</v>
      </c>
      <c r="KA253" s="32">
        <v>0</v>
      </c>
      <c r="KB253" s="29">
        <v>44</v>
      </c>
      <c r="KC253" s="29">
        <v>157263608</v>
      </c>
      <c r="KD253" s="29">
        <v>16002071</v>
      </c>
      <c r="KE253" s="29">
        <v>211873674</v>
      </c>
      <c r="KF253" s="29">
        <v>1</v>
      </c>
      <c r="KG253" s="29">
        <v>1</v>
      </c>
      <c r="KH253" s="29">
        <v>0</v>
      </c>
      <c r="KI253" s="29">
        <v>10</v>
      </c>
      <c r="KJ253" s="29">
        <v>13</v>
      </c>
      <c r="KK253" s="29">
        <v>6</v>
      </c>
      <c r="KL253" s="29">
        <v>2</v>
      </c>
      <c r="KM253" s="29">
        <v>5</v>
      </c>
      <c r="KN253" s="29">
        <v>18</v>
      </c>
      <c r="KO253" s="29">
        <v>12</v>
      </c>
      <c r="KP253" s="29">
        <v>9</v>
      </c>
      <c r="KQ253" s="29">
        <v>2</v>
      </c>
      <c r="KR253" s="29">
        <v>0</v>
      </c>
      <c r="KS253" s="29">
        <v>5</v>
      </c>
      <c r="KT253" s="29">
        <v>3</v>
      </c>
      <c r="KU253" s="29">
        <v>4</v>
      </c>
      <c r="KV253" s="29">
        <v>535</v>
      </c>
      <c r="KW253" s="29">
        <v>6606702</v>
      </c>
    </row>
    <row r="254" spans="2:309" x14ac:dyDescent="0.3">
      <c r="B254" s="1" t="s">
        <v>353</v>
      </c>
      <c r="C254" s="2">
        <v>11692</v>
      </c>
      <c r="D254" s="2">
        <v>4930</v>
      </c>
      <c r="E254" s="2">
        <v>8303</v>
      </c>
      <c r="F254" s="2">
        <v>4359</v>
      </c>
      <c r="G254" s="2">
        <v>3944</v>
      </c>
      <c r="H254" s="3">
        <v>904.8</v>
      </c>
      <c r="I254" s="2">
        <v>173</v>
      </c>
      <c r="J254" s="2">
        <v>151</v>
      </c>
      <c r="K254" s="2">
        <v>208</v>
      </c>
      <c r="L254" s="2">
        <v>209</v>
      </c>
      <c r="M254" s="2">
        <v>192</v>
      </c>
      <c r="N254" s="2">
        <v>178</v>
      </c>
      <c r="O254" s="2">
        <v>176</v>
      </c>
      <c r="P254" s="2">
        <v>158</v>
      </c>
      <c r="Q254" s="2">
        <v>201</v>
      </c>
      <c r="R254" s="2">
        <v>119</v>
      </c>
      <c r="S254" s="2">
        <v>242</v>
      </c>
      <c r="T254" s="2">
        <v>197</v>
      </c>
      <c r="U254" s="2">
        <v>255</v>
      </c>
      <c r="V254" s="2">
        <v>228</v>
      </c>
      <c r="W254" s="2">
        <v>251</v>
      </c>
      <c r="X254" s="2">
        <v>174</v>
      </c>
      <c r="Y254" s="2">
        <v>210</v>
      </c>
      <c r="Z254" s="2">
        <v>189</v>
      </c>
      <c r="AA254" s="2">
        <v>186</v>
      </c>
      <c r="AB254" s="2">
        <v>206</v>
      </c>
      <c r="AC254" s="2">
        <v>315</v>
      </c>
      <c r="AD254" s="2">
        <v>286</v>
      </c>
      <c r="AE254" s="2">
        <v>398</v>
      </c>
      <c r="AF254" s="2">
        <v>356</v>
      </c>
      <c r="AG254" s="2">
        <v>381</v>
      </c>
      <c r="AH254" s="2">
        <v>355</v>
      </c>
      <c r="AI254" s="2">
        <v>389</v>
      </c>
      <c r="AJ254" s="2">
        <v>299</v>
      </c>
      <c r="AK254" s="2">
        <v>353</v>
      </c>
      <c r="AL254" s="2">
        <v>297</v>
      </c>
      <c r="AM254" s="2">
        <v>185</v>
      </c>
      <c r="AN254" s="2">
        <v>186</v>
      </c>
      <c r="AO254" s="2">
        <v>150</v>
      </c>
      <c r="AP254" s="2">
        <v>194</v>
      </c>
      <c r="AQ254" s="2">
        <v>60</v>
      </c>
      <c r="AR254" s="2">
        <v>118</v>
      </c>
      <c r="AS254" s="2">
        <v>27</v>
      </c>
      <c r="AT254" s="2">
        <v>36</v>
      </c>
      <c r="AU254" s="2">
        <v>7</v>
      </c>
      <c r="AV254" s="2">
        <v>8</v>
      </c>
      <c r="AW254" s="2">
        <v>489</v>
      </c>
      <c r="AX254" s="2">
        <v>1111</v>
      </c>
      <c r="AY254" s="2">
        <v>4883</v>
      </c>
      <c r="AZ254" s="2">
        <v>2309</v>
      </c>
      <c r="BA254" s="2">
        <v>3420</v>
      </c>
      <c r="BB254" s="3">
        <v>70</v>
      </c>
      <c r="BC254" s="3">
        <v>46.9</v>
      </c>
      <c r="BD254" s="3">
        <v>48.4</v>
      </c>
      <c r="BE254" s="2">
        <v>15</v>
      </c>
      <c r="BF254" s="2">
        <v>123</v>
      </c>
      <c r="BG254" s="2">
        <v>61</v>
      </c>
      <c r="BH254" s="2">
        <v>0</v>
      </c>
      <c r="BI254" s="2">
        <v>19</v>
      </c>
      <c r="BJ254" s="2">
        <v>24</v>
      </c>
      <c r="BK254" s="2">
        <v>18</v>
      </c>
      <c r="BL254" s="2">
        <v>106</v>
      </c>
      <c r="BM254" s="2">
        <v>25</v>
      </c>
      <c r="BN254" s="2">
        <v>7</v>
      </c>
      <c r="BO254" s="2">
        <v>464</v>
      </c>
      <c r="BP254" s="2">
        <v>346</v>
      </c>
      <c r="BQ254" s="2">
        <v>99</v>
      </c>
      <c r="BR254" s="2">
        <v>256</v>
      </c>
      <c r="BS254" s="2">
        <v>67</v>
      </c>
      <c r="BT254" s="2">
        <v>42</v>
      </c>
      <c r="BU254" s="2">
        <v>54</v>
      </c>
      <c r="BV254" s="2">
        <v>196</v>
      </c>
      <c r="BW254" s="2">
        <v>71</v>
      </c>
      <c r="BX254" s="2">
        <v>25</v>
      </c>
      <c r="BY254" s="2">
        <v>2273</v>
      </c>
      <c r="BZ254" s="2">
        <v>4072</v>
      </c>
      <c r="CA254" s="2">
        <v>314</v>
      </c>
      <c r="CB254" s="2">
        <v>1763</v>
      </c>
      <c r="CC254" s="2">
        <v>1412</v>
      </c>
      <c r="CD254" s="2">
        <v>423</v>
      </c>
      <c r="CE254" s="2">
        <v>474</v>
      </c>
      <c r="CF254" s="3">
        <v>86.3</v>
      </c>
      <c r="CG254" s="3">
        <v>2</v>
      </c>
      <c r="CH254" s="2">
        <v>3529</v>
      </c>
      <c r="CI254" s="2">
        <v>2581</v>
      </c>
      <c r="CJ254" s="2">
        <v>948</v>
      </c>
      <c r="CK254" s="2">
        <v>481</v>
      </c>
      <c r="CL254" s="2">
        <v>62</v>
      </c>
      <c r="CM254" s="2">
        <v>2804</v>
      </c>
      <c r="CN254" s="2">
        <v>1155</v>
      </c>
      <c r="CO254" s="2">
        <v>349397</v>
      </c>
      <c r="CP254" s="3">
        <v>43.8</v>
      </c>
      <c r="CQ254" s="2">
        <v>332</v>
      </c>
      <c r="CR254" s="2">
        <v>1467</v>
      </c>
      <c r="CS254" s="2">
        <v>150</v>
      </c>
      <c r="CT254" s="2">
        <v>900458</v>
      </c>
      <c r="CU254" s="2">
        <v>528632</v>
      </c>
      <c r="CV254" s="2">
        <v>1970</v>
      </c>
      <c r="CW254" s="2">
        <v>1895</v>
      </c>
      <c r="CX254" s="2">
        <v>925</v>
      </c>
      <c r="CY254" s="9">
        <v>38</v>
      </c>
      <c r="CZ254" s="9">
        <v>17</v>
      </c>
      <c r="DA254" s="9">
        <v>1046</v>
      </c>
      <c r="DB254" s="9">
        <v>851</v>
      </c>
      <c r="DC254" s="9">
        <v>2740</v>
      </c>
      <c r="DD254" s="9">
        <v>2555</v>
      </c>
      <c r="DE254" s="9">
        <v>719</v>
      </c>
      <c r="DF254" s="9">
        <v>1021</v>
      </c>
      <c r="DG254" s="9">
        <v>2021</v>
      </c>
      <c r="DH254" s="9">
        <v>1534</v>
      </c>
      <c r="DI254" s="9">
        <v>294</v>
      </c>
      <c r="DJ254" s="9">
        <v>445</v>
      </c>
      <c r="DK254" s="9">
        <v>256</v>
      </c>
      <c r="DL254" s="9">
        <v>315</v>
      </c>
      <c r="DM254" s="9">
        <v>159</v>
      </c>
      <c r="DN254" s="9">
        <v>247</v>
      </c>
      <c r="DO254" s="9">
        <v>10</v>
      </c>
      <c r="DP254" s="9">
        <v>14</v>
      </c>
      <c r="DQ254" s="9">
        <v>897</v>
      </c>
      <c r="DR254" s="9">
        <v>715</v>
      </c>
      <c r="DS254" s="9">
        <v>1994</v>
      </c>
      <c r="DT254" s="9">
        <v>1512</v>
      </c>
      <c r="DU254" s="9">
        <v>294</v>
      </c>
      <c r="DV254" s="9">
        <v>445</v>
      </c>
      <c r="DW254" s="9">
        <v>256</v>
      </c>
      <c r="DX254" s="9">
        <v>315</v>
      </c>
      <c r="DY254" s="9">
        <v>159</v>
      </c>
      <c r="DZ254" s="9">
        <v>247</v>
      </c>
      <c r="EA254" s="9">
        <v>10</v>
      </c>
      <c r="EB254" s="9">
        <v>14</v>
      </c>
      <c r="EC254">
        <v>3614</v>
      </c>
      <c r="ED254">
        <v>3547</v>
      </c>
      <c r="EE254">
        <v>3088</v>
      </c>
      <c r="EF254">
        <v>290</v>
      </c>
      <c r="EG254">
        <v>1111</v>
      </c>
      <c r="EH254">
        <v>370</v>
      </c>
      <c r="EI254">
        <v>2726</v>
      </c>
      <c r="EJ254" s="12">
        <v>0.7</v>
      </c>
      <c r="EK254">
        <v>179</v>
      </c>
      <c r="EL254">
        <v>129.69999999999999</v>
      </c>
      <c r="EM254">
        <v>270</v>
      </c>
      <c r="EN254">
        <v>773</v>
      </c>
      <c r="EO254">
        <v>704</v>
      </c>
      <c r="EP254">
        <v>850</v>
      </c>
      <c r="EQ254">
        <v>577</v>
      </c>
      <c r="ER254">
        <v>373</v>
      </c>
      <c r="ES254">
        <v>418</v>
      </c>
      <c r="ET254">
        <v>279</v>
      </c>
      <c r="EU254">
        <v>139</v>
      </c>
      <c r="EV254">
        <v>3765</v>
      </c>
      <c r="EW254">
        <v>241</v>
      </c>
      <c r="EX254">
        <v>1020</v>
      </c>
      <c r="EY254">
        <v>2467</v>
      </c>
      <c r="EZ254">
        <v>37</v>
      </c>
      <c r="FA254">
        <v>138</v>
      </c>
      <c r="FB254">
        <v>25</v>
      </c>
      <c r="FC254">
        <v>237</v>
      </c>
      <c r="FD254">
        <v>25</v>
      </c>
      <c r="FE254">
        <v>141</v>
      </c>
      <c r="FF254">
        <v>167</v>
      </c>
      <c r="FG254">
        <v>251</v>
      </c>
      <c r="FH254">
        <v>41</v>
      </c>
      <c r="FI254">
        <v>116</v>
      </c>
      <c r="FJ254">
        <v>57</v>
      </c>
      <c r="FK254">
        <v>508</v>
      </c>
      <c r="FL254">
        <v>103</v>
      </c>
      <c r="FM254">
        <v>104.2</v>
      </c>
      <c r="FN254">
        <v>238</v>
      </c>
      <c r="FO254">
        <v>880</v>
      </c>
      <c r="FP254">
        <v>2459</v>
      </c>
      <c r="FQ254">
        <v>677</v>
      </c>
      <c r="FR254">
        <v>526</v>
      </c>
      <c r="FS254">
        <v>3145</v>
      </c>
      <c r="FT254" s="12">
        <v>4059.5</v>
      </c>
      <c r="FU254" s="12">
        <v>2187.8000000000002</v>
      </c>
      <c r="FV254" s="12">
        <v>4850.1000000000004</v>
      </c>
      <c r="FW254" s="9">
        <v>5062131</v>
      </c>
      <c r="FX254" s="9">
        <v>2258913</v>
      </c>
      <c r="FY254" s="9">
        <v>27597394</v>
      </c>
      <c r="FZ254" s="29">
        <v>86</v>
      </c>
      <c r="GA254" s="29">
        <v>52</v>
      </c>
      <c r="GB254" s="29">
        <v>12</v>
      </c>
      <c r="GC254" s="29">
        <v>40</v>
      </c>
      <c r="GD254" s="29">
        <v>3</v>
      </c>
      <c r="GE254" s="29">
        <v>25</v>
      </c>
      <c r="GF254" s="29">
        <v>16</v>
      </c>
      <c r="GG254" s="29">
        <v>1</v>
      </c>
      <c r="GH254" s="29">
        <v>8</v>
      </c>
      <c r="GI254" s="29">
        <v>6</v>
      </c>
      <c r="GJ254" s="29">
        <v>5</v>
      </c>
      <c r="GK254" s="29">
        <v>0</v>
      </c>
      <c r="GL254" s="29">
        <v>0</v>
      </c>
      <c r="GM254" s="29">
        <v>102</v>
      </c>
      <c r="GN254" s="29">
        <v>8</v>
      </c>
      <c r="GO254" s="29">
        <v>40</v>
      </c>
      <c r="GP254" s="29">
        <v>3</v>
      </c>
      <c r="GQ254" s="29">
        <v>12</v>
      </c>
      <c r="GR254" s="29">
        <v>71</v>
      </c>
      <c r="GS254" s="29">
        <v>77</v>
      </c>
      <c r="GT254" s="29">
        <v>56</v>
      </c>
      <c r="GU254" s="29">
        <v>42</v>
      </c>
      <c r="GV254" s="29">
        <v>12</v>
      </c>
      <c r="GW254" s="29">
        <v>2</v>
      </c>
      <c r="GX254" s="29">
        <v>57</v>
      </c>
      <c r="GY254" s="29">
        <v>45</v>
      </c>
      <c r="GZ254" s="29">
        <v>61</v>
      </c>
      <c r="HA254" s="29">
        <v>7</v>
      </c>
      <c r="HB254" s="29">
        <v>18</v>
      </c>
      <c r="HC254" s="29">
        <v>24</v>
      </c>
      <c r="HD254" s="29">
        <v>37</v>
      </c>
      <c r="HE254" s="29">
        <v>62</v>
      </c>
      <c r="HF254" s="12">
        <v>46.9</v>
      </c>
      <c r="HG254" s="12">
        <v>48.4</v>
      </c>
      <c r="HH254" s="29">
        <v>128</v>
      </c>
      <c r="HI254" s="29">
        <v>211</v>
      </c>
      <c r="HJ254" s="29">
        <v>132</v>
      </c>
      <c r="HK254">
        <v>242</v>
      </c>
      <c r="HL254">
        <v>1</v>
      </c>
      <c r="HM254" s="29">
        <v>4930</v>
      </c>
      <c r="HN254" s="29">
        <v>3224</v>
      </c>
      <c r="HO254">
        <v>173</v>
      </c>
      <c r="HP254">
        <v>173</v>
      </c>
      <c r="HQ254">
        <v>237</v>
      </c>
      <c r="HR254">
        <v>227</v>
      </c>
      <c r="HS254" s="29">
        <v>2071</v>
      </c>
      <c r="HT254" s="29">
        <v>812</v>
      </c>
      <c r="HU254" s="29">
        <v>512</v>
      </c>
      <c r="HV254" s="29">
        <v>194</v>
      </c>
      <c r="HW254" s="29">
        <v>89</v>
      </c>
      <c r="HX254" s="29">
        <v>66</v>
      </c>
      <c r="HY254" s="29">
        <v>19</v>
      </c>
      <c r="HZ254" s="29">
        <v>0</v>
      </c>
      <c r="IA254" s="29">
        <v>253</v>
      </c>
      <c r="IB254" s="29">
        <v>152</v>
      </c>
      <c r="IC254" s="29">
        <v>70</v>
      </c>
      <c r="ID254" s="29">
        <v>8</v>
      </c>
      <c r="IE254" s="29">
        <v>30</v>
      </c>
      <c r="IF254" s="29">
        <v>28</v>
      </c>
      <c r="IG254" s="29">
        <v>13</v>
      </c>
      <c r="IH254" s="29">
        <v>14</v>
      </c>
      <c r="II254" s="29">
        <v>0</v>
      </c>
      <c r="IJ254" s="29">
        <v>6</v>
      </c>
      <c r="IK254" s="29">
        <v>13</v>
      </c>
      <c r="IL254" s="29">
        <v>24</v>
      </c>
      <c r="IM254" s="29">
        <v>14</v>
      </c>
      <c r="IN254" s="29">
        <v>4</v>
      </c>
      <c r="IO254" s="29">
        <v>25</v>
      </c>
      <c r="IP254" s="29">
        <v>17</v>
      </c>
      <c r="IQ254" s="29">
        <v>7</v>
      </c>
      <c r="IR254" s="29">
        <v>5</v>
      </c>
      <c r="IS254" s="29">
        <v>8023</v>
      </c>
      <c r="IT254" s="29">
        <v>30612</v>
      </c>
      <c r="IU254" s="29">
        <v>463</v>
      </c>
      <c r="IV254" s="29">
        <v>452</v>
      </c>
      <c r="IW254" s="29">
        <v>1309</v>
      </c>
      <c r="IX254" s="29">
        <v>322</v>
      </c>
      <c r="IY254" s="29">
        <v>2052</v>
      </c>
      <c r="IZ254" s="29">
        <v>35211</v>
      </c>
      <c r="JA254" s="29">
        <v>16058</v>
      </c>
      <c r="JB254" s="29">
        <v>11574</v>
      </c>
      <c r="JC254" s="29">
        <v>39696</v>
      </c>
      <c r="JD254" s="29">
        <v>33911</v>
      </c>
      <c r="JE254" s="29">
        <v>606</v>
      </c>
      <c r="JF254" s="29">
        <v>771</v>
      </c>
      <c r="JG254" s="29">
        <v>809</v>
      </c>
      <c r="JH254" s="29">
        <v>785</v>
      </c>
      <c r="JI254" s="29">
        <v>878</v>
      </c>
      <c r="JJ254" s="29">
        <v>926</v>
      </c>
      <c r="JK254" s="29">
        <v>891</v>
      </c>
      <c r="JL254" s="29">
        <v>1022</v>
      </c>
      <c r="JM254" s="29">
        <v>845</v>
      </c>
      <c r="JN254" s="29">
        <v>490</v>
      </c>
      <c r="JO254" s="12">
        <v>46.6</v>
      </c>
      <c r="JP254" s="12">
        <v>25.5</v>
      </c>
      <c r="JQ254" s="12">
        <v>21.7</v>
      </c>
      <c r="JR254" s="29">
        <v>1301</v>
      </c>
      <c r="JS254" s="29">
        <v>841</v>
      </c>
      <c r="JT254" s="29">
        <v>110</v>
      </c>
      <c r="JU254" s="29">
        <v>545</v>
      </c>
      <c r="JV254" s="29">
        <v>49</v>
      </c>
      <c r="JW254" s="29">
        <v>147</v>
      </c>
      <c r="JX254" s="29">
        <v>77</v>
      </c>
      <c r="JY254" s="29">
        <v>432</v>
      </c>
      <c r="JZ254" s="29">
        <v>12</v>
      </c>
      <c r="KA254" s="32">
        <v>0</v>
      </c>
      <c r="KB254" s="29">
        <v>70</v>
      </c>
      <c r="KC254" s="29">
        <v>84995928</v>
      </c>
      <c r="KD254" s="29">
        <v>6240088</v>
      </c>
      <c r="KE254" s="29">
        <v>124596281</v>
      </c>
      <c r="KF254" s="29">
        <v>1</v>
      </c>
      <c r="KG254" s="29">
        <v>0</v>
      </c>
      <c r="KH254" s="29">
        <v>0</v>
      </c>
      <c r="KI254" s="29">
        <v>78</v>
      </c>
      <c r="KJ254" s="29">
        <v>27</v>
      </c>
      <c r="KK254" s="29">
        <v>20</v>
      </c>
      <c r="KL254" s="29">
        <v>3</v>
      </c>
      <c r="KM254" s="29">
        <v>12</v>
      </c>
      <c r="KN254" s="29">
        <v>31</v>
      </c>
      <c r="KO254" s="29">
        <v>17</v>
      </c>
      <c r="KP254" s="29">
        <v>13</v>
      </c>
      <c r="KQ254" s="29">
        <v>2</v>
      </c>
      <c r="KR254" s="29">
        <v>0</v>
      </c>
      <c r="KS254" s="29">
        <v>4</v>
      </c>
      <c r="KT254" s="29">
        <v>2</v>
      </c>
      <c r="KU254" s="29">
        <v>3</v>
      </c>
      <c r="KV254" s="29">
        <v>686</v>
      </c>
      <c r="KW254" s="29">
        <v>4337996</v>
      </c>
    </row>
    <row r="255" spans="2:309" x14ac:dyDescent="0.3">
      <c r="B255" s="1" t="s">
        <v>354</v>
      </c>
      <c r="C255" s="2">
        <v>552</v>
      </c>
      <c r="D255" s="2">
        <v>976</v>
      </c>
      <c r="E255" s="2">
        <v>2052</v>
      </c>
      <c r="F255" s="2">
        <v>1038</v>
      </c>
      <c r="G255" s="2">
        <v>1014</v>
      </c>
      <c r="H255" s="3">
        <v>976.9</v>
      </c>
      <c r="I255" s="2">
        <v>43</v>
      </c>
      <c r="J255" s="2">
        <v>45</v>
      </c>
      <c r="K255" s="2">
        <v>76</v>
      </c>
      <c r="L255" s="2">
        <v>64</v>
      </c>
      <c r="M255" s="2">
        <v>52</v>
      </c>
      <c r="N255" s="2">
        <v>48</v>
      </c>
      <c r="O255" s="2">
        <v>54</v>
      </c>
      <c r="P255" s="2">
        <v>66</v>
      </c>
      <c r="Q255" s="2">
        <v>40</v>
      </c>
      <c r="R255" s="2">
        <v>29</v>
      </c>
      <c r="S255" s="2">
        <v>40</v>
      </c>
      <c r="T255" s="2">
        <v>32</v>
      </c>
      <c r="U255" s="2">
        <v>55</v>
      </c>
      <c r="V255" s="2">
        <v>40</v>
      </c>
      <c r="W255" s="2">
        <v>44</v>
      </c>
      <c r="X255" s="2">
        <v>47</v>
      </c>
      <c r="Y255" s="2">
        <v>37</v>
      </c>
      <c r="Z255" s="2">
        <v>36</v>
      </c>
      <c r="AA255" s="2">
        <v>44</v>
      </c>
      <c r="AB255" s="2">
        <v>35</v>
      </c>
      <c r="AC255" s="2">
        <v>67</v>
      </c>
      <c r="AD255" s="2">
        <v>74</v>
      </c>
      <c r="AE255" s="2">
        <v>98</v>
      </c>
      <c r="AF255" s="2">
        <v>94</v>
      </c>
      <c r="AG255" s="2">
        <v>96</v>
      </c>
      <c r="AH255" s="2">
        <v>72</v>
      </c>
      <c r="AI255" s="2">
        <v>90</v>
      </c>
      <c r="AJ255" s="2">
        <v>78</v>
      </c>
      <c r="AK255" s="2">
        <v>74</v>
      </c>
      <c r="AL255" s="2">
        <v>86</v>
      </c>
      <c r="AM255" s="2">
        <v>44</v>
      </c>
      <c r="AN255" s="2">
        <v>53</v>
      </c>
      <c r="AO255" s="2">
        <v>54</v>
      </c>
      <c r="AP255" s="2">
        <v>54</v>
      </c>
      <c r="AQ255" s="2">
        <v>20</v>
      </c>
      <c r="AR255" s="2">
        <v>44</v>
      </c>
      <c r="AS255" s="2">
        <v>10</v>
      </c>
      <c r="AT255" s="2">
        <v>16</v>
      </c>
      <c r="AU255" s="2">
        <v>0</v>
      </c>
      <c r="AV255" s="2">
        <v>1</v>
      </c>
      <c r="AW255" s="2">
        <v>147</v>
      </c>
      <c r="AX255" s="2">
        <v>328</v>
      </c>
      <c r="AY255" s="2">
        <v>1100</v>
      </c>
      <c r="AZ255" s="2">
        <v>624</v>
      </c>
      <c r="BA255" s="2">
        <v>952</v>
      </c>
      <c r="BB255" s="3">
        <v>86.5</v>
      </c>
      <c r="BC255" s="3">
        <v>46.7</v>
      </c>
      <c r="BD255" s="3">
        <v>48.7</v>
      </c>
      <c r="BE255" s="2">
        <v>2</v>
      </c>
      <c r="BF255" s="2">
        <v>12</v>
      </c>
      <c r="BG255" s="2">
        <v>16</v>
      </c>
      <c r="BH255" s="2">
        <v>2</v>
      </c>
      <c r="BI255" s="2">
        <v>4</v>
      </c>
      <c r="BJ255" s="2">
        <v>4</v>
      </c>
      <c r="BK255" s="2">
        <v>6</v>
      </c>
      <c r="BL255" s="2">
        <v>27</v>
      </c>
      <c r="BM255" s="2">
        <v>5</v>
      </c>
      <c r="BN255" s="2">
        <v>1</v>
      </c>
      <c r="BO255" s="2">
        <v>79</v>
      </c>
      <c r="BP255" s="2">
        <v>52</v>
      </c>
      <c r="BQ255" s="2">
        <v>15</v>
      </c>
      <c r="BR255" s="2">
        <v>36</v>
      </c>
      <c r="BS255" s="2">
        <v>17</v>
      </c>
      <c r="BT255" s="2">
        <v>11</v>
      </c>
      <c r="BU255" s="2">
        <v>14</v>
      </c>
      <c r="BV255" s="2">
        <v>19</v>
      </c>
      <c r="BW255" s="2">
        <v>14</v>
      </c>
      <c r="BX255" s="2">
        <v>5</v>
      </c>
      <c r="BY255" s="2">
        <v>562</v>
      </c>
      <c r="BZ255" s="2">
        <v>939</v>
      </c>
      <c r="CA255" s="2">
        <v>95</v>
      </c>
      <c r="CB255" s="2">
        <v>363</v>
      </c>
      <c r="CC255" s="2">
        <v>337</v>
      </c>
      <c r="CD255" s="2">
        <v>94</v>
      </c>
      <c r="CE255" s="2">
        <v>145</v>
      </c>
      <c r="CF255" s="3">
        <v>95.3</v>
      </c>
      <c r="CG255" s="3">
        <v>2.2000000000000002</v>
      </c>
      <c r="CH255" s="2">
        <v>910</v>
      </c>
      <c r="CI255" s="2">
        <v>718</v>
      </c>
      <c r="CJ255" s="2">
        <v>192</v>
      </c>
      <c r="CK255" s="2">
        <v>0</v>
      </c>
      <c r="CL255" s="2">
        <v>29</v>
      </c>
      <c r="CM255" s="2">
        <v>745</v>
      </c>
      <c r="CN255" s="2">
        <v>171</v>
      </c>
      <c r="CO255" s="2">
        <v>88735</v>
      </c>
      <c r="CP255" s="3">
        <v>44</v>
      </c>
      <c r="CQ255" s="2">
        <v>143</v>
      </c>
      <c r="CR255" s="2">
        <v>364</v>
      </c>
      <c r="CS255" s="2">
        <v>73</v>
      </c>
      <c r="CT255" s="2">
        <v>230223</v>
      </c>
      <c r="CU255" s="2">
        <v>140240</v>
      </c>
      <c r="CV255" s="2">
        <v>556</v>
      </c>
      <c r="CW255" s="2">
        <v>798</v>
      </c>
      <c r="CX255" s="2">
        <v>377</v>
      </c>
      <c r="CY255" s="9">
        <v>1</v>
      </c>
      <c r="CZ255" s="9">
        <v>3</v>
      </c>
      <c r="DA255" s="9">
        <v>346</v>
      </c>
      <c r="DB255" s="9">
        <v>328</v>
      </c>
      <c r="DC255" s="9">
        <v>521</v>
      </c>
      <c r="DD255" s="9">
        <v>529</v>
      </c>
      <c r="DE255" s="9">
        <v>109</v>
      </c>
      <c r="DF255" s="9">
        <v>191</v>
      </c>
      <c r="DG255" s="9">
        <v>412</v>
      </c>
      <c r="DH255" s="9">
        <v>338</v>
      </c>
      <c r="DI255" s="9">
        <v>54</v>
      </c>
      <c r="DJ255" s="9">
        <v>88</v>
      </c>
      <c r="DK255" s="9">
        <v>39</v>
      </c>
      <c r="DL255" s="9">
        <v>70</v>
      </c>
      <c r="DM255" s="9">
        <v>15</v>
      </c>
      <c r="DN255" s="9">
        <v>32</v>
      </c>
      <c r="DO255" s="9">
        <v>1</v>
      </c>
      <c r="DP255" s="9">
        <v>1</v>
      </c>
      <c r="DQ255" s="9">
        <v>302</v>
      </c>
      <c r="DR255" s="9">
        <v>275</v>
      </c>
      <c r="DS255" s="9">
        <v>402</v>
      </c>
      <c r="DT255" s="9">
        <v>325</v>
      </c>
      <c r="DU255" s="9">
        <v>54</v>
      </c>
      <c r="DV255" s="9">
        <v>88</v>
      </c>
      <c r="DW255" s="9">
        <v>39</v>
      </c>
      <c r="DX255" s="9">
        <v>70</v>
      </c>
      <c r="DY255" s="9">
        <v>15</v>
      </c>
      <c r="DZ255" s="9">
        <v>32</v>
      </c>
      <c r="EA255" s="9">
        <v>1</v>
      </c>
      <c r="EB255" s="9">
        <v>1</v>
      </c>
      <c r="EC255">
        <v>710</v>
      </c>
      <c r="ED255">
        <v>693</v>
      </c>
      <c r="EE255">
        <v>478</v>
      </c>
      <c r="EF255">
        <v>101</v>
      </c>
      <c r="EG255">
        <v>328</v>
      </c>
      <c r="EH255">
        <v>113</v>
      </c>
      <c r="EI255">
        <v>738</v>
      </c>
      <c r="EJ255" s="12">
        <v>3.7</v>
      </c>
      <c r="EK255">
        <v>57</v>
      </c>
      <c r="EL255">
        <v>189</v>
      </c>
      <c r="EM255">
        <v>55</v>
      </c>
      <c r="EN255">
        <v>120</v>
      </c>
      <c r="EO255">
        <v>125</v>
      </c>
      <c r="EP255">
        <v>183</v>
      </c>
      <c r="EQ255">
        <v>132</v>
      </c>
      <c r="ER255">
        <v>78</v>
      </c>
      <c r="ES255">
        <v>179</v>
      </c>
      <c r="ET255">
        <v>133</v>
      </c>
      <c r="EU255">
        <v>46</v>
      </c>
      <c r="EV255">
        <v>729</v>
      </c>
      <c r="EW255">
        <v>97</v>
      </c>
      <c r="EX255">
        <v>172</v>
      </c>
      <c r="EY255">
        <v>440</v>
      </c>
      <c r="EZ255">
        <v>20</v>
      </c>
      <c r="FA255">
        <v>92</v>
      </c>
      <c r="FB255">
        <v>15</v>
      </c>
      <c r="FC255">
        <v>46</v>
      </c>
      <c r="FD255">
        <v>4</v>
      </c>
      <c r="FE255">
        <v>21</v>
      </c>
      <c r="FF255">
        <v>28</v>
      </c>
      <c r="FG255">
        <v>13</v>
      </c>
      <c r="FH255">
        <v>6</v>
      </c>
      <c r="FI255">
        <v>33</v>
      </c>
      <c r="FJ255">
        <v>9</v>
      </c>
      <c r="FK255">
        <v>113</v>
      </c>
      <c r="FL255">
        <v>7</v>
      </c>
      <c r="FM255">
        <v>102.7</v>
      </c>
      <c r="FN255">
        <v>100</v>
      </c>
      <c r="FO255">
        <v>171</v>
      </c>
      <c r="FP255">
        <v>419</v>
      </c>
      <c r="FQ255">
        <v>251</v>
      </c>
      <c r="FR255">
        <v>232</v>
      </c>
      <c r="FS255">
        <v>571</v>
      </c>
      <c r="FT255" s="12">
        <v>3913.7</v>
      </c>
      <c r="FU255" s="12">
        <v>1697.9</v>
      </c>
      <c r="FV255" s="12">
        <v>4280.7</v>
      </c>
      <c r="FW255" s="9">
        <v>576456</v>
      </c>
      <c r="FX255" s="9">
        <v>1154321</v>
      </c>
      <c r="FY255" s="9">
        <v>4961929</v>
      </c>
      <c r="FZ255" s="29">
        <v>23</v>
      </c>
      <c r="GA255" s="29">
        <v>10</v>
      </c>
      <c r="GB255" s="29">
        <v>5</v>
      </c>
      <c r="GC255" s="29">
        <v>6</v>
      </c>
      <c r="GD255" s="29">
        <v>1</v>
      </c>
      <c r="GE255" s="29">
        <v>11</v>
      </c>
      <c r="GF255" s="29">
        <v>3</v>
      </c>
      <c r="GG255" s="29">
        <v>1</v>
      </c>
      <c r="GH255" s="29">
        <v>7</v>
      </c>
      <c r="GI255" s="29">
        <v>1</v>
      </c>
      <c r="GJ255" s="29">
        <v>1</v>
      </c>
      <c r="GK255" s="29">
        <v>0</v>
      </c>
      <c r="GL255" s="29">
        <v>0</v>
      </c>
      <c r="GM255" s="29">
        <v>39</v>
      </c>
      <c r="GN255" s="29">
        <v>8</v>
      </c>
      <c r="GO255" s="29">
        <v>23</v>
      </c>
      <c r="GP255" s="29">
        <v>1</v>
      </c>
      <c r="GQ255" s="29">
        <v>1</v>
      </c>
      <c r="GR255" s="29">
        <v>42</v>
      </c>
      <c r="GS255" s="29">
        <v>34</v>
      </c>
      <c r="GT255" s="29">
        <v>22</v>
      </c>
      <c r="GU255" s="29">
        <v>8</v>
      </c>
      <c r="GV255" s="29">
        <v>2</v>
      </c>
      <c r="GW255" s="29">
        <v>1</v>
      </c>
      <c r="GX255" s="29">
        <v>9</v>
      </c>
      <c r="GY255" s="29">
        <v>9</v>
      </c>
      <c r="GZ255" s="29">
        <v>9</v>
      </c>
      <c r="HA255" s="29">
        <v>2</v>
      </c>
      <c r="HB255" s="29">
        <v>3</v>
      </c>
      <c r="HC255" s="29">
        <v>5</v>
      </c>
      <c r="HD255" s="29">
        <v>14</v>
      </c>
      <c r="HE255" s="29">
        <v>16</v>
      </c>
      <c r="HF255" s="12">
        <v>46.7</v>
      </c>
      <c r="HG255" s="12">
        <v>48.7</v>
      </c>
      <c r="HH255" s="29">
        <v>16</v>
      </c>
      <c r="HI255" s="29">
        <v>24</v>
      </c>
      <c r="HJ255" s="29">
        <v>20</v>
      </c>
      <c r="HK255">
        <v>71</v>
      </c>
      <c r="HL255">
        <v>1</v>
      </c>
      <c r="HM255" s="29">
        <v>976</v>
      </c>
      <c r="HN255" s="29">
        <v>1070</v>
      </c>
      <c r="HO255">
        <v>18</v>
      </c>
      <c r="HP255">
        <v>34</v>
      </c>
      <c r="HQ255">
        <v>40</v>
      </c>
      <c r="HR255">
        <v>39</v>
      </c>
      <c r="HS255" s="29">
        <v>763</v>
      </c>
      <c r="HT255" s="29">
        <v>103</v>
      </c>
      <c r="HU255" s="29">
        <v>132</v>
      </c>
      <c r="HV255" s="29">
        <v>40</v>
      </c>
      <c r="HW255" s="29">
        <v>32</v>
      </c>
      <c r="HX255" s="29">
        <v>13</v>
      </c>
      <c r="HY255" s="29">
        <v>5</v>
      </c>
      <c r="HZ255" s="29">
        <v>0</v>
      </c>
      <c r="IA255" s="29">
        <v>111</v>
      </c>
      <c r="IB255" s="29">
        <v>23</v>
      </c>
      <c r="IC255" s="29">
        <v>12</v>
      </c>
      <c r="ID255" s="29">
        <v>0</v>
      </c>
      <c r="IE255" s="29">
        <v>6</v>
      </c>
      <c r="IF255" s="29">
        <v>6</v>
      </c>
      <c r="IG255" s="29">
        <v>5</v>
      </c>
      <c r="IH255" s="29">
        <v>5</v>
      </c>
      <c r="II255" s="29">
        <v>2</v>
      </c>
      <c r="IJ255" s="29">
        <v>1</v>
      </c>
      <c r="IK255" s="29">
        <v>3</v>
      </c>
      <c r="IL255" s="29">
        <v>4</v>
      </c>
      <c r="IM255" s="29">
        <v>4</v>
      </c>
      <c r="IN255" s="29">
        <v>2</v>
      </c>
      <c r="IO255" s="29">
        <v>5</v>
      </c>
      <c r="IP255" s="29">
        <v>3</v>
      </c>
      <c r="IQ255" s="29">
        <v>1</v>
      </c>
      <c r="IR255" s="29">
        <v>0</v>
      </c>
      <c r="IS255" s="29">
        <v>2027</v>
      </c>
      <c r="IT255" s="29">
        <v>21974</v>
      </c>
      <c r="IU255" s="29">
        <v>1081</v>
      </c>
      <c r="IV255" s="29">
        <v>1426</v>
      </c>
      <c r="IW255" s="29">
        <v>1494</v>
      </c>
      <c r="IX255" s="29">
        <v>668</v>
      </c>
      <c r="IY255" s="29">
        <v>3640</v>
      </c>
      <c r="IZ255" s="29">
        <v>30283</v>
      </c>
      <c r="JA255" s="29">
        <v>16117</v>
      </c>
      <c r="JB255" s="29">
        <v>9138</v>
      </c>
      <c r="JC255" s="29">
        <v>37264</v>
      </c>
      <c r="JD255" s="29">
        <v>31009</v>
      </c>
      <c r="JE255" s="29">
        <v>264</v>
      </c>
      <c r="JF255" s="29">
        <v>335</v>
      </c>
      <c r="JG255" s="29">
        <v>244</v>
      </c>
      <c r="JH255" s="29">
        <v>238</v>
      </c>
      <c r="JI255" s="29">
        <v>235</v>
      </c>
      <c r="JJ255" s="29">
        <v>195</v>
      </c>
      <c r="JK255" s="29">
        <v>180</v>
      </c>
      <c r="JL255" s="29">
        <v>134</v>
      </c>
      <c r="JM255" s="29">
        <v>90</v>
      </c>
      <c r="JN255" s="29">
        <v>112</v>
      </c>
      <c r="JO255" s="12">
        <v>50.6</v>
      </c>
      <c r="JP255" s="12">
        <v>27.8</v>
      </c>
      <c r="JQ255" s="12">
        <v>24</v>
      </c>
      <c r="JR255" s="29">
        <v>396</v>
      </c>
      <c r="JS255" s="29">
        <v>386</v>
      </c>
      <c r="JT255" s="29">
        <v>71</v>
      </c>
      <c r="JU255" s="29">
        <v>247</v>
      </c>
      <c r="JV255" s="29">
        <v>40</v>
      </c>
      <c r="JW255" s="29">
        <v>65</v>
      </c>
      <c r="JX255" s="29">
        <v>21</v>
      </c>
      <c r="JY255" s="29">
        <v>169</v>
      </c>
      <c r="JZ255" s="29">
        <v>25</v>
      </c>
      <c r="KA255" s="32">
        <v>0</v>
      </c>
      <c r="KB255" s="29">
        <v>46</v>
      </c>
      <c r="KC255" s="29">
        <v>11592746</v>
      </c>
      <c r="KD255" s="29">
        <v>2973579</v>
      </c>
      <c r="KE255" s="29">
        <v>27305844</v>
      </c>
      <c r="KF255" s="29">
        <v>0</v>
      </c>
      <c r="KG255" s="29">
        <v>0</v>
      </c>
      <c r="KH255" s="29">
        <v>1</v>
      </c>
      <c r="KI255" s="29">
        <v>2</v>
      </c>
      <c r="KJ255" s="29">
        <v>5</v>
      </c>
      <c r="KK255" s="29">
        <v>0</v>
      </c>
      <c r="KL255" s="29">
        <v>0</v>
      </c>
      <c r="KM255" s="29">
        <v>1</v>
      </c>
      <c r="KN255" s="29">
        <v>7</v>
      </c>
      <c r="KO255" s="29">
        <v>2</v>
      </c>
      <c r="KP255" s="29">
        <v>17</v>
      </c>
      <c r="KQ255" s="29">
        <v>2</v>
      </c>
      <c r="KR255" s="29">
        <v>0</v>
      </c>
      <c r="KS255" s="29">
        <v>1</v>
      </c>
      <c r="KT255" s="29">
        <v>1</v>
      </c>
      <c r="KU255" s="29">
        <v>0</v>
      </c>
      <c r="KV255" s="29">
        <v>125</v>
      </c>
      <c r="KW255" s="29">
        <v>1813051</v>
      </c>
    </row>
    <row r="256" spans="2:309" x14ac:dyDescent="0.3">
      <c r="B256" s="1" t="s">
        <v>355</v>
      </c>
      <c r="C256" s="2">
        <v>668</v>
      </c>
      <c r="D256" s="2">
        <v>4955</v>
      </c>
      <c r="E256" s="2">
        <v>8711</v>
      </c>
      <c r="F256" s="2">
        <v>4323</v>
      </c>
      <c r="G256" s="2">
        <v>4388</v>
      </c>
      <c r="H256" s="3">
        <v>1015</v>
      </c>
      <c r="I256" s="2">
        <v>145</v>
      </c>
      <c r="J256" s="2">
        <v>159</v>
      </c>
      <c r="K256" s="2">
        <v>208</v>
      </c>
      <c r="L256" s="2">
        <v>203</v>
      </c>
      <c r="M256" s="2">
        <v>240</v>
      </c>
      <c r="N256" s="2">
        <v>207</v>
      </c>
      <c r="O256" s="2">
        <v>256</v>
      </c>
      <c r="P256" s="2">
        <v>228</v>
      </c>
      <c r="Q256" s="2">
        <v>149</v>
      </c>
      <c r="R256" s="2">
        <v>139</v>
      </c>
      <c r="S256" s="2">
        <v>172</v>
      </c>
      <c r="T256" s="2">
        <v>135</v>
      </c>
      <c r="U256" s="2">
        <v>186</v>
      </c>
      <c r="V256" s="2">
        <v>190</v>
      </c>
      <c r="W256" s="2">
        <v>207</v>
      </c>
      <c r="X256" s="2">
        <v>206</v>
      </c>
      <c r="Y256" s="2">
        <v>229</v>
      </c>
      <c r="Z256" s="2">
        <v>226</v>
      </c>
      <c r="AA256" s="2">
        <v>229</v>
      </c>
      <c r="AB256" s="2">
        <v>239</v>
      </c>
      <c r="AC256" s="2">
        <v>346</v>
      </c>
      <c r="AD256" s="2">
        <v>290</v>
      </c>
      <c r="AE256" s="2">
        <v>315</v>
      </c>
      <c r="AF256" s="2">
        <v>307</v>
      </c>
      <c r="AG256" s="2">
        <v>362</v>
      </c>
      <c r="AH256" s="2">
        <v>341</v>
      </c>
      <c r="AI256" s="2">
        <v>375</v>
      </c>
      <c r="AJ256" s="2">
        <v>378</v>
      </c>
      <c r="AK256" s="2">
        <v>369</v>
      </c>
      <c r="AL256" s="2">
        <v>334</v>
      </c>
      <c r="AM256" s="2">
        <v>231</v>
      </c>
      <c r="AN256" s="2">
        <v>267</v>
      </c>
      <c r="AO256" s="2">
        <v>170</v>
      </c>
      <c r="AP256" s="2">
        <v>259</v>
      </c>
      <c r="AQ256" s="2">
        <v>86</v>
      </c>
      <c r="AR256" s="2">
        <v>164</v>
      </c>
      <c r="AS256" s="2">
        <v>42</v>
      </c>
      <c r="AT256" s="2">
        <v>94</v>
      </c>
      <c r="AU256" s="2">
        <v>6</v>
      </c>
      <c r="AV256" s="2">
        <v>22</v>
      </c>
      <c r="AW256" s="2">
        <v>462</v>
      </c>
      <c r="AX256" s="2">
        <v>1162</v>
      </c>
      <c r="AY256" s="2">
        <v>4752</v>
      </c>
      <c r="AZ256" s="2">
        <v>2797</v>
      </c>
      <c r="BA256" s="2">
        <v>3959</v>
      </c>
      <c r="BB256" s="3">
        <v>83.3</v>
      </c>
      <c r="BC256" s="3">
        <v>47.9</v>
      </c>
      <c r="BD256" s="3">
        <v>50.4</v>
      </c>
      <c r="BE256" s="2">
        <v>49</v>
      </c>
      <c r="BF256" s="2">
        <v>240</v>
      </c>
      <c r="BG256" s="2">
        <v>49</v>
      </c>
      <c r="BH256" s="2">
        <v>0</v>
      </c>
      <c r="BI256" s="2">
        <v>20</v>
      </c>
      <c r="BJ256" s="2">
        <v>18</v>
      </c>
      <c r="BK256" s="2">
        <v>11</v>
      </c>
      <c r="BL256" s="2">
        <v>134</v>
      </c>
      <c r="BM256" s="2">
        <v>34</v>
      </c>
      <c r="BN256" s="2">
        <v>13</v>
      </c>
      <c r="BO256" s="2">
        <v>328</v>
      </c>
      <c r="BP256" s="2">
        <v>271</v>
      </c>
      <c r="BQ256" s="2">
        <v>75</v>
      </c>
      <c r="BR256" s="2">
        <v>152</v>
      </c>
      <c r="BS256" s="2">
        <v>60</v>
      </c>
      <c r="BT256" s="2">
        <v>41</v>
      </c>
      <c r="BU256" s="2">
        <v>48</v>
      </c>
      <c r="BV256" s="2">
        <v>126</v>
      </c>
      <c r="BW256" s="2">
        <v>58</v>
      </c>
      <c r="BX256" s="2">
        <v>39</v>
      </c>
      <c r="BY256" s="2">
        <v>2360</v>
      </c>
      <c r="BZ256" s="2">
        <v>4345</v>
      </c>
      <c r="CA256" s="2">
        <v>346</v>
      </c>
      <c r="CB256" s="2">
        <v>1946</v>
      </c>
      <c r="CC256" s="2">
        <v>1485</v>
      </c>
      <c r="CD256" s="2">
        <v>382</v>
      </c>
      <c r="CE256" s="2">
        <v>532</v>
      </c>
      <c r="CF256" s="3">
        <v>95.2</v>
      </c>
      <c r="CG256" s="3">
        <v>2</v>
      </c>
      <c r="CH256" s="2">
        <v>3755</v>
      </c>
      <c r="CI256" s="2">
        <v>2917</v>
      </c>
      <c r="CJ256" s="2">
        <v>838</v>
      </c>
      <c r="CK256" s="2">
        <v>507</v>
      </c>
      <c r="CL256" s="2">
        <v>83</v>
      </c>
      <c r="CM256" s="2">
        <v>3517</v>
      </c>
      <c r="CN256" s="2">
        <v>713</v>
      </c>
      <c r="CO256" s="2">
        <v>409156</v>
      </c>
      <c r="CP256" s="3">
        <v>48.6</v>
      </c>
      <c r="CQ256" s="2">
        <v>745</v>
      </c>
      <c r="CR256" s="2">
        <v>1646</v>
      </c>
      <c r="CS256" s="2">
        <v>293</v>
      </c>
      <c r="CT256" s="2">
        <v>925692</v>
      </c>
      <c r="CU256" s="2">
        <v>598758</v>
      </c>
      <c r="CV256" s="2">
        <v>2173</v>
      </c>
      <c r="CW256" s="2">
        <v>2535</v>
      </c>
      <c r="CX256" s="2">
        <v>1377</v>
      </c>
      <c r="CY256" s="9">
        <v>36</v>
      </c>
      <c r="CZ256" s="9">
        <v>20</v>
      </c>
      <c r="DA256" s="9">
        <v>1414</v>
      </c>
      <c r="DB256" s="9">
        <v>1328</v>
      </c>
      <c r="DC256" s="9">
        <v>2316</v>
      </c>
      <c r="DD256" s="9">
        <v>2491</v>
      </c>
      <c r="DE256" s="9">
        <v>589</v>
      </c>
      <c r="DF256" s="9">
        <v>969</v>
      </c>
      <c r="DG256" s="9">
        <v>1727</v>
      </c>
      <c r="DH256" s="9">
        <v>1522</v>
      </c>
      <c r="DI256" s="9">
        <v>269</v>
      </c>
      <c r="DJ256" s="9">
        <v>432</v>
      </c>
      <c r="DK256" s="9">
        <v>196</v>
      </c>
      <c r="DL256" s="9">
        <v>322</v>
      </c>
      <c r="DM256" s="9">
        <v>114</v>
      </c>
      <c r="DN256" s="9">
        <v>204</v>
      </c>
      <c r="DO256" s="9">
        <v>10</v>
      </c>
      <c r="DP256" s="9">
        <v>11</v>
      </c>
      <c r="DQ256" s="9">
        <v>1192</v>
      </c>
      <c r="DR256" s="9">
        <v>1128</v>
      </c>
      <c r="DS256" s="9">
        <v>1693</v>
      </c>
      <c r="DT256" s="9">
        <v>1494</v>
      </c>
      <c r="DU256" s="9">
        <v>269</v>
      </c>
      <c r="DV256" s="9">
        <v>432</v>
      </c>
      <c r="DW256" s="9">
        <v>196</v>
      </c>
      <c r="DX256" s="9">
        <v>322</v>
      </c>
      <c r="DY256" s="9">
        <v>114</v>
      </c>
      <c r="DZ256" s="9">
        <v>204</v>
      </c>
      <c r="EA256" s="9">
        <v>10</v>
      </c>
      <c r="EB256" s="9">
        <v>11</v>
      </c>
      <c r="EC256">
        <v>3338</v>
      </c>
      <c r="ED256">
        <v>3275</v>
      </c>
      <c r="EE256">
        <v>2084</v>
      </c>
      <c r="EF256">
        <v>272</v>
      </c>
      <c r="EG256">
        <v>1162</v>
      </c>
      <c r="EH256">
        <v>494</v>
      </c>
      <c r="EI256">
        <v>3203</v>
      </c>
      <c r="EJ256" s="12">
        <v>13</v>
      </c>
      <c r="EK256">
        <v>233</v>
      </c>
      <c r="EL256">
        <v>161</v>
      </c>
      <c r="EM256">
        <v>267</v>
      </c>
      <c r="EN256">
        <v>536</v>
      </c>
      <c r="EO256">
        <v>711</v>
      </c>
      <c r="EP256">
        <v>894</v>
      </c>
      <c r="EQ256">
        <v>494</v>
      </c>
      <c r="ER256">
        <v>373</v>
      </c>
      <c r="ES256">
        <v>753</v>
      </c>
      <c r="ET256">
        <v>534</v>
      </c>
      <c r="EU256">
        <v>219</v>
      </c>
      <c r="EV256">
        <v>2758</v>
      </c>
      <c r="EW256">
        <v>391</v>
      </c>
      <c r="EX256">
        <v>670</v>
      </c>
      <c r="EY256">
        <v>1622</v>
      </c>
      <c r="EZ256">
        <v>75</v>
      </c>
      <c r="FA256">
        <v>301</v>
      </c>
      <c r="FB256">
        <v>107</v>
      </c>
      <c r="FC256">
        <v>197</v>
      </c>
      <c r="FD256">
        <v>18</v>
      </c>
      <c r="FE256">
        <v>126</v>
      </c>
      <c r="FF256">
        <v>161</v>
      </c>
      <c r="FG256">
        <v>102</v>
      </c>
      <c r="FH256">
        <v>28</v>
      </c>
      <c r="FI256">
        <v>114</v>
      </c>
      <c r="FJ256">
        <v>40</v>
      </c>
      <c r="FK256">
        <v>457</v>
      </c>
      <c r="FL256">
        <v>87</v>
      </c>
      <c r="FM256">
        <v>82.6</v>
      </c>
      <c r="FN256">
        <v>387</v>
      </c>
      <c r="FO256">
        <v>845</v>
      </c>
      <c r="FP256">
        <v>2031</v>
      </c>
      <c r="FQ256">
        <v>674</v>
      </c>
      <c r="FR256">
        <v>1254</v>
      </c>
      <c r="FS256">
        <v>2373</v>
      </c>
      <c r="FT256" s="12">
        <v>2490.8000000000002</v>
      </c>
      <c r="FU256" s="12">
        <v>1964.9</v>
      </c>
      <c r="FV256" s="12">
        <v>4062.3</v>
      </c>
      <c r="FW256" s="9">
        <v>4503608</v>
      </c>
      <c r="FX256" s="9">
        <v>5855191</v>
      </c>
      <c r="FY256" s="9">
        <v>24810264</v>
      </c>
      <c r="FZ256" s="29">
        <v>84</v>
      </c>
      <c r="GA256" s="29">
        <v>35</v>
      </c>
      <c r="GB256" s="29">
        <v>15</v>
      </c>
      <c r="GC256" s="29">
        <v>20</v>
      </c>
      <c r="GD256" s="29">
        <v>2</v>
      </c>
      <c r="GE256" s="29">
        <v>45</v>
      </c>
      <c r="GF256" s="29">
        <v>9</v>
      </c>
      <c r="GG256" s="29">
        <v>6</v>
      </c>
      <c r="GH256" s="29">
        <v>30</v>
      </c>
      <c r="GI256" s="29">
        <v>2</v>
      </c>
      <c r="GJ256" s="29">
        <v>1</v>
      </c>
      <c r="GK256" s="29">
        <v>1</v>
      </c>
      <c r="GL256" s="29">
        <v>0</v>
      </c>
      <c r="GM256" s="29">
        <v>119</v>
      </c>
      <c r="GN256" s="29">
        <v>4</v>
      </c>
      <c r="GO256" s="29">
        <v>89</v>
      </c>
      <c r="GP256" s="29">
        <v>2</v>
      </c>
      <c r="GQ256" s="29">
        <v>5</v>
      </c>
      <c r="GR256" s="29">
        <v>165</v>
      </c>
      <c r="GS256" s="29">
        <v>120</v>
      </c>
      <c r="GT256" s="29">
        <v>76</v>
      </c>
      <c r="GU256" s="29">
        <v>28</v>
      </c>
      <c r="GV256" s="29">
        <v>10</v>
      </c>
      <c r="GW256" s="29">
        <v>3</v>
      </c>
      <c r="GX256" s="29">
        <v>38</v>
      </c>
      <c r="GY256" s="29">
        <v>59</v>
      </c>
      <c r="GZ256" s="29">
        <v>44</v>
      </c>
      <c r="HA256" s="29">
        <v>8</v>
      </c>
      <c r="HB256" s="29">
        <v>13</v>
      </c>
      <c r="HC256" s="29">
        <v>12</v>
      </c>
      <c r="HD256" s="29">
        <v>60</v>
      </c>
      <c r="HE256" s="29">
        <v>50</v>
      </c>
      <c r="HF256" s="12">
        <v>47.9</v>
      </c>
      <c r="HG256" s="12">
        <v>50.4</v>
      </c>
      <c r="HH256" s="29">
        <v>294</v>
      </c>
      <c r="HI256" s="29">
        <v>315</v>
      </c>
      <c r="HJ256" s="29">
        <v>301</v>
      </c>
      <c r="HK256">
        <v>227</v>
      </c>
      <c r="HL256">
        <v>9</v>
      </c>
      <c r="HM256" s="29">
        <v>4955</v>
      </c>
      <c r="HN256" s="29">
        <v>3655</v>
      </c>
      <c r="HO256">
        <v>135</v>
      </c>
      <c r="HP256">
        <v>136</v>
      </c>
      <c r="HQ256">
        <v>163</v>
      </c>
      <c r="HR256">
        <v>165</v>
      </c>
      <c r="HS256" s="29">
        <v>2360</v>
      </c>
      <c r="HT256" s="29">
        <v>720</v>
      </c>
      <c r="HU256" s="29">
        <v>518</v>
      </c>
      <c r="HV256" s="29">
        <v>135</v>
      </c>
      <c r="HW256" s="29">
        <v>88</v>
      </c>
      <c r="HX256" s="29">
        <v>59</v>
      </c>
      <c r="HY256" s="29">
        <v>21</v>
      </c>
      <c r="HZ256" s="29">
        <v>0</v>
      </c>
      <c r="IA256" s="29">
        <v>266</v>
      </c>
      <c r="IB256" s="29">
        <v>137</v>
      </c>
      <c r="IC256" s="29">
        <v>54</v>
      </c>
      <c r="ID256" s="29">
        <v>2</v>
      </c>
      <c r="IE256" s="29">
        <v>30</v>
      </c>
      <c r="IF256" s="29">
        <v>27</v>
      </c>
      <c r="IG256" s="29">
        <v>20</v>
      </c>
      <c r="IH256" s="29">
        <v>20</v>
      </c>
      <c r="II256" s="29">
        <v>0</v>
      </c>
      <c r="IJ256" s="29">
        <v>7</v>
      </c>
      <c r="IK256" s="29">
        <v>13</v>
      </c>
      <c r="IL256" s="29">
        <v>18</v>
      </c>
      <c r="IM256" s="29">
        <v>9</v>
      </c>
      <c r="IN256" s="29">
        <v>2</v>
      </c>
      <c r="IO256" s="29">
        <v>34</v>
      </c>
      <c r="IP256" s="29">
        <v>20</v>
      </c>
      <c r="IQ256" s="29">
        <v>13</v>
      </c>
      <c r="IR256" s="29">
        <v>7</v>
      </c>
      <c r="IS256" s="29">
        <v>8494</v>
      </c>
      <c r="IT256" s="29">
        <v>23001</v>
      </c>
      <c r="IU256" s="29">
        <v>2239</v>
      </c>
      <c r="IV256" s="29">
        <v>757</v>
      </c>
      <c r="IW256" s="29">
        <v>1726</v>
      </c>
      <c r="IX256" s="29">
        <v>1048</v>
      </c>
      <c r="IY256" s="29">
        <v>4013</v>
      </c>
      <c r="IZ256" s="29">
        <v>32784</v>
      </c>
      <c r="JA256" s="29">
        <v>16350</v>
      </c>
      <c r="JB256" s="29">
        <v>10422</v>
      </c>
      <c r="JC256" s="29">
        <v>38715</v>
      </c>
      <c r="JD256" s="29">
        <v>31392</v>
      </c>
      <c r="JE256" s="29">
        <v>925</v>
      </c>
      <c r="JF256" s="29">
        <v>940</v>
      </c>
      <c r="JG256" s="29">
        <v>967</v>
      </c>
      <c r="JH256" s="29">
        <v>1045</v>
      </c>
      <c r="JI256" s="29">
        <v>875</v>
      </c>
      <c r="JJ256" s="29">
        <v>778</v>
      </c>
      <c r="JK256" s="29">
        <v>849</v>
      </c>
      <c r="JL256" s="29">
        <v>765</v>
      </c>
      <c r="JM256" s="29">
        <v>653</v>
      </c>
      <c r="JN256" s="29">
        <v>697</v>
      </c>
      <c r="JO256" s="12">
        <v>52</v>
      </c>
      <c r="JP256" s="12">
        <v>29.8</v>
      </c>
      <c r="JQ256" s="12">
        <v>25.8</v>
      </c>
      <c r="JR256" s="29">
        <v>1463</v>
      </c>
      <c r="JS256" s="29">
        <v>1242</v>
      </c>
      <c r="JT256" s="29">
        <v>162</v>
      </c>
      <c r="JU256" s="29">
        <v>844</v>
      </c>
      <c r="JV256" s="29">
        <v>80</v>
      </c>
      <c r="JW256" s="29">
        <v>206</v>
      </c>
      <c r="JX256" s="29">
        <v>95</v>
      </c>
      <c r="JY256" s="29">
        <v>539</v>
      </c>
      <c r="JZ256" s="29">
        <v>36</v>
      </c>
      <c r="KA256" s="29">
        <v>14</v>
      </c>
      <c r="KB256" s="29">
        <v>91</v>
      </c>
      <c r="KC256" s="29">
        <v>91415144</v>
      </c>
      <c r="KD256" s="29">
        <v>33265632</v>
      </c>
      <c r="KE256" s="29">
        <v>192744885</v>
      </c>
      <c r="KF256" s="29">
        <v>1</v>
      </c>
      <c r="KG256" s="29">
        <v>6</v>
      </c>
      <c r="KH256" s="29">
        <v>0</v>
      </c>
      <c r="KI256" s="29">
        <v>23</v>
      </c>
      <c r="KJ256" s="29">
        <v>43</v>
      </c>
      <c r="KK256" s="29">
        <v>18</v>
      </c>
      <c r="KL256" s="29">
        <v>3</v>
      </c>
      <c r="KM256" s="29">
        <v>3</v>
      </c>
      <c r="KN256" s="29">
        <v>15</v>
      </c>
      <c r="KO256" s="29">
        <v>12</v>
      </c>
      <c r="KP256" s="29">
        <v>10</v>
      </c>
      <c r="KQ256" s="29">
        <v>9</v>
      </c>
      <c r="KR256" s="29">
        <v>0</v>
      </c>
      <c r="KS256" s="29">
        <v>1</v>
      </c>
      <c r="KT256" s="29">
        <v>3</v>
      </c>
      <c r="KU256" s="29">
        <v>1</v>
      </c>
      <c r="KV256" s="29">
        <v>758</v>
      </c>
      <c r="KW256" s="29">
        <v>14266943</v>
      </c>
    </row>
    <row r="257" spans="2:309" x14ac:dyDescent="0.3">
      <c r="B257" s="1" t="s">
        <v>356</v>
      </c>
      <c r="C257" s="2">
        <v>1466</v>
      </c>
      <c r="D257" s="2">
        <v>1664</v>
      </c>
      <c r="E257" s="2">
        <v>3897</v>
      </c>
      <c r="F257" s="2">
        <v>2039</v>
      </c>
      <c r="G257" s="2">
        <v>1858</v>
      </c>
      <c r="H257" s="3">
        <v>911.2</v>
      </c>
      <c r="I257" s="2">
        <v>61</v>
      </c>
      <c r="J257" s="2">
        <v>58</v>
      </c>
      <c r="K257" s="2">
        <v>91</v>
      </c>
      <c r="L257" s="2">
        <v>85</v>
      </c>
      <c r="M257" s="2">
        <v>98</v>
      </c>
      <c r="N257" s="2">
        <v>93</v>
      </c>
      <c r="O257" s="2">
        <v>94</v>
      </c>
      <c r="P257" s="2">
        <v>85</v>
      </c>
      <c r="Q257" s="2">
        <v>62</v>
      </c>
      <c r="R257" s="2">
        <v>46</v>
      </c>
      <c r="S257" s="2">
        <v>65</v>
      </c>
      <c r="T257" s="2">
        <v>57</v>
      </c>
      <c r="U257" s="2">
        <v>89</v>
      </c>
      <c r="V257" s="2">
        <v>66</v>
      </c>
      <c r="W257" s="2">
        <v>101</v>
      </c>
      <c r="X257" s="2">
        <v>81</v>
      </c>
      <c r="Y257" s="2">
        <v>105</v>
      </c>
      <c r="Z257" s="2">
        <v>79</v>
      </c>
      <c r="AA257" s="2">
        <v>78</v>
      </c>
      <c r="AB257" s="2">
        <v>91</v>
      </c>
      <c r="AC257" s="2">
        <v>148</v>
      </c>
      <c r="AD257" s="2">
        <v>124</v>
      </c>
      <c r="AE257" s="2">
        <v>188</v>
      </c>
      <c r="AF257" s="2">
        <v>154</v>
      </c>
      <c r="AG257" s="2">
        <v>220</v>
      </c>
      <c r="AH257" s="2">
        <v>193</v>
      </c>
      <c r="AI257" s="2">
        <v>212</v>
      </c>
      <c r="AJ257" s="2">
        <v>159</v>
      </c>
      <c r="AK257" s="2">
        <v>189</v>
      </c>
      <c r="AL257" s="2">
        <v>175</v>
      </c>
      <c r="AM257" s="2">
        <v>82</v>
      </c>
      <c r="AN257" s="2">
        <v>100</v>
      </c>
      <c r="AO257" s="2">
        <v>89</v>
      </c>
      <c r="AP257" s="2">
        <v>102</v>
      </c>
      <c r="AQ257" s="2">
        <v>46</v>
      </c>
      <c r="AR257" s="2">
        <v>68</v>
      </c>
      <c r="AS257" s="2">
        <v>20</v>
      </c>
      <c r="AT257" s="2">
        <v>39</v>
      </c>
      <c r="AU257" s="2">
        <v>1</v>
      </c>
      <c r="AV257" s="2">
        <v>3</v>
      </c>
      <c r="AW257" s="2">
        <v>186</v>
      </c>
      <c r="AX257" s="2">
        <v>486</v>
      </c>
      <c r="AY257" s="2">
        <v>2126</v>
      </c>
      <c r="AZ257" s="2">
        <v>1285</v>
      </c>
      <c r="BA257" s="2">
        <v>1771</v>
      </c>
      <c r="BB257" s="3">
        <v>83.3</v>
      </c>
      <c r="BC257" s="3">
        <v>49.9</v>
      </c>
      <c r="BD257" s="3">
        <v>51.5</v>
      </c>
      <c r="BE257" s="2">
        <v>4</v>
      </c>
      <c r="BF257" s="2">
        <v>19</v>
      </c>
      <c r="BG257" s="2">
        <v>17</v>
      </c>
      <c r="BH257" s="2">
        <v>0</v>
      </c>
      <c r="BI257" s="2">
        <v>10</v>
      </c>
      <c r="BJ257" s="2">
        <v>5</v>
      </c>
      <c r="BK257" s="2">
        <v>2</v>
      </c>
      <c r="BL257" s="2">
        <v>64</v>
      </c>
      <c r="BM257" s="2">
        <v>2</v>
      </c>
      <c r="BN257" s="2">
        <v>3</v>
      </c>
      <c r="BO257" s="2">
        <v>207</v>
      </c>
      <c r="BP257" s="2">
        <v>186</v>
      </c>
      <c r="BQ257" s="2">
        <v>54</v>
      </c>
      <c r="BR257" s="2">
        <v>95</v>
      </c>
      <c r="BS257" s="2">
        <v>34</v>
      </c>
      <c r="BT257" s="2">
        <v>24</v>
      </c>
      <c r="BU257" s="2">
        <v>49</v>
      </c>
      <c r="BV257" s="2">
        <v>73</v>
      </c>
      <c r="BW257" s="2">
        <v>40</v>
      </c>
      <c r="BX257" s="2">
        <v>24</v>
      </c>
      <c r="BY257" s="2">
        <v>1096</v>
      </c>
      <c r="BZ257" s="2">
        <v>1969</v>
      </c>
      <c r="CA257" s="2">
        <v>137</v>
      </c>
      <c r="CB257" s="2">
        <v>845</v>
      </c>
      <c r="CC257" s="2">
        <v>738</v>
      </c>
      <c r="CD257" s="2">
        <v>183</v>
      </c>
      <c r="CE257" s="2">
        <v>203</v>
      </c>
      <c r="CF257" s="3">
        <v>89.7</v>
      </c>
      <c r="CG257" s="3">
        <v>1.9</v>
      </c>
      <c r="CH257" s="2">
        <v>1772</v>
      </c>
      <c r="CI257" s="2">
        <v>1364</v>
      </c>
      <c r="CJ257" s="2">
        <v>408</v>
      </c>
      <c r="CK257" s="2">
        <v>143</v>
      </c>
      <c r="CL257" s="2">
        <v>54</v>
      </c>
      <c r="CM257" s="2">
        <v>1468</v>
      </c>
      <c r="CN257" s="2">
        <v>448</v>
      </c>
      <c r="CO257" s="2">
        <v>175982</v>
      </c>
      <c r="CP257" s="3">
        <v>46.3</v>
      </c>
      <c r="CQ257" s="2">
        <v>388</v>
      </c>
      <c r="CR257" s="2">
        <v>729</v>
      </c>
      <c r="CS257" s="2">
        <v>172</v>
      </c>
      <c r="CT257" s="2">
        <v>371420</v>
      </c>
      <c r="CU257" s="2">
        <v>269655</v>
      </c>
      <c r="CV257" s="2">
        <v>909</v>
      </c>
      <c r="CW257" s="2">
        <v>1202</v>
      </c>
      <c r="CX257" s="2">
        <v>594</v>
      </c>
      <c r="CY257" s="9">
        <v>8</v>
      </c>
      <c r="CZ257" s="9">
        <v>10</v>
      </c>
      <c r="DA257" s="9">
        <v>634</v>
      </c>
      <c r="DB257" s="9">
        <v>505</v>
      </c>
      <c r="DC257" s="9">
        <v>1155</v>
      </c>
      <c r="DD257" s="9">
        <v>1117</v>
      </c>
      <c r="DE257" s="9">
        <v>200</v>
      </c>
      <c r="DF257" s="9">
        <v>358</v>
      </c>
      <c r="DG257" s="9">
        <v>955</v>
      </c>
      <c r="DH257" s="9">
        <v>759</v>
      </c>
      <c r="DI257" s="9">
        <v>107</v>
      </c>
      <c r="DJ257" s="9">
        <v>162</v>
      </c>
      <c r="DK257" s="9">
        <v>73</v>
      </c>
      <c r="DL257" s="9">
        <v>129</v>
      </c>
      <c r="DM257" s="9">
        <v>20</v>
      </c>
      <c r="DN257" s="9">
        <v>65</v>
      </c>
      <c r="DO257" s="9">
        <v>0</v>
      </c>
      <c r="DP257" s="9">
        <v>2</v>
      </c>
      <c r="DQ257" s="9">
        <v>551</v>
      </c>
      <c r="DR257" s="9">
        <v>427</v>
      </c>
      <c r="DS257" s="9">
        <v>944</v>
      </c>
      <c r="DT257" s="9">
        <v>752</v>
      </c>
      <c r="DU257" s="9">
        <v>107</v>
      </c>
      <c r="DV257" s="9">
        <v>162</v>
      </c>
      <c r="DW257" s="9">
        <v>73</v>
      </c>
      <c r="DX257" s="9">
        <v>129</v>
      </c>
      <c r="DY257" s="9">
        <v>20</v>
      </c>
      <c r="DZ257" s="9">
        <v>65</v>
      </c>
      <c r="EA257" s="9">
        <v>0</v>
      </c>
      <c r="EB257" s="9">
        <v>2</v>
      </c>
      <c r="EC257">
        <v>1418</v>
      </c>
      <c r="ED257">
        <v>1387</v>
      </c>
      <c r="EE257">
        <v>816</v>
      </c>
      <c r="EF257">
        <v>168</v>
      </c>
      <c r="EG257">
        <v>486</v>
      </c>
      <c r="EH257">
        <v>182</v>
      </c>
      <c r="EI257">
        <v>1563</v>
      </c>
      <c r="EJ257" s="12">
        <v>2.7</v>
      </c>
      <c r="EK257">
        <v>75</v>
      </c>
      <c r="EL257">
        <v>174.8</v>
      </c>
      <c r="EM257">
        <v>96</v>
      </c>
      <c r="EN257">
        <v>229</v>
      </c>
      <c r="EO257">
        <v>300</v>
      </c>
      <c r="EP257">
        <v>355</v>
      </c>
      <c r="EQ257">
        <v>228</v>
      </c>
      <c r="ER257">
        <v>179</v>
      </c>
      <c r="ES257">
        <v>275</v>
      </c>
      <c r="ET257">
        <v>190</v>
      </c>
      <c r="EU257">
        <v>85</v>
      </c>
      <c r="EV257">
        <v>1207</v>
      </c>
      <c r="EW257">
        <v>244</v>
      </c>
      <c r="EX257">
        <v>190</v>
      </c>
      <c r="EY257">
        <v>755</v>
      </c>
      <c r="EZ257">
        <v>18</v>
      </c>
      <c r="FA257">
        <v>60</v>
      </c>
      <c r="FB257">
        <v>16</v>
      </c>
      <c r="FC257">
        <v>85</v>
      </c>
      <c r="FD257">
        <v>6</v>
      </c>
      <c r="FE257">
        <v>24</v>
      </c>
      <c r="FF257">
        <v>38</v>
      </c>
      <c r="FG257">
        <v>32</v>
      </c>
      <c r="FH257">
        <v>14</v>
      </c>
      <c r="FI257">
        <v>52</v>
      </c>
      <c r="FJ257">
        <v>20</v>
      </c>
      <c r="FK257">
        <v>223</v>
      </c>
      <c r="FL257">
        <v>8</v>
      </c>
      <c r="FM257">
        <v>85.1</v>
      </c>
      <c r="FN257">
        <v>245</v>
      </c>
      <c r="FO257">
        <v>331</v>
      </c>
      <c r="FP257">
        <v>824</v>
      </c>
      <c r="FQ257">
        <v>391</v>
      </c>
      <c r="FR257">
        <v>602</v>
      </c>
      <c r="FS257">
        <v>1301</v>
      </c>
      <c r="FT257" s="12">
        <v>2779.6</v>
      </c>
      <c r="FU257" s="12">
        <v>1796.5</v>
      </c>
      <c r="FV257" s="12">
        <v>4480.1000000000004</v>
      </c>
      <c r="FW257" s="9">
        <v>1150446</v>
      </c>
      <c r="FX257" s="9">
        <v>2024771</v>
      </c>
      <c r="FY257" s="9">
        <v>9743925</v>
      </c>
      <c r="FZ257" s="29">
        <v>60</v>
      </c>
      <c r="GA257" s="29">
        <v>25</v>
      </c>
      <c r="GB257" s="29">
        <v>8</v>
      </c>
      <c r="GC257" s="29">
        <v>17</v>
      </c>
      <c r="GD257" s="29">
        <v>1</v>
      </c>
      <c r="GE257" s="29">
        <v>34</v>
      </c>
      <c r="GF257" s="29">
        <v>16</v>
      </c>
      <c r="GG257" s="29">
        <v>4</v>
      </c>
      <c r="GH257" s="29">
        <v>13</v>
      </c>
      <c r="GI257" s="29">
        <v>1</v>
      </c>
      <c r="GJ257" s="29">
        <v>0</v>
      </c>
      <c r="GK257" s="29">
        <v>0</v>
      </c>
      <c r="GL257" s="29">
        <v>0</v>
      </c>
      <c r="GM257" s="29">
        <v>58</v>
      </c>
      <c r="GN257" s="29">
        <v>3</v>
      </c>
      <c r="GO257" s="29">
        <v>18</v>
      </c>
      <c r="GP257" s="29">
        <v>1</v>
      </c>
      <c r="GQ257" s="29">
        <v>9</v>
      </c>
      <c r="GR257" s="29">
        <v>40</v>
      </c>
      <c r="GS257" s="29">
        <v>26</v>
      </c>
      <c r="GT257" s="29">
        <v>28</v>
      </c>
      <c r="GU257" s="29">
        <v>8</v>
      </c>
      <c r="GV257" s="29">
        <v>2</v>
      </c>
      <c r="GW257" s="29">
        <v>0</v>
      </c>
      <c r="GX257" s="29">
        <v>7</v>
      </c>
      <c r="GY257" s="29">
        <v>20</v>
      </c>
      <c r="GZ257" s="29">
        <v>14</v>
      </c>
      <c r="HA257" s="29">
        <v>0</v>
      </c>
      <c r="HB257" s="29">
        <v>8</v>
      </c>
      <c r="HC257" s="29">
        <v>3</v>
      </c>
      <c r="HD257" s="29">
        <v>15</v>
      </c>
      <c r="HE257" s="29">
        <v>17</v>
      </c>
      <c r="HF257" s="12">
        <v>49.9</v>
      </c>
      <c r="HG257" s="12">
        <v>51.5</v>
      </c>
      <c r="HH257" s="29">
        <v>25</v>
      </c>
      <c r="HI257" s="29">
        <v>40</v>
      </c>
      <c r="HJ257" s="29">
        <v>26</v>
      </c>
      <c r="HK257">
        <v>98</v>
      </c>
      <c r="HL257">
        <v>0</v>
      </c>
      <c r="HM257" s="29">
        <v>1664</v>
      </c>
      <c r="HN257" s="29">
        <v>2204</v>
      </c>
      <c r="HO257">
        <v>93</v>
      </c>
      <c r="HP257">
        <v>93</v>
      </c>
      <c r="HQ257">
        <v>109</v>
      </c>
      <c r="HR257">
        <v>98</v>
      </c>
      <c r="HS257" s="29">
        <v>924</v>
      </c>
      <c r="HT257" s="29">
        <v>349</v>
      </c>
      <c r="HU257" s="29">
        <v>230</v>
      </c>
      <c r="HV257" s="29">
        <v>63</v>
      </c>
      <c r="HW257" s="29">
        <v>34</v>
      </c>
      <c r="HX257" s="29">
        <v>25</v>
      </c>
      <c r="HY257" s="29">
        <v>7</v>
      </c>
      <c r="HZ257" s="29">
        <v>0</v>
      </c>
      <c r="IA257" s="29">
        <v>94</v>
      </c>
      <c r="IB257" s="29">
        <v>60</v>
      </c>
      <c r="IC257" s="29">
        <v>29</v>
      </c>
      <c r="ID257" s="29">
        <v>1</v>
      </c>
      <c r="IE257" s="29">
        <v>12</v>
      </c>
      <c r="IF257" s="29">
        <v>9</v>
      </c>
      <c r="IG257" s="29">
        <v>10</v>
      </c>
      <c r="IH257" s="29">
        <v>5</v>
      </c>
      <c r="II257" s="29">
        <v>0</v>
      </c>
      <c r="IJ257" s="29">
        <v>1</v>
      </c>
      <c r="IK257" s="29">
        <v>9</v>
      </c>
      <c r="IL257" s="29">
        <v>5</v>
      </c>
      <c r="IM257" s="29">
        <v>2</v>
      </c>
      <c r="IN257" s="29">
        <v>0</v>
      </c>
      <c r="IO257" s="29">
        <v>2</v>
      </c>
      <c r="IP257" s="29">
        <v>2</v>
      </c>
      <c r="IQ257" s="29">
        <v>3</v>
      </c>
      <c r="IR257" s="29">
        <v>0</v>
      </c>
      <c r="IS257" s="29">
        <v>3814</v>
      </c>
      <c r="IT257" s="29">
        <v>20833</v>
      </c>
      <c r="IU257" s="29">
        <v>1769</v>
      </c>
      <c r="IV257" s="29">
        <v>1610</v>
      </c>
      <c r="IW257" s="29">
        <v>995</v>
      </c>
      <c r="IX257" s="29">
        <v>430</v>
      </c>
      <c r="IY257" s="29">
        <v>2548</v>
      </c>
      <c r="IZ257" s="29">
        <v>28185</v>
      </c>
      <c r="JA257" s="29">
        <v>16293</v>
      </c>
      <c r="JB257" s="29">
        <v>8794</v>
      </c>
      <c r="JC257" s="29">
        <v>35688</v>
      </c>
      <c r="JD257" s="29">
        <v>29272</v>
      </c>
      <c r="JE257" s="29">
        <v>520</v>
      </c>
      <c r="JF257" s="29">
        <v>464</v>
      </c>
      <c r="JG257" s="29">
        <v>468</v>
      </c>
      <c r="JH257" s="29">
        <v>435</v>
      </c>
      <c r="JI257" s="29">
        <v>424</v>
      </c>
      <c r="JJ257" s="29">
        <v>385</v>
      </c>
      <c r="JK257" s="29">
        <v>376</v>
      </c>
      <c r="JL257" s="29">
        <v>325</v>
      </c>
      <c r="JM257" s="29">
        <v>238</v>
      </c>
      <c r="JN257" s="29">
        <v>179</v>
      </c>
      <c r="JO257" s="12">
        <v>53.9</v>
      </c>
      <c r="JP257" s="12">
        <v>28</v>
      </c>
      <c r="JQ257" s="12">
        <v>24.2</v>
      </c>
      <c r="JR257" s="29">
        <v>602</v>
      </c>
      <c r="JS257" s="29">
        <v>660</v>
      </c>
      <c r="JT257" s="29">
        <v>65</v>
      </c>
      <c r="JU257" s="29">
        <v>486</v>
      </c>
      <c r="JV257" s="29">
        <v>35</v>
      </c>
      <c r="JW257" s="29">
        <v>114</v>
      </c>
      <c r="JX257" s="29">
        <v>66</v>
      </c>
      <c r="JY257" s="29">
        <v>330</v>
      </c>
      <c r="JZ257" s="29">
        <v>10</v>
      </c>
      <c r="KA257" s="32">
        <v>0</v>
      </c>
      <c r="KB257" s="29">
        <v>42</v>
      </c>
      <c r="KC257" s="29">
        <v>25563128</v>
      </c>
      <c r="KD257" s="29">
        <v>6422249</v>
      </c>
      <c r="KE257" s="29">
        <v>57098050</v>
      </c>
      <c r="KF257" s="29">
        <v>0</v>
      </c>
      <c r="KG257" s="29">
        <v>2</v>
      </c>
      <c r="KH257" s="29">
        <v>0</v>
      </c>
      <c r="KI257" s="29">
        <v>8</v>
      </c>
      <c r="KJ257" s="29">
        <v>133</v>
      </c>
      <c r="KK257" s="29">
        <v>27</v>
      </c>
      <c r="KL257" s="29">
        <v>1</v>
      </c>
      <c r="KM257" s="29">
        <v>5</v>
      </c>
      <c r="KN257" s="29">
        <v>18</v>
      </c>
      <c r="KO257" s="29">
        <v>22</v>
      </c>
      <c r="KP257" s="29">
        <v>10</v>
      </c>
      <c r="KQ257" s="29">
        <v>7</v>
      </c>
      <c r="KR257" s="29">
        <v>0</v>
      </c>
      <c r="KS257" s="29">
        <v>1</v>
      </c>
      <c r="KT257" s="29">
        <v>1</v>
      </c>
      <c r="KU257" s="29">
        <v>2</v>
      </c>
      <c r="KV257" s="29">
        <v>378</v>
      </c>
      <c r="KW257" s="29">
        <v>3102972</v>
      </c>
    </row>
    <row r="258" spans="2:309" x14ac:dyDescent="0.3">
      <c r="B258" s="1" t="s">
        <v>357</v>
      </c>
      <c r="C258" s="2">
        <v>2649</v>
      </c>
      <c r="D258" s="2">
        <v>6181</v>
      </c>
      <c r="E258" s="2">
        <v>10336</v>
      </c>
      <c r="F258" s="2">
        <v>5180</v>
      </c>
      <c r="G258" s="2">
        <v>5156</v>
      </c>
      <c r="H258" s="3">
        <v>995.4</v>
      </c>
      <c r="I258" s="2">
        <v>212</v>
      </c>
      <c r="J258" s="2">
        <v>234</v>
      </c>
      <c r="K258" s="2">
        <v>294</v>
      </c>
      <c r="L258" s="2">
        <v>267</v>
      </c>
      <c r="M258" s="2">
        <v>285</v>
      </c>
      <c r="N258" s="2">
        <v>294</v>
      </c>
      <c r="O258" s="2">
        <v>288</v>
      </c>
      <c r="P258" s="2">
        <v>277</v>
      </c>
      <c r="Q258" s="2">
        <v>215</v>
      </c>
      <c r="R258" s="2">
        <v>154</v>
      </c>
      <c r="S258" s="2">
        <v>226</v>
      </c>
      <c r="T258" s="2">
        <v>193</v>
      </c>
      <c r="U258" s="2">
        <v>236</v>
      </c>
      <c r="V258" s="2">
        <v>257</v>
      </c>
      <c r="W258" s="2">
        <v>315</v>
      </c>
      <c r="X258" s="2">
        <v>295</v>
      </c>
      <c r="Y258" s="2">
        <v>327</v>
      </c>
      <c r="Z258" s="2">
        <v>300</v>
      </c>
      <c r="AA258" s="2">
        <v>263</v>
      </c>
      <c r="AB258" s="2">
        <v>290</v>
      </c>
      <c r="AC258" s="2">
        <v>389</v>
      </c>
      <c r="AD258" s="2">
        <v>317</v>
      </c>
      <c r="AE258" s="2">
        <v>408</v>
      </c>
      <c r="AF258" s="2">
        <v>404</v>
      </c>
      <c r="AG258" s="2">
        <v>433</v>
      </c>
      <c r="AH258" s="2">
        <v>421</v>
      </c>
      <c r="AI258" s="2">
        <v>448</v>
      </c>
      <c r="AJ258" s="2">
        <v>415</v>
      </c>
      <c r="AK258" s="2">
        <v>350</v>
      </c>
      <c r="AL258" s="2">
        <v>360</v>
      </c>
      <c r="AM258" s="2">
        <v>206</v>
      </c>
      <c r="AN258" s="2">
        <v>248</v>
      </c>
      <c r="AO258" s="2">
        <v>155</v>
      </c>
      <c r="AP258" s="2">
        <v>197</v>
      </c>
      <c r="AQ258" s="2">
        <v>92</v>
      </c>
      <c r="AR258" s="2">
        <v>138</v>
      </c>
      <c r="AS258" s="2">
        <v>34</v>
      </c>
      <c r="AT258" s="2">
        <v>74</v>
      </c>
      <c r="AU258" s="2">
        <v>4</v>
      </c>
      <c r="AV258" s="2">
        <v>21</v>
      </c>
      <c r="AW258" s="2">
        <v>679</v>
      </c>
      <c r="AX258" s="2">
        <v>1586</v>
      </c>
      <c r="AY258" s="2">
        <v>6008</v>
      </c>
      <c r="AZ258" s="2">
        <v>2742</v>
      </c>
      <c r="BA258" s="2">
        <v>4328</v>
      </c>
      <c r="BB258" s="3">
        <v>72</v>
      </c>
      <c r="BC258" s="3">
        <v>45.4</v>
      </c>
      <c r="BD258" s="3">
        <v>47.1</v>
      </c>
      <c r="BE258" s="2">
        <v>16</v>
      </c>
      <c r="BF258" s="2">
        <v>189</v>
      </c>
      <c r="BG258" s="2">
        <v>76</v>
      </c>
      <c r="BH258" s="2">
        <v>1</v>
      </c>
      <c r="BI258" s="2">
        <v>30</v>
      </c>
      <c r="BJ258" s="2">
        <v>25</v>
      </c>
      <c r="BK258" s="2">
        <v>20</v>
      </c>
      <c r="BL258" s="2">
        <v>129</v>
      </c>
      <c r="BM258" s="2">
        <v>40</v>
      </c>
      <c r="BN258" s="2">
        <v>20</v>
      </c>
      <c r="BO258" s="2">
        <v>497</v>
      </c>
      <c r="BP258" s="2">
        <v>477</v>
      </c>
      <c r="BQ258" s="2">
        <v>146</v>
      </c>
      <c r="BR258" s="2">
        <v>233</v>
      </c>
      <c r="BS258" s="2">
        <v>80</v>
      </c>
      <c r="BT258" s="2">
        <v>38</v>
      </c>
      <c r="BU258" s="2">
        <v>131</v>
      </c>
      <c r="BV258" s="2">
        <v>233</v>
      </c>
      <c r="BW258" s="2">
        <v>78</v>
      </c>
      <c r="BX258" s="2">
        <v>35</v>
      </c>
      <c r="BY258" s="2">
        <v>2876</v>
      </c>
      <c r="BZ258" s="2">
        <v>4952</v>
      </c>
      <c r="CA258" s="2">
        <v>407</v>
      </c>
      <c r="CB258" s="2">
        <v>2020</v>
      </c>
      <c r="CC258" s="2">
        <v>1745</v>
      </c>
      <c r="CD258" s="2">
        <v>562</v>
      </c>
      <c r="CE258" s="2">
        <v>625</v>
      </c>
      <c r="CF258" s="3">
        <v>92.1</v>
      </c>
      <c r="CG258" s="3">
        <v>2</v>
      </c>
      <c r="CH258" s="2">
        <v>3909</v>
      </c>
      <c r="CI258" s="2">
        <v>3065</v>
      </c>
      <c r="CJ258" s="2">
        <v>844</v>
      </c>
      <c r="CK258" s="2">
        <v>944</v>
      </c>
      <c r="CL258" s="2">
        <v>99</v>
      </c>
      <c r="CM258" s="2">
        <v>3705</v>
      </c>
      <c r="CN258" s="2">
        <v>1129</v>
      </c>
      <c r="CO258" s="2">
        <v>455196</v>
      </c>
      <c r="CP258" s="3">
        <v>45.2</v>
      </c>
      <c r="CQ258" s="2">
        <v>422</v>
      </c>
      <c r="CR258" s="2">
        <v>1741</v>
      </c>
      <c r="CS258" s="2">
        <v>177</v>
      </c>
      <c r="CT258" s="2">
        <v>1146757</v>
      </c>
      <c r="CU258" s="2">
        <v>647371</v>
      </c>
      <c r="CV258" s="2">
        <v>1885</v>
      </c>
      <c r="CW258" s="2">
        <v>2364</v>
      </c>
      <c r="CX258" s="2">
        <v>1156</v>
      </c>
      <c r="CY258" s="9">
        <v>17</v>
      </c>
      <c r="CZ258" s="9">
        <v>20</v>
      </c>
      <c r="DA258" s="9">
        <v>1218</v>
      </c>
      <c r="DB258" s="9">
        <v>1074</v>
      </c>
      <c r="DC258" s="9">
        <v>3171</v>
      </c>
      <c r="DD258" s="9">
        <v>3287</v>
      </c>
      <c r="DE258" s="9">
        <v>921</v>
      </c>
      <c r="DF258" s="9">
        <v>1361</v>
      </c>
      <c r="DG258" s="9">
        <v>2250</v>
      </c>
      <c r="DH258" s="9">
        <v>1926</v>
      </c>
      <c r="DI258" s="9">
        <v>337</v>
      </c>
      <c r="DJ258" s="9">
        <v>464</v>
      </c>
      <c r="DK258" s="9">
        <v>357</v>
      </c>
      <c r="DL258" s="9">
        <v>529</v>
      </c>
      <c r="DM258" s="9">
        <v>213</v>
      </c>
      <c r="DN258" s="9">
        <v>355</v>
      </c>
      <c r="DO258" s="9">
        <v>14</v>
      </c>
      <c r="DP258" s="9">
        <v>13</v>
      </c>
      <c r="DQ258" s="9">
        <v>981</v>
      </c>
      <c r="DR258" s="9">
        <v>837</v>
      </c>
      <c r="DS258" s="9">
        <v>2199</v>
      </c>
      <c r="DT258" s="9">
        <v>1886</v>
      </c>
      <c r="DU258" s="9">
        <v>337</v>
      </c>
      <c r="DV258" s="9">
        <v>464</v>
      </c>
      <c r="DW258" s="9">
        <v>357</v>
      </c>
      <c r="DX258" s="9">
        <v>529</v>
      </c>
      <c r="DY258" s="9">
        <v>213</v>
      </c>
      <c r="DZ258" s="9">
        <v>355</v>
      </c>
      <c r="EA258" s="9">
        <v>14</v>
      </c>
      <c r="EB258" s="9">
        <v>13</v>
      </c>
      <c r="EC258">
        <v>4269</v>
      </c>
      <c r="ED258">
        <v>4207</v>
      </c>
      <c r="EE258">
        <v>2952</v>
      </c>
      <c r="EF258">
        <v>359</v>
      </c>
      <c r="EG258">
        <v>1586</v>
      </c>
      <c r="EH258">
        <v>591</v>
      </c>
      <c r="EI258">
        <v>3251</v>
      </c>
      <c r="EJ258" s="12">
        <v>3.9</v>
      </c>
      <c r="EK258">
        <v>259</v>
      </c>
      <c r="EL258">
        <v>142.1</v>
      </c>
      <c r="EM258">
        <v>293</v>
      </c>
      <c r="EN258">
        <v>745</v>
      </c>
      <c r="EO258">
        <v>1056</v>
      </c>
      <c r="EP258">
        <v>1058</v>
      </c>
      <c r="EQ258">
        <v>607</v>
      </c>
      <c r="ER258">
        <v>448</v>
      </c>
      <c r="ES258">
        <v>568</v>
      </c>
      <c r="ET258">
        <v>382</v>
      </c>
      <c r="EU258">
        <v>186</v>
      </c>
      <c r="EV258">
        <v>4396</v>
      </c>
      <c r="EW258">
        <v>324</v>
      </c>
      <c r="EX258">
        <v>1486</v>
      </c>
      <c r="EY258">
        <v>2520</v>
      </c>
      <c r="EZ258">
        <v>66</v>
      </c>
      <c r="FA258">
        <v>84</v>
      </c>
      <c r="FB258">
        <v>10</v>
      </c>
      <c r="FC258">
        <v>463</v>
      </c>
      <c r="FD258">
        <v>19</v>
      </c>
      <c r="FE258">
        <v>143</v>
      </c>
      <c r="FF258">
        <v>181</v>
      </c>
      <c r="FG258">
        <v>289</v>
      </c>
      <c r="FH258">
        <v>93</v>
      </c>
      <c r="FI258">
        <v>156</v>
      </c>
      <c r="FJ258">
        <v>29</v>
      </c>
      <c r="FK258">
        <v>523</v>
      </c>
      <c r="FL258">
        <v>49</v>
      </c>
      <c r="FM258">
        <v>103</v>
      </c>
      <c r="FN258">
        <v>314</v>
      </c>
      <c r="FO258">
        <v>840</v>
      </c>
      <c r="FP258">
        <v>3049</v>
      </c>
      <c r="FQ258">
        <v>1444</v>
      </c>
      <c r="FR258">
        <v>1317</v>
      </c>
      <c r="FS258">
        <v>3908</v>
      </c>
      <c r="FT258" s="12">
        <v>3043.2</v>
      </c>
      <c r="FU258" s="12">
        <v>2288.5</v>
      </c>
      <c r="FV258" s="12">
        <v>4123.8</v>
      </c>
      <c r="FW258" s="9">
        <v>6494764</v>
      </c>
      <c r="FX258" s="9">
        <v>5691466</v>
      </c>
      <c r="FY258" s="9">
        <v>33750451</v>
      </c>
      <c r="FZ258" s="29">
        <v>179</v>
      </c>
      <c r="GA258" s="29">
        <v>65</v>
      </c>
      <c r="GB258" s="29">
        <v>34</v>
      </c>
      <c r="GC258" s="29">
        <v>31</v>
      </c>
      <c r="GD258" s="29">
        <v>81</v>
      </c>
      <c r="GE258" s="29">
        <v>29</v>
      </c>
      <c r="GF258" s="29">
        <v>12</v>
      </c>
      <c r="GG258" s="29">
        <v>3</v>
      </c>
      <c r="GH258" s="29">
        <v>14</v>
      </c>
      <c r="GI258" s="29">
        <v>3</v>
      </c>
      <c r="GJ258" s="29">
        <v>3</v>
      </c>
      <c r="GK258" s="29">
        <v>0</v>
      </c>
      <c r="GL258" s="29">
        <v>1</v>
      </c>
      <c r="GM258" s="29">
        <v>106</v>
      </c>
      <c r="GN258" s="29">
        <v>11</v>
      </c>
      <c r="GO258" s="29">
        <v>41</v>
      </c>
      <c r="GP258" s="29">
        <v>1</v>
      </c>
      <c r="GQ258" s="29">
        <v>10</v>
      </c>
      <c r="GR258" s="29">
        <v>102</v>
      </c>
      <c r="GS258" s="29">
        <v>95</v>
      </c>
      <c r="GT258" s="29">
        <v>55</v>
      </c>
      <c r="GU258" s="29">
        <v>49</v>
      </c>
      <c r="GV258" s="29">
        <v>19</v>
      </c>
      <c r="GW258" s="29">
        <v>4</v>
      </c>
      <c r="GX258" s="29">
        <v>63</v>
      </c>
      <c r="GY258" s="29">
        <v>85</v>
      </c>
      <c r="GZ258" s="29">
        <v>55</v>
      </c>
      <c r="HA258" s="29">
        <v>11</v>
      </c>
      <c r="HB258" s="29">
        <v>30</v>
      </c>
      <c r="HC258" s="29">
        <v>34</v>
      </c>
      <c r="HD258" s="29">
        <v>53</v>
      </c>
      <c r="HE258" s="29">
        <v>78</v>
      </c>
      <c r="HF258" s="12">
        <v>45.4</v>
      </c>
      <c r="HG258" s="12">
        <v>47.1</v>
      </c>
      <c r="HH258" s="29">
        <v>293</v>
      </c>
      <c r="HI258" s="29">
        <v>322</v>
      </c>
      <c r="HJ258" s="29">
        <v>305</v>
      </c>
      <c r="HK258">
        <v>341</v>
      </c>
      <c r="HL258">
        <v>9</v>
      </c>
      <c r="HM258" s="29">
        <v>6181</v>
      </c>
      <c r="HN258" s="29">
        <v>4017</v>
      </c>
      <c r="HO258">
        <v>267</v>
      </c>
      <c r="HP258">
        <v>210</v>
      </c>
      <c r="HQ258">
        <v>243</v>
      </c>
      <c r="HR258">
        <v>254</v>
      </c>
      <c r="HS258" s="29">
        <v>2900</v>
      </c>
      <c r="HT258" s="29">
        <v>1067</v>
      </c>
      <c r="HU258" s="29">
        <v>550</v>
      </c>
      <c r="HV258" s="29">
        <v>201</v>
      </c>
      <c r="HW258" s="29">
        <v>134</v>
      </c>
      <c r="HX258" s="29">
        <v>94</v>
      </c>
      <c r="HY258" s="29">
        <v>20</v>
      </c>
      <c r="HZ258" s="29">
        <v>0</v>
      </c>
      <c r="IA258" s="29">
        <v>368</v>
      </c>
      <c r="IB258" s="29">
        <v>224</v>
      </c>
      <c r="IC258" s="29">
        <v>69</v>
      </c>
      <c r="ID258" s="29">
        <v>11</v>
      </c>
      <c r="IE258" s="29">
        <v>39</v>
      </c>
      <c r="IF258" s="29">
        <v>37</v>
      </c>
      <c r="IG258" s="29">
        <v>19</v>
      </c>
      <c r="IH258" s="29">
        <v>16</v>
      </c>
      <c r="II258" s="29">
        <v>1</v>
      </c>
      <c r="IJ258" s="29">
        <v>10</v>
      </c>
      <c r="IK258" s="29">
        <v>20</v>
      </c>
      <c r="IL258" s="29">
        <v>25</v>
      </c>
      <c r="IM258" s="29">
        <v>13</v>
      </c>
      <c r="IN258" s="29">
        <v>7</v>
      </c>
      <c r="IO258" s="29">
        <v>40</v>
      </c>
      <c r="IP258" s="29">
        <v>12</v>
      </c>
      <c r="IQ258" s="29">
        <v>20</v>
      </c>
      <c r="IR258" s="29">
        <v>11</v>
      </c>
      <c r="IS258" s="29">
        <v>10074</v>
      </c>
      <c r="IT258" s="29">
        <v>29748</v>
      </c>
      <c r="IU258" s="29">
        <v>750</v>
      </c>
      <c r="IV258" s="29">
        <v>1231</v>
      </c>
      <c r="IW258" s="29">
        <v>1491</v>
      </c>
      <c r="IX258" s="29">
        <v>521</v>
      </c>
      <c r="IY258" s="29">
        <v>3706</v>
      </c>
      <c r="IZ258" s="29">
        <v>37446</v>
      </c>
      <c r="JA258" s="29">
        <v>15596</v>
      </c>
      <c r="JB258" s="29">
        <v>12344</v>
      </c>
      <c r="JC258" s="29">
        <v>40700</v>
      </c>
      <c r="JD258" s="29">
        <v>34270</v>
      </c>
      <c r="JE258" s="29">
        <v>932</v>
      </c>
      <c r="JF258" s="29">
        <v>1021</v>
      </c>
      <c r="JG258" s="29">
        <v>981</v>
      </c>
      <c r="JH258" s="29">
        <v>1047</v>
      </c>
      <c r="JI258" s="29">
        <v>1156</v>
      </c>
      <c r="JJ258" s="29">
        <v>1158</v>
      </c>
      <c r="JK258" s="29">
        <v>1149</v>
      </c>
      <c r="JL258" s="29">
        <v>1001</v>
      </c>
      <c r="JM258" s="29">
        <v>903</v>
      </c>
      <c r="JN258" s="29">
        <v>726</v>
      </c>
      <c r="JO258" s="12">
        <v>48.9</v>
      </c>
      <c r="JP258" s="12">
        <v>29.1</v>
      </c>
      <c r="JQ258" s="12">
        <v>24.8</v>
      </c>
      <c r="JR258" s="29">
        <v>1894</v>
      </c>
      <c r="JS258" s="29">
        <v>1294</v>
      </c>
      <c r="JT258" s="29">
        <v>209</v>
      </c>
      <c r="JU258" s="29">
        <v>791</v>
      </c>
      <c r="JV258" s="29">
        <v>85</v>
      </c>
      <c r="JW258" s="29">
        <v>221</v>
      </c>
      <c r="JX258" s="29">
        <v>88</v>
      </c>
      <c r="JY258" s="29">
        <v>657</v>
      </c>
      <c r="JZ258" s="29">
        <v>34</v>
      </c>
      <c r="KA258" s="32">
        <v>0</v>
      </c>
      <c r="KB258" s="29">
        <v>124</v>
      </c>
      <c r="KC258" s="29">
        <v>141140971</v>
      </c>
      <c r="KD258" s="29">
        <v>20780731</v>
      </c>
      <c r="KE258" s="29">
        <v>214671438</v>
      </c>
      <c r="KF258" s="29">
        <v>1</v>
      </c>
      <c r="KG258" s="29">
        <v>2</v>
      </c>
      <c r="KH258" s="29">
        <v>1</v>
      </c>
      <c r="KI258" s="29">
        <v>37</v>
      </c>
      <c r="KJ258" s="29">
        <v>84</v>
      </c>
      <c r="KK258" s="29">
        <v>56</v>
      </c>
      <c r="KL258" s="29">
        <v>4</v>
      </c>
      <c r="KM258" s="29">
        <v>10</v>
      </c>
      <c r="KN258" s="29">
        <v>19</v>
      </c>
      <c r="KO258" s="29">
        <v>10</v>
      </c>
      <c r="KP258" s="29">
        <v>15</v>
      </c>
      <c r="KQ258" s="29">
        <v>10</v>
      </c>
      <c r="KR258" s="29">
        <v>0</v>
      </c>
      <c r="KS258" s="29">
        <v>1</v>
      </c>
      <c r="KT258" s="29">
        <v>3</v>
      </c>
      <c r="KU258" s="29">
        <v>3</v>
      </c>
      <c r="KV258" s="29">
        <v>723</v>
      </c>
      <c r="KW258" s="29">
        <v>6707145</v>
      </c>
    </row>
    <row r="259" spans="2:309" x14ac:dyDescent="0.3">
      <c r="B259" s="1" t="s">
        <v>358</v>
      </c>
      <c r="C259" s="2">
        <v>28</v>
      </c>
      <c r="D259" s="2">
        <v>0</v>
      </c>
      <c r="E259" s="2">
        <v>88</v>
      </c>
      <c r="F259" s="2">
        <v>49</v>
      </c>
      <c r="G259" s="2">
        <v>39</v>
      </c>
      <c r="H259" s="3">
        <v>795.9</v>
      </c>
      <c r="I259" s="2">
        <v>1</v>
      </c>
      <c r="J259" s="2">
        <v>1</v>
      </c>
      <c r="K259" s="2">
        <v>0</v>
      </c>
      <c r="L259" s="2">
        <v>0</v>
      </c>
      <c r="M259" s="2">
        <v>0</v>
      </c>
      <c r="N259" s="2">
        <v>0</v>
      </c>
      <c r="O259" s="2">
        <v>2</v>
      </c>
      <c r="P259" s="2">
        <v>1</v>
      </c>
      <c r="Q259" s="2">
        <v>0</v>
      </c>
      <c r="R259" s="2">
        <v>1</v>
      </c>
      <c r="S259" s="2">
        <v>2</v>
      </c>
      <c r="T259" s="2">
        <v>4</v>
      </c>
      <c r="U259" s="2">
        <v>1</v>
      </c>
      <c r="V259" s="2">
        <v>0</v>
      </c>
      <c r="W259" s="2">
        <v>2</v>
      </c>
      <c r="X259" s="2">
        <v>2</v>
      </c>
      <c r="Y259" s="2">
        <v>0</v>
      </c>
      <c r="Z259" s="2">
        <v>0</v>
      </c>
      <c r="AA259" s="2">
        <v>1</v>
      </c>
      <c r="AB259" s="2">
        <v>1</v>
      </c>
      <c r="AC259" s="2">
        <v>6</v>
      </c>
      <c r="AD259" s="2">
        <v>3</v>
      </c>
      <c r="AE259" s="2">
        <v>6</v>
      </c>
      <c r="AF259" s="2">
        <v>5</v>
      </c>
      <c r="AG259" s="2">
        <v>7</v>
      </c>
      <c r="AH259" s="2">
        <v>4</v>
      </c>
      <c r="AI259" s="2">
        <v>5</v>
      </c>
      <c r="AJ259" s="2">
        <v>7</v>
      </c>
      <c r="AK259" s="2">
        <v>6</v>
      </c>
      <c r="AL259" s="2">
        <v>2</v>
      </c>
      <c r="AM259" s="2">
        <v>5</v>
      </c>
      <c r="AN259" s="2">
        <v>3</v>
      </c>
      <c r="AO259" s="2">
        <v>2</v>
      </c>
      <c r="AP259" s="2">
        <v>2</v>
      </c>
      <c r="AQ259" s="2">
        <v>1</v>
      </c>
      <c r="AR259" s="2">
        <v>2</v>
      </c>
      <c r="AS259" s="2">
        <v>1</v>
      </c>
      <c r="AT259" s="2">
        <v>1</v>
      </c>
      <c r="AU259" s="2">
        <v>1</v>
      </c>
      <c r="AV259" s="2">
        <v>0</v>
      </c>
      <c r="AW259" s="2">
        <v>2</v>
      </c>
      <c r="AX259" s="2">
        <v>2</v>
      </c>
      <c r="AY259" s="2">
        <v>48</v>
      </c>
      <c r="AZ259" s="2">
        <v>38</v>
      </c>
      <c r="BA259" s="2">
        <v>40</v>
      </c>
      <c r="BB259" s="3">
        <v>83.3</v>
      </c>
      <c r="BC259" s="3">
        <v>60.1</v>
      </c>
      <c r="BD259" s="3">
        <v>57.7</v>
      </c>
      <c r="BE259" s="2">
        <v>84</v>
      </c>
      <c r="BF259" s="2">
        <v>2</v>
      </c>
      <c r="BG259" s="2">
        <v>1</v>
      </c>
      <c r="BH259" s="2">
        <v>0</v>
      </c>
      <c r="BI259" s="2">
        <v>1</v>
      </c>
      <c r="BJ259" s="2">
        <v>0</v>
      </c>
      <c r="BK259" s="2">
        <v>0</v>
      </c>
      <c r="BL259" s="2">
        <v>2</v>
      </c>
      <c r="BM259" s="2">
        <v>1</v>
      </c>
      <c r="BN259" s="2">
        <v>2</v>
      </c>
      <c r="BO259" s="2">
        <v>6</v>
      </c>
      <c r="BP259" s="2">
        <v>6</v>
      </c>
      <c r="BQ259" s="2">
        <v>2</v>
      </c>
      <c r="BR259" s="2">
        <v>1</v>
      </c>
      <c r="BS259" s="2">
        <v>3</v>
      </c>
      <c r="BT259" s="2">
        <v>0</v>
      </c>
      <c r="BU259" s="2">
        <v>0</v>
      </c>
      <c r="BV259" s="2">
        <v>2</v>
      </c>
      <c r="BW259" s="2">
        <v>4</v>
      </c>
      <c r="BX259" s="2">
        <v>0</v>
      </c>
      <c r="BY259" s="2">
        <v>21</v>
      </c>
      <c r="BZ259" s="2">
        <v>54</v>
      </c>
      <c r="CA259" s="2">
        <v>1</v>
      </c>
      <c r="CB259" s="2">
        <v>33</v>
      </c>
      <c r="CC259" s="2">
        <v>15</v>
      </c>
      <c r="CD259" s="2">
        <v>4</v>
      </c>
      <c r="CE259" s="2">
        <v>2</v>
      </c>
      <c r="CF259" s="3">
        <v>95.7</v>
      </c>
      <c r="CG259" s="3">
        <v>1.6</v>
      </c>
      <c r="CH259" s="2">
        <v>51</v>
      </c>
      <c r="CI259" s="2">
        <v>47</v>
      </c>
      <c r="CJ259" s="2">
        <v>4</v>
      </c>
      <c r="CK259" s="2">
        <v>0</v>
      </c>
      <c r="CL259" s="2">
        <v>3</v>
      </c>
      <c r="CM259" s="2">
        <v>40</v>
      </c>
      <c r="CN259" s="2">
        <v>5</v>
      </c>
      <c r="CO259" s="2">
        <v>5072</v>
      </c>
      <c r="CP259" s="3">
        <v>60.4</v>
      </c>
      <c r="CQ259" s="2">
        <v>19</v>
      </c>
      <c r="CR259" s="2">
        <v>22</v>
      </c>
      <c r="CS259" s="2">
        <v>6</v>
      </c>
      <c r="CT259" s="2">
        <v>13271</v>
      </c>
      <c r="CU259" s="2">
        <v>9877</v>
      </c>
      <c r="CV259" s="2">
        <v>102</v>
      </c>
      <c r="CW259" s="2">
        <v>73</v>
      </c>
      <c r="CX259" s="2">
        <v>42</v>
      </c>
      <c r="CY259" s="9">
        <v>0</v>
      </c>
      <c r="CZ259" s="9">
        <v>1</v>
      </c>
      <c r="DA259" s="9">
        <v>18</v>
      </c>
      <c r="DB259" s="9">
        <v>7</v>
      </c>
      <c r="DC259" s="9">
        <v>30</v>
      </c>
      <c r="DD259" s="9">
        <v>31</v>
      </c>
      <c r="DE259" s="9">
        <v>14</v>
      </c>
      <c r="DF259" s="9">
        <v>16</v>
      </c>
      <c r="DG259" s="9">
        <v>16</v>
      </c>
      <c r="DH259" s="9">
        <v>15</v>
      </c>
      <c r="DI259" s="9">
        <v>4</v>
      </c>
      <c r="DJ259" s="9">
        <v>8</v>
      </c>
      <c r="DK259" s="9">
        <v>6</v>
      </c>
      <c r="DL259" s="9">
        <v>7</v>
      </c>
      <c r="DM259" s="9">
        <v>4</v>
      </c>
      <c r="DN259" s="9">
        <v>1</v>
      </c>
      <c r="DO259" s="9">
        <v>0</v>
      </c>
      <c r="DP259" s="9">
        <v>0</v>
      </c>
      <c r="DQ259" s="9">
        <v>16</v>
      </c>
      <c r="DR259" s="9">
        <v>7</v>
      </c>
      <c r="DS259" s="9">
        <v>16</v>
      </c>
      <c r="DT259" s="9">
        <v>14</v>
      </c>
      <c r="DU259" s="9">
        <v>4</v>
      </c>
      <c r="DV259" s="9">
        <v>8</v>
      </c>
      <c r="DW259" s="9">
        <v>6</v>
      </c>
      <c r="DX259" s="9">
        <v>7</v>
      </c>
      <c r="DY259" s="9">
        <v>4</v>
      </c>
      <c r="DZ259" s="9">
        <v>1</v>
      </c>
      <c r="EA259" s="9">
        <v>0</v>
      </c>
      <c r="EB259" s="9">
        <v>0</v>
      </c>
      <c r="EC259">
        <v>41</v>
      </c>
      <c r="ED259">
        <v>38</v>
      </c>
      <c r="EE259">
        <v>16</v>
      </c>
      <c r="EF259">
        <v>2</v>
      </c>
      <c r="EG259">
        <v>2</v>
      </c>
      <c r="EH259">
        <v>2</v>
      </c>
      <c r="EI259">
        <v>38</v>
      </c>
      <c r="EJ259" s="12">
        <v>3.1</v>
      </c>
      <c r="EK259">
        <v>3</v>
      </c>
      <c r="EL259">
        <v>114.6</v>
      </c>
      <c r="EM259">
        <v>3</v>
      </c>
      <c r="EN259">
        <v>6</v>
      </c>
      <c r="EO259">
        <v>3</v>
      </c>
      <c r="EP259">
        <v>10</v>
      </c>
      <c r="EQ259">
        <v>9</v>
      </c>
      <c r="ER259">
        <v>7</v>
      </c>
      <c r="ES259">
        <v>9</v>
      </c>
      <c r="ET259">
        <v>6</v>
      </c>
      <c r="EU259">
        <v>3</v>
      </c>
      <c r="EV259">
        <v>18</v>
      </c>
      <c r="EW259">
        <v>5</v>
      </c>
      <c r="EX259">
        <v>2</v>
      </c>
      <c r="EY259">
        <v>11</v>
      </c>
      <c r="EZ259">
        <v>0</v>
      </c>
      <c r="FA259">
        <v>0</v>
      </c>
      <c r="FB259">
        <v>0</v>
      </c>
      <c r="FC259">
        <v>2</v>
      </c>
      <c r="FD259">
        <v>0</v>
      </c>
      <c r="FE259">
        <v>0</v>
      </c>
      <c r="FF259">
        <v>1</v>
      </c>
      <c r="FG259">
        <v>0</v>
      </c>
      <c r="FH259">
        <v>0</v>
      </c>
      <c r="FI259">
        <v>0</v>
      </c>
      <c r="FJ259">
        <v>0</v>
      </c>
      <c r="FK259">
        <v>4</v>
      </c>
      <c r="FL259">
        <v>0</v>
      </c>
      <c r="FM259">
        <v>43.9</v>
      </c>
      <c r="FN259">
        <v>7</v>
      </c>
      <c r="FO259">
        <v>2</v>
      </c>
      <c r="FP259">
        <v>32</v>
      </c>
      <c r="FQ259">
        <v>2</v>
      </c>
      <c r="FR259">
        <v>25</v>
      </c>
      <c r="FS259">
        <v>19</v>
      </c>
      <c r="FT259" s="12">
        <v>2500</v>
      </c>
      <c r="FU259" s="12">
        <v>613.6</v>
      </c>
      <c r="FV259" s="12">
        <v>4431.8</v>
      </c>
      <c r="FW259" s="9">
        <v>108435</v>
      </c>
      <c r="FX259" s="9">
        <v>97406</v>
      </c>
      <c r="FY259" s="9">
        <v>311761</v>
      </c>
      <c r="FZ259" s="29">
        <v>4</v>
      </c>
      <c r="GA259" s="29">
        <v>3</v>
      </c>
      <c r="GB259" s="29">
        <v>1</v>
      </c>
      <c r="GC259" s="29">
        <v>3</v>
      </c>
      <c r="GD259" s="29">
        <v>0</v>
      </c>
      <c r="GE259" s="29">
        <v>0</v>
      </c>
      <c r="GF259" s="29">
        <v>0</v>
      </c>
      <c r="GG259" s="29">
        <v>0</v>
      </c>
      <c r="GH259" s="29">
        <v>0</v>
      </c>
      <c r="GI259" s="29">
        <v>0</v>
      </c>
      <c r="GJ259" s="29">
        <v>0</v>
      </c>
      <c r="GK259" s="29">
        <v>0</v>
      </c>
      <c r="GL259" s="29">
        <v>0</v>
      </c>
      <c r="GM259" s="29">
        <v>2</v>
      </c>
      <c r="GN259" s="29">
        <v>0</v>
      </c>
      <c r="GO259" s="29">
        <v>1</v>
      </c>
      <c r="GP259" s="29">
        <v>0</v>
      </c>
      <c r="GQ259" s="29">
        <v>0</v>
      </c>
      <c r="GR259" s="29">
        <v>3</v>
      </c>
      <c r="GS259" s="29">
        <v>5</v>
      </c>
      <c r="GT259" s="29">
        <v>1</v>
      </c>
      <c r="GU259" s="29">
        <v>2</v>
      </c>
      <c r="GV259" s="29">
        <v>0</v>
      </c>
      <c r="GW259" s="29">
        <v>1</v>
      </c>
      <c r="GX259" s="29">
        <v>1</v>
      </c>
      <c r="GY259" s="29">
        <v>0</v>
      </c>
      <c r="GZ259" s="29">
        <v>0</v>
      </c>
      <c r="HA259" s="29">
        <v>0</v>
      </c>
      <c r="HB259" s="29">
        <v>0</v>
      </c>
      <c r="HC259" s="29">
        <v>0</v>
      </c>
      <c r="HD259" s="29">
        <v>0</v>
      </c>
      <c r="HE259" s="29">
        <v>1</v>
      </c>
      <c r="HF259" s="12">
        <v>60.1</v>
      </c>
      <c r="HG259" s="12">
        <v>57.7</v>
      </c>
      <c r="HH259" s="29">
        <v>2</v>
      </c>
      <c r="HI259" s="29">
        <v>6</v>
      </c>
      <c r="HJ259" s="29">
        <v>5</v>
      </c>
      <c r="HK259">
        <v>2</v>
      </c>
      <c r="HL259">
        <v>0</v>
      </c>
      <c r="HM259" s="29">
        <v>0</v>
      </c>
      <c r="HN259" s="29">
        <v>84</v>
      </c>
      <c r="HO259">
        <v>2</v>
      </c>
      <c r="HP259">
        <v>4</v>
      </c>
      <c r="HQ259">
        <v>3</v>
      </c>
      <c r="HR259">
        <v>3</v>
      </c>
      <c r="HS259" s="29">
        <v>11</v>
      </c>
      <c r="HT259" s="29">
        <v>0</v>
      </c>
      <c r="HU259" s="29">
        <v>11</v>
      </c>
      <c r="HV259" s="29">
        <v>6</v>
      </c>
      <c r="HW259" s="29">
        <v>0</v>
      </c>
      <c r="HX259" s="29">
        <v>0</v>
      </c>
      <c r="HY259" s="29">
        <v>2</v>
      </c>
      <c r="HZ259" s="29">
        <v>0</v>
      </c>
      <c r="IA259" s="29">
        <v>0</v>
      </c>
      <c r="IB259" s="29">
        <v>0</v>
      </c>
      <c r="IC259" s="29">
        <v>2</v>
      </c>
      <c r="ID259" s="29">
        <v>0</v>
      </c>
      <c r="IE259" s="29">
        <v>0</v>
      </c>
      <c r="IF259" s="29">
        <v>0</v>
      </c>
      <c r="IG259" s="29">
        <v>1</v>
      </c>
      <c r="IH259" s="29">
        <v>1</v>
      </c>
      <c r="II259" s="29">
        <v>0</v>
      </c>
      <c r="IJ259" s="29">
        <v>0</v>
      </c>
      <c r="IK259" s="29">
        <v>1</v>
      </c>
      <c r="IL259" s="29">
        <v>0</v>
      </c>
      <c r="IM259" s="29">
        <v>0</v>
      </c>
      <c r="IN259" s="29">
        <v>0</v>
      </c>
      <c r="IO259" s="29">
        <v>1</v>
      </c>
      <c r="IP259" s="29">
        <v>0</v>
      </c>
      <c r="IQ259" s="29">
        <v>2</v>
      </c>
      <c r="IR259" s="29">
        <v>0</v>
      </c>
      <c r="IS259" s="29">
        <v>85</v>
      </c>
      <c r="IT259" s="29">
        <v>21962</v>
      </c>
      <c r="IU259" s="29">
        <v>2964</v>
      </c>
      <c r="IV259" s="29">
        <v>59</v>
      </c>
      <c r="IW259" s="29">
        <v>1883</v>
      </c>
      <c r="IX259" s="29">
        <v>135</v>
      </c>
      <c r="IY259" s="29">
        <v>12560</v>
      </c>
      <c r="IZ259" s="29">
        <v>39565</v>
      </c>
      <c r="JA259" s="29">
        <v>18537</v>
      </c>
      <c r="JB259" s="29">
        <v>12613</v>
      </c>
      <c r="JC259" s="29">
        <v>45489</v>
      </c>
      <c r="JD259" s="29">
        <v>40762</v>
      </c>
      <c r="JE259" s="29">
        <v>8</v>
      </c>
      <c r="JF259" s="29">
        <v>7</v>
      </c>
      <c r="JG259" s="29">
        <v>6</v>
      </c>
      <c r="JH259" s="29">
        <v>3</v>
      </c>
      <c r="JI259" s="29">
        <v>1</v>
      </c>
      <c r="JJ259" s="29">
        <v>7</v>
      </c>
      <c r="JK259" s="29">
        <v>9</v>
      </c>
      <c r="JL259" s="29">
        <v>13</v>
      </c>
      <c r="JM259" s="29">
        <v>14</v>
      </c>
      <c r="JN259" s="29">
        <v>17</v>
      </c>
      <c r="JO259" s="12">
        <v>49.7</v>
      </c>
      <c r="JP259" s="12">
        <v>32.6</v>
      </c>
      <c r="JQ259" s="12">
        <v>30</v>
      </c>
      <c r="JR259" s="29">
        <v>3</v>
      </c>
      <c r="JS259" s="29">
        <v>11</v>
      </c>
      <c r="JT259" s="32">
        <v>0</v>
      </c>
      <c r="JU259" s="29">
        <v>8</v>
      </c>
      <c r="JV259" s="32">
        <v>0</v>
      </c>
      <c r="JW259" s="32">
        <v>0</v>
      </c>
      <c r="JX259" s="32">
        <v>0</v>
      </c>
      <c r="JY259" s="29">
        <v>0</v>
      </c>
      <c r="JZ259" s="32">
        <v>0</v>
      </c>
      <c r="KA259" s="32">
        <v>0</v>
      </c>
      <c r="KB259" s="32">
        <v>0</v>
      </c>
      <c r="KC259" s="29">
        <v>897235</v>
      </c>
      <c r="KD259" s="32">
        <v>0</v>
      </c>
      <c r="KE259" s="29">
        <v>2528866</v>
      </c>
      <c r="KF259" s="29">
        <v>0</v>
      </c>
      <c r="KG259" s="29">
        <v>0</v>
      </c>
      <c r="KH259" s="29">
        <v>0</v>
      </c>
      <c r="KI259" s="29">
        <v>0</v>
      </c>
      <c r="KJ259" s="29">
        <v>0</v>
      </c>
      <c r="KK259" s="29">
        <v>1</v>
      </c>
      <c r="KL259" s="29">
        <v>0</v>
      </c>
      <c r="KM259" s="29">
        <v>0</v>
      </c>
      <c r="KN259" s="29">
        <v>0</v>
      </c>
      <c r="KO259" s="29">
        <v>0</v>
      </c>
      <c r="KP259" s="29">
        <v>0</v>
      </c>
      <c r="KQ259" s="29">
        <v>0</v>
      </c>
      <c r="KR259" s="29">
        <v>0</v>
      </c>
      <c r="KS259" s="29">
        <v>0</v>
      </c>
      <c r="KT259" s="29">
        <v>0</v>
      </c>
      <c r="KU259" s="29">
        <v>0</v>
      </c>
      <c r="KV259" s="29">
        <v>5</v>
      </c>
      <c r="KW259" s="29">
        <v>0</v>
      </c>
    </row>
    <row r="260" spans="2:309" x14ac:dyDescent="0.3">
      <c r="B260" s="1" t="s">
        <v>359</v>
      </c>
      <c r="C260" s="2">
        <v>585</v>
      </c>
      <c r="D260" s="2">
        <v>1040</v>
      </c>
      <c r="E260" s="2">
        <v>2492</v>
      </c>
      <c r="F260" s="2">
        <v>1258</v>
      </c>
      <c r="G260" s="2">
        <v>1234</v>
      </c>
      <c r="H260" s="3">
        <v>980.9</v>
      </c>
      <c r="I260" s="2">
        <v>28</v>
      </c>
      <c r="J260" s="2">
        <v>20</v>
      </c>
      <c r="K260" s="2">
        <v>29</v>
      </c>
      <c r="L260" s="2">
        <v>51</v>
      </c>
      <c r="M260" s="2">
        <v>39</v>
      </c>
      <c r="N260" s="2">
        <v>37</v>
      </c>
      <c r="O260" s="2">
        <v>67</v>
      </c>
      <c r="P260" s="2">
        <v>53</v>
      </c>
      <c r="Q260" s="2">
        <v>50</v>
      </c>
      <c r="R260" s="2">
        <v>39</v>
      </c>
      <c r="S260" s="2">
        <v>42</v>
      </c>
      <c r="T260" s="2">
        <v>44</v>
      </c>
      <c r="U260" s="2">
        <v>51</v>
      </c>
      <c r="V260" s="2">
        <v>36</v>
      </c>
      <c r="W260" s="2">
        <v>43</v>
      </c>
      <c r="X260" s="2">
        <v>38</v>
      </c>
      <c r="Y260" s="2">
        <v>45</v>
      </c>
      <c r="Z260" s="2">
        <v>31</v>
      </c>
      <c r="AA260" s="2">
        <v>53</v>
      </c>
      <c r="AB260" s="2">
        <v>65</v>
      </c>
      <c r="AC260" s="2">
        <v>88</v>
      </c>
      <c r="AD260" s="2">
        <v>78</v>
      </c>
      <c r="AE260" s="2">
        <v>131</v>
      </c>
      <c r="AF260" s="2">
        <v>98</v>
      </c>
      <c r="AG260" s="2">
        <v>139</v>
      </c>
      <c r="AH260" s="2">
        <v>114</v>
      </c>
      <c r="AI260" s="2">
        <v>123</v>
      </c>
      <c r="AJ260" s="2">
        <v>129</v>
      </c>
      <c r="AK260" s="2">
        <v>137</v>
      </c>
      <c r="AL260" s="2">
        <v>134</v>
      </c>
      <c r="AM260" s="2">
        <v>78</v>
      </c>
      <c r="AN260" s="2">
        <v>87</v>
      </c>
      <c r="AO260" s="2">
        <v>68</v>
      </c>
      <c r="AP260" s="2">
        <v>86</v>
      </c>
      <c r="AQ260" s="2">
        <v>31</v>
      </c>
      <c r="AR260" s="2">
        <v>59</v>
      </c>
      <c r="AS260" s="2">
        <v>15</v>
      </c>
      <c r="AT260" s="2">
        <v>31</v>
      </c>
      <c r="AU260" s="2">
        <v>1</v>
      </c>
      <c r="AV260" s="2">
        <v>4</v>
      </c>
      <c r="AW260" s="2">
        <v>83</v>
      </c>
      <c r="AX260" s="2">
        <v>204</v>
      </c>
      <c r="AY260" s="2">
        <v>1305</v>
      </c>
      <c r="AZ260" s="2">
        <v>983</v>
      </c>
      <c r="BA260" s="2">
        <v>1187</v>
      </c>
      <c r="BB260" s="3">
        <v>91</v>
      </c>
      <c r="BC260" s="3">
        <v>53.2</v>
      </c>
      <c r="BD260" s="3">
        <v>55.5</v>
      </c>
      <c r="BE260" s="2">
        <v>4</v>
      </c>
      <c r="BF260" s="2">
        <v>57</v>
      </c>
      <c r="BG260" s="2">
        <v>8</v>
      </c>
      <c r="BH260" s="2">
        <v>0</v>
      </c>
      <c r="BI260" s="2">
        <v>1</v>
      </c>
      <c r="BJ260" s="2">
        <v>4</v>
      </c>
      <c r="BK260" s="2">
        <v>3</v>
      </c>
      <c r="BL260" s="2">
        <v>56</v>
      </c>
      <c r="BM260" s="2">
        <v>6</v>
      </c>
      <c r="BN260" s="2">
        <v>2</v>
      </c>
      <c r="BO260" s="2">
        <v>89</v>
      </c>
      <c r="BP260" s="2">
        <v>96</v>
      </c>
      <c r="BQ260" s="2">
        <v>15</v>
      </c>
      <c r="BR260" s="2">
        <v>36</v>
      </c>
      <c r="BS260" s="2">
        <v>22</v>
      </c>
      <c r="BT260" s="2">
        <v>16</v>
      </c>
      <c r="BU260" s="2">
        <v>17</v>
      </c>
      <c r="BV260" s="2">
        <v>44</v>
      </c>
      <c r="BW260" s="2">
        <v>17</v>
      </c>
      <c r="BX260" s="2">
        <v>18</v>
      </c>
      <c r="BY260" s="2">
        <v>687</v>
      </c>
      <c r="BZ260" s="2">
        <v>1308</v>
      </c>
      <c r="CA260" s="2">
        <v>75</v>
      </c>
      <c r="CB260" s="2">
        <v>608</v>
      </c>
      <c r="CC260" s="2">
        <v>461</v>
      </c>
      <c r="CD260" s="2">
        <v>117</v>
      </c>
      <c r="CE260" s="2">
        <v>122</v>
      </c>
      <c r="CF260" s="3">
        <v>94.8</v>
      </c>
      <c r="CG260" s="3">
        <v>1.9</v>
      </c>
      <c r="CH260" s="2">
        <v>1224</v>
      </c>
      <c r="CI260" s="2">
        <v>954</v>
      </c>
      <c r="CJ260" s="2">
        <v>270</v>
      </c>
      <c r="CK260" s="2">
        <v>46</v>
      </c>
      <c r="CL260" s="2">
        <v>38</v>
      </c>
      <c r="CM260" s="2">
        <v>1015</v>
      </c>
      <c r="CN260" s="2">
        <v>255</v>
      </c>
      <c r="CO260" s="2">
        <v>122702</v>
      </c>
      <c r="CP260" s="3">
        <v>50.8</v>
      </c>
      <c r="CQ260" s="2">
        <v>334</v>
      </c>
      <c r="CR260" s="2">
        <v>515</v>
      </c>
      <c r="CS260" s="2">
        <v>162</v>
      </c>
      <c r="CT260" s="2">
        <v>276676</v>
      </c>
      <c r="CU260" s="2">
        <v>188347</v>
      </c>
      <c r="CV260" s="2">
        <v>2177</v>
      </c>
      <c r="CW260" s="2">
        <v>2852</v>
      </c>
      <c r="CX260" s="2">
        <v>1545</v>
      </c>
      <c r="CY260" s="9">
        <v>4</v>
      </c>
      <c r="CZ260" s="9">
        <v>6</v>
      </c>
      <c r="DA260" s="9">
        <v>467</v>
      </c>
      <c r="DB260" s="9">
        <v>385</v>
      </c>
      <c r="DC260" s="9">
        <v>695</v>
      </c>
      <c r="DD260" s="9">
        <v>741</v>
      </c>
      <c r="DE260" s="9">
        <v>172</v>
      </c>
      <c r="DF260" s="9">
        <v>271</v>
      </c>
      <c r="DG260" s="9">
        <v>523</v>
      </c>
      <c r="DH260" s="9">
        <v>470</v>
      </c>
      <c r="DI260" s="9">
        <v>83</v>
      </c>
      <c r="DJ260" s="9">
        <v>121</v>
      </c>
      <c r="DK260" s="9">
        <v>60</v>
      </c>
      <c r="DL260" s="9">
        <v>97</v>
      </c>
      <c r="DM260" s="9">
        <v>27</v>
      </c>
      <c r="DN260" s="9">
        <v>52</v>
      </c>
      <c r="DO260" s="9">
        <v>2</v>
      </c>
      <c r="DP260" s="9">
        <v>1</v>
      </c>
      <c r="DQ260" s="9">
        <v>415</v>
      </c>
      <c r="DR260" s="9">
        <v>336</v>
      </c>
      <c r="DS260" s="9">
        <v>508</v>
      </c>
      <c r="DT260" s="9">
        <v>466</v>
      </c>
      <c r="DU260" s="9">
        <v>83</v>
      </c>
      <c r="DV260" s="9">
        <v>121</v>
      </c>
      <c r="DW260" s="9">
        <v>60</v>
      </c>
      <c r="DX260" s="9">
        <v>97</v>
      </c>
      <c r="DY260" s="9">
        <v>27</v>
      </c>
      <c r="DZ260" s="9">
        <v>52</v>
      </c>
      <c r="EA260" s="9">
        <v>2</v>
      </c>
      <c r="EB260" s="9">
        <v>1</v>
      </c>
      <c r="EC260">
        <v>831</v>
      </c>
      <c r="ED260">
        <v>817</v>
      </c>
      <c r="EE260">
        <v>571</v>
      </c>
      <c r="EF260">
        <v>109</v>
      </c>
      <c r="EG260">
        <v>204</v>
      </c>
      <c r="EH260">
        <v>126</v>
      </c>
      <c r="EI260">
        <v>1144</v>
      </c>
      <c r="EJ260" s="12">
        <v>4.3</v>
      </c>
      <c r="EK260">
        <v>72</v>
      </c>
      <c r="EL260">
        <v>199.9</v>
      </c>
      <c r="EM260">
        <v>71</v>
      </c>
      <c r="EN260">
        <v>136</v>
      </c>
      <c r="EO260">
        <v>126</v>
      </c>
      <c r="EP260">
        <v>216</v>
      </c>
      <c r="EQ260">
        <v>162</v>
      </c>
      <c r="ER260">
        <v>106</v>
      </c>
      <c r="ES260">
        <v>209</v>
      </c>
      <c r="ET260">
        <v>152</v>
      </c>
      <c r="EU260">
        <v>57</v>
      </c>
      <c r="EV260">
        <v>765</v>
      </c>
      <c r="EW260">
        <v>126</v>
      </c>
      <c r="EX260">
        <v>145</v>
      </c>
      <c r="EY260">
        <v>471</v>
      </c>
      <c r="EZ260">
        <v>23</v>
      </c>
      <c r="FA260">
        <v>88</v>
      </c>
      <c r="FB260">
        <v>13</v>
      </c>
      <c r="FC260">
        <v>34</v>
      </c>
      <c r="FD260">
        <v>1</v>
      </c>
      <c r="FE260">
        <v>27</v>
      </c>
      <c r="FF260">
        <v>33</v>
      </c>
      <c r="FG260">
        <v>26</v>
      </c>
      <c r="FH260">
        <v>19</v>
      </c>
      <c r="FI260">
        <v>45</v>
      </c>
      <c r="FJ260">
        <v>5</v>
      </c>
      <c r="FK260">
        <v>138</v>
      </c>
      <c r="FL260">
        <v>22</v>
      </c>
      <c r="FM260">
        <v>92.1</v>
      </c>
      <c r="FN260">
        <v>139</v>
      </c>
      <c r="FO260">
        <v>155</v>
      </c>
      <c r="FP260">
        <v>514</v>
      </c>
      <c r="FQ260">
        <v>194</v>
      </c>
      <c r="FR260">
        <v>260</v>
      </c>
      <c r="FS260">
        <v>699</v>
      </c>
      <c r="FT260" s="12">
        <v>1524.9</v>
      </c>
      <c r="FU260" s="12">
        <v>1916.9</v>
      </c>
      <c r="FV260" s="12">
        <v>4800.6000000000004</v>
      </c>
      <c r="FW260" s="9">
        <v>866580</v>
      </c>
      <c r="FX260" s="9">
        <v>1974356</v>
      </c>
      <c r="FY260" s="9">
        <v>6414004</v>
      </c>
      <c r="FZ260" s="29">
        <v>23</v>
      </c>
      <c r="GA260" s="29">
        <v>10</v>
      </c>
      <c r="GB260" s="29">
        <v>4</v>
      </c>
      <c r="GC260" s="29">
        <v>6</v>
      </c>
      <c r="GD260" s="29">
        <v>1</v>
      </c>
      <c r="GE260" s="29">
        <v>12</v>
      </c>
      <c r="GF260" s="29">
        <v>6</v>
      </c>
      <c r="GG260" s="29">
        <v>1</v>
      </c>
      <c r="GH260" s="29">
        <v>4</v>
      </c>
      <c r="GI260" s="29">
        <v>1</v>
      </c>
      <c r="GJ260" s="29">
        <v>0</v>
      </c>
      <c r="GK260" s="29">
        <v>0</v>
      </c>
      <c r="GL260" s="29">
        <v>0</v>
      </c>
      <c r="GM260" s="29">
        <v>60</v>
      </c>
      <c r="GN260" s="29">
        <v>1</v>
      </c>
      <c r="GO260" s="29">
        <v>27</v>
      </c>
      <c r="GP260" s="29">
        <v>4</v>
      </c>
      <c r="GQ260" s="29">
        <v>1</v>
      </c>
      <c r="GR260" s="29">
        <v>40</v>
      </c>
      <c r="GS260" s="29">
        <v>24</v>
      </c>
      <c r="GT260" s="29">
        <v>21</v>
      </c>
      <c r="GU260" s="29">
        <v>16</v>
      </c>
      <c r="GV260" s="29">
        <v>3</v>
      </c>
      <c r="GW260" s="29">
        <v>0</v>
      </c>
      <c r="GX260" s="29">
        <v>11</v>
      </c>
      <c r="GY260" s="29">
        <v>22</v>
      </c>
      <c r="GZ260" s="29">
        <v>17</v>
      </c>
      <c r="HA260" s="29">
        <v>2</v>
      </c>
      <c r="HB260" s="29">
        <v>4</v>
      </c>
      <c r="HC260" s="29">
        <v>1</v>
      </c>
      <c r="HD260" s="29">
        <v>10</v>
      </c>
      <c r="HE260" s="29">
        <v>8</v>
      </c>
      <c r="HF260" s="12">
        <v>53.2</v>
      </c>
      <c r="HG260" s="12">
        <v>55.5</v>
      </c>
      <c r="HH260" s="29">
        <v>67</v>
      </c>
      <c r="HI260" s="29">
        <v>76</v>
      </c>
      <c r="HJ260" s="29">
        <v>70</v>
      </c>
      <c r="HK260">
        <v>38</v>
      </c>
      <c r="HL260">
        <v>1</v>
      </c>
      <c r="HM260" s="29">
        <v>1040</v>
      </c>
      <c r="HN260" s="29">
        <v>1422</v>
      </c>
      <c r="HO260">
        <v>52</v>
      </c>
      <c r="HP260">
        <v>44</v>
      </c>
      <c r="HQ260">
        <v>50</v>
      </c>
      <c r="HR260">
        <v>39</v>
      </c>
      <c r="HS260" s="29">
        <v>571</v>
      </c>
      <c r="HT260" s="29">
        <v>157</v>
      </c>
      <c r="HU260" s="29">
        <v>125</v>
      </c>
      <c r="HV260" s="29">
        <v>44</v>
      </c>
      <c r="HW260" s="29">
        <v>16</v>
      </c>
      <c r="HX260" s="29">
        <v>9</v>
      </c>
      <c r="HY260" s="29">
        <v>1</v>
      </c>
      <c r="HZ260" s="29">
        <v>0</v>
      </c>
      <c r="IA260" s="29">
        <v>45</v>
      </c>
      <c r="IB260" s="29">
        <v>29</v>
      </c>
      <c r="IC260" s="29">
        <v>6</v>
      </c>
      <c r="ID260" s="29">
        <v>3</v>
      </c>
      <c r="IE260" s="29">
        <v>8</v>
      </c>
      <c r="IF260" s="29">
        <v>9</v>
      </c>
      <c r="IG260" s="29">
        <v>1</v>
      </c>
      <c r="IH260" s="29">
        <v>1</v>
      </c>
      <c r="II260" s="29">
        <v>0</v>
      </c>
      <c r="IJ260" s="29">
        <v>1</v>
      </c>
      <c r="IK260" s="29">
        <v>0</v>
      </c>
      <c r="IL260" s="29">
        <v>4</v>
      </c>
      <c r="IM260" s="29">
        <v>3</v>
      </c>
      <c r="IN260" s="29">
        <v>0</v>
      </c>
      <c r="IO260" s="29">
        <v>6</v>
      </c>
      <c r="IP260" s="29">
        <v>5</v>
      </c>
      <c r="IQ260" s="29">
        <v>2</v>
      </c>
      <c r="IR260" s="29">
        <v>1</v>
      </c>
      <c r="IS260" s="29">
        <v>2435</v>
      </c>
      <c r="IT260" s="29">
        <v>18035</v>
      </c>
      <c r="IU260" s="29">
        <v>773</v>
      </c>
      <c r="IV260" s="29">
        <v>2260</v>
      </c>
      <c r="IW260" s="29">
        <v>1590</v>
      </c>
      <c r="IX260" s="29">
        <v>233</v>
      </c>
      <c r="IY260" s="29">
        <v>3899</v>
      </c>
      <c r="IZ260" s="29">
        <v>26790</v>
      </c>
      <c r="JA260" s="29">
        <v>17133</v>
      </c>
      <c r="JB260" s="29">
        <v>8968</v>
      </c>
      <c r="JC260" s="29">
        <v>34956</v>
      </c>
      <c r="JD260" s="29">
        <v>27458</v>
      </c>
      <c r="JE260" s="29">
        <v>389</v>
      </c>
      <c r="JF260" s="29">
        <v>287</v>
      </c>
      <c r="JG260" s="29">
        <v>282</v>
      </c>
      <c r="JH260" s="29">
        <v>301</v>
      </c>
      <c r="JI260" s="29">
        <v>285</v>
      </c>
      <c r="JJ260" s="29">
        <v>213</v>
      </c>
      <c r="JK260" s="29">
        <v>207</v>
      </c>
      <c r="JL260" s="29">
        <v>184</v>
      </c>
      <c r="JM260" s="29">
        <v>144</v>
      </c>
      <c r="JN260" s="29">
        <v>143</v>
      </c>
      <c r="JO260" s="12">
        <v>56.2</v>
      </c>
      <c r="JP260" s="12">
        <v>30.1</v>
      </c>
      <c r="JQ260" s="12">
        <v>25.8</v>
      </c>
      <c r="JR260" s="29">
        <v>277</v>
      </c>
      <c r="JS260" s="29">
        <v>506</v>
      </c>
      <c r="JT260" s="29">
        <v>43</v>
      </c>
      <c r="JU260" s="29">
        <v>389</v>
      </c>
      <c r="JV260" s="29">
        <v>30</v>
      </c>
      <c r="JW260" s="29">
        <v>67</v>
      </c>
      <c r="JX260" s="29">
        <v>33</v>
      </c>
      <c r="JY260" s="29">
        <v>209</v>
      </c>
      <c r="JZ260" s="32">
        <v>0</v>
      </c>
      <c r="KA260" s="32">
        <v>0</v>
      </c>
      <c r="KB260" s="29">
        <v>15</v>
      </c>
      <c r="KC260" s="29">
        <v>15554972</v>
      </c>
      <c r="KD260" s="29">
        <v>7489179</v>
      </c>
      <c r="KE260" s="29">
        <v>36952217</v>
      </c>
      <c r="KF260" s="29">
        <v>0</v>
      </c>
      <c r="KG260" s="29">
        <v>1</v>
      </c>
      <c r="KH260" s="29">
        <v>0</v>
      </c>
      <c r="KI260" s="29">
        <v>5</v>
      </c>
      <c r="KJ260" s="29">
        <v>7</v>
      </c>
      <c r="KK260" s="29">
        <v>9</v>
      </c>
      <c r="KL260" s="29">
        <v>0</v>
      </c>
      <c r="KM260" s="29">
        <v>3</v>
      </c>
      <c r="KN260" s="29">
        <v>4</v>
      </c>
      <c r="KO260" s="29">
        <v>1</v>
      </c>
      <c r="KP260" s="29">
        <v>3</v>
      </c>
      <c r="KQ260" s="29">
        <v>0</v>
      </c>
      <c r="KR260" s="29">
        <v>0</v>
      </c>
      <c r="KS260" s="29">
        <v>1</v>
      </c>
      <c r="KT260" s="29">
        <v>2</v>
      </c>
      <c r="KU260" s="29">
        <v>1</v>
      </c>
      <c r="KV260" s="29">
        <v>198</v>
      </c>
      <c r="KW260" s="29">
        <v>2055805</v>
      </c>
    </row>
    <row r="261" spans="2:309" x14ac:dyDescent="0.3">
      <c r="B261" s="1" t="s">
        <v>360</v>
      </c>
      <c r="C261" s="2">
        <v>108</v>
      </c>
      <c r="D261" s="2">
        <v>0</v>
      </c>
      <c r="E261" s="2">
        <v>1023</v>
      </c>
      <c r="F261" s="2">
        <v>532</v>
      </c>
      <c r="G261" s="2">
        <v>491</v>
      </c>
      <c r="H261" s="3">
        <v>922.9</v>
      </c>
      <c r="I261" s="2">
        <v>24</v>
      </c>
      <c r="J261" s="2">
        <v>12</v>
      </c>
      <c r="K261" s="2">
        <v>23</v>
      </c>
      <c r="L261" s="2">
        <v>28</v>
      </c>
      <c r="M261" s="2">
        <v>39</v>
      </c>
      <c r="N261" s="2">
        <v>29</v>
      </c>
      <c r="O261" s="2">
        <v>24</v>
      </c>
      <c r="P261" s="2">
        <v>16</v>
      </c>
      <c r="Q261" s="2">
        <v>23</v>
      </c>
      <c r="R261" s="2">
        <v>15</v>
      </c>
      <c r="S261" s="2">
        <v>27</v>
      </c>
      <c r="T261" s="2">
        <v>17</v>
      </c>
      <c r="U261" s="2">
        <v>28</v>
      </c>
      <c r="V261" s="2">
        <v>28</v>
      </c>
      <c r="W261" s="2">
        <v>27</v>
      </c>
      <c r="X261" s="2">
        <v>32</v>
      </c>
      <c r="Y261" s="2">
        <v>38</v>
      </c>
      <c r="Z261" s="2">
        <v>25</v>
      </c>
      <c r="AA261" s="2">
        <v>35</v>
      </c>
      <c r="AB261" s="2">
        <v>43</v>
      </c>
      <c r="AC261" s="2">
        <v>40</v>
      </c>
      <c r="AD261" s="2">
        <v>35</v>
      </c>
      <c r="AE261" s="2">
        <v>35</v>
      </c>
      <c r="AF261" s="2">
        <v>42</v>
      </c>
      <c r="AG261" s="2">
        <v>44</v>
      </c>
      <c r="AH261" s="2">
        <v>29</v>
      </c>
      <c r="AI261" s="2">
        <v>37</v>
      </c>
      <c r="AJ261" s="2">
        <v>41</v>
      </c>
      <c r="AK261" s="2">
        <v>43</v>
      </c>
      <c r="AL261" s="2">
        <v>43</v>
      </c>
      <c r="AM261" s="2">
        <v>27</v>
      </c>
      <c r="AN261" s="2">
        <v>20</v>
      </c>
      <c r="AO261" s="2">
        <v>11</v>
      </c>
      <c r="AP261" s="2">
        <v>22</v>
      </c>
      <c r="AQ261" s="2">
        <v>5</v>
      </c>
      <c r="AR261" s="2">
        <v>11</v>
      </c>
      <c r="AS261" s="2">
        <v>2</v>
      </c>
      <c r="AT261" s="2">
        <v>2</v>
      </c>
      <c r="AU261" s="2">
        <v>0</v>
      </c>
      <c r="AV261" s="2">
        <v>1</v>
      </c>
      <c r="AW261" s="2">
        <v>57</v>
      </c>
      <c r="AX261" s="2">
        <v>155</v>
      </c>
      <c r="AY261" s="2">
        <v>603</v>
      </c>
      <c r="AZ261" s="2">
        <v>265</v>
      </c>
      <c r="BA261" s="2">
        <v>420</v>
      </c>
      <c r="BB261" s="3">
        <v>69.7</v>
      </c>
      <c r="BC261" s="3">
        <v>44.5</v>
      </c>
      <c r="BD261" s="3">
        <v>47.8</v>
      </c>
      <c r="BE261" s="2">
        <v>900</v>
      </c>
      <c r="BF261" s="2">
        <v>106</v>
      </c>
      <c r="BG261" s="2">
        <v>6</v>
      </c>
      <c r="BH261" s="2">
        <v>0</v>
      </c>
      <c r="BI261" s="2">
        <v>2</v>
      </c>
      <c r="BJ261" s="2">
        <v>3</v>
      </c>
      <c r="BK261" s="2">
        <v>1</v>
      </c>
      <c r="BL261" s="2">
        <v>9</v>
      </c>
      <c r="BM261" s="2">
        <v>18</v>
      </c>
      <c r="BN261" s="2">
        <v>10</v>
      </c>
      <c r="BO261" s="2">
        <v>59</v>
      </c>
      <c r="BP261" s="2">
        <v>51</v>
      </c>
      <c r="BQ261" s="2">
        <v>19</v>
      </c>
      <c r="BR261" s="2">
        <v>22</v>
      </c>
      <c r="BS261" s="2">
        <v>12</v>
      </c>
      <c r="BT261" s="2">
        <v>6</v>
      </c>
      <c r="BU261" s="2">
        <v>12</v>
      </c>
      <c r="BV261" s="2">
        <v>29</v>
      </c>
      <c r="BW261" s="2">
        <v>9</v>
      </c>
      <c r="BX261" s="2">
        <v>1</v>
      </c>
      <c r="BY261" s="2">
        <v>296</v>
      </c>
      <c r="BZ261" s="2">
        <v>492</v>
      </c>
      <c r="CA261" s="2">
        <v>49</v>
      </c>
      <c r="CB261" s="2">
        <v>188</v>
      </c>
      <c r="CC261" s="2">
        <v>184</v>
      </c>
      <c r="CD261" s="2">
        <v>62</v>
      </c>
      <c r="CE261" s="2">
        <v>58</v>
      </c>
      <c r="CF261" s="3">
        <v>98.2</v>
      </c>
      <c r="CG261" s="3">
        <v>2</v>
      </c>
      <c r="CH261" s="2">
        <v>469</v>
      </c>
      <c r="CI261" s="2">
        <v>428</v>
      </c>
      <c r="CJ261" s="2">
        <v>41</v>
      </c>
      <c r="CK261" s="2">
        <v>5</v>
      </c>
      <c r="CL261" s="2">
        <v>18</v>
      </c>
      <c r="CM261" s="2">
        <v>381</v>
      </c>
      <c r="CN261" s="2">
        <v>75</v>
      </c>
      <c r="CO261" s="2">
        <v>47730</v>
      </c>
      <c r="CP261" s="3">
        <v>48</v>
      </c>
      <c r="CQ261" s="2">
        <v>114</v>
      </c>
      <c r="CR261" s="2">
        <v>149</v>
      </c>
      <c r="CS261" s="2">
        <v>38</v>
      </c>
      <c r="CT261" s="2">
        <v>87809</v>
      </c>
      <c r="CU261" s="2">
        <v>65700</v>
      </c>
      <c r="CV261" s="2">
        <v>342</v>
      </c>
      <c r="CW261" s="2">
        <v>286</v>
      </c>
      <c r="CX261" s="2">
        <v>139</v>
      </c>
      <c r="CY261" s="9">
        <v>4</v>
      </c>
      <c r="CZ261" s="9">
        <v>6</v>
      </c>
      <c r="DA261" s="9">
        <v>173</v>
      </c>
      <c r="DB261" s="9">
        <v>126</v>
      </c>
      <c r="DC261" s="9">
        <v>273</v>
      </c>
      <c r="DD261" s="9">
        <v>296</v>
      </c>
      <c r="DE261" s="9">
        <v>78</v>
      </c>
      <c r="DF261" s="9">
        <v>103</v>
      </c>
      <c r="DG261" s="9">
        <v>195</v>
      </c>
      <c r="DH261" s="9">
        <v>193</v>
      </c>
      <c r="DI261" s="9">
        <v>41</v>
      </c>
      <c r="DJ261" s="9">
        <v>30</v>
      </c>
      <c r="DK261" s="9">
        <v>23</v>
      </c>
      <c r="DL261" s="9">
        <v>43</v>
      </c>
      <c r="DM261" s="9">
        <v>12</v>
      </c>
      <c r="DN261" s="9">
        <v>27</v>
      </c>
      <c r="DO261" s="9">
        <v>2</v>
      </c>
      <c r="DP261" s="9">
        <v>3</v>
      </c>
      <c r="DQ261" s="9">
        <v>150</v>
      </c>
      <c r="DR261" s="9">
        <v>112</v>
      </c>
      <c r="DS261" s="9">
        <v>194</v>
      </c>
      <c r="DT261" s="9">
        <v>191</v>
      </c>
      <c r="DU261" s="9">
        <v>41</v>
      </c>
      <c r="DV261" s="9">
        <v>30</v>
      </c>
      <c r="DW261" s="9">
        <v>23</v>
      </c>
      <c r="DX261" s="9">
        <v>43</v>
      </c>
      <c r="DY261" s="9">
        <v>12</v>
      </c>
      <c r="DZ261" s="9">
        <v>27</v>
      </c>
      <c r="EA261" s="9">
        <v>2</v>
      </c>
      <c r="EB261" s="9">
        <v>3</v>
      </c>
      <c r="EC261">
        <v>501</v>
      </c>
      <c r="ED261">
        <v>484</v>
      </c>
      <c r="EE261">
        <v>128</v>
      </c>
      <c r="EF261">
        <v>25</v>
      </c>
      <c r="EG261">
        <v>155</v>
      </c>
      <c r="EH261">
        <v>40</v>
      </c>
      <c r="EI261">
        <v>265</v>
      </c>
      <c r="EJ261" s="12">
        <v>9.5</v>
      </c>
      <c r="EK261">
        <v>37</v>
      </c>
      <c r="EL261">
        <v>104.2</v>
      </c>
      <c r="EM261">
        <v>30</v>
      </c>
      <c r="EN261">
        <v>85</v>
      </c>
      <c r="EO261">
        <v>108</v>
      </c>
      <c r="EP261">
        <v>142</v>
      </c>
      <c r="EQ261">
        <v>68</v>
      </c>
      <c r="ER261">
        <v>51</v>
      </c>
      <c r="ES261">
        <v>74</v>
      </c>
      <c r="ET261">
        <v>57</v>
      </c>
      <c r="EU261">
        <v>17</v>
      </c>
      <c r="EV261">
        <v>240</v>
      </c>
      <c r="EW261">
        <v>31</v>
      </c>
      <c r="EX261">
        <v>33</v>
      </c>
      <c r="EY261">
        <v>157</v>
      </c>
      <c r="EZ261">
        <v>19</v>
      </c>
      <c r="FA261">
        <v>9</v>
      </c>
      <c r="FB261">
        <v>4</v>
      </c>
      <c r="FC261">
        <v>18</v>
      </c>
      <c r="FD261">
        <v>0</v>
      </c>
      <c r="FE261">
        <v>4</v>
      </c>
      <c r="FF261">
        <v>0</v>
      </c>
      <c r="FG261">
        <v>22</v>
      </c>
      <c r="FH261">
        <v>3</v>
      </c>
      <c r="FI261">
        <v>13</v>
      </c>
      <c r="FJ261">
        <v>9</v>
      </c>
      <c r="FK261">
        <v>43</v>
      </c>
      <c r="FL261">
        <v>5</v>
      </c>
      <c r="FM261">
        <v>47.9</v>
      </c>
      <c r="FN261">
        <v>39</v>
      </c>
      <c r="FO261">
        <v>108</v>
      </c>
      <c r="FP261">
        <v>335</v>
      </c>
      <c r="FQ261">
        <v>112</v>
      </c>
      <c r="FR261">
        <v>373</v>
      </c>
      <c r="FS261">
        <v>292</v>
      </c>
      <c r="FT261" s="12">
        <v>1438.9</v>
      </c>
      <c r="FU261" s="12">
        <v>2609</v>
      </c>
      <c r="FV261" s="12">
        <v>2054.6999999999998</v>
      </c>
      <c r="FW261" s="9">
        <v>694365</v>
      </c>
      <c r="FX261" s="9">
        <v>490855</v>
      </c>
      <c r="FY261" s="9">
        <v>3307256</v>
      </c>
      <c r="FZ261" s="29">
        <v>6</v>
      </c>
      <c r="GA261" s="29">
        <v>2</v>
      </c>
      <c r="GB261" s="29">
        <v>1</v>
      </c>
      <c r="GC261" s="29">
        <v>1</v>
      </c>
      <c r="GD261" s="29">
        <v>0</v>
      </c>
      <c r="GE261" s="29">
        <v>3</v>
      </c>
      <c r="GF261" s="29">
        <v>2</v>
      </c>
      <c r="GG261" s="29">
        <v>0</v>
      </c>
      <c r="GH261" s="29">
        <v>1</v>
      </c>
      <c r="GI261" s="29">
        <v>0</v>
      </c>
      <c r="GJ261" s="29">
        <v>0</v>
      </c>
      <c r="GK261" s="29">
        <v>0</v>
      </c>
      <c r="GL261" s="29">
        <v>0</v>
      </c>
      <c r="GM261" s="29">
        <v>11</v>
      </c>
      <c r="GN261" s="29">
        <v>0</v>
      </c>
      <c r="GO261" s="29">
        <v>8</v>
      </c>
      <c r="GP261" s="29">
        <v>0</v>
      </c>
      <c r="GQ261" s="29">
        <v>6</v>
      </c>
      <c r="GR261" s="29">
        <v>22</v>
      </c>
      <c r="GS261" s="29">
        <v>9</v>
      </c>
      <c r="GT261" s="29">
        <v>4</v>
      </c>
      <c r="GU261" s="29">
        <v>9</v>
      </c>
      <c r="GV261" s="29">
        <v>5</v>
      </c>
      <c r="GW261" s="29">
        <v>0</v>
      </c>
      <c r="GX261" s="29">
        <v>1</v>
      </c>
      <c r="GY261" s="29">
        <v>7</v>
      </c>
      <c r="GZ261" s="29">
        <v>5</v>
      </c>
      <c r="HA261" s="29">
        <v>0</v>
      </c>
      <c r="HB261" s="29">
        <v>1</v>
      </c>
      <c r="HC261" s="29">
        <v>2</v>
      </c>
      <c r="HD261" s="29">
        <v>0</v>
      </c>
      <c r="HE261" s="29">
        <v>5</v>
      </c>
      <c r="HF261" s="12">
        <v>44.5</v>
      </c>
      <c r="HG261" s="12">
        <v>47.8</v>
      </c>
      <c r="HH261" s="29">
        <v>76</v>
      </c>
      <c r="HI261" s="29">
        <v>154</v>
      </c>
      <c r="HJ261" s="29">
        <v>134</v>
      </c>
      <c r="HK261">
        <v>26</v>
      </c>
      <c r="HL261">
        <v>2</v>
      </c>
      <c r="HM261" s="29">
        <v>0</v>
      </c>
      <c r="HN261" s="29">
        <v>1005</v>
      </c>
      <c r="HO261">
        <v>22</v>
      </c>
      <c r="HP261">
        <v>29</v>
      </c>
      <c r="HQ261">
        <v>26</v>
      </c>
      <c r="HR261">
        <v>33</v>
      </c>
      <c r="HS261" s="29">
        <v>235</v>
      </c>
      <c r="HT261" s="29">
        <v>138</v>
      </c>
      <c r="HU261" s="29">
        <v>55</v>
      </c>
      <c r="HV261" s="29">
        <v>28</v>
      </c>
      <c r="HW261" s="29">
        <v>10</v>
      </c>
      <c r="HX261" s="29">
        <v>8</v>
      </c>
      <c r="HY261" s="29">
        <v>1</v>
      </c>
      <c r="HZ261" s="29">
        <v>0</v>
      </c>
      <c r="IA261" s="29">
        <v>24</v>
      </c>
      <c r="IB261" s="29">
        <v>28</v>
      </c>
      <c r="IC261" s="29">
        <v>5</v>
      </c>
      <c r="ID261" s="29">
        <v>0</v>
      </c>
      <c r="IE261" s="29">
        <v>9</v>
      </c>
      <c r="IF261" s="29">
        <v>7</v>
      </c>
      <c r="IG261" s="29">
        <v>2</v>
      </c>
      <c r="IH261" s="29">
        <v>2</v>
      </c>
      <c r="II261" s="29">
        <v>0</v>
      </c>
      <c r="IJ261" s="29">
        <v>1</v>
      </c>
      <c r="IK261" s="29">
        <v>1</v>
      </c>
      <c r="IL261" s="29">
        <v>3</v>
      </c>
      <c r="IM261" s="29">
        <v>1</v>
      </c>
      <c r="IN261" s="29">
        <v>0</v>
      </c>
      <c r="IO261" s="29">
        <v>18</v>
      </c>
      <c r="IP261" s="29">
        <v>12</v>
      </c>
      <c r="IQ261" s="29">
        <v>10</v>
      </c>
      <c r="IR261" s="29">
        <v>10</v>
      </c>
      <c r="IS261" s="29">
        <v>1004</v>
      </c>
      <c r="IT261" s="29">
        <v>35089</v>
      </c>
      <c r="IU261" s="29">
        <v>1264</v>
      </c>
      <c r="IV261" s="29">
        <v>736</v>
      </c>
      <c r="IW261" s="29">
        <v>1378</v>
      </c>
      <c r="IX261" s="29">
        <v>583</v>
      </c>
      <c r="IY261" s="29">
        <v>3581</v>
      </c>
      <c r="IZ261" s="29">
        <v>42631</v>
      </c>
      <c r="JA261" s="29">
        <v>14599</v>
      </c>
      <c r="JB261" s="29">
        <v>12800</v>
      </c>
      <c r="JC261" s="29">
        <v>44431</v>
      </c>
      <c r="JD261" s="29">
        <v>39158</v>
      </c>
      <c r="JE261" s="29">
        <v>70</v>
      </c>
      <c r="JF261" s="29">
        <v>55</v>
      </c>
      <c r="JG261" s="29">
        <v>71</v>
      </c>
      <c r="JH261" s="29">
        <v>135</v>
      </c>
      <c r="JI261" s="29">
        <v>91</v>
      </c>
      <c r="JJ261" s="29">
        <v>105</v>
      </c>
      <c r="JK261" s="29">
        <v>90</v>
      </c>
      <c r="JL261" s="29">
        <v>127</v>
      </c>
      <c r="JM261" s="29">
        <v>151</v>
      </c>
      <c r="JN261" s="29">
        <v>109</v>
      </c>
      <c r="JO261" s="12">
        <v>42</v>
      </c>
      <c r="JP261" s="12">
        <v>25.8</v>
      </c>
      <c r="JQ261" s="12">
        <v>22.4</v>
      </c>
      <c r="JR261" s="29">
        <v>184</v>
      </c>
      <c r="JS261" s="29">
        <v>86</v>
      </c>
      <c r="JT261" s="29">
        <v>12</v>
      </c>
      <c r="JU261" s="29">
        <v>46</v>
      </c>
      <c r="JV261" s="29">
        <v>5</v>
      </c>
      <c r="JW261" s="29">
        <v>0</v>
      </c>
      <c r="JX261" s="29">
        <v>0</v>
      </c>
      <c r="JY261" s="29">
        <v>10</v>
      </c>
      <c r="JZ261" s="32">
        <v>0</v>
      </c>
      <c r="KA261" s="32">
        <v>0</v>
      </c>
      <c r="KB261" s="32">
        <v>0</v>
      </c>
      <c r="KC261" s="29">
        <v>23434492</v>
      </c>
      <c r="KD261" s="29">
        <v>1135025</v>
      </c>
      <c r="KE261" s="29">
        <v>32363815</v>
      </c>
      <c r="KF261" s="29">
        <v>0</v>
      </c>
      <c r="KG261" s="29">
        <v>3</v>
      </c>
      <c r="KH261" s="29">
        <v>0</v>
      </c>
      <c r="KI261" s="29">
        <v>0</v>
      </c>
      <c r="KJ261" s="29">
        <v>1</v>
      </c>
      <c r="KK261" s="29">
        <v>0</v>
      </c>
      <c r="KL261" s="29">
        <v>0</v>
      </c>
      <c r="KM261" s="29">
        <v>1</v>
      </c>
      <c r="KN261" s="29">
        <v>2</v>
      </c>
      <c r="KO261" s="29">
        <v>0</v>
      </c>
      <c r="KP261" s="29">
        <v>0</v>
      </c>
      <c r="KQ261" s="29">
        <v>0</v>
      </c>
      <c r="KR261" s="29">
        <v>0</v>
      </c>
      <c r="KS261" s="29">
        <v>0</v>
      </c>
      <c r="KT261" s="29">
        <v>1</v>
      </c>
      <c r="KU261" s="29">
        <v>1</v>
      </c>
      <c r="KV261" s="29">
        <v>86</v>
      </c>
      <c r="KW261" s="29">
        <v>2635994</v>
      </c>
    </row>
    <row r="262" spans="2:309" x14ac:dyDescent="0.3">
      <c r="B262" s="1" t="s">
        <v>361</v>
      </c>
      <c r="C262" s="2">
        <v>5271</v>
      </c>
      <c r="D262" s="2">
        <v>4792</v>
      </c>
      <c r="E262" s="2">
        <v>7727</v>
      </c>
      <c r="F262" s="2">
        <v>3951</v>
      </c>
      <c r="G262" s="2">
        <v>3776</v>
      </c>
      <c r="H262" s="3">
        <v>955.7</v>
      </c>
      <c r="I262" s="2">
        <v>105</v>
      </c>
      <c r="J262" s="2">
        <v>91</v>
      </c>
      <c r="K262" s="2">
        <v>152</v>
      </c>
      <c r="L262" s="2">
        <v>129</v>
      </c>
      <c r="M262" s="2">
        <v>173</v>
      </c>
      <c r="N262" s="2">
        <v>156</v>
      </c>
      <c r="O262" s="2">
        <v>186</v>
      </c>
      <c r="P262" s="2">
        <v>147</v>
      </c>
      <c r="Q262" s="2">
        <v>110</v>
      </c>
      <c r="R262" s="2">
        <v>58</v>
      </c>
      <c r="S262" s="2">
        <v>118</v>
      </c>
      <c r="T262" s="2">
        <v>97</v>
      </c>
      <c r="U262" s="2">
        <v>130</v>
      </c>
      <c r="V262" s="2">
        <v>120</v>
      </c>
      <c r="W262" s="2">
        <v>190</v>
      </c>
      <c r="X262" s="2">
        <v>146</v>
      </c>
      <c r="Y262" s="2">
        <v>174</v>
      </c>
      <c r="Z262" s="2">
        <v>153</v>
      </c>
      <c r="AA262" s="2">
        <v>192</v>
      </c>
      <c r="AB262" s="2">
        <v>202</v>
      </c>
      <c r="AC262" s="2">
        <v>307</v>
      </c>
      <c r="AD262" s="2">
        <v>266</v>
      </c>
      <c r="AE262" s="2">
        <v>360</v>
      </c>
      <c r="AF262" s="2">
        <v>336</v>
      </c>
      <c r="AG262" s="2">
        <v>431</v>
      </c>
      <c r="AH262" s="2">
        <v>364</v>
      </c>
      <c r="AI262" s="2">
        <v>452</v>
      </c>
      <c r="AJ262" s="2">
        <v>414</v>
      </c>
      <c r="AK262" s="2">
        <v>369</v>
      </c>
      <c r="AL262" s="2">
        <v>371</v>
      </c>
      <c r="AM262" s="2">
        <v>202</v>
      </c>
      <c r="AN262" s="2">
        <v>237</v>
      </c>
      <c r="AO262" s="2">
        <v>171</v>
      </c>
      <c r="AP262" s="2">
        <v>243</v>
      </c>
      <c r="AQ262" s="2">
        <v>86</v>
      </c>
      <c r="AR262" s="2">
        <v>158</v>
      </c>
      <c r="AS262" s="2">
        <v>38</v>
      </c>
      <c r="AT262" s="2">
        <v>66</v>
      </c>
      <c r="AU262" s="2">
        <v>5</v>
      </c>
      <c r="AV262" s="2">
        <v>22</v>
      </c>
      <c r="AW262" s="2">
        <v>320</v>
      </c>
      <c r="AX262" s="2">
        <v>806</v>
      </c>
      <c r="AY262" s="2">
        <v>4087</v>
      </c>
      <c r="AZ262" s="2">
        <v>2834</v>
      </c>
      <c r="BA262" s="2">
        <v>3640</v>
      </c>
      <c r="BB262" s="3">
        <v>89.1</v>
      </c>
      <c r="BC262" s="3">
        <v>51.3</v>
      </c>
      <c r="BD262" s="3">
        <v>54.7</v>
      </c>
      <c r="BE262" s="2">
        <v>7</v>
      </c>
      <c r="BF262" s="2">
        <v>141</v>
      </c>
      <c r="BG262" s="2">
        <v>27</v>
      </c>
      <c r="BH262" s="2">
        <v>0</v>
      </c>
      <c r="BI262" s="2">
        <v>14</v>
      </c>
      <c r="BJ262" s="2">
        <v>6</v>
      </c>
      <c r="BK262" s="2">
        <v>7</v>
      </c>
      <c r="BL262" s="2">
        <v>120</v>
      </c>
      <c r="BM262" s="2">
        <v>49</v>
      </c>
      <c r="BN262" s="2">
        <v>4</v>
      </c>
      <c r="BO262" s="2">
        <v>304</v>
      </c>
      <c r="BP262" s="2">
        <v>216</v>
      </c>
      <c r="BQ262" s="2">
        <v>77</v>
      </c>
      <c r="BR262" s="2">
        <v>142</v>
      </c>
      <c r="BS262" s="2">
        <v>41</v>
      </c>
      <c r="BT262" s="2">
        <v>44</v>
      </c>
      <c r="BU262" s="2">
        <v>38</v>
      </c>
      <c r="BV262" s="2">
        <v>112</v>
      </c>
      <c r="BW262" s="2">
        <v>31</v>
      </c>
      <c r="BX262" s="2">
        <v>35</v>
      </c>
      <c r="BY262" s="2">
        <v>2154</v>
      </c>
      <c r="BZ262" s="2">
        <v>4002</v>
      </c>
      <c r="CA262" s="2">
        <v>222</v>
      </c>
      <c r="CB262" s="2">
        <v>1791</v>
      </c>
      <c r="CC262" s="2">
        <v>1458</v>
      </c>
      <c r="CD262" s="2">
        <v>394</v>
      </c>
      <c r="CE262" s="2">
        <v>359</v>
      </c>
      <c r="CF262" s="3">
        <v>87.4</v>
      </c>
      <c r="CG262" s="3">
        <v>1.9</v>
      </c>
      <c r="CH262" s="2">
        <v>3185</v>
      </c>
      <c r="CI262" s="2">
        <v>2502</v>
      </c>
      <c r="CJ262" s="2">
        <v>683</v>
      </c>
      <c r="CK262" s="2">
        <v>582</v>
      </c>
      <c r="CL262" s="2">
        <v>235</v>
      </c>
      <c r="CM262" s="2">
        <v>2972</v>
      </c>
      <c r="CN262" s="2">
        <v>921</v>
      </c>
      <c r="CO262" s="2">
        <v>348140</v>
      </c>
      <c r="CP262" s="3">
        <v>46.5</v>
      </c>
      <c r="CQ262" s="2">
        <v>535</v>
      </c>
      <c r="CR262" s="2">
        <v>1720</v>
      </c>
      <c r="CS262" s="2">
        <v>271</v>
      </c>
      <c r="CT262" s="2">
        <v>783296</v>
      </c>
      <c r="CU262" s="2">
        <v>519023</v>
      </c>
      <c r="CV262" s="2">
        <v>2309</v>
      </c>
      <c r="CW262" s="2">
        <v>2286</v>
      </c>
      <c r="CX262" s="2">
        <v>1122</v>
      </c>
      <c r="CY262" s="9">
        <v>15</v>
      </c>
      <c r="CZ262" s="9">
        <v>16</v>
      </c>
      <c r="DA262" s="9">
        <v>1149</v>
      </c>
      <c r="DB262" s="9">
        <v>1059</v>
      </c>
      <c r="DC262" s="9">
        <v>2372</v>
      </c>
      <c r="DD262" s="9">
        <v>2341</v>
      </c>
      <c r="DE262" s="9">
        <v>524</v>
      </c>
      <c r="DF262" s="9">
        <v>701</v>
      </c>
      <c r="DG262" s="9">
        <v>1848</v>
      </c>
      <c r="DH262" s="9">
        <v>1640</v>
      </c>
      <c r="DI262" s="9">
        <v>262</v>
      </c>
      <c r="DJ262" s="9">
        <v>324</v>
      </c>
      <c r="DK262" s="9">
        <v>181</v>
      </c>
      <c r="DL262" s="9">
        <v>235</v>
      </c>
      <c r="DM262" s="9">
        <v>77</v>
      </c>
      <c r="DN262" s="9">
        <v>137</v>
      </c>
      <c r="DO262" s="9">
        <v>4</v>
      </c>
      <c r="DP262" s="9">
        <v>5</v>
      </c>
      <c r="DQ262" s="9">
        <v>983</v>
      </c>
      <c r="DR262" s="9">
        <v>925</v>
      </c>
      <c r="DS262" s="9">
        <v>1828</v>
      </c>
      <c r="DT262" s="9">
        <v>1627</v>
      </c>
      <c r="DU262" s="9">
        <v>262</v>
      </c>
      <c r="DV262" s="9">
        <v>324</v>
      </c>
      <c r="DW262" s="9">
        <v>181</v>
      </c>
      <c r="DX262" s="9">
        <v>235</v>
      </c>
      <c r="DY262" s="9">
        <v>77</v>
      </c>
      <c r="DZ262" s="9">
        <v>137</v>
      </c>
      <c r="EA262" s="9">
        <v>4</v>
      </c>
      <c r="EB262" s="9">
        <v>5</v>
      </c>
      <c r="EC262">
        <v>2507</v>
      </c>
      <c r="ED262">
        <v>2460</v>
      </c>
      <c r="EE262">
        <v>2028</v>
      </c>
      <c r="EF262">
        <v>462</v>
      </c>
      <c r="EG262">
        <v>806</v>
      </c>
      <c r="EH262">
        <v>352</v>
      </c>
      <c r="EI262">
        <v>3432</v>
      </c>
      <c r="EJ262" s="12">
        <v>1.5</v>
      </c>
      <c r="EK262">
        <v>157</v>
      </c>
      <c r="EL262">
        <v>208.2</v>
      </c>
      <c r="EM262">
        <v>116</v>
      </c>
      <c r="EN262">
        <v>341</v>
      </c>
      <c r="EO262">
        <v>514</v>
      </c>
      <c r="EP262">
        <v>721</v>
      </c>
      <c r="EQ262">
        <v>456</v>
      </c>
      <c r="ER262">
        <v>312</v>
      </c>
      <c r="ES262">
        <v>307</v>
      </c>
      <c r="ET262">
        <v>209</v>
      </c>
      <c r="EU262">
        <v>98</v>
      </c>
      <c r="EV262">
        <v>2247</v>
      </c>
      <c r="EW262">
        <v>253</v>
      </c>
      <c r="EX262">
        <v>473</v>
      </c>
      <c r="EY262">
        <v>1469</v>
      </c>
      <c r="EZ262">
        <v>52</v>
      </c>
      <c r="FA262">
        <v>252</v>
      </c>
      <c r="FB262">
        <v>113</v>
      </c>
      <c r="FC262">
        <v>86</v>
      </c>
      <c r="FD262">
        <v>3</v>
      </c>
      <c r="FE262">
        <v>67</v>
      </c>
      <c r="FF262">
        <v>133</v>
      </c>
      <c r="FG262">
        <v>86</v>
      </c>
      <c r="FH262">
        <v>26</v>
      </c>
      <c r="FI262">
        <v>92</v>
      </c>
      <c r="FJ262">
        <v>42</v>
      </c>
      <c r="FK262">
        <v>401</v>
      </c>
      <c r="FL262">
        <v>152</v>
      </c>
      <c r="FM262">
        <v>89.6</v>
      </c>
      <c r="FN262">
        <v>265</v>
      </c>
      <c r="FO262">
        <v>583</v>
      </c>
      <c r="FP262">
        <v>1607</v>
      </c>
      <c r="FQ262">
        <v>219</v>
      </c>
      <c r="FR262">
        <v>479</v>
      </c>
      <c r="FS262">
        <v>2099</v>
      </c>
      <c r="FT262" s="12">
        <v>1976.3</v>
      </c>
      <c r="FU262" s="12">
        <v>1841.5</v>
      </c>
      <c r="FV262" s="12">
        <v>5051.8999999999996</v>
      </c>
      <c r="FW262" s="9">
        <v>2361085</v>
      </c>
      <c r="FX262" s="9">
        <v>5105923</v>
      </c>
      <c r="FY262" s="9">
        <v>21811244</v>
      </c>
      <c r="FZ262" s="29">
        <v>61</v>
      </c>
      <c r="GA262" s="29">
        <v>33</v>
      </c>
      <c r="GB262" s="29">
        <v>10</v>
      </c>
      <c r="GC262" s="29">
        <v>23</v>
      </c>
      <c r="GD262" s="29">
        <v>3</v>
      </c>
      <c r="GE262" s="29">
        <v>24</v>
      </c>
      <c r="GF262" s="29">
        <v>6</v>
      </c>
      <c r="GG262" s="29">
        <v>1</v>
      </c>
      <c r="GH262" s="29">
        <v>16</v>
      </c>
      <c r="GI262" s="29">
        <v>2</v>
      </c>
      <c r="GJ262" s="29">
        <v>2</v>
      </c>
      <c r="GK262" s="29">
        <v>0</v>
      </c>
      <c r="GL262" s="29">
        <v>0</v>
      </c>
      <c r="GM262" s="29">
        <v>67</v>
      </c>
      <c r="GN262" s="29">
        <v>1</v>
      </c>
      <c r="GO262" s="29">
        <v>31</v>
      </c>
      <c r="GP262" s="29">
        <v>1</v>
      </c>
      <c r="GQ262" s="29">
        <v>2</v>
      </c>
      <c r="GR262" s="29">
        <v>56</v>
      </c>
      <c r="GS262" s="29">
        <v>51</v>
      </c>
      <c r="GT262" s="29">
        <v>58</v>
      </c>
      <c r="GU262" s="29">
        <v>20</v>
      </c>
      <c r="GV262" s="29">
        <v>0</v>
      </c>
      <c r="GW262" s="29">
        <v>2</v>
      </c>
      <c r="GX262" s="29">
        <v>23</v>
      </c>
      <c r="GY262" s="29">
        <v>21</v>
      </c>
      <c r="GZ262" s="29">
        <v>32</v>
      </c>
      <c r="HA262" s="29">
        <v>4</v>
      </c>
      <c r="HB262" s="29">
        <v>10</v>
      </c>
      <c r="HC262" s="29">
        <v>9</v>
      </c>
      <c r="HD262" s="29">
        <v>39</v>
      </c>
      <c r="HE262" s="29">
        <v>27</v>
      </c>
      <c r="HF262" s="12">
        <v>51.3</v>
      </c>
      <c r="HG262" s="12">
        <v>54.7</v>
      </c>
      <c r="HH262" s="29">
        <v>212</v>
      </c>
      <c r="HI262" s="29">
        <v>247</v>
      </c>
      <c r="HJ262" s="29">
        <v>218</v>
      </c>
      <c r="HK262">
        <v>137</v>
      </c>
      <c r="HL262">
        <v>9</v>
      </c>
      <c r="HM262" s="29">
        <v>4792</v>
      </c>
      <c r="HN262" s="29">
        <v>2841</v>
      </c>
      <c r="HO262">
        <v>114</v>
      </c>
      <c r="HP262">
        <v>102</v>
      </c>
      <c r="HQ262">
        <v>156</v>
      </c>
      <c r="HR262">
        <v>148</v>
      </c>
      <c r="HS262" s="29">
        <v>1543</v>
      </c>
      <c r="HT262" s="29">
        <v>808</v>
      </c>
      <c r="HU262" s="29">
        <v>432</v>
      </c>
      <c r="HV262" s="29">
        <v>132</v>
      </c>
      <c r="HW262" s="29">
        <v>41</v>
      </c>
      <c r="HX262" s="29">
        <v>44</v>
      </c>
      <c r="HY262" s="29">
        <v>17</v>
      </c>
      <c r="HZ262" s="29">
        <v>0</v>
      </c>
      <c r="IA262" s="29">
        <v>139</v>
      </c>
      <c r="IB262" s="29">
        <v>133</v>
      </c>
      <c r="IC262" s="29">
        <v>40</v>
      </c>
      <c r="ID262" s="29">
        <v>1</v>
      </c>
      <c r="IE262" s="29">
        <v>21</v>
      </c>
      <c r="IF262" s="29">
        <v>18</v>
      </c>
      <c r="IG262" s="29">
        <v>15</v>
      </c>
      <c r="IH262" s="29">
        <v>14</v>
      </c>
      <c r="II262" s="29">
        <v>0</v>
      </c>
      <c r="IJ262" s="29">
        <v>3</v>
      </c>
      <c r="IK262" s="29">
        <v>11</v>
      </c>
      <c r="IL262" s="29">
        <v>6</v>
      </c>
      <c r="IM262" s="29">
        <v>5</v>
      </c>
      <c r="IN262" s="29">
        <v>2</v>
      </c>
      <c r="IO262" s="29">
        <v>49</v>
      </c>
      <c r="IP262" s="29">
        <v>3</v>
      </c>
      <c r="IQ262" s="29">
        <v>4</v>
      </c>
      <c r="IR262" s="29">
        <v>0</v>
      </c>
      <c r="IS262" s="29">
        <v>7520</v>
      </c>
      <c r="IT262" s="29">
        <v>20437</v>
      </c>
      <c r="IU262" s="29">
        <v>429</v>
      </c>
      <c r="IV262" s="29">
        <v>923</v>
      </c>
      <c r="IW262" s="29">
        <v>843</v>
      </c>
      <c r="IX262" s="29">
        <v>443</v>
      </c>
      <c r="IY262" s="29">
        <v>3521</v>
      </c>
      <c r="IZ262" s="29">
        <v>26597</v>
      </c>
      <c r="JA262" s="29">
        <v>18261</v>
      </c>
      <c r="JB262" s="29">
        <v>9444</v>
      </c>
      <c r="JC262" s="29">
        <v>35414</v>
      </c>
      <c r="JD262" s="29">
        <v>28885</v>
      </c>
      <c r="JE262" s="29">
        <v>968</v>
      </c>
      <c r="JF262" s="29">
        <v>1000</v>
      </c>
      <c r="JG262" s="29">
        <v>946</v>
      </c>
      <c r="JH262" s="29">
        <v>969</v>
      </c>
      <c r="JI262" s="29">
        <v>794</v>
      </c>
      <c r="JJ262" s="29">
        <v>730</v>
      </c>
      <c r="JK262" s="29">
        <v>658</v>
      </c>
      <c r="JL262" s="29">
        <v>676</v>
      </c>
      <c r="JM262" s="29">
        <v>455</v>
      </c>
      <c r="JN262" s="29">
        <v>324</v>
      </c>
      <c r="JO262" s="12">
        <v>57.1</v>
      </c>
      <c r="JP262" s="12">
        <v>28.8</v>
      </c>
      <c r="JQ262" s="12">
        <v>24.5</v>
      </c>
      <c r="JR262" s="29">
        <v>998</v>
      </c>
      <c r="JS262" s="29">
        <v>1297</v>
      </c>
      <c r="JT262" s="29">
        <v>174</v>
      </c>
      <c r="JU262" s="29">
        <v>875</v>
      </c>
      <c r="JV262" s="29">
        <v>65</v>
      </c>
      <c r="JW262" s="29">
        <v>270</v>
      </c>
      <c r="JX262" s="29">
        <v>128</v>
      </c>
      <c r="JY262" s="29">
        <v>679</v>
      </c>
      <c r="JZ262" s="29">
        <v>49</v>
      </c>
      <c r="KA262" s="32">
        <v>0</v>
      </c>
      <c r="KB262" s="29">
        <v>103</v>
      </c>
      <c r="KC262" s="29">
        <v>46185925</v>
      </c>
      <c r="KD262" s="29">
        <v>7470143</v>
      </c>
      <c r="KE262" s="29">
        <v>77968054</v>
      </c>
      <c r="KF262" s="29">
        <v>2</v>
      </c>
      <c r="KG262" s="29">
        <v>2</v>
      </c>
      <c r="KH262" s="29">
        <v>0</v>
      </c>
      <c r="KI262" s="29">
        <v>13</v>
      </c>
      <c r="KJ262" s="29">
        <v>42</v>
      </c>
      <c r="KK262" s="29">
        <v>21</v>
      </c>
      <c r="KL262" s="29">
        <v>1</v>
      </c>
      <c r="KM262" s="29">
        <v>6</v>
      </c>
      <c r="KN262" s="29">
        <v>19</v>
      </c>
      <c r="KO262" s="29">
        <v>4</v>
      </c>
      <c r="KP262" s="29">
        <v>42</v>
      </c>
      <c r="KQ262" s="29">
        <v>8</v>
      </c>
      <c r="KR262" s="29">
        <v>0</v>
      </c>
      <c r="KS262" s="29">
        <v>2</v>
      </c>
      <c r="KT262" s="29">
        <v>2</v>
      </c>
      <c r="KU262" s="29">
        <v>1</v>
      </c>
      <c r="KV262" s="29">
        <v>528</v>
      </c>
      <c r="KW262" s="29">
        <v>3344517</v>
      </c>
    </row>
    <row r="263" spans="2:309" x14ac:dyDescent="0.3">
      <c r="B263" s="1" t="s">
        <v>362</v>
      </c>
      <c r="C263" s="2">
        <v>714</v>
      </c>
      <c r="D263" s="2">
        <v>5070</v>
      </c>
      <c r="E263" s="2">
        <v>7064</v>
      </c>
      <c r="F263" s="2">
        <v>3538</v>
      </c>
      <c r="G263" s="2">
        <v>3526</v>
      </c>
      <c r="H263" s="3">
        <v>996.6</v>
      </c>
      <c r="I263" s="2">
        <v>126</v>
      </c>
      <c r="J263" s="2">
        <v>140</v>
      </c>
      <c r="K263" s="2">
        <v>183</v>
      </c>
      <c r="L263" s="2">
        <v>155</v>
      </c>
      <c r="M263" s="2">
        <v>161</v>
      </c>
      <c r="N263" s="2">
        <v>172</v>
      </c>
      <c r="O263" s="2">
        <v>190</v>
      </c>
      <c r="P263" s="2">
        <v>169</v>
      </c>
      <c r="Q263" s="2">
        <v>136</v>
      </c>
      <c r="R263" s="2">
        <v>92</v>
      </c>
      <c r="S263" s="2">
        <v>145</v>
      </c>
      <c r="T263" s="2">
        <v>125</v>
      </c>
      <c r="U263" s="2">
        <v>161</v>
      </c>
      <c r="V263" s="2">
        <v>152</v>
      </c>
      <c r="W263" s="2">
        <v>199</v>
      </c>
      <c r="X263" s="2">
        <v>200</v>
      </c>
      <c r="Y263" s="2">
        <v>212</v>
      </c>
      <c r="Z263" s="2">
        <v>187</v>
      </c>
      <c r="AA263" s="2">
        <v>189</v>
      </c>
      <c r="AB263" s="2">
        <v>193</v>
      </c>
      <c r="AC263" s="2">
        <v>229</v>
      </c>
      <c r="AD263" s="2">
        <v>197</v>
      </c>
      <c r="AE263" s="2">
        <v>293</v>
      </c>
      <c r="AF263" s="2">
        <v>269</v>
      </c>
      <c r="AG263" s="2">
        <v>280</v>
      </c>
      <c r="AH263" s="2">
        <v>282</v>
      </c>
      <c r="AI263" s="2">
        <v>322</v>
      </c>
      <c r="AJ263" s="2">
        <v>313</v>
      </c>
      <c r="AK263" s="2">
        <v>268</v>
      </c>
      <c r="AL263" s="2">
        <v>294</v>
      </c>
      <c r="AM263" s="2">
        <v>191</v>
      </c>
      <c r="AN263" s="2">
        <v>209</v>
      </c>
      <c r="AO263" s="2">
        <v>142</v>
      </c>
      <c r="AP263" s="2">
        <v>175</v>
      </c>
      <c r="AQ263" s="2">
        <v>84</v>
      </c>
      <c r="AR263" s="2">
        <v>123</v>
      </c>
      <c r="AS263" s="2">
        <v>25</v>
      </c>
      <c r="AT263" s="2">
        <v>58</v>
      </c>
      <c r="AU263" s="2">
        <v>2</v>
      </c>
      <c r="AV263" s="2">
        <v>21</v>
      </c>
      <c r="AW263" s="2">
        <v>404</v>
      </c>
      <c r="AX263" s="2">
        <v>937</v>
      </c>
      <c r="AY263" s="2">
        <v>3900</v>
      </c>
      <c r="AZ263" s="2">
        <v>2227</v>
      </c>
      <c r="BA263" s="2">
        <v>3164</v>
      </c>
      <c r="BB263" s="3">
        <v>81.099999999999994</v>
      </c>
      <c r="BC263" s="3">
        <v>47.7</v>
      </c>
      <c r="BD263" s="3">
        <v>50</v>
      </c>
      <c r="BE263" s="2">
        <v>3</v>
      </c>
      <c r="BF263" s="2">
        <v>117</v>
      </c>
      <c r="BG263" s="2">
        <v>36</v>
      </c>
      <c r="BH263" s="2">
        <v>0</v>
      </c>
      <c r="BI263" s="2">
        <v>15</v>
      </c>
      <c r="BJ263" s="2">
        <v>10</v>
      </c>
      <c r="BK263" s="2">
        <v>11</v>
      </c>
      <c r="BL263" s="2">
        <v>97</v>
      </c>
      <c r="BM263" s="2">
        <v>18</v>
      </c>
      <c r="BN263" s="2">
        <v>13</v>
      </c>
      <c r="BO263" s="2">
        <v>296</v>
      </c>
      <c r="BP263" s="2">
        <v>275</v>
      </c>
      <c r="BQ263" s="2">
        <v>71</v>
      </c>
      <c r="BR263" s="2">
        <v>137</v>
      </c>
      <c r="BS263" s="2">
        <v>53</v>
      </c>
      <c r="BT263" s="2">
        <v>35</v>
      </c>
      <c r="BU263" s="2">
        <v>57</v>
      </c>
      <c r="BV263" s="2">
        <v>133</v>
      </c>
      <c r="BW263" s="2">
        <v>52</v>
      </c>
      <c r="BX263" s="2">
        <v>33</v>
      </c>
      <c r="BY263" s="2">
        <v>1920</v>
      </c>
      <c r="BZ263" s="2">
        <v>3659</v>
      </c>
      <c r="CA263" s="2">
        <v>268</v>
      </c>
      <c r="CB263" s="2">
        <v>1694</v>
      </c>
      <c r="CC263" s="2">
        <v>1241</v>
      </c>
      <c r="CD263" s="2">
        <v>327</v>
      </c>
      <c r="CE263" s="2">
        <v>397</v>
      </c>
      <c r="CF263" s="3">
        <v>84.2</v>
      </c>
      <c r="CG263" s="3">
        <v>1.9</v>
      </c>
      <c r="CH263" s="2">
        <v>2445</v>
      </c>
      <c r="CI263" s="2">
        <v>1989</v>
      </c>
      <c r="CJ263" s="2">
        <v>456</v>
      </c>
      <c r="CK263" s="2">
        <v>1152</v>
      </c>
      <c r="CL263" s="2">
        <v>62</v>
      </c>
      <c r="CM263" s="2">
        <v>2570</v>
      </c>
      <c r="CN263" s="2">
        <v>1022</v>
      </c>
      <c r="CO263" s="2">
        <v>307109</v>
      </c>
      <c r="CP263" s="3">
        <v>44.5</v>
      </c>
      <c r="CQ263" s="2">
        <v>542</v>
      </c>
      <c r="CR263" s="2">
        <v>1369</v>
      </c>
      <c r="CS263" s="2">
        <v>211</v>
      </c>
      <c r="CT263" s="2">
        <v>691050</v>
      </c>
      <c r="CU263" s="2">
        <v>425111</v>
      </c>
      <c r="CV263" s="2">
        <v>1133</v>
      </c>
      <c r="CW263" s="2">
        <v>1256</v>
      </c>
      <c r="CX263" s="2">
        <v>651</v>
      </c>
      <c r="CY263" s="9">
        <v>31</v>
      </c>
      <c r="CZ263" s="9">
        <v>16</v>
      </c>
      <c r="DA263" s="9">
        <v>1030</v>
      </c>
      <c r="DB263" s="9">
        <v>861</v>
      </c>
      <c r="DC263" s="9">
        <v>2038</v>
      </c>
      <c r="DD263" s="9">
        <v>2198</v>
      </c>
      <c r="DE263" s="9">
        <v>498</v>
      </c>
      <c r="DF263" s="9">
        <v>773</v>
      </c>
      <c r="DG263" s="9">
        <v>1540</v>
      </c>
      <c r="DH263" s="9">
        <v>1425</v>
      </c>
      <c r="DI263" s="9">
        <v>226</v>
      </c>
      <c r="DJ263" s="9">
        <v>353</v>
      </c>
      <c r="DK263" s="9">
        <v>166</v>
      </c>
      <c r="DL263" s="9">
        <v>237</v>
      </c>
      <c r="DM263" s="9">
        <v>93</v>
      </c>
      <c r="DN263" s="9">
        <v>165</v>
      </c>
      <c r="DO263" s="9">
        <v>13</v>
      </c>
      <c r="DP263" s="9">
        <v>18</v>
      </c>
      <c r="DQ263" s="9">
        <v>863</v>
      </c>
      <c r="DR263" s="9">
        <v>714</v>
      </c>
      <c r="DS263" s="9">
        <v>1517</v>
      </c>
      <c r="DT263" s="9">
        <v>1403</v>
      </c>
      <c r="DU263" s="9">
        <v>226</v>
      </c>
      <c r="DV263" s="9">
        <v>353</v>
      </c>
      <c r="DW263" s="9">
        <v>166</v>
      </c>
      <c r="DX263" s="9">
        <v>237</v>
      </c>
      <c r="DY263" s="9">
        <v>93</v>
      </c>
      <c r="DZ263" s="9">
        <v>165</v>
      </c>
      <c r="EA263" s="9">
        <v>13</v>
      </c>
      <c r="EB263" s="9">
        <v>18</v>
      </c>
      <c r="EC263">
        <v>2589</v>
      </c>
      <c r="ED263">
        <v>2558</v>
      </c>
      <c r="EE263">
        <v>1725</v>
      </c>
      <c r="EF263">
        <v>276</v>
      </c>
      <c r="EG263">
        <v>937</v>
      </c>
      <c r="EH263">
        <v>391</v>
      </c>
      <c r="EI263">
        <v>2690</v>
      </c>
      <c r="EJ263" s="12">
        <v>9.9</v>
      </c>
      <c r="EK263">
        <v>176</v>
      </c>
      <c r="EL263">
        <v>172.8</v>
      </c>
      <c r="EM263">
        <v>170</v>
      </c>
      <c r="EN263">
        <v>452</v>
      </c>
      <c r="EO263">
        <v>626</v>
      </c>
      <c r="EP263">
        <v>647</v>
      </c>
      <c r="EQ263">
        <v>399</v>
      </c>
      <c r="ER263">
        <v>264</v>
      </c>
      <c r="ES263">
        <v>352</v>
      </c>
      <c r="ET263">
        <v>253</v>
      </c>
      <c r="EU263">
        <v>99</v>
      </c>
      <c r="EV263">
        <v>2408</v>
      </c>
      <c r="EW263">
        <v>196</v>
      </c>
      <c r="EX263">
        <v>702</v>
      </c>
      <c r="EY263">
        <v>1468</v>
      </c>
      <c r="EZ263">
        <v>42</v>
      </c>
      <c r="FA263">
        <v>379</v>
      </c>
      <c r="FB263">
        <v>120</v>
      </c>
      <c r="FC263">
        <v>169</v>
      </c>
      <c r="FD263">
        <v>13</v>
      </c>
      <c r="FE263">
        <v>102</v>
      </c>
      <c r="FF263">
        <v>111</v>
      </c>
      <c r="FG263">
        <v>80</v>
      </c>
      <c r="FH263">
        <v>36</v>
      </c>
      <c r="FI263">
        <v>117</v>
      </c>
      <c r="FJ263">
        <v>68</v>
      </c>
      <c r="FK263">
        <v>516</v>
      </c>
      <c r="FL263">
        <v>42</v>
      </c>
      <c r="FM263">
        <v>93</v>
      </c>
      <c r="FN263">
        <v>204</v>
      </c>
      <c r="FO263">
        <v>687</v>
      </c>
      <c r="FP263">
        <v>1656</v>
      </c>
      <c r="FQ263">
        <v>683</v>
      </c>
      <c r="FR263">
        <v>864</v>
      </c>
      <c r="FS263">
        <v>1849</v>
      </c>
      <c r="FT263" s="12">
        <v>3833.2</v>
      </c>
      <c r="FU263" s="12">
        <v>1900.5</v>
      </c>
      <c r="FV263" s="12">
        <v>4707.3999999999996</v>
      </c>
      <c r="FW263" s="9">
        <v>2639938</v>
      </c>
      <c r="FX263" s="9">
        <v>3189985</v>
      </c>
      <c r="FY263" s="9">
        <v>20725075</v>
      </c>
      <c r="FZ263" s="29">
        <v>63</v>
      </c>
      <c r="GA263" s="29">
        <v>47</v>
      </c>
      <c r="GB263" s="29">
        <v>19</v>
      </c>
      <c r="GC263" s="29">
        <v>28</v>
      </c>
      <c r="GD263" s="29">
        <v>2</v>
      </c>
      <c r="GE263" s="29">
        <v>12</v>
      </c>
      <c r="GF263" s="29">
        <v>5</v>
      </c>
      <c r="GG263" s="29">
        <v>1</v>
      </c>
      <c r="GH263" s="29">
        <v>6</v>
      </c>
      <c r="GI263" s="29">
        <v>2</v>
      </c>
      <c r="GJ263" s="29">
        <v>2</v>
      </c>
      <c r="GK263" s="29">
        <v>0</v>
      </c>
      <c r="GL263" s="29">
        <v>0</v>
      </c>
      <c r="GM263" s="29">
        <v>135</v>
      </c>
      <c r="GN263" s="29">
        <v>4</v>
      </c>
      <c r="GO263" s="29">
        <v>54</v>
      </c>
      <c r="GP263" s="29">
        <v>1</v>
      </c>
      <c r="GQ263" s="29">
        <v>9</v>
      </c>
      <c r="GR263" s="29">
        <v>73</v>
      </c>
      <c r="GS263" s="29">
        <v>67</v>
      </c>
      <c r="GT263" s="29">
        <v>33</v>
      </c>
      <c r="GU263" s="29">
        <v>16</v>
      </c>
      <c r="GV263" s="29">
        <v>5</v>
      </c>
      <c r="GW263" s="29">
        <v>5</v>
      </c>
      <c r="GX263" s="29">
        <v>32</v>
      </c>
      <c r="GY263" s="29">
        <v>29</v>
      </c>
      <c r="GZ263" s="29">
        <v>17</v>
      </c>
      <c r="HA263" s="29">
        <v>5</v>
      </c>
      <c r="HB263" s="29">
        <v>17</v>
      </c>
      <c r="HC263" s="29">
        <v>11</v>
      </c>
      <c r="HD263" s="29">
        <v>25</v>
      </c>
      <c r="HE263" s="29">
        <v>37</v>
      </c>
      <c r="HF263" s="12">
        <v>47.7</v>
      </c>
      <c r="HG263" s="12">
        <v>50</v>
      </c>
      <c r="HH263" s="29">
        <v>155</v>
      </c>
      <c r="HI263" s="29">
        <v>178</v>
      </c>
      <c r="HJ263" s="29">
        <v>158</v>
      </c>
      <c r="HK263">
        <v>200</v>
      </c>
      <c r="HL263">
        <v>4</v>
      </c>
      <c r="HM263" s="29">
        <v>5070</v>
      </c>
      <c r="HN263" s="29">
        <v>1930</v>
      </c>
      <c r="HO263">
        <v>130</v>
      </c>
      <c r="HP263">
        <v>145</v>
      </c>
      <c r="HQ263">
        <v>142</v>
      </c>
      <c r="HR263">
        <v>154</v>
      </c>
      <c r="HS263" s="29">
        <v>1642</v>
      </c>
      <c r="HT263" s="29">
        <v>653</v>
      </c>
      <c r="HU263" s="29">
        <v>462</v>
      </c>
      <c r="HV263" s="29">
        <v>109</v>
      </c>
      <c r="HW263" s="29">
        <v>64</v>
      </c>
      <c r="HX263" s="29">
        <v>50</v>
      </c>
      <c r="HY263" s="29">
        <v>20</v>
      </c>
      <c r="HZ263" s="29">
        <v>1</v>
      </c>
      <c r="IA263" s="29">
        <v>199</v>
      </c>
      <c r="IB263" s="29">
        <v>128</v>
      </c>
      <c r="IC263" s="29">
        <v>70</v>
      </c>
      <c r="ID263" s="29">
        <v>5</v>
      </c>
      <c r="IE263" s="29">
        <v>21</v>
      </c>
      <c r="IF263" s="29">
        <v>18</v>
      </c>
      <c r="IG263" s="29">
        <v>19</v>
      </c>
      <c r="IH263" s="29">
        <v>14</v>
      </c>
      <c r="II263" s="29">
        <v>0</v>
      </c>
      <c r="IJ263" s="29">
        <v>5</v>
      </c>
      <c r="IK263" s="29">
        <v>10</v>
      </c>
      <c r="IL263" s="29">
        <v>10</v>
      </c>
      <c r="IM263" s="29">
        <v>6</v>
      </c>
      <c r="IN263" s="29">
        <v>5</v>
      </c>
      <c r="IO263" s="29">
        <v>18</v>
      </c>
      <c r="IP263" s="29">
        <v>9</v>
      </c>
      <c r="IQ263" s="29">
        <v>13</v>
      </c>
      <c r="IR263" s="29">
        <v>4</v>
      </c>
      <c r="IS263" s="29">
        <v>6923</v>
      </c>
      <c r="IT263" s="29">
        <v>22913</v>
      </c>
      <c r="IU263" s="29">
        <v>658</v>
      </c>
      <c r="IV263" s="29">
        <v>1356</v>
      </c>
      <c r="IW263" s="29">
        <v>841</v>
      </c>
      <c r="IX263" s="29">
        <v>677</v>
      </c>
      <c r="IY263" s="29">
        <v>2386</v>
      </c>
      <c r="IZ263" s="29">
        <v>28830</v>
      </c>
      <c r="JA263" s="29">
        <v>16358</v>
      </c>
      <c r="JB263" s="29">
        <v>9784</v>
      </c>
      <c r="JC263" s="29">
        <v>35405</v>
      </c>
      <c r="JD263" s="29">
        <v>28428</v>
      </c>
      <c r="JE263" s="29">
        <v>867</v>
      </c>
      <c r="JF263" s="29">
        <v>906</v>
      </c>
      <c r="JG263" s="29">
        <v>787</v>
      </c>
      <c r="JH263" s="29">
        <v>834</v>
      </c>
      <c r="JI263" s="29">
        <v>770</v>
      </c>
      <c r="JJ263" s="29">
        <v>685</v>
      </c>
      <c r="JK263" s="29">
        <v>654</v>
      </c>
      <c r="JL263" s="29">
        <v>557</v>
      </c>
      <c r="JM263" s="29">
        <v>521</v>
      </c>
      <c r="JN263" s="29">
        <v>342</v>
      </c>
      <c r="JO263" s="12">
        <v>53</v>
      </c>
      <c r="JP263" s="12">
        <v>27.8</v>
      </c>
      <c r="JQ263" s="12">
        <v>23.7</v>
      </c>
      <c r="JR263" s="29">
        <v>1154</v>
      </c>
      <c r="JS263" s="29">
        <v>1143</v>
      </c>
      <c r="JT263" s="29">
        <v>142</v>
      </c>
      <c r="JU263" s="29">
        <v>747</v>
      </c>
      <c r="JV263" s="29">
        <v>46</v>
      </c>
      <c r="JW263" s="29">
        <v>277</v>
      </c>
      <c r="JX263" s="29">
        <v>130</v>
      </c>
      <c r="JY263" s="29">
        <v>633</v>
      </c>
      <c r="JZ263" s="29">
        <v>46</v>
      </c>
      <c r="KA263" s="32">
        <v>0</v>
      </c>
      <c r="KB263" s="29">
        <v>98</v>
      </c>
      <c r="KC263" s="29">
        <v>67719154</v>
      </c>
      <c r="KD263" s="29">
        <v>7621795</v>
      </c>
      <c r="KE263" s="29">
        <v>104852031</v>
      </c>
      <c r="KF263" s="29">
        <v>0</v>
      </c>
      <c r="KG263" s="29">
        <v>0</v>
      </c>
      <c r="KH263" s="29">
        <v>0</v>
      </c>
      <c r="KI263" s="29">
        <v>36</v>
      </c>
      <c r="KJ263" s="29">
        <v>48</v>
      </c>
      <c r="KK263" s="29">
        <v>32</v>
      </c>
      <c r="KL263" s="29">
        <v>0</v>
      </c>
      <c r="KM263" s="29">
        <v>9</v>
      </c>
      <c r="KN263" s="29">
        <v>17</v>
      </c>
      <c r="KO263" s="29">
        <v>18</v>
      </c>
      <c r="KP263" s="29">
        <v>10</v>
      </c>
      <c r="KQ263" s="29">
        <v>9</v>
      </c>
      <c r="KR263" s="29">
        <v>1</v>
      </c>
      <c r="KS263" s="29">
        <v>2</v>
      </c>
      <c r="KT263" s="29">
        <v>2</v>
      </c>
      <c r="KU263" s="29">
        <v>4</v>
      </c>
      <c r="KV263" s="29">
        <v>653</v>
      </c>
      <c r="KW263" s="29">
        <v>5962950</v>
      </c>
    </row>
    <row r="264" spans="2:309" x14ac:dyDescent="0.3">
      <c r="B264" s="1" t="s">
        <v>363</v>
      </c>
      <c r="C264" s="2">
        <v>666</v>
      </c>
      <c r="D264" s="2">
        <v>1907</v>
      </c>
      <c r="E264" s="2">
        <v>3657</v>
      </c>
      <c r="F264" s="2">
        <v>1799</v>
      </c>
      <c r="G264" s="2">
        <v>1858</v>
      </c>
      <c r="H264" s="3">
        <v>1032.8</v>
      </c>
      <c r="I264" s="2">
        <v>38</v>
      </c>
      <c r="J264" s="2">
        <v>50</v>
      </c>
      <c r="K264" s="2">
        <v>47</v>
      </c>
      <c r="L264" s="2">
        <v>54</v>
      </c>
      <c r="M264" s="2">
        <v>57</v>
      </c>
      <c r="N264" s="2">
        <v>73</v>
      </c>
      <c r="O264" s="2">
        <v>84</v>
      </c>
      <c r="P264" s="2">
        <v>62</v>
      </c>
      <c r="Q264" s="2">
        <v>55</v>
      </c>
      <c r="R264" s="2">
        <v>27</v>
      </c>
      <c r="S264" s="2">
        <v>61</v>
      </c>
      <c r="T264" s="2">
        <v>40</v>
      </c>
      <c r="U264" s="2">
        <v>58</v>
      </c>
      <c r="V264" s="2">
        <v>56</v>
      </c>
      <c r="W264" s="2">
        <v>53</v>
      </c>
      <c r="X264" s="2">
        <v>52</v>
      </c>
      <c r="Y264" s="2">
        <v>54</v>
      </c>
      <c r="Z264" s="2">
        <v>64</v>
      </c>
      <c r="AA264" s="2">
        <v>93</v>
      </c>
      <c r="AB264" s="2">
        <v>91</v>
      </c>
      <c r="AC264" s="2">
        <v>135</v>
      </c>
      <c r="AD264" s="2">
        <v>126</v>
      </c>
      <c r="AE264" s="2">
        <v>177</v>
      </c>
      <c r="AF264" s="2">
        <v>149</v>
      </c>
      <c r="AG264" s="2">
        <v>159</v>
      </c>
      <c r="AH264" s="2">
        <v>199</v>
      </c>
      <c r="AI264" s="2">
        <v>213</v>
      </c>
      <c r="AJ264" s="2">
        <v>167</v>
      </c>
      <c r="AK264" s="2">
        <v>206</v>
      </c>
      <c r="AL264" s="2">
        <v>194</v>
      </c>
      <c r="AM264" s="2">
        <v>138</v>
      </c>
      <c r="AN264" s="2">
        <v>156</v>
      </c>
      <c r="AO264" s="2">
        <v>103</v>
      </c>
      <c r="AP264" s="2">
        <v>136</v>
      </c>
      <c r="AQ264" s="2">
        <v>51</v>
      </c>
      <c r="AR264" s="2">
        <v>96</v>
      </c>
      <c r="AS264" s="2">
        <v>17</v>
      </c>
      <c r="AT264" s="2">
        <v>49</v>
      </c>
      <c r="AU264" s="2">
        <v>0</v>
      </c>
      <c r="AV264" s="2">
        <v>17</v>
      </c>
      <c r="AW264" s="2">
        <v>130</v>
      </c>
      <c r="AX264" s="2">
        <v>319</v>
      </c>
      <c r="AY264" s="2">
        <v>1795</v>
      </c>
      <c r="AZ264" s="2">
        <v>1543</v>
      </c>
      <c r="BA264" s="2">
        <v>1862</v>
      </c>
      <c r="BB264" s="3">
        <v>103.7</v>
      </c>
      <c r="BC264" s="3">
        <v>54.4</v>
      </c>
      <c r="BD264" s="3">
        <v>57</v>
      </c>
      <c r="BE264" s="2">
        <v>5</v>
      </c>
      <c r="BF264" s="2">
        <v>51</v>
      </c>
      <c r="BG264" s="2">
        <v>12</v>
      </c>
      <c r="BH264" s="2">
        <v>0</v>
      </c>
      <c r="BI264" s="2">
        <v>7</v>
      </c>
      <c r="BJ264" s="2">
        <v>5</v>
      </c>
      <c r="BK264" s="2">
        <v>0</v>
      </c>
      <c r="BL264" s="2">
        <v>72</v>
      </c>
      <c r="BM264" s="2">
        <v>11</v>
      </c>
      <c r="BN264" s="2">
        <v>1</v>
      </c>
      <c r="BO264" s="2">
        <v>172</v>
      </c>
      <c r="BP264" s="2">
        <v>124</v>
      </c>
      <c r="BQ264" s="2">
        <v>51</v>
      </c>
      <c r="BR264" s="2">
        <v>66</v>
      </c>
      <c r="BS264" s="2">
        <v>32</v>
      </c>
      <c r="BT264" s="2">
        <v>23</v>
      </c>
      <c r="BU264" s="2">
        <v>20</v>
      </c>
      <c r="BV264" s="2">
        <v>42</v>
      </c>
      <c r="BW264" s="2">
        <v>33</v>
      </c>
      <c r="BX264" s="2">
        <v>29</v>
      </c>
      <c r="BY264" s="2">
        <v>983</v>
      </c>
      <c r="BZ264" s="2">
        <v>2064</v>
      </c>
      <c r="CA264" s="2">
        <v>105</v>
      </c>
      <c r="CB264" s="2">
        <v>1057</v>
      </c>
      <c r="CC264" s="2">
        <v>702</v>
      </c>
      <c r="CD264" s="2">
        <v>135</v>
      </c>
      <c r="CE264" s="2">
        <v>170</v>
      </c>
      <c r="CF264" s="3">
        <v>85.9</v>
      </c>
      <c r="CG264" s="3">
        <v>1.8</v>
      </c>
      <c r="CH264" s="2">
        <v>1707</v>
      </c>
      <c r="CI264" s="2">
        <v>1263</v>
      </c>
      <c r="CJ264" s="2">
        <v>444</v>
      </c>
      <c r="CK264" s="2">
        <v>283</v>
      </c>
      <c r="CL264" s="2">
        <v>74</v>
      </c>
      <c r="CM264" s="2">
        <v>1582</v>
      </c>
      <c r="CN264" s="2">
        <v>432</v>
      </c>
      <c r="CO264" s="2">
        <v>175294</v>
      </c>
      <c r="CP264" s="3">
        <v>49.1</v>
      </c>
      <c r="CQ264" s="2">
        <v>430</v>
      </c>
      <c r="CR264" s="2">
        <v>939</v>
      </c>
      <c r="CS264" s="2">
        <v>200</v>
      </c>
      <c r="CT264" s="2">
        <v>402502</v>
      </c>
      <c r="CU264" s="2">
        <v>285307</v>
      </c>
      <c r="CV264" s="2">
        <v>3959</v>
      </c>
      <c r="CW264" s="2">
        <v>5089</v>
      </c>
      <c r="CX264" s="2">
        <v>2901</v>
      </c>
      <c r="CY264" s="9">
        <v>6</v>
      </c>
      <c r="CZ264" s="9">
        <v>7</v>
      </c>
      <c r="DA264" s="9">
        <v>651</v>
      </c>
      <c r="DB264" s="9">
        <v>645</v>
      </c>
      <c r="DC264" s="9">
        <v>1006</v>
      </c>
      <c r="DD264" s="9">
        <v>1036</v>
      </c>
      <c r="DE264" s="9">
        <v>270</v>
      </c>
      <c r="DF264" s="9">
        <v>391</v>
      </c>
      <c r="DG264" s="9">
        <v>736</v>
      </c>
      <c r="DH264" s="9">
        <v>645</v>
      </c>
      <c r="DI264" s="9">
        <v>141</v>
      </c>
      <c r="DJ264" s="9">
        <v>196</v>
      </c>
      <c r="DK264" s="9">
        <v>78</v>
      </c>
      <c r="DL264" s="9">
        <v>113</v>
      </c>
      <c r="DM264" s="9">
        <v>47</v>
      </c>
      <c r="DN264" s="9">
        <v>78</v>
      </c>
      <c r="DO264" s="9">
        <v>4</v>
      </c>
      <c r="DP264" s="9">
        <v>4</v>
      </c>
      <c r="DQ264" s="9">
        <v>578</v>
      </c>
      <c r="DR264" s="9">
        <v>593</v>
      </c>
      <c r="DS264" s="9">
        <v>725</v>
      </c>
      <c r="DT264" s="9">
        <v>635</v>
      </c>
      <c r="DU264" s="9">
        <v>141</v>
      </c>
      <c r="DV264" s="9">
        <v>196</v>
      </c>
      <c r="DW264" s="9">
        <v>78</v>
      </c>
      <c r="DX264" s="9">
        <v>113</v>
      </c>
      <c r="DY264" s="9">
        <v>47</v>
      </c>
      <c r="DZ264" s="9">
        <v>78</v>
      </c>
      <c r="EA264" s="9">
        <v>4</v>
      </c>
      <c r="EB264" s="9">
        <v>4</v>
      </c>
      <c r="EC264">
        <v>1164</v>
      </c>
      <c r="ED264">
        <v>1132</v>
      </c>
      <c r="EE264">
        <v>804</v>
      </c>
      <c r="EF264">
        <v>143</v>
      </c>
      <c r="EG264">
        <v>319</v>
      </c>
      <c r="EH264">
        <v>142</v>
      </c>
      <c r="EI264">
        <v>1750</v>
      </c>
      <c r="EJ264" s="12">
        <v>5.5</v>
      </c>
      <c r="EK264">
        <v>131</v>
      </c>
      <c r="EL264">
        <v>214.2</v>
      </c>
      <c r="EM264">
        <v>64</v>
      </c>
      <c r="EN264">
        <v>154</v>
      </c>
      <c r="EO264">
        <v>170</v>
      </c>
      <c r="EP264">
        <v>344</v>
      </c>
      <c r="EQ264">
        <v>234</v>
      </c>
      <c r="ER264">
        <v>166</v>
      </c>
      <c r="ES264">
        <v>324</v>
      </c>
      <c r="ET264">
        <v>216</v>
      </c>
      <c r="EU264">
        <v>108</v>
      </c>
      <c r="EV264">
        <v>975</v>
      </c>
      <c r="EW264">
        <v>206</v>
      </c>
      <c r="EX264">
        <v>141</v>
      </c>
      <c r="EY264">
        <v>592</v>
      </c>
      <c r="EZ264">
        <v>36</v>
      </c>
      <c r="FA264">
        <v>33</v>
      </c>
      <c r="FB264">
        <v>8</v>
      </c>
      <c r="FC264">
        <v>86</v>
      </c>
      <c r="FD264">
        <v>8</v>
      </c>
      <c r="FE264">
        <v>37</v>
      </c>
      <c r="FF264">
        <v>71</v>
      </c>
      <c r="FG264">
        <v>33</v>
      </c>
      <c r="FH264">
        <v>9</v>
      </c>
      <c r="FI264">
        <v>30</v>
      </c>
      <c r="FJ264">
        <v>20</v>
      </c>
      <c r="FK264">
        <v>145</v>
      </c>
      <c r="FL264">
        <v>16</v>
      </c>
      <c r="FM264">
        <v>83.8</v>
      </c>
      <c r="FN264">
        <v>209</v>
      </c>
      <c r="FO264">
        <v>227</v>
      </c>
      <c r="FP264">
        <v>692</v>
      </c>
      <c r="FQ264">
        <v>171</v>
      </c>
      <c r="FR264">
        <v>360</v>
      </c>
      <c r="FS264">
        <v>1064</v>
      </c>
      <c r="FT264" s="12">
        <v>950.5</v>
      </c>
      <c r="FU264" s="12">
        <v>1907.8</v>
      </c>
      <c r="FV264" s="12">
        <v>4663.3999999999996</v>
      </c>
      <c r="FW264" s="9">
        <v>1348262</v>
      </c>
      <c r="FX264" s="9">
        <v>3084032</v>
      </c>
      <c r="FY264" s="9">
        <v>8933208</v>
      </c>
      <c r="FZ264" s="29">
        <v>47</v>
      </c>
      <c r="GA264" s="29">
        <v>23</v>
      </c>
      <c r="GB264" s="29">
        <v>10</v>
      </c>
      <c r="GC264" s="29">
        <v>13</v>
      </c>
      <c r="GD264" s="29">
        <v>1</v>
      </c>
      <c r="GE264" s="29">
        <v>21</v>
      </c>
      <c r="GF264" s="29">
        <v>9</v>
      </c>
      <c r="GG264" s="29">
        <v>3</v>
      </c>
      <c r="GH264" s="29">
        <v>9</v>
      </c>
      <c r="GI264" s="29">
        <v>1</v>
      </c>
      <c r="GJ264" s="29">
        <v>1</v>
      </c>
      <c r="GK264" s="29">
        <v>0</v>
      </c>
      <c r="GL264" s="29">
        <v>0</v>
      </c>
      <c r="GM264" s="29">
        <v>53</v>
      </c>
      <c r="GN264" s="29">
        <v>0</v>
      </c>
      <c r="GO264" s="29">
        <v>27</v>
      </c>
      <c r="GP264" s="29">
        <v>2</v>
      </c>
      <c r="GQ264" s="29">
        <v>4</v>
      </c>
      <c r="GR264" s="29">
        <v>49</v>
      </c>
      <c r="GS264" s="29">
        <v>45</v>
      </c>
      <c r="GT264" s="29">
        <v>23</v>
      </c>
      <c r="GU264" s="29">
        <v>20</v>
      </c>
      <c r="GV264" s="29">
        <v>6</v>
      </c>
      <c r="GW264" s="29">
        <v>1</v>
      </c>
      <c r="GX264" s="29">
        <v>20</v>
      </c>
      <c r="GY264" s="29">
        <v>26</v>
      </c>
      <c r="GZ264" s="29">
        <v>14</v>
      </c>
      <c r="HA264" s="29">
        <v>2</v>
      </c>
      <c r="HB264" s="29">
        <v>10</v>
      </c>
      <c r="HC264" s="29">
        <v>5</v>
      </c>
      <c r="HD264" s="29">
        <v>20</v>
      </c>
      <c r="HE264" s="29">
        <v>13</v>
      </c>
      <c r="HF264" s="12">
        <v>54.4</v>
      </c>
      <c r="HG264" s="12">
        <v>57</v>
      </c>
      <c r="HH264" s="29">
        <v>69</v>
      </c>
      <c r="HI264" s="29">
        <v>66</v>
      </c>
      <c r="HJ264" s="29">
        <v>65</v>
      </c>
      <c r="HK264">
        <v>59</v>
      </c>
      <c r="HL264">
        <v>4</v>
      </c>
      <c r="HM264" s="29">
        <v>1907</v>
      </c>
      <c r="HN264" s="29">
        <v>1720</v>
      </c>
      <c r="HO264">
        <v>65</v>
      </c>
      <c r="HP264">
        <v>59</v>
      </c>
      <c r="HQ264">
        <v>75</v>
      </c>
      <c r="HR264">
        <v>97</v>
      </c>
      <c r="HS264" s="29">
        <v>712</v>
      </c>
      <c r="HT264" s="29">
        <v>247</v>
      </c>
      <c r="HU264" s="29">
        <v>207</v>
      </c>
      <c r="HV264" s="29">
        <v>64</v>
      </c>
      <c r="HW264" s="29">
        <v>23</v>
      </c>
      <c r="HX264" s="29">
        <v>15</v>
      </c>
      <c r="HY264" s="29">
        <v>7</v>
      </c>
      <c r="HZ264" s="29">
        <v>0</v>
      </c>
      <c r="IA264" s="29">
        <v>76</v>
      </c>
      <c r="IB264" s="29">
        <v>28</v>
      </c>
      <c r="IC264" s="29">
        <v>23</v>
      </c>
      <c r="ID264" s="29">
        <v>2</v>
      </c>
      <c r="IE264" s="29">
        <v>10</v>
      </c>
      <c r="IF264" s="29">
        <v>9</v>
      </c>
      <c r="IG264" s="29">
        <v>7</v>
      </c>
      <c r="IH264" s="29">
        <v>7</v>
      </c>
      <c r="II264" s="29">
        <v>0</v>
      </c>
      <c r="IJ264" s="29">
        <v>2</v>
      </c>
      <c r="IK264" s="29">
        <v>5</v>
      </c>
      <c r="IL264" s="29">
        <v>5</v>
      </c>
      <c r="IM264" s="29">
        <v>0</v>
      </c>
      <c r="IN264" s="29">
        <v>0</v>
      </c>
      <c r="IO264" s="29">
        <v>11</v>
      </c>
      <c r="IP264" s="29">
        <v>3</v>
      </c>
      <c r="IQ264" s="29">
        <v>1</v>
      </c>
      <c r="IR264" s="29">
        <v>0</v>
      </c>
      <c r="IS264" s="29">
        <v>3614</v>
      </c>
      <c r="IT264" s="29">
        <v>15467</v>
      </c>
      <c r="IU264" s="29">
        <v>1609</v>
      </c>
      <c r="IV264" s="29">
        <v>2696</v>
      </c>
      <c r="IW264" s="29">
        <v>1235</v>
      </c>
      <c r="IX264" s="29">
        <v>632</v>
      </c>
      <c r="IY264" s="29">
        <v>4099</v>
      </c>
      <c r="IZ264" s="29">
        <v>25738</v>
      </c>
      <c r="JA264" s="29">
        <v>17545</v>
      </c>
      <c r="JB264" s="29">
        <v>8236</v>
      </c>
      <c r="JC264" s="29">
        <v>35049</v>
      </c>
      <c r="JD264" s="29">
        <v>27925</v>
      </c>
      <c r="JE264" s="29">
        <v>492</v>
      </c>
      <c r="JF264" s="29">
        <v>477</v>
      </c>
      <c r="JG264" s="29">
        <v>403</v>
      </c>
      <c r="JH264" s="29">
        <v>407</v>
      </c>
      <c r="JI264" s="29">
        <v>415</v>
      </c>
      <c r="JJ264" s="29">
        <v>341</v>
      </c>
      <c r="JK264" s="29">
        <v>284</v>
      </c>
      <c r="JL264" s="29">
        <v>270</v>
      </c>
      <c r="JM264" s="29">
        <v>236</v>
      </c>
      <c r="JN264" s="29">
        <v>289</v>
      </c>
      <c r="JO264" s="12">
        <v>58.7</v>
      </c>
      <c r="JP264" s="12">
        <v>30.9</v>
      </c>
      <c r="JQ264" s="12">
        <v>26.9</v>
      </c>
      <c r="JR264" s="29">
        <v>414</v>
      </c>
      <c r="JS264" s="29">
        <v>691</v>
      </c>
      <c r="JT264" s="29">
        <v>77</v>
      </c>
      <c r="JU264" s="29">
        <v>497</v>
      </c>
      <c r="JV264" s="29">
        <v>35</v>
      </c>
      <c r="JW264" s="29">
        <v>86</v>
      </c>
      <c r="JX264" s="29">
        <v>54</v>
      </c>
      <c r="JY264" s="29">
        <v>281</v>
      </c>
      <c r="JZ264" s="29">
        <v>11</v>
      </c>
      <c r="KA264" s="32">
        <v>0</v>
      </c>
      <c r="KB264" s="29">
        <v>38</v>
      </c>
      <c r="KC264" s="29">
        <v>25634369</v>
      </c>
      <c r="KD264" s="29">
        <v>11273788</v>
      </c>
      <c r="KE264" s="29">
        <v>61086226</v>
      </c>
      <c r="KF264" s="29">
        <v>0</v>
      </c>
      <c r="KG264" s="29">
        <v>3</v>
      </c>
      <c r="KH264" s="29">
        <v>0</v>
      </c>
      <c r="KI264" s="29">
        <v>7</v>
      </c>
      <c r="KJ264" s="29">
        <v>13</v>
      </c>
      <c r="KK264" s="29">
        <v>8</v>
      </c>
      <c r="KL264" s="29">
        <v>0</v>
      </c>
      <c r="KM264" s="29">
        <v>2</v>
      </c>
      <c r="KN264" s="29">
        <v>8</v>
      </c>
      <c r="KO264" s="29">
        <v>7</v>
      </c>
      <c r="KP264" s="29">
        <v>12</v>
      </c>
      <c r="KQ264" s="29">
        <v>0</v>
      </c>
      <c r="KR264" s="29">
        <v>0</v>
      </c>
      <c r="KS264" s="29">
        <v>0</v>
      </c>
      <c r="KT264" s="29">
        <v>3</v>
      </c>
      <c r="KU264" s="29">
        <v>0</v>
      </c>
      <c r="KV264" s="29">
        <v>286</v>
      </c>
      <c r="KW264" s="29">
        <v>2806071</v>
      </c>
    </row>
    <row r="265" spans="2:309" x14ac:dyDescent="0.3">
      <c r="B265" s="1" t="s">
        <v>364</v>
      </c>
      <c r="C265" s="2">
        <v>407</v>
      </c>
      <c r="D265" s="2">
        <v>4844</v>
      </c>
      <c r="E265" s="2">
        <v>6721</v>
      </c>
      <c r="F265" s="2">
        <v>3329</v>
      </c>
      <c r="G265" s="2">
        <v>3392</v>
      </c>
      <c r="H265" s="3">
        <v>1018.9</v>
      </c>
      <c r="I265" s="2">
        <v>111</v>
      </c>
      <c r="J265" s="2">
        <v>128</v>
      </c>
      <c r="K265" s="2">
        <v>158</v>
      </c>
      <c r="L265" s="2">
        <v>150</v>
      </c>
      <c r="M265" s="2">
        <v>179</v>
      </c>
      <c r="N265" s="2">
        <v>168</v>
      </c>
      <c r="O265" s="2">
        <v>170</v>
      </c>
      <c r="P265" s="2">
        <v>147</v>
      </c>
      <c r="Q265" s="2">
        <v>142</v>
      </c>
      <c r="R265" s="2">
        <v>102</v>
      </c>
      <c r="S265" s="2">
        <v>146</v>
      </c>
      <c r="T265" s="2">
        <v>109</v>
      </c>
      <c r="U265" s="2">
        <v>152</v>
      </c>
      <c r="V265" s="2">
        <v>155</v>
      </c>
      <c r="W265" s="2">
        <v>182</v>
      </c>
      <c r="X265" s="2">
        <v>142</v>
      </c>
      <c r="Y265" s="2">
        <v>160</v>
      </c>
      <c r="Z265" s="2">
        <v>172</v>
      </c>
      <c r="AA265" s="2">
        <v>189</v>
      </c>
      <c r="AB265" s="2">
        <v>176</v>
      </c>
      <c r="AC265" s="2">
        <v>258</v>
      </c>
      <c r="AD265" s="2">
        <v>252</v>
      </c>
      <c r="AE265" s="2">
        <v>262</v>
      </c>
      <c r="AF265" s="2">
        <v>277</v>
      </c>
      <c r="AG265" s="2">
        <v>290</v>
      </c>
      <c r="AH265" s="2">
        <v>268</v>
      </c>
      <c r="AI265" s="2">
        <v>286</v>
      </c>
      <c r="AJ265" s="2">
        <v>281</v>
      </c>
      <c r="AK265" s="2">
        <v>291</v>
      </c>
      <c r="AL265" s="2">
        <v>308</v>
      </c>
      <c r="AM265" s="2">
        <v>162</v>
      </c>
      <c r="AN265" s="2">
        <v>189</v>
      </c>
      <c r="AO265" s="2">
        <v>111</v>
      </c>
      <c r="AP265" s="2">
        <v>163</v>
      </c>
      <c r="AQ265" s="2">
        <v>63</v>
      </c>
      <c r="AR265" s="2">
        <v>126</v>
      </c>
      <c r="AS265" s="2">
        <v>12</v>
      </c>
      <c r="AT265" s="2">
        <v>60</v>
      </c>
      <c r="AU265" s="2">
        <v>5</v>
      </c>
      <c r="AV265" s="2">
        <v>19</v>
      </c>
      <c r="AW265" s="2">
        <v>358</v>
      </c>
      <c r="AX265" s="2">
        <v>894</v>
      </c>
      <c r="AY265" s="2">
        <v>3751</v>
      </c>
      <c r="AZ265" s="2">
        <v>2076</v>
      </c>
      <c r="BA265" s="2">
        <v>2970</v>
      </c>
      <c r="BB265" s="3">
        <v>79.2</v>
      </c>
      <c r="BC265" s="3">
        <v>47.3</v>
      </c>
      <c r="BD265" s="3">
        <v>50.4</v>
      </c>
      <c r="BE265" s="2">
        <v>13</v>
      </c>
      <c r="BF265" s="2">
        <v>125</v>
      </c>
      <c r="BG265" s="2">
        <v>45</v>
      </c>
      <c r="BH265" s="2">
        <v>2</v>
      </c>
      <c r="BI265" s="2">
        <v>19</v>
      </c>
      <c r="BJ265" s="2">
        <v>12</v>
      </c>
      <c r="BK265" s="2">
        <v>12</v>
      </c>
      <c r="BL265" s="2">
        <v>98</v>
      </c>
      <c r="BM265" s="2">
        <v>18</v>
      </c>
      <c r="BN265" s="2">
        <v>2</v>
      </c>
      <c r="BO265" s="2">
        <v>297</v>
      </c>
      <c r="BP265" s="2">
        <v>245</v>
      </c>
      <c r="BQ265" s="2">
        <v>66</v>
      </c>
      <c r="BR265" s="2">
        <v>160</v>
      </c>
      <c r="BS265" s="2">
        <v>42</v>
      </c>
      <c r="BT265" s="2">
        <v>29</v>
      </c>
      <c r="BU265" s="2">
        <v>39</v>
      </c>
      <c r="BV265" s="2">
        <v>119</v>
      </c>
      <c r="BW265" s="2">
        <v>52</v>
      </c>
      <c r="BX265" s="2">
        <v>35</v>
      </c>
      <c r="BY265" s="2">
        <v>1913</v>
      </c>
      <c r="BZ265" s="2">
        <v>3371</v>
      </c>
      <c r="CA265" s="2">
        <v>183</v>
      </c>
      <c r="CB265" s="2">
        <v>1431</v>
      </c>
      <c r="CC265" s="2">
        <v>1249</v>
      </c>
      <c r="CD265" s="2">
        <v>310</v>
      </c>
      <c r="CE265" s="2">
        <v>381</v>
      </c>
      <c r="CF265" s="3">
        <v>100.5</v>
      </c>
      <c r="CG265" s="3">
        <v>1.9</v>
      </c>
      <c r="CH265" s="2">
        <v>2906</v>
      </c>
      <c r="CI265" s="2">
        <v>2442</v>
      </c>
      <c r="CJ265" s="2">
        <v>464</v>
      </c>
      <c r="CK265" s="2">
        <v>391</v>
      </c>
      <c r="CL265" s="2">
        <v>74</v>
      </c>
      <c r="CM265" s="2">
        <v>2770</v>
      </c>
      <c r="CN265" s="2">
        <v>539</v>
      </c>
      <c r="CO265" s="2">
        <v>337758</v>
      </c>
      <c r="CP265" s="3">
        <v>51.6</v>
      </c>
      <c r="CQ265" s="2">
        <v>367</v>
      </c>
      <c r="CR265" s="2">
        <v>1290</v>
      </c>
      <c r="CS265" s="2">
        <v>151</v>
      </c>
      <c r="CT265" s="2">
        <v>868860</v>
      </c>
      <c r="CU265" s="2">
        <v>488838</v>
      </c>
      <c r="CV265" s="2">
        <v>1142</v>
      </c>
      <c r="CW265" s="2">
        <v>1237</v>
      </c>
      <c r="CX265" s="2">
        <v>684</v>
      </c>
      <c r="CY265" s="9">
        <v>21</v>
      </c>
      <c r="CZ265" s="9">
        <v>16</v>
      </c>
      <c r="DA265" s="9">
        <v>898</v>
      </c>
      <c r="DB265" s="9">
        <v>922</v>
      </c>
      <c r="DC265" s="9">
        <v>1983</v>
      </c>
      <c r="DD265" s="9">
        <v>2024</v>
      </c>
      <c r="DE265" s="9">
        <v>559</v>
      </c>
      <c r="DF265" s="9">
        <v>808</v>
      </c>
      <c r="DG265" s="9">
        <v>1424</v>
      </c>
      <c r="DH265" s="9">
        <v>1216</v>
      </c>
      <c r="DI265" s="9">
        <v>271</v>
      </c>
      <c r="DJ265" s="9">
        <v>373</v>
      </c>
      <c r="DK265" s="9">
        <v>178</v>
      </c>
      <c r="DL265" s="9">
        <v>281</v>
      </c>
      <c r="DM265" s="9">
        <v>109</v>
      </c>
      <c r="DN265" s="9">
        <v>150</v>
      </c>
      <c r="DO265" s="9">
        <v>1</v>
      </c>
      <c r="DP265" s="9">
        <v>4</v>
      </c>
      <c r="DQ265" s="9">
        <v>759</v>
      </c>
      <c r="DR265" s="9">
        <v>789</v>
      </c>
      <c r="DS265" s="9">
        <v>1393</v>
      </c>
      <c r="DT265" s="9">
        <v>1202</v>
      </c>
      <c r="DU265" s="9">
        <v>271</v>
      </c>
      <c r="DV265" s="9">
        <v>373</v>
      </c>
      <c r="DW265" s="9">
        <v>178</v>
      </c>
      <c r="DX265" s="9">
        <v>281</v>
      </c>
      <c r="DY265" s="9">
        <v>109</v>
      </c>
      <c r="DZ265" s="9">
        <v>150</v>
      </c>
      <c r="EA265" s="9">
        <v>1</v>
      </c>
      <c r="EB265" s="9">
        <v>4</v>
      </c>
      <c r="EC265">
        <v>2776</v>
      </c>
      <c r="ED265">
        <v>2731</v>
      </c>
      <c r="EE265">
        <v>1660</v>
      </c>
      <c r="EF265">
        <v>203</v>
      </c>
      <c r="EG265">
        <v>894</v>
      </c>
      <c r="EH265">
        <v>300</v>
      </c>
      <c r="EI265">
        <v>2371</v>
      </c>
      <c r="EJ265" s="12">
        <v>16.5</v>
      </c>
      <c r="EK265">
        <v>169</v>
      </c>
      <c r="EL265">
        <v>142.1</v>
      </c>
      <c r="EM265">
        <v>228</v>
      </c>
      <c r="EN265">
        <v>457</v>
      </c>
      <c r="EO265">
        <v>561</v>
      </c>
      <c r="EP265">
        <v>750</v>
      </c>
      <c r="EQ265">
        <v>425</v>
      </c>
      <c r="ER265">
        <v>310</v>
      </c>
      <c r="ES265">
        <v>429</v>
      </c>
      <c r="ET265">
        <v>290</v>
      </c>
      <c r="EU265">
        <v>139</v>
      </c>
      <c r="EV265">
        <v>3292</v>
      </c>
      <c r="EW265">
        <v>198</v>
      </c>
      <c r="EX265">
        <v>1072</v>
      </c>
      <c r="EY265">
        <v>1972</v>
      </c>
      <c r="EZ265">
        <v>50</v>
      </c>
      <c r="FA265">
        <v>522</v>
      </c>
      <c r="FB265">
        <v>347</v>
      </c>
      <c r="FC265">
        <v>152</v>
      </c>
      <c r="FD265">
        <v>9</v>
      </c>
      <c r="FE265">
        <v>38</v>
      </c>
      <c r="FF265">
        <v>66</v>
      </c>
      <c r="FG265">
        <v>95</v>
      </c>
      <c r="FH265">
        <v>24</v>
      </c>
      <c r="FI265">
        <v>78</v>
      </c>
      <c r="FJ265">
        <v>33</v>
      </c>
      <c r="FK265">
        <v>373</v>
      </c>
      <c r="FL265">
        <v>26</v>
      </c>
      <c r="FM265">
        <v>118.6</v>
      </c>
      <c r="FN265">
        <v>201</v>
      </c>
      <c r="FO265">
        <v>992</v>
      </c>
      <c r="FP265">
        <v>1533</v>
      </c>
      <c r="FQ265">
        <v>1632</v>
      </c>
      <c r="FR265">
        <v>1116</v>
      </c>
      <c r="FS265">
        <v>2168</v>
      </c>
      <c r="FT265" s="12">
        <v>1479.1</v>
      </c>
      <c r="FU265" s="12">
        <v>1713.3</v>
      </c>
      <c r="FV265" s="12">
        <v>3855.4</v>
      </c>
      <c r="FW265" s="9">
        <v>3883598</v>
      </c>
      <c r="FX265" s="9">
        <v>3211606</v>
      </c>
      <c r="FY265" s="9">
        <v>24006860</v>
      </c>
      <c r="FZ265" s="29">
        <v>85</v>
      </c>
      <c r="GA265" s="29">
        <v>39</v>
      </c>
      <c r="GB265" s="29">
        <v>15</v>
      </c>
      <c r="GC265" s="29">
        <v>24</v>
      </c>
      <c r="GD265" s="29">
        <v>2</v>
      </c>
      <c r="GE265" s="29">
        <v>33</v>
      </c>
      <c r="GF265" s="29">
        <v>1</v>
      </c>
      <c r="GG265" s="29">
        <v>2</v>
      </c>
      <c r="GH265" s="29">
        <v>29</v>
      </c>
      <c r="GI265" s="29">
        <v>11</v>
      </c>
      <c r="GJ265" s="29">
        <v>9</v>
      </c>
      <c r="GK265" s="29">
        <v>1</v>
      </c>
      <c r="GL265" s="29">
        <v>0</v>
      </c>
      <c r="GM265" s="29">
        <v>90</v>
      </c>
      <c r="GN265" s="29">
        <v>3</v>
      </c>
      <c r="GO265" s="29">
        <v>68</v>
      </c>
      <c r="GP265" s="29">
        <v>4</v>
      </c>
      <c r="GQ265" s="29">
        <v>2</v>
      </c>
      <c r="GR265" s="29">
        <v>93</v>
      </c>
      <c r="GS265" s="29">
        <v>94</v>
      </c>
      <c r="GT265" s="29">
        <v>62</v>
      </c>
      <c r="GU265" s="29">
        <v>20</v>
      </c>
      <c r="GV265" s="29">
        <v>6</v>
      </c>
      <c r="GW265" s="29">
        <v>6</v>
      </c>
      <c r="GX265" s="29">
        <v>30</v>
      </c>
      <c r="GY265" s="29">
        <v>60</v>
      </c>
      <c r="GZ265" s="29">
        <v>35</v>
      </c>
      <c r="HA265" s="29">
        <v>6</v>
      </c>
      <c r="HB265" s="29">
        <v>13</v>
      </c>
      <c r="HC265" s="29">
        <v>10</v>
      </c>
      <c r="HD265" s="29">
        <v>50</v>
      </c>
      <c r="HE265" s="29">
        <v>43</v>
      </c>
      <c r="HF265" s="12">
        <v>47.3</v>
      </c>
      <c r="HG265" s="12">
        <v>50.4</v>
      </c>
      <c r="HH265" s="29">
        <v>144</v>
      </c>
      <c r="HI265" s="29">
        <v>162</v>
      </c>
      <c r="HJ265" s="29">
        <v>153</v>
      </c>
      <c r="HK265">
        <v>190</v>
      </c>
      <c r="HL265">
        <v>2</v>
      </c>
      <c r="HM265" s="29">
        <v>4844</v>
      </c>
      <c r="HN265" s="29">
        <v>1790</v>
      </c>
      <c r="HO265">
        <v>131</v>
      </c>
      <c r="HP265">
        <v>114</v>
      </c>
      <c r="HQ265">
        <v>165</v>
      </c>
      <c r="HR265">
        <v>132</v>
      </c>
      <c r="HS265" s="29">
        <v>1775</v>
      </c>
      <c r="HT265" s="29">
        <v>502</v>
      </c>
      <c r="HU265" s="29">
        <v>400</v>
      </c>
      <c r="HV265" s="29">
        <v>123</v>
      </c>
      <c r="HW265" s="29">
        <v>70</v>
      </c>
      <c r="HX265" s="29">
        <v>54</v>
      </c>
      <c r="HY265" s="29">
        <v>9</v>
      </c>
      <c r="HZ265" s="29">
        <v>0</v>
      </c>
      <c r="IA265" s="29">
        <v>199</v>
      </c>
      <c r="IB265" s="29">
        <v>110</v>
      </c>
      <c r="IC265" s="29">
        <v>37</v>
      </c>
      <c r="ID265" s="29">
        <v>7</v>
      </c>
      <c r="IE265" s="29">
        <v>20</v>
      </c>
      <c r="IF265" s="29">
        <v>19</v>
      </c>
      <c r="IG265" s="29">
        <v>21</v>
      </c>
      <c r="IH265" s="29">
        <v>13</v>
      </c>
      <c r="II265" s="29">
        <v>2</v>
      </c>
      <c r="IJ265" s="29">
        <v>10</v>
      </c>
      <c r="IK265" s="29">
        <v>9</v>
      </c>
      <c r="IL265" s="29">
        <v>12</v>
      </c>
      <c r="IM265" s="29">
        <v>10</v>
      </c>
      <c r="IN265" s="29">
        <v>2</v>
      </c>
      <c r="IO265" s="29">
        <v>18</v>
      </c>
      <c r="IP265" s="29">
        <v>11</v>
      </c>
      <c r="IQ265" s="29">
        <v>2</v>
      </c>
      <c r="IR265" s="29">
        <v>2</v>
      </c>
      <c r="IS265" s="29">
        <v>6555</v>
      </c>
      <c r="IT265" s="29">
        <v>27355</v>
      </c>
      <c r="IU265" s="29">
        <v>1341</v>
      </c>
      <c r="IV265" s="29">
        <v>601</v>
      </c>
      <c r="IW265" s="29">
        <v>1377</v>
      </c>
      <c r="IX265" s="29">
        <v>778</v>
      </c>
      <c r="IY265" s="29">
        <v>3652</v>
      </c>
      <c r="IZ265" s="29">
        <v>35105</v>
      </c>
      <c r="JA265" s="29">
        <v>16800</v>
      </c>
      <c r="JB265" s="29">
        <v>12099</v>
      </c>
      <c r="JC265" s="29">
        <v>39807</v>
      </c>
      <c r="JD265" s="29">
        <v>33156</v>
      </c>
      <c r="JE265" s="29">
        <v>535</v>
      </c>
      <c r="JF265" s="29">
        <v>733</v>
      </c>
      <c r="JG265" s="29">
        <v>655</v>
      </c>
      <c r="JH265" s="29">
        <v>657</v>
      </c>
      <c r="JI265" s="29">
        <v>735</v>
      </c>
      <c r="JJ265" s="29">
        <v>756</v>
      </c>
      <c r="JK265" s="29">
        <v>742</v>
      </c>
      <c r="JL265" s="29">
        <v>674</v>
      </c>
      <c r="JM265" s="29">
        <v>578</v>
      </c>
      <c r="JN265" s="29">
        <v>490</v>
      </c>
      <c r="JO265" s="12">
        <v>49.8</v>
      </c>
      <c r="JP265" s="12">
        <v>28</v>
      </c>
      <c r="JQ265" s="12">
        <v>24.4</v>
      </c>
      <c r="JR265" s="29">
        <v>1061</v>
      </c>
      <c r="JS265" s="29">
        <v>784</v>
      </c>
      <c r="JT265" s="29">
        <v>123</v>
      </c>
      <c r="JU265" s="29">
        <v>460</v>
      </c>
      <c r="JV265" s="29">
        <v>38</v>
      </c>
      <c r="JW265" s="29">
        <v>113</v>
      </c>
      <c r="JX265" s="29">
        <v>47</v>
      </c>
      <c r="JY265" s="29">
        <v>292</v>
      </c>
      <c r="JZ265" s="29">
        <v>12</v>
      </c>
      <c r="KA265" s="32">
        <v>0</v>
      </c>
      <c r="KB265" s="29">
        <v>40</v>
      </c>
      <c r="KC265" s="29">
        <v>66135238</v>
      </c>
      <c r="KD265" s="29">
        <v>11159189</v>
      </c>
      <c r="KE265" s="29">
        <v>110480164</v>
      </c>
      <c r="KF265" s="29">
        <v>1</v>
      </c>
      <c r="KG265" s="29">
        <v>1</v>
      </c>
      <c r="KH265" s="29">
        <v>1</v>
      </c>
      <c r="KI265" s="29">
        <v>19</v>
      </c>
      <c r="KJ265" s="29">
        <v>23</v>
      </c>
      <c r="KK265" s="29">
        <v>16</v>
      </c>
      <c r="KL265" s="29">
        <v>0</v>
      </c>
      <c r="KM265" s="29">
        <v>2</v>
      </c>
      <c r="KN265" s="29">
        <v>16</v>
      </c>
      <c r="KO265" s="29">
        <v>22</v>
      </c>
      <c r="KP265" s="29">
        <v>4</v>
      </c>
      <c r="KQ265" s="29">
        <v>5</v>
      </c>
      <c r="KR265" s="29">
        <v>0</v>
      </c>
      <c r="KS265" s="29">
        <v>1</v>
      </c>
      <c r="KT265" s="29">
        <v>2</v>
      </c>
      <c r="KU265" s="29">
        <v>6</v>
      </c>
      <c r="KV265" s="29">
        <v>483</v>
      </c>
      <c r="KW265" s="29">
        <v>3952972</v>
      </c>
    </row>
    <row r="266" spans="2:309" x14ac:dyDescent="0.3">
      <c r="B266" s="1" t="s">
        <v>365</v>
      </c>
      <c r="C266" s="2">
        <v>345</v>
      </c>
      <c r="D266" s="2">
        <v>2682</v>
      </c>
      <c r="E266" s="2">
        <v>4671</v>
      </c>
      <c r="F266" s="2">
        <v>2377</v>
      </c>
      <c r="G266" s="2">
        <v>2294</v>
      </c>
      <c r="H266" s="3">
        <v>965.1</v>
      </c>
      <c r="I266" s="2">
        <v>91</v>
      </c>
      <c r="J266" s="2">
        <v>88</v>
      </c>
      <c r="K266" s="2">
        <v>128</v>
      </c>
      <c r="L266" s="2">
        <v>132</v>
      </c>
      <c r="M266" s="2">
        <v>147</v>
      </c>
      <c r="N266" s="2">
        <v>151</v>
      </c>
      <c r="O266" s="2">
        <v>157</v>
      </c>
      <c r="P266" s="2">
        <v>117</v>
      </c>
      <c r="Q266" s="2">
        <v>61</v>
      </c>
      <c r="R266" s="2">
        <v>46</v>
      </c>
      <c r="S266" s="2">
        <v>83</v>
      </c>
      <c r="T266" s="2">
        <v>81</v>
      </c>
      <c r="U266" s="2">
        <v>100</v>
      </c>
      <c r="V266" s="2">
        <v>90</v>
      </c>
      <c r="W266" s="2">
        <v>114</v>
      </c>
      <c r="X266" s="2">
        <v>119</v>
      </c>
      <c r="Y266" s="2">
        <v>164</v>
      </c>
      <c r="Z266" s="2">
        <v>164</v>
      </c>
      <c r="AA266" s="2">
        <v>139</v>
      </c>
      <c r="AB266" s="2">
        <v>136</v>
      </c>
      <c r="AC266" s="2">
        <v>174</v>
      </c>
      <c r="AD266" s="2">
        <v>192</v>
      </c>
      <c r="AE266" s="2">
        <v>193</v>
      </c>
      <c r="AF266" s="2">
        <v>194</v>
      </c>
      <c r="AG266" s="2">
        <v>240</v>
      </c>
      <c r="AH266" s="2">
        <v>183</v>
      </c>
      <c r="AI266" s="2">
        <v>193</v>
      </c>
      <c r="AJ266" s="2">
        <v>178</v>
      </c>
      <c r="AK266" s="2">
        <v>176</v>
      </c>
      <c r="AL266" s="2">
        <v>169</v>
      </c>
      <c r="AM266" s="2">
        <v>104</v>
      </c>
      <c r="AN266" s="2">
        <v>101</v>
      </c>
      <c r="AO266" s="2">
        <v>65</v>
      </c>
      <c r="AP266" s="2">
        <v>72</v>
      </c>
      <c r="AQ266" s="2">
        <v>38</v>
      </c>
      <c r="AR266" s="2">
        <v>56</v>
      </c>
      <c r="AS266" s="2">
        <v>10</v>
      </c>
      <c r="AT266" s="2">
        <v>22</v>
      </c>
      <c r="AU266" s="2">
        <v>0</v>
      </c>
      <c r="AV266" s="2">
        <v>3</v>
      </c>
      <c r="AW266" s="2">
        <v>276</v>
      </c>
      <c r="AX266" s="2">
        <v>737</v>
      </c>
      <c r="AY266" s="2">
        <v>2747</v>
      </c>
      <c r="AZ266" s="2">
        <v>1187</v>
      </c>
      <c r="BA266" s="2">
        <v>1924</v>
      </c>
      <c r="BB266" s="3">
        <v>70</v>
      </c>
      <c r="BC266" s="3">
        <v>46</v>
      </c>
      <c r="BD266" s="3">
        <v>46.7</v>
      </c>
      <c r="BE266" s="2">
        <v>9</v>
      </c>
      <c r="BF266" s="2">
        <v>115</v>
      </c>
      <c r="BG266" s="2">
        <v>21</v>
      </c>
      <c r="BH266" s="2">
        <v>0</v>
      </c>
      <c r="BI266" s="2">
        <v>8</v>
      </c>
      <c r="BJ266" s="2">
        <v>5</v>
      </c>
      <c r="BK266" s="2">
        <v>8</v>
      </c>
      <c r="BL266" s="2">
        <v>46</v>
      </c>
      <c r="BM266" s="2">
        <v>10</v>
      </c>
      <c r="BN266" s="2">
        <v>3</v>
      </c>
      <c r="BO266" s="2">
        <v>286</v>
      </c>
      <c r="BP266" s="2">
        <v>257</v>
      </c>
      <c r="BQ266" s="2">
        <v>78</v>
      </c>
      <c r="BR266" s="2">
        <v>106</v>
      </c>
      <c r="BS266" s="2">
        <v>70</v>
      </c>
      <c r="BT266" s="2">
        <v>32</v>
      </c>
      <c r="BU266" s="2">
        <v>58</v>
      </c>
      <c r="BV266" s="2">
        <v>112</v>
      </c>
      <c r="BW266" s="2">
        <v>62</v>
      </c>
      <c r="BX266" s="2">
        <v>25</v>
      </c>
      <c r="BY266" s="2">
        <v>1406</v>
      </c>
      <c r="BZ266" s="2">
        <v>2065</v>
      </c>
      <c r="CA266" s="2">
        <v>126</v>
      </c>
      <c r="CB266" s="2">
        <v>656</v>
      </c>
      <c r="CC266" s="2">
        <v>839</v>
      </c>
      <c r="CD266" s="2">
        <v>228</v>
      </c>
      <c r="CE266" s="2">
        <v>342</v>
      </c>
      <c r="CF266" s="3">
        <v>107.1</v>
      </c>
      <c r="CG266" s="3">
        <v>2.2000000000000002</v>
      </c>
      <c r="CH266" s="2">
        <v>1982</v>
      </c>
      <c r="CI266" s="2">
        <v>1564</v>
      </c>
      <c r="CJ266" s="2">
        <v>418</v>
      </c>
      <c r="CK266" s="2">
        <v>52</v>
      </c>
      <c r="CL266" s="2">
        <v>31</v>
      </c>
      <c r="CM266" s="2">
        <v>1810</v>
      </c>
      <c r="CN266" s="2">
        <v>220</v>
      </c>
      <c r="CO266" s="2">
        <v>220830</v>
      </c>
      <c r="CP266" s="3">
        <v>48.3</v>
      </c>
      <c r="CQ266" s="2">
        <v>200</v>
      </c>
      <c r="CR266" s="2">
        <v>710</v>
      </c>
      <c r="CS266" s="2">
        <v>86</v>
      </c>
      <c r="CT266" s="2">
        <v>382721</v>
      </c>
      <c r="CU266" s="2">
        <v>305342</v>
      </c>
      <c r="CV266" s="2">
        <v>3508</v>
      </c>
      <c r="CW266" s="2">
        <v>4066</v>
      </c>
      <c r="CX266" s="2">
        <v>2328</v>
      </c>
      <c r="CY266" s="9">
        <v>12</v>
      </c>
      <c r="CZ266" s="9">
        <v>5</v>
      </c>
      <c r="DA266" s="9">
        <v>557</v>
      </c>
      <c r="DB266" s="9">
        <v>437</v>
      </c>
      <c r="DC266" s="9">
        <v>1454</v>
      </c>
      <c r="DD266" s="9">
        <v>1486</v>
      </c>
      <c r="DE266" s="9">
        <v>583</v>
      </c>
      <c r="DF266" s="9">
        <v>772</v>
      </c>
      <c r="DG266" s="9">
        <v>871</v>
      </c>
      <c r="DH266" s="9">
        <v>714</v>
      </c>
      <c r="DI266" s="9">
        <v>207</v>
      </c>
      <c r="DJ266" s="9">
        <v>270</v>
      </c>
      <c r="DK266" s="9">
        <v>203</v>
      </c>
      <c r="DL266" s="9">
        <v>291</v>
      </c>
      <c r="DM266" s="9">
        <v>151</v>
      </c>
      <c r="DN266" s="9">
        <v>198</v>
      </c>
      <c r="DO266" s="9">
        <v>22</v>
      </c>
      <c r="DP266" s="9">
        <v>13</v>
      </c>
      <c r="DQ266" s="9">
        <v>418</v>
      </c>
      <c r="DR266" s="9">
        <v>332</v>
      </c>
      <c r="DS266" s="9">
        <v>853</v>
      </c>
      <c r="DT266" s="9">
        <v>702</v>
      </c>
      <c r="DU266" s="9">
        <v>207</v>
      </c>
      <c r="DV266" s="9">
        <v>270</v>
      </c>
      <c r="DW266" s="9">
        <v>203</v>
      </c>
      <c r="DX266" s="9">
        <v>291</v>
      </c>
      <c r="DY266" s="9">
        <v>151</v>
      </c>
      <c r="DZ266" s="9">
        <v>198</v>
      </c>
      <c r="EA266" s="9">
        <v>22</v>
      </c>
      <c r="EB266" s="9">
        <v>13</v>
      </c>
      <c r="EC266">
        <v>1942</v>
      </c>
      <c r="ED266">
        <v>1915</v>
      </c>
      <c r="EE266">
        <v>495</v>
      </c>
      <c r="EF266">
        <v>170</v>
      </c>
      <c r="EG266">
        <v>737</v>
      </c>
      <c r="EH266">
        <v>299</v>
      </c>
      <c r="EI266">
        <v>1378</v>
      </c>
      <c r="EJ266" s="12">
        <v>13.6</v>
      </c>
      <c r="EK266">
        <v>136</v>
      </c>
      <c r="EL266">
        <v>140.5</v>
      </c>
      <c r="EM266">
        <v>76</v>
      </c>
      <c r="EN266">
        <v>295</v>
      </c>
      <c r="EO266">
        <v>481</v>
      </c>
      <c r="EP266">
        <v>548</v>
      </c>
      <c r="EQ266">
        <v>292</v>
      </c>
      <c r="ER266">
        <v>223</v>
      </c>
      <c r="ES266">
        <v>292</v>
      </c>
      <c r="ET266">
        <v>192</v>
      </c>
      <c r="EU266">
        <v>100</v>
      </c>
      <c r="EV266">
        <v>794</v>
      </c>
      <c r="EW266">
        <v>63</v>
      </c>
      <c r="EX266">
        <v>126</v>
      </c>
      <c r="EY266">
        <v>562</v>
      </c>
      <c r="EZ266">
        <v>43</v>
      </c>
      <c r="FA266">
        <v>40</v>
      </c>
      <c r="FB266">
        <v>4</v>
      </c>
      <c r="FC266">
        <v>68</v>
      </c>
      <c r="FD266">
        <v>6</v>
      </c>
      <c r="FE266">
        <v>22</v>
      </c>
      <c r="FF266">
        <v>27</v>
      </c>
      <c r="FG266">
        <v>22</v>
      </c>
      <c r="FH266">
        <v>13</v>
      </c>
      <c r="FI266">
        <v>62</v>
      </c>
      <c r="FJ266">
        <v>15</v>
      </c>
      <c r="FK266">
        <v>142</v>
      </c>
      <c r="FL266">
        <v>9</v>
      </c>
      <c r="FM266">
        <v>40.9</v>
      </c>
      <c r="FN266">
        <v>77</v>
      </c>
      <c r="FO266">
        <v>444</v>
      </c>
      <c r="FP266">
        <v>1378</v>
      </c>
      <c r="FQ266">
        <v>299</v>
      </c>
      <c r="FR266">
        <v>1447</v>
      </c>
      <c r="FS266">
        <v>1768</v>
      </c>
      <c r="FT266" s="12">
        <v>3700.3</v>
      </c>
      <c r="FU266" s="12">
        <v>1800.9</v>
      </c>
      <c r="FV266" s="12">
        <v>3169.3</v>
      </c>
      <c r="FW266" s="9">
        <v>4052163</v>
      </c>
      <c r="FX266" s="9">
        <v>2823765</v>
      </c>
      <c r="FY266" s="9">
        <v>17360541</v>
      </c>
      <c r="FZ266" s="29">
        <v>21</v>
      </c>
      <c r="GA266" s="29">
        <v>13</v>
      </c>
      <c r="GB266" s="29">
        <v>5</v>
      </c>
      <c r="GC266" s="29">
        <v>8</v>
      </c>
      <c r="GD266" s="29">
        <v>1</v>
      </c>
      <c r="GE266" s="29">
        <v>6</v>
      </c>
      <c r="GF266" s="29">
        <v>2</v>
      </c>
      <c r="GG266" s="29">
        <v>1</v>
      </c>
      <c r="GH266" s="29">
        <v>3</v>
      </c>
      <c r="GI266" s="29">
        <v>1</v>
      </c>
      <c r="GJ266" s="29">
        <v>0</v>
      </c>
      <c r="GK266" s="29">
        <v>0</v>
      </c>
      <c r="GL266" s="29">
        <v>0</v>
      </c>
      <c r="GM266" s="29">
        <v>34</v>
      </c>
      <c r="GN266" s="29">
        <v>1</v>
      </c>
      <c r="GO266" s="29">
        <v>28</v>
      </c>
      <c r="GP266" s="29">
        <v>2</v>
      </c>
      <c r="GQ266" s="29">
        <v>0</v>
      </c>
      <c r="GR266" s="29">
        <v>65</v>
      </c>
      <c r="GS266" s="29">
        <v>41</v>
      </c>
      <c r="GT266" s="29">
        <v>24</v>
      </c>
      <c r="GU266" s="29">
        <v>10</v>
      </c>
      <c r="GV266" s="29">
        <v>6</v>
      </c>
      <c r="GW266" s="29">
        <v>2</v>
      </c>
      <c r="GX266" s="29">
        <v>12</v>
      </c>
      <c r="GY266" s="29">
        <v>42</v>
      </c>
      <c r="GZ266" s="29">
        <v>20</v>
      </c>
      <c r="HA266" s="29">
        <v>9</v>
      </c>
      <c r="HB266" s="29">
        <v>13</v>
      </c>
      <c r="HC266" s="29">
        <v>15</v>
      </c>
      <c r="HD266" s="29">
        <v>21</v>
      </c>
      <c r="HE266" s="29">
        <v>24</v>
      </c>
      <c r="HF266" s="12">
        <v>46</v>
      </c>
      <c r="HG266" s="12">
        <v>46.7</v>
      </c>
      <c r="HH266" s="29">
        <v>206</v>
      </c>
      <c r="HI266" s="29">
        <v>203</v>
      </c>
      <c r="HJ266" s="29">
        <v>210</v>
      </c>
      <c r="HK266">
        <v>121</v>
      </c>
      <c r="HL266">
        <v>8</v>
      </c>
      <c r="HM266" s="29">
        <v>2682</v>
      </c>
      <c r="HN266" s="29">
        <v>1919</v>
      </c>
      <c r="HO266">
        <v>121</v>
      </c>
      <c r="HP266">
        <v>136</v>
      </c>
      <c r="HQ266">
        <v>134</v>
      </c>
      <c r="HR266">
        <v>152</v>
      </c>
      <c r="HS266" s="29">
        <v>1575</v>
      </c>
      <c r="HT266" s="29">
        <v>411</v>
      </c>
      <c r="HU266" s="29">
        <v>215</v>
      </c>
      <c r="HV266" s="29">
        <v>83</v>
      </c>
      <c r="HW266" s="29">
        <v>48</v>
      </c>
      <c r="HX266" s="29">
        <v>34</v>
      </c>
      <c r="HY266" s="29">
        <v>9</v>
      </c>
      <c r="HZ266" s="29">
        <v>0</v>
      </c>
      <c r="IA266" s="29">
        <v>154</v>
      </c>
      <c r="IB266" s="29">
        <v>98</v>
      </c>
      <c r="IC266" s="29">
        <v>16</v>
      </c>
      <c r="ID266" s="29">
        <v>5</v>
      </c>
      <c r="IE266" s="29">
        <v>12</v>
      </c>
      <c r="IF266" s="29">
        <v>14</v>
      </c>
      <c r="IG266" s="29">
        <v>11</v>
      </c>
      <c r="IH266" s="29">
        <v>6</v>
      </c>
      <c r="II266" s="29">
        <v>0</v>
      </c>
      <c r="IJ266" s="29">
        <v>3</v>
      </c>
      <c r="IK266" s="29">
        <v>5</v>
      </c>
      <c r="IL266" s="29">
        <v>5</v>
      </c>
      <c r="IM266" s="29">
        <v>5</v>
      </c>
      <c r="IN266" s="29">
        <v>3</v>
      </c>
      <c r="IO266" s="29">
        <v>10</v>
      </c>
      <c r="IP266" s="29">
        <v>2</v>
      </c>
      <c r="IQ266" s="29">
        <v>3</v>
      </c>
      <c r="IR266" s="29">
        <v>1</v>
      </c>
      <c r="IS266" s="29">
        <v>4576</v>
      </c>
      <c r="IT266" s="29">
        <v>35405</v>
      </c>
      <c r="IU266" s="29">
        <v>293</v>
      </c>
      <c r="IV266" s="29">
        <v>987</v>
      </c>
      <c r="IW266" s="29">
        <v>1688</v>
      </c>
      <c r="IX266" s="29">
        <v>785</v>
      </c>
      <c r="IY266" s="29">
        <v>5859</v>
      </c>
      <c r="IZ266" s="29">
        <v>45017</v>
      </c>
      <c r="JA266" s="29">
        <v>17391</v>
      </c>
      <c r="JB266" s="29">
        <v>15720</v>
      </c>
      <c r="JC266" s="29">
        <v>46688</v>
      </c>
      <c r="JD266" s="29">
        <v>39969</v>
      </c>
      <c r="JE266" s="29">
        <v>337</v>
      </c>
      <c r="JF266" s="29">
        <v>365</v>
      </c>
      <c r="JG266" s="29">
        <v>436</v>
      </c>
      <c r="JH266" s="29">
        <v>488</v>
      </c>
      <c r="JI266" s="29">
        <v>464</v>
      </c>
      <c r="JJ266" s="29">
        <v>589</v>
      </c>
      <c r="JK266" s="29">
        <v>482</v>
      </c>
      <c r="JL266" s="29">
        <v>508</v>
      </c>
      <c r="JM266" s="29">
        <v>510</v>
      </c>
      <c r="JN266" s="29">
        <v>397</v>
      </c>
      <c r="JO266" s="12">
        <v>48.2</v>
      </c>
      <c r="JP266" s="12">
        <v>29.8</v>
      </c>
      <c r="JQ266" s="12">
        <v>25.9</v>
      </c>
      <c r="JR266" s="29">
        <v>916</v>
      </c>
      <c r="JS266" s="29">
        <v>448</v>
      </c>
      <c r="JT266" s="29">
        <v>89</v>
      </c>
      <c r="JU266" s="29">
        <v>277</v>
      </c>
      <c r="JV266" s="29">
        <v>48</v>
      </c>
      <c r="JW266" s="29">
        <v>75</v>
      </c>
      <c r="JX266" s="29">
        <v>44</v>
      </c>
      <c r="JY266" s="29">
        <v>177</v>
      </c>
      <c r="JZ266" s="29">
        <v>17</v>
      </c>
      <c r="KA266" s="29">
        <v>10</v>
      </c>
      <c r="KB266" s="29">
        <v>33</v>
      </c>
      <c r="KC266" s="29">
        <v>85300604</v>
      </c>
      <c r="KD266" s="29">
        <v>9600865</v>
      </c>
      <c r="KE266" s="29">
        <v>122699562</v>
      </c>
      <c r="KF266" s="29">
        <v>1</v>
      </c>
      <c r="KG266" s="29">
        <v>0</v>
      </c>
      <c r="KH266" s="29">
        <v>0</v>
      </c>
      <c r="KI266" s="29">
        <v>8</v>
      </c>
      <c r="KJ266" s="29">
        <v>13</v>
      </c>
      <c r="KK266" s="29">
        <v>2</v>
      </c>
      <c r="KL266" s="29">
        <v>0</v>
      </c>
      <c r="KM266" s="29">
        <v>1</v>
      </c>
      <c r="KN266" s="29">
        <v>17</v>
      </c>
      <c r="KO266" s="29">
        <v>3</v>
      </c>
      <c r="KP266" s="29">
        <v>0</v>
      </c>
      <c r="KQ266" s="29">
        <v>0</v>
      </c>
      <c r="KR266" s="29">
        <v>0</v>
      </c>
      <c r="KS266" s="29">
        <v>1</v>
      </c>
      <c r="KT266" s="29">
        <v>0</v>
      </c>
      <c r="KU266" s="29">
        <v>0</v>
      </c>
      <c r="KV266" s="29">
        <v>256</v>
      </c>
      <c r="KW266" s="29">
        <v>3259465</v>
      </c>
    </row>
    <row r="267" spans="2:309" x14ac:dyDescent="0.3">
      <c r="B267" s="1" t="s">
        <v>366</v>
      </c>
      <c r="C267" s="2">
        <v>2438</v>
      </c>
      <c r="D267" s="2">
        <v>1841</v>
      </c>
      <c r="E267" s="2">
        <v>3976</v>
      </c>
      <c r="F267" s="2">
        <v>2111</v>
      </c>
      <c r="G267" s="2">
        <v>1865</v>
      </c>
      <c r="H267" s="3">
        <v>883.5</v>
      </c>
      <c r="I267" s="2">
        <v>79</v>
      </c>
      <c r="J267" s="2">
        <v>65</v>
      </c>
      <c r="K267" s="2">
        <v>87</v>
      </c>
      <c r="L267" s="2">
        <v>103</v>
      </c>
      <c r="M267" s="2">
        <v>128</v>
      </c>
      <c r="N267" s="2">
        <v>118</v>
      </c>
      <c r="O267" s="2">
        <v>119</v>
      </c>
      <c r="P267" s="2">
        <v>98</v>
      </c>
      <c r="Q267" s="2">
        <v>91</v>
      </c>
      <c r="R267" s="2">
        <v>46</v>
      </c>
      <c r="S267" s="2">
        <v>100</v>
      </c>
      <c r="T267" s="2">
        <v>78</v>
      </c>
      <c r="U267" s="2">
        <v>97</v>
      </c>
      <c r="V267" s="2">
        <v>71</v>
      </c>
      <c r="W267" s="2">
        <v>96</v>
      </c>
      <c r="X267" s="2">
        <v>62</v>
      </c>
      <c r="Y267" s="2">
        <v>81</v>
      </c>
      <c r="Z267" s="2">
        <v>73</v>
      </c>
      <c r="AA267" s="2">
        <v>107</v>
      </c>
      <c r="AB267" s="2">
        <v>75</v>
      </c>
      <c r="AC267" s="2">
        <v>165</v>
      </c>
      <c r="AD267" s="2">
        <v>133</v>
      </c>
      <c r="AE267" s="2">
        <v>167</v>
      </c>
      <c r="AF267" s="2">
        <v>160</v>
      </c>
      <c r="AG267" s="2">
        <v>213</v>
      </c>
      <c r="AH267" s="2">
        <v>179</v>
      </c>
      <c r="AI267" s="2">
        <v>195</v>
      </c>
      <c r="AJ267" s="2">
        <v>173</v>
      </c>
      <c r="AK267" s="2">
        <v>145</v>
      </c>
      <c r="AL267" s="2">
        <v>153</v>
      </c>
      <c r="AM267" s="2">
        <v>99</v>
      </c>
      <c r="AN267" s="2">
        <v>105</v>
      </c>
      <c r="AO267" s="2">
        <v>85</v>
      </c>
      <c r="AP267" s="2">
        <v>93</v>
      </c>
      <c r="AQ267" s="2">
        <v>45</v>
      </c>
      <c r="AR267" s="2">
        <v>53</v>
      </c>
      <c r="AS267" s="2">
        <v>12</v>
      </c>
      <c r="AT267" s="2">
        <v>26</v>
      </c>
      <c r="AU267" s="2">
        <v>0</v>
      </c>
      <c r="AV267" s="2">
        <v>1</v>
      </c>
      <c r="AW267" s="2">
        <v>211</v>
      </c>
      <c r="AX267" s="2">
        <v>580</v>
      </c>
      <c r="AY267" s="2">
        <v>2211</v>
      </c>
      <c r="AZ267" s="2">
        <v>1185</v>
      </c>
      <c r="BA267" s="2">
        <v>1765</v>
      </c>
      <c r="BB267" s="3">
        <v>79.8</v>
      </c>
      <c r="BC267" s="3">
        <v>47.2</v>
      </c>
      <c r="BD267" s="3">
        <v>49.1</v>
      </c>
      <c r="BE267" s="2">
        <v>2</v>
      </c>
      <c r="BF267" s="2">
        <v>48</v>
      </c>
      <c r="BG267" s="2">
        <v>26</v>
      </c>
      <c r="BH267" s="2">
        <v>0</v>
      </c>
      <c r="BI267" s="2">
        <v>16</v>
      </c>
      <c r="BJ267" s="2">
        <v>4</v>
      </c>
      <c r="BK267" s="2">
        <v>6</v>
      </c>
      <c r="BL267" s="2">
        <v>65</v>
      </c>
      <c r="BM267" s="2">
        <v>15</v>
      </c>
      <c r="BN267" s="2">
        <v>10</v>
      </c>
      <c r="BO267" s="2">
        <v>171</v>
      </c>
      <c r="BP267" s="2">
        <v>158</v>
      </c>
      <c r="BQ267" s="2">
        <v>58</v>
      </c>
      <c r="BR267" s="2">
        <v>85</v>
      </c>
      <c r="BS267" s="2">
        <v>17</v>
      </c>
      <c r="BT267" s="2">
        <v>11</v>
      </c>
      <c r="BU267" s="2">
        <v>38</v>
      </c>
      <c r="BV267" s="2">
        <v>67</v>
      </c>
      <c r="BW267" s="2">
        <v>34</v>
      </c>
      <c r="BX267" s="2">
        <v>19</v>
      </c>
      <c r="BY267" s="2">
        <v>1061</v>
      </c>
      <c r="BZ267" s="2">
        <v>1842</v>
      </c>
      <c r="CA267" s="2">
        <v>162</v>
      </c>
      <c r="CB267" s="2">
        <v>750</v>
      </c>
      <c r="CC267" s="2">
        <v>659</v>
      </c>
      <c r="CD267" s="2">
        <v>197</v>
      </c>
      <c r="CE267" s="2">
        <v>236</v>
      </c>
      <c r="CF267" s="3">
        <v>93.3</v>
      </c>
      <c r="CG267" s="3">
        <v>2.1</v>
      </c>
      <c r="CH267" s="2">
        <v>1549</v>
      </c>
      <c r="CI267" s="2">
        <v>1289</v>
      </c>
      <c r="CJ267" s="2">
        <v>260</v>
      </c>
      <c r="CK267" s="2">
        <v>244</v>
      </c>
      <c r="CL267" s="2">
        <v>49</v>
      </c>
      <c r="CM267" s="2">
        <v>1365</v>
      </c>
      <c r="CN267" s="2">
        <v>423</v>
      </c>
      <c r="CO267" s="2">
        <v>169572</v>
      </c>
      <c r="CP267" s="3">
        <v>43.8</v>
      </c>
      <c r="CQ267" s="2">
        <v>202</v>
      </c>
      <c r="CR267" s="2">
        <v>740</v>
      </c>
      <c r="CS267" s="2">
        <v>89</v>
      </c>
      <c r="CT267" s="2">
        <v>382282</v>
      </c>
      <c r="CU267" s="2">
        <v>245768</v>
      </c>
      <c r="CV267" s="2">
        <v>1252</v>
      </c>
      <c r="CW267" s="2">
        <v>1640</v>
      </c>
      <c r="CX267" s="2">
        <v>719</v>
      </c>
      <c r="CY267" s="9">
        <v>12</v>
      </c>
      <c r="CZ267" s="9">
        <v>9</v>
      </c>
      <c r="DA267" s="9">
        <v>568</v>
      </c>
      <c r="DB267" s="9">
        <v>495</v>
      </c>
      <c r="DC267" s="9">
        <v>1249</v>
      </c>
      <c r="DD267" s="9">
        <v>1084</v>
      </c>
      <c r="DE267" s="9">
        <v>237</v>
      </c>
      <c r="DF267" s="9">
        <v>338</v>
      </c>
      <c r="DG267" s="9">
        <v>1012</v>
      </c>
      <c r="DH267" s="9">
        <v>746</v>
      </c>
      <c r="DI267" s="9">
        <v>107</v>
      </c>
      <c r="DJ267" s="9">
        <v>147</v>
      </c>
      <c r="DK267" s="9">
        <v>87</v>
      </c>
      <c r="DL267" s="9">
        <v>128</v>
      </c>
      <c r="DM267" s="9">
        <v>43</v>
      </c>
      <c r="DN267" s="9">
        <v>61</v>
      </c>
      <c r="DO267" s="9">
        <v>0</v>
      </c>
      <c r="DP267" s="9">
        <v>2</v>
      </c>
      <c r="DQ267" s="9">
        <v>473</v>
      </c>
      <c r="DR267" s="9">
        <v>408</v>
      </c>
      <c r="DS267" s="9">
        <v>988</v>
      </c>
      <c r="DT267" s="9">
        <v>735</v>
      </c>
      <c r="DU267" s="9">
        <v>107</v>
      </c>
      <c r="DV267" s="9">
        <v>147</v>
      </c>
      <c r="DW267" s="9">
        <v>87</v>
      </c>
      <c r="DX267" s="9">
        <v>128</v>
      </c>
      <c r="DY267" s="9">
        <v>43</v>
      </c>
      <c r="DZ267" s="9">
        <v>61</v>
      </c>
      <c r="EA267" s="9">
        <v>0</v>
      </c>
      <c r="EB267" s="9">
        <v>2</v>
      </c>
      <c r="EC267">
        <v>1367</v>
      </c>
      <c r="ED267">
        <v>1332</v>
      </c>
      <c r="EE267">
        <v>1080</v>
      </c>
      <c r="EF267">
        <v>234</v>
      </c>
      <c r="EG267">
        <v>580</v>
      </c>
      <c r="EH267">
        <v>230</v>
      </c>
      <c r="EI267">
        <v>1470</v>
      </c>
      <c r="EJ267" s="12">
        <v>1.6</v>
      </c>
      <c r="EK267">
        <v>90</v>
      </c>
      <c r="EL267">
        <v>190.9</v>
      </c>
      <c r="EM267">
        <v>109</v>
      </c>
      <c r="EN267">
        <v>244</v>
      </c>
      <c r="EO267">
        <v>240</v>
      </c>
      <c r="EP267">
        <v>353</v>
      </c>
      <c r="EQ267">
        <v>213</v>
      </c>
      <c r="ER267">
        <v>173</v>
      </c>
      <c r="ES267">
        <v>174</v>
      </c>
      <c r="ET267">
        <v>109</v>
      </c>
      <c r="EU267">
        <v>65</v>
      </c>
      <c r="EV267">
        <v>1271</v>
      </c>
      <c r="EW267">
        <v>157</v>
      </c>
      <c r="EX267">
        <v>241</v>
      </c>
      <c r="EY267">
        <v>854</v>
      </c>
      <c r="EZ267">
        <v>19</v>
      </c>
      <c r="FA267">
        <v>151</v>
      </c>
      <c r="FB267">
        <v>10</v>
      </c>
      <c r="FC267">
        <v>64</v>
      </c>
      <c r="FD267">
        <v>10</v>
      </c>
      <c r="FE267">
        <v>20</v>
      </c>
      <c r="FF267">
        <v>49</v>
      </c>
      <c r="FG267">
        <v>79</v>
      </c>
      <c r="FH267">
        <v>47</v>
      </c>
      <c r="FI267">
        <v>69</v>
      </c>
      <c r="FJ267">
        <v>19</v>
      </c>
      <c r="FK267">
        <v>199</v>
      </c>
      <c r="FL267">
        <v>59</v>
      </c>
      <c r="FM267">
        <v>93</v>
      </c>
      <c r="FN267">
        <v>160</v>
      </c>
      <c r="FO267">
        <v>274</v>
      </c>
      <c r="FP267">
        <v>914</v>
      </c>
      <c r="FQ267">
        <v>191</v>
      </c>
      <c r="FR267">
        <v>287</v>
      </c>
      <c r="FS267">
        <v>1159</v>
      </c>
      <c r="FT267" s="12">
        <v>1635.8</v>
      </c>
      <c r="FU267" s="12">
        <v>2201.1999999999998</v>
      </c>
      <c r="FV267" s="12">
        <v>4402.2</v>
      </c>
      <c r="FW267" s="9">
        <v>1097560</v>
      </c>
      <c r="FX267" s="9">
        <v>1199138</v>
      </c>
      <c r="FY267" s="9">
        <v>9953502</v>
      </c>
      <c r="FZ267" s="29">
        <v>36</v>
      </c>
      <c r="GA267" s="29">
        <v>21</v>
      </c>
      <c r="GB267" s="29">
        <v>5</v>
      </c>
      <c r="GC267" s="29">
        <v>16</v>
      </c>
      <c r="GD267" s="29">
        <v>2</v>
      </c>
      <c r="GE267" s="29">
        <v>12</v>
      </c>
      <c r="GF267" s="29">
        <v>4</v>
      </c>
      <c r="GG267" s="29">
        <v>1</v>
      </c>
      <c r="GH267" s="29">
        <v>7</v>
      </c>
      <c r="GI267" s="29">
        <v>1</v>
      </c>
      <c r="GJ267" s="29">
        <v>1</v>
      </c>
      <c r="GK267" s="29">
        <v>0</v>
      </c>
      <c r="GL267" s="29">
        <v>0</v>
      </c>
      <c r="GM267" s="29">
        <v>23</v>
      </c>
      <c r="GN267" s="29">
        <v>0</v>
      </c>
      <c r="GO267" s="29">
        <v>11</v>
      </c>
      <c r="GP267" s="29">
        <v>1</v>
      </c>
      <c r="GQ267" s="29">
        <v>6</v>
      </c>
      <c r="GR267" s="29">
        <v>24</v>
      </c>
      <c r="GS267" s="29">
        <v>37</v>
      </c>
      <c r="GT267" s="29">
        <v>18</v>
      </c>
      <c r="GU267" s="29">
        <v>13</v>
      </c>
      <c r="GV267" s="29">
        <v>2</v>
      </c>
      <c r="GW267" s="29">
        <v>2</v>
      </c>
      <c r="GX267" s="29">
        <v>10</v>
      </c>
      <c r="GY267" s="29">
        <v>10</v>
      </c>
      <c r="GZ267" s="29">
        <v>19</v>
      </c>
      <c r="HA267" s="29">
        <v>5</v>
      </c>
      <c r="HB267" s="29">
        <v>5</v>
      </c>
      <c r="HC267" s="29">
        <v>8</v>
      </c>
      <c r="HD267" s="29">
        <v>16</v>
      </c>
      <c r="HE267" s="29">
        <v>27</v>
      </c>
      <c r="HF267" s="12">
        <v>47.2</v>
      </c>
      <c r="HG267" s="12">
        <v>49.1</v>
      </c>
      <c r="HH267" s="29">
        <v>69</v>
      </c>
      <c r="HI267" s="29">
        <v>108</v>
      </c>
      <c r="HJ267" s="29">
        <v>76</v>
      </c>
      <c r="HK267">
        <v>103</v>
      </c>
      <c r="HL267">
        <v>2</v>
      </c>
      <c r="HM267" s="29">
        <v>1841</v>
      </c>
      <c r="HN267" s="29">
        <v>2117</v>
      </c>
      <c r="HO267">
        <v>82</v>
      </c>
      <c r="HP267">
        <v>76</v>
      </c>
      <c r="HQ267">
        <v>93</v>
      </c>
      <c r="HR267">
        <v>78</v>
      </c>
      <c r="HS267" s="29">
        <v>1264</v>
      </c>
      <c r="HT267" s="29">
        <v>301</v>
      </c>
      <c r="HU267" s="29">
        <v>217</v>
      </c>
      <c r="HV267" s="29">
        <v>90</v>
      </c>
      <c r="HW267" s="29">
        <v>52</v>
      </c>
      <c r="HX267" s="29">
        <v>27</v>
      </c>
      <c r="HY267" s="29">
        <v>3</v>
      </c>
      <c r="HZ267" s="29">
        <v>0</v>
      </c>
      <c r="IA267" s="29">
        <v>143</v>
      </c>
      <c r="IB267" s="29">
        <v>54</v>
      </c>
      <c r="IC267" s="29">
        <v>13</v>
      </c>
      <c r="ID267" s="29">
        <v>1</v>
      </c>
      <c r="IE267" s="29">
        <v>6</v>
      </c>
      <c r="IF267" s="29">
        <v>8</v>
      </c>
      <c r="IG267" s="29">
        <v>9</v>
      </c>
      <c r="IH267" s="29">
        <v>9</v>
      </c>
      <c r="II267" s="29">
        <v>0</v>
      </c>
      <c r="IJ267" s="29">
        <v>2</v>
      </c>
      <c r="IK267" s="29">
        <v>14</v>
      </c>
      <c r="IL267" s="29">
        <v>4</v>
      </c>
      <c r="IM267" s="29">
        <v>3</v>
      </c>
      <c r="IN267" s="29">
        <v>3</v>
      </c>
      <c r="IO267" s="29">
        <v>15</v>
      </c>
      <c r="IP267" s="29">
        <v>11</v>
      </c>
      <c r="IQ267" s="29">
        <v>10</v>
      </c>
      <c r="IR267" s="29">
        <v>6</v>
      </c>
      <c r="IS267" s="29">
        <v>3914</v>
      </c>
      <c r="IT267" s="29">
        <v>23037</v>
      </c>
      <c r="IU267" s="29">
        <v>483</v>
      </c>
      <c r="IV267" s="29">
        <v>777</v>
      </c>
      <c r="IW267" s="29">
        <v>741</v>
      </c>
      <c r="IX267" s="29">
        <v>707</v>
      </c>
      <c r="IY267" s="29">
        <v>2257</v>
      </c>
      <c r="IZ267" s="29">
        <v>28003</v>
      </c>
      <c r="JA267" s="29">
        <v>18610</v>
      </c>
      <c r="JB267" s="29">
        <v>9302</v>
      </c>
      <c r="JC267" s="29">
        <v>37311</v>
      </c>
      <c r="JD267" s="29">
        <v>31692</v>
      </c>
      <c r="JE267" s="29">
        <v>502</v>
      </c>
      <c r="JF267" s="29">
        <v>540</v>
      </c>
      <c r="JG267" s="29">
        <v>489</v>
      </c>
      <c r="JH267" s="29">
        <v>466</v>
      </c>
      <c r="JI267" s="29">
        <v>417</v>
      </c>
      <c r="JJ267" s="29">
        <v>424</v>
      </c>
      <c r="JK267" s="29">
        <v>383</v>
      </c>
      <c r="JL267" s="29">
        <v>315</v>
      </c>
      <c r="JM267" s="29">
        <v>246</v>
      </c>
      <c r="JN267" s="29">
        <v>132</v>
      </c>
      <c r="JO267" s="12">
        <v>51.3</v>
      </c>
      <c r="JP267" s="12">
        <v>25.6</v>
      </c>
      <c r="JQ267" s="12">
        <v>21.9</v>
      </c>
      <c r="JR267" s="29">
        <v>703</v>
      </c>
      <c r="JS267" s="29">
        <v>661</v>
      </c>
      <c r="JT267" s="29">
        <v>172</v>
      </c>
      <c r="JU267" s="29">
        <v>419</v>
      </c>
      <c r="JV267" s="29">
        <v>96</v>
      </c>
      <c r="JW267" s="29">
        <v>115</v>
      </c>
      <c r="JX267" s="29">
        <v>62</v>
      </c>
      <c r="JY267" s="29">
        <v>339</v>
      </c>
      <c r="JZ267" s="29">
        <v>20</v>
      </c>
      <c r="KA267" s="32">
        <v>0</v>
      </c>
      <c r="KB267" s="29">
        <v>56</v>
      </c>
      <c r="KC267" s="29">
        <v>28165809</v>
      </c>
      <c r="KD267" s="29">
        <v>2299219</v>
      </c>
      <c r="KE267" s="29">
        <v>45580796</v>
      </c>
      <c r="KF267" s="29">
        <v>0</v>
      </c>
      <c r="KG267" s="29">
        <v>1</v>
      </c>
      <c r="KH267" s="29">
        <v>1</v>
      </c>
      <c r="KI267" s="29">
        <v>10</v>
      </c>
      <c r="KJ267" s="29">
        <v>45</v>
      </c>
      <c r="KK267" s="29">
        <v>20</v>
      </c>
      <c r="KL267" s="29">
        <v>0</v>
      </c>
      <c r="KM267" s="29">
        <v>4</v>
      </c>
      <c r="KN267" s="29">
        <v>14</v>
      </c>
      <c r="KO267" s="29">
        <v>7</v>
      </c>
      <c r="KP267" s="29">
        <v>3</v>
      </c>
      <c r="KQ267" s="29">
        <v>2</v>
      </c>
      <c r="KR267" s="29">
        <v>0</v>
      </c>
      <c r="KS267" s="29">
        <v>0</v>
      </c>
      <c r="KT267" s="29">
        <v>1</v>
      </c>
      <c r="KU267" s="29">
        <v>1</v>
      </c>
      <c r="KV267" s="29">
        <v>274</v>
      </c>
      <c r="KW267" s="29">
        <v>2351318</v>
      </c>
    </row>
    <row r="268" spans="2:309" x14ac:dyDescent="0.3">
      <c r="B268" s="1" t="s">
        <v>367</v>
      </c>
      <c r="C268" s="2">
        <v>140</v>
      </c>
      <c r="D268" s="2">
        <v>618</v>
      </c>
      <c r="E268" s="2">
        <v>1639</v>
      </c>
      <c r="F268" s="2">
        <v>833</v>
      </c>
      <c r="G268" s="2">
        <v>806</v>
      </c>
      <c r="H268" s="3">
        <v>967.6</v>
      </c>
      <c r="I268" s="2">
        <v>31</v>
      </c>
      <c r="J268" s="2">
        <v>21</v>
      </c>
      <c r="K268" s="2">
        <v>46</v>
      </c>
      <c r="L268" s="2">
        <v>40</v>
      </c>
      <c r="M268" s="2">
        <v>35</v>
      </c>
      <c r="N268" s="2">
        <v>43</v>
      </c>
      <c r="O268" s="2">
        <v>30</v>
      </c>
      <c r="P268" s="2">
        <v>25</v>
      </c>
      <c r="Q268" s="2">
        <v>17</v>
      </c>
      <c r="R268" s="2">
        <v>14</v>
      </c>
      <c r="S268" s="2">
        <v>27</v>
      </c>
      <c r="T268" s="2">
        <v>23</v>
      </c>
      <c r="U268" s="2">
        <v>40</v>
      </c>
      <c r="V268" s="2">
        <v>43</v>
      </c>
      <c r="W268" s="2">
        <v>51</v>
      </c>
      <c r="X268" s="2">
        <v>39</v>
      </c>
      <c r="Y268" s="2">
        <v>54</v>
      </c>
      <c r="Z268" s="2">
        <v>35</v>
      </c>
      <c r="AA268" s="2">
        <v>38</v>
      </c>
      <c r="AB268" s="2">
        <v>40</v>
      </c>
      <c r="AC268" s="2">
        <v>53</v>
      </c>
      <c r="AD268" s="2">
        <v>54</v>
      </c>
      <c r="AE268" s="2">
        <v>75</v>
      </c>
      <c r="AF268" s="2">
        <v>63</v>
      </c>
      <c r="AG268" s="2">
        <v>73</v>
      </c>
      <c r="AH268" s="2">
        <v>75</v>
      </c>
      <c r="AI268" s="2">
        <v>74</v>
      </c>
      <c r="AJ268" s="2">
        <v>80</v>
      </c>
      <c r="AK268" s="2">
        <v>77</v>
      </c>
      <c r="AL268" s="2">
        <v>77</v>
      </c>
      <c r="AM268" s="2">
        <v>49</v>
      </c>
      <c r="AN268" s="2">
        <v>34</v>
      </c>
      <c r="AO268" s="2">
        <v>31</v>
      </c>
      <c r="AP268" s="2">
        <v>42</v>
      </c>
      <c r="AQ268" s="2">
        <v>25</v>
      </c>
      <c r="AR268" s="2">
        <v>30</v>
      </c>
      <c r="AS268" s="2">
        <v>6</v>
      </c>
      <c r="AT268" s="2">
        <v>23</v>
      </c>
      <c r="AU268" s="2">
        <v>1</v>
      </c>
      <c r="AV268" s="2">
        <v>5</v>
      </c>
      <c r="AW268" s="2">
        <v>88</v>
      </c>
      <c r="AX268" s="2">
        <v>216</v>
      </c>
      <c r="AY268" s="2">
        <v>869</v>
      </c>
      <c r="AZ268" s="2">
        <v>554</v>
      </c>
      <c r="BA268" s="2">
        <v>770</v>
      </c>
      <c r="BB268" s="3">
        <v>88.6</v>
      </c>
      <c r="BC268" s="3">
        <v>49.5</v>
      </c>
      <c r="BD268" s="3">
        <v>52.1</v>
      </c>
      <c r="BE268" s="2">
        <v>13</v>
      </c>
      <c r="BF268" s="2">
        <v>71</v>
      </c>
      <c r="BG268" s="2">
        <v>10</v>
      </c>
      <c r="BH268" s="2">
        <v>0</v>
      </c>
      <c r="BI268" s="2">
        <v>4</v>
      </c>
      <c r="BJ268" s="2">
        <v>4</v>
      </c>
      <c r="BK268" s="2">
        <v>2</v>
      </c>
      <c r="BL268" s="2">
        <v>18</v>
      </c>
      <c r="BM268" s="2">
        <v>7</v>
      </c>
      <c r="BN268" s="2">
        <v>8</v>
      </c>
      <c r="BO268" s="2">
        <v>92</v>
      </c>
      <c r="BP268" s="2">
        <v>77</v>
      </c>
      <c r="BQ268" s="2">
        <v>25</v>
      </c>
      <c r="BR268" s="2">
        <v>35</v>
      </c>
      <c r="BS268" s="2">
        <v>23</v>
      </c>
      <c r="BT268" s="2">
        <v>9</v>
      </c>
      <c r="BU268" s="2">
        <v>8</v>
      </c>
      <c r="BV268" s="2">
        <v>33</v>
      </c>
      <c r="BW268" s="2">
        <v>24</v>
      </c>
      <c r="BX268" s="2">
        <v>12</v>
      </c>
      <c r="BY268" s="2">
        <v>479</v>
      </c>
      <c r="BZ268" s="2">
        <v>810</v>
      </c>
      <c r="CA268" s="2">
        <v>52</v>
      </c>
      <c r="CB268" s="2">
        <v>324</v>
      </c>
      <c r="CC268" s="2">
        <v>327</v>
      </c>
      <c r="CD268" s="2">
        <v>70</v>
      </c>
      <c r="CE268" s="2">
        <v>89</v>
      </c>
      <c r="CF268" s="3">
        <v>103.1</v>
      </c>
      <c r="CG268" s="3">
        <v>2</v>
      </c>
      <c r="CH268" s="2">
        <v>732</v>
      </c>
      <c r="CI268" s="2">
        <v>621</v>
      </c>
      <c r="CJ268" s="2">
        <v>111</v>
      </c>
      <c r="CK268" s="2">
        <v>38</v>
      </c>
      <c r="CL268" s="2">
        <v>40</v>
      </c>
      <c r="CM268" s="2">
        <v>683</v>
      </c>
      <c r="CN268" s="2">
        <v>113</v>
      </c>
      <c r="CO268" s="2">
        <v>82860</v>
      </c>
      <c r="CP268" s="3">
        <v>52.4</v>
      </c>
      <c r="CQ268" s="2">
        <v>175</v>
      </c>
      <c r="CR268" s="2">
        <v>312</v>
      </c>
      <c r="CS268" s="2">
        <v>67</v>
      </c>
      <c r="CT268" s="2">
        <v>193637</v>
      </c>
      <c r="CU268" s="2">
        <v>127564</v>
      </c>
      <c r="CV268" s="2">
        <v>1971</v>
      </c>
      <c r="CW268" s="2">
        <v>2711</v>
      </c>
      <c r="CX268" s="2">
        <v>1484</v>
      </c>
      <c r="CY268" s="9">
        <v>8</v>
      </c>
      <c r="CZ268" s="9">
        <v>3</v>
      </c>
      <c r="DA268" s="9">
        <v>278</v>
      </c>
      <c r="DB268" s="9">
        <v>225</v>
      </c>
      <c r="DC268" s="9">
        <v>443</v>
      </c>
      <c r="DD268" s="9">
        <v>477</v>
      </c>
      <c r="DE268" s="9">
        <v>121</v>
      </c>
      <c r="DF268" s="9">
        <v>185</v>
      </c>
      <c r="DG268" s="9">
        <v>322</v>
      </c>
      <c r="DH268" s="9">
        <v>292</v>
      </c>
      <c r="DI268" s="9">
        <v>51</v>
      </c>
      <c r="DJ268" s="9">
        <v>77</v>
      </c>
      <c r="DK268" s="9">
        <v>40</v>
      </c>
      <c r="DL268" s="9">
        <v>63</v>
      </c>
      <c r="DM268" s="9">
        <v>27</v>
      </c>
      <c r="DN268" s="9">
        <v>39</v>
      </c>
      <c r="DO268" s="9">
        <v>3</v>
      </c>
      <c r="DP268" s="9">
        <v>6</v>
      </c>
      <c r="DQ268" s="9">
        <v>250</v>
      </c>
      <c r="DR268" s="9">
        <v>204</v>
      </c>
      <c r="DS268" s="9">
        <v>320</v>
      </c>
      <c r="DT268" s="9">
        <v>288</v>
      </c>
      <c r="DU268" s="9">
        <v>51</v>
      </c>
      <c r="DV268" s="9">
        <v>77</v>
      </c>
      <c r="DW268" s="9">
        <v>40</v>
      </c>
      <c r="DX268" s="9">
        <v>63</v>
      </c>
      <c r="DY268" s="9">
        <v>27</v>
      </c>
      <c r="DZ268" s="9">
        <v>39</v>
      </c>
      <c r="EA268" s="9">
        <v>3</v>
      </c>
      <c r="EB268" s="9">
        <v>6</v>
      </c>
      <c r="EC268">
        <v>617</v>
      </c>
      <c r="ED268">
        <v>605</v>
      </c>
      <c r="EE268">
        <v>295</v>
      </c>
      <c r="EF268">
        <v>68</v>
      </c>
      <c r="EG268">
        <v>216</v>
      </c>
      <c r="EH268">
        <v>54</v>
      </c>
      <c r="EI268">
        <v>646</v>
      </c>
      <c r="EJ268" s="12">
        <v>11.7</v>
      </c>
      <c r="EK268">
        <v>37</v>
      </c>
      <c r="EL268">
        <v>165.6</v>
      </c>
      <c r="EM268">
        <v>29</v>
      </c>
      <c r="EN268">
        <v>109</v>
      </c>
      <c r="EO268">
        <v>138</v>
      </c>
      <c r="EP268">
        <v>153</v>
      </c>
      <c r="EQ268">
        <v>102</v>
      </c>
      <c r="ER268">
        <v>74</v>
      </c>
      <c r="ES268">
        <v>146</v>
      </c>
      <c r="ET268">
        <v>102</v>
      </c>
      <c r="EU268">
        <v>44</v>
      </c>
      <c r="EV268">
        <v>446</v>
      </c>
      <c r="EW268">
        <v>73</v>
      </c>
      <c r="EX268">
        <v>104</v>
      </c>
      <c r="EY268">
        <v>250</v>
      </c>
      <c r="EZ268">
        <v>19</v>
      </c>
      <c r="FA268">
        <v>53</v>
      </c>
      <c r="FB268">
        <v>6</v>
      </c>
      <c r="FC268">
        <v>39</v>
      </c>
      <c r="FD268">
        <v>4</v>
      </c>
      <c r="FE268">
        <v>13</v>
      </c>
      <c r="FF268">
        <v>25</v>
      </c>
      <c r="FG268">
        <v>16</v>
      </c>
      <c r="FH268">
        <v>7</v>
      </c>
      <c r="FI268">
        <v>21</v>
      </c>
      <c r="FJ268">
        <v>2</v>
      </c>
      <c r="FK268">
        <v>57</v>
      </c>
      <c r="FL268">
        <v>2</v>
      </c>
      <c r="FM268">
        <v>72.3</v>
      </c>
      <c r="FN268">
        <v>80</v>
      </c>
      <c r="FO268">
        <v>148</v>
      </c>
      <c r="FP268">
        <v>370</v>
      </c>
      <c r="FQ268">
        <v>151</v>
      </c>
      <c r="FR268">
        <v>322</v>
      </c>
      <c r="FS268">
        <v>419</v>
      </c>
      <c r="FT268" s="12">
        <v>4772.3999999999996</v>
      </c>
      <c r="FU268" s="12">
        <v>1757.2</v>
      </c>
      <c r="FV268" s="12">
        <v>3720</v>
      </c>
      <c r="FW268" s="9">
        <v>1083460</v>
      </c>
      <c r="FX268" s="9">
        <v>998669</v>
      </c>
      <c r="FY268" s="9">
        <v>5460050</v>
      </c>
      <c r="FZ268" s="29">
        <v>17</v>
      </c>
      <c r="GA268" s="29">
        <v>8</v>
      </c>
      <c r="GB268" s="29">
        <v>3</v>
      </c>
      <c r="GC268" s="29">
        <v>5</v>
      </c>
      <c r="GD268" s="29">
        <v>1</v>
      </c>
      <c r="GE268" s="29">
        <v>8</v>
      </c>
      <c r="GF268" s="29">
        <v>2</v>
      </c>
      <c r="GG268" s="29">
        <v>2</v>
      </c>
      <c r="GH268" s="29">
        <v>4</v>
      </c>
      <c r="GI268" s="29">
        <v>0</v>
      </c>
      <c r="GJ268" s="29">
        <v>0</v>
      </c>
      <c r="GK268" s="29">
        <v>0</v>
      </c>
      <c r="GL268" s="29">
        <v>0</v>
      </c>
      <c r="GM268" s="29">
        <v>24</v>
      </c>
      <c r="GN268" s="29">
        <v>4</v>
      </c>
      <c r="GO268" s="29">
        <v>32</v>
      </c>
      <c r="GP268" s="29">
        <v>1</v>
      </c>
      <c r="GQ268" s="29">
        <v>5</v>
      </c>
      <c r="GR268" s="29">
        <v>45</v>
      </c>
      <c r="GS268" s="29">
        <v>21</v>
      </c>
      <c r="GT268" s="29">
        <v>12</v>
      </c>
      <c r="GU268" s="29">
        <v>14</v>
      </c>
      <c r="GV268" s="29">
        <v>1</v>
      </c>
      <c r="GW268" s="29">
        <v>1</v>
      </c>
      <c r="GX268" s="29">
        <v>13</v>
      </c>
      <c r="GY268" s="29">
        <v>16</v>
      </c>
      <c r="GZ268" s="29">
        <v>13</v>
      </c>
      <c r="HA268" s="29">
        <v>2</v>
      </c>
      <c r="HB268" s="29">
        <v>3</v>
      </c>
      <c r="HC268" s="29">
        <v>2</v>
      </c>
      <c r="HD268" s="29">
        <v>13</v>
      </c>
      <c r="HE268" s="29">
        <v>8</v>
      </c>
      <c r="HF268" s="12">
        <v>49.5</v>
      </c>
      <c r="HG268" s="12">
        <v>52.1</v>
      </c>
      <c r="HH268" s="29">
        <v>77</v>
      </c>
      <c r="HI268" s="29">
        <v>76</v>
      </c>
      <c r="HJ268" s="29">
        <v>77</v>
      </c>
      <c r="HK268">
        <v>40</v>
      </c>
      <c r="HL268">
        <v>4</v>
      </c>
      <c r="HM268" s="29">
        <v>618</v>
      </c>
      <c r="HN268" s="29">
        <v>1002</v>
      </c>
      <c r="HO268">
        <v>38</v>
      </c>
      <c r="HP268">
        <v>39</v>
      </c>
      <c r="HQ268">
        <v>51</v>
      </c>
      <c r="HR268">
        <v>41</v>
      </c>
      <c r="HS268" s="29">
        <v>378</v>
      </c>
      <c r="HT268" s="29">
        <v>146</v>
      </c>
      <c r="HU268" s="29">
        <v>67</v>
      </c>
      <c r="HV268" s="29">
        <v>34</v>
      </c>
      <c r="HW268" s="29">
        <v>20</v>
      </c>
      <c r="HX268" s="29">
        <v>10</v>
      </c>
      <c r="HY268" s="29">
        <v>1</v>
      </c>
      <c r="HZ268" s="29">
        <v>0</v>
      </c>
      <c r="IA268" s="29">
        <v>55</v>
      </c>
      <c r="IB268" s="29">
        <v>28</v>
      </c>
      <c r="IC268" s="29">
        <v>2</v>
      </c>
      <c r="ID268" s="29">
        <v>3</v>
      </c>
      <c r="IE268" s="29">
        <v>7</v>
      </c>
      <c r="IF268" s="29">
        <v>5</v>
      </c>
      <c r="IG268" s="29">
        <v>2</v>
      </c>
      <c r="IH268" s="29">
        <v>5</v>
      </c>
      <c r="II268" s="29">
        <v>0</v>
      </c>
      <c r="IJ268" s="29">
        <v>1</v>
      </c>
      <c r="IK268" s="29">
        <v>3</v>
      </c>
      <c r="IL268" s="29">
        <v>4</v>
      </c>
      <c r="IM268" s="29">
        <v>2</v>
      </c>
      <c r="IN268" s="29">
        <v>0</v>
      </c>
      <c r="IO268" s="29">
        <v>7</v>
      </c>
      <c r="IP268" s="29">
        <v>3</v>
      </c>
      <c r="IQ268" s="29">
        <v>8</v>
      </c>
      <c r="IR268" s="29">
        <v>8</v>
      </c>
      <c r="IS268" s="29">
        <v>1595</v>
      </c>
      <c r="IT268" s="29">
        <v>24899</v>
      </c>
      <c r="IU268" s="29">
        <v>1719</v>
      </c>
      <c r="IV268" s="29">
        <v>445</v>
      </c>
      <c r="IW268" s="29">
        <v>2367</v>
      </c>
      <c r="IX268" s="29">
        <v>855</v>
      </c>
      <c r="IY268" s="29">
        <v>5243</v>
      </c>
      <c r="IZ268" s="29">
        <v>35529</v>
      </c>
      <c r="JA268" s="29">
        <v>17300</v>
      </c>
      <c r="JB268" s="29">
        <v>11747</v>
      </c>
      <c r="JC268" s="29">
        <v>41083</v>
      </c>
      <c r="JD268" s="29">
        <v>34329</v>
      </c>
      <c r="JE268" s="29">
        <v>167</v>
      </c>
      <c r="JF268" s="29">
        <v>127</v>
      </c>
      <c r="JG268" s="29">
        <v>181</v>
      </c>
      <c r="JH268" s="29">
        <v>185</v>
      </c>
      <c r="JI268" s="29">
        <v>179</v>
      </c>
      <c r="JJ268" s="29">
        <v>146</v>
      </c>
      <c r="JK268" s="29">
        <v>167</v>
      </c>
      <c r="JL268" s="29">
        <v>163</v>
      </c>
      <c r="JM268" s="29">
        <v>152</v>
      </c>
      <c r="JN268" s="29">
        <v>128</v>
      </c>
      <c r="JO268" s="12">
        <v>52.4</v>
      </c>
      <c r="JP268" s="12">
        <v>30.3</v>
      </c>
      <c r="JQ268" s="12">
        <v>26.4</v>
      </c>
      <c r="JR268" s="29">
        <v>253</v>
      </c>
      <c r="JS268" s="29">
        <v>198</v>
      </c>
      <c r="JT268" s="29">
        <v>18</v>
      </c>
      <c r="JU268" s="29">
        <v>139</v>
      </c>
      <c r="JV268" s="29">
        <v>3</v>
      </c>
      <c r="JW268" s="29">
        <v>25</v>
      </c>
      <c r="JX268" s="29">
        <v>19</v>
      </c>
      <c r="JY268" s="29">
        <v>73</v>
      </c>
      <c r="JZ268" s="32">
        <v>0</v>
      </c>
      <c r="KA268" s="32">
        <v>0</v>
      </c>
      <c r="KB268" s="32">
        <v>0</v>
      </c>
      <c r="KC268" s="29">
        <v>22892034</v>
      </c>
      <c r="KD268" s="29">
        <v>5142511</v>
      </c>
      <c r="KE268" s="29">
        <v>40065494</v>
      </c>
      <c r="KF268" s="29">
        <v>1</v>
      </c>
      <c r="KG268" s="29">
        <v>1</v>
      </c>
      <c r="KH268" s="29">
        <v>0</v>
      </c>
      <c r="KI268" s="29">
        <v>1</v>
      </c>
      <c r="KJ268" s="29">
        <v>4</v>
      </c>
      <c r="KK268" s="29">
        <v>4</v>
      </c>
      <c r="KL268" s="29">
        <v>0</v>
      </c>
      <c r="KM268" s="29">
        <v>0</v>
      </c>
      <c r="KN268" s="29">
        <v>3</v>
      </c>
      <c r="KO268" s="29">
        <v>1</v>
      </c>
      <c r="KP268" s="29">
        <v>2</v>
      </c>
      <c r="KQ268" s="29">
        <v>1</v>
      </c>
      <c r="KR268" s="29">
        <v>0</v>
      </c>
      <c r="KS268" s="29">
        <v>2</v>
      </c>
      <c r="KT268" s="29">
        <v>1</v>
      </c>
      <c r="KU268" s="29">
        <v>0</v>
      </c>
      <c r="KV268" s="29">
        <v>138</v>
      </c>
      <c r="KW268" s="29">
        <v>1725771</v>
      </c>
    </row>
    <row r="269" spans="2:309" x14ac:dyDescent="0.3">
      <c r="B269" s="1" t="s">
        <v>368</v>
      </c>
      <c r="C269" s="2">
        <v>641</v>
      </c>
      <c r="D269" s="2">
        <v>3162</v>
      </c>
      <c r="E269" s="2">
        <v>6015</v>
      </c>
      <c r="F269" s="2">
        <v>3043</v>
      </c>
      <c r="G269" s="2">
        <v>2972</v>
      </c>
      <c r="H269" s="3">
        <v>976.7</v>
      </c>
      <c r="I269" s="2">
        <v>117</v>
      </c>
      <c r="J269" s="2">
        <v>108</v>
      </c>
      <c r="K269" s="2">
        <v>147</v>
      </c>
      <c r="L269" s="2">
        <v>158</v>
      </c>
      <c r="M269" s="2">
        <v>201</v>
      </c>
      <c r="N269" s="2">
        <v>186</v>
      </c>
      <c r="O269" s="2">
        <v>193</v>
      </c>
      <c r="P269" s="2">
        <v>156</v>
      </c>
      <c r="Q269" s="2">
        <v>116</v>
      </c>
      <c r="R269" s="2">
        <v>98</v>
      </c>
      <c r="S269" s="2">
        <v>103</v>
      </c>
      <c r="T269" s="2">
        <v>105</v>
      </c>
      <c r="U269" s="2">
        <v>114</v>
      </c>
      <c r="V269" s="2">
        <v>131</v>
      </c>
      <c r="W269" s="2">
        <v>154</v>
      </c>
      <c r="X269" s="2">
        <v>153</v>
      </c>
      <c r="Y269" s="2">
        <v>149</v>
      </c>
      <c r="Z269" s="2">
        <v>174</v>
      </c>
      <c r="AA269" s="2">
        <v>194</v>
      </c>
      <c r="AB269" s="2">
        <v>209</v>
      </c>
      <c r="AC269" s="2">
        <v>246</v>
      </c>
      <c r="AD269" s="2">
        <v>185</v>
      </c>
      <c r="AE269" s="2">
        <v>254</v>
      </c>
      <c r="AF269" s="2">
        <v>253</v>
      </c>
      <c r="AG269" s="2">
        <v>252</v>
      </c>
      <c r="AH269" s="2">
        <v>241</v>
      </c>
      <c r="AI269" s="2">
        <v>256</v>
      </c>
      <c r="AJ269" s="2">
        <v>224</v>
      </c>
      <c r="AK269" s="2">
        <v>241</v>
      </c>
      <c r="AL269" s="2">
        <v>224</v>
      </c>
      <c r="AM269" s="2">
        <v>117</v>
      </c>
      <c r="AN269" s="2">
        <v>108</v>
      </c>
      <c r="AO269" s="2">
        <v>109</v>
      </c>
      <c r="AP269" s="2">
        <v>112</v>
      </c>
      <c r="AQ269" s="2">
        <v>58</v>
      </c>
      <c r="AR269" s="2">
        <v>83</v>
      </c>
      <c r="AS269" s="2">
        <v>21</v>
      </c>
      <c r="AT269" s="2">
        <v>46</v>
      </c>
      <c r="AU269" s="2">
        <v>1</v>
      </c>
      <c r="AV269" s="2">
        <v>18</v>
      </c>
      <c r="AW269" s="2">
        <v>346</v>
      </c>
      <c r="AX269" s="2">
        <v>917</v>
      </c>
      <c r="AY269" s="2">
        <v>3480</v>
      </c>
      <c r="AZ269" s="2">
        <v>1618</v>
      </c>
      <c r="BA269" s="2">
        <v>2535</v>
      </c>
      <c r="BB269" s="3">
        <v>72.8</v>
      </c>
      <c r="BC269" s="3">
        <v>46.3</v>
      </c>
      <c r="BD269" s="3">
        <v>47.3</v>
      </c>
      <c r="BE269" s="2">
        <v>12</v>
      </c>
      <c r="BF269" s="2">
        <v>80</v>
      </c>
      <c r="BG269" s="2">
        <v>36</v>
      </c>
      <c r="BH269" s="2">
        <v>0</v>
      </c>
      <c r="BI269" s="2">
        <v>16</v>
      </c>
      <c r="BJ269" s="2">
        <v>15</v>
      </c>
      <c r="BK269" s="2">
        <v>5</v>
      </c>
      <c r="BL269" s="2">
        <v>69</v>
      </c>
      <c r="BM269" s="2">
        <v>10</v>
      </c>
      <c r="BN269" s="2">
        <v>5</v>
      </c>
      <c r="BO269" s="2">
        <v>349</v>
      </c>
      <c r="BP269" s="2">
        <v>307</v>
      </c>
      <c r="BQ269" s="2">
        <v>78</v>
      </c>
      <c r="BR269" s="2">
        <v>168</v>
      </c>
      <c r="BS269" s="2">
        <v>59</v>
      </c>
      <c r="BT269" s="2">
        <v>44</v>
      </c>
      <c r="BU269" s="2">
        <v>64</v>
      </c>
      <c r="BV269" s="2">
        <v>155</v>
      </c>
      <c r="BW269" s="2">
        <v>57</v>
      </c>
      <c r="BX269" s="2">
        <v>31</v>
      </c>
      <c r="BY269" s="2">
        <v>1738</v>
      </c>
      <c r="BZ269" s="2">
        <v>2781</v>
      </c>
      <c r="CA269" s="2">
        <v>205</v>
      </c>
      <c r="CB269" s="2">
        <v>1010</v>
      </c>
      <c r="CC269" s="2">
        <v>1049</v>
      </c>
      <c r="CD269" s="2">
        <v>316</v>
      </c>
      <c r="CE269" s="2">
        <v>406</v>
      </c>
      <c r="CF269" s="3">
        <v>103.5</v>
      </c>
      <c r="CG269" s="3">
        <v>2.1</v>
      </c>
      <c r="CH269" s="2">
        <v>2468</v>
      </c>
      <c r="CI269" s="2">
        <v>2131</v>
      </c>
      <c r="CJ269" s="2">
        <v>337</v>
      </c>
      <c r="CK269" s="2">
        <v>255</v>
      </c>
      <c r="CL269" s="2">
        <v>58</v>
      </c>
      <c r="CM269" s="2">
        <v>2344</v>
      </c>
      <c r="CN269" s="2">
        <v>380</v>
      </c>
      <c r="CO269" s="2">
        <v>285153</v>
      </c>
      <c r="CP269" s="3">
        <v>48.7</v>
      </c>
      <c r="CQ269" s="2">
        <v>497</v>
      </c>
      <c r="CR269" s="2">
        <v>900</v>
      </c>
      <c r="CS269" s="2">
        <v>207</v>
      </c>
      <c r="CT269" s="2">
        <v>588784</v>
      </c>
      <c r="CU269" s="2">
        <v>397917</v>
      </c>
      <c r="CV269" s="2">
        <v>3342</v>
      </c>
      <c r="CW269" s="2">
        <v>4533</v>
      </c>
      <c r="CX269" s="2">
        <v>2408</v>
      </c>
      <c r="CY269" s="9">
        <v>8</v>
      </c>
      <c r="CZ269" s="9">
        <v>8</v>
      </c>
      <c r="DA269" s="9">
        <v>788</v>
      </c>
      <c r="DB269" s="9">
        <v>668</v>
      </c>
      <c r="DC269" s="9">
        <v>1790</v>
      </c>
      <c r="DD269" s="9">
        <v>1852</v>
      </c>
      <c r="DE269" s="9">
        <v>589</v>
      </c>
      <c r="DF269" s="9">
        <v>806</v>
      </c>
      <c r="DG269" s="9">
        <v>1201</v>
      </c>
      <c r="DH269" s="9">
        <v>1046</v>
      </c>
      <c r="DI269" s="9">
        <v>280</v>
      </c>
      <c r="DJ269" s="9">
        <v>361</v>
      </c>
      <c r="DK269" s="9">
        <v>215</v>
      </c>
      <c r="DL269" s="9">
        <v>273</v>
      </c>
      <c r="DM269" s="9">
        <v>86</v>
      </c>
      <c r="DN269" s="9">
        <v>156</v>
      </c>
      <c r="DO269" s="9">
        <v>8</v>
      </c>
      <c r="DP269" s="9">
        <v>16</v>
      </c>
      <c r="DQ269" s="9">
        <v>626</v>
      </c>
      <c r="DR269" s="9">
        <v>531</v>
      </c>
      <c r="DS269" s="9">
        <v>1170</v>
      </c>
      <c r="DT269" s="9">
        <v>1027</v>
      </c>
      <c r="DU269" s="9">
        <v>280</v>
      </c>
      <c r="DV269" s="9">
        <v>361</v>
      </c>
      <c r="DW269" s="9">
        <v>215</v>
      </c>
      <c r="DX269" s="9">
        <v>273</v>
      </c>
      <c r="DY269" s="9">
        <v>86</v>
      </c>
      <c r="DZ269" s="9">
        <v>156</v>
      </c>
      <c r="EA269" s="9">
        <v>8</v>
      </c>
      <c r="EB269" s="9">
        <v>16</v>
      </c>
      <c r="EC269">
        <v>2526</v>
      </c>
      <c r="ED269">
        <v>2477</v>
      </c>
      <c r="EE269">
        <v>893</v>
      </c>
      <c r="EF269">
        <v>220</v>
      </c>
      <c r="EG269">
        <v>917</v>
      </c>
      <c r="EH269">
        <v>362</v>
      </c>
      <c r="EI269">
        <v>1837</v>
      </c>
      <c r="EJ269" s="12">
        <v>9.4</v>
      </c>
      <c r="EK269">
        <v>129</v>
      </c>
      <c r="EL269">
        <v>138.1</v>
      </c>
      <c r="EM269">
        <v>178</v>
      </c>
      <c r="EN269">
        <v>356</v>
      </c>
      <c r="EO269">
        <v>532</v>
      </c>
      <c r="EP269">
        <v>711</v>
      </c>
      <c r="EQ269">
        <v>413</v>
      </c>
      <c r="ER269">
        <v>287</v>
      </c>
      <c r="ES269">
        <v>434</v>
      </c>
      <c r="ET269">
        <v>304</v>
      </c>
      <c r="EU269">
        <v>130</v>
      </c>
      <c r="EV269">
        <v>1619</v>
      </c>
      <c r="EW269">
        <v>207</v>
      </c>
      <c r="EX269">
        <v>467</v>
      </c>
      <c r="EY269">
        <v>902</v>
      </c>
      <c r="EZ269">
        <v>43</v>
      </c>
      <c r="FA269">
        <v>239</v>
      </c>
      <c r="FB269">
        <v>78</v>
      </c>
      <c r="FC269">
        <v>138</v>
      </c>
      <c r="FD269">
        <v>6</v>
      </c>
      <c r="FE269">
        <v>39</v>
      </c>
      <c r="FF269">
        <v>43</v>
      </c>
      <c r="FG269">
        <v>73</v>
      </c>
      <c r="FH269">
        <v>39</v>
      </c>
      <c r="FI269">
        <v>97</v>
      </c>
      <c r="FJ269">
        <v>13</v>
      </c>
      <c r="FK269">
        <v>223</v>
      </c>
      <c r="FL269">
        <v>22</v>
      </c>
      <c r="FM269">
        <v>64.099999999999994</v>
      </c>
      <c r="FN269">
        <v>201</v>
      </c>
      <c r="FO269">
        <v>745</v>
      </c>
      <c r="FP269">
        <v>1537</v>
      </c>
      <c r="FQ269">
        <v>726</v>
      </c>
      <c r="FR269">
        <v>1633</v>
      </c>
      <c r="FS269">
        <v>2003</v>
      </c>
      <c r="FT269" s="12">
        <v>1705.1</v>
      </c>
      <c r="FU269" s="12">
        <v>1866.7</v>
      </c>
      <c r="FV269" s="12">
        <v>3522.9</v>
      </c>
      <c r="FW269" s="9">
        <v>3830086</v>
      </c>
      <c r="FX269" s="9">
        <v>3273509</v>
      </c>
      <c r="FY269" s="9">
        <v>19163608</v>
      </c>
      <c r="FZ269" s="29">
        <v>56</v>
      </c>
      <c r="GA269" s="29">
        <v>35</v>
      </c>
      <c r="GB269" s="29">
        <v>7</v>
      </c>
      <c r="GC269" s="29">
        <v>28</v>
      </c>
      <c r="GD269" s="29">
        <v>1</v>
      </c>
      <c r="GE269" s="29">
        <v>18</v>
      </c>
      <c r="GF269" s="29">
        <v>5</v>
      </c>
      <c r="GG269" s="29">
        <v>2</v>
      </c>
      <c r="GH269" s="29">
        <v>12</v>
      </c>
      <c r="GI269" s="29">
        <v>1</v>
      </c>
      <c r="GJ269" s="29">
        <v>0</v>
      </c>
      <c r="GK269" s="29">
        <v>0</v>
      </c>
      <c r="GL269" s="29">
        <v>0</v>
      </c>
      <c r="GM269" s="29">
        <v>59</v>
      </c>
      <c r="GN269" s="29">
        <v>2</v>
      </c>
      <c r="GO269" s="29">
        <v>49</v>
      </c>
      <c r="GP269" s="29">
        <v>1</v>
      </c>
      <c r="GQ269" s="29">
        <v>8</v>
      </c>
      <c r="GR269" s="29">
        <v>93</v>
      </c>
      <c r="GS269" s="29">
        <v>64</v>
      </c>
      <c r="GT269" s="29">
        <v>37</v>
      </c>
      <c r="GU269" s="29">
        <v>18</v>
      </c>
      <c r="GV269" s="29">
        <v>10</v>
      </c>
      <c r="GW269" s="29">
        <v>1</v>
      </c>
      <c r="GX269" s="29">
        <v>32</v>
      </c>
      <c r="GY269" s="29">
        <v>48</v>
      </c>
      <c r="GZ269" s="29">
        <v>28</v>
      </c>
      <c r="HA269" s="29">
        <v>6</v>
      </c>
      <c r="HB269" s="29">
        <v>11</v>
      </c>
      <c r="HC269" s="29">
        <v>15</v>
      </c>
      <c r="HD269" s="29">
        <v>35</v>
      </c>
      <c r="HE269" s="29">
        <v>37</v>
      </c>
      <c r="HF269" s="12">
        <v>46.3</v>
      </c>
      <c r="HG269" s="12">
        <v>47.3</v>
      </c>
      <c r="HH269" s="29">
        <v>99</v>
      </c>
      <c r="HI269" s="29">
        <v>124</v>
      </c>
      <c r="HJ269" s="29">
        <v>97</v>
      </c>
      <c r="HK269">
        <v>181</v>
      </c>
      <c r="HL269">
        <v>1</v>
      </c>
      <c r="HM269" s="29">
        <v>3162</v>
      </c>
      <c r="HN269" s="29">
        <v>2804</v>
      </c>
      <c r="HO269">
        <v>141</v>
      </c>
      <c r="HP269">
        <v>166</v>
      </c>
      <c r="HQ269">
        <v>164</v>
      </c>
      <c r="HR269">
        <v>185</v>
      </c>
      <c r="HS269" s="29">
        <v>1941</v>
      </c>
      <c r="HT269" s="29">
        <v>522</v>
      </c>
      <c r="HU269" s="29">
        <v>353</v>
      </c>
      <c r="HV269" s="29">
        <v>87</v>
      </c>
      <c r="HW269" s="29">
        <v>70</v>
      </c>
      <c r="HX269" s="29">
        <v>45</v>
      </c>
      <c r="HY269" s="29">
        <v>17</v>
      </c>
      <c r="HZ269" s="29">
        <v>0</v>
      </c>
      <c r="IA269" s="29">
        <v>201</v>
      </c>
      <c r="IB269" s="29">
        <v>96</v>
      </c>
      <c r="IC269" s="29">
        <v>46</v>
      </c>
      <c r="ID269" s="29">
        <v>1</v>
      </c>
      <c r="IE269" s="29">
        <v>17</v>
      </c>
      <c r="IF269" s="29">
        <v>19</v>
      </c>
      <c r="IG269" s="29">
        <v>8</v>
      </c>
      <c r="IH269" s="29">
        <v>9</v>
      </c>
      <c r="II269" s="29">
        <v>0</v>
      </c>
      <c r="IJ269" s="29">
        <v>3</v>
      </c>
      <c r="IK269" s="29">
        <v>13</v>
      </c>
      <c r="IL269" s="29">
        <v>15</v>
      </c>
      <c r="IM269" s="29">
        <v>5</v>
      </c>
      <c r="IN269" s="29">
        <v>0</v>
      </c>
      <c r="IO269" s="29">
        <v>10</v>
      </c>
      <c r="IP269" s="29">
        <v>4</v>
      </c>
      <c r="IQ269" s="29">
        <v>5</v>
      </c>
      <c r="IR269" s="29">
        <v>2</v>
      </c>
      <c r="IS269" s="29">
        <v>5902</v>
      </c>
      <c r="IT269" s="29">
        <v>30639</v>
      </c>
      <c r="IU269" s="29">
        <v>1207</v>
      </c>
      <c r="IV269" s="29">
        <v>1350</v>
      </c>
      <c r="IW269" s="29">
        <v>1668</v>
      </c>
      <c r="IX269" s="29">
        <v>761</v>
      </c>
      <c r="IY269" s="29">
        <v>4355</v>
      </c>
      <c r="IZ269" s="29">
        <v>39979</v>
      </c>
      <c r="JA269" s="29">
        <v>16225</v>
      </c>
      <c r="JB269" s="29">
        <v>12667</v>
      </c>
      <c r="JC269" s="29">
        <v>43539</v>
      </c>
      <c r="JD269" s="29">
        <v>36895</v>
      </c>
      <c r="JE269" s="29">
        <v>479</v>
      </c>
      <c r="JF269" s="29">
        <v>495</v>
      </c>
      <c r="JG269" s="29">
        <v>593</v>
      </c>
      <c r="JH269" s="29">
        <v>625</v>
      </c>
      <c r="JI269" s="29">
        <v>707</v>
      </c>
      <c r="JJ269" s="29">
        <v>658</v>
      </c>
      <c r="JK269" s="29">
        <v>605</v>
      </c>
      <c r="JL269" s="29">
        <v>629</v>
      </c>
      <c r="JM269" s="29">
        <v>628</v>
      </c>
      <c r="JN269" s="29">
        <v>483</v>
      </c>
      <c r="JO269" s="12">
        <v>47.7</v>
      </c>
      <c r="JP269" s="12">
        <v>28.3</v>
      </c>
      <c r="JQ269" s="12">
        <v>24.8</v>
      </c>
      <c r="JR269" s="29">
        <v>1135</v>
      </c>
      <c r="JS269" s="29">
        <v>653</v>
      </c>
      <c r="JT269" s="29">
        <v>117</v>
      </c>
      <c r="JU269" s="29">
        <v>421</v>
      </c>
      <c r="JV269" s="29">
        <v>56</v>
      </c>
      <c r="JW269" s="29">
        <v>108</v>
      </c>
      <c r="JX269" s="29">
        <v>34</v>
      </c>
      <c r="JY269" s="29">
        <v>315</v>
      </c>
      <c r="JZ269" s="29">
        <v>30</v>
      </c>
      <c r="KA269" s="32">
        <v>0</v>
      </c>
      <c r="KB269" s="29">
        <v>82</v>
      </c>
      <c r="KC269" s="29">
        <v>78972724</v>
      </c>
      <c r="KD269" s="29">
        <v>10095366</v>
      </c>
      <c r="KE269" s="29">
        <v>126385362</v>
      </c>
      <c r="KF269" s="29">
        <v>1</v>
      </c>
      <c r="KG269" s="29">
        <v>4</v>
      </c>
      <c r="KH269" s="29">
        <v>0</v>
      </c>
      <c r="KI269" s="29">
        <v>6</v>
      </c>
      <c r="KJ269" s="29">
        <v>26</v>
      </c>
      <c r="KK269" s="29">
        <v>10</v>
      </c>
      <c r="KL269" s="29">
        <v>0</v>
      </c>
      <c r="KM269" s="29">
        <v>1</v>
      </c>
      <c r="KN269" s="29">
        <v>31</v>
      </c>
      <c r="KO269" s="29">
        <v>15</v>
      </c>
      <c r="KP269" s="29">
        <v>16</v>
      </c>
      <c r="KQ269" s="29">
        <v>9</v>
      </c>
      <c r="KR269" s="29">
        <v>0</v>
      </c>
      <c r="KS269" s="29">
        <v>1</v>
      </c>
      <c r="KT269" s="29">
        <v>8</v>
      </c>
      <c r="KU269" s="29">
        <v>3</v>
      </c>
      <c r="KV269" s="29">
        <v>452</v>
      </c>
      <c r="KW269" s="29">
        <v>5150113</v>
      </c>
    </row>
    <row r="270" spans="2:309" x14ac:dyDescent="0.3">
      <c r="B270" s="1" t="s">
        <v>369</v>
      </c>
      <c r="C270" s="2">
        <v>525</v>
      </c>
      <c r="D270" s="2">
        <v>231648</v>
      </c>
      <c r="E270" s="2">
        <v>238140</v>
      </c>
      <c r="F270" s="2">
        <v>115535</v>
      </c>
      <c r="G270" s="2">
        <v>122605</v>
      </c>
      <c r="H270" s="3">
        <v>1061.2</v>
      </c>
      <c r="I270" s="2">
        <v>5444</v>
      </c>
      <c r="J270" s="2">
        <v>5240</v>
      </c>
      <c r="K270" s="2">
        <v>5716</v>
      </c>
      <c r="L270" s="2">
        <v>5444</v>
      </c>
      <c r="M270" s="2">
        <v>5178</v>
      </c>
      <c r="N270" s="2">
        <v>5134</v>
      </c>
      <c r="O270" s="2">
        <v>5205</v>
      </c>
      <c r="P270" s="2">
        <v>5864</v>
      </c>
      <c r="Q270" s="2">
        <v>11254</v>
      </c>
      <c r="R270" s="2">
        <v>11974</v>
      </c>
      <c r="S270" s="2">
        <v>12327</v>
      </c>
      <c r="T270" s="2">
        <v>11482</v>
      </c>
      <c r="U270" s="2">
        <v>10415</v>
      </c>
      <c r="V270" s="2">
        <v>9600</v>
      </c>
      <c r="W270" s="2">
        <v>9176</v>
      </c>
      <c r="X270" s="2">
        <v>8149</v>
      </c>
      <c r="Y270" s="2">
        <v>7522</v>
      </c>
      <c r="Z270" s="2">
        <v>6726</v>
      </c>
      <c r="AA270" s="2">
        <v>6101</v>
      </c>
      <c r="AB270" s="2">
        <v>5817</v>
      </c>
      <c r="AC270" s="2">
        <v>6314</v>
      </c>
      <c r="AD270" s="2">
        <v>6708</v>
      </c>
      <c r="AE270" s="2">
        <v>6462</v>
      </c>
      <c r="AF270" s="2">
        <v>6819</v>
      </c>
      <c r="AG270" s="2">
        <v>5944</v>
      </c>
      <c r="AH270" s="2">
        <v>6681</v>
      </c>
      <c r="AI270" s="2">
        <v>5477</v>
      </c>
      <c r="AJ270" s="2">
        <v>6978</v>
      </c>
      <c r="AK270" s="2">
        <v>5715</v>
      </c>
      <c r="AL270" s="2">
        <v>7178</v>
      </c>
      <c r="AM270" s="2">
        <v>3333</v>
      </c>
      <c r="AN270" s="2">
        <v>4747</v>
      </c>
      <c r="AO270" s="2">
        <v>2247</v>
      </c>
      <c r="AP270" s="2">
        <v>3758</v>
      </c>
      <c r="AQ270" s="2">
        <v>1186</v>
      </c>
      <c r="AR270" s="2">
        <v>2635</v>
      </c>
      <c r="AS270" s="2">
        <v>434</v>
      </c>
      <c r="AT270" s="2">
        <v>1330</v>
      </c>
      <c r="AU270" s="2">
        <v>85</v>
      </c>
      <c r="AV270" s="2">
        <v>341</v>
      </c>
      <c r="AW270" s="2">
        <v>15111</v>
      </c>
      <c r="AX270" s="2">
        <v>32156</v>
      </c>
      <c r="AY270" s="2">
        <v>160540</v>
      </c>
      <c r="AZ270" s="2">
        <v>45444</v>
      </c>
      <c r="BA270" s="2">
        <v>77600</v>
      </c>
      <c r="BB270" s="3">
        <v>48.3</v>
      </c>
      <c r="BC270" s="3">
        <v>39.4</v>
      </c>
      <c r="BD270" s="3">
        <v>42.4</v>
      </c>
      <c r="BE270" s="2">
        <v>1264</v>
      </c>
      <c r="BF270" s="2">
        <v>11559</v>
      </c>
      <c r="BG270" s="2">
        <v>2142</v>
      </c>
      <c r="BH270" s="2">
        <v>31</v>
      </c>
      <c r="BI270" s="2">
        <v>818</v>
      </c>
      <c r="BJ270" s="2">
        <v>825</v>
      </c>
      <c r="BK270" s="2">
        <v>468</v>
      </c>
      <c r="BL270" s="2">
        <v>1970</v>
      </c>
      <c r="BM270" s="2">
        <v>1499</v>
      </c>
      <c r="BN270" s="2">
        <v>697</v>
      </c>
      <c r="BO270" s="2">
        <v>14898</v>
      </c>
      <c r="BP270" s="2">
        <v>16815</v>
      </c>
      <c r="BQ270" s="2">
        <v>2412</v>
      </c>
      <c r="BR270" s="2">
        <v>10093</v>
      </c>
      <c r="BS270" s="2">
        <v>1691</v>
      </c>
      <c r="BT270" s="2">
        <v>702</v>
      </c>
      <c r="BU270" s="2">
        <v>3631</v>
      </c>
      <c r="BV270" s="2">
        <v>10461</v>
      </c>
      <c r="BW270" s="2">
        <v>1869</v>
      </c>
      <c r="BX270" s="2">
        <v>854</v>
      </c>
      <c r="BY270" s="2">
        <v>59155</v>
      </c>
      <c r="BZ270" s="2">
        <v>130412</v>
      </c>
      <c r="CA270" s="2">
        <v>9360</v>
      </c>
      <c r="CB270" s="2">
        <v>68059</v>
      </c>
      <c r="CC270" s="2">
        <v>39977</v>
      </c>
      <c r="CD270" s="2">
        <v>10872</v>
      </c>
      <c r="CE270" s="2">
        <v>11504</v>
      </c>
      <c r="CF270" s="3">
        <v>65.900000000000006</v>
      </c>
      <c r="CG270" s="3">
        <v>1.8</v>
      </c>
      <c r="CH270" s="2">
        <v>31318</v>
      </c>
      <c r="CI270" s="2">
        <v>17883</v>
      </c>
      <c r="CJ270" s="2">
        <v>13435</v>
      </c>
      <c r="CK270" s="2">
        <v>96659</v>
      </c>
      <c r="CL270" s="2">
        <v>2435</v>
      </c>
      <c r="CM270" s="2">
        <v>61040</v>
      </c>
      <c r="CN270" s="2">
        <v>63636</v>
      </c>
      <c r="CO270" s="2">
        <v>8553710</v>
      </c>
      <c r="CP270" s="3">
        <v>37.200000000000003</v>
      </c>
      <c r="CQ270" s="2">
        <v>5620</v>
      </c>
      <c r="CR270" s="2">
        <v>31335</v>
      </c>
      <c r="CS270" s="2">
        <v>1071</v>
      </c>
      <c r="CT270" s="2">
        <v>18683940</v>
      </c>
      <c r="CU270" s="2">
        <v>11761217</v>
      </c>
      <c r="CV270" s="2">
        <v>3384</v>
      </c>
      <c r="CW270" s="2">
        <v>1636</v>
      </c>
      <c r="CX270" s="2">
        <v>805</v>
      </c>
      <c r="CY270" s="9">
        <v>1621</v>
      </c>
      <c r="CZ270" s="9">
        <v>1099</v>
      </c>
      <c r="DA270" s="9">
        <v>20359</v>
      </c>
      <c r="DB270" s="9">
        <v>22064</v>
      </c>
      <c r="DC270" s="9">
        <v>78838</v>
      </c>
      <c r="DD270" s="9">
        <v>84723</v>
      </c>
      <c r="DE270" s="9">
        <v>34931</v>
      </c>
      <c r="DF270" s="9">
        <v>42893</v>
      </c>
      <c r="DG270" s="9">
        <v>43907</v>
      </c>
      <c r="DH270" s="9">
        <v>41830</v>
      </c>
      <c r="DI270" s="9">
        <v>6037</v>
      </c>
      <c r="DJ270" s="9">
        <v>10612</v>
      </c>
      <c r="DK270" s="9">
        <v>14081</v>
      </c>
      <c r="DL270" s="9">
        <v>16573</v>
      </c>
      <c r="DM270" s="9">
        <v>12953</v>
      </c>
      <c r="DN270" s="9">
        <v>14360</v>
      </c>
      <c r="DO270" s="9">
        <v>1860</v>
      </c>
      <c r="DP270" s="9">
        <v>1348</v>
      </c>
      <c r="DQ270" s="9">
        <v>15987</v>
      </c>
      <c r="DR270" s="9">
        <v>17420</v>
      </c>
      <c r="DS270" s="9">
        <v>43074</v>
      </c>
      <c r="DT270" s="9">
        <v>40610</v>
      </c>
      <c r="DU270" s="9">
        <v>6037</v>
      </c>
      <c r="DV270" s="9">
        <v>10612</v>
      </c>
      <c r="DW270" s="9">
        <v>14081</v>
      </c>
      <c r="DX270" s="9">
        <v>16573</v>
      </c>
      <c r="DY270" s="9">
        <v>12953</v>
      </c>
      <c r="DZ270" s="9">
        <v>14360</v>
      </c>
      <c r="EA270" s="9">
        <v>1860</v>
      </c>
      <c r="EB270" s="9">
        <v>1348</v>
      </c>
      <c r="EC270">
        <v>106186</v>
      </c>
      <c r="ED270">
        <v>105050</v>
      </c>
      <c r="EE270">
        <v>83144</v>
      </c>
      <c r="EF270">
        <v>13703</v>
      </c>
      <c r="EG270">
        <v>32156</v>
      </c>
      <c r="EH270">
        <v>23215</v>
      </c>
      <c r="EI270">
        <v>53126</v>
      </c>
      <c r="EJ270" s="12">
        <v>453.6</v>
      </c>
      <c r="EK270">
        <v>9403</v>
      </c>
      <c r="EL270">
        <v>124.3</v>
      </c>
      <c r="EM270">
        <v>13404</v>
      </c>
      <c r="EN270">
        <v>31249</v>
      </c>
      <c r="EO270">
        <v>24428</v>
      </c>
      <c r="EP270">
        <v>19393</v>
      </c>
      <c r="EQ270">
        <v>9871</v>
      </c>
      <c r="ER270">
        <v>6705</v>
      </c>
      <c r="ES270">
        <v>7699</v>
      </c>
      <c r="ET270">
        <v>4799</v>
      </c>
      <c r="EU270">
        <v>2900</v>
      </c>
      <c r="EV270">
        <v>126687</v>
      </c>
      <c r="EW270">
        <v>260</v>
      </c>
      <c r="EX270">
        <v>23197</v>
      </c>
      <c r="EY270">
        <v>101719</v>
      </c>
      <c r="EZ270">
        <v>1511</v>
      </c>
      <c r="FA270">
        <v>11837</v>
      </c>
      <c r="FB270">
        <v>3858</v>
      </c>
      <c r="FC270">
        <v>5727</v>
      </c>
      <c r="FD270">
        <v>758</v>
      </c>
      <c r="FE270">
        <v>6715</v>
      </c>
      <c r="FF270">
        <v>6383</v>
      </c>
      <c r="FG270">
        <v>4979</v>
      </c>
      <c r="FH270">
        <v>3608</v>
      </c>
      <c r="FI270">
        <v>6038</v>
      </c>
      <c r="FJ270">
        <v>3157</v>
      </c>
      <c r="FK270">
        <v>18854</v>
      </c>
      <c r="FL270">
        <v>15730</v>
      </c>
      <c r="FM270">
        <v>119.3</v>
      </c>
      <c r="FN270">
        <v>353</v>
      </c>
      <c r="FO270">
        <v>18425</v>
      </c>
      <c r="FP270">
        <v>85896</v>
      </c>
      <c r="FQ270">
        <v>43543</v>
      </c>
      <c r="FR270">
        <v>23042</v>
      </c>
      <c r="FS270">
        <v>95986</v>
      </c>
      <c r="FT270" s="12">
        <v>3337.7</v>
      </c>
      <c r="FU270" s="12">
        <v>2057</v>
      </c>
      <c r="FV270" s="12">
        <v>3361.6</v>
      </c>
      <c r="FW270" s="9">
        <v>232776856</v>
      </c>
      <c r="FX270" s="9">
        <v>113161953</v>
      </c>
      <c r="FY270" s="9">
        <v>820428008</v>
      </c>
      <c r="FZ270" s="29">
        <v>689</v>
      </c>
      <c r="GA270" s="29">
        <v>550</v>
      </c>
      <c r="GB270" s="29">
        <v>320</v>
      </c>
      <c r="GC270" s="29">
        <v>230</v>
      </c>
      <c r="GD270" s="29">
        <v>49</v>
      </c>
      <c r="GE270" s="29">
        <v>7</v>
      </c>
      <c r="GF270" s="29">
        <v>2</v>
      </c>
      <c r="GG270" s="29">
        <v>1</v>
      </c>
      <c r="GH270" s="29">
        <v>4</v>
      </c>
      <c r="GI270" s="29">
        <v>81</v>
      </c>
      <c r="GJ270" s="29">
        <v>60</v>
      </c>
      <c r="GK270" s="29">
        <v>11</v>
      </c>
      <c r="GL270" s="29">
        <v>10</v>
      </c>
      <c r="GM270" s="29">
        <v>166</v>
      </c>
      <c r="GN270" s="29">
        <v>9</v>
      </c>
      <c r="GO270" s="29">
        <v>1032</v>
      </c>
      <c r="GP270" s="29">
        <v>20</v>
      </c>
      <c r="GQ270" s="29">
        <v>17</v>
      </c>
      <c r="GR270" s="29">
        <v>1543</v>
      </c>
      <c r="GS270" s="29">
        <v>2269</v>
      </c>
      <c r="GT270" s="29">
        <v>629</v>
      </c>
      <c r="GU270" s="29">
        <v>697</v>
      </c>
      <c r="GV270" s="29">
        <v>1294</v>
      </c>
      <c r="GW270" s="29">
        <v>209</v>
      </c>
      <c r="GX270" s="29">
        <v>1406</v>
      </c>
      <c r="GY270" s="29">
        <v>3092</v>
      </c>
      <c r="GZ270" s="29">
        <v>790</v>
      </c>
      <c r="HA270" s="29">
        <v>423</v>
      </c>
      <c r="HB270" s="29">
        <v>626</v>
      </c>
      <c r="HC270" s="29">
        <v>725</v>
      </c>
      <c r="HD270" s="29">
        <v>1147</v>
      </c>
      <c r="HE270" s="29">
        <v>2096</v>
      </c>
      <c r="HF270" s="12">
        <v>39.4</v>
      </c>
      <c r="HG270" s="12">
        <v>42.4</v>
      </c>
      <c r="HH270" s="29">
        <v>18996</v>
      </c>
      <c r="HI270" s="29">
        <v>18322</v>
      </c>
      <c r="HJ270" s="29">
        <v>19156</v>
      </c>
      <c r="HK270">
        <v>7477</v>
      </c>
      <c r="HL270">
        <v>984</v>
      </c>
      <c r="HM270" s="29">
        <v>231648</v>
      </c>
      <c r="HN270" s="29">
        <v>3132</v>
      </c>
      <c r="HO270">
        <v>7992</v>
      </c>
      <c r="HP270">
        <v>8823</v>
      </c>
      <c r="HQ270">
        <v>7230</v>
      </c>
      <c r="HR270">
        <v>7668</v>
      </c>
      <c r="HS270" s="29">
        <v>53681</v>
      </c>
      <c r="HT270" s="29">
        <v>15132</v>
      </c>
      <c r="HU270" s="29">
        <v>17023</v>
      </c>
      <c r="HV270" s="29">
        <v>2658</v>
      </c>
      <c r="HW270" s="29">
        <v>3577</v>
      </c>
      <c r="HX270" s="29">
        <v>1813</v>
      </c>
      <c r="HY270" s="29">
        <v>821</v>
      </c>
      <c r="HZ270" s="29">
        <v>26</v>
      </c>
      <c r="IA270" s="29">
        <v>8833</v>
      </c>
      <c r="IB270" s="29">
        <v>3391</v>
      </c>
      <c r="IC270" s="29">
        <v>2556</v>
      </c>
      <c r="ID270" s="29">
        <v>171</v>
      </c>
      <c r="IE270" s="29">
        <v>1076</v>
      </c>
      <c r="IF270" s="29">
        <v>1044</v>
      </c>
      <c r="IG270" s="29">
        <v>590</v>
      </c>
      <c r="IH270" s="29">
        <v>628</v>
      </c>
      <c r="II270" s="29">
        <v>31</v>
      </c>
      <c r="IJ270" s="29">
        <v>226</v>
      </c>
      <c r="IK270" s="29">
        <v>592</v>
      </c>
      <c r="IL270" s="29">
        <v>825</v>
      </c>
      <c r="IM270" s="29">
        <v>389</v>
      </c>
      <c r="IN270" s="29">
        <v>79</v>
      </c>
      <c r="IO270" s="29">
        <v>1499</v>
      </c>
      <c r="IP270" s="29">
        <v>416</v>
      </c>
      <c r="IQ270" s="29">
        <v>697</v>
      </c>
      <c r="IR270" s="29">
        <v>331</v>
      </c>
      <c r="IS270" s="29">
        <v>231306</v>
      </c>
      <c r="IT270" s="29">
        <v>30464</v>
      </c>
      <c r="IU270" s="29">
        <v>20</v>
      </c>
      <c r="IV270" s="29">
        <v>146</v>
      </c>
      <c r="IW270" s="29">
        <v>1024</v>
      </c>
      <c r="IX270" s="29">
        <v>178</v>
      </c>
      <c r="IY270" s="29">
        <v>3976</v>
      </c>
      <c r="IZ270" s="29">
        <v>35808</v>
      </c>
      <c r="JA270" s="29">
        <v>13568</v>
      </c>
      <c r="JB270" s="29">
        <v>12053</v>
      </c>
      <c r="JC270" s="29">
        <v>37325</v>
      </c>
      <c r="JD270" s="29">
        <v>28715</v>
      </c>
      <c r="JE270" s="29">
        <v>30333</v>
      </c>
      <c r="JF270" s="29">
        <v>26711</v>
      </c>
      <c r="JG270" s="29">
        <v>24243</v>
      </c>
      <c r="JH270" s="29">
        <v>22175</v>
      </c>
      <c r="JI270" s="29">
        <v>21373</v>
      </c>
      <c r="JJ270" s="29">
        <v>20683</v>
      </c>
      <c r="JK270" s="29">
        <v>20990</v>
      </c>
      <c r="JL270" s="29">
        <v>21574</v>
      </c>
      <c r="JM270" s="29">
        <v>21623</v>
      </c>
      <c r="JN270" s="29">
        <v>21601</v>
      </c>
      <c r="JO270" s="12">
        <v>53.5</v>
      </c>
      <c r="JP270" s="12">
        <v>34.4</v>
      </c>
      <c r="JQ270" s="12">
        <v>29</v>
      </c>
      <c r="JR270" s="29">
        <v>37447</v>
      </c>
      <c r="JS270" s="29">
        <v>39505</v>
      </c>
      <c r="JT270" s="29">
        <v>5531</v>
      </c>
      <c r="JU270" s="29">
        <v>21808</v>
      </c>
      <c r="JV270" s="29">
        <v>2498</v>
      </c>
      <c r="JW270" s="29">
        <v>15804</v>
      </c>
      <c r="JX270" s="29">
        <v>6360</v>
      </c>
      <c r="JY270" s="29">
        <v>31035</v>
      </c>
      <c r="JZ270" s="29">
        <v>3265</v>
      </c>
      <c r="KA270" s="29">
        <v>1160</v>
      </c>
      <c r="KB270" s="29">
        <v>6044</v>
      </c>
      <c r="KC270" s="29">
        <v>3676824660</v>
      </c>
      <c r="KD270" s="29">
        <v>334366339</v>
      </c>
      <c r="KE270" s="29">
        <v>5102115864</v>
      </c>
      <c r="KF270" s="29">
        <v>26</v>
      </c>
      <c r="KG270" s="29">
        <v>27</v>
      </c>
      <c r="KH270" s="29">
        <v>55</v>
      </c>
      <c r="KI270" s="29">
        <v>2182</v>
      </c>
      <c r="KJ270" s="29">
        <v>4384</v>
      </c>
      <c r="KK270" s="29">
        <v>1174</v>
      </c>
      <c r="KL270" s="29">
        <v>113</v>
      </c>
      <c r="KM270" s="29">
        <v>508</v>
      </c>
      <c r="KN270" s="29">
        <v>567</v>
      </c>
      <c r="KO270" s="29">
        <v>1506</v>
      </c>
      <c r="KP270" s="29">
        <v>1441</v>
      </c>
      <c r="KQ270" s="29">
        <v>256</v>
      </c>
      <c r="KR270" s="29">
        <v>5</v>
      </c>
      <c r="KS270" s="29">
        <v>100</v>
      </c>
      <c r="KT270" s="29">
        <v>71</v>
      </c>
      <c r="KU270" s="29">
        <v>237</v>
      </c>
      <c r="KV270" s="29">
        <v>19792</v>
      </c>
      <c r="KW270" s="29">
        <v>171846117</v>
      </c>
    </row>
    <row r="271" spans="2:309" x14ac:dyDescent="0.3">
      <c r="B271" s="1" t="s">
        <v>370</v>
      </c>
      <c r="C271" s="2">
        <v>348</v>
      </c>
      <c r="D271" s="2">
        <v>526</v>
      </c>
      <c r="E271" s="2">
        <v>1520</v>
      </c>
      <c r="F271" s="2">
        <v>782</v>
      </c>
      <c r="G271" s="2">
        <v>738</v>
      </c>
      <c r="H271" s="3">
        <v>943.7</v>
      </c>
      <c r="I271" s="2">
        <v>21</v>
      </c>
      <c r="J271" s="2">
        <v>21</v>
      </c>
      <c r="K271" s="2">
        <v>23</v>
      </c>
      <c r="L271" s="2">
        <v>28</v>
      </c>
      <c r="M271" s="2">
        <v>21</v>
      </c>
      <c r="N271" s="2">
        <v>18</v>
      </c>
      <c r="O271" s="2">
        <v>36</v>
      </c>
      <c r="P271" s="2">
        <v>32</v>
      </c>
      <c r="Q271" s="2">
        <v>18</v>
      </c>
      <c r="R271" s="2">
        <v>15</v>
      </c>
      <c r="S271" s="2">
        <v>23</v>
      </c>
      <c r="T271" s="2">
        <v>15</v>
      </c>
      <c r="U271" s="2">
        <v>33</v>
      </c>
      <c r="V271" s="2">
        <v>30</v>
      </c>
      <c r="W271" s="2">
        <v>38</v>
      </c>
      <c r="X271" s="2">
        <v>32</v>
      </c>
      <c r="Y271" s="2">
        <v>36</v>
      </c>
      <c r="Z271" s="2">
        <v>26</v>
      </c>
      <c r="AA271" s="2">
        <v>32</v>
      </c>
      <c r="AB271" s="2">
        <v>30</v>
      </c>
      <c r="AC271" s="2">
        <v>40</v>
      </c>
      <c r="AD271" s="2">
        <v>45</v>
      </c>
      <c r="AE271" s="2">
        <v>72</v>
      </c>
      <c r="AF271" s="2">
        <v>70</v>
      </c>
      <c r="AG271" s="2">
        <v>91</v>
      </c>
      <c r="AH271" s="2">
        <v>89</v>
      </c>
      <c r="AI271" s="2">
        <v>128</v>
      </c>
      <c r="AJ271" s="2">
        <v>71</v>
      </c>
      <c r="AK271" s="2">
        <v>69</v>
      </c>
      <c r="AL271" s="2">
        <v>69</v>
      </c>
      <c r="AM271" s="2">
        <v>31</v>
      </c>
      <c r="AN271" s="2">
        <v>48</v>
      </c>
      <c r="AO271" s="2">
        <v>37</v>
      </c>
      <c r="AP271" s="2">
        <v>43</v>
      </c>
      <c r="AQ271" s="2">
        <v>25</v>
      </c>
      <c r="AR271" s="2">
        <v>38</v>
      </c>
      <c r="AS271" s="2">
        <v>7</v>
      </c>
      <c r="AT271" s="2">
        <v>14</v>
      </c>
      <c r="AU271" s="2">
        <v>1</v>
      </c>
      <c r="AV271" s="2">
        <v>4</v>
      </c>
      <c r="AW271" s="2">
        <v>55</v>
      </c>
      <c r="AX271" s="2">
        <v>132</v>
      </c>
      <c r="AY271" s="2">
        <v>803</v>
      </c>
      <c r="AZ271" s="2">
        <v>585</v>
      </c>
      <c r="BA271" s="2">
        <v>717</v>
      </c>
      <c r="BB271" s="3">
        <v>89.3</v>
      </c>
      <c r="BC271" s="3">
        <v>53.3</v>
      </c>
      <c r="BD271" s="3">
        <v>55</v>
      </c>
      <c r="BE271" s="2">
        <v>1</v>
      </c>
      <c r="BF271" s="2">
        <v>14</v>
      </c>
      <c r="BG271" s="2">
        <v>5</v>
      </c>
      <c r="BH271" s="2">
        <v>0</v>
      </c>
      <c r="BI271" s="2">
        <v>0</v>
      </c>
      <c r="BJ271" s="2">
        <v>4</v>
      </c>
      <c r="BK271" s="2">
        <v>1</v>
      </c>
      <c r="BL271" s="2">
        <v>33</v>
      </c>
      <c r="BM271" s="2">
        <v>1</v>
      </c>
      <c r="BN271" s="2">
        <v>0</v>
      </c>
      <c r="BO271" s="2">
        <v>71</v>
      </c>
      <c r="BP271" s="2">
        <v>51</v>
      </c>
      <c r="BQ271" s="2">
        <v>22</v>
      </c>
      <c r="BR271" s="2">
        <v>31</v>
      </c>
      <c r="BS271" s="2">
        <v>11</v>
      </c>
      <c r="BT271" s="2">
        <v>7</v>
      </c>
      <c r="BU271" s="2">
        <v>9</v>
      </c>
      <c r="BV271" s="2">
        <v>22</v>
      </c>
      <c r="BW271" s="2">
        <v>10</v>
      </c>
      <c r="BX271" s="2">
        <v>10</v>
      </c>
      <c r="BY271" s="2">
        <v>415</v>
      </c>
      <c r="BZ271" s="2">
        <v>788</v>
      </c>
      <c r="CA271" s="2">
        <v>50</v>
      </c>
      <c r="CB271" s="2">
        <v>367</v>
      </c>
      <c r="CC271" s="2">
        <v>275</v>
      </c>
      <c r="CD271" s="2">
        <v>82</v>
      </c>
      <c r="CE271" s="2">
        <v>64</v>
      </c>
      <c r="CF271" s="3">
        <v>94.1</v>
      </c>
      <c r="CG271" s="3">
        <v>1.8</v>
      </c>
      <c r="CH271" s="2">
        <v>726</v>
      </c>
      <c r="CI271" s="2">
        <v>567</v>
      </c>
      <c r="CJ271" s="2">
        <v>159</v>
      </c>
      <c r="CK271" s="2">
        <v>40</v>
      </c>
      <c r="CL271" s="2">
        <v>22</v>
      </c>
      <c r="CM271" s="2">
        <v>616</v>
      </c>
      <c r="CN271" s="2">
        <v>141</v>
      </c>
      <c r="CO271" s="2">
        <v>73425</v>
      </c>
      <c r="CP271" s="3">
        <v>50.9</v>
      </c>
      <c r="CQ271" s="2">
        <v>198</v>
      </c>
      <c r="CR271" s="2">
        <v>311</v>
      </c>
      <c r="CS271" s="2">
        <v>108</v>
      </c>
      <c r="CT271" s="2">
        <v>149324</v>
      </c>
      <c r="CU271" s="2">
        <v>109890</v>
      </c>
      <c r="CV271" s="2">
        <v>970</v>
      </c>
      <c r="CW271" s="2">
        <v>1186</v>
      </c>
      <c r="CX271" s="2">
        <v>663</v>
      </c>
      <c r="CY271" s="9">
        <v>4</v>
      </c>
      <c r="CZ271" s="9">
        <v>0</v>
      </c>
      <c r="DA271" s="9">
        <v>278</v>
      </c>
      <c r="DB271" s="9">
        <v>207</v>
      </c>
      <c r="DC271" s="9">
        <v>439</v>
      </c>
      <c r="DD271" s="9">
        <v>464</v>
      </c>
      <c r="DE271" s="9">
        <v>97</v>
      </c>
      <c r="DF271" s="9">
        <v>151</v>
      </c>
      <c r="DG271" s="9">
        <v>342</v>
      </c>
      <c r="DH271" s="9">
        <v>313</v>
      </c>
      <c r="DI271" s="9">
        <v>55</v>
      </c>
      <c r="DJ271" s="9">
        <v>66</v>
      </c>
      <c r="DK271" s="9">
        <v>21</v>
      </c>
      <c r="DL271" s="9">
        <v>48</v>
      </c>
      <c r="DM271" s="9">
        <v>20</v>
      </c>
      <c r="DN271" s="9">
        <v>35</v>
      </c>
      <c r="DO271" s="9">
        <v>1</v>
      </c>
      <c r="DP271" s="9">
        <v>2</v>
      </c>
      <c r="DQ271" s="9">
        <v>245</v>
      </c>
      <c r="DR271" s="9">
        <v>180</v>
      </c>
      <c r="DS271" s="9">
        <v>339</v>
      </c>
      <c r="DT271" s="9">
        <v>308</v>
      </c>
      <c r="DU271" s="9">
        <v>55</v>
      </c>
      <c r="DV271" s="9">
        <v>66</v>
      </c>
      <c r="DW271" s="9">
        <v>21</v>
      </c>
      <c r="DX271" s="9">
        <v>48</v>
      </c>
      <c r="DY271" s="9">
        <v>20</v>
      </c>
      <c r="DZ271" s="9">
        <v>35</v>
      </c>
      <c r="EA271" s="9">
        <v>1</v>
      </c>
      <c r="EB271" s="9">
        <v>2</v>
      </c>
      <c r="EC271">
        <v>534</v>
      </c>
      <c r="ED271">
        <v>517</v>
      </c>
      <c r="EE271">
        <v>244</v>
      </c>
      <c r="EF271">
        <v>65</v>
      </c>
      <c r="EG271">
        <v>132</v>
      </c>
      <c r="EH271">
        <v>83</v>
      </c>
      <c r="EI271">
        <v>675</v>
      </c>
      <c r="EJ271" s="12">
        <v>4.4000000000000004</v>
      </c>
      <c r="EK271">
        <v>30</v>
      </c>
      <c r="EL271">
        <v>184.6</v>
      </c>
      <c r="EM271">
        <v>24</v>
      </c>
      <c r="EN271">
        <v>78</v>
      </c>
      <c r="EO271">
        <v>105</v>
      </c>
      <c r="EP271">
        <v>109</v>
      </c>
      <c r="EQ271">
        <v>105</v>
      </c>
      <c r="ER271">
        <v>96</v>
      </c>
      <c r="ES271">
        <v>109</v>
      </c>
      <c r="ET271">
        <v>72</v>
      </c>
      <c r="EU271">
        <v>37</v>
      </c>
      <c r="EV271">
        <v>366</v>
      </c>
      <c r="EW271">
        <v>68</v>
      </c>
      <c r="EX271">
        <v>43</v>
      </c>
      <c r="EY271">
        <v>246</v>
      </c>
      <c r="EZ271">
        <v>9</v>
      </c>
      <c r="FA271">
        <v>12</v>
      </c>
      <c r="FB271">
        <v>0</v>
      </c>
      <c r="FC271">
        <v>17</v>
      </c>
      <c r="FD271">
        <v>1</v>
      </c>
      <c r="FE271">
        <v>7</v>
      </c>
      <c r="FF271">
        <v>14</v>
      </c>
      <c r="FG271">
        <v>17</v>
      </c>
      <c r="FH271">
        <v>6</v>
      </c>
      <c r="FI271">
        <v>13</v>
      </c>
      <c r="FJ271">
        <v>9</v>
      </c>
      <c r="FK271">
        <v>91</v>
      </c>
      <c r="FL271">
        <v>4</v>
      </c>
      <c r="FM271">
        <v>68.5</v>
      </c>
      <c r="FN271">
        <v>77</v>
      </c>
      <c r="FO271">
        <v>109</v>
      </c>
      <c r="FP271">
        <v>339</v>
      </c>
      <c r="FQ271">
        <v>122</v>
      </c>
      <c r="FR271">
        <v>290</v>
      </c>
      <c r="FS271">
        <v>292</v>
      </c>
      <c r="FT271" s="12">
        <v>3646.7</v>
      </c>
      <c r="FU271" s="12">
        <v>1598</v>
      </c>
      <c r="FV271" s="12">
        <v>5527.6</v>
      </c>
      <c r="FW271" s="9">
        <v>352412</v>
      </c>
      <c r="FX271" s="9">
        <v>1132574</v>
      </c>
      <c r="FY271" s="9">
        <v>3650145</v>
      </c>
      <c r="FZ271" s="29">
        <v>14</v>
      </c>
      <c r="GA271" s="29">
        <v>7</v>
      </c>
      <c r="GB271" s="29">
        <v>2</v>
      </c>
      <c r="GC271" s="29">
        <v>5</v>
      </c>
      <c r="GD271" s="29">
        <v>1</v>
      </c>
      <c r="GE271" s="29">
        <v>6</v>
      </c>
      <c r="GF271" s="29">
        <v>1</v>
      </c>
      <c r="GG271" s="29">
        <v>0</v>
      </c>
      <c r="GH271" s="29">
        <v>4</v>
      </c>
      <c r="GI271" s="29">
        <v>1</v>
      </c>
      <c r="GJ271" s="29">
        <v>0</v>
      </c>
      <c r="GK271" s="29">
        <v>0</v>
      </c>
      <c r="GL271" s="29">
        <v>0</v>
      </c>
      <c r="GM271" s="29">
        <v>22</v>
      </c>
      <c r="GN271" s="29">
        <v>2</v>
      </c>
      <c r="GO271" s="29">
        <v>10</v>
      </c>
      <c r="GP271" s="29">
        <v>1</v>
      </c>
      <c r="GQ271" s="29">
        <v>4</v>
      </c>
      <c r="GR271" s="29">
        <v>18</v>
      </c>
      <c r="GS271" s="29">
        <v>14</v>
      </c>
      <c r="GT271" s="29">
        <v>12</v>
      </c>
      <c r="GU271" s="29">
        <v>8</v>
      </c>
      <c r="GV271" s="29">
        <v>2</v>
      </c>
      <c r="GW271" s="29">
        <v>2</v>
      </c>
      <c r="GX271" s="29">
        <v>6</v>
      </c>
      <c r="GY271" s="29">
        <v>9</v>
      </c>
      <c r="GZ271" s="29">
        <v>8</v>
      </c>
      <c r="HA271" s="29">
        <v>5</v>
      </c>
      <c r="HB271" s="29">
        <v>4</v>
      </c>
      <c r="HC271" s="29">
        <v>4</v>
      </c>
      <c r="HD271" s="29">
        <v>6</v>
      </c>
      <c r="HE271" s="29">
        <v>5</v>
      </c>
      <c r="HF271" s="12">
        <v>53.3</v>
      </c>
      <c r="HG271" s="12">
        <v>55</v>
      </c>
      <c r="HH271" s="29">
        <v>24</v>
      </c>
      <c r="HI271" s="29">
        <v>28</v>
      </c>
      <c r="HJ271" s="29">
        <v>27</v>
      </c>
      <c r="HK271">
        <v>29</v>
      </c>
      <c r="HL271">
        <v>0</v>
      </c>
      <c r="HM271" s="29">
        <v>526</v>
      </c>
      <c r="HN271" s="29">
        <v>955</v>
      </c>
      <c r="HO271">
        <v>31</v>
      </c>
      <c r="HP271">
        <v>20</v>
      </c>
      <c r="HQ271">
        <v>46</v>
      </c>
      <c r="HR271">
        <v>25</v>
      </c>
      <c r="HS271" s="29">
        <v>331</v>
      </c>
      <c r="HT271" s="29">
        <v>101</v>
      </c>
      <c r="HU271" s="29">
        <v>82</v>
      </c>
      <c r="HV271" s="29">
        <v>27</v>
      </c>
      <c r="HW271" s="29">
        <v>8</v>
      </c>
      <c r="HX271" s="29">
        <v>10</v>
      </c>
      <c r="HY271" s="29">
        <v>1</v>
      </c>
      <c r="HZ271" s="29">
        <v>0</v>
      </c>
      <c r="IA271" s="29">
        <v>26</v>
      </c>
      <c r="IB271" s="29">
        <v>23</v>
      </c>
      <c r="IC271" s="29">
        <v>5</v>
      </c>
      <c r="ID271" s="29">
        <v>0</v>
      </c>
      <c r="IE271" s="29">
        <v>6</v>
      </c>
      <c r="IF271" s="29">
        <v>3</v>
      </c>
      <c r="IG271" s="29">
        <v>5</v>
      </c>
      <c r="IH271" s="29">
        <v>0</v>
      </c>
      <c r="II271" s="29">
        <v>0</v>
      </c>
      <c r="IJ271" s="29">
        <v>0</v>
      </c>
      <c r="IK271" s="29">
        <v>0</v>
      </c>
      <c r="IL271" s="29">
        <v>4</v>
      </c>
      <c r="IM271" s="29">
        <v>0</v>
      </c>
      <c r="IN271" s="29">
        <v>1</v>
      </c>
      <c r="IO271" s="29">
        <v>1</v>
      </c>
      <c r="IP271" s="29">
        <v>0</v>
      </c>
      <c r="IQ271" s="29">
        <v>0</v>
      </c>
      <c r="IR271" s="29">
        <v>0</v>
      </c>
      <c r="IS271" s="29">
        <v>1455</v>
      </c>
      <c r="IT271" s="29">
        <v>19573</v>
      </c>
      <c r="IU271" s="29">
        <v>711</v>
      </c>
      <c r="IV271" s="29">
        <v>3114</v>
      </c>
      <c r="IW271" s="29">
        <v>1053</v>
      </c>
      <c r="IX271" s="29">
        <v>417</v>
      </c>
      <c r="IY271" s="29">
        <v>2274</v>
      </c>
      <c r="IZ271" s="29">
        <v>27142</v>
      </c>
      <c r="JA271" s="29">
        <v>16844</v>
      </c>
      <c r="JB271" s="29">
        <v>8545</v>
      </c>
      <c r="JC271" s="29">
        <v>35442</v>
      </c>
      <c r="JD271" s="29">
        <v>28652</v>
      </c>
      <c r="JE271" s="29">
        <v>188</v>
      </c>
      <c r="JF271" s="29">
        <v>182</v>
      </c>
      <c r="JG271" s="29">
        <v>168</v>
      </c>
      <c r="JH271" s="29">
        <v>112</v>
      </c>
      <c r="JI271" s="29">
        <v>178</v>
      </c>
      <c r="JJ271" s="29">
        <v>162</v>
      </c>
      <c r="JK271" s="29">
        <v>136</v>
      </c>
      <c r="JL271" s="29">
        <v>145</v>
      </c>
      <c r="JM271" s="29">
        <v>111</v>
      </c>
      <c r="JN271" s="29">
        <v>73</v>
      </c>
      <c r="JO271" s="12">
        <v>52.2</v>
      </c>
      <c r="JP271" s="12">
        <v>27.4</v>
      </c>
      <c r="JQ271" s="12">
        <v>23.6</v>
      </c>
      <c r="JR271" s="29">
        <v>164</v>
      </c>
      <c r="JS271" s="29">
        <v>260</v>
      </c>
      <c r="JT271" s="29">
        <v>9</v>
      </c>
      <c r="JU271" s="29">
        <v>179</v>
      </c>
      <c r="JV271" s="29">
        <v>5</v>
      </c>
      <c r="JW271" s="29">
        <v>25</v>
      </c>
      <c r="JX271" s="29">
        <v>14</v>
      </c>
      <c r="JY271" s="29">
        <v>126</v>
      </c>
      <c r="JZ271" s="32">
        <v>0</v>
      </c>
      <c r="KA271" s="32">
        <v>0</v>
      </c>
      <c r="KB271" s="32">
        <v>0</v>
      </c>
      <c r="KC271" s="29">
        <v>13692299</v>
      </c>
      <c r="KD271" s="29">
        <v>2977957</v>
      </c>
      <c r="KE271" s="29">
        <v>23963828</v>
      </c>
      <c r="KF271" s="29">
        <v>0</v>
      </c>
      <c r="KG271" s="29">
        <v>0</v>
      </c>
      <c r="KH271" s="29">
        <v>0</v>
      </c>
      <c r="KI271" s="29">
        <v>4</v>
      </c>
      <c r="KJ271" s="29">
        <v>1</v>
      </c>
      <c r="KK271" s="29">
        <v>1</v>
      </c>
      <c r="KL271" s="29">
        <v>0</v>
      </c>
      <c r="KM271" s="29">
        <v>0</v>
      </c>
      <c r="KN271" s="29">
        <v>1</v>
      </c>
      <c r="KO271" s="29">
        <v>0</v>
      </c>
      <c r="KP271" s="29">
        <v>7</v>
      </c>
      <c r="KQ271" s="29">
        <v>0</v>
      </c>
      <c r="KR271" s="29">
        <v>0</v>
      </c>
      <c r="KS271" s="29">
        <v>0</v>
      </c>
      <c r="KT271" s="29">
        <v>1</v>
      </c>
      <c r="KU271" s="29">
        <v>0</v>
      </c>
      <c r="KV271" s="29">
        <v>125</v>
      </c>
      <c r="KW271" s="29">
        <v>1317680</v>
      </c>
    </row>
    <row r="272" spans="2:309" x14ac:dyDescent="0.3">
      <c r="B272" s="1" t="s">
        <v>371</v>
      </c>
      <c r="C272" s="2">
        <v>1560</v>
      </c>
      <c r="D272" s="2">
        <v>1213</v>
      </c>
      <c r="E272" s="2">
        <v>3001</v>
      </c>
      <c r="F272" s="2">
        <v>1579</v>
      </c>
      <c r="G272" s="2">
        <v>1422</v>
      </c>
      <c r="H272" s="3">
        <v>900.6</v>
      </c>
      <c r="I272" s="2">
        <v>70</v>
      </c>
      <c r="J272" s="2">
        <v>74</v>
      </c>
      <c r="K272" s="2">
        <v>89</v>
      </c>
      <c r="L272" s="2">
        <v>71</v>
      </c>
      <c r="M272" s="2">
        <v>84</v>
      </c>
      <c r="N272" s="2">
        <v>78</v>
      </c>
      <c r="O272" s="2">
        <v>96</v>
      </c>
      <c r="P272" s="2">
        <v>69</v>
      </c>
      <c r="Q272" s="2">
        <v>72</v>
      </c>
      <c r="R272" s="2">
        <v>38</v>
      </c>
      <c r="S272" s="2">
        <v>76</v>
      </c>
      <c r="T272" s="2">
        <v>62</v>
      </c>
      <c r="U272" s="2">
        <v>60</v>
      </c>
      <c r="V272" s="2">
        <v>61</v>
      </c>
      <c r="W272" s="2">
        <v>80</v>
      </c>
      <c r="X272" s="2">
        <v>60</v>
      </c>
      <c r="Y272" s="2">
        <v>65</v>
      </c>
      <c r="Z272" s="2">
        <v>51</v>
      </c>
      <c r="AA272" s="2">
        <v>68</v>
      </c>
      <c r="AB272" s="2">
        <v>69</v>
      </c>
      <c r="AC272" s="2">
        <v>109</v>
      </c>
      <c r="AD272" s="2">
        <v>98</v>
      </c>
      <c r="AE272" s="2">
        <v>122</v>
      </c>
      <c r="AF272" s="2">
        <v>137</v>
      </c>
      <c r="AG272" s="2">
        <v>163</v>
      </c>
      <c r="AH272" s="2">
        <v>110</v>
      </c>
      <c r="AI272" s="2">
        <v>128</v>
      </c>
      <c r="AJ272" s="2">
        <v>95</v>
      </c>
      <c r="AK272" s="2">
        <v>108</v>
      </c>
      <c r="AL272" s="2">
        <v>100</v>
      </c>
      <c r="AM272" s="2">
        <v>74</v>
      </c>
      <c r="AN272" s="2">
        <v>90</v>
      </c>
      <c r="AO272" s="2">
        <v>57</v>
      </c>
      <c r="AP272" s="2">
        <v>81</v>
      </c>
      <c r="AQ272" s="2">
        <v>40</v>
      </c>
      <c r="AR272" s="2">
        <v>53</v>
      </c>
      <c r="AS272" s="2">
        <v>17</v>
      </c>
      <c r="AT272" s="2">
        <v>21</v>
      </c>
      <c r="AU272" s="2">
        <v>1</v>
      </c>
      <c r="AV272" s="2">
        <v>4</v>
      </c>
      <c r="AW272" s="2">
        <v>214</v>
      </c>
      <c r="AX272" s="2">
        <v>466</v>
      </c>
      <c r="AY272" s="2">
        <v>1666</v>
      </c>
      <c r="AZ272" s="2">
        <v>869</v>
      </c>
      <c r="BA272" s="2">
        <v>1335</v>
      </c>
      <c r="BB272" s="3">
        <v>80.099999999999994</v>
      </c>
      <c r="BC272" s="3">
        <v>46.3</v>
      </c>
      <c r="BD272" s="3">
        <v>48.7</v>
      </c>
      <c r="BE272" s="2">
        <v>10</v>
      </c>
      <c r="BF272" s="2">
        <v>59</v>
      </c>
      <c r="BG272" s="2">
        <v>19</v>
      </c>
      <c r="BH272" s="2">
        <v>0</v>
      </c>
      <c r="BI272" s="2">
        <v>10</v>
      </c>
      <c r="BJ272" s="2">
        <v>7</v>
      </c>
      <c r="BK272" s="2">
        <v>2</v>
      </c>
      <c r="BL272" s="2">
        <v>51</v>
      </c>
      <c r="BM272" s="2">
        <v>10</v>
      </c>
      <c r="BN272" s="2">
        <v>6</v>
      </c>
      <c r="BO272" s="2">
        <v>164</v>
      </c>
      <c r="BP272" s="2">
        <v>131</v>
      </c>
      <c r="BQ272" s="2">
        <v>53</v>
      </c>
      <c r="BR272" s="2">
        <v>74</v>
      </c>
      <c r="BS272" s="2">
        <v>17</v>
      </c>
      <c r="BT272" s="2">
        <v>20</v>
      </c>
      <c r="BU272" s="2">
        <v>32</v>
      </c>
      <c r="BV272" s="2">
        <v>59</v>
      </c>
      <c r="BW272" s="2">
        <v>23</v>
      </c>
      <c r="BX272" s="2">
        <v>17</v>
      </c>
      <c r="BY272" s="2">
        <v>797</v>
      </c>
      <c r="BZ272" s="2">
        <v>1465</v>
      </c>
      <c r="CA272" s="2">
        <v>132</v>
      </c>
      <c r="CB272" s="2">
        <v>651</v>
      </c>
      <c r="CC272" s="2">
        <v>507</v>
      </c>
      <c r="CD272" s="2">
        <v>131</v>
      </c>
      <c r="CE272" s="2">
        <v>176</v>
      </c>
      <c r="CF272" s="3">
        <v>90.8</v>
      </c>
      <c r="CG272" s="3">
        <v>2</v>
      </c>
      <c r="CH272" s="2">
        <v>1401</v>
      </c>
      <c r="CI272" s="2">
        <v>1137</v>
      </c>
      <c r="CJ272" s="2">
        <v>264</v>
      </c>
      <c r="CK272" s="2">
        <v>22</v>
      </c>
      <c r="CL272" s="2">
        <v>42</v>
      </c>
      <c r="CM272" s="2">
        <v>1092</v>
      </c>
      <c r="CN272" s="2">
        <v>324</v>
      </c>
      <c r="CO272" s="2">
        <v>132137</v>
      </c>
      <c r="CP272" s="3">
        <v>45.3</v>
      </c>
      <c r="CQ272" s="2">
        <v>221</v>
      </c>
      <c r="CR272" s="2">
        <v>517</v>
      </c>
      <c r="CS272" s="2">
        <v>107</v>
      </c>
      <c r="CT272" s="2">
        <v>312419</v>
      </c>
      <c r="CU272" s="2">
        <v>205637</v>
      </c>
      <c r="CV272" s="2">
        <v>517</v>
      </c>
      <c r="CW272" s="2">
        <v>622</v>
      </c>
      <c r="CX272" s="2">
        <v>311</v>
      </c>
      <c r="CY272" s="9">
        <v>14</v>
      </c>
      <c r="CZ272" s="9">
        <v>7</v>
      </c>
      <c r="DA272" s="9">
        <v>418</v>
      </c>
      <c r="DB272" s="9">
        <v>328</v>
      </c>
      <c r="DC272" s="9">
        <v>918</v>
      </c>
      <c r="DD272" s="9">
        <v>871</v>
      </c>
      <c r="DE272" s="9">
        <v>193</v>
      </c>
      <c r="DF272" s="9">
        <v>288</v>
      </c>
      <c r="DG272" s="9">
        <v>725</v>
      </c>
      <c r="DH272" s="9">
        <v>583</v>
      </c>
      <c r="DI272" s="9">
        <v>102</v>
      </c>
      <c r="DJ272" s="9">
        <v>104</v>
      </c>
      <c r="DK272" s="9">
        <v>63</v>
      </c>
      <c r="DL272" s="9">
        <v>114</v>
      </c>
      <c r="DM272" s="9">
        <v>27</v>
      </c>
      <c r="DN272" s="9">
        <v>68</v>
      </c>
      <c r="DO272" s="9">
        <v>1</v>
      </c>
      <c r="DP272" s="9">
        <v>2</v>
      </c>
      <c r="DQ272" s="9">
        <v>336</v>
      </c>
      <c r="DR272" s="9">
        <v>265</v>
      </c>
      <c r="DS272" s="9">
        <v>711</v>
      </c>
      <c r="DT272" s="9">
        <v>577</v>
      </c>
      <c r="DU272" s="9">
        <v>102</v>
      </c>
      <c r="DV272" s="9">
        <v>104</v>
      </c>
      <c r="DW272" s="9">
        <v>63</v>
      </c>
      <c r="DX272" s="9">
        <v>114</v>
      </c>
      <c r="DY272" s="9">
        <v>27</v>
      </c>
      <c r="DZ272" s="9">
        <v>68</v>
      </c>
      <c r="EA272" s="9">
        <v>1</v>
      </c>
      <c r="EB272" s="9">
        <v>2</v>
      </c>
      <c r="EC272">
        <v>1100</v>
      </c>
      <c r="ED272">
        <v>1085</v>
      </c>
      <c r="EE272">
        <v>718</v>
      </c>
      <c r="EF272">
        <v>159</v>
      </c>
      <c r="EG272">
        <v>466</v>
      </c>
      <c r="EH272">
        <v>166</v>
      </c>
      <c r="EI272">
        <v>1030</v>
      </c>
      <c r="EJ272" s="12">
        <v>1.9</v>
      </c>
      <c r="EK272">
        <v>77</v>
      </c>
      <c r="EL272">
        <v>172.8</v>
      </c>
      <c r="EM272">
        <v>98</v>
      </c>
      <c r="EN272">
        <v>200</v>
      </c>
      <c r="EO272">
        <v>209</v>
      </c>
      <c r="EP272">
        <v>263</v>
      </c>
      <c r="EQ272">
        <v>188</v>
      </c>
      <c r="ER272">
        <v>127</v>
      </c>
      <c r="ES272">
        <v>179</v>
      </c>
      <c r="ET272">
        <v>127</v>
      </c>
      <c r="EU272">
        <v>52</v>
      </c>
      <c r="EV272">
        <v>959</v>
      </c>
      <c r="EW272">
        <v>147</v>
      </c>
      <c r="EX272">
        <v>219</v>
      </c>
      <c r="EY272">
        <v>574</v>
      </c>
      <c r="EZ272">
        <v>19</v>
      </c>
      <c r="FA272">
        <v>128</v>
      </c>
      <c r="FB272">
        <v>17</v>
      </c>
      <c r="FC272">
        <v>46</v>
      </c>
      <c r="FD272">
        <v>2</v>
      </c>
      <c r="FE272">
        <v>11</v>
      </c>
      <c r="FF272">
        <v>38</v>
      </c>
      <c r="FG272">
        <v>56</v>
      </c>
      <c r="FH272">
        <v>17</v>
      </c>
      <c r="FI272">
        <v>54</v>
      </c>
      <c r="FJ272">
        <v>8</v>
      </c>
      <c r="FK272">
        <v>172</v>
      </c>
      <c r="FL272">
        <v>8</v>
      </c>
      <c r="FM272">
        <v>87.2</v>
      </c>
      <c r="FN272">
        <v>140</v>
      </c>
      <c r="FO272">
        <v>303</v>
      </c>
      <c r="FP272">
        <v>638</v>
      </c>
      <c r="FQ272">
        <v>241</v>
      </c>
      <c r="FR272">
        <v>382</v>
      </c>
      <c r="FS272">
        <v>937</v>
      </c>
      <c r="FT272" s="12">
        <v>980.7</v>
      </c>
      <c r="FU272" s="12">
        <v>2098</v>
      </c>
      <c r="FV272" s="12">
        <v>4554.1000000000004</v>
      </c>
      <c r="FW272" s="9">
        <v>1494020</v>
      </c>
      <c r="FX272" s="9">
        <v>1380303</v>
      </c>
      <c r="FY272" s="9">
        <v>8243808</v>
      </c>
      <c r="FZ272" s="29">
        <v>54</v>
      </c>
      <c r="GA272" s="29">
        <v>28</v>
      </c>
      <c r="GB272" s="29">
        <v>5</v>
      </c>
      <c r="GC272" s="29">
        <v>23</v>
      </c>
      <c r="GD272" s="29">
        <v>1</v>
      </c>
      <c r="GE272" s="29">
        <v>24</v>
      </c>
      <c r="GF272" s="29">
        <v>9</v>
      </c>
      <c r="GG272" s="29">
        <v>2</v>
      </c>
      <c r="GH272" s="29">
        <v>13</v>
      </c>
      <c r="GI272" s="29">
        <v>1</v>
      </c>
      <c r="GJ272" s="29">
        <v>0</v>
      </c>
      <c r="GK272" s="29">
        <v>0</v>
      </c>
      <c r="GL272" s="29">
        <v>0</v>
      </c>
      <c r="GM272" s="29">
        <v>39</v>
      </c>
      <c r="GN272" s="29">
        <v>7</v>
      </c>
      <c r="GO272" s="29">
        <v>20</v>
      </c>
      <c r="GP272" s="29">
        <v>2</v>
      </c>
      <c r="GQ272" s="29">
        <v>1</v>
      </c>
      <c r="GR272" s="29">
        <v>41</v>
      </c>
      <c r="GS272" s="29">
        <v>16</v>
      </c>
      <c r="GT272" s="29">
        <v>21</v>
      </c>
      <c r="GU272" s="29">
        <v>8</v>
      </c>
      <c r="GV272" s="29">
        <v>3</v>
      </c>
      <c r="GW272" s="29">
        <v>2</v>
      </c>
      <c r="GX272" s="29">
        <v>10</v>
      </c>
      <c r="GY272" s="29">
        <v>23</v>
      </c>
      <c r="GZ272" s="29">
        <v>10</v>
      </c>
      <c r="HA272" s="29">
        <v>0</v>
      </c>
      <c r="HB272" s="29">
        <v>3</v>
      </c>
      <c r="HC272" s="29">
        <v>3</v>
      </c>
      <c r="HD272" s="29">
        <v>15</v>
      </c>
      <c r="HE272" s="29">
        <v>16</v>
      </c>
      <c r="HF272" s="12">
        <v>46.3</v>
      </c>
      <c r="HG272" s="12">
        <v>48.7</v>
      </c>
      <c r="HH272" s="29">
        <v>60</v>
      </c>
      <c r="HI272" s="29">
        <v>104</v>
      </c>
      <c r="HJ272" s="29">
        <v>64</v>
      </c>
      <c r="HK272">
        <v>100</v>
      </c>
      <c r="HL272">
        <v>6</v>
      </c>
      <c r="HM272" s="29">
        <v>1213</v>
      </c>
      <c r="HN272" s="29">
        <v>1756</v>
      </c>
      <c r="HO272">
        <v>64</v>
      </c>
      <c r="HP272">
        <v>67</v>
      </c>
      <c r="HQ272">
        <v>80</v>
      </c>
      <c r="HR272">
        <v>84</v>
      </c>
      <c r="HS272" s="29">
        <v>850</v>
      </c>
      <c r="HT272" s="29">
        <v>284</v>
      </c>
      <c r="HU272" s="29">
        <v>190</v>
      </c>
      <c r="HV272" s="29">
        <v>62</v>
      </c>
      <c r="HW272" s="29">
        <v>50</v>
      </c>
      <c r="HX272" s="29">
        <v>24</v>
      </c>
      <c r="HY272" s="29">
        <v>2</v>
      </c>
      <c r="HZ272" s="29">
        <v>0</v>
      </c>
      <c r="IA272" s="29">
        <v>134</v>
      </c>
      <c r="IB272" s="29">
        <v>63</v>
      </c>
      <c r="IC272" s="29">
        <v>14</v>
      </c>
      <c r="ID272" s="29">
        <v>2</v>
      </c>
      <c r="IE272" s="29">
        <v>11</v>
      </c>
      <c r="IF272" s="29">
        <v>9</v>
      </c>
      <c r="IG272" s="29">
        <v>7</v>
      </c>
      <c r="IH272" s="29">
        <v>7</v>
      </c>
      <c r="II272" s="29">
        <v>0</v>
      </c>
      <c r="IJ272" s="29">
        <v>6</v>
      </c>
      <c r="IK272" s="29">
        <v>4</v>
      </c>
      <c r="IL272" s="29">
        <v>7</v>
      </c>
      <c r="IM272" s="29">
        <v>2</v>
      </c>
      <c r="IN272" s="29">
        <v>0</v>
      </c>
      <c r="IO272" s="29">
        <v>10</v>
      </c>
      <c r="IP272" s="29">
        <v>0</v>
      </c>
      <c r="IQ272" s="29">
        <v>6</v>
      </c>
      <c r="IR272" s="29">
        <v>6</v>
      </c>
      <c r="IS272" s="29">
        <v>2931</v>
      </c>
      <c r="IT272" s="29">
        <v>24712</v>
      </c>
      <c r="IU272" s="29">
        <v>1180</v>
      </c>
      <c r="IV272" s="29">
        <v>968</v>
      </c>
      <c r="IW272" s="29">
        <v>1191</v>
      </c>
      <c r="IX272" s="29">
        <v>562</v>
      </c>
      <c r="IY272" s="29">
        <v>3089</v>
      </c>
      <c r="IZ272" s="29">
        <v>31702</v>
      </c>
      <c r="JA272" s="29">
        <v>17006</v>
      </c>
      <c r="JB272" s="29">
        <v>10277</v>
      </c>
      <c r="JC272" s="29">
        <v>38433</v>
      </c>
      <c r="JD272" s="29">
        <v>31684</v>
      </c>
      <c r="JE272" s="29">
        <v>357</v>
      </c>
      <c r="JF272" s="29">
        <v>322</v>
      </c>
      <c r="JG272" s="29">
        <v>332</v>
      </c>
      <c r="JH272" s="29">
        <v>269</v>
      </c>
      <c r="JI272" s="29">
        <v>302</v>
      </c>
      <c r="JJ272" s="29">
        <v>318</v>
      </c>
      <c r="JK272" s="29">
        <v>318</v>
      </c>
      <c r="JL272" s="29">
        <v>267</v>
      </c>
      <c r="JM272" s="29">
        <v>236</v>
      </c>
      <c r="JN272" s="29">
        <v>210</v>
      </c>
      <c r="JO272" s="12">
        <v>51.3</v>
      </c>
      <c r="JP272" s="12">
        <v>28.6</v>
      </c>
      <c r="JQ272" s="12">
        <v>24.8</v>
      </c>
      <c r="JR272" s="29">
        <v>571</v>
      </c>
      <c r="JS272" s="29">
        <v>480</v>
      </c>
      <c r="JT272" s="29">
        <v>101</v>
      </c>
      <c r="JU272" s="29">
        <v>316</v>
      </c>
      <c r="JV272" s="29">
        <v>59</v>
      </c>
      <c r="JW272" s="29">
        <v>77</v>
      </c>
      <c r="JX272" s="29">
        <v>38</v>
      </c>
      <c r="JY272" s="29">
        <v>196</v>
      </c>
      <c r="JZ272" s="29">
        <v>19</v>
      </c>
      <c r="KA272" s="32">
        <v>0</v>
      </c>
      <c r="KB272" s="29">
        <v>39</v>
      </c>
      <c r="KC272" s="29">
        <v>24651565</v>
      </c>
      <c r="KD272" s="29">
        <v>6192475</v>
      </c>
      <c r="KE272" s="29">
        <v>55317373</v>
      </c>
      <c r="KF272" s="29">
        <v>0</v>
      </c>
      <c r="KG272" s="29">
        <v>3</v>
      </c>
      <c r="KH272" s="29">
        <v>0</v>
      </c>
      <c r="KI272" s="29">
        <v>12</v>
      </c>
      <c r="KJ272" s="29">
        <v>20</v>
      </c>
      <c r="KK272" s="29">
        <v>15</v>
      </c>
      <c r="KL272" s="29">
        <v>0</v>
      </c>
      <c r="KM272" s="29">
        <v>8</v>
      </c>
      <c r="KN272" s="29">
        <v>6</v>
      </c>
      <c r="KO272" s="29">
        <v>1</v>
      </c>
      <c r="KP272" s="29">
        <v>11</v>
      </c>
      <c r="KQ272" s="29">
        <v>0</v>
      </c>
      <c r="KR272" s="29">
        <v>0</v>
      </c>
      <c r="KS272" s="29">
        <v>2</v>
      </c>
      <c r="KT272" s="29">
        <v>0</v>
      </c>
      <c r="KU272" s="29">
        <v>0</v>
      </c>
      <c r="KV272" s="29">
        <v>288</v>
      </c>
      <c r="KW272" s="29">
        <v>4623712</v>
      </c>
    </row>
    <row r="273" spans="2:309" x14ac:dyDescent="0.3">
      <c r="B273" s="1" t="s">
        <v>372</v>
      </c>
      <c r="C273" s="2">
        <v>555</v>
      </c>
      <c r="D273" s="2">
        <v>3369</v>
      </c>
      <c r="E273" s="2">
        <v>5076</v>
      </c>
      <c r="F273" s="2">
        <v>2601</v>
      </c>
      <c r="G273" s="2">
        <v>2475</v>
      </c>
      <c r="H273" s="3">
        <v>951.6</v>
      </c>
      <c r="I273" s="2">
        <v>98</v>
      </c>
      <c r="J273" s="2">
        <v>89</v>
      </c>
      <c r="K273" s="2">
        <v>141</v>
      </c>
      <c r="L273" s="2">
        <v>124</v>
      </c>
      <c r="M273" s="2">
        <v>149</v>
      </c>
      <c r="N273" s="2">
        <v>120</v>
      </c>
      <c r="O273" s="2">
        <v>166</v>
      </c>
      <c r="P273" s="2">
        <v>122</v>
      </c>
      <c r="Q273" s="2">
        <v>95</v>
      </c>
      <c r="R273" s="2">
        <v>68</v>
      </c>
      <c r="S273" s="2">
        <v>98</v>
      </c>
      <c r="T273" s="2">
        <v>74</v>
      </c>
      <c r="U273" s="2">
        <v>112</v>
      </c>
      <c r="V273" s="2">
        <v>96</v>
      </c>
      <c r="W273" s="2">
        <v>119</v>
      </c>
      <c r="X273" s="2">
        <v>98</v>
      </c>
      <c r="Y273" s="2">
        <v>113</v>
      </c>
      <c r="Z273" s="2">
        <v>107</v>
      </c>
      <c r="AA273" s="2">
        <v>126</v>
      </c>
      <c r="AB273" s="2">
        <v>127</v>
      </c>
      <c r="AC273" s="2">
        <v>169</v>
      </c>
      <c r="AD273" s="2">
        <v>173</v>
      </c>
      <c r="AE273" s="2">
        <v>216</v>
      </c>
      <c r="AF273" s="2">
        <v>187</v>
      </c>
      <c r="AG273" s="2">
        <v>212</v>
      </c>
      <c r="AH273" s="2">
        <v>204</v>
      </c>
      <c r="AI273" s="2">
        <v>230</v>
      </c>
      <c r="AJ273" s="2">
        <v>216</v>
      </c>
      <c r="AK273" s="2">
        <v>237</v>
      </c>
      <c r="AL273" s="2">
        <v>212</v>
      </c>
      <c r="AM273" s="2">
        <v>114</v>
      </c>
      <c r="AN273" s="2">
        <v>154</v>
      </c>
      <c r="AO273" s="2">
        <v>112</v>
      </c>
      <c r="AP273" s="2">
        <v>131</v>
      </c>
      <c r="AQ273" s="2">
        <v>70</v>
      </c>
      <c r="AR273" s="2">
        <v>101</v>
      </c>
      <c r="AS273" s="2">
        <v>19</v>
      </c>
      <c r="AT273" s="2">
        <v>52</v>
      </c>
      <c r="AU273" s="2">
        <v>5</v>
      </c>
      <c r="AV273" s="2">
        <v>20</v>
      </c>
      <c r="AW273" s="2">
        <v>288</v>
      </c>
      <c r="AX273" s="2">
        <v>721</v>
      </c>
      <c r="AY273" s="2">
        <v>2682</v>
      </c>
      <c r="AZ273" s="2">
        <v>1673</v>
      </c>
      <c r="BA273" s="2">
        <v>2394</v>
      </c>
      <c r="BB273" s="3">
        <v>89.3</v>
      </c>
      <c r="BC273" s="3">
        <v>47.5</v>
      </c>
      <c r="BD273" s="3">
        <v>51.2</v>
      </c>
      <c r="BE273" s="2">
        <v>41</v>
      </c>
      <c r="BF273" s="2">
        <v>65</v>
      </c>
      <c r="BG273" s="2">
        <v>31</v>
      </c>
      <c r="BH273" s="2">
        <v>0</v>
      </c>
      <c r="BI273" s="2">
        <v>15</v>
      </c>
      <c r="BJ273" s="2">
        <v>7</v>
      </c>
      <c r="BK273" s="2">
        <v>9</v>
      </c>
      <c r="BL273" s="2">
        <v>83</v>
      </c>
      <c r="BM273" s="2">
        <v>4</v>
      </c>
      <c r="BN273" s="2">
        <v>3</v>
      </c>
      <c r="BO273" s="2">
        <v>207</v>
      </c>
      <c r="BP273" s="2">
        <v>176</v>
      </c>
      <c r="BQ273" s="2">
        <v>56</v>
      </c>
      <c r="BR273" s="2">
        <v>92</v>
      </c>
      <c r="BS273" s="2">
        <v>34</v>
      </c>
      <c r="BT273" s="2">
        <v>25</v>
      </c>
      <c r="BU273" s="2">
        <v>48</v>
      </c>
      <c r="BV273" s="2">
        <v>85</v>
      </c>
      <c r="BW273" s="2">
        <v>31</v>
      </c>
      <c r="BX273" s="2">
        <v>12</v>
      </c>
      <c r="BY273" s="2">
        <v>1429</v>
      </c>
      <c r="BZ273" s="2">
        <v>2432</v>
      </c>
      <c r="CA273" s="2">
        <v>164</v>
      </c>
      <c r="CB273" s="2">
        <v>987</v>
      </c>
      <c r="CC273" s="2">
        <v>904</v>
      </c>
      <c r="CD273" s="2">
        <v>211</v>
      </c>
      <c r="CE273" s="2">
        <v>330</v>
      </c>
      <c r="CF273" s="3">
        <v>99.8</v>
      </c>
      <c r="CG273" s="3">
        <v>2</v>
      </c>
      <c r="CH273" s="2">
        <v>2324</v>
      </c>
      <c r="CI273" s="2">
        <v>1925</v>
      </c>
      <c r="CJ273" s="2">
        <v>399</v>
      </c>
      <c r="CK273" s="2">
        <v>32</v>
      </c>
      <c r="CL273" s="2">
        <v>76</v>
      </c>
      <c r="CM273" s="2">
        <v>2022</v>
      </c>
      <c r="CN273" s="2">
        <v>356</v>
      </c>
      <c r="CO273" s="2">
        <v>242485</v>
      </c>
      <c r="CP273" s="3">
        <v>48.8</v>
      </c>
      <c r="CQ273" s="2">
        <v>325</v>
      </c>
      <c r="CR273" s="2">
        <v>1015</v>
      </c>
      <c r="CS273" s="2">
        <v>149</v>
      </c>
      <c r="CT273" s="2">
        <v>575219</v>
      </c>
      <c r="CU273" s="2">
        <v>368897</v>
      </c>
      <c r="CV273" s="2">
        <v>193</v>
      </c>
      <c r="CW273" s="2">
        <v>195</v>
      </c>
      <c r="CX273" s="2">
        <v>89</v>
      </c>
      <c r="CY273" s="9">
        <v>24</v>
      </c>
      <c r="CZ273" s="9">
        <v>12</v>
      </c>
      <c r="DA273" s="9">
        <v>779</v>
      </c>
      <c r="DB273" s="9">
        <v>714</v>
      </c>
      <c r="DC273" s="9">
        <v>1434</v>
      </c>
      <c r="DD273" s="9">
        <v>1428</v>
      </c>
      <c r="DE273" s="9">
        <v>278</v>
      </c>
      <c r="DF273" s="9">
        <v>462</v>
      </c>
      <c r="DG273" s="9">
        <v>1156</v>
      </c>
      <c r="DH273" s="9">
        <v>966</v>
      </c>
      <c r="DI273" s="9">
        <v>134</v>
      </c>
      <c r="DJ273" s="9">
        <v>245</v>
      </c>
      <c r="DK273" s="9">
        <v>102</v>
      </c>
      <c r="DL273" s="9">
        <v>146</v>
      </c>
      <c r="DM273" s="9">
        <v>41</v>
      </c>
      <c r="DN273" s="9">
        <v>71</v>
      </c>
      <c r="DO273" s="9">
        <v>1</v>
      </c>
      <c r="DP273" s="9">
        <v>0</v>
      </c>
      <c r="DQ273" s="9">
        <v>630</v>
      </c>
      <c r="DR273" s="9">
        <v>607</v>
      </c>
      <c r="DS273" s="9">
        <v>1139</v>
      </c>
      <c r="DT273" s="9">
        <v>951</v>
      </c>
      <c r="DU273" s="9">
        <v>134</v>
      </c>
      <c r="DV273" s="9">
        <v>245</v>
      </c>
      <c r="DW273" s="9">
        <v>102</v>
      </c>
      <c r="DX273" s="9">
        <v>146</v>
      </c>
      <c r="DY273" s="9">
        <v>41</v>
      </c>
      <c r="DZ273" s="9">
        <v>71</v>
      </c>
      <c r="EA273" s="9">
        <v>1</v>
      </c>
      <c r="EB273" s="9">
        <v>0</v>
      </c>
      <c r="EC273">
        <v>1871</v>
      </c>
      <c r="ED273">
        <v>1830</v>
      </c>
      <c r="EE273">
        <v>1223</v>
      </c>
      <c r="EF273">
        <v>141</v>
      </c>
      <c r="EG273">
        <v>721</v>
      </c>
      <c r="EH273">
        <v>285</v>
      </c>
      <c r="EI273">
        <v>1923</v>
      </c>
      <c r="EJ273" s="12">
        <v>9.1999999999999993</v>
      </c>
      <c r="EK273">
        <v>130</v>
      </c>
      <c r="EL273">
        <v>171.3</v>
      </c>
      <c r="EM273">
        <v>148</v>
      </c>
      <c r="EN273">
        <v>294</v>
      </c>
      <c r="EO273">
        <v>370</v>
      </c>
      <c r="EP273">
        <v>476</v>
      </c>
      <c r="EQ273">
        <v>313</v>
      </c>
      <c r="ER273">
        <v>229</v>
      </c>
      <c r="ES273">
        <v>333</v>
      </c>
      <c r="ET273">
        <v>242</v>
      </c>
      <c r="EU273">
        <v>91</v>
      </c>
      <c r="EV273">
        <v>1658</v>
      </c>
      <c r="EW273">
        <v>287</v>
      </c>
      <c r="EX273">
        <v>462</v>
      </c>
      <c r="EY273">
        <v>879</v>
      </c>
      <c r="EZ273">
        <v>30</v>
      </c>
      <c r="FA273">
        <v>288</v>
      </c>
      <c r="FB273">
        <v>54</v>
      </c>
      <c r="FC273">
        <v>103</v>
      </c>
      <c r="FD273">
        <v>9</v>
      </c>
      <c r="FE273">
        <v>52</v>
      </c>
      <c r="FF273">
        <v>56</v>
      </c>
      <c r="FG273">
        <v>31</v>
      </c>
      <c r="FH273">
        <v>28</v>
      </c>
      <c r="FI273">
        <v>87</v>
      </c>
      <c r="FJ273">
        <v>20</v>
      </c>
      <c r="FK273">
        <v>313</v>
      </c>
      <c r="FL273">
        <v>15</v>
      </c>
      <c r="FM273">
        <v>88.6</v>
      </c>
      <c r="FN273">
        <v>268</v>
      </c>
      <c r="FO273">
        <v>600</v>
      </c>
      <c r="FP273">
        <v>973</v>
      </c>
      <c r="FQ273">
        <v>435</v>
      </c>
      <c r="FR273">
        <v>648</v>
      </c>
      <c r="FS273">
        <v>1454</v>
      </c>
      <c r="FT273" s="12">
        <v>4292.2</v>
      </c>
      <c r="FU273" s="12">
        <v>1848.9</v>
      </c>
      <c r="FV273" s="12">
        <v>4356.6000000000004</v>
      </c>
      <c r="FW273" s="9">
        <v>1873288</v>
      </c>
      <c r="FX273" s="9">
        <v>2439516</v>
      </c>
      <c r="FY273" s="9">
        <v>14702281</v>
      </c>
      <c r="FZ273" s="29">
        <v>54</v>
      </c>
      <c r="GA273" s="29">
        <v>25</v>
      </c>
      <c r="GB273" s="29">
        <v>14</v>
      </c>
      <c r="GC273" s="29">
        <v>11</v>
      </c>
      <c r="GD273" s="29">
        <v>2</v>
      </c>
      <c r="GE273" s="29">
        <v>24</v>
      </c>
      <c r="GF273" s="29">
        <v>8</v>
      </c>
      <c r="GG273" s="29">
        <v>3</v>
      </c>
      <c r="GH273" s="29">
        <v>12</v>
      </c>
      <c r="GI273" s="29">
        <v>4</v>
      </c>
      <c r="GJ273" s="29">
        <v>3</v>
      </c>
      <c r="GK273" s="29">
        <v>1</v>
      </c>
      <c r="GL273" s="29">
        <v>0</v>
      </c>
      <c r="GM273" s="29">
        <v>60</v>
      </c>
      <c r="GN273" s="29">
        <v>3</v>
      </c>
      <c r="GO273" s="29">
        <v>74</v>
      </c>
      <c r="GP273" s="29">
        <v>3</v>
      </c>
      <c r="GQ273" s="29">
        <v>10</v>
      </c>
      <c r="GR273" s="29">
        <v>72</v>
      </c>
      <c r="GS273" s="29">
        <v>55</v>
      </c>
      <c r="GT273" s="29">
        <v>21</v>
      </c>
      <c r="GU273" s="29">
        <v>10</v>
      </c>
      <c r="GV273" s="29">
        <v>3</v>
      </c>
      <c r="GW273" s="29">
        <v>1</v>
      </c>
      <c r="GX273" s="29">
        <v>27</v>
      </c>
      <c r="GY273" s="29">
        <v>31</v>
      </c>
      <c r="GZ273" s="29">
        <v>18</v>
      </c>
      <c r="HA273" s="29">
        <v>2</v>
      </c>
      <c r="HB273" s="29">
        <v>4</v>
      </c>
      <c r="HC273" s="29">
        <v>2</v>
      </c>
      <c r="HD273" s="29">
        <v>31</v>
      </c>
      <c r="HE273" s="29">
        <v>30</v>
      </c>
      <c r="HF273" s="12">
        <v>47.5</v>
      </c>
      <c r="HG273" s="12">
        <v>51.2</v>
      </c>
      <c r="HH273" s="29">
        <v>68</v>
      </c>
      <c r="HI273" s="29">
        <v>96</v>
      </c>
      <c r="HJ273" s="29">
        <v>70</v>
      </c>
      <c r="HK273">
        <v>147</v>
      </c>
      <c r="HL273">
        <v>2</v>
      </c>
      <c r="HM273" s="29">
        <v>3369</v>
      </c>
      <c r="HN273" s="29">
        <v>1683</v>
      </c>
      <c r="HO273">
        <v>86</v>
      </c>
      <c r="HP273">
        <v>90</v>
      </c>
      <c r="HQ273">
        <v>102</v>
      </c>
      <c r="HR273">
        <v>105</v>
      </c>
      <c r="HS273" s="29">
        <v>1499</v>
      </c>
      <c r="HT273" s="29">
        <v>388</v>
      </c>
      <c r="HU273" s="29">
        <v>302</v>
      </c>
      <c r="HV273" s="29">
        <v>84</v>
      </c>
      <c r="HW273" s="29">
        <v>62</v>
      </c>
      <c r="HX273" s="29">
        <v>29</v>
      </c>
      <c r="HY273" s="29">
        <v>6</v>
      </c>
      <c r="HZ273" s="29">
        <v>0</v>
      </c>
      <c r="IA273" s="29">
        <v>182</v>
      </c>
      <c r="IB273" s="29">
        <v>74</v>
      </c>
      <c r="IC273" s="29">
        <v>27</v>
      </c>
      <c r="ID273" s="29">
        <v>2</v>
      </c>
      <c r="IE273" s="29">
        <v>8</v>
      </c>
      <c r="IF273" s="29">
        <v>7</v>
      </c>
      <c r="IG273" s="29">
        <v>15</v>
      </c>
      <c r="IH273" s="29">
        <v>14</v>
      </c>
      <c r="II273" s="29">
        <v>0</v>
      </c>
      <c r="IJ273" s="29">
        <v>7</v>
      </c>
      <c r="IK273" s="29">
        <v>8</v>
      </c>
      <c r="IL273" s="29">
        <v>7</v>
      </c>
      <c r="IM273" s="29">
        <v>7</v>
      </c>
      <c r="IN273" s="29">
        <v>2</v>
      </c>
      <c r="IO273" s="29">
        <v>4</v>
      </c>
      <c r="IP273" s="29">
        <v>2</v>
      </c>
      <c r="IQ273" s="29">
        <v>3</v>
      </c>
      <c r="IR273" s="29">
        <v>1</v>
      </c>
      <c r="IS273" s="29">
        <v>4973</v>
      </c>
      <c r="IT273" s="29">
        <v>22945</v>
      </c>
      <c r="IU273" s="29">
        <v>1263</v>
      </c>
      <c r="IV273" s="29">
        <v>1053</v>
      </c>
      <c r="IW273" s="29">
        <v>1388</v>
      </c>
      <c r="IX273" s="29">
        <v>659</v>
      </c>
      <c r="IY273" s="29">
        <v>3346</v>
      </c>
      <c r="IZ273" s="29">
        <v>30654</v>
      </c>
      <c r="JA273" s="29">
        <v>16546</v>
      </c>
      <c r="JB273" s="29">
        <v>10136</v>
      </c>
      <c r="JC273" s="29">
        <v>37066</v>
      </c>
      <c r="JD273" s="29">
        <v>30375</v>
      </c>
      <c r="JE273" s="29">
        <v>671</v>
      </c>
      <c r="JF273" s="29">
        <v>653</v>
      </c>
      <c r="JG273" s="29">
        <v>674</v>
      </c>
      <c r="JH273" s="29">
        <v>564</v>
      </c>
      <c r="JI273" s="29">
        <v>566</v>
      </c>
      <c r="JJ273" s="29">
        <v>435</v>
      </c>
      <c r="JK273" s="29">
        <v>409</v>
      </c>
      <c r="JL273" s="29">
        <v>405</v>
      </c>
      <c r="JM273" s="29">
        <v>292</v>
      </c>
      <c r="JN273" s="29">
        <v>304</v>
      </c>
      <c r="JO273" s="12">
        <v>52.2</v>
      </c>
      <c r="JP273" s="12">
        <v>28.6</v>
      </c>
      <c r="JQ273" s="12">
        <v>24.7</v>
      </c>
      <c r="JR273" s="29">
        <v>892</v>
      </c>
      <c r="JS273" s="29">
        <v>885</v>
      </c>
      <c r="JT273" s="29">
        <v>175</v>
      </c>
      <c r="JU273" s="29">
        <v>586</v>
      </c>
      <c r="JV273" s="29">
        <v>91</v>
      </c>
      <c r="JW273" s="29">
        <v>114</v>
      </c>
      <c r="JX273" s="29">
        <v>58</v>
      </c>
      <c r="JY273" s="29">
        <v>347</v>
      </c>
      <c r="JZ273" s="29">
        <v>15</v>
      </c>
      <c r="KA273" s="32">
        <v>0</v>
      </c>
      <c r="KB273" s="29">
        <v>53</v>
      </c>
      <c r="KC273" s="29">
        <v>38758212</v>
      </c>
      <c r="KD273" s="29">
        <v>10882702</v>
      </c>
      <c r="KE273" s="29">
        <v>81049090</v>
      </c>
      <c r="KF273" s="29">
        <v>0</v>
      </c>
      <c r="KG273" s="29">
        <v>3</v>
      </c>
      <c r="KH273" s="29">
        <v>0</v>
      </c>
      <c r="KI273" s="29">
        <v>26</v>
      </c>
      <c r="KJ273" s="29">
        <v>28</v>
      </c>
      <c r="KK273" s="29">
        <v>20</v>
      </c>
      <c r="KL273" s="29">
        <v>2</v>
      </c>
      <c r="KM273" s="29">
        <v>4</v>
      </c>
      <c r="KN273" s="29">
        <v>6</v>
      </c>
      <c r="KO273" s="29">
        <v>2</v>
      </c>
      <c r="KP273" s="29">
        <v>8</v>
      </c>
      <c r="KQ273" s="29">
        <v>6</v>
      </c>
      <c r="KR273" s="29">
        <v>0</v>
      </c>
      <c r="KS273" s="29">
        <v>0</v>
      </c>
      <c r="KT273" s="29">
        <v>1</v>
      </c>
      <c r="KU273" s="29">
        <v>1</v>
      </c>
      <c r="KV273" s="29">
        <v>382</v>
      </c>
      <c r="KW273" s="29">
        <v>2618718</v>
      </c>
    </row>
    <row r="274" spans="2:309" x14ac:dyDescent="0.3">
      <c r="B274" s="1" t="s">
        <v>373</v>
      </c>
      <c r="C274" s="2">
        <v>838</v>
      </c>
      <c r="D274" s="2">
        <v>1469</v>
      </c>
      <c r="E274" s="2">
        <v>4361</v>
      </c>
      <c r="F274" s="2">
        <v>2299</v>
      </c>
      <c r="G274" s="2">
        <v>2062</v>
      </c>
      <c r="H274" s="3">
        <v>896.9</v>
      </c>
      <c r="I274" s="2">
        <v>75</v>
      </c>
      <c r="J274" s="2">
        <v>75</v>
      </c>
      <c r="K274" s="2">
        <v>114</v>
      </c>
      <c r="L274" s="2">
        <v>88</v>
      </c>
      <c r="M274" s="2">
        <v>103</v>
      </c>
      <c r="N274" s="2">
        <v>103</v>
      </c>
      <c r="O274" s="2">
        <v>109</v>
      </c>
      <c r="P274" s="2">
        <v>72</v>
      </c>
      <c r="Q274" s="2">
        <v>68</v>
      </c>
      <c r="R274" s="2">
        <v>46</v>
      </c>
      <c r="S274" s="2">
        <v>71</v>
      </c>
      <c r="T274" s="2">
        <v>49</v>
      </c>
      <c r="U274" s="2">
        <v>88</v>
      </c>
      <c r="V274" s="2">
        <v>67</v>
      </c>
      <c r="W274" s="2">
        <v>113</v>
      </c>
      <c r="X274" s="2">
        <v>97</v>
      </c>
      <c r="Y274" s="2">
        <v>106</v>
      </c>
      <c r="Z274" s="2">
        <v>118</v>
      </c>
      <c r="AA274" s="2">
        <v>137</v>
      </c>
      <c r="AB274" s="2">
        <v>113</v>
      </c>
      <c r="AC274" s="2">
        <v>150</v>
      </c>
      <c r="AD274" s="2">
        <v>140</v>
      </c>
      <c r="AE274" s="2">
        <v>210</v>
      </c>
      <c r="AF274" s="2">
        <v>191</v>
      </c>
      <c r="AG274" s="2">
        <v>236</v>
      </c>
      <c r="AH274" s="2">
        <v>200</v>
      </c>
      <c r="AI274" s="2">
        <v>230</v>
      </c>
      <c r="AJ274" s="2">
        <v>199</v>
      </c>
      <c r="AK274" s="2">
        <v>223</v>
      </c>
      <c r="AL274" s="2">
        <v>165</v>
      </c>
      <c r="AM274" s="2">
        <v>112</v>
      </c>
      <c r="AN274" s="2">
        <v>136</v>
      </c>
      <c r="AO274" s="2">
        <v>90</v>
      </c>
      <c r="AP274" s="2">
        <v>99</v>
      </c>
      <c r="AQ274" s="2">
        <v>43</v>
      </c>
      <c r="AR274" s="2">
        <v>54</v>
      </c>
      <c r="AS274" s="2">
        <v>19</v>
      </c>
      <c r="AT274" s="2">
        <v>38</v>
      </c>
      <c r="AU274" s="2">
        <v>2</v>
      </c>
      <c r="AV274" s="2">
        <v>12</v>
      </c>
      <c r="AW274" s="2">
        <v>232</v>
      </c>
      <c r="AX274" s="2">
        <v>558</v>
      </c>
      <c r="AY274" s="2">
        <v>2381</v>
      </c>
      <c r="AZ274" s="2">
        <v>1422</v>
      </c>
      <c r="BA274" s="2">
        <v>1980</v>
      </c>
      <c r="BB274" s="3">
        <v>83.2</v>
      </c>
      <c r="BC274" s="3">
        <v>49.6</v>
      </c>
      <c r="BD274" s="3">
        <v>51.5</v>
      </c>
      <c r="BE274" s="2">
        <v>1</v>
      </c>
      <c r="BF274" s="2">
        <v>120</v>
      </c>
      <c r="BG274" s="2">
        <v>28</v>
      </c>
      <c r="BH274" s="2">
        <v>2</v>
      </c>
      <c r="BI274" s="2">
        <v>13</v>
      </c>
      <c r="BJ274" s="2">
        <v>6</v>
      </c>
      <c r="BK274" s="2">
        <v>7</v>
      </c>
      <c r="BL274" s="2">
        <v>74</v>
      </c>
      <c r="BM274" s="2">
        <v>11</v>
      </c>
      <c r="BN274" s="2">
        <v>7</v>
      </c>
      <c r="BO274" s="2">
        <v>238</v>
      </c>
      <c r="BP274" s="2">
        <v>158</v>
      </c>
      <c r="BQ274" s="2">
        <v>84</v>
      </c>
      <c r="BR274" s="2">
        <v>92</v>
      </c>
      <c r="BS274" s="2">
        <v>39</v>
      </c>
      <c r="BT274" s="2">
        <v>23</v>
      </c>
      <c r="BU274" s="2">
        <v>41</v>
      </c>
      <c r="BV274" s="2">
        <v>63</v>
      </c>
      <c r="BW274" s="2">
        <v>35</v>
      </c>
      <c r="BX274" s="2">
        <v>19</v>
      </c>
      <c r="BY274" s="2">
        <v>1210</v>
      </c>
      <c r="BZ274" s="2">
        <v>2202</v>
      </c>
      <c r="CA274" s="2">
        <v>192</v>
      </c>
      <c r="CB274" s="2">
        <v>965</v>
      </c>
      <c r="CC274" s="2">
        <v>811</v>
      </c>
      <c r="CD274" s="2">
        <v>201</v>
      </c>
      <c r="CE274" s="2">
        <v>225</v>
      </c>
      <c r="CF274" s="3">
        <v>90.7</v>
      </c>
      <c r="CG274" s="3">
        <v>1.9</v>
      </c>
      <c r="CH274" s="2">
        <v>1997</v>
      </c>
      <c r="CI274" s="2">
        <v>1588</v>
      </c>
      <c r="CJ274" s="2">
        <v>409</v>
      </c>
      <c r="CK274" s="2">
        <v>152</v>
      </c>
      <c r="CL274" s="2">
        <v>53</v>
      </c>
      <c r="CM274" s="2">
        <v>1733</v>
      </c>
      <c r="CN274" s="2">
        <v>415</v>
      </c>
      <c r="CO274" s="2">
        <v>199250</v>
      </c>
      <c r="CP274" s="3">
        <v>47.2</v>
      </c>
      <c r="CQ274" s="2">
        <v>508</v>
      </c>
      <c r="CR274" s="2">
        <v>788</v>
      </c>
      <c r="CS274" s="2">
        <v>223</v>
      </c>
      <c r="CT274" s="2">
        <v>428805</v>
      </c>
      <c r="CU274" s="2">
        <v>293364</v>
      </c>
      <c r="CV274" s="2">
        <v>1016</v>
      </c>
      <c r="CW274" s="2">
        <v>1182</v>
      </c>
      <c r="CX274" s="2">
        <v>628</v>
      </c>
      <c r="CY274" s="9">
        <v>16</v>
      </c>
      <c r="CZ274" s="9">
        <v>12</v>
      </c>
      <c r="DA274" s="9">
        <v>697</v>
      </c>
      <c r="DB274" s="9">
        <v>555</v>
      </c>
      <c r="DC274" s="9">
        <v>1310</v>
      </c>
      <c r="DD274" s="9">
        <v>1241</v>
      </c>
      <c r="DE274" s="9">
        <v>260</v>
      </c>
      <c r="DF274" s="9">
        <v>423</v>
      </c>
      <c r="DG274" s="9">
        <v>1050</v>
      </c>
      <c r="DH274" s="9">
        <v>818</v>
      </c>
      <c r="DI274" s="9">
        <v>104</v>
      </c>
      <c r="DJ274" s="9">
        <v>189</v>
      </c>
      <c r="DK274" s="9">
        <v>102</v>
      </c>
      <c r="DL274" s="9">
        <v>141</v>
      </c>
      <c r="DM274" s="9">
        <v>47</v>
      </c>
      <c r="DN274" s="9">
        <v>90</v>
      </c>
      <c r="DO274" s="9">
        <v>7</v>
      </c>
      <c r="DP274" s="9">
        <v>3</v>
      </c>
      <c r="DQ274" s="9">
        <v>601</v>
      </c>
      <c r="DR274" s="9">
        <v>488</v>
      </c>
      <c r="DS274" s="9">
        <v>1037</v>
      </c>
      <c r="DT274" s="9">
        <v>813</v>
      </c>
      <c r="DU274" s="9">
        <v>104</v>
      </c>
      <c r="DV274" s="9">
        <v>189</v>
      </c>
      <c r="DW274" s="9">
        <v>102</v>
      </c>
      <c r="DX274" s="9">
        <v>141</v>
      </c>
      <c r="DY274" s="9">
        <v>47</v>
      </c>
      <c r="DZ274" s="9">
        <v>90</v>
      </c>
      <c r="EA274" s="9">
        <v>7</v>
      </c>
      <c r="EB274" s="9">
        <v>3</v>
      </c>
      <c r="EC274">
        <v>1460</v>
      </c>
      <c r="ED274">
        <v>1432</v>
      </c>
      <c r="EE274">
        <v>828</v>
      </c>
      <c r="EF274">
        <v>300</v>
      </c>
      <c r="EG274">
        <v>558</v>
      </c>
      <c r="EH274">
        <v>205</v>
      </c>
      <c r="EI274">
        <v>1692</v>
      </c>
      <c r="EJ274" s="12">
        <v>5.2</v>
      </c>
      <c r="EK274">
        <v>141</v>
      </c>
      <c r="EL274">
        <v>198.7</v>
      </c>
      <c r="EM274">
        <v>77</v>
      </c>
      <c r="EN274">
        <v>175</v>
      </c>
      <c r="EO274">
        <v>324</v>
      </c>
      <c r="EP274">
        <v>409</v>
      </c>
      <c r="EQ274">
        <v>273</v>
      </c>
      <c r="ER274">
        <v>174</v>
      </c>
      <c r="ES274">
        <v>308</v>
      </c>
      <c r="ET274">
        <v>207</v>
      </c>
      <c r="EU274">
        <v>101</v>
      </c>
      <c r="EV274">
        <v>1251</v>
      </c>
      <c r="EW274">
        <v>208</v>
      </c>
      <c r="EX274">
        <v>140</v>
      </c>
      <c r="EY274">
        <v>874</v>
      </c>
      <c r="EZ274">
        <v>29</v>
      </c>
      <c r="FA274">
        <v>65</v>
      </c>
      <c r="FB274">
        <v>13</v>
      </c>
      <c r="FC274">
        <v>44</v>
      </c>
      <c r="FD274">
        <v>4</v>
      </c>
      <c r="FE274">
        <v>39</v>
      </c>
      <c r="FF274">
        <v>43</v>
      </c>
      <c r="FG274">
        <v>23</v>
      </c>
      <c r="FH274">
        <v>23</v>
      </c>
      <c r="FI274">
        <v>81</v>
      </c>
      <c r="FJ274">
        <v>18</v>
      </c>
      <c r="FK274">
        <v>221</v>
      </c>
      <c r="FL274">
        <v>8</v>
      </c>
      <c r="FM274">
        <v>85.7</v>
      </c>
      <c r="FN274">
        <v>221</v>
      </c>
      <c r="FO274">
        <v>277</v>
      </c>
      <c r="FP274">
        <v>933</v>
      </c>
      <c r="FQ274">
        <v>423</v>
      </c>
      <c r="FR274">
        <v>632</v>
      </c>
      <c r="FS274">
        <v>1061</v>
      </c>
      <c r="FT274" s="12">
        <v>2300.6</v>
      </c>
      <c r="FU274" s="12">
        <v>1982.8</v>
      </c>
      <c r="FV274" s="12">
        <v>4527.2</v>
      </c>
      <c r="FW274" s="9">
        <v>1285635</v>
      </c>
      <c r="FX274" s="9">
        <v>2655627</v>
      </c>
      <c r="FY274" s="9">
        <v>11672890</v>
      </c>
      <c r="FZ274" s="29">
        <v>68</v>
      </c>
      <c r="GA274" s="29">
        <v>33</v>
      </c>
      <c r="GB274" s="29">
        <v>12</v>
      </c>
      <c r="GC274" s="29">
        <v>20</v>
      </c>
      <c r="GD274" s="29">
        <v>1</v>
      </c>
      <c r="GE274" s="29">
        <v>33</v>
      </c>
      <c r="GF274" s="29">
        <v>12</v>
      </c>
      <c r="GG274" s="29">
        <v>3</v>
      </c>
      <c r="GH274" s="29">
        <v>18</v>
      </c>
      <c r="GI274" s="29">
        <v>1</v>
      </c>
      <c r="GJ274" s="29">
        <v>1</v>
      </c>
      <c r="GK274" s="29">
        <v>0</v>
      </c>
      <c r="GL274" s="29">
        <v>0</v>
      </c>
      <c r="GM274" s="29">
        <v>43</v>
      </c>
      <c r="GN274" s="29">
        <v>5</v>
      </c>
      <c r="GO274" s="29">
        <v>29</v>
      </c>
      <c r="GP274" s="29">
        <v>0</v>
      </c>
      <c r="GQ274" s="29">
        <v>4</v>
      </c>
      <c r="GR274" s="29">
        <v>43</v>
      </c>
      <c r="GS274" s="29">
        <v>43</v>
      </c>
      <c r="GT274" s="29">
        <v>32</v>
      </c>
      <c r="GU274" s="29">
        <v>10</v>
      </c>
      <c r="GV274" s="29">
        <v>2</v>
      </c>
      <c r="GW274" s="29">
        <v>1</v>
      </c>
      <c r="GX274" s="29">
        <v>15</v>
      </c>
      <c r="GY274" s="29">
        <v>23</v>
      </c>
      <c r="GZ274" s="29">
        <v>12</v>
      </c>
      <c r="HA274" s="29">
        <v>3</v>
      </c>
      <c r="HB274" s="29">
        <v>14</v>
      </c>
      <c r="HC274" s="29">
        <v>2</v>
      </c>
      <c r="HD274" s="29">
        <v>19</v>
      </c>
      <c r="HE274" s="29">
        <v>29</v>
      </c>
      <c r="HF274" s="12">
        <v>49.6</v>
      </c>
      <c r="HG274" s="12">
        <v>51.5</v>
      </c>
      <c r="HH274" s="29">
        <v>216</v>
      </c>
      <c r="HI274" s="29">
        <v>233</v>
      </c>
      <c r="HJ274" s="29">
        <v>229</v>
      </c>
      <c r="HK274">
        <v>116</v>
      </c>
      <c r="HL274">
        <v>1</v>
      </c>
      <c r="HM274" s="29">
        <v>1469</v>
      </c>
      <c r="HN274" s="29">
        <v>2820</v>
      </c>
      <c r="HO274">
        <v>84</v>
      </c>
      <c r="HP274">
        <v>74</v>
      </c>
      <c r="HQ274">
        <v>110</v>
      </c>
      <c r="HR274">
        <v>128</v>
      </c>
      <c r="HS274" s="29">
        <v>1069</v>
      </c>
      <c r="HT274" s="29">
        <v>371</v>
      </c>
      <c r="HU274" s="29">
        <v>204</v>
      </c>
      <c r="HV274" s="29">
        <v>85</v>
      </c>
      <c r="HW274" s="29">
        <v>39</v>
      </c>
      <c r="HX274" s="29">
        <v>31</v>
      </c>
      <c r="HY274" s="29">
        <v>7</v>
      </c>
      <c r="HZ274" s="29">
        <v>0</v>
      </c>
      <c r="IA274" s="29">
        <v>122</v>
      </c>
      <c r="IB274" s="29">
        <v>81</v>
      </c>
      <c r="IC274" s="29">
        <v>20</v>
      </c>
      <c r="ID274" s="29">
        <v>5</v>
      </c>
      <c r="IE274" s="29">
        <v>16</v>
      </c>
      <c r="IF274" s="29">
        <v>13</v>
      </c>
      <c r="IG274" s="29">
        <v>6</v>
      </c>
      <c r="IH274" s="29">
        <v>7</v>
      </c>
      <c r="II274" s="29">
        <v>2</v>
      </c>
      <c r="IJ274" s="29">
        <v>3</v>
      </c>
      <c r="IK274" s="29">
        <v>10</v>
      </c>
      <c r="IL274" s="29">
        <v>6</v>
      </c>
      <c r="IM274" s="29">
        <v>6</v>
      </c>
      <c r="IN274" s="29">
        <v>1</v>
      </c>
      <c r="IO274" s="29">
        <v>11</v>
      </c>
      <c r="IP274" s="29">
        <v>0</v>
      </c>
      <c r="IQ274" s="29">
        <v>7</v>
      </c>
      <c r="IR274" s="29">
        <v>3</v>
      </c>
      <c r="IS274" s="29">
        <v>4225</v>
      </c>
      <c r="IT274" s="29">
        <v>19274</v>
      </c>
      <c r="IU274" s="29">
        <v>1604</v>
      </c>
      <c r="IV274" s="29">
        <v>1485</v>
      </c>
      <c r="IW274" s="29">
        <v>1226</v>
      </c>
      <c r="IX274" s="29">
        <v>394</v>
      </c>
      <c r="IY274" s="29">
        <v>2798</v>
      </c>
      <c r="IZ274" s="29">
        <v>26782</v>
      </c>
      <c r="JA274" s="29">
        <v>16968</v>
      </c>
      <c r="JB274" s="29">
        <v>8981</v>
      </c>
      <c r="JC274" s="29">
        <v>34769</v>
      </c>
      <c r="JD274" s="29">
        <v>29180</v>
      </c>
      <c r="JE274" s="29">
        <v>614</v>
      </c>
      <c r="JF274" s="29">
        <v>601</v>
      </c>
      <c r="JG274" s="29">
        <v>539</v>
      </c>
      <c r="JH274" s="29">
        <v>433</v>
      </c>
      <c r="JI274" s="29">
        <v>488</v>
      </c>
      <c r="JJ274" s="29">
        <v>394</v>
      </c>
      <c r="JK274" s="29">
        <v>423</v>
      </c>
      <c r="JL274" s="29">
        <v>272</v>
      </c>
      <c r="JM274" s="29">
        <v>245</v>
      </c>
      <c r="JN274" s="29">
        <v>216</v>
      </c>
      <c r="JO274" s="12">
        <v>54.1</v>
      </c>
      <c r="JP274" s="12">
        <v>27.9</v>
      </c>
      <c r="JQ274" s="12">
        <v>24.1</v>
      </c>
      <c r="JR274" s="29">
        <v>644</v>
      </c>
      <c r="JS274" s="29">
        <v>795</v>
      </c>
      <c r="JT274" s="29">
        <v>100</v>
      </c>
      <c r="JU274" s="29">
        <v>508</v>
      </c>
      <c r="JV274" s="29">
        <v>52</v>
      </c>
      <c r="JW274" s="29">
        <v>118</v>
      </c>
      <c r="JX274" s="29">
        <v>52</v>
      </c>
      <c r="JY274" s="29">
        <v>343</v>
      </c>
      <c r="JZ274" s="29">
        <v>13</v>
      </c>
      <c r="KA274" s="32">
        <v>0</v>
      </c>
      <c r="KB274" s="29">
        <v>51</v>
      </c>
      <c r="KC274" s="29">
        <v>26698232</v>
      </c>
      <c r="KD274" s="29">
        <v>6724341</v>
      </c>
      <c r="KE274" s="29">
        <v>58073255</v>
      </c>
      <c r="KF274" s="29">
        <v>1</v>
      </c>
      <c r="KG274" s="29">
        <v>1</v>
      </c>
      <c r="KH274" s="29">
        <v>0</v>
      </c>
      <c r="KI274" s="29">
        <v>11</v>
      </c>
      <c r="KJ274" s="29">
        <v>126</v>
      </c>
      <c r="KK274" s="29">
        <v>13</v>
      </c>
      <c r="KL274" s="29">
        <v>2</v>
      </c>
      <c r="KM274" s="29">
        <v>14</v>
      </c>
      <c r="KN274" s="29">
        <v>27</v>
      </c>
      <c r="KO274" s="29">
        <v>5</v>
      </c>
      <c r="KP274" s="29">
        <v>22</v>
      </c>
      <c r="KQ274" s="29">
        <v>1</v>
      </c>
      <c r="KR274" s="29">
        <v>0</v>
      </c>
      <c r="KS274" s="29">
        <v>4</v>
      </c>
      <c r="KT274" s="29">
        <v>5</v>
      </c>
      <c r="KU274" s="29">
        <v>0</v>
      </c>
      <c r="KV274" s="29">
        <v>432</v>
      </c>
      <c r="KW274" s="29">
        <v>3582978</v>
      </c>
    </row>
    <row r="275" spans="2:309" x14ac:dyDescent="0.3">
      <c r="B275" s="1" t="s">
        <v>374</v>
      </c>
      <c r="C275" s="2">
        <v>609</v>
      </c>
      <c r="D275" s="2">
        <v>1563</v>
      </c>
      <c r="E275" s="2">
        <v>3033</v>
      </c>
      <c r="F275" s="2">
        <v>1555</v>
      </c>
      <c r="G275" s="2">
        <v>1478</v>
      </c>
      <c r="H275" s="3">
        <v>950.5</v>
      </c>
      <c r="I275" s="2">
        <v>82</v>
      </c>
      <c r="J275" s="2">
        <v>62</v>
      </c>
      <c r="K275" s="2">
        <v>101</v>
      </c>
      <c r="L275" s="2">
        <v>111</v>
      </c>
      <c r="M275" s="2">
        <v>107</v>
      </c>
      <c r="N275" s="2">
        <v>116</v>
      </c>
      <c r="O275" s="2">
        <v>104</v>
      </c>
      <c r="P275" s="2">
        <v>94</v>
      </c>
      <c r="Q275" s="2">
        <v>54</v>
      </c>
      <c r="R275" s="2">
        <v>48</v>
      </c>
      <c r="S275" s="2">
        <v>62</v>
      </c>
      <c r="T275" s="2">
        <v>63</v>
      </c>
      <c r="U275" s="2">
        <v>65</v>
      </c>
      <c r="V275" s="2">
        <v>54</v>
      </c>
      <c r="W275" s="2">
        <v>71</v>
      </c>
      <c r="X275" s="2">
        <v>58</v>
      </c>
      <c r="Y275" s="2">
        <v>80</v>
      </c>
      <c r="Z275" s="2">
        <v>81</v>
      </c>
      <c r="AA275" s="2">
        <v>76</v>
      </c>
      <c r="AB275" s="2">
        <v>63</v>
      </c>
      <c r="AC275" s="2">
        <v>101</v>
      </c>
      <c r="AD275" s="2">
        <v>102</v>
      </c>
      <c r="AE275" s="2">
        <v>103</v>
      </c>
      <c r="AF275" s="2">
        <v>111</v>
      </c>
      <c r="AG275" s="2">
        <v>130</v>
      </c>
      <c r="AH275" s="2">
        <v>108</v>
      </c>
      <c r="AI275" s="2">
        <v>111</v>
      </c>
      <c r="AJ275" s="2">
        <v>92</v>
      </c>
      <c r="AK275" s="2">
        <v>135</v>
      </c>
      <c r="AL275" s="2">
        <v>110</v>
      </c>
      <c r="AM275" s="2">
        <v>71</v>
      </c>
      <c r="AN275" s="2">
        <v>81</v>
      </c>
      <c r="AO275" s="2">
        <v>66</v>
      </c>
      <c r="AP275" s="2">
        <v>55</v>
      </c>
      <c r="AQ275" s="2">
        <v>23</v>
      </c>
      <c r="AR275" s="2">
        <v>46</v>
      </c>
      <c r="AS275" s="2">
        <v>13</v>
      </c>
      <c r="AT275" s="2">
        <v>18</v>
      </c>
      <c r="AU275" s="2">
        <v>0</v>
      </c>
      <c r="AV275" s="2">
        <v>5</v>
      </c>
      <c r="AW275" s="2">
        <v>230</v>
      </c>
      <c r="AX275" s="2">
        <v>579</v>
      </c>
      <c r="AY275" s="2">
        <v>1628</v>
      </c>
      <c r="AZ275" s="2">
        <v>826</v>
      </c>
      <c r="BA275" s="2">
        <v>1405</v>
      </c>
      <c r="BB275" s="3">
        <v>86.3</v>
      </c>
      <c r="BC275" s="3">
        <v>44.7</v>
      </c>
      <c r="BD275" s="3">
        <v>45.3</v>
      </c>
      <c r="BE275" s="2">
        <v>4</v>
      </c>
      <c r="BF275" s="2">
        <v>34</v>
      </c>
      <c r="BG275" s="2">
        <v>20</v>
      </c>
      <c r="BH275" s="2">
        <v>0</v>
      </c>
      <c r="BI275" s="2">
        <v>10</v>
      </c>
      <c r="BJ275" s="2">
        <v>5</v>
      </c>
      <c r="BK275" s="2">
        <v>5</v>
      </c>
      <c r="BL275" s="2">
        <v>46</v>
      </c>
      <c r="BM275" s="2">
        <v>15</v>
      </c>
      <c r="BN275" s="2">
        <v>4</v>
      </c>
      <c r="BO275" s="2">
        <v>145</v>
      </c>
      <c r="BP275" s="2">
        <v>80</v>
      </c>
      <c r="BQ275" s="2">
        <v>40</v>
      </c>
      <c r="BR275" s="2">
        <v>81</v>
      </c>
      <c r="BS275" s="2">
        <v>18</v>
      </c>
      <c r="BT275" s="2">
        <v>6</v>
      </c>
      <c r="BU275" s="2">
        <v>14</v>
      </c>
      <c r="BV275" s="2">
        <v>46</v>
      </c>
      <c r="BW275" s="2">
        <v>13</v>
      </c>
      <c r="BX275" s="2">
        <v>7</v>
      </c>
      <c r="BY275" s="2">
        <v>835</v>
      </c>
      <c r="BZ275" s="2">
        <v>1299</v>
      </c>
      <c r="CA275" s="2">
        <v>103</v>
      </c>
      <c r="CB275" s="2">
        <v>447</v>
      </c>
      <c r="CC275" s="2">
        <v>512</v>
      </c>
      <c r="CD275" s="2">
        <v>116</v>
      </c>
      <c r="CE275" s="2">
        <v>224</v>
      </c>
      <c r="CF275" s="3">
        <v>107</v>
      </c>
      <c r="CG275" s="3">
        <v>2.2999999999999998</v>
      </c>
      <c r="CH275" s="2">
        <v>1250</v>
      </c>
      <c r="CI275" s="2">
        <v>1023</v>
      </c>
      <c r="CJ275" s="2">
        <v>227</v>
      </c>
      <c r="CK275" s="2">
        <v>20</v>
      </c>
      <c r="CL275" s="2">
        <v>29</v>
      </c>
      <c r="CM275" s="2">
        <v>1070</v>
      </c>
      <c r="CN275" s="2">
        <v>185</v>
      </c>
      <c r="CO275" s="2">
        <v>138237</v>
      </c>
      <c r="CP275" s="3">
        <v>46.5</v>
      </c>
      <c r="CQ275" s="2">
        <v>98</v>
      </c>
      <c r="CR275" s="2">
        <v>508</v>
      </c>
      <c r="CS275" s="2">
        <v>46</v>
      </c>
      <c r="CT275" s="2">
        <v>330991</v>
      </c>
      <c r="CU275" s="2">
        <v>209848</v>
      </c>
      <c r="CV275" s="2">
        <v>165</v>
      </c>
      <c r="CW275" s="2">
        <v>163</v>
      </c>
      <c r="CX275" s="2">
        <v>68</v>
      </c>
      <c r="CY275" s="9">
        <v>11</v>
      </c>
      <c r="CZ275" s="9">
        <v>9</v>
      </c>
      <c r="DA275" s="9">
        <v>477</v>
      </c>
      <c r="DB275" s="9">
        <v>384</v>
      </c>
      <c r="DC275" s="9">
        <v>788</v>
      </c>
      <c r="DD275" s="9">
        <v>805</v>
      </c>
      <c r="DE275" s="9">
        <v>171</v>
      </c>
      <c r="DF275" s="9">
        <v>283</v>
      </c>
      <c r="DG275" s="9">
        <v>617</v>
      </c>
      <c r="DH275" s="9">
        <v>522</v>
      </c>
      <c r="DI275" s="9">
        <v>64</v>
      </c>
      <c r="DJ275" s="9">
        <v>102</v>
      </c>
      <c r="DK275" s="9">
        <v>74</v>
      </c>
      <c r="DL275" s="9">
        <v>115</v>
      </c>
      <c r="DM275" s="9">
        <v>31</v>
      </c>
      <c r="DN275" s="9">
        <v>65</v>
      </c>
      <c r="DO275" s="9">
        <v>2</v>
      </c>
      <c r="DP275" s="9">
        <v>1</v>
      </c>
      <c r="DQ275" s="9">
        <v>388</v>
      </c>
      <c r="DR275" s="9">
        <v>298</v>
      </c>
      <c r="DS275" s="9">
        <v>602</v>
      </c>
      <c r="DT275" s="9">
        <v>514</v>
      </c>
      <c r="DU275" s="9">
        <v>64</v>
      </c>
      <c r="DV275" s="9">
        <v>102</v>
      </c>
      <c r="DW275" s="9">
        <v>74</v>
      </c>
      <c r="DX275" s="9">
        <v>115</v>
      </c>
      <c r="DY275" s="9">
        <v>31</v>
      </c>
      <c r="DZ275" s="9">
        <v>65</v>
      </c>
      <c r="EA275" s="9">
        <v>2</v>
      </c>
      <c r="EB275" s="9">
        <v>1</v>
      </c>
      <c r="EC275">
        <v>1111</v>
      </c>
      <c r="ED275">
        <v>1091</v>
      </c>
      <c r="EE275">
        <v>737</v>
      </c>
      <c r="EF275">
        <v>79</v>
      </c>
      <c r="EG275">
        <v>579</v>
      </c>
      <c r="EH275">
        <v>199</v>
      </c>
      <c r="EI275">
        <v>968</v>
      </c>
      <c r="EJ275" s="12">
        <v>5</v>
      </c>
      <c r="EK275">
        <v>96</v>
      </c>
      <c r="EL275">
        <v>173</v>
      </c>
      <c r="EM275">
        <v>78</v>
      </c>
      <c r="EN275">
        <v>183</v>
      </c>
      <c r="EO275">
        <v>252</v>
      </c>
      <c r="EP275">
        <v>293</v>
      </c>
      <c r="EQ275">
        <v>163</v>
      </c>
      <c r="ER275">
        <v>122</v>
      </c>
      <c r="ES275">
        <v>290</v>
      </c>
      <c r="ET275">
        <v>205</v>
      </c>
      <c r="EU275">
        <v>85</v>
      </c>
      <c r="EV275">
        <v>1015</v>
      </c>
      <c r="EW275">
        <v>214</v>
      </c>
      <c r="EX275">
        <v>256</v>
      </c>
      <c r="EY275">
        <v>524</v>
      </c>
      <c r="EZ275">
        <v>21</v>
      </c>
      <c r="FA275">
        <v>117</v>
      </c>
      <c r="FB275">
        <v>58</v>
      </c>
      <c r="FC275">
        <v>49</v>
      </c>
      <c r="FD275">
        <v>8</v>
      </c>
      <c r="FE275">
        <v>23</v>
      </c>
      <c r="FF275">
        <v>32</v>
      </c>
      <c r="FG275">
        <v>39</v>
      </c>
      <c r="FH275">
        <v>13</v>
      </c>
      <c r="FI275">
        <v>57</v>
      </c>
      <c r="FJ275">
        <v>10</v>
      </c>
      <c r="FK275">
        <v>119</v>
      </c>
      <c r="FL275">
        <v>5</v>
      </c>
      <c r="FM275">
        <v>91.4</v>
      </c>
      <c r="FN275">
        <v>240</v>
      </c>
      <c r="FO275">
        <v>271</v>
      </c>
      <c r="FP275">
        <v>579</v>
      </c>
      <c r="FQ275">
        <v>278</v>
      </c>
      <c r="FR275">
        <v>374</v>
      </c>
      <c r="FS275">
        <v>794</v>
      </c>
      <c r="FT275" s="12">
        <v>4954.2</v>
      </c>
      <c r="FU275" s="12">
        <v>2416.6999999999998</v>
      </c>
      <c r="FV275" s="12">
        <v>3801.8</v>
      </c>
      <c r="FW275" s="9">
        <v>992992</v>
      </c>
      <c r="FX275" s="9">
        <v>1409181</v>
      </c>
      <c r="FY275" s="9">
        <v>8024031</v>
      </c>
      <c r="FZ275" s="29">
        <v>55</v>
      </c>
      <c r="GA275" s="29">
        <v>19</v>
      </c>
      <c r="GB275" s="29">
        <v>9</v>
      </c>
      <c r="GC275" s="29">
        <v>10</v>
      </c>
      <c r="GD275" s="29">
        <v>1</v>
      </c>
      <c r="GE275" s="29">
        <v>34</v>
      </c>
      <c r="GF275" s="29">
        <v>17</v>
      </c>
      <c r="GG275" s="29">
        <v>4</v>
      </c>
      <c r="GH275" s="29">
        <v>12</v>
      </c>
      <c r="GI275" s="29">
        <v>1</v>
      </c>
      <c r="GJ275" s="29">
        <v>1</v>
      </c>
      <c r="GK275" s="29">
        <v>0</v>
      </c>
      <c r="GL275" s="29">
        <v>0</v>
      </c>
      <c r="GM275" s="29">
        <v>37</v>
      </c>
      <c r="GN275" s="29">
        <v>3</v>
      </c>
      <c r="GO275" s="29">
        <v>27</v>
      </c>
      <c r="GP275" s="29">
        <v>1</v>
      </c>
      <c r="GQ275" s="29">
        <v>4</v>
      </c>
      <c r="GR275" s="29">
        <v>39</v>
      </c>
      <c r="GS275" s="29">
        <v>38</v>
      </c>
      <c r="GT275" s="29">
        <v>29</v>
      </c>
      <c r="GU275" s="29">
        <v>7</v>
      </c>
      <c r="GV275" s="29">
        <v>4</v>
      </c>
      <c r="GW275" s="29">
        <v>2</v>
      </c>
      <c r="GX275" s="29">
        <v>9</v>
      </c>
      <c r="GY275" s="29">
        <v>18</v>
      </c>
      <c r="GZ275" s="29">
        <v>9</v>
      </c>
      <c r="HA275" s="29">
        <v>1</v>
      </c>
      <c r="HB275" s="29">
        <v>1</v>
      </c>
      <c r="HC275" s="29">
        <v>1</v>
      </c>
      <c r="HD275" s="29">
        <v>8</v>
      </c>
      <c r="HE275" s="29">
        <v>20</v>
      </c>
      <c r="HF275" s="12">
        <v>44.7</v>
      </c>
      <c r="HG275" s="12">
        <v>45.3</v>
      </c>
      <c r="HH275" s="29">
        <v>41</v>
      </c>
      <c r="HI275" s="29">
        <v>69</v>
      </c>
      <c r="HJ275" s="29">
        <v>47</v>
      </c>
      <c r="HK275">
        <v>114</v>
      </c>
      <c r="HL275">
        <v>0</v>
      </c>
      <c r="HM275" s="29">
        <v>1563</v>
      </c>
      <c r="HN275" s="29">
        <v>1462</v>
      </c>
      <c r="HO275">
        <v>39</v>
      </c>
      <c r="HP275">
        <v>41</v>
      </c>
      <c r="HQ275">
        <v>76</v>
      </c>
      <c r="HR275">
        <v>69</v>
      </c>
      <c r="HS275" s="29">
        <v>1150</v>
      </c>
      <c r="HT275" s="29">
        <v>169</v>
      </c>
      <c r="HU275" s="29">
        <v>182</v>
      </c>
      <c r="HV275" s="29">
        <v>64</v>
      </c>
      <c r="HW275" s="29">
        <v>54</v>
      </c>
      <c r="HX275" s="29">
        <v>15</v>
      </c>
      <c r="HY275" s="29">
        <v>9</v>
      </c>
      <c r="HZ275" s="29">
        <v>1</v>
      </c>
      <c r="IA275" s="29">
        <v>170</v>
      </c>
      <c r="IB275" s="29">
        <v>29</v>
      </c>
      <c r="IC275" s="29">
        <v>20</v>
      </c>
      <c r="ID275" s="29">
        <v>10</v>
      </c>
      <c r="IE275" s="29">
        <v>4</v>
      </c>
      <c r="IF275" s="29">
        <v>6</v>
      </c>
      <c r="IG275" s="29">
        <v>6</v>
      </c>
      <c r="IH275" s="29">
        <v>5</v>
      </c>
      <c r="II275" s="29">
        <v>0</v>
      </c>
      <c r="IJ275" s="29">
        <v>4</v>
      </c>
      <c r="IK275" s="29">
        <v>6</v>
      </c>
      <c r="IL275" s="29">
        <v>5</v>
      </c>
      <c r="IM275" s="29">
        <v>4</v>
      </c>
      <c r="IN275" s="29">
        <v>1</v>
      </c>
      <c r="IO275" s="29">
        <v>15</v>
      </c>
      <c r="IP275" s="29">
        <v>10</v>
      </c>
      <c r="IQ275" s="29">
        <v>4</v>
      </c>
      <c r="IR275" s="29">
        <v>3</v>
      </c>
      <c r="IS275" s="29">
        <v>2984</v>
      </c>
      <c r="IT275" s="29">
        <v>22933</v>
      </c>
      <c r="IU275" s="29">
        <v>3109</v>
      </c>
      <c r="IV275" s="29">
        <v>1585</v>
      </c>
      <c r="IW275" s="29">
        <v>1521</v>
      </c>
      <c r="IX275" s="29">
        <v>2272</v>
      </c>
      <c r="IY275" s="29">
        <v>2178</v>
      </c>
      <c r="IZ275" s="29">
        <v>33599</v>
      </c>
      <c r="JA275" s="29">
        <v>16242</v>
      </c>
      <c r="JB275" s="29">
        <v>10510</v>
      </c>
      <c r="JC275" s="29">
        <v>39332</v>
      </c>
      <c r="JD275" s="29">
        <v>34472</v>
      </c>
      <c r="JE275" s="29">
        <v>326</v>
      </c>
      <c r="JF275" s="29">
        <v>419</v>
      </c>
      <c r="JG275" s="29">
        <v>400</v>
      </c>
      <c r="JH275" s="29">
        <v>417</v>
      </c>
      <c r="JI275" s="29">
        <v>305</v>
      </c>
      <c r="JJ275" s="29">
        <v>296</v>
      </c>
      <c r="JK275" s="29">
        <v>266</v>
      </c>
      <c r="JL275" s="29">
        <v>221</v>
      </c>
      <c r="JM275" s="29">
        <v>203</v>
      </c>
      <c r="JN275" s="29">
        <v>131</v>
      </c>
      <c r="JO275" s="12">
        <v>46.7</v>
      </c>
      <c r="JP275" s="12">
        <v>26</v>
      </c>
      <c r="JQ275" s="12">
        <v>22.5</v>
      </c>
      <c r="JR275" s="29">
        <v>710</v>
      </c>
      <c r="JS275" s="29">
        <v>467</v>
      </c>
      <c r="JT275" s="29">
        <v>142</v>
      </c>
      <c r="JU275" s="29">
        <v>275</v>
      </c>
      <c r="JV275" s="29">
        <v>69</v>
      </c>
      <c r="JW275" s="29">
        <v>60</v>
      </c>
      <c r="JX275" s="29">
        <v>26</v>
      </c>
      <c r="JY275" s="29">
        <v>151</v>
      </c>
      <c r="JZ275" s="29">
        <v>17</v>
      </c>
      <c r="KA275" s="32">
        <v>0</v>
      </c>
      <c r="KB275" s="29">
        <v>44</v>
      </c>
      <c r="KC275" s="29">
        <v>23193720</v>
      </c>
      <c r="KD275" s="29">
        <v>10973719</v>
      </c>
      <c r="KE275" s="29">
        <v>62427700</v>
      </c>
      <c r="KF275" s="29">
        <v>2</v>
      </c>
      <c r="KG275" s="29">
        <v>2</v>
      </c>
      <c r="KH275" s="29">
        <v>0</v>
      </c>
      <c r="KI275" s="29">
        <v>5</v>
      </c>
      <c r="KJ275" s="29">
        <v>23</v>
      </c>
      <c r="KK275" s="29">
        <v>13</v>
      </c>
      <c r="KL275" s="29">
        <v>1</v>
      </c>
      <c r="KM275" s="29">
        <v>1</v>
      </c>
      <c r="KN275" s="29">
        <v>10</v>
      </c>
      <c r="KO275" s="29">
        <v>11</v>
      </c>
      <c r="KP275" s="29">
        <v>9</v>
      </c>
      <c r="KQ275" s="29">
        <v>3</v>
      </c>
      <c r="KR275" s="29">
        <v>0</v>
      </c>
      <c r="KS275" s="29">
        <v>1</v>
      </c>
      <c r="KT275" s="29">
        <v>1</v>
      </c>
      <c r="KU275" s="29">
        <v>2</v>
      </c>
      <c r="KV275" s="29">
        <v>204</v>
      </c>
      <c r="KW275" s="29">
        <v>2148519</v>
      </c>
    </row>
    <row r="276" spans="2:309" x14ac:dyDescent="0.3">
      <c r="B276" s="1" t="s">
        <v>375</v>
      </c>
      <c r="C276" s="2">
        <v>361</v>
      </c>
      <c r="D276" s="2">
        <v>1015</v>
      </c>
      <c r="E276" s="2">
        <v>2388</v>
      </c>
      <c r="F276" s="2">
        <v>1242</v>
      </c>
      <c r="G276" s="2">
        <v>1146</v>
      </c>
      <c r="H276" s="3">
        <v>922.7</v>
      </c>
      <c r="I276" s="2">
        <v>60</v>
      </c>
      <c r="J276" s="2">
        <v>49</v>
      </c>
      <c r="K276" s="2">
        <v>93</v>
      </c>
      <c r="L276" s="2">
        <v>84</v>
      </c>
      <c r="M276" s="2">
        <v>88</v>
      </c>
      <c r="N276" s="2">
        <v>74</v>
      </c>
      <c r="O276" s="2">
        <v>60</v>
      </c>
      <c r="P276" s="2">
        <v>51</v>
      </c>
      <c r="Q276" s="2">
        <v>25</v>
      </c>
      <c r="R276" s="2">
        <v>17</v>
      </c>
      <c r="S276" s="2">
        <v>41</v>
      </c>
      <c r="T276" s="2">
        <v>37</v>
      </c>
      <c r="U276" s="2">
        <v>56</v>
      </c>
      <c r="V276" s="2">
        <v>53</v>
      </c>
      <c r="W276" s="2">
        <v>73</v>
      </c>
      <c r="X276" s="2">
        <v>69</v>
      </c>
      <c r="Y276" s="2">
        <v>73</v>
      </c>
      <c r="Z276" s="2">
        <v>73</v>
      </c>
      <c r="AA276" s="2">
        <v>84</v>
      </c>
      <c r="AB276" s="2">
        <v>59</v>
      </c>
      <c r="AC276" s="2">
        <v>80</v>
      </c>
      <c r="AD276" s="2">
        <v>60</v>
      </c>
      <c r="AE276" s="2">
        <v>84</v>
      </c>
      <c r="AF276" s="2">
        <v>87</v>
      </c>
      <c r="AG276" s="2">
        <v>116</v>
      </c>
      <c r="AH276" s="2">
        <v>86</v>
      </c>
      <c r="AI276" s="2">
        <v>87</v>
      </c>
      <c r="AJ276" s="2">
        <v>91</v>
      </c>
      <c r="AK276" s="2">
        <v>110</v>
      </c>
      <c r="AL276" s="2">
        <v>94</v>
      </c>
      <c r="AM276" s="2">
        <v>46</v>
      </c>
      <c r="AN276" s="2">
        <v>64</v>
      </c>
      <c r="AO276" s="2">
        <v>43</v>
      </c>
      <c r="AP276" s="2">
        <v>50</v>
      </c>
      <c r="AQ276" s="2">
        <v>13</v>
      </c>
      <c r="AR276" s="2">
        <v>27</v>
      </c>
      <c r="AS276" s="2">
        <v>8</v>
      </c>
      <c r="AT276" s="2">
        <v>18</v>
      </c>
      <c r="AU276" s="2">
        <v>2</v>
      </c>
      <c r="AV276" s="2">
        <v>3</v>
      </c>
      <c r="AW276" s="2">
        <v>166</v>
      </c>
      <c r="AX276" s="2">
        <v>448</v>
      </c>
      <c r="AY276" s="2">
        <v>1284</v>
      </c>
      <c r="AZ276" s="2">
        <v>656</v>
      </c>
      <c r="BA276" s="2">
        <v>1104</v>
      </c>
      <c r="BB276" s="3">
        <v>86</v>
      </c>
      <c r="BC276" s="3">
        <v>44.8</v>
      </c>
      <c r="BD276" s="3">
        <v>47.1</v>
      </c>
      <c r="BE276" s="2">
        <v>1</v>
      </c>
      <c r="BF276" s="2">
        <v>20</v>
      </c>
      <c r="BG276" s="2">
        <v>19</v>
      </c>
      <c r="BH276" s="2">
        <v>0</v>
      </c>
      <c r="BI276" s="2">
        <v>5</v>
      </c>
      <c r="BJ276" s="2">
        <v>8</v>
      </c>
      <c r="BK276" s="2">
        <v>6</v>
      </c>
      <c r="BL276" s="2">
        <v>34</v>
      </c>
      <c r="BM276" s="2">
        <v>2</v>
      </c>
      <c r="BN276" s="2">
        <v>1</v>
      </c>
      <c r="BO276" s="2">
        <v>118</v>
      </c>
      <c r="BP276" s="2">
        <v>113</v>
      </c>
      <c r="BQ276" s="2">
        <v>40</v>
      </c>
      <c r="BR276" s="2">
        <v>42</v>
      </c>
      <c r="BS276" s="2">
        <v>22</v>
      </c>
      <c r="BT276" s="2">
        <v>14</v>
      </c>
      <c r="BU276" s="2">
        <v>24</v>
      </c>
      <c r="BV276" s="2">
        <v>46</v>
      </c>
      <c r="BW276" s="2">
        <v>31</v>
      </c>
      <c r="BX276" s="2">
        <v>12</v>
      </c>
      <c r="BY276" s="2">
        <v>668</v>
      </c>
      <c r="BZ276" s="2">
        <v>1074</v>
      </c>
      <c r="CA276" s="2">
        <v>125</v>
      </c>
      <c r="CB276" s="2">
        <v>401</v>
      </c>
      <c r="CC276" s="2">
        <v>389</v>
      </c>
      <c r="CD276" s="2">
        <v>112</v>
      </c>
      <c r="CE276" s="2">
        <v>172</v>
      </c>
      <c r="CF276" s="3">
        <v>97.4</v>
      </c>
      <c r="CG276" s="3">
        <v>2.2000000000000002</v>
      </c>
      <c r="CH276" s="2">
        <v>1052</v>
      </c>
      <c r="CI276" s="2">
        <v>836</v>
      </c>
      <c r="CJ276" s="2">
        <v>216</v>
      </c>
      <c r="CK276" s="2">
        <v>0</v>
      </c>
      <c r="CL276" s="2">
        <v>22</v>
      </c>
      <c r="CM276" s="2">
        <v>912</v>
      </c>
      <c r="CN276" s="2">
        <v>142</v>
      </c>
      <c r="CO276" s="2">
        <v>104154</v>
      </c>
      <c r="CP276" s="3">
        <v>44.8</v>
      </c>
      <c r="CQ276" s="2">
        <v>244</v>
      </c>
      <c r="CR276" s="2">
        <v>338</v>
      </c>
      <c r="CS276" s="2">
        <v>98</v>
      </c>
      <c r="CT276" s="2">
        <v>210625</v>
      </c>
      <c r="CU276" s="2">
        <v>154992</v>
      </c>
      <c r="CV276" s="2">
        <v>966</v>
      </c>
      <c r="CW276" s="2">
        <v>1299</v>
      </c>
      <c r="CX276" s="2">
        <v>684</v>
      </c>
      <c r="CY276" s="9">
        <v>4</v>
      </c>
      <c r="CZ276" s="9">
        <v>3</v>
      </c>
      <c r="DA276" s="9">
        <v>310</v>
      </c>
      <c r="DB276" s="9">
        <v>260</v>
      </c>
      <c r="DC276" s="9">
        <v>691</v>
      </c>
      <c r="DD276" s="9">
        <v>679</v>
      </c>
      <c r="DE276" s="9">
        <v>207</v>
      </c>
      <c r="DF276" s="9">
        <v>287</v>
      </c>
      <c r="DG276" s="9">
        <v>484</v>
      </c>
      <c r="DH276" s="9">
        <v>392</v>
      </c>
      <c r="DI276" s="9">
        <v>66</v>
      </c>
      <c r="DJ276" s="9">
        <v>103</v>
      </c>
      <c r="DK276" s="9">
        <v>91</v>
      </c>
      <c r="DL276" s="9">
        <v>108</v>
      </c>
      <c r="DM276" s="9">
        <v>45</v>
      </c>
      <c r="DN276" s="9">
        <v>72</v>
      </c>
      <c r="DO276" s="9">
        <v>5</v>
      </c>
      <c r="DP276" s="9">
        <v>4</v>
      </c>
      <c r="DQ276" s="9">
        <v>259</v>
      </c>
      <c r="DR276" s="9">
        <v>212</v>
      </c>
      <c r="DS276" s="9">
        <v>475</v>
      </c>
      <c r="DT276" s="9">
        <v>389</v>
      </c>
      <c r="DU276" s="9">
        <v>66</v>
      </c>
      <c r="DV276" s="9">
        <v>103</v>
      </c>
      <c r="DW276" s="9">
        <v>91</v>
      </c>
      <c r="DX276" s="9">
        <v>108</v>
      </c>
      <c r="DY276" s="9">
        <v>45</v>
      </c>
      <c r="DZ276" s="9">
        <v>72</v>
      </c>
      <c r="EA276" s="9">
        <v>5</v>
      </c>
      <c r="EB276" s="9">
        <v>4</v>
      </c>
      <c r="EC276">
        <v>901</v>
      </c>
      <c r="ED276">
        <v>882</v>
      </c>
      <c r="EE276">
        <v>328</v>
      </c>
      <c r="EF276">
        <v>96</v>
      </c>
      <c r="EG276">
        <v>448</v>
      </c>
      <c r="EH276">
        <v>124</v>
      </c>
      <c r="EI276">
        <v>755</v>
      </c>
      <c r="EJ276" s="12">
        <v>6.6</v>
      </c>
      <c r="EK276">
        <v>61</v>
      </c>
      <c r="EL276">
        <v>165</v>
      </c>
      <c r="EM276">
        <v>28</v>
      </c>
      <c r="EN276">
        <v>147</v>
      </c>
      <c r="EO276">
        <v>241</v>
      </c>
      <c r="EP276">
        <v>235</v>
      </c>
      <c r="EQ276">
        <v>129</v>
      </c>
      <c r="ER276">
        <v>102</v>
      </c>
      <c r="ES276">
        <v>128</v>
      </c>
      <c r="ET276">
        <v>86</v>
      </c>
      <c r="EU276">
        <v>42</v>
      </c>
      <c r="EV276">
        <v>548</v>
      </c>
      <c r="EW276">
        <v>32</v>
      </c>
      <c r="EX276">
        <v>183</v>
      </c>
      <c r="EY276">
        <v>320</v>
      </c>
      <c r="EZ276">
        <v>13</v>
      </c>
      <c r="FA276">
        <v>102</v>
      </c>
      <c r="FB276">
        <v>5</v>
      </c>
      <c r="FC276">
        <v>64</v>
      </c>
      <c r="FD276">
        <v>7</v>
      </c>
      <c r="FE276">
        <v>9</v>
      </c>
      <c r="FF276">
        <v>16</v>
      </c>
      <c r="FG276">
        <v>18</v>
      </c>
      <c r="FH276">
        <v>5</v>
      </c>
      <c r="FI276">
        <v>38</v>
      </c>
      <c r="FJ276">
        <v>7</v>
      </c>
      <c r="FK276">
        <v>79</v>
      </c>
      <c r="FL276">
        <v>6</v>
      </c>
      <c r="FM276">
        <v>60.8</v>
      </c>
      <c r="FN276">
        <v>47</v>
      </c>
      <c r="FO276">
        <v>258</v>
      </c>
      <c r="FP276">
        <v>583</v>
      </c>
      <c r="FQ276">
        <v>220</v>
      </c>
      <c r="FR276">
        <v>573</v>
      </c>
      <c r="FS276">
        <v>781</v>
      </c>
      <c r="FT276" s="12">
        <v>3388.6</v>
      </c>
      <c r="FU276" s="12">
        <v>2057.8000000000002</v>
      </c>
      <c r="FV276" s="12">
        <v>3451</v>
      </c>
      <c r="FW276" s="9">
        <v>1219224</v>
      </c>
      <c r="FX276" s="9">
        <v>1458422</v>
      </c>
      <c r="FY276" s="9">
        <v>6990638</v>
      </c>
      <c r="FZ276" s="29">
        <v>24</v>
      </c>
      <c r="GA276" s="29">
        <v>18</v>
      </c>
      <c r="GB276" s="29">
        <v>3</v>
      </c>
      <c r="GC276" s="29">
        <v>15</v>
      </c>
      <c r="GD276" s="29">
        <v>1</v>
      </c>
      <c r="GE276" s="29">
        <v>5</v>
      </c>
      <c r="GF276" s="29">
        <v>2</v>
      </c>
      <c r="GG276" s="29">
        <v>1</v>
      </c>
      <c r="GH276" s="29">
        <v>2</v>
      </c>
      <c r="GI276" s="29">
        <v>1</v>
      </c>
      <c r="GJ276" s="29">
        <v>0</v>
      </c>
      <c r="GK276" s="29">
        <v>0</v>
      </c>
      <c r="GL276" s="29">
        <v>0</v>
      </c>
      <c r="GM276" s="29">
        <v>25</v>
      </c>
      <c r="GN276" s="29">
        <v>1</v>
      </c>
      <c r="GO276" s="29">
        <v>12</v>
      </c>
      <c r="GP276" s="29">
        <v>1</v>
      </c>
      <c r="GQ276" s="29">
        <v>6</v>
      </c>
      <c r="GR276" s="29">
        <v>35</v>
      </c>
      <c r="GS276" s="29">
        <v>19</v>
      </c>
      <c r="GT276" s="29">
        <v>11</v>
      </c>
      <c r="GU276" s="29">
        <v>8</v>
      </c>
      <c r="GV276" s="29">
        <v>2</v>
      </c>
      <c r="GW276" s="29">
        <v>0</v>
      </c>
      <c r="GX276" s="29">
        <v>5</v>
      </c>
      <c r="GY276" s="29">
        <v>19</v>
      </c>
      <c r="GZ276" s="29">
        <v>11</v>
      </c>
      <c r="HA276" s="29">
        <v>0</v>
      </c>
      <c r="HB276" s="29">
        <v>2</v>
      </c>
      <c r="HC276" s="29">
        <v>4</v>
      </c>
      <c r="HD276" s="29">
        <v>11</v>
      </c>
      <c r="HE276" s="29">
        <v>20</v>
      </c>
      <c r="HF276" s="12">
        <v>44.8</v>
      </c>
      <c r="HG276" s="12">
        <v>47.1</v>
      </c>
      <c r="HH276" s="29">
        <v>24</v>
      </c>
      <c r="HI276" s="29">
        <v>49</v>
      </c>
      <c r="HJ276" s="29">
        <v>28</v>
      </c>
      <c r="HK276">
        <v>82</v>
      </c>
      <c r="HL276">
        <v>0</v>
      </c>
      <c r="HM276" s="29">
        <v>1015</v>
      </c>
      <c r="HN276" s="29">
        <v>1347</v>
      </c>
      <c r="HO276">
        <v>55</v>
      </c>
      <c r="HP276">
        <v>58</v>
      </c>
      <c r="HQ276">
        <v>57</v>
      </c>
      <c r="HR276">
        <v>61</v>
      </c>
      <c r="HS276" s="29">
        <v>806</v>
      </c>
      <c r="HT276" s="29">
        <v>230</v>
      </c>
      <c r="HU276" s="29">
        <v>106</v>
      </c>
      <c r="HV276" s="29">
        <v>43</v>
      </c>
      <c r="HW276" s="29">
        <v>36</v>
      </c>
      <c r="HX276" s="29">
        <v>24</v>
      </c>
      <c r="HY276" s="29">
        <v>1</v>
      </c>
      <c r="HZ276" s="29">
        <v>1</v>
      </c>
      <c r="IA276" s="29">
        <v>117</v>
      </c>
      <c r="IB276" s="29">
        <v>41</v>
      </c>
      <c r="IC276" s="29">
        <v>5</v>
      </c>
      <c r="ID276" s="29">
        <v>3</v>
      </c>
      <c r="IE276" s="29">
        <v>5</v>
      </c>
      <c r="IF276" s="29">
        <v>7</v>
      </c>
      <c r="IG276" s="29">
        <v>6</v>
      </c>
      <c r="IH276" s="29">
        <v>4</v>
      </c>
      <c r="II276" s="29">
        <v>0</v>
      </c>
      <c r="IJ276" s="29">
        <v>0</v>
      </c>
      <c r="IK276" s="29">
        <v>5</v>
      </c>
      <c r="IL276" s="29">
        <v>8</v>
      </c>
      <c r="IM276" s="29">
        <v>5</v>
      </c>
      <c r="IN276" s="29">
        <v>1</v>
      </c>
      <c r="IO276" s="29">
        <v>2</v>
      </c>
      <c r="IP276" s="29">
        <v>0</v>
      </c>
      <c r="IQ276" s="29">
        <v>1</v>
      </c>
      <c r="IR276" s="29">
        <v>0</v>
      </c>
      <c r="IS276" s="29">
        <v>2335</v>
      </c>
      <c r="IT276" s="29">
        <v>28606</v>
      </c>
      <c r="IU276" s="29">
        <v>591</v>
      </c>
      <c r="IV276" s="29">
        <v>1645</v>
      </c>
      <c r="IW276" s="29">
        <v>1793</v>
      </c>
      <c r="IX276" s="29">
        <v>412</v>
      </c>
      <c r="IY276" s="29">
        <v>3731</v>
      </c>
      <c r="IZ276" s="29">
        <v>36778</v>
      </c>
      <c r="JA276" s="29">
        <v>16454</v>
      </c>
      <c r="JB276" s="29">
        <v>11960</v>
      </c>
      <c r="JC276" s="29">
        <v>41272</v>
      </c>
      <c r="JD276" s="29">
        <v>34709</v>
      </c>
      <c r="JE276" s="29">
        <v>216</v>
      </c>
      <c r="JF276" s="29">
        <v>290</v>
      </c>
      <c r="JG276" s="29">
        <v>277</v>
      </c>
      <c r="JH276" s="29">
        <v>281</v>
      </c>
      <c r="JI276" s="29">
        <v>247</v>
      </c>
      <c r="JJ276" s="29">
        <v>217</v>
      </c>
      <c r="JK276" s="29">
        <v>222</v>
      </c>
      <c r="JL276" s="29">
        <v>215</v>
      </c>
      <c r="JM276" s="29">
        <v>207</v>
      </c>
      <c r="JN276" s="29">
        <v>163</v>
      </c>
      <c r="JO276" s="12">
        <v>49.3</v>
      </c>
      <c r="JP276" s="12">
        <v>28.7</v>
      </c>
      <c r="JQ276" s="12">
        <v>25</v>
      </c>
      <c r="JR276" s="29">
        <v>525</v>
      </c>
      <c r="JS276" s="29">
        <v>301</v>
      </c>
      <c r="JT276" s="29">
        <v>58</v>
      </c>
      <c r="JU276" s="29">
        <v>210</v>
      </c>
      <c r="JV276" s="29">
        <v>30</v>
      </c>
      <c r="JW276" s="29">
        <v>32</v>
      </c>
      <c r="JX276" s="29">
        <v>13</v>
      </c>
      <c r="JY276" s="29">
        <v>116</v>
      </c>
      <c r="JZ276" s="32">
        <v>0</v>
      </c>
      <c r="KA276" s="32">
        <v>0</v>
      </c>
      <c r="KB276" s="29">
        <v>18</v>
      </c>
      <c r="KC276" s="29">
        <v>34989507</v>
      </c>
      <c r="KD276" s="29">
        <v>3184794</v>
      </c>
      <c r="KE276" s="29">
        <v>49605217</v>
      </c>
      <c r="KF276" s="29">
        <v>0</v>
      </c>
      <c r="KG276" s="29">
        <v>2</v>
      </c>
      <c r="KH276" s="29">
        <v>1</v>
      </c>
      <c r="KI276" s="29">
        <v>12</v>
      </c>
      <c r="KJ276" s="29">
        <v>6</v>
      </c>
      <c r="KK276" s="29">
        <v>1</v>
      </c>
      <c r="KL276" s="29">
        <v>2</v>
      </c>
      <c r="KM276" s="29">
        <v>0</v>
      </c>
      <c r="KN276" s="29">
        <v>5</v>
      </c>
      <c r="KO276" s="29">
        <v>1</v>
      </c>
      <c r="KP276" s="29">
        <v>0</v>
      </c>
      <c r="KQ276" s="29">
        <v>1</v>
      </c>
      <c r="KR276" s="29">
        <v>0</v>
      </c>
      <c r="KS276" s="29">
        <v>1</v>
      </c>
      <c r="KT276" s="29">
        <v>0</v>
      </c>
      <c r="KU276" s="29">
        <v>1</v>
      </c>
      <c r="KV276" s="29">
        <v>162</v>
      </c>
      <c r="KW276" s="29">
        <v>1280922</v>
      </c>
    </row>
    <row r="277" spans="2:309" x14ac:dyDescent="0.3">
      <c r="B277" s="1" t="s">
        <v>376</v>
      </c>
      <c r="C277" s="2">
        <v>1188</v>
      </c>
      <c r="D277" s="2">
        <v>18789</v>
      </c>
      <c r="E277" s="2">
        <v>21602</v>
      </c>
      <c r="F277" s="2">
        <v>10903</v>
      </c>
      <c r="G277" s="2">
        <v>10699</v>
      </c>
      <c r="H277" s="3">
        <v>981.3</v>
      </c>
      <c r="I277" s="2">
        <v>534</v>
      </c>
      <c r="J277" s="2">
        <v>518</v>
      </c>
      <c r="K277" s="2">
        <v>664</v>
      </c>
      <c r="L277" s="2">
        <v>631</v>
      </c>
      <c r="M277" s="2">
        <v>669</v>
      </c>
      <c r="N277" s="2">
        <v>688</v>
      </c>
      <c r="O277" s="2">
        <v>690</v>
      </c>
      <c r="P277" s="2">
        <v>643</v>
      </c>
      <c r="Q277" s="2">
        <v>604</v>
      </c>
      <c r="R277" s="2">
        <v>471</v>
      </c>
      <c r="S277" s="2">
        <v>695</v>
      </c>
      <c r="T277" s="2">
        <v>573</v>
      </c>
      <c r="U277" s="2">
        <v>577</v>
      </c>
      <c r="V277" s="2">
        <v>538</v>
      </c>
      <c r="W277" s="2">
        <v>641</v>
      </c>
      <c r="X277" s="2">
        <v>585</v>
      </c>
      <c r="Y277" s="2">
        <v>691</v>
      </c>
      <c r="Z277" s="2">
        <v>636</v>
      </c>
      <c r="AA277" s="2">
        <v>630</v>
      </c>
      <c r="AB277" s="2">
        <v>564</v>
      </c>
      <c r="AC277" s="2">
        <v>667</v>
      </c>
      <c r="AD277" s="2">
        <v>583</v>
      </c>
      <c r="AE277" s="2">
        <v>761</v>
      </c>
      <c r="AF277" s="2">
        <v>730</v>
      </c>
      <c r="AG277" s="2">
        <v>743</v>
      </c>
      <c r="AH277" s="2">
        <v>804</v>
      </c>
      <c r="AI277" s="2">
        <v>843</v>
      </c>
      <c r="AJ277" s="2">
        <v>814</v>
      </c>
      <c r="AK277" s="2">
        <v>737</v>
      </c>
      <c r="AL277" s="2">
        <v>759</v>
      </c>
      <c r="AM277" s="2">
        <v>345</v>
      </c>
      <c r="AN277" s="2">
        <v>425</v>
      </c>
      <c r="AO277" s="2">
        <v>227</v>
      </c>
      <c r="AP277" s="2">
        <v>355</v>
      </c>
      <c r="AQ277" s="2">
        <v>133</v>
      </c>
      <c r="AR277" s="2">
        <v>231</v>
      </c>
      <c r="AS277" s="2">
        <v>38</v>
      </c>
      <c r="AT277" s="2">
        <v>108</v>
      </c>
      <c r="AU277" s="2">
        <v>14</v>
      </c>
      <c r="AV277" s="2">
        <v>43</v>
      </c>
      <c r="AW277" s="2">
        <v>1515</v>
      </c>
      <c r="AX277" s="2">
        <v>3704</v>
      </c>
      <c r="AY277" s="2">
        <v>12826</v>
      </c>
      <c r="AZ277" s="2">
        <v>5072</v>
      </c>
      <c r="BA277" s="2">
        <v>8776</v>
      </c>
      <c r="BB277" s="3">
        <v>68.400000000000006</v>
      </c>
      <c r="BC277" s="3">
        <v>42.1</v>
      </c>
      <c r="BD277" s="3">
        <v>44.4</v>
      </c>
      <c r="BE277" s="2">
        <v>108</v>
      </c>
      <c r="BF277" s="2">
        <v>559</v>
      </c>
      <c r="BG277" s="2">
        <v>200</v>
      </c>
      <c r="BH277" s="2">
        <v>8</v>
      </c>
      <c r="BI277" s="2">
        <v>102</v>
      </c>
      <c r="BJ277" s="2">
        <v>59</v>
      </c>
      <c r="BK277" s="2">
        <v>31</v>
      </c>
      <c r="BL277" s="2">
        <v>233</v>
      </c>
      <c r="BM277" s="2">
        <v>133</v>
      </c>
      <c r="BN277" s="2">
        <v>113</v>
      </c>
      <c r="BO277" s="2">
        <v>1030</v>
      </c>
      <c r="BP277" s="2">
        <v>768</v>
      </c>
      <c r="BQ277" s="2">
        <v>282</v>
      </c>
      <c r="BR277" s="2">
        <v>558</v>
      </c>
      <c r="BS277" s="2">
        <v>124</v>
      </c>
      <c r="BT277" s="2">
        <v>66</v>
      </c>
      <c r="BU277" s="2">
        <v>163</v>
      </c>
      <c r="BV277" s="2">
        <v>442</v>
      </c>
      <c r="BW277" s="2">
        <v>111</v>
      </c>
      <c r="BX277" s="2">
        <v>52</v>
      </c>
      <c r="BY277" s="2">
        <v>5849</v>
      </c>
      <c r="BZ277" s="2">
        <v>10180</v>
      </c>
      <c r="CA277" s="2">
        <v>835</v>
      </c>
      <c r="CB277" s="2">
        <v>4199</v>
      </c>
      <c r="CC277" s="2">
        <v>3434</v>
      </c>
      <c r="CD277" s="2">
        <v>1101</v>
      </c>
      <c r="CE277" s="2">
        <v>1446</v>
      </c>
      <c r="CF277" s="3">
        <v>91.3</v>
      </c>
      <c r="CG277" s="3">
        <v>2.1</v>
      </c>
      <c r="CH277" s="2">
        <v>6809</v>
      </c>
      <c r="CI277" s="2">
        <v>5650</v>
      </c>
      <c r="CJ277" s="2">
        <v>1159</v>
      </c>
      <c r="CK277" s="2">
        <v>3062</v>
      </c>
      <c r="CL277" s="2">
        <v>309</v>
      </c>
      <c r="CM277" s="2">
        <v>7042</v>
      </c>
      <c r="CN277" s="2">
        <v>2880</v>
      </c>
      <c r="CO277" s="2">
        <v>926412</v>
      </c>
      <c r="CP277" s="3">
        <v>43.9</v>
      </c>
      <c r="CQ277" s="2">
        <v>427</v>
      </c>
      <c r="CR277" s="2">
        <v>3374</v>
      </c>
      <c r="CS277" s="2">
        <v>177</v>
      </c>
      <c r="CT277" s="2">
        <v>2387245</v>
      </c>
      <c r="CU277" s="2">
        <v>1293649</v>
      </c>
      <c r="CV277" s="2">
        <v>1305</v>
      </c>
      <c r="CW277" s="2">
        <v>769</v>
      </c>
      <c r="CX277" s="2">
        <v>374</v>
      </c>
      <c r="CY277" s="9">
        <v>74</v>
      </c>
      <c r="CZ277" s="9">
        <v>67</v>
      </c>
      <c r="DA277" s="9">
        <v>2431</v>
      </c>
      <c r="DB277" s="9">
        <v>2168</v>
      </c>
      <c r="DC277" s="9">
        <v>6605</v>
      </c>
      <c r="DD277" s="9">
        <v>6694</v>
      </c>
      <c r="DE277" s="9">
        <v>1813</v>
      </c>
      <c r="DF277" s="9">
        <v>2845</v>
      </c>
      <c r="DG277" s="9">
        <v>4792</v>
      </c>
      <c r="DH277" s="9">
        <v>3849</v>
      </c>
      <c r="DI277" s="9">
        <v>630</v>
      </c>
      <c r="DJ277" s="9">
        <v>1000</v>
      </c>
      <c r="DK277" s="9">
        <v>761</v>
      </c>
      <c r="DL277" s="9">
        <v>1168</v>
      </c>
      <c r="DM277" s="9">
        <v>399</v>
      </c>
      <c r="DN277" s="9">
        <v>660</v>
      </c>
      <c r="DO277" s="9">
        <v>23</v>
      </c>
      <c r="DP277" s="9">
        <v>17</v>
      </c>
      <c r="DQ277" s="9">
        <v>1819</v>
      </c>
      <c r="DR277" s="9">
        <v>1610</v>
      </c>
      <c r="DS277" s="9">
        <v>4714</v>
      </c>
      <c r="DT277" s="9">
        <v>3764</v>
      </c>
      <c r="DU277" s="9">
        <v>630</v>
      </c>
      <c r="DV277" s="9">
        <v>1000</v>
      </c>
      <c r="DW277" s="9">
        <v>761</v>
      </c>
      <c r="DX277" s="9">
        <v>1168</v>
      </c>
      <c r="DY277" s="9">
        <v>399</v>
      </c>
      <c r="DZ277" s="9">
        <v>660</v>
      </c>
      <c r="EA277" s="9">
        <v>23</v>
      </c>
      <c r="EB277" s="9">
        <v>17</v>
      </c>
      <c r="EC277">
        <v>8670</v>
      </c>
      <c r="ED277">
        <v>8544</v>
      </c>
      <c r="EE277">
        <v>6716</v>
      </c>
      <c r="EF277">
        <v>1047</v>
      </c>
      <c r="EG277">
        <v>3704</v>
      </c>
      <c r="EH277">
        <v>1617</v>
      </c>
      <c r="EI277">
        <v>6003</v>
      </c>
      <c r="EJ277" s="12">
        <v>18.2</v>
      </c>
      <c r="EK277">
        <v>554</v>
      </c>
      <c r="EL277">
        <v>149.19999999999999</v>
      </c>
      <c r="EM277">
        <v>774</v>
      </c>
      <c r="EN277">
        <v>1715</v>
      </c>
      <c r="EO277">
        <v>2115</v>
      </c>
      <c r="EP277">
        <v>2008</v>
      </c>
      <c r="EQ277">
        <v>1157</v>
      </c>
      <c r="ER277">
        <v>775</v>
      </c>
      <c r="ES277">
        <v>903</v>
      </c>
      <c r="ET277">
        <v>599</v>
      </c>
      <c r="EU277">
        <v>304</v>
      </c>
      <c r="EV277">
        <v>8697</v>
      </c>
      <c r="EW277">
        <v>211</v>
      </c>
      <c r="EX277">
        <v>3376</v>
      </c>
      <c r="EY277">
        <v>4773</v>
      </c>
      <c r="EZ277">
        <v>337</v>
      </c>
      <c r="FA277">
        <v>2144</v>
      </c>
      <c r="FB277">
        <v>344</v>
      </c>
      <c r="FC277">
        <v>617</v>
      </c>
      <c r="FD277">
        <v>67</v>
      </c>
      <c r="FE277">
        <v>332</v>
      </c>
      <c r="FF277">
        <v>489</v>
      </c>
      <c r="FG277">
        <v>273</v>
      </c>
      <c r="FH277">
        <v>151</v>
      </c>
      <c r="FI277">
        <v>462</v>
      </c>
      <c r="FJ277">
        <v>90</v>
      </c>
      <c r="FK277">
        <v>1077</v>
      </c>
      <c r="FL277">
        <v>154</v>
      </c>
      <c r="FM277">
        <v>100.3</v>
      </c>
      <c r="FN277">
        <v>223</v>
      </c>
      <c r="FO277">
        <v>2878</v>
      </c>
      <c r="FP277">
        <v>5232</v>
      </c>
      <c r="FQ277">
        <v>1981</v>
      </c>
      <c r="FR277">
        <v>1954</v>
      </c>
      <c r="FS277">
        <v>8139</v>
      </c>
      <c r="FT277" s="12">
        <v>3041.4</v>
      </c>
      <c r="FU277" s="12">
        <v>1889.4</v>
      </c>
      <c r="FV277" s="12">
        <v>3571.9</v>
      </c>
      <c r="FW277" s="9">
        <v>15819898</v>
      </c>
      <c r="FX277" s="9">
        <v>7603287</v>
      </c>
      <c r="FY277" s="9">
        <v>75603497</v>
      </c>
      <c r="FZ277" s="29">
        <v>157</v>
      </c>
      <c r="GA277" s="29">
        <v>85</v>
      </c>
      <c r="GB277" s="29">
        <v>37</v>
      </c>
      <c r="GC277" s="29">
        <v>48</v>
      </c>
      <c r="GD277" s="29">
        <v>7</v>
      </c>
      <c r="GE277" s="29">
        <v>40</v>
      </c>
      <c r="GF277" s="29">
        <v>15</v>
      </c>
      <c r="GG277" s="29">
        <v>4</v>
      </c>
      <c r="GH277" s="29">
        <v>21</v>
      </c>
      <c r="GI277" s="29">
        <v>25</v>
      </c>
      <c r="GJ277" s="29">
        <v>23</v>
      </c>
      <c r="GK277" s="29">
        <v>1</v>
      </c>
      <c r="GL277" s="29">
        <v>1</v>
      </c>
      <c r="GM277" s="29">
        <v>81</v>
      </c>
      <c r="GN277" s="29">
        <v>5</v>
      </c>
      <c r="GO277" s="29">
        <v>117</v>
      </c>
      <c r="GP277" s="29">
        <v>5</v>
      </c>
      <c r="GQ277" s="29">
        <v>8</v>
      </c>
      <c r="GR277" s="29">
        <v>285</v>
      </c>
      <c r="GS277" s="29">
        <v>235</v>
      </c>
      <c r="GT277" s="29">
        <v>123</v>
      </c>
      <c r="GU277" s="29">
        <v>61</v>
      </c>
      <c r="GV277" s="29">
        <v>27</v>
      </c>
      <c r="GW277" s="29">
        <v>14</v>
      </c>
      <c r="GX277" s="29">
        <v>101</v>
      </c>
      <c r="GY277" s="29">
        <v>142</v>
      </c>
      <c r="GZ277" s="29">
        <v>79</v>
      </c>
      <c r="HA277" s="29">
        <v>18</v>
      </c>
      <c r="HB277" s="29">
        <v>43</v>
      </c>
      <c r="HC277" s="29">
        <v>51</v>
      </c>
      <c r="HD277" s="29">
        <v>120</v>
      </c>
      <c r="HE277" s="29">
        <v>205</v>
      </c>
      <c r="HF277" s="12">
        <v>42.1</v>
      </c>
      <c r="HG277" s="12">
        <v>44.4</v>
      </c>
      <c r="HH277" s="29">
        <v>569</v>
      </c>
      <c r="HI277" s="29">
        <v>1256</v>
      </c>
      <c r="HJ277" s="29">
        <v>707</v>
      </c>
      <c r="HK277">
        <v>798</v>
      </c>
      <c r="HL277">
        <v>24</v>
      </c>
      <c r="HM277" s="29">
        <v>18789</v>
      </c>
      <c r="HN277" s="29">
        <v>2608</v>
      </c>
      <c r="HO277">
        <v>398</v>
      </c>
      <c r="HP277">
        <v>370</v>
      </c>
      <c r="HQ277">
        <v>492</v>
      </c>
      <c r="HR277">
        <v>538</v>
      </c>
      <c r="HS277" s="29">
        <v>6465</v>
      </c>
      <c r="HT277" s="29">
        <v>2224</v>
      </c>
      <c r="HU277" s="29">
        <v>1444</v>
      </c>
      <c r="HV277" s="29">
        <v>371</v>
      </c>
      <c r="HW277" s="29">
        <v>291</v>
      </c>
      <c r="HX277" s="29">
        <v>246</v>
      </c>
      <c r="HY277" s="29">
        <v>63</v>
      </c>
      <c r="HZ277" s="29">
        <v>4</v>
      </c>
      <c r="IA277" s="29">
        <v>811</v>
      </c>
      <c r="IB277" s="29">
        <v>474</v>
      </c>
      <c r="IC277" s="29">
        <v>204</v>
      </c>
      <c r="ID277" s="29">
        <v>17</v>
      </c>
      <c r="IE277" s="29">
        <v>76</v>
      </c>
      <c r="IF277" s="29">
        <v>64</v>
      </c>
      <c r="IG277" s="29">
        <v>39</v>
      </c>
      <c r="IH277" s="29">
        <v>39</v>
      </c>
      <c r="II277" s="29">
        <v>8</v>
      </c>
      <c r="IJ277" s="29">
        <v>30</v>
      </c>
      <c r="IK277" s="29">
        <v>72</v>
      </c>
      <c r="IL277" s="29">
        <v>59</v>
      </c>
      <c r="IM277" s="29">
        <v>21</v>
      </c>
      <c r="IN277" s="29">
        <v>10</v>
      </c>
      <c r="IO277" s="29">
        <v>133</v>
      </c>
      <c r="IP277" s="29">
        <v>85</v>
      </c>
      <c r="IQ277" s="29">
        <v>113</v>
      </c>
      <c r="IR277" s="29">
        <v>67</v>
      </c>
      <c r="IS277" s="29">
        <v>21147</v>
      </c>
      <c r="IT277" s="29">
        <v>32083</v>
      </c>
      <c r="IU277" s="29">
        <v>235</v>
      </c>
      <c r="IV277" s="29">
        <v>273</v>
      </c>
      <c r="IW277" s="29">
        <v>1139</v>
      </c>
      <c r="IX277" s="29">
        <v>615</v>
      </c>
      <c r="IY277" s="29">
        <v>3625</v>
      </c>
      <c r="IZ277" s="29">
        <v>37969</v>
      </c>
      <c r="JA277" s="29">
        <v>16046</v>
      </c>
      <c r="JB277" s="29">
        <v>13084</v>
      </c>
      <c r="JC277" s="29">
        <v>40932</v>
      </c>
      <c r="JD277" s="29">
        <v>34622</v>
      </c>
      <c r="JE277" s="29">
        <v>2104</v>
      </c>
      <c r="JF277" s="29">
        <v>2034</v>
      </c>
      <c r="JG277" s="29">
        <v>2089</v>
      </c>
      <c r="JH277" s="29">
        <v>2266</v>
      </c>
      <c r="JI277" s="29">
        <v>2165</v>
      </c>
      <c r="JJ277" s="29">
        <v>2406</v>
      </c>
      <c r="JK277" s="29">
        <v>2382</v>
      </c>
      <c r="JL277" s="29">
        <v>2207</v>
      </c>
      <c r="JM277" s="29">
        <v>2114</v>
      </c>
      <c r="JN277" s="29">
        <v>1380</v>
      </c>
      <c r="JO277" s="12">
        <v>48.8</v>
      </c>
      <c r="JP277" s="12">
        <v>28.6</v>
      </c>
      <c r="JQ277" s="12">
        <v>24.6</v>
      </c>
      <c r="JR277" s="29">
        <v>4472</v>
      </c>
      <c r="JS277" s="29">
        <v>2809</v>
      </c>
      <c r="JT277" s="29">
        <v>642</v>
      </c>
      <c r="JU277" s="29">
        <v>1659</v>
      </c>
      <c r="JV277" s="29">
        <v>305</v>
      </c>
      <c r="JW277" s="29">
        <v>793</v>
      </c>
      <c r="JX277" s="29">
        <v>292</v>
      </c>
      <c r="JY277" s="29">
        <v>1667</v>
      </c>
      <c r="JZ277" s="29">
        <v>180</v>
      </c>
      <c r="KA277" s="29">
        <v>33</v>
      </c>
      <c r="KB277" s="29">
        <v>409</v>
      </c>
      <c r="KC277" s="29">
        <v>310875665</v>
      </c>
      <c r="KD277" s="29">
        <v>25094804</v>
      </c>
      <c r="KE277" s="29">
        <v>444671035</v>
      </c>
      <c r="KF277" s="29">
        <v>6</v>
      </c>
      <c r="KG277" s="29">
        <v>2</v>
      </c>
      <c r="KH277" s="29">
        <v>2</v>
      </c>
      <c r="KI277" s="29">
        <v>187</v>
      </c>
      <c r="KJ277" s="29">
        <v>644</v>
      </c>
      <c r="KK277" s="29">
        <v>128</v>
      </c>
      <c r="KL277" s="29">
        <v>12</v>
      </c>
      <c r="KM277" s="29">
        <v>38</v>
      </c>
      <c r="KN277" s="29">
        <v>96</v>
      </c>
      <c r="KO277" s="29">
        <v>207</v>
      </c>
      <c r="KP277" s="29">
        <v>93</v>
      </c>
      <c r="KQ277" s="29">
        <v>32</v>
      </c>
      <c r="KR277" s="29">
        <v>0</v>
      </c>
      <c r="KS277" s="29">
        <v>10</v>
      </c>
      <c r="KT277" s="29">
        <v>16</v>
      </c>
      <c r="KU277" s="29">
        <v>44</v>
      </c>
      <c r="KV277" s="29">
        <v>1751</v>
      </c>
      <c r="KW277" s="29">
        <v>22014622</v>
      </c>
    </row>
    <row r="278" spans="2:309" x14ac:dyDescent="0.3">
      <c r="B278" s="1" t="s">
        <v>377</v>
      </c>
      <c r="C278" s="2">
        <v>246</v>
      </c>
      <c r="D278" s="2">
        <v>188270</v>
      </c>
      <c r="E278" s="2">
        <v>192962</v>
      </c>
      <c r="F278" s="2">
        <v>92217</v>
      </c>
      <c r="G278" s="2">
        <v>100745</v>
      </c>
      <c r="H278" s="3">
        <v>1092.5</v>
      </c>
      <c r="I278" s="2">
        <v>4260</v>
      </c>
      <c r="J278" s="2">
        <v>4031</v>
      </c>
      <c r="K278" s="2">
        <v>4269</v>
      </c>
      <c r="L278" s="2">
        <v>4114</v>
      </c>
      <c r="M278" s="2">
        <v>3973</v>
      </c>
      <c r="N278" s="2">
        <v>3830</v>
      </c>
      <c r="O278" s="2">
        <v>4279</v>
      </c>
      <c r="P278" s="2">
        <v>4569</v>
      </c>
      <c r="Q278" s="2">
        <v>9004</v>
      </c>
      <c r="R278" s="2">
        <v>10658</v>
      </c>
      <c r="S278" s="2">
        <v>9675</v>
      </c>
      <c r="T278" s="2">
        <v>9460</v>
      </c>
      <c r="U278" s="2">
        <v>7789</v>
      </c>
      <c r="V278" s="2">
        <v>7019</v>
      </c>
      <c r="W278" s="2">
        <v>6715</v>
      </c>
      <c r="X278" s="2">
        <v>6310</v>
      </c>
      <c r="Y278" s="2">
        <v>5878</v>
      </c>
      <c r="Z278" s="2">
        <v>5478</v>
      </c>
      <c r="AA278" s="2">
        <v>4915</v>
      </c>
      <c r="AB278" s="2">
        <v>4700</v>
      </c>
      <c r="AC278" s="2">
        <v>5351</v>
      </c>
      <c r="AD278" s="2">
        <v>5531</v>
      </c>
      <c r="AE278" s="2">
        <v>5086</v>
      </c>
      <c r="AF278" s="2">
        <v>5619</v>
      </c>
      <c r="AG278" s="2">
        <v>4842</v>
      </c>
      <c r="AH278" s="2">
        <v>5566</v>
      </c>
      <c r="AI278" s="2">
        <v>4707</v>
      </c>
      <c r="AJ278" s="2">
        <v>6066</v>
      </c>
      <c r="AK278" s="2">
        <v>4986</v>
      </c>
      <c r="AL278" s="2">
        <v>6417</v>
      </c>
      <c r="AM278" s="2">
        <v>2928</v>
      </c>
      <c r="AN278" s="2">
        <v>4134</v>
      </c>
      <c r="AO278" s="2">
        <v>1987</v>
      </c>
      <c r="AP278" s="2">
        <v>3268</v>
      </c>
      <c r="AQ278" s="2">
        <v>1075</v>
      </c>
      <c r="AR278" s="2">
        <v>2296</v>
      </c>
      <c r="AS278" s="2">
        <v>415</v>
      </c>
      <c r="AT278" s="2">
        <v>1290</v>
      </c>
      <c r="AU278" s="2">
        <v>83</v>
      </c>
      <c r="AV278" s="2">
        <v>389</v>
      </c>
      <c r="AW278" s="2">
        <v>11702</v>
      </c>
      <c r="AX278" s="2">
        <v>24477</v>
      </c>
      <c r="AY278" s="2">
        <v>128444</v>
      </c>
      <c r="AZ278" s="2">
        <v>40041</v>
      </c>
      <c r="BA278" s="2">
        <v>64518</v>
      </c>
      <c r="BB278" s="3">
        <v>50.2</v>
      </c>
      <c r="BC278" s="3">
        <v>40.200000000000003</v>
      </c>
      <c r="BD278" s="3">
        <v>43.4</v>
      </c>
      <c r="BE278" s="2">
        <v>10618</v>
      </c>
      <c r="BF278" s="2">
        <v>12956</v>
      </c>
      <c r="BG278" s="2">
        <v>1636</v>
      </c>
      <c r="BH278" s="2">
        <v>22</v>
      </c>
      <c r="BI278" s="2">
        <v>636</v>
      </c>
      <c r="BJ278" s="2">
        <v>584</v>
      </c>
      <c r="BK278" s="2">
        <v>394</v>
      </c>
      <c r="BL278" s="2">
        <v>1879</v>
      </c>
      <c r="BM278" s="2">
        <v>1360</v>
      </c>
      <c r="BN278" s="2">
        <v>837</v>
      </c>
      <c r="BO278" s="2">
        <v>11305</v>
      </c>
      <c r="BP278" s="2">
        <v>12688</v>
      </c>
      <c r="BQ278" s="2">
        <v>1664</v>
      </c>
      <c r="BR278" s="2">
        <v>7673</v>
      </c>
      <c r="BS278" s="2">
        <v>1383</v>
      </c>
      <c r="BT278" s="2">
        <v>585</v>
      </c>
      <c r="BU278" s="2">
        <v>2721</v>
      </c>
      <c r="BV278" s="2">
        <v>7797</v>
      </c>
      <c r="BW278" s="2">
        <v>1462</v>
      </c>
      <c r="BX278" s="2">
        <v>708</v>
      </c>
      <c r="BY278" s="2">
        <v>47099</v>
      </c>
      <c r="BZ278" s="2">
        <v>106987</v>
      </c>
      <c r="CA278" s="2">
        <v>8031</v>
      </c>
      <c r="CB278" s="2">
        <v>57602</v>
      </c>
      <c r="CC278" s="2">
        <v>31957</v>
      </c>
      <c r="CD278" s="2">
        <v>8558</v>
      </c>
      <c r="CE278" s="2">
        <v>8870</v>
      </c>
      <c r="CF278" s="3">
        <v>66.900000000000006</v>
      </c>
      <c r="CG278" s="3">
        <v>1.7</v>
      </c>
      <c r="CH278" s="2">
        <v>26551</v>
      </c>
      <c r="CI278" s="2">
        <v>13413</v>
      </c>
      <c r="CJ278" s="2">
        <v>13138</v>
      </c>
      <c r="CK278" s="2">
        <v>79014</v>
      </c>
      <c r="CL278" s="2">
        <v>1422</v>
      </c>
      <c r="CM278" s="2">
        <v>49832</v>
      </c>
      <c r="CN278" s="2">
        <v>52564</v>
      </c>
      <c r="CO278" s="2">
        <v>7134581</v>
      </c>
      <c r="CP278" s="3">
        <v>38.4</v>
      </c>
      <c r="CQ278" s="2">
        <v>4543</v>
      </c>
      <c r="CR278" s="2">
        <v>27731</v>
      </c>
      <c r="CS278" s="2">
        <v>965</v>
      </c>
      <c r="CT278" s="2">
        <v>16128906</v>
      </c>
      <c r="CU278" s="2">
        <v>9693221</v>
      </c>
      <c r="CV278" s="2">
        <v>2466</v>
      </c>
      <c r="CW278" s="2">
        <v>925</v>
      </c>
      <c r="CX278" s="2">
        <v>541</v>
      </c>
      <c r="CY278" s="9">
        <v>1427</v>
      </c>
      <c r="CZ278" s="9">
        <v>1006</v>
      </c>
      <c r="DA278" s="9">
        <v>19007</v>
      </c>
      <c r="DB278" s="9">
        <v>19852</v>
      </c>
      <c r="DC278" s="9">
        <v>60708</v>
      </c>
      <c r="DD278" s="9">
        <v>68918</v>
      </c>
      <c r="DE278" s="9">
        <v>25327</v>
      </c>
      <c r="DF278" s="9">
        <v>34408</v>
      </c>
      <c r="DG278" s="9">
        <v>35381</v>
      </c>
      <c r="DH278" s="9">
        <v>34510</v>
      </c>
      <c r="DI278" s="9">
        <v>4835</v>
      </c>
      <c r="DJ278" s="9">
        <v>8326</v>
      </c>
      <c r="DK278" s="9">
        <v>10225</v>
      </c>
      <c r="DL278" s="9">
        <v>13002</v>
      </c>
      <c r="DM278" s="9">
        <v>8361</v>
      </c>
      <c r="DN278" s="9">
        <v>11534</v>
      </c>
      <c r="DO278" s="9">
        <v>1906</v>
      </c>
      <c r="DP278" s="9">
        <v>1546</v>
      </c>
      <c r="DQ278" s="9">
        <v>15427</v>
      </c>
      <c r="DR278" s="9">
        <v>16328</v>
      </c>
      <c r="DS278" s="9">
        <v>34682</v>
      </c>
      <c r="DT278" s="9">
        <v>33465</v>
      </c>
      <c r="DU278" s="9">
        <v>4835</v>
      </c>
      <c r="DV278" s="9">
        <v>8326</v>
      </c>
      <c r="DW278" s="9">
        <v>10225</v>
      </c>
      <c r="DX278" s="9">
        <v>13002</v>
      </c>
      <c r="DY278" s="9">
        <v>8361</v>
      </c>
      <c r="DZ278" s="9">
        <v>11534</v>
      </c>
      <c r="EA278" s="9">
        <v>1906</v>
      </c>
      <c r="EB278" s="9">
        <v>1546</v>
      </c>
      <c r="EC278">
        <v>85171</v>
      </c>
      <c r="ED278">
        <v>84083</v>
      </c>
      <c r="EE278">
        <v>65099</v>
      </c>
      <c r="EF278">
        <v>10790</v>
      </c>
      <c r="EG278">
        <v>24477</v>
      </c>
      <c r="EH278">
        <v>18773</v>
      </c>
      <c r="EI278">
        <v>46460</v>
      </c>
      <c r="EJ278" s="12">
        <v>785.5</v>
      </c>
      <c r="EK278">
        <v>6984</v>
      </c>
      <c r="EL278">
        <v>126.6</v>
      </c>
      <c r="EM278">
        <v>12229</v>
      </c>
      <c r="EN278">
        <v>24215</v>
      </c>
      <c r="EO278">
        <v>18437</v>
      </c>
      <c r="EP278">
        <v>15808</v>
      </c>
      <c r="EQ278">
        <v>7900</v>
      </c>
      <c r="ER278">
        <v>5494</v>
      </c>
      <c r="ES278">
        <v>6546</v>
      </c>
      <c r="ET278">
        <v>4080</v>
      </c>
      <c r="EU278">
        <v>2466</v>
      </c>
      <c r="EV278">
        <v>105364</v>
      </c>
      <c r="EW278">
        <v>343</v>
      </c>
      <c r="EX278">
        <v>17276</v>
      </c>
      <c r="EY278">
        <v>86396</v>
      </c>
      <c r="EZ278">
        <v>1349</v>
      </c>
      <c r="FA278">
        <v>7437</v>
      </c>
      <c r="FB278">
        <v>3395</v>
      </c>
      <c r="FC278">
        <v>5126</v>
      </c>
      <c r="FD278">
        <v>581</v>
      </c>
      <c r="FE278">
        <v>5139</v>
      </c>
      <c r="FF278">
        <v>5129</v>
      </c>
      <c r="FG278">
        <v>4175</v>
      </c>
      <c r="FH278">
        <v>3120</v>
      </c>
      <c r="FI278">
        <v>5343</v>
      </c>
      <c r="FJ278">
        <v>3301</v>
      </c>
      <c r="FK278">
        <v>17277</v>
      </c>
      <c r="FL278">
        <v>7692</v>
      </c>
      <c r="FM278">
        <v>123.7</v>
      </c>
      <c r="FN278">
        <v>361</v>
      </c>
      <c r="FO278">
        <v>14522</v>
      </c>
      <c r="FP278">
        <v>68940</v>
      </c>
      <c r="FQ278">
        <v>40265</v>
      </c>
      <c r="FR278">
        <v>20072</v>
      </c>
      <c r="FS278">
        <v>76515</v>
      </c>
      <c r="FT278" s="12">
        <v>3842.9</v>
      </c>
      <c r="FU278" s="12">
        <v>1962.7</v>
      </c>
      <c r="FV278" s="12">
        <v>3518.5</v>
      </c>
      <c r="FW278" s="9">
        <v>174393725</v>
      </c>
      <c r="FX278" s="9">
        <v>97379870</v>
      </c>
      <c r="FY278" s="9">
        <v>634614799</v>
      </c>
      <c r="FZ278" s="29">
        <v>451</v>
      </c>
      <c r="GA278" s="29">
        <v>365</v>
      </c>
      <c r="GB278" s="29">
        <v>212</v>
      </c>
      <c r="GC278" s="29">
        <v>153</v>
      </c>
      <c r="GD278" s="29">
        <v>41</v>
      </c>
      <c r="GE278" s="29">
        <v>6</v>
      </c>
      <c r="GF278" s="29">
        <v>1</v>
      </c>
      <c r="GG278" s="29">
        <v>1</v>
      </c>
      <c r="GH278" s="29">
        <v>4</v>
      </c>
      <c r="GI278" s="29">
        <v>38</v>
      </c>
      <c r="GJ278" s="29">
        <v>29</v>
      </c>
      <c r="GK278" s="29">
        <v>1</v>
      </c>
      <c r="GL278" s="29">
        <v>8</v>
      </c>
      <c r="GM278" s="29">
        <v>135</v>
      </c>
      <c r="GN278" s="29">
        <v>5</v>
      </c>
      <c r="GO278" s="29">
        <v>766</v>
      </c>
      <c r="GP278" s="29">
        <v>16</v>
      </c>
      <c r="GQ278" s="29">
        <v>32</v>
      </c>
      <c r="GR278" s="29">
        <v>1393</v>
      </c>
      <c r="GS278" s="29">
        <v>1828</v>
      </c>
      <c r="GT278" s="29">
        <v>681</v>
      </c>
      <c r="GU278" s="29">
        <v>661</v>
      </c>
      <c r="GV278" s="29">
        <v>760</v>
      </c>
      <c r="GW278" s="29">
        <v>173</v>
      </c>
      <c r="GX278" s="29">
        <v>1200</v>
      </c>
      <c r="GY278" s="29">
        <v>2474</v>
      </c>
      <c r="GZ278" s="29">
        <v>800</v>
      </c>
      <c r="HA278" s="29">
        <v>330</v>
      </c>
      <c r="HB278" s="29">
        <v>510</v>
      </c>
      <c r="HC278" s="29">
        <v>485</v>
      </c>
      <c r="HD278" s="29">
        <v>1034</v>
      </c>
      <c r="HE278" s="29">
        <v>1583</v>
      </c>
      <c r="HF278" s="12">
        <v>40.200000000000003</v>
      </c>
      <c r="HG278" s="12">
        <v>43.4</v>
      </c>
      <c r="HH278" s="29">
        <v>22826</v>
      </c>
      <c r="HI278" s="29">
        <v>20666</v>
      </c>
      <c r="HJ278" s="29">
        <v>23431</v>
      </c>
      <c r="HK278">
        <v>5203</v>
      </c>
      <c r="HL278">
        <v>1329</v>
      </c>
      <c r="HM278" s="29">
        <v>188270</v>
      </c>
      <c r="HN278" s="29">
        <v>1723</v>
      </c>
      <c r="HO278">
        <v>5904</v>
      </c>
      <c r="HP278">
        <v>6784</v>
      </c>
      <c r="HQ278">
        <v>5398</v>
      </c>
      <c r="HR278">
        <v>5907</v>
      </c>
      <c r="HS278" s="29">
        <v>40980</v>
      </c>
      <c r="HT278" s="29">
        <v>11871</v>
      </c>
      <c r="HU278" s="29">
        <v>14155</v>
      </c>
      <c r="HV278" s="29">
        <v>2014</v>
      </c>
      <c r="HW278" s="29">
        <v>2751</v>
      </c>
      <c r="HX278" s="29">
        <v>1335</v>
      </c>
      <c r="HY278" s="29">
        <v>722</v>
      </c>
      <c r="HZ278" s="29">
        <v>17</v>
      </c>
      <c r="IA278" s="29">
        <v>6671</v>
      </c>
      <c r="IB278" s="29">
        <v>2573</v>
      </c>
      <c r="IC278" s="29">
        <v>2198</v>
      </c>
      <c r="ID278" s="29">
        <v>143</v>
      </c>
      <c r="IE278" s="29">
        <v>855</v>
      </c>
      <c r="IF278" s="29">
        <v>823</v>
      </c>
      <c r="IG278" s="29">
        <v>433</v>
      </c>
      <c r="IH278" s="29">
        <v>481</v>
      </c>
      <c r="II278" s="29">
        <v>22</v>
      </c>
      <c r="IJ278" s="29">
        <v>151</v>
      </c>
      <c r="IK278" s="29">
        <v>485</v>
      </c>
      <c r="IL278" s="29">
        <v>584</v>
      </c>
      <c r="IM278" s="29">
        <v>329</v>
      </c>
      <c r="IN278" s="29">
        <v>65</v>
      </c>
      <c r="IO278" s="29">
        <v>1360</v>
      </c>
      <c r="IP278" s="29">
        <v>593</v>
      </c>
      <c r="IQ278" s="29">
        <v>837</v>
      </c>
      <c r="IR278" s="29">
        <v>440</v>
      </c>
      <c r="IS278" s="29">
        <v>186524</v>
      </c>
      <c r="IT278" s="29">
        <v>28338</v>
      </c>
      <c r="IU278" s="29">
        <v>24</v>
      </c>
      <c r="IV278" s="29">
        <v>66</v>
      </c>
      <c r="IW278" s="29">
        <v>1060</v>
      </c>
      <c r="IX278" s="29">
        <v>179</v>
      </c>
      <c r="IY278" s="29">
        <v>4281</v>
      </c>
      <c r="IZ278" s="29">
        <v>33948</v>
      </c>
      <c r="JA278" s="29">
        <v>13896</v>
      </c>
      <c r="JB278" s="29">
        <v>11296</v>
      </c>
      <c r="JC278" s="29">
        <v>36549</v>
      </c>
      <c r="JD278" s="29">
        <v>27875</v>
      </c>
      <c r="JE278" s="29">
        <v>27211</v>
      </c>
      <c r="JF278" s="29">
        <v>21436</v>
      </c>
      <c r="JG278" s="29">
        <v>20088</v>
      </c>
      <c r="JH278" s="29">
        <v>18793</v>
      </c>
      <c r="JI278" s="29">
        <v>17556</v>
      </c>
      <c r="JJ278" s="29">
        <v>16939</v>
      </c>
      <c r="JK278" s="29">
        <v>16358</v>
      </c>
      <c r="JL278" s="29">
        <v>16279</v>
      </c>
      <c r="JM278" s="29">
        <v>15585</v>
      </c>
      <c r="JN278" s="29">
        <v>16279</v>
      </c>
      <c r="JO278" s="12">
        <v>55.2</v>
      </c>
      <c r="JP278" s="12">
        <v>35.200000000000003</v>
      </c>
      <c r="JQ278" s="12">
        <v>30</v>
      </c>
      <c r="JR278" s="29">
        <v>28670</v>
      </c>
      <c r="JS278" s="29">
        <v>34701</v>
      </c>
      <c r="JT278" s="29">
        <v>5064</v>
      </c>
      <c r="JU278" s="29">
        <v>19772</v>
      </c>
      <c r="JV278" s="29">
        <v>2572</v>
      </c>
      <c r="JW278" s="29">
        <v>11253</v>
      </c>
      <c r="JX278" s="29">
        <v>4293</v>
      </c>
      <c r="JY278" s="29">
        <v>24100</v>
      </c>
      <c r="JZ278" s="29">
        <v>2470</v>
      </c>
      <c r="KA278" s="29">
        <v>858</v>
      </c>
      <c r="KB278" s="29">
        <v>4978</v>
      </c>
      <c r="KC278" s="29">
        <v>2681184157</v>
      </c>
      <c r="KD278" s="29">
        <v>314185608</v>
      </c>
      <c r="KE278" s="29">
        <v>3969136664</v>
      </c>
      <c r="KF278" s="29">
        <v>25</v>
      </c>
      <c r="KG278" s="29">
        <v>26</v>
      </c>
      <c r="KH278" s="29">
        <v>48</v>
      </c>
      <c r="KI278" s="29">
        <v>1681</v>
      </c>
      <c r="KJ278" s="29">
        <v>3530</v>
      </c>
      <c r="KK278" s="29">
        <v>711</v>
      </c>
      <c r="KL278" s="29">
        <v>63</v>
      </c>
      <c r="KM278" s="29">
        <v>684</v>
      </c>
      <c r="KN278" s="29">
        <v>574</v>
      </c>
      <c r="KO278" s="29">
        <v>1399</v>
      </c>
      <c r="KP278" s="29">
        <v>1341</v>
      </c>
      <c r="KQ278" s="29">
        <v>181</v>
      </c>
      <c r="KR278" s="29">
        <v>4</v>
      </c>
      <c r="KS278" s="29">
        <v>92</v>
      </c>
      <c r="KT278" s="29">
        <v>87</v>
      </c>
      <c r="KU278" s="29">
        <v>232</v>
      </c>
      <c r="KV278" s="29">
        <v>16358</v>
      </c>
      <c r="KW278" s="29">
        <v>157903345</v>
      </c>
    </row>
    <row r="279" spans="2:309" x14ac:dyDescent="0.3">
      <c r="B279" s="1" t="s">
        <v>378</v>
      </c>
      <c r="C279" s="2">
        <v>543</v>
      </c>
      <c r="D279" s="2">
        <v>988</v>
      </c>
      <c r="E279" s="2">
        <v>2477</v>
      </c>
      <c r="F279" s="2">
        <v>1264</v>
      </c>
      <c r="G279" s="2">
        <v>1213</v>
      </c>
      <c r="H279" s="3">
        <v>959.7</v>
      </c>
      <c r="I279" s="2">
        <v>29</v>
      </c>
      <c r="J279" s="2">
        <v>27</v>
      </c>
      <c r="K279" s="2">
        <v>46</v>
      </c>
      <c r="L279" s="2">
        <v>50</v>
      </c>
      <c r="M279" s="2">
        <v>56</v>
      </c>
      <c r="N279" s="2">
        <v>53</v>
      </c>
      <c r="O279" s="2">
        <v>48</v>
      </c>
      <c r="P279" s="2">
        <v>45</v>
      </c>
      <c r="Q279" s="2">
        <v>35</v>
      </c>
      <c r="R279" s="2">
        <v>20</v>
      </c>
      <c r="S279" s="2">
        <v>37</v>
      </c>
      <c r="T279" s="2">
        <v>22</v>
      </c>
      <c r="U279" s="2">
        <v>47</v>
      </c>
      <c r="V279" s="2">
        <v>42</v>
      </c>
      <c r="W279" s="2">
        <v>58</v>
      </c>
      <c r="X279" s="2">
        <v>54</v>
      </c>
      <c r="Y279" s="2">
        <v>50</v>
      </c>
      <c r="Z279" s="2">
        <v>51</v>
      </c>
      <c r="AA279" s="2">
        <v>59</v>
      </c>
      <c r="AB279" s="2">
        <v>51</v>
      </c>
      <c r="AC279" s="2">
        <v>85</v>
      </c>
      <c r="AD279" s="2">
        <v>88</v>
      </c>
      <c r="AE279" s="2">
        <v>132</v>
      </c>
      <c r="AF279" s="2">
        <v>112</v>
      </c>
      <c r="AG279" s="2">
        <v>164</v>
      </c>
      <c r="AH279" s="2">
        <v>141</v>
      </c>
      <c r="AI279" s="2">
        <v>156</v>
      </c>
      <c r="AJ279" s="2">
        <v>124</v>
      </c>
      <c r="AK279" s="2">
        <v>111</v>
      </c>
      <c r="AL279" s="2">
        <v>111</v>
      </c>
      <c r="AM279" s="2">
        <v>68</v>
      </c>
      <c r="AN279" s="2">
        <v>84</v>
      </c>
      <c r="AO279" s="2">
        <v>55</v>
      </c>
      <c r="AP279" s="2">
        <v>70</v>
      </c>
      <c r="AQ279" s="2">
        <v>20</v>
      </c>
      <c r="AR279" s="2">
        <v>43</v>
      </c>
      <c r="AS279" s="2">
        <v>6</v>
      </c>
      <c r="AT279" s="2">
        <v>21</v>
      </c>
      <c r="AU279" s="2">
        <v>2</v>
      </c>
      <c r="AV279" s="2">
        <v>4</v>
      </c>
      <c r="AW279" s="2">
        <v>89</v>
      </c>
      <c r="AX279" s="2">
        <v>261</v>
      </c>
      <c r="AY279" s="2">
        <v>1341</v>
      </c>
      <c r="AZ279" s="2">
        <v>875</v>
      </c>
      <c r="BA279" s="2">
        <v>1136</v>
      </c>
      <c r="BB279" s="3">
        <v>84.7</v>
      </c>
      <c r="BC279" s="3">
        <v>51.9</v>
      </c>
      <c r="BD279" s="3">
        <v>54.1</v>
      </c>
      <c r="BE279" s="2">
        <v>2</v>
      </c>
      <c r="BF279" s="2">
        <v>38</v>
      </c>
      <c r="BG279" s="2">
        <v>13</v>
      </c>
      <c r="BH279" s="2">
        <v>0</v>
      </c>
      <c r="BI279" s="2">
        <v>5</v>
      </c>
      <c r="BJ279" s="2">
        <v>4</v>
      </c>
      <c r="BK279" s="2">
        <v>4</v>
      </c>
      <c r="BL279" s="2">
        <v>58</v>
      </c>
      <c r="BM279" s="2">
        <v>3</v>
      </c>
      <c r="BN279" s="2">
        <v>1</v>
      </c>
      <c r="BO279" s="2">
        <v>169</v>
      </c>
      <c r="BP279" s="2">
        <v>137</v>
      </c>
      <c r="BQ279" s="2">
        <v>39</v>
      </c>
      <c r="BR279" s="2">
        <v>74</v>
      </c>
      <c r="BS279" s="2">
        <v>30</v>
      </c>
      <c r="BT279" s="2">
        <v>26</v>
      </c>
      <c r="BU279" s="2">
        <v>24</v>
      </c>
      <c r="BV279" s="2">
        <v>60</v>
      </c>
      <c r="BW279" s="2">
        <v>28</v>
      </c>
      <c r="BX279" s="2">
        <v>25</v>
      </c>
      <c r="BY279" s="2">
        <v>672</v>
      </c>
      <c r="BZ279" s="2">
        <v>1326</v>
      </c>
      <c r="CA279" s="2">
        <v>142</v>
      </c>
      <c r="CB279" s="2">
        <v>634</v>
      </c>
      <c r="CC279" s="2">
        <v>489</v>
      </c>
      <c r="CD279" s="2">
        <v>89</v>
      </c>
      <c r="CE279" s="2">
        <v>114</v>
      </c>
      <c r="CF279" s="3">
        <v>84.5</v>
      </c>
      <c r="CG279" s="3">
        <v>1.8</v>
      </c>
      <c r="CH279" s="2">
        <v>1194</v>
      </c>
      <c r="CI279" s="2">
        <v>901</v>
      </c>
      <c r="CJ279" s="2">
        <v>293</v>
      </c>
      <c r="CK279" s="2">
        <v>66</v>
      </c>
      <c r="CL279" s="2">
        <v>66</v>
      </c>
      <c r="CM279" s="2">
        <v>1073</v>
      </c>
      <c r="CN279" s="2">
        <v>227</v>
      </c>
      <c r="CO279" s="2">
        <v>111322</v>
      </c>
      <c r="CP279" s="3">
        <v>46.8</v>
      </c>
      <c r="CQ279" s="2">
        <v>354</v>
      </c>
      <c r="CR279" s="2">
        <v>488</v>
      </c>
      <c r="CS279" s="2">
        <v>146</v>
      </c>
      <c r="CT279" s="2">
        <v>226582</v>
      </c>
      <c r="CU279" s="2">
        <v>171936</v>
      </c>
      <c r="CV279" s="2">
        <v>1446</v>
      </c>
      <c r="CW279" s="2">
        <v>1958</v>
      </c>
      <c r="CX279" s="2">
        <v>1029</v>
      </c>
      <c r="CY279" s="9">
        <v>7</v>
      </c>
      <c r="CZ279" s="9">
        <v>4</v>
      </c>
      <c r="DA279" s="9">
        <v>374</v>
      </c>
      <c r="DB279" s="9">
        <v>356</v>
      </c>
      <c r="DC279" s="9">
        <v>759</v>
      </c>
      <c r="DD279" s="9">
        <v>727</v>
      </c>
      <c r="DE279" s="9">
        <v>168</v>
      </c>
      <c r="DF279" s="9">
        <v>253</v>
      </c>
      <c r="DG279" s="9">
        <v>591</v>
      </c>
      <c r="DH279" s="9">
        <v>474</v>
      </c>
      <c r="DI279" s="9">
        <v>78</v>
      </c>
      <c r="DJ279" s="9">
        <v>128</v>
      </c>
      <c r="DK279" s="9">
        <v>61</v>
      </c>
      <c r="DL279" s="9">
        <v>74</v>
      </c>
      <c r="DM279" s="9">
        <v>24</v>
      </c>
      <c r="DN279" s="9">
        <v>49</v>
      </c>
      <c r="DO279" s="9">
        <v>5</v>
      </c>
      <c r="DP279" s="9">
        <v>2</v>
      </c>
      <c r="DQ279" s="9">
        <v>330</v>
      </c>
      <c r="DR279" s="9">
        <v>315</v>
      </c>
      <c r="DS279" s="9">
        <v>587</v>
      </c>
      <c r="DT279" s="9">
        <v>470</v>
      </c>
      <c r="DU279" s="9">
        <v>78</v>
      </c>
      <c r="DV279" s="9">
        <v>128</v>
      </c>
      <c r="DW279" s="9">
        <v>61</v>
      </c>
      <c r="DX279" s="9">
        <v>74</v>
      </c>
      <c r="DY279" s="9">
        <v>24</v>
      </c>
      <c r="DZ279" s="9">
        <v>49</v>
      </c>
      <c r="EA279" s="9">
        <v>5</v>
      </c>
      <c r="EB279" s="9">
        <v>2</v>
      </c>
      <c r="EC279">
        <v>798</v>
      </c>
      <c r="ED279">
        <v>779</v>
      </c>
      <c r="EE279">
        <v>424</v>
      </c>
      <c r="EF279">
        <v>126</v>
      </c>
      <c r="EG279">
        <v>261</v>
      </c>
      <c r="EH279">
        <v>100</v>
      </c>
      <c r="EI279">
        <v>1121</v>
      </c>
      <c r="EJ279" s="12">
        <v>4.5999999999999996</v>
      </c>
      <c r="EK279">
        <v>67</v>
      </c>
      <c r="EL279">
        <v>210.4</v>
      </c>
      <c r="EM279">
        <v>35</v>
      </c>
      <c r="EN279">
        <v>91</v>
      </c>
      <c r="EO279">
        <v>164</v>
      </c>
      <c r="EP279">
        <v>205</v>
      </c>
      <c r="EQ279">
        <v>158</v>
      </c>
      <c r="ER279">
        <v>126</v>
      </c>
      <c r="ES279">
        <v>157</v>
      </c>
      <c r="ET279">
        <v>115</v>
      </c>
      <c r="EU279">
        <v>42</v>
      </c>
      <c r="EV279">
        <v>611</v>
      </c>
      <c r="EW279">
        <v>125</v>
      </c>
      <c r="EX279">
        <v>102</v>
      </c>
      <c r="EY279">
        <v>365</v>
      </c>
      <c r="EZ279">
        <v>19</v>
      </c>
      <c r="FA279">
        <v>38</v>
      </c>
      <c r="FB279">
        <v>6</v>
      </c>
      <c r="FC279">
        <v>50</v>
      </c>
      <c r="FD279">
        <v>2</v>
      </c>
      <c r="FE279">
        <v>17</v>
      </c>
      <c r="FF279">
        <v>22</v>
      </c>
      <c r="FG279">
        <v>6</v>
      </c>
      <c r="FH279">
        <v>10</v>
      </c>
      <c r="FI279">
        <v>39</v>
      </c>
      <c r="FJ279">
        <v>18</v>
      </c>
      <c r="FK279">
        <v>145</v>
      </c>
      <c r="FL279">
        <v>2</v>
      </c>
      <c r="FM279">
        <v>76.599999999999994</v>
      </c>
      <c r="FN279">
        <v>123</v>
      </c>
      <c r="FO279">
        <v>138</v>
      </c>
      <c r="FP279">
        <v>518</v>
      </c>
      <c r="FQ279">
        <v>187</v>
      </c>
      <c r="FR279">
        <v>374</v>
      </c>
      <c r="FS279">
        <v>452</v>
      </c>
      <c r="FT279" s="12">
        <v>1231.3</v>
      </c>
      <c r="FU279" s="12">
        <v>1638.3</v>
      </c>
      <c r="FV279" s="12">
        <v>5539.8</v>
      </c>
      <c r="FW279" s="9">
        <v>750558</v>
      </c>
      <c r="FX279" s="9">
        <v>1524966</v>
      </c>
      <c r="FY279" s="9">
        <v>6634588</v>
      </c>
      <c r="FZ279" s="29">
        <v>25</v>
      </c>
      <c r="GA279" s="29">
        <v>15</v>
      </c>
      <c r="GB279" s="29">
        <v>3</v>
      </c>
      <c r="GC279" s="29">
        <v>12</v>
      </c>
      <c r="GD279" s="29">
        <v>1</v>
      </c>
      <c r="GE279" s="29">
        <v>8</v>
      </c>
      <c r="GF279" s="29">
        <v>3</v>
      </c>
      <c r="GG279" s="29">
        <v>1</v>
      </c>
      <c r="GH279" s="29">
        <v>4</v>
      </c>
      <c r="GI279" s="29">
        <v>1</v>
      </c>
      <c r="GJ279" s="29">
        <v>0</v>
      </c>
      <c r="GK279" s="29">
        <v>0</v>
      </c>
      <c r="GL279" s="29">
        <v>0</v>
      </c>
      <c r="GM279" s="29">
        <v>35</v>
      </c>
      <c r="GN279" s="29">
        <v>1</v>
      </c>
      <c r="GO279" s="29">
        <v>12</v>
      </c>
      <c r="GP279" s="29">
        <v>1</v>
      </c>
      <c r="GQ279" s="29">
        <v>4</v>
      </c>
      <c r="GR279" s="29">
        <v>24</v>
      </c>
      <c r="GS279" s="29">
        <v>26</v>
      </c>
      <c r="GT279" s="29">
        <v>12</v>
      </c>
      <c r="GU279" s="29">
        <v>5</v>
      </c>
      <c r="GV279" s="29">
        <v>2</v>
      </c>
      <c r="GW279" s="29">
        <v>2</v>
      </c>
      <c r="GX279" s="29">
        <v>6</v>
      </c>
      <c r="GY279" s="29">
        <v>5</v>
      </c>
      <c r="GZ279" s="29">
        <v>13</v>
      </c>
      <c r="HA279" s="29">
        <v>0</v>
      </c>
      <c r="HB279" s="29">
        <v>4</v>
      </c>
      <c r="HC279" s="29">
        <v>2</v>
      </c>
      <c r="HD279" s="29">
        <v>9</v>
      </c>
      <c r="HE279" s="29">
        <v>12</v>
      </c>
      <c r="HF279" s="12">
        <v>51.9</v>
      </c>
      <c r="HG279" s="12">
        <v>54.1</v>
      </c>
      <c r="HH279" s="29">
        <v>44</v>
      </c>
      <c r="HI279" s="29">
        <v>48</v>
      </c>
      <c r="HJ279" s="29">
        <v>43</v>
      </c>
      <c r="HK279">
        <v>45</v>
      </c>
      <c r="HL279">
        <v>0</v>
      </c>
      <c r="HM279" s="29">
        <v>988</v>
      </c>
      <c r="HN279" s="29">
        <v>1449</v>
      </c>
      <c r="HO279">
        <v>77</v>
      </c>
      <c r="HP279">
        <v>60</v>
      </c>
      <c r="HQ279">
        <v>85</v>
      </c>
      <c r="HR279">
        <v>84</v>
      </c>
      <c r="HS279" s="29">
        <v>519</v>
      </c>
      <c r="HT279" s="29">
        <v>156</v>
      </c>
      <c r="HU279" s="29">
        <v>132</v>
      </c>
      <c r="HV279" s="29">
        <v>31</v>
      </c>
      <c r="HW279" s="29">
        <v>21</v>
      </c>
      <c r="HX279" s="29">
        <v>8</v>
      </c>
      <c r="HY279" s="29">
        <v>2</v>
      </c>
      <c r="HZ279" s="29">
        <v>0</v>
      </c>
      <c r="IA279" s="29">
        <v>54</v>
      </c>
      <c r="IB279" s="29">
        <v>24</v>
      </c>
      <c r="IC279" s="29">
        <v>7</v>
      </c>
      <c r="ID279" s="29">
        <v>0</v>
      </c>
      <c r="IE279" s="29">
        <v>6</v>
      </c>
      <c r="IF279" s="29">
        <v>6</v>
      </c>
      <c r="IG279" s="29">
        <v>9</v>
      </c>
      <c r="IH279" s="29">
        <v>1</v>
      </c>
      <c r="II279" s="29">
        <v>0</v>
      </c>
      <c r="IJ279" s="29">
        <v>3</v>
      </c>
      <c r="IK279" s="29">
        <v>2</v>
      </c>
      <c r="IL279" s="29">
        <v>4</v>
      </c>
      <c r="IM279" s="29">
        <v>3</v>
      </c>
      <c r="IN279" s="29">
        <v>1</v>
      </c>
      <c r="IO279" s="29">
        <v>3</v>
      </c>
      <c r="IP279" s="29">
        <v>2</v>
      </c>
      <c r="IQ279" s="29">
        <v>1</v>
      </c>
      <c r="IR279" s="29">
        <v>1</v>
      </c>
      <c r="IS279" s="29">
        <v>2396</v>
      </c>
      <c r="IT279" s="29">
        <v>17913</v>
      </c>
      <c r="IU279" s="29">
        <v>683</v>
      </c>
      <c r="IV279" s="29">
        <v>1972</v>
      </c>
      <c r="IW279" s="29">
        <v>866</v>
      </c>
      <c r="IX279" s="29">
        <v>875</v>
      </c>
      <c r="IY279" s="29">
        <v>2546</v>
      </c>
      <c r="IZ279" s="29">
        <v>24855</v>
      </c>
      <c r="JA279" s="29">
        <v>17453</v>
      </c>
      <c r="JB279" s="29">
        <v>8632</v>
      </c>
      <c r="JC279" s="29">
        <v>33678</v>
      </c>
      <c r="JD279" s="29">
        <v>27363</v>
      </c>
      <c r="JE279" s="29">
        <v>393</v>
      </c>
      <c r="JF279" s="29">
        <v>335</v>
      </c>
      <c r="JG279" s="29">
        <v>279</v>
      </c>
      <c r="JH279" s="29">
        <v>257</v>
      </c>
      <c r="JI279" s="29">
        <v>259</v>
      </c>
      <c r="JJ279" s="29">
        <v>214</v>
      </c>
      <c r="JK279" s="29">
        <v>159</v>
      </c>
      <c r="JL279" s="29">
        <v>192</v>
      </c>
      <c r="JM279" s="29">
        <v>168</v>
      </c>
      <c r="JN279" s="29">
        <v>140</v>
      </c>
      <c r="JO279" s="12">
        <v>58.1</v>
      </c>
      <c r="JP279" s="12">
        <v>30.3</v>
      </c>
      <c r="JQ279" s="12">
        <v>26.1</v>
      </c>
      <c r="JR279" s="29">
        <v>303</v>
      </c>
      <c r="JS279" s="29">
        <v>512</v>
      </c>
      <c r="JT279" s="29">
        <v>58</v>
      </c>
      <c r="JU279" s="29">
        <v>367</v>
      </c>
      <c r="JV279" s="29">
        <v>27</v>
      </c>
      <c r="JW279" s="29">
        <v>103</v>
      </c>
      <c r="JX279" s="29">
        <v>47</v>
      </c>
      <c r="JY279" s="29">
        <v>259</v>
      </c>
      <c r="JZ279" s="29">
        <v>11</v>
      </c>
      <c r="KA279" s="32">
        <v>0</v>
      </c>
      <c r="KB279" s="29">
        <v>30</v>
      </c>
      <c r="KC279" s="29">
        <v>21152333</v>
      </c>
      <c r="KD279" s="29">
        <v>3940216</v>
      </c>
      <c r="KE279" s="29">
        <v>36453336</v>
      </c>
      <c r="KF279" s="29">
        <v>0</v>
      </c>
      <c r="KG279" s="29">
        <v>0</v>
      </c>
      <c r="KH279" s="29">
        <v>0</v>
      </c>
      <c r="KI279" s="29">
        <v>4</v>
      </c>
      <c r="KJ279" s="29">
        <v>51</v>
      </c>
      <c r="KK279" s="29">
        <v>14</v>
      </c>
      <c r="KL279" s="29">
        <v>0</v>
      </c>
      <c r="KM279" s="29">
        <v>4</v>
      </c>
      <c r="KN279" s="29">
        <v>9</v>
      </c>
      <c r="KO279" s="29">
        <v>7</v>
      </c>
      <c r="KP279" s="29">
        <v>20</v>
      </c>
      <c r="KQ279" s="29">
        <v>2</v>
      </c>
      <c r="KR279" s="29">
        <v>0</v>
      </c>
      <c r="KS279" s="29">
        <v>0</v>
      </c>
      <c r="KT279" s="29">
        <v>2</v>
      </c>
      <c r="KU279" s="29">
        <v>1</v>
      </c>
      <c r="KV279" s="29">
        <v>263</v>
      </c>
      <c r="KW279" s="29">
        <v>3492076</v>
      </c>
    </row>
    <row r="280" spans="2:309" x14ac:dyDescent="0.3">
      <c r="B280" s="1" t="s">
        <v>379</v>
      </c>
      <c r="C280" s="2">
        <v>220</v>
      </c>
      <c r="D280" s="2">
        <v>36044</v>
      </c>
      <c r="E280" s="2">
        <v>38599</v>
      </c>
      <c r="F280" s="2">
        <v>19281</v>
      </c>
      <c r="G280" s="2">
        <v>19318</v>
      </c>
      <c r="H280" s="3">
        <v>1001.9</v>
      </c>
      <c r="I280" s="2">
        <v>943</v>
      </c>
      <c r="J280" s="2">
        <v>860</v>
      </c>
      <c r="K280" s="2">
        <v>1270</v>
      </c>
      <c r="L280" s="2">
        <v>1274</v>
      </c>
      <c r="M280" s="2">
        <v>1423</v>
      </c>
      <c r="N280" s="2">
        <v>1375</v>
      </c>
      <c r="O280" s="2">
        <v>1410</v>
      </c>
      <c r="P280" s="2">
        <v>1289</v>
      </c>
      <c r="Q280" s="2">
        <v>772</v>
      </c>
      <c r="R280" s="2">
        <v>616</v>
      </c>
      <c r="S280" s="2">
        <v>804</v>
      </c>
      <c r="T280" s="2">
        <v>723</v>
      </c>
      <c r="U280" s="2">
        <v>967</v>
      </c>
      <c r="V280" s="2">
        <v>1010</v>
      </c>
      <c r="W280" s="2">
        <v>1257</v>
      </c>
      <c r="X280" s="2">
        <v>1290</v>
      </c>
      <c r="Y280" s="2">
        <v>1571</v>
      </c>
      <c r="Z280" s="2">
        <v>1514</v>
      </c>
      <c r="AA280" s="2">
        <v>1470</v>
      </c>
      <c r="AB280" s="2">
        <v>1459</v>
      </c>
      <c r="AC280" s="2">
        <v>1611</v>
      </c>
      <c r="AD280" s="2">
        <v>1560</v>
      </c>
      <c r="AE280" s="2">
        <v>1450</v>
      </c>
      <c r="AF280" s="2">
        <v>1336</v>
      </c>
      <c r="AG280" s="2">
        <v>1127</v>
      </c>
      <c r="AH280" s="2">
        <v>1211</v>
      </c>
      <c r="AI280" s="2">
        <v>1027</v>
      </c>
      <c r="AJ280" s="2">
        <v>1159</v>
      </c>
      <c r="AK280" s="2">
        <v>1053</v>
      </c>
      <c r="AL280" s="2">
        <v>1136</v>
      </c>
      <c r="AM280" s="2">
        <v>589</v>
      </c>
      <c r="AN280" s="2">
        <v>639</v>
      </c>
      <c r="AO280" s="2">
        <v>343</v>
      </c>
      <c r="AP280" s="2">
        <v>444</v>
      </c>
      <c r="AQ280" s="2">
        <v>147</v>
      </c>
      <c r="AR280" s="2">
        <v>277</v>
      </c>
      <c r="AS280" s="2">
        <v>44</v>
      </c>
      <c r="AT280" s="2">
        <v>112</v>
      </c>
      <c r="AU280" s="2">
        <v>3</v>
      </c>
      <c r="AV280" s="2">
        <v>34</v>
      </c>
      <c r="AW280" s="2">
        <v>2739</v>
      </c>
      <c r="AX280" s="2">
        <v>7145</v>
      </c>
      <c r="AY280" s="2">
        <v>24447</v>
      </c>
      <c r="AZ280" s="2">
        <v>7007</v>
      </c>
      <c r="BA280" s="2">
        <v>14152</v>
      </c>
      <c r="BB280" s="3">
        <v>57.9</v>
      </c>
      <c r="BC280" s="3">
        <v>40.700000000000003</v>
      </c>
      <c r="BD280" s="3">
        <v>42.4</v>
      </c>
      <c r="BE280" s="2">
        <v>581</v>
      </c>
      <c r="BF280" s="2">
        <v>1650</v>
      </c>
      <c r="BG280" s="2">
        <v>271</v>
      </c>
      <c r="BH280" s="2">
        <v>3</v>
      </c>
      <c r="BI280" s="2">
        <v>93</v>
      </c>
      <c r="BJ280" s="2">
        <v>95</v>
      </c>
      <c r="BK280" s="2">
        <v>80</v>
      </c>
      <c r="BL280" s="2">
        <v>252</v>
      </c>
      <c r="BM280" s="2">
        <v>150</v>
      </c>
      <c r="BN280" s="2">
        <v>99</v>
      </c>
      <c r="BO280" s="2">
        <v>2625</v>
      </c>
      <c r="BP280" s="2">
        <v>2496</v>
      </c>
      <c r="BQ280" s="2">
        <v>570</v>
      </c>
      <c r="BR280" s="2">
        <v>1259</v>
      </c>
      <c r="BS280" s="2">
        <v>573</v>
      </c>
      <c r="BT280" s="2">
        <v>223</v>
      </c>
      <c r="BU280" s="2">
        <v>565</v>
      </c>
      <c r="BV280" s="2">
        <v>1275</v>
      </c>
      <c r="BW280" s="2">
        <v>453</v>
      </c>
      <c r="BX280" s="2">
        <v>203</v>
      </c>
      <c r="BY280" s="2">
        <v>10991</v>
      </c>
      <c r="BZ280" s="2">
        <v>16659</v>
      </c>
      <c r="CA280" s="2">
        <v>1362</v>
      </c>
      <c r="CB280" s="2">
        <v>5520</v>
      </c>
      <c r="CC280" s="2">
        <v>5662</v>
      </c>
      <c r="CD280" s="2">
        <v>2315</v>
      </c>
      <c r="CE280" s="2">
        <v>3162</v>
      </c>
      <c r="CF280" s="3">
        <v>95.9</v>
      </c>
      <c r="CG280" s="3">
        <v>2.2999999999999998</v>
      </c>
      <c r="CH280" s="2">
        <v>11705</v>
      </c>
      <c r="CI280" s="2">
        <v>9342</v>
      </c>
      <c r="CJ280" s="2">
        <v>2363</v>
      </c>
      <c r="CK280" s="2">
        <v>4742</v>
      </c>
      <c r="CL280" s="2">
        <v>212</v>
      </c>
      <c r="CM280" s="2">
        <v>12249</v>
      </c>
      <c r="CN280" s="2">
        <v>3454</v>
      </c>
      <c r="CO280" s="2">
        <v>1595402</v>
      </c>
      <c r="CP280" s="3">
        <v>42.1</v>
      </c>
      <c r="CQ280" s="2">
        <v>688</v>
      </c>
      <c r="CR280" s="2">
        <v>4619</v>
      </c>
      <c r="CS280" s="2">
        <v>212</v>
      </c>
      <c r="CT280" s="2">
        <v>3403348</v>
      </c>
      <c r="CU280" s="2">
        <v>2087087</v>
      </c>
      <c r="CV280" s="2">
        <v>469</v>
      </c>
      <c r="CW280" s="2">
        <v>443</v>
      </c>
      <c r="CX280" s="2">
        <v>265</v>
      </c>
      <c r="CY280" s="9">
        <v>166</v>
      </c>
      <c r="CZ280" s="9">
        <v>119</v>
      </c>
      <c r="DA280" s="9">
        <v>4571</v>
      </c>
      <c r="DB280" s="9">
        <v>4160</v>
      </c>
      <c r="DC280" s="9">
        <v>11074</v>
      </c>
      <c r="DD280" s="9">
        <v>11649</v>
      </c>
      <c r="DE280" s="9">
        <v>4477</v>
      </c>
      <c r="DF280" s="9">
        <v>6028</v>
      </c>
      <c r="DG280" s="9">
        <v>6597</v>
      </c>
      <c r="DH280" s="9">
        <v>5621</v>
      </c>
      <c r="DI280" s="9">
        <v>1298</v>
      </c>
      <c r="DJ280" s="9">
        <v>2038</v>
      </c>
      <c r="DK280" s="9">
        <v>1683</v>
      </c>
      <c r="DL280" s="9">
        <v>2143</v>
      </c>
      <c r="DM280" s="9">
        <v>1376</v>
      </c>
      <c r="DN280" s="9">
        <v>1720</v>
      </c>
      <c r="DO280" s="9">
        <v>120</v>
      </c>
      <c r="DP280" s="9">
        <v>127</v>
      </c>
      <c r="DQ280" s="9">
        <v>3380</v>
      </c>
      <c r="DR280" s="9">
        <v>3002</v>
      </c>
      <c r="DS280" s="9">
        <v>6378</v>
      </c>
      <c r="DT280" s="9">
        <v>5490</v>
      </c>
      <c r="DU280" s="9">
        <v>1298</v>
      </c>
      <c r="DV280" s="9">
        <v>2038</v>
      </c>
      <c r="DW280" s="9">
        <v>1683</v>
      </c>
      <c r="DX280" s="9">
        <v>2143</v>
      </c>
      <c r="DY280" s="9">
        <v>1376</v>
      </c>
      <c r="DZ280" s="9">
        <v>1720</v>
      </c>
      <c r="EA280" s="9">
        <v>120</v>
      </c>
      <c r="EB280" s="9">
        <v>127</v>
      </c>
      <c r="EC280">
        <v>18419</v>
      </c>
      <c r="ED280">
        <v>18188</v>
      </c>
      <c r="EE280">
        <v>5311</v>
      </c>
      <c r="EF280">
        <v>1194</v>
      </c>
      <c r="EG280">
        <v>7145</v>
      </c>
      <c r="EH280">
        <v>2653</v>
      </c>
      <c r="EI280">
        <v>8171</v>
      </c>
      <c r="EJ280" s="12">
        <v>175.8</v>
      </c>
      <c r="EK280">
        <v>951</v>
      </c>
      <c r="EL280">
        <v>109.6</v>
      </c>
      <c r="EM280">
        <v>1300</v>
      </c>
      <c r="EN280">
        <v>2809</v>
      </c>
      <c r="EO280">
        <v>4990</v>
      </c>
      <c r="EP280">
        <v>5425</v>
      </c>
      <c r="EQ280">
        <v>2293</v>
      </c>
      <c r="ER280">
        <v>1371</v>
      </c>
      <c r="ES280">
        <v>1966</v>
      </c>
      <c r="ET280">
        <v>1293</v>
      </c>
      <c r="EU280">
        <v>673</v>
      </c>
      <c r="EV280">
        <v>14847</v>
      </c>
      <c r="EW280">
        <v>133</v>
      </c>
      <c r="EX280">
        <v>4566</v>
      </c>
      <c r="EY280">
        <v>9888</v>
      </c>
      <c r="EZ280">
        <v>260</v>
      </c>
      <c r="FA280">
        <v>1588</v>
      </c>
      <c r="FB280">
        <v>388</v>
      </c>
      <c r="FC280">
        <v>2193</v>
      </c>
      <c r="FD280">
        <v>253</v>
      </c>
      <c r="FE280">
        <v>1301</v>
      </c>
      <c r="FF280">
        <v>866</v>
      </c>
      <c r="FG280">
        <v>441</v>
      </c>
      <c r="FH280">
        <v>181</v>
      </c>
      <c r="FI280">
        <v>689</v>
      </c>
      <c r="FJ280">
        <v>256</v>
      </c>
      <c r="FK280">
        <v>1821</v>
      </c>
      <c r="FL280">
        <v>404</v>
      </c>
      <c r="FM280">
        <v>80.599999999999994</v>
      </c>
      <c r="FN280">
        <v>136</v>
      </c>
      <c r="FO280">
        <v>3958</v>
      </c>
      <c r="FP280">
        <v>14065</v>
      </c>
      <c r="FQ280">
        <v>9536</v>
      </c>
      <c r="FR280">
        <v>13108</v>
      </c>
      <c r="FS280">
        <v>17742</v>
      </c>
      <c r="FT280" s="12">
        <v>3274.3</v>
      </c>
      <c r="FU280" s="12">
        <v>2402.4</v>
      </c>
      <c r="FV280" s="12">
        <v>3061</v>
      </c>
      <c r="FW280" s="9">
        <v>62582707</v>
      </c>
      <c r="FX280" s="9">
        <v>22781340</v>
      </c>
      <c r="FY280" s="9">
        <v>168578182</v>
      </c>
      <c r="FZ280" s="29">
        <v>145</v>
      </c>
      <c r="GA280" s="29">
        <v>126</v>
      </c>
      <c r="GB280" s="29">
        <v>50</v>
      </c>
      <c r="GC280" s="29">
        <v>76</v>
      </c>
      <c r="GD280" s="29">
        <v>8</v>
      </c>
      <c r="GE280" s="29">
        <v>7</v>
      </c>
      <c r="GF280" s="29">
        <v>1</v>
      </c>
      <c r="GG280" s="29">
        <v>0</v>
      </c>
      <c r="GH280" s="29">
        <v>6</v>
      </c>
      <c r="GI280" s="29">
        <v>3</v>
      </c>
      <c r="GJ280" s="29">
        <v>3</v>
      </c>
      <c r="GK280" s="29">
        <v>0</v>
      </c>
      <c r="GL280" s="29">
        <v>0</v>
      </c>
      <c r="GM280" s="29">
        <v>76</v>
      </c>
      <c r="GN280" s="29">
        <v>4</v>
      </c>
      <c r="GO280" s="29">
        <v>180</v>
      </c>
      <c r="GP280" s="29">
        <v>3</v>
      </c>
      <c r="GQ280" s="29">
        <v>6</v>
      </c>
      <c r="GR280" s="29">
        <v>573</v>
      </c>
      <c r="GS280" s="29">
        <v>472</v>
      </c>
      <c r="GT280" s="29">
        <v>184</v>
      </c>
      <c r="GU280" s="29">
        <v>60</v>
      </c>
      <c r="GV280" s="29">
        <v>84</v>
      </c>
      <c r="GW280" s="29">
        <v>17</v>
      </c>
      <c r="GX280" s="29">
        <v>261</v>
      </c>
      <c r="GY280" s="29">
        <v>405</v>
      </c>
      <c r="GZ280" s="29">
        <v>175</v>
      </c>
      <c r="HA280" s="29">
        <v>70</v>
      </c>
      <c r="HB280" s="29">
        <v>96</v>
      </c>
      <c r="HC280" s="29">
        <v>104</v>
      </c>
      <c r="HD280" s="29">
        <v>192</v>
      </c>
      <c r="HE280" s="29">
        <v>297</v>
      </c>
      <c r="HF280" s="12">
        <v>40.700000000000003</v>
      </c>
      <c r="HG280" s="12">
        <v>42.4</v>
      </c>
      <c r="HH280" s="29">
        <v>2246</v>
      </c>
      <c r="HI280" s="29">
        <v>2221</v>
      </c>
      <c r="HJ280" s="29">
        <v>2231</v>
      </c>
      <c r="HK280">
        <v>1234</v>
      </c>
      <c r="HL280">
        <v>135</v>
      </c>
      <c r="HM280" s="29">
        <v>36044</v>
      </c>
      <c r="HN280" s="29">
        <v>2027</v>
      </c>
      <c r="HO280">
        <v>1241</v>
      </c>
      <c r="HP280">
        <v>1255</v>
      </c>
      <c r="HQ280">
        <v>1334</v>
      </c>
      <c r="HR280">
        <v>1291</v>
      </c>
      <c r="HS280" s="29">
        <v>14568</v>
      </c>
      <c r="HT280" s="29">
        <v>3815</v>
      </c>
      <c r="HU280" s="29">
        <v>2760</v>
      </c>
      <c r="HV280" s="29">
        <v>626</v>
      </c>
      <c r="HW280" s="29">
        <v>580</v>
      </c>
      <c r="HX280" s="29">
        <v>295</v>
      </c>
      <c r="HY280" s="29">
        <v>95</v>
      </c>
      <c r="HZ280" s="29">
        <v>4</v>
      </c>
      <c r="IA280" s="29">
        <v>1710</v>
      </c>
      <c r="IB280" s="29">
        <v>654</v>
      </c>
      <c r="IC280" s="29">
        <v>314</v>
      </c>
      <c r="ID280" s="29">
        <v>27</v>
      </c>
      <c r="IE280" s="29">
        <v>138</v>
      </c>
      <c r="IF280" s="29">
        <v>140</v>
      </c>
      <c r="IG280" s="29">
        <v>96</v>
      </c>
      <c r="IH280" s="29">
        <v>93</v>
      </c>
      <c r="II280" s="29">
        <v>3</v>
      </c>
      <c r="IJ280" s="29">
        <v>22</v>
      </c>
      <c r="IK280" s="29">
        <v>71</v>
      </c>
      <c r="IL280" s="29">
        <v>95</v>
      </c>
      <c r="IM280" s="29">
        <v>52</v>
      </c>
      <c r="IN280" s="29">
        <v>28</v>
      </c>
      <c r="IO280" s="29">
        <v>150</v>
      </c>
      <c r="IP280" s="29">
        <v>84</v>
      </c>
      <c r="IQ280" s="29">
        <v>99</v>
      </c>
      <c r="IR280" s="29">
        <v>54</v>
      </c>
      <c r="IS280" s="29">
        <v>37933</v>
      </c>
      <c r="IT280" s="29">
        <v>50024</v>
      </c>
      <c r="IU280" s="29">
        <v>168</v>
      </c>
      <c r="IV280" s="29">
        <v>239</v>
      </c>
      <c r="IW280" s="29">
        <v>1541</v>
      </c>
      <c r="IX280" s="29">
        <v>282</v>
      </c>
      <c r="IY280" s="29">
        <v>6451</v>
      </c>
      <c r="IZ280" s="29">
        <v>58706</v>
      </c>
      <c r="JA280" s="29">
        <v>15267</v>
      </c>
      <c r="JB280" s="29">
        <v>20272</v>
      </c>
      <c r="JC280" s="29">
        <v>53702</v>
      </c>
      <c r="JD280" s="29">
        <v>45618</v>
      </c>
      <c r="JE280" s="29">
        <v>1705</v>
      </c>
      <c r="JF280" s="29">
        <v>2133</v>
      </c>
      <c r="JG280" s="29">
        <v>2816</v>
      </c>
      <c r="JH280" s="29">
        <v>3041</v>
      </c>
      <c r="JI280" s="29">
        <v>3252</v>
      </c>
      <c r="JJ280" s="29">
        <v>3836</v>
      </c>
      <c r="JK280" s="29">
        <v>4610</v>
      </c>
      <c r="JL280" s="29">
        <v>4777</v>
      </c>
      <c r="JM280" s="29">
        <v>5563</v>
      </c>
      <c r="JN280" s="29">
        <v>6200</v>
      </c>
      <c r="JO280" s="12">
        <v>44.9</v>
      </c>
      <c r="JP280" s="12">
        <v>30.8</v>
      </c>
      <c r="JQ280" s="12">
        <v>26.2</v>
      </c>
      <c r="JR280" s="29">
        <v>8834</v>
      </c>
      <c r="JS280" s="29">
        <v>2361</v>
      </c>
      <c r="JT280" s="29">
        <v>577</v>
      </c>
      <c r="JU280" s="29">
        <v>1125</v>
      </c>
      <c r="JV280" s="29">
        <v>201</v>
      </c>
      <c r="JW280" s="29">
        <v>709</v>
      </c>
      <c r="JX280" s="29">
        <v>246</v>
      </c>
      <c r="JY280" s="29">
        <v>1589</v>
      </c>
      <c r="JZ280" s="29">
        <v>184</v>
      </c>
      <c r="KA280" s="29">
        <v>41</v>
      </c>
      <c r="KB280" s="29">
        <v>439</v>
      </c>
      <c r="KC280" s="29">
        <v>952712303</v>
      </c>
      <c r="KD280" s="29">
        <v>61414398</v>
      </c>
      <c r="KE280" s="29">
        <v>1238822024</v>
      </c>
      <c r="KF280" s="29">
        <v>4</v>
      </c>
      <c r="KG280" s="29">
        <v>15</v>
      </c>
      <c r="KH280" s="29">
        <v>0</v>
      </c>
      <c r="KI280" s="29">
        <v>127</v>
      </c>
      <c r="KJ280" s="29">
        <v>199</v>
      </c>
      <c r="KK280" s="29">
        <v>49</v>
      </c>
      <c r="KL280" s="29">
        <v>77</v>
      </c>
      <c r="KM280" s="29">
        <v>86</v>
      </c>
      <c r="KN280" s="29">
        <v>74</v>
      </c>
      <c r="KO280" s="29">
        <v>75</v>
      </c>
      <c r="KP280" s="29">
        <v>69</v>
      </c>
      <c r="KQ280" s="29">
        <v>14</v>
      </c>
      <c r="KR280" s="29">
        <v>70</v>
      </c>
      <c r="KS280" s="29">
        <v>76</v>
      </c>
      <c r="KT280" s="29">
        <v>13</v>
      </c>
      <c r="KU280" s="29">
        <v>10</v>
      </c>
      <c r="KV280" s="29">
        <v>2868</v>
      </c>
      <c r="KW280" s="29">
        <v>57962910</v>
      </c>
    </row>
    <row r="281" spans="2:309" x14ac:dyDescent="0.3">
      <c r="B281" s="1" t="s">
        <v>380</v>
      </c>
      <c r="C281" s="2">
        <v>492</v>
      </c>
      <c r="D281" s="2">
        <v>4749</v>
      </c>
      <c r="E281" s="2">
        <v>6637</v>
      </c>
      <c r="F281" s="2">
        <v>3389</v>
      </c>
      <c r="G281" s="2">
        <v>3248</v>
      </c>
      <c r="H281" s="3">
        <v>958.4</v>
      </c>
      <c r="I281" s="2">
        <v>275</v>
      </c>
      <c r="J281" s="2">
        <v>275</v>
      </c>
      <c r="K281" s="2">
        <v>394</v>
      </c>
      <c r="L281" s="2">
        <v>373</v>
      </c>
      <c r="M281" s="2">
        <v>372</v>
      </c>
      <c r="N281" s="2">
        <v>390</v>
      </c>
      <c r="O281" s="2">
        <v>265</v>
      </c>
      <c r="P281" s="2">
        <v>228</v>
      </c>
      <c r="Q281" s="2">
        <v>136</v>
      </c>
      <c r="R281" s="2">
        <v>73</v>
      </c>
      <c r="S281" s="2">
        <v>138</v>
      </c>
      <c r="T281" s="2">
        <v>138</v>
      </c>
      <c r="U281" s="2">
        <v>197</v>
      </c>
      <c r="V281" s="2">
        <v>212</v>
      </c>
      <c r="W281" s="2">
        <v>219</v>
      </c>
      <c r="X281" s="2">
        <v>231</v>
      </c>
      <c r="Y281" s="2">
        <v>220</v>
      </c>
      <c r="Z281" s="2">
        <v>207</v>
      </c>
      <c r="AA281" s="2">
        <v>187</v>
      </c>
      <c r="AB281" s="2">
        <v>166</v>
      </c>
      <c r="AC281" s="2">
        <v>203</v>
      </c>
      <c r="AD281" s="2">
        <v>164</v>
      </c>
      <c r="AE281" s="2">
        <v>176</v>
      </c>
      <c r="AF281" s="2">
        <v>167</v>
      </c>
      <c r="AG281" s="2">
        <v>174</v>
      </c>
      <c r="AH281" s="2">
        <v>170</v>
      </c>
      <c r="AI281" s="2">
        <v>160</v>
      </c>
      <c r="AJ281" s="2">
        <v>125</v>
      </c>
      <c r="AK281" s="2">
        <v>115</v>
      </c>
      <c r="AL281" s="2">
        <v>113</v>
      </c>
      <c r="AM281" s="2">
        <v>71</v>
      </c>
      <c r="AN281" s="2">
        <v>83</v>
      </c>
      <c r="AO281" s="2">
        <v>56</v>
      </c>
      <c r="AP281" s="2">
        <v>56</v>
      </c>
      <c r="AQ281" s="2">
        <v>20</v>
      </c>
      <c r="AR281" s="2">
        <v>43</v>
      </c>
      <c r="AS281" s="2">
        <v>10</v>
      </c>
      <c r="AT281" s="2">
        <v>29</v>
      </c>
      <c r="AU281" s="2">
        <v>1</v>
      </c>
      <c r="AV281" s="2">
        <v>5</v>
      </c>
      <c r="AW281" s="2">
        <v>841</v>
      </c>
      <c r="AX281" s="2">
        <v>2079</v>
      </c>
      <c r="AY281" s="2">
        <v>3671</v>
      </c>
      <c r="AZ281" s="2">
        <v>887</v>
      </c>
      <c r="BA281" s="2">
        <v>2966</v>
      </c>
      <c r="BB281" s="3">
        <v>80.8</v>
      </c>
      <c r="BC281" s="3">
        <v>34.299999999999997</v>
      </c>
      <c r="BD281" s="3">
        <v>34.9</v>
      </c>
      <c r="BE281" s="2">
        <v>15</v>
      </c>
      <c r="BF281" s="2">
        <v>26</v>
      </c>
      <c r="BG281" s="2">
        <v>98</v>
      </c>
      <c r="BH281" s="2">
        <v>1</v>
      </c>
      <c r="BI281" s="2">
        <v>40</v>
      </c>
      <c r="BJ281" s="2">
        <v>34</v>
      </c>
      <c r="BK281" s="2">
        <v>23</v>
      </c>
      <c r="BL281" s="2">
        <v>44</v>
      </c>
      <c r="BM281" s="2">
        <v>2</v>
      </c>
      <c r="BN281" s="2">
        <v>14</v>
      </c>
      <c r="BO281" s="2">
        <v>492</v>
      </c>
      <c r="BP281" s="2">
        <v>331</v>
      </c>
      <c r="BQ281" s="2">
        <v>219</v>
      </c>
      <c r="BR281" s="2">
        <v>187</v>
      </c>
      <c r="BS281" s="2">
        <v>63</v>
      </c>
      <c r="BT281" s="2">
        <v>23</v>
      </c>
      <c r="BU281" s="2">
        <v>112</v>
      </c>
      <c r="BV281" s="2">
        <v>157</v>
      </c>
      <c r="BW281" s="2">
        <v>53</v>
      </c>
      <c r="BX281" s="2">
        <v>9</v>
      </c>
      <c r="BY281" s="2">
        <v>1627</v>
      </c>
      <c r="BZ281" s="2">
        <v>2303</v>
      </c>
      <c r="CA281" s="2">
        <v>370</v>
      </c>
      <c r="CB281" s="2">
        <v>649</v>
      </c>
      <c r="CC281" s="2">
        <v>737</v>
      </c>
      <c r="CD281" s="2">
        <v>246</v>
      </c>
      <c r="CE281" s="2">
        <v>671</v>
      </c>
      <c r="CF281" s="3">
        <v>104.7</v>
      </c>
      <c r="CG281" s="3">
        <v>2.9</v>
      </c>
      <c r="CH281" s="2">
        <v>2228</v>
      </c>
      <c r="CI281" s="2">
        <v>1862</v>
      </c>
      <c r="CJ281" s="2">
        <v>366</v>
      </c>
      <c r="CK281" s="2">
        <v>43</v>
      </c>
      <c r="CL281" s="2">
        <v>32</v>
      </c>
      <c r="CM281" s="2">
        <v>1961</v>
      </c>
      <c r="CN281" s="2">
        <v>284</v>
      </c>
      <c r="CO281" s="2">
        <v>240554</v>
      </c>
      <c r="CP281" s="3">
        <v>36.700000000000003</v>
      </c>
      <c r="CQ281" s="2">
        <v>188</v>
      </c>
      <c r="CR281" s="2">
        <v>545</v>
      </c>
      <c r="CS281" s="2">
        <v>90</v>
      </c>
      <c r="CT281" s="2">
        <v>415337</v>
      </c>
      <c r="CU281" s="2">
        <v>324257</v>
      </c>
      <c r="CV281" s="2">
        <v>310</v>
      </c>
      <c r="CW281" s="2">
        <v>316</v>
      </c>
      <c r="CX281" s="2">
        <v>174</v>
      </c>
      <c r="CY281" s="9">
        <v>11</v>
      </c>
      <c r="CZ281" s="9">
        <v>15</v>
      </c>
      <c r="DA281" s="9">
        <v>656</v>
      </c>
      <c r="DB281" s="9">
        <v>585</v>
      </c>
      <c r="DC281" s="9">
        <v>1692</v>
      </c>
      <c r="DD281" s="9">
        <v>1625</v>
      </c>
      <c r="DE281" s="9">
        <v>429</v>
      </c>
      <c r="DF281" s="9">
        <v>632</v>
      </c>
      <c r="DG281" s="9">
        <v>1263</v>
      </c>
      <c r="DH281" s="9">
        <v>993</v>
      </c>
      <c r="DI281" s="9">
        <v>124</v>
      </c>
      <c r="DJ281" s="9">
        <v>178</v>
      </c>
      <c r="DK281" s="9">
        <v>203</v>
      </c>
      <c r="DL281" s="9">
        <v>289</v>
      </c>
      <c r="DM281" s="9">
        <v>92</v>
      </c>
      <c r="DN281" s="9">
        <v>152</v>
      </c>
      <c r="DO281" s="9">
        <v>10</v>
      </c>
      <c r="DP281" s="9">
        <v>13</v>
      </c>
      <c r="DQ281" s="9">
        <v>423</v>
      </c>
      <c r="DR281" s="9">
        <v>372</v>
      </c>
      <c r="DS281" s="9">
        <v>1231</v>
      </c>
      <c r="DT281" s="9">
        <v>978</v>
      </c>
      <c r="DU281" s="9">
        <v>124</v>
      </c>
      <c r="DV281" s="9">
        <v>178</v>
      </c>
      <c r="DW281" s="9">
        <v>203</v>
      </c>
      <c r="DX281" s="9">
        <v>289</v>
      </c>
      <c r="DY281" s="9">
        <v>92</v>
      </c>
      <c r="DZ281" s="9">
        <v>152</v>
      </c>
      <c r="EA281" s="9">
        <v>10</v>
      </c>
      <c r="EB281" s="9">
        <v>13</v>
      </c>
      <c r="EC281">
        <v>2522</v>
      </c>
      <c r="ED281">
        <v>2501</v>
      </c>
      <c r="EE281">
        <v>842</v>
      </c>
      <c r="EF281">
        <v>253</v>
      </c>
      <c r="EG281">
        <v>2079</v>
      </c>
      <c r="EH281">
        <v>502</v>
      </c>
      <c r="EI281">
        <v>1111</v>
      </c>
      <c r="EJ281" s="12">
        <v>13.5</v>
      </c>
      <c r="EK281">
        <v>159</v>
      </c>
      <c r="EL281">
        <v>163.19999999999999</v>
      </c>
      <c r="EM281">
        <v>202</v>
      </c>
      <c r="EN281">
        <v>518</v>
      </c>
      <c r="EO281">
        <v>731</v>
      </c>
      <c r="EP281">
        <v>607</v>
      </c>
      <c r="EQ281">
        <v>271</v>
      </c>
      <c r="ER281">
        <v>172</v>
      </c>
      <c r="ES281">
        <v>329</v>
      </c>
      <c r="ET281">
        <v>230</v>
      </c>
      <c r="EU281">
        <v>99</v>
      </c>
      <c r="EV281">
        <v>1386</v>
      </c>
      <c r="EW281">
        <v>184</v>
      </c>
      <c r="EX281">
        <v>255</v>
      </c>
      <c r="EY281">
        <v>913</v>
      </c>
      <c r="EZ281">
        <v>34</v>
      </c>
      <c r="FA281">
        <v>60</v>
      </c>
      <c r="FB281">
        <v>18</v>
      </c>
      <c r="FC281">
        <v>132</v>
      </c>
      <c r="FD281">
        <v>8</v>
      </c>
      <c r="FE281">
        <v>35</v>
      </c>
      <c r="FF281">
        <v>47</v>
      </c>
      <c r="FG281">
        <v>29</v>
      </c>
      <c r="FH281">
        <v>27</v>
      </c>
      <c r="FI281">
        <v>103</v>
      </c>
      <c r="FJ281">
        <v>36</v>
      </c>
      <c r="FK281">
        <v>302</v>
      </c>
      <c r="FL281">
        <v>25</v>
      </c>
      <c r="FM281">
        <v>55</v>
      </c>
      <c r="FN281">
        <v>197</v>
      </c>
      <c r="FO281">
        <v>607</v>
      </c>
      <c r="FP281">
        <v>1684</v>
      </c>
      <c r="FQ281">
        <v>544</v>
      </c>
      <c r="FR281">
        <v>1680</v>
      </c>
      <c r="FS281">
        <v>2322</v>
      </c>
      <c r="FT281" s="12">
        <v>4812.3</v>
      </c>
      <c r="FU281" s="12">
        <v>2333</v>
      </c>
      <c r="FV281" s="12">
        <v>3168.4</v>
      </c>
      <c r="FW281" s="9">
        <v>3190284</v>
      </c>
      <c r="FX281" s="9">
        <v>1869909</v>
      </c>
      <c r="FY281" s="9">
        <v>18645717</v>
      </c>
      <c r="FZ281" s="29">
        <v>44</v>
      </c>
      <c r="GA281" s="29">
        <v>22</v>
      </c>
      <c r="GB281" s="29">
        <v>6</v>
      </c>
      <c r="GC281" s="29">
        <v>17</v>
      </c>
      <c r="GD281" s="29">
        <v>1</v>
      </c>
      <c r="GE281" s="29">
        <v>20</v>
      </c>
      <c r="GF281" s="29">
        <v>4</v>
      </c>
      <c r="GG281" s="29">
        <v>1</v>
      </c>
      <c r="GH281" s="29">
        <v>14</v>
      </c>
      <c r="GI281" s="29">
        <v>1</v>
      </c>
      <c r="GJ281" s="29">
        <v>0</v>
      </c>
      <c r="GK281" s="29">
        <v>0</v>
      </c>
      <c r="GL281" s="29">
        <v>0</v>
      </c>
      <c r="GM281" s="29">
        <v>50</v>
      </c>
      <c r="GN281" s="29">
        <v>3</v>
      </c>
      <c r="GO281" s="29">
        <v>21</v>
      </c>
      <c r="GP281" s="29">
        <v>1</v>
      </c>
      <c r="GQ281" s="29">
        <v>2</v>
      </c>
      <c r="GR281" s="29">
        <v>64</v>
      </c>
      <c r="GS281" s="29">
        <v>42</v>
      </c>
      <c r="GT281" s="29">
        <v>27</v>
      </c>
      <c r="GU281" s="29">
        <v>7</v>
      </c>
      <c r="GV281" s="29">
        <v>2</v>
      </c>
      <c r="GW281" s="29">
        <v>4</v>
      </c>
      <c r="GX281" s="29">
        <v>18</v>
      </c>
      <c r="GY281" s="29">
        <v>26</v>
      </c>
      <c r="GZ281" s="29">
        <v>16</v>
      </c>
      <c r="HA281" s="29">
        <v>3</v>
      </c>
      <c r="HB281" s="29">
        <v>13</v>
      </c>
      <c r="HC281" s="29">
        <v>8</v>
      </c>
      <c r="HD281" s="29">
        <v>23</v>
      </c>
      <c r="HE281" s="29">
        <v>99</v>
      </c>
      <c r="HF281" s="12">
        <v>34.299999999999997</v>
      </c>
      <c r="HG281" s="12">
        <v>34.9</v>
      </c>
      <c r="HH281" s="29">
        <v>44</v>
      </c>
      <c r="HI281" s="29">
        <v>85</v>
      </c>
      <c r="HJ281" s="29">
        <v>36</v>
      </c>
      <c r="HK281">
        <v>427</v>
      </c>
      <c r="HL281">
        <v>2</v>
      </c>
      <c r="HM281" s="29">
        <v>4749</v>
      </c>
      <c r="HN281" s="29">
        <v>1859</v>
      </c>
      <c r="HO281">
        <v>156</v>
      </c>
      <c r="HP281">
        <v>175</v>
      </c>
      <c r="HQ281">
        <v>228</v>
      </c>
      <c r="HR281">
        <v>264</v>
      </c>
      <c r="HS281" s="29">
        <v>3501</v>
      </c>
      <c r="HT281" s="29">
        <v>607</v>
      </c>
      <c r="HU281" s="29">
        <v>342</v>
      </c>
      <c r="HV281" s="29">
        <v>93</v>
      </c>
      <c r="HW281" s="29">
        <v>232</v>
      </c>
      <c r="HX281" s="29">
        <v>67</v>
      </c>
      <c r="HY281" s="29">
        <v>11</v>
      </c>
      <c r="HZ281" s="29">
        <v>2</v>
      </c>
      <c r="IA281" s="29">
        <v>647</v>
      </c>
      <c r="IB281" s="29">
        <v>148</v>
      </c>
      <c r="IC281" s="29">
        <v>41</v>
      </c>
      <c r="ID281" s="29">
        <v>4</v>
      </c>
      <c r="IE281" s="29">
        <v>21</v>
      </c>
      <c r="IF281" s="29">
        <v>20</v>
      </c>
      <c r="IG281" s="29">
        <v>9</v>
      </c>
      <c r="IH281" s="29">
        <v>7</v>
      </c>
      <c r="II281" s="29">
        <v>1</v>
      </c>
      <c r="IJ281" s="29">
        <v>17</v>
      </c>
      <c r="IK281" s="29">
        <v>23</v>
      </c>
      <c r="IL281" s="29">
        <v>34</v>
      </c>
      <c r="IM281" s="29">
        <v>13</v>
      </c>
      <c r="IN281" s="29">
        <v>10</v>
      </c>
      <c r="IO281" s="29">
        <v>2</v>
      </c>
      <c r="IP281" s="29">
        <v>1</v>
      </c>
      <c r="IQ281" s="29">
        <v>14</v>
      </c>
      <c r="IR281" s="29">
        <v>13</v>
      </c>
      <c r="IS281" s="29">
        <v>6573</v>
      </c>
      <c r="IT281" s="29">
        <v>37713</v>
      </c>
      <c r="IU281" s="29">
        <v>1673</v>
      </c>
      <c r="IV281" s="29">
        <v>326</v>
      </c>
      <c r="IW281" s="29">
        <v>1617</v>
      </c>
      <c r="IX281" s="29">
        <v>840</v>
      </c>
      <c r="IY281" s="29">
        <v>3139</v>
      </c>
      <c r="IZ281" s="29">
        <v>45307</v>
      </c>
      <c r="JA281" s="29">
        <v>14571</v>
      </c>
      <c r="JB281" s="29">
        <v>14182</v>
      </c>
      <c r="JC281" s="29">
        <v>45697</v>
      </c>
      <c r="JD281" s="29">
        <v>43286</v>
      </c>
      <c r="JE281" s="29">
        <v>730</v>
      </c>
      <c r="JF281" s="29">
        <v>831</v>
      </c>
      <c r="JG281" s="29">
        <v>1002</v>
      </c>
      <c r="JH281" s="29">
        <v>810</v>
      </c>
      <c r="JI281" s="29">
        <v>724</v>
      </c>
      <c r="JJ281" s="29">
        <v>672</v>
      </c>
      <c r="JK281" s="29">
        <v>574</v>
      </c>
      <c r="JL281" s="29">
        <v>488</v>
      </c>
      <c r="JM281" s="29">
        <v>454</v>
      </c>
      <c r="JN281" s="29">
        <v>288</v>
      </c>
      <c r="JO281" s="12">
        <v>41.1</v>
      </c>
      <c r="JP281" s="12">
        <v>26</v>
      </c>
      <c r="JQ281" s="12">
        <v>22.6</v>
      </c>
      <c r="JR281" s="29">
        <v>2412</v>
      </c>
      <c r="JS281" s="29">
        <v>1020</v>
      </c>
      <c r="JT281" s="29">
        <v>496</v>
      </c>
      <c r="JU281" s="29">
        <v>555</v>
      </c>
      <c r="JV281" s="29">
        <v>233</v>
      </c>
      <c r="JW281" s="29">
        <v>84</v>
      </c>
      <c r="JX281" s="29">
        <v>26</v>
      </c>
      <c r="JY281" s="29">
        <v>307</v>
      </c>
      <c r="JZ281" s="29">
        <v>17</v>
      </c>
      <c r="KA281" s="32">
        <v>0</v>
      </c>
      <c r="KB281" s="29">
        <v>116</v>
      </c>
      <c r="KC281" s="29">
        <v>103835695</v>
      </c>
      <c r="KD281" s="29">
        <v>9077259</v>
      </c>
      <c r="KE281" s="29">
        <v>149024993</v>
      </c>
      <c r="KF281" s="29">
        <v>0</v>
      </c>
      <c r="KG281" s="29">
        <v>0</v>
      </c>
      <c r="KH281" s="29">
        <v>0</v>
      </c>
      <c r="KI281" s="29">
        <v>4</v>
      </c>
      <c r="KJ281" s="29">
        <v>23</v>
      </c>
      <c r="KK281" s="29">
        <v>10</v>
      </c>
      <c r="KL281" s="29">
        <v>17</v>
      </c>
      <c r="KM281" s="29">
        <v>3</v>
      </c>
      <c r="KN281" s="29">
        <v>14</v>
      </c>
      <c r="KO281" s="29">
        <v>7</v>
      </c>
      <c r="KP281" s="29">
        <v>3</v>
      </c>
      <c r="KQ281" s="29">
        <v>4</v>
      </c>
      <c r="KR281" s="29">
        <v>1</v>
      </c>
      <c r="KS281" s="29">
        <v>1</v>
      </c>
      <c r="KT281" s="29">
        <v>0</v>
      </c>
      <c r="KU281" s="29">
        <v>6</v>
      </c>
      <c r="KV281" s="29">
        <v>491</v>
      </c>
      <c r="KW281" s="29">
        <v>4962745</v>
      </c>
    </row>
    <row r="282" spans="2:309" x14ac:dyDescent="0.3">
      <c r="B282" s="1" t="s">
        <v>381</v>
      </c>
      <c r="C282" s="2">
        <v>401</v>
      </c>
      <c r="D282" s="2">
        <v>10847</v>
      </c>
      <c r="E282" s="2">
        <v>12871</v>
      </c>
      <c r="F282" s="2">
        <v>6370</v>
      </c>
      <c r="G282" s="2">
        <v>6501</v>
      </c>
      <c r="H282" s="3">
        <v>1020.6</v>
      </c>
      <c r="I282" s="2">
        <v>259</v>
      </c>
      <c r="J282" s="2">
        <v>293</v>
      </c>
      <c r="K282" s="2">
        <v>413</v>
      </c>
      <c r="L282" s="2">
        <v>389</v>
      </c>
      <c r="M282" s="2">
        <v>418</v>
      </c>
      <c r="N282" s="2">
        <v>377</v>
      </c>
      <c r="O282" s="2">
        <v>376</v>
      </c>
      <c r="P282" s="2">
        <v>345</v>
      </c>
      <c r="Q282" s="2">
        <v>262</v>
      </c>
      <c r="R282" s="2">
        <v>170</v>
      </c>
      <c r="S282" s="2">
        <v>277</v>
      </c>
      <c r="T282" s="2">
        <v>279</v>
      </c>
      <c r="U282" s="2">
        <v>325</v>
      </c>
      <c r="V282" s="2">
        <v>321</v>
      </c>
      <c r="W282" s="2">
        <v>378</v>
      </c>
      <c r="X282" s="2">
        <v>412</v>
      </c>
      <c r="Y282" s="2">
        <v>425</v>
      </c>
      <c r="Z282" s="2">
        <v>396</v>
      </c>
      <c r="AA282" s="2">
        <v>384</v>
      </c>
      <c r="AB282" s="2">
        <v>373</v>
      </c>
      <c r="AC282" s="2">
        <v>430</v>
      </c>
      <c r="AD282" s="2">
        <v>425</v>
      </c>
      <c r="AE282" s="2">
        <v>437</v>
      </c>
      <c r="AF282" s="2">
        <v>435</v>
      </c>
      <c r="AG282" s="2">
        <v>425</v>
      </c>
      <c r="AH282" s="2">
        <v>480</v>
      </c>
      <c r="AI282" s="2">
        <v>467</v>
      </c>
      <c r="AJ282" s="2">
        <v>451</v>
      </c>
      <c r="AK282" s="2">
        <v>484</v>
      </c>
      <c r="AL282" s="2">
        <v>526</v>
      </c>
      <c r="AM282" s="2">
        <v>268</v>
      </c>
      <c r="AN282" s="2">
        <v>331</v>
      </c>
      <c r="AO282" s="2">
        <v>227</v>
      </c>
      <c r="AP282" s="2">
        <v>277</v>
      </c>
      <c r="AQ282" s="2">
        <v>87</v>
      </c>
      <c r="AR282" s="2">
        <v>142</v>
      </c>
      <c r="AS282" s="2">
        <v>25</v>
      </c>
      <c r="AT282" s="2">
        <v>67</v>
      </c>
      <c r="AU282" s="2">
        <v>3</v>
      </c>
      <c r="AV282" s="2">
        <v>12</v>
      </c>
      <c r="AW282" s="2">
        <v>865</v>
      </c>
      <c r="AX282" s="2">
        <v>2149</v>
      </c>
      <c r="AY282" s="2">
        <v>7355</v>
      </c>
      <c r="AZ282" s="2">
        <v>3367</v>
      </c>
      <c r="BA282" s="2">
        <v>5516</v>
      </c>
      <c r="BB282" s="3">
        <v>75</v>
      </c>
      <c r="BC282" s="3">
        <v>44</v>
      </c>
      <c r="BD282" s="3">
        <v>46.2</v>
      </c>
      <c r="BE282" s="2">
        <v>40</v>
      </c>
      <c r="BF282" s="2">
        <v>125</v>
      </c>
      <c r="BG282" s="2">
        <v>84</v>
      </c>
      <c r="BH282" s="2">
        <v>2</v>
      </c>
      <c r="BI282" s="2">
        <v>44</v>
      </c>
      <c r="BJ282" s="2">
        <v>25</v>
      </c>
      <c r="BK282" s="2">
        <v>13</v>
      </c>
      <c r="BL282" s="2">
        <v>142</v>
      </c>
      <c r="BM282" s="2">
        <v>2</v>
      </c>
      <c r="BN282" s="2">
        <v>9</v>
      </c>
      <c r="BO282" s="2">
        <v>729</v>
      </c>
      <c r="BP282" s="2">
        <v>640</v>
      </c>
      <c r="BQ282" s="2">
        <v>208</v>
      </c>
      <c r="BR282" s="2">
        <v>339</v>
      </c>
      <c r="BS282" s="2">
        <v>115</v>
      </c>
      <c r="BT282" s="2">
        <v>67</v>
      </c>
      <c r="BU282" s="2">
        <v>152</v>
      </c>
      <c r="BV282" s="2">
        <v>344</v>
      </c>
      <c r="BW282" s="2">
        <v>103</v>
      </c>
      <c r="BX282" s="2">
        <v>41</v>
      </c>
      <c r="BY282" s="2">
        <v>3784</v>
      </c>
      <c r="BZ282" s="2">
        <v>5983</v>
      </c>
      <c r="CA282" s="2">
        <v>416</v>
      </c>
      <c r="CB282" s="2">
        <v>2173</v>
      </c>
      <c r="CC282" s="2">
        <v>2252</v>
      </c>
      <c r="CD282" s="2">
        <v>677</v>
      </c>
      <c r="CE282" s="2">
        <v>881</v>
      </c>
      <c r="CF282" s="3">
        <v>99.1</v>
      </c>
      <c r="CG282" s="3">
        <v>2.1</v>
      </c>
      <c r="CH282" s="2">
        <v>5041</v>
      </c>
      <c r="CI282" s="2">
        <v>4039</v>
      </c>
      <c r="CJ282" s="2">
        <v>1002</v>
      </c>
      <c r="CK282" s="2">
        <v>880</v>
      </c>
      <c r="CL282" s="2">
        <v>62</v>
      </c>
      <c r="CM282" s="2">
        <v>4944</v>
      </c>
      <c r="CN282" s="2">
        <v>962</v>
      </c>
      <c r="CO282" s="2">
        <v>592698</v>
      </c>
      <c r="CP282" s="3">
        <v>46.9</v>
      </c>
      <c r="CQ282" s="2">
        <v>538</v>
      </c>
      <c r="CR282" s="2">
        <v>2074</v>
      </c>
      <c r="CS282" s="2">
        <v>165</v>
      </c>
      <c r="CT282" s="2">
        <v>1124784</v>
      </c>
      <c r="CU282" s="2">
        <v>795279</v>
      </c>
      <c r="CV282" s="2">
        <v>432</v>
      </c>
      <c r="CW282" s="2">
        <v>403</v>
      </c>
      <c r="CX282" s="2">
        <v>217</v>
      </c>
      <c r="CY282" s="9">
        <v>35</v>
      </c>
      <c r="CZ282" s="9">
        <v>28</v>
      </c>
      <c r="DA282" s="9">
        <v>1461</v>
      </c>
      <c r="DB282" s="9">
        <v>1373</v>
      </c>
      <c r="DC282" s="9">
        <v>3819</v>
      </c>
      <c r="DD282" s="9">
        <v>4069</v>
      </c>
      <c r="DE282" s="9">
        <v>1224</v>
      </c>
      <c r="DF282" s="9">
        <v>1752</v>
      </c>
      <c r="DG282" s="9">
        <v>2595</v>
      </c>
      <c r="DH282" s="9">
        <v>2317</v>
      </c>
      <c r="DI282" s="9">
        <v>410</v>
      </c>
      <c r="DJ282" s="9">
        <v>629</v>
      </c>
      <c r="DK282" s="9">
        <v>533</v>
      </c>
      <c r="DL282" s="9">
        <v>708</v>
      </c>
      <c r="DM282" s="9">
        <v>254</v>
      </c>
      <c r="DN282" s="9">
        <v>398</v>
      </c>
      <c r="DO282" s="9">
        <v>27</v>
      </c>
      <c r="DP282" s="9">
        <v>17</v>
      </c>
      <c r="DQ282" s="9">
        <v>1113</v>
      </c>
      <c r="DR282" s="9">
        <v>1063</v>
      </c>
      <c r="DS282" s="9">
        <v>2567</v>
      </c>
      <c r="DT282" s="9">
        <v>2282</v>
      </c>
      <c r="DU282" s="9">
        <v>410</v>
      </c>
      <c r="DV282" s="9">
        <v>629</v>
      </c>
      <c r="DW282" s="9">
        <v>533</v>
      </c>
      <c r="DX282" s="9">
        <v>708</v>
      </c>
      <c r="DY282" s="9">
        <v>254</v>
      </c>
      <c r="DZ282" s="9">
        <v>398</v>
      </c>
      <c r="EA282" s="9">
        <v>27</v>
      </c>
      <c r="EB282" s="9">
        <v>17</v>
      </c>
      <c r="EC282">
        <v>5248</v>
      </c>
      <c r="ED282">
        <v>5171</v>
      </c>
      <c r="EE282">
        <v>1683</v>
      </c>
      <c r="EF282">
        <v>538</v>
      </c>
      <c r="EG282">
        <v>2149</v>
      </c>
      <c r="EH282">
        <v>820</v>
      </c>
      <c r="EI282">
        <v>3835</v>
      </c>
      <c r="EJ282" s="12">
        <v>32.1</v>
      </c>
      <c r="EK282">
        <v>264</v>
      </c>
      <c r="EL282">
        <v>145.30000000000001</v>
      </c>
      <c r="EM282">
        <v>293</v>
      </c>
      <c r="EN282">
        <v>954</v>
      </c>
      <c r="EO282">
        <v>1375</v>
      </c>
      <c r="EP282">
        <v>1375</v>
      </c>
      <c r="EQ282">
        <v>679</v>
      </c>
      <c r="ER282">
        <v>495</v>
      </c>
      <c r="ES282">
        <v>614</v>
      </c>
      <c r="ET282">
        <v>416</v>
      </c>
      <c r="EU282">
        <v>198</v>
      </c>
      <c r="EV282">
        <v>3915</v>
      </c>
      <c r="EW282">
        <v>135</v>
      </c>
      <c r="EX282">
        <v>1503</v>
      </c>
      <c r="EY282">
        <v>2203</v>
      </c>
      <c r="EZ282">
        <v>74</v>
      </c>
      <c r="FA282">
        <v>852</v>
      </c>
      <c r="FB282">
        <v>263</v>
      </c>
      <c r="FC282">
        <v>339</v>
      </c>
      <c r="FD282">
        <v>29</v>
      </c>
      <c r="FE282">
        <v>99</v>
      </c>
      <c r="FF282">
        <v>90</v>
      </c>
      <c r="FG282">
        <v>100</v>
      </c>
      <c r="FH282">
        <v>104</v>
      </c>
      <c r="FI282">
        <v>198</v>
      </c>
      <c r="FJ282">
        <v>105</v>
      </c>
      <c r="FK282">
        <v>633</v>
      </c>
      <c r="FL282">
        <v>92</v>
      </c>
      <c r="FM282">
        <v>74.599999999999994</v>
      </c>
      <c r="FN282">
        <v>129</v>
      </c>
      <c r="FO282">
        <v>1597</v>
      </c>
      <c r="FP282">
        <v>3447</v>
      </c>
      <c r="FQ282">
        <v>2232</v>
      </c>
      <c r="FR282">
        <v>3565</v>
      </c>
      <c r="FS282">
        <v>4789</v>
      </c>
      <c r="FT282" s="12">
        <v>1986.4</v>
      </c>
      <c r="FU282" s="12">
        <v>1907.5</v>
      </c>
      <c r="FV282" s="12">
        <v>3463.1</v>
      </c>
      <c r="FW282" s="9">
        <v>9306378</v>
      </c>
      <c r="FX282" s="9">
        <v>4973053</v>
      </c>
      <c r="FY282" s="9">
        <v>45474343</v>
      </c>
      <c r="FZ282" s="29">
        <v>65</v>
      </c>
      <c r="GA282" s="29">
        <v>47</v>
      </c>
      <c r="GB282" s="29">
        <v>18</v>
      </c>
      <c r="GC282" s="29">
        <v>29</v>
      </c>
      <c r="GD282" s="29">
        <v>3</v>
      </c>
      <c r="GE282" s="29">
        <v>12</v>
      </c>
      <c r="GF282" s="29">
        <v>2</v>
      </c>
      <c r="GG282" s="29">
        <v>1</v>
      </c>
      <c r="GH282" s="29">
        <v>9</v>
      </c>
      <c r="GI282" s="29">
        <v>3</v>
      </c>
      <c r="GJ282" s="29">
        <v>2</v>
      </c>
      <c r="GK282" s="29">
        <v>0</v>
      </c>
      <c r="GL282" s="29">
        <v>0</v>
      </c>
      <c r="GM282" s="29">
        <v>65</v>
      </c>
      <c r="GN282" s="29">
        <v>0</v>
      </c>
      <c r="GO282" s="29">
        <v>94</v>
      </c>
      <c r="GP282" s="29">
        <v>2</v>
      </c>
      <c r="GQ282" s="29">
        <v>5</v>
      </c>
      <c r="GR282" s="29">
        <v>163</v>
      </c>
      <c r="GS282" s="29">
        <v>133</v>
      </c>
      <c r="GT282" s="29">
        <v>52</v>
      </c>
      <c r="GU282" s="29">
        <v>15</v>
      </c>
      <c r="GV282" s="29">
        <v>20</v>
      </c>
      <c r="GW282" s="29">
        <v>4</v>
      </c>
      <c r="GX282" s="29">
        <v>49</v>
      </c>
      <c r="GY282" s="29">
        <v>99</v>
      </c>
      <c r="GZ282" s="29">
        <v>50</v>
      </c>
      <c r="HA282" s="29">
        <v>13</v>
      </c>
      <c r="HB282" s="29">
        <v>34</v>
      </c>
      <c r="HC282" s="29">
        <v>20</v>
      </c>
      <c r="HD282" s="29">
        <v>68</v>
      </c>
      <c r="HE282" s="29">
        <v>85</v>
      </c>
      <c r="HF282" s="12">
        <v>44</v>
      </c>
      <c r="HG282" s="12">
        <v>46.2</v>
      </c>
      <c r="HH282" s="29">
        <v>212</v>
      </c>
      <c r="HI282" s="29">
        <v>271</v>
      </c>
      <c r="HJ282" s="29">
        <v>220</v>
      </c>
      <c r="HK282">
        <v>415</v>
      </c>
      <c r="HL282">
        <v>4</v>
      </c>
      <c r="HM282" s="29">
        <v>10847</v>
      </c>
      <c r="HN282" s="29">
        <v>1890</v>
      </c>
      <c r="HO282">
        <v>328</v>
      </c>
      <c r="HP282">
        <v>312</v>
      </c>
      <c r="HQ282">
        <v>385</v>
      </c>
      <c r="HR282">
        <v>344</v>
      </c>
      <c r="HS282" s="29">
        <v>4049</v>
      </c>
      <c r="HT282" s="29">
        <v>1108</v>
      </c>
      <c r="HU282" s="29">
        <v>959</v>
      </c>
      <c r="HV282" s="29">
        <v>191</v>
      </c>
      <c r="HW282" s="29">
        <v>153</v>
      </c>
      <c r="HX282" s="29">
        <v>105</v>
      </c>
      <c r="HY282" s="29">
        <v>31</v>
      </c>
      <c r="HZ282" s="29">
        <v>1</v>
      </c>
      <c r="IA282" s="29">
        <v>488</v>
      </c>
      <c r="IB282" s="29">
        <v>227</v>
      </c>
      <c r="IC282" s="29">
        <v>140</v>
      </c>
      <c r="ID282" s="29">
        <v>6</v>
      </c>
      <c r="IE282" s="29">
        <v>51</v>
      </c>
      <c r="IF282" s="29">
        <v>52</v>
      </c>
      <c r="IG282" s="29">
        <v>37</v>
      </c>
      <c r="IH282" s="29">
        <v>37</v>
      </c>
      <c r="II282" s="29">
        <v>2</v>
      </c>
      <c r="IJ282" s="29">
        <v>13</v>
      </c>
      <c r="IK282" s="29">
        <v>31</v>
      </c>
      <c r="IL282" s="29">
        <v>25</v>
      </c>
      <c r="IM282" s="29">
        <v>11</v>
      </c>
      <c r="IN282" s="29">
        <v>2</v>
      </c>
      <c r="IO282" s="29">
        <v>2</v>
      </c>
      <c r="IP282" s="29">
        <v>1</v>
      </c>
      <c r="IQ282" s="29">
        <v>9</v>
      </c>
      <c r="IR282" s="29">
        <v>6</v>
      </c>
      <c r="IS282" s="29">
        <v>12638</v>
      </c>
      <c r="IT282" s="29">
        <v>32456</v>
      </c>
      <c r="IU282" s="29">
        <v>292</v>
      </c>
      <c r="IV282" s="29">
        <v>349</v>
      </c>
      <c r="IW282" s="29">
        <v>1468</v>
      </c>
      <c r="IX282" s="29">
        <v>518</v>
      </c>
      <c r="IY282" s="29">
        <v>3584</v>
      </c>
      <c r="IZ282" s="29">
        <v>38667</v>
      </c>
      <c r="JA282" s="29">
        <v>16450</v>
      </c>
      <c r="JB282" s="29">
        <v>13335</v>
      </c>
      <c r="JC282" s="29">
        <v>41782</v>
      </c>
      <c r="JD282" s="29">
        <v>35810</v>
      </c>
      <c r="JE282" s="29">
        <v>957</v>
      </c>
      <c r="JF282" s="29">
        <v>1193</v>
      </c>
      <c r="JG282" s="29">
        <v>1346</v>
      </c>
      <c r="JH282" s="29">
        <v>1410</v>
      </c>
      <c r="JI282" s="29">
        <v>1553</v>
      </c>
      <c r="JJ282" s="29">
        <v>1401</v>
      </c>
      <c r="JK282" s="29">
        <v>1489</v>
      </c>
      <c r="JL282" s="29">
        <v>1273</v>
      </c>
      <c r="JM282" s="29">
        <v>1149</v>
      </c>
      <c r="JN282" s="29">
        <v>867</v>
      </c>
      <c r="JO282" s="12">
        <v>47.9</v>
      </c>
      <c r="JP282" s="12">
        <v>27.3</v>
      </c>
      <c r="JQ282" s="12">
        <v>23.1</v>
      </c>
      <c r="JR282" s="29">
        <v>2598</v>
      </c>
      <c r="JS282" s="29">
        <v>1321</v>
      </c>
      <c r="JT282" s="29">
        <v>256</v>
      </c>
      <c r="JU282" s="29">
        <v>822</v>
      </c>
      <c r="JV282" s="29">
        <v>119</v>
      </c>
      <c r="JW282" s="29">
        <v>289</v>
      </c>
      <c r="JX282" s="29">
        <v>150</v>
      </c>
      <c r="JY282" s="29">
        <v>599</v>
      </c>
      <c r="JZ282" s="29">
        <v>62</v>
      </c>
      <c r="KA282" s="29">
        <v>36</v>
      </c>
      <c r="KB282" s="29">
        <v>135</v>
      </c>
      <c r="KC282" s="29">
        <v>174225129</v>
      </c>
      <c r="KD282" s="29">
        <v>21510312</v>
      </c>
      <c r="KE282" s="29">
        <v>253214778</v>
      </c>
      <c r="KF282" s="29">
        <v>1</v>
      </c>
      <c r="KG282" s="29">
        <v>5</v>
      </c>
      <c r="KH282" s="29">
        <v>0</v>
      </c>
      <c r="KI282" s="29">
        <v>32</v>
      </c>
      <c r="KJ282" s="29">
        <v>111</v>
      </c>
      <c r="KK282" s="29">
        <v>47</v>
      </c>
      <c r="KL282" s="29">
        <v>8</v>
      </c>
      <c r="KM282" s="29">
        <v>7</v>
      </c>
      <c r="KN282" s="29">
        <v>40</v>
      </c>
      <c r="KO282" s="29">
        <v>59</v>
      </c>
      <c r="KP282" s="29">
        <v>52</v>
      </c>
      <c r="KQ282" s="29">
        <v>4</v>
      </c>
      <c r="KR282" s="29">
        <v>0</v>
      </c>
      <c r="KS282" s="29">
        <v>0</v>
      </c>
      <c r="KT282" s="29">
        <v>6</v>
      </c>
      <c r="KU282" s="29">
        <v>5</v>
      </c>
      <c r="KV282" s="29">
        <v>979</v>
      </c>
      <c r="KW282" s="29">
        <v>16207995</v>
      </c>
    </row>
    <row r="283" spans="2:309" x14ac:dyDescent="0.3">
      <c r="B283" s="1" t="s">
        <v>382</v>
      </c>
      <c r="C283" s="2">
        <v>475</v>
      </c>
      <c r="D283" s="2">
        <v>2274</v>
      </c>
      <c r="E283" s="2">
        <v>4688</v>
      </c>
      <c r="F283" s="2">
        <v>2358</v>
      </c>
      <c r="G283" s="2">
        <v>2330</v>
      </c>
      <c r="H283" s="3">
        <v>988.1</v>
      </c>
      <c r="I283" s="2">
        <v>80</v>
      </c>
      <c r="J283" s="2">
        <v>84</v>
      </c>
      <c r="K283" s="2">
        <v>101</v>
      </c>
      <c r="L283" s="2">
        <v>114</v>
      </c>
      <c r="M283" s="2">
        <v>122</v>
      </c>
      <c r="N283" s="2">
        <v>111</v>
      </c>
      <c r="O283" s="2">
        <v>112</v>
      </c>
      <c r="P283" s="2">
        <v>92</v>
      </c>
      <c r="Q283" s="2">
        <v>72</v>
      </c>
      <c r="R283" s="2">
        <v>62</v>
      </c>
      <c r="S283" s="2">
        <v>83</v>
      </c>
      <c r="T283" s="2">
        <v>65</v>
      </c>
      <c r="U283" s="2">
        <v>114</v>
      </c>
      <c r="V283" s="2">
        <v>84</v>
      </c>
      <c r="W283" s="2">
        <v>105</v>
      </c>
      <c r="X283" s="2">
        <v>119</v>
      </c>
      <c r="Y283" s="2">
        <v>146</v>
      </c>
      <c r="Z283" s="2">
        <v>130</v>
      </c>
      <c r="AA283" s="2">
        <v>142</v>
      </c>
      <c r="AB283" s="2">
        <v>141</v>
      </c>
      <c r="AC283" s="2">
        <v>166</v>
      </c>
      <c r="AD283" s="2">
        <v>133</v>
      </c>
      <c r="AE283" s="2">
        <v>191</v>
      </c>
      <c r="AF283" s="2">
        <v>205</v>
      </c>
      <c r="AG283" s="2">
        <v>201</v>
      </c>
      <c r="AH283" s="2">
        <v>181</v>
      </c>
      <c r="AI283" s="2">
        <v>216</v>
      </c>
      <c r="AJ283" s="2">
        <v>214</v>
      </c>
      <c r="AK283" s="2">
        <v>214</v>
      </c>
      <c r="AL283" s="2">
        <v>196</v>
      </c>
      <c r="AM283" s="2">
        <v>117</v>
      </c>
      <c r="AN283" s="2">
        <v>136</v>
      </c>
      <c r="AO283" s="2">
        <v>104</v>
      </c>
      <c r="AP283" s="2">
        <v>118</v>
      </c>
      <c r="AQ283" s="2">
        <v>55</v>
      </c>
      <c r="AR283" s="2">
        <v>84</v>
      </c>
      <c r="AS283" s="2">
        <v>13</v>
      </c>
      <c r="AT283" s="2">
        <v>52</v>
      </c>
      <c r="AU283" s="2">
        <v>4</v>
      </c>
      <c r="AV283" s="2">
        <v>9</v>
      </c>
      <c r="AW283" s="2">
        <v>252</v>
      </c>
      <c r="AX283" s="2">
        <v>612</v>
      </c>
      <c r="AY283" s="2">
        <v>2544</v>
      </c>
      <c r="AZ283" s="2">
        <v>1532</v>
      </c>
      <c r="BA283" s="2">
        <v>2144</v>
      </c>
      <c r="BB283" s="3">
        <v>84.3</v>
      </c>
      <c r="BC283" s="3">
        <v>48.9</v>
      </c>
      <c r="BD283" s="3">
        <v>51</v>
      </c>
      <c r="BE283" s="2">
        <v>12</v>
      </c>
      <c r="BF283" s="2">
        <v>108</v>
      </c>
      <c r="BG283" s="2">
        <v>19</v>
      </c>
      <c r="BH283" s="2">
        <v>0</v>
      </c>
      <c r="BI283" s="2">
        <v>10</v>
      </c>
      <c r="BJ283" s="2">
        <v>5</v>
      </c>
      <c r="BK283" s="2">
        <v>4</v>
      </c>
      <c r="BL283" s="2">
        <v>77</v>
      </c>
      <c r="BM283" s="2">
        <v>17</v>
      </c>
      <c r="BN283" s="2">
        <v>9</v>
      </c>
      <c r="BO283" s="2">
        <v>246</v>
      </c>
      <c r="BP283" s="2">
        <v>195</v>
      </c>
      <c r="BQ283" s="2">
        <v>70</v>
      </c>
      <c r="BR283" s="2">
        <v>100</v>
      </c>
      <c r="BS283" s="2">
        <v>53</v>
      </c>
      <c r="BT283" s="2">
        <v>23</v>
      </c>
      <c r="BU283" s="2">
        <v>37</v>
      </c>
      <c r="BV283" s="2">
        <v>77</v>
      </c>
      <c r="BW283" s="2">
        <v>54</v>
      </c>
      <c r="BX283" s="2">
        <v>27</v>
      </c>
      <c r="BY283" s="2">
        <v>1270</v>
      </c>
      <c r="BZ283" s="2">
        <v>2398</v>
      </c>
      <c r="CA283" s="2">
        <v>194</v>
      </c>
      <c r="CB283" s="2">
        <v>1089</v>
      </c>
      <c r="CC283" s="2">
        <v>813</v>
      </c>
      <c r="CD283" s="2">
        <v>246</v>
      </c>
      <c r="CE283" s="2">
        <v>250</v>
      </c>
      <c r="CF283" s="3">
        <v>92.8</v>
      </c>
      <c r="CG283" s="3">
        <v>1.9</v>
      </c>
      <c r="CH283" s="2">
        <v>2091</v>
      </c>
      <c r="CI283" s="2">
        <v>1682</v>
      </c>
      <c r="CJ283" s="2">
        <v>409</v>
      </c>
      <c r="CK283" s="2">
        <v>240</v>
      </c>
      <c r="CL283" s="2">
        <v>67</v>
      </c>
      <c r="CM283" s="2">
        <v>1841</v>
      </c>
      <c r="CN283" s="2">
        <v>510</v>
      </c>
      <c r="CO283" s="2">
        <v>222261</v>
      </c>
      <c r="CP283" s="3">
        <v>48.5</v>
      </c>
      <c r="CQ283" s="2">
        <v>531</v>
      </c>
      <c r="CR283" s="2">
        <v>842</v>
      </c>
      <c r="CS283" s="2">
        <v>232</v>
      </c>
      <c r="CT283" s="2">
        <v>519879</v>
      </c>
      <c r="CU283" s="2">
        <v>336063</v>
      </c>
      <c r="CV283" s="2">
        <v>1675</v>
      </c>
      <c r="CW283" s="2">
        <v>2381</v>
      </c>
      <c r="CX283" s="2">
        <v>1256</v>
      </c>
      <c r="CY283" s="9">
        <v>18</v>
      </c>
      <c r="CZ283" s="9">
        <v>7</v>
      </c>
      <c r="DA283" s="9">
        <v>740</v>
      </c>
      <c r="DB283" s="9">
        <v>713</v>
      </c>
      <c r="DC283" s="9">
        <v>1315</v>
      </c>
      <c r="DD283" s="9">
        <v>1308</v>
      </c>
      <c r="DE283" s="9">
        <v>324</v>
      </c>
      <c r="DF283" s="9">
        <v>444</v>
      </c>
      <c r="DG283" s="9">
        <v>991</v>
      </c>
      <c r="DH283" s="9">
        <v>864</v>
      </c>
      <c r="DI283" s="9">
        <v>138</v>
      </c>
      <c r="DJ283" s="9">
        <v>210</v>
      </c>
      <c r="DK283" s="9">
        <v>116</v>
      </c>
      <c r="DL283" s="9">
        <v>150</v>
      </c>
      <c r="DM283" s="9">
        <v>63</v>
      </c>
      <c r="DN283" s="9">
        <v>76</v>
      </c>
      <c r="DO283" s="9">
        <v>7</v>
      </c>
      <c r="DP283" s="9">
        <v>8</v>
      </c>
      <c r="DQ283" s="9">
        <v>646</v>
      </c>
      <c r="DR283" s="9">
        <v>629</v>
      </c>
      <c r="DS283" s="9">
        <v>973</v>
      </c>
      <c r="DT283" s="9">
        <v>856</v>
      </c>
      <c r="DU283" s="9">
        <v>138</v>
      </c>
      <c r="DV283" s="9">
        <v>210</v>
      </c>
      <c r="DW283" s="9">
        <v>116</v>
      </c>
      <c r="DX283" s="9">
        <v>150</v>
      </c>
      <c r="DY283" s="9">
        <v>63</v>
      </c>
      <c r="DZ283" s="9">
        <v>76</v>
      </c>
      <c r="EA283" s="9">
        <v>7</v>
      </c>
      <c r="EB283" s="9">
        <v>8</v>
      </c>
      <c r="EC283">
        <v>1753</v>
      </c>
      <c r="ED283">
        <v>1721</v>
      </c>
      <c r="EE283">
        <v>990</v>
      </c>
      <c r="EF283">
        <v>183</v>
      </c>
      <c r="EG283">
        <v>612</v>
      </c>
      <c r="EH283">
        <v>207</v>
      </c>
      <c r="EI283">
        <v>1749</v>
      </c>
      <c r="EJ283" s="12">
        <v>9.9</v>
      </c>
      <c r="EK283">
        <v>182</v>
      </c>
      <c r="EL283">
        <v>167.4</v>
      </c>
      <c r="EM283">
        <v>105</v>
      </c>
      <c r="EN283">
        <v>264</v>
      </c>
      <c r="EO283">
        <v>394</v>
      </c>
      <c r="EP283">
        <v>463</v>
      </c>
      <c r="EQ283">
        <v>312</v>
      </c>
      <c r="ER283">
        <v>183</v>
      </c>
      <c r="ES283">
        <v>366</v>
      </c>
      <c r="ET283">
        <v>248</v>
      </c>
      <c r="EU283">
        <v>118</v>
      </c>
      <c r="EV283">
        <v>1455</v>
      </c>
      <c r="EW283">
        <v>180</v>
      </c>
      <c r="EX283">
        <v>401</v>
      </c>
      <c r="EY283">
        <v>824</v>
      </c>
      <c r="EZ283">
        <v>50</v>
      </c>
      <c r="FA283">
        <v>215</v>
      </c>
      <c r="FB283">
        <v>50</v>
      </c>
      <c r="FC283">
        <v>111</v>
      </c>
      <c r="FD283">
        <v>11</v>
      </c>
      <c r="FE283">
        <v>45</v>
      </c>
      <c r="FF283">
        <v>71</v>
      </c>
      <c r="FG283">
        <v>43</v>
      </c>
      <c r="FH283">
        <v>15</v>
      </c>
      <c r="FI283">
        <v>69</v>
      </c>
      <c r="FJ283">
        <v>12</v>
      </c>
      <c r="FK283">
        <v>241</v>
      </c>
      <c r="FL283">
        <v>15</v>
      </c>
      <c r="FM283">
        <v>83</v>
      </c>
      <c r="FN283">
        <v>188</v>
      </c>
      <c r="FO283">
        <v>504</v>
      </c>
      <c r="FP283">
        <v>1011</v>
      </c>
      <c r="FQ283">
        <v>465</v>
      </c>
      <c r="FR283">
        <v>763</v>
      </c>
      <c r="FS283">
        <v>1159</v>
      </c>
      <c r="FT283" s="12">
        <v>2591.1</v>
      </c>
      <c r="FU283" s="12">
        <v>1670.4</v>
      </c>
      <c r="FV283" s="12">
        <v>4194.3</v>
      </c>
      <c r="FW283" s="9">
        <v>1847019</v>
      </c>
      <c r="FX283" s="9">
        <v>3041475</v>
      </c>
      <c r="FY283" s="9">
        <v>13567140</v>
      </c>
      <c r="FZ283" s="29">
        <v>53</v>
      </c>
      <c r="GA283" s="29">
        <v>27</v>
      </c>
      <c r="GB283" s="29">
        <v>8</v>
      </c>
      <c r="GC283" s="29">
        <v>19</v>
      </c>
      <c r="GD283" s="29">
        <v>1</v>
      </c>
      <c r="GE283" s="29">
        <v>25</v>
      </c>
      <c r="GF283" s="29">
        <v>6</v>
      </c>
      <c r="GG283" s="29">
        <v>3</v>
      </c>
      <c r="GH283" s="29">
        <v>15</v>
      </c>
      <c r="GI283" s="29">
        <v>1</v>
      </c>
      <c r="GJ283" s="29">
        <v>1</v>
      </c>
      <c r="GK283" s="29">
        <v>0</v>
      </c>
      <c r="GL283" s="29">
        <v>0</v>
      </c>
      <c r="GM283" s="29">
        <v>59</v>
      </c>
      <c r="GN283" s="29">
        <v>0</v>
      </c>
      <c r="GO283" s="29">
        <v>76</v>
      </c>
      <c r="GP283" s="29">
        <v>1</v>
      </c>
      <c r="GQ283" s="29">
        <v>3</v>
      </c>
      <c r="GR283" s="29">
        <v>44</v>
      </c>
      <c r="GS283" s="29">
        <v>61</v>
      </c>
      <c r="GT283" s="29">
        <v>35</v>
      </c>
      <c r="GU283" s="29">
        <v>12</v>
      </c>
      <c r="GV283" s="29">
        <v>4</v>
      </c>
      <c r="GW283" s="29">
        <v>2</v>
      </c>
      <c r="GX283" s="29">
        <v>16</v>
      </c>
      <c r="GY283" s="29">
        <v>36</v>
      </c>
      <c r="GZ283" s="29">
        <v>12</v>
      </c>
      <c r="HA283" s="29">
        <v>2</v>
      </c>
      <c r="HB283" s="29">
        <v>11</v>
      </c>
      <c r="HC283" s="29">
        <v>9</v>
      </c>
      <c r="HD283" s="29">
        <v>23</v>
      </c>
      <c r="HE283" s="29">
        <v>19</v>
      </c>
      <c r="HF283" s="12">
        <v>48.9</v>
      </c>
      <c r="HG283" s="12">
        <v>51</v>
      </c>
      <c r="HH283" s="29">
        <v>114</v>
      </c>
      <c r="HI283" s="29">
        <v>126</v>
      </c>
      <c r="HJ283" s="29">
        <v>117</v>
      </c>
      <c r="HK283">
        <v>121</v>
      </c>
      <c r="HL283">
        <v>1</v>
      </c>
      <c r="HM283" s="29">
        <v>2274</v>
      </c>
      <c r="HN283" s="29">
        <v>2359</v>
      </c>
      <c r="HO283">
        <v>94</v>
      </c>
      <c r="HP283">
        <v>101</v>
      </c>
      <c r="HQ283">
        <v>121</v>
      </c>
      <c r="HR283">
        <v>125</v>
      </c>
      <c r="HS283" s="29">
        <v>1188</v>
      </c>
      <c r="HT283" s="29">
        <v>336</v>
      </c>
      <c r="HU283" s="29">
        <v>363</v>
      </c>
      <c r="HV283" s="29">
        <v>84</v>
      </c>
      <c r="HW283" s="29">
        <v>42</v>
      </c>
      <c r="HX283" s="29">
        <v>35</v>
      </c>
      <c r="HY283" s="29">
        <v>10</v>
      </c>
      <c r="HZ283" s="29">
        <v>0</v>
      </c>
      <c r="IA283" s="29">
        <v>133</v>
      </c>
      <c r="IB283" s="29">
        <v>71</v>
      </c>
      <c r="IC283" s="29">
        <v>43</v>
      </c>
      <c r="ID283" s="29">
        <v>4</v>
      </c>
      <c r="IE283" s="29">
        <v>15</v>
      </c>
      <c r="IF283" s="29">
        <v>13</v>
      </c>
      <c r="IG283" s="29">
        <v>14</v>
      </c>
      <c r="IH283" s="29">
        <v>13</v>
      </c>
      <c r="II283" s="29">
        <v>0</v>
      </c>
      <c r="IJ283" s="29">
        <v>5</v>
      </c>
      <c r="IK283" s="29">
        <v>5</v>
      </c>
      <c r="IL283" s="29">
        <v>5</v>
      </c>
      <c r="IM283" s="29">
        <v>2</v>
      </c>
      <c r="IN283" s="29">
        <v>2</v>
      </c>
      <c r="IO283" s="29">
        <v>17</v>
      </c>
      <c r="IP283" s="29">
        <v>4</v>
      </c>
      <c r="IQ283" s="29">
        <v>9</v>
      </c>
      <c r="IR283" s="29">
        <v>3</v>
      </c>
      <c r="IS283" s="29">
        <v>4588</v>
      </c>
      <c r="IT283" s="29">
        <v>21627</v>
      </c>
      <c r="IU283" s="29">
        <v>1569</v>
      </c>
      <c r="IV283" s="29">
        <v>1055</v>
      </c>
      <c r="IW283" s="29">
        <v>1954</v>
      </c>
      <c r="IX283" s="29">
        <v>645</v>
      </c>
      <c r="IY283" s="29">
        <v>3562</v>
      </c>
      <c r="IZ283" s="29">
        <v>30413</v>
      </c>
      <c r="JA283" s="29">
        <v>16107</v>
      </c>
      <c r="JB283" s="29">
        <v>9980</v>
      </c>
      <c r="JC283" s="29">
        <v>36541</v>
      </c>
      <c r="JD283" s="29">
        <v>29498</v>
      </c>
      <c r="JE283" s="29">
        <v>624</v>
      </c>
      <c r="JF283" s="29">
        <v>578</v>
      </c>
      <c r="JG283" s="29">
        <v>549</v>
      </c>
      <c r="JH283" s="29">
        <v>581</v>
      </c>
      <c r="JI283" s="29">
        <v>412</v>
      </c>
      <c r="JJ283" s="29">
        <v>453</v>
      </c>
      <c r="JK283" s="29">
        <v>433</v>
      </c>
      <c r="JL283" s="29">
        <v>334</v>
      </c>
      <c r="JM283" s="29">
        <v>356</v>
      </c>
      <c r="JN283" s="29">
        <v>268</v>
      </c>
      <c r="JO283" s="12">
        <v>54.6</v>
      </c>
      <c r="JP283" s="12">
        <v>30.2</v>
      </c>
      <c r="JQ283" s="12">
        <v>26.1</v>
      </c>
      <c r="JR283" s="29">
        <v>730</v>
      </c>
      <c r="JS283" s="29">
        <v>854</v>
      </c>
      <c r="JT283" s="29">
        <v>145</v>
      </c>
      <c r="JU283" s="29">
        <v>539</v>
      </c>
      <c r="JV283" s="29">
        <v>64</v>
      </c>
      <c r="JW283" s="29">
        <v>182</v>
      </c>
      <c r="JX283" s="29">
        <v>89</v>
      </c>
      <c r="JY283" s="29">
        <v>417</v>
      </c>
      <c r="JZ283" s="29">
        <v>43</v>
      </c>
      <c r="KA283" s="29">
        <v>14</v>
      </c>
      <c r="KB283" s="29">
        <v>82</v>
      </c>
      <c r="KC283" s="29">
        <v>41574353</v>
      </c>
      <c r="KD283" s="29">
        <v>8119042</v>
      </c>
      <c r="KE283" s="29">
        <v>76433139</v>
      </c>
      <c r="KF283" s="29">
        <v>1</v>
      </c>
      <c r="KG283" s="29">
        <v>2</v>
      </c>
      <c r="KH283" s="29">
        <v>2</v>
      </c>
      <c r="KI283" s="29">
        <v>6</v>
      </c>
      <c r="KJ283" s="29">
        <v>50</v>
      </c>
      <c r="KK283" s="29">
        <v>10</v>
      </c>
      <c r="KL283" s="29">
        <v>3</v>
      </c>
      <c r="KM283" s="29">
        <v>5</v>
      </c>
      <c r="KN283" s="29">
        <v>18</v>
      </c>
      <c r="KO283" s="29">
        <v>11</v>
      </c>
      <c r="KP283" s="29">
        <v>19</v>
      </c>
      <c r="KQ283" s="29">
        <v>6</v>
      </c>
      <c r="KR283" s="29">
        <v>0</v>
      </c>
      <c r="KS283" s="29">
        <v>2</v>
      </c>
      <c r="KT283" s="29">
        <v>1</v>
      </c>
      <c r="KU283" s="29">
        <v>3</v>
      </c>
      <c r="KV283" s="29">
        <v>573</v>
      </c>
      <c r="KW283" s="29">
        <v>6087497</v>
      </c>
    </row>
    <row r="284" spans="2:309" x14ac:dyDescent="0.3">
      <c r="B284" s="1" t="s">
        <v>383</v>
      </c>
      <c r="C284" s="2">
        <v>1671</v>
      </c>
      <c r="D284" s="2">
        <v>1295</v>
      </c>
      <c r="E284" s="2">
        <v>2676</v>
      </c>
      <c r="F284" s="2">
        <v>1409</v>
      </c>
      <c r="G284" s="2">
        <v>1267</v>
      </c>
      <c r="H284" s="3">
        <v>899.2</v>
      </c>
      <c r="I284" s="2">
        <v>40</v>
      </c>
      <c r="J284" s="2">
        <v>43</v>
      </c>
      <c r="K284" s="2">
        <v>94</v>
      </c>
      <c r="L284" s="2">
        <v>73</v>
      </c>
      <c r="M284" s="2">
        <v>72</v>
      </c>
      <c r="N284" s="2">
        <v>85</v>
      </c>
      <c r="O284" s="2">
        <v>93</v>
      </c>
      <c r="P284" s="2">
        <v>68</v>
      </c>
      <c r="Q284" s="2">
        <v>58</v>
      </c>
      <c r="R284" s="2">
        <v>39</v>
      </c>
      <c r="S284" s="2">
        <v>46</v>
      </c>
      <c r="T284" s="2">
        <v>36</v>
      </c>
      <c r="U284" s="2">
        <v>64</v>
      </c>
      <c r="V284" s="2">
        <v>44</v>
      </c>
      <c r="W284" s="2">
        <v>64</v>
      </c>
      <c r="X284" s="2">
        <v>52</v>
      </c>
      <c r="Y284" s="2">
        <v>51</v>
      </c>
      <c r="Z284" s="2">
        <v>58</v>
      </c>
      <c r="AA284" s="2">
        <v>61</v>
      </c>
      <c r="AB284" s="2">
        <v>55</v>
      </c>
      <c r="AC284" s="2">
        <v>85</v>
      </c>
      <c r="AD284" s="2">
        <v>93</v>
      </c>
      <c r="AE284" s="2">
        <v>138</v>
      </c>
      <c r="AF284" s="2">
        <v>101</v>
      </c>
      <c r="AG284" s="2">
        <v>126</v>
      </c>
      <c r="AH284" s="2">
        <v>119</v>
      </c>
      <c r="AI284" s="2">
        <v>146</v>
      </c>
      <c r="AJ284" s="2">
        <v>107</v>
      </c>
      <c r="AK284" s="2">
        <v>124</v>
      </c>
      <c r="AL284" s="2">
        <v>89</v>
      </c>
      <c r="AM284" s="2">
        <v>55</v>
      </c>
      <c r="AN284" s="2">
        <v>67</v>
      </c>
      <c r="AO284" s="2">
        <v>43</v>
      </c>
      <c r="AP284" s="2">
        <v>61</v>
      </c>
      <c r="AQ284" s="2">
        <v>35</v>
      </c>
      <c r="AR284" s="2">
        <v>56</v>
      </c>
      <c r="AS284" s="2">
        <v>13</v>
      </c>
      <c r="AT284" s="2">
        <v>17</v>
      </c>
      <c r="AU284" s="2">
        <v>1</v>
      </c>
      <c r="AV284" s="2">
        <v>4</v>
      </c>
      <c r="AW284" s="2">
        <v>144</v>
      </c>
      <c r="AX284" s="2">
        <v>407</v>
      </c>
      <c r="AY284" s="2">
        <v>1451</v>
      </c>
      <c r="AZ284" s="2">
        <v>818</v>
      </c>
      <c r="BA284" s="2">
        <v>1225</v>
      </c>
      <c r="BB284" s="3">
        <v>84.4</v>
      </c>
      <c r="BC284" s="3">
        <v>47.4</v>
      </c>
      <c r="BD284" s="3">
        <v>49</v>
      </c>
      <c r="BE284" s="2">
        <v>0</v>
      </c>
      <c r="BF284" s="2">
        <v>40</v>
      </c>
      <c r="BG284" s="2">
        <v>13</v>
      </c>
      <c r="BH284" s="2">
        <v>0</v>
      </c>
      <c r="BI284" s="2">
        <v>7</v>
      </c>
      <c r="BJ284" s="2">
        <v>2</v>
      </c>
      <c r="BK284" s="2">
        <v>4</v>
      </c>
      <c r="BL284" s="2">
        <v>37</v>
      </c>
      <c r="BM284" s="2">
        <v>10</v>
      </c>
      <c r="BN284" s="2">
        <v>0</v>
      </c>
      <c r="BO284" s="2">
        <v>146</v>
      </c>
      <c r="BP284" s="2">
        <v>132</v>
      </c>
      <c r="BQ284" s="2">
        <v>37</v>
      </c>
      <c r="BR284" s="2">
        <v>63</v>
      </c>
      <c r="BS284" s="2">
        <v>33</v>
      </c>
      <c r="BT284" s="2">
        <v>13</v>
      </c>
      <c r="BU284" s="2">
        <v>39</v>
      </c>
      <c r="BV284" s="2">
        <v>47</v>
      </c>
      <c r="BW284" s="2">
        <v>36</v>
      </c>
      <c r="BX284" s="2">
        <v>10</v>
      </c>
      <c r="BY284" s="2">
        <v>723</v>
      </c>
      <c r="BZ284" s="2">
        <v>1255</v>
      </c>
      <c r="CA284" s="2">
        <v>142</v>
      </c>
      <c r="CB284" s="2">
        <v>516</v>
      </c>
      <c r="CC284" s="2">
        <v>456</v>
      </c>
      <c r="CD284" s="2">
        <v>119</v>
      </c>
      <c r="CE284" s="2">
        <v>164</v>
      </c>
      <c r="CF284" s="3">
        <v>88</v>
      </c>
      <c r="CG284" s="3">
        <v>2.1</v>
      </c>
      <c r="CH284" s="2">
        <v>1181</v>
      </c>
      <c r="CI284" s="2">
        <v>926</v>
      </c>
      <c r="CJ284" s="2">
        <v>255</v>
      </c>
      <c r="CK284" s="2">
        <v>52</v>
      </c>
      <c r="CL284" s="2">
        <v>22</v>
      </c>
      <c r="CM284" s="2">
        <v>989</v>
      </c>
      <c r="CN284" s="2">
        <v>223</v>
      </c>
      <c r="CO284" s="2">
        <v>109672</v>
      </c>
      <c r="CP284" s="3">
        <v>42.2</v>
      </c>
      <c r="CQ284" s="2">
        <v>275</v>
      </c>
      <c r="CR284" s="2">
        <v>439</v>
      </c>
      <c r="CS284" s="2">
        <v>126</v>
      </c>
      <c r="CT284" s="2">
        <v>252261</v>
      </c>
      <c r="CU284" s="2">
        <v>170005</v>
      </c>
      <c r="CV284" s="2">
        <v>1139</v>
      </c>
      <c r="CW284" s="2">
        <v>1538</v>
      </c>
      <c r="CX284" s="2">
        <v>788</v>
      </c>
      <c r="CY284" s="9">
        <v>9</v>
      </c>
      <c r="CZ284" s="9">
        <v>7</v>
      </c>
      <c r="DA284" s="9">
        <v>428</v>
      </c>
      <c r="DB284" s="9">
        <v>332</v>
      </c>
      <c r="DC284" s="9">
        <v>775</v>
      </c>
      <c r="DD284" s="9">
        <v>734</v>
      </c>
      <c r="DE284" s="9">
        <v>156</v>
      </c>
      <c r="DF284" s="9">
        <v>198</v>
      </c>
      <c r="DG284" s="9">
        <v>619</v>
      </c>
      <c r="DH284" s="9">
        <v>536</v>
      </c>
      <c r="DI284" s="9">
        <v>77</v>
      </c>
      <c r="DJ284" s="9">
        <v>77</v>
      </c>
      <c r="DK284" s="9">
        <v>48</v>
      </c>
      <c r="DL284" s="9">
        <v>80</v>
      </c>
      <c r="DM284" s="9">
        <v>30</v>
      </c>
      <c r="DN284" s="9">
        <v>39</v>
      </c>
      <c r="DO284" s="9">
        <v>1</v>
      </c>
      <c r="DP284" s="9">
        <v>2</v>
      </c>
      <c r="DQ284" s="9">
        <v>344</v>
      </c>
      <c r="DR284" s="9">
        <v>268</v>
      </c>
      <c r="DS284" s="9">
        <v>610</v>
      </c>
      <c r="DT284" s="9">
        <v>532</v>
      </c>
      <c r="DU284" s="9">
        <v>77</v>
      </c>
      <c r="DV284" s="9">
        <v>77</v>
      </c>
      <c r="DW284" s="9">
        <v>48</v>
      </c>
      <c r="DX284" s="9">
        <v>80</v>
      </c>
      <c r="DY284" s="9">
        <v>30</v>
      </c>
      <c r="DZ284" s="9">
        <v>39</v>
      </c>
      <c r="EA284" s="9">
        <v>1</v>
      </c>
      <c r="EB284" s="9">
        <v>2</v>
      </c>
      <c r="EC284">
        <v>885</v>
      </c>
      <c r="ED284">
        <v>862</v>
      </c>
      <c r="EE284">
        <v>557</v>
      </c>
      <c r="EF284">
        <v>119</v>
      </c>
      <c r="EG284">
        <v>407</v>
      </c>
      <c r="EH284">
        <v>165</v>
      </c>
      <c r="EI284">
        <v>1028</v>
      </c>
      <c r="EJ284" s="12">
        <v>1.6</v>
      </c>
      <c r="EK284">
        <v>65</v>
      </c>
      <c r="EL284">
        <v>202.4</v>
      </c>
      <c r="EM284">
        <v>63</v>
      </c>
      <c r="EN284">
        <v>133</v>
      </c>
      <c r="EO284">
        <v>179</v>
      </c>
      <c r="EP284">
        <v>236</v>
      </c>
      <c r="EQ284">
        <v>157</v>
      </c>
      <c r="ER284">
        <v>94</v>
      </c>
      <c r="ES284">
        <v>150</v>
      </c>
      <c r="ET284">
        <v>109</v>
      </c>
      <c r="EU284">
        <v>41</v>
      </c>
      <c r="EV284">
        <v>831</v>
      </c>
      <c r="EW284">
        <v>107</v>
      </c>
      <c r="EX284">
        <v>180</v>
      </c>
      <c r="EY284">
        <v>523</v>
      </c>
      <c r="EZ284">
        <v>21</v>
      </c>
      <c r="FA284">
        <v>82</v>
      </c>
      <c r="FB284">
        <v>14</v>
      </c>
      <c r="FC284">
        <v>69</v>
      </c>
      <c r="FD284">
        <v>3</v>
      </c>
      <c r="FE284">
        <v>25</v>
      </c>
      <c r="FF284">
        <v>23</v>
      </c>
      <c r="FG284">
        <v>45</v>
      </c>
      <c r="FH284">
        <v>12</v>
      </c>
      <c r="FI284">
        <v>46</v>
      </c>
      <c r="FJ284">
        <v>29</v>
      </c>
      <c r="FK284">
        <v>163</v>
      </c>
      <c r="FL284">
        <v>9</v>
      </c>
      <c r="FM284">
        <v>93.9</v>
      </c>
      <c r="FN284">
        <v>111</v>
      </c>
      <c r="FO284">
        <v>198</v>
      </c>
      <c r="FP284">
        <v>555</v>
      </c>
      <c r="FQ284">
        <v>274</v>
      </c>
      <c r="FR284">
        <v>328</v>
      </c>
      <c r="FS284">
        <v>608</v>
      </c>
      <c r="FT284" s="12">
        <v>3745.1</v>
      </c>
      <c r="FU284" s="12">
        <v>2472.3000000000002</v>
      </c>
      <c r="FV284" s="12">
        <v>4226.5</v>
      </c>
      <c r="FW284" s="9">
        <v>816472</v>
      </c>
      <c r="FX284" s="9">
        <v>958243</v>
      </c>
      <c r="FY284" s="9">
        <v>6543604</v>
      </c>
      <c r="FZ284" s="29">
        <v>40</v>
      </c>
      <c r="GA284" s="29">
        <v>19</v>
      </c>
      <c r="GB284" s="29">
        <v>4</v>
      </c>
      <c r="GC284" s="29">
        <v>15</v>
      </c>
      <c r="GD284" s="29">
        <v>1</v>
      </c>
      <c r="GE284" s="29">
        <v>20</v>
      </c>
      <c r="GF284" s="29">
        <v>5</v>
      </c>
      <c r="GG284" s="29">
        <v>2</v>
      </c>
      <c r="GH284" s="29">
        <v>13</v>
      </c>
      <c r="GI284" s="29">
        <v>1</v>
      </c>
      <c r="GJ284" s="29">
        <v>0</v>
      </c>
      <c r="GK284" s="29">
        <v>0</v>
      </c>
      <c r="GL284" s="29">
        <v>0</v>
      </c>
      <c r="GM284" s="29">
        <v>38</v>
      </c>
      <c r="GN284" s="29">
        <v>6</v>
      </c>
      <c r="GO284" s="29">
        <v>22</v>
      </c>
      <c r="GP284" s="29">
        <v>4</v>
      </c>
      <c r="GQ284" s="29">
        <v>4</v>
      </c>
      <c r="GR284" s="29">
        <v>32</v>
      </c>
      <c r="GS284" s="29">
        <v>13</v>
      </c>
      <c r="GT284" s="29">
        <v>15</v>
      </c>
      <c r="GU284" s="29">
        <v>15</v>
      </c>
      <c r="GV284" s="29">
        <v>4</v>
      </c>
      <c r="GW284" s="29">
        <v>3</v>
      </c>
      <c r="GX284" s="29">
        <v>13</v>
      </c>
      <c r="GY284" s="29">
        <v>8</v>
      </c>
      <c r="GZ284" s="29">
        <v>15</v>
      </c>
      <c r="HA284" s="29">
        <v>2</v>
      </c>
      <c r="HB284" s="29">
        <v>7</v>
      </c>
      <c r="HC284" s="29">
        <v>2</v>
      </c>
      <c r="HD284" s="29">
        <v>5</v>
      </c>
      <c r="HE284" s="29">
        <v>15</v>
      </c>
      <c r="HF284" s="12">
        <v>47.4</v>
      </c>
      <c r="HG284" s="12">
        <v>49</v>
      </c>
      <c r="HH284" s="29">
        <v>45</v>
      </c>
      <c r="HI284" s="29">
        <v>51</v>
      </c>
      <c r="HJ284" s="29">
        <v>43</v>
      </c>
      <c r="HK284">
        <v>61</v>
      </c>
      <c r="HL284">
        <v>2</v>
      </c>
      <c r="HM284" s="29">
        <v>1295</v>
      </c>
      <c r="HN284" s="29">
        <v>1356</v>
      </c>
      <c r="HO284">
        <v>59</v>
      </c>
      <c r="HP284">
        <v>73</v>
      </c>
      <c r="HQ284">
        <v>68</v>
      </c>
      <c r="HR284">
        <v>78</v>
      </c>
      <c r="HS284" s="29">
        <v>715</v>
      </c>
      <c r="HT284" s="29">
        <v>262</v>
      </c>
      <c r="HU284" s="29">
        <v>181</v>
      </c>
      <c r="HV284" s="29">
        <v>71</v>
      </c>
      <c r="HW284" s="29">
        <v>27</v>
      </c>
      <c r="HX284" s="29">
        <v>15</v>
      </c>
      <c r="HY284" s="29">
        <v>5</v>
      </c>
      <c r="HZ284" s="29">
        <v>0</v>
      </c>
      <c r="IA284" s="29">
        <v>69</v>
      </c>
      <c r="IB284" s="29">
        <v>50</v>
      </c>
      <c r="IC284" s="29">
        <v>21</v>
      </c>
      <c r="ID284" s="29">
        <v>3</v>
      </c>
      <c r="IE284" s="29">
        <v>3</v>
      </c>
      <c r="IF284" s="29">
        <v>3</v>
      </c>
      <c r="IG284" s="29">
        <v>11</v>
      </c>
      <c r="IH284" s="29">
        <v>8</v>
      </c>
      <c r="II284" s="29">
        <v>0</v>
      </c>
      <c r="IJ284" s="29">
        <v>2</v>
      </c>
      <c r="IK284" s="29">
        <v>5</v>
      </c>
      <c r="IL284" s="29">
        <v>2</v>
      </c>
      <c r="IM284" s="29">
        <v>4</v>
      </c>
      <c r="IN284" s="29">
        <v>0</v>
      </c>
      <c r="IO284" s="29">
        <v>10</v>
      </c>
      <c r="IP284" s="29">
        <v>0</v>
      </c>
      <c r="IQ284" s="29">
        <v>0</v>
      </c>
      <c r="IR284" s="29">
        <v>0</v>
      </c>
      <c r="IS284" s="29">
        <v>2610</v>
      </c>
      <c r="IT284" s="29">
        <v>22752</v>
      </c>
      <c r="IU284" s="29">
        <v>942</v>
      </c>
      <c r="IV284" s="29">
        <v>1006</v>
      </c>
      <c r="IW284" s="29">
        <v>1305</v>
      </c>
      <c r="IX284" s="29">
        <v>491</v>
      </c>
      <c r="IY284" s="29">
        <v>2555</v>
      </c>
      <c r="IZ284" s="29">
        <v>29051</v>
      </c>
      <c r="JA284" s="29">
        <v>17270</v>
      </c>
      <c r="JB284" s="29">
        <v>9366</v>
      </c>
      <c r="JC284" s="29">
        <v>36956</v>
      </c>
      <c r="JD284" s="29">
        <v>31138</v>
      </c>
      <c r="JE284" s="29">
        <v>331</v>
      </c>
      <c r="JF284" s="29">
        <v>343</v>
      </c>
      <c r="JG284" s="29">
        <v>295</v>
      </c>
      <c r="JH284" s="29">
        <v>372</v>
      </c>
      <c r="JI284" s="29">
        <v>285</v>
      </c>
      <c r="JJ284" s="29">
        <v>269</v>
      </c>
      <c r="JK284" s="29">
        <v>255</v>
      </c>
      <c r="JL284" s="29">
        <v>181</v>
      </c>
      <c r="JM284" s="29">
        <v>177</v>
      </c>
      <c r="JN284" s="29">
        <v>102</v>
      </c>
      <c r="JO284" s="12">
        <v>51.7</v>
      </c>
      <c r="JP284" s="12">
        <v>27.6</v>
      </c>
      <c r="JQ284" s="12">
        <v>23.6</v>
      </c>
      <c r="JR284" s="29">
        <v>514</v>
      </c>
      <c r="JS284" s="29">
        <v>454</v>
      </c>
      <c r="JT284" s="29">
        <v>93</v>
      </c>
      <c r="JU284" s="29">
        <v>279</v>
      </c>
      <c r="JV284" s="29">
        <v>46</v>
      </c>
      <c r="JW284" s="29">
        <v>91</v>
      </c>
      <c r="JX284" s="29">
        <v>37</v>
      </c>
      <c r="JY284" s="29">
        <v>246</v>
      </c>
      <c r="JZ284" s="29">
        <v>21</v>
      </c>
      <c r="KA284" s="32">
        <v>0</v>
      </c>
      <c r="KB284" s="29">
        <v>56</v>
      </c>
      <c r="KC284" s="29">
        <v>19584410</v>
      </c>
      <c r="KD284" s="29">
        <v>2811444</v>
      </c>
      <c r="KE284" s="29">
        <v>36860220</v>
      </c>
      <c r="KF284" s="29">
        <v>0</v>
      </c>
      <c r="KG284" s="29">
        <v>2</v>
      </c>
      <c r="KH284" s="29">
        <v>0</v>
      </c>
      <c r="KI284" s="29">
        <v>11</v>
      </c>
      <c r="KJ284" s="29">
        <v>30</v>
      </c>
      <c r="KK284" s="29">
        <v>3</v>
      </c>
      <c r="KL284" s="29">
        <v>0</v>
      </c>
      <c r="KM284" s="29">
        <v>6</v>
      </c>
      <c r="KN284" s="29">
        <v>8</v>
      </c>
      <c r="KO284" s="29">
        <v>0</v>
      </c>
      <c r="KP284" s="29">
        <v>1</v>
      </c>
      <c r="KQ284" s="29">
        <v>0</v>
      </c>
      <c r="KR284" s="29">
        <v>0</v>
      </c>
      <c r="KS284" s="29">
        <v>2</v>
      </c>
      <c r="KT284" s="29">
        <v>2</v>
      </c>
      <c r="KU284" s="29">
        <v>0</v>
      </c>
      <c r="KV284" s="29">
        <v>210</v>
      </c>
      <c r="KW284" s="29">
        <v>2340824</v>
      </c>
    </row>
    <row r="285" spans="2:309" x14ac:dyDescent="0.3">
      <c r="B285" s="1" t="s">
        <v>384</v>
      </c>
      <c r="C285" s="2">
        <v>5146</v>
      </c>
      <c r="D285" s="2">
        <v>328</v>
      </c>
      <c r="E285" s="2">
        <v>1212</v>
      </c>
      <c r="F285" s="2">
        <v>649</v>
      </c>
      <c r="G285" s="2">
        <v>563</v>
      </c>
      <c r="H285" s="3">
        <v>867.5</v>
      </c>
      <c r="I285" s="2">
        <v>27</v>
      </c>
      <c r="J285" s="2">
        <v>28</v>
      </c>
      <c r="K285" s="2">
        <v>25</v>
      </c>
      <c r="L285" s="2">
        <v>20</v>
      </c>
      <c r="M285" s="2">
        <v>42</v>
      </c>
      <c r="N285" s="2">
        <v>30</v>
      </c>
      <c r="O285" s="2">
        <v>33</v>
      </c>
      <c r="P285" s="2">
        <v>19</v>
      </c>
      <c r="Q285" s="2">
        <v>14</v>
      </c>
      <c r="R285" s="2">
        <v>15</v>
      </c>
      <c r="S285" s="2">
        <v>24</v>
      </c>
      <c r="T285" s="2">
        <v>21</v>
      </c>
      <c r="U285" s="2">
        <v>34</v>
      </c>
      <c r="V285" s="2">
        <v>34</v>
      </c>
      <c r="W285" s="2">
        <v>39</v>
      </c>
      <c r="X285" s="2">
        <v>30</v>
      </c>
      <c r="Y285" s="2">
        <v>25</v>
      </c>
      <c r="Z285" s="2">
        <v>27</v>
      </c>
      <c r="AA285" s="2">
        <v>35</v>
      </c>
      <c r="AB285" s="2">
        <v>32</v>
      </c>
      <c r="AC285" s="2">
        <v>39</v>
      </c>
      <c r="AD285" s="2">
        <v>41</v>
      </c>
      <c r="AE285" s="2">
        <v>60</v>
      </c>
      <c r="AF285" s="2">
        <v>41</v>
      </c>
      <c r="AG285" s="2">
        <v>62</v>
      </c>
      <c r="AH285" s="2">
        <v>45</v>
      </c>
      <c r="AI285" s="2">
        <v>56</v>
      </c>
      <c r="AJ285" s="2">
        <v>48</v>
      </c>
      <c r="AK285" s="2">
        <v>62</v>
      </c>
      <c r="AL285" s="2">
        <v>47</v>
      </c>
      <c r="AM285" s="2">
        <v>26</v>
      </c>
      <c r="AN285" s="2">
        <v>34</v>
      </c>
      <c r="AO285" s="2">
        <v>25</v>
      </c>
      <c r="AP285" s="2">
        <v>24</v>
      </c>
      <c r="AQ285" s="2">
        <v>15</v>
      </c>
      <c r="AR285" s="2">
        <v>16</v>
      </c>
      <c r="AS285" s="2">
        <v>5</v>
      </c>
      <c r="AT285" s="2">
        <v>10</v>
      </c>
      <c r="AU285" s="2">
        <v>1</v>
      </c>
      <c r="AV285" s="2">
        <v>1</v>
      </c>
      <c r="AW285" s="2">
        <v>70</v>
      </c>
      <c r="AX285" s="2">
        <v>172</v>
      </c>
      <c r="AY285" s="2">
        <v>670</v>
      </c>
      <c r="AZ285" s="2">
        <v>370</v>
      </c>
      <c r="BA285" s="2">
        <v>542</v>
      </c>
      <c r="BB285" s="3">
        <v>80.900000000000006</v>
      </c>
      <c r="BC285" s="3">
        <v>48.2</v>
      </c>
      <c r="BD285" s="3">
        <v>49.3</v>
      </c>
      <c r="BE285" s="2">
        <v>2</v>
      </c>
      <c r="BF285" s="2">
        <v>50</v>
      </c>
      <c r="BG285" s="2">
        <v>14</v>
      </c>
      <c r="BH285" s="2">
        <v>0</v>
      </c>
      <c r="BI285" s="2">
        <v>5</v>
      </c>
      <c r="BJ285" s="2">
        <v>6</v>
      </c>
      <c r="BK285" s="2">
        <v>3</v>
      </c>
      <c r="BL285" s="2">
        <v>15</v>
      </c>
      <c r="BM285" s="2">
        <v>10</v>
      </c>
      <c r="BN285" s="2">
        <v>8</v>
      </c>
      <c r="BO285" s="2">
        <v>128</v>
      </c>
      <c r="BP285" s="2">
        <v>109</v>
      </c>
      <c r="BQ285" s="2">
        <v>39</v>
      </c>
      <c r="BR285" s="2">
        <v>43</v>
      </c>
      <c r="BS285" s="2">
        <v>34</v>
      </c>
      <c r="BT285" s="2">
        <v>12</v>
      </c>
      <c r="BU285" s="2">
        <v>20</v>
      </c>
      <c r="BV285" s="2">
        <v>54</v>
      </c>
      <c r="BW285" s="2">
        <v>23</v>
      </c>
      <c r="BX285" s="2">
        <v>12</v>
      </c>
      <c r="BY285" s="2">
        <v>302</v>
      </c>
      <c r="BZ285" s="2">
        <v>580</v>
      </c>
      <c r="CA285" s="2">
        <v>58</v>
      </c>
      <c r="CB285" s="2">
        <v>273</v>
      </c>
      <c r="CC285" s="2">
        <v>175</v>
      </c>
      <c r="CD285" s="2">
        <v>58</v>
      </c>
      <c r="CE285" s="2">
        <v>74</v>
      </c>
      <c r="CF285" s="3">
        <v>90.3</v>
      </c>
      <c r="CG285" s="3">
        <v>2</v>
      </c>
      <c r="CH285" s="2">
        <v>535</v>
      </c>
      <c r="CI285" s="2">
        <v>428</v>
      </c>
      <c r="CJ285" s="2">
        <v>107</v>
      </c>
      <c r="CK285" s="2">
        <v>2</v>
      </c>
      <c r="CL285" s="2">
        <v>43</v>
      </c>
      <c r="CM285" s="2">
        <v>391</v>
      </c>
      <c r="CN285" s="2">
        <v>155</v>
      </c>
      <c r="CO285" s="2">
        <v>51666</v>
      </c>
      <c r="CP285" s="3">
        <v>45.2</v>
      </c>
      <c r="CQ285" s="2">
        <v>73</v>
      </c>
      <c r="CR285" s="2">
        <v>227</v>
      </c>
      <c r="CS285" s="2">
        <v>30</v>
      </c>
      <c r="CT285" s="2">
        <v>134425</v>
      </c>
      <c r="CU285" s="2">
        <v>83182</v>
      </c>
      <c r="CV285" s="2">
        <v>722</v>
      </c>
      <c r="CW285" s="2">
        <v>893</v>
      </c>
      <c r="CX285" s="2">
        <v>426</v>
      </c>
      <c r="CY285" s="9">
        <v>4</v>
      </c>
      <c r="CZ285" s="9">
        <v>2</v>
      </c>
      <c r="DA285" s="9">
        <v>205</v>
      </c>
      <c r="DB285" s="9">
        <v>124</v>
      </c>
      <c r="DC285" s="9">
        <v>350</v>
      </c>
      <c r="DD285" s="9">
        <v>361</v>
      </c>
      <c r="DE285" s="9">
        <v>105</v>
      </c>
      <c r="DF285" s="9">
        <v>173</v>
      </c>
      <c r="DG285" s="9">
        <v>245</v>
      </c>
      <c r="DH285" s="9">
        <v>188</v>
      </c>
      <c r="DI285" s="9">
        <v>37</v>
      </c>
      <c r="DJ285" s="9">
        <v>51</v>
      </c>
      <c r="DK285" s="9">
        <v>33</v>
      </c>
      <c r="DL285" s="9">
        <v>54</v>
      </c>
      <c r="DM285" s="9">
        <v>27</v>
      </c>
      <c r="DN285" s="9">
        <v>64</v>
      </c>
      <c r="DO285" s="9">
        <v>8</v>
      </c>
      <c r="DP285" s="9">
        <v>4</v>
      </c>
      <c r="DQ285" s="9">
        <v>177</v>
      </c>
      <c r="DR285" s="9">
        <v>107</v>
      </c>
      <c r="DS285" s="9">
        <v>240</v>
      </c>
      <c r="DT285" s="9">
        <v>186</v>
      </c>
      <c r="DU285" s="9">
        <v>37</v>
      </c>
      <c r="DV285" s="9">
        <v>51</v>
      </c>
      <c r="DW285" s="9">
        <v>33</v>
      </c>
      <c r="DX285" s="9">
        <v>54</v>
      </c>
      <c r="DY285" s="9">
        <v>27</v>
      </c>
      <c r="DZ285" s="9">
        <v>64</v>
      </c>
      <c r="EA285" s="9">
        <v>8</v>
      </c>
      <c r="EB285" s="9">
        <v>4</v>
      </c>
      <c r="EC285">
        <v>502</v>
      </c>
      <c r="ED285">
        <v>481</v>
      </c>
      <c r="EE285">
        <v>407</v>
      </c>
      <c r="EF285">
        <v>39</v>
      </c>
      <c r="EG285">
        <v>172</v>
      </c>
      <c r="EH285">
        <v>57</v>
      </c>
      <c r="EI285">
        <v>402</v>
      </c>
      <c r="EJ285" s="12">
        <v>0.2</v>
      </c>
      <c r="EK285">
        <v>37</v>
      </c>
      <c r="EL285">
        <v>141.4</v>
      </c>
      <c r="EM285">
        <v>20</v>
      </c>
      <c r="EN285">
        <v>96</v>
      </c>
      <c r="EO285">
        <v>103</v>
      </c>
      <c r="EP285">
        <v>127</v>
      </c>
      <c r="EQ285">
        <v>77</v>
      </c>
      <c r="ER285">
        <v>58</v>
      </c>
      <c r="ES285">
        <v>105</v>
      </c>
      <c r="ET285">
        <v>83</v>
      </c>
      <c r="EU285">
        <v>22</v>
      </c>
      <c r="EV285">
        <v>474</v>
      </c>
      <c r="EW285">
        <v>43</v>
      </c>
      <c r="EX285">
        <v>28</v>
      </c>
      <c r="EY285">
        <v>358</v>
      </c>
      <c r="EZ285">
        <v>45</v>
      </c>
      <c r="FA285">
        <v>3</v>
      </c>
      <c r="FB285">
        <v>1</v>
      </c>
      <c r="FC285">
        <v>17</v>
      </c>
      <c r="FD285">
        <v>2</v>
      </c>
      <c r="FE285">
        <v>45</v>
      </c>
      <c r="FF285">
        <v>26</v>
      </c>
      <c r="FG285">
        <v>29</v>
      </c>
      <c r="FH285">
        <v>12</v>
      </c>
      <c r="FI285">
        <v>41</v>
      </c>
      <c r="FJ285">
        <v>13</v>
      </c>
      <c r="FK285">
        <v>66</v>
      </c>
      <c r="FL285">
        <v>19</v>
      </c>
      <c r="FM285">
        <v>94.4</v>
      </c>
      <c r="FN285">
        <v>44</v>
      </c>
      <c r="FO285">
        <v>44</v>
      </c>
      <c r="FP285">
        <v>369</v>
      </c>
      <c r="FQ285">
        <v>67</v>
      </c>
      <c r="FR285">
        <v>95</v>
      </c>
      <c r="FS285">
        <v>448</v>
      </c>
      <c r="FT285" s="12">
        <v>7027.2</v>
      </c>
      <c r="FU285" s="12">
        <v>3061.1</v>
      </c>
      <c r="FV285" s="12">
        <v>5172.3999999999996</v>
      </c>
      <c r="FW285" s="9">
        <v>820295</v>
      </c>
      <c r="FX285" s="9">
        <v>782044</v>
      </c>
      <c r="FY285" s="9">
        <v>3932625</v>
      </c>
      <c r="FZ285" s="29">
        <v>18</v>
      </c>
      <c r="GA285" s="29">
        <v>9</v>
      </c>
      <c r="GB285" s="29">
        <v>2</v>
      </c>
      <c r="GC285" s="29">
        <v>7</v>
      </c>
      <c r="GD285" s="29">
        <v>1</v>
      </c>
      <c r="GE285" s="29">
        <v>7</v>
      </c>
      <c r="GF285" s="29">
        <v>7</v>
      </c>
      <c r="GG285" s="29">
        <v>0</v>
      </c>
      <c r="GH285" s="29">
        <v>0</v>
      </c>
      <c r="GI285" s="29">
        <v>0</v>
      </c>
      <c r="GJ285" s="29">
        <v>0</v>
      </c>
      <c r="GK285" s="29">
        <v>0</v>
      </c>
      <c r="GL285" s="29">
        <v>0</v>
      </c>
      <c r="GM285" s="29">
        <v>3</v>
      </c>
      <c r="GN285" s="29">
        <v>0</v>
      </c>
      <c r="GO285" s="29">
        <v>11</v>
      </c>
      <c r="GP285" s="29">
        <v>1</v>
      </c>
      <c r="GQ285" s="29">
        <v>0</v>
      </c>
      <c r="GR285" s="29">
        <v>15</v>
      </c>
      <c r="GS285" s="29">
        <v>21</v>
      </c>
      <c r="GT285" s="29">
        <v>12</v>
      </c>
      <c r="GU285" s="29">
        <v>27</v>
      </c>
      <c r="GV285" s="29">
        <v>4</v>
      </c>
      <c r="GW285" s="29">
        <v>0</v>
      </c>
      <c r="GX285" s="29">
        <v>3</v>
      </c>
      <c r="GY285" s="29">
        <v>13</v>
      </c>
      <c r="GZ285" s="29">
        <v>26</v>
      </c>
      <c r="HA285" s="29">
        <v>0</v>
      </c>
      <c r="HB285" s="29">
        <v>2</v>
      </c>
      <c r="HC285" s="29">
        <v>5</v>
      </c>
      <c r="HD285" s="29">
        <v>6</v>
      </c>
      <c r="HE285" s="29">
        <v>14</v>
      </c>
      <c r="HF285" s="12">
        <v>48.2</v>
      </c>
      <c r="HG285" s="12">
        <v>49.3</v>
      </c>
      <c r="HH285" s="29">
        <v>48</v>
      </c>
      <c r="HI285" s="29">
        <v>83</v>
      </c>
      <c r="HJ285" s="29">
        <v>66</v>
      </c>
      <c r="HK285">
        <v>43</v>
      </c>
      <c r="HL285">
        <v>1</v>
      </c>
      <c r="HM285" s="29">
        <v>328</v>
      </c>
      <c r="HN285" s="29">
        <v>841</v>
      </c>
      <c r="HO285">
        <v>51</v>
      </c>
      <c r="HP285">
        <v>58</v>
      </c>
      <c r="HQ285">
        <v>61</v>
      </c>
      <c r="HR285">
        <v>67</v>
      </c>
      <c r="HS285" s="29">
        <v>325</v>
      </c>
      <c r="HT285" s="29">
        <v>88</v>
      </c>
      <c r="HU285" s="29">
        <v>77</v>
      </c>
      <c r="HV285" s="29">
        <v>37</v>
      </c>
      <c r="HW285" s="29">
        <v>21</v>
      </c>
      <c r="HX285" s="29">
        <v>6</v>
      </c>
      <c r="HY285" s="29">
        <v>1</v>
      </c>
      <c r="HZ285" s="29">
        <v>0</v>
      </c>
      <c r="IA285" s="29">
        <v>51</v>
      </c>
      <c r="IB285" s="29">
        <v>12</v>
      </c>
      <c r="IC285" s="29">
        <v>4</v>
      </c>
      <c r="ID285" s="29">
        <v>1</v>
      </c>
      <c r="IE285" s="29">
        <v>4</v>
      </c>
      <c r="IF285" s="29">
        <v>4</v>
      </c>
      <c r="IG285" s="29">
        <v>2</v>
      </c>
      <c r="IH285" s="29">
        <v>1</v>
      </c>
      <c r="II285" s="29">
        <v>0</v>
      </c>
      <c r="IJ285" s="29">
        <v>0</v>
      </c>
      <c r="IK285" s="29">
        <v>5</v>
      </c>
      <c r="IL285" s="29">
        <v>6</v>
      </c>
      <c r="IM285" s="29">
        <v>3</v>
      </c>
      <c r="IN285" s="29">
        <v>0</v>
      </c>
      <c r="IO285" s="29">
        <v>10</v>
      </c>
      <c r="IP285" s="29">
        <v>6</v>
      </c>
      <c r="IQ285" s="29">
        <v>8</v>
      </c>
      <c r="IR285" s="29">
        <v>0</v>
      </c>
      <c r="IS285" s="29">
        <v>1155</v>
      </c>
      <c r="IT285" s="29">
        <v>26561</v>
      </c>
      <c r="IU285" s="29">
        <v>1644</v>
      </c>
      <c r="IV285" s="29">
        <v>11</v>
      </c>
      <c r="IW285" s="29">
        <v>1542</v>
      </c>
      <c r="IX285" s="29">
        <v>717</v>
      </c>
      <c r="IY285" s="29">
        <v>3316</v>
      </c>
      <c r="IZ285" s="29">
        <v>33791</v>
      </c>
      <c r="JA285" s="29">
        <v>17718</v>
      </c>
      <c r="JB285" s="29">
        <v>12150</v>
      </c>
      <c r="JC285" s="29">
        <v>39426</v>
      </c>
      <c r="JD285" s="29">
        <v>33305</v>
      </c>
      <c r="JE285" s="29">
        <v>116</v>
      </c>
      <c r="JF285" s="29">
        <v>115</v>
      </c>
      <c r="JG285" s="29">
        <v>113</v>
      </c>
      <c r="JH285" s="29">
        <v>129</v>
      </c>
      <c r="JI285" s="29">
        <v>154</v>
      </c>
      <c r="JJ285" s="29">
        <v>111</v>
      </c>
      <c r="JK285" s="29">
        <v>120</v>
      </c>
      <c r="JL285" s="29">
        <v>103</v>
      </c>
      <c r="JM285" s="29">
        <v>110</v>
      </c>
      <c r="JN285" s="29">
        <v>84</v>
      </c>
      <c r="JO285" s="12">
        <v>47.4</v>
      </c>
      <c r="JP285" s="12">
        <v>28</v>
      </c>
      <c r="JQ285" s="12">
        <v>24.4</v>
      </c>
      <c r="JR285" s="29">
        <v>202</v>
      </c>
      <c r="JS285" s="29">
        <v>153</v>
      </c>
      <c r="JT285" s="29">
        <v>24</v>
      </c>
      <c r="JU285" s="29">
        <v>86</v>
      </c>
      <c r="JV285" s="29">
        <v>11</v>
      </c>
      <c r="JW285" s="29">
        <v>18</v>
      </c>
      <c r="JX285" s="29">
        <v>0</v>
      </c>
      <c r="JY285" s="29">
        <v>50</v>
      </c>
      <c r="JZ285" s="32">
        <v>0</v>
      </c>
      <c r="KA285" s="32">
        <v>0</v>
      </c>
      <c r="KB285" s="32">
        <v>0</v>
      </c>
      <c r="KC285" s="29">
        <v>9210209</v>
      </c>
      <c r="KD285" s="29">
        <v>1492857</v>
      </c>
      <c r="KE285" s="29">
        <v>16813720</v>
      </c>
      <c r="KF285" s="29">
        <v>3</v>
      </c>
      <c r="KG285" s="29">
        <v>0</v>
      </c>
      <c r="KH285" s="29">
        <v>0</v>
      </c>
      <c r="KI285" s="29">
        <v>3</v>
      </c>
      <c r="KJ285" s="29">
        <v>7</v>
      </c>
      <c r="KK285" s="29">
        <v>5</v>
      </c>
      <c r="KL285" s="29">
        <v>1</v>
      </c>
      <c r="KM285" s="29">
        <v>18</v>
      </c>
      <c r="KN285" s="29">
        <v>7</v>
      </c>
      <c r="KO285" s="29">
        <v>0</v>
      </c>
      <c r="KP285" s="29">
        <v>1</v>
      </c>
      <c r="KQ285" s="29">
        <v>2</v>
      </c>
      <c r="KR285" s="29">
        <v>0</v>
      </c>
      <c r="KS285" s="29">
        <v>0</v>
      </c>
      <c r="KT285" s="29">
        <v>0</v>
      </c>
      <c r="KU285" s="29">
        <v>0</v>
      </c>
      <c r="KV285" s="29">
        <v>168</v>
      </c>
      <c r="KW285" s="29">
        <v>1394891</v>
      </c>
    </row>
    <row r="286" spans="2:309" x14ac:dyDescent="0.3">
      <c r="B286" s="1" t="s">
        <v>385</v>
      </c>
      <c r="C286" s="2">
        <v>348</v>
      </c>
      <c r="D286" s="2">
        <v>1684</v>
      </c>
      <c r="E286" s="2">
        <v>3681</v>
      </c>
      <c r="F286" s="2">
        <v>1919</v>
      </c>
      <c r="G286" s="2">
        <v>1762</v>
      </c>
      <c r="H286" s="3">
        <v>918.2</v>
      </c>
      <c r="I286" s="2">
        <v>154</v>
      </c>
      <c r="J286" s="2">
        <v>116</v>
      </c>
      <c r="K286" s="2">
        <v>168</v>
      </c>
      <c r="L286" s="2">
        <v>178</v>
      </c>
      <c r="M286" s="2">
        <v>177</v>
      </c>
      <c r="N286" s="2">
        <v>156</v>
      </c>
      <c r="O286" s="2">
        <v>115</v>
      </c>
      <c r="P286" s="2">
        <v>86</v>
      </c>
      <c r="Q286" s="2">
        <v>43</v>
      </c>
      <c r="R286" s="2">
        <v>49</v>
      </c>
      <c r="S286" s="2">
        <v>81</v>
      </c>
      <c r="T286" s="2">
        <v>70</v>
      </c>
      <c r="U286" s="2">
        <v>108</v>
      </c>
      <c r="V286" s="2">
        <v>90</v>
      </c>
      <c r="W286" s="2">
        <v>104</v>
      </c>
      <c r="X286" s="2">
        <v>122</v>
      </c>
      <c r="Y286" s="2">
        <v>145</v>
      </c>
      <c r="Z286" s="2">
        <v>135</v>
      </c>
      <c r="AA286" s="2">
        <v>119</v>
      </c>
      <c r="AB286" s="2">
        <v>105</v>
      </c>
      <c r="AC286" s="2">
        <v>116</v>
      </c>
      <c r="AD286" s="2">
        <v>101</v>
      </c>
      <c r="AE286" s="2">
        <v>126</v>
      </c>
      <c r="AF286" s="2">
        <v>90</v>
      </c>
      <c r="AG286" s="2">
        <v>94</v>
      </c>
      <c r="AH286" s="2">
        <v>99</v>
      </c>
      <c r="AI286" s="2">
        <v>128</v>
      </c>
      <c r="AJ286" s="2">
        <v>98</v>
      </c>
      <c r="AK286" s="2">
        <v>107</v>
      </c>
      <c r="AL286" s="2">
        <v>109</v>
      </c>
      <c r="AM286" s="2">
        <v>63</v>
      </c>
      <c r="AN286" s="2">
        <v>60</v>
      </c>
      <c r="AO286" s="2">
        <v>44</v>
      </c>
      <c r="AP286" s="2">
        <v>50</v>
      </c>
      <c r="AQ286" s="2">
        <v>15</v>
      </c>
      <c r="AR286" s="2">
        <v>28</v>
      </c>
      <c r="AS286" s="2">
        <v>11</v>
      </c>
      <c r="AT286" s="2">
        <v>15</v>
      </c>
      <c r="AU286" s="2">
        <v>1</v>
      </c>
      <c r="AV286" s="2">
        <v>5</v>
      </c>
      <c r="AW286" s="2">
        <v>394</v>
      </c>
      <c r="AX286" s="2">
        <v>949</v>
      </c>
      <c r="AY286" s="2">
        <v>1998</v>
      </c>
      <c r="AZ286" s="2">
        <v>734</v>
      </c>
      <c r="BA286" s="2">
        <v>1683</v>
      </c>
      <c r="BB286" s="3">
        <v>84.2</v>
      </c>
      <c r="BC286" s="3">
        <v>39</v>
      </c>
      <c r="BD286" s="3">
        <v>40.1</v>
      </c>
      <c r="BE286" s="2">
        <v>5</v>
      </c>
      <c r="BF286" s="2">
        <v>39</v>
      </c>
      <c r="BG286" s="2">
        <v>35</v>
      </c>
      <c r="BH286" s="2">
        <v>0</v>
      </c>
      <c r="BI286" s="2">
        <v>17</v>
      </c>
      <c r="BJ286" s="2">
        <v>10</v>
      </c>
      <c r="BK286" s="2">
        <v>8</v>
      </c>
      <c r="BL286" s="2">
        <v>27</v>
      </c>
      <c r="BM286" s="2">
        <v>2</v>
      </c>
      <c r="BN286" s="2">
        <v>1</v>
      </c>
      <c r="BO286" s="2">
        <v>268</v>
      </c>
      <c r="BP286" s="2">
        <v>157</v>
      </c>
      <c r="BQ286" s="2">
        <v>98</v>
      </c>
      <c r="BR286" s="2">
        <v>101</v>
      </c>
      <c r="BS286" s="2">
        <v>48</v>
      </c>
      <c r="BT286" s="2">
        <v>21</v>
      </c>
      <c r="BU286" s="2">
        <v>45</v>
      </c>
      <c r="BV286" s="2">
        <v>75</v>
      </c>
      <c r="BW286" s="2">
        <v>30</v>
      </c>
      <c r="BX286" s="2">
        <v>7</v>
      </c>
      <c r="BY286" s="2">
        <v>980</v>
      </c>
      <c r="BZ286" s="2">
        <v>1450</v>
      </c>
      <c r="CA286" s="2">
        <v>172</v>
      </c>
      <c r="CB286" s="2">
        <v>467</v>
      </c>
      <c r="CC286" s="2">
        <v>498</v>
      </c>
      <c r="CD286" s="2">
        <v>167</v>
      </c>
      <c r="CE286" s="2">
        <v>318</v>
      </c>
      <c r="CF286" s="3">
        <v>102.3</v>
      </c>
      <c r="CG286" s="3">
        <v>2.5</v>
      </c>
      <c r="CH286" s="2">
        <v>1380</v>
      </c>
      <c r="CI286" s="2">
        <v>1167</v>
      </c>
      <c r="CJ286" s="2">
        <v>213</v>
      </c>
      <c r="CK286" s="2">
        <v>36</v>
      </c>
      <c r="CL286" s="2">
        <v>34</v>
      </c>
      <c r="CM286" s="2">
        <v>1219</v>
      </c>
      <c r="CN286" s="2">
        <v>214</v>
      </c>
      <c r="CO286" s="2">
        <v>146649</v>
      </c>
      <c r="CP286" s="3">
        <v>40.5</v>
      </c>
      <c r="CQ286" s="2">
        <v>241</v>
      </c>
      <c r="CR286" s="2">
        <v>393</v>
      </c>
      <c r="CS286" s="2">
        <v>111</v>
      </c>
      <c r="CT286" s="2">
        <v>272279</v>
      </c>
      <c r="CU286" s="2">
        <v>202208</v>
      </c>
      <c r="CV286" s="2">
        <v>705</v>
      </c>
      <c r="CW286" s="2">
        <v>934</v>
      </c>
      <c r="CX286" s="2">
        <v>461</v>
      </c>
      <c r="CY286" s="9">
        <v>5</v>
      </c>
      <c r="CZ286" s="9">
        <v>3</v>
      </c>
      <c r="DA286" s="9">
        <v>425</v>
      </c>
      <c r="DB286" s="9">
        <v>332</v>
      </c>
      <c r="DC286" s="9">
        <v>995</v>
      </c>
      <c r="DD286" s="9">
        <v>980</v>
      </c>
      <c r="DE286" s="9">
        <v>256</v>
      </c>
      <c r="DF286" s="9">
        <v>385</v>
      </c>
      <c r="DG286" s="9">
        <v>739</v>
      </c>
      <c r="DH286" s="9">
        <v>595</v>
      </c>
      <c r="DI286" s="9">
        <v>80</v>
      </c>
      <c r="DJ286" s="9">
        <v>127</v>
      </c>
      <c r="DK286" s="9">
        <v>114</v>
      </c>
      <c r="DL286" s="9">
        <v>164</v>
      </c>
      <c r="DM286" s="9">
        <v>57</v>
      </c>
      <c r="DN286" s="9">
        <v>90</v>
      </c>
      <c r="DO286" s="9">
        <v>5</v>
      </c>
      <c r="DP286" s="9">
        <v>4</v>
      </c>
      <c r="DQ286" s="9">
        <v>320</v>
      </c>
      <c r="DR286" s="9">
        <v>249</v>
      </c>
      <c r="DS286" s="9">
        <v>729</v>
      </c>
      <c r="DT286" s="9">
        <v>592</v>
      </c>
      <c r="DU286" s="9">
        <v>80</v>
      </c>
      <c r="DV286" s="9">
        <v>127</v>
      </c>
      <c r="DW286" s="9">
        <v>114</v>
      </c>
      <c r="DX286" s="9">
        <v>164</v>
      </c>
      <c r="DY286" s="9">
        <v>57</v>
      </c>
      <c r="DZ286" s="9">
        <v>90</v>
      </c>
      <c r="EA286" s="9">
        <v>5</v>
      </c>
      <c r="EB286" s="9">
        <v>4</v>
      </c>
      <c r="EC286">
        <v>1388</v>
      </c>
      <c r="ED286">
        <v>1372</v>
      </c>
      <c r="EE286">
        <v>509</v>
      </c>
      <c r="EF286">
        <v>165</v>
      </c>
      <c r="EG286">
        <v>949</v>
      </c>
      <c r="EH286">
        <v>213</v>
      </c>
      <c r="EI286">
        <v>866</v>
      </c>
      <c r="EJ286" s="12">
        <v>10.6</v>
      </c>
      <c r="EK286">
        <v>98</v>
      </c>
      <c r="EL286">
        <v>165.2</v>
      </c>
      <c r="EM286">
        <v>66</v>
      </c>
      <c r="EN286">
        <v>281</v>
      </c>
      <c r="EO286">
        <v>425</v>
      </c>
      <c r="EP286">
        <v>361</v>
      </c>
      <c r="EQ286">
        <v>153</v>
      </c>
      <c r="ER286">
        <v>86</v>
      </c>
      <c r="ES286">
        <v>198</v>
      </c>
      <c r="ET286">
        <v>134</v>
      </c>
      <c r="EU286">
        <v>64</v>
      </c>
      <c r="EV286">
        <v>845</v>
      </c>
      <c r="EW286">
        <v>79</v>
      </c>
      <c r="EX286">
        <v>169</v>
      </c>
      <c r="EY286">
        <v>576</v>
      </c>
      <c r="EZ286">
        <v>21</v>
      </c>
      <c r="FA286">
        <v>65</v>
      </c>
      <c r="FB286">
        <v>3</v>
      </c>
      <c r="FC286">
        <v>91</v>
      </c>
      <c r="FD286">
        <v>7</v>
      </c>
      <c r="FE286">
        <v>25</v>
      </c>
      <c r="FF286">
        <v>20</v>
      </c>
      <c r="FG286">
        <v>23</v>
      </c>
      <c r="FH286">
        <v>16</v>
      </c>
      <c r="FI286">
        <v>79</v>
      </c>
      <c r="FJ286">
        <v>11</v>
      </c>
      <c r="FK286">
        <v>131</v>
      </c>
      <c r="FL286">
        <v>4</v>
      </c>
      <c r="FM286">
        <v>60.9</v>
      </c>
      <c r="FN286">
        <v>75</v>
      </c>
      <c r="FO286">
        <v>380</v>
      </c>
      <c r="FP286">
        <v>912</v>
      </c>
      <c r="FQ286">
        <v>336</v>
      </c>
      <c r="FR286">
        <v>879</v>
      </c>
      <c r="FS286">
        <v>1102</v>
      </c>
      <c r="FT286" s="12">
        <v>4629.7</v>
      </c>
      <c r="FU286" s="12">
        <v>2510.1999999999998</v>
      </c>
      <c r="FV286" s="12">
        <v>3029.6</v>
      </c>
      <c r="FW286" s="9">
        <v>1608221</v>
      </c>
      <c r="FX286" s="9">
        <v>1715849</v>
      </c>
      <c r="FY286" s="9">
        <v>10340990</v>
      </c>
      <c r="FZ286" s="29">
        <v>24</v>
      </c>
      <c r="GA286" s="29">
        <v>14</v>
      </c>
      <c r="GB286" s="29">
        <v>4</v>
      </c>
      <c r="GC286" s="29">
        <v>11</v>
      </c>
      <c r="GD286" s="29">
        <v>1</v>
      </c>
      <c r="GE286" s="29">
        <v>8</v>
      </c>
      <c r="GF286" s="29">
        <v>5</v>
      </c>
      <c r="GG286" s="29">
        <v>1</v>
      </c>
      <c r="GH286" s="29">
        <v>2</v>
      </c>
      <c r="GI286" s="29">
        <v>0</v>
      </c>
      <c r="GJ286" s="29">
        <v>0</v>
      </c>
      <c r="GK286" s="29">
        <v>0</v>
      </c>
      <c r="GL286" s="29">
        <v>0</v>
      </c>
      <c r="GM286" s="29">
        <v>24</v>
      </c>
      <c r="GN286" s="29">
        <v>2</v>
      </c>
      <c r="GO286" s="29">
        <v>26</v>
      </c>
      <c r="GP286" s="29">
        <v>0</v>
      </c>
      <c r="GQ286" s="29">
        <v>4</v>
      </c>
      <c r="GR286" s="29">
        <v>48</v>
      </c>
      <c r="GS286" s="29">
        <v>36</v>
      </c>
      <c r="GT286" s="29">
        <v>24</v>
      </c>
      <c r="GU286" s="29">
        <v>3</v>
      </c>
      <c r="GV286" s="29">
        <v>11</v>
      </c>
      <c r="GW286" s="29">
        <v>0</v>
      </c>
      <c r="GX286" s="29">
        <v>7</v>
      </c>
      <c r="GY286" s="29">
        <v>20</v>
      </c>
      <c r="GZ286" s="29">
        <v>12</v>
      </c>
      <c r="HA286" s="29">
        <v>0</v>
      </c>
      <c r="HB286" s="29">
        <v>14</v>
      </c>
      <c r="HC286" s="29">
        <v>6</v>
      </c>
      <c r="HD286" s="29">
        <v>15</v>
      </c>
      <c r="HE286" s="29">
        <v>36</v>
      </c>
      <c r="HF286" s="12">
        <v>39</v>
      </c>
      <c r="HG286" s="12">
        <v>40.1</v>
      </c>
      <c r="HH286" s="29">
        <v>41</v>
      </c>
      <c r="HI286" s="29">
        <v>66</v>
      </c>
      <c r="HJ286" s="29">
        <v>41</v>
      </c>
      <c r="HK286">
        <v>204</v>
      </c>
      <c r="HL286">
        <v>1</v>
      </c>
      <c r="HM286" s="29">
        <v>1684</v>
      </c>
      <c r="HN286" s="29">
        <v>1982</v>
      </c>
      <c r="HO286">
        <v>84</v>
      </c>
      <c r="HP286">
        <v>73</v>
      </c>
      <c r="HQ286">
        <v>141</v>
      </c>
      <c r="HR286">
        <v>127</v>
      </c>
      <c r="HS286" s="29">
        <v>1607</v>
      </c>
      <c r="HT286" s="29">
        <v>382</v>
      </c>
      <c r="HU286" s="29">
        <v>176</v>
      </c>
      <c r="HV286" s="29">
        <v>60</v>
      </c>
      <c r="HW286" s="29">
        <v>110</v>
      </c>
      <c r="HX286" s="29">
        <v>31</v>
      </c>
      <c r="HY286" s="29">
        <v>3</v>
      </c>
      <c r="HZ286" s="29">
        <v>0</v>
      </c>
      <c r="IA286" s="29">
        <v>298</v>
      </c>
      <c r="IB286" s="29">
        <v>76</v>
      </c>
      <c r="IC286" s="29">
        <v>16</v>
      </c>
      <c r="ID286" s="29">
        <v>3</v>
      </c>
      <c r="IE286" s="29">
        <v>5</v>
      </c>
      <c r="IF286" s="29">
        <v>6</v>
      </c>
      <c r="IG286" s="29">
        <v>10</v>
      </c>
      <c r="IH286" s="29">
        <v>11</v>
      </c>
      <c r="II286" s="29">
        <v>0</v>
      </c>
      <c r="IJ286" s="29">
        <v>5</v>
      </c>
      <c r="IK286" s="29">
        <v>12</v>
      </c>
      <c r="IL286" s="29">
        <v>10</v>
      </c>
      <c r="IM286" s="29">
        <v>7</v>
      </c>
      <c r="IN286" s="29">
        <v>1</v>
      </c>
      <c r="IO286" s="29">
        <v>2</v>
      </c>
      <c r="IP286" s="29">
        <v>2</v>
      </c>
      <c r="IQ286" s="29">
        <v>1</v>
      </c>
      <c r="IR286" s="29">
        <v>0</v>
      </c>
      <c r="IS286" s="29">
        <v>3638</v>
      </c>
      <c r="IT286" s="29">
        <v>33579</v>
      </c>
      <c r="IU286" s="29">
        <v>797</v>
      </c>
      <c r="IV286" s="29">
        <v>1484</v>
      </c>
      <c r="IW286" s="29">
        <v>1389</v>
      </c>
      <c r="IX286" s="29">
        <v>471</v>
      </c>
      <c r="IY286" s="29">
        <v>3453</v>
      </c>
      <c r="IZ286" s="29">
        <v>41173</v>
      </c>
      <c r="JA286" s="29">
        <v>15185</v>
      </c>
      <c r="JB286" s="29">
        <v>12834</v>
      </c>
      <c r="JC286" s="29">
        <v>43525</v>
      </c>
      <c r="JD286" s="29">
        <v>38880</v>
      </c>
      <c r="JE286" s="29">
        <v>375</v>
      </c>
      <c r="JF286" s="29">
        <v>544</v>
      </c>
      <c r="JG286" s="29">
        <v>409</v>
      </c>
      <c r="JH286" s="29">
        <v>388</v>
      </c>
      <c r="JI286" s="29">
        <v>390</v>
      </c>
      <c r="JJ286" s="29">
        <v>339</v>
      </c>
      <c r="JK286" s="29">
        <v>348</v>
      </c>
      <c r="JL286" s="29">
        <v>351</v>
      </c>
      <c r="JM286" s="29">
        <v>301</v>
      </c>
      <c r="JN286" s="29">
        <v>193</v>
      </c>
      <c r="JO286" s="12">
        <v>44.7</v>
      </c>
      <c r="JP286" s="12">
        <v>27.5</v>
      </c>
      <c r="JQ286" s="12">
        <v>23.9</v>
      </c>
      <c r="JR286" s="29">
        <v>1097</v>
      </c>
      <c r="JS286" s="29">
        <v>564</v>
      </c>
      <c r="JT286" s="29">
        <v>208</v>
      </c>
      <c r="JU286" s="29">
        <v>368</v>
      </c>
      <c r="JV286" s="29">
        <v>129</v>
      </c>
      <c r="JW286" s="29">
        <v>76</v>
      </c>
      <c r="JX286" s="29">
        <v>26</v>
      </c>
      <c r="JY286" s="29">
        <v>235</v>
      </c>
      <c r="JZ286" s="29">
        <v>19</v>
      </c>
      <c r="KA286" s="32">
        <v>0</v>
      </c>
      <c r="KB286" s="29">
        <v>79</v>
      </c>
      <c r="KC286" s="29">
        <v>59784008</v>
      </c>
      <c r="KD286" s="29">
        <v>4664727</v>
      </c>
      <c r="KE286" s="29">
        <v>84336167</v>
      </c>
      <c r="KF286" s="29">
        <v>0</v>
      </c>
      <c r="KG286" s="29">
        <v>3</v>
      </c>
      <c r="KH286" s="29">
        <v>0</v>
      </c>
      <c r="KI286" s="29">
        <v>6</v>
      </c>
      <c r="KJ286" s="29">
        <v>7</v>
      </c>
      <c r="KK286" s="29">
        <v>18</v>
      </c>
      <c r="KL286" s="29">
        <v>1</v>
      </c>
      <c r="KM286" s="29">
        <v>2</v>
      </c>
      <c r="KN286" s="29">
        <v>5</v>
      </c>
      <c r="KO286" s="29">
        <v>2</v>
      </c>
      <c r="KP286" s="29">
        <v>2</v>
      </c>
      <c r="KQ286" s="29">
        <v>4</v>
      </c>
      <c r="KR286" s="29">
        <v>0</v>
      </c>
      <c r="KS286" s="29">
        <v>1</v>
      </c>
      <c r="KT286" s="29">
        <v>1</v>
      </c>
      <c r="KU286" s="29">
        <v>1</v>
      </c>
      <c r="KV286" s="29">
        <v>235</v>
      </c>
      <c r="KW286" s="29">
        <v>2026308</v>
      </c>
    </row>
    <row r="287" spans="2:309" x14ac:dyDescent="0.3">
      <c r="B287" s="1" t="s">
        <v>386</v>
      </c>
      <c r="C287" s="2">
        <v>733</v>
      </c>
      <c r="D287" s="2">
        <v>4533</v>
      </c>
      <c r="E287" s="2">
        <v>7464</v>
      </c>
      <c r="F287" s="2">
        <v>3830</v>
      </c>
      <c r="G287" s="2">
        <v>3634</v>
      </c>
      <c r="H287" s="3">
        <v>948.8</v>
      </c>
      <c r="I287" s="2">
        <v>220</v>
      </c>
      <c r="J287" s="2">
        <v>193</v>
      </c>
      <c r="K287" s="2">
        <v>224</v>
      </c>
      <c r="L287" s="2">
        <v>239</v>
      </c>
      <c r="M287" s="2">
        <v>271</v>
      </c>
      <c r="N287" s="2">
        <v>226</v>
      </c>
      <c r="O287" s="2">
        <v>198</v>
      </c>
      <c r="P287" s="2">
        <v>174</v>
      </c>
      <c r="Q287" s="2">
        <v>188</v>
      </c>
      <c r="R287" s="2">
        <v>128</v>
      </c>
      <c r="S287" s="2">
        <v>210</v>
      </c>
      <c r="T287" s="2">
        <v>198</v>
      </c>
      <c r="U287" s="2">
        <v>252</v>
      </c>
      <c r="V287" s="2">
        <v>228</v>
      </c>
      <c r="W287" s="2">
        <v>248</v>
      </c>
      <c r="X287" s="2">
        <v>216</v>
      </c>
      <c r="Y287" s="2">
        <v>217</v>
      </c>
      <c r="Z287" s="2">
        <v>184</v>
      </c>
      <c r="AA287" s="2">
        <v>238</v>
      </c>
      <c r="AB287" s="2">
        <v>223</v>
      </c>
      <c r="AC287" s="2">
        <v>247</v>
      </c>
      <c r="AD287" s="2">
        <v>162</v>
      </c>
      <c r="AE287" s="2">
        <v>205</v>
      </c>
      <c r="AF287" s="2">
        <v>223</v>
      </c>
      <c r="AG287" s="2">
        <v>210</v>
      </c>
      <c r="AH287" s="2">
        <v>249</v>
      </c>
      <c r="AI287" s="2">
        <v>252</v>
      </c>
      <c r="AJ287" s="2">
        <v>251</v>
      </c>
      <c r="AK287" s="2">
        <v>262</v>
      </c>
      <c r="AL287" s="2">
        <v>239</v>
      </c>
      <c r="AM287" s="2">
        <v>169</v>
      </c>
      <c r="AN287" s="2">
        <v>173</v>
      </c>
      <c r="AO287" s="2">
        <v>116</v>
      </c>
      <c r="AP287" s="2">
        <v>141</v>
      </c>
      <c r="AQ287" s="2">
        <v>71</v>
      </c>
      <c r="AR287" s="2">
        <v>112</v>
      </c>
      <c r="AS287" s="2">
        <v>30</v>
      </c>
      <c r="AT287" s="2">
        <v>52</v>
      </c>
      <c r="AU287" s="2">
        <v>2</v>
      </c>
      <c r="AV287" s="2">
        <v>23</v>
      </c>
      <c r="AW287" s="2">
        <v>581</v>
      </c>
      <c r="AX287" s="2">
        <v>1373</v>
      </c>
      <c r="AY287" s="2">
        <v>4198</v>
      </c>
      <c r="AZ287" s="2">
        <v>1893</v>
      </c>
      <c r="BA287" s="2">
        <v>3266</v>
      </c>
      <c r="BB287" s="3">
        <v>77.8</v>
      </c>
      <c r="BC287" s="3">
        <v>42.5</v>
      </c>
      <c r="BD287" s="3">
        <v>45</v>
      </c>
      <c r="BE287" s="2">
        <v>6410</v>
      </c>
      <c r="BF287" s="2">
        <v>494</v>
      </c>
      <c r="BG287" s="2">
        <v>78</v>
      </c>
      <c r="BH287" s="2">
        <v>0</v>
      </c>
      <c r="BI287" s="2">
        <v>38</v>
      </c>
      <c r="BJ287" s="2">
        <v>27</v>
      </c>
      <c r="BK287" s="2">
        <v>13</v>
      </c>
      <c r="BL287" s="2">
        <v>83</v>
      </c>
      <c r="BM287" s="2">
        <v>95</v>
      </c>
      <c r="BN287" s="2">
        <v>38</v>
      </c>
      <c r="BO287" s="2">
        <v>222</v>
      </c>
      <c r="BP287" s="2">
        <v>178</v>
      </c>
      <c r="BQ287" s="2">
        <v>49</v>
      </c>
      <c r="BR287" s="2">
        <v>126</v>
      </c>
      <c r="BS287" s="2">
        <v>32</v>
      </c>
      <c r="BT287" s="2">
        <v>15</v>
      </c>
      <c r="BU287" s="2">
        <v>27</v>
      </c>
      <c r="BV287" s="2">
        <v>114</v>
      </c>
      <c r="BW287" s="2">
        <v>18</v>
      </c>
      <c r="BX287" s="2">
        <v>19</v>
      </c>
      <c r="BY287" s="2">
        <v>2159</v>
      </c>
      <c r="BZ287" s="2">
        <v>3219</v>
      </c>
      <c r="CA287" s="2">
        <v>294</v>
      </c>
      <c r="CB287" s="2">
        <v>1043</v>
      </c>
      <c r="CC287" s="2">
        <v>1176</v>
      </c>
      <c r="CD287" s="2">
        <v>374</v>
      </c>
      <c r="CE287" s="2">
        <v>626</v>
      </c>
      <c r="CF287" s="3">
        <v>102.7</v>
      </c>
      <c r="CG287" s="3">
        <v>2.2999999999999998</v>
      </c>
      <c r="CH287" s="2">
        <v>2615</v>
      </c>
      <c r="CI287" s="2">
        <v>2312</v>
      </c>
      <c r="CJ287" s="2">
        <v>303</v>
      </c>
      <c r="CK287" s="2">
        <v>522</v>
      </c>
      <c r="CL287" s="2">
        <v>82</v>
      </c>
      <c r="CM287" s="2">
        <v>2525</v>
      </c>
      <c r="CN287" s="2">
        <v>624</v>
      </c>
      <c r="CO287" s="2">
        <v>328025</v>
      </c>
      <c r="CP287" s="3">
        <v>44.9</v>
      </c>
      <c r="CQ287" s="2">
        <v>271</v>
      </c>
      <c r="CR287" s="2">
        <v>1160</v>
      </c>
      <c r="CS287" s="2">
        <v>102</v>
      </c>
      <c r="CT287" s="2">
        <v>753975</v>
      </c>
      <c r="CU287" s="2">
        <v>448177</v>
      </c>
      <c r="CV287" s="2">
        <v>1956</v>
      </c>
      <c r="CW287" s="2">
        <v>1410</v>
      </c>
      <c r="CX287" s="2">
        <v>768</v>
      </c>
      <c r="CY287" s="9">
        <v>31</v>
      </c>
      <c r="CZ287" s="9">
        <v>31</v>
      </c>
      <c r="DA287" s="9">
        <v>1050</v>
      </c>
      <c r="DB287" s="9">
        <v>893</v>
      </c>
      <c r="DC287" s="9">
        <v>2065</v>
      </c>
      <c r="DD287" s="9">
        <v>2083</v>
      </c>
      <c r="DE287" s="9">
        <v>596</v>
      </c>
      <c r="DF287" s="9">
        <v>972</v>
      </c>
      <c r="DG287" s="9">
        <v>1469</v>
      </c>
      <c r="DH287" s="9">
        <v>1111</v>
      </c>
      <c r="DI287" s="9">
        <v>199</v>
      </c>
      <c r="DJ287" s="9">
        <v>338</v>
      </c>
      <c r="DK287" s="9">
        <v>245</v>
      </c>
      <c r="DL287" s="9">
        <v>386</v>
      </c>
      <c r="DM287" s="9">
        <v>141</v>
      </c>
      <c r="DN287" s="9">
        <v>243</v>
      </c>
      <c r="DO287" s="9">
        <v>11</v>
      </c>
      <c r="DP287" s="9">
        <v>5</v>
      </c>
      <c r="DQ287" s="9">
        <v>889</v>
      </c>
      <c r="DR287" s="9">
        <v>736</v>
      </c>
      <c r="DS287" s="9">
        <v>1432</v>
      </c>
      <c r="DT287" s="9">
        <v>1094</v>
      </c>
      <c r="DU287" s="9">
        <v>199</v>
      </c>
      <c r="DV287" s="9">
        <v>338</v>
      </c>
      <c r="DW287" s="9">
        <v>245</v>
      </c>
      <c r="DX287" s="9">
        <v>386</v>
      </c>
      <c r="DY287" s="9">
        <v>141</v>
      </c>
      <c r="DZ287" s="9">
        <v>243</v>
      </c>
      <c r="EA287" s="9">
        <v>11</v>
      </c>
      <c r="EB287" s="9">
        <v>5</v>
      </c>
      <c r="EC287">
        <v>3269</v>
      </c>
      <c r="ED287">
        <v>3197</v>
      </c>
      <c r="EE287">
        <v>2307</v>
      </c>
      <c r="EF287">
        <v>131</v>
      </c>
      <c r="EG287">
        <v>1373</v>
      </c>
      <c r="EH287">
        <v>399</v>
      </c>
      <c r="EI287">
        <v>2056</v>
      </c>
      <c r="EJ287" s="12">
        <v>10.199999999999999</v>
      </c>
      <c r="EK287">
        <v>231</v>
      </c>
      <c r="EL287">
        <v>128.30000000000001</v>
      </c>
      <c r="EM287">
        <v>263</v>
      </c>
      <c r="EN287">
        <v>730</v>
      </c>
      <c r="EO287">
        <v>755</v>
      </c>
      <c r="EP287">
        <v>779</v>
      </c>
      <c r="EQ287">
        <v>372</v>
      </c>
      <c r="ER287">
        <v>298</v>
      </c>
      <c r="ES287">
        <v>538</v>
      </c>
      <c r="ET287">
        <v>399</v>
      </c>
      <c r="EU287">
        <v>139</v>
      </c>
      <c r="EV287">
        <v>3306</v>
      </c>
      <c r="EW287">
        <v>487</v>
      </c>
      <c r="EX287">
        <v>1284</v>
      </c>
      <c r="EY287">
        <v>1490</v>
      </c>
      <c r="EZ287">
        <v>45</v>
      </c>
      <c r="FA287">
        <v>841</v>
      </c>
      <c r="FB287">
        <v>241</v>
      </c>
      <c r="FC287">
        <v>153</v>
      </c>
      <c r="FD287">
        <v>16</v>
      </c>
      <c r="FE287">
        <v>137</v>
      </c>
      <c r="FF287">
        <v>81</v>
      </c>
      <c r="FG287">
        <v>72</v>
      </c>
      <c r="FH287">
        <v>47</v>
      </c>
      <c r="FI287">
        <v>156</v>
      </c>
      <c r="FJ287">
        <v>17</v>
      </c>
      <c r="FK287">
        <v>473</v>
      </c>
      <c r="FL287">
        <v>22</v>
      </c>
      <c r="FM287">
        <v>101.1</v>
      </c>
      <c r="FN287">
        <v>462</v>
      </c>
      <c r="FO287">
        <v>1050</v>
      </c>
      <c r="FP287">
        <v>1712</v>
      </c>
      <c r="FQ287">
        <v>999</v>
      </c>
      <c r="FR287">
        <v>962</v>
      </c>
      <c r="FS287">
        <v>2961</v>
      </c>
      <c r="FT287" s="12">
        <v>6525.6</v>
      </c>
      <c r="FU287" s="12">
        <v>2177.1</v>
      </c>
      <c r="FV287" s="12">
        <v>3836.4</v>
      </c>
      <c r="FW287" s="9">
        <v>3378480</v>
      </c>
      <c r="FX287" s="9">
        <v>5481239</v>
      </c>
      <c r="FY287" s="9">
        <v>22044485</v>
      </c>
      <c r="FZ287" s="29">
        <v>122</v>
      </c>
      <c r="GA287" s="29">
        <v>54</v>
      </c>
      <c r="GB287" s="29">
        <v>17</v>
      </c>
      <c r="GC287" s="29">
        <v>37</v>
      </c>
      <c r="GD287" s="29">
        <v>3</v>
      </c>
      <c r="GE287" s="29">
        <v>64</v>
      </c>
      <c r="GF287" s="29">
        <v>14</v>
      </c>
      <c r="GG287" s="29">
        <v>20</v>
      </c>
      <c r="GH287" s="29">
        <v>31</v>
      </c>
      <c r="GI287" s="29">
        <v>1</v>
      </c>
      <c r="GJ287" s="29">
        <v>1</v>
      </c>
      <c r="GK287" s="29">
        <v>0</v>
      </c>
      <c r="GL287" s="29">
        <v>0</v>
      </c>
      <c r="GM287" s="29">
        <v>194</v>
      </c>
      <c r="GN287" s="29">
        <v>1</v>
      </c>
      <c r="GO287" s="29">
        <v>84</v>
      </c>
      <c r="GP287" s="29">
        <v>7</v>
      </c>
      <c r="GQ287" s="29">
        <v>13</v>
      </c>
      <c r="GR287" s="29">
        <v>94</v>
      </c>
      <c r="GS287" s="29">
        <v>93</v>
      </c>
      <c r="GT287" s="29">
        <v>44</v>
      </c>
      <c r="GU287" s="29">
        <v>15</v>
      </c>
      <c r="GV287" s="29">
        <v>12</v>
      </c>
      <c r="GW287" s="29">
        <v>6</v>
      </c>
      <c r="GX287" s="29">
        <v>49</v>
      </c>
      <c r="GY287" s="29">
        <v>52</v>
      </c>
      <c r="GZ287" s="29">
        <v>30</v>
      </c>
      <c r="HA287" s="29">
        <v>1</v>
      </c>
      <c r="HB287" s="29">
        <v>11</v>
      </c>
      <c r="HC287" s="29">
        <v>13</v>
      </c>
      <c r="HD287" s="29">
        <v>37</v>
      </c>
      <c r="HE287" s="29">
        <v>79</v>
      </c>
      <c r="HF287" s="12">
        <v>42.5</v>
      </c>
      <c r="HG287" s="12">
        <v>45</v>
      </c>
      <c r="HH287" s="29">
        <v>555</v>
      </c>
      <c r="HI287" s="29">
        <v>665</v>
      </c>
      <c r="HJ287" s="29">
        <v>608</v>
      </c>
      <c r="HK287">
        <v>278</v>
      </c>
      <c r="HL287">
        <v>31</v>
      </c>
      <c r="HM287" s="29">
        <v>4533</v>
      </c>
      <c r="HN287" s="29">
        <v>2906</v>
      </c>
      <c r="HO287">
        <v>88</v>
      </c>
      <c r="HP287">
        <v>90</v>
      </c>
      <c r="HQ287">
        <v>125</v>
      </c>
      <c r="HR287">
        <v>97</v>
      </c>
      <c r="HS287" s="29">
        <v>2819</v>
      </c>
      <c r="HT287" s="29">
        <v>793</v>
      </c>
      <c r="HU287" s="29">
        <v>296</v>
      </c>
      <c r="HV287" s="29">
        <v>84</v>
      </c>
      <c r="HW287" s="29">
        <v>123</v>
      </c>
      <c r="HX287" s="29">
        <v>84</v>
      </c>
      <c r="HY287" s="29">
        <v>11</v>
      </c>
      <c r="HZ287" s="29">
        <v>1</v>
      </c>
      <c r="IA287" s="29">
        <v>361</v>
      </c>
      <c r="IB287" s="29">
        <v>178</v>
      </c>
      <c r="IC287" s="29">
        <v>29</v>
      </c>
      <c r="ID287" s="29">
        <v>11</v>
      </c>
      <c r="IE287" s="29">
        <v>22</v>
      </c>
      <c r="IF287" s="29">
        <v>16</v>
      </c>
      <c r="IG287" s="29">
        <v>13</v>
      </c>
      <c r="IH287" s="29">
        <v>10</v>
      </c>
      <c r="II287" s="29">
        <v>0</v>
      </c>
      <c r="IJ287" s="29">
        <v>11</v>
      </c>
      <c r="IK287" s="29">
        <v>27</v>
      </c>
      <c r="IL287" s="29">
        <v>27</v>
      </c>
      <c r="IM287" s="29">
        <v>10</v>
      </c>
      <c r="IN287" s="29">
        <v>3</v>
      </c>
      <c r="IO287" s="29">
        <v>95</v>
      </c>
      <c r="IP287" s="29">
        <v>24</v>
      </c>
      <c r="IQ287" s="29">
        <v>38</v>
      </c>
      <c r="IR287" s="29">
        <v>32</v>
      </c>
      <c r="IS287" s="29">
        <v>7363</v>
      </c>
      <c r="IT287" s="29">
        <v>31026</v>
      </c>
      <c r="IU287" s="29">
        <v>1863</v>
      </c>
      <c r="IV287" s="29">
        <v>898</v>
      </c>
      <c r="IW287" s="29">
        <v>1008</v>
      </c>
      <c r="IX287" s="29">
        <v>1227</v>
      </c>
      <c r="IY287" s="29">
        <v>7370</v>
      </c>
      <c r="IZ287" s="29">
        <v>43392</v>
      </c>
      <c r="JA287" s="29">
        <v>14735</v>
      </c>
      <c r="JB287" s="29">
        <v>12803</v>
      </c>
      <c r="JC287" s="29">
        <v>45325</v>
      </c>
      <c r="JD287" s="29">
        <v>37782</v>
      </c>
      <c r="JE287" s="29">
        <v>648</v>
      </c>
      <c r="JF287" s="29">
        <v>662</v>
      </c>
      <c r="JG287" s="29">
        <v>753</v>
      </c>
      <c r="JH287" s="29">
        <v>878</v>
      </c>
      <c r="JI287" s="29">
        <v>844</v>
      </c>
      <c r="JJ287" s="29">
        <v>810</v>
      </c>
      <c r="JK287" s="29">
        <v>779</v>
      </c>
      <c r="JL287" s="29">
        <v>770</v>
      </c>
      <c r="JM287" s="29">
        <v>604</v>
      </c>
      <c r="JN287" s="29">
        <v>615</v>
      </c>
      <c r="JO287" s="12">
        <v>45.8</v>
      </c>
      <c r="JP287" s="12">
        <v>29.5</v>
      </c>
      <c r="JQ287" s="12">
        <v>26.6</v>
      </c>
      <c r="JR287" s="29">
        <v>1611</v>
      </c>
      <c r="JS287" s="29">
        <v>834</v>
      </c>
      <c r="JT287" s="29">
        <v>200</v>
      </c>
      <c r="JU287" s="29">
        <v>428</v>
      </c>
      <c r="JV287" s="29">
        <v>58</v>
      </c>
      <c r="JW287" s="29">
        <v>127</v>
      </c>
      <c r="JX287" s="29">
        <v>43</v>
      </c>
      <c r="JY287" s="29">
        <v>317</v>
      </c>
      <c r="JZ287" s="29">
        <v>41</v>
      </c>
      <c r="KA287" s="32">
        <v>0</v>
      </c>
      <c r="KB287" s="29">
        <v>83</v>
      </c>
      <c r="KC287" s="29">
        <v>100983948</v>
      </c>
      <c r="KD287" s="29">
        <v>14205327</v>
      </c>
      <c r="KE287" s="29">
        <v>163426844</v>
      </c>
      <c r="KF287" s="29">
        <v>1</v>
      </c>
      <c r="KG287" s="29">
        <v>1</v>
      </c>
      <c r="KH287" s="29">
        <v>0</v>
      </c>
      <c r="KI287" s="29">
        <v>12</v>
      </c>
      <c r="KJ287" s="29">
        <v>16</v>
      </c>
      <c r="KK287" s="29">
        <v>12</v>
      </c>
      <c r="KL287" s="29">
        <v>0</v>
      </c>
      <c r="KM287" s="29">
        <v>0</v>
      </c>
      <c r="KN287" s="29">
        <v>8</v>
      </c>
      <c r="KO287" s="29">
        <v>20</v>
      </c>
      <c r="KP287" s="29">
        <v>10</v>
      </c>
      <c r="KQ287" s="29">
        <v>0</v>
      </c>
      <c r="KR287" s="29">
        <v>0</v>
      </c>
      <c r="KS287" s="29">
        <v>1</v>
      </c>
      <c r="KT287" s="29">
        <v>1</v>
      </c>
      <c r="KU287" s="29">
        <v>0</v>
      </c>
      <c r="KV287" s="29">
        <v>422</v>
      </c>
      <c r="KW287" s="29">
        <v>3124524</v>
      </c>
    </row>
    <row r="288" spans="2:309" x14ac:dyDescent="0.3">
      <c r="B288" s="1" t="s">
        <v>387</v>
      </c>
      <c r="C288" s="2">
        <v>503</v>
      </c>
      <c r="D288" s="2">
        <v>11775</v>
      </c>
      <c r="E288" s="2">
        <v>15522</v>
      </c>
      <c r="F288" s="2">
        <v>7926</v>
      </c>
      <c r="G288" s="2">
        <v>7596</v>
      </c>
      <c r="H288" s="3">
        <v>958.4</v>
      </c>
      <c r="I288" s="2">
        <v>285</v>
      </c>
      <c r="J288" s="2">
        <v>286</v>
      </c>
      <c r="K288" s="2">
        <v>402</v>
      </c>
      <c r="L288" s="2">
        <v>362</v>
      </c>
      <c r="M288" s="2">
        <v>370</v>
      </c>
      <c r="N288" s="2">
        <v>368</v>
      </c>
      <c r="O288" s="2">
        <v>343</v>
      </c>
      <c r="P288" s="2">
        <v>334</v>
      </c>
      <c r="Q288" s="2">
        <v>408</v>
      </c>
      <c r="R288" s="2">
        <v>233</v>
      </c>
      <c r="S288" s="2">
        <v>547</v>
      </c>
      <c r="T288" s="2">
        <v>350</v>
      </c>
      <c r="U288" s="2">
        <v>493</v>
      </c>
      <c r="V288" s="2">
        <v>366</v>
      </c>
      <c r="W288" s="2">
        <v>487</v>
      </c>
      <c r="X288" s="2">
        <v>354</v>
      </c>
      <c r="Y288" s="2">
        <v>468</v>
      </c>
      <c r="Z288" s="2">
        <v>441</v>
      </c>
      <c r="AA288" s="2">
        <v>451</v>
      </c>
      <c r="AB288" s="2">
        <v>406</v>
      </c>
      <c r="AC288" s="2">
        <v>542</v>
      </c>
      <c r="AD288" s="2">
        <v>471</v>
      </c>
      <c r="AE288" s="2">
        <v>591</v>
      </c>
      <c r="AF288" s="2">
        <v>593</v>
      </c>
      <c r="AG288" s="2">
        <v>546</v>
      </c>
      <c r="AH288" s="2">
        <v>588</v>
      </c>
      <c r="AI288" s="2">
        <v>581</v>
      </c>
      <c r="AJ288" s="2">
        <v>651</v>
      </c>
      <c r="AK288" s="2">
        <v>646</v>
      </c>
      <c r="AL288" s="2">
        <v>695</v>
      </c>
      <c r="AM288" s="2">
        <v>353</v>
      </c>
      <c r="AN288" s="2">
        <v>414</v>
      </c>
      <c r="AO288" s="2">
        <v>248</v>
      </c>
      <c r="AP288" s="2">
        <v>353</v>
      </c>
      <c r="AQ288" s="2">
        <v>124</v>
      </c>
      <c r="AR288" s="2">
        <v>174</v>
      </c>
      <c r="AS288" s="2">
        <v>37</v>
      </c>
      <c r="AT288" s="2">
        <v>118</v>
      </c>
      <c r="AU288" s="2">
        <v>4</v>
      </c>
      <c r="AV288" s="2">
        <v>39</v>
      </c>
      <c r="AW288" s="2">
        <v>861</v>
      </c>
      <c r="AX288" s="2">
        <v>2073</v>
      </c>
      <c r="AY288" s="2">
        <v>9012</v>
      </c>
      <c r="AZ288" s="2">
        <v>4437</v>
      </c>
      <c r="BA288" s="2">
        <v>6510</v>
      </c>
      <c r="BB288" s="3">
        <v>72.2</v>
      </c>
      <c r="BC288" s="3">
        <v>45.3</v>
      </c>
      <c r="BD288" s="3">
        <v>49.1</v>
      </c>
      <c r="BE288" s="2">
        <v>59</v>
      </c>
      <c r="BF288" s="2">
        <v>720</v>
      </c>
      <c r="BG288" s="2">
        <v>95</v>
      </c>
      <c r="BH288" s="2">
        <v>2</v>
      </c>
      <c r="BI288" s="2">
        <v>50</v>
      </c>
      <c r="BJ288" s="2">
        <v>28</v>
      </c>
      <c r="BK288" s="2">
        <v>15</v>
      </c>
      <c r="BL288" s="2">
        <v>190</v>
      </c>
      <c r="BM288" s="2">
        <v>130</v>
      </c>
      <c r="BN288" s="2">
        <v>23</v>
      </c>
      <c r="BO288" s="2">
        <v>894</v>
      </c>
      <c r="BP288" s="2">
        <v>702</v>
      </c>
      <c r="BQ288" s="2">
        <v>161</v>
      </c>
      <c r="BR288" s="2">
        <v>536</v>
      </c>
      <c r="BS288" s="2">
        <v>123</v>
      </c>
      <c r="BT288" s="2">
        <v>74</v>
      </c>
      <c r="BU288" s="2">
        <v>107</v>
      </c>
      <c r="BV288" s="2">
        <v>404</v>
      </c>
      <c r="BW288" s="2">
        <v>139</v>
      </c>
      <c r="BX288" s="2">
        <v>52</v>
      </c>
      <c r="BY288" s="2">
        <v>4236</v>
      </c>
      <c r="BZ288" s="2">
        <v>8005</v>
      </c>
      <c r="CA288" s="2">
        <v>508</v>
      </c>
      <c r="CB288" s="2">
        <v>3658</v>
      </c>
      <c r="CC288" s="2">
        <v>2814</v>
      </c>
      <c r="CD288" s="2">
        <v>697</v>
      </c>
      <c r="CE288" s="2">
        <v>836</v>
      </c>
      <c r="CF288" s="3">
        <v>85.9</v>
      </c>
      <c r="CG288" s="3">
        <v>1.9</v>
      </c>
      <c r="CH288" s="2">
        <v>5079</v>
      </c>
      <c r="CI288" s="2">
        <v>3621</v>
      </c>
      <c r="CJ288" s="2">
        <v>1458</v>
      </c>
      <c r="CK288" s="2">
        <v>2835</v>
      </c>
      <c r="CL288" s="2">
        <v>91</v>
      </c>
      <c r="CM288" s="2">
        <v>5616</v>
      </c>
      <c r="CN288" s="2">
        <v>2256</v>
      </c>
      <c r="CO288" s="2">
        <v>682530</v>
      </c>
      <c r="CP288" s="3">
        <v>45.4</v>
      </c>
      <c r="CQ288" s="2">
        <v>744</v>
      </c>
      <c r="CR288" s="2">
        <v>2782</v>
      </c>
      <c r="CS288" s="2">
        <v>281</v>
      </c>
      <c r="CT288" s="2">
        <v>1705434</v>
      </c>
      <c r="CU288" s="2">
        <v>919907</v>
      </c>
      <c r="CV288" s="2">
        <v>3903</v>
      </c>
      <c r="CW288" s="2">
        <v>4460</v>
      </c>
      <c r="CX288" s="2">
        <v>2431</v>
      </c>
      <c r="CY288" s="9">
        <v>107</v>
      </c>
      <c r="CZ288" s="9">
        <v>59</v>
      </c>
      <c r="DA288" s="9">
        <v>1994</v>
      </c>
      <c r="DB288" s="9">
        <v>1896</v>
      </c>
      <c r="DC288" s="9">
        <v>4875</v>
      </c>
      <c r="DD288" s="9">
        <v>4684</v>
      </c>
      <c r="DE288" s="9">
        <v>1276</v>
      </c>
      <c r="DF288" s="9">
        <v>1836</v>
      </c>
      <c r="DG288" s="9">
        <v>3599</v>
      </c>
      <c r="DH288" s="9">
        <v>2848</v>
      </c>
      <c r="DI288" s="9">
        <v>470</v>
      </c>
      <c r="DJ288" s="9">
        <v>882</v>
      </c>
      <c r="DK288" s="9">
        <v>539</v>
      </c>
      <c r="DL288" s="9">
        <v>609</v>
      </c>
      <c r="DM288" s="9">
        <v>256</v>
      </c>
      <c r="DN288" s="9">
        <v>335</v>
      </c>
      <c r="DO288" s="9">
        <v>11</v>
      </c>
      <c r="DP288" s="9">
        <v>10</v>
      </c>
      <c r="DQ288" s="9">
        <v>1701</v>
      </c>
      <c r="DR288" s="9">
        <v>1598</v>
      </c>
      <c r="DS288" s="9">
        <v>3549</v>
      </c>
      <c r="DT288" s="9">
        <v>2812</v>
      </c>
      <c r="DU288" s="9">
        <v>470</v>
      </c>
      <c r="DV288" s="9">
        <v>882</v>
      </c>
      <c r="DW288" s="9">
        <v>539</v>
      </c>
      <c r="DX288" s="9">
        <v>609</v>
      </c>
      <c r="DY288" s="9">
        <v>256</v>
      </c>
      <c r="DZ288" s="9">
        <v>335</v>
      </c>
      <c r="EA288" s="9">
        <v>11</v>
      </c>
      <c r="EB288" s="9">
        <v>10</v>
      </c>
      <c r="EC288">
        <v>6108</v>
      </c>
      <c r="ED288">
        <v>6011</v>
      </c>
      <c r="EE288">
        <v>4765</v>
      </c>
      <c r="EF288">
        <v>1163</v>
      </c>
      <c r="EG288">
        <v>2073</v>
      </c>
      <c r="EH288">
        <v>660</v>
      </c>
      <c r="EI288">
        <v>5139</v>
      </c>
      <c r="EJ288" s="12">
        <v>30.9</v>
      </c>
      <c r="EK288">
        <v>362</v>
      </c>
      <c r="EL288">
        <v>154.1</v>
      </c>
      <c r="EM288">
        <v>491</v>
      </c>
      <c r="EN288">
        <v>1209</v>
      </c>
      <c r="EO288">
        <v>1355</v>
      </c>
      <c r="EP288">
        <v>1489</v>
      </c>
      <c r="EQ288">
        <v>885</v>
      </c>
      <c r="ER288">
        <v>582</v>
      </c>
      <c r="ES288">
        <v>719</v>
      </c>
      <c r="ET288">
        <v>458</v>
      </c>
      <c r="EU288">
        <v>261</v>
      </c>
      <c r="EV288">
        <v>7359</v>
      </c>
      <c r="EW288">
        <v>229</v>
      </c>
      <c r="EX288">
        <v>3790</v>
      </c>
      <c r="EY288">
        <v>3283</v>
      </c>
      <c r="EZ288">
        <v>57</v>
      </c>
      <c r="FA288">
        <v>2457</v>
      </c>
      <c r="FB288">
        <v>813</v>
      </c>
      <c r="FC288">
        <v>436</v>
      </c>
      <c r="FD288">
        <v>37</v>
      </c>
      <c r="FE288">
        <v>195</v>
      </c>
      <c r="FF288">
        <v>255</v>
      </c>
      <c r="FG288">
        <v>215</v>
      </c>
      <c r="FH288">
        <v>72</v>
      </c>
      <c r="FI288">
        <v>186</v>
      </c>
      <c r="FJ288">
        <v>98</v>
      </c>
      <c r="FK288">
        <v>943</v>
      </c>
      <c r="FL288">
        <v>216</v>
      </c>
      <c r="FM288">
        <v>120.5</v>
      </c>
      <c r="FN288">
        <v>233</v>
      </c>
      <c r="FO288">
        <v>2597</v>
      </c>
      <c r="FP288">
        <v>3221</v>
      </c>
      <c r="FQ288">
        <v>2594</v>
      </c>
      <c r="FR288">
        <v>1343</v>
      </c>
      <c r="FS288">
        <v>5259</v>
      </c>
      <c r="FT288" s="12">
        <v>2767</v>
      </c>
      <c r="FU288" s="12">
        <v>1772.8</v>
      </c>
      <c r="FV288" s="12">
        <v>3855.2</v>
      </c>
      <c r="FW288" s="9">
        <v>9947365</v>
      </c>
      <c r="FX288" s="9">
        <v>6261613</v>
      </c>
      <c r="FY288" s="9">
        <v>56932701</v>
      </c>
      <c r="FZ288" s="29">
        <v>195</v>
      </c>
      <c r="GA288" s="29">
        <v>76</v>
      </c>
      <c r="GB288" s="29">
        <v>39</v>
      </c>
      <c r="GC288" s="29">
        <v>37</v>
      </c>
      <c r="GD288" s="29">
        <v>90</v>
      </c>
      <c r="GE288" s="29">
        <v>17</v>
      </c>
      <c r="GF288" s="29">
        <v>4</v>
      </c>
      <c r="GG288" s="29">
        <v>2</v>
      </c>
      <c r="GH288" s="29">
        <v>11</v>
      </c>
      <c r="GI288" s="29">
        <v>12</v>
      </c>
      <c r="GJ288" s="29">
        <v>11</v>
      </c>
      <c r="GK288" s="29">
        <v>0</v>
      </c>
      <c r="GL288" s="29">
        <v>1</v>
      </c>
      <c r="GM288" s="29">
        <v>93</v>
      </c>
      <c r="GN288" s="29">
        <v>3</v>
      </c>
      <c r="GO288" s="29">
        <v>129</v>
      </c>
      <c r="GP288" s="29">
        <v>2</v>
      </c>
      <c r="GQ288" s="29">
        <v>26</v>
      </c>
      <c r="GR288" s="29">
        <v>214</v>
      </c>
      <c r="GS288" s="29">
        <v>184</v>
      </c>
      <c r="GT288" s="29">
        <v>55</v>
      </c>
      <c r="GU288" s="29">
        <v>48</v>
      </c>
      <c r="GV288" s="29">
        <v>23</v>
      </c>
      <c r="GW288" s="29">
        <v>10</v>
      </c>
      <c r="GX288" s="29">
        <v>102</v>
      </c>
      <c r="GY288" s="29">
        <v>107</v>
      </c>
      <c r="GZ288" s="29">
        <v>91</v>
      </c>
      <c r="HA288" s="29">
        <v>19</v>
      </c>
      <c r="HB288" s="29">
        <v>28</v>
      </c>
      <c r="HC288" s="29">
        <v>32</v>
      </c>
      <c r="HD288" s="29">
        <v>69</v>
      </c>
      <c r="HE288" s="29">
        <v>93</v>
      </c>
      <c r="HF288" s="12">
        <v>45.3</v>
      </c>
      <c r="HG288" s="12">
        <v>49.1</v>
      </c>
      <c r="HH288" s="29">
        <v>920</v>
      </c>
      <c r="HI288" s="29">
        <v>991</v>
      </c>
      <c r="HJ288" s="29">
        <v>937</v>
      </c>
      <c r="HK288">
        <v>379</v>
      </c>
      <c r="HL288">
        <v>47</v>
      </c>
      <c r="HM288" s="29">
        <v>11775</v>
      </c>
      <c r="HN288" s="29">
        <v>3547</v>
      </c>
      <c r="HO288">
        <v>424</v>
      </c>
      <c r="HP288">
        <v>278</v>
      </c>
      <c r="HQ288">
        <v>510</v>
      </c>
      <c r="HR288">
        <v>384</v>
      </c>
      <c r="HS288" s="29">
        <v>3599</v>
      </c>
      <c r="HT288" s="29">
        <v>1396</v>
      </c>
      <c r="HU288" s="29">
        <v>951</v>
      </c>
      <c r="HV288" s="29">
        <v>192</v>
      </c>
      <c r="HW288" s="29">
        <v>140</v>
      </c>
      <c r="HX288" s="29">
        <v>105</v>
      </c>
      <c r="HY288" s="29">
        <v>50</v>
      </c>
      <c r="HZ288" s="29">
        <v>6</v>
      </c>
      <c r="IA288" s="29">
        <v>446</v>
      </c>
      <c r="IB288" s="29">
        <v>260</v>
      </c>
      <c r="IC288" s="29">
        <v>136</v>
      </c>
      <c r="ID288" s="29">
        <v>17</v>
      </c>
      <c r="IE288" s="29">
        <v>53</v>
      </c>
      <c r="IF288" s="29">
        <v>46</v>
      </c>
      <c r="IG288" s="29">
        <v>45</v>
      </c>
      <c r="IH288" s="29">
        <v>40</v>
      </c>
      <c r="II288" s="29">
        <v>2</v>
      </c>
      <c r="IJ288" s="29">
        <v>11</v>
      </c>
      <c r="IK288" s="29">
        <v>39</v>
      </c>
      <c r="IL288" s="29">
        <v>28</v>
      </c>
      <c r="IM288" s="29">
        <v>10</v>
      </c>
      <c r="IN288" s="29">
        <v>5</v>
      </c>
      <c r="IO288" s="29">
        <v>130</v>
      </c>
      <c r="IP288" s="29">
        <v>73</v>
      </c>
      <c r="IQ288" s="29">
        <v>23</v>
      </c>
      <c r="IR288" s="29">
        <v>13</v>
      </c>
      <c r="IS288" s="29">
        <v>15138</v>
      </c>
      <c r="IT288" s="29">
        <v>29993</v>
      </c>
      <c r="IU288" s="29">
        <v>501</v>
      </c>
      <c r="IV288" s="29">
        <v>263</v>
      </c>
      <c r="IW288" s="29">
        <v>1099</v>
      </c>
      <c r="IX288" s="29">
        <v>318</v>
      </c>
      <c r="IY288" s="29">
        <v>3642</v>
      </c>
      <c r="IZ288" s="29">
        <v>35815</v>
      </c>
      <c r="JA288" s="29">
        <v>15785</v>
      </c>
      <c r="JB288" s="29">
        <v>12206</v>
      </c>
      <c r="JC288" s="29">
        <v>39395</v>
      </c>
      <c r="JD288" s="29">
        <v>32276</v>
      </c>
      <c r="JE288" s="29">
        <v>1176</v>
      </c>
      <c r="JF288" s="29">
        <v>1340</v>
      </c>
      <c r="JG288" s="29">
        <v>1437</v>
      </c>
      <c r="JH288" s="29">
        <v>1717</v>
      </c>
      <c r="JI288" s="29">
        <v>1874</v>
      </c>
      <c r="JJ288" s="29">
        <v>1854</v>
      </c>
      <c r="JK288" s="29">
        <v>1781</v>
      </c>
      <c r="JL288" s="29">
        <v>1646</v>
      </c>
      <c r="JM288" s="29">
        <v>1321</v>
      </c>
      <c r="JN288" s="29">
        <v>992</v>
      </c>
      <c r="JO288" s="12">
        <v>48.8</v>
      </c>
      <c r="JP288" s="12">
        <v>27.3</v>
      </c>
      <c r="JQ288" s="12">
        <v>23.5</v>
      </c>
      <c r="JR288" s="29">
        <v>2474</v>
      </c>
      <c r="JS288" s="29">
        <v>1567</v>
      </c>
      <c r="JT288" s="29">
        <v>250</v>
      </c>
      <c r="JU288" s="29">
        <v>980</v>
      </c>
      <c r="JV288" s="29">
        <v>87</v>
      </c>
      <c r="JW288" s="29">
        <v>279</v>
      </c>
      <c r="JX288" s="29">
        <v>150</v>
      </c>
      <c r="JY288" s="29">
        <v>717</v>
      </c>
      <c r="JZ288" s="29">
        <v>36</v>
      </c>
      <c r="KA288" s="32">
        <v>0</v>
      </c>
      <c r="KB288" s="29">
        <v>149</v>
      </c>
      <c r="KC288" s="29">
        <v>189703159</v>
      </c>
      <c r="KD288" s="29">
        <v>17852126</v>
      </c>
      <c r="KE288" s="29">
        <v>294594020</v>
      </c>
      <c r="KF288" s="29">
        <v>0</v>
      </c>
      <c r="KG288" s="29">
        <v>5</v>
      </c>
      <c r="KH288" s="29">
        <v>5</v>
      </c>
      <c r="KI288" s="29">
        <v>134</v>
      </c>
      <c r="KJ288" s="29">
        <v>150</v>
      </c>
      <c r="KK288" s="29">
        <v>59</v>
      </c>
      <c r="KL288" s="29">
        <v>5</v>
      </c>
      <c r="KM288" s="29">
        <v>30</v>
      </c>
      <c r="KN288" s="29">
        <v>79</v>
      </c>
      <c r="KO288" s="29">
        <v>42</v>
      </c>
      <c r="KP288" s="29">
        <v>89</v>
      </c>
      <c r="KQ288" s="29">
        <v>28</v>
      </c>
      <c r="KR288" s="29">
        <v>0</v>
      </c>
      <c r="KS288" s="29">
        <v>2</v>
      </c>
      <c r="KT288" s="29">
        <v>17</v>
      </c>
      <c r="KU288" s="29">
        <v>15</v>
      </c>
      <c r="KV288" s="29">
        <v>1256</v>
      </c>
      <c r="KW288" s="29">
        <v>14325820</v>
      </c>
    </row>
    <row r="289" spans="2:309" x14ac:dyDescent="0.3">
      <c r="B289" s="1" t="s">
        <v>388</v>
      </c>
      <c r="C289" s="2">
        <v>1303</v>
      </c>
      <c r="D289" s="2">
        <v>1186</v>
      </c>
      <c r="E289" s="2">
        <v>2792</v>
      </c>
      <c r="F289" s="2">
        <v>1447</v>
      </c>
      <c r="G289" s="2">
        <v>1345</v>
      </c>
      <c r="H289" s="3">
        <v>929.5</v>
      </c>
      <c r="I289" s="2">
        <v>50</v>
      </c>
      <c r="J289" s="2">
        <v>47</v>
      </c>
      <c r="K289" s="2">
        <v>53</v>
      </c>
      <c r="L289" s="2">
        <v>52</v>
      </c>
      <c r="M289" s="2">
        <v>66</v>
      </c>
      <c r="N289" s="2">
        <v>67</v>
      </c>
      <c r="O289" s="2">
        <v>74</v>
      </c>
      <c r="P289" s="2">
        <v>59</v>
      </c>
      <c r="Q289" s="2">
        <v>44</v>
      </c>
      <c r="R289" s="2">
        <v>29</v>
      </c>
      <c r="S289" s="2">
        <v>53</v>
      </c>
      <c r="T289" s="2">
        <v>36</v>
      </c>
      <c r="U289" s="2">
        <v>49</v>
      </c>
      <c r="V289" s="2">
        <v>28</v>
      </c>
      <c r="W289" s="2">
        <v>48</v>
      </c>
      <c r="X289" s="2">
        <v>50</v>
      </c>
      <c r="Y289" s="2">
        <v>51</v>
      </c>
      <c r="Z289" s="2">
        <v>53</v>
      </c>
      <c r="AA289" s="2">
        <v>67</v>
      </c>
      <c r="AB289" s="2">
        <v>60</v>
      </c>
      <c r="AC289" s="2">
        <v>106</v>
      </c>
      <c r="AD289" s="2">
        <v>90</v>
      </c>
      <c r="AE289" s="2">
        <v>145</v>
      </c>
      <c r="AF289" s="2">
        <v>124</v>
      </c>
      <c r="AG289" s="2">
        <v>149</v>
      </c>
      <c r="AH289" s="2">
        <v>122</v>
      </c>
      <c r="AI289" s="2">
        <v>160</v>
      </c>
      <c r="AJ289" s="2">
        <v>140</v>
      </c>
      <c r="AK289" s="2">
        <v>127</v>
      </c>
      <c r="AL289" s="2">
        <v>138</v>
      </c>
      <c r="AM289" s="2">
        <v>91</v>
      </c>
      <c r="AN289" s="2">
        <v>96</v>
      </c>
      <c r="AO289" s="2">
        <v>69</v>
      </c>
      <c r="AP289" s="2">
        <v>71</v>
      </c>
      <c r="AQ289" s="2">
        <v>37</v>
      </c>
      <c r="AR289" s="2">
        <v>54</v>
      </c>
      <c r="AS289" s="2">
        <v>7</v>
      </c>
      <c r="AT289" s="2">
        <v>23</v>
      </c>
      <c r="AU289" s="2">
        <v>1</v>
      </c>
      <c r="AV289" s="2">
        <v>6</v>
      </c>
      <c r="AW289" s="2">
        <v>137</v>
      </c>
      <c r="AX289" s="2">
        <v>335</v>
      </c>
      <c r="AY289" s="2">
        <v>1437</v>
      </c>
      <c r="AZ289" s="2">
        <v>1020</v>
      </c>
      <c r="BA289" s="2">
        <v>1355</v>
      </c>
      <c r="BB289" s="3">
        <v>94.3</v>
      </c>
      <c r="BC289" s="3">
        <v>50.9</v>
      </c>
      <c r="BD289" s="3">
        <v>53.2</v>
      </c>
      <c r="BE289" s="2">
        <v>1</v>
      </c>
      <c r="BF289" s="2">
        <v>31</v>
      </c>
      <c r="BG289" s="2">
        <v>20</v>
      </c>
      <c r="BH289" s="2">
        <v>0</v>
      </c>
      <c r="BI289" s="2">
        <v>10</v>
      </c>
      <c r="BJ289" s="2">
        <v>2</v>
      </c>
      <c r="BK289" s="2">
        <v>8</v>
      </c>
      <c r="BL289" s="2">
        <v>62</v>
      </c>
      <c r="BM289" s="2">
        <v>5</v>
      </c>
      <c r="BN289" s="2">
        <v>0</v>
      </c>
      <c r="BO289" s="2">
        <v>141</v>
      </c>
      <c r="BP289" s="2">
        <v>100</v>
      </c>
      <c r="BQ289" s="2">
        <v>41</v>
      </c>
      <c r="BR289" s="2">
        <v>64</v>
      </c>
      <c r="BS289" s="2">
        <v>23</v>
      </c>
      <c r="BT289" s="2">
        <v>13</v>
      </c>
      <c r="BU289" s="2">
        <v>16</v>
      </c>
      <c r="BV289" s="2">
        <v>49</v>
      </c>
      <c r="BW289" s="2">
        <v>23</v>
      </c>
      <c r="BX289" s="2">
        <v>12</v>
      </c>
      <c r="BY289" s="2">
        <v>749</v>
      </c>
      <c r="BZ289" s="2">
        <v>1466</v>
      </c>
      <c r="CA289" s="2">
        <v>98</v>
      </c>
      <c r="CB289" s="2">
        <v>697</v>
      </c>
      <c r="CC289" s="2">
        <v>520</v>
      </c>
      <c r="CD289" s="2">
        <v>109</v>
      </c>
      <c r="CE289" s="2">
        <v>140</v>
      </c>
      <c r="CF289" s="3">
        <v>89.7</v>
      </c>
      <c r="CG289" s="3">
        <v>1.9</v>
      </c>
      <c r="CH289" s="2">
        <v>1335</v>
      </c>
      <c r="CI289" s="2">
        <v>1025</v>
      </c>
      <c r="CJ289" s="2">
        <v>310</v>
      </c>
      <c r="CK289" s="2">
        <v>56</v>
      </c>
      <c r="CL289" s="2">
        <v>75</v>
      </c>
      <c r="CM289" s="2">
        <v>1111</v>
      </c>
      <c r="CN289" s="2">
        <v>318</v>
      </c>
      <c r="CO289" s="2">
        <v>130316</v>
      </c>
      <c r="CP289" s="3">
        <v>48.2</v>
      </c>
      <c r="CQ289" s="2">
        <v>309</v>
      </c>
      <c r="CR289" s="2">
        <v>598</v>
      </c>
      <c r="CS289" s="2">
        <v>153</v>
      </c>
      <c r="CT289" s="2">
        <v>305026</v>
      </c>
      <c r="CU289" s="2">
        <v>214021</v>
      </c>
      <c r="CV289" s="2">
        <v>1726</v>
      </c>
      <c r="CW289" s="2">
        <v>2627</v>
      </c>
      <c r="CX289" s="2">
        <v>1291</v>
      </c>
      <c r="CY289" s="9">
        <v>12</v>
      </c>
      <c r="CZ289" s="9">
        <v>5</v>
      </c>
      <c r="DA289" s="9">
        <v>394</v>
      </c>
      <c r="DB289" s="9">
        <v>404</v>
      </c>
      <c r="DC289" s="9">
        <v>884</v>
      </c>
      <c r="DD289" s="9">
        <v>775</v>
      </c>
      <c r="DE289" s="9">
        <v>196</v>
      </c>
      <c r="DF289" s="9">
        <v>265</v>
      </c>
      <c r="DG289" s="9">
        <v>688</v>
      </c>
      <c r="DH289" s="9">
        <v>510</v>
      </c>
      <c r="DI289" s="9">
        <v>106</v>
      </c>
      <c r="DJ289" s="9">
        <v>118</v>
      </c>
      <c r="DK289" s="9">
        <v>59</v>
      </c>
      <c r="DL289" s="9">
        <v>88</v>
      </c>
      <c r="DM289" s="9">
        <v>25</v>
      </c>
      <c r="DN289" s="9">
        <v>56</v>
      </c>
      <c r="DO289" s="9">
        <v>6</v>
      </c>
      <c r="DP289" s="9">
        <v>3</v>
      </c>
      <c r="DQ289" s="9">
        <v>327</v>
      </c>
      <c r="DR289" s="9">
        <v>348</v>
      </c>
      <c r="DS289" s="9">
        <v>681</v>
      </c>
      <c r="DT289" s="9">
        <v>507</v>
      </c>
      <c r="DU289" s="9">
        <v>106</v>
      </c>
      <c r="DV289" s="9">
        <v>118</v>
      </c>
      <c r="DW289" s="9">
        <v>59</v>
      </c>
      <c r="DX289" s="9">
        <v>88</v>
      </c>
      <c r="DY289" s="9">
        <v>25</v>
      </c>
      <c r="DZ289" s="9">
        <v>56</v>
      </c>
      <c r="EA289" s="9">
        <v>6</v>
      </c>
      <c r="EB289" s="9">
        <v>3</v>
      </c>
      <c r="EC289">
        <v>846</v>
      </c>
      <c r="ED289">
        <v>824</v>
      </c>
      <c r="EE289">
        <v>609</v>
      </c>
      <c r="EF289">
        <v>152</v>
      </c>
      <c r="EG289">
        <v>335</v>
      </c>
      <c r="EH289">
        <v>135</v>
      </c>
      <c r="EI289">
        <v>1250</v>
      </c>
      <c r="EJ289" s="12">
        <v>2.1</v>
      </c>
      <c r="EK289">
        <v>72</v>
      </c>
      <c r="EL289">
        <v>230</v>
      </c>
      <c r="EM289">
        <v>57</v>
      </c>
      <c r="EN289">
        <v>113</v>
      </c>
      <c r="EO289">
        <v>152</v>
      </c>
      <c r="EP289">
        <v>227</v>
      </c>
      <c r="EQ289">
        <v>179</v>
      </c>
      <c r="ER289">
        <v>96</v>
      </c>
      <c r="ES289">
        <v>160</v>
      </c>
      <c r="ET289">
        <v>111</v>
      </c>
      <c r="EU289">
        <v>49</v>
      </c>
      <c r="EV289">
        <v>836</v>
      </c>
      <c r="EW289">
        <v>135</v>
      </c>
      <c r="EX289">
        <v>145</v>
      </c>
      <c r="EY289">
        <v>540</v>
      </c>
      <c r="EZ289">
        <v>16</v>
      </c>
      <c r="FA289">
        <v>50</v>
      </c>
      <c r="FB289">
        <v>14</v>
      </c>
      <c r="FC289">
        <v>71</v>
      </c>
      <c r="FD289">
        <v>1</v>
      </c>
      <c r="FE289">
        <v>25</v>
      </c>
      <c r="FF289">
        <v>48</v>
      </c>
      <c r="FG289">
        <v>19</v>
      </c>
      <c r="FH289">
        <v>11</v>
      </c>
      <c r="FI289">
        <v>35</v>
      </c>
      <c r="FJ289">
        <v>20</v>
      </c>
      <c r="FK289">
        <v>157</v>
      </c>
      <c r="FL289">
        <v>1</v>
      </c>
      <c r="FM289">
        <v>98.8</v>
      </c>
      <c r="FN289">
        <v>140</v>
      </c>
      <c r="FO289">
        <v>156</v>
      </c>
      <c r="FP289">
        <v>534</v>
      </c>
      <c r="FQ289">
        <v>227</v>
      </c>
      <c r="FR289">
        <v>237</v>
      </c>
      <c r="FS289">
        <v>647</v>
      </c>
      <c r="FT289" s="12">
        <v>3753.9</v>
      </c>
      <c r="FU289" s="12">
        <v>2316.6</v>
      </c>
      <c r="FV289" s="12">
        <v>5317.7</v>
      </c>
      <c r="FW289" s="9">
        <v>891163</v>
      </c>
      <c r="FX289" s="9">
        <v>1323272</v>
      </c>
      <c r="FY289" s="9">
        <v>7684531</v>
      </c>
      <c r="FZ289" s="29">
        <v>52</v>
      </c>
      <c r="GA289" s="29">
        <v>20</v>
      </c>
      <c r="GB289" s="29">
        <v>6</v>
      </c>
      <c r="GC289" s="29">
        <v>14</v>
      </c>
      <c r="GD289" s="29">
        <v>1</v>
      </c>
      <c r="GE289" s="29">
        <v>30</v>
      </c>
      <c r="GF289" s="29">
        <v>9</v>
      </c>
      <c r="GG289" s="29">
        <v>2</v>
      </c>
      <c r="GH289" s="29">
        <v>19</v>
      </c>
      <c r="GI289" s="29">
        <v>1</v>
      </c>
      <c r="GJ289" s="29">
        <v>1</v>
      </c>
      <c r="GK289" s="29">
        <v>0</v>
      </c>
      <c r="GL289" s="29">
        <v>0</v>
      </c>
      <c r="GM289" s="29">
        <v>31</v>
      </c>
      <c r="GN289" s="29">
        <v>1</v>
      </c>
      <c r="GO289" s="29">
        <v>10</v>
      </c>
      <c r="GP289" s="29">
        <v>2</v>
      </c>
      <c r="GQ289" s="29">
        <v>2</v>
      </c>
      <c r="GR289" s="29">
        <v>34</v>
      </c>
      <c r="GS289" s="29">
        <v>27</v>
      </c>
      <c r="GT289" s="29">
        <v>12</v>
      </c>
      <c r="GU289" s="29">
        <v>12</v>
      </c>
      <c r="GV289" s="29">
        <v>1</v>
      </c>
      <c r="GW289" s="29">
        <v>0</v>
      </c>
      <c r="GX289" s="29">
        <v>6</v>
      </c>
      <c r="GY289" s="29">
        <v>10</v>
      </c>
      <c r="GZ289" s="29">
        <v>8</v>
      </c>
      <c r="HA289" s="29">
        <v>4</v>
      </c>
      <c r="HB289" s="29">
        <v>7</v>
      </c>
      <c r="HC289" s="29">
        <v>3</v>
      </c>
      <c r="HD289" s="29">
        <v>10</v>
      </c>
      <c r="HE289" s="29">
        <v>19</v>
      </c>
      <c r="HF289" s="12">
        <v>50.9</v>
      </c>
      <c r="HG289" s="12">
        <v>53.2</v>
      </c>
      <c r="HH289" s="29">
        <v>29</v>
      </c>
      <c r="HI289" s="29">
        <v>41</v>
      </c>
      <c r="HJ289" s="29">
        <v>33</v>
      </c>
      <c r="HK289">
        <v>78</v>
      </c>
      <c r="HL289">
        <v>0</v>
      </c>
      <c r="HM289" s="29">
        <v>1186</v>
      </c>
      <c r="HN289" s="29">
        <v>1568</v>
      </c>
      <c r="HO289">
        <v>54</v>
      </c>
      <c r="HP289">
        <v>46</v>
      </c>
      <c r="HQ289">
        <v>75</v>
      </c>
      <c r="HR289">
        <v>66</v>
      </c>
      <c r="HS289" s="29">
        <v>638</v>
      </c>
      <c r="HT289" s="29">
        <v>211</v>
      </c>
      <c r="HU289" s="29">
        <v>169</v>
      </c>
      <c r="HV289" s="29">
        <v>60</v>
      </c>
      <c r="HW289" s="29">
        <v>22</v>
      </c>
      <c r="HX289" s="29">
        <v>17</v>
      </c>
      <c r="HY289" s="29">
        <v>6</v>
      </c>
      <c r="HZ289" s="29">
        <v>0</v>
      </c>
      <c r="IA289" s="29">
        <v>65</v>
      </c>
      <c r="IB289" s="29">
        <v>37</v>
      </c>
      <c r="IC289" s="29">
        <v>21</v>
      </c>
      <c r="ID289" s="29">
        <v>2</v>
      </c>
      <c r="IE289" s="29">
        <v>3</v>
      </c>
      <c r="IF289" s="29">
        <v>3</v>
      </c>
      <c r="IG289" s="29">
        <v>4</v>
      </c>
      <c r="IH289" s="29">
        <v>7</v>
      </c>
      <c r="II289" s="29">
        <v>0</v>
      </c>
      <c r="IJ289" s="29">
        <v>5</v>
      </c>
      <c r="IK289" s="29">
        <v>5</v>
      </c>
      <c r="IL289" s="29">
        <v>2</v>
      </c>
      <c r="IM289" s="29">
        <v>6</v>
      </c>
      <c r="IN289" s="29">
        <v>2</v>
      </c>
      <c r="IO289" s="29">
        <v>5</v>
      </c>
      <c r="IP289" s="29">
        <v>3</v>
      </c>
      <c r="IQ289" s="29">
        <v>0</v>
      </c>
      <c r="IR289" s="29">
        <v>0</v>
      </c>
      <c r="IS289" s="29">
        <v>2735</v>
      </c>
      <c r="IT289" s="29">
        <v>17536</v>
      </c>
      <c r="IU289" s="29">
        <v>1226</v>
      </c>
      <c r="IV289" s="29">
        <v>1211</v>
      </c>
      <c r="IW289" s="29">
        <v>886</v>
      </c>
      <c r="IX289" s="29">
        <v>604</v>
      </c>
      <c r="IY289" s="29">
        <v>2456</v>
      </c>
      <c r="IZ289" s="29">
        <v>23919</v>
      </c>
      <c r="JA289" s="29">
        <v>18664</v>
      </c>
      <c r="JB289" s="29">
        <v>8671</v>
      </c>
      <c r="JC289" s="29">
        <v>33913</v>
      </c>
      <c r="JD289" s="29">
        <v>27440</v>
      </c>
      <c r="JE289" s="29">
        <v>346</v>
      </c>
      <c r="JF289" s="29">
        <v>425</v>
      </c>
      <c r="JG289" s="29">
        <v>386</v>
      </c>
      <c r="JH289" s="29">
        <v>320</v>
      </c>
      <c r="JI289" s="29">
        <v>298</v>
      </c>
      <c r="JJ289" s="29">
        <v>250</v>
      </c>
      <c r="JK289" s="29">
        <v>244</v>
      </c>
      <c r="JL289" s="29">
        <v>211</v>
      </c>
      <c r="JM289" s="29">
        <v>142</v>
      </c>
      <c r="JN289" s="29">
        <v>113</v>
      </c>
      <c r="JO289" s="12">
        <v>57.7</v>
      </c>
      <c r="JP289" s="12">
        <v>27.7</v>
      </c>
      <c r="JQ289" s="12">
        <v>23.7</v>
      </c>
      <c r="JR289" s="29">
        <v>415</v>
      </c>
      <c r="JS289" s="29">
        <v>499</v>
      </c>
      <c r="JT289" s="29">
        <v>53</v>
      </c>
      <c r="JU289" s="29">
        <v>305</v>
      </c>
      <c r="JV289" s="29">
        <v>22</v>
      </c>
      <c r="JW289" s="29">
        <v>86</v>
      </c>
      <c r="JX289" s="29">
        <v>31</v>
      </c>
      <c r="JY289" s="29">
        <v>219</v>
      </c>
      <c r="JZ289" s="29">
        <v>13</v>
      </c>
      <c r="KA289" s="32">
        <v>0</v>
      </c>
      <c r="KB289" s="29">
        <v>31</v>
      </c>
      <c r="KC289" s="29">
        <v>14105815</v>
      </c>
      <c r="KD289" s="29">
        <v>3531349</v>
      </c>
      <c r="KE289" s="29">
        <v>33207795</v>
      </c>
      <c r="KF289" s="29">
        <v>0</v>
      </c>
      <c r="KG289" s="29">
        <v>1</v>
      </c>
      <c r="KH289" s="29">
        <v>0</v>
      </c>
      <c r="KI289" s="29">
        <v>15</v>
      </c>
      <c r="KJ289" s="29">
        <v>10</v>
      </c>
      <c r="KK289" s="29">
        <v>9</v>
      </c>
      <c r="KL289" s="29">
        <v>4</v>
      </c>
      <c r="KM289" s="29">
        <v>23</v>
      </c>
      <c r="KN289" s="29">
        <v>12</v>
      </c>
      <c r="KO289" s="29">
        <v>5</v>
      </c>
      <c r="KP289" s="29">
        <v>10</v>
      </c>
      <c r="KQ289" s="29">
        <v>2</v>
      </c>
      <c r="KR289" s="29">
        <v>0</v>
      </c>
      <c r="KS289" s="29">
        <v>5</v>
      </c>
      <c r="KT289" s="29">
        <v>0</v>
      </c>
      <c r="KU289" s="29">
        <v>1</v>
      </c>
      <c r="KV289" s="29">
        <v>241</v>
      </c>
      <c r="KW289" s="29">
        <v>2991273</v>
      </c>
    </row>
    <row r="290" spans="2:309" x14ac:dyDescent="0.3">
      <c r="B290" s="1" t="s">
        <v>389</v>
      </c>
      <c r="C290" s="2">
        <v>365</v>
      </c>
      <c r="D290" s="2">
        <v>66053</v>
      </c>
      <c r="E290" s="2">
        <v>67636</v>
      </c>
      <c r="F290" s="2">
        <v>34082</v>
      </c>
      <c r="G290" s="2">
        <v>33554</v>
      </c>
      <c r="H290" s="3">
        <v>984.5</v>
      </c>
      <c r="I290" s="2">
        <v>1624</v>
      </c>
      <c r="J290" s="2">
        <v>1533</v>
      </c>
      <c r="K290" s="2">
        <v>1825</v>
      </c>
      <c r="L290" s="2">
        <v>1793</v>
      </c>
      <c r="M290" s="2">
        <v>1901</v>
      </c>
      <c r="N290" s="2">
        <v>1734</v>
      </c>
      <c r="O290" s="2">
        <v>1892</v>
      </c>
      <c r="P290" s="2">
        <v>1900</v>
      </c>
      <c r="Q290" s="2">
        <v>3374</v>
      </c>
      <c r="R290" s="2">
        <v>2987</v>
      </c>
      <c r="S290" s="2">
        <v>2932</v>
      </c>
      <c r="T290" s="2">
        <v>2383</v>
      </c>
      <c r="U290" s="2">
        <v>2413</v>
      </c>
      <c r="V290" s="2">
        <v>2076</v>
      </c>
      <c r="W290" s="2">
        <v>2388</v>
      </c>
      <c r="X290" s="2">
        <v>2124</v>
      </c>
      <c r="Y290" s="2">
        <v>2136</v>
      </c>
      <c r="Z290" s="2">
        <v>1936</v>
      </c>
      <c r="AA290" s="2">
        <v>1849</v>
      </c>
      <c r="AB290" s="2">
        <v>1706</v>
      </c>
      <c r="AC290" s="2">
        <v>2017</v>
      </c>
      <c r="AD290" s="2">
        <v>1946</v>
      </c>
      <c r="AE290" s="2">
        <v>1874</v>
      </c>
      <c r="AF290" s="2">
        <v>1919</v>
      </c>
      <c r="AG290" s="2">
        <v>1769</v>
      </c>
      <c r="AH290" s="2">
        <v>1888</v>
      </c>
      <c r="AI290" s="2">
        <v>1868</v>
      </c>
      <c r="AJ290" s="2">
        <v>1994</v>
      </c>
      <c r="AK290" s="2">
        <v>1732</v>
      </c>
      <c r="AL290" s="2">
        <v>1965</v>
      </c>
      <c r="AM290" s="2">
        <v>1095</v>
      </c>
      <c r="AN290" s="2">
        <v>1279</v>
      </c>
      <c r="AO290" s="2">
        <v>783</v>
      </c>
      <c r="AP290" s="2">
        <v>1139</v>
      </c>
      <c r="AQ290" s="2">
        <v>439</v>
      </c>
      <c r="AR290" s="2">
        <v>745</v>
      </c>
      <c r="AS290" s="2">
        <v>140</v>
      </c>
      <c r="AT290" s="2">
        <v>393</v>
      </c>
      <c r="AU290" s="2">
        <v>31</v>
      </c>
      <c r="AV290" s="2">
        <v>114</v>
      </c>
      <c r="AW290" s="2">
        <v>4550</v>
      </c>
      <c r="AX290" s="2">
        <v>10410</v>
      </c>
      <c r="AY290" s="2">
        <v>43509</v>
      </c>
      <c r="AZ290" s="2">
        <v>13717</v>
      </c>
      <c r="BA290" s="2">
        <v>24127</v>
      </c>
      <c r="BB290" s="3">
        <v>55.5</v>
      </c>
      <c r="BC290" s="3">
        <v>39.799999999999997</v>
      </c>
      <c r="BD290" s="3">
        <v>42.6</v>
      </c>
      <c r="BE290" s="2">
        <v>15668</v>
      </c>
      <c r="BF290" s="2">
        <v>4193</v>
      </c>
      <c r="BG290" s="2">
        <v>598</v>
      </c>
      <c r="BH290" s="2">
        <v>12</v>
      </c>
      <c r="BI290" s="2">
        <v>247</v>
      </c>
      <c r="BJ290" s="2">
        <v>209</v>
      </c>
      <c r="BK290" s="2">
        <v>130</v>
      </c>
      <c r="BL290" s="2">
        <v>570</v>
      </c>
      <c r="BM290" s="2">
        <v>569</v>
      </c>
      <c r="BN290" s="2">
        <v>317</v>
      </c>
      <c r="BO290" s="2">
        <v>4025</v>
      </c>
      <c r="BP290" s="2">
        <v>3826</v>
      </c>
      <c r="BQ290" s="2">
        <v>694</v>
      </c>
      <c r="BR290" s="2">
        <v>2795</v>
      </c>
      <c r="BS290" s="2">
        <v>367</v>
      </c>
      <c r="BT290" s="2">
        <v>169</v>
      </c>
      <c r="BU290" s="2">
        <v>834</v>
      </c>
      <c r="BV290" s="2">
        <v>2533</v>
      </c>
      <c r="BW290" s="2">
        <v>322</v>
      </c>
      <c r="BX290" s="2">
        <v>137</v>
      </c>
      <c r="BY290" s="2">
        <v>17348</v>
      </c>
      <c r="BZ290" s="2">
        <v>34755</v>
      </c>
      <c r="CA290" s="2">
        <v>2572</v>
      </c>
      <c r="CB290" s="2">
        <v>16690</v>
      </c>
      <c r="CC290" s="2">
        <v>10700</v>
      </c>
      <c r="CD290" s="2">
        <v>3198</v>
      </c>
      <c r="CE290" s="2">
        <v>4167</v>
      </c>
      <c r="CF290" s="3">
        <v>76.900000000000006</v>
      </c>
      <c r="CG290" s="3">
        <v>1.9</v>
      </c>
      <c r="CH290" s="2">
        <v>12824</v>
      </c>
      <c r="CI290" s="2">
        <v>9735</v>
      </c>
      <c r="CJ290" s="2">
        <v>3089</v>
      </c>
      <c r="CK290" s="2">
        <v>21301</v>
      </c>
      <c r="CL290" s="2">
        <v>630</v>
      </c>
      <c r="CM290" s="2">
        <v>19389</v>
      </c>
      <c r="CN290" s="2">
        <v>14490</v>
      </c>
      <c r="CO290" s="2">
        <v>2658587</v>
      </c>
      <c r="CP290" s="3">
        <v>40.299999999999997</v>
      </c>
      <c r="CQ290" s="2">
        <v>1886</v>
      </c>
      <c r="CR290" s="2">
        <v>9131</v>
      </c>
      <c r="CS290" s="2">
        <v>476</v>
      </c>
      <c r="CT290" s="2">
        <v>6613540</v>
      </c>
      <c r="CU290" s="2">
        <v>3811673</v>
      </c>
      <c r="CV290" s="2">
        <v>1900</v>
      </c>
      <c r="CW290" s="2">
        <v>744</v>
      </c>
      <c r="CX290" s="2">
        <v>350</v>
      </c>
      <c r="CY290" s="9">
        <v>349</v>
      </c>
      <c r="CZ290" s="9">
        <v>256</v>
      </c>
      <c r="DA290" s="9">
        <v>6642</v>
      </c>
      <c r="DB290" s="9">
        <v>6561</v>
      </c>
      <c r="DC290" s="9">
        <v>22090</v>
      </c>
      <c r="DD290" s="9">
        <v>21933</v>
      </c>
      <c r="DE290" s="9">
        <v>9294</v>
      </c>
      <c r="DF290" s="9">
        <v>11442</v>
      </c>
      <c r="DG290" s="9">
        <v>12796</v>
      </c>
      <c r="DH290" s="9">
        <v>10491</v>
      </c>
      <c r="DI290" s="9">
        <v>2012</v>
      </c>
      <c r="DJ290" s="9">
        <v>3294</v>
      </c>
      <c r="DK290" s="9">
        <v>4182</v>
      </c>
      <c r="DL290" s="9">
        <v>4120</v>
      </c>
      <c r="DM290" s="9">
        <v>2791</v>
      </c>
      <c r="DN290" s="9">
        <v>3790</v>
      </c>
      <c r="DO290" s="9">
        <v>309</v>
      </c>
      <c r="DP290" s="9">
        <v>238</v>
      </c>
      <c r="DQ290" s="9">
        <v>5047</v>
      </c>
      <c r="DR290" s="9">
        <v>5029</v>
      </c>
      <c r="DS290" s="9">
        <v>12499</v>
      </c>
      <c r="DT290" s="9">
        <v>10123</v>
      </c>
      <c r="DU290" s="9">
        <v>2012</v>
      </c>
      <c r="DV290" s="9">
        <v>3294</v>
      </c>
      <c r="DW290" s="9">
        <v>4182</v>
      </c>
      <c r="DX290" s="9">
        <v>4120</v>
      </c>
      <c r="DY290" s="9">
        <v>2791</v>
      </c>
      <c r="DZ290" s="9">
        <v>3790</v>
      </c>
      <c r="EA290" s="9">
        <v>309</v>
      </c>
      <c r="EB290" s="9">
        <v>238</v>
      </c>
      <c r="EC290">
        <v>29899</v>
      </c>
      <c r="ED290">
        <v>29505</v>
      </c>
      <c r="EE290">
        <v>25339</v>
      </c>
      <c r="EF290">
        <v>2783</v>
      </c>
      <c r="EG290">
        <v>10410</v>
      </c>
      <c r="EH290">
        <v>6861</v>
      </c>
      <c r="EI290">
        <v>15511</v>
      </c>
      <c r="EJ290" s="12">
        <v>185.5</v>
      </c>
      <c r="EK290">
        <v>2089</v>
      </c>
      <c r="EL290">
        <v>126.2</v>
      </c>
      <c r="EM290">
        <v>3784</v>
      </c>
      <c r="EN290">
        <v>7317</v>
      </c>
      <c r="EO290">
        <v>6988</v>
      </c>
      <c r="EP290">
        <v>6316</v>
      </c>
      <c r="EQ290">
        <v>3009</v>
      </c>
      <c r="ER290">
        <v>2091</v>
      </c>
      <c r="ES290">
        <v>1797</v>
      </c>
      <c r="ET290">
        <v>1153</v>
      </c>
      <c r="EU290">
        <v>644</v>
      </c>
      <c r="EV290">
        <v>37070</v>
      </c>
      <c r="EW290">
        <v>165</v>
      </c>
      <c r="EX290">
        <v>10121</v>
      </c>
      <c r="EY290">
        <v>26470</v>
      </c>
      <c r="EZ290">
        <v>314</v>
      </c>
      <c r="FA290">
        <v>6001</v>
      </c>
      <c r="FB290">
        <v>1729</v>
      </c>
      <c r="FC290">
        <v>1855</v>
      </c>
      <c r="FD290">
        <v>192</v>
      </c>
      <c r="FE290">
        <v>1673</v>
      </c>
      <c r="FF290">
        <v>1533</v>
      </c>
      <c r="FG290">
        <v>1359</v>
      </c>
      <c r="FH290">
        <v>927</v>
      </c>
      <c r="FI290">
        <v>1842</v>
      </c>
      <c r="FJ290">
        <v>1018</v>
      </c>
      <c r="FK290">
        <v>5628</v>
      </c>
      <c r="FL290">
        <v>2145</v>
      </c>
      <c r="FM290">
        <v>124</v>
      </c>
      <c r="FN290">
        <v>183</v>
      </c>
      <c r="FO290">
        <v>7613</v>
      </c>
      <c r="FP290">
        <v>21789</v>
      </c>
      <c r="FQ290">
        <v>11731</v>
      </c>
      <c r="FR290">
        <v>4560</v>
      </c>
      <c r="FS290">
        <v>27683</v>
      </c>
      <c r="FT290" s="12">
        <v>4069.2</v>
      </c>
      <c r="FU290" s="12">
        <v>2470.9</v>
      </c>
      <c r="FV290" s="12">
        <v>3545.2</v>
      </c>
      <c r="FW290" s="9">
        <v>60125285</v>
      </c>
      <c r="FX290" s="9">
        <v>28670318</v>
      </c>
      <c r="FY290" s="9">
        <v>240450675</v>
      </c>
      <c r="FZ290" s="29">
        <v>193</v>
      </c>
      <c r="GA290" s="29">
        <v>157</v>
      </c>
      <c r="GB290" s="29">
        <v>93</v>
      </c>
      <c r="GC290" s="29">
        <v>64</v>
      </c>
      <c r="GD290" s="29">
        <v>16</v>
      </c>
      <c r="GE290" s="29">
        <v>9</v>
      </c>
      <c r="GF290" s="29">
        <v>1</v>
      </c>
      <c r="GG290" s="29">
        <v>1</v>
      </c>
      <c r="GH290" s="29">
        <v>7</v>
      </c>
      <c r="GI290" s="29">
        <v>10</v>
      </c>
      <c r="GJ290" s="29">
        <v>8</v>
      </c>
      <c r="GK290" s="29">
        <v>0</v>
      </c>
      <c r="GL290" s="29">
        <v>2</v>
      </c>
      <c r="GM290" s="29">
        <v>83</v>
      </c>
      <c r="GN290" s="29">
        <v>9</v>
      </c>
      <c r="GO290" s="29">
        <v>243</v>
      </c>
      <c r="GP290" s="29">
        <v>30</v>
      </c>
      <c r="GQ290" s="29">
        <v>13</v>
      </c>
      <c r="GR290" s="29">
        <v>372</v>
      </c>
      <c r="GS290" s="29">
        <v>609</v>
      </c>
      <c r="GT290" s="29">
        <v>172</v>
      </c>
      <c r="GU290" s="29">
        <v>182</v>
      </c>
      <c r="GV290" s="29">
        <v>188</v>
      </c>
      <c r="GW290" s="29">
        <v>65</v>
      </c>
      <c r="GX290" s="29">
        <v>400</v>
      </c>
      <c r="GY290" s="29">
        <v>631</v>
      </c>
      <c r="GZ290" s="29">
        <v>238</v>
      </c>
      <c r="HA290" s="29">
        <v>64</v>
      </c>
      <c r="HB290" s="29">
        <v>122</v>
      </c>
      <c r="HC290" s="29">
        <v>143</v>
      </c>
      <c r="HD290" s="29">
        <v>303</v>
      </c>
      <c r="HE290" s="29">
        <v>579</v>
      </c>
      <c r="HF290" s="12">
        <v>39.799999999999997</v>
      </c>
      <c r="HG290" s="12">
        <v>42.6</v>
      </c>
      <c r="HH290" s="29">
        <v>6182</v>
      </c>
      <c r="HI290" s="29">
        <v>6553</v>
      </c>
      <c r="HJ290" s="29">
        <v>6418</v>
      </c>
      <c r="HK290">
        <v>2095</v>
      </c>
      <c r="HL290">
        <v>363</v>
      </c>
      <c r="HM290" s="29">
        <v>66053</v>
      </c>
      <c r="HN290" s="29">
        <v>1128</v>
      </c>
      <c r="HO290">
        <v>1979</v>
      </c>
      <c r="HP290">
        <v>1847</v>
      </c>
      <c r="HQ290">
        <v>2042</v>
      </c>
      <c r="HR290">
        <v>1983</v>
      </c>
      <c r="HS290" s="29">
        <v>18906</v>
      </c>
      <c r="HT290" s="29">
        <v>5282</v>
      </c>
      <c r="HU290" s="29">
        <v>4230</v>
      </c>
      <c r="HV290" s="29">
        <v>739</v>
      </c>
      <c r="HW290" s="29">
        <v>1002</v>
      </c>
      <c r="HX290" s="29">
        <v>596</v>
      </c>
      <c r="HY290" s="29">
        <v>167</v>
      </c>
      <c r="HZ290" s="29">
        <v>7</v>
      </c>
      <c r="IA290" s="29">
        <v>2715</v>
      </c>
      <c r="IB290" s="29">
        <v>1169</v>
      </c>
      <c r="IC290" s="29">
        <v>591</v>
      </c>
      <c r="ID290" s="29">
        <v>45</v>
      </c>
      <c r="IE290" s="29">
        <v>299</v>
      </c>
      <c r="IF290" s="29">
        <v>302</v>
      </c>
      <c r="IG290" s="29">
        <v>147</v>
      </c>
      <c r="IH290" s="29">
        <v>170</v>
      </c>
      <c r="II290" s="29">
        <v>12</v>
      </c>
      <c r="IJ290" s="29">
        <v>67</v>
      </c>
      <c r="IK290" s="29">
        <v>180</v>
      </c>
      <c r="IL290" s="29">
        <v>209</v>
      </c>
      <c r="IM290" s="29">
        <v>108</v>
      </c>
      <c r="IN290" s="29">
        <v>22</v>
      </c>
      <c r="IO290" s="29">
        <v>569</v>
      </c>
      <c r="IP290" s="29">
        <v>181</v>
      </c>
      <c r="IQ290" s="29">
        <v>317</v>
      </c>
      <c r="IR290" s="29">
        <v>187</v>
      </c>
      <c r="IS290" s="29">
        <v>66322</v>
      </c>
      <c r="IT290" s="29">
        <v>32286</v>
      </c>
      <c r="IU290" s="29">
        <v>112</v>
      </c>
      <c r="IV290" s="29">
        <v>108</v>
      </c>
      <c r="IW290" s="29">
        <v>797</v>
      </c>
      <c r="IX290" s="29">
        <v>201</v>
      </c>
      <c r="IY290" s="29">
        <v>3868</v>
      </c>
      <c r="IZ290" s="29">
        <v>37372</v>
      </c>
      <c r="JA290" s="29">
        <v>13941</v>
      </c>
      <c r="JB290" s="29">
        <v>12711</v>
      </c>
      <c r="JC290" s="29">
        <v>38604</v>
      </c>
      <c r="JD290" s="29">
        <v>30808</v>
      </c>
      <c r="JE290" s="29">
        <v>8310</v>
      </c>
      <c r="JF290" s="29">
        <v>6786</v>
      </c>
      <c r="JG290" s="29">
        <v>6625</v>
      </c>
      <c r="JH290" s="29">
        <v>6488</v>
      </c>
      <c r="JI290" s="29">
        <v>6669</v>
      </c>
      <c r="JJ290" s="29">
        <v>6718</v>
      </c>
      <c r="JK290" s="29">
        <v>6767</v>
      </c>
      <c r="JL290" s="29">
        <v>6598</v>
      </c>
      <c r="JM290" s="29">
        <v>6165</v>
      </c>
      <c r="JN290" s="29">
        <v>5196</v>
      </c>
      <c r="JO290" s="12">
        <v>50.4</v>
      </c>
      <c r="JP290" s="12">
        <v>32.1</v>
      </c>
      <c r="JQ290" s="12">
        <v>27.2</v>
      </c>
      <c r="JR290" s="29">
        <v>12459</v>
      </c>
      <c r="JS290" s="29">
        <v>10549</v>
      </c>
      <c r="JT290" s="29">
        <v>1724</v>
      </c>
      <c r="JU290" s="29">
        <v>5518</v>
      </c>
      <c r="JV290" s="29">
        <v>792</v>
      </c>
      <c r="JW290" s="29">
        <v>3389</v>
      </c>
      <c r="JX290" s="29">
        <v>1294</v>
      </c>
      <c r="JY290" s="29">
        <v>6492</v>
      </c>
      <c r="JZ290" s="29">
        <v>814</v>
      </c>
      <c r="KA290" s="29">
        <v>239</v>
      </c>
      <c r="KB290" s="29">
        <v>1545</v>
      </c>
      <c r="KC290" s="29">
        <v>1076260930</v>
      </c>
      <c r="KD290" s="29">
        <v>76869827</v>
      </c>
      <c r="KE290" s="29">
        <v>1476481783</v>
      </c>
      <c r="KF290" s="29">
        <v>6</v>
      </c>
      <c r="KG290" s="29">
        <v>9</v>
      </c>
      <c r="KH290" s="29">
        <v>19</v>
      </c>
      <c r="KI290" s="29">
        <v>985</v>
      </c>
      <c r="KJ290" s="29">
        <v>1164</v>
      </c>
      <c r="KK290" s="29">
        <v>418</v>
      </c>
      <c r="KL290" s="29">
        <v>33</v>
      </c>
      <c r="KM290" s="29">
        <v>129</v>
      </c>
      <c r="KN290" s="29">
        <v>225</v>
      </c>
      <c r="KO290" s="29">
        <v>551</v>
      </c>
      <c r="KP290" s="29">
        <v>392</v>
      </c>
      <c r="KQ290" s="29">
        <v>52</v>
      </c>
      <c r="KR290" s="29">
        <v>0</v>
      </c>
      <c r="KS290" s="29">
        <v>26</v>
      </c>
      <c r="KT290" s="29">
        <v>46</v>
      </c>
      <c r="KU290" s="29">
        <v>88</v>
      </c>
      <c r="KV290" s="29">
        <v>5090</v>
      </c>
      <c r="KW290" s="29">
        <v>49583209</v>
      </c>
    </row>
    <row r="291" spans="2:309" x14ac:dyDescent="0.3">
      <c r="B291" s="1" t="s">
        <v>390</v>
      </c>
      <c r="C291" s="2">
        <v>272</v>
      </c>
      <c r="D291" s="2">
        <v>18320</v>
      </c>
      <c r="E291" s="2">
        <v>20972</v>
      </c>
      <c r="F291" s="2">
        <v>10338</v>
      </c>
      <c r="G291" s="2">
        <v>10634</v>
      </c>
      <c r="H291" s="3">
        <v>1028.5999999999999</v>
      </c>
      <c r="I291" s="2">
        <v>430</v>
      </c>
      <c r="J291" s="2">
        <v>406</v>
      </c>
      <c r="K291" s="2">
        <v>621</v>
      </c>
      <c r="L291" s="2">
        <v>596</v>
      </c>
      <c r="M291" s="2">
        <v>650</v>
      </c>
      <c r="N291" s="2">
        <v>614</v>
      </c>
      <c r="O291" s="2">
        <v>580</v>
      </c>
      <c r="P291" s="2">
        <v>576</v>
      </c>
      <c r="Q291" s="2">
        <v>496</v>
      </c>
      <c r="R291" s="2">
        <v>389</v>
      </c>
      <c r="S291" s="2">
        <v>500</v>
      </c>
      <c r="T291" s="2">
        <v>417</v>
      </c>
      <c r="U291" s="2">
        <v>534</v>
      </c>
      <c r="V291" s="2">
        <v>531</v>
      </c>
      <c r="W291" s="2">
        <v>636</v>
      </c>
      <c r="X291" s="2">
        <v>627</v>
      </c>
      <c r="Y291" s="2">
        <v>685</v>
      </c>
      <c r="Z291" s="2">
        <v>675</v>
      </c>
      <c r="AA291" s="2">
        <v>700</v>
      </c>
      <c r="AB291" s="2">
        <v>660</v>
      </c>
      <c r="AC291" s="2">
        <v>701</v>
      </c>
      <c r="AD291" s="2">
        <v>637</v>
      </c>
      <c r="AE291" s="2">
        <v>691</v>
      </c>
      <c r="AF291" s="2">
        <v>627</v>
      </c>
      <c r="AG291" s="2">
        <v>628</v>
      </c>
      <c r="AH291" s="2">
        <v>668</v>
      </c>
      <c r="AI291" s="2">
        <v>740</v>
      </c>
      <c r="AJ291" s="2">
        <v>817</v>
      </c>
      <c r="AK291" s="2">
        <v>809</v>
      </c>
      <c r="AL291" s="2">
        <v>918</v>
      </c>
      <c r="AM291" s="2">
        <v>446</v>
      </c>
      <c r="AN291" s="2">
        <v>526</v>
      </c>
      <c r="AO291" s="2">
        <v>273</v>
      </c>
      <c r="AP291" s="2">
        <v>456</v>
      </c>
      <c r="AQ291" s="2">
        <v>144</v>
      </c>
      <c r="AR291" s="2">
        <v>278</v>
      </c>
      <c r="AS291" s="2">
        <v>61</v>
      </c>
      <c r="AT291" s="2">
        <v>166</v>
      </c>
      <c r="AU291" s="2">
        <v>13</v>
      </c>
      <c r="AV291" s="2">
        <v>50</v>
      </c>
      <c r="AW291" s="2">
        <v>1284</v>
      </c>
      <c r="AX291" s="2">
        <v>3317</v>
      </c>
      <c r="AY291" s="2">
        <v>11958</v>
      </c>
      <c r="AZ291" s="2">
        <v>5697</v>
      </c>
      <c r="BA291" s="2">
        <v>9014</v>
      </c>
      <c r="BB291" s="3">
        <v>75.400000000000006</v>
      </c>
      <c r="BC291" s="3">
        <v>43.8</v>
      </c>
      <c r="BD291" s="3">
        <v>47</v>
      </c>
      <c r="BE291" s="2">
        <v>41</v>
      </c>
      <c r="BF291" s="2">
        <v>554</v>
      </c>
      <c r="BG291" s="2">
        <v>138</v>
      </c>
      <c r="BH291" s="2">
        <v>4</v>
      </c>
      <c r="BI291" s="2">
        <v>57</v>
      </c>
      <c r="BJ291" s="2">
        <v>47</v>
      </c>
      <c r="BK291" s="2">
        <v>30</v>
      </c>
      <c r="BL291" s="2">
        <v>238</v>
      </c>
      <c r="BM291" s="2">
        <v>94</v>
      </c>
      <c r="BN291" s="2">
        <v>41</v>
      </c>
      <c r="BO291" s="2">
        <v>930</v>
      </c>
      <c r="BP291" s="2">
        <v>807</v>
      </c>
      <c r="BQ291" s="2">
        <v>223</v>
      </c>
      <c r="BR291" s="2">
        <v>505</v>
      </c>
      <c r="BS291" s="2">
        <v>134</v>
      </c>
      <c r="BT291" s="2">
        <v>68</v>
      </c>
      <c r="BU291" s="2">
        <v>169</v>
      </c>
      <c r="BV291" s="2">
        <v>413</v>
      </c>
      <c r="BW291" s="2">
        <v>147</v>
      </c>
      <c r="BX291" s="2">
        <v>78</v>
      </c>
      <c r="BY291" s="2">
        <v>5739</v>
      </c>
      <c r="BZ291" s="2">
        <v>10385</v>
      </c>
      <c r="CA291" s="2">
        <v>699</v>
      </c>
      <c r="CB291" s="2">
        <v>4561</v>
      </c>
      <c r="CC291" s="2">
        <v>3470</v>
      </c>
      <c r="CD291" s="2">
        <v>1014</v>
      </c>
      <c r="CE291" s="2">
        <v>1340</v>
      </c>
      <c r="CF291" s="3">
        <v>85</v>
      </c>
      <c r="CG291" s="3">
        <v>2</v>
      </c>
      <c r="CH291" s="2">
        <v>5530</v>
      </c>
      <c r="CI291" s="2">
        <v>4441</v>
      </c>
      <c r="CJ291" s="2">
        <v>1089</v>
      </c>
      <c r="CK291" s="2">
        <v>4686</v>
      </c>
      <c r="CL291" s="2">
        <v>169</v>
      </c>
      <c r="CM291" s="2">
        <v>7576</v>
      </c>
      <c r="CN291" s="2">
        <v>2659</v>
      </c>
      <c r="CO291" s="2">
        <v>881782</v>
      </c>
      <c r="CP291" s="3">
        <v>43</v>
      </c>
      <c r="CQ291" s="2">
        <v>794</v>
      </c>
      <c r="CR291" s="2">
        <v>3749</v>
      </c>
      <c r="CS291" s="2">
        <v>278</v>
      </c>
      <c r="CT291" s="2">
        <v>1944939</v>
      </c>
      <c r="CU291" s="2">
        <v>1156611</v>
      </c>
      <c r="CV291" s="2">
        <v>1277</v>
      </c>
      <c r="CW291" s="2">
        <v>1302</v>
      </c>
      <c r="CX291" s="2">
        <v>671</v>
      </c>
      <c r="CY291" s="9">
        <v>86</v>
      </c>
      <c r="CZ291" s="9">
        <v>51</v>
      </c>
      <c r="DA291" s="9">
        <v>2168</v>
      </c>
      <c r="DB291" s="9">
        <v>2468</v>
      </c>
      <c r="DC291" s="9">
        <v>6469</v>
      </c>
      <c r="DD291" s="9">
        <v>6550</v>
      </c>
      <c r="DE291" s="9">
        <v>2094</v>
      </c>
      <c r="DF291" s="9">
        <v>2749</v>
      </c>
      <c r="DG291" s="9">
        <v>4375</v>
      </c>
      <c r="DH291" s="9">
        <v>3801</v>
      </c>
      <c r="DI291" s="9">
        <v>749</v>
      </c>
      <c r="DJ291" s="9">
        <v>1119</v>
      </c>
      <c r="DK291" s="9">
        <v>858</v>
      </c>
      <c r="DL291" s="9">
        <v>1021</v>
      </c>
      <c r="DM291" s="9">
        <v>445</v>
      </c>
      <c r="DN291" s="9">
        <v>589</v>
      </c>
      <c r="DO291" s="9">
        <v>42</v>
      </c>
      <c r="DP291" s="9">
        <v>20</v>
      </c>
      <c r="DQ291" s="9">
        <v>1658</v>
      </c>
      <c r="DR291" s="9">
        <v>1949</v>
      </c>
      <c r="DS291" s="9">
        <v>4305</v>
      </c>
      <c r="DT291" s="9">
        <v>3744</v>
      </c>
      <c r="DU291" s="9">
        <v>749</v>
      </c>
      <c r="DV291" s="9">
        <v>1119</v>
      </c>
      <c r="DW291" s="9">
        <v>858</v>
      </c>
      <c r="DX291" s="9">
        <v>1021</v>
      </c>
      <c r="DY291" s="9">
        <v>445</v>
      </c>
      <c r="DZ291" s="9">
        <v>589</v>
      </c>
      <c r="EA291" s="9">
        <v>42</v>
      </c>
      <c r="EB291" s="9">
        <v>20</v>
      </c>
      <c r="EC291">
        <v>8172</v>
      </c>
      <c r="ED291">
        <v>8054</v>
      </c>
      <c r="EE291">
        <v>4739</v>
      </c>
      <c r="EF291">
        <v>945</v>
      </c>
      <c r="EG291">
        <v>3317</v>
      </c>
      <c r="EH291">
        <v>1349</v>
      </c>
      <c r="EI291">
        <v>6459</v>
      </c>
      <c r="EJ291" s="12">
        <v>77.099999999999994</v>
      </c>
      <c r="EK291">
        <v>698</v>
      </c>
      <c r="EL291">
        <v>156.6</v>
      </c>
      <c r="EM291">
        <v>590</v>
      </c>
      <c r="EN291">
        <v>1423</v>
      </c>
      <c r="EO291">
        <v>2190</v>
      </c>
      <c r="EP291">
        <v>2221</v>
      </c>
      <c r="EQ291">
        <v>1020</v>
      </c>
      <c r="ER291">
        <v>610</v>
      </c>
      <c r="ES291">
        <v>695</v>
      </c>
      <c r="ET291">
        <v>424</v>
      </c>
      <c r="EU291">
        <v>271</v>
      </c>
      <c r="EV291">
        <v>6716</v>
      </c>
      <c r="EW291">
        <v>102</v>
      </c>
      <c r="EX291">
        <v>2381</v>
      </c>
      <c r="EY291">
        <v>4134</v>
      </c>
      <c r="EZ291">
        <v>99</v>
      </c>
      <c r="FA291">
        <v>1526</v>
      </c>
      <c r="FB291">
        <v>481</v>
      </c>
      <c r="FC291">
        <v>284</v>
      </c>
      <c r="FD291">
        <v>31</v>
      </c>
      <c r="FE291">
        <v>263</v>
      </c>
      <c r="FF291">
        <v>301</v>
      </c>
      <c r="FG291">
        <v>196</v>
      </c>
      <c r="FH291">
        <v>151</v>
      </c>
      <c r="FI291">
        <v>457</v>
      </c>
      <c r="FJ291">
        <v>87</v>
      </c>
      <c r="FK291">
        <v>1187</v>
      </c>
      <c r="FL291">
        <v>111</v>
      </c>
      <c r="FM291">
        <v>82.2</v>
      </c>
      <c r="FN291">
        <v>108</v>
      </c>
      <c r="FO291">
        <v>2784</v>
      </c>
      <c r="FP291">
        <v>5181</v>
      </c>
      <c r="FQ291">
        <v>1977</v>
      </c>
      <c r="FR291">
        <v>3433</v>
      </c>
      <c r="FS291">
        <v>5104</v>
      </c>
      <c r="FT291" s="12">
        <v>3602.4</v>
      </c>
      <c r="FU291" s="12">
        <v>2318.6999999999998</v>
      </c>
      <c r="FV291" s="12">
        <v>3643</v>
      </c>
      <c r="FW291" s="9">
        <v>15795950</v>
      </c>
      <c r="FX291" s="9">
        <v>7147647</v>
      </c>
      <c r="FY291" s="9">
        <v>73367231</v>
      </c>
      <c r="FZ291" s="29">
        <v>98</v>
      </c>
      <c r="GA291" s="29">
        <v>73</v>
      </c>
      <c r="GB291" s="29">
        <v>28</v>
      </c>
      <c r="GC291" s="29">
        <v>45</v>
      </c>
      <c r="GD291" s="29">
        <v>5</v>
      </c>
      <c r="GE291" s="29">
        <v>11</v>
      </c>
      <c r="GF291" s="29">
        <v>4</v>
      </c>
      <c r="GG291" s="29">
        <v>1</v>
      </c>
      <c r="GH291" s="29">
        <v>7</v>
      </c>
      <c r="GI291" s="29">
        <v>9</v>
      </c>
      <c r="GJ291" s="29">
        <v>8</v>
      </c>
      <c r="GK291" s="29">
        <v>0</v>
      </c>
      <c r="GL291" s="29">
        <v>1</v>
      </c>
      <c r="GM291" s="29">
        <v>48</v>
      </c>
      <c r="GN291" s="29">
        <v>0</v>
      </c>
      <c r="GO291" s="29">
        <v>114</v>
      </c>
      <c r="GP291" s="29">
        <v>2</v>
      </c>
      <c r="GQ291" s="29">
        <v>9</v>
      </c>
      <c r="GR291" s="29">
        <v>144</v>
      </c>
      <c r="GS291" s="29">
        <v>163</v>
      </c>
      <c r="GT291" s="29">
        <v>75</v>
      </c>
      <c r="GU291" s="29">
        <v>45</v>
      </c>
      <c r="GV291" s="29">
        <v>33</v>
      </c>
      <c r="GW291" s="29">
        <v>4</v>
      </c>
      <c r="GX291" s="29">
        <v>68</v>
      </c>
      <c r="GY291" s="29">
        <v>141</v>
      </c>
      <c r="GZ291" s="29">
        <v>44</v>
      </c>
      <c r="HA291" s="29">
        <v>22</v>
      </c>
      <c r="HB291" s="29">
        <v>30</v>
      </c>
      <c r="HC291" s="29">
        <v>37</v>
      </c>
      <c r="HD291" s="29">
        <v>115</v>
      </c>
      <c r="HE291" s="29">
        <v>140</v>
      </c>
      <c r="HF291" s="12">
        <v>43.8</v>
      </c>
      <c r="HG291" s="12">
        <v>47</v>
      </c>
      <c r="HH291" s="29">
        <v>741</v>
      </c>
      <c r="HI291" s="29">
        <v>780</v>
      </c>
      <c r="HJ291" s="29">
        <v>743</v>
      </c>
      <c r="HK291">
        <v>619</v>
      </c>
      <c r="HL291">
        <v>27</v>
      </c>
      <c r="HM291" s="29">
        <v>18320</v>
      </c>
      <c r="HN291" s="29">
        <v>2422</v>
      </c>
      <c r="HO291">
        <v>410</v>
      </c>
      <c r="HP291">
        <v>397</v>
      </c>
      <c r="HQ291">
        <v>484</v>
      </c>
      <c r="HR291">
        <v>446</v>
      </c>
      <c r="HS291" s="29">
        <v>6008</v>
      </c>
      <c r="HT291" s="29">
        <v>1826</v>
      </c>
      <c r="HU291" s="29">
        <v>1307</v>
      </c>
      <c r="HV291" s="29">
        <v>296</v>
      </c>
      <c r="HW291" s="29">
        <v>260</v>
      </c>
      <c r="HX291" s="29">
        <v>158</v>
      </c>
      <c r="HY291" s="29">
        <v>45</v>
      </c>
      <c r="HZ291" s="29">
        <v>1</v>
      </c>
      <c r="IA291" s="29">
        <v>750</v>
      </c>
      <c r="IB291" s="29">
        <v>350</v>
      </c>
      <c r="IC291" s="29">
        <v>157</v>
      </c>
      <c r="ID291" s="29">
        <v>13</v>
      </c>
      <c r="IE291" s="29">
        <v>76</v>
      </c>
      <c r="IF291" s="29">
        <v>71</v>
      </c>
      <c r="IG291" s="29">
        <v>52</v>
      </c>
      <c r="IH291" s="29">
        <v>44</v>
      </c>
      <c r="II291" s="29">
        <v>4</v>
      </c>
      <c r="IJ291" s="29">
        <v>14</v>
      </c>
      <c r="IK291" s="29">
        <v>43</v>
      </c>
      <c r="IL291" s="29">
        <v>47</v>
      </c>
      <c r="IM291" s="29">
        <v>24</v>
      </c>
      <c r="IN291" s="29">
        <v>6</v>
      </c>
      <c r="IO291" s="29">
        <v>94</v>
      </c>
      <c r="IP291" s="29">
        <v>27</v>
      </c>
      <c r="IQ291" s="29">
        <v>41</v>
      </c>
      <c r="IR291" s="29">
        <v>27</v>
      </c>
      <c r="IS291" s="29">
        <v>20525</v>
      </c>
      <c r="IT291" s="29">
        <v>30178</v>
      </c>
      <c r="IU291" s="29">
        <v>119</v>
      </c>
      <c r="IV291" s="29">
        <v>223</v>
      </c>
      <c r="IW291" s="29">
        <v>861</v>
      </c>
      <c r="IX291" s="29">
        <v>234</v>
      </c>
      <c r="IY291" s="29">
        <v>3004</v>
      </c>
      <c r="IZ291" s="29">
        <v>34619</v>
      </c>
      <c r="JA291" s="29">
        <v>17183</v>
      </c>
      <c r="JB291" s="29">
        <v>12489</v>
      </c>
      <c r="JC291" s="29">
        <v>39314</v>
      </c>
      <c r="JD291" s="29">
        <v>33432</v>
      </c>
      <c r="JE291" s="29">
        <v>1829</v>
      </c>
      <c r="JF291" s="29">
        <v>1841</v>
      </c>
      <c r="JG291" s="29">
        <v>2060</v>
      </c>
      <c r="JH291" s="29">
        <v>2299</v>
      </c>
      <c r="JI291" s="29">
        <v>2436</v>
      </c>
      <c r="JJ291" s="29">
        <v>2364</v>
      </c>
      <c r="JK291" s="29">
        <v>2373</v>
      </c>
      <c r="JL291" s="29">
        <v>2130</v>
      </c>
      <c r="JM291" s="29">
        <v>1869</v>
      </c>
      <c r="JN291" s="29">
        <v>1324</v>
      </c>
      <c r="JO291" s="12">
        <v>50.1</v>
      </c>
      <c r="JP291" s="12">
        <v>27.7</v>
      </c>
      <c r="JQ291" s="12">
        <v>23.4</v>
      </c>
      <c r="JR291" s="29">
        <v>3960</v>
      </c>
      <c r="JS291" s="29">
        <v>2409</v>
      </c>
      <c r="JT291" s="29">
        <v>361</v>
      </c>
      <c r="JU291" s="29">
        <v>1407</v>
      </c>
      <c r="JV291" s="29">
        <v>132</v>
      </c>
      <c r="JW291" s="29">
        <v>746</v>
      </c>
      <c r="JX291" s="29">
        <v>339</v>
      </c>
      <c r="JY291" s="29">
        <v>1339</v>
      </c>
      <c r="JZ291" s="29">
        <v>112</v>
      </c>
      <c r="KA291" s="29">
        <v>34</v>
      </c>
      <c r="KB291" s="29">
        <v>232</v>
      </c>
      <c r="KC291" s="29">
        <v>312572110</v>
      </c>
      <c r="KD291" s="29">
        <v>19271118</v>
      </c>
      <c r="KE291" s="29">
        <v>422250680</v>
      </c>
      <c r="KF291" s="29">
        <v>1</v>
      </c>
      <c r="KG291" s="29">
        <v>1</v>
      </c>
      <c r="KH291" s="29">
        <v>5</v>
      </c>
      <c r="KI291" s="29">
        <v>67</v>
      </c>
      <c r="KJ291" s="29">
        <v>310</v>
      </c>
      <c r="KK291" s="29">
        <v>82</v>
      </c>
      <c r="KL291" s="29">
        <v>4</v>
      </c>
      <c r="KM291" s="29">
        <v>38</v>
      </c>
      <c r="KN291" s="29">
        <v>51</v>
      </c>
      <c r="KO291" s="29">
        <v>46</v>
      </c>
      <c r="KP291" s="29">
        <v>92</v>
      </c>
      <c r="KQ291" s="29">
        <v>30</v>
      </c>
      <c r="KR291" s="29">
        <v>0</v>
      </c>
      <c r="KS291" s="29">
        <v>14</v>
      </c>
      <c r="KT291" s="29">
        <v>5</v>
      </c>
      <c r="KU291" s="29">
        <v>5</v>
      </c>
      <c r="KV291" s="29">
        <v>1670</v>
      </c>
      <c r="KW291" s="29">
        <v>18863433</v>
      </c>
    </row>
    <row r="292" spans="2:309" x14ac:dyDescent="0.3">
      <c r="B292" s="1" t="s">
        <v>391</v>
      </c>
      <c r="C292" s="2">
        <v>238</v>
      </c>
      <c r="D292" s="2">
        <v>229002</v>
      </c>
      <c r="E292" s="2">
        <v>233775</v>
      </c>
      <c r="F292" s="2">
        <v>116438</v>
      </c>
      <c r="G292" s="2">
        <v>117337</v>
      </c>
      <c r="H292" s="3">
        <v>1007.7</v>
      </c>
      <c r="I292" s="2">
        <v>6725</v>
      </c>
      <c r="J292" s="2">
        <v>6398</v>
      </c>
      <c r="K292" s="2">
        <v>7208</v>
      </c>
      <c r="L292" s="2">
        <v>6660</v>
      </c>
      <c r="M292" s="2">
        <v>6954</v>
      </c>
      <c r="N292" s="2">
        <v>6584</v>
      </c>
      <c r="O292" s="2">
        <v>6408</v>
      </c>
      <c r="P292" s="2">
        <v>6345</v>
      </c>
      <c r="Q292" s="2">
        <v>7517</v>
      </c>
      <c r="R292" s="2">
        <v>7571</v>
      </c>
      <c r="S292" s="2">
        <v>9540</v>
      </c>
      <c r="T292" s="2">
        <v>9086</v>
      </c>
      <c r="U292" s="2">
        <v>9836</v>
      </c>
      <c r="V292" s="2">
        <v>8811</v>
      </c>
      <c r="W292" s="2">
        <v>9720</v>
      </c>
      <c r="X292" s="2">
        <v>8704</v>
      </c>
      <c r="Y292" s="2">
        <v>8788</v>
      </c>
      <c r="Z292" s="2">
        <v>7975</v>
      </c>
      <c r="AA292" s="2">
        <v>7594</v>
      </c>
      <c r="AB292" s="2">
        <v>7132</v>
      </c>
      <c r="AC292" s="2">
        <v>7863</v>
      </c>
      <c r="AD292" s="2">
        <v>7556</v>
      </c>
      <c r="AE292" s="2">
        <v>7134</v>
      </c>
      <c r="AF292" s="2">
        <v>7378</v>
      </c>
      <c r="AG292" s="2">
        <v>5927</v>
      </c>
      <c r="AH292" s="2">
        <v>6368</v>
      </c>
      <c r="AI292" s="2">
        <v>4903</v>
      </c>
      <c r="AJ292" s="2">
        <v>5985</v>
      </c>
      <c r="AK292" s="2">
        <v>4779</v>
      </c>
      <c r="AL292" s="2">
        <v>6124</v>
      </c>
      <c r="AM292" s="2">
        <v>2782</v>
      </c>
      <c r="AN292" s="2">
        <v>3807</v>
      </c>
      <c r="AO292" s="2">
        <v>1737</v>
      </c>
      <c r="AP292" s="2">
        <v>2635</v>
      </c>
      <c r="AQ292" s="2">
        <v>782</v>
      </c>
      <c r="AR292" s="2">
        <v>1488</v>
      </c>
      <c r="AS292" s="2">
        <v>211</v>
      </c>
      <c r="AT292" s="2">
        <v>592</v>
      </c>
      <c r="AU292" s="2">
        <v>30</v>
      </c>
      <c r="AV292" s="2">
        <v>138</v>
      </c>
      <c r="AW292" s="2">
        <v>18710</v>
      </c>
      <c r="AX292" s="2">
        <v>40529</v>
      </c>
      <c r="AY292" s="2">
        <v>157253</v>
      </c>
      <c r="AZ292" s="2">
        <v>35993</v>
      </c>
      <c r="BA292" s="2">
        <v>76522</v>
      </c>
      <c r="BB292" s="3">
        <v>48.7</v>
      </c>
      <c r="BC292" s="3">
        <v>38.1</v>
      </c>
      <c r="BD292" s="3">
        <v>40.4</v>
      </c>
      <c r="BE292" s="2">
        <v>5575</v>
      </c>
      <c r="BF292" s="2">
        <v>29389</v>
      </c>
      <c r="BG292" s="2">
        <v>2464</v>
      </c>
      <c r="BH292" s="2">
        <v>30</v>
      </c>
      <c r="BI292" s="2">
        <v>983</v>
      </c>
      <c r="BJ292" s="2">
        <v>853</v>
      </c>
      <c r="BK292" s="2">
        <v>598</v>
      </c>
      <c r="BL292" s="2">
        <v>1447</v>
      </c>
      <c r="BM292" s="2">
        <v>2499</v>
      </c>
      <c r="BN292" s="2">
        <v>1009</v>
      </c>
      <c r="BO292" s="2">
        <v>16284</v>
      </c>
      <c r="BP292" s="2">
        <v>19317</v>
      </c>
      <c r="BQ292" s="2">
        <v>3002</v>
      </c>
      <c r="BR292" s="2">
        <v>9598</v>
      </c>
      <c r="BS292" s="2">
        <v>2676</v>
      </c>
      <c r="BT292" s="2">
        <v>1008</v>
      </c>
      <c r="BU292" s="2">
        <v>3661</v>
      </c>
      <c r="BV292" s="2">
        <v>12005</v>
      </c>
      <c r="BW292" s="2">
        <v>2852</v>
      </c>
      <c r="BX292" s="2">
        <v>799</v>
      </c>
      <c r="BY292" s="2">
        <v>61791</v>
      </c>
      <c r="BZ292" s="2">
        <v>111348</v>
      </c>
      <c r="CA292" s="2">
        <v>10962</v>
      </c>
      <c r="CB292" s="2">
        <v>47110</v>
      </c>
      <c r="CC292" s="2">
        <v>34687</v>
      </c>
      <c r="CD292" s="2">
        <v>13667</v>
      </c>
      <c r="CE292" s="2">
        <v>15884</v>
      </c>
      <c r="CF292" s="3">
        <v>71.8</v>
      </c>
      <c r="CG292" s="3">
        <v>2.1</v>
      </c>
      <c r="CH292" s="2">
        <v>38642</v>
      </c>
      <c r="CI292" s="2">
        <v>25231</v>
      </c>
      <c r="CJ292" s="2">
        <v>13411</v>
      </c>
      <c r="CK292" s="2">
        <v>72317</v>
      </c>
      <c r="CL292" s="2">
        <v>389</v>
      </c>
      <c r="CM292" s="2">
        <v>59070</v>
      </c>
      <c r="CN292" s="2">
        <v>45473</v>
      </c>
      <c r="CO292" s="2">
        <v>7993138</v>
      </c>
      <c r="CP292" s="3">
        <v>35</v>
      </c>
      <c r="CQ292" s="2">
        <v>1090</v>
      </c>
      <c r="CR292" s="2">
        <v>25681</v>
      </c>
      <c r="CS292" s="2">
        <v>317</v>
      </c>
      <c r="CT292" s="2">
        <v>18455401</v>
      </c>
      <c r="CU292" s="2">
        <v>10863683</v>
      </c>
      <c r="CV292" s="2">
        <v>685</v>
      </c>
      <c r="CW292" s="2">
        <v>285</v>
      </c>
      <c r="CX292" s="2">
        <v>154</v>
      </c>
      <c r="CY292" s="9">
        <v>2402</v>
      </c>
      <c r="CZ292" s="9">
        <v>1699</v>
      </c>
      <c r="DA292" s="9">
        <v>30112</v>
      </c>
      <c r="DB292" s="9">
        <v>27465</v>
      </c>
      <c r="DC292" s="9">
        <v>65439</v>
      </c>
      <c r="DD292" s="9">
        <v>70230</v>
      </c>
      <c r="DE292" s="9">
        <v>26296</v>
      </c>
      <c r="DF292" s="9">
        <v>34352</v>
      </c>
      <c r="DG292" s="9">
        <v>39143</v>
      </c>
      <c r="DH292" s="9">
        <v>35878</v>
      </c>
      <c r="DI292" s="9">
        <v>6242</v>
      </c>
      <c r="DJ292" s="9">
        <v>9644</v>
      </c>
      <c r="DK292" s="9">
        <v>10979</v>
      </c>
      <c r="DL292" s="9">
        <v>14047</v>
      </c>
      <c r="DM292" s="9">
        <v>8213</v>
      </c>
      <c r="DN292" s="9">
        <v>9907</v>
      </c>
      <c r="DO292" s="9">
        <v>862</v>
      </c>
      <c r="DP292" s="9">
        <v>754</v>
      </c>
      <c r="DQ292" s="9">
        <v>24478</v>
      </c>
      <c r="DR292" s="9">
        <v>22024</v>
      </c>
      <c r="DS292" s="9">
        <v>38369</v>
      </c>
      <c r="DT292" s="9">
        <v>34974</v>
      </c>
      <c r="DU292" s="9">
        <v>6242</v>
      </c>
      <c r="DV292" s="9">
        <v>9644</v>
      </c>
      <c r="DW292" s="9">
        <v>10979</v>
      </c>
      <c r="DX292" s="9">
        <v>14047</v>
      </c>
      <c r="DY292" s="9">
        <v>8213</v>
      </c>
      <c r="DZ292" s="9">
        <v>9907</v>
      </c>
      <c r="EA292" s="9">
        <v>862</v>
      </c>
      <c r="EB292" s="9">
        <v>754</v>
      </c>
      <c r="EC292">
        <v>114973</v>
      </c>
      <c r="ED292">
        <v>113544</v>
      </c>
      <c r="EE292">
        <v>53725</v>
      </c>
      <c r="EF292">
        <v>10447</v>
      </c>
      <c r="EG292">
        <v>40529</v>
      </c>
      <c r="EH292">
        <v>16317</v>
      </c>
      <c r="EI292">
        <v>41416</v>
      </c>
      <c r="EJ292" s="12">
        <v>980.7</v>
      </c>
      <c r="EK292">
        <v>9834</v>
      </c>
      <c r="EL292">
        <v>103.3</v>
      </c>
      <c r="EM292">
        <v>12336</v>
      </c>
      <c r="EN292">
        <v>28551</v>
      </c>
      <c r="EO292">
        <v>28666</v>
      </c>
      <c r="EP292">
        <v>25205</v>
      </c>
      <c r="EQ292">
        <v>11586</v>
      </c>
      <c r="ER292">
        <v>7200</v>
      </c>
      <c r="ES292">
        <v>8372</v>
      </c>
      <c r="ET292">
        <v>5687</v>
      </c>
      <c r="EU292">
        <v>2685</v>
      </c>
      <c r="EV292">
        <v>122871</v>
      </c>
      <c r="EW292">
        <v>284</v>
      </c>
      <c r="EX292">
        <v>26649</v>
      </c>
      <c r="EY292">
        <v>94601</v>
      </c>
      <c r="EZ292">
        <v>1337</v>
      </c>
      <c r="FA292">
        <v>9237</v>
      </c>
      <c r="FB292">
        <v>4229</v>
      </c>
      <c r="FC292">
        <v>10674</v>
      </c>
      <c r="FD292">
        <v>1285</v>
      </c>
      <c r="FE292">
        <v>13715</v>
      </c>
      <c r="FF292">
        <v>9196</v>
      </c>
      <c r="FG292">
        <v>4939</v>
      </c>
      <c r="FH292">
        <v>1275</v>
      </c>
      <c r="FI292">
        <v>3197</v>
      </c>
      <c r="FJ292">
        <v>1481</v>
      </c>
      <c r="FK292">
        <v>10355</v>
      </c>
      <c r="FL292">
        <v>5154</v>
      </c>
      <c r="FM292">
        <v>106.9</v>
      </c>
      <c r="FN292">
        <v>166</v>
      </c>
      <c r="FO292">
        <v>20714</v>
      </c>
      <c r="FP292">
        <v>92753</v>
      </c>
      <c r="FQ292">
        <v>69146</v>
      </c>
      <c r="FR292">
        <v>61248</v>
      </c>
      <c r="FS292">
        <v>111883</v>
      </c>
      <c r="FT292" s="12">
        <v>4084.7</v>
      </c>
      <c r="FU292" s="12">
        <v>2124.1999999999998</v>
      </c>
      <c r="FV292" s="12">
        <v>2956.6</v>
      </c>
      <c r="FW292" s="9">
        <v>275161335</v>
      </c>
      <c r="FX292" s="9">
        <v>75804139</v>
      </c>
      <c r="FY292" s="9">
        <v>877945880</v>
      </c>
      <c r="FZ292" s="29">
        <v>783</v>
      </c>
      <c r="GA292" s="29">
        <v>723</v>
      </c>
      <c r="GB292" s="29">
        <v>361</v>
      </c>
      <c r="GC292" s="29">
        <v>362</v>
      </c>
      <c r="GD292" s="29">
        <v>51</v>
      </c>
      <c r="GE292" s="29">
        <v>4</v>
      </c>
      <c r="GF292" s="29">
        <v>0</v>
      </c>
      <c r="GG292" s="29">
        <v>0</v>
      </c>
      <c r="GH292" s="29">
        <v>3</v>
      </c>
      <c r="GI292" s="29">
        <v>3</v>
      </c>
      <c r="GJ292" s="29">
        <v>3</v>
      </c>
      <c r="GK292" s="29">
        <v>0</v>
      </c>
      <c r="GL292" s="29">
        <v>0</v>
      </c>
      <c r="GM292" s="29">
        <v>104</v>
      </c>
      <c r="GN292" s="29">
        <v>6</v>
      </c>
      <c r="GO292" s="29">
        <v>489</v>
      </c>
      <c r="GP292" s="29">
        <v>11</v>
      </c>
      <c r="GQ292" s="29">
        <v>20</v>
      </c>
      <c r="GR292" s="29">
        <v>2217</v>
      </c>
      <c r="GS292" s="29">
        <v>1983</v>
      </c>
      <c r="GT292" s="29">
        <v>1238</v>
      </c>
      <c r="GU292" s="29">
        <v>561</v>
      </c>
      <c r="GV292" s="29">
        <v>598</v>
      </c>
      <c r="GW292" s="29">
        <v>98</v>
      </c>
      <c r="GX292" s="29">
        <v>768</v>
      </c>
      <c r="GY292" s="29">
        <v>1975</v>
      </c>
      <c r="GZ292" s="29">
        <v>907</v>
      </c>
      <c r="HA292" s="29">
        <v>302</v>
      </c>
      <c r="HB292" s="29">
        <v>372</v>
      </c>
      <c r="HC292" s="29">
        <v>429</v>
      </c>
      <c r="HD292" s="29">
        <v>1200</v>
      </c>
      <c r="HE292" s="29">
        <v>2489</v>
      </c>
      <c r="HF292" s="12">
        <v>38.1</v>
      </c>
      <c r="HG292" s="12">
        <v>40.4</v>
      </c>
      <c r="HH292" s="29">
        <v>47276</v>
      </c>
      <c r="HI292" s="29">
        <v>40464</v>
      </c>
      <c r="HJ292" s="29">
        <v>48147</v>
      </c>
      <c r="HK292">
        <v>7390</v>
      </c>
      <c r="HL292">
        <v>3084</v>
      </c>
      <c r="HM292" s="29">
        <v>229002</v>
      </c>
      <c r="HN292" s="29">
        <v>591</v>
      </c>
      <c r="HO292">
        <v>9927</v>
      </c>
      <c r="HP292">
        <v>9390</v>
      </c>
      <c r="HQ292">
        <v>8248</v>
      </c>
      <c r="HR292">
        <v>8036</v>
      </c>
      <c r="HS292" s="29">
        <v>70501</v>
      </c>
      <c r="HT292" s="29">
        <v>19560</v>
      </c>
      <c r="HU292" s="29">
        <v>21590</v>
      </c>
      <c r="HV292" s="29">
        <v>3285</v>
      </c>
      <c r="HW292" s="29">
        <v>4502</v>
      </c>
      <c r="HX292" s="29">
        <v>1976</v>
      </c>
      <c r="HY292" s="29">
        <v>1213</v>
      </c>
      <c r="HZ292" s="29">
        <v>28</v>
      </c>
      <c r="IA292" s="29">
        <v>10895</v>
      </c>
      <c r="IB292" s="29">
        <v>3951</v>
      </c>
      <c r="IC292" s="29">
        <v>3449</v>
      </c>
      <c r="ID292" s="29">
        <v>168</v>
      </c>
      <c r="IE292" s="29">
        <v>1054</v>
      </c>
      <c r="IF292" s="29">
        <v>1007</v>
      </c>
      <c r="IG292" s="29">
        <v>631</v>
      </c>
      <c r="IH292" s="29">
        <v>693</v>
      </c>
      <c r="II292" s="29">
        <v>30</v>
      </c>
      <c r="IJ292" s="29">
        <v>303</v>
      </c>
      <c r="IK292" s="29">
        <v>680</v>
      </c>
      <c r="IL292" s="29">
        <v>853</v>
      </c>
      <c r="IM292" s="29">
        <v>486</v>
      </c>
      <c r="IN292" s="29">
        <v>112</v>
      </c>
      <c r="IO292" s="29">
        <v>2499</v>
      </c>
      <c r="IP292" s="29">
        <v>935</v>
      </c>
      <c r="IQ292" s="29">
        <v>1009</v>
      </c>
      <c r="IR292" s="29">
        <v>636</v>
      </c>
      <c r="IS292" s="29">
        <v>228585</v>
      </c>
      <c r="IT292" s="29">
        <v>40992</v>
      </c>
      <c r="IU292" s="29">
        <v>12</v>
      </c>
      <c r="IV292" s="29">
        <v>95</v>
      </c>
      <c r="IW292" s="29">
        <v>1058</v>
      </c>
      <c r="IX292" s="29">
        <v>157</v>
      </c>
      <c r="IY292" s="29">
        <v>3279</v>
      </c>
      <c r="IZ292" s="29">
        <v>45594</v>
      </c>
      <c r="JA292" s="29">
        <v>13757</v>
      </c>
      <c r="JB292" s="29">
        <v>15147</v>
      </c>
      <c r="JC292" s="29">
        <v>44205</v>
      </c>
      <c r="JD292" s="29">
        <v>36619</v>
      </c>
      <c r="JE292" s="29">
        <v>16133</v>
      </c>
      <c r="JF292" s="29">
        <v>20654</v>
      </c>
      <c r="JG292" s="29">
        <v>20809</v>
      </c>
      <c r="JH292" s="29">
        <v>20776</v>
      </c>
      <c r="JI292" s="29">
        <v>21227</v>
      </c>
      <c r="JJ292" s="29">
        <v>22795</v>
      </c>
      <c r="JK292" s="29">
        <v>25105</v>
      </c>
      <c r="JL292" s="29">
        <v>26929</v>
      </c>
      <c r="JM292" s="29">
        <v>28652</v>
      </c>
      <c r="JN292" s="29">
        <v>25505</v>
      </c>
      <c r="JO292" s="12">
        <v>46.3</v>
      </c>
      <c r="JP292" s="12">
        <v>30</v>
      </c>
      <c r="JQ292" s="12">
        <v>25.1</v>
      </c>
      <c r="JR292" s="29">
        <v>47425</v>
      </c>
      <c r="JS292" s="29">
        <v>22838</v>
      </c>
      <c r="JT292" s="29">
        <v>5573</v>
      </c>
      <c r="JU292" s="29">
        <v>10424</v>
      </c>
      <c r="JV292" s="29">
        <v>2080</v>
      </c>
      <c r="JW292" s="29">
        <v>13144</v>
      </c>
      <c r="JX292" s="29">
        <v>5469</v>
      </c>
      <c r="JY292" s="29">
        <v>24425</v>
      </c>
      <c r="JZ292" s="29">
        <v>4113</v>
      </c>
      <c r="KA292" s="29">
        <v>1468</v>
      </c>
      <c r="KB292" s="29">
        <v>7851</v>
      </c>
      <c r="KC292" s="29">
        <v>4585291608</v>
      </c>
      <c r="KD292" s="29">
        <v>221523598</v>
      </c>
      <c r="KE292" s="29">
        <v>5804068648</v>
      </c>
      <c r="KF292" s="29">
        <v>21</v>
      </c>
      <c r="KG292" s="29">
        <v>44</v>
      </c>
      <c r="KH292" s="29">
        <v>44</v>
      </c>
      <c r="KI292" s="29">
        <v>3091</v>
      </c>
      <c r="KJ292" s="29">
        <v>3238</v>
      </c>
      <c r="KK292" s="29">
        <v>631</v>
      </c>
      <c r="KL292" s="29">
        <v>76</v>
      </c>
      <c r="KM292" s="29">
        <v>572</v>
      </c>
      <c r="KN292" s="29">
        <v>635</v>
      </c>
      <c r="KO292" s="29">
        <v>2114</v>
      </c>
      <c r="KP292" s="29">
        <v>1217</v>
      </c>
      <c r="KQ292" s="29">
        <v>122</v>
      </c>
      <c r="KR292" s="29">
        <v>11</v>
      </c>
      <c r="KS292" s="29">
        <v>161</v>
      </c>
      <c r="KT292" s="29">
        <v>73</v>
      </c>
      <c r="KU292" s="29">
        <v>327</v>
      </c>
      <c r="KV292" s="29">
        <v>21642</v>
      </c>
      <c r="KW292" s="29">
        <v>194297839</v>
      </c>
    </row>
    <row r="293" spans="2:309" x14ac:dyDescent="0.3">
      <c r="B293" s="1" t="s">
        <v>392</v>
      </c>
      <c r="C293" s="2">
        <v>386</v>
      </c>
      <c r="D293" s="2">
        <v>18615</v>
      </c>
      <c r="E293" s="2">
        <v>20466</v>
      </c>
      <c r="F293" s="2">
        <v>10164</v>
      </c>
      <c r="G293" s="2">
        <v>10302</v>
      </c>
      <c r="H293" s="3">
        <v>1013.6</v>
      </c>
      <c r="I293" s="2">
        <v>341</v>
      </c>
      <c r="J293" s="2">
        <v>331</v>
      </c>
      <c r="K293" s="2">
        <v>420</v>
      </c>
      <c r="L293" s="2">
        <v>436</v>
      </c>
      <c r="M293" s="2">
        <v>501</v>
      </c>
      <c r="N293" s="2">
        <v>466</v>
      </c>
      <c r="O293" s="2">
        <v>533</v>
      </c>
      <c r="P293" s="2">
        <v>506</v>
      </c>
      <c r="Q293" s="2">
        <v>445</v>
      </c>
      <c r="R293" s="2">
        <v>332</v>
      </c>
      <c r="S293" s="2">
        <v>554</v>
      </c>
      <c r="T293" s="2">
        <v>441</v>
      </c>
      <c r="U293" s="2">
        <v>476</v>
      </c>
      <c r="V293" s="2">
        <v>418</v>
      </c>
      <c r="W293" s="2">
        <v>550</v>
      </c>
      <c r="X293" s="2">
        <v>460</v>
      </c>
      <c r="Y293" s="2">
        <v>562</v>
      </c>
      <c r="Z293" s="2">
        <v>520</v>
      </c>
      <c r="AA293" s="2">
        <v>571</v>
      </c>
      <c r="AB293" s="2">
        <v>550</v>
      </c>
      <c r="AC293" s="2">
        <v>669</v>
      </c>
      <c r="AD293" s="2">
        <v>644</v>
      </c>
      <c r="AE293" s="2">
        <v>872</v>
      </c>
      <c r="AF293" s="2">
        <v>796</v>
      </c>
      <c r="AG293" s="2">
        <v>876</v>
      </c>
      <c r="AH293" s="2">
        <v>897</v>
      </c>
      <c r="AI293" s="2">
        <v>950</v>
      </c>
      <c r="AJ293" s="2">
        <v>953</v>
      </c>
      <c r="AK293" s="2">
        <v>765</v>
      </c>
      <c r="AL293" s="2">
        <v>908</v>
      </c>
      <c r="AM293" s="2">
        <v>477</v>
      </c>
      <c r="AN293" s="2">
        <v>588</v>
      </c>
      <c r="AO293" s="2">
        <v>329</v>
      </c>
      <c r="AP293" s="2">
        <v>488</v>
      </c>
      <c r="AQ293" s="2">
        <v>192</v>
      </c>
      <c r="AR293" s="2">
        <v>346</v>
      </c>
      <c r="AS293" s="2">
        <v>67</v>
      </c>
      <c r="AT293" s="2">
        <v>183</v>
      </c>
      <c r="AU293" s="2">
        <v>14</v>
      </c>
      <c r="AV293" s="2">
        <v>39</v>
      </c>
      <c r="AW293" s="2">
        <v>1009</v>
      </c>
      <c r="AX293" s="2">
        <v>2495</v>
      </c>
      <c r="AY293" s="2">
        <v>11672</v>
      </c>
      <c r="AZ293" s="2">
        <v>6299</v>
      </c>
      <c r="BA293" s="2">
        <v>8794</v>
      </c>
      <c r="BB293" s="3">
        <v>75.3</v>
      </c>
      <c r="BC293" s="3">
        <v>47.2</v>
      </c>
      <c r="BD293" s="3">
        <v>50.5</v>
      </c>
      <c r="BE293" s="2">
        <v>42</v>
      </c>
      <c r="BF293" s="2">
        <v>419</v>
      </c>
      <c r="BG293" s="2">
        <v>119</v>
      </c>
      <c r="BH293" s="2">
        <v>3</v>
      </c>
      <c r="BI293" s="2">
        <v>64</v>
      </c>
      <c r="BJ293" s="2">
        <v>28</v>
      </c>
      <c r="BK293" s="2">
        <v>24</v>
      </c>
      <c r="BL293" s="2">
        <v>323</v>
      </c>
      <c r="BM293" s="2">
        <v>73</v>
      </c>
      <c r="BN293" s="2">
        <v>123</v>
      </c>
      <c r="BO293" s="2">
        <v>962</v>
      </c>
      <c r="BP293" s="2">
        <v>872</v>
      </c>
      <c r="BQ293" s="2">
        <v>224</v>
      </c>
      <c r="BR293" s="2">
        <v>484</v>
      </c>
      <c r="BS293" s="2">
        <v>153</v>
      </c>
      <c r="BT293" s="2">
        <v>101</v>
      </c>
      <c r="BU293" s="2">
        <v>194</v>
      </c>
      <c r="BV293" s="2">
        <v>416</v>
      </c>
      <c r="BW293" s="2">
        <v>151</v>
      </c>
      <c r="BX293" s="2">
        <v>111</v>
      </c>
      <c r="BY293" s="2">
        <v>5510</v>
      </c>
      <c r="BZ293" s="2">
        <v>11243</v>
      </c>
      <c r="CA293" s="2">
        <v>621</v>
      </c>
      <c r="CB293" s="2">
        <v>5646</v>
      </c>
      <c r="CC293" s="2">
        <v>3756</v>
      </c>
      <c r="CD293" s="2">
        <v>923</v>
      </c>
      <c r="CE293" s="2">
        <v>918</v>
      </c>
      <c r="CF293" s="3">
        <v>79.400000000000006</v>
      </c>
      <c r="CG293" s="3">
        <v>1.8</v>
      </c>
      <c r="CH293" s="2">
        <v>6492</v>
      </c>
      <c r="CI293" s="2">
        <v>4393</v>
      </c>
      <c r="CJ293" s="2">
        <v>2099</v>
      </c>
      <c r="CK293" s="2">
        <v>4571</v>
      </c>
      <c r="CL293" s="2">
        <v>180</v>
      </c>
      <c r="CM293" s="2">
        <v>7445</v>
      </c>
      <c r="CN293" s="2">
        <v>3585</v>
      </c>
      <c r="CO293" s="2">
        <v>890003</v>
      </c>
      <c r="CP293" s="3">
        <v>44.5</v>
      </c>
      <c r="CQ293" s="2">
        <v>819</v>
      </c>
      <c r="CR293" s="2">
        <v>4170</v>
      </c>
      <c r="CS293" s="2">
        <v>348</v>
      </c>
      <c r="CT293" s="2">
        <v>2231142</v>
      </c>
      <c r="CU293" s="2">
        <v>1241863</v>
      </c>
      <c r="CV293" s="2">
        <v>1346</v>
      </c>
      <c r="CW293" s="2">
        <v>1005</v>
      </c>
      <c r="CX293" s="2">
        <v>503</v>
      </c>
      <c r="CY293" s="9">
        <v>94</v>
      </c>
      <c r="CZ293" s="9">
        <v>63</v>
      </c>
      <c r="DA293" s="9">
        <v>2531</v>
      </c>
      <c r="DB293" s="9">
        <v>2556</v>
      </c>
      <c r="DC293" s="9">
        <v>6371</v>
      </c>
      <c r="DD293" s="9">
        <v>6513</v>
      </c>
      <c r="DE293" s="9">
        <v>1984</v>
      </c>
      <c r="DF293" s="9">
        <v>2571</v>
      </c>
      <c r="DG293" s="9">
        <v>4387</v>
      </c>
      <c r="DH293" s="9">
        <v>3942</v>
      </c>
      <c r="DI293" s="9">
        <v>776</v>
      </c>
      <c r="DJ293" s="9">
        <v>1170</v>
      </c>
      <c r="DK293" s="9">
        <v>823</v>
      </c>
      <c r="DL293" s="9">
        <v>912</v>
      </c>
      <c r="DM293" s="9">
        <v>365</v>
      </c>
      <c r="DN293" s="9">
        <v>473</v>
      </c>
      <c r="DO293" s="9">
        <v>20</v>
      </c>
      <c r="DP293" s="9">
        <v>16</v>
      </c>
      <c r="DQ293" s="9">
        <v>2084</v>
      </c>
      <c r="DR293" s="9">
        <v>2115</v>
      </c>
      <c r="DS293" s="9">
        <v>4301</v>
      </c>
      <c r="DT293" s="9">
        <v>3877</v>
      </c>
      <c r="DU293" s="9">
        <v>776</v>
      </c>
      <c r="DV293" s="9">
        <v>1170</v>
      </c>
      <c r="DW293" s="9">
        <v>823</v>
      </c>
      <c r="DX293" s="9">
        <v>912</v>
      </c>
      <c r="DY293" s="9">
        <v>365</v>
      </c>
      <c r="DZ293" s="9">
        <v>473</v>
      </c>
      <c r="EA293" s="9">
        <v>20</v>
      </c>
      <c r="EB293" s="9">
        <v>16</v>
      </c>
      <c r="EC293">
        <v>7358</v>
      </c>
      <c r="ED293">
        <v>7206</v>
      </c>
      <c r="EE293">
        <v>5736</v>
      </c>
      <c r="EF293">
        <v>1137</v>
      </c>
      <c r="EG293">
        <v>2495</v>
      </c>
      <c r="EH293">
        <v>1182</v>
      </c>
      <c r="EI293">
        <v>7560</v>
      </c>
      <c r="EJ293" s="12">
        <v>53.1</v>
      </c>
      <c r="EK293">
        <v>714</v>
      </c>
      <c r="EL293">
        <v>178.1</v>
      </c>
      <c r="EM293">
        <v>526</v>
      </c>
      <c r="EN293">
        <v>1270</v>
      </c>
      <c r="EO293">
        <v>1539</v>
      </c>
      <c r="EP293">
        <v>1858</v>
      </c>
      <c r="EQ293">
        <v>1185</v>
      </c>
      <c r="ER293">
        <v>828</v>
      </c>
      <c r="ES293">
        <v>561</v>
      </c>
      <c r="ET293">
        <v>361</v>
      </c>
      <c r="EU293">
        <v>200</v>
      </c>
      <c r="EV293">
        <v>8155</v>
      </c>
      <c r="EW293">
        <v>139</v>
      </c>
      <c r="EX293">
        <v>2696</v>
      </c>
      <c r="EY293">
        <v>5234</v>
      </c>
      <c r="EZ293">
        <v>86</v>
      </c>
      <c r="FA293">
        <v>1742</v>
      </c>
      <c r="FB293">
        <v>384</v>
      </c>
      <c r="FC293">
        <v>443</v>
      </c>
      <c r="FD293">
        <v>42</v>
      </c>
      <c r="FE293">
        <v>381</v>
      </c>
      <c r="FF293">
        <v>493</v>
      </c>
      <c r="FG293">
        <v>244</v>
      </c>
      <c r="FH293">
        <v>152</v>
      </c>
      <c r="FI293">
        <v>378</v>
      </c>
      <c r="FJ293">
        <v>134</v>
      </c>
      <c r="FK293">
        <v>1287</v>
      </c>
      <c r="FL293">
        <v>187</v>
      </c>
      <c r="FM293">
        <v>110.8</v>
      </c>
      <c r="FN293">
        <v>156</v>
      </c>
      <c r="FO293">
        <v>2311</v>
      </c>
      <c r="FP293">
        <v>4805</v>
      </c>
      <c r="FQ293">
        <v>2419</v>
      </c>
      <c r="FR293">
        <v>1622</v>
      </c>
      <c r="FS293">
        <v>6376</v>
      </c>
      <c r="FT293" s="12">
        <v>3594.6</v>
      </c>
      <c r="FU293" s="12">
        <v>1689.8</v>
      </c>
      <c r="FV293" s="12">
        <v>4212.8999999999996</v>
      </c>
      <c r="FW293" s="9">
        <v>13130913</v>
      </c>
      <c r="FX293" s="9">
        <v>5539513</v>
      </c>
      <c r="FY293" s="9">
        <v>70023248</v>
      </c>
      <c r="FZ293" s="29">
        <v>75</v>
      </c>
      <c r="GA293" s="29">
        <v>59</v>
      </c>
      <c r="GB293" s="29">
        <v>32</v>
      </c>
      <c r="GC293" s="29">
        <v>27</v>
      </c>
      <c r="GD293" s="29">
        <v>6</v>
      </c>
      <c r="GE293" s="29">
        <v>3</v>
      </c>
      <c r="GF293" s="29">
        <v>1</v>
      </c>
      <c r="GG293" s="29">
        <v>0</v>
      </c>
      <c r="GH293" s="29">
        <v>2</v>
      </c>
      <c r="GI293" s="29">
        <v>6</v>
      </c>
      <c r="GJ293" s="29">
        <v>4</v>
      </c>
      <c r="GK293" s="29">
        <v>1</v>
      </c>
      <c r="GL293" s="29">
        <v>1</v>
      </c>
      <c r="GM293" s="29">
        <v>58</v>
      </c>
      <c r="GN293" s="29">
        <v>2</v>
      </c>
      <c r="GO293" s="29">
        <v>117</v>
      </c>
      <c r="GP293" s="29">
        <v>3</v>
      </c>
      <c r="GQ293" s="29">
        <v>6</v>
      </c>
      <c r="GR293" s="29">
        <v>142</v>
      </c>
      <c r="GS293" s="29">
        <v>174</v>
      </c>
      <c r="GT293" s="29">
        <v>73</v>
      </c>
      <c r="GU293" s="29">
        <v>58</v>
      </c>
      <c r="GV293" s="29">
        <v>39</v>
      </c>
      <c r="GW293" s="29">
        <v>8</v>
      </c>
      <c r="GX293" s="29">
        <v>99</v>
      </c>
      <c r="GY293" s="29">
        <v>117</v>
      </c>
      <c r="GZ293" s="29">
        <v>64</v>
      </c>
      <c r="HA293" s="29">
        <v>12</v>
      </c>
      <c r="HB293" s="29">
        <v>39</v>
      </c>
      <c r="HC293" s="29">
        <v>23</v>
      </c>
      <c r="HD293" s="29">
        <v>96</v>
      </c>
      <c r="HE293" s="29">
        <v>117</v>
      </c>
      <c r="HF293" s="12">
        <v>47.2</v>
      </c>
      <c r="HG293" s="12">
        <v>50.5</v>
      </c>
      <c r="HH293" s="29">
        <v>592</v>
      </c>
      <c r="HI293" s="29">
        <v>616</v>
      </c>
      <c r="HJ293" s="29">
        <v>621</v>
      </c>
      <c r="HK293">
        <v>487</v>
      </c>
      <c r="HL293">
        <v>27</v>
      </c>
      <c r="HM293" s="29">
        <v>18615</v>
      </c>
      <c r="HN293" s="29">
        <v>1658</v>
      </c>
      <c r="HO293">
        <v>462</v>
      </c>
      <c r="HP293">
        <v>410</v>
      </c>
      <c r="HQ293">
        <v>491</v>
      </c>
      <c r="HR293">
        <v>471</v>
      </c>
      <c r="HS293" s="29">
        <v>4292</v>
      </c>
      <c r="HT293" s="29">
        <v>1480</v>
      </c>
      <c r="HU293" s="29">
        <v>1303</v>
      </c>
      <c r="HV293" s="29">
        <v>294</v>
      </c>
      <c r="HW293" s="29">
        <v>169</v>
      </c>
      <c r="HX293" s="29">
        <v>158</v>
      </c>
      <c r="HY293" s="29">
        <v>57</v>
      </c>
      <c r="HZ293" s="29">
        <v>2</v>
      </c>
      <c r="IA293" s="29">
        <v>499</v>
      </c>
      <c r="IB293" s="29">
        <v>291</v>
      </c>
      <c r="IC293" s="29">
        <v>199</v>
      </c>
      <c r="ID293" s="29">
        <v>15</v>
      </c>
      <c r="IE293" s="29">
        <v>58</v>
      </c>
      <c r="IF293" s="29">
        <v>59</v>
      </c>
      <c r="IG293" s="29">
        <v>36</v>
      </c>
      <c r="IH293" s="29">
        <v>38</v>
      </c>
      <c r="II293" s="29">
        <v>3</v>
      </c>
      <c r="IJ293" s="29">
        <v>26</v>
      </c>
      <c r="IK293" s="29">
        <v>38</v>
      </c>
      <c r="IL293" s="29">
        <v>28</v>
      </c>
      <c r="IM293" s="29">
        <v>20</v>
      </c>
      <c r="IN293" s="29">
        <v>4</v>
      </c>
      <c r="IO293" s="29">
        <v>73</v>
      </c>
      <c r="IP293" s="29">
        <v>30</v>
      </c>
      <c r="IQ293" s="29">
        <v>123</v>
      </c>
      <c r="IR293" s="29">
        <v>20</v>
      </c>
      <c r="IS293" s="29">
        <v>20057</v>
      </c>
      <c r="IT293" s="29">
        <v>24552</v>
      </c>
      <c r="IU293" s="29">
        <v>38</v>
      </c>
      <c r="IV293" s="29">
        <v>441</v>
      </c>
      <c r="IW293" s="29">
        <v>598</v>
      </c>
      <c r="IX293" s="29">
        <v>323</v>
      </c>
      <c r="IY293" s="29">
        <v>1837</v>
      </c>
      <c r="IZ293" s="29">
        <v>27788</v>
      </c>
      <c r="JA293" s="29">
        <v>17275</v>
      </c>
      <c r="JB293" s="29">
        <v>10511</v>
      </c>
      <c r="JC293" s="29">
        <v>34552</v>
      </c>
      <c r="JD293" s="29">
        <v>28534</v>
      </c>
      <c r="JE293" s="29">
        <v>2694</v>
      </c>
      <c r="JF293" s="29">
        <v>2339</v>
      </c>
      <c r="JG293" s="29">
        <v>2297</v>
      </c>
      <c r="JH293" s="29">
        <v>2171</v>
      </c>
      <c r="JI293" s="29">
        <v>2202</v>
      </c>
      <c r="JJ293" s="29">
        <v>2077</v>
      </c>
      <c r="JK293" s="29">
        <v>1893</v>
      </c>
      <c r="JL293" s="29">
        <v>1614</v>
      </c>
      <c r="JM293" s="29">
        <v>1606</v>
      </c>
      <c r="JN293" s="29">
        <v>1164</v>
      </c>
      <c r="JO293" s="12">
        <v>56.8</v>
      </c>
      <c r="JP293" s="12">
        <v>29.2</v>
      </c>
      <c r="JQ293" s="12">
        <v>24.3</v>
      </c>
      <c r="JR293" s="29">
        <v>3056</v>
      </c>
      <c r="JS293" s="29">
        <v>3495</v>
      </c>
      <c r="JT293" s="29">
        <v>513</v>
      </c>
      <c r="JU293" s="29">
        <v>2379</v>
      </c>
      <c r="JV293" s="29">
        <v>274</v>
      </c>
      <c r="JW293" s="29">
        <v>1137</v>
      </c>
      <c r="JX293" s="29">
        <v>590</v>
      </c>
      <c r="JY293" s="29">
        <v>2279</v>
      </c>
      <c r="JZ293" s="29">
        <v>179</v>
      </c>
      <c r="KA293" s="29">
        <v>62</v>
      </c>
      <c r="KB293" s="29">
        <v>432</v>
      </c>
      <c r="KC293" s="29">
        <v>171588072</v>
      </c>
      <c r="KD293" s="29">
        <v>14126858</v>
      </c>
      <c r="KE293" s="29">
        <v>258689094</v>
      </c>
      <c r="KF293" s="29">
        <v>2</v>
      </c>
      <c r="KG293" s="29">
        <v>0</v>
      </c>
      <c r="KH293" s="29">
        <v>13</v>
      </c>
      <c r="KI293" s="29">
        <v>220</v>
      </c>
      <c r="KJ293" s="29">
        <v>396</v>
      </c>
      <c r="KK293" s="29">
        <v>133</v>
      </c>
      <c r="KL293" s="29">
        <v>5</v>
      </c>
      <c r="KM293" s="29">
        <v>46</v>
      </c>
      <c r="KN293" s="29">
        <v>65</v>
      </c>
      <c r="KO293" s="29">
        <v>78</v>
      </c>
      <c r="KP293" s="29">
        <v>89</v>
      </c>
      <c r="KQ293" s="29">
        <v>37</v>
      </c>
      <c r="KR293" s="29">
        <v>1</v>
      </c>
      <c r="KS293" s="29">
        <v>13</v>
      </c>
      <c r="KT293" s="29">
        <v>7</v>
      </c>
      <c r="KU293" s="29">
        <v>15</v>
      </c>
      <c r="KV293" s="29">
        <v>2144</v>
      </c>
      <c r="KW293" s="29">
        <v>27452555</v>
      </c>
    </row>
    <row r="294" spans="2:309" x14ac:dyDescent="0.3">
      <c r="B294" s="1" t="s">
        <v>393</v>
      </c>
      <c r="C294" s="2">
        <v>189</v>
      </c>
      <c r="D294" s="2">
        <v>1070</v>
      </c>
      <c r="E294" s="2">
        <v>2293</v>
      </c>
      <c r="F294" s="2">
        <v>1157</v>
      </c>
      <c r="G294" s="2">
        <v>1136</v>
      </c>
      <c r="H294" s="3">
        <v>981.8</v>
      </c>
      <c r="I294" s="2">
        <v>50</v>
      </c>
      <c r="J294" s="2">
        <v>48</v>
      </c>
      <c r="K294" s="2">
        <v>52</v>
      </c>
      <c r="L294" s="2">
        <v>64</v>
      </c>
      <c r="M294" s="2">
        <v>54</v>
      </c>
      <c r="N294" s="2">
        <v>64</v>
      </c>
      <c r="O294" s="2">
        <v>64</v>
      </c>
      <c r="P294" s="2">
        <v>46</v>
      </c>
      <c r="Q294" s="2">
        <v>48</v>
      </c>
      <c r="R294" s="2">
        <v>43</v>
      </c>
      <c r="S294" s="2">
        <v>63</v>
      </c>
      <c r="T294" s="2">
        <v>46</v>
      </c>
      <c r="U294" s="2">
        <v>57</v>
      </c>
      <c r="V294" s="2">
        <v>46</v>
      </c>
      <c r="W294" s="2">
        <v>72</v>
      </c>
      <c r="X294" s="2">
        <v>50</v>
      </c>
      <c r="Y294" s="2">
        <v>71</v>
      </c>
      <c r="Z294" s="2">
        <v>64</v>
      </c>
      <c r="AA294" s="2">
        <v>63</v>
      </c>
      <c r="AB294" s="2">
        <v>74</v>
      </c>
      <c r="AC294" s="2">
        <v>77</v>
      </c>
      <c r="AD294" s="2">
        <v>65</v>
      </c>
      <c r="AE294" s="2">
        <v>98</v>
      </c>
      <c r="AF294" s="2">
        <v>84</v>
      </c>
      <c r="AG294" s="2">
        <v>102</v>
      </c>
      <c r="AH294" s="2">
        <v>81</v>
      </c>
      <c r="AI294" s="2">
        <v>83</v>
      </c>
      <c r="AJ294" s="2">
        <v>90</v>
      </c>
      <c r="AK294" s="2">
        <v>88</v>
      </c>
      <c r="AL294" s="2">
        <v>96</v>
      </c>
      <c r="AM294" s="2">
        <v>45</v>
      </c>
      <c r="AN294" s="2">
        <v>55</v>
      </c>
      <c r="AO294" s="2">
        <v>37</v>
      </c>
      <c r="AP294" s="2">
        <v>47</v>
      </c>
      <c r="AQ294" s="2">
        <v>25</v>
      </c>
      <c r="AR294" s="2">
        <v>47</v>
      </c>
      <c r="AS294" s="2">
        <v>8</v>
      </c>
      <c r="AT294" s="2">
        <v>19</v>
      </c>
      <c r="AU294" s="2">
        <v>0</v>
      </c>
      <c r="AV294" s="2">
        <v>7</v>
      </c>
      <c r="AW294" s="2">
        <v>155</v>
      </c>
      <c r="AX294" s="2">
        <v>332</v>
      </c>
      <c r="AY294" s="2">
        <v>1314</v>
      </c>
      <c r="AZ294" s="2">
        <v>647</v>
      </c>
      <c r="BA294" s="2">
        <v>979</v>
      </c>
      <c r="BB294" s="3">
        <v>74.5</v>
      </c>
      <c r="BC294" s="3">
        <v>46</v>
      </c>
      <c r="BD294" s="3">
        <v>48.5</v>
      </c>
      <c r="BE294" s="2">
        <v>15</v>
      </c>
      <c r="BF294" s="2">
        <v>40</v>
      </c>
      <c r="BG294" s="2">
        <v>23</v>
      </c>
      <c r="BH294" s="2">
        <v>1</v>
      </c>
      <c r="BI294" s="2">
        <v>9</v>
      </c>
      <c r="BJ294" s="2">
        <v>10</v>
      </c>
      <c r="BK294" s="2">
        <v>3</v>
      </c>
      <c r="BL294" s="2">
        <v>24</v>
      </c>
      <c r="BM294" s="2">
        <v>6</v>
      </c>
      <c r="BN294" s="2">
        <v>0</v>
      </c>
      <c r="BO294" s="2">
        <v>139</v>
      </c>
      <c r="BP294" s="2">
        <v>142</v>
      </c>
      <c r="BQ294" s="2">
        <v>28</v>
      </c>
      <c r="BR294" s="2">
        <v>65</v>
      </c>
      <c r="BS294" s="2">
        <v>25</v>
      </c>
      <c r="BT294" s="2">
        <v>21</v>
      </c>
      <c r="BU294" s="2">
        <v>28</v>
      </c>
      <c r="BV294" s="2">
        <v>71</v>
      </c>
      <c r="BW294" s="2">
        <v>26</v>
      </c>
      <c r="BX294" s="2">
        <v>17</v>
      </c>
      <c r="BY294" s="2">
        <v>634</v>
      </c>
      <c r="BZ294" s="2">
        <v>1118</v>
      </c>
      <c r="CA294" s="2">
        <v>91</v>
      </c>
      <c r="CB294" s="2">
        <v>478</v>
      </c>
      <c r="CC294" s="2">
        <v>388</v>
      </c>
      <c r="CD294" s="2">
        <v>101</v>
      </c>
      <c r="CE294" s="2">
        <v>151</v>
      </c>
      <c r="CF294" s="3">
        <v>100.9</v>
      </c>
      <c r="CG294" s="3">
        <v>2</v>
      </c>
      <c r="CH294" s="2">
        <v>1021</v>
      </c>
      <c r="CI294" s="2">
        <v>844</v>
      </c>
      <c r="CJ294" s="2">
        <v>177</v>
      </c>
      <c r="CK294" s="2">
        <v>81</v>
      </c>
      <c r="CL294" s="2">
        <v>16</v>
      </c>
      <c r="CM294" s="2">
        <v>921</v>
      </c>
      <c r="CN294" s="2">
        <v>174</v>
      </c>
      <c r="CO294" s="2">
        <v>111949</v>
      </c>
      <c r="CP294" s="3">
        <v>50.4</v>
      </c>
      <c r="CQ294" s="2">
        <v>228</v>
      </c>
      <c r="CR294" s="2">
        <v>357</v>
      </c>
      <c r="CS294" s="2">
        <v>84</v>
      </c>
      <c r="CT294" s="2">
        <v>244174</v>
      </c>
      <c r="CU294" s="2">
        <v>173632</v>
      </c>
      <c r="CV294" s="2">
        <v>853</v>
      </c>
      <c r="CW294" s="2">
        <v>1000</v>
      </c>
      <c r="CX294" s="2">
        <v>577</v>
      </c>
      <c r="CY294" s="9">
        <v>9</v>
      </c>
      <c r="CZ294" s="9">
        <v>6</v>
      </c>
      <c r="DA294" s="9">
        <v>314</v>
      </c>
      <c r="DB294" s="9">
        <v>289</v>
      </c>
      <c r="DC294" s="9">
        <v>687</v>
      </c>
      <c r="DD294" s="9">
        <v>671</v>
      </c>
      <c r="DE294" s="9">
        <v>135</v>
      </c>
      <c r="DF294" s="9">
        <v>238</v>
      </c>
      <c r="DG294" s="9">
        <v>552</v>
      </c>
      <c r="DH294" s="9">
        <v>433</v>
      </c>
      <c r="DI294" s="9">
        <v>56</v>
      </c>
      <c r="DJ294" s="9">
        <v>123</v>
      </c>
      <c r="DK294" s="9">
        <v>54</v>
      </c>
      <c r="DL294" s="9">
        <v>71</v>
      </c>
      <c r="DM294" s="9">
        <v>24</v>
      </c>
      <c r="DN294" s="9">
        <v>43</v>
      </c>
      <c r="DO294" s="9">
        <v>1</v>
      </c>
      <c r="DP294" s="9">
        <v>1</v>
      </c>
      <c r="DQ294" s="9">
        <v>261</v>
      </c>
      <c r="DR294" s="9">
        <v>245</v>
      </c>
      <c r="DS294" s="9">
        <v>541</v>
      </c>
      <c r="DT294" s="9">
        <v>431</v>
      </c>
      <c r="DU294" s="9">
        <v>56</v>
      </c>
      <c r="DV294" s="9">
        <v>123</v>
      </c>
      <c r="DW294" s="9">
        <v>54</v>
      </c>
      <c r="DX294" s="9">
        <v>71</v>
      </c>
      <c r="DY294" s="9">
        <v>24</v>
      </c>
      <c r="DZ294" s="9">
        <v>43</v>
      </c>
      <c r="EA294" s="9">
        <v>1</v>
      </c>
      <c r="EB294" s="9">
        <v>1</v>
      </c>
      <c r="EC294">
        <v>948</v>
      </c>
      <c r="ED294">
        <v>933</v>
      </c>
      <c r="EE294">
        <v>417</v>
      </c>
      <c r="EF294">
        <v>97</v>
      </c>
      <c r="EG294">
        <v>332</v>
      </c>
      <c r="EH294">
        <v>112</v>
      </c>
      <c r="EI294">
        <v>762</v>
      </c>
      <c r="EJ294" s="12">
        <v>12.1</v>
      </c>
      <c r="EK294">
        <v>38</v>
      </c>
      <c r="EL294">
        <v>141.9</v>
      </c>
      <c r="EM294">
        <v>78</v>
      </c>
      <c r="EN294">
        <v>161</v>
      </c>
      <c r="EO294">
        <v>224</v>
      </c>
      <c r="EP294">
        <v>233</v>
      </c>
      <c r="EQ294">
        <v>144</v>
      </c>
      <c r="ER294">
        <v>93</v>
      </c>
      <c r="ES294">
        <v>204</v>
      </c>
      <c r="ET294">
        <v>151</v>
      </c>
      <c r="EU294">
        <v>53</v>
      </c>
      <c r="EV294">
        <v>679</v>
      </c>
      <c r="EW294">
        <v>122</v>
      </c>
      <c r="EX294">
        <v>147</v>
      </c>
      <c r="EY294">
        <v>390</v>
      </c>
      <c r="EZ294">
        <v>20</v>
      </c>
      <c r="FA294">
        <v>48</v>
      </c>
      <c r="FB294">
        <v>19</v>
      </c>
      <c r="FC294">
        <v>66</v>
      </c>
      <c r="FD294">
        <v>5</v>
      </c>
      <c r="FE294">
        <v>10</v>
      </c>
      <c r="FF294">
        <v>18</v>
      </c>
      <c r="FG294">
        <v>21</v>
      </c>
      <c r="FH294">
        <v>6</v>
      </c>
      <c r="FI294">
        <v>24</v>
      </c>
      <c r="FJ294">
        <v>6</v>
      </c>
      <c r="FK294">
        <v>129</v>
      </c>
      <c r="FL294">
        <v>9</v>
      </c>
      <c r="FM294">
        <v>71.599999999999994</v>
      </c>
      <c r="FN294">
        <v>113</v>
      </c>
      <c r="FO294">
        <v>290</v>
      </c>
      <c r="FP294">
        <v>525</v>
      </c>
      <c r="FQ294">
        <v>262</v>
      </c>
      <c r="FR294">
        <v>531</v>
      </c>
      <c r="FS294">
        <v>631</v>
      </c>
      <c r="FT294" s="12">
        <v>8027.9</v>
      </c>
      <c r="FU294" s="12">
        <v>1498</v>
      </c>
      <c r="FV294" s="12">
        <v>4271.7</v>
      </c>
      <c r="FW294" s="9">
        <v>968423</v>
      </c>
      <c r="FX294" s="9">
        <v>1177221</v>
      </c>
      <c r="FY294" s="9">
        <v>7276168</v>
      </c>
      <c r="FZ294" s="29">
        <v>27</v>
      </c>
      <c r="GA294" s="29">
        <v>10</v>
      </c>
      <c r="GB294" s="29">
        <v>4</v>
      </c>
      <c r="GC294" s="29">
        <v>7</v>
      </c>
      <c r="GD294" s="29">
        <v>1</v>
      </c>
      <c r="GE294" s="29">
        <v>15</v>
      </c>
      <c r="GF294" s="29">
        <v>3</v>
      </c>
      <c r="GG294" s="29">
        <v>5</v>
      </c>
      <c r="GH294" s="29">
        <v>8</v>
      </c>
      <c r="GI294" s="29">
        <v>1</v>
      </c>
      <c r="GJ294" s="29">
        <v>0</v>
      </c>
      <c r="GK294" s="29">
        <v>1</v>
      </c>
      <c r="GL294" s="29">
        <v>0</v>
      </c>
      <c r="GM294" s="29">
        <v>37</v>
      </c>
      <c r="GN294" s="29">
        <v>3</v>
      </c>
      <c r="GO294" s="29">
        <v>22</v>
      </c>
      <c r="GP294" s="29">
        <v>2</v>
      </c>
      <c r="GQ294" s="29">
        <v>1</v>
      </c>
      <c r="GR294" s="29">
        <v>58</v>
      </c>
      <c r="GS294" s="29">
        <v>24</v>
      </c>
      <c r="GT294" s="29">
        <v>28</v>
      </c>
      <c r="GU294" s="29">
        <v>10</v>
      </c>
      <c r="GV294" s="29">
        <v>8</v>
      </c>
      <c r="GW294" s="29">
        <v>5</v>
      </c>
      <c r="GX294" s="29">
        <v>14</v>
      </c>
      <c r="GY294" s="29">
        <v>14</v>
      </c>
      <c r="GZ294" s="29">
        <v>12</v>
      </c>
      <c r="HA294" s="29">
        <v>2</v>
      </c>
      <c r="HB294" s="29">
        <v>2</v>
      </c>
      <c r="HC294" s="29">
        <v>0</v>
      </c>
      <c r="HD294" s="29">
        <v>14</v>
      </c>
      <c r="HE294" s="29">
        <v>24</v>
      </c>
      <c r="HF294" s="12">
        <v>46</v>
      </c>
      <c r="HG294" s="12">
        <v>48.5</v>
      </c>
      <c r="HH294" s="29">
        <v>53</v>
      </c>
      <c r="HI294" s="29">
        <v>52</v>
      </c>
      <c r="HJ294" s="29">
        <v>51</v>
      </c>
      <c r="HK294">
        <v>72</v>
      </c>
      <c r="HL294">
        <v>8</v>
      </c>
      <c r="HM294" s="29">
        <v>1070</v>
      </c>
      <c r="HN294" s="29">
        <v>1201</v>
      </c>
      <c r="HO294">
        <v>74</v>
      </c>
      <c r="HP294">
        <v>68</v>
      </c>
      <c r="HQ294">
        <v>76</v>
      </c>
      <c r="HR294">
        <v>63</v>
      </c>
      <c r="HS294" s="29">
        <v>624</v>
      </c>
      <c r="HT294" s="29">
        <v>227</v>
      </c>
      <c r="HU294" s="29">
        <v>133</v>
      </c>
      <c r="HV294" s="29">
        <v>41</v>
      </c>
      <c r="HW294" s="29">
        <v>34</v>
      </c>
      <c r="HX294" s="29">
        <v>20</v>
      </c>
      <c r="HY294" s="29">
        <v>7</v>
      </c>
      <c r="HZ294" s="29">
        <v>0</v>
      </c>
      <c r="IA294" s="29">
        <v>94</v>
      </c>
      <c r="IB294" s="29">
        <v>39</v>
      </c>
      <c r="IC294" s="29">
        <v>20</v>
      </c>
      <c r="ID294" s="29">
        <v>0</v>
      </c>
      <c r="IE294" s="29">
        <v>13</v>
      </c>
      <c r="IF294" s="29">
        <v>11</v>
      </c>
      <c r="IG294" s="29">
        <v>5</v>
      </c>
      <c r="IH294" s="29">
        <v>3</v>
      </c>
      <c r="II294" s="29">
        <v>1</v>
      </c>
      <c r="IJ294" s="29">
        <v>1</v>
      </c>
      <c r="IK294" s="29">
        <v>8</v>
      </c>
      <c r="IL294" s="29">
        <v>10</v>
      </c>
      <c r="IM294" s="29">
        <v>2</v>
      </c>
      <c r="IN294" s="29">
        <v>1</v>
      </c>
      <c r="IO294" s="29">
        <v>6</v>
      </c>
      <c r="IP294" s="29">
        <v>1</v>
      </c>
      <c r="IQ294" s="29">
        <v>0</v>
      </c>
      <c r="IR294" s="29">
        <v>0</v>
      </c>
      <c r="IS294" s="29">
        <v>2236</v>
      </c>
      <c r="IT294" s="29">
        <v>25733</v>
      </c>
      <c r="IU294" s="29">
        <v>1861</v>
      </c>
      <c r="IV294" s="29">
        <v>882</v>
      </c>
      <c r="IW294" s="29">
        <v>2025</v>
      </c>
      <c r="IX294" s="29">
        <v>788</v>
      </c>
      <c r="IY294" s="29">
        <v>4003</v>
      </c>
      <c r="IZ294" s="29">
        <v>35293</v>
      </c>
      <c r="JA294" s="29">
        <v>14983</v>
      </c>
      <c r="JB294" s="29">
        <v>11024</v>
      </c>
      <c r="JC294" s="29">
        <v>39255</v>
      </c>
      <c r="JD294" s="29">
        <v>32105</v>
      </c>
      <c r="JE294" s="29">
        <v>197</v>
      </c>
      <c r="JF294" s="29">
        <v>248</v>
      </c>
      <c r="JG294" s="29">
        <v>247</v>
      </c>
      <c r="JH294" s="29">
        <v>247</v>
      </c>
      <c r="JI294" s="29">
        <v>217</v>
      </c>
      <c r="JJ294" s="29">
        <v>285</v>
      </c>
      <c r="JK294" s="29">
        <v>265</v>
      </c>
      <c r="JL294" s="29">
        <v>200</v>
      </c>
      <c r="JM294" s="29">
        <v>205</v>
      </c>
      <c r="JN294" s="29">
        <v>125</v>
      </c>
      <c r="JO294" s="12">
        <v>48</v>
      </c>
      <c r="JP294" s="12">
        <v>27.7</v>
      </c>
      <c r="JQ294" s="12">
        <v>24.2</v>
      </c>
      <c r="JR294" s="29">
        <v>398</v>
      </c>
      <c r="JS294" s="29">
        <v>278</v>
      </c>
      <c r="JT294" s="29">
        <v>40</v>
      </c>
      <c r="JU294" s="29">
        <v>189</v>
      </c>
      <c r="JV294" s="29">
        <v>24</v>
      </c>
      <c r="JW294" s="29">
        <v>47</v>
      </c>
      <c r="JX294" s="29">
        <v>21</v>
      </c>
      <c r="JY294" s="29">
        <v>123</v>
      </c>
      <c r="JZ294" s="29">
        <v>13</v>
      </c>
      <c r="KA294" s="32">
        <v>0</v>
      </c>
      <c r="KB294" s="29">
        <v>32</v>
      </c>
      <c r="KC294" s="29">
        <v>28795400</v>
      </c>
      <c r="KD294" s="29">
        <v>7101199</v>
      </c>
      <c r="KE294" s="29">
        <v>54354353</v>
      </c>
      <c r="KF294" s="29">
        <v>1</v>
      </c>
      <c r="KG294" s="29">
        <v>2</v>
      </c>
      <c r="KH294" s="29">
        <v>0</v>
      </c>
      <c r="KI294" s="29">
        <v>2</v>
      </c>
      <c r="KJ294" s="29">
        <v>13</v>
      </c>
      <c r="KK294" s="29">
        <v>5</v>
      </c>
      <c r="KL294" s="29">
        <v>0</v>
      </c>
      <c r="KM294" s="29">
        <v>0</v>
      </c>
      <c r="KN294" s="29">
        <v>11</v>
      </c>
      <c r="KO294" s="29">
        <v>6</v>
      </c>
      <c r="KP294" s="29">
        <v>1</v>
      </c>
      <c r="KQ294" s="29">
        <v>3</v>
      </c>
      <c r="KR294" s="29">
        <v>0</v>
      </c>
      <c r="KS294" s="29">
        <v>0</v>
      </c>
      <c r="KT294" s="29">
        <v>3</v>
      </c>
      <c r="KU294" s="29">
        <v>0</v>
      </c>
      <c r="KV294" s="29">
        <v>247</v>
      </c>
      <c r="KW294" s="29">
        <v>4033072</v>
      </c>
    </row>
    <row r="295" spans="2:309" x14ac:dyDescent="0.3">
      <c r="B295" s="1" t="s">
        <v>394</v>
      </c>
      <c r="C295" s="2">
        <v>423</v>
      </c>
      <c r="D295" s="2">
        <v>808</v>
      </c>
      <c r="E295" s="2">
        <v>2014</v>
      </c>
      <c r="F295" s="2">
        <v>1034</v>
      </c>
      <c r="G295" s="2">
        <v>980</v>
      </c>
      <c r="H295" s="3">
        <v>947.8</v>
      </c>
      <c r="I295" s="2">
        <v>24</v>
      </c>
      <c r="J295" s="2">
        <v>23</v>
      </c>
      <c r="K295" s="2">
        <v>28</v>
      </c>
      <c r="L295" s="2">
        <v>30</v>
      </c>
      <c r="M295" s="2">
        <v>44</v>
      </c>
      <c r="N295" s="2">
        <v>38</v>
      </c>
      <c r="O295" s="2">
        <v>47</v>
      </c>
      <c r="P295" s="2">
        <v>45</v>
      </c>
      <c r="Q295" s="2">
        <v>29</v>
      </c>
      <c r="R295" s="2">
        <v>17</v>
      </c>
      <c r="S295" s="2">
        <v>29</v>
      </c>
      <c r="T295" s="2">
        <v>19</v>
      </c>
      <c r="U295" s="2">
        <v>38</v>
      </c>
      <c r="V295" s="2">
        <v>16</v>
      </c>
      <c r="W295" s="2">
        <v>39</v>
      </c>
      <c r="X295" s="2">
        <v>44</v>
      </c>
      <c r="Y295" s="2">
        <v>34</v>
      </c>
      <c r="Z295" s="2">
        <v>35</v>
      </c>
      <c r="AA295" s="2">
        <v>53</v>
      </c>
      <c r="AB295" s="2">
        <v>56</v>
      </c>
      <c r="AC295" s="2">
        <v>81</v>
      </c>
      <c r="AD295" s="2">
        <v>59</v>
      </c>
      <c r="AE295" s="2">
        <v>84</v>
      </c>
      <c r="AF295" s="2">
        <v>81</v>
      </c>
      <c r="AG295" s="2">
        <v>93</v>
      </c>
      <c r="AH295" s="2">
        <v>96</v>
      </c>
      <c r="AI295" s="2">
        <v>123</v>
      </c>
      <c r="AJ295" s="2">
        <v>96</v>
      </c>
      <c r="AK295" s="2">
        <v>131</v>
      </c>
      <c r="AL295" s="2">
        <v>104</v>
      </c>
      <c r="AM295" s="2">
        <v>57</v>
      </c>
      <c r="AN295" s="2">
        <v>69</v>
      </c>
      <c r="AO295" s="2">
        <v>50</v>
      </c>
      <c r="AP295" s="2">
        <v>69</v>
      </c>
      <c r="AQ295" s="2">
        <v>37</v>
      </c>
      <c r="AR295" s="2">
        <v>48</v>
      </c>
      <c r="AS295" s="2">
        <v>12</v>
      </c>
      <c r="AT295" s="2">
        <v>26</v>
      </c>
      <c r="AU295" s="2">
        <v>1</v>
      </c>
      <c r="AV295" s="2">
        <v>9</v>
      </c>
      <c r="AW295" s="2">
        <v>64</v>
      </c>
      <c r="AX295" s="2">
        <v>187</v>
      </c>
      <c r="AY295" s="2">
        <v>995</v>
      </c>
      <c r="AZ295" s="2">
        <v>832</v>
      </c>
      <c r="BA295" s="2">
        <v>1019</v>
      </c>
      <c r="BB295" s="3">
        <v>102.4</v>
      </c>
      <c r="BC295" s="3">
        <v>53.6</v>
      </c>
      <c r="BD295" s="3">
        <v>56.2</v>
      </c>
      <c r="BE295" s="2">
        <v>4</v>
      </c>
      <c r="BF295" s="2">
        <v>24</v>
      </c>
      <c r="BG295" s="2">
        <v>7</v>
      </c>
      <c r="BH295" s="2">
        <v>0</v>
      </c>
      <c r="BI295" s="2">
        <v>6</v>
      </c>
      <c r="BJ295" s="2">
        <v>0</v>
      </c>
      <c r="BK295" s="2">
        <v>1</v>
      </c>
      <c r="BL295" s="2">
        <v>38</v>
      </c>
      <c r="BM295" s="2">
        <v>2</v>
      </c>
      <c r="BN295" s="2">
        <v>4</v>
      </c>
      <c r="BO295" s="2">
        <v>77</v>
      </c>
      <c r="BP295" s="2">
        <v>67</v>
      </c>
      <c r="BQ295" s="2">
        <v>16</v>
      </c>
      <c r="BR295" s="2">
        <v>42</v>
      </c>
      <c r="BS295" s="2">
        <v>12</v>
      </c>
      <c r="BT295" s="2">
        <v>7</v>
      </c>
      <c r="BU295" s="2">
        <v>12</v>
      </c>
      <c r="BV295" s="2">
        <v>27</v>
      </c>
      <c r="BW295" s="2">
        <v>12</v>
      </c>
      <c r="BX295" s="2">
        <v>16</v>
      </c>
      <c r="BY295" s="2">
        <v>548</v>
      </c>
      <c r="BZ295" s="2">
        <v>1078</v>
      </c>
      <c r="CA295" s="2">
        <v>59</v>
      </c>
      <c r="CB295" s="2">
        <v>514</v>
      </c>
      <c r="CC295" s="2">
        <v>397</v>
      </c>
      <c r="CD295" s="2">
        <v>79</v>
      </c>
      <c r="CE295" s="2">
        <v>88</v>
      </c>
      <c r="CF295" s="3">
        <v>94.4</v>
      </c>
      <c r="CG295" s="3">
        <v>1.8</v>
      </c>
      <c r="CH295" s="2">
        <v>1016</v>
      </c>
      <c r="CI295" s="2">
        <v>773</v>
      </c>
      <c r="CJ295" s="2">
        <v>243</v>
      </c>
      <c r="CK295" s="2">
        <v>37</v>
      </c>
      <c r="CL295" s="2">
        <v>25</v>
      </c>
      <c r="CM295" s="2">
        <v>820</v>
      </c>
      <c r="CN295" s="2">
        <v>230</v>
      </c>
      <c r="CO295" s="2">
        <v>101497</v>
      </c>
      <c r="CP295" s="3">
        <v>52.5</v>
      </c>
      <c r="CQ295" s="2">
        <v>280</v>
      </c>
      <c r="CR295" s="2">
        <v>411</v>
      </c>
      <c r="CS295" s="2">
        <v>162</v>
      </c>
      <c r="CT295" s="2">
        <v>221699</v>
      </c>
      <c r="CU295" s="2">
        <v>152805</v>
      </c>
      <c r="CV295" s="2">
        <v>811</v>
      </c>
      <c r="CW295" s="2">
        <v>996</v>
      </c>
      <c r="CX295" s="2">
        <v>512</v>
      </c>
      <c r="CY295" s="9">
        <v>9</v>
      </c>
      <c r="CZ295" s="9">
        <v>2</v>
      </c>
      <c r="DA295" s="9">
        <v>398</v>
      </c>
      <c r="DB295" s="9">
        <v>325</v>
      </c>
      <c r="DC295" s="9">
        <v>540</v>
      </c>
      <c r="DD295" s="9">
        <v>564</v>
      </c>
      <c r="DE295" s="9">
        <v>106</v>
      </c>
      <c r="DF295" s="9">
        <v>198</v>
      </c>
      <c r="DG295" s="9">
        <v>434</v>
      </c>
      <c r="DH295" s="9">
        <v>366</v>
      </c>
      <c r="DI295" s="9">
        <v>48</v>
      </c>
      <c r="DJ295" s="9">
        <v>89</v>
      </c>
      <c r="DK295" s="9">
        <v>40</v>
      </c>
      <c r="DL295" s="9">
        <v>54</v>
      </c>
      <c r="DM295" s="9">
        <v>14</v>
      </c>
      <c r="DN295" s="9">
        <v>52</v>
      </c>
      <c r="DO295" s="9">
        <v>4</v>
      </c>
      <c r="DP295" s="9">
        <v>3</v>
      </c>
      <c r="DQ295" s="9">
        <v>357</v>
      </c>
      <c r="DR295" s="9">
        <v>289</v>
      </c>
      <c r="DS295" s="9">
        <v>428</v>
      </c>
      <c r="DT295" s="9">
        <v>357</v>
      </c>
      <c r="DU295" s="9">
        <v>48</v>
      </c>
      <c r="DV295" s="9">
        <v>89</v>
      </c>
      <c r="DW295" s="9">
        <v>40</v>
      </c>
      <c r="DX295" s="9">
        <v>54</v>
      </c>
      <c r="DY295" s="9">
        <v>14</v>
      </c>
      <c r="DZ295" s="9">
        <v>52</v>
      </c>
      <c r="EA295" s="9">
        <v>4</v>
      </c>
      <c r="EB295" s="9">
        <v>3</v>
      </c>
      <c r="EC295">
        <v>659</v>
      </c>
      <c r="ED295">
        <v>640</v>
      </c>
      <c r="EE295">
        <v>427</v>
      </c>
      <c r="EF295">
        <v>94</v>
      </c>
      <c r="EG295">
        <v>187</v>
      </c>
      <c r="EH295">
        <v>92</v>
      </c>
      <c r="EI295">
        <v>949</v>
      </c>
      <c r="EJ295" s="12">
        <v>4.8</v>
      </c>
      <c r="EK295">
        <v>30</v>
      </c>
      <c r="EL295">
        <v>205.6</v>
      </c>
      <c r="EM295">
        <v>44</v>
      </c>
      <c r="EN295">
        <v>75</v>
      </c>
      <c r="EO295">
        <v>118</v>
      </c>
      <c r="EP295">
        <v>196</v>
      </c>
      <c r="EQ295">
        <v>118</v>
      </c>
      <c r="ER295">
        <v>89</v>
      </c>
      <c r="ES295">
        <v>152</v>
      </c>
      <c r="ET295">
        <v>105</v>
      </c>
      <c r="EU295">
        <v>47</v>
      </c>
      <c r="EV295">
        <v>543</v>
      </c>
      <c r="EW295">
        <v>119</v>
      </c>
      <c r="EX295">
        <v>46</v>
      </c>
      <c r="EY295">
        <v>367</v>
      </c>
      <c r="EZ295">
        <v>11</v>
      </c>
      <c r="FA295">
        <v>13</v>
      </c>
      <c r="FB295">
        <v>1</v>
      </c>
      <c r="FC295">
        <v>26</v>
      </c>
      <c r="FD295">
        <v>0</v>
      </c>
      <c r="FE295">
        <v>40</v>
      </c>
      <c r="FF295">
        <v>23</v>
      </c>
      <c r="FG295">
        <v>15</v>
      </c>
      <c r="FH295">
        <v>6</v>
      </c>
      <c r="FI295">
        <v>27</v>
      </c>
      <c r="FJ295">
        <v>13</v>
      </c>
      <c r="FK295">
        <v>128</v>
      </c>
      <c r="FL295">
        <v>2</v>
      </c>
      <c r="FM295">
        <v>82.4</v>
      </c>
      <c r="FN295">
        <v>140</v>
      </c>
      <c r="FO295">
        <v>106</v>
      </c>
      <c r="FP295">
        <v>402</v>
      </c>
      <c r="FQ295">
        <v>116</v>
      </c>
      <c r="FR295">
        <v>232</v>
      </c>
      <c r="FS295">
        <v>494</v>
      </c>
      <c r="FT295" s="12">
        <v>3590.9</v>
      </c>
      <c r="FU295" s="12">
        <v>1802.9</v>
      </c>
      <c r="FV295" s="12">
        <v>5485.6</v>
      </c>
      <c r="FW295" s="9">
        <v>470327</v>
      </c>
      <c r="FX295" s="9">
        <v>1328602</v>
      </c>
      <c r="FY295" s="9">
        <v>4893260</v>
      </c>
      <c r="FZ295" s="29">
        <v>19</v>
      </c>
      <c r="GA295" s="29">
        <v>9</v>
      </c>
      <c r="GB295" s="29">
        <v>3</v>
      </c>
      <c r="GC295" s="29">
        <v>5</v>
      </c>
      <c r="GD295" s="29">
        <v>0</v>
      </c>
      <c r="GE295" s="29">
        <v>9</v>
      </c>
      <c r="GF295" s="29">
        <v>4</v>
      </c>
      <c r="GG295" s="29">
        <v>1</v>
      </c>
      <c r="GH295" s="29">
        <v>4</v>
      </c>
      <c r="GI295" s="29">
        <v>1</v>
      </c>
      <c r="GJ295" s="29">
        <v>0</v>
      </c>
      <c r="GK295" s="29">
        <v>0</v>
      </c>
      <c r="GL295" s="29">
        <v>0</v>
      </c>
      <c r="GM295" s="29">
        <v>37</v>
      </c>
      <c r="GN295" s="29">
        <v>2</v>
      </c>
      <c r="GO295" s="29">
        <v>11</v>
      </c>
      <c r="GP295" s="29">
        <v>1</v>
      </c>
      <c r="GQ295" s="29">
        <v>1</v>
      </c>
      <c r="GR295" s="29">
        <v>19</v>
      </c>
      <c r="GS295" s="29">
        <v>25</v>
      </c>
      <c r="GT295" s="29">
        <v>14</v>
      </c>
      <c r="GU295" s="29">
        <v>4</v>
      </c>
      <c r="GV295" s="29">
        <v>1</v>
      </c>
      <c r="GW295" s="29">
        <v>2</v>
      </c>
      <c r="GX295" s="29">
        <v>6</v>
      </c>
      <c r="GY295" s="29">
        <v>12</v>
      </c>
      <c r="GZ295" s="29">
        <v>9</v>
      </c>
      <c r="HA295" s="29">
        <v>1</v>
      </c>
      <c r="HB295" s="29">
        <v>6</v>
      </c>
      <c r="HC295" s="29">
        <v>3</v>
      </c>
      <c r="HD295" s="29">
        <v>12</v>
      </c>
      <c r="HE295" s="29">
        <v>7</v>
      </c>
      <c r="HF295" s="12">
        <v>53.6</v>
      </c>
      <c r="HG295" s="12">
        <v>56.2</v>
      </c>
      <c r="HH295" s="29">
        <v>31</v>
      </c>
      <c r="HI295" s="29">
        <v>34</v>
      </c>
      <c r="HJ295" s="29">
        <v>33</v>
      </c>
      <c r="HK295">
        <v>31</v>
      </c>
      <c r="HL295">
        <v>0</v>
      </c>
      <c r="HM295" s="29">
        <v>808</v>
      </c>
      <c r="HN295" s="29">
        <v>1184</v>
      </c>
      <c r="HO295">
        <v>34</v>
      </c>
      <c r="HP295">
        <v>33</v>
      </c>
      <c r="HQ295">
        <v>38</v>
      </c>
      <c r="HR295">
        <v>39</v>
      </c>
      <c r="HS295" s="29">
        <v>366</v>
      </c>
      <c r="HT295" s="29">
        <v>167</v>
      </c>
      <c r="HU295" s="29">
        <v>112</v>
      </c>
      <c r="HV295" s="29">
        <v>30</v>
      </c>
      <c r="HW295" s="29">
        <v>8</v>
      </c>
      <c r="HX295" s="29">
        <v>11</v>
      </c>
      <c r="HY295" s="29">
        <v>0</v>
      </c>
      <c r="HZ295" s="29">
        <v>0</v>
      </c>
      <c r="IA295" s="29">
        <v>33</v>
      </c>
      <c r="IB295" s="29">
        <v>25</v>
      </c>
      <c r="IC295" s="29">
        <v>5</v>
      </c>
      <c r="ID295" s="29">
        <v>1</v>
      </c>
      <c r="IE295" s="29">
        <v>1</v>
      </c>
      <c r="IF295" s="29">
        <v>1</v>
      </c>
      <c r="IG295" s="29">
        <v>4</v>
      </c>
      <c r="IH295" s="29">
        <v>4</v>
      </c>
      <c r="II295" s="29">
        <v>0</v>
      </c>
      <c r="IJ295" s="29">
        <v>1</v>
      </c>
      <c r="IK295" s="29">
        <v>5</v>
      </c>
      <c r="IL295" s="29">
        <v>0</v>
      </c>
      <c r="IM295" s="29">
        <v>1</v>
      </c>
      <c r="IN295" s="29">
        <v>0</v>
      </c>
      <c r="IO295" s="29">
        <v>2</v>
      </c>
      <c r="IP295" s="29">
        <v>2</v>
      </c>
      <c r="IQ295" s="29">
        <v>4</v>
      </c>
      <c r="IR295" s="29">
        <v>0</v>
      </c>
      <c r="IS295" s="29">
        <v>1937</v>
      </c>
      <c r="IT295" s="29">
        <v>16975</v>
      </c>
      <c r="IU295" s="29">
        <v>1007</v>
      </c>
      <c r="IV295" s="29">
        <v>2796</v>
      </c>
      <c r="IW295" s="29">
        <v>1011</v>
      </c>
      <c r="IX295" s="29">
        <v>338</v>
      </c>
      <c r="IY295" s="29">
        <v>1822</v>
      </c>
      <c r="IZ295" s="29">
        <v>23949</v>
      </c>
      <c r="JA295" s="29">
        <v>16776</v>
      </c>
      <c r="JB295" s="29">
        <v>7976</v>
      </c>
      <c r="JC295" s="29">
        <v>32750</v>
      </c>
      <c r="JD295" s="29">
        <v>27119</v>
      </c>
      <c r="JE295" s="29">
        <v>289</v>
      </c>
      <c r="JF295" s="29">
        <v>243</v>
      </c>
      <c r="JG295" s="29">
        <v>267</v>
      </c>
      <c r="JH295" s="29">
        <v>195</v>
      </c>
      <c r="JI295" s="29">
        <v>207</v>
      </c>
      <c r="JJ295" s="29">
        <v>225</v>
      </c>
      <c r="JK295" s="29">
        <v>164</v>
      </c>
      <c r="JL295" s="29">
        <v>157</v>
      </c>
      <c r="JM295" s="29">
        <v>103</v>
      </c>
      <c r="JN295" s="29">
        <v>87</v>
      </c>
      <c r="JO295" s="12">
        <v>55</v>
      </c>
      <c r="JP295" s="12">
        <v>27.4</v>
      </c>
      <c r="JQ295" s="12">
        <v>23.3</v>
      </c>
      <c r="JR295" s="29">
        <v>241</v>
      </c>
      <c r="JS295" s="29">
        <v>374</v>
      </c>
      <c r="JT295" s="29">
        <v>22</v>
      </c>
      <c r="JU295" s="29">
        <v>257</v>
      </c>
      <c r="JV295" s="29">
        <v>9</v>
      </c>
      <c r="JW295" s="29">
        <v>48</v>
      </c>
      <c r="JX295" s="29">
        <v>25</v>
      </c>
      <c r="JY295" s="29">
        <v>164</v>
      </c>
      <c r="JZ295" s="32">
        <v>0</v>
      </c>
      <c r="KA295" s="32">
        <v>0</v>
      </c>
      <c r="KB295" s="32">
        <v>0</v>
      </c>
      <c r="KC295" s="29">
        <v>14580038</v>
      </c>
      <c r="KD295" s="29">
        <v>3175409</v>
      </c>
      <c r="KE295" s="29">
        <v>29073040</v>
      </c>
      <c r="KF295" s="29">
        <v>1</v>
      </c>
      <c r="KG295" s="29">
        <v>1</v>
      </c>
      <c r="KH295" s="29">
        <v>0</v>
      </c>
      <c r="KI295" s="29">
        <v>4</v>
      </c>
      <c r="KJ295" s="29">
        <v>7</v>
      </c>
      <c r="KK295" s="29">
        <v>2</v>
      </c>
      <c r="KL295" s="29">
        <v>0</v>
      </c>
      <c r="KM295" s="29">
        <v>1</v>
      </c>
      <c r="KN295" s="29">
        <v>6</v>
      </c>
      <c r="KO295" s="29">
        <v>1</v>
      </c>
      <c r="KP295" s="29">
        <v>2</v>
      </c>
      <c r="KQ295" s="29">
        <v>1</v>
      </c>
      <c r="KR295" s="29">
        <v>0</v>
      </c>
      <c r="KS295" s="29">
        <v>0</v>
      </c>
      <c r="KT295" s="29">
        <v>0</v>
      </c>
      <c r="KU295" s="29">
        <v>0</v>
      </c>
      <c r="KV295" s="29">
        <v>165</v>
      </c>
      <c r="KW295" s="29">
        <v>1090660</v>
      </c>
    </row>
    <row r="296" spans="2:309" x14ac:dyDescent="0.3">
      <c r="B296" s="1" t="s">
        <v>395</v>
      </c>
      <c r="C296" s="2">
        <v>301</v>
      </c>
      <c r="D296" s="2">
        <v>2384</v>
      </c>
      <c r="E296" s="2">
        <v>4355</v>
      </c>
      <c r="F296" s="2">
        <v>2244</v>
      </c>
      <c r="G296" s="2">
        <v>2111</v>
      </c>
      <c r="H296" s="3">
        <v>940.7</v>
      </c>
      <c r="I296" s="2">
        <v>116</v>
      </c>
      <c r="J296" s="2">
        <v>103</v>
      </c>
      <c r="K296" s="2">
        <v>163</v>
      </c>
      <c r="L296" s="2">
        <v>153</v>
      </c>
      <c r="M296" s="2">
        <v>195</v>
      </c>
      <c r="N296" s="2">
        <v>165</v>
      </c>
      <c r="O296" s="2">
        <v>150</v>
      </c>
      <c r="P296" s="2">
        <v>148</v>
      </c>
      <c r="Q296" s="2">
        <v>70</v>
      </c>
      <c r="R296" s="2">
        <v>55</v>
      </c>
      <c r="S296" s="2">
        <v>59</v>
      </c>
      <c r="T296" s="2">
        <v>65</v>
      </c>
      <c r="U296" s="2">
        <v>98</v>
      </c>
      <c r="V296" s="2">
        <v>94</v>
      </c>
      <c r="W296" s="2">
        <v>130</v>
      </c>
      <c r="X296" s="2">
        <v>138</v>
      </c>
      <c r="Y296" s="2">
        <v>159</v>
      </c>
      <c r="Z296" s="2">
        <v>186</v>
      </c>
      <c r="AA296" s="2">
        <v>189</v>
      </c>
      <c r="AB296" s="2">
        <v>157</v>
      </c>
      <c r="AC296" s="2">
        <v>179</v>
      </c>
      <c r="AD296" s="2">
        <v>160</v>
      </c>
      <c r="AE296" s="2">
        <v>184</v>
      </c>
      <c r="AF296" s="2">
        <v>147</v>
      </c>
      <c r="AG296" s="2">
        <v>149</v>
      </c>
      <c r="AH296" s="2">
        <v>125</v>
      </c>
      <c r="AI296" s="2">
        <v>129</v>
      </c>
      <c r="AJ296" s="2">
        <v>118</v>
      </c>
      <c r="AK296" s="2">
        <v>124</v>
      </c>
      <c r="AL296" s="2">
        <v>110</v>
      </c>
      <c r="AM296" s="2">
        <v>60</v>
      </c>
      <c r="AN296" s="2">
        <v>61</v>
      </c>
      <c r="AO296" s="2">
        <v>45</v>
      </c>
      <c r="AP296" s="2">
        <v>61</v>
      </c>
      <c r="AQ296" s="2">
        <v>31</v>
      </c>
      <c r="AR296" s="2">
        <v>41</v>
      </c>
      <c r="AS296" s="2">
        <v>12</v>
      </c>
      <c r="AT296" s="2">
        <v>20</v>
      </c>
      <c r="AU296" s="2">
        <v>2</v>
      </c>
      <c r="AV296" s="2">
        <v>4</v>
      </c>
      <c r="AW296" s="2">
        <v>329</v>
      </c>
      <c r="AX296" s="2">
        <v>895</v>
      </c>
      <c r="AY296" s="2">
        <v>2642</v>
      </c>
      <c r="AZ296" s="2">
        <v>818</v>
      </c>
      <c r="BA296" s="2">
        <v>1713</v>
      </c>
      <c r="BB296" s="3">
        <v>64.8</v>
      </c>
      <c r="BC296" s="3">
        <v>41.4</v>
      </c>
      <c r="BD296" s="3">
        <v>42.1</v>
      </c>
      <c r="BE296" s="2">
        <v>14</v>
      </c>
      <c r="BF296" s="2">
        <v>59</v>
      </c>
      <c r="BG296" s="2">
        <v>28</v>
      </c>
      <c r="BH296" s="2">
        <v>0</v>
      </c>
      <c r="BI296" s="2">
        <v>12</v>
      </c>
      <c r="BJ296" s="2">
        <v>8</v>
      </c>
      <c r="BK296" s="2">
        <v>8</v>
      </c>
      <c r="BL296" s="2">
        <v>36</v>
      </c>
      <c r="BM296" s="2">
        <v>2</v>
      </c>
      <c r="BN296" s="2">
        <v>8</v>
      </c>
      <c r="BO296" s="2">
        <v>262</v>
      </c>
      <c r="BP296" s="2">
        <v>235</v>
      </c>
      <c r="BQ296" s="2">
        <v>85</v>
      </c>
      <c r="BR296" s="2">
        <v>101</v>
      </c>
      <c r="BS296" s="2">
        <v>46</v>
      </c>
      <c r="BT296" s="2">
        <v>30</v>
      </c>
      <c r="BU296" s="2">
        <v>50</v>
      </c>
      <c r="BV296" s="2">
        <v>109</v>
      </c>
      <c r="BW296" s="2">
        <v>57</v>
      </c>
      <c r="BX296" s="2">
        <v>19</v>
      </c>
      <c r="BY296" s="2">
        <v>1238</v>
      </c>
      <c r="BZ296" s="2">
        <v>1763</v>
      </c>
      <c r="CA296" s="2">
        <v>139</v>
      </c>
      <c r="CB296" s="2">
        <v>517</v>
      </c>
      <c r="CC296" s="2">
        <v>605</v>
      </c>
      <c r="CD296" s="2">
        <v>268</v>
      </c>
      <c r="CE296" s="2">
        <v>373</v>
      </c>
      <c r="CF296" s="3">
        <v>116.8</v>
      </c>
      <c r="CG296" s="3">
        <v>2.4</v>
      </c>
      <c r="CH296" s="2">
        <v>1723</v>
      </c>
      <c r="CI296" s="2">
        <v>1532</v>
      </c>
      <c r="CJ296" s="2">
        <v>191</v>
      </c>
      <c r="CK296" s="2">
        <v>10</v>
      </c>
      <c r="CL296" s="2">
        <v>30</v>
      </c>
      <c r="CM296" s="2">
        <v>1595</v>
      </c>
      <c r="CN296" s="2">
        <v>140</v>
      </c>
      <c r="CO296" s="2">
        <v>205631</v>
      </c>
      <c r="CP296" s="3">
        <v>48.4</v>
      </c>
      <c r="CQ296" s="2">
        <v>324</v>
      </c>
      <c r="CR296" s="2">
        <v>426</v>
      </c>
      <c r="CS296" s="2">
        <v>125</v>
      </c>
      <c r="CT296" s="2">
        <v>328054</v>
      </c>
      <c r="CU296" s="2">
        <v>269117</v>
      </c>
      <c r="CV296" s="2">
        <v>1736</v>
      </c>
      <c r="CW296" s="2">
        <v>2299</v>
      </c>
      <c r="CX296" s="2">
        <v>1296</v>
      </c>
      <c r="CY296" s="9">
        <v>8</v>
      </c>
      <c r="CZ296" s="9">
        <v>8</v>
      </c>
      <c r="DA296" s="9">
        <v>442</v>
      </c>
      <c r="DB296" s="9">
        <v>416</v>
      </c>
      <c r="DC296" s="9">
        <v>1328</v>
      </c>
      <c r="DD296" s="9">
        <v>1274</v>
      </c>
      <c r="DE296" s="9">
        <v>500</v>
      </c>
      <c r="DF296" s="9">
        <v>616</v>
      </c>
      <c r="DG296" s="9">
        <v>828</v>
      </c>
      <c r="DH296" s="9">
        <v>658</v>
      </c>
      <c r="DI296" s="9">
        <v>132</v>
      </c>
      <c r="DJ296" s="9">
        <v>187</v>
      </c>
      <c r="DK296" s="9">
        <v>185</v>
      </c>
      <c r="DL296" s="9">
        <v>216</v>
      </c>
      <c r="DM296" s="9">
        <v>167</v>
      </c>
      <c r="DN296" s="9">
        <v>195</v>
      </c>
      <c r="DO296" s="9">
        <v>16</v>
      </c>
      <c r="DP296" s="9">
        <v>18</v>
      </c>
      <c r="DQ296" s="9">
        <v>315</v>
      </c>
      <c r="DR296" s="9">
        <v>280</v>
      </c>
      <c r="DS296" s="9">
        <v>805</v>
      </c>
      <c r="DT296" s="9">
        <v>646</v>
      </c>
      <c r="DU296" s="9">
        <v>132</v>
      </c>
      <c r="DV296" s="9">
        <v>187</v>
      </c>
      <c r="DW296" s="9">
        <v>185</v>
      </c>
      <c r="DX296" s="9">
        <v>216</v>
      </c>
      <c r="DY296" s="9">
        <v>167</v>
      </c>
      <c r="DZ296" s="9">
        <v>195</v>
      </c>
      <c r="EA296" s="9">
        <v>16</v>
      </c>
      <c r="EB296" s="9">
        <v>18</v>
      </c>
      <c r="EC296">
        <v>1914</v>
      </c>
      <c r="ED296">
        <v>1903</v>
      </c>
      <c r="EE296">
        <v>516</v>
      </c>
      <c r="EF296">
        <v>145</v>
      </c>
      <c r="EG296">
        <v>895</v>
      </c>
      <c r="EH296">
        <v>302</v>
      </c>
      <c r="EI296">
        <v>973</v>
      </c>
      <c r="EJ296" s="12">
        <v>14.5</v>
      </c>
      <c r="EK296">
        <v>118</v>
      </c>
      <c r="EL296">
        <v>127.5</v>
      </c>
      <c r="EM296">
        <v>107</v>
      </c>
      <c r="EN296">
        <v>264</v>
      </c>
      <c r="EO296">
        <v>528</v>
      </c>
      <c r="EP296">
        <v>597</v>
      </c>
      <c r="EQ296">
        <v>264</v>
      </c>
      <c r="ER296">
        <v>143</v>
      </c>
      <c r="ES296">
        <v>281</v>
      </c>
      <c r="ET296">
        <v>194</v>
      </c>
      <c r="EU296">
        <v>87</v>
      </c>
      <c r="EV296">
        <v>844</v>
      </c>
      <c r="EW296">
        <v>105</v>
      </c>
      <c r="EX296">
        <v>114</v>
      </c>
      <c r="EY296">
        <v>593</v>
      </c>
      <c r="EZ296">
        <v>32</v>
      </c>
      <c r="FA296">
        <v>17</v>
      </c>
      <c r="FB296">
        <v>5</v>
      </c>
      <c r="FC296">
        <v>79</v>
      </c>
      <c r="FD296">
        <v>9</v>
      </c>
      <c r="FE296">
        <v>20</v>
      </c>
      <c r="FF296">
        <v>24</v>
      </c>
      <c r="FG296">
        <v>27</v>
      </c>
      <c r="FH296">
        <v>12</v>
      </c>
      <c r="FI296">
        <v>84</v>
      </c>
      <c r="FJ296">
        <v>11</v>
      </c>
      <c r="FK296">
        <v>130</v>
      </c>
      <c r="FL296">
        <v>15</v>
      </c>
      <c r="FM296">
        <v>44.1</v>
      </c>
      <c r="FN296">
        <v>101</v>
      </c>
      <c r="FO296">
        <v>414</v>
      </c>
      <c r="FP296">
        <v>1367</v>
      </c>
      <c r="FQ296">
        <v>328</v>
      </c>
      <c r="FR296">
        <v>1398</v>
      </c>
      <c r="FS296">
        <v>1611</v>
      </c>
      <c r="FT296" s="12">
        <v>3921.9</v>
      </c>
      <c r="FU296" s="12">
        <v>2165.3000000000002</v>
      </c>
      <c r="FV296" s="12">
        <v>3222</v>
      </c>
      <c r="FW296" s="9">
        <v>3841457</v>
      </c>
      <c r="FX296" s="9">
        <v>2096147</v>
      </c>
      <c r="FY296" s="9">
        <v>15471201</v>
      </c>
      <c r="FZ296" s="29">
        <v>21</v>
      </c>
      <c r="GA296" s="29">
        <v>10</v>
      </c>
      <c r="GB296" s="29">
        <v>4</v>
      </c>
      <c r="GC296" s="29">
        <v>6</v>
      </c>
      <c r="GD296" s="29">
        <v>1</v>
      </c>
      <c r="GE296" s="29">
        <v>9</v>
      </c>
      <c r="GF296" s="29">
        <v>2</v>
      </c>
      <c r="GG296" s="29">
        <v>1</v>
      </c>
      <c r="GH296" s="29">
        <v>6</v>
      </c>
      <c r="GI296" s="29">
        <v>1</v>
      </c>
      <c r="GJ296" s="29">
        <v>0</v>
      </c>
      <c r="GK296" s="29">
        <v>0</v>
      </c>
      <c r="GL296" s="29">
        <v>0</v>
      </c>
      <c r="GM296" s="29">
        <v>45</v>
      </c>
      <c r="GN296" s="29">
        <v>2</v>
      </c>
      <c r="GO296" s="29">
        <v>31</v>
      </c>
      <c r="GP296" s="29">
        <v>0</v>
      </c>
      <c r="GQ296" s="29">
        <v>5</v>
      </c>
      <c r="GR296" s="29">
        <v>57</v>
      </c>
      <c r="GS296" s="29">
        <v>34</v>
      </c>
      <c r="GT296" s="29">
        <v>15</v>
      </c>
      <c r="GU296" s="29">
        <v>6</v>
      </c>
      <c r="GV296" s="29">
        <v>7</v>
      </c>
      <c r="GW296" s="29">
        <v>0</v>
      </c>
      <c r="GX296" s="29">
        <v>16</v>
      </c>
      <c r="GY296" s="29">
        <v>52</v>
      </c>
      <c r="GZ296" s="29">
        <v>13</v>
      </c>
      <c r="HA296" s="29">
        <v>5</v>
      </c>
      <c r="HB296" s="29">
        <v>5</v>
      </c>
      <c r="HC296" s="29">
        <v>12</v>
      </c>
      <c r="HD296" s="29">
        <v>19</v>
      </c>
      <c r="HE296" s="29">
        <v>30</v>
      </c>
      <c r="HF296" s="12">
        <v>41.4</v>
      </c>
      <c r="HG296" s="12">
        <v>42.1</v>
      </c>
      <c r="HH296" s="29">
        <v>74</v>
      </c>
      <c r="HI296" s="29">
        <v>113</v>
      </c>
      <c r="HJ296" s="29">
        <v>81</v>
      </c>
      <c r="HK296">
        <v>161</v>
      </c>
      <c r="HL296">
        <v>4</v>
      </c>
      <c r="HM296" s="29">
        <v>2384</v>
      </c>
      <c r="HN296" s="29">
        <v>1907</v>
      </c>
      <c r="HO296">
        <v>110</v>
      </c>
      <c r="HP296">
        <v>125</v>
      </c>
      <c r="HQ296">
        <v>128</v>
      </c>
      <c r="HR296">
        <v>134</v>
      </c>
      <c r="HS296" s="29">
        <v>1880</v>
      </c>
      <c r="HT296" s="29">
        <v>392</v>
      </c>
      <c r="HU296" s="29">
        <v>245</v>
      </c>
      <c r="HV296" s="29">
        <v>107</v>
      </c>
      <c r="HW296" s="29">
        <v>65</v>
      </c>
      <c r="HX296" s="29">
        <v>42</v>
      </c>
      <c r="HY296" s="29">
        <v>7</v>
      </c>
      <c r="HZ296" s="29">
        <v>0</v>
      </c>
      <c r="IA296" s="29">
        <v>221</v>
      </c>
      <c r="IB296" s="29">
        <v>82</v>
      </c>
      <c r="IC296" s="29">
        <v>19</v>
      </c>
      <c r="ID296" s="29">
        <v>3</v>
      </c>
      <c r="IE296" s="29">
        <v>23</v>
      </c>
      <c r="IF296" s="29">
        <v>21</v>
      </c>
      <c r="IG296" s="29">
        <v>11</v>
      </c>
      <c r="IH296" s="29">
        <v>14</v>
      </c>
      <c r="II296" s="29">
        <v>0</v>
      </c>
      <c r="IJ296" s="29">
        <v>8</v>
      </c>
      <c r="IK296" s="29">
        <v>4</v>
      </c>
      <c r="IL296" s="29">
        <v>8</v>
      </c>
      <c r="IM296" s="29">
        <v>4</v>
      </c>
      <c r="IN296" s="29">
        <v>4</v>
      </c>
      <c r="IO296" s="29">
        <v>2</v>
      </c>
      <c r="IP296" s="29">
        <v>2</v>
      </c>
      <c r="IQ296" s="29">
        <v>8</v>
      </c>
      <c r="IR296" s="29">
        <v>0</v>
      </c>
      <c r="IS296" s="29">
        <v>4252</v>
      </c>
      <c r="IT296" s="29">
        <v>42023</v>
      </c>
      <c r="IU296" s="29">
        <v>961</v>
      </c>
      <c r="IV296" s="29">
        <v>1045</v>
      </c>
      <c r="IW296" s="29">
        <v>1689</v>
      </c>
      <c r="IX296" s="29">
        <v>519</v>
      </c>
      <c r="IY296" s="29">
        <v>4269</v>
      </c>
      <c r="IZ296" s="29">
        <v>50506</v>
      </c>
      <c r="JA296" s="29">
        <v>14221</v>
      </c>
      <c r="JB296" s="29">
        <v>16439</v>
      </c>
      <c r="JC296" s="29">
        <v>48288</v>
      </c>
      <c r="JD296" s="29">
        <v>43873</v>
      </c>
      <c r="JE296" s="29">
        <v>290</v>
      </c>
      <c r="JF296" s="29">
        <v>345</v>
      </c>
      <c r="JG296" s="29">
        <v>418</v>
      </c>
      <c r="JH296" s="29">
        <v>413</v>
      </c>
      <c r="JI296" s="29">
        <v>423</v>
      </c>
      <c r="JJ296" s="29">
        <v>444</v>
      </c>
      <c r="JK296" s="29">
        <v>488</v>
      </c>
      <c r="JL296" s="29">
        <v>488</v>
      </c>
      <c r="JM296" s="29">
        <v>567</v>
      </c>
      <c r="JN296" s="29">
        <v>376</v>
      </c>
      <c r="JO296" s="12">
        <v>41.9</v>
      </c>
      <c r="JP296" s="12">
        <v>27.8</v>
      </c>
      <c r="JQ296" s="12">
        <v>23.9</v>
      </c>
      <c r="JR296" s="29">
        <v>1090</v>
      </c>
      <c r="JS296" s="29">
        <v>389</v>
      </c>
      <c r="JT296" s="29">
        <v>86</v>
      </c>
      <c r="JU296" s="29">
        <v>257</v>
      </c>
      <c r="JV296" s="29">
        <v>53</v>
      </c>
      <c r="JW296" s="29">
        <v>68</v>
      </c>
      <c r="JX296" s="29">
        <v>36</v>
      </c>
      <c r="JY296" s="29">
        <v>169</v>
      </c>
      <c r="JZ296" s="29">
        <v>21</v>
      </c>
      <c r="KA296" s="29">
        <v>10</v>
      </c>
      <c r="KB296" s="29">
        <v>43</v>
      </c>
      <c r="KC296" s="29">
        <v>90073277</v>
      </c>
      <c r="KD296" s="29">
        <v>11146091</v>
      </c>
      <c r="KE296" s="29">
        <v>126801167</v>
      </c>
      <c r="KF296" s="29">
        <v>0</v>
      </c>
      <c r="KG296" s="29">
        <v>1</v>
      </c>
      <c r="KH296" s="29">
        <v>2</v>
      </c>
      <c r="KI296" s="29">
        <v>1</v>
      </c>
      <c r="KJ296" s="29">
        <v>41</v>
      </c>
      <c r="KK296" s="29">
        <v>17</v>
      </c>
      <c r="KL296" s="29">
        <v>0</v>
      </c>
      <c r="KM296" s="29">
        <v>1</v>
      </c>
      <c r="KN296" s="29">
        <v>5</v>
      </c>
      <c r="KO296" s="29">
        <v>4</v>
      </c>
      <c r="KP296" s="29">
        <v>21</v>
      </c>
      <c r="KQ296" s="29">
        <v>3</v>
      </c>
      <c r="KR296" s="29">
        <v>0</v>
      </c>
      <c r="KS296" s="29">
        <v>0</v>
      </c>
      <c r="KT296" s="29">
        <v>0</v>
      </c>
      <c r="KU296" s="29">
        <v>2</v>
      </c>
      <c r="KV296" s="29">
        <v>318</v>
      </c>
      <c r="KW296" s="29">
        <v>3539862</v>
      </c>
    </row>
    <row r="297" spans="2:309" x14ac:dyDescent="0.3">
      <c r="B297" s="1" t="s">
        <v>396</v>
      </c>
      <c r="C297" s="2">
        <v>502</v>
      </c>
      <c r="D297" s="2">
        <v>1701</v>
      </c>
      <c r="E297" s="2">
        <v>3114</v>
      </c>
      <c r="F297" s="2">
        <v>1606</v>
      </c>
      <c r="G297" s="2">
        <v>1508</v>
      </c>
      <c r="H297" s="3">
        <v>939</v>
      </c>
      <c r="I297" s="2">
        <v>63</v>
      </c>
      <c r="J297" s="2">
        <v>57</v>
      </c>
      <c r="K297" s="2">
        <v>84</v>
      </c>
      <c r="L297" s="2">
        <v>83</v>
      </c>
      <c r="M297" s="2">
        <v>104</v>
      </c>
      <c r="N297" s="2">
        <v>99</v>
      </c>
      <c r="O297" s="2">
        <v>91</v>
      </c>
      <c r="P297" s="2">
        <v>65</v>
      </c>
      <c r="Q297" s="2">
        <v>68</v>
      </c>
      <c r="R297" s="2">
        <v>50</v>
      </c>
      <c r="S297" s="2">
        <v>77</v>
      </c>
      <c r="T297" s="2">
        <v>56</v>
      </c>
      <c r="U297" s="2">
        <v>74</v>
      </c>
      <c r="V297" s="2">
        <v>56</v>
      </c>
      <c r="W297" s="2">
        <v>85</v>
      </c>
      <c r="X297" s="2">
        <v>80</v>
      </c>
      <c r="Y297" s="2">
        <v>91</v>
      </c>
      <c r="Z297" s="2">
        <v>81</v>
      </c>
      <c r="AA297" s="2">
        <v>87</v>
      </c>
      <c r="AB297" s="2">
        <v>77</v>
      </c>
      <c r="AC297" s="2">
        <v>95</v>
      </c>
      <c r="AD297" s="2">
        <v>80</v>
      </c>
      <c r="AE297" s="2">
        <v>105</v>
      </c>
      <c r="AF297" s="2">
        <v>103</v>
      </c>
      <c r="AG297" s="2">
        <v>135</v>
      </c>
      <c r="AH297" s="2">
        <v>128</v>
      </c>
      <c r="AI297" s="2">
        <v>151</v>
      </c>
      <c r="AJ297" s="2">
        <v>139</v>
      </c>
      <c r="AK297" s="2">
        <v>119</v>
      </c>
      <c r="AL297" s="2">
        <v>110</v>
      </c>
      <c r="AM297" s="2">
        <v>68</v>
      </c>
      <c r="AN297" s="2">
        <v>85</v>
      </c>
      <c r="AO297" s="2">
        <v>58</v>
      </c>
      <c r="AP297" s="2">
        <v>79</v>
      </c>
      <c r="AQ297" s="2">
        <v>39</v>
      </c>
      <c r="AR297" s="2">
        <v>50</v>
      </c>
      <c r="AS297" s="2">
        <v>11</v>
      </c>
      <c r="AT297" s="2">
        <v>22</v>
      </c>
      <c r="AU297" s="2">
        <v>1</v>
      </c>
      <c r="AV297" s="2">
        <v>8</v>
      </c>
      <c r="AW297" s="2">
        <v>181</v>
      </c>
      <c r="AX297" s="2">
        <v>490</v>
      </c>
      <c r="AY297" s="2">
        <v>1684</v>
      </c>
      <c r="AZ297" s="2">
        <v>940</v>
      </c>
      <c r="BA297" s="2">
        <v>1430</v>
      </c>
      <c r="BB297" s="3">
        <v>84.9</v>
      </c>
      <c r="BC297" s="3">
        <v>46</v>
      </c>
      <c r="BD297" s="3">
        <v>48.8</v>
      </c>
      <c r="BE297" s="2">
        <v>49</v>
      </c>
      <c r="BF297" s="2">
        <v>50</v>
      </c>
      <c r="BG297" s="2">
        <v>17</v>
      </c>
      <c r="BH297" s="2">
        <v>0</v>
      </c>
      <c r="BI297" s="2">
        <v>11</v>
      </c>
      <c r="BJ297" s="2">
        <v>4</v>
      </c>
      <c r="BK297" s="2">
        <v>2</v>
      </c>
      <c r="BL297" s="2">
        <v>41</v>
      </c>
      <c r="BM297" s="2">
        <v>6</v>
      </c>
      <c r="BN297" s="2">
        <v>2</v>
      </c>
      <c r="BO297" s="2">
        <v>113</v>
      </c>
      <c r="BP297" s="2">
        <v>83</v>
      </c>
      <c r="BQ297" s="2">
        <v>31</v>
      </c>
      <c r="BR297" s="2">
        <v>54</v>
      </c>
      <c r="BS297" s="2">
        <v>12</v>
      </c>
      <c r="BT297" s="2">
        <v>16</v>
      </c>
      <c r="BU297" s="2">
        <v>22</v>
      </c>
      <c r="BV297" s="2">
        <v>36</v>
      </c>
      <c r="BW297" s="2">
        <v>14</v>
      </c>
      <c r="BX297" s="2">
        <v>11</v>
      </c>
      <c r="BY297" s="2">
        <v>885</v>
      </c>
      <c r="BZ297" s="2">
        <v>1409</v>
      </c>
      <c r="CA297" s="2">
        <v>123</v>
      </c>
      <c r="CB297" s="2">
        <v>493</v>
      </c>
      <c r="CC297" s="2">
        <v>552</v>
      </c>
      <c r="CD297" s="2">
        <v>145</v>
      </c>
      <c r="CE297" s="2">
        <v>219</v>
      </c>
      <c r="CF297" s="3">
        <v>103.1</v>
      </c>
      <c r="CG297" s="3">
        <v>2.2000000000000002</v>
      </c>
      <c r="CH297" s="2">
        <v>1359</v>
      </c>
      <c r="CI297" s="2">
        <v>1153</v>
      </c>
      <c r="CJ297" s="2">
        <v>206</v>
      </c>
      <c r="CK297" s="2">
        <v>19</v>
      </c>
      <c r="CL297" s="2">
        <v>31</v>
      </c>
      <c r="CM297" s="2">
        <v>1109</v>
      </c>
      <c r="CN297" s="2">
        <v>242</v>
      </c>
      <c r="CO297" s="2">
        <v>143718</v>
      </c>
      <c r="CP297" s="3">
        <v>47.4</v>
      </c>
      <c r="CQ297" s="2">
        <v>142</v>
      </c>
      <c r="CR297" s="2">
        <v>564</v>
      </c>
      <c r="CS297" s="2">
        <v>71</v>
      </c>
      <c r="CT297" s="2">
        <v>338698</v>
      </c>
      <c r="CU297" s="2">
        <v>231132</v>
      </c>
      <c r="CV297" s="2">
        <v>294</v>
      </c>
      <c r="CW297" s="2">
        <v>268</v>
      </c>
      <c r="CX297" s="2">
        <v>130</v>
      </c>
      <c r="CY297" s="9">
        <v>7</v>
      </c>
      <c r="CZ297" s="9">
        <v>5</v>
      </c>
      <c r="DA297" s="9">
        <v>464</v>
      </c>
      <c r="DB297" s="9">
        <v>364</v>
      </c>
      <c r="DC297" s="9">
        <v>891</v>
      </c>
      <c r="DD297" s="9">
        <v>905</v>
      </c>
      <c r="DE297" s="9">
        <v>205</v>
      </c>
      <c r="DF297" s="9">
        <v>360</v>
      </c>
      <c r="DG297" s="9">
        <v>686</v>
      </c>
      <c r="DH297" s="9">
        <v>545</v>
      </c>
      <c r="DI297" s="9">
        <v>78</v>
      </c>
      <c r="DJ297" s="9">
        <v>151</v>
      </c>
      <c r="DK297" s="9">
        <v>83</v>
      </c>
      <c r="DL297" s="9">
        <v>133</v>
      </c>
      <c r="DM297" s="9">
        <v>44</v>
      </c>
      <c r="DN297" s="9">
        <v>74</v>
      </c>
      <c r="DO297" s="9">
        <v>0</v>
      </c>
      <c r="DP297" s="9">
        <v>2</v>
      </c>
      <c r="DQ297" s="9">
        <v>384</v>
      </c>
      <c r="DR297" s="9">
        <v>303</v>
      </c>
      <c r="DS297" s="9">
        <v>675</v>
      </c>
      <c r="DT297" s="9">
        <v>541</v>
      </c>
      <c r="DU297" s="9">
        <v>78</v>
      </c>
      <c r="DV297" s="9">
        <v>151</v>
      </c>
      <c r="DW297" s="9">
        <v>83</v>
      </c>
      <c r="DX297" s="9">
        <v>133</v>
      </c>
      <c r="DY297" s="9">
        <v>44</v>
      </c>
      <c r="DZ297" s="9">
        <v>74</v>
      </c>
      <c r="EA297" s="9">
        <v>0</v>
      </c>
      <c r="EB297" s="9">
        <v>2</v>
      </c>
      <c r="EC297">
        <v>1232</v>
      </c>
      <c r="ED297">
        <v>1197</v>
      </c>
      <c r="EE297">
        <v>727</v>
      </c>
      <c r="EF297">
        <v>81</v>
      </c>
      <c r="EG297">
        <v>490</v>
      </c>
      <c r="EH297">
        <v>171</v>
      </c>
      <c r="EI297">
        <v>1080</v>
      </c>
      <c r="EJ297" s="12">
        <v>6.2</v>
      </c>
      <c r="EK297">
        <v>58</v>
      </c>
      <c r="EL297">
        <v>152.80000000000001</v>
      </c>
      <c r="EM297">
        <v>99</v>
      </c>
      <c r="EN297">
        <v>210</v>
      </c>
      <c r="EO297">
        <v>297</v>
      </c>
      <c r="EP297">
        <v>288</v>
      </c>
      <c r="EQ297">
        <v>170</v>
      </c>
      <c r="ER297">
        <v>133</v>
      </c>
      <c r="ES297">
        <v>286</v>
      </c>
      <c r="ET297">
        <v>205</v>
      </c>
      <c r="EU297">
        <v>81</v>
      </c>
      <c r="EV297">
        <v>1035</v>
      </c>
      <c r="EW297">
        <v>223</v>
      </c>
      <c r="EX297">
        <v>228</v>
      </c>
      <c r="EY297">
        <v>566</v>
      </c>
      <c r="EZ297">
        <v>18</v>
      </c>
      <c r="FA297">
        <v>52</v>
      </c>
      <c r="FB297">
        <v>35</v>
      </c>
      <c r="FC297">
        <v>115</v>
      </c>
      <c r="FD297">
        <v>8</v>
      </c>
      <c r="FE297">
        <v>30</v>
      </c>
      <c r="FF297">
        <v>34</v>
      </c>
      <c r="FG297">
        <v>34</v>
      </c>
      <c r="FH297">
        <v>15</v>
      </c>
      <c r="FI297">
        <v>66</v>
      </c>
      <c r="FJ297">
        <v>24</v>
      </c>
      <c r="FK297">
        <v>170</v>
      </c>
      <c r="FL297">
        <v>13</v>
      </c>
      <c r="FM297">
        <v>84</v>
      </c>
      <c r="FN297">
        <v>217</v>
      </c>
      <c r="FO297">
        <v>329</v>
      </c>
      <c r="FP297">
        <v>668</v>
      </c>
      <c r="FQ297">
        <v>308</v>
      </c>
      <c r="FR297">
        <v>505</v>
      </c>
      <c r="FS297">
        <v>906</v>
      </c>
      <c r="FT297" s="12">
        <v>5278.7</v>
      </c>
      <c r="FU297" s="12">
        <v>2029.2</v>
      </c>
      <c r="FV297" s="12">
        <v>4198.8</v>
      </c>
      <c r="FW297" s="9">
        <v>1176751</v>
      </c>
      <c r="FX297" s="9">
        <v>1822417</v>
      </c>
      <c r="FY297" s="9">
        <v>8838740</v>
      </c>
      <c r="FZ297" s="29">
        <v>64</v>
      </c>
      <c r="GA297" s="29">
        <v>16</v>
      </c>
      <c r="GB297" s="29">
        <v>5</v>
      </c>
      <c r="GC297" s="29">
        <v>11</v>
      </c>
      <c r="GD297" s="29">
        <v>1</v>
      </c>
      <c r="GE297" s="29">
        <v>46</v>
      </c>
      <c r="GF297" s="29">
        <v>17</v>
      </c>
      <c r="GG297" s="29">
        <v>5</v>
      </c>
      <c r="GH297" s="29">
        <v>23</v>
      </c>
      <c r="GI297" s="29">
        <v>1</v>
      </c>
      <c r="GJ297" s="29">
        <v>0</v>
      </c>
      <c r="GK297" s="29">
        <v>0</v>
      </c>
      <c r="GL297" s="29">
        <v>0</v>
      </c>
      <c r="GM297" s="29">
        <v>60</v>
      </c>
      <c r="GN297" s="29">
        <v>5</v>
      </c>
      <c r="GO297" s="29">
        <v>35</v>
      </c>
      <c r="GP297" s="29">
        <v>0</v>
      </c>
      <c r="GQ297" s="29">
        <v>3</v>
      </c>
      <c r="GR297" s="29">
        <v>40</v>
      </c>
      <c r="GS297" s="29">
        <v>34</v>
      </c>
      <c r="GT297" s="29">
        <v>20</v>
      </c>
      <c r="GU297" s="29">
        <v>9</v>
      </c>
      <c r="GV297" s="29">
        <v>3</v>
      </c>
      <c r="GW297" s="29">
        <v>2</v>
      </c>
      <c r="GX297" s="29">
        <v>7</v>
      </c>
      <c r="GY297" s="29">
        <v>24</v>
      </c>
      <c r="GZ297" s="29">
        <v>15</v>
      </c>
      <c r="HA297" s="29">
        <v>2</v>
      </c>
      <c r="HB297" s="29">
        <v>4</v>
      </c>
      <c r="HC297" s="29">
        <v>6</v>
      </c>
      <c r="HD297" s="29">
        <v>17</v>
      </c>
      <c r="HE297" s="29">
        <v>18</v>
      </c>
      <c r="HF297" s="12">
        <v>46</v>
      </c>
      <c r="HG297" s="12">
        <v>48.8</v>
      </c>
      <c r="HH297" s="29">
        <v>69</v>
      </c>
      <c r="HI297" s="29">
        <v>95</v>
      </c>
      <c r="HJ297" s="29">
        <v>67</v>
      </c>
      <c r="HK297">
        <v>88</v>
      </c>
      <c r="HL297">
        <v>1</v>
      </c>
      <c r="HM297" s="29">
        <v>1701</v>
      </c>
      <c r="HN297" s="29">
        <v>1392</v>
      </c>
      <c r="HO297">
        <v>39</v>
      </c>
      <c r="HP297">
        <v>44</v>
      </c>
      <c r="HQ297">
        <v>61</v>
      </c>
      <c r="HR297">
        <v>52</v>
      </c>
      <c r="HS297" s="29">
        <v>1026</v>
      </c>
      <c r="HT297" s="29">
        <v>252</v>
      </c>
      <c r="HU297" s="29">
        <v>162</v>
      </c>
      <c r="HV297" s="29">
        <v>51</v>
      </c>
      <c r="HW297" s="29">
        <v>42</v>
      </c>
      <c r="HX297" s="29">
        <v>23</v>
      </c>
      <c r="HY297" s="29">
        <v>4</v>
      </c>
      <c r="HZ297" s="29">
        <v>0</v>
      </c>
      <c r="IA297" s="29">
        <v>111</v>
      </c>
      <c r="IB297" s="29">
        <v>49</v>
      </c>
      <c r="IC297" s="29">
        <v>14</v>
      </c>
      <c r="ID297" s="29">
        <v>5</v>
      </c>
      <c r="IE297" s="29">
        <v>11</v>
      </c>
      <c r="IF297" s="29">
        <v>8</v>
      </c>
      <c r="IG297" s="29">
        <v>6</v>
      </c>
      <c r="IH297" s="29">
        <v>7</v>
      </c>
      <c r="II297" s="29">
        <v>0</v>
      </c>
      <c r="IJ297" s="29">
        <v>9</v>
      </c>
      <c r="IK297" s="29">
        <v>2</v>
      </c>
      <c r="IL297" s="29">
        <v>4</v>
      </c>
      <c r="IM297" s="29">
        <v>1</v>
      </c>
      <c r="IN297" s="29">
        <v>1</v>
      </c>
      <c r="IO297" s="29">
        <v>6</v>
      </c>
      <c r="IP297" s="29">
        <v>1</v>
      </c>
      <c r="IQ297" s="29">
        <v>2</v>
      </c>
      <c r="IR297" s="29">
        <v>1</v>
      </c>
      <c r="IS297" s="29">
        <v>3059</v>
      </c>
      <c r="IT297" s="29">
        <v>24594</v>
      </c>
      <c r="IU297" s="29">
        <v>1929</v>
      </c>
      <c r="IV297" s="29">
        <v>1520</v>
      </c>
      <c r="IW297" s="29">
        <v>1710</v>
      </c>
      <c r="IX297" s="29">
        <v>1336</v>
      </c>
      <c r="IY297" s="29">
        <v>3583</v>
      </c>
      <c r="IZ297" s="29">
        <v>34672</v>
      </c>
      <c r="JA297" s="29">
        <v>16475</v>
      </c>
      <c r="JB297" s="29">
        <v>10903</v>
      </c>
      <c r="JC297" s="29">
        <v>40246</v>
      </c>
      <c r="JD297" s="29">
        <v>33978</v>
      </c>
      <c r="JE297" s="29">
        <v>289</v>
      </c>
      <c r="JF297" s="29">
        <v>306</v>
      </c>
      <c r="JG297" s="29">
        <v>372</v>
      </c>
      <c r="JH297" s="29">
        <v>429</v>
      </c>
      <c r="JI297" s="29">
        <v>406</v>
      </c>
      <c r="JJ297" s="29">
        <v>328</v>
      </c>
      <c r="JK297" s="29">
        <v>354</v>
      </c>
      <c r="JL297" s="29">
        <v>217</v>
      </c>
      <c r="JM297" s="29">
        <v>191</v>
      </c>
      <c r="JN297" s="29">
        <v>167</v>
      </c>
      <c r="JO297" s="12">
        <v>47.3</v>
      </c>
      <c r="JP297" s="12">
        <v>27.1</v>
      </c>
      <c r="JQ297" s="12">
        <v>23.4</v>
      </c>
      <c r="JR297" s="29">
        <v>593</v>
      </c>
      <c r="JS297" s="29">
        <v>391</v>
      </c>
      <c r="JT297" s="29">
        <v>54</v>
      </c>
      <c r="JU297" s="29">
        <v>261</v>
      </c>
      <c r="JV297" s="29">
        <v>30</v>
      </c>
      <c r="JW297" s="29">
        <v>59</v>
      </c>
      <c r="JX297" s="29">
        <v>19</v>
      </c>
      <c r="JY297" s="29">
        <v>156</v>
      </c>
      <c r="JZ297" s="29">
        <v>14</v>
      </c>
      <c r="KA297" s="32">
        <v>0</v>
      </c>
      <c r="KB297" s="29">
        <v>23</v>
      </c>
      <c r="KC297" s="29">
        <v>24933496</v>
      </c>
      <c r="KD297" s="29">
        <v>7188767</v>
      </c>
      <c r="KE297" s="29">
        <v>50061503</v>
      </c>
      <c r="KF297" s="29">
        <v>0</v>
      </c>
      <c r="KG297" s="29">
        <v>0</v>
      </c>
      <c r="KH297" s="29">
        <v>0</v>
      </c>
      <c r="KI297" s="29">
        <v>6</v>
      </c>
      <c r="KJ297" s="29">
        <v>10</v>
      </c>
      <c r="KK297" s="29">
        <v>10</v>
      </c>
      <c r="KL297" s="29">
        <v>0</v>
      </c>
      <c r="KM297" s="29">
        <v>2</v>
      </c>
      <c r="KN297" s="29">
        <v>15</v>
      </c>
      <c r="KO297" s="29">
        <v>8</v>
      </c>
      <c r="KP297" s="29">
        <v>6</v>
      </c>
      <c r="KQ297" s="29">
        <v>6</v>
      </c>
      <c r="KR297" s="29">
        <v>0</v>
      </c>
      <c r="KS297" s="29">
        <v>1</v>
      </c>
      <c r="KT297" s="29">
        <v>2</v>
      </c>
      <c r="KU297" s="29">
        <v>0</v>
      </c>
      <c r="KV297" s="29">
        <v>198</v>
      </c>
      <c r="KW297" s="29">
        <v>3582229</v>
      </c>
    </row>
    <row r="298" spans="2:309" x14ac:dyDescent="0.3">
      <c r="B298" s="1" t="s">
        <v>397</v>
      </c>
      <c r="C298" s="2">
        <v>925</v>
      </c>
      <c r="D298" s="2">
        <v>1354</v>
      </c>
      <c r="E298" s="2">
        <v>3579</v>
      </c>
      <c r="F298" s="2">
        <v>1848</v>
      </c>
      <c r="G298" s="2">
        <v>1731</v>
      </c>
      <c r="H298" s="3">
        <v>936.7</v>
      </c>
      <c r="I298" s="2">
        <v>59</v>
      </c>
      <c r="J298" s="2">
        <v>75</v>
      </c>
      <c r="K298" s="2">
        <v>100</v>
      </c>
      <c r="L298" s="2">
        <v>120</v>
      </c>
      <c r="M298" s="2">
        <v>92</v>
      </c>
      <c r="N298" s="2">
        <v>81</v>
      </c>
      <c r="O298" s="2">
        <v>93</v>
      </c>
      <c r="P298" s="2">
        <v>90</v>
      </c>
      <c r="Q298" s="2">
        <v>88</v>
      </c>
      <c r="R298" s="2">
        <v>61</v>
      </c>
      <c r="S298" s="2">
        <v>84</v>
      </c>
      <c r="T298" s="2">
        <v>65</v>
      </c>
      <c r="U298" s="2">
        <v>102</v>
      </c>
      <c r="V298" s="2">
        <v>80</v>
      </c>
      <c r="W298" s="2">
        <v>104</v>
      </c>
      <c r="X298" s="2">
        <v>71</v>
      </c>
      <c r="Y298" s="2">
        <v>103</v>
      </c>
      <c r="Z298" s="2">
        <v>98</v>
      </c>
      <c r="AA298" s="2">
        <v>106</v>
      </c>
      <c r="AB298" s="2">
        <v>95</v>
      </c>
      <c r="AC298" s="2">
        <v>144</v>
      </c>
      <c r="AD298" s="2">
        <v>115</v>
      </c>
      <c r="AE298" s="2">
        <v>150</v>
      </c>
      <c r="AF298" s="2">
        <v>139</v>
      </c>
      <c r="AG298" s="2">
        <v>163</v>
      </c>
      <c r="AH298" s="2">
        <v>143</v>
      </c>
      <c r="AI298" s="2">
        <v>156</v>
      </c>
      <c r="AJ298" s="2">
        <v>126</v>
      </c>
      <c r="AK298" s="2">
        <v>136</v>
      </c>
      <c r="AL298" s="2">
        <v>127</v>
      </c>
      <c r="AM298" s="2">
        <v>75</v>
      </c>
      <c r="AN298" s="2">
        <v>88</v>
      </c>
      <c r="AO298" s="2">
        <v>46</v>
      </c>
      <c r="AP298" s="2">
        <v>77</v>
      </c>
      <c r="AQ298" s="2">
        <v>35</v>
      </c>
      <c r="AR298" s="2">
        <v>48</v>
      </c>
      <c r="AS298" s="2">
        <v>11</v>
      </c>
      <c r="AT298" s="2">
        <v>29</v>
      </c>
      <c r="AU298" s="2">
        <v>1</v>
      </c>
      <c r="AV298" s="2">
        <v>3</v>
      </c>
      <c r="AW298" s="2">
        <v>215</v>
      </c>
      <c r="AX298" s="2">
        <v>527</v>
      </c>
      <c r="AY298" s="2">
        <v>2094</v>
      </c>
      <c r="AZ298" s="2">
        <v>958</v>
      </c>
      <c r="BA298" s="2">
        <v>1485</v>
      </c>
      <c r="BB298" s="3">
        <v>70.900000000000006</v>
      </c>
      <c r="BC298" s="3">
        <v>46</v>
      </c>
      <c r="BD298" s="3">
        <v>47.3</v>
      </c>
      <c r="BE298" s="2">
        <v>3</v>
      </c>
      <c r="BF298" s="2">
        <v>85</v>
      </c>
      <c r="BG298" s="2">
        <v>14</v>
      </c>
      <c r="BH298" s="2">
        <v>0</v>
      </c>
      <c r="BI298" s="2">
        <v>10</v>
      </c>
      <c r="BJ298" s="2">
        <v>3</v>
      </c>
      <c r="BK298" s="2">
        <v>1</v>
      </c>
      <c r="BL298" s="2">
        <v>55</v>
      </c>
      <c r="BM298" s="2">
        <v>7</v>
      </c>
      <c r="BN298" s="2">
        <v>7</v>
      </c>
      <c r="BO298" s="2">
        <v>182</v>
      </c>
      <c r="BP298" s="2">
        <v>124</v>
      </c>
      <c r="BQ298" s="2">
        <v>61</v>
      </c>
      <c r="BR298" s="2">
        <v>83</v>
      </c>
      <c r="BS298" s="2">
        <v>24</v>
      </c>
      <c r="BT298" s="2">
        <v>14</v>
      </c>
      <c r="BU298" s="2">
        <v>17</v>
      </c>
      <c r="BV298" s="2">
        <v>70</v>
      </c>
      <c r="BW298" s="2">
        <v>23</v>
      </c>
      <c r="BX298" s="2">
        <v>14</v>
      </c>
      <c r="BY298" s="2">
        <v>992</v>
      </c>
      <c r="BZ298" s="2">
        <v>1670</v>
      </c>
      <c r="CA298" s="2">
        <v>153</v>
      </c>
      <c r="CB298" s="2">
        <v>652</v>
      </c>
      <c r="CC298" s="2">
        <v>582</v>
      </c>
      <c r="CD298" s="2">
        <v>194</v>
      </c>
      <c r="CE298" s="2">
        <v>242</v>
      </c>
      <c r="CF298" s="3">
        <v>94.1</v>
      </c>
      <c r="CG298" s="3">
        <v>2.1</v>
      </c>
      <c r="CH298" s="2">
        <v>1566</v>
      </c>
      <c r="CI298" s="2">
        <v>1223</v>
      </c>
      <c r="CJ298" s="2">
        <v>343</v>
      </c>
      <c r="CK298" s="2">
        <v>77</v>
      </c>
      <c r="CL298" s="2">
        <v>27</v>
      </c>
      <c r="CM298" s="2">
        <v>1267</v>
      </c>
      <c r="CN298" s="2">
        <v>371</v>
      </c>
      <c r="CO298" s="2">
        <v>156911</v>
      </c>
      <c r="CP298" s="3">
        <v>44.7</v>
      </c>
      <c r="CQ298" s="2">
        <v>247</v>
      </c>
      <c r="CR298" s="2">
        <v>555</v>
      </c>
      <c r="CS298" s="2">
        <v>108</v>
      </c>
      <c r="CT298" s="2">
        <v>420015</v>
      </c>
      <c r="CU298" s="2">
        <v>237902</v>
      </c>
      <c r="CV298" s="2">
        <v>563</v>
      </c>
      <c r="CW298" s="2">
        <v>598</v>
      </c>
      <c r="CX298" s="2">
        <v>289</v>
      </c>
      <c r="CY298" s="9">
        <v>13</v>
      </c>
      <c r="CZ298" s="9">
        <v>4</v>
      </c>
      <c r="DA298" s="9">
        <v>524</v>
      </c>
      <c r="DB298" s="9">
        <v>397</v>
      </c>
      <c r="DC298" s="9">
        <v>1073</v>
      </c>
      <c r="DD298" s="9">
        <v>1058</v>
      </c>
      <c r="DE298" s="9">
        <v>214</v>
      </c>
      <c r="DF298" s="9">
        <v>364</v>
      </c>
      <c r="DG298" s="9">
        <v>859</v>
      </c>
      <c r="DH298" s="9">
        <v>694</v>
      </c>
      <c r="DI298" s="9">
        <v>96</v>
      </c>
      <c r="DJ298" s="9">
        <v>142</v>
      </c>
      <c r="DK298" s="9">
        <v>84</v>
      </c>
      <c r="DL298" s="9">
        <v>128</v>
      </c>
      <c r="DM298" s="9">
        <v>32</v>
      </c>
      <c r="DN298" s="9">
        <v>93</v>
      </c>
      <c r="DO298" s="9">
        <v>2</v>
      </c>
      <c r="DP298" s="9">
        <v>1</v>
      </c>
      <c r="DQ298" s="9">
        <v>444</v>
      </c>
      <c r="DR298" s="9">
        <v>318</v>
      </c>
      <c r="DS298" s="9">
        <v>846</v>
      </c>
      <c r="DT298" s="9">
        <v>683</v>
      </c>
      <c r="DU298" s="9">
        <v>96</v>
      </c>
      <c r="DV298" s="9">
        <v>142</v>
      </c>
      <c r="DW298" s="9">
        <v>84</v>
      </c>
      <c r="DX298" s="9">
        <v>128</v>
      </c>
      <c r="DY298" s="9">
        <v>32</v>
      </c>
      <c r="DZ298" s="9">
        <v>93</v>
      </c>
      <c r="EA298" s="9">
        <v>2</v>
      </c>
      <c r="EB298" s="9">
        <v>1</v>
      </c>
      <c r="EC298">
        <v>1523</v>
      </c>
      <c r="ED298">
        <v>1494</v>
      </c>
      <c r="EE298">
        <v>1072</v>
      </c>
      <c r="EF298">
        <v>143</v>
      </c>
      <c r="EG298">
        <v>527</v>
      </c>
      <c r="EH298">
        <v>165</v>
      </c>
      <c r="EI298">
        <v>1151</v>
      </c>
      <c r="EJ298" s="12">
        <v>3.9</v>
      </c>
      <c r="EK298">
        <v>65</v>
      </c>
      <c r="EL298">
        <v>135</v>
      </c>
      <c r="EM298">
        <v>139</v>
      </c>
      <c r="EN298">
        <v>279</v>
      </c>
      <c r="EO298">
        <v>327</v>
      </c>
      <c r="EP298">
        <v>386</v>
      </c>
      <c r="EQ298">
        <v>226</v>
      </c>
      <c r="ER298">
        <v>137</v>
      </c>
      <c r="ES298">
        <v>365</v>
      </c>
      <c r="ET298">
        <v>244</v>
      </c>
      <c r="EU298">
        <v>121</v>
      </c>
      <c r="EV298">
        <v>2158</v>
      </c>
      <c r="EW298">
        <v>403</v>
      </c>
      <c r="EX298">
        <v>1142</v>
      </c>
      <c r="EY298">
        <v>592</v>
      </c>
      <c r="EZ298">
        <v>21</v>
      </c>
      <c r="FA298">
        <v>842</v>
      </c>
      <c r="FB298">
        <v>187</v>
      </c>
      <c r="FC298">
        <v>68</v>
      </c>
      <c r="FD298">
        <v>2</v>
      </c>
      <c r="FE298">
        <v>52</v>
      </c>
      <c r="FF298">
        <v>72</v>
      </c>
      <c r="FG298">
        <v>34</v>
      </c>
      <c r="FH298">
        <v>14</v>
      </c>
      <c r="FI298">
        <v>56</v>
      </c>
      <c r="FJ298">
        <v>6</v>
      </c>
      <c r="FK298">
        <v>169</v>
      </c>
      <c r="FL298">
        <v>5</v>
      </c>
      <c r="FM298">
        <v>141.69999999999999</v>
      </c>
      <c r="FN298">
        <v>375</v>
      </c>
      <c r="FO298">
        <v>442</v>
      </c>
      <c r="FP298">
        <v>685</v>
      </c>
      <c r="FQ298">
        <v>1086</v>
      </c>
      <c r="FR298">
        <v>451</v>
      </c>
      <c r="FS298">
        <v>1431</v>
      </c>
      <c r="FT298" s="12">
        <v>2127.1</v>
      </c>
      <c r="FU298" s="12">
        <v>2254.3000000000002</v>
      </c>
      <c r="FV298" s="12">
        <v>3928.5</v>
      </c>
      <c r="FW298" s="9">
        <v>1349355</v>
      </c>
      <c r="FX298" s="9">
        <v>4104061</v>
      </c>
      <c r="FY298" s="9">
        <v>9807314</v>
      </c>
      <c r="FZ298" s="29">
        <v>61</v>
      </c>
      <c r="GA298" s="29">
        <v>18</v>
      </c>
      <c r="GB298" s="29">
        <v>5</v>
      </c>
      <c r="GC298" s="29">
        <v>12</v>
      </c>
      <c r="GD298" s="29">
        <v>1</v>
      </c>
      <c r="GE298" s="29">
        <v>42</v>
      </c>
      <c r="GF298" s="29">
        <v>23</v>
      </c>
      <c r="GG298" s="29">
        <v>6</v>
      </c>
      <c r="GH298" s="29">
        <v>14</v>
      </c>
      <c r="GI298" s="29">
        <v>1</v>
      </c>
      <c r="GJ298" s="29">
        <v>0</v>
      </c>
      <c r="GK298" s="29">
        <v>0</v>
      </c>
      <c r="GL298" s="29">
        <v>0</v>
      </c>
      <c r="GM298" s="29">
        <v>57</v>
      </c>
      <c r="GN298" s="29">
        <v>13</v>
      </c>
      <c r="GO298" s="29">
        <v>28</v>
      </c>
      <c r="GP298" s="29">
        <v>1</v>
      </c>
      <c r="GQ298" s="29">
        <v>8</v>
      </c>
      <c r="GR298" s="29">
        <v>32</v>
      </c>
      <c r="GS298" s="29">
        <v>27</v>
      </c>
      <c r="GT298" s="29">
        <v>15</v>
      </c>
      <c r="GU298" s="29">
        <v>6</v>
      </c>
      <c r="GV298" s="29">
        <v>1</v>
      </c>
      <c r="GW298" s="29">
        <v>1</v>
      </c>
      <c r="GX298" s="29">
        <v>9</v>
      </c>
      <c r="GY298" s="29">
        <v>22</v>
      </c>
      <c r="GZ298" s="29">
        <v>9</v>
      </c>
      <c r="HA298" s="29">
        <v>1</v>
      </c>
      <c r="HB298" s="29">
        <v>3</v>
      </c>
      <c r="HC298" s="29">
        <v>8</v>
      </c>
      <c r="HD298" s="29">
        <v>9</v>
      </c>
      <c r="HE298" s="29">
        <v>11</v>
      </c>
      <c r="HF298" s="12">
        <v>46</v>
      </c>
      <c r="HG298" s="12">
        <v>47.3</v>
      </c>
      <c r="HH298" s="29">
        <v>103</v>
      </c>
      <c r="HI298" s="29">
        <v>104</v>
      </c>
      <c r="HJ298" s="29">
        <v>99</v>
      </c>
      <c r="HK298">
        <v>100</v>
      </c>
      <c r="HL298">
        <v>5</v>
      </c>
      <c r="HM298" s="29">
        <v>1354</v>
      </c>
      <c r="HN298" s="29">
        <v>2193</v>
      </c>
      <c r="HO298">
        <v>71</v>
      </c>
      <c r="HP298">
        <v>53</v>
      </c>
      <c r="HQ298">
        <v>89</v>
      </c>
      <c r="HR298">
        <v>93</v>
      </c>
      <c r="HS298" s="29">
        <v>1031</v>
      </c>
      <c r="HT298" s="29">
        <v>416</v>
      </c>
      <c r="HU298" s="29">
        <v>216</v>
      </c>
      <c r="HV298" s="29">
        <v>56</v>
      </c>
      <c r="HW298" s="29">
        <v>33</v>
      </c>
      <c r="HX298" s="29">
        <v>29</v>
      </c>
      <c r="HY298" s="29">
        <v>7</v>
      </c>
      <c r="HZ298" s="29">
        <v>0</v>
      </c>
      <c r="IA298" s="29">
        <v>108</v>
      </c>
      <c r="IB298" s="29">
        <v>79</v>
      </c>
      <c r="IC298" s="29">
        <v>24</v>
      </c>
      <c r="ID298" s="29">
        <v>1</v>
      </c>
      <c r="IE298" s="29">
        <v>10</v>
      </c>
      <c r="IF298" s="29">
        <v>10</v>
      </c>
      <c r="IG298" s="29">
        <v>4</v>
      </c>
      <c r="IH298" s="29">
        <v>3</v>
      </c>
      <c r="II298" s="29">
        <v>0</v>
      </c>
      <c r="IJ298" s="29">
        <v>1</v>
      </c>
      <c r="IK298" s="29">
        <v>9</v>
      </c>
      <c r="IL298" s="29">
        <v>3</v>
      </c>
      <c r="IM298" s="29">
        <v>0</v>
      </c>
      <c r="IN298" s="29">
        <v>1</v>
      </c>
      <c r="IO298" s="29">
        <v>7</v>
      </c>
      <c r="IP298" s="29">
        <v>5</v>
      </c>
      <c r="IQ298" s="29">
        <v>7</v>
      </c>
      <c r="IR298" s="29">
        <v>6</v>
      </c>
      <c r="IS298" s="29">
        <v>3512</v>
      </c>
      <c r="IT298" s="29">
        <v>25835</v>
      </c>
      <c r="IU298" s="29">
        <v>3182</v>
      </c>
      <c r="IV298" s="29">
        <v>2126</v>
      </c>
      <c r="IW298" s="29">
        <v>936</v>
      </c>
      <c r="IX298" s="29">
        <v>1187</v>
      </c>
      <c r="IY298" s="29">
        <v>6127</v>
      </c>
      <c r="IZ298" s="29">
        <v>39393</v>
      </c>
      <c r="JA298" s="29">
        <v>14805</v>
      </c>
      <c r="JB298" s="29">
        <v>11863</v>
      </c>
      <c r="JC298" s="29">
        <v>42336</v>
      </c>
      <c r="JD298" s="29">
        <v>33201</v>
      </c>
      <c r="JE298" s="29">
        <v>367</v>
      </c>
      <c r="JF298" s="29">
        <v>413</v>
      </c>
      <c r="JG298" s="29">
        <v>360</v>
      </c>
      <c r="JH298" s="29">
        <v>393</v>
      </c>
      <c r="JI298" s="29">
        <v>410</v>
      </c>
      <c r="JJ298" s="29">
        <v>340</v>
      </c>
      <c r="JK298" s="29">
        <v>354</v>
      </c>
      <c r="JL298" s="29">
        <v>353</v>
      </c>
      <c r="JM298" s="29">
        <v>302</v>
      </c>
      <c r="JN298" s="29">
        <v>220</v>
      </c>
      <c r="JO298" s="12">
        <v>51.6</v>
      </c>
      <c r="JP298" s="12">
        <v>32.1</v>
      </c>
      <c r="JQ298" s="12">
        <v>28.1</v>
      </c>
      <c r="JR298" s="29">
        <v>631</v>
      </c>
      <c r="JS298" s="29">
        <v>503</v>
      </c>
      <c r="JT298" s="29">
        <v>57</v>
      </c>
      <c r="JU298" s="29">
        <v>352</v>
      </c>
      <c r="JV298" s="29">
        <v>28</v>
      </c>
      <c r="JW298" s="29">
        <v>74</v>
      </c>
      <c r="JX298" s="29">
        <v>43</v>
      </c>
      <c r="JY298" s="29">
        <v>212</v>
      </c>
      <c r="JZ298" s="32">
        <v>0</v>
      </c>
      <c r="KA298" s="32">
        <v>0</v>
      </c>
      <c r="KB298" s="29">
        <v>26</v>
      </c>
      <c r="KC298" s="29">
        <v>28753070</v>
      </c>
      <c r="KD298" s="29">
        <v>13901421</v>
      </c>
      <c r="KE298" s="29">
        <v>74410972</v>
      </c>
      <c r="KF298" s="29">
        <v>0</v>
      </c>
      <c r="KG298" s="29">
        <v>0</v>
      </c>
      <c r="KH298" s="29">
        <v>0</v>
      </c>
      <c r="KI298" s="29">
        <v>8</v>
      </c>
      <c r="KJ298" s="29">
        <v>6</v>
      </c>
      <c r="KK298" s="29">
        <v>19</v>
      </c>
      <c r="KL298" s="29">
        <v>0</v>
      </c>
      <c r="KM298" s="29">
        <v>1</v>
      </c>
      <c r="KN298" s="29">
        <v>7</v>
      </c>
      <c r="KO298" s="29">
        <v>0</v>
      </c>
      <c r="KP298" s="29">
        <v>3</v>
      </c>
      <c r="KQ298" s="29">
        <v>4</v>
      </c>
      <c r="KR298" s="29">
        <v>0</v>
      </c>
      <c r="KS298" s="29">
        <v>1</v>
      </c>
      <c r="KT298" s="29">
        <v>1</v>
      </c>
      <c r="KU298" s="29">
        <v>1</v>
      </c>
      <c r="KV298" s="29">
        <v>346</v>
      </c>
      <c r="KW298" s="29">
        <v>3988452</v>
      </c>
    </row>
    <row r="299" spans="2:309" x14ac:dyDescent="0.3">
      <c r="B299" s="1" t="s">
        <v>398</v>
      </c>
      <c r="C299" s="2">
        <v>522</v>
      </c>
      <c r="D299" s="2">
        <v>21732</v>
      </c>
      <c r="E299" s="2">
        <v>29158</v>
      </c>
      <c r="F299" s="2">
        <v>14514</v>
      </c>
      <c r="G299" s="2">
        <v>14644</v>
      </c>
      <c r="H299" s="3">
        <v>1009</v>
      </c>
      <c r="I299" s="2">
        <v>735</v>
      </c>
      <c r="J299" s="2">
        <v>670</v>
      </c>
      <c r="K299" s="2">
        <v>1046</v>
      </c>
      <c r="L299" s="2">
        <v>889</v>
      </c>
      <c r="M299" s="2">
        <v>1093</v>
      </c>
      <c r="N299" s="2">
        <v>987</v>
      </c>
      <c r="O299" s="2">
        <v>920</v>
      </c>
      <c r="P299" s="2">
        <v>893</v>
      </c>
      <c r="Q299" s="2">
        <v>636</v>
      </c>
      <c r="R299" s="2">
        <v>501</v>
      </c>
      <c r="S299" s="2">
        <v>631</v>
      </c>
      <c r="T299" s="2">
        <v>644</v>
      </c>
      <c r="U299" s="2">
        <v>783</v>
      </c>
      <c r="V299" s="2">
        <v>793</v>
      </c>
      <c r="W299" s="2">
        <v>957</v>
      </c>
      <c r="X299" s="2">
        <v>1007</v>
      </c>
      <c r="Y299" s="2">
        <v>1137</v>
      </c>
      <c r="Z299" s="2">
        <v>1116</v>
      </c>
      <c r="AA299" s="2">
        <v>996</v>
      </c>
      <c r="AB299" s="2">
        <v>1042</v>
      </c>
      <c r="AC299" s="2">
        <v>1116</v>
      </c>
      <c r="AD299" s="2">
        <v>1055</v>
      </c>
      <c r="AE299" s="2">
        <v>1031</v>
      </c>
      <c r="AF299" s="2">
        <v>1031</v>
      </c>
      <c r="AG299" s="2">
        <v>924</v>
      </c>
      <c r="AH299" s="2">
        <v>875</v>
      </c>
      <c r="AI299" s="2">
        <v>863</v>
      </c>
      <c r="AJ299" s="2">
        <v>988</v>
      </c>
      <c r="AK299" s="2">
        <v>806</v>
      </c>
      <c r="AL299" s="2">
        <v>882</v>
      </c>
      <c r="AM299" s="2">
        <v>403</v>
      </c>
      <c r="AN299" s="2">
        <v>544</v>
      </c>
      <c r="AO299" s="2">
        <v>268</v>
      </c>
      <c r="AP299" s="2">
        <v>371</v>
      </c>
      <c r="AQ299" s="2">
        <v>116</v>
      </c>
      <c r="AR299" s="2">
        <v>222</v>
      </c>
      <c r="AS299" s="2">
        <v>46</v>
      </c>
      <c r="AT299" s="2">
        <v>100</v>
      </c>
      <c r="AU299" s="2">
        <v>7</v>
      </c>
      <c r="AV299" s="2">
        <v>34</v>
      </c>
      <c r="AW299" s="2">
        <v>2111</v>
      </c>
      <c r="AX299" s="2">
        <v>5420</v>
      </c>
      <c r="AY299" s="2">
        <v>18088</v>
      </c>
      <c r="AZ299" s="2">
        <v>5650</v>
      </c>
      <c r="BA299" s="2">
        <v>11070</v>
      </c>
      <c r="BB299" s="3">
        <v>61.2</v>
      </c>
      <c r="BC299" s="3">
        <v>40.6</v>
      </c>
      <c r="BD299" s="3">
        <v>43</v>
      </c>
      <c r="BE299" s="2">
        <v>491</v>
      </c>
      <c r="BF299" s="2">
        <v>1301</v>
      </c>
      <c r="BG299" s="2">
        <v>241</v>
      </c>
      <c r="BH299" s="2">
        <v>4</v>
      </c>
      <c r="BI299" s="2">
        <v>85</v>
      </c>
      <c r="BJ299" s="2">
        <v>71</v>
      </c>
      <c r="BK299" s="2">
        <v>81</v>
      </c>
      <c r="BL299" s="2">
        <v>195</v>
      </c>
      <c r="BM299" s="2">
        <v>77</v>
      </c>
      <c r="BN299" s="2">
        <v>77</v>
      </c>
      <c r="BO299" s="2">
        <v>1658</v>
      </c>
      <c r="BP299" s="2">
        <v>1558</v>
      </c>
      <c r="BQ299" s="2">
        <v>392</v>
      </c>
      <c r="BR299" s="2">
        <v>761</v>
      </c>
      <c r="BS299" s="2">
        <v>364</v>
      </c>
      <c r="BT299" s="2">
        <v>141</v>
      </c>
      <c r="BU299" s="2">
        <v>298</v>
      </c>
      <c r="BV299" s="2">
        <v>805</v>
      </c>
      <c r="BW299" s="2">
        <v>310</v>
      </c>
      <c r="BX299" s="2">
        <v>145</v>
      </c>
      <c r="BY299" s="2">
        <v>8185</v>
      </c>
      <c r="BZ299" s="2">
        <v>13057</v>
      </c>
      <c r="CA299" s="2">
        <v>1176</v>
      </c>
      <c r="CB299" s="2">
        <v>4785</v>
      </c>
      <c r="CC299" s="2">
        <v>4419</v>
      </c>
      <c r="CD299" s="2">
        <v>1662</v>
      </c>
      <c r="CE299" s="2">
        <v>2191</v>
      </c>
      <c r="CF299" s="3">
        <v>94.7</v>
      </c>
      <c r="CG299" s="3">
        <v>2.2000000000000002</v>
      </c>
      <c r="CH299" s="2">
        <v>9751</v>
      </c>
      <c r="CI299" s="2">
        <v>6658</v>
      </c>
      <c r="CJ299" s="2">
        <v>3093</v>
      </c>
      <c r="CK299" s="2">
        <v>3109</v>
      </c>
      <c r="CL299" s="2">
        <v>197</v>
      </c>
      <c r="CM299" s="2">
        <v>9711</v>
      </c>
      <c r="CN299" s="2">
        <v>2838</v>
      </c>
      <c r="CO299" s="2">
        <v>1228791</v>
      </c>
      <c r="CP299" s="3">
        <v>43.3</v>
      </c>
      <c r="CQ299" s="2">
        <v>965</v>
      </c>
      <c r="CR299" s="2">
        <v>3600</v>
      </c>
      <c r="CS299" s="2">
        <v>321</v>
      </c>
      <c r="CT299" s="2">
        <v>2257260</v>
      </c>
      <c r="CU299" s="2">
        <v>1596195</v>
      </c>
      <c r="CV299" s="2">
        <v>2528</v>
      </c>
      <c r="CW299" s="2">
        <v>3003</v>
      </c>
      <c r="CX299" s="2">
        <v>1731</v>
      </c>
      <c r="CY299" s="9">
        <v>139</v>
      </c>
      <c r="CZ299" s="9">
        <v>80</v>
      </c>
      <c r="DA299" s="9">
        <v>3461</v>
      </c>
      <c r="DB299" s="9">
        <v>3140</v>
      </c>
      <c r="DC299" s="9">
        <v>8179</v>
      </c>
      <c r="DD299" s="9">
        <v>8958</v>
      </c>
      <c r="DE299" s="9">
        <v>3093</v>
      </c>
      <c r="DF299" s="9">
        <v>4265</v>
      </c>
      <c r="DG299" s="9">
        <v>5086</v>
      </c>
      <c r="DH299" s="9">
        <v>4693</v>
      </c>
      <c r="DI299" s="9">
        <v>967</v>
      </c>
      <c r="DJ299" s="9">
        <v>1474</v>
      </c>
      <c r="DK299" s="9">
        <v>1193</v>
      </c>
      <c r="DL299" s="9">
        <v>1556</v>
      </c>
      <c r="DM299" s="9">
        <v>836</v>
      </c>
      <c r="DN299" s="9">
        <v>1161</v>
      </c>
      <c r="DO299" s="9">
        <v>97</v>
      </c>
      <c r="DP299" s="9">
        <v>74</v>
      </c>
      <c r="DQ299" s="9">
        <v>2674</v>
      </c>
      <c r="DR299" s="9">
        <v>2340</v>
      </c>
      <c r="DS299" s="9">
        <v>4953</v>
      </c>
      <c r="DT299" s="9">
        <v>4600</v>
      </c>
      <c r="DU299" s="9">
        <v>967</v>
      </c>
      <c r="DV299" s="9">
        <v>1474</v>
      </c>
      <c r="DW299" s="9">
        <v>1193</v>
      </c>
      <c r="DX299" s="9">
        <v>1556</v>
      </c>
      <c r="DY299" s="9">
        <v>836</v>
      </c>
      <c r="DZ299" s="9">
        <v>1161</v>
      </c>
      <c r="EA299" s="9">
        <v>97</v>
      </c>
      <c r="EB299" s="9">
        <v>74</v>
      </c>
      <c r="EC299">
        <v>13431</v>
      </c>
      <c r="ED299">
        <v>13251</v>
      </c>
      <c r="EE299">
        <v>5112</v>
      </c>
      <c r="EF299">
        <v>1067</v>
      </c>
      <c r="EG299">
        <v>5420</v>
      </c>
      <c r="EH299">
        <v>1842</v>
      </c>
      <c r="EI299">
        <v>6524</v>
      </c>
      <c r="EJ299" s="12">
        <v>55.9</v>
      </c>
      <c r="EK299">
        <v>836</v>
      </c>
      <c r="EL299">
        <v>117.1</v>
      </c>
      <c r="EM299">
        <v>944</v>
      </c>
      <c r="EN299">
        <v>2287</v>
      </c>
      <c r="EO299">
        <v>3661</v>
      </c>
      <c r="EP299">
        <v>3660</v>
      </c>
      <c r="EQ299">
        <v>1702</v>
      </c>
      <c r="ER299">
        <v>997</v>
      </c>
      <c r="ES299">
        <v>1653</v>
      </c>
      <c r="ET299">
        <v>1076</v>
      </c>
      <c r="EU299">
        <v>577</v>
      </c>
      <c r="EV299">
        <v>8141</v>
      </c>
      <c r="EW299">
        <v>204</v>
      </c>
      <c r="EX299">
        <v>2015</v>
      </c>
      <c r="EY299">
        <v>5732</v>
      </c>
      <c r="EZ299">
        <v>190</v>
      </c>
      <c r="FA299">
        <v>772</v>
      </c>
      <c r="FB299">
        <v>248</v>
      </c>
      <c r="FC299">
        <v>853</v>
      </c>
      <c r="FD299">
        <v>106</v>
      </c>
      <c r="FE299">
        <v>484</v>
      </c>
      <c r="FF299">
        <v>534</v>
      </c>
      <c r="FG299">
        <v>271</v>
      </c>
      <c r="FH299">
        <v>146</v>
      </c>
      <c r="FI299">
        <v>487</v>
      </c>
      <c r="FJ299">
        <v>164</v>
      </c>
      <c r="FK299">
        <v>1416</v>
      </c>
      <c r="FL299">
        <v>214</v>
      </c>
      <c r="FM299">
        <v>60.6</v>
      </c>
      <c r="FN299">
        <v>212</v>
      </c>
      <c r="FO299">
        <v>3090</v>
      </c>
      <c r="FP299">
        <v>9939</v>
      </c>
      <c r="FQ299">
        <v>3029</v>
      </c>
      <c r="FR299">
        <v>8319</v>
      </c>
      <c r="FS299">
        <v>13040</v>
      </c>
      <c r="FT299" s="12">
        <v>3914.2</v>
      </c>
      <c r="FU299" s="12">
        <v>2184.1</v>
      </c>
      <c r="FV299" s="12">
        <v>3124</v>
      </c>
      <c r="FW299" s="9">
        <v>34446119</v>
      </c>
      <c r="FX299" s="9">
        <v>13941879</v>
      </c>
      <c r="FY299" s="9">
        <v>116834267</v>
      </c>
      <c r="FZ299" s="29">
        <v>141</v>
      </c>
      <c r="GA299" s="29">
        <v>111</v>
      </c>
      <c r="GB299" s="29">
        <v>33</v>
      </c>
      <c r="GC299" s="29">
        <v>78</v>
      </c>
      <c r="GD299" s="29">
        <v>6</v>
      </c>
      <c r="GE299" s="29">
        <v>16</v>
      </c>
      <c r="GF299" s="29">
        <v>4</v>
      </c>
      <c r="GG299" s="29">
        <v>1</v>
      </c>
      <c r="GH299" s="29">
        <v>11</v>
      </c>
      <c r="GI299" s="29">
        <v>7</v>
      </c>
      <c r="GJ299" s="29">
        <v>5</v>
      </c>
      <c r="GK299" s="29">
        <v>1</v>
      </c>
      <c r="GL299" s="29">
        <v>1</v>
      </c>
      <c r="GM299" s="29">
        <v>101</v>
      </c>
      <c r="GN299" s="29">
        <v>4</v>
      </c>
      <c r="GO299" s="29">
        <v>125</v>
      </c>
      <c r="GP299" s="29">
        <v>7</v>
      </c>
      <c r="GQ299" s="29">
        <v>6</v>
      </c>
      <c r="GR299" s="29">
        <v>465</v>
      </c>
      <c r="GS299" s="29">
        <v>311</v>
      </c>
      <c r="GT299" s="29">
        <v>133</v>
      </c>
      <c r="GU299" s="29">
        <v>55</v>
      </c>
      <c r="GV299" s="29">
        <v>84</v>
      </c>
      <c r="GW299" s="29">
        <v>9</v>
      </c>
      <c r="GX299" s="29">
        <v>110</v>
      </c>
      <c r="GY299" s="29">
        <v>328</v>
      </c>
      <c r="GZ299" s="29">
        <v>140</v>
      </c>
      <c r="HA299" s="29">
        <v>46</v>
      </c>
      <c r="HB299" s="29">
        <v>79</v>
      </c>
      <c r="HC299" s="29">
        <v>105</v>
      </c>
      <c r="HD299" s="29">
        <v>171</v>
      </c>
      <c r="HE299" s="29">
        <v>245</v>
      </c>
      <c r="HF299" s="12">
        <v>40.6</v>
      </c>
      <c r="HG299" s="12">
        <v>43</v>
      </c>
      <c r="HH299" s="29">
        <v>1641</v>
      </c>
      <c r="HI299" s="29">
        <v>1691</v>
      </c>
      <c r="HJ299" s="29">
        <v>1661</v>
      </c>
      <c r="HK299">
        <v>1012</v>
      </c>
      <c r="HL299">
        <v>82</v>
      </c>
      <c r="HM299" s="29">
        <v>21732</v>
      </c>
      <c r="HN299" s="29">
        <v>7027</v>
      </c>
      <c r="HO299">
        <v>779</v>
      </c>
      <c r="HP299">
        <v>779</v>
      </c>
      <c r="HQ299">
        <v>839</v>
      </c>
      <c r="HR299">
        <v>819</v>
      </c>
      <c r="HS299" s="29">
        <v>9909</v>
      </c>
      <c r="HT299" s="29">
        <v>2801</v>
      </c>
      <c r="HU299" s="29">
        <v>2244</v>
      </c>
      <c r="HV299" s="29">
        <v>507</v>
      </c>
      <c r="HW299" s="29">
        <v>458</v>
      </c>
      <c r="HX299" s="29">
        <v>266</v>
      </c>
      <c r="HY299" s="29">
        <v>74</v>
      </c>
      <c r="HZ299" s="29">
        <v>2</v>
      </c>
      <c r="IA299" s="29">
        <v>1230</v>
      </c>
      <c r="IB299" s="29">
        <v>550</v>
      </c>
      <c r="IC299" s="29">
        <v>287</v>
      </c>
      <c r="ID299" s="29">
        <v>21</v>
      </c>
      <c r="IE299" s="29">
        <v>115</v>
      </c>
      <c r="IF299" s="29">
        <v>116</v>
      </c>
      <c r="IG299" s="29">
        <v>99</v>
      </c>
      <c r="IH299" s="29">
        <v>89</v>
      </c>
      <c r="II299" s="29">
        <v>4</v>
      </c>
      <c r="IJ299" s="29">
        <v>27</v>
      </c>
      <c r="IK299" s="29">
        <v>58</v>
      </c>
      <c r="IL299" s="29">
        <v>71</v>
      </c>
      <c r="IM299" s="29">
        <v>66</v>
      </c>
      <c r="IN299" s="29">
        <v>15</v>
      </c>
      <c r="IO299" s="29">
        <v>77</v>
      </c>
      <c r="IP299" s="29">
        <v>36</v>
      </c>
      <c r="IQ299" s="29">
        <v>77</v>
      </c>
      <c r="IR299" s="29">
        <v>57</v>
      </c>
      <c r="IS299" s="29">
        <v>28586</v>
      </c>
      <c r="IT299" s="29">
        <v>42421</v>
      </c>
      <c r="IU299" s="29">
        <v>238</v>
      </c>
      <c r="IV299" s="29">
        <v>276</v>
      </c>
      <c r="IW299" s="29">
        <v>1648</v>
      </c>
      <c r="IX299" s="29">
        <v>275</v>
      </c>
      <c r="IY299" s="29">
        <v>4713</v>
      </c>
      <c r="IZ299" s="29">
        <v>49569</v>
      </c>
      <c r="JA299" s="29">
        <v>15284</v>
      </c>
      <c r="JB299" s="29">
        <v>16927</v>
      </c>
      <c r="JC299" s="29">
        <v>47928</v>
      </c>
      <c r="JD299" s="29">
        <v>40781</v>
      </c>
      <c r="JE299" s="29">
        <v>1710</v>
      </c>
      <c r="JF299" s="29">
        <v>2130</v>
      </c>
      <c r="JG299" s="29">
        <v>2282</v>
      </c>
      <c r="JH299" s="29">
        <v>2610</v>
      </c>
      <c r="JI299" s="29">
        <v>2708</v>
      </c>
      <c r="JJ299" s="29">
        <v>3039</v>
      </c>
      <c r="JK299" s="29">
        <v>3279</v>
      </c>
      <c r="JL299" s="29">
        <v>3537</v>
      </c>
      <c r="JM299" s="29">
        <v>3804</v>
      </c>
      <c r="JN299" s="29">
        <v>3487</v>
      </c>
      <c r="JO299" s="12">
        <v>45.6</v>
      </c>
      <c r="JP299" s="12">
        <v>29.6</v>
      </c>
      <c r="JQ299" s="12">
        <v>25.1</v>
      </c>
      <c r="JR299" s="29">
        <v>6489</v>
      </c>
      <c r="JS299" s="29">
        <v>2406</v>
      </c>
      <c r="JT299" s="29">
        <v>592</v>
      </c>
      <c r="JU299" s="29">
        <v>1279</v>
      </c>
      <c r="JV299" s="29">
        <v>262</v>
      </c>
      <c r="JW299" s="29">
        <v>806</v>
      </c>
      <c r="JX299" s="29">
        <v>290</v>
      </c>
      <c r="JY299" s="29">
        <v>1636</v>
      </c>
      <c r="JZ299" s="29">
        <v>209</v>
      </c>
      <c r="KA299" s="29">
        <v>33</v>
      </c>
      <c r="KB299" s="29">
        <v>450</v>
      </c>
      <c r="KC299" s="29">
        <v>702446774</v>
      </c>
      <c r="KD299" s="29">
        <v>38861161</v>
      </c>
      <c r="KE299" s="29">
        <v>909379638</v>
      </c>
      <c r="KF299" s="29">
        <v>2</v>
      </c>
      <c r="KG299" s="29">
        <v>4</v>
      </c>
      <c r="KH299" s="29">
        <v>5</v>
      </c>
      <c r="KI299" s="29">
        <v>126</v>
      </c>
      <c r="KJ299" s="29">
        <v>264</v>
      </c>
      <c r="KK299" s="29">
        <v>98</v>
      </c>
      <c r="KL299" s="29">
        <v>10</v>
      </c>
      <c r="KM299" s="29">
        <v>30</v>
      </c>
      <c r="KN299" s="29">
        <v>126</v>
      </c>
      <c r="KO299" s="29">
        <v>92</v>
      </c>
      <c r="KP299" s="29">
        <v>66</v>
      </c>
      <c r="KQ299" s="29">
        <v>39</v>
      </c>
      <c r="KR299" s="29">
        <v>0</v>
      </c>
      <c r="KS299" s="29">
        <v>9</v>
      </c>
      <c r="KT299" s="29">
        <v>18</v>
      </c>
      <c r="KU299" s="29">
        <v>15</v>
      </c>
      <c r="KV299" s="29">
        <v>2596</v>
      </c>
      <c r="KW299" s="29">
        <v>34461936</v>
      </c>
    </row>
    <row r="300" spans="2:309" x14ac:dyDescent="0.3">
      <c r="B300" s="1" t="s">
        <v>399</v>
      </c>
      <c r="C300" s="2">
        <v>1249</v>
      </c>
      <c r="D300" s="2">
        <v>3529</v>
      </c>
      <c r="E300" s="2">
        <v>6176</v>
      </c>
      <c r="F300" s="2">
        <v>3030</v>
      </c>
      <c r="G300" s="2">
        <v>3146</v>
      </c>
      <c r="H300" s="3">
        <v>1038.3</v>
      </c>
      <c r="I300" s="2">
        <v>89</v>
      </c>
      <c r="J300" s="2">
        <v>119</v>
      </c>
      <c r="K300" s="2">
        <v>112</v>
      </c>
      <c r="L300" s="2">
        <v>135</v>
      </c>
      <c r="M300" s="2">
        <v>122</v>
      </c>
      <c r="N300" s="2">
        <v>126</v>
      </c>
      <c r="O300" s="2">
        <v>153</v>
      </c>
      <c r="P300" s="2">
        <v>159</v>
      </c>
      <c r="Q300" s="2">
        <v>126</v>
      </c>
      <c r="R300" s="2">
        <v>104</v>
      </c>
      <c r="S300" s="2">
        <v>135</v>
      </c>
      <c r="T300" s="2">
        <v>95</v>
      </c>
      <c r="U300" s="2">
        <v>138</v>
      </c>
      <c r="V300" s="2">
        <v>118</v>
      </c>
      <c r="W300" s="2">
        <v>139</v>
      </c>
      <c r="X300" s="2">
        <v>118</v>
      </c>
      <c r="Y300" s="2">
        <v>137</v>
      </c>
      <c r="Z300" s="2">
        <v>117</v>
      </c>
      <c r="AA300" s="2">
        <v>124</v>
      </c>
      <c r="AB300" s="2">
        <v>146</v>
      </c>
      <c r="AC300" s="2">
        <v>201</v>
      </c>
      <c r="AD300" s="2">
        <v>179</v>
      </c>
      <c r="AE300" s="2">
        <v>266</v>
      </c>
      <c r="AF300" s="2">
        <v>260</v>
      </c>
      <c r="AG300" s="2">
        <v>266</v>
      </c>
      <c r="AH300" s="2">
        <v>287</v>
      </c>
      <c r="AI300" s="2">
        <v>322</v>
      </c>
      <c r="AJ300" s="2">
        <v>310</v>
      </c>
      <c r="AK300" s="2">
        <v>299</v>
      </c>
      <c r="AL300" s="2">
        <v>264</v>
      </c>
      <c r="AM300" s="2">
        <v>156</v>
      </c>
      <c r="AN300" s="2">
        <v>196</v>
      </c>
      <c r="AO300" s="2">
        <v>140</v>
      </c>
      <c r="AP300" s="2">
        <v>181</v>
      </c>
      <c r="AQ300" s="2">
        <v>82</v>
      </c>
      <c r="AR300" s="2">
        <v>145</v>
      </c>
      <c r="AS300" s="2">
        <v>19</v>
      </c>
      <c r="AT300" s="2">
        <v>67</v>
      </c>
      <c r="AU300" s="2">
        <v>4</v>
      </c>
      <c r="AV300" s="2">
        <v>20</v>
      </c>
      <c r="AW300" s="2">
        <v>302</v>
      </c>
      <c r="AX300" s="2">
        <v>703</v>
      </c>
      <c r="AY300" s="2">
        <v>3268</v>
      </c>
      <c r="AZ300" s="2">
        <v>2205</v>
      </c>
      <c r="BA300" s="2">
        <v>2908</v>
      </c>
      <c r="BB300" s="3">
        <v>89</v>
      </c>
      <c r="BC300" s="3">
        <v>50.2</v>
      </c>
      <c r="BD300" s="3">
        <v>52.1</v>
      </c>
      <c r="BE300" s="2">
        <v>9</v>
      </c>
      <c r="BF300" s="2">
        <v>68</v>
      </c>
      <c r="BG300" s="2">
        <v>38</v>
      </c>
      <c r="BH300" s="2">
        <v>0</v>
      </c>
      <c r="BI300" s="2">
        <v>23</v>
      </c>
      <c r="BJ300" s="2">
        <v>11</v>
      </c>
      <c r="BK300" s="2">
        <v>4</v>
      </c>
      <c r="BL300" s="2">
        <v>90</v>
      </c>
      <c r="BM300" s="2">
        <v>13</v>
      </c>
      <c r="BN300" s="2">
        <v>4</v>
      </c>
      <c r="BO300" s="2">
        <v>268</v>
      </c>
      <c r="BP300" s="2">
        <v>223</v>
      </c>
      <c r="BQ300" s="2">
        <v>70</v>
      </c>
      <c r="BR300" s="2">
        <v>103</v>
      </c>
      <c r="BS300" s="2">
        <v>40</v>
      </c>
      <c r="BT300" s="2">
        <v>55</v>
      </c>
      <c r="BU300" s="2">
        <v>54</v>
      </c>
      <c r="BV300" s="2">
        <v>97</v>
      </c>
      <c r="BW300" s="2">
        <v>41</v>
      </c>
      <c r="BX300" s="2">
        <v>31</v>
      </c>
      <c r="BY300" s="2">
        <v>1698</v>
      </c>
      <c r="BZ300" s="2">
        <v>3202</v>
      </c>
      <c r="CA300" s="2">
        <v>218</v>
      </c>
      <c r="CB300" s="2">
        <v>1475</v>
      </c>
      <c r="CC300" s="2">
        <v>1121</v>
      </c>
      <c r="CD300" s="2">
        <v>301</v>
      </c>
      <c r="CE300" s="2">
        <v>305</v>
      </c>
      <c r="CF300" s="3">
        <v>87.2</v>
      </c>
      <c r="CG300" s="3">
        <v>1.9</v>
      </c>
      <c r="CH300" s="2">
        <v>2378</v>
      </c>
      <c r="CI300" s="2">
        <v>1857</v>
      </c>
      <c r="CJ300" s="2">
        <v>521</v>
      </c>
      <c r="CK300" s="2">
        <v>736</v>
      </c>
      <c r="CL300" s="2">
        <v>88</v>
      </c>
      <c r="CM300" s="2">
        <v>2394</v>
      </c>
      <c r="CN300" s="2">
        <v>739</v>
      </c>
      <c r="CO300" s="2">
        <v>277824</v>
      </c>
      <c r="CP300" s="3">
        <v>46.3</v>
      </c>
      <c r="CQ300" s="2">
        <v>478</v>
      </c>
      <c r="CR300" s="2">
        <v>1335</v>
      </c>
      <c r="CS300" s="2">
        <v>232</v>
      </c>
      <c r="CT300" s="2">
        <v>746303</v>
      </c>
      <c r="CU300" s="2">
        <v>416638</v>
      </c>
      <c r="CV300" s="2">
        <v>2284</v>
      </c>
      <c r="CW300" s="2">
        <v>3006</v>
      </c>
      <c r="CX300" s="2">
        <v>1512</v>
      </c>
      <c r="CY300" s="9">
        <v>26</v>
      </c>
      <c r="CZ300" s="9">
        <v>12</v>
      </c>
      <c r="DA300" s="9">
        <v>956</v>
      </c>
      <c r="DB300" s="9">
        <v>873</v>
      </c>
      <c r="DC300" s="9">
        <v>1751</v>
      </c>
      <c r="DD300" s="9">
        <v>1893</v>
      </c>
      <c r="DE300" s="9">
        <v>418</v>
      </c>
      <c r="DF300" s="9">
        <v>649</v>
      </c>
      <c r="DG300" s="9">
        <v>1333</v>
      </c>
      <c r="DH300" s="9">
        <v>1244</v>
      </c>
      <c r="DI300" s="9">
        <v>170</v>
      </c>
      <c r="DJ300" s="9">
        <v>319</v>
      </c>
      <c r="DK300" s="9">
        <v>154</v>
      </c>
      <c r="DL300" s="9">
        <v>202</v>
      </c>
      <c r="DM300" s="9">
        <v>90</v>
      </c>
      <c r="DN300" s="9">
        <v>122</v>
      </c>
      <c r="DO300" s="9">
        <v>4</v>
      </c>
      <c r="DP300" s="9">
        <v>6</v>
      </c>
      <c r="DQ300" s="9">
        <v>825</v>
      </c>
      <c r="DR300" s="9">
        <v>733</v>
      </c>
      <c r="DS300" s="9">
        <v>1311</v>
      </c>
      <c r="DT300" s="9">
        <v>1225</v>
      </c>
      <c r="DU300" s="9">
        <v>170</v>
      </c>
      <c r="DV300" s="9">
        <v>319</v>
      </c>
      <c r="DW300" s="9">
        <v>154</v>
      </c>
      <c r="DX300" s="9">
        <v>202</v>
      </c>
      <c r="DY300" s="9">
        <v>90</v>
      </c>
      <c r="DZ300" s="9">
        <v>122</v>
      </c>
      <c r="EA300" s="9">
        <v>4</v>
      </c>
      <c r="EB300" s="9">
        <v>6</v>
      </c>
      <c r="EC300">
        <v>2129</v>
      </c>
      <c r="ED300">
        <v>2076</v>
      </c>
      <c r="EE300">
        <v>1716</v>
      </c>
      <c r="EF300">
        <v>320</v>
      </c>
      <c r="EG300">
        <v>703</v>
      </c>
      <c r="EH300">
        <v>328</v>
      </c>
      <c r="EI300">
        <v>2545</v>
      </c>
      <c r="EJ300" s="12">
        <v>4.9000000000000004</v>
      </c>
      <c r="EK300">
        <v>144</v>
      </c>
      <c r="EL300">
        <v>190.1</v>
      </c>
      <c r="EM300">
        <v>151</v>
      </c>
      <c r="EN300">
        <v>354</v>
      </c>
      <c r="EO300">
        <v>400</v>
      </c>
      <c r="EP300">
        <v>520</v>
      </c>
      <c r="EQ300">
        <v>385</v>
      </c>
      <c r="ER300">
        <v>266</v>
      </c>
      <c r="ES300">
        <v>340</v>
      </c>
      <c r="ET300">
        <v>233</v>
      </c>
      <c r="EU300">
        <v>107</v>
      </c>
      <c r="EV300">
        <v>2252</v>
      </c>
      <c r="EW300">
        <v>234</v>
      </c>
      <c r="EX300">
        <v>508</v>
      </c>
      <c r="EY300">
        <v>1469</v>
      </c>
      <c r="EZ300">
        <v>41</v>
      </c>
      <c r="FA300">
        <v>290</v>
      </c>
      <c r="FB300">
        <v>67</v>
      </c>
      <c r="FC300">
        <v>119</v>
      </c>
      <c r="FD300">
        <v>9</v>
      </c>
      <c r="FE300">
        <v>149</v>
      </c>
      <c r="FF300">
        <v>178</v>
      </c>
      <c r="FG300">
        <v>51</v>
      </c>
      <c r="FH300">
        <v>39</v>
      </c>
      <c r="FI300">
        <v>89</v>
      </c>
      <c r="FJ300">
        <v>44</v>
      </c>
      <c r="FK300">
        <v>427</v>
      </c>
      <c r="FL300">
        <v>10</v>
      </c>
      <c r="FM300">
        <v>105.8</v>
      </c>
      <c r="FN300">
        <v>209</v>
      </c>
      <c r="FO300">
        <v>465</v>
      </c>
      <c r="FP300">
        <v>1414</v>
      </c>
      <c r="FQ300">
        <v>536</v>
      </c>
      <c r="FR300">
        <v>413</v>
      </c>
      <c r="FS300">
        <v>1840</v>
      </c>
      <c r="FT300" s="12">
        <v>2310.1999999999998</v>
      </c>
      <c r="FU300" s="12">
        <v>1896.7</v>
      </c>
      <c r="FV300" s="12">
        <v>4761.3</v>
      </c>
      <c r="FW300" s="9">
        <v>2072699</v>
      </c>
      <c r="FX300" s="9">
        <v>3093344</v>
      </c>
      <c r="FY300" s="9">
        <v>16427322</v>
      </c>
      <c r="FZ300" s="29">
        <v>68</v>
      </c>
      <c r="GA300" s="29">
        <v>49</v>
      </c>
      <c r="GB300" s="29">
        <v>9</v>
      </c>
      <c r="GC300" s="29">
        <v>40</v>
      </c>
      <c r="GD300" s="29">
        <v>2</v>
      </c>
      <c r="GE300" s="29">
        <v>15</v>
      </c>
      <c r="GF300" s="29">
        <v>6</v>
      </c>
      <c r="GG300" s="29">
        <v>2</v>
      </c>
      <c r="GH300" s="29">
        <v>8</v>
      </c>
      <c r="GI300" s="29">
        <v>1</v>
      </c>
      <c r="GJ300" s="29">
        <v>1</v>
      </c>
      <c r="GK300" s="29">
        <v>0</v>
      </c>
      <c r="GL300" s="29">
        <v>0</v>
      </c>
      <c r="GM300" s="29">
        <v>76</v>
      </c>
      <c r="GN300" s="29">
        <v>5</v>
      </c>
      <c r="GO300" s="29">
        <v>41</v>
      </c>
      <c r="GP300" s="29">
        <v>1</v>
      </c>
      <c r="GQ300" s="29">
        <v>7</v>
      </c>
      <c r="GR300" s="29">
        <v>69</v>
      </c>
      <c r="GS300" s="29">
        <v>59</v>
      </c>
      <c r="GT300" s="29">
        <v>36</v>
      </c>
      <c r="GU300" s="29">
        <v>21</v>
      </c>
      <c r="GV300" s="29">
        <v>4</v>
      </c>
      <c r="GW300" s="29">
        <v>3</v>
      </c>
      <c r="GX300" s="29">
        <v>33</v>
      </c>
      <c r="GY300" s="29">
        <v>40</v>
      </c>
      <c r="GZ300" s="29">
        <v>24</v>
      </c>
      <c r="HA300" s="29">
        <v>6</v>
      </c>
      <c r="HB300" s="29">
        <v>10</v>
      </c>
      <c r="HC300" s="29">
        <v>5</v>
      </c>
      <c r="HD300" s="29">
        <v>28</v>
      </c>
      <c r="HE300" s="29">
        <v>38</v>
      </c>
      <c r="HF300" s="12">
        <v>50.2</v>
      </c>
      <c r="HG300" s="12">
        <v>52.1</v>
      </c>
      <c r="HH300" s="29">
        <v>89</v>
      </c>
      <c r="HI300" s="29">
        <v>119</v>
      </c>
      <c r="HJ300" s="29">
        <v>94</v>
      </c>
      <c r="HK300">
        <v>170</v>
      </c>
      <c r="HL300">
        <v>5</v>
      </c>
      <c r="HM300" s="29">
        <v>3529</v>
      </c>
      <c r="HN300" s="29">
        <v>2575</v>
      </c>
      <c r="HO300">
        <v>111</v>
      </c>
      <c r="HP300">
        <v>112</v>
      </c>
      <c r="HQ300">
        <v>129</v>
      </c>
      <c r="HR300">
        <v>139</v>
      </c>
      <c r="HS300" s="29">
        <v>1399</v>
      </c>
      <c r="HT300" s="29">
        <v>517</v>
      </c>
      <c r="HU300" s="29">
        <v>370</v>
      </c>
      <c r="HV300" s="29">
        <v>123</v>
      </c>
      <c r="HW300" s="29">
        <v>62</v>
      </c>
      <c r="HX300" s="29">
        <v>44</v>
      </c>
      <c r="HY300" s="29">
        <v>20</v>
      </c>
      <c r="HZ300" s="29">
        <v>5</v>
      </c>
      <c r="IA300" s="29">
        <v>157</v>
      </c>
      <c r="IB300" s="29">
        <v>96</v>
      </c>
      <c r="IC300" s="29">
        <v>40</v>
      </c>
      <c r="ID300" s="29">
        <v>7</v>
      </c>
      <c r="IE300" s="29">
        <v>13</v>
      </c>
      <c r="IF300" s="29">
        <v>13</v>
      </c>
      <c r="IG300" s="29">
        <v>9</v>
      </c>
      <c r="IH300" s="29">
        <v>9</v>
      </c>
      <c r="II300" s="29">
        <v>0</v>
      </c>
      <c r="IJ300" s="29">
        <v>11</v>
      </c>
      <c r="IK300" s="29">
        <v>12</v>
      </c>
      <c r="IL300" s="29">
        <v>11</v>
      </c>
      <c r="IM300" s="29">
        <v>4</v>
      </c>
      <c r="IN300" s="29">
        <v>0</v>
      </c>
      <c r="IO300" s="29">
        <v>13</v>
      </c>
      <c r="IP300" s="29">
        <v>6</v>
      </c>
      <c r="IQ300" s="29">
        <v>4</v>
      </c>
      <c r="IR300" s="29">
        <v>2</v>
      </c>
      <c r="IS300" s="29">
        <v>6033</v>
      </c>
      <c r="IT300" s="29">
        <v>20253</v>
      </c>
      <c r="IU300" s="29">
        <v>566</v>
      </c>
      <c r="IV300" s="29">
        <v>1526</v>
      </c>
      <c r="IW300" s="29">
        <v>1127</v>
      </c>
      <c r="IX300" s="29">
        <v>420</v>
      </c>
      <c r="IY300" s="29">
        <v>2977</v>
      </c>
      <c r="IZ300" s="29">
        <v>26868</v>
      </c>
      <c r="JA300" s="29">
        <v>17198</v>
      </c>
      <c r="JB300" s="29">
        <v>8892</v>
      </c>
      <c r="JC300" s="29">
        <v>35175</v>
      </c>
      <c r="JD300" s="29">
        <v>28951</v>
      </c>
      <c r="JE300" s="29">
        <v>782</v>
      </c>
      <c r="JF300" s="29">
        <v>787</v>
      </c>
      <c r="JG300" s="29">
        <v>774</v>
      </c>
      <c r="JH300" s="29">
        <v>711</v>
      </c>
      <c r="JI300" s="29">
        <v>700</v>
      </c>
      <c r="JJ300" s="29">
        <v>603</v>
      </c>
      <c r="JK300" s="29">
        <v>528</v>
      </c>
      <c r="JL300" s="29">
        <v>532</v>
      </c>
      <c r="JM300" s="29">
        <v>335</v>
      </c>
      <c r="JN300" s="29">
        <v>281</v>
      </c>
      <c r="JO300" s="12">
        <v>54.5</v>
      </c>
      <c r="JP300" s="12">
        <v>27.9</v>
      </c>
      <c r="JQ300" s="12">
        <v>24.1</v>
      </c>
      <c r="JR300" s="29">
        <v>874</v>
      </c>
      <c r="JS300" s="29">
        <v>1053</v>
      </c>
      <c r="JT300" s="29">
        <v>140</v>
      </c>
      <c r="JU300" s="29">
        <v>701</v>
      </c>
      <c r="JV300" s="29">
        <v>76</v>
      </c>
      <c r="JW300" s="29">
        <v>173</v>
      </c>
      <c r="JX300" s="29">
        <v>97</v>
      </c>
      <c r="JY300" s="29">
        <v>460</v>
      </c>
      <c r="JZ300" s="29">
        <v>19</v>
      </c>
      <c r="KA300" s="32">
        <v>0</v>
      </c>
      <c r="KB300" s="29">
        <v>82</v>
      </c>
      <c r="KC300" s="29">
        <v>55040035</v>
      </c>
      <c r="KD300" s="29">
        <v>8286659</v>
      </c>
      <c r="KE300" s="29">
        <v>93261779</v>
      </c>
      <c r="KF300" s="29">
        <v>0</v>
      </c>
      <c r="KG300" s="29">
        <v>4</v>
      </c>
      <c r="KH300" s="29">
        <v>0</v>
      </c>
      <c r="KI300" s="29">
        <v>19</v>
      </c>
      <c r="KJ300" s="29">
        <v>63</v>
      </c>
      <c r="KK300" s="29">
        <v>16</v>
      </c>
      <c r="KL300" s="29">
        <v>2</v>
      </c>
      <c r="KM300" s="29">
        <v>1</v>
      </c>
      <c r="KN300" s="29">
        <v>12</v>
      </c>
      <c r="KO300" s="29">
        <v>6</v>
      </c>
      <c r="KP300" s="29">
        <v>23</v>
      </c>
      <c r="KQ300" s="29">
        <v>9</v>
      </c>
      <c r="KR300" s="29">
        <v>0</v>
      </c>
      <c r="KS300" s="29">
        <v>4</v>
      </c>
      <c r="KT300" s="29">
        <v>6</v>
      </c>
      <c r="KU300" s="29">
        <v>1</v>
      </c>
      <c r="KV300" s="29">
        <v>475</v>
      </c>
      <c r="KW300" s="29">
        <v>5235773</v>
      </c>
    </row>
    <row r="301" spans="2:309" x14ac:dyDescent="0.3">
      <c r="B301" s="1" t="s">
        <v>400</v>
      </c>
      <c r="C301" s="2">
        <v>287</v>
      </c>
      <c r="D301" s="2">
        <v>1913</v>
      </c>
      <c r="E301" s="2">
        <v>2827</v>
      </c>
      <c r="F301" s="2">
        <v>1455</v>
      </c>
      <c r="G301" s="2">
        <v>1372</v>
      </c>
      <c r="H301" s="3">
        <v>943</v>
      </c>
      <c r="I301" s="2">
        <v>46</v>
      </c>
      <c r="J301" s="2">
        <v>41</v>
      </c>
      <c r="K301" s="2">
        <v>80</v>
      </c>
      <c r="L301" s="2">
        <v>69</v>
      </c>
      <c r="M301" s="2">
        <v>90</v>
      </c>
      <c r="N301" s="2">
        <v>82</v>
      </c>
      <c r="O301" s="2">
        <v>89</v>
      </c>
      <c r="P301" s="2">
        <v>75</v>
      </c>
      <c r="Q301" s="2">
        <v>54</v>
      </c>
      <c r="R301" s="2">
        <v>39</v>
      </c>
      <c r="S301" s="2">
        <v>53</v>
      </c>
      <c r="T301" s="2">
        <v>44</v>
      </c>
      <c r="U301" s="2">
        <v>57</v>
      </c>
      <c r="V301" s="2">
        <v>41</v>
      </c>
      <c r="W301" s="2">
        <v>84</v>
      </c>
      <c r="X301" s="2">
        <v>70</v>
      </c>
      <c r="Y301" s="2">
        <v>85</v>
      </c>
      <c r="Z301" s="2">
        <v>73</v>
      </c>
      <c r="AA301" s="2">
        <v>74</v>
      </c>
      <c r="AB301" s="2">
        <v>68</v>
      </c>
      <c r="AC301" s="2">
        <v>105</v>
      </c>
      <c r="AD301" s="2">
        <v>95</v>
      </c>
      <c r="AE301" s="2">
        <v>112</v>
      </c>
      <c r="AF301" s="2">
        <v>102</v>
      </c>
      <c r="AG301" s="2">
        <v>128</v>
      </c>
      <c r="AH301" s="2">
        <v>138</v>
      </c>
      <c r="AI301" s="2">
        <v>136</v>
      </c>
      <c r="AJ301" s="2">
        <v>118</v>
      </c>
      <c r="AK301" s="2">
        <v>119</v>
      </c>
      <c r="AL301" s="2">
        <v>107</v>
      </c>
      <c r="AM301" s="2">
        <v>48</v>
      </c>
      <c r="AN301" s="2">
        <v>62</v>
      </c>
      <c r="AO301" s="2">
        <v>53</v>
      </c>
      <c r="AP301" s="2">
        <v>59</v>
      </c>
      <c r="AQ301" s="2">
        <v>27</v>
      </c>
      <c r="AR301" s="2">
        <v>48</v>
      </c>
      <c r="AS301" s="2">
        <v>12</v>
      </c>
      <c r="AT301" s="2">
        <v>35</v>
      </c>
      <c r="AU301" s="2">
        <v>3</v>
      </c>
      <c r="AV301" s="2">
        <v>6</v>
      </c>
      <c r="AW301" s="2">
        <v>140</v>
      </c>
      <c r="AX301" s="2">
        <v>408</v>
      </c>
      <c r="AY301" s="2">
        <v>1586</v>
      </c>
      <c r="AZ301" s="2">
        <v>833</v>
      </c>
      <c r="BA301" s="2">
        <v>1241</v>
      </c>
      <c r="BB301" s="3">
        <v>78.2</v>
      </c>
      <c r="BC301" s="3">
        <v>46.6</v>
      </c>
      <c r="BD301" s="3">
        <v>49.7</v>
      </c>
      <c r="BE301" s="2">
        <v>4</v>
      </c>
      <c r="BF301" s="2">
        <v>29</v>
      </c>
      <c r="BG301" s="2">
        <v>9</v>
      </c>
      <c r="BH301" s="2">
        <v>0</v>
      </c>
      <c r="BI301" s="2">
        <v>4</v>
      </c>
      <c r="BJ301" s="2">
        <v>2</v>
      </c>
      <c r="BK301" s="2">
        <v>3</v>
      </c>
      <c r="BL301" s="2">
        <v>43</v>
      </c>
      <c r="BM301" s="2">
        <v>14</v>
      </c>
      <c r="BN301" s="2">
        <v>3</v>
      </c>
      <c r="BO301" s="2">
        <v>137</v>
      </c>
      <c r="BP301" s="2">
        <v>86</v>
      </c>
      <c r="BQ301" s="2">
        <v>40</v>
      </c>
      <c r="BR301" s="2">
        <v>68</v>
      </c>
      <c r="BS301" s="2">
        <v>18</v>
      </c>
      <c r="BT301" s="2">
        <v>11</v>
      </c>
      <c r="BU301" s="2">
        <v>18</v>
      </c>
      <c r="BV301" s="2">
        <v>41</v>
      </c>
      <c r="BW301" s="2">
        <v>17</v>
      </c>
      <c r="BX301" s="2">
        <v>10</v>
      </c>
      <c r="BY301" s="2">
        <v>790</v>
      </c>
      <c r="BZ301" s="2">
        <v>1287</v>
      </c>
      <c r="CA301" s="2">
        <v>114</v>
      </c>
      <c r="CB301" s="2">
        <v>490</v>
      </c>
      <c r="CC301" s="2">
        <v>463</v>
      </c>
      <c r="CD301" s="2">
        <v>148</v>
      </c>
      <c r="CE301" s="2">
        <v>186</v>
      </c>
      <c r="CF301" s="3">
        <v>101.1</v>
      </c>
      <c r="CG301" s="3">
        <v>2.1</v>
      </c>
      <c r="CH301" s="2">
        <v>1221</v>
      </c>
      <c r="CI301" s="2">
        <v>1108</v>
      </c>
      <c r="CJ301" s="2">
        <v>113</v>
      </c>
      <c r="CK301" s="2">
        <v>26</v>
      </c>
      <c r="CL301" s="2">
        <v>40</v>
      </c>
      <c r="CM301" s="2">
        <v>1035</v>
      </c>
      <c r="CN301" s="2">
        <v>220</v>
      </c>
      <c r="CO301" s="2">
        <v>129145</v>
      </c>
      <c r="CP301" s="3">
        <v>47.1</v>
      </c>
      <c r="CQ301" s="2">
        <v>95</v>
      </c>
      <c r="CR301" s="2">
        <v>530</v>
      </c>
      <c r="CS301" s="2">
        <v>49</v>
      </c>
      <c r="CT301" s="2">
        <v>341129</v>
      </c>
      <c r="CU301" s="2">
        <v>186764</v>
      </c>
      <c r="CV301" s="2">
        <v>446</v>
      </c>
      <c r="CW301" s="2">
        <v>508</v>
      </c>
      <c r="CX301" s="2">
        <v>251</v>
      </c>
      <c r="CY301" s="9">
        <v>7</v>
      </c>
      <c r="CZ301" s="9">
        <v>6</v>
      </c>
      <c r="DA301" s="9">
        <v>434</v>
      </c>
      <c r="DB301" s="9">
        <v>334</v>
      </c>
      <c r="DC301" s="9">
        <v>805</v>
      </c>
      <c r="DD301" s="9">
        <v>846</v>
      </c>
      <c r="DE301" s="9">
        <v>203</v>
      </c>
      <c r="DF301" s="9">
        <v>328</v>
      </c>
      <c r="DG301" s="9">
        <v>602</v>
      </c>
      <c r="DH301" s="9">
        <v>518</v>
      </c>
      <c r="DI301" s="9">
        <v>75</v>
      </c>
      <c r="DJ301" s="9">
        <v>138</v>
      </c>
      <c r="DK301" s="9">
        <v>88</v>
      </c>
      <c r="DL301" s="9">
        <v>111</v>
      </c>
      <c r="DM301" s="9">
        <v>39</v>
      </c>
      <c r="DN301" s="9">
        <v>77</v>
      </c>
      <c r="DO301" s="9">
        <v>1</v>
      </c>
      <c r="DP301" s="9">
        <v>2</v>
      </c>
      <c r="DQ301" s="9">
        <v>359</v>
      </c>
      <c r="DR301" s="9">
        <v>267</v>
      </c>
      <c r="DS301" s="9">
        <v>588</v>
      </c>
      <c r="DT301" s="9">
        <v>510</v>
      </c>
      <c r="DU301" s="9">
        <v>75</v>
      </c>
      <c r="DV301" s="9">
        <v>138</v>
      </c>
      <c r="DW301" s="9">
        <v>88</v>
      </c>
      <c r="DX301" s="9">
        <v>111</v>
      </c>
      <c r="DY301" s="9">
        <v>39</v>
      </c>
      <c r="DZ301" s="9">
        <v>77</v>
      </c>
      <c r="EA301" s="9">
        <v>1</v>
      </c>
      <c r="EB301" s="9">
        <v>2</v>
      </c>
      <c r="EC301">
        <v>1101</v>
      </c>
      <c r="ED301">
        <v>1082</v>
      </c>
      <c r="EE301">
        <v>709</v>
      </c>
      <c r="EF301">
        <v>78</v>
      </c>
      <c r="EG301">
        <v>408</v>
      </c>
      <c r="EH301">
        <v>159</v>
      </c>
      <c r="EI301">
        <v>1008</v>
      </c>
      <c r="EJ301" s="12">
        <v>9.8000000000000007</v>
      </c>
      <c r="EK301">
        <v>72</v>
      </c>
      <c r="EL301">
        <v>156.80000000000001</v>
      </c>
      <c r="EM301">
        <v>79</v>
      </c>
      <c r="EN301">
        <v>156</v>
      </c>
      <c r="EO301">
        <v>264</v>
      </c>
      <c r="EP301">
        <v>283</v>
      </c>
      <c r="EQ301">
        <v>168</v>
      </c>
      <c r="ER301">
        <v>132</v>
      </c>
      <c r="ES301">
        <v>175</v>
      </c>
      <c r="ET301">
        <v>122</v>
      </c>
      <c r="EU301">
        <v>53</v>
      </c>
      <c r="EV301">
        <v>950</v>
      </c>
      <c r="EW301">
        <v>96</v>
      </c>
      <c r="EX301">
        <v>326</v>
      </c>
      <c r="EY301">
        <v>516</v>
      </c>
      <c r="EZ301">
        <v>12</v>
      </c>
      <c r="FA301">
        <v>202</v>
      </c>
      <c r="FB301">
        <v>39</v>
      </c>
      <c r="FC301">
        <v>53</v>
      </c>
      <c r="FD301">
        <v>1</v>
      </c>
      <c r="FE301">
        <v>29</v>
      </c>
      <c r="FF301">
        <v>37</v>
      </c>
      <c r="FG301">
        <v>21</v>
      </c>
      <c r="FH301">
        <v>9</v>
      </c>
      <c r="FI301">
        <v>43</v>
      </c>
      <c r="FJ301">
        <v>11</v>
      </c>
      <c r="FK301">
        <v>171</v>
      </c>
      <c r="FL301">
        <v>12</v>
      </c>
      <c r="FM301">
        <v>86.3</v>
      </c>
      <c r="FN301">
        <v>88</v>
      </c>
      <c r="FO301">
        <v>371</v>
      </c>
      <c r="FP301">
        <v>630</v>
      </c>
      <c r="FQ301">
        <v>241</v>
      </c>
      <c r="FR301">
        <v>392</v>
      </c>
      <c r="FS301">
        <v>966</v>
      </c>
      <c r="FT301" s="12">
        <v>4049.2</v>
      </c>
      <c r="FU301" s="12">
        <v>1768.7</v>
      </c>
      <c r="FV301" s="12">
        <v>4483.6000000000004</v>
      </c>
      <c r="FW301" s="9">
        <v>1123962</v>
      </c>
      <c r="FX301" s="9">
        <v>1299486</v>
      </c>
      <c r="FY301" s="9">
        <v>8878227</v>
      </c>
      <c r="FZ301" s="29">
        <v>36</v>
      </c>
      <c r="GA301" s="29">
        <v>13</v>
      </c>
      <c r="GB301" s="29">
        <v>6</v>
      </c>
      <c r="GC301" s="29">
        <v>7</v>
      </c>
      <c r="GD301" s="29">
        <v>1</v>
      </c>
      <c r="GE301" s="29">
        <v>21</v>
      </c>
      <c r="GF301" s="29">
        <v>6</v>
      </c>
      <c r="GG301" s="29">
        <v>2</v>
      </c>
      <c r="GH301" s="29">
        <v>14</v>
      </c>
      <c r="GI301" s="29">
        <v>1</v>
      </c>
      <c r="GJ301" s="29">
        <v>0</v>
      </c>
      <c r="GK301" s="29">
        <v>0</v>
      </c>
      <c r="GL301" s="29">
        <v>0</v>
      </c>
      <c r="GM301" s="29">
        <v>27</v>
      </c>
      <c r="GN301" s="29">
        <v>2</v>
      </c>
      <c r="GO301" s="29">
        <v>41</v>
      </c>
      <c r="GP301" s="29">
        <v>3</v>
      </c>
      <c r="GQ301" s="29">
        <v>2</v>
      </c>
      <c r="GR301" s="29">
        <v>44</v>
      </c>
      <c r="GS301" s="29">
        <v>34</v>
      </c>
      <c r="GT301" s="29">
        <v>16</v>
      </c>
      <c r="GU301" s="29">
        <v>5</v>
      </c>
      <c r="GV301" s="29">
        <v>5</v>
      </c>
      <c r="GW301" s="29">
        <v>4</v>
      </c>
      <c r="GX301" s="29">
        <v>14</v>
      </c>
      <c r="GY301" s="29">
        <v>19</v>
      </c>
      <c r="GZ301" s="29">
        <v>12</v>
      </c>
      <c r="HA301" s="29">
        <v>2</v>
      </c>
      <c r="HB301" s="29">
        <v>6</v>
      </c>
      <c r="HC301" s="29">
        <v>4</v>
      </c>
      <c r="HD301" s="29">
        <v>10</v>
      </c>
      <c r="HE301" s="29">
        <v>8</v>
      </c>
      <c r="HF301" s="12">
        <v>46.6</v>
      </c>
      <c r="HG301" s="12">
        <v>49.7</v>
      </c>
      <c r="HH301" s="29">
        <v>38</v>
      </c>
      <c r="HI301" s="29">
        <v>64</v>
      </c>
      <c r="HJ301" s="29">
        <v>41</v>
      </c>
      <c r="HK301">
        <v>60</v>
      </c>
      <c r="HL301">
        <v>0</v>
      </c>
      <c r="HM301" s="29">
        <v>1913</v>
      </c>
      <c r="HN301" s="29">
        <v>897</v>
      </c>
      <c r="HO301">
        <v>52</v>
      </c>
      <c r="HP301">
        <v>34</v>
      </c>
      <c r="HQ301">
        <v>76</v>
      </c>
      <c r="HR301">
        <v>61</v>
      </c>
      <c r="HS301" s="29">
        <v>1012</v>
      </c>
      <c r="HT301" s="29">
        <v>174</v>
      </c>
      <c r="HU301" s="29">
        <v>155</v>
      </c>
      <c r="HV301" s="29">
        <v>41</v>
      </c>
      <c r="HW301" s="29">
        <v>25</v>
      </c>
      <c r="HX301" s="29">
        <v>11</v>
      </c>
      <c r="HY301" s="29">
        <v>4</v>
      </c>
      <c r="HZ301" s="29">
        <v>0</v>
      </c>
      <c r="IA301" s="29">
        <v>95</v>
      </c>
      <c r="IB301" s="29">
        <v>29</v>
      </c>
      <c r="IC301" s="29">
        <v>13</v>
      </c>
      <c r="ID301" s="29">
        <v>0</v>
      </c>
      <c r="IE301" s="29">
        <v>6</v>
      </c>
      <c r="IF301" s="29">
        <v>7</v>
      </c>
      <c r="IG301" s="29">
        <v>10</v>
      </c>
      <c r="IH301" s="29">
        <v>3</v>
      </c>
      <c r="II301" s="29">
        <v>0</v>
      </c>
      <c r="IJ301" s="29">
        <v>1</v>
      </c>
      <c r="IK301" s="29">
        <v>3</v>
      </c>
      <c r="IL301" s="29">
        <v>2</v>
      </c>
      <c r="IM301" s="29">
        <v>3</v>
      </c>
      <c r="IN301" s="29">
        <v>0</v>
      </c>
      <c r="IO301" s="29">
        <v>14</v>
      </c>
      <c r="IP301" s="29">
        <v>2</v>
      </c>
      <c r="IQ301" s="29">
        <v>3</v>
      </c>
      <c r="IR301" s="29">
        <v>3</v>
      </c>
      <c r="IS301" s="29">
        <v>2759</v>
      </c>
      <c r="IT301" s="29">
        <v>27326</v>
      </c>
      <c r="IU301" s="29">
        <v>1021</v>
      </c>
      <c r="IV301" s="29">
        <v>814</v>
      </c>
      <c r="IW301" s="29">
        <v>1077</v>
      </c>
      <c r="IX301" s="29">
        <v>897</v>
      </c>
      <c r="IY301" s="29">
        <v>4158</v>
      </c>
      <c r="IZ301" s="29">
        <v>35293</v>
      </c>
      <c r="JA301" s="29">
        <v>16554</v>
      </c>
      <c r="JB301" s="29">
        <v>11548</v>
      </c>
      <c r="JC301" s="29">
        <v>40300</v>
      </c>
      <c r="JD301" s="29">
        <v>34182</v>
      </c>
      <c r="JE301" s="29">
        <v>252</v>
      </c>
      <c r="JF301" s="29">
        <v>308</v>
      </c>
      <c r="JG301" s="29">
        <v>363</v>
      </c>
      <c r="JH301" s="29">
        <v>319</v>
      </c>
      <c r="JI301" s="29">
        <v>282</v>
      </c>
      <c r="JJ301" s="29">
        <v>359</v>
      </c>
      <c r="JK301" s="29">
        <v>281</v>
      </c>
      <c r="JL301" s="29">
        <v>226</v>
      </c>
      <c r="JM301" s="29">
        <v>198</v>
      </c>
      <c r="JN301" s="29">
        <v>171</v>
      </c>
      <c r="JO301" s="12">
        <v>48.2</v>
      </c>
      <c r="JP301" s="12">
        <v>27</v>
      </c>
      <c r="JQ301" s="12">
        <v>23.5</v>
      </c>
      <c r="JR301" s="29">
        <v>502</v>
      </c>
      <c r="JS301" s="29">
        <v>352</v>
      </c>
      <c r="JT301" s="29">
        <v>38</v>
      </c>
      <c r="JU301" s="29">
        <v>226</v>
      </c>
      <c r="JV301" s="29">
        <v>14</v>
      </c>
      <c r="JW301" s="29">
        <v>50</v>
      </c>
      <c r="JX301" s="29">
        <v>29</v>
      </c>
      <c r="JY301" s="29">
        <v>136</v>
      </c>
      <c r="JZ301" s="32">
        <v>0</v>
      </c>
      <c r="KA301" s="32">
        <v>0</v>
      </c>
      <c r="KB301" s="29">
        <v>10</v>
      </c>
      <c r="KC301" s="29">
        <v>21601846</v>
      </c>
      <c r="KD301" s="29">
        <v>3641785</v>
      </c>
      <c r="KE301" s="29">
        <v>39056984</v>
      </c>
      <c r="KF301" s="29">
        <v>0</v>
      </c>
      <c r="KG301" s="29">
        <v>0</v>
      </c>
      <c r="KH301" s="29">
        <v>0</v>
      </c>
      <c r="KI301" s="29">
        <v>6</v>
      </c>
      <c r="KJ301" s="29">
        <v>1</v>
      </c>
      <c r="KK301" s="29">
        <v>4</v>
      </c>
      <c r="KL301" s="29">
        <v>0</v>
      </c>
      <c r="KM301" s="29">
        <v>0</v>
      </c>
      <c r="KN301" s="29">
        <v>5</v>
      </c>
      <c r="KO301" s="29">
        <v>1</v>
      </c>
      <c r="KP301" s="29">
        <v>0</v>
      </c>
      <c r="KQ301" s="29">
        <v>0</v>
      </c>
      <c r="KR301" s="29">
        <v>0</v>
      </c>
      <c r="KS301" s="29">
        <v>0</v>
      </c>
      <c r="KT301" s="29">
        <v>0</v>
      </c>
      <c r="KU301" s="29">
        <v>0</v>
      </c>
      <c r="KV301" s="29">
        <v>164</v>
      </c>
      <c r="KW301" s="29">
        <v>1117352</v>
      </c>
    </row>
    <row r="302" spans="2:309" x14ac:dyDescent="0.3">
      <c r="B302" s="1" t="s">
        <v>401</v>
      </c>
      <c r="C302" s="2">
        <v>372</v>
      </c>
      <c r="D302" s="2">
        <v>1399</v>
      </c>
      <c r="E302" s="2">
        <v>3109</v>
      </c>
      <c r="F302" s="2">
        <v>1576</v>
      </c>
      <c r="G302" s="2">
        <v>1533</v>
      </c>
      <c r="H302" s="3">
        <v>972.7</v>
      </c>
      <c r="I302" s="2">
        <v>40</v>
      </c>
      <c r="J302" s="2">
        <v>38</v>
      </c>
      <c r="K302" s="2">
        <v>59</v>
      </c>
      <c r="L302" s="2">
        <v>74</v>
      </c>
      <c r="M302" s="2">
        <v>79</v>
      </c>
      <c r="N302" s="2">
        <v>65</v>
      </c>
      <c r="O302" s="2">
        <v>75</v>
      </c>
      <c r="P302" s="2">
        <v>81</v>
      </c>
      <c r="Q302" s="2">
        <v>51</v>
      </c>
      <c r="R302" s="2">
        <v>30</v>
      </c>
      <c r="S302" s="2">
        <v>51</v>
      </c>
      <c r="T302" s="2">
        <v>37</v>
      </c>
      <c r="U302" s="2">
        <v>67</v>
      </c>
      <c r="V302" s="2">
        <v>56</v>
      </c>
      <c r="W302" s="2">
        <v>92</v>
      </c>
      <c r="X302" s="2">
        <v>69</v>
      </c>
      <c r="Y302" s="2">
        <v>89</v>
      </c>
      <c r="Z302" s="2">
        <v>97</v>
      </c>
      <c r="AA302" s="2">
        <v>95</v>
      </c>
      <c r="AB302" s="2">
        <v>85</v>
      </c>
      <c r="AC302" s="2">
        <v>108</v>
      </c>
      <c r="AD302" s="2">
        <v>111</v>
      </c>
      <c r="AE302" s="2">
        <v>149</v>
      </c>
      <c r="AF302" s="2">
        <v>120</v>
      </c>
      <c r="AG302" s="2">
        <v>138</v>
      </c>
      <c r="AH302" s="2">
        <v>146</v>
      </c>
      <c r="AI302" s="2">
        <v>142</v>
      </c>
      <c r="AJ302" s="2">
        <v>148</v>
      </c>
      <c r="AK302" s="2">
        <v>148</v>
      </c>
      <c r="AL302" s="2">
        <v>135</v>
      </c>
      <c r="AM302" s="2">
        <v>93</v>
      </c>
      <c r="AN302" s="2">
        <v>81</v>
      </c>
      <c r="AO302" s="2">
        <v>59</v>
      </c>
      <c r="AP302" s="2">
        <v>62</v>
      </c>
      <c r="AQ302" s="2">
        <v>27</v>
      </c>
      <c r="AR302" s="2">
        <v>53</v>
      </c>
      <c r="AS302" s="2">
        <v>11</v>
      </c>
      <c r="AT302" s="2">
        <v>35</v>
      </c>
      <c r="AU302" s="2">
        <v>3</v>
      </c>
      <c r="AV302" s="2">
        <v>10</v>
      </c>
      <c r="AW302" s="2">
        <v>125</v>
      </c>
      <c r="AX302" s="2">
        <v>355</v>
      </c>
      <c r="AY302" s="2">
        <v>1747</v>
      </c>
      <c r="AZ302" s="2">
        <v>1007</v>
      </c>
      <c r="BA302" s="2">
        <v>1362</v>
      </c>
      <c r="BB302" s="3">
        <v>78</v>
      </c>
      <c r="BC302" s="3">
        <v>49.7</v>
      </c>
      <c r="BD302" s="3">
        <v>51.5</v>
      </c>
      <c r="BE302" s="2">
        <v>13</v>
      </c>
      <c r="BF302" s="2">
        <v>120</v>
      </c>
      <c r="BG302" s="2">
        <v>13</v>
      </c>
      <c r="BH302" s="2">
        <v>0</v>
      </c>
      <c r="BI302" s="2">
        <v>5</v>
      </c>
      <c r="BJ302" s="2">
        <v>3</v>
      </c>
      <c r="BK302" s="2">
        <v>5</v>
      </c>
      <c r="BL302" s="2">
        <v>48</v>
      </c>
      <c r="BM302" s="2">
        <v>9</v>
      </c>
      <c r="BN302" s="2">
        <v>9</v>
      </c>
      <c r="BO302" s="2">
        <v>149</v>
      </c>
      <c r="BP302" s="2">
        <v>143</v>
      </c>
      <c r="BQ302" s="2">
        <v>32</v>
      </c>
      <c r="BR302" s="2">
        <v>72</v>
      </c>
      <c r="BS302" s="2">
        <v>27</v>
      </c>
      <c r="BT302" s="2">
        <v>18</v>
      </c>
      <c r="BU302" s="2">
        <v>21</v>
      </c>
      <c r="BV302" s="2">
        <v>74</v>
      </c>
      <c r="BW302" s="2">
        <v>22</v>
      </c>
      <c r="BX302" s="2">
        <v>26</v>
      </c>
      <c r="BY302" s="2">
        <v>894</v>
      </c>
      <c r="BZ302" s="2">
        <v>1573</v>
      </c>
      <c r="CA302" s="2">
        <v>85</v>
      </c>
      <c r="CB302" s="2">
        <v>667</v>
      </c>
      <c r="CC302" s="2">
        <v>604</v>
      </c>
      <c r="CD302" s="2">
        <v>132</v>
      </c>
      <c r="CE302" s="2">
        <v>170</v>
      </c>
      <c r="CF302" s="3">
        <v>98.9</v>
      </c>
      <c r="CG302" s="3">
        <v>1.9</v>
      </c>
      <c r="CH302" s="2">
        <v>1509</v>
      </c>
      <c r="CI302" s="2">
        <v>1180</v>
      </c>
      <c r="CJ302" s="2">
        <v>329</v>
      </c>
      <c r="CK302" s="2">
        <v>30</v>
      </c>
      <c r="CL302" s="2">
        <v>34</v>
      </c>
      <c r="CM302" s="2">
        <v>1226</v>
      </c>
      <c r="CN302" s="2">
        <v>317</v>
      </c>
      <c r="CO302" s="2">
        <v>155197</v>
      </c>
      <c r="CP302" s="3">
        <v>51.2</v>
      </c>
      <c r="CQ302" s="2">
        <v>280</v>
      </c>
      <c r="CR302" s="2">
        <v>561</v>
      </c>
      <c r="CS302" s="2">
        <v>138</v>
      </c>
      <c r="CT302" s="2">
        <v>397800</v>
      </c>
      <c r="CU302" s="2">
        <v>231100</v>
      </c>
      <c r="CV302" s="2">
        <v>1629</v>
      </c>
      <c r="CW302" s="2">
        <v>2166</v>
      </c>
      <c r="CX302" s="2">
        <v>1154</v>
      </c>
      <c r="CY302" s="9">
        <v>10</v>
      </c>
      <c r="CZ302" s="9">
        <v>6</v>
      </c>
      <c r="DA302" s="9">
        <v>501</v>
      </c>
      <c r="DB302" s="9">
        <v>419</v>
      </c>
      <c r="DC302" s="9">
        <v>897</v>
      </c>
      <c r="DD302" s="9">
        <v>937</v>
      </c>
      <c r="DE302" s="9">
        <v>180</v>
      </c>
      <c r="DF302" s="9">
        <v>367</v>
      </c>
      <c r="DG302" s="9">
        <v>717</v>
      </c>
      <c r="DH302" s="9">
        <v>570</v>
      </c>
      <c r="DI302" s="9">
        <v>87</v>
      </c>
      <c r="DJ302" s="9">
        <v>182</v>
      </c>
      <c r="DK302" s="9">
        <v>51</v>
      </c>
      <c r="DL302" s="9">
        <v>119</v>
      </c>
      <c r="DM302" s="9">
        <v>37</v>
      </c>
      <c r="DN302" s="9">
        <v>66</v>
      </c>
      <c r="DO302" s="9">
        <v>5</v>
      </c>
      <c r="DP302" s="9">
        <v>0</v>
      </c>
      <c r="DQ302" s="9">
        <v>439</v>
      </c>
      <c r="DR302" s="9">
        <v>342</v>
      </c>
      <c r="DS302" s="9">
        <v>704</v>
      </c>
      <c r="DT302" s="9">
        <v>566</v>
      </c>
      <c r="DU302" s="9">
        <v>87</v>
      </c>
      <c r="DV302" s="9">
        <v>182</v>
      </c>
      <c r="DW302" s="9">
        <v>51</v>
      </c>
      <c r="DX302" s="9">
        <v>119</v>
      </c>
      <c r="DY302" s="9">
        <v>37</v>
      </c>
      <c r="DZ302" s="9">
        <v>66</v>
      </c>
      <c r="EA302" s="9">
        <v>5</v>
      </c>
      <c r="EB302" s="9">
        <v>0</v>
      </c>
      <c r="EC302">
        <v>1173</v>
      </c>
      <c r="ED302">
        <v>1150</v>
      </c>
      <c r="EE302">
        <v>620</v>
      </c>
      <c r="EF302">
        <v>164</v>
      </c>
      <c r="EG302">
        <v>355</v>
      </c>
      <c r="EH302">
        <v>155</v>
      </c>
      <c r="EI302">
        <v>1179</v>
      </c>
      <c r="EJ302" s="12">
        <v>8.4</v>
      </c>
      <c r="EK302">
        <v>80</v>
      </c>
      <c r="EL302">
        <v>165</v>
      </c>
      <c r="EM302">
        <v>66</v>
      </c>
      <c r="EN302">
        <v>157</v>
      </c>
      <c r="EO302">
        <v>288</v>
      </c>
      <c r="EP302">
        <v>323</v>
      </c>
      <c r="EQ302">
        <v>180</v>
      </c>
      <c r="ER302">
        <v>136</v>
      </c>
      <c r="ES302">
        <v>211</v>
      </c>
      <c r="ET302">
        <v>147</v>
      </c>
      <c r="EU302">
        <v>64</v>
      </c>
      <c r="EV302">
        <v>1214</v>
      </c>
      <c r="EW302">
        <v>131</v>
      </c>
      <c r="EX302">
        <v>92</v>
      </c>
      <c r="EY302">
        <v>971</v>
      </c>
      <c r="EZ302">
        <v>20</v>
      </c>
      <c r="FA302">
        <v>7</v>
      </c>
      <c r="FB302">
        <v>1</v>
      </c>
      <c r="FC302">
        <v>45</v>
      </c>
      <c r="FD302">
        <v>9</v>
      </c>
      <c r="FE302">
        <v>61</v>
      </c>
      <c r="FF302">
        <v>93</v>
      </c>
      <c r="FG302">
        <v>38</v>
      </c>
      <c r="FH302">
        <v>26</v>
      </c>
      <c r="FI302">
        <v>67</v>
      </c>
      <c r="FJ302">
        <v>11</v>
      </c>
      <c r="FK302">
        <v>111</v>
      </c>
      <c r="FL302">
        <v>13</v>
      </c>
      <c r="FM302">
        <v>103.5</v>
      </c>
      <c r="FN302">
        <v>126</v>
      </c>
      <c r="FO302">
        <v>213</v>
      </c>
      <c r="FP302">
        <v>814</v>
      </c>
      <c r="FQ302">
        <v>594</v>
      </c>
      <c r="FR302">
        <v>553</v>
      </c>
      <c r="FS302">
        <v>1067</v>
      </c>
      <c r="FT302" s="12">
        <v>5821.8</v>
      </c>
      <c r="FU302" s="12">
        <v>2020.6</v>
      </c>
      <c r="FV302" s="12">
        <v>3563.8</v>
      </c>
      <c r="FW302" s="9">
        <v>1287779</v>
      </c>
      <c r="FX302" s="9">
        <v>1489970</v>
      </c>
      <c r="FY302" s="9">
        <v>8813901</v>
      </c>
      <c r="FZ302" s="29">
        <v>41</v>
      </c>
      <c r="GA302" s="29">
        <v>27</v>
      </c>
      <c r="GB302" s="29">
        <v>6</v>
      </c>
      <c r="GC302" s="29">
        <v>21</v>
      </c>
      <c r="GD302" s="29">
        <v>1</v>
      </c>
      <c r="GE302" s="29">
        <v>11</v>
      </c>
      <c r="GF302" s="29">
        <v>4</v>
      </c>
      <c r="GG302" s="29">
        <v>1</v>
      </c>
      <c r="GH302" s="29">
        <v>6</v>
      </c>
      <c r="GI302" s="29">
        <v>1</v>
      </c>
      <c r="GJ302" s="29">
        <v>1</v>
      </c>
      <c r="GK302" s="29">
        <v>0</v>
      </c>
      <c r="GL302" s="29">
        <v>0</v>
      </c>
      <c r="GM302" s="29">
        <v>25</v>
      </c>
      <c r="GN302" s="29">
        <v>5</v>
      </c>
      <c r="GO302" s="29">
        <v>18</v>
      </c>
      <c r="GP302" s="29">
        <v>0</v>
      </c>
      <c r="GQ302" s="29">
        <v>7</v>
      </c>
      <c r="GR302" s="29">
        <v>33</v>
      </c>
      <c r="GS302" s="29">
        <v>41</v>
      </c>
      <c r="GT302" s="29">
        <v>13</v>
      </c>
      <c r="GU302" s="29">
        <v>9</v>
      </c>
      <c r="GV302" s="29">
        <v>4</v>
      </c>
      <c r="GW302" s="29">
        <v>0</v>
      </c>
      <c r="GX302" s="29">
        <v>12</v>
      </c>
      <c r="GY302" s="29">
        <v>18</v>
      </c>
      <c r="GZ302" s="29">
        <v>10</v>
      </c>
      <c r="HA302" s="29">
        <v>4</v>
      </c>
      <c r="HB302" s="29">
        <v>5</v>
      </c>
      <c r="HC302" s="29">
        <v>2</v>
      </c>
      <c r="HD302" s="29">
        <v>17</v>
      </c>
      <c r="HE302" s="29">
        <v>13</v>
      </c>
      <c r="HF302" s="12">
        <v>49.7</v>
      </c>
      <c r="HG302" s="12">
        <v>51.5</v>
      </c>
      <c r="HH302" s="29">
        <v>186</v>
      </c>
      <c r="HI302" s="29">
        <v>187</v>
      </c>
      <c r="HJ302" s="29">
        <v>188</v>
      </c>
      <c r="HK302">
        <v>54</v>
      </c>
      <c r="HL302">
        <v>3</v>
      </c>
      <c r="HM302" s="29">
        <v>1399</v>
      </c>
      <c r="HN302" s="29">
        <v>1665</v>
      </c>
      <c r="HO302">
        <v>67</v>
      </c>
      <c r="HP302">
        <v>76</v>
      </c>
      <c r="HQ302">
        <v>83</v>
      </c>
      <c r="HR302">
        <v>66</v>
      </c>
      <c r="HS302" s="29">
        <v>742</v>
      </c>
      <c r="HT302" s="29">
        <v>225</v>
      </c>
      <c r="HU302" s="29">
        <v>198</v>
      </c>
      <c r="HV302" s="29">
        <v>58</v>
      </c>
      <c r="HW302" s="29">
        <v>17</v>
      </c>
      <c r="HX302" s="29">
        <v>22</v>
      </c>
      <c r="HY302" s="29">
        <v>5</v>
      </c>
      <c r="HZ302" s="29">
        <v>0</v>
      </c>
      <c r="IA302" s="29">
        <v>64</v>
      </c>
      <c r="IB302" s="29">
        <v>43</v>
      </c>
      <c r="IC302" s="29">
        <v>16</v>
      </c>
      <c r="ID302" s="29">
        <v>1</v>
      </c>
      <c r="IE302" s="29">
        <v>7</v>
      </c>
      <c r="IF302" s="29">
        <v>8</v>
      </c>
      <c r="IG302" s="29">
        <v>8</v>
      </c>
      <c r="IH302" s="29">
        <v>7</v>
      </c>
      <c r="II302" s="29">
        <v>0</v>
      </c>
      <c r="IJ302" s="29">
        <v>1</v>
      </c>
      <c r="IK302" s="29">
        <v>4</v>
      </c>
      <c r="IL302" s="29">
        <v>3</v>
      </c>
      <c r="IM302" s="29">
        <v>3</v>
      </c>
      <c r="IN302" s="29">
        <v>2</v>
      </c>
      <c r="IO302" s="29">
        <v>9</v>
      </c>
      <c r="IP302" s="29">
        <v>4</v>
      </c>
      <c r="IQ302" s="29">
        <v>9</v>
      </c>
      <c r="IR302" s="29">
        <v>1</v>
      </c>
      <c r="IS302" s="29">
        <v>3035</v>
      </c>
      <c r="IT302" s="29">
        <v>23435</v>
      </c>
      <c r="IU302" s="29">
        <v>1351</v>
      </c>
      <c r="IV302" s="29">
        <v>1230</v>
      </c>
      <c r="IW302" s="29">
        <v>935</v>
      </c>
      <c r="IX302" s="29">
        <v>638</v>
      </c>
      <c r="IY302" s="29">
        <v>2869</v>
      </c>
      <c r="IZ302" s="29">
        <v>30457</v>
      </c>
      <c r="JA302" s="29">
        <v>16430</v>
      </c>
      <c r="JB302" s="29">
        <v>9966</v>
      </c>
      <c r="JC302" s="29">
        <v>36921</v>
      </c>
      <c r="JD302" s="29">
        <v>31769</v>
      </c>
      <c r="JE302" s="29">
        <v>352</v>
      </c>
      <c r="JF302" s="29">
        <v>341</v>
      </c>
      <c r="JG302" s="29">
        <v>342</v>
      </c>
      <c r="JH302" s="29">
        <v>373</v>
      </c>
      <c r="JI302" s="29">
        <v>332</v>
      </c>
      <c r="JJ302" s="29">
        <v>334</v>
      </c>
      <c r="JK302" s="29">
        <v>253</v>
      </c>
      <c r="JL302" s="29">
        <v>299</v>
      </c>
      <c r="JM302" s="29">
        <v>243</v>
      </c>
      <c r="JN302" s="29">
        <v>166</v>
      </c>
      <c r="JO302" s="12">
        <v>52</v>
      </c>
      <c r="JP302" s="12">
        <v>28.1</v>
      </c>
      <c r="JQ302" s="12">
        <v>24.1</v>
      </c>
      <c r="JR302" s="29">
        <v>462</v>
      </c>
      <c r="JS302" s="29">
        <v>481</v>
      </c>
      <c r="JT302" s="29">
        <v>53</v>
      </c>
      <c r="JU302" s="29">
        <v>334</v>
      </c>
      <c r="JV302" s="29">
        <v>25</v>
      </c>
      <c r="JW302" s="29">
        <v>90</v>
      </c>
      <c r="JX302" s="29">
        <v>42</v>
      </c>
      <c r="JY302" s="29">
        <v>209</v>
      </c>
      <c r="JZ302" s="32">
        <v>0</v>
      </c>
      <c r="KA302" s="32">
        <v>0</v>
      </c>
      <c r="KB302" s="29">
        <v>27</v>
      </c>
      <c r="KC302" s="29">
        <v>25343288</v>
      </c>
      <c r="KD302" s="29">
        <v>4300125</v>
      </c>
      <c r="KE302" s="29">
        <v>45768117</v>
      </c>
      <c r="KF302" s="29">
        <v>1</v>
      </c>
      <c r="KG302" s="29">
        <v>1</v>
      </c>
      <c r="KH302" s="29">
        <v>0</v>
      </c>
      <c r="KI302" s="29">
        <v>8</v>
      </c>
      <c r="KJ302" s="29">
        <v>683</v>
      </c>
      <c r="KK302" s="29">
        <v>1</v>
      </c>
      <c r="KL302" s="29">
        <v>1</v>
      </c>
      <c r="KM302" s="29">
        <v>39</v>
      </c>
      <c r="KN302" s="29">
        <v>44</v>
      </c>
      <c r="KO302" s="29">
        <v>9</v>
      </c>
      <c r="KP302" s="29">
        <v>332</v>
      </c>
      <c r="KQ302" s="29">
        <v>0</v>
      </c>
      <c r="KR302" s="29">
        <v>0</v>
      </c>
      <c r="KS302" s="29">
        <v>5</v>
      </c>
      <c r="KT302" s="29">
        <v>3</v>
      </c>
      <c r="KU302" s="29">
        <v>3</v>
      </c>
      <c r="KV302" s="29">
        <v>212</v>
      </c>
      <c r="KW302" s="29">
        <v>1776462</v>
      </c>
    </row>
    <row r="303" spans="2:309" x14ac:dyDescent="0.3">
      <c r="B303" s="1" t="s">
        <v>402</v>
      </c>
      <c r="C303" s="2">
        <v>1163</v>
      </c>
      <c r="D303" s="2">
        <v>3352</v>
      </c>
      <c r="E303" s="2">
        <v>6544</v>
      </c>
      <c r="F303" s="2">
        <v>3268</v>
      </c>
      <c r="G303" s="2">
        <v>3276</v>
      </c>
      <c r="H303" s="3">
        <v>1002.4</v>
      </c>
      <c r="I303" s="2">
        <v>111</v>
      </c>
      <c r="J303" s="2">
        <v>82</v>
      </c>
      <c r="K303" s="2">
        <v>147</v>
      </c>
      <c r="L303" s="2">
        <v>124</v>
      </c>
      <c r="M303" s="2">
        <v>151</v>
      </c>
      <c r="N303" s="2">
        <v>164</v>
      </c>
      <c r="O303" s="2">
        <v>184</v>
      </c>
      <c r="P303" s="2">
        <v>129</v>
      </c>
      <c r="Q303" s="2">
        <v>106</v>
      </c>
      <c r="R303" s="2">
        <v>77</v>
      </c>
      <c r="S303" s="2">
        <v>98</v>
      </c>
      <c r="T303" s="2">
        <v>106</v>
      </c>
      <c r="U303" s="2">
        <v>133</v>
      </c>
      <c r="V303" s="2">
        <v>118</v>
      </c>
      <c r="W303" s="2">
        <v>148</v>
      </c>
      <c r="X303" s="2">
        <v>121</v>
      </c>
      <c r="Y303" s="2">
        <v>134</v>
      </c>
      <c r="Z303" s="2">
        <v>166</v>
      </c>
      <c r="AA303" s="2">
        <v>192</v>
      </c>
      <c r="AB303" s="2">
        <v>173</v>
      </c>
      <c r="AC303" s="2">
        <v>239</v>
      </c>
      <c r="AD303" s="2">
        <v>195</v>
      </c>
      <c r="AE303" s="2">
        <v>279</v>
      </c>
      <c r="AF303" s="2">
        <v>239</v>
      </c>
      <c r="AG303" s="2">
        <v>255</v>
      </c>
      <c r="AH303" s="2">
        <v>258</v>
      </c>
      <c r="AI303" s="2">
        <v>306</v>
      </c>
      <c r="AJ303" s="2">
        <v>332</v>
      </c>
      <c r="AK303" s="2">
        <v>328</v>
      </c>
      <c r="AL303" s="2">
        <v>327</v>
      </c>
      <c r="AM303" s="2">
        <v>178</v>
      </c>
      <c r="AN303" s="2">
        <v>224</v>
      </c>
      <c r="AO303" s="2">
        <v>142</v>
      </c>
      <c r="AP303" s="2">
        <v>199</v>
      </c>
      <c r="AQ303" s="2">
        <v>102</v>
      </c>
      <c r="AR303" s="2">
        <v>131</v>
      </c>
      <c r="AS303" s="2">
        <v>32</v>
      </c>
      <c r="AT303" s="2">
        <v>86</v>
      </c>
      <c r="AU303" s="2">
        <v>3</v>
      </c>
      <c r="AV303" s="2">
        <v>25</v>
      </c>
      <c r="AW303" s="2">
        <v>295</v>
      </c>
      <c r="AX303" s="2">
        <v>779</v>
      </c>
      <c r="AY303" s="2">
        <v>3350</v>
      </c>
      <c r="AZ303" s="2">
        <v>2415</v>
      </c>
      <c r="BA303" s="2">
        <v>3194</v>
      </c>
      <c r="BB303" s="3">
        <v>95.3</v>
      </c>
      <c r="BC303" s="3">
        <v>49.9</v>
      </c>
      <c r="BD303" s="3">
        <v>53.6</v>
      </c>
      <c r="BE303" s="2">
        <v>7</v>
      </c>
      <c r="BF303" s="2">
        <v>106</v>
      </c>
      <c r="BG303" s="2">
        <v>26</v>
      </c>
      <c r="BH303" s="2">
        <v>1</v>
      </c>
      <c r="BI303" s="2">
        <v>12</v>
      </c>
      <c r="BJ303" s="2">
        <v>7</v>
      </c>
      <c r="BK303" s="2">
        <v>6</v>
      </c>
      <c r="BL303" s="2">
        <v>114</v>
      </c>
      <c r="BM303" s="2">
        <v>5</v>
      </c>
      <c r="BN303" s="2">
        <v>14</v>
      </c>
      <c r="BO303" s="2">
        <v>293</v>
      </c>
      <c r="BP303" s="2">
        <v>196</v>
      </c>
      <c r="BQ303" s="2">
        <v>68</v>
      </c>
      <c r="BR303" s="2">
        <v>146</v>
      </c>
      <c r="BS303" s="2">
        <v>43</v>
      </c>
      <c r="BT303" s="2">
        <v>36</v>
      </c>
      <c r="BU303" s="2">
        <v>34</v>
      </c>
      <c r="BV303" s="2">
        <v>82</v>
      </c>
      <c r="BW303" s="2">
        <v>47</v>
      </c>
      <c r="BX303" s="2">
        <v>33</v>
      </c>
      <c r="BY303" s="2">
        <v>1777</v>
      </c>
      <c r="BZ303" s="2">
        <v>3392</v>
      </c>
      <c r="CA303" s="2">
        <v>236</v>
      </c>
      <c r="CB303" s="2">
        <v>1593</v>
      </c>
      <c r="CC303" s="2">
        <v>1155</v>
      </c>
      <c r="CD303" s="2">
        <v>312</v>
      </c>
      <c r="CE303" s="2">
        <v>332</v>
      </c>
      <c r="CF303" s="3">
        <v>90.9</v>
      </c>
      <c r="CG303" s="3">
        <v>1.9</v>
      </c>
      <c r="CH303" s="2">
        <v>2530</v>
      </c>
      <c r="CI303" s="2">
        <v>2043</v>
      </c>
      <c r="CJ303" s="2">
        <v>487</v>
      </c>
      <c r="CK303" s="2">
        <v>683</v>
      </c>
      <c r="CL303" s="2">
        <v>179</v>
      </c>
      <c r="CM303" s="2">
        <v>2518</v>
      </c>
      <c r="CN303" s="2">
        <v>804</v>
      </c>
      <c r="CO303" s="2">
        <v>305447</v>
      </c>
      <c r="CP303" s="3">
        <v>48.4</v>
      </c>
      <c r="CQ303" s="2">
        <v>452</v>
      </c>
      <c r="CR303" s="2">
        <v>1465</v>
      </c>
      <c r="CS303" s="2">
        <v>207</v>
      </c>
      <c r="CT303" s="2">
        <v>770892</v>
      </c>
      <c r="CU303" s="2">
        <v>471144</v>
      </c>
      <c r="CV303" s="2">
        <v>2782</v>
      </c>
      <c r="CW303" s="2">
        <v>3783</v>
      </c>
      <c r="CX303" s="2">
        <v>1863</v>
      </c>
      <c r="CY303" s="9">
        <v>19</v>
      </c>
      <c r="CZ303" s="9">
        <v>17</v>
      </c>
      <c r="DA303" s="9">
        <v>1005</v>
      </c>
      <c r="DB303" s="9">
        <v>922</v>
      </c>
      <c r="DC303" s="9">
        <v>1854</v>
      </c>
      <c r="DD303" s="9">
        <v>1984</v>
      </c>
      <c r="DE303" s="9">
        <v>505</v>
      </c>
      <c r="DF303" s="9">
        <v>738</v>
      </c>
      <c r="DG303" s="9">
        <v>1349</v>
      </c>
      <c r="DH303" s="9">
        <v>1246</v>
      </c>
      <c r="DI303" s="9">
        <v>225</v>
      </c>
      <c r="DJ303" s="9">
        <v>371</v>
      </c>
      <c r="DK303" s="9">
        <v>186</v>
      </c>
      <c r="DL303" s="9">
        <v>217</v>
      </c>
      <c r="DM303" s="9">
        <v>89</v>
      </c>
      <c r="DN303" s="9">
        <v>145</v>
      </c>
      <c r="DO303" s="9">
        <v>5</v>
      </c>
      <c r="DP303" s="9">
        <v>5</v>
      </c>
      <c r="DQ303" s="9">
        <v>844</v>
      </c>
      <c r="DR303" s="9">
        <v>807</v>
      </c>
      <c r="DS303" s="9">
        <v>1326</v>
      </c>
      <c r="DT303" s="9">
        <v>1232</v>
      </c>
      <c r="DU303" s="9">
        <v>225</v>
      </c>
      <c r="DV303" s="9">
        <v>371</v>
      </c>
      <c r="DW303" s="9">
        <v>186</v>
      </c>
      <c r="DX303" s="9">
        <v>217</v>
      </c>
      <c r="DY303" s="9">
        <v>89</v>
      </c>
      <c r="DZ303" s="9">
        <v>145</v>
      </c>
      <c r="EA303" s="9">
        <v>5</v>
      </c>
      <c r="EB303" s="9">
        <v>5</v>
      </c>
      <c r="EC303">
        <v>2266</v>
      </c>
      <c r="ED303">
        <v>2213</v>
      </c>
      <c r="EE303">
        <v>1766</v>
      </c>
      <c r="EF303">
        <v>254</v>
      </c>
      <c r="EG303">
        <v>779</v>
      </c>
      <c r="EH303">
        <v>324</v>
      </c>
      <c r="EI303">
        <v>2738</v>
      </c>
      <c r="EJ303" s="12">
        <v>5.6</v>
      </c>
      <c r="EK303">
        <v>179</v>
      </c>
      <c r="EL303">
        <v>188.8</v>
      </c>
      <c r="EM303">
        <v>147</v>
      </c>
      <c r="EN303">
        <v>348</v>
      </c>
      <c r="EO303">
        <v>456</v>
      </c>
      <c r="EP303">
        <v>620</v>
      </c>
      <c r="EQ303">
        <v>390</v>
      </c>
      <c r="ER303">
        <v>252</v>
      </c>
      <c r="ES303">
        <v>428</v>
      </c>
      <c r="ET303">
        <v>301</v>
      </c>
      <c r="EU303">
        <v>127</v>
      </c>
      <c r="EV303">
        <v>2267</v>
      </c>
      <c r="EW303">
        <v>254</v>
      </c>
      <c r="EX303">
        <v>621</v>
      </c>
      <c r="EY303">
        <v>1358</v>
      </c>
      <c r="EZ303">
        <v>34</v>
      </c>
      <c r="FA303">
        <v>316</v>
      </c>
      <c r="FB303">
        <v>87</v>
      </c>
      <c r="FC303">
        <v>137</v>
      </c>
      <c r="FD303">
        <v>17</v>
      </c>
      <c r="FE303">
        <v>107</v>
      </c>
      <c r="FF303">
        <v>120</v>
      </c>
      <c r="FG303">
        <v>76</v>
      </c>
      <c r="FH303">
        <v>30</v>
      </c>
      <c r="FI303">
        <v>89</v>
      </c>
      <c r="FJ303">
        <v>32</v>
      </c>
      <c r="FK303">
        <v>414</v>
      </c>
      <c r="FL303">
        <v>28</v>
      </c>
      <c r="FM303">
        <v>100</v>
      </c>
      <c r="FN303">
        <v>271</v>
      </c>
      <c r="FO303">
        <v>625</v>
      </c>
      <c r="FP303">
        <v>1336</v>
      </c>
      <c r="FQ303">
        <v>501</v>
      </c>
      <c r="FR303">
        <v>500</v>
      </c>
      <c r="FS303">
        <v>1876</v>
      </c>
      <c r="FT303" s="12">
        <v>1782.1</v>
      </c>
      <c r="FU303" s="12">
        <v>2039.4</v>
      </c>
      <c r="FV303" s="12">
        <v>4469.3</v>
      </c>
      <c r="FW303" s="9">
        <v>2501501</v>
      </c>
      <c r="FX303" s="9">
        <v>4848417</v>
      </c>
      <c r="FY303" s="9">
        <v>18584808</v>
      </c>
      <c r="FZ303" s="29">
        <v>69</v>
      </c>
      <c r="GA303" s="29">
        <v>38</v>
      </c>
      <c r="GB303" s="29">
        <v>15</v>
      </c>
      <c r="GC303" s="29">
        <v>24</v>
      </c>
      <c r="GD303" s="29">
        <v>2</v>
      </c>
      <c r="GE303" s="29">
        <v>27</v>
      </c>
      <c r="GF303" s="29">
        <v>10</v>
      </c>
      <c r="GG303" s="29">
        <v>3</v>
      </c>
      <c r="GH303" s="29">
        <v>14</v>
      </c>
      <c r="GI303" s="29">
        <v>2</v>
      </c>
      <c r="GJ303" s="29">
        <v>1</v>
      </c>
      <c r="GK303" s="29">
        <v>0</v>
      </c>
      <c r="GL303" s="29">
        <v>0</v>
      </c>
      <c r="GM303" s="29">
        <v>77</v>
      </c>
      <c r="GN303" s="29">
        <v>6</v>
      </c>
      <c r="GO303" s="29">
        <v>61</v>
      </c>
      <c r="GP303" s="29">
        <v>9</v>
      </c>
      <c r="GQ303" s="29">
        <v>12</v>
      </c>
      <c r="GR303" s="29">
        <v>91</v>
      </c>
      <c r="GS303" s="29">
        <v>97</v>
      </c>
      <c r="GT303" s="29">
        <v>37</v>
      </c>
      <c r="GU303" s="29">
        <v>20</v>
      </c>
      <c r="GV303" s="29">
        <v>7</v>
      </c>
      <c r="GW303" s="29">
        <v>6</v>
      </c>
      <c r="GX303" s="29">
        <v>35</v>
      </c>
      <c r="GY303" s="29">
        <v>43</v>
      </c>
      <c r="GZ303" s="29">
        <v>21</v>
      </c>
      <c r="HA303" s="29">
        <v>2</v>
      </c>
      <c r="HB303" s="29">
        <v>17</v>
      </c>
      <c r="HC303" s="29">
        <v>9</v>
      </c>
      <c r="HD303" s="29">
        <v>34</v>
      </c>
      <c r="HE303" s="29">
        <v>25</v>
      </c>
      <c r="HF303" s="12">
        <v>49.9</v>
      </c>
      <c r="HG303" s="12">
        <v>53.6</v>
      </c>
      <c r="HH303" s="29">
        <v>126</v>
      </c>
      <c r="HI303" s="29">
        <v>150</v>
      </c>
      <c r="HJ303" s="29">
        <v>132</v>
      </c>
      <c r="HK303">
        <v>145</v>
      </c>
      <c r="HL303">
        <v>4</v>
      </c>
      <c r="HM303" s="29">
        <v>3352</v>
      </c>
      <c r="HN303" s="29">
        <v>3139</v>
      </c>
      <c r="HO303">
        <v>85</v>
      </c>
      <c r="HP303">
        <v>111</v>
      </c>
      <c r="HQ303">
        <v>151</v>
      </c>
      <c r="HR303">
        <v>142</v>
      </c>
      <c r="HS303" s="29">
        <v>1512</v>
      </c>
      <c r="HT303" s="29">
        <v>567</v>
      </c>
      <c r="HU303" s="29">
        <v>382</v>
      </c>
      <c r="HV303" s="29">
        <v>91</v>
      </c>
      <c r="HW303" s="29">
        <v>35</v>
      </c>
      <c r="HX303" s="29">
        <v>48</v>
      </c>
      <c r="HY303" s="29">
        <v>17</v>
      </c>
      <c r="HZ303" s="29">
        <v>0</v>
      </c>
      <c r="IA303" s="29">
        <v>136</v>
      </c>
      <c r="IB303" s="29">
        <v>92</v>
      </c>
      <c r="IC303" s="29">
        <v>58</v>
      </c>
      <c r="ID303" s="29">
        <v>5</v>
      </c>
      <c r="IE303" s="29">
        <v>10</v>
      </c>
      <c r="IF303" s="29">
        <v>15</v>
      </c>
      <c r="IG303" s="29">
        <v>18</v>
      </c>
      <c r="IH303" s="29">
        <v>19</v>
      </c>
      <c r="II303" s="29">
        <v>1</v>
      </c>
      <c r="IJ303" s="29">
        <v>4</v>
      </c>
      <c r="IK303" s="29">
        <v>8</v>
      </c>
      <c r="IL303" s="29">
        <v>7</v>
      </c>
      <c r="IM303" s="29">
        <v>4</v>
      </c>
      <c r="IN303" s="29">
        <v>2</v>
      </c>
      <c r="IO303" s="29">
        <v>5</v>
      </c>
      <c r="IP303" s="29">
        <v>2</v>
      </c>
      <c r="IQ303" s="29">
        <v>14</v>
      </c>
      <c r="IR303" s="29">
        <v>8</v>
      </c>
      <c r="IS303" s="29">
        <v>6369</v>
      </c>
      <c r="IT303" s="29">
        <v>20597</v>
      </c>
      <c r="IU303" s="29">
        <v>960</v>
      </c>
      <c r="IV303" s="29">
        <v>1545</v>
      </c>
      <c r="IW303" s="29">
        <v>1176</v>
      </c>
      <c r="IX303" s="29">
        <v>541</v>
      </c>
      <c r="IY303" s="29">
        <v>4465</v>
      </c>
      <c r="IZ303" s="29">
        <v>29283</v>
      </c>
      <c r="JA303" s="29">
        <v>16950</v>
      </c>
      <c r="JB303" s="29">
        <v>9776</v>
      </c>
      <c r="JC303" s="29">
        <v>36458</v>
      </c>
      <c r="JD303" s="29">
        <v>28786</v>
      </c>
      <c r="JE303" s="29">
        <v>832</v>
      </c>
      <c r="JF303" s="29">
        <v>811</v>
      </c>
      <c r="JG303" s="29">
        <v>835</v>
      </c>
      <c r="JH303" s="29">
        <v>736</v>
      </c>
      <c r="JI303" s="29">
        <v>660</v>
      </c>
      <c r="JJ303" s="29">
        <v>611</v>
      </c>
      <c r="JK303" s="29">
        <v>553</v>
      </c>
      <c r="JL303" s="29">
        <v>452</v>
      </c>
      <c r="JM303" s="29">
        <v>477</v>
      </c>
      <c r="JN303" s="29">
        <v>402</v>
      </c>
      <c r="JO303" s="12">
        <v>56.4</v>
      </c>
      <c r="JP303" s="12">
        <v>30.7</v>
      </c>
      <c r="JQ303" s="12">
        <v>26.7</v>
      </c>
      <c r="JR303" s="29">
        <v>968</v>
      </c>
      <c r="JS303" s="29">
        <v>1136</v>
      </c>
      <c r="JT303" s="29">
        <v>174</v>
      </c>
      <c r="JU303" s="29">
        <v>782</v>
      </c>
      <c r="JV303" s="29">
        <v>98</v>
      </c>
      <c r="JW303" s="29">
        <v>206</v>
      </c>
      <c r="JX303" s="29">
        <v>111</v>
      </c>
      <c r="JY303" s="29">
        <v>475</v>
      </c>
      <c r="JZ303" s="29">
        <v>36</v>
      </c>
      <c r="KA303" s="29">
        <v>15</v>
      </c>
      <c r="KB303" s="29">
        <v>70</v>
      </c>
      <c r="KC303" s="29">
        <v>49888496</v>
      </c>
      <c r="KD303" s="29">
        <v>18227846</v>
      </c>
      <c r="KE303" s="29">
        <v>103057794</v>
      </c>
      <c r="KF303" s="29">
        <v>0</v>
      </c>
      <c r="KG303" s="29">
        <v>2</v>
      </c>
      <c r="KH303" s="29">
        <v>1</v>
      </c>
      <c r="KI303" s="29">
        <v>21</v>
      </c>
      <c r="KJ303" s="29">
        <v>29</v>
      </c>
      <c r="KK303" s="29">
        <v>22</v>
      </c>
      <c r="KL303" s="29">
        <v>8</v>
      </c>
      <c r="KM303" s="29">
        <v>2</v>
      </c>
      <c r="KN303" s="29">
        <v>21</v>
      </c>
      <c r="KO303" s="29">
        <v>14</v>
      </c>
      <c r="KP303" s="29">
        <v>10</v>
      </c>
      <c r="KQ303" s="29">
        <v>4</v>
      </c>
      <c r="KR303" s="29">
        <v>0</v>
      </c>
      <c r="KS303" s="29">
        <v>2</v>
      </c>
      <c r="KT303" s="29">
        <v>6</v>
      </c>
      <c r="KU303" s="29">
        <v>5</v>
      </c>
      <c r="KV303" s="29">
        <v>519</v>
      </c>
      <c r="KW303" s="29">
        <v>3608182</v>
      </c>
    </row>
    <row r="304" spans="2:309" x14ac:dyDescent="0.3">
      <c r="B304" s="1" t="s">
        <v>403</v>
      </c>
      <c r="C304" s="2">
        <v>102</v>
      </c>
      <c r="D304" s="2">
        <v>0</v>
      </c>
      <c r="E304" s="2">
        <v>447</v>
      </c>
      <c r="F304" s="2">
        <v>224</v>
      </c>
      <c r="G304" s="2">
        <v>223</v>
      </c>
      <c r="H304" s="3">
        <v>995.5</v>
      </c>
      <c r="I304" s="2">
        <v>13</v>
      </c>
      <c r="J304" s="2">
        <v>13</v>
      </c>
      <c r="K304" s="2">
        <v>4</v>
      </c>
      <c r="L304" s="2">
        <v>12</v>
      </c>
      <c r="M304" s="2">
        <v>11</v>
      </c>
      <c r="N304" s="2">
        <v>18</v>
      </c>
      <c r="O304" s="2">
        <v>11</v>
      </c>
      <c r="P304" s="2">
        <v>12</v>
      </c>
      <c r="Q304" s="2">
        <v>4</v>
      </c>
      <c r="R304" s="2">
        <v>4</v>
      </c>
      <c r="S304" s="2">
        <v>10</v>
      </c>
      <c r="T304" s="2">
        <v>12</v>
      </c>
      <c r="U304" s="2">
        <v>18</v>
      </c>
      <c r="V304" s="2">
        <v>11</v>
      </c>
      <c r="W304" s="2">
        <v>8</v>
      </c>
      <c r="X304" s="2">
        <v>8</v>
      </c>
      <c r="Y304" s="2">
        <v>13</v>
      </c>
      <c r="Z304" s="2">
        <v>13</v>
      </c>
      <c r="AA304" s="2">
        <v>12</v>
      </c>
      <c r="AB304" s="2">
        <v>10</v>
      </c>
      <c r="AC304" s="2">
        <v>16</v>
      </c>
      <c r="AD304" s="2">
        <v>18</v>
      </c>
      <c r="AE304" s="2">
        <v>19</v>
      </c>
      <c r="AF304" s="2">
        <v>14</v>
      </c>
      <c r="AG304" s="2">
        <v>12</v>
      </c>
      <c r="AH304" s="2">
        <v>8</v>
      </c>
      <c r="AI304" s="2">
        <v>16</v>
      </c>
      <c r="AJ304" s="2">
        <v>20</v>
      </c>
      <c r="AK304" s="2">
        <v>18</v>
      </c>
      <c r="AL304" s="2">
        <v>16</v>
      </c>
      <c r="AM304" s="2">
        <v>14</v>
      </c>
      <c r="AN304" s="2">
        <v>12</v>
      </c>
      <c r="AO304" s="2">
        <v>8</v>
      </c>
      <c r="AP304" s="2">
        <v>8</v>
      </c>
      <c r="AQ304" s="2">
        <v>15</v>
      </c>
      <c r="AR304" s="2">
        <v>9</v>
      </c>
      <c r="AS304" s="2">
        <v>2</v>
      </c>
      <c r="AT304" s="2">
        <v>4</v>
      </c>
      <c r="AU304" s="2">
        <v>0</v>
      </c>
      <c r="AV304" s="2">
        <v>1</v>
      </c>
      <c r="AW304" s="2">
        <v>35</v>
      </c>
      <c r="AX304" s="2">
        <v>71</v>
      </c>
      <c r="AY304" s="2">
        <v>233</v>
      </c>
      <c r="AZ304" s="2">
        <v>143</v>
      </c>
      <c r="BA304" s="2">
        <v>214</v>
      </c>
      <c r="BB304" s="3">
        <v>91.8</v>
      </c>
      <c r="BC304" s="3">
        <v>49.5</v>
      </c>
      <c r="BD304" s="3">
        <v>45.8</v>
      </c>
      <c r="BE304" s="2">
        <v>379</v>
      </c>
      <c r="BF304" s="2">
        <v>55</v>
      </c>
      <c r="BG304" s="2">
        <v>5</v>
      </c>
      <c r="BH304" s="2">
        <v>0</v>
      </c>
      <c r="BI304" s="2">
        <v>3</v>
      </c>
      <c r="BJ304" s="2">
        <v>0</v>
      </c>
      <c r="BK304" s="2">
        <v>2</v>
      </c>
      <c r="BL304" s="2">
        <v>3</v>
      </c>
      <c r="BM304" s="2">
        <v>3</v>
      </c>
      <c r="BN304" s="2">
        <v>4</v>
      </c>
      <c r="BO304" s="2">
        <v>19</v>
      </c>
      <c r="BP304" s="2">
        <v>17</v>
      </c>
      <c r="BQ304" s="2">
        <v>4</v>
      </c>
      <c r="BR304" s="2">
        <v>9</v>
      </c>
      <c r="BS304" s="2">
        <v>4</v>
      </c>
      <c r="BT304" s="2">
        <v>2</v>
      </c>
      <c r="BU304" s="2">
        <v>7</v>
      </c>
      <c r="BV304" s="2">
        <v>4</v>
      </c>
      <c r="BW304" s="2">
        <v>4</v>
      </c>
      <c r="BX304" s="2">
        <v>2</v>
      </c>
      <c r="BY304" s="2">
        <v>126</v>
      </c>
      <c r="BZ304" s="2">
        <v>200</v>
      </c>
      <c r="CA304" s="2">
        <v>22</v>
      </c>
      <c r="CB304" s="2">
        <v>71</v>
      </c>
      <c r="CC304" s="2">
        <v>72</v>
      </c>
      <c r="CD304" s="2">
        <v>24</v>
      </c>
      <c r="CE304" s="2">
        <v>33</v>
      </c>
      <c r="CF304" s="3">
        <v>111.2</v>
      </c>
      <c r="CG304" s="3">
        <v>2.2000000000000002</v>
      </c>
      <c r="CH304" s="2">
        <v>192</v>
      </c>
      <c r="CI304" s="2">
        <v>175</v>
      </c>
      <c r="CJ304" s="2">
        <v>17</v>
      </c>
      <c r="CK304" s="2">
        <v>1</v>
      </c>
      <c r="CL304" s="2">
        <v>7</v>
      </c>
      <c r="CM304" s="2">
        <v>151</v>
      </c>
      <c r="CN304" s="2">
        <v>28</v>
      </c>
      <c r="CO304" s="2">
        <v>21899</v>
      </c>
      <c r="CP304" s="3">
        <v>50.9</v>
      </c>
      <c r="CQ304" s="2">
        <v>48</v>
      </c>
      <c r="CR304" s="2">
        <v>71</v>
      </c>
      <c r="CS304" s="2">
        <v>24</v>
      </c>
      <c r="CT304" s="2">
        <v>38513</v>
      </c>
      <c r="CU304" s="2">
        <v>28977</v>
      </c>
      <c r="CV304" s="2">
        <v>529</v>
      </c>
      <c r="CW304" s="2">
        <v>498</v>
      </c>
      <c r="CX304" s="2">
        <v>281</v>
      </c>
      <c r="CY304" s="9">
        <v>3</v>
      </c>
      <c r="CZ304" s="9">
        <v>2</v>
      </c>
      <c r="DA304" s="9">
        <v>67</v>
      </c>
      <c r="DB304" s="9">
        <v>61</v>
      </c>
      <c r="DC304" s="9">
        <v>129</v>
      </c>
      <c r="DD304" s="9">
        <v>119</v>
      </c>
      <c r="DE304" s="9">
        <v>52</v>
      </c>
      <c r="DF304" s="9">
        <v>45</v>
      </c>
      <c r="DG304" s="9">
        <v>77</v>
      </c>
      <c r="DH304" s="9">
        <v>74</v>
      </c>
      <c r="DI304" s="9">
        <v>20</v>
      </c>
      <c r="DJ304" s="9">
        <v>15</v>
      </c>
      <c r="DK304" s="9">
        <v>23</v>
      </c>
      <c r="DL304" s="9">
        <v>16</v>
      </c>
      <c r="DM304" s="9">
        <v>9</v>
      </c>
      <c r="DN304" s="9">
        <v>13</v>
      </c>
      <c r="DO304" s="9">
        <v>0</v>
      </c>
      <c r="DP304" s="9">
        <v>1</v>
      </c>
      <c r="DQ304" s="9">
        <v>56</v>
      </c>
      <c r="DR304" s="9">
        <v>49</v>
      </c>
      <c r="DS304" s="9">
        <v>77</v>
      </c>
      <c r="DT304" s="9">
        <v>74</v>
      </c>
      <c r="DU304" s="9">
        <v>20</v>
      </c>
      <c r="DV304" s="9">
        <v>15</v>
      </c>
      <c r="DW304" s="9">
        <v>23</v>
      </c>
      <c r="DX304" s="9">
        <v>16</v>
      </c>
      <c r="DY304" s="9">
        <v>9</v>
      </c>
      <c r="DZ304" s="9">
        <v>13</v>
      </c>
      <c r="EA304" s="9">
        <v>0</v>
      </c>
      <c r="EB304" s="9">
        <v>1</v>
      </c>
      <c r="EC304">
        <v>182</v>
      </c>
      <c r="ED304">
        <v>176</v>
      </c>
      <c r="EE304">
        <v>83</v>
      </c>
      <c r="EF304">
        <v>7</v>
      </c>
      <c r="EG304">
        <v>71</v>
      </c>
      <c r="EH304">
        <v>21</v>
      </c>
      <c r="EI304">
        <v>141</v>
      </c>
      <c r="EJ304" s="12">
        <v>4.4000000000000004</v>
      </c>
      <c r="EK304">
        <v>25</v>
      </c>
      <c r="EL304">
        <v>145.6</v>
      </c>
      <c r="EM304">
        <v>11</v>
      </c>
      <c r="EN304">
        <v>39</v>
      </c>
      <c r="EO304">
        <v>36</v>
      </c>
      <c r="EP304">
        <v>47</v>
      </c>
      <c r="EQ304">
        <v>31</v>
      </c>
      <c r="ER304">
        <v>12</v>
      </c>
      <c r="ES304">
        <v>37</v>
      </c>
      <c r="ET304">
        <v>25</v>
      </c>
      <c r="EU304">
        <v>12</v>
      </c>
      <c r="EV304">
        <v>120</v>
      </c>
      <c r="EW304">
        <v>40</v>
      </c>
      <c r="EX304">
        <v>16</v>
      </c>
      <c r="EY304">
        <v>55</v>
      </c>
      <c r="EZ304">
        <v>9</v>
      </c>
      <c r="FA304">
        <v>2</v>
      </c>
      <c r="FB304">
        <v>0</v>
      </c>
      <c r="FC304">
        <v>12</v>
      </c>
      <c r="FD304">
        <v>2</v>
      </c>
      <c r="FE304">
        <v>2</v>
      </c>
      <c r="FF304">
        <v>0</v>
      </c>
      <c r="FG304">
        <v>4</v>
      </c>
      <c r="FH304">
        <v>0</v>
      </c>
      <c r="FI304">
        <v>5</v>
      </c>
      <c r="FJ304">
        <v>1</v>
      </c>
      <c r="FK304">
        <v>22</v>
      </c>
      <c r="FL304">
        <v>2</v>
      </c>
      <c r="FM304">
        <v>65.900000000000006</v>
      </c>
      <c r="FN304">
        <v>39</v>
      </c>
      <c r="FO304">
        <v>26</v>
      </c>
      <c r="FP304">
        <v>108</v>
      </c>
      <c r="FQ304">
        <v>37</v>
      </c>
      <c r="FR304">
        <v>99</v>
      </c>
      <c r="FS304">
        <v>84</v>
      </c>
      <c r="FT304" s="12">
        <v>2391.5</v>
      </c>
      <c r="FU304" s="12">
        <v>2794.2</v>
      </c>
      <c r="FV304" s="12">
        <v>2941.8</v>
      </c>
      <c r="FW304" s="9">
        <v>332014</v>
      </c>
      <c r="FX304" s="9">
        <v>293188</v>
      </c>
      <c r="FY304" s="9">
        <v>1317088</v>
      </c>
      <c r="FZ304" s="29">
        <v>7</v>
      </c>
      <c r="GA304" s="29">
        <v>5</v>
      </c>
      <c r="GB304" s="29">
        <v>1</v>
      </c>
      <c r="GC304" s="29">
        <v>4</v>
      </c>
      <c r="GD304" s="29">
        <v>0</v>
      </c>
      <c r="GE304" s="29">
        <v>1</v>
      </c>
      <c r="GF304" s="29">
        <v>1</v>
      </c>
      <c r="GG304" s="29">
        <v>0</v>
      </c>
      <c r="GH304" s="29">
        <v>0</v>
      </c>
      <c r="GI304" s="29">
        <v>0</v>
      </c>
      <c r="GJ304" s="29">
        <v>0</v>
      </c>
      <c r="GK304" s="29">
        <v>0</v>
      </c>
      <c r="GL304" s="29">
        <v>0</v>
      </c>
      <c r="GM304" s="29">
        <v>11</v>
      </c>
      <c r="GN304" s="29">
        <v>0</v>
      </c>
      <c r="GO304" s="29">
        <v>2</v>
      </c>
      <c r="GP304" s="29">
        <v>0</v>
      </c>
      <c r="GQ304" s="29">
        <v>0</v>
      </c>
      <c r="GR304" s="29">
        <v>9</v>
      </c>
      <c r="GS304" s="29">
        <v>7</v>
      </c>
      <c r="GT304" s="29">
        <v>4</v>
      </c>
      <c r="GU304" s="29">
        <v>4</v>
      </c>
      <c r="GV304" s="29">
        <v>2</v>
      </c>
      <c r="GW304" s="29">
        <v>1</v>
      </c>
      <c r="GX304" s="29">
        <v>1</v>
      </c>
      <c r="GY304" s="29">
        <v>4</v>
      </c>
      <c r="GZ304" s="29">
        <v>3</v>
      </c>
      <c r="HA304" s="29">
        <v>1</v>
      </c>
      <c r="HB304" s="29">
        <v>0</v>
      </c>
      <c r="HC304" s="29">
        <v>1</v>
      </c>
      <c r="HD304" s="29">
        <v>1</v>
      </c>
      <c r="HE304" s="29">
        <v>6</v>
      </c>
      <c r="HF304" s="12">
        <v>49.5</v>
      </c>
      <c r="HG304" s="12">
        <v>45.8</v>
      </c>
      <c r="HH304" s="29">
        <v>46</v>
      </c>
      <c r="HI304" s="29">
        <v>67</v>
      </c>
      <c r="HJ304" s="29">
        <v>71</v>
      </c>
      <c r="HK304">
        <v>19</v>
      </c>
      <c r="HL304">
        <v>5</v>
      </c>
      <c r="HM304" s="29">
        <v>0</v>
      </c>
      <c r="HN304" s="29">
        <v>435</v>
      </c>
      <c r="HO304">
        <v>9</v>
      </c>
      <c r="HP304">
        <v>8</v>
      </c>
      <c r="HQ304">
        <v>7</v>
      </c>
      <c r="HR304">
        <v>12</v>
      </c>
      <c r="HS304" s="29">
        <v>148</v>
      </c>
      <c r="HT304" s="29">
        <v>51</v>
      </c>
      <c r="HU304" s="29">
        <v>20</v>
      </c>
      <c r="HV304" s="29">
        <v>2</v>
      </c>
      <c r="HW304" s="29">
        <v>8</v>
      </c>
      <c r="HX304" s="29">
        <v>9</v>
      </c>
      <c r="HY304" s="29">
        <v>2</v>
      </c>
      <c r="HZ304" s="29">
        <v>0</v>
      </c>
      <c r="IA304" s="29">
        <v>19</v>
      </c>
      <c r="IB304" s="29">
        <v>13</v>
      </c>
      <c r="IC304" s="29">
        <v>3</v>
      </c>
      <c r="ID304" s="29">
        <v>0</v>
      </c>
      <c r="IE304" s="29">
        <v>2</v>
      </c>
      <c r="IF304" s="29">
        <v>2</v>
      </c>
      <c r="IG304" s="29">
        <v>0</v>
      </c>
      <c r="IH304" s="29">
        <v>0</v>
      </c>
      <c r="II304" s="29">
        <v>0</v>
      </c>
      <c r="IJ304" s="29">
        <v>0</v>
      </c>
      <c r="IK304" s="29">
        <v>3</v>
      </c>
      <c r="IL304" s="29">
        <v>0</v>
      </c>
      <c r="IM304" s="29">
        <v>2</v>
      </c>
      <c r="IN304" s="29">
        <v>0</v>
      </c>
      <c r="IO304" s="29">
        <v>3</v>
      </c>
      <c r="IP304" s="29">
        <v>3</v>
      </c>
      <c r="IQ304" s="29">
        <v>4</v>
      </c>
      <c r="IR304" s="29">
        <v>3</v>
      </c>
      <c r="IS304" s="29">
        <v>439</v>
      </c>
      <c r="IT304" s="29">
        <v>27201</v>
      </c>
      <c r="IU304" s="29">
        <v>3273</v>
      </c>
      <c r="IV304" s="29">
        <v>693</v>
      </c>
      <c r="IW304" s="29">
        <v>2470</v>
      </c>
      <c r="IX304" s="29">
        <v>53</v>
      </c>
      <c r="IY304" s="29">
        <v>5897</v>
      </c>
      <c r="IZ304" s="29">
        <v>39588</v>
      </c>
      <c r="JA304" s="29">
        <v>21113</v>
      </c>
      <c r="JB304" s="29">
        <v>13110</v>
      </c>
      <c r="JC304" s="29">
        <v>47591</v>
      </c>
      <c r="JD304" s="29">
        <v>41768</v>
      </c>
      <c r="JE304" s="29">
        <v>30</v>
      </c>
      <c r="JF304" s="29">
        <v>47</v>
      </c>
      <c r="JG304" s="29">
        <v>40</v>
      </c>
      <c r="JH304" s="29">
        <v>50</v>
      </c>
      <c r="JI304" s="29">
        <v>24</v>
      </c>
      <c r="JJ304" s="29">
        <v>47</v>
      </c>
      <c r="JK304" s="29">
        <v>58</v>
      </c>
      <c r="JL304" s="29">
        <v>31</v>
      </c>
      <c r="JM304" s="29">
        <v>57</v>
      </c>
      <c r="JN304" s="29">
        <v>55</v>
      </c>
      <c r="JO304" s="12">
        <v>49.7</v>
      </c>
      <c r="JP304" s="12">
        <v>30.1</v>
      </c>
      <c r="JQ304" s="12">
        <v>27.2</v>
      </c>
      <c r="JR304" s="29">
        <v>84</v>
      </c>
      <c r="JS304" s="29">
        <v>43</v>
      </c>
      <c r="JT304" s="29">
        <v>9</v>
      </c>
      <c r="JU304" s="29">
        <v>25</v>
      </c>
      <c r="JV304" s="29">
        <v>4</v>
      </c>
      <c r="JW304" s="29">
        <v>0</v>
      </c>
      <c r="JX304" s="32">
        <v>0</v>
      </c>
      <c r="JY304" s="29">
        <v>13</v>
      </c>
      <c r="JZ304" s="32">
        <v>0</v>
      </c>
      <c r="KA304" s="32">
        <v>0</v>
      </c>
      <c r="KB304" s="32">
        <v>0</v>
      </c>
      <c r="KC304" s="29">
        <v>7762904</v>
      </c>
      <c r="KD304" s="29">
        <v>1398403</v>
      </c>
      <c r="KE304" s="29">
        <v>12981832</v>
      </c>
      <c r="KF304" s="29">
        <v>0</v>
      </c>
      <c r="KG304" s="29">
        <v>0</v>
      </c>
      <c r="KH304" s="29">
        <v>0</v>
      </c>
      <c r="KI304" s="29">
        <v>0</v>
      </c>
      <c r="KJ304" s="29">
        <v>2</v>
      </c>
      <c r="KK304" s="29">
        <v>1</v>
      </c>
      <c r="KL304" s="29">
        <v>0</v>
      </c>
      <c r="KM304" s="29">
        <v>0</v>
      </c>
      <c r="KN304" s="29">
        <v>0</v>
      </c>
      <c r="KO304" s="29">
        <v>0</v>
      </c>
      <c r="KP304" s="29">
        <v>1</v>
      </c>
      <c r="KQ304" s="29">
        <v>1</v>
      </c>
      <c r="KR304" s="29">
        <v>0</v>
      </c>
      <c r="KS304" s="29">
        <v>0</v>
      </c>
      <c r="KT304" s="29">
        <v>0</v>
      </c>
      <c r="KU304" s="29">
        <v>0</v>
      </c>
      <c r="KV304" s="29">
        <v>29</v>
      </c>
      <c r="KW304" s="29">
        <v>87126</v>
      </c>
    </row>
    <row r="305" spans="2:309" x14ac:dyDescent="0.3">
      <c r="B305" s="1" t="s">
        <v>404</v>
      </c>
      <c r="C305" s="2">
        <v>782</v>
      </c>
      <c r="D305" s="2">
        <v>3282</v>
      </c>
      <c r="E305" s="2">
        <v>6461</v>
      </c>
      <c r="F305" s="2">
        <v>3319</v>
      </c>
      <c r="G305" s="2">
        <v>3142</v>
      </c>
      <c r="H305" s="3">
        <v>946.7</v>
      </c>
      <c r="I305" s="2">
        <v>166</v>
      </c>
      <c r="J305" s="2">
        <v>181</v>
      </c>
      <c r="K305" s="2">
        <v>193</v>
      </c>
      <c r="L305" s="2">
        <v>211</v>
      </c>
      <c r="M305" s="2">
        <v>208</v>
      </c>
      <c r="N305" s="2">
        <v>168</v>
      </c>
      <c r="O305" s="2">
        <v>184</v>
      </c>
      <c r="P305" s="2">
        <v>147</v>
      </c>
      <c r="Q305" s="2">
        <v>163</v>
      </c>
      <c r="R305" s="2">
        <v>96</v>
      </c>
      <c r="S305" s="2">
        <v>166</v>
      </c>
      <c r="T305" s="2">
        <v>149</v>
      </c>
      <c r="U305" s="2">
        <v>193</v>
      </c>
      <c r="V305" s="2">
        <v>178</v>
      </c>
      <c r="W305" s="2">
        <v>209</v>
      </c>
      <c r="X305" s="2">
        <v>168</v>
      </c>
      <c r="Y305" s="2">
        <v>197</v>
      </c>
      <c r="Z305" s="2">
        <v>157</v>
      </c>
      <c r="AA305" s="2">
        <v>180</v>
      </c>
      <c r="AB305" s="2">
        <v>174</v>
      </c>
      <c r="AC305" s="2">
        <v>193</v>
      </c>
      <c r="AD305" s="2">
        <v>179</v>
      </c>
      <c r="AE305" s="2">
        <v>203</v>
      </c>
      <c r="AF305" s="2">
        <v>232</v>
      </c>
      <c r="AG305" s="2">
        <v>249</v>
      </c>
      <c r="AH305" s="2">
        <v>222</v>
      </c>
      <c r="AI305" s="2">
        <v>222</v>
      </c>
      <c r="AJ305" s="2">
        <v>227</v>
      </c>
      <c r="AK305" s="2">
        <v>238</v>
      </c>
      <c r="AL305" s="2">
        <v>198</v>
      </c>
      <c r="AM305" s="2">
        <v>149</v>
      </c>
      <c r="AN305" s="2">
        <v>159</v>
      </c>
      <c r="AO305" s="2">
        <v>98</v>
      </c>
      <c r="AP305" s="2">
        <v>119</v>
      </c>
      <c r="AQ305" s="2">
        <v>68</v>
      </c>
      <c r="AR305" s="2">
        <v>102</v>
      </c>
      <c r="AS305" s="2">
        <v>32</v>
      </c>
      <c r="AT305" s="2">
        <v>57</v>
      </c>
      <c r="AU305" s="2">
        <v>8</v>
      </c>
      <c r="AV305" s="2">
        <v>18</v>
      </c>
      <c r="AW305" s="2">
        <v>504</v>
      </c>
      <c r="AX305" s="2">
        <v>1127</v>
      </c>
      <c r="AY305" s="2">
        <v>3639</v>
      </c>
      <c r="AZ305" s="2">
        <v>1695</v>
      </c>
      <c r="BA305" s="2">
        <v>2822</v>
      </c>
      <c r="BB305" s="3">
        <v>77.5</v>
      </c>
      <c r="BC305" s="3">
        <v>43.9</v>
      </c>
      <c r="BD305" s="3">
        <v>45.9</v>
      </c>
      <c r="BE305" s="2">
        <v>5260</v>
      </c>
      <c r="BF305" s="2">
        <v>330</v>
      </c>
      <c r="BG305" s="2">
        <v>68</v>
      </c>
      <c r="BH305" s="2">
        <v>0</v>
      </c>
      <c r="BI305" s="2">
        <v>32</v>
      </c>
      <c r="BJ305" s="2">
        <v>20</v>
      </c>
      <c r="BK305" s="2">
        <v>16</v>
      </c>
      <c r="BL305" s="2">
        <v>80</v>
      </c>
      <c r="BM305" s="2">
        <v>58</v>
      </c>
      <c r="BN305" s="2">
        <v>43</v>
      </c>
      <c r="BO305" s="2">
        <v>333</v>
      </c>
      <c r="BP305" s="2">
        <v>173</v>
      </c>
      <c r="BQ305" s="2">
        <v>107</v>
      </c>
      <c r="BR305" s="2">
        <v>157</v>
      </c>
      <c r="BS305" s="2">
        <v>48</v>
      </c>
      <c r="BT305" s="2">
        <v>21</v>
      </c>
      <c r="BU305" s="2">
        <v>29</v>
      </c>
      <c r="BV305" s="2">
        <v>97</v>
      </c>
      <c r="BW305" s="2">
        <v>37</v>
      </c>
      <c r="BX305" s="2">
        <v>10</v>
      </c>
      <c r="BY305" s="2">
        <v>1853</v>
      </c>
      <c r="BZ305" s="2">
        <v>2853</v>
      </c>
      <c r="CA305" s="2">
        <v>236</v>
      </c>
      <c r="CB305" s="2">
        <v>985</v>
      </c>
      <c r="CC305" s="2">
        <v>1035</v>
      </c>
      <c r="CD305" s="2">
        <v>334</v>
      </c>
      <c r="CE305" s="2">
        <v>499</v>
      </c>
      <c r="CF305" s="3">
        <v>106</v>
      </c>
      <c r="CG305" s="3">
        <v>2.2000000000000002</v>
      </c>
      <c r="CH305" s="2">
        <v>2612</v>
      </c>
      <c r="CI305" s="2">
        <v>2299</v>
      </c>
      <c r="CJ305" s="2">
        <v>313</v>
      </c>
      <c r="CK305" s="2">
        <v>163</v>
      </c>
      <c r="CL305" s="2">
        <v>78</v>
      </c>
      <c r="CM305" s="2">
        <v>2336</v>
      </c>
      <c r="CN305" s="2">
        <v>454</v>
      </c>
      <c r="CO305" s="2">
        <v>300129</v>
      </c>
      <c r="CP305" s="3">
        <v>47.5</v>
      </c>
      <c r="CQ305" s="2">
        <v>285</v>
      </c>
      <c r="CR305" s="2">
        <v>1059</v>
      </c>
      <c r="CS305" s="2">
        <v>107</v>
      </c>
      <c r="CT305" s="2">
        <v>682881</v>
      </c>
      <c r="CU305" s="2">
        <v>426356</v>
      </c>
      <c r="CV305" s="2">
        <v>2543</v>
      </c>
      <c r="CW305" s="2">
        <v>2981</v>
      </c>
      <c r="CX305" s="2">
        <v>1587</v>
      </c>
      <c r="CY305" s="9">
        <v>24</v>
      </c>
      <c r="CZ305" s="9">
        <v>18</v>
      </c>
      <c r="DA305" s="9">
        <v>889</v>
      </c>
      <c r="DB305" s="9">
        <v>732</v>
      </c>
      <c r="DC305" s="9">
        <v>1863</v>
      </c>
      <c r="DD305" s="9">
        <v>1850</v>
      </c>
      <c r="DE305" s="9">
        <v>553</v>
      </c>
      <c r="DF305" s="9">
        <v>883</v>
      </c>
      <c r="DG305" s="9">
        <v>1310</v>
      </c>
      <c r="DH305" s="9">
        <v>967</v>
      </c>
      <c r="DI305" s="9">
        <v>179</v>
      </c>
      <c r="DJ305" s="9">
        <v>334</v>
      </c>
      <c r="DK305" s="9">
        <v>252</v>
      </c>
      <c r="DL305" s="9">
        <v>308</v>
      </c>
      <c r="DM305" s="9">
        <v>120</v>
      </c>
      <c r="DN305" s="9">
        <v>230</v>
      </c>
      <c r="DO305" s="9">
        <v>2</v>
      </c>
      <c r="DP305" s="9">
        <v>11</v>
      </c>
      <c r="DQ305" s="9">
        <v>723</v>
      </c>
      <c r="DR305" s="9">
        <v>602</v>
      </c>
      <c r="DS305" s="9">
        <v>1292</v>
      </c>
      <c r="DT305" s="9">
        <v>950</v>
      </c>
      <c r="DU305" s="9">
        <v>179</v>
      </c>
      <c r="DV305" s="9">
        <v>334</v>
      </c>
      <c r="DW305" s="9">
        <v>252</v>
      </c>
      <c r="DX305" s="9">
        <v>308</v>
      </c>
      <c r="DY305" s="9">
        <v>120</v>
      </c>
      <c r="DZ305" s="9">
        <v>230</v>
      </c>
      <c r="EA305" s="9">
        <v>2</v>
      </c>
      <c r="EB305" s="9">
        <v>11</v>
      </c>
      <c r="EC305">
        <v>2814</v>
      </c>
      <c r="ED305">
        <v>2747</v>
      </c>
      <c r="EE305">
        <v>1712</v>
      </c>
      <c r="EF305">
        <v>111</v>
      </c>
      <c r="EG305">
        <v>1127</v>
      </c>
      <c r="EH305">
        <v>365</v>
      </c>
      <c r="EI305">
        <v>1859</v>
      </c>
      <c r="EJ305" s="12">
        <v>8.3000000000000007</v>
      </c>
      <c r="EK305">
        <v>182</v>
      </c>
      <c r="EL305">
        <v>129.6</v>
      </c>
      <c r="EM305">
        <v>212</v>
      </c>
      <c r="EN305">
        <v>574</v>
      </c>
      <c r="EO305">
        <v>643</v>
      </c>
      <c r="EP305">
        <v>654</v>
      </c>
      <c r="EQ305">
        <v>368</v>
      </c>
      <c r="ER305">
        <v>296</v>
      </c>
      <c r="ES305">
        <v>533</v>
      </c>
      <c r="ET305">
        <v>412</v>
      </c>
      <c r="EU305">
        <v>121</v>
      </c>
      <c r="EV305">
        <v>2431</v>
      </c>
      <c r="EW305">
        <v>337</v>
      </c>
      <c r="EX305">
        <v>763</v>
      </c>
      <c r="EY305">
        <v>1289</v>
      </c>
      <c r="EZ305">
        <v>42</v>
      </c>
      <c r="FA305">
        <v>400</v>
      </c>
      <c r="FB305">
        <v>125</v>
      </c>
      <c r="FC305">
        <v>174</v>
      </c>
      <c r="FD305">
        <v>26</v>
      </c>
      <c r="FE305">
        <v>81</v>
      </c>
      <c r="FF305">
        <v>61</v>
      </c>
      <c r="FG305">
        <v>85</v>
      </c>
      <c r="FH305">
        <v>50</v>
      </c>
      <c r="FI305">
        <v>132</v>
      </c>
      <c r="FJ305">
        <v>39</v>
      </c>
      <c r="FK305">
        <v>411</v>
      </c>
      <c r="FL305">
        <v>15</v>
      </c>
      <c r="FM305">
        <v>86.4</v>
      </c>
      <c r="FN305">
        <v>338</v>
      </c>
      <c r="FO305">
        <v>785</v>
      </c>
      <c r="FP305">
        <v>1649</v>
      </c>
      <c r="FQ305">
        <v>719</v>
      </c>
      <c r="FR305">
        <v>1102</v>
      </c>
      <c r="FS305">
        <v>2408</v>
      </c>
      <c r="FT305" s="12">
        <v>2668</v>
      </c>
      <c r="FU305" s="12">
        <v>2230.8000000000002</v>
      </c>
      <c r="FV305" s="12">
        <v>3904.2</v>
      </c>
      <c r="FW305" s="9">
        <v>2940782</v>
      </c>
      <c r="FX305" s="9">
        <v>4339402</v>
      </c>
      <c r="FY305" s="9">
        <v>19386465</v>
      </c>
      <c r="FZ305" s="29">
        <v>84</v>
      </c>
      <c r="GA305" s="29">
        <v>36</v>
      </c>
      <c r="GB305" s="29">
        <v>11</v>
      </c>
      <c r="GC305" s="29">
        <v>24</v>
      </c>
      <c r="GD305" s="29">
        <v>2</v>
      </c>
      <c r="GE305" s="29">
        <v>44</v>
      </c>
      <c r="GF305" s="29">
        <v>12</v>
      </c>
      <c r="GG305" s="29">
        <v>10</v>
      </c>
      <c r="GH305" s="29">
        <v>22</v>
      </c>
      <c r="GI305" s="29">
        <v>2</v>
      </c>
      <c r="GJ305" s="29">
        <v>2</v>
      </c>
      <c r="GK305" s="29">
        <v>0</v>
      </c>
      <c r="GL305" s="29">
        <v>0</v>
      </c>
      <c r="GM305" s="29">
        <v>126</v>
      </c>
      <c r="GN305" s="29">
        <v>5</v>
      </c>
      <c r="GO305" s="29">
        <v>56</v>
      </c>
      <c r="GP305" s="29">
        <v>8</v>
      </c>
      <c r="GQ305" s="29">
        <v>3</v>
      </c>
      <c r="GR305" s="29">
        <v>108</v>
      </c>
      <c r="GS305" s="29">
        <v>93</v>
      </c>
      <c r="GT305" s="29">
        <v>42</v>
      </c>
      <c r="GU305" s="29">
        <v>12</v>
      </c>
      <c r="GV305" s="29">
        <v>11</v>
      </c>
      <c r="GW305" s="29">
        <v>1</v>
      </c>
      <c r="GX305" s="29">
        <v>39</v>
      </c>
      <c r="GY305" s="29">
        <v>52</v>
      </c>
      <c r="GZ305" s="29">
        <v>31</v>
      </c>
      <c r="HA305" s="29">
        <v>6</v>
      </c>
      <c r="HB305" s="29">
        <v>9</v>
      </c>
      <c r="HC305" s="29">
        <v>8</v>
      </c>
      <c r="HD305" s="29">
        <v>34</v>
      </c>
      <c r="HE305" s="29">
        <v>64</v>
      </c>
      <c r="HF305" s="12">
        <v>43.9</v>
      </c>
      <c r="HG305" s="12">
        <v>45.9</v>
      </c>
      <c r="HH305" s="29">
        <v>394</v>
      </c>
      <c r="HI305" s="29">
        <v>503</v>
      </c>
      <c r="HJ305" s="29">
        <v>460</v>
      </c>
      <c r="HK305">
        <v>240</v>
      </c>
      <c r="HL305">
        <v>22</v>
      </c>
      <c r="HM305" s="29">
        <v>3282</v>
      </c>
      <c r="HN305" s="29">
        <v>3147</v>
      </c>
      <c r="HO305">
        <v>93</v>
      </c>
      <c r="HP305">
        <v>80</v>
      </c>
      <c r="HQ305">
        <v>174</v>
      </c>
      <c r="HR305">
        <v>159</v>
      </c>
      <c r="HS305" s="29">
        <v>2166</v>
      </c>
      <c r="HT305" s="29">
        <v>846</v>
      </c>
      <c r="HU305" s="29">
        <v>285</v>
      </c>
      <c r="HV305" s="29">
        <v>87</v>
      </c>
      <c r="HW305" s="29">
        <v>86</v>
      </c>
      <c r="HX305" s="29">
        <v>101</v>
      </c>
      <c r="HY305" s="29">
        <v>10</v>
      </c>
      <c r="HZ305" s="29">
        <v>2</v>
      </c>
      <c r="IA305" s="29">
        <v>272</v>
      </c>
      <c r="IB305" s="29">
        <v>198</v>
      </c>
      <c r="IC305" s="29">
        <v>27</v>
      </c>
      <c r="ID305" s="29">
        <v>4</v>
      </c>
      <c r="IE305" s="29">
        <v>19</v>
      </c>
      <c r="IF305" s="29">
        <v>15</v>
      </c>
      <c r="IG305" s="29">
        <v>8</v>
      </c>
      <c r="IH305" s="29">
        <v>8</v>
      </c>
      <c r="II305" s="29">
        <v>0</v>
      </c>
      <c r="IJ305" s="29">
        <v>9</v>
      </c>
      <c r="IK305" s="29">
        <v>23</v>
      </c>
      <c r="IL305" s="29">
        <v>20</v>
      </c>
      <c r="IM305" s="29">
        <v>15</v>
      </c>
      <c r="IN305" s="29">
        <v>1</v>
      </c>
      <c r="IO305" s="29">
        <v>58</v>
      </c>
      <c r="IP305" s="29">
        <v>10</v>
      </c>
      <c r="IQ305" s="29">
        <v>43</v>
      </c>
      <c r="IR305" s="29">
        <v>29</v>
      </c>
      <c r="IS305" s="29">
        <v>6352</v>
      </c>
      <c r="IT305" s="29">
        <v>29785</v>
      </c>
      <c r="IU305" s="29">
        <v>2268</v>
      </c>
      <c r="IV305" s="29">
        <v>1162</v>
      </c>
      <c r="IW305" s="29">
        <v>1339</v>
      </c>
      <c r="IX305" s="29">
        <v>640</v>
      </c>
      <c r="IY305" s="29">
        <v>5862</v>
      </c>
      <c r="IZ305" s="29">
        <v>41056</v>
      </c>
      <c r="JA305" s="29">
        <v>15393</v>
      </c>
      <c r="JB305" s="29">
        <v>12393</v>
      </c>
      <c r="JC305" s="29">
        <v>44055</v>
      </c>
      <c r="JD305" s="29">
        <v>37229</v>
      </c>
      <c r="JE305" s="29">
        <v>550</v>
      </c>
      <c r="JF305" s="29">
        <v>594</v>
      </c>
      <c r="JG305" s="29">
        <v>645</v>
      </c>
      <c r="JH305" s="29">
        <v>601</v>
      </c>
      <c r="JI305" s="29">
        <v>745</v>
      </c>
      <c r="JJ305" s="29">
        <v>719</v>
      </c>
      <c r="JK305" s="29">
        <v>800</v>
      </c>
      <c r="JL305" s="29">
        <v>598</v>
      </c>
      <c r="JM305" s="29">
        <v>651</v>
      </c>
      <c r="JN305" s="29">
        <v>449</v>
      </c>
      <c r="JO305" s="12">
        <v>45.9</v>
      </c>
      <c r="JP305" s="12">
        <v>28.3</v>
      </c>
      <c r="JQ305" s="12">
        <v>25.2</v>
      </c>
      <c r="JR305" s="29">
        <v>1325</v>
      </c>
      <c r="JS305" s="29">
        <v>749</v>
      </c>
      <c r="JT305" s="29">
        <v>148</v>
      </c>
      <c r="JU305" s="29">
        <v>457</v>
      </c>
      <c r="JV305" s="29">
        <v>72</v>
      </c>
      <c r="JW305" s="29">
        <v>91</v>
      </c>
      <c r="JX305" s="29">
        <v>36</v>
      </c>
      <c r="JY305" s="29">
        <v>292</v>
      </c>
      <c r="JZ305" s="29">
        <v>18</v>
      </c>
      <c r="KA305" s="32">
        <v>0</v>
      </c>
      <c r="KB305" s="29">
        <v>75</v>
      </c>
      <c r="KC305" s="29">
        <v>84227480</v>
      </c>
      <c r="KD305" s="29">
        <v>13478770</v>
      </c>
      <c r="KE305" s="29">
        <v>154205603</v>
      </c>
      <c r="KF305" s="29">
        <v>0</v>
      </c>
      <c r="KG305" s="29">
        <v>3</v>
      </c>
      <c r="KH305" s="29">
        <v>0</v>
      </c>
      <c r="KI305" s="29">
        <v>13</v>
      </c>
      <c r="KJ305" s="29">
        <v>22</v>
      </c>
      <c r="KK305" s="29">
        <v>14</v>
      </c>
      <c r="KL305" s="29">
        <v>0</v>
      </c>
      <c r="KM305" s="29">
        <v>6</v>
      </c>
      <c r="KN305" s="29">
        <v>9</v>
      </c>
      <c r="KO305" s="29">
        <v>10</v>
      </c>
      <c r="KP305" s="29">
        <v>5</v>
      </c>
      <c r="KQ305" s="29">
        <v>3</v>
      </c>
      <c r="KR305" s="29">
        <v>0</v>
      </c>
      <c r="KS305" s="29">
        <v>0</v>
      </c>
      <c r="KT305" s="29">
        <v>0</v>
      </c>
      <c r="KU305" s="29">
        <v>0</v>
      </c>
      <c r="KV305" s="29">
        <v>423</v>
      </c>
      <c r="KW305" s="29">
        <v>5028699</v>
      </c>
    </row>
    <row r="306" spans="2:309" x14ac:dyDescent="0.3">
      <c r="B306" s="1" t="s">
        <v>405</v>
      </c>
      <c r="C306" s="2">
        <v>2029</v>
      </c>
      <c r="D306" s="2">
        <v>1830</v>
      </c>
      <c r="E306" s="2">
        <v>3918</v>
      </c>
      <c r="F306" s="2">
        <v>2006</v>
      </c>
      <c r="G306" s="2">
        <v>1912</v>
      </c>
      <c r="H306" s="3">
        <v>953.1</v>
      </c>
      <c r="I306" s="2">
        <v>47</v>
      </c>
      <c r="J306" s="2">
        <v>47</v>
      </c>
      <c r="K306" s="2">
        <v>72</v>
      </c>
      <c r="L306" s="2">
        <v>80</v>
      </c>
      <c r="M306" s="2">
        <v>85</v>
      </c>
      <c r="N306" s="2">
        <v>69</v>
      </c>
      <c r="O306" s="2">
        <v>97</v>
      </c>
      <c r="P306" s="2">
        <v>84</v>
      </c>
      <c r="Q306" s="2">
        <v>72</v>
      </c>
      <c r="R306" s="2">
        <v>54</v>
      </c>
      <c r="S306" s="2">
        <v>74</v>
      </c>
      <c r="T306" s="2">
        <v>60</v>
      </c>
      <c r="U306" s="2">
        <v>71</v>
      </c>
      <c r="V306" s="2">
        <v>59</v>
      </c>
      <c r="W306" s="2">
        <v>84</v>
      </c>
      <c r="X306" s="2">
        <v>74</v>
      </c>
      <c r="Y306" s="2">
        <v>86</v>
      </c>
      <c r="Z306" s="2">
        <v>66</v>
      </c>
      <c r="AA306" s="2">
        <v>87</v>
      </c>
      <c r="AB306" s="2">
        <v>74</v>
      </c>
      <c r="AC306" s="2">
        <v>117</v>
      </c>
      <c r="AD306" s="2">
        <v>117</v>
      </c>
      <c r="AE306" s="2">
        <v>183</v>
      </c>
      <c r="AF306" s="2">
        <v>177</v>
      </c>
      <c r="AG306" s="2">
        <v>215</v>
      </c>
      <c r="AH306" s="2">
        <v>192</v>
      </c>
      <c r="AI306" s="2">
        <v>209</v>
      </c>
      <c r="AJ306" s="2">
        <v>190</v>
      </c>
      <c r="AK306" s="2">
        <v>206</v>
      </c>
      <c r="AL306" s="2">
        <v>158</v>
      </c>
      <c r="AM306" s="2">
        <v>116</v>
      </c>
      <c r="AN306" s="2">
        <v>126</v>
      </c>
      <c r="AO306" s="2">
        <v>100</v>
      </c>
      <c r="AP306" s="2">
        <v>125</v>
      </c>
      <c r="AQ306" s="2">
        <v>60</v>
      </c>
      <c r="AR306" s="2">
        <v>102</v>
      </c>
      <c r="AS306" s="2">
        <v>20</v>
      </c>
      <c r="AT306" s="2">
        <v>41</v>
      </c>
      <c r="AU306" s="2">
        <v>5</v>
      </c>
      <c r="AV306" s="2">
        <v>17</v>
      </c>
      <c r="AW306" s="2">
        <v>151</v>
      </c>
      <c r="AX306" s="2">
        <v>400</v>
      </c>
      <c r="AY306" s="2">
        <v>2043</v>
      </c>
      <c r="AZ306" s="2">
        <v>1475</v>
      </c>
      <c r="BA306" s="2">
        <v>1875</v>
      </c>
      <c r="BB306" s="3">
        <v>91.8</v>
      </c>
      <c r="BC306" s="3">
        <v>52</v>
      </c>
      <c r="BD306" s="3">
        <v>54.4</v>
      </c>
      <c r="BE306" s="2">
        <v>31</v>
      </c>
      <c r="BF306" s="2">
        <v>109</v>
      </c>
      <c r="BG306" s="2">
        <v>12</v>
      </c>
      <c r="BH306" s="2">
        <v>0</v>
      </c>
      <c r="BI306" s="2">
        <v>6</v>
      </c>
      <c r="BJ306" s="2">
        <v>2</v>
      </c>
      <c r="BK306" s="2">
        <v>4</v>
      </c>
      <c r="BL306" s="2">
        <v>73</v>
      </c>
      <c r="BM306" s="2">
        <v>31</v>
      </c>
      <c r="BN306" s="2">
        <v>13</v>
      </c>
      <c r="BO306" s="2">
        <v>186</v>
      </c>
      <c r="BP306" s="2">
        <v>126</v>
      </c>
      <c r="BQ306" s="2">
        <v>51</v>
      </c>
      <c r="BR306" s="2">
        <v>64</v>
      </c>
      <c r="BS306" s="2">
        <v>44</v>
      </c>
      <c r="BT306" s="2">
        <v>27</v>
      </c>
      <c r="BU306" s="2">
        <v>27</v>
      </c>
      <c r="BV306" s="2">
        <v>53</v>
      </c>
      <c r="BW306" s="2">
        <v>31</v>
      </c>
      <c r="BX306" s="2">
        <v>15</v>
      </c>
      <c r="BY306" s="2">
        <v>1078</v>
      </c>
      <c r="BZ306" s="2">
        <v>1973</v>
      </c>
      <c r="CA306" s="2">
        <v>135</v>
      </c>
      <c r="CB306" s="2">
        <v>866</v>
      </c>
      <c r="CC306" s="2">
        <v>743</v>
      </c>
      <c r="CD306" s="2">
        <v>166</v>
      </c>
      <c r="CE306" s="2">
        <v>198</v>
      </c>
      <c r="CF306" s="3">
        <v>96</v>
      </c>
      <c r="CG306" s="3">
        <v>1.9</v>
      </c>
      <c r="CH306" s="2">
        <v>1821</v>
      </c>
      <c r="CI306" s="2">
        <v>1565</v>
      </c>
      <c r="CJ306" s="2">
        <v>256</v>
      </c>
      <c r="CK306" s="2">
        <v>80</v>
      </c>
      <c r="CL306" s="2">
        <v>72</v>
      </c>
      <c r="CM306" s="2">
        <v>1552</v>
      </c>
      <c r="CN306" s="2">
        <v>359</v>
      </c>
      <c r="CO306" s="2">
        <v>188767</v>
      </c>
      <c r="CP306" s="3">
        <v>50</v>
      </c>
      <c r="CQ306" s="2">
        <v>217</v>
      </c>
      <c r="CR306" s="2">
        <v>886</v>
      </c>
      <c r="CS306" s="2">
        <v>119</v>
      </c>
      <c r="CT306" s="2">
        <v>437202</v>
      </c>
      <c r="CU306" s="2">
        <v>300666</v>
      </c>
      <c r="CV306" s="2">
        <v>1404</v>
      </c>
      <c r="CW306" s="2">
        <v>1598</v>
      </c>
      <c r="CX306" s="2">
        <v>785</v>
      </c>
      <c r="CY306" s="9">
        <v>6</v>
      </c>
      <c r="CZ306" s="9">
        <v>9</v>
      </c>
      <c r="DA306" s="9">
        <v>603</v>
      </c>
      <c r="DB306" s="9">
        <v>581</v>
      </c>
      <c r="DC306" s="9">
        <v>1199</v>
      </c>
      <c r="DD306" s="9">
        <v>1135</v>
      </c>
      <c r="DE306" s="9">
        <v>273</v>
      </c>
      <c r="DF306" s="9">
        <v>402</v>
      </c>
      <c r="DG306" s="9">
        <v>926</v>
      </c>
      <c r="DH306" s="9">
        <v>733</v>
      </c>
      <c r="DI306" s="9">
        <v>130</v>
      </c>
      <c r="DJ306" s="9">
        <v>175</v>
      </c>
      <c r="DK306" s="9">
        <v>93</v>
      </c>
      <c r="DL306" s="9">
        <v>147</v>
      </c>
      <c r="DM306" s="9">
        <v>45</v>
      </c>
      <c r="DN306" s="9">
        <v>78</v>
      </c>
      <c r="DO306" s="9">
        <v>5</v>
      </c>
      <c r="DP306" s="9">
        <v>2</v>
      </c>
      <c r="DQ306" s="9">
        <v>521</v>
      </c>
      <c r="DR306" s="9">
        <v>507</v>
      </c>
      <c r="DS306" s="9">
        <v>911</v>
      </c>
      <c r="DT306" s="9">
        <v>723</v>
      </c>
      <c r="DU306" s="9">
        <v>130</v>
      </c>
      <c r="DV306" s="9">
        <v>175</v>
      </c>
      <c r="DW306" s="9">
        <v>93</v>
      </c>
      <c r="DX306" s="9">
        <v>147</v>
      </c>
      <c r="DY306" s="9">
        <v>45</v>
      </c>
      <c r="DZ306" s="9">
        <v>78</v>
      </c>
      <c r="EA306" s="9">
        <v>5</v>
      </c>
      <c r="EB306" s="9">
        <v>2</v>
      </c>
      <c r="EC306">
        <v>1315</v>
      </c>
      <c r="ED306">
        <v>1281</v>
      </c>
      <c r="EE306">
        <v>1011</v>
      </c>
      <c r="EF306">
        <v>208</v>
      </c>
      <c r="EG306">
        <v>400</v>
      </c>
      <c r="EH306">
        <v>199</v>
      </c>
      <c r="EI306">
        <v>1707</v>
      </c>
      <c r="EJ306" s="12">
        <v>1.9</v>
      </c>
      <c r="EK306">
        <v>85</v>
      </c>
      <c r="EL306">
        <v>197.9</v>
      </c>
      <c r="EM306">
        <v>103</v>
      </c>
      <c r="EN306">
        <v>199</v>
      </c>
      <c r="EO306">
        <v>229</v>
      </c>
      <c r="EP306">
        <v>302</v>
      </c>
      <c r="EQ306">
        <v>259</v>
      </c>
      <c r="ER306">
        <v>189</v>
      </c>
      <c r="ES306">
        <v>239</v>
      </c>
      <c r="ET306">
        <v>169</v>
      </c>
      <c r="EU306">
        <v>70</v>
      </c>
      <c r="EV306">
        <v>1206</v>
      </c>
      <c r="EW306">
        <v>148</v>
      </c>
      <c r="EX306">
        <v>191</v>
      </c>
      <c r="EY306">
        <v>797</v>
      </c>
      <c r="EZ306">
        <v>70</v>
      </c>
      <c r="FA306">
        <v>63</v>
      </c>
      <c r="FB306">
        <v>8</v>
      </c>
      <c r="FC306">
        <v>76</v>
      </c>
      <c r="FD306">
        <v>14</v>
      </c>
      <c r="FE306">
        <v>46</v>
      </c>
      <c r="FF306">
        <v>60</v>
      </c>
      <c r="FG306">
        <v>54</v>
      </c>
      <c r="FH306">
        <v>13</v>
      </c>
      <c r="FI306">
        <v>47</v>
      </c>
      <c r="FJ306">
        <v>22</v>
      </c>
      <c r="FK306">
        <v>259</v>
      </c>
      <c r="FL306">
        <v>15</v>
      </c>
      <c r="FM306">
        <v>91.7</v>
      </c>
      <c r="FN306">
        <v>148</v>
      </c>
      <c r="FO306">
        <v>266</v>
      </c>
      <c r="FP306">
        <v>831</v>
      </c>
      <c r="FQ306">
        <v>195</v>
      </c>
      <c r="FR306">
        <v>304</v>
      </c>
      <c r="FS306">
        <v>1066</v>
      </c>
      <c r="FT306" s="12">
        <v>142.19999999999999</v>
      </c>
      <c r="FU306" s="12">
        <v>1852</v>
      </c>
      <c r="FV306" s="12">
        <v>5377.5</v>
      </c>
      <c r="FW306" s="9">
        <v>1602380</v>
      </c>
      <c r="FX306" s="9">
        <v>2143062</v>
      </c>
      <c r="FY306" s="9">
        <v>10674299</v>
      </c>
      <c r="FZ306" s="29">
        <v>54</v>
      </c>
      <c r="GA306" s="29">
        <v>30</v>
      </c>
      <c r="GB306" s="29">
        <v>13</v>
      </c>
      <c r="GC306" s="29">
        <v>17</v>
      </c>
      <c r="GD306" s="29">
        <v>1</v>
      </c>
      <c r="GE306" s="29">
        <v>21</v>
      </c>
      <c r="GF306" s="29">
        <v>9</v>
      </c>
      <c r="GG306" s="29">
        <v>2</v>
      </c>
      <c r="GH306" s="29">
        <v>11</v>
      </c>
      <c r="GI306" s="29">
        <v>1</v>
      </c>
      <c r="GJ306" s="29">
        <v>1</v>
      </c>
      <c r="GK306" s="29">
        <v>0</v>
      </c>
      <c r="GL306" s="29">
        <v>0</v>
      </c>
      <c r="GM306" s="29">
        <v>46</v>
      </c>
      <c r="GN306" s="29">
        <v>3</v>
      </c>
      <c r="GO306" s="29">
        <v>29</v>
      </c>
      <c r="GP306" s="29">
        <v>3</v>
      </c>
      <c r="GQ306" s="29">
        <v>2</v>
      </c>
      <c r="GR306" s="29">
        <v>57</v>
      </c>
      <c r="GS306" s="29">
        <v>40</v>
      </c>
      <c r="GT306" s="29">
        <v>33</v>
      </c>
      <c r="GU306" s="29">
        <v>24</v>
      </c>
      <c r="GV306" s="29">
        <v>3</v>
      </c>
      <c r="GW306" s="29">
        <v>2</v>
      </c>
      <c r="GX306" s="29">
        <v>12</v>
      </c>
      <c r="GY306" s="29">
        <v>23</v>
      </c>
      <c r="GZ306" s="29">
        <v>21</v>
      </c>
      <c r="HA306" s="29">
        <v>3</v>
      </c>
      <c r="HB306" s="29">
        <v>5</v>
      </c>
      <c r="HC306" s="29">
        <v>2</v>
      </c>
      <c r="HD306" s="29">
        <v>21</v>
      </c>
      <c r="HE306" s="29">
        <v>14</v>
      </c>
      <c r="HF306" s="12">
        <v>52</v>
      </c>
      <c r="HG306" s="12">
        <v>54.4</v>
      </c>
      <c r="HH306" s="29">
        <v>98</v>
      </c>
      <c r="HI306" s="29">
        <v>184</v>
      </c>
      <c r="HJ306" s="29">
        <v>114</v>
      </c>
      <c r="HK306">
        <v>67</v>
      </c>
      <c r="HL306">
        <v>5</v>
      </c>
      <c r="HM306" s="29">
        <v>1830</v>
      </c>
      <c r="HN306" s="29">
        <v>2050</v>
      </c>
      <c r="HO306">
        <v>68</v>
      </c>
      <c r="HP306">
        <v>58</v>
      </c>
      <c r="HQ306">
        <v>87</v>
      </c>
      <c r="HR306">
        <v>99</v>
      </c>
      <c r="HS306" s="29">
        <v>948</v>
      </c>
      <c r="HT306" s="29">
        <v>266</v>
      </c>
      <c r="HU306" s="29">
        <v>201</v>
      </c>
      <c r="HV306" s="29">
        <v>66</v>
      </c>
      <c r="HW306" s="29">
        <v>32</v>
      </c>
      <c r="HX306" s="29">
        <v>14</v>
      </c>
      <c r="HY306" s="29">
        <v>4</v>
      </c>
      <c r="HZ306" s="29">
        <v>0</v>
      </c>
      <c r="IA306" s="29">
        <v>91</v>
      </c>
      <c r="IB306" s="29">
        <v>45</v>
      </c>
      <c r="IC306" s="29">
        <v>14</v>
      </c>
      <c r="ID306" s="29">
        <v>0</v>
      </c>
      <c r="IE306" s="29">
        <v>7</v>
      </c>
      <c r="IF306" s="29">
        <v>5</v>
      </c>
      <c r="IG306" s="29">
        <v>12</v>
      </c>
      <c r="IH306" s="29">
        <v>4</v>
      </c>
      <c r="II306" s="29">
        <v>0</v>
      </c>
      <c r="IJ306" s="29">
        <v>2</v>
      </c>
      <c r="IK306" s="29">
        <v>4</v>
      </c>
      <c r="IL306" s="29">
        <v>2</v>
      </c>
      <c r="IM306" s="29">
        <v>4</v>
      </c>
      <c r="IN306" s="29">
        <v>0</v>
      </c>
      <c r="IO306" s="29">
        <v>31</v>
      </c>
      <c r="IP306" s="29">
        <v>12</v>
      </c>
      <c r="IQ306" s="29">
        <v>13</v>
      </c>
      <c r="IR306" s="29">
        <v>11</v>
      </c>
      <c r="IS306" s="29">
        <v>3783</v>
      </c>
      <c r="IT306" s="29">
        <v>21471</v>
      </c>
      <c r="IU306" s="29">
        <v>964</v>
      </c>
      <c r="IV306" s="29">
        <v>839</v>
      </c>
      <c r="IW306" s="29">
        <v>1119</v>
      </c>
      <c r="IX306" s="29">
        <v>707</v>
      </c>
      <c r="IY306" s="29">
        <v>3570</v>
      </c>
      <c r="IZ306" s="29">
        <v>28671</v>
      </c>
      <c r="JA306" s="29">
        <v>18469</v>
      </c>
      <c r="JB306" s="29">
        <v>9416</v>
      </c>
      <c r="JC306" s="29">
        <v>37726</v>
      </c>
      <c r="JD306" s="29">
        <v>30182</v>
      </c>
      <c r="JE306" s="29">
        <v>446</v>
      </c>
      <c r="JF306" s="29">
        <v>467</v>
      </c>
      <c r="JG306" s="29">
        <v>491</v>
      </c>
      <c r="JH306" s="29">
        <v>337</v>
      </c>
      <c r="JI306" s="29">
        <v>385</v>
      </c>
      <c r="JJ306" s="29">
        <v>375</v>
      </c>
      <c r="JK306" s="29">
        <v>333</v>
      </c>
      <c r="JL306" s="29">
        <v>349</v>
      </c>
      <c r="JM306" s="29">
        <v>346</v>
      </c>
      <c r="JN306" s="29">
        <v>254</v>
      </c>
      <c r="JO306" s="12">
        <v>56.5</v>
      </c>
      <c r="JP306" s="12">
        <v>29.4</v>
      </c>
      <c r="JQ306" s="12">
        <v>25.8</v>
      </c>
      <c r="JR306" s="29">
        <v>498</v>
      </c>
      <c r="JS306" s="29">
        <v>603</v>
      </c>
      <c r="JT306" s="29">
        <v>88</v>
      </c>
      <c r="JU306" s="29">
        <v>356</v>
      </c>
      <c r="JV306" s="29">
        <v>25</v>
      </c>
      <c r="JW306" s="29">
        <v>151</v>
      </c>
      <c r="JX306" s="29">
        <v>46</v>
      </c>
      <c r="JY306" s="29">
        <v>294</v>
      </c>
      <c r="JZ306" s="29">
        <v>47</v>
      </c>
      <c r="KA306" s="32">
        <v>0</v>
      </c>
      <c r="KB306" s="29">
        <v>65</v>
      </c>
      <c r="KC306" s="29">
        <v>26351861</v>
      </c>
      <c r="KD306" s="29">
        <v>6097633</v>
      </c>
      <c r="KE306" s="29">
        <v>53420239</v>
      </c>
      <c r="KF306" s="29">
        <v>0</v>
      </c>
      <c r="KG306" s="29">
        <v>0</v>
      </c>
      <c r="KH306" s="29">
        <v>1</v>
      </c>
      <c r="KI306" s="29">
        <v>22</v>
      </c>
      <c r="KJ306" s="29">
        <v>54</v>
      </c>
      <c r="KK306" s="29">
        <v>13</v>
      </c>
      <c r="KL306" s="29">
        <v>2</v>
      </c>
      <c r="KM306" s="29">
        <v>2</v>
      </c>
      <c r="KN306" s="29">
        <v>9</v>
      </c>
      <c r="KO306" s="29">
        <v>12</v>
      </c>
      <c r="KP306" s="29">
        <v>10</v>
      </c>
      <c r="KQ306" s="29">
        <v>6</v>
      </c>
      <c r="KR306" s="29">
        <v>0</v>
      </c>
      <c r="KS306" s="29">
        <v>1</v>
      </c>
      <c r="KT306" s="29">
        <v>1</v>
      </c>
      <c r="KU306" s="29">
        <v>1</v>
      </c>
      <c r="KV306" s="29">
        <v>325</v>
      </c>
      <c r="KW306" s="29">
        <v>3540901</v>
      </c>
    </row>
    <row r="307" spans="2:309" x14ac:dyDescent="0.3">
      <c r="B307" s="1" t="s">
        <v>406</v>
      </c>
      <c r="C307" s="2">
        <v>569</v>
      </c>
      <c r="D307" s="2">
        <v>13067</v>
      </c>
      <c r="E307" s="2">
        <v>15255</v>
      </c>
      <c r="F307" s="2">
        <v>7646</v>
      </c>
      <c r="G307" s="2">
        <v>7609</v>
      </c>
      <c r="H307" s="3">
        <v>995.2</v>
      </c>
      <c r="I307" s="2">
        <v>498</v>
      </c>
      <c r="J307" s="2">
        <v>478</v>
      </c>
      <c r="K307" s="2">
        <v>615</v>
      </c>
      <c r="L307" s="2">
        <v>574</v>
      </c>
      <c r="M307" s="2">
        <v>548</v>
      </c>
      <c r="N307" s="2">
        <v>521</v>
      </c>
      <c r="O307" s="2">
        <v>533</v>
      </c>
      <c r="P307" s="2">
        <v>468</v>
      </c>
      <c r="Q307" s="2">
        <v>411</v>
      </c>
      <c r="R307" s="2">
        <v>365</v>
      </c>
      <c r="S307" s="2">
        <v>490</v>
      </c>
      <c r="T307" s="2">
        <v>481</v>
      </c>
      <c r="U307" s="2">
        <v>538</v>
      </c>
      <c r="V307" s="2">
        <v>486</v>
      </c>
      <c r="W307" s="2">
        <v>569</v>
      </c>
      <c r="X307" s="2">
        <v>500</v>
      </c>
      <c r="Y307" s="2">
        <v>448</v>
      </c>
      <c r="Z307" s="2">
        <v>398</v>
      </c>
      <c r="AA307" s="2">
        <v>392</v>
      </c>
      <c r="AB307" s="2">
        <v>330</v>
      </c>
      <c r="AC307" s="2">
        <v>376</v>
      </c>
      <c r="AD307" s="2">
        <v>378</v>
      </c>
      <c r="AE307" s="2">
        <v>422</v>
      </c>
      <c r="AF307" s="2">
        <v>419</v>
      </c>
      <c r="AG307" s="2">
        <v>462</v>
      </c>
      <c r="AH307" s="2">
        <v>523</v>
      </c>
      <c r="AI307" s="2">
        <v>454</v>
      </c>
      <c r="AJ307" s="2">
        <v>486</v>
      </c>
      <c r="AK307" s="2">
        <v>389</v>
      </c>
      <c r="AL307" s="2">
        <v>433</v>
      </c>
      <c r="AM307" s="2">
        <v>232</v>
      </c>
      <c r="AN307" s="2">
        <v>244</v>
      </c>
      <c r="AO307" s="2">
        <v>154</v>
      </c>
      <c r="AP307" s="2">
        <v>255</v>
      </c>
      <c r="AQ307" s="2">
        <v>76</v>
      </c>
      <c r="AR307" s="2">
        <v>170</v>
      </c>
      <c r="AS307" s="2">
        <v>35</v>
      </c>
      <c r="AT307" s="2">
        <v>77</v>
      </c>
      <c r="AU307" s="2">
        <v>4</v>
      </c>
      <c r="AV307" s="2">
        <v>23</v>
      </c>
      <c r="AW307" s="2">
        <v>1461</v>
      </c>
      <c r="AX307" s="2">
        <v>3234</v>
      </c>
      <c r="AY307" s="2">
        <v>8989</v>
      </c>
      <c r="AZ307" s="2">
        <v>3032</v>
      </c>
      <c r="BA307" s="2">
        <v>6266</v>
      </c>
      <c r="BB307" s="3">
        <v>69.7</v>
      </c>
      <c r="BC307" s="3">
        <v>38.4</v>
      </c>
      <c r="BD307" s="3">
        <v>41.2</v>
      </c>
      <c r="BE307" s="2">
        <v>45</v>
      </c>
      <c r="BF307" s="2">
        <v>163</v>
      </c>
      <c r="BG307" s="2">
        <v>160</v>
      </c>
      <c r="BH307" s="2">
        <v>6</v>
      </c>
      <c r="BI307" s="2">
        <v>84</v>
      </c>
      <c r="BJ307" s="2">
        <v>38</v>
      </c>
      <c r="BK307" s="2">
        <v>32</v>
      </c>
      <c r="BL307" s="2">
        <v>122</v>
      </c>
      <c r="BM307" s="2">
        <v>21</v>
      </c>
      <c r="BN307" s="2">
        <v>7</v>
      </c>
      <c r="BO307" s="2">
        <v>771</v>
      </c>
      <c r="BP307" s="2">
        <v>764</v>
      </c>
      <c r="BQ307" s="2">
        <v>230</v>
      </c>
      <c r="BR307" s="2">
        <v>432</v>
      </c>
      <c r="BS307" s="2">
        <v>75</v>
      </c>
      <c r="BT307" s="2">
        <v>34</v>
      </c>
      <c r="BU307" s="2">
        <v>244</v>
      </c>
      <c r="BV307" s="2">
        <v>389</v>
      </c>
      <c r="BW307" s="2">
        <v>82</v>
      </c>
      <c r="BX307" s="2">
        <v>49</v>
      </c>
      <c r="BY307" s="2">
        <v>4005</v>
      </c>
      <c r="BZ307" s="2">
        <v>6963</v>
      </c>
      <c r="CA307" s="2">
        <v>588</v>
      </c>
      <c r="CB307" s="2">
        <v>2873</v>
      </c>
      <c r="CC307" s="2">
        <v>2288</v>
      </c>
      <c r="CD307" s="2">
        <v>672</v>
      </c>
      <c r="CE307" s="2">
        <v>1130</v>
      </c>
      <c r="CF307" s="3">
        <v>89.3</v>
      </c>
      <c r="CG307" s="3">
        <v>2.2000000000000002</v>
      </c>
      <c r="CH307" s="2">
        <v>5083</v>
      </c>
      <c r="CI307" s="2">
        <v>3894</v>
      </c>
      <c r="CJ307" s="2">
        <v>1189</v>
      </c>
      <c r="CK307" s="2">
        <v>1769</v>
      </c>
      <c r="CL307" s="2">
        <v>111</v>
      </c>
      <c r="CM307" s="2">
        <v>4912</v>
      </c>
      <c r="CN307" s="2">
        <v>1953</v>
      </c>
      <c r="CO307" s="2">
        <v>621198</v>
      </c>
      <c r="CP307" s="3">
        <v>41.2</v>
      </c>
      <c r="CQ307" s="2">
        <v>298</v>
      </c>
      <c r="CR307" s="2">
        <v>2005</v>
      </c>
      <c r="CS307" s="2">
        <v>114</v>
      </c>
      <c r="CT307" s="2">
        <v>1471730</v>
      </c>
      <c r="CU307" s="2">
        <v>844709</v>
      </c>
      <c r="CV307" s="2">
        <v>261</v>
      </c>
      <c r="CW307" s="2">
        <v>165</v>
      </c>
      <c r="CX307" s="2">
        <v>86</v>
      </c>
      <c r="CY307" s="9">
        <v>59</v>
      </c>
      <c r="CZ307" s="9">
        <v>39</v>
      </c>
      <c r="DA307" s="9">
        <v>1687</v>
      </c>
      <c r="DB307" s="9">
        <v>1389</v>
      </c>
      <c r="DC307" s="9">
        <v>4298</v>
      </c>
      <c r="DD307" s="9">
        <v>4647</v>
      </c>
      <c r="DE307" s="9">
        <v>1329</v>
      </c>
      <c r="DF307" s="9">
        <v>1881</v>
      </c>
      <c r="DG307" s="9">
        <v>2969</v>
      </c>
      <c r="DH307" s="9">
        <v>2766</v>
      </c>
      <c r="DI307" s="9">
        <v>361</v>
      </c>
      <c r="DJ307" s="9">
        <v>600</v>
      </c>
      <c r="DK307" s="9">
        <v>726</v>
      </c>
      <c r="DL307" s="9">
        <v>847</v>
      </c>
      <c r="DM307" s="9">
        <v>229</v>
      </c>
      <c r="DN307" s="9">
        <v>419</v>
      </c>
      <c r="DO307" s="9">
        <v>13</v>
      </c>
      <c r="DP307" s="9">
        <v>15</v>
      </c>
      <c r="DQ307" s="9">
        <v>1221</v>
      </c>
      <c r="DR307" s="9">
        <v>981</v>
      </c>
      <c r="DS307" s="9">
        <v>2902</v>
      </c>
      <c r="DT307" s="9">
        <v>2706</v>
      </c>
      <c r="DU307" s="9">
        <v>361</v>
      </c>
      <c r="DV307" s="9">
        <v>600</v>
      </c>
      <c r="DW307" s="9">
        <v>726</v>
      </c>
      <c r="DX307" s="9">
        <v>847</v>
      </c>
      <c r="DY307" s="9">
        <v>229</v>
      </c>
      <c r="DZ307" s="9">
        <v>419</v>
      </c>
      <c r="EA307" s="9">
        <v>13</v>
      </c>
      <c r="EB307" s="9">
        <v>15</v>
      </c>
      <c r="EC307">
        <v>6181</v>
      </c>
      <c r="ED307">
        <v>6122</v>
      </c>
      <c r="EE307">
        <v>4305</v>
      </c>
      <c r="EF307">
        <v>702</v>
      </c>
      <c r="EG307">
        <v>3234</v>
      </c>
      <c r="EH307">
        <v>1021</v>
      </c>
      <c r="EI307">
        <v>3731</v>
      </c>
      <c r="EJ307" s="12">
        <v>26.8</v>
      </c>
      <c r="EK307">
        <v>369</v>
      </c>
      <c r="EL307">
        <v>146.80000000000001</v>
      </c>
      <c r="EM307">
        <v>642</v>
      </c>
      <c r="EN307">
        <v>1556</v>
      </c>
      <c r="EO307">
        <v>1597</v>
      </c>
      <c r="EP307">
        <v>1174</v>
      </c>
      <c r="EQ307">
        <v>644</v>
      </c>
      <c r="ER307">
        <v>509</v>
      </c>
      <c r="ES307">
        <v>606</v>
      </c>
      <c r="ET307">
        <v>406</v>
      </c>
      <c r="EU307">
        <v>200</v>
      </c>
      <c r="EV307">
        <v>6537</v>
      </c>
      <c r="EW307">
        <v>157</v>
      </c>
      <c r="EX307">
        <v>1432</v>
      </c>
      <c r="EY307">
        <v>4870</v>
      </c>
      <c r="EZ307">
        <v>78</v>
      </c>
      <c r="FA307">
        <v>818</v>
      </c>
      <c r="FB307">
        <v>109</v>
      </c>
      <c r="FC307">
        <v>402</v>
      </c>
      <c r="FD307">
        <v>24</v>
      </c>
      <c r="FE307">
        <v>658</v>
      </c>
      <c r="FF307">
        <v>623</v>
      </c>
      <c r="FG307">
        <v>172</v>
      </c>
      <c r="FH307">
        <v>154</v>
      </c>
      <c r="FI307">
        <v>399</v>
      </c>
      <c r="FJ307">
        <v>143</v>
      </c>
      <c r="FK307">
        <v>1008</v>
      </c>
      <c r="FL307">
        <v>166</v>
      </c>
      <c r="FM307">
        <v>105.8</v>
      </c>
      <c r="FN307">
        <v>176</v>
      </c>
      <c r="FO307">
        <v>1654</v>
      </c>
      <c r="FP307">
        <v>4273</v>
      </c>
      <c r="FQ307">
        <v>2232</v>
      </c>
      <c r="FR307">
        <v>1876</v>
      </c>
      <c r="FS307">
        <v>5239</v>
      </c>
      <c r="FT307" s="12">
        <v>7148.1</v>
      </c>
      <c r="FU307" s="12">
        <v>2642.6</v>
      </c>
      <c r="FV307" s="12">
        <v>3599</v>
      </c>
      <c r="FW307" s="9">
        <v>7294067</v>
      </c>
      <c r="FX307" s="9">
        <v>5542389</v>
      </c>
      <c r="FY307" s="9">
        <v>48355824</v>
      </c>
      <c r="FZ307" s="29">
        <v>94</v>
      </c>
      <c r="GA307" s="29">
        <v>48</v>
      </c>
      <c r="GB307" s="29">
        <v>17</v>
      </c>
      <c r="GC307" s="29">
        <v>31</v>
      </c>
      <c r="GD307" s="29">
        <v>4</v>
      </c>
      <c r="GE307" s="29">
        <v>30</v>
      </c>
      <c r="GF307" s="29">
        <v>7</v>
      </c>
      <c r="GG307" s="29">
        <v>2</v>
      </c>
      <c r="GH307" s="29">
        <v>21</v>
      </c>
      <c r="GI307" s="29">
        <v>11</v>
      </c>
      <c r="GJ307" s="29">
        <v>11</v>
      </c>
      <c r="GK307" s="29">
        <v>0</v>
      </c>
      <c r="GL307" s="29">
        <v>0</v>
      </c>
      <c r="GM307" s="29">
        <v>76</v>
      </c>
      <c r="GN307" s="29">
        <v>3</v>
      </c>
      <c r="GO307" s="29">
        <v>77</v>
      </c>
      <c r="GP307" s="29">
        <v>3</v>
      </c>
      <c r="GQ307" s="29">
        <v>3</v>
      </c>
      <c r="GR307" s="29">
        <v>135</v>
      </c>
      <c r="GS307" s="29">
        <v>181</v>
      </c>
      <c r="GT307" s="29">
        <v>45</v>
      </c>
      <c r="GU307" s="29">
        <v>24</v>
      </c>
      <c r="GV307" s="29">
        <v>20</v>
      </c>
      <c r="GW307" s="29">
        <v>10</v>
      </c>
      <c r="GX307" s="29">
        <v>92</v>
      </c>
      <c r="GY307" s="29">
        <v>94</v>
      </c>
      <c r="GZ307" s="29">
        <v>38</v>
      </c>
      <c r="HA307" s="29">
        <v>14</v>
      </c>
      <c r="HB307" s="29">
        <v>32</v>
      </c>
      <c r="HC307" s="29">
        <v>18</v>
      </c>
      <c r="HD307" s="29">
        <v>70</v>
      </c>
      <c r="HE307" s="29">
        <v>160</v>
      </c>
      <c r="HF307" s="12">
        <v>38.4</v>
      </c>
      <c r="HG307" s="12">
        <v>41.2</v>
      </c>
      <c r="HH307" s="29">
        <v>227</v>
      </c>
      <c r="HI307" s="29">
        <v>308</v>
      </c>
      <c r="HJ307" s="29">
        <v>241</v>
      </c>
      <c r="HK307">
        <v>749</v>
      </c>
      <c r="HL307">
        <v>9</v>
      </c>
      <c r="HM307" s="29">
        <v>13067</v>
      </c>
      <c r="HN307" s="29">
        <v>2122</v>
      </c>
      <c r="HO307">
        <v>370</v>
      </c>
      <c r="HP307">
        <v>394</v>
      </c>
      <c r="HQ307">
        <v>362</v>
      </c>
      <c r="HR307">
        <v>409</v>
      </c>
      <c r="HS307" s="29">
        <v>5311</v>
      </c>
      <c r="HT307" s="29">
        <v>1529</v>
      </c>
      <c r="HU307" s="29">
        <v>908</v>
      </c>
      <c r="HV307" s="29">
        <v>257</v>
      </c>
      <c r="HW307" s="29">
        <v>347</v>
      </c>
      <c r="HX307" s="29">
        <v>164</v>
      </c>
      <c r="HY307" s="29">
        <v>39</v>
      </c>
      <c r="HZ307" s="29">
        <v>4</v>
      </c>
      <c r="IA307" s="29">
        <v>940</v>
      </c>
      <c r="IB307" s="29">
        <v>363</v>
      </c>
      <c r="IC307" s="29">
        <v>132</v>
      </c>
      <c r="ID307" s="29">
        <v>21</v>
      </c>
      <c r="IE307" s="29">
        <v>84</v>
      </c>
      <c r="IF307" s="29">
        <v>85</v>
      </c>
      <c r="IG307" s="29">
        <v>45</v>
      </c>
      <c r="IH307" s="29">
        <v>54</v>
      </c>
      <c r="II307" s="29">
        <v>6</v>
      </c>
      <c r="IJ307" s="29">
        <v>37</v>
      </c>
      <c r="IK307" s="29">
        <v>47</v>
      </c>
      <c r="IL307" s="29">
        <v>38</v>
      </c>
      <c r="IM307" s="29">
        <v>27</v>
      </c>
      <c r="IN307" s="29">
        <v>5</v>
      </c>
      <c r="IO307" s="29">
        <v>21</v>
      </c>
      <c r="IP307" s="29">
        <v>14</v>
      </c>
      <c r="IQ307" s="29">
        <v>7</v>
      </c>
      <c r="IR307" s="29">
        <v>5</v>
      </c>
      <c r="IS307" s="29">
        <v>15080</v>
      </c>
      <c r="IT307" s="29">
        <v>30427</v>
      </c>
      <c r="IU307" s="29">
        <v>403</v>
      </c>
      <c r="IV307" s="29">
        <v>415</v>
      </c>
      <c r="IW307" s="29">
        <v>939</v>
      </c>
      <c r="IX307" s="29">
        <v>684</v>
      </c>
      <c r="IY307" s="29">
        <v>3810</v>
      </c>
      <c r="IZ307" s="29">
        <v>36679</v>
      </c>
      <c r="JA307" s="29">
        <v>14674</v>
      </c>
      <c r="JB307" s="29">
        <v>12010</v>
      </c>
      <c r="JC307" s="29">
        <v>39342</v>
      </c>
      <c r="JD307" s="29">
        <v>33417</v>
      </c>
      <c r="JE307" s="29">
        <v>1448</v>
      </c>
      <c r="JF307" s="29">
        <v>1655</v>
      </c>
      <c r="JG307" s="29">
        <v>1898</v>
      </c>
      <c r="JH307" s="29">
        <v>1985</v>
      </c>
      <c r="JI307" s="29">
        <v>1953</v>
      </c>
      <c r="JJ307" s="29">
        <v>1672</v>
      </c>
      <c r="JK307" s="29">
        <v>1457</v>
      </c>
      <c r="JL307" s="29">
        <v>1292</v>
      </c>
      <c r="JM307" s="29">
        <v>925</v>
      </c>
      <c r="JN307" s="29">
        <v>795</v>
      </c>
      <c r="JO307" s="12">
        <v>45.6</v>
      </c>
      <c r="JP307" s="12">
        <v>26.8</v>
      </c>
      <c r="JQ307" s="12">
        <v>23.2</v>
      </c>
      <c r="JR307" s="29">
        <v>3829</v>
      </c>
      <c r="JS307" s="29">
        <v>1987</v>
      </c>
      <c r="JT307" s="29">
        <v>547</v>
      </c>
      <c r="JU307" s="29">
        <v>1190</v>
      </c>
      <c r="JV307" s="29">
        <v>276</v>
      </c>
      <c r="JW307" s="29">
        <v>534</v>
      </c>
      <c r="JX307" s="29">
        <v>215</v>
      </c>
      <c r="JY307" s="29">
        <v>1177</v>
      </c>
      <c r="JZ307" s="29">
        <v>103</v>
      </c>
      <c r="KA307" s="29">
        <v>27</v>
      </c>
      <c r="KB307" s="29">
        <v>300</v>
      </c>
      <c r="KC307" s="29">
        <v>243696357</v>
      </c>
      <c r="KD307" s="29">
        <v>23751697</v>
      </c>
      <c r="KE307" s="29">
        <v>337860267</v>
      </c>
      <c r="KF307" s="29">
        <v>2</v>
      </c>
      <c r="KG307" s="29">
        <v>1</v>
      </c>
      <c r="KH307" s="29">
        <v>0</v>
      </c>
      <c r="KI307" s="29">
        <v>135</v>
      </c>
      <c r="KJ307" s="29">
        <v>174</v>
      </c>
      <c r="KK307" s="29">
        <v>41</v>
      </c>
      <c r="KL307" s="29">
        <v>7</v>
      </c>
      <c r="KM307" s="29">
        <v>15</v>
      </c>
      <c r="KN307" s="29">
        <v>58</v>
      </c>
      <c r="KO307" s="29">
        <v>67</v>
      </c>
      <c r="KP307" s="29">
        <v>96</v>
      </c>
      <c r="KQ307" s="29">
        <v>4</v>
      </c>
      <c r="KR307" s="29">
        <v>0</v>
      </c>
      <c r="KS307" s="29">
        <v>3</v>
      </c>
      <c r="KT307" s="29">
        <v>13</v>
      </c>
      <c r="KU307" s="29">
        <v>17</v>
      </c>
      <c r="KV307" s="29">
        <v>1092</v>
      </c>
      <c r="KW307" s="29">
        <v>11179973</v>
      </c>
    </row>
    <row r="308" spans="2:309" x14ac:dyDescent="0.3">
      <c r="B308" s="1" t="s">
        <v>407</v>
      </c>
      <c r="C308" s="2">
        <v>1116</v>
      </c>
      <c r="D308" s="2">
        <v>29172</v>
      </c>
      <c r="E308" s="2">
        <v>33254</v>
      </c>
      <c r="F308" s="2">
        <v>16706</v>
      </c>
      <c r="G308" s="2">
        <v>16548</v>
      </c>
      <c r="H308" s="3">
        <v>990.5</v>
      </c>
      <c r="I308" s="2">
        <v>1035</v>
      </c>
      <c r="J308" s="2">
        <v>974</v>
      </c>
      <c r="K308" s="2">
        <v>1252</v>
      </c>
      <c r="L308" s="2">
        <v>1260</v>
      </c>
      <c r="M308" s="2">
        <v>1278</v>
      </c>
      <c r="N308" s="2">
        <v>1189</v>
      </c>
      <c r="O308" s="2">
        <v>1159</v>
      </c>
      <c r="P308" s="2">
        <v>985</v>
      </c>
      <c r="Q308" s="2">
        <v>621</v>
      </c>
      <c r="R308" s="2">
        <v>489</v>
      </c>
      <c r="S308" s="2">
        <v>773</v>
      </c>
      <c r="T308" s="2">
        <v>791</v>
      </c>
      <c r="U308" s="2">
        <v>1007</v>
      </c>
      <c r="V308" s="2">
        <v>1014</v>
      </c>
      <c r="W308" s="2">
        <v>1194</v>
      </c>
      <c r="X308" s="2">
        <v>1136</v>
      </c>
      <c r="Y308" s="2">
        <v>1236</v>
      </c>
      <c r="Z308" s="2">
        <v>1221</v>
      </c>
      <c r="AA308" s="2">
        <v>1068</v>
      </c>
      <c r="AB308" s="2">
        <v>1052</v>
      </c>
      <c r="AC308" s="2">
        <v>1162</v>
      </c>
      <c r="AD308" s="2">
        <v>1138</v>
      </c>
      <c r="AE308" s="2">
        <v>1123</v>
      </c>
      <c r="AF308" s="2">
        <v>1062</v>
      </c>
      <c r="AG308" s="2">
        <v>1048</v>
      </c>
      <c r="AH308" s="2">
        <v>1003</v>
      </c>
      <c r="AI308" s="2">
        <v>871</v>
      </c>
      <c r="AJ308" s="2">
        <v>892</v>
      </c>
      <c r="AK308" s="2">
        <v>850</v>
      </c>
      <c r="AL308" s="2">
        <v>941</v>
      </c>
      <c r="AM308" s="2">
        <v>526</v>
      </c>
      <c r="AN308" s="2">
        <v>559</v>
      </c>
      <c r="AO308" s="2">
        <v>300</v>
      </c>
      <c r="AP308" s="2">
        <v>414</v>
      </c>
      <c r="AQ308" s="2">
        <v>146</v>
      </c>
      <c r="AR308" s="2">
        <v>285</v>
      </c>
      <c r="AS308" s="2">
        <v>50</v>
      </c>
      <c r="AT308" s="2">
        <v>108</v>
      </c>
      <c r="AU308" s="2">
        <v>7</v>
      </c>
      <c r="AV308" s="2">
        <v>35</v>
      </c>
      <c r="AW308" s="2">
        <v>2955</v>
      </c>
      <c r="AX308" s="2">
        <v>6988</v>
      </c>
      <c r="AY308" s="2">
        <v>20282</v>
      </c>
      <c r="AZ308" s="2">
        <v>5984</v>
      </c>
      <c r="BA308" s="2">
        <v>12972</v>
      </c>
      <c r="BB308" s="3">
        <v>64</v>
      </c>
      <c r="BC308" s="3">
        <v>39.4</v>
      </c>
      <c r="BD308" s="3">
        <v>41.2</v>
      </c>
      <c r="BE308" s="2">
        <v>109</v>
      </c>
      <c r="BF308" s="2">
        <v>423</v>
      </c>
      <c r="BG308" s="2">
        <v>340</v>
      </c>
      <c r="BH308" s="2">
        <v>1</v>
      </c>
      <c r="BI308" s="2">
        <v>154</v>
      </c>
      <c r="BJ308" s="2">
        <v>117</v>
      </c>
      <c r="BK308" s="2">
        <v>68</v>
      </c>
      <c r="BL308" s="2">
        <v>218</v>
      </c>
      <c r="BM308" s="2">
        <v>73</v>
      </c>
      <c r="BN308" s="2">
        <v>36</v>
      </c>
      <c r="BO308" s="2">
        <v>1901</v>
      </c>
      <c r="BP308" s="2">
        <v>2003</v>
      </c>
      <c r="BQ308" s="2">
        <v>502</v>
      </c>
      <c r="BR308" s="2">
        <v>921</v>
      </c>
      <c r="BS308" s="2">
        <v>332</v>
      </c>
      <c r="BT308" s="2">
        <v>146</v>
      </c>
      <c r="BU308" s="2">
        <v>399</v>
      </c>
      <c r="BV308" s="2">
        <v>1132</v>
      </c>
      <c r="BW308" s="2">
        <v>316</v>
      </c>
      <c r="BX308" s="2">
        <v>156</v>
      </c>
      <c r="BY308" s="2">
        <v>9495</v>
      </c>
      <c r="BZ308" s="2">
        <v>13985</v>
      </c>
      <c r="CA308" s="2">
        <v>1233</v>
      </c>
      <c r="CB308" s="2">
        <v>4428</v>
      </c>
      <c r="CC308" s="2">
        <v>4833</v>
      </c>
      <c r="CD308" s="2">
        <v>1873</v>
      </c>
      <c r="CE308" s="2">
        <v>2851</v>
      </c>
      <c r="CF308" s="3">
        <v>96.2</v>
      </c>
      <c r="CG308" s="3">
        <v>2.2999999999999998</v>
      </c>
      <c r="CH308" s="2">
        <v>11313</v>
      </c>
      <c r="CI308" s="2">
        <v>8061</v>
      </c>
      <c r="CJ308" s="2">
        <v>3252</v>
      </c>
      <c r="CK308" s="2">
        <v>2486</v>
      </c>
      <c r="CL308" s="2">
        <v>186</v>
      </c>
      <c r="CM308" s="2">
        <v>11142</v>
      </c>
      <c r="CN308" s="2">
        <v>2239</v>
      </c>
      <c r="CO308" s="2">
        <v>1337889</v>
      </c>
      <c r="CP308" s="3">
        <v>41.1</v>
      </c>
      <c r="CQ308" s="2">
        <v>977</v>
      </c>
      <c r="CR308" s="2">
        <v>3692</v>
      </c>
      <c r="CS308" s="2">
        <v>354</v>
      </c>
      <c r="CT308" s="2">
        <v>2593652</v>
      </c>
      <c r="CU308" s="2">
        <v>1754276</v>
      </c>
      <c r="CV308" s="2">
        <v>4544</v>
      </c>
      <c r="CW308" s="2">
        <v>5376</v>
      </c>
      <c r="CX308" s="2">
        <v>2926</v>
      </c>
      <c r="CY308" s="9">
        <v>100</v>
      </c>
      <c r="CZ308" s="9">
        <v>61</v>
      </c>
      <c r="DA308" s="9">
        <v>3323</v>
      </c>
      <c r="DB308" s="9">
        <v>2962</v>
      </c>
      <c r="DC308" s="9">
        <v>9818</v>
      </c>
      <c r="DD308" s="9">
        <v>10163</v>
      </c>
      <c r="DE308" s="9">
        <v>3540</v>
      </c>
      <c r="DF308" s="9">
        <v>4703</v>
      </c>
      <c r="DG308" s="9">
        <v>6278</v>
      </c>
      <c r="DH308" s="9">
        <v>5460</v>
      </c>
      <c r="DI308" s="9">
        <v>953</v>
      </c>
      <c r="DJ308" s="9">
        <v>1533</v>
      </c>
      <c r="DK308" s="9">
        <v>1478</v>
      </c>
      <c r="DL308" s="9">
        <v>1775</v>
      </c>
      <c r="DM308" s="9">
        <v>1006</v>
      </c>
      <c r="DN308" s="9">
        <v>1309</v>
      </c>
      <c r="DO308" s="9">
        <v>103</v>
      </c>
      <c r="DP308" s="9">
        <v>86</v>
      </c>
      <c r="DQ308" s="9">
        <v>2312</v>
      </c>
      <c r="DR308" s="9">
        <v>2086</v>
      </c>
      <c r="DS308" s="9">
        <v>6130</v>
      </c>
      <c r="DT308" s="9">
        <v>5351</v>
      </c>
      <c r="DU308" s="9">
        <v>953</v>
      </c>
      <c r="DV308" s="9">
        <v>1533</v>
      </c>
      <c r="DW308" s="9">
        <v>1478</v>
      </c>
      <c r="DX308" s="9">
        <v>1775</v>
      </c>
      <c r="DY308" s="9">
        <v>1006</v>
      </c>
      <c r="DZ308" s="9">
        <v>1309</v>
      </c>
      <c r="EA308" s="9">
        <v>103</v>
      </c>
      <c r="EB308" s="9">
        <v>86</v>
      </c>
      <c r="EC308">
        <v>14938</v>
      </c>
      <c r="ED308">
        <v>14786</v>
      </c>
      <c r="EE308">
        <v>5197</v>
      </c>
      <c r="EF308">
        <v>1141</v>
      </c>
      <c r="EG308">
        <v>6988</v>
      </c>
      <c r="EH308">
        <v>2193</v>
      </c>
      <c r="EI308">
        <v>7099</v>
      </c>
      <c r="EJ308" s="12">
        <v>29.8</v>
      </c>
      <c r="EK308">
        <v>859</v>
      </c>
      <c r="EL308">
        <v>122.6</v>
      </c>
      <c r="EM308">
        <v>998</v>
      </c>
      <c r="EN308">
        <v>2918</v>
      </c>
      <c r="EO308">
        <v>4209</v>
      </c>
      <c r="EP308">
        <v>3818</v>
      </c>
      <c r="EQ308">
        <v>1743</v>
      </c>
      <c r="ER308">
        <v>1100</v>
      </c>
      <c r="ES308">
        <v>1692</v>
      </c>
      <c r="ET308">
        <v>1164</v>
      </c>
      <c r="EU308">
        <v>528</v>
      </c>
      <c r="EV308">
        <v>10099</v>
      </c>
      <c r="EW308">
        <v>239</v>
      </c>
      <c r="EX308">
        <v>2765</v>
      </c>
      <c r="EY308">
        <v>6913</v>
      </c>
      <c r="EZ308">
        <v>182</v>
      </c>
      <c r="FA308">
        <v>1289</v>
      </c>
      <c r="FB308">
        <v>270</v>
      </c>
      <c r="FC308">
        <v>1019</v>
      </c>
      <c r="FD308">
        <v>119</v>
      </c>
      <c r="FE308">
        <v>625</v>
      </c>
      <c r="FF308">
        <v>536</v>
      </c>
      <c r="FG308">
        <v>374</v>
      </c>
      <c r="FH308">
        <v>152</v>
      </c>
      <c r="FI308">
        <v>524</v>
      </c>
      <c r="FJ308">
        <v>205</v>
      </c>
      <c r="FK308">
        <v>1638</v>
      </c>
      <c r="FL308">
        <v>248</v>
      </c>
      <c r="FM308">
        <v>67.599999999999994</v>
      </c>
      <c r="FN308">
        <v>247</v>
      </c>
      <c r="FO308">
        <v>3872</v>
      </c>
      <c r="FP308">
        <v>10637</v>
      </c>
      <c r="FQ308">
        <v>4902</v>
      </c>
      <c r="FR308">
        <v>9741</v>
      </c>
      <c r="FS308">
        <v>13824</v>
      </c>
      <c r="FT308" s="12">
        <v>2566.6</v>
      </c>
      <c r="FU308" s="12">
        <v>2223.9</v>
      </c>
      <c r="FV308" s="12">
        <v>2838.3</v>
      </c>
      <c r="FW308" s="9">
        <v>29641386</v>
      </c>
      <c r="FX308" s="9">
        <v>16268783</v>
      </c>
      <c r="FY308" s="9">
        <v>117424272</v>
      </c>
      <c r="FZ308" s="29">
        <v>122</v>
      </c>
      <c r="GA308" s="29">
        <v>92</v>
      </c>
      <c r="GB308" s="29">
        <v>32</v>
      </c>
      <c r="GC308" s="29">
        <v>60</v>
      </c>
      <c r="GD308" s="29">
        <v>8</v>
      </c>
      <c r="GE308" s="29">
        <v>16</v>
      </c>
      <c r="GF308" s="29">
        <v>8</v>
      </c>
      <c r="GG308" s="29">
        <v>2</v>
      </c>
      <c r="GH308" s="29">
        <v>6</v>
      </c>
      <c r="GI308" s="29">
        <v>6</v>
      </c>
      <c r="GJ308" s="29">
        <v>5</v>
      </c>
      <c r="GK308" s="29">
        <v>0</v>
      </c>
      <c r="GL308" s="29">
        <v>0</v>
      </c>
      <c r="GM308" s="29">
        <v>99</v>
      </c>
      <c r="GN308" s="29">
        <v>3</v>
      </c>
      <c r="GO308" s="29">
        <v>199</v>
      </c>
      <c r="GP308" s="29">
        <v>3</v>
      </c>
      <c r="GQ308" s="29">
        <v>18</v>
      </c>
      <c r="GR308" s="29">
        <v>422</v>
      </c>
      <c r="GS308" s="29">
        <v>350</v>
      </c>
      <c r="GT308" s="29">
        <v>146</v>
      </c>
      <c r="GU308" s="29">
        <v>65</v>
      </c>
      <c r="GV308" s="29">
        <v>66</v>
      </c>
      <c r="GW308" s="29">
        <v>17</v>
      </c>
      <c r="GX308" s="29">
        <v>210</v>
      </c>
      <c r="GY308" s="29">
        <v>275</v>
      </c>
      <c r="GZ308" s="29">
        <v>119</v>
      </c>
      <c r="HA308" s="29">
        <v>51</v>
      </c>
      <c r="HB308" s="29">
        <v>66</v>
      </c>
      <c r="HC308" s="29">
        <v>76</v>
      </c>
      <c r="HD308" s="29">
        <v>194</v>
      </c>
      <c r="HE308" s="29">
        <v>340</v>
      </c>
      <c r="HF308" s="12">
        <v>39.4</v>
      </c>
      <c r="HG308" s="12">
        <v>41.2</v>
      </c>
      <c r="HH308" s="29">
        <v>844</v>
      </c>
      <c r="HI308" s="29">
        <v>1004</v>
      </c>
      <c r="HJ308" s="29">
        <v>844</v>
      </c>
      <c r="HK308">
        <v>1490</v>
      </c>
      <c r="HL308">
        <v>45</v>
      </c>
      <c r="HM308" s="29">
        <v>29172</v>
      </c>
      <c r="HN308" s="29">
        <v>3733</v>
      </c>
      <c r="HO308">
        <v>1042</v>
      </c>
      <c r="HP308">
        <v>961</v>
      </c>
      <c r="HQ308">
        <v>938</v>
      </c>
      <c r="HR308">
        <v>963</v>
      </c>
      <c r="HS308" s="29">
        <v>13062</v>
      </c>
      <c r="HT308" s="29">
        <v>3401</v>
      </c>
      <c r="HU308" s="29">
        <v>2151</v>
      </c>
      <c r="HV308" s="29">
        <v>577</v>
      </c>
      <c r="HW308" s="29">
        <v>660</v>
      </c>
      <c r="HX308" s="29">
        <v>343</v>
      </c>
      <c r="HY308" s="29">
        <v>80</v>
      </c>
      <c r="HZ308" s="29">
        <v>7</v>
      </c>
      <c r="IA308" s="29">
        <v>1883</v>
      </c>
      <c r="IB308" s="29">
        <v>742</v>
      </c>
      <c r="IC308" s="29">
        <v>277</v>
      </c>
      <c r="ID308" s="29">
        <v>42</v>
      </c>
      <c r="IE308" s="29">
        <v>136</v>
      </c>
      <c r="IF308" s="29">
        <v>128</v>
      </c>
      <c r="IG308" s="29">
        <v>90</v>
      </c>
      <c r="IH308" s="29">
        <v>86</v>
      </c>
      <c r="II308" s="29">
        <v>1</v>
      </c>
      <c r="IJ308" s="29">
        <v>30</v>
      </c>
      <c r="IK308" s="29">
        <v>124</v>
      </c>
      <c r="IL308" s="29">
        <v>117</v>
      </c>
      <c r="IM308" s="29">
        <v>56</v>
      </c>
      <c r="IN308" s="29">
        <v>12</v>
      </c>
      <c r="IO308" s="29">
        <v>73</v>
      </c>
      <c r="IP308" s="29">
        <v>42</v>
      </c>
      <c r="IQ308" s="29">
        <v>36</v>
      </c>
      <c r="IR308" s="29">
        <v>17</v>
      </c>
      <c r="IS308" s="29">
        <v>32698</v>
      </c>
      <c r="IT308" s="29">
        <v>41281</v>
      </c>
      <c r="IU308" s="29">
        <v>178</v>
      </c>
      <c r="IV308" s="29">
        <v>425</v>
      </c>
      <c r="IW308" s="29">
        <v>1492</v>
      </c>
      <c r="IX308" s="29">
        <v>431</v>
      </c>
      <c r="IY308" s="29">
        <v>5083</v>
      </c>
      <c r="IZ308" s="29">
        <v>48890</v>
      </c>
      <c r="JA308" s="29">
        <v>14436</v>
      </c>
      <c r="JB308" s="29">
        <v>15960</v>
      </c>
      <c r="JC308" s="29">
        <v>47368</v>
      </c>
      <c r="JD308" s="29">
        <v>41626</v>
      </c>
      <c r="JE308" s="29">
        <v>2032</v>
      </c>
      <c r="JF308" s="29">
        <v>2753</v>
      </c>
      <c r="JG308" s="29">
        <v>3021</v>
      </c>
      <c r="JH308" s="29">
        <v>3462</v>
      </c>
      <c r="JI308" s="29">
        <v>3614</v>
      </c>
      <c r="JJ308" s="29">
        <v>3723</v>
      </c>
      <c r="JK308" s="29">
        <v>4020</v>
      </c>
      <c r="JL308" s="29">
        <v>3826</v>
      </c>
      <c r="JM308" s="29">
        <v>3388</v>
      </c>
      <c r="JN308" s="29">
        <v>2859</v>
      </c>
      <c r="JO308" s="12">
        <v>44.3</v>
      </c>
      <c r="JP308" s="12">
        <v>28.6</v>
      </c>
      <c r="JQ308" s="12">
        <v>24.6</v>
      </c>
      <c r="JR308" s="29">
        <v>8361</v>
      </c>
      <c r="JS308" s="29">
        <v>2844</v>
      </c>
      <c r="JT308" s="29">
        <v>781</v>
      </c>
      <c r="JU308" s="29">
        <v>1664</v>
      </c>
      <c r="JV308" s="29">
        <v>371</v>
      </c>
      <c r="JW308" s="29">
        <v>711</v>
      </c>
      <c r="JX308" s="29">
        <v>269</v>
      </c>
      <c r="JY308" s="29">
        <v>1544</v>
      </c>
      <c r="JZ308" s="29">
        <v>195</v>
      </c>
      <c r="KA308" s="29">
        <v>45</v>
      </c>
      <c r="KB308" s="29">
        <v>466</v>
      </c>
      <c r="KC308" s="29">
        <v>737397095</v>
      </c>
      <c r="KD308" s="29">
        <v>45094942</v>
      </c>
      <c r="KE308" s="29">
        <v>950679072</v>
      </c>
      <c r="KF308" s="29">
        <v>2</v>
      </c>
      <c r="KG308" s="29">
        <v>8</v>
      </c>
      <c r="KH308" s="29">
        <v>6</v>
      </c>
      <c r="KI308" s="29">
        <v>45</v>
      </c>
      <c r="KJ308" s="29">
        <v>312</v>
      </c>
      <c r="KK308" s="29">
        <v>119</v>
      </c>
      <c r="KL308" s="29">
        <v>10</v>
      </c>
      <c r="KM308" s="29">
        <v>28</v>
      </c>
      <c r="KN308" s="29">
        <v>90</v>
      </c>
      <c r="KO308" s="29">
        <v>90</v>
      </c>
      <c r="KP308" s="29">
        <v>133</v>
      </c>
      <c r="KQ308" s="29">
        <v>34</v>
      </c>
      <c r="KR308" s="29">
        <v>0</v>
      </c>
      <c r="KS308" s="29">
        <v>5</v>
      </c>
      <c r="KT308" s="29">
        <v>19</v>
      </c>
      <c r="KU308" s="29">
        <v>14</v>
      </c>
      <c r="KV308" s="29">
        <v>2536</v>
      </c>
      <c r="KW308" s="29">
        <v>31923763</v>
      </c>
    </row>
    <row r="309" spans="2:309" x14ac:dyDescent="0.3">
      <c r="B309" s="1" t="s">
        <v>408</v>
      </c>
      <c r="C309" s="2">
        <v>183</v>
      </c>
      <c r="D309" s="2">
        <v>948</v>
      </c>
      <c r="E309" s="2">
        <v>2343</v>
      </c>
      <c r="F309" s="2">
        <v>1183</v>
      </c>
      <c r="G309" s="2">
        <v>1160</v>
      </c>
      <c r="H309" s="3">
        <v>980.6</v>
      </c>
      <c r="I309" s="2">
        <v>47</v>
      </c>
      <c r="J309" s="2">
        <v>27</v>
      </c>
      <c r="K309" s="2">
        <v>53</v>
      </c>
      <c r="L309" s="2">
        <v>46</v>
      </c>
      <c r="M309" s="2">
        <v>65</v>
      </c>
      <c r="N309" s="2">
        <v>59</v>
      </c>
      <c r="O309" s="2">
        <v>63</v>
      </c>
      <c r="P309" s="2">
        <v>62</v>
      </c>
      <c r="Q309" s="2">
        <v>47</v>
      </c>
      <c r="R309" s="2">
        <v>44</v>
      </c>
      <c r="S309" s="2">
        <v>46</v>
      </c>
      <c r="T309" s="2">
        <v>58</v>
      </c>
      <c r="U309" s="2">
        <v>64</v>
      </c>
      <c r="V309" s="2">
        <v>41</v>
      </c>
      <c r="W309" s="2">
        <v>60</v>
      </c>
      <c r="X309" s="2">
        <v>68</v>
      </c>
      <c r="Y309" s="2">
        <v>69</v>
      </c>
      <c r="Z309" s="2">
        <v>75</v>
      </c>
      <c r="AA309" s="2">
        <v>74</v>
      </c>
      <c r="AB309" s="2">
        <v>65</v>
      </c>
      <c r="AC309" s="2">
        <v>80</v>
      </c>
      <c r="AD309" s="2">
        <v>85</v>
      </c>
      <c r="AE309" s="2">
        <v>96</v>
      </c>
      <c r="AF309" s="2">
        <v>91</v>
      </c>
      <c r="AG309" s="2">
        <v>86</v>
      </c>
      <c r="AH309" s="2">
        <v>103</v>
      </c>
      <c r="AI309" s="2">
        <v>123</v>
      </c>
      <c r="AJ309" s="2">
        <v>95</v>
      </c>
      <c r="AK309" s="2">
        <v>100</v>
      </c>
      <c r="AL309" s="2">
        <v>77</v>
      </c>
      <c r="AM309" s="2">
        <v>40</v>
      </c>
      <c r="AN309" s="2">
        <v>55</v>
      </c>
      <c r="AO309" s="2">
        <v>42</v>
      </c>
      <c r="AP309" s="2">
        <v>46</v>
      </c>
      <c r="AQ309" s="2">
        <v>21</v>
      </c>
      <c r="AR309" s="2">
        <v>30</v>
      </c>
      <c r="AS309" s="2">
        <v>5</v>
      </c>
      <c r="AT309" s="2">
        <v>25</v>
      </c>
      <c r="AU309" s="2">
        <v>2</v>
      </c>
      <c r="AV309" s="2">
        <v>8</v>
      </c>
      <c r="AW309" s="2">
        <v>111</v>
      </c>
      <c r="AX309" s="2">
        <v>297</v>
      </c>
      <c r="AY309" s="2">
        <v>1377</v>
      </c>
      <c r="AZ309" s="2">
        <v>669</v>
      </c>
      <c r="BA309" s="2">
        <v>966</v>
      </c>
      <c r="BB309" s="3">
        <v>70.2</v>
      </c>
      <c r="BC309" s="3">
        <v>46.7</v>
      </c>
      <c r="BD309" s="3">
        <v>49.1</v>
      </c>
      <c r="BE309" s="2">
        <v>16</v>
      </c>
      <c r="BF309" s="2">
        <v>23</v>
      </c>
      <c r="BG309" s="2">
        <v>11</v>
      </c>
      <c r="BH309" s="2">
        <v>0</v>
      </c>
      <c r="BI309" s="2">
        <v>7</v>
      </c>
      <c r="BJ309" s="2">
        <v>2</v>
      </c>
      <c r="BK309" s="2">
        <v>2</v>
      </c>
      <c r="BL309" s="2">
        <v>26</v>
      </c>
      <c r="BM309" s="2">
        <v>7</v>
      </c>
      <c r="BN309" s="2">
        <v>1</v>
      </c>
      <c r="BO309" s="2">
        <v>133</v>
      </c>
      <c r="BP309" s="2">
        <v>128</v>
      </c>
      <c r="BQ309" s="2">
        <v>32</v>
      </c>
      <c r="BR309" s="2">
        <v>73</v>
      </c>
      <c r="BS309" s="2">
        <v>13</v>
      </c>
      <c r="BT309" s="2">
        <v>15</v>
      </c>
      <c r="BU309" s="2">
        <v>21</v>
      </c>
      <c r="BV309" s="2">
        <v>57</v>
      </c>
      <c r="BW309" s="2">
        <v>36</v>
      </c>
      <c r="BX309" s="2">
        <v>14</v>
      </c>
      <c r="BY309" s="2">
        <v>658</v>
      </c>
      <c r="BZ309" s="2">
        <v>1161</v>
      </c>
      <c r="CA309" s="2">
        <v>91</v>
      </c>
      <c r="CB309" s="2">
        <v>478</v>
      </c>
      <c r="CC309" s="2">
        <v>436</v>
      </c>
      <c r="CD309" s="2">
        <v>120</v>
      </c>
      <c r="CE309" s="2">
        <v>127</v>
      </c>
      <c r="CF309" s="3">
        <v>96</v>
      </c>
      <c r="CG309" s="3">
        <v>2</v>
      </c>
      <c r="CH309" s="2">
        <v>1069</v>
      </c>
      <c r="CI309" s="2">
        <v>900</v>
      </c>
      <c r="CJ309" s="2">
        <v>169</v>
      </c>
      <c r="CK309" s="2">
        <v>74</v>
      </c>
      <c r="CL309" s="2">
        <v>18</v>
      </c>
      <c r="CM309" s="2">
        <v>938</v>
      </c>
      <c r="CN309" s="2">
        <v>198</v>
      </c>
      <c r="CO309" s="2">
        <v>111017</v>
      </c>
      <c r="CP309" s="3">
        <v>48.6</v>
      </c>
      <c r="CQ309" s="2">
        <v>295</v>
      </c>
      <c r="CR309" s="2">
        <v>353</v>
      </c>
      <c r="CS309" s="2">
        <v>111</v>
      </c>
      <c r="CT309" s="2">
        <v>239004</v>
      </c>
      <c r="CU309" s="2">
        <v>158760</v>
      </c>
      <c r="CV309" s="2">
        <v>277</v>
      </c>
      <c r="CW309" s="2">
        <v>378</v>
      </c>
      <c r="CX309" s="2">
        <v>203</v>
      </c>
      <c r="CY309" s="9">
        <v>6</v>
      </c>
      <c r="CZ309" s="9">
        <v>7</v>
      </c>
      <c r="DA309" s="9">
        <v>324</v>
      </c>
      <c r="DB309" s="9">
        <v>290</v>
      </c>
      <c r="DC309" s="9">
        <v>694</v>
      </c>
      <c r="DD309" s="9">
        <v>738</v>
      </c>
      <c r="DE309" s="9">
        <v>147</v>
      </c>
      <c r="DF309" s="9">
        <v>254</v>
      </c>
      <c r="DG309" s="9">
        <v>547</v>
      </c>
      <c r="DH309" s="9">
        <v>484</v>
      </c>
      <c r="DI309" s="9">
        <v>67</v>
      </c>
      <c r="DJ309" s="9">
        <v>119</v>
      </c>
      <c r="DK309" s="9">
        <v>55</v>
      </c>
      <c r="DL309" s="9">
        <v>82</v>
      </c>
      <c r="DM309" s="9">
        <v>20</v>
      </c>
      <c r="DN309" s="9">
        <v>49</v>
      </c>
      <c r="DO309" s="9">
        <v>5</v>
      </c>
      <c r="DP309" s="9">
        <v>4</v>
      </c>
      <c r="DQ309" s="9">
        <v>273</v>
      </c>
      <c r="DR309" s="9">
        <v>236</v>
      </c>
      <c r="DS309" s="9">
        <v>535</v>
      </c>
      <c r="DT309" s="9">
        <v>476</v>
      </c>
      <c r="DU309" s="9">
        <v>67</v>
      </c>
      <c r="DV309" s="9">
        <v>119</v>
      </c>
      <c r="DW309" s="9">
        <v>55</v>
      </c>
      <c r="DX309" s="9">
        <v>82</v>
      </c>
      <c r="DY309" s="9">
        <v>20</v>
      </c>
      <c r="DZ309" s="9">
        <v>49</v>
      </c>
      <c r="EA309" s="9">
        <v>5</v>
      </c>
      <c r="EB309" s="9">
        <v>4</v>
      </c>
      <c r="EC309">
        <v>973</v>
      </c>
      <c r="ED309">
        <v>959</v>
      </c>
      <c r="EE309">
        <v>390</v>
      </c>
      <c r="EF309">
        <v>84</v>
      </c>
      <c r="EG309">
        <v>297</v>
      </c>
      <c r="EH309">
        <v>146</v>
      </c>
      <c r="EI309">
        <v>764</v>
      </c>
      <c r="EJ309" s="12">
        <v>12.8</v>
      </c>
      <c r="EK309">
        <v>72</v>
      </c>
      <c r="EL309">
        <v>140.80000000000001</v>
      </c>
      <c r="EM309">
        <v>75</v>
      </c>
      <c r="EN309">
        <v>161</v>
      </c>
      <c r="EO309">
        <v>228</v>
      </c>
      <c r="EP309">
        <v>253</v>
      </c>
      <c r="EQ309">
        <v>147</v>
      </c>
      <c r="ER309">
        <v>95</v>
      </c>
      <c r="ES309">
        <v>205</v>
      </c>
      <c r="ET309">
        <v>129</v>
      </c>
      <c r="EU309">
        <v>76</v>
      </c>
      <c r="EV309">
        <v>615</v>
      </c>
      <c r="EW309">
        <v>117</v>
      </c>
      <c r="EX309">
        <v>99</v>
      </c>
      <c r="EY309">
        <v>372</v>
      </c>
      <c r="EZ309">
        <v>27</v>
      </c>
      <c r="FA309">
        <v>52</v>
      </c>
      <c r="FB309">
        <v>10</v>
      </c>
      <c r="FC309">
        <v>32</v>
      </c>
      <c r="FD309">
        <v>4</v>
      </c>
      <c r="FE309">
        <v>12</v>
      </c>
      <c r="FF309">
        <v>9</v>
      </c>
      <c r="FG309">
        <v>31</v>
      </c>
      <c r="FH309">
        <v>24</v>
      </c>
      <c r="FI309">
        <v>88</v>
      </c>
      <c r="FJ309">
        <v>4</v>
      </c>
      <c r="FK309">
        <v>87</v>
      </c>
      <c r="FL309">
        <v>4</v>
      </c>
      <c r="FM309">
        <v>63.2</v>
      </c>
      <c r="FN309">
        <v>111</v>
      </c>
      <c r="FO309">
        <v>245</v>
      </c>
      <c r="FP309">
        <v>590</v>
      </c>
      <c r="FQ309">
        <v>225</v>
      </c>
      <c r="FR309">
        <v>583</v>
      </c>
      <c r="FS309">
        <v>644</v>
      </c>
      <c r="FT309" s="12">
        <v>1635.9</v>
      </c>
      <c r="FU309" s="12">
        <v>1677.3</v>
      </c>
      <c r="FV309" s="12">
        <v>3381.1</v>
      </c>
      <c r="FW309" s="9">
        <v>1144905</v>
      </c>
      <c r="FX309" s="9">
        <v>1483160</v>
      </c>
      <c r="FY309" s="9">
        <v>7243124</v>
      </c>
      <c r="FZ309" s="29">
        <v>26</v>
      </c>
      <c r="GA309" s="29">
        <v>12</v>
      </c>
      <c r="GB309" s="29">
        <v>3</v>
      </c>
      <c r="GC309" s="29">
        <v>9</v>
      </c>
      <c r="GD309" s="29">
        <v>1</v>
      </c>
      <c r="GE309" s="29">
        <v>13</v>
      </c>
      <c r="GF309" s="29">
        <v>3</v>
      </c>
      <c r="GG309" s="29">
        <v>2</v>
      </c>
      <c r="GH309" s="29">
        <v>8</v>
      </c>
      <c r="GI309" s="29">
        <v>0</v>
      </c>
      <c r="GJ309" s="29">
        <v>0</v>
      </c>
      <c r="GK309" s="29">
        <v>0</v>
      </c>
      <c r="GL309" s="29">
        <v>0</v>
      </c>
      <c r="GM309" s="29">
        <v>52</v>
      </c>
      <c r="GN309" s="29">
        <v>0</v>
      </c>
      <c r="GO309" s="29">
        <v>19</v>
      </c>
      <c r="GP309" s="29">
        <v>1</v>
      </c>
      <c r="GQ309" s="29">
        <v>0</v>
      </c>
      <c r="GR309" s="29">
        <v>32</v>
      </c>
      <c r="GS309" s="29">
        <v>26</v>
      </c>
      <c r="GT309" s="29">
        <v>16</v>
      </c>
      <c r="GU309" s="29">
        <v>6</v>
      </c>
      <c r="GV309" s="29">
        <v>2</v>
      </c>
      <c r="GW309" s="29">
        <v>1</v>
      </c>
      <c r="GX309" s="29">
        <v>8</v>
      </c>
      <c r="GY309" s="29">
        <v>16</v>
      </c>
      <c r="GZ309" s="29">
        <v>6</v>
      </c>
      <c r="HA309" s="29">
        <v>6</v>
      </c>
      <c r="HB309" s="29">
        <v>2</v>
      </c>
      <c r="HC309" s="29">
        <v>18</v>
      </c>
      <c r="HD309" s="29">
        <v>13</v>
      </c>
      <c r="HE309" s="29">
        <v>10</v>
      </c>
      <c r="HF309" s="12">
        <v>46.7</v>
      </c>
      <c r="HG309" s="12">
        <v>49.1</v>
      </c>
      <c r="HH309" s="29">
        <v>38</v>
      </c>
      <c r="HI309" s="29">
        <v>44</v>
      </c>
      <c r="HJ309" s="29">
        <v>37</v>
      </c>
      <c r="HK309">
        <v>52</v>
      </c>
      <c r="HL309">
        <v>0</v>
      </c>
      <c r="HM309" s="29">
        <v>948</v>
      </c>
      <c r="HN309" s="29">
        <v>1371</v>
      </c>
      <c r="HO309">
        <v>50</v>
      </c>
      <c r="HP309">
        <v>78</v>
      </c>
      <c r="HQ309">
        <v>52</v>
      </c>
      <c r="HR309">
        <v>81</v>
      </c>
      <c r="HS309" s="29">
        <v>542</v>
      </c>
      <c r="HT309" s="29">
        <v>228</v>
      </c>
      <c r="HU309" s="29">
        <v>176</v>
      </c>
      <c r="HV309" s="29">
        <v>46</v>
      </c>
      <c r="HW309" s="29">
        <v>13</v>
      </c>
      <c r="HX309" s="29">
        <v>19</v>
      </c>
      <c r="HY309" s="29">
        <v>4</v>
      </c>
      <c r="HZ309" s="29">
        <v>0</v>
      </c>
      <c r="IA309" s="29">
        <v>43</v>
      </c>
      <c r="IB309" s="29">
        <v>45</v>
      </c>
      <c r="IC309" s="29">
        <v>16</v>
      </c>
      <c r="ID309" s="29">
        <v>4</v>
      </c>
      <c r="IE309" s="29">
        <v>5</v>
      </c>
      <c r="IF309" s="29">
        <v>6</v>
      </c>
      <c r="IG309" s="29">
        <v>3</v>
      </c>
      <c r="IH309" s="29">
        <v>4</v>
      </c>
      <c r="II309" s="29">
        <v>0</v>
      </c>
      <c r="IJ309" s="29">
        <v>3</v>
      </c>
      <c r="IK309" s="29">
        <v>4</v>
      </c>
      <c r="IL309" s="29">
        <v>2</v>
      </c>
      <c r="IM309" s="29">
        <v>2</v>
      </c>
      <c r="IN309" s="29">
        <v>0</v>
      </c>
      <c r="IO309" s="29">
        <v>7</v>
      </c>
      <c r="IP309" s="29">
        <v>5</v>
      </c>
      <c r="IQ309" s="29">
        <v>1</v>
      </c>
      <c r="IR309" s="29">
        <v>1</v>
      </c>
      <c r="IS309" s="29">
        <v>2291</v>
      </c>
      <c r="IT309" s="29">
        <v>25338</v>
      </c>
      <c r="IU309" s="29">
        <v>2428</v>
      </c>
      <c r="IV309" s="29">
        <v>939</v>
      </c>
      <c r="IW309" s="29">
        <v>1144</v>
      </c>
      <c r="IX309" s="29">
        <v>751</v>
      </c>
      <c r="IY309" s="29">
        <v>3541</v>
      </c>
      <c r="IZ309" s="29">
        <v>34141</v>
      </c>
      <c r="JA309" s="29">
        <v>15066</v>
      </c>
      <c r="JB309" s="29">
        <v>10949</v>
      </c>
      <c r="JC309" s="29">
        <v>38259</v>
      </c>
      <c r="JD309" s="29">
        <v>31447</v>
      </c>
      <c r="JE309" s="29">
        <v>282</v>
      </c>
      <c r="JF309" s="29">
        <v>268</v>
      </c>
      <c r="JG309" s="29">
        <v>252</v>
      </c>
      <c r="JH309" s="29">
        <v>223</v>
      </c>
      <c r="JI309" s="29">
        <v>258</v>
      </c>
      <c r="JJ309" s="29">
        <v>261</v>
      </c>
      <c r="JK309" s="29">
        <v>223</v>
      </c>
      <c r="JL309" s="29">
        <v>205</v>
      </c>
      <c r="JM309" s="29">
        <v>172</v>
      </c>
      <c r="JN309" s="29">
        <v>147</v>
      </c>
      <c r="JO309" s="12">
        <v>50.9</v>
      </c>
      <c r="JP309" s="12">
        <v>29.3</v>
      </c>
      <c r="JQ309" s="12">
        <v>25.5</v>
      </c>
      <c r="JR309" s="29">
        <v>370</v>
      </c>
      <c r="JS309" s="29">
        <v>380</v>
      </c>
      <c r="JT309" s="29">
        <v>70</v>
      </c>
      <c r="JU309" s="29">
        <v>239</v>
      </c>
      <c r="JV309" s="29">
        <v>30</v>
      </c>
      <c r="JW309" s="29">
        <v>50</v>
      </c>
      <c r="JX309" s="29">
        <v>20</v>
      </c>
      <c r="JY309" s="29">
        <v>162</v>
      </c>
      <c r="JZ309" s="32">
        <v>0</v>
      </c>
      <c r="KA309" s="32">
        <v>0</v>
      </c>
      <c r="KB309" s="29">
        <v>33</v>
      </c>
      <c r="KC309" s="29">
        <v>25276085</v>
      </c>
      <c r="KD309" s="29">
        <v>4515847</v>
      </c>
      <c r="KE309" s="29">
        <v>52120966</v>
      </c>
      <c r="KF309" s="29">
        <v>0</v>
      </c>
      <c r="KG309" s="29">
        <v>0</v>
      </c>
      <c r="KH309" s="29">
        <v>0</v>
      </c>
      <c r="KI309" s="29">
        <v>1</v>
      </c>
      <c r="KJ309" s="29">
        <v>16</v>
      </c>
      <c r="KK309" s="29">
        <v>6</v>
      </c>
      <c r="KL309" s="29">
        <v>2</v>
      </c>
      <c r="KM309" s="29">
        <v>1</v>
      </c>
      <c r="KN309" s="29">
        <v>9</v>
      </c>
      <c r="KO309" s="29">
        <v>3</v>
      </c>
      <c r="KP309" s="29">
        <v>2</v>
      </c>
      <c r="KQ309" s="29">
        <v>1</v>
      </c>
      <c r="KR309" s="29">
        <v>0</v>
      </c>
      <c r="KS309" s="29">
        <v>0</v>
      </c>
      <c r="KT309" s="29">
        <v>2</v>
      </c>
      <c r="KU309" s="29">
        <v>1</v>
      </c>
      <c r="KV309" s="29">
        <v>230</v>
      </c>
      <c r="KW309" s="29">
        <v>1521856</v>
      </c>
    </row>
    <row r="310" spans="2:309" x14ac:dyDescent="0.3">
      <c r="B310" s="1" t="s">
        <v>409</v>
      </c>
      <c r="C310" s="2">
        <v>806</v>
      </c>
      <c r="D310" s="2">
        <v>3446</v>
      </c>
      <c r="E310" s="2">
        <v>5616</v>
      </c>
      <c r="F310" s="2">
        <v>2853</v>
      </c>
      <c r="G310" s="2">
        <v>2763</v>
      </c>
      <c r="H310" s="3">
        <v>968.5</v>
      </c>
      <c r="I310" s="2">
        <v>107</v>
      </c>
      <c r="J310" s="2">
        <v>99</v>
      </c>
      <c r="K310" s="2">
        <v>143</v>
      </c>
      <c r="L310" s="2">
        <v>102</v>
      </c>
      <c r="M310" s="2">
        <v>157</v>
      </c>
      <c r="N310" s="2">
        <v>166</v>
      </c>
      <c r="O310" s="2">
        <v>169</v>
      </c>
      <c r="P310" s="2">
        <v>137</v>
      </c>
      <c r="Q310" s="2">
        <v>96</v>
      </c>
      <c r="R310" s="2">
        <v>70</v>
      </c>
      <c r="S310" s="2">
        <v>104</v>
      </c>
      <c r="T310" s="2">
        <v>104</v>
      </c>
      <c r="U310" s="2">
        <v>126</v>
      </c>
      <c r="V310" s="2">
        <v>111</v>
      </c>
      <c r="W310" s="2">
        <v>151</v>
      </c>
      <c r="X310" s="2">
        <v>117</v>
      </c>
      <c r="Y310" s="2">
        <v>132</v>
      </c>
      <c r="Z310" s="2">
        <v>141</v>
      </c>
      <c r="AA310" s="2">
        <v>132</v>
      </c>
      <c r="AB310" s="2">
        <v>120</v>
      </c>
      <c r="AC310" s="2">
        <v>200</v>
      </c>
      <c r="AD310" s="2">
        <v>165</v>
      </c>
      <c r="AE310" s="2">
        <v>224</v>
      </c>
      <c r="AF310" s="2">
        <v>216</v>
      </c>
      <c r="AG310" s="2">
        <v>273</v>
      </c>
      <c r="AH310" s="2">
        <v>245</v>
      </c>
      <c r="AI310" s="2">
        <v>258</v>
      </c>
      <c r="AJ310" s="2">
        <v>259</v>
      </c>
      <c r="AK310" s="2">
        <v>274</v>
      </c>
      <c r="AL310" s="2">
        <v>273</v>
      </c>
      <c r="AM310" s="2">
        <v>127</v>
      </c>
      <c r="AN310" s="2">
        <v>148</v>
      </c>
      <c r="AO310" s="2">
        <v>116</v>
      </c>
      <c r="AP310" s="2">
        <v>134</v>
      </c>
      <c r="AQ310" s="2">
        <v>47</v>
      </c>
      <c r="AR310" s="2">
        <v>92</v>
      </c>
      <c r="AS310" s="2">
        <v>16</v>
      </c>
      <c r="AT310" s="2">
        <v>49</v>
      </c>
      <c r="AU310" s="2">
        <v>1</v>
      </c>
      <c r="AV310" s="2">
        <v>15</v>
      </c>
      <c r="AW310" s="2">
        <v>304</v>
      </c>
      <c r="AX310" s="2">
        <v>774</v>
      </c>
      <c r="AY310" s="2">
        <v>3033</v>
      </c>
      <c r="AZ310" s="2">
        <v>1809</v>
      </c>
      <c r="BA310" s="2">
        <v>2583</v>
      </c>
      <c r="BB310" s="3">
        <v>85.2</v>
      </c>
      <c r="BC310" s="3">
        <v>47.5</v>
      </c>
      <c r="BD310" s="3">
        <v>50.6</v>
      </c>
      <c r="BE310" s="2">
        <v>5</v>
      </c>
      <c r="BF310" s="2">
        <v>52</v>
      </c>
      <c r="BG310" s="2">
        <v>41</v>
      </c>
      <c r="BH310" s="2">
        <v>0</v>
      </c>
      <c r="BI310" s="2">
        <v>22</v>
      </c>
      <c r="BJ310" s="2">
        <v>12</v>
      </c>
      <c r="BK310" s="2">
        <v>7</v>
      </c>
      <c r="BL310" s="2">
        <v>88</v>
      </c>
      <c r="BM310" s="2">
        <v>11</v>
      </c>
      <c r="BN310" s="2">
        <v>7</v>
      </c>
      <c r="BO310" s="2">
        <v>235</v>
      </c>
      <c r="BP310" s="2">
        <v>190</v>
      </c>
      <c r="BQ310" s="2">
        <v>62</v>
      </c>
      <c r="BR310" s="2">
        <v>116</v>
      </c>
      <c r="BS310" s="2">
        <v>34</v>
      </c>
      <c r="BT310" s="2">
        <v>23</v>
      </c>
      <c r="BU310" s="2">
        <v>48</v>
      </c>
      <c r="BV310" s="2">
        <v>79</v>
      </c>
      <c r="BW310" s="2">
        <v>32</v>
      </c>
      <c r="BX310" s="2">
        <v>31</v>
      </c>
      <c r="BY310" s="2">
        <v>1575</v>
      </c>
      <c r="BZ310" s="2">
        <v>2796</v>
      </c>
      <c r="CA310" s="2">
        <v>188</v>
      </c>
      <c r="CB310" s="2">
        <v>1225</v>
      </c>
      <c r="CC310" s="2">
        <v>1017</v>
      </c>
      <c r="CD310" s="2">
        <v>229</v>
      </c>
      <c r="CE310" s="2">
        <v>325</v>
      </c>
      <c r="CF310" s="3">
        <v>93</v>
      </c>
      <c r="CG310" s="3">
        <v>2</v>
      </c>
      <c r="CH310" s="2">
        <v>2449</v>
      </c>
      <c r="CI310" s="2">
        <v>1823</v>
      </c>
      <c r="CJ310" s="2">
        <v>626</v>
      </c>
      <c r="CK310" s="2">
        <v>254</v>
      </c>
      <c r="CL310" s="2">
        <v>93</v>
      </c>
      <c r="CM310" s="2">
        <v>2153</v>
      </c>
      <c r="CN310" s="2">
        <v>577</v>
      </c>
      <c r="CO310" s="2">
        <v>258285</v>
      </c>
      <c r="CP310" s="3">
        <v>47.5</v>
      </c>
      <c r="CQ310" s="2">
        <v>338</v>
      </c>
      <c r="CR310" s="2">
        <v>1101</v>
      </c>
      <c r="CS310" s="2">
        <v>154</v>
      </c>
      <c r="CT310" s="2">
        <v>636752</v>
      </c>
      <c r="CU310" s="2">
        <v>383671</v>
      </c>
      <c r="CV310" s="2">
        <v>1336</v>
      </c>
      <c r="CW310" s="2">
        <v>2012</v>
      </c>
      <c r="CX310" s="2">
        <v>902</v>
      </c>
      <c r="CY310" s="9">
        <v>16</v>
      </c>
      <c r="CZ310" s="9">
        <v>10</v>
      </c>
      <c r="DA310" s="9">
        <v>766</v>
      </c>
      <c r="DB310" s="9">
        <v>704</v>
      </c>
      <c r="DC310" s="9">
        <v>1680</v>
      </c>
      <c r="DD310" s="9">
        <v>1692</v>
      </c>
      <c r="DE310" s="9">
        <v>445</v>
      </c>
      <c r="DF310" s="9">
        <v>636</v>
      </c>
      <c r="DG310" s="9">
        <v>1235</v>
      </c>
      <c r="DH310" s="9">
        <v>1056</v>
      </c>
      <c r="DI310" s="9">
        <v>176</v>
      </c>
      <c r="DJ310" s="9">
        <v>304</v>
      </c>
      <c r="DK310" s="9">
        <v>185</v>
      </c>
      <c r="DL310" s="9">
        <v>196</v>
      </c>
      <c r="DM310" s="9">
        <v>80</v>
      </c>
      <c r="DN310" s="9">
        <v>133</v>
      </c>
      <c r="DO310" s="9">
        <v>4</v>
      </c>
      <c r="DP310" s="9">
        <v>3</v>
      </c>
      <c r="DQ310" s="9">
        <v>615</v>
      </c>
      <c r="DR310" s="9">
        <v>582</v>
      </c>
      <c r="DS310" s="9">
        <v>1217</v>
      </c>
      <c r="DT310" s="9">
        <v>1041</v>
      </c>
      <c r="DU310" s="9">
        <v>176</v>
      </c>
      <c r="DV310" s="9">
        <v>304</v>
      </c>
      <c r="DW310" s="9">
        <v>185</v>
      </c>
      <c r="DX310" s="9">
        <v>196</v>
      </c>
      <c r="DY310" s="9">
        <v>80</v>
      </c>
      <c r="DZ310" s="9">
        <v>133</v>
      </c>
      <c r="EA310" s="9">
        <v>4</v>
      </c>
      <c r="EB310" s="9">
        <v>3</v>
      </c>
      <c r="EC310">
        <v>2052</v>
      </c>
      <c r="ED310">
        <v>2003</v>
      </c>
      <c r="EE310">
        <v>1541</v>
      </c>
      <c r="EF310">
        <v>255</v>
      </c>
      <c r="EG310">
        <v>774</v>
      </c>
      <c r="EH310">
        <v>301</v>
      </c>
      <c r="EI310">
        <v>2120</v>
      </c>
      <c r="EJ310" s="12">
        <v>7</v>
      </c>
      <c r="EK310">
        <v>106</v>
      </c>
      <c r="EL310">
        <v>173.7</v>
      </c>
      <c r="EM310">
        <v>135</v>
      </c>
      <c r="EN310">
        <v>345</v>
      </c>
      <c r="EO310">
        <v>442</v>
      </c>
      <c r="EP310">
        <v>489</v>
      </c>
      <c r="EQ310">
        <v>346</v>
      </c>
      <c r="ER310">
        <v>246</v>
      </c>
      <c r="ES310">
        <v>307</v>
      </c>
      <c r="ET310">
        <v>224</v>
      </c>
      <c r="EU310">
        <v>83</v>
      </c>
      <c r="EV310">
        <v>2041</v>
      </c>
      <c r="EW310">
        <v>194</v>
      </c>
      <c r="EX310">
        <v>495</v>
      </c>
      <c r="EY310">
        <v>1314</v>
      </c>
      <c r="EZ310">
        <v>38</v>
      </c>
      <c r="FA310">
        <v>302</v>
      </c>
      <c r="FB310">
        <v>53</v>
      </c>
      <c r="FC310">
        <v>101</v>
      </c>
      <c r="FD310">
        <v>2</v>
      </c>
      <c r="FE310">
        <v>83</v>
      </c>
      <c r="FF310">
        <v>88</v>
      </c>
      <c r="FG310">
        <v>108</v>
      </c>
      <c r="FH310">
        <v>52</v>
      </c>
      <c r="FI310">
        <v>85</v>
      </c>
      <c r="FJ310">
        <v>36</v>
      </c>
      <c r="FK310">
        <v>391</v>
      </c>
      <c r="FL310">
        <v>41</v>
      </c>
      <c r="FM310">
        <v>99.5</v>
      </c>
      <c r="FN310">
        <v>166</v>
      </c>
      <c r="FO310">
        <v>500</v>
      </c>
      <c r="FP310">
        <v>1348</v>
      </c>
      <c r="FQ310">
        <v>500</v>
      </c>
      <c r="FR310">
        <v>511</v>
      </c>
      <c r="FS310">
        <v>1742</v>
      </c>
      <c r="FT310" s="12">
        <v>4718.7</v>
      </c>
      <c r="FU310" s="12">
        <v>1626.2</v>
      </c>
      <c r="FV310" s="12">
        <v>4562.8999999999996</v>
      </c>
      <c r="FW310" s="9">
        <v>2157307</v>
      </c>
      <c r="FX310" s="9">
        <v>2715172</v>
      </c>
      <c r="FY310" s="9">
        <v>17216927</v>
      </c>
      <c r="FZ310" s="29">
        <v>56</v>
      </c>
      <c r="GA310" s="29">
        <v>34</v>
      </c>
      <c r="GB310" s="29">
        <v>19</v>
      </c>
      <c r="GC310" s="29">
        <v>15</v>
      </c>
      <c r="GD310" s="29">
        <v>2</v>
      </c>
      <c r="GE310" s="29">
        <v>18</v>
      </c>
      <c r="GF310" s="29">
        <v>8</v>
      </c>
      <c r="GG310" s="29">
        <v>2</v>
      </c>
      <c r="GH310" s="29">
        <v>8</v>
      </c>
      <c r="GI310" s="29">
        <v>2</v>
      </c>
      <c r="GJ310" s="29">
        <v>2</v>
      </c>
      <c r="GK310" s="29">
        <v>0</v>
      </c>
      <c r="GL310" s="29">
        <v>0</v>
      </c>
      <c r="GM310" s="29">
        <v>65</v>
      </c>
      <c r="GN310" s="29">
        <v>7</v>
      </c>
      <c r="GO310" s="29">
        <v>67</v>
      </c>
      <c r="GP310" s="29">
        <v>2</v>
      </c>
      <c r="GQ310" s="29">
        <v>0</v>
      </c>
      <c r="GR310" s="29">
        <v>63</v>
      </c>
      <c r="GS310" s="29">
        <v>90</v>
      </c>
      <c r="GT310" s="29">
        <v>31</v>
      </c>
      <c r="GU310" s="29">
        <v>29</v>
      </c>
      <c r="GV310" s="29">
        <v>4</v>
      </c>
      <c r="GW310" s="29">
        <v>1</v>
      </c>
      <c r="GX310" s="29">
        <v>43</v>
      </c>
      <c r="GY310" s="29">
        <v>22</v>
      </c>
      <c r="GZ310" s="29">
        <v>25</v>
      </c>
      <c r="HA310" s="29">
        <v>3</v>
      </c>
      <c r="HB310" s="29">
        <v>19</v>
      </c>
      <c r="HC310" s="29">
        <v>20</v>
      </c>
      <c r="HD310" s="29">
        <v>22</v>
      </c>
      <c r="HE310" s="29">
        <v>42</v>
      </c>
      <c r="HF310" s="12">
        <v>47.5</v>
      </c>
      <c r="HG310" s="12">
        <v>50.6</v>
      </c>
      <c r="HH310" s="29">
        <v>66</v>
      </c>
      <c r="HI310" s="29">
        <v>99</v>
      </c>
      <c r="HJ310" s="29">
        <v>70</v>
      </c>
      <c r="HK310">
        <v>164</v>
      </c>
      <c r="HL310">
        <v>2</v>
      </c>
      <c r="HM310" s="29">
        <v>3446</v>
      </c>
      <c r="HN310" s="29">
        <v>2135</v>
      </c>
      <c r="HO310">
        <v>97</v>
      </c>
      <c r="HP310">
        <v>93</v>
      </c>
      <c r="HQ310">
        <v>124</v>
      </c>
      <c r="HR310">
        <v>111</v>
      </c>
      <c r="HS310" s="29">
        <v>1442</v>
      </c>
      <c r="HT310" s="29">
        <v>410</v>
      </c>
      <c r="HU310" s="29">
        <v>335</v>
      </c>
      <c r="HV310" s="29">
        <v>87</v>
      </c>
      <c r="HW310" s="29">
        <v>51</v>
      </c>
      <c r="HX310" s="29">
        <v>55</v>
      </c>
      <c r="HY310" s="29">
        <v>13</v>
      </c>
      <c r="HZ310" s="29">
        <v>0</v>
      </c>
      <c r="IA310" s="29">
        <v>163</v>
      </c>
      <c r="IB310" s="29">
        <v>95</v>
      </c>
      <c r="IC310" s="29">
        <v>43</v>
      </c>
      <c r="ID310" s="29">
        <v>2</v>
      </c>
      <c r="IE310" s="29">
        <v>18</v>
      </c>
      <c r="IF310" s="29">
        <v>17</v>
      </c>
      <c r="IG310" s="29">
        <v>13</v>
      </c>
      <c r="IH310" s="29">
        <v>17</v>
      </c>
      <c r="II310" s="29">
        <v>0</v>
      </c>
      <c r="IJ310" s="29">
        <v>5</v>
      </c>
      <c r="IK310" s="29">
        <v>17</v>
      </c>
      <c r="IL310" s="29">
        <v>12</v>
      </c>
      <c r="IM310" s="29">
        <v>6</v>
      </c>
      <c r="IN310" s="29">
        <v>1</v>
      </c>
      <c r="IO310" s="29">
        <v>11</v>
      </c>
      <c r="IP310" s="29">
        <v>6</v>
      </c>
      <c r="IQ310" s="29">
        <v>7</v>
      </c>
      <c r="IR310" s="29">
        <v>6</v>
      </c>
      <c r="IS310" s="29">
        <v>5467</v>
      </c>
      <c r="IT310" s="29">
        <v>23584</v>
      </c>
      <c r="IU310" s="29">
        <v>468</v>
      </c>
      <c r="IV310" s="29">
        <v>1308</v>
      </c>
      <c r="IW310" s="29">
        <v>965</v>
      </c>
      <c r="IX310" s="29">
        <v>582</v>
      </c>
      <c r="IY310" s="29">
        <v>3327</v>
      </c>
      <c r="IZ310" s="29">
        <v>30234</v>
      </c>
      <c r="JA310" s="29">
        <v>16942</v>
      </c>
      <c r="JB310" s="29">
        <v>10359</v>
      </c>
      <c r="JC310" s="29">
        <v>36818</v>
      </c>
      <c r="JD310" s="29">
        <v>29976</v>
      </c>
      <c r="JE310" s="29">
        <v>690</v>
      </c>
      <c r="JF310" s="29">
        <v>697</v>
      </c>
      <c r="JG310" s="29">
        <v>554</v>
      </c>
      <c r="JH310" s="29">
        <v>662</v>
      </c>
      <c r="JI310" s="29">
        <v>627</v>
      </c>
      <c r="JJ310" s="29">
        <v>563</v>
      </c>
      <c r="JK310" s="29">
        <v>507</v>
      </c>
      <c r="JL310" s="29">
        <v>457</v>
      </c>
      <c r="JM310" s="29">
        <v>384</v>
      </c>
      <c r="JN310" s="29">
        <v>326</v>
      </c>
      <c r="JO310" s="12">
        <v>51.7</v>
      </c>
      <c r="JP310" s="12">
        <v>28.3</v>
      </c>
      <c r="JQ310" s="12">
        <v>24.6</v>
      </c>
      <c r="JR310" s="29">
        <v>961</v>
      </c>
      <c r="JS310" s="29">
        <v>917</v>
      </c>
      <c r="JT310" s="29">
        <v>182</v>
      </c>
      <c r="JU310" s="29">
        <v>577</v>
      </c>
      <c r="JV310" s="29">
        <v>68</v>
      </c>
      <c r="JW310" s="29">
        <v>153</v>
      </c>
      <c r="JX310" s="29">
        <v>73</v>
      </c>
      <c r="JY310" s="29">
        <v>404</v>
      </c>
      <c r="JZ310" s="29">
        <v>28</v>
      </c>
      <c r="KA310" s="32">
        <v>0</v>
      </c>
      <c r="KB310" s="29">
        <v>87</v>
      </c>
      <c r="KC310" s="29">
        <v>52007184</v>
      </c>
      <c r="KD310" s="29">
        <v>8031418</v>
      </c>
      <c r="KE310" s="29">
        <v>87467127</v>
      </c>
      <c r="KF310" s="29">
        <v>0</v>
      </c>
      <c r="KG310" s="29">
        <v>3</v>
      </c>
      <c r="KH310" s="29">
        <v>0</v>
      </c>
      <c r="KI310" s="29">
        <v>14</v>
      </c>
      <c r="KJ310" s="29">
        <v>38</v>
      </c>
      <c r="KK310" s="29">
        <v>16</v>
      </c>
      <c r="KL310" s="29">
        <v>3</v>
      </c>
      <c r="KM310" s="29">
        <v>5</v>
      </c>
      <c r="KN310" s="29">
        <v>19</v>
      </c>
      <c r="KO310" s="29">
        <v>14</v>
      </c>
      <c r="KP310" s="29">
        <v>14</v>
      </c>
      <c r="KQ310" s="29">
        <v>4</v>
      </c>
      <c r="KR310" s="29">
        <v>0</v>
      </c>
      <c r="KS310" s="29">
        <v>1</v>
      </c>
      <c r="KT310" s="29">
        <v>3</v>
      </c>
      <c r="KU310" s="29">
        <v>5</v>
      </c>
      <c r="KV310" s="29">
        <v>457</v>
      </c>
      <c r="KW310" s="29">
        <v>4158407</v>
      </c>
    </row>
    <row r="311" spans="2:309" x14ac:dyDescent="0.3">
      <c r="B311" s="1" t="s">
        <v>410</v>
      </c>
      <c r="C311" s="2">
        <v>885</v>
      </c>
      <c r="D311" s="2">
        <v>14292</v>
      </c>
      <c r="E311" s="2">
        <v>18765</v>
      </c>
      <c r="F311" s="2">
        <v>9457</v>
      </c>
      <c r="G311" s="2">
        <v>9308</v>
      </c>
      <c r="H311" s="3">
        <v>984.2</v>
      </c>
      <c r="I311" s="2">
        <v>413</v>
      </c>
      <c r="J311" s="2">
        <v>375</v>
      </c>
      <c r="K311" s="2">
        <v>544</v>
      </c>
      <c r="L311" s="2">
        <v>511</v>
      </c>
      <c r="M311" s="2">
        <v>579</v>
      </c>
      <c r="N311" s="2">
        <v>564</v>
      </c>
      <c r="O311" s="2">
        <v>573</v>
      </c>
      <c r="P311" s="2">
        <v>513</v>
      </c>
      <c r="Q311" s="2">
        <v>438</v>
      </c>
      <c r="R311" s="2">
        <v>293</v>
      </c>
      <c r="S311" s="2">
        <v>413</v>
      </c>
      <c r="T311" s="2">
        <v>319</v>
      </c>
      <c r="U311" s="2">
        <v>445</v>
      </c>
      <c r="V311" s="2">
        <v>393</v>
      </c>
      <c r="W311" s="2">
        <v>479</v>
      </c>
      <c r="X311" s="2">
        <v>467</v>
      </c>
      <c r="Y311" s="2">
        <v>567</v>
      </c>
      <c r="Z311" s="2">
        <v>555</v>
      </c>
      <c r="AA311" s="2">
        <v>579</v>
      </c>
      <c r="AB311" s="2">
        <v>506</v>
      </c>
      <c r="AC311" s="2">
        <v>630</v>
      </c>
      <c r="AD311" s="2">
        <v>593</v>
      </c>
      <c r="AE311" s="2">
        <v>751</v>
      </c>
      <c r="AF311" s="2">
        <v>728</v>
      </c>
      <c r="AG311" s="2">
        <v>715</v>
      </c>
      <c r="AH311" s="2">
        <v>761</v>
      </c>
      <c r="AI311" s="2">
        <v>742</v>
      </c>
      <c r="AJ311" s="2">
        <v>704</v>
      </c>
      <c r="AK311" s="2">
        <v>721</v>
      </c>
      <c r="AL311" s="2">
        <v>760</v>
      </c>
      <c r="AM311" s="2">
        <v>417</v>
      </c>
      <c r="AN311" s="2">
        <v>463</v>
      </c>
      <c r="AO311" s="2">
        <v>263</v>
      </c>
      <c r="AP311" s="2">
        <v>437</v>
      </c>
      <c r="AQ311" s="2">
        <v>146</v>
      </c>
      <c r="AR311" s="2">
        <v>242</v>
      </c>
      <c r="AS311" s="2">
        <v>36</v>
      </c>
      <c r="AT311" s="2">
        <v>107</v>
      </c>
      <c r="AU311" s="2">
        <v>6</v>
      </c>
      <c r="AV311" s="2">
        <v>17</v>
      </c>
      <c r="AW311" s="2">
        <v>1180</v>
      </c>
      <c r="AX311" s="2">
        <v>2986</v>
      </c>
      <c r="AY311" s="2">
        <v>10718</v>
      </c>
      <c r="AZ311" s="2">
        <v>5061</v>
      </c>
      <c r="BA311" s="2">
        <v>8047</v>
      </c>
      <c r="BB311" s="3">
        <v>75.099999999999994</v>
      </c>
      <c r="BC311" s="3">
        <v>44.6</v>
      </c>
      <c r="BD311" s="3">
        <v>47.5</v>
      </c>
      <c r="BE311" s="2">
        <v>20</v>
      </c>
      <c r="BF311" s="2">
        <v>246</v>
      </c>
      <c r="BG311" s="2">
        <v>137</v>
      </c>
      <c r="BH311" s="2">
        <v>4</v>
      </c>
      <c r="BI311" s="2">
        <v>70</v>
      </c>
      <c r="BJ311" s="2">
        <v>29</v>
      </c>
      <c r="BK311" s="2">
        <v>34</v>
      </c>
      <c r="BL311" s="2">
        <v>246</v>
      </c>
      <c r="BM311" s="2">
        <v>61</v>
      </c>
      <c r="BN311" s="2">
        <v>13</v>
      </c>
      <c r="BO311" s="2">
        <v>768</v>
      </c>
      <c r="BP311" s="2">
        <v>737</v>
      </c>
      <c r="BQ311" s="2">
        <v>226</v>
      </c>
      <c r="BR311" s="2">
        <v>365</v>
      </c>
      <c r="BS311" s="2">
        <v>121</v>
      </c>
      <c r="BT311" s="2">
        <v>56</v>
      </c>
      <c r="BU311" s="2">
        <v>182</v>
      </c>
      <c r="BV311" s="2">
        <v>347</v>
      </c>
      <c r="BW311" s="2">
        <v>128</v>
      </c>
      <c r="BX311" s="2">
        <v>80</v>
      </c>
      <c r="BY311" s="2">
        <v>5088</v>
      </c>
      <c r="BZ311" s="2">
        <v>9371</v>
      </c>
      <c r="CA311" s="2">
        <v>709</v>
      </c>
      <c r="CB311" s="2">
        <v>4189</v>
      </c>
      <c r="CC311" s="2">
        <v>3207</v>
      </c>
      <c r="CD311" s="2">
        <v>859</v>
      </c>
      <c r="CE311" s="2">
        <v>1116</v>
      </c>
      <c r="CF311" s="3">
        <v>84.4</v>
      </c>
      <c r="CG311" s="3">
        <v>2</v>
      </c>
      <c r="CH311" s="2">
        <v>6170</v>
      </c>
      <c r="CI311" s="2">
        <v>5035</v>
      </c>
      <c r="CJ311" s="2">
        <v>1135</v>
      </c>
      <c r="CK311" s="2">
        <v>3075</v>
      </c>
      <c r="CL311" s="2">
        <v>126</v>
      </c>
      <c r="CM311" s="2">
        <v>6639</v>
      </c>
      <c r="CN311" s="2">
        <v>2566</v>
      </c>
      <c r="CO311" s="2">
        <v>788087</v>
      </c>
      <c r="CP311" s="3">
        <v>42.9</v>
      </c>
      <c r="CQ311" s="2">
        <v>962</v>
      </c>
      <c r="CR311" s="2">
        <v>3231</v>
      </c>
      <c r="CS311" s="2">
        <v>366</v>
      </c>
      <c r="CT311" s="2">
        <v>1819133</v>
      </c>
      <c r="CU311" s="2">
        <v>1096786</v>
      </c>
      <c r="CV311" s="2">
        <v>2611</v>
      </c>
      <c r="CW311" s="2">
        <v>2276</v>
      </c>
      <c r="CX311" s="2">
        <v>1257</v>
      </c>
      <c r="CY311" s="9">
        <v>70</v>
      </c>
      <c r="CZ311" s="9">
        <v>46</v>
      </c>
      <c r="DA311" s="9">
        <v>2423</v>
      </c>
      <c r="DB311" s="9">
        <v>2348</v>
      </c>
      <c r="DC311" s="9">
        <v>5498</v>
      </c>
      <c r="DD311" s="9">
        <v>5510</v>
      </c>
      <c r="DE311" s="9">
        <v>1328</v>
      </c>
      <c r="DF311" s="9">
        <v>1966</v>
      </c>
      <c r="DG311" s="9">
        <v>4170</v>
      </c>
      <c r="DH311" s="9">
        <v>3544</v>
      </c>
      <c r="DI311" s="9">
        <v>574</v>
      </c>
      <c r="DJ311" s="9">
        <v>924</v>
      </c>
      <c r="DK311" s="9">
        <v>482</v>
      </c>
      <c r="DL311" s="9">
        <v>613</v>
      </c>
      <c r="DM311" s="9">
        <v>256</v>
      </c>
      <c r="DN311" s="9">
        <v>406</v>
      </c>
      <c r="DO311" s="9">
        <v>16</v>
      </c>
      <c r="DP311" s="9">
        <v>23</v>
      </c>
      <c r="DQ311" s="9">
        <v>1929</v>
      </c>
      <c r="DR311" s="9">
        <v>1892</v>
      </c>
      <c r="DS311" s="9">
        <v>4091</v>
      </c>
      <c r="DT311" s="9">
        <v>3487</v>
      </c>
      <c r="DU311" s="9">
        <v>574</v>
      </c>
      <c r="DV311" s="9">
        <v>924</v>
      </c>
      <c r="DW311" s="9">
        <v>482</v>
      </c>
      <c r="DX311" s="9">
        <v>613</v>
      </c>
      <c r="DY311" s="9">
        <v>256</v>
      </c>
      <c r="DZ311" s="9">
        <v>406</v>
      </c>
      <c r="EA311" s="9">
        <v>16</v>
      </c>
      <c r="EB311" s="9">
        <v>23</v>
      </c>
      <c r="EC311">
        <v>6562</v>
      </c>
      <c r="ED311">
        <v>6473</v>
      </c>
      <c r="EE311">
        <v>4771</v>
      </c>
      <c r="EF311">
        <v>1369</v>
      </c>
      <c r="EG311">
        <v>2986</v>
      </c>
      <c r="EH311">
        <v>1206</v>
      </c>
      <c r="EI311">
        <v>6108</v>
      </c>
      <c r="EJ311" s="12">
        <v>21.2</v>
      </c>
      <c r="EK311">
        <v>512</v>
      </c>
      <c r="EL311">
        <v>186</v>
      </c>
      <c r="EM311">
        <v>479</v>
      </c>
      <c r="EN311">
        <v>1035</v>
      </c>
      <c r="EO311">
        <v>1568</v>
      </c>
      <c r="EP311">
        <v>1729</v>
      </c>
      <c r="EQ311">
        <v>1026</v>
      </c>
      <c r="ER311">
        <v>636</v>
      </c>
      <c r="ES311">
        <v>611</v>
      </c>
      <c r="ET311">
        <v>399</v>
      </c>
      <c r="EU311">
        <v>212</v>
      </c>
      <c r="EV311">
        <v>6791</v>
      </c>
      <c r="EW311">
        <v>183</v>
      </c>
      <c r="EX311">
        <v>2710</v>
      </c>
      <c r="EY311">
        <v>3808</v>
      </c>
      <c r="EZ311">
        <v>90</v>
      </c>
      <c r="FA311">
        <v>1733</v>
      </c>
      <c r="FB311">
        <v>419</v>
      </c>
      <c r="FC311">
        <v>433</v>
      </c>
      <c r="FD311">
        <v>38</v>
      </c>
      <c r="FE311">
        <v>209</v>
      </c>
      <c r="FF311">
        <v>358</v>
      </c>
      <c r="FG311">
        <v>232</v>
      </c>
      <c r="FH311">
        <v>146</v>
      </c>
      <c r="FI311">
        <v>342</v>
      </c>
      <c r="FJ311">
        <v>136</v>
      </c>
      <c r="FK311">
        <v>1087</v>
      </c>
      <c r="FL311">
        <v>96</v>
      </c>
      <c r="FM311">
        <v>103.5</v>
      </c>
      <c r="FN311">
        <v>189</v>
      </c>
      <c r="FO311">
        <v>2180</v>
      </c>
      <c r="FP311">
        <v>4103</v>
      </c>
      <c r="FQ311">
        <v>2020</v>
      </c>
      <c r="FR311">
        <v>1791</v>
      </c>
      <c r="FS311">
        <v>4839</v>
      </c>
      <c r="FT311" s="12">
        <v>4168.6000000000004</v>
      </c>
      <c r="FU311" s="12">
        <v>2003</v>
      </c>
      <c r="FV311" s="12">
        <v>3652.4</v>
      </c>
      <c r="FW311" s="9">
        <v>9938270</v>
      </c>
      <c r="FX311" s="9">
        <v>6317321</v>
      </c>
      <c r="FY311" s="9">
        <v>61127317</v>
      </c>
      <c r="FZ311" s="29">
        <v>94</v>
      </c>
      <c r="GA311" s="29">
        <v>67</v>
      </c>
      <c r="GB311" s="29">
        <v>8</v>
      </c>
      <c r="GC311" s="29">
        <v>59</v>
      </c>
      <c r="GD311" s="29">
        <v>5</v>
      </c>
      <c r="GE311" s="29">
        <v>10</v>
      </c>
      <c r="GF311" s="29">
        <v>4</v>
      </c>
      <c r="GG311" s="29">
        <v>1</v>
      </c>
      <c r="GH311" s="29">
        <v>5</v>
      </c>
      <c r="GI311" s="29">
        <v>12</v>
      </c>
      <c r="GJ311" s="29">
        <v>8</v>
      </c>
      <c r="GK311" s="29">
        <v>1</v>
      </c>
      <c r="GL311" s="29">
        <v>3</v>
      </c>
      <c r="GM311" s="29">
        <v>71</v>
      </c>
      <c r="GN311" s="29">
        <v>1</v>
      </c>
      <c r="GO311" s="29">
        <v>73</v>
      </c>
      <c r="GP311" s="29">
        <v>8</v>
      </c>
      <c r="GQ311" s="29">
        <v>11</v>
      </c>
      <c r="GR311" s="29">
        <v>162</v>
      </c>
      <c r="GS311" s="29">
        <v>127</v>
      </c>
      <c r="GT311" s="29">
        <v>64</v>
      </c>
      <c r="GU311" s="29">
        <v>43</v>
      </c>
      <c r="GV311" s="29">
        <v>12</v>
      </c>
      <c r="GW311" s="29">
        <v>4</v>
      </c>
      <c r="GX311" s="29">
        <v>59</v>
      </c>
      <c r="GY311" s="29">
        <v>88</v>
      </c>
      <c r="GZ311" s="29">
        <v>54</v>
      </c>
      <c r="HA311" s="29">
        <v>15</v>
      </c>
      <c r="HB311" s="29">
        <v>41</v>
      </c>
      <c r="HC311" s="29">
        <v>21</v>
      </c>
      <c r="HD311" s="29">
        <v>75</v>
      </c>
      <c r="HE311" s="29">
        <v>136</v>
      </c>
      <c r="HF311" s="12">
        <v>44.6</v>
      </c>
      <c r="HG311" s="12">
        <v>47.5</v>
      </c>
      <c r="HH311" s="29">
        <v>332</v>
      </c>
      <c r="HI311" s="29">
        <v>478</v>
      </c>
      <c r="HJ311" s="29">
        <v>340</v>
      </c>
      <c r="HK311">
        <v>599</v>
      </c>
      <c r="HL311">
        <v>6</v>
      </c>
      <c r="HM311" s="29">
        <v>14292</v>
      </c>
      <c r="HN311" s="29">
        <v>4320</v>
      </c>
      <c r="HO311">
        <v>381</v>
      </c>
      <c r="HP311">
        <v>356</v>
      </c>
      <c r="HQ311">
        <v>387</v>
      </c>
      <c r="HR311">
        <v>381</v>
      </c>
      <c r="HS311" s="29">
        <v>4882</v>
      </c>
      <c r="HT311" s="29">
        <v>1844</v>
      </c>
      <c r="HU311" s="29">
        <v>1277</v>
      </c>
      <c r="HV311" s="29">
        <v>352</v>
      </c>
      <c r="HW311" s="29">
        <v>216</v>
      </c>
      <c r="HX311" s="29">
        <v>168</v>
      </c>
      <c r="HY311" s="29">
        <v>52</v>
      </c>
      <c r="HZ311" s="29">
        <v>5</v>
      </c>
      <c r="IA311" s="29">
        <v>630</v>
      </c>
      <c r="IB311" s="29">
        <v>367</v>
      </c>
      <c r="IC311" s="29">
        <v>153</v>
      </c>
      <c r="ID311" s="29">
        <v>24</v>
      </c>
      <c r="IE311" s="29">
        <v>46</v>
      </c>
      <c r="IF311" s="29">
        <v>39</v>
      </c>
      <c r="IG311" s="29">
        <v>44</v>
      </c>
      <c r="IH311" s="29">
        <v>46</v>
      </c>
      <c r="II311" s="29">
        <v>4</v>
      </c>
      <c r="IJ311" s="29">
        <v>25</v>
      </c>
      <c r="IK311" s="29">
        <v>45</v>
      </c>
      <c r="IL311" s="29">
        <v>29</v>
      </c>
      <c r="IM311" s="29">
        <v>27</v>
      </c>
      <c r="IN311" s="29">
        <v>7</v>
      </c>
      <c r="IO311" s="29">
        <v>61</v>
      </c>
      <c r="IP311" s="29">
        <v>16</v>
      </c>
      <c r="IQ311" s="29">
        <v>13</v>
      </c>
      <c r="IR311" s="29">
        <v>5</v>
      </c>
      <c r="IS311" s="29">
        <v>18434</v>
      </c>
      <c r="IT311" s="29">
        <v>26364</v>
      </c>
      <c r="IU311" s="29">
        <v>170</v>
      </c>
      <c r="IV311" s="29">
        <v>554</v>
      </c>
      <c r="IW311" s="29">
        <v>760</v>
      </c>
      <c r="IX311" s="29">
        <v>441</v>
      </c>
      <c r="IY311" s="29">
        <v>2043</v>
      </c>
      <c r="IZ311" s="29">
        <v>30331</v>
      </c>
      <c r="JA311" s="29">
        <v>16960</v>
      </c>
      <c r="JB311" s="29">
        <v>11021</v>
      </c>
      <c r="JC311" s="29">
        <v>36271</v>
      </c>
      <c r="JD311" s="29">
        <v>30704</v>
      </c>
      <c r="JE311" s="29">
        <v>2214</v>
      </c>
      <c r="JF311" s="29">
        <v>2164</v>
      </c>
      <c r="JG311" s="29">
        <v>2235</v>
      </c>
      <c r="JH311" s="29">
        <v>2214</v>
      </c>
      <c r="JI311" s="29">
        <v>2151</v>
      </c>
      <c r="JJ311" s="29">
        <v>1926</v>
      </c>
      <c r="JK311" s="29">
        <v>1821</v>
      </c>
      <c r="JL311" s="29">
        <v>1607</v>
      </c>
      <c r="JM311" s="29">
        <v>1248</v>
      </c>
      <c r="JN311" s="29">
        <v>854</v>
      </c>
      <c r="JO311" s="12">
        <v>52.4</v>
      </c>
      <c r="JP311" s="12">
        <v>27.5</v>
      </c>
      <c r="JQ311" s="12">
        <v>23.2</v>
      </c>
      <c r="JR311" s="29">
        <v>3622</v>
      </c>
      <c r="JS311" s="29">
        <v>2995</v>
      </c>
      <c r="JT311" s="29">
        <v>641</v>
      </c>
      <c r="JU311" s="29">
        <v>1862</v>
      </c>
      <c r="JV311" s="29">
        <v>298</v>
      </c>
      <c r="JW311" s="29">
        <v>852</v>
      </c>
      <c r="JX311" s="29">
        <v>314</v>
      </c>
      <c r="JY311" s="29">
        <v>1680</v>
      </c>
      <c r="JZ311" s="29">
        <v>172</v>
      </c>
      <c r="KA311" s="29">
        <v>44</v>
      </c>
      <c r="KB311" s="29">
        <v>365</v>
      </c>
      <c r="KC311" s="29">
        <v>213063515</v>
      </c>
      <c r="KD311" s="29">
        <v>15598710</v>
      </c>
      <c r="KE311" s="29">
        <v>295180012</v>
      </c>
      <c r="KF311" s="29">
        <v>2</v>
      </c>
      <c r="KG311" s="29">
        <v>4</v>
      </c>
      <c r="KH311" s="29">
        <v>1</v>
      </c>
      <c r="KI311" s="29">
        <v>110</v>
      </c>
      <c r="KJ311" s="29">
        <v>170</v>
      </c>
      <c r="KK311" s="29">
        <v>116</v>
      </c>
      <c r="KL311" s="29">
        <v>12</v>
      </c>
      <c r="KM311" s="29">
        <v>27</v>
      </c>
      <c r="KN311" s="29">
        <v>53</v>
      </c>
      <c r="KO311" s="29">
        <v>35</v>
      </c>
      <c r="KP311" s="29">
        <v>51</v>
      </c>
      <c r="KQ311" s="29">
        <v>43</v>
      </c>
      <c r="KR311" s="29">
        <v>2</v>
      </c>
      <c r="KS311" s="29">
        <v>3</v>
      </c>
      <c r="KT311" s="29">
        <v>6</v>
      </c>
      <c r="KU311" s="29">
        <v>5</v>
      </c>
      <c r="KV311" s="29">
        <v>1553</v>
      </c>
      <c r="KW311" s="29">
        <v>16292183</v>
      </c>
    </row>
    <row r="314" spans="2:309" x14ac:dyDescent="0.3">
      <c r="HE314" s="29"/>
    </row>
    <row r="315" spans="2:309" x14ac:dyDescent="0.3">
      <c r="HE315" s="29"/>
    </row>
    <row r="316" spans="2:309" x14ac:dyDescent="0.3">
      <c r="HE316" s="29"/>
    </row>
    <row r="317" spans="2:309" x14ac:dyDescent="0.3">
      <c r="HE317" s="29"/>
    </row>
    <row r="318" spans="2:309" x14ac:dyDescent="0.3">
      <c r="HE318" s="29"/>
    </row>
    <row r="319" spans="2:309" x14ac:dyDescent="0.3">
      <c r="HE319" s="29"/>
    </row>
    <row r="320" spans="2:309" x14ac:dyDescent="0.3">
      <c r="HE320" s="29"/>
    </row>
    <row r="321" spans="213:213" x14ac:dyDescent="0.3">
      <c r="HE321" s="29"/>
    </row>
    <row r="322" spans="213:213" x14ac:dyDescent="0.3">
      <c r="HE322" s="29"/>
    </row>
    <row r="323" spans="213:213" x14ac:dyDescent="0.3">
      <c r="HE323" s="29"/>
    </row>
    <row r="324" spans="213:213" x14ac:dyDescent="0.3">
      <c r="HE324" s="29"/>
    </row>
    <row r="325" spans="213:213" x14ac:dyDescent="0.3">
      <c r="HE325" s="29"/>
    </row>
    <row r="326" spans="213:213" x14ac:dyDescent="0.3">
      <c r="HE326" s="29"/>
    </row>
    <row r="327" spans="213:213" x14ac:dyDescent="0.3">
      <c r="HE327" s="29"/>
    </row>
    <row r="328" spans="213:213" x14ac:dyDescent="0.3">
      <c r="HE328" s="29"/>
    </row>
    <row r="329" spans="213:213" x14ac:dyDescent="0.3">
      <c r="HE329" s="29"/>
    </row>
    <row r="330" spans="213:213" x14ac:dyDescent="0.3">
      <c r="HE330" s="29"/>
    </row>
    <row r="331" spans="213:213" x14ac:dyDescent="0.3">
      <c r="HE331" s="29"/>
    </row>
    <row r="332" spans="213:213" x14ac:dyDescent="0.3">
      <c r="HE332" s="29"/>
    </row>
    <row r="333" spans="213:213" x14ac:dyDescent="0.3">
      <c r="HE333" s="29"/>
    </row>
    <row r="334" spans="213:213" x14ac:dyDescent="0.3">
      <c r="HE334" s="29"/>
    </row>
    <row r="335" spans="213:213" x14ac:dyDescent="0.3">
      <c r="HE335" s="29"/>
    </row>
    <row r="336" spans="213:213" x14ac:dyDescent="0.3">
      <c r="HE336" s="29"/>
    </row>
    <row r="337" spans="213:213" x14ac:dyDescent="0.3">
      <c r="HE337" s="29"/>
    </row>
    <row r="338" spans="213:213" x14ac:dyDescent="0.3">
      <c r="HE338" s="29"/>
    </row>
    <row r="339" spans="213:213" x14ac:dyDescent="0.3">
      <c r="HE339" s="29"/>
    </row>
    <row r="340" spans="213:213" x14ac:dyDescent="0.3">
      <c r="HE340" s="29"/>
    </row>
    <row r="341" spans="213:213" x14ac:dyDescent="0.3">
      <c r="HE341" s="29"/>
    </row>
    <row r="342" spans="213:213" x14ac:dyDescent="0.3">
      <c r="HE342" s="29"/>
    </row>
    <row r="343" spans="213:213" x14ac:dyDescent="0.3">
      <c r="HE343" s="29"/>
    </row>
    <row r="344" spans="213:213" x14ac:dyDescent="0.3">
      <c r="HE344" s="29"/>
    </row>
    <row r="345" spans="213:213" x14ac:dyDescent="0.3">
      <c r="HE345" s="29"/>
    </row>
    <row r="346" spans="213:213" x14ac:dyDescent="0.3">
      <c r="HE346" s="29"/>
    </row>
    <row r="347" spans="213:213" x14ac:dyDescent="0.3">
      <c r="HE347" s="29"/>
    </row>
    <row r="348" spans="213:213" x14ac:dyDescent="0.3">
      <c r="HE348" s="29"/>
    </row>
    <row r="349" spans="213:213" x14ac:dyDescent="0.3">
      <c r="HE349" s="29"/>
    </row>
    <row r="350" spans="213:213" x14ac:dyDescent="0.3">
      <c r="HE350" s="27"/>
    </row>
    <row r="351" spans="213:213" x14ac:dyDescent="0.3">
      <c r="HE351" s="29"/>
    </row>
    <row r="352" spans="213:213" x14ac:dyDescent="0.3">
      <c r="HE352" s="29"/>
    </row>
    <row r="353" spans="213:213" x14ac:dyDescent="0.3">
      <c r="HE353" s="29"/>
    </row>
    <row r="354" spans="213:213" x14ac:dyDescent="0.3">
      <c r="HE354" s="29"/>
    </row>
    <row r="355" spans="213:213" x14ac:dyDescent="0.3">
      <c r="HE355" s="29"/>
    </row>
    <row r="356" spans="213:213" x14ac:dyDescent="0.3">
      <c r="HE356" s="29"/>
    </row>
    <row r="357" spans="213:213" x14ac:dyDescent="0.3">
      <c r="HE357" s="29"/>
    </row>
    <row r="358" spans="213:213" x14ac:dyDescent="0.3">
      <c r="HE358" s="29"/>
    </row>
    <row r="359" spans="213:213" x14ac:dyDescent="0.3">
      <c r="HE359" s="29"/>
    </row>
    <row r="360" spans="213:213" x14ac:dyDescent="0.3">
      <c r="HE360" s="29"/>
    </row>
    <row r="361" spans="213:213" x14ac:dyDescent="0.3">
      <c r="HE361" s="29"/>
    </row>
    <row r="362" spans="213:213" x14ac:dyDescent="0.3">
      <c r="HE362" s="29"/>
    </row>
    <row r="363" spans="213:213" x14ac:dyDescent="0.3">
      <c r="HE363" s="29"/>
    </row>
    <row r="364" spans="213:213" x14ac:dyDescent="0.3">
      <c r="HE364" s="29"/>
    </row>
    <row r="365" spans="213:213" x14ac:dyDescent="0.3">
      <c r="HE365" s="29"/>
    </row>
    <row r="366" spans="213:213" x14ac:dyDescent="0.3">
      <c r="HE366" s="29"/>
    </row>
    <row r="367" spans="213:213" x14ac:dyDescent="0.3">
      <c r="HE367" s="29"/>
    </row>
    <row r="368" spans="213:213" x14ac:dyDescent="0.3">
      <c r="HE368" s="29"/>
    </row>
    <row r="369" spans="213:213" x14ac:dyDescent="0.3">
      <c r="HE369" s="29"/>
    </row>
    <row r="370" spans="213:213" x14ac:dyDescent="0.3">
      <c r="HE370" s="29"/>
    </row>
    <row r="371" spans="213:213" x14ac:dyDescent="0.3">
      <c r="HE371" s="29"/>
    </row>
    <row r="372" spans="213:213" x14ac:dyDescent="0.3">
      <c r="HE372" s="29"/>
    </row>
    <row r="373" spans="213:213" x14ac:dyDescent="0.3">
      <c r="HE373" s="29"/>
    </row>
    <row r="374" spans="213:213" x14ac:dyDescent="0.3">
      <c r="HE374" s="29"/>
    </row>
    <row r="375" spans="213:213" x14ac:dyDescent="0.3">
      <c r="HE375" s="29"/>
    </row>
    <row r="376" spans="213:213" x14ac:dyDescent="0.3">
      <c r="HE376" s="29"/>
    </row>
    <row r="377" spans="213:213" x14ac:dyDescent="0.3">
      <c r="HE377" s="29"/>
    </row>
    <row r="378" spans="213:213" x14ac:dyDescent="0.3">
      <c r="HE378" s="29"/>
    </row>
    <row r="379" spans="213:213" x14ac:dyDescent="0.3">
      <c r="HE379" s="29"/>
    </row>
    <row r="380" spans="213:213" x14ac:dyDescent="0.3">
      <c r="HE380" s="29"/>
    </row>
    <row r="381" spans="213:213" x14ac:dyDescent="0.3">
      <c r="HE381" s="29"/>
    </row>
    <row r="382" spans="213:213" x14ac:dyDescent="0.3">
      <c r="HE382" s="29"/>
    </row>
    <row r="383" spans="213:213" x14ac:dyDescent="0.3">
      <c r="HE383" s="29"/>
    </row>
    <row r="384" spans="213:213" x14ac:dyDescent="0.3">
      <c r="HE384" s="29"/>
    </row>
    <row r="385" spans="213:213" x14ac:dyDescent="0.3">
      <c r="HE385" s="29"/>
    </row>
    <row r="386" spans="213:213" x14ac:dyDescent="0.3">
      <c r="HE386" s="29"/>
    </row>
    <row r="387" spans="213:213" x14ac:dyDescent="0.3">
      <c r="HE387" s="29"/>
    </row>
    <row r="388" spans="213:213" x14ac:dyDescent="0.3">
      <c r="HE388" s="29"/>
    </row>
    <row r="389" spans="213:213" x14ac:dyDescent="0.3">
      <c r="HE389" s="29"/>
    </row>
    <row r="390" spans="213:213" x14ac:dyDescent="0.3">
      <c r="HE390" s="29"/>
    </row>
    <row r="391" spans="213:213" x14ac:dyDescent="0.3">
      <c r="HE391" s="29"/>
    </row>
    <row r="392" spans="213:213" x14ac:dyDescent="0.3">
      <c r="HE392" s="29"/>
    </row>
    <row r="393" spans="213:213" x14ac:dyDescent="0.3">
      <c r="HE393" s="29"/>
    </row>
    <row r="394" spans="213:213" x14ac:dyDescent="0.3">
      <c r="HE394" s="29"/>
    </row>
    <row r="395" spans="213:213" x14ac:dyDescent="0.3">
      <c r="HE395" s="29"/>
    </row>
    <row r="396" spans="213:213" x14ac:dyDescent="0.3">
      <c r="HE396" s="29"/>
    </row>
    <row r="397" spans="213:213" x14ac:dyDescent="0.3">
      <c r="HE397" s="29"/>
    </row>
    <row r="398" spans="213:213" x14ac:dyDescent="0.3">
      <c r="HE398" s="29"/>
    </row>
    <row r="399" spans="213:213" x14ac:dyDescent="0.3">
      <c r="HE399" s="29"/>
    </row>
    <row r="400" spans="213:213" x14ac:dyDescent="0.3">
      <c r="HE400" s="29"/>
    </row>
    <row r="401" spans="213:213" x14ac:dyDescent="0.3">
      <c r="HE401" s="29"/>
    </row>
    <row r="402" spans="213:213" x14ac:dyDescent="0.3">
      <c r="HE402" s="29"/>
    </row>
    <row r="403" spans="213:213" x14ac:dyDescent="0.3">
      <c r="HE403" s="29"/>
    </row>
    <row r="404" spans="213:213" x14ac:dyDescent="0.3">
      <c r="HE404" s="29"/>
    </row>
    <row r="405" spans="213:213" x14ac:dyDescent="0.3">
      <c r="HE405" s="29"/>
    </row>
    <row r="406" spans="213:213" x14ac:dyDescent="0.3">
      <c r="HE406" s="29"/>
    </row>
    <row r="407" spans="213:213" x14ac:dyDescent="0.3">
      <c r="HE407" s="29"/>
    </row>
    <row r="408" spans="213:213" x14ac:dyDescent="0.3">
      <c r="HE408" s="29"/>
    </row>
    <row r="409" spans="213:213" x14ac:dyDescent="0.3">
      <c r="HE409" s="29"/>
    </row>
    <row r="410" spans="213:213" x14ac:dyDescent="0.3">
      <c r="HE410" s="29"/>
    </row>
    <row r="411" spans="213:213" x14ac:dyDescent="0.3">
      <c r="HE411" s="29"/>
    </row>
    <row r="412" spans="213:213" x14ac:dyDescent="0.3">
      <c r="HE412" s="29"/>
    </row>
    <row r="413" spans="213:213" x14ac:dyDescent="0.3">
      <c r="HE413" s="29"/>
    </row>
    <row r="414" spans="213:213" x14ac:dyDescent="0.3">
      <c r="HE414" s="29"/>
    </row>
    <row r="415" spans="213:213" x14ac:dyDescent="0.3">
      <c r="HE415" s="29"/>
    </row>
    <row r="416" spans="213:213" x14ac:dyDescent="0.3">
      <c r="HE416" s="29"/>
    </row>
    <row r="417" spans="213:213" x14ac:dyDescent="0.3">
      <c r="HE417" s="29"/>
    </row>
    <row r="418" spans="213:213" x14ac:dyDescent="0.3">
      <c r="HE418" s="29"/>
    </row>
    <row r="419" spans="213:213" x14ac:dyDescent="0.3">
      <c r="HE419" s="29"/>
    </row>
    <row r="420" spans="213:213" x14ac:dyDescent="0.3">
      <c r="HE420" s="29"/>
    </row>
    <row r="421" spans="213:213" x14ac:dyDescent="0.3">
      <c r="HE421" s="29"/>
    </row>
    <row r="422" spans="213:213" x14ac:dyDescent="0.3">
      <c r="HE422" s="29"/>
    </row>
    <row r="423" spans="213:213" x14ac:dyDescent="0.3">
      <c r="HE423" s="29"/>
    </row>
    <row r="424" spans="213:213" x14ac:dyDescent="0.3">
      <c r="HE424" s="29"/>
    </row>
    <row r="425" spans="213:213" x14ac:dyDescent="0.3">
      <c r="HE425" s="29"/>
    </row>
    <row r="426" spans="213:213" x14ac:dyDescent="0.3">
      <c r="HE426" s="29"/>
    </row>
    <row r="427" spans="213:213" x14ac:dyDescent="0.3">
      <c r="HE427" s="29"/>
    </row>
    <row r="428" spans="213:213" x14ac:dyDescent="0.3">
      <c r="HE428" s="29"/>
    </row>
    <row r="429" spans="213:213" x14ac:dyDescent="0.3">
      <c r="HE429" s="29"/>
    </row>
    <row r="430" spans="213:213" x14ac:dyDescent="0.3">
      <c r="HE430" s="29"/>
    </row>
    <row r="431" spans="213:213" x14ac:dyDescent="0.3">
      <c r="HE431" s="29"/>
    </row>
    <row r="432" spans="213:213" x14ac:dyDescent="0.3">
      <c r="HE432" s="29"/>
    </row>
    <row r="433" spans="213:213" x14ac:dyDescent="0.3">
      <c r="HE433" s="29"/>
    </row>
    <row r="434" spans="213:213" x14ac:dyDescent="0.3">
      <c r="HE434" s="29"/>
    </row>
    <row r="435" spans="213:213" x14ac:dyDescent="0.3">
      <c r="HE435" s="29"/>
    </row>
    <row r="436" spans="213:213" x14ac:dyDescent="0.3">
      <c r="HE436" s="29"/>
    </row>
    <row r="437" spans="213:213" x14ac:dyDescent="0.3">
      <c r="HE437" s="29"/>
    </row>
    <row r="438" spans="213:213" x14ac:dyDescent="0.3">
      <c r="HE438" s="29"/>
    </row>
    <row r="439" spans="213:213" x14ac:dyDescent="0.3">
      <c r="HE439" s="29"/>
    </row>
    <row r="440" spans="213:213" x14ac:dyDescent="0.3">
      <c r="HE440" s="29"/>
    </row>
    <row r="441" spans="213:213" x14ac:dyDescent="0.3">
      <c r="HE441" s="29"/>
    </row>
    <row r="442" spans="213:213" x14ac:dyDescent="0.3">
      <c r="HE442" s="29"/>
    </row>
    <row r="443" spans="213:213" x14ac:dyDescent="0.3">
      <c r="HE443" s="29"/>
    </row>
    <row r="444" spans="213:213" x14ac:dyDescent="0.3">
      <c r="HE444" s="29"/>
    </row>
    <row r="445" spans="213:213" x14ac:dyDescent="0.3">
      <c r="HE445" s="29"/>
    </row>
    <row r="446" spans="213:213" x14ac:dyDescent="0.3">
      <c r="HE446" s="29"/>
    </row>
    <row r="447" spans="213:213" x14ac:dyDescent="0.3">
      <c r="HE447" s="29"/>
    </row>
    <row r="448" spans="213:213" x14ac:dyDescent="0.3">
      <c r="HE448" s="29"/>
    </row>
    <row r="449" spans="213:213" x14ac:dyDescent="0.3">
      <c r="HE449" s="29"/>
    </row>
    <row r="450" spans="213:213" x14ac:dyDescent="0.3">
      <c r="HE450" s="29"/>
    </row>
    <row r="451" spans="213:213" x14ac:dyDescent="0.3">
      <c r="HE451" s="29"/>
    </row>
    <row r="452" spans="213:213" x14ac:dyDescent="0.3">
      <c r="HE452" s="29"/>
    </row>
    <row r="453" spans="213:213" x14ac:dyDescent="0.3">
      <c r="HE453" s="29"/>
    </row>
    <row r="454" spans="213:213" x14ac:dyDescent="0.3">
      <c r="HE454" s="29"/>
    </row>
    <row r="455" spans="213:213" x14ac:dyDescent="0.3">
      <c r="HE455" s="29"/>
    </row>
    <row r="456" spans="213:213" x14ac:dyDescent="0.3">
      <c r="HE456" s="29"/>
    </row>
    <row r="457" spans="213:213" x14ac:dyDescent="0.3">
      <c r="HE457" s="29"/>
    </row>
    <row r="458" spans="213:213" x14ac:dyDescent="0.3">
      <c r="HE458" s="29"/>
    </row>
    <row r="459" spans="213:213" x14ac:dyDescent="0.3">
      <c r="HE459" s="29"/>
    </row>
    <row r="460" spans="213:213" x14ac:dyDescent="0.3">
      <c r="HE460" s="29"/>
    </row>
    <row r="461" spans="213:213" x14ac:dyDescent="0.3">
      <c r="HE461" s="29"/>
    </row>
    <row r="462" spans="213:213" x14ac:dyDescent="0.3">
      <c r="HE462" s="29"/>
    </row>
    <row r="463" spans="213:213" x14ac:dyDescent="0.3">
      <c r="HE463" s="29"/>
    </row>
    <row r="464" spans="213:213" x14ac:dyDescent="0.3">
      <c r="HE464" s="29"/>
    </row>
    <row r="465" spans="213:213" x14ac:dyDescent="0.3">
      <c r="HE465" s="29"/>
    </row>
    <row r="466" spans="213:213" x14ac:dyDescent="0.3">
      <c r="HE466" s="29"/>
    </row>
    <row r="467" spans="213:213" x14ac:dyDescent="0.3">
      <c r="HE467" s="29"/>
    </row>
    <row r="468" spans="213:213" x14ac:dyDescent="0.3">
      <c r="HE468" s="29"/>
    </row>
    <row r="469" spans="213:213" x14ac:dyDescent="0.3">
      <c r="HE469" s="29"/>
    </row>
    <row r="470" spans="213:213" x14ac:dyDescent="0.3">
      <c r="HE470" s="29"/>
    </row>
    <row r="471" spans="213:213" x14ac:dyDescent="0.3">
      <c r="HE471" s="29"/>
    </row>
    <row r="472" spans="213:213" x14ac:dyDescent="0.3">
      <c r="HE472" s="29"/>
    </row>
    <row r="473" spans="213:213" x14ac:dyDescent="0.3">
      <c r="HE473" s="29"/>
    </row>
    <row r="474" spans="213:213" x14ac:dyDescent="0.3">
      <c r="HE474" s="29"/>
    </row>
    <row r="475" spans="213:213" x14ac:dyDescent="0.3">
      <c r="HE475" s="29"/>
    </row>
    <row r="476" spans="213:213" x14ac:dyDescent="0.3">
      <c r="HE476" s="29"/>
    </row>
    <row r="477" spans="213:213" x14ac:dyDescent="0.3">
      <c r="HE477" s="29"/>
    </row>
    <row r="478" spans="213:213" x14ac:dyDescent="0.3">
      <c r="HE478" s="29"/>
    </row>
    <row r="479" spans="213:213" x14ac:dyDescent="0.3">
      <c r="HE479" s="29"/>
    </row>
    <row r="480" spans="213:213" x14ac:dyDescent="0.3">
      <c r="HE480" s="29"/>
    </row>
    <row r="481" spans="213:213" x14ac:dyDescent="0.3">
      <c r="HE481" s="29"/>
    </row>
    <row r="482" spans="213:213" x14ac:dyDescent="0.3">
      <c r="HE482" s="29"/>
    </row>
    <row r="483" spans="213:213" x14ac:dyDescent="0.3">
      <c r="HE483" s="29"/>
    </row>
    <row r="484" spans="213:213" x14ac:dyDescent="0.3">
      <c r="HE484" s="29"/>
    </row>
    <row r="485" spans="213:213" x14ac:dyDescent="0.3">
      <c r="HE485" s="29"/>
    </row>
    <row r="486" spans="213:213" x14ac:dyDescent="0.3">
      <c r="HE486" s="29"/>
    </row>
    <row r="487" spans="213:213" x14ac:dyDescent="0.3">
      <c r="HE487" s="29"/>
    </row>
    <row r="488" spans="213:213" x14ac:dyDescent="0.3">
      <c r="HE488" s="29"/>
    </row>
    <row r="489" spans="213:213" x14ac:dyDescent="0.3">
      <c r="HE489" s="29"/>
    </row>
    <row r="490" spans="213:213" x14ac:dyDescent="0.3">
      <c r="HE490" s="29"/>
    </row>
    <row r="491" spans="213:213" x14ac:dyDescent="0.3">
      <c r="HE491" s="29"/>
    </row>
    <row r="492" spans="213:213" x14ac:dyDescent="0.3">
      <c r="HE492" s="29"/>
    </row>
    <row r="493" spans="213:213" x14ac:dyDescent="0.3">
      <c r="HE493" s="29"/>
    </row>
    <row r="494" spans="213:213" x14ac:dyDescent="0.3">
      <c r="HE494" s="29"/>
    </row>
    <row r="495" spans="213:213" x14ac:dyDescent="0.3">
      <c r="HE495" s="29"/>
    </row>
    <row r="496" spans="213:213" x14ac:dyDescent="0.3">
      <c r="HE496" s="29"/>
    </row>
    <row r="497" spans="213:213" x14ac:dyDescent="0.3">
      <c r="HE497" s="29"/>
    </row>
    <row r="498" spans="213:213" x14ac:dyDescent="0.3">
      <c r="HE498" s="29"/>
    </row>
    <row r="499" spans="213:213" x14ac:dyDescent="0.3">
      <c r="HE499" s="29"/>
    </row>
    <row r="500" spans="213:213" x14ac:dyDescent="0.3">
      <c r="HE500" s="29"/>
    </row>
    <row r="501" spans="213:213" x14ac:dyDescent="0.3">
      <c r="HE501" s="29"/>
    </row>
    <row r="502" spans="213:213" x14ac:dyDescent="0.3">
      <c r="HE502" s="29"/>
    </row>
    <row r="503" spans="213:213" x14ac:dyDescent="0.3">
      <c r="HE503" s="29"/>
    </row>
    <row r="504" spans="213:213" x14ac:dyDescent="0.3">
      <c r="HE504" s="29"/>
    </row>
    <row r="505" spans="213:213" x14ac:dyDescent="0.3">
      <c r="HE505" s="29"/>
    </row>
    <row r="506" spans="213:213" x14ac:dyDescent="0.3">
      <c r="HE506" s="29"/>
    </row>
    <row r="507" spans="213:213" x14ac:dyDescent="0.3">
      <c r="HE507" s="29"/>
    </row>
    <row r="508" spans="213:213" x14ac:dyDescent="0.3">
      <c r="HE508" s="29"/>
    </row>
    <row r="509" spans="213:213" x14ac:dyDescent="0.3">
      <c r="HE509" s="29"/>
    </row>
    <row r="510" spans="213:213" x14ac:dyDescent="0.3">
      <c r="HE510" s="29"/>
    </row>
    <row r="511" spans="213:213" x14ac:dyDescent="0.3">
      <c r="HE511" s="29"/>
    </row>
    <row r="512" spans="213:213" x14ac:dyDescent="0.3">
      <c r="HE512" s="29"/>
    </row>
    <row r="513" spans="213:213" x14ac:dyDescent="0.3">
      <c r="HE513" s="29"/>
    </row>
    <row r="514" spans="213:213" x14ac:dyDescent="0.3">
      <c r="HE514" s="29"/>
    </row>
    <row r="515" spans="213:213" x14ac:dyDescent="0.3">
      <c r="HE515" s="29"/>
    </row>
    <row r="516" spans="213:213" x14ac:dyDescent="0.3">
      <c r="HE516" s="29"/>
    </row>
    <row r="517" spans="213:213" x14ac:dyDescent="0.3">
      <c r="HE517" s="29"/>
    </row>
    <row r="518" spans="213:213" x14ac:dyDescent="0.3">
      <c r="HE518" s="29"/>
    </row>
    <row r="519" spans="213:213" x14ac:dyDescent="0.3">
      <c r="HE519" s="29"/>
    </row>
    <row r="520" spans="213:213" x14ac:dyDescent="0.3">
      <c r="HE520" s="29"/>
    </row>
    <row r="521" spans="213:213" x14ac:dyDescent="0.3">
      <c r="HE521" s="29"/>
    </row>
    <row r="522" spans="213:213" x14ac:dyDescent="0.3">
      <c r="HE522" s="29"/>
    </row>
    <row r="523" spans="213:213" x14ac:dyDescent="0.3">
      <c r="HE523" s="29"/>
    </row>
    <row r="524" spans="213:213" x14ac:dyDescent="0.3">
      <c r="HE524" s="29"/>
    </row>
    <row r="525" spans="213:213" x14ac:dyDescent="0.3">
      <c r="HE525" s="29"/>
    </row>
    <row r="526" spans="213:213" x14ac:dyDescent="0.3">
      <c r="HE526" s="29"/>
    </row>
    <row r="527" spans="213:213" x14ac:dyDescent="0.3">
      <c r="HE527" s="29"/>
    </row>
    <row r="528" spans="213:213" x14ac:dyDescent="0.3">
      <c r="HE528" s="29"/>
    </row>
    <row r="529" spans="213:213" x14ac:dyDescent="0.3">
      <c r="HE529" s="29"/>
    </row>
    <row r="530" spans="213:213" x14ac:dyDescent="0.3">
      <c r="HE530" s="29"/>
    </row>
    <row r="531" spans="213:213" x14ac:dyDescent="0.3">
      <c r="HE531" s="29"/>
    </row>
    <row r="532" spans="213:213" x14ac:dyDescent="0.3">
      <c r="HE532" s="29"/>
    </row>
    <row r="533" spans="213:213" x14ac:dyDescent="0.3">
      <c r="HE533" s="29"/>
    </row>
    <row r="534" spans="213:213" x14ac:dyDescent="0.3">
      <c r="HE534" s="29"/>
    </row>
    <row r="535" spans="213:213" x14ac:dyDescent="0.3">
      <c r="HE535" s="29"/>
    </row>
    <row r="536" spans="213:213" x14ac:dyDescent="0.3">
      <c r="HE536" s="29"/>
    </row>
    <row r="537" spans="213:213" x14ac:dyDescent="0.3">
      <c r="HE537" s="29"/>
    </row>
    <row r="538" spans="213:213" x14ac:dyDescent="0.3">
      <c r="HE538" s="29"/>
    </row>
    <row r="539" spans="213:213" x14ac:dyDescent="0.3">
      <c r="HE539" s="29"/>
    </row>
    <row r="540" spans="213:213" x14ac:dyDescent="0.3">
      <c r="HE540" s="29"/>
    </row>
    <row r="541" spans="213:213" x14ac:dyDescent="0.3">
      <c r="HE541" s="29"/>
    </row>
    <row r="542" spans="213:213" x14ac:dyDescent="0.3">
      <c r="HE542" s="29"/>
    </row>
    <row r="543" spans="213:213" x14ac:dyDescent="0.3">
      <c r="HE543" s="29"/>
    </row>
    <row r="544" spans="213:213" x14ac:dyDescent="0.3">
      <c r="HE544" s="29"/>
    </row>
    <row r="545" spans="213:213" x14ac:dyDescent="0.3">
      <c r="HE545" s="29"/>
    </row>
    <row r="546" spans="213:213" x14ac:dyDescent="0.3">
      <c r="HE546" s="29"/>
    </row>
    <row r="547" spans="213:213" x14ac:dyDescent="0.3">
      <c r="HE547" s="29"/>
    </row>
    <row r="548" spans="213:213" x14ac:dyDescent="0.3">
      <c r="HE548" s="29"/>
    </row>
    <row r="549" spans="213:213" x14ac:dyDescent="0.3">
      <c r="HE549" s="29"/>
    </row>
    <row r="550" spans="213:213" x14ac:dyDescent="0.3">
      <c r="HE550" s="29"/>
    </row>
    <row r="551" spans="213:213" x14ac:dyDescent="0.3">
      <c r="HE551" s="29"/>
    </row>
    <row r="552" spans="213:213" x14ac:dyDescent="0.3">
      <c r="HE552" s="29"/>
    </row>
    <row r="553" spans="213:213" x14ac:dyDescent="0.3">
      <c r="HE553" s="29"/>
    </row>
    <row r="554" spans="213:213" x14ac:dyDescent="0.3">
      <c r="HE554" s="29"/>
    </row>
    <row r="555" spans="213:213" x14ac:dyDescent="0.3">
      <c r="HE555" s="29"/>
    </row>
    <row r="556" spans="213:213" x14ac:dyDescent="0.3">
      <c r="HE556" s="29"/>
    </row>
    <row r="557" spans="213:213" x14ac:dyDescent="0.3">
      <c r="HE557" s="29"/>
    </row>
    <row r="558" spans="213:213" x14ac:dyDescent="0.3">
      <c r="HE558" s="29"/>
    </row>
    <row r="559" spans="213:213" x14ac:dyDescent="0.3">
      <c r="HE559" s="29"/>
    </row>
    <row r="560" spans="213:213" x14ac:dyDescent="0.3">
      <c r="HE560" s="29"/>
    </row>
    <row r="561" spans="213:213" x14ac:dyDescent="0.3">
      <c r="HE561" s="29"/>
    </row>
    <row r="562" spans="213:213" x14ac:dyDescent="0.3">
      <c r="HE562" s="29"/>
    </row>
    <row r="563" spans="213:213" x14ac:dyDescent="0.3">
      <c r="HE563" s="29"/>
    </row>
    <row r="564" spans="213:213" x14ac:dyDescent="0.3">
      <c r="HE564" s="29"/>
    </row>
    <row r="565" spans="213:213" x14ac:dyDescent="0.3">
      <c r="HE565" s="29"/>
    </row>
    <row r="566" spans="213:213" x14ac:dyDescent="0.3">
      <c r="HE566" s="29"/>
    </row>
    <row r="567" spans="213:213" x14ac:dyDescent="0.3">
      <c r="HE567" s="29"/>
    </row>
    <row r="568" spans="213:213" x14ac:dyDescent="0.3">
      <c r="HE568" s="29"/>
    </row>
    <row r="569" spans="213:213" x14ac:dyDescent="0.3">
      <c r="HE569" s="29"/>
    </row>
    <row r="570" spans="213:213" x14ac:dyDescent="0.3">
      <c r="HE570" s="29"/>
    </row>
    <row r="571" spans="213:213" x14ac:dyDescent="0.3">
      <c r="HE571" s="29"/>
    </row>
    <row r="572" spans="213:213" x14ac:dyDescent="0.3">
      <c r="HE572" s="29"/>
    </row>
    <row r="573" spans="213:213" x14ac:dyDescent="0.3">
      <c r="HE573" s="29"/>
    </row>
    <row r="574" spans="213:213" x14ac:dyDescent="0.3">
      <c r="HE574" s="29"/>
    </row>
    <row r="575" spans="213:213" x14ac:dyDescent="0.3">
      <c r="HE575" s="29"/>
    </row>
    <row r="576" spans="213:213" x14ac:dyDescent="0.3">
      <c r="HE576" s="29"/>
    </row>
    <row r="577" spans="213:213" x14ac:dyDescent="0.3">
      <c r="HE577" s="29"/>
    </row>
    <row r="578" spans="213:213" x14ac:dyDescent="0.3">
      <c r="HE578" s="29"/>
    </row>
    <row r="579" spans="213:213" x14ac:dyDescent="0.3">
      <c r="HE579" s="29"/>
    </row>
    <row r="580" spans="213:213" x14ac:dyDescent="0.3">
      <c r="HE580" s="29"/>
    </row>
    <row r="581" spans="213:213" x14ac:dyDescent="0.3">
      <c r="HE581" s="29"/>
    </row>
    <row r="582" spans="213:213" x14ac:dyDescent="0.3">
      <c r="HE582" s="29"/>
    </row>
    <row r="583" spans="213:213" x14ac:dyDescent="0.3">
      <c r="HE583" s="29"/>
    </row>
    <row r="584" spans="213:213" x14ac:dyDescent="0.3">
      <c r="HE584" s="29"/>
    </row>
    <row r="585" spans="213:213" x14ac:dyDescent="0.3">
      <c r="HE585" s="29"/>
    </row>
    <row r="586" spans="213:213" x14ac:dyDescent="0.3">
      <c r="HE586" s="29"/>
    </row>
    <row r="587" spans="213:213" x14ac:dyDescent="0.3">
      <c r="HE587" s="29"/>
    </row>
    <row r="588" spans="213:213" x14ac:dyDescent="0.3">
      <c r="HE588" s="29"/>
    </row>
    <row r="589" spans="213:213" x14ac:dyDescent="0.3">
      <c r="HE589" s="29"/>
    </row>
    <row r="590" spans="213:213" x14ac:dyDescent="0.3">
      <c r="HE590" s="29"/>
    </row>
    <row r="591" spans="213:213" x14ac:dyDescent="0.3">
      <c r="HE591" s="29"/>
    </row>
    <row r="592" spans="213:213" x14ac:dyDescent="0.3">
      <c r="HE592" s="29"/>
    </row>
    <row r="593" spans="213:213" x14ac:dyDescent="0.3">
      <c r="HE593" s="29"/>
    </row>
    <row r="594" spans="213:213" x14ac:dyDescent="0.3">
      <c r="HE594" s="29"/>
    </row>
    <row r="595" spans="213:213" x14ac:dyDescent="0.3">
      <c r="HE595" s="29"/>
    </row>
    <row r="596" spans="213:213" x14ac:dyDescent="0.3">
      <c r="HE596" s="29"/>
    </row>
    <row r="597" spans="213:213" x14ac:dyDescent="0.3">
      <c r="HE597" s="29"/>
    </row>
    <row r="598" spans="213:213" x14ac:dyDescent="0.3">
      <c r="HE598" s="29"/>
    </row>
    <row r="599" spans="213:213" x14ac:dyDescent="0.3">
      <c r="HE599" s="29"/>
    </row>
    <row r="600" spans="213:213" x14ac:dyDescent="0.3">
      <c r="HE600" s="29"/>
    </row>
    <row r="601" spans="213:213" x14ac:dyDescent="0.3">
      <c r="HE601" s="29"/>
    </row>
    <row r="602" spans="213:213" x14ac:dyDescent="0.3">
      <c r="HE602" s="29"/>
    </row>
    <row r="603" spans="213:213" x14ac:dyDescent="0.3">
      <c r="HE603" s="29"/>
    </row>
    <row r="604" spans="213:213" x14ac:dyDescent="0.3">
      <c r="HE604" s="29"/>
    </row>
    <row r="605" spans="213:213" x14ac:dyDescent="0.3">
      <c r="HE605" s="29"/>
    </row>
    <row r="606" spans="213:213" x14ac:dyDescent="0.3">
      <c r="HE606" s="29"/>
    </row>
    <row r="607" spans="213:213" x14ac:dyDescent="0.3">
      <c r="HE607" s="29"/>
    </row>
    <row r="608" spans="213:213" x14ac:dyDescent="0.3">
      <c r="HE608" s="29"/>
    </row>
    <row r="609" spans="213:213" x14ac:dyDescent="0.3">
      <c r="HE609" s="29"/>
    </row>
    <row r="610" spans="213:213" x14ac:dyDescent="0.3">
      <c r="HE610" s="29"/>
    </row>
    <row r="611" spans="213:213" x14ac:dyDescent="0.3">
      <c r="HE611" s="29"/>
    </row>
    <row r="612" spans="213:213" x14ac:dyDescent="0.3">
      <c r="HE612" s="29"/>
    </row>
    <row r="613" spans="213:213" x14ac:dyDescent="0.3">
      <c r="HE613" s="29"/>
    </row>
    <row r="614" spans="213:213" x14ac:dyDescent="0.3">
      <c r="HE614" s="29"/>
    </row>
    <row r="615" spans="213:213" x14ac:dyDescent="0.3">
      <c r="HE615" s="29"/>
    </row>
    <row r="616" spans="213:213" x14ac:dyDescent="0.3">
      <c r="HE616" s="29"/>
    </row>
    <row r="617" spans="213:213" x14ac:dyDescent="0.3">
      <c r="HE617" s="29"/>
    </row>
    <row r="618" spans="213:213" x14ac:dyDescent="0.3">
      <c r="HE618" s="29"/>
    </row>
    <row r="619" spans="213:213" x14ac:dyDescent="0.3">
      <c r="HE619" s="29"/>
    </row>
    <row r="620" spans="213:213" x14ac:dyDescent="0.3">
      <c r="HE620" s="29"/>
    </row>
    <row r="621" spans="213:213" x14ac:dyDescent="0.3">
      <c r="HE621" s="29"/>
    </row>
    <row r="622" spans="213:213" x14ac:dyDescent="0.3">
      <c r="HE622" s="29"/>
    </row>
    <row r="623" spans="213:213" x14ac:dyDescent="0.3">
      <c r="HE623" s="2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W316"/>
  <sheetViews>
    <sheetView topLeftCell="KC281" workbookViewId="0">
      <selection activeCell="KV314" sqref="KV314"/>
    </sheetView>
  </sheetViews>
  <sheetFormatPr defaultRowHeight="14.4" x14ac:dyDescent="0.3"/>
  <cols>
    <col min="212" max="213" width="11" bestFit="1" customWidth="1"/>
    <col min="227" max="227" width="11" bestFit="1" customWidth="1"/>
  </cols>
  <sheetData>
    <row r="1" spans="2:309" s="27" customFormat="1" x14ac:dyDescent="0.3">
      <c r="C1" s="28" t="s">
        <v>0</v>
      </c>
      <c r="D1" s="28" t="s">
        <v>1</v>
      </c>
      <c r="E1" s="28" t="s">
        <v>2</v>
      </c>
      <c r="F1" s="28" t="s">
        <v>3</v>
      </c>
      <c r="G1" s="28" t="s">
        <v>4</v>
      </c>
      <c r="H1" s="28" t="s">
        <v>5</v>
      </c>
      <c r="I1" s="28" t="s">
        <v>6</v>
      </c>
      <c r="J1" s="28" t="s">
        <v>7</v>
      </c>
      <c r="K1" s="28" t="s">
        <v>8</v>
      </c>
      <c r="L1" s="28" t="s">
        <v>9</v>
      </c>
      <c r="M1" s="28" t="s">
        <v>10</v>
      </c>
      <c r="N1" s="28" t="s">
        <v>11</v>
      </c>
      <c r="O1" s="28" t="s">
        <v>12</v>
      </c>
      <c r="P1" s="28" t="s">
        <v>13</v>
      </c>
      <c r="Q1" s="28" t="s">
        <v>14</v>
      </c>
      <c r="R1" s="28" t="s">
        <v>15</v>
      </c>
      <c r="S1" s="28" t="s">
        <v>16</v>
      </c>
      <c r="T1" s="28" t="s">
        <v>17</v>
      </c>
      <c r="U1" s="28" t="s">
        <v>18</v>
      </c>
      <c r="V1" s="28" t="s">
        <v>19</v>
      </c>
      <c r="W1" s="28" t="s">
        <v>20</v>
      </c>
      <c r="X1" s="28" t="s">
        <v>21</v>
      </c>
      <c r="Y1" s="28" t="s">
        <v>22</v>
      </c>
      <c r="Z1" s="28" t="s">
        <v>23</v>
      </c>
      <c r="AA1" s="28" t="s">
        <v>24</v>
      </c>
      <c r="AB1" s="28" t="s">
        <v>25</v>
      </c>
      <c r="AC1" s="28" t="s">
        <v>26</v>
      </c>
      <c r="AD1" s="28" t="s">
        <v>27</v>
      </c>
      <c r="AE1" s="28" t="s">
        <v>28</v>
      </c>
      <c r="AF1" s="28" t="s">
        <v>29</v>
      </c>
      <c r="AG1" s="28" t="s">
        <v>30</v>
      </c>
      <c r="AH1" s="28" t="s">
        <v>31</v>
      </c>
      <c r="AI1" s="28" t="s">
        <v>32</v>
      </c>
      <c r="AJ1" s="28" t="s">
        <v>33</v>
      </c>
      <c r="AK1" s="28" t="s">
        <v>34</v>
      </c>
      <c r="AL1" s="28" t="s">
        <v>35</v>
      </c>
      <c r="AM1" s="28" t="s">
        <v>36</v>
      </c>
      <c r="AN1" s="28" t="s">
        <v>37</v>
      </c>
      <c r="AO1" s="28" t="s">
        <v>38</v>
      </c>
      <c r="AP1" s="28" t="s">
        <v>39</v>
      </c>
      <c r="AQ1" s="28" t="s">
        <v>40</v>
      </c>
      <c r="AR1" s="28" t="s">
        <v>41</v>
      </c>
      <c r="AS1" s="28" t="s">
        <v>42</v>
      </c>
      <c r="AT1" s="28" t="s">
        <v>43</v>
      </c>
      <c r="AU1" s="28" t="s">
        <v>44</v>
      </c>
      <c r="AV1" s="28" t="s">
        <v>45</v>
      </c>
      <c r="AW1" s="28" t="s">
        <v>46</v>
      </c>
      <c r="AX1" s="28" t="s">
        <v>47</v>
      </c>
      <c r="AY1" s="28" t="s">
        <v>48</v>
      </c>
      <c r="AZ1" s="28" t="s">
        <v>49</v>
      </c>
      <c r="BA1" s="28" t="s">
        <v>50</v>
      </c>
      <c r="BB1" s="28" t="s">
        <v>51</v>
      </c>
      <c r="BC1" s="28" t="s">
        <v>52</v>
      </c>
      <c r="BD1" s="28" t="s">
        <v>53</v>
      </c>
      <c r="BE1" s="28" t="s">
        <v>54</v>
      </c>
      <c r="BF1" s="28" t="s">
        <v>55</v>
      </c>
      <c r="BG1" s="28" t="s">
        <v>56</v>
      </c>
      <c r="BH1" s="28" t="s">
        <v>57</v>
      </c>
      <c r="BI1" s="28" t="s">
        <v>58</v>
      </c>
      <c r="BJ1" s="28" t="s">
        <v>59</v>
      </c>
      <c r="BK1" s="28" t="s">
        <v>60</v>
      </c>
      <c r="BL1" s="28" t="s">
        <v>61</v>
      </c>
      <c r="BM1" s="28" t="s">
        <v>62</v>
      </c>
      <c r="BN1" s="28" t="s">
        <v>63</v>
      </c>
      <c r="BO1" s="28" t="s">
        <v>64</v>
      </c>
      <c r="BP1" s="28" t="s">
        <v>65</v>
      </c>
      <c r="BQ1" s="28" t="s">
        <v>66</v>
      </c>
      <c r="BR1" s="28" t="s">
        <v>67</v>
      </c>
      <c r="BS1" s="28" t="s">
        <v>68</v>
      </c>
      <c r="BT1" s="28" t="s">
        <v>69</v>
      </c>
      <c r="BU1" s="28" t="s">
        <v>70</v>
      </c>
      <c r="BV1" s="28" t="s">
        <v>71</v>
      </c>
      <c r="BW1" s="28" t="s">
        <v>72</v>
      </c>
      <c r="BX1" s="28" t="s">
        <v>73</v>
      </c>
      <c r="BY1" s="28" t="s">
        <v>74</v>
      </c>
      <c r="BZ1" s="28" t="s">
        <v>75</v>
      </c>
      <c r="CA1" s="28" t="s">
        <v>76</v>
      </c>
      <c r="CB1" s="28" t="s">
        <v>77</v>
      </c>
      <c r="CC1" s="28" t="s">
        <v>78</v>
      </c>
      <c r="CD1" s="28" t="s">
        <v>79</v>
      </c>
      <c r="CE1" s="28" t="s">
        <v>80</v>
      </c>
      <c r="CF1" s="28" t="s">
        <v>81</v>
      </c>
      <c r="CG1" s="28" t="s">
        <v>82</v>
      </c>
      <c r="CH1" s="28" t="s">
        <v>83</v>
      </c>
      <c r="CI1" s="28" t="s">
        <v>84</v>
      </c>
      <c r="CJ1" s="28" t="s">
        <v>85</v>
      </c>
      <c r="CK1" s="28" t="s">
        <v>86</v>
      </c>
      <c r="CL1" s="28" t="s">
        <v>87</v>
      </c>
      <c r="CM1" s="28" t="s">
        <v>88</v>
      </c>
      <c r="CN1" s="28" t="s">
        <v>89</v>
      </c>
      <c r="CO1" s="28" t="s">
        <v>90</v>
      </c>
      <c r="CP1" s="28" t="s">
        <v>91</v>
      </c>
      <c r="CQ1" s="28" t="s">
        <v>92</v>
      </c>
      <c r="CR1" s="28" t="s">
        <v>93</v>
      </c>
      <c r="CS1" s="28" t="s">
        <v>94</v>
      </c>
      <c r="CT1" s="28" t="s">
        <v>95</v>
      </c>
      <c r="CU1" s="28" t="s">
        <v>96</v>
      </c>
      <c r="CV1" s="28" t="s">
        <v>97</v>
      </c>
      <c r="CW1" s="28" t="s">
        <v>98</v>
      </c>
      <c r="CX1" s="28" t="s">
        <v>99</v>
      </c>
      <c r="CY1" s="28" t="s">
        <v>586</v>
      </c>
      <c r="CZ1" s="28" t="s">
        <v>587</v>
      </c>
      <c r="DA1" s="28" t="s">
        <v>588</v>
      </c>
      <c r="DB1" s="28" t="s">
        <v>589</v>
      </c>
      <c r="DC1" s="28" t="s">
        <v>590</v>
      </c>
      <c r="DD1" s="28" t="s">
        <v>591</v>
      </c>
      <c r="DE1" s="28" t="s">
        <v>592</v>
      </c>
      <c r="DF1" s="28" t="s">
        <v>593</v>
      </c>
      <c r="DG1" s="28" t="s">
        <v>594</v>
      </c>
      <c r="DH1" s="28" t="s">
        <v>595</v>
      </c>
      <c r="DI1" s="28" t="s">
        <v>596</v>
      </c>
      <c r="DJ1" s="28" t="s">
        <v>597</v>
      </c>
      <c r="DK1" s="28" t="s">
        <v>598</v>
      </c>
      <c r="DL1" s="28" t="s">
        <v>599</v>
      </c>
      <c r="DM1" s="28" t="s">
        <v>600</v>
      </c>
      <c r="DN1" s="28" t="s">
        <v>601</v>
      </c>
      <c r="DO1" s="28" t="s">
        <v>602</v>
      </c>
      <c r="DP1" s="28" t="s">
        <v>603</v>
      </c>
      <c r="DQ1" s="28" t="s">
        <v>604</v>
      </c>
      <c r="DR1" s="28" t="s">
        <v>605</v>
      </c>
      <c r="DS1" s="28" t="s">
        <v>606</v>
      </c>
      <c r="DT1" s="28" t="s">
        <v>607</v>
      </c>
      <c r="DU1" s="28" t="s">
        <v>608</v>
      </c>
      <c r="DV1" s="28" t="s">
        <v>609</v>
      </c>
      <c r="DW1" s="28" t="s">
        <v>610</v>
      </c>
      <c r="DX1" s="28" t="s">
        <v>611</v>
      </c>
      <c r="DY1" s="28" t="s">
        <v>612</v>
      </c>
      <c r="DZ1" s="28" t="s">
        <v>613</v>
      </c>
      <c r="EA1" s="28" t="s">
        <v>614</v>
      </c>
      <c r="EB1" s="28" t="s">
        <v>615</v>
      </c>
      <c r="EC1" s="28" t="s">
        <v>616</v>
      </c>
      <c r="ED1" s="28" t="s">
        <v>617</v>
      </c>
      <c r="EE1" s="28" t="s">
        <v>618</v>
      </c>
      <c r="EF1" s="28" t="s">
        <v>619</v>
      </c>
      <c r="EG1" s="28" t="s">
        <v>620</v>
      </c>
      <c r="EH1" s="28" t="s">
        <v>621</v>
      </c>
      <c r="EI1" s="28" t="s">
        <v>622</v>
      </c>
      <c r="EJ1" s="28" t="s">
        <v>709</v>
      </c>
      <c r="EK1" s="28" t="s">
        <v>623</v>
      </c>
      <c r="EL1" s="28" t="s">
        <v>624</v>
      </c>
      <c r="EM1" s="28" t="s">
        <v>625</v>
      </c>
      <c r="EN1" s="28" t="s">
        <v>626</v>
      </c>
      <c r="EO1" s="28" t="s">
        <v>627</v>
      </c>
      <c r="EP1" s="28" t="s">
        <v>628</v>
      </c>
      <c r="EQ1" s="28" t="s">
        <v>629</v>
      </c>
      <c r="ER1" s="28" t="s">
        <v>630</v>
      </c>
      <c r="ES1" s="28" t="s">
        <v>631</v>
      </c>
      <c r="ET1" s="28" t="s">
        <v>632</v>
      </c>
      <c r="EU1" s="28" t="s">
        <v>633</v>
      </c>
      <c r="EV1" s="28" t="s">
        <v>634</v>
      </c>
      <c r="EW1" s="28" t="s">
        <v>635</v>
      </c>
      <c r="EX1" s="28" t="s">
        <v>636</v>
      </c>
      <c r="EY1" s="28" t="s">
        <v>637</v>
      </c>
      <c r="EZ1" s="28" t="s">
        <v>638</v>
      </c>
      <c r="FA1" s="28" t="s">
        <v>639</v>
      </c>
      <c r="FB1" s="28" t="s">
        <v>640</v>
      </c>
      <c r="FC1" s="28" t="s">
        <v>641</v>
      </c>
      <c r="FD1" s="28" t="s">
        <v>642</v>
      </c>
      <c r="FE1" s="28" t="s">
        <v>643</v>
      </c>
      <c r="FF1" s="28" t="s">
        <v>644</v>
      </c>
      <c r="FG1" s="28" t="s">
        <v>645</v>
      </c>
      <c r="FH1" s="28" t="s">
        <v>646</v>
      </c>
      <c r="FI1" s="28" t="s">
        <v>647</v>
      </c>
      <c r="FJ1" s="28" t="s">
        <v>648</v>
      </c>
      <c r="FK1" s="28" t="s">
        <v>649</v>
      </c>
      <c r="FL1" s="28" t="s">
        <v>650</v>
      </c>
      <c r="FM1" s="28" t="s">
        <v>651</v>
      </c>
      <c r="FN1" s="28" t="s">
        <v>652</v>
      </c>
      <c r="FO1" s="28" t="s">
        <v>653</v>
      </c>
      <c r="FP1" s="28" t="s">
        <v>654</v>
      </c>
      <c r="FQ1" s="28" t="s">
        <v>655</v>
      </c>
      <c r="FR1" s="28" t="s">
        <v>656</v>
      </c>
      <c r="FS1" s="28" t="s">
        <v>657</v>
      </c>
      <c r="FT1" s="28" t="s">
        <v>658</v>
      </c>
      <c r="FU1" s="28" t="s">
        <v>659</v>
      </c>
      <c r="FV1" s="28" t="s">
        <v>660</v>
      </c>
      <c r="FW1" s="28" t="s">
        <v>661</v>
      </c>
      <c r="FX1" s="28" t="s">
        <v>662</v>
      </c>
      <c r="FY1" s="28" t="s">
        <v>663</v>
      </c>
      <c r="FZ1" s="28" t="s">
        <v>665</v>
      </c>
      <c r="GA1" s="28" t="s">
        <v>666</v>
      </c>
      <c r="GB1" s="28" t="s">
        <v>667</v>
      </c>
      <c r="GC1" s="28" t="s">
        <v>668</v>
      </c>
      <c r="GD1" s="28" t="s">
        <v>669</v>
      </c>
      <c r="GE1" s="28" t="s">
        <v>670</v>
      </c>
      <c r="GF1" s="28" t="s">
        <v>671</v>
      </c>
      <c r="GG1" s="28" t="s">
        <v>672</v>
      </c>
      <c r="GH1" s="28" t="s">
        <v>673</v>
      </c>
      <c r="GI1" s="28" t="s">
        <v>674</v>
      </c>
      <c r="GJ1" s="28" t="s">
        <v>675</v>
      </c>
      <c r="GK1" s="28" t="s">
        <v>676</v>
      </c>
      <c r="GL1" s="28" t="s">
        <v>677</v>
      </c>
      <c r="GM1" s="28" t="s">
        <v>682</v>
      </c>
      <c r="GN1" s="28" t="s">
        <v>683</v>
      </c>
      <c r="GO1" s="28" t="s">
        <v>684</v>
      </c>
      <c r="GP1" s="28" t="s">
        <v>685</v>
      </c>
      <c r="GQ1" s="28" t="s">
        <v>686</v>
      </c>
      <c r="GR1" s="28" t="s">
        <v>687</v>
      </c>
      <c r="GS1" s="28" t="s">
        <v>688</v>
      </c>
      <c r="GT1" s="28" t="s">
        <v>689</v>
      </c>
      <c r="GU1" s="28" t="s">
        <v>690</v>
      </c>
      <c r="GV1" s="28" t="s">
        <v>691</v>
      </c>
      <c r="GW1" s="28" t="s">
        <v>692</v>
      </c>
      <c r="GX1" s="28" t="s">
        <v>693</v>
      </c>
      <c r="GY1" s="28" t="s">
        <v>694</v>
      </c>
      <c r="GZ1" s="28" t="s">
        <v>695</v>
      </c>
      <c r="HA1" s="28" t="s">
        <v>696</v>
      </c>
      <c r="HB1" s="28" t="s">
        <v>697</v>
      </c>
      <c r="HC1" s="28" t="s">
        <v>698</v>
      </c>
      <c r="HD1" s="28" t="s">
        <v>699</v>
      </c>
      <c r="HE1" s="28"/>
      <c r="HF1" s="27" t="s">
        <v>704</v>
      </c>
      <c r="HG1" s="27" t="s">
        <v>705</v>
      </c>
      <c r="HH1" s="27" t="s">
        <v>706</v>
      </c>
      <c r="HI1" s="27" t="s">
        <v>707</v>
      </c>
      <c r="HJ1" s="27" t="s">
        <v>708</v>
      </c>
      <c r="HK1" s="27" t="s">
        <v>714</v>
      </c>
      <c r="HL1" s="27" t="s">
        <v>715</v>
      </c>
      <c r="HM1" s="28" t="s">
        <v>716</v>
      </c>
      <c r="HN1" s="28" t="s">
        <v>717</v>
      </c>
      <c r="HO1" s="27" t="s">
        <v>719</v>
      </c>
      <c r="HP1" s="27" t="s">
        <v>720</v>
      </c>
      <c r="HQ1" s="27" t="s">
        <v>721</v>
      </c>
      <c r="HR1" s="27" t="s">
        <v>722</v>
      </c>
      <c r="HS1" s="28" t="s">
        <v>725</v>
      </c>
      <c r="HT1" s="28" t="s">
        <v>726</v>
      </c>
      <c r="HU1" s="28" t="s">
        <v>727</v>
      </c>
      <c r="HV1" s="28" t="s">
        <v>728</v>
      </c>
      <c r="HW1" s="28" t="s">
        <v>729</v>
      </c>
      <c r="HX1" s="28" t="s">
        <v>730</v>
      </c>
      <c r="HY1" s="28" t="s">
        <v>731</v>
      </c>
      <c r="HZ1" s="28" t="s">
        <v>732</v>
      </c>
      <c r="IA1" s="28" t="s">
        <v>734</v>
      </c>
      <c r="IB1" s="28" t="s">
        <v>735</v>
      </c>
      <c r="IC1" s="28" t="s">
        <v>736</v>
      </c>
      <c r="ID1" s="28" t="s">
        <v>733</v>
      </c>
      <c r="IE1" s="28" t="s">
        <v>737</v>
      </c>
      <c r="IF1" s="28" t="s">
        <v>738</v>
      </c>
      <c r="IG1" s="28" t="s">
        <v>740</v>
      </c>
      <c r="IH1" s="28" t="s">
        <v>741</v>
      </c>
      <c r="II1" s="28" t="s">
        <v>775</v>
      </c>
      <c r="IJ1" s="28" t="s">
        <v>777</v>
      </c>
      <c r="IK1" s="28" t="s">
        <v>778</v>
      </c>
      <c r="IL1" s="28" t="s">
        <v>779</v>
      </c>
      <c r="IM1" s="28" t="s">
        <v>780</v>
      </c>
      <c r="IN1" s="28" t="s">
        <v>781</v>
      </c>
      <c r="IO1" s="28" t="s">
        <v>782</v>
      </c>
      <c r="IP1" s="28" t="s">
        <v>783</v>
      </c>
      <c r="IQ1" s="28" t="s">
        <v>784</v>
      </c>
      <c r="IR1" s="28" t="s">
        <v>785</v>
      </c>
      <c r="IS1" s="28" t="s">
        <v>787</v>
      </c>
      <c r="IT1" s="28" t="s">
        <v>788</v>
      </c>
      <c r="IU1" s="28" t="s">
        <v>789</v>
      </c>
      <c r="IV1" s="28" t="s">
        <v>790</v>
      </c>
      <c r="IW1" s="28" t="s">
        <v>791</v>
      </c>
      <c r="IX1" s="28" t="s">
        <v>792</v>
      </c>
      <c r="IY1" s="28" t="s">
        <v>793</v>
      </c>
      <c r="IZ1" s="28" t="s">
        <v>794</v>
      </c>
      <c r="JA1" s="28" t="s">
        <v>795</v>
      </c>
      <c r="JB1" s="28" t="s">
        <v>796</v>
      </c>
      <c r="JC1" s="28" t="s">
        <v>797</v>
      </c>
      <c r="JD1" s="28" t="s">
        <v>798</v>
      </c>
      <c r="JE1" s="28" t="s">
        <v>802</v>
      </c>
      <c r="JF1" s="28" t="s">
        <v>803</v>
      </c>
      <c r="JG1" s="28" t="s">
        <v>804</v>
      </c>
      <c r="JH1" s="28" t="s">
        <v>805</v>
      </c>
      <c r="JI1" s="28" t="s">
        <v>581</v>
      </c>
      <c r="JJ1" s="28" t="s">
        <v>806</v>
      </c>
      <c r="JK1" s="28" t="s">
        <v>807</v>
      </c>
      <c r="JL1" s="28" t="s">
        <v>808</v>
      </c>
      <c r="JM1" s="28" t="s">
        <v>809</v>
      </c>
      <c r="JN1" s="28" t="s">
        <v>810</v>
      </c>
      <c r="JO1" s="28" t="s">
        <v>812</v>
      </c>
      <c r="JP1" s="28" t="s">
        <v>813</v>
      </c>
      <c r="JQ1" s="28" t="s">
        <v>814</v>
      </c>
      <c r="JR1" s="28" t="s">
        <v>816</v>
      </c>
      <c r="JS1" s="28" t="s">
        <v>817</v>
      </c>
      <c r="JT1" s="28" t="s">
        <v>818</v>
      </c>
      <c r="JU1" s="28" t="s">
        <v>819</v>
      </c>
      <c r="JV1" s="28" t="s">
        <v>820</v>
      </c>
      <c r="JW1" s="28" t="s">
        <v>822</v>
      </c>
      <c r="JX1" s="28" t="s">
        <v>823</v>
      </c>
      <c r="JY1" s="28" t="s">
        <v>824</v>
      </c>
      <c r="JZ1" s="28" t="s">
        <v>825</v>
      </c>
      <c r="KA1" s="28" t="s">
        <v>826</v>
      </c>
      <c r="KB1" s="28" t="s">
        <v>827</v>
      </c>
      <c r="KC1" s="28" t="s">
        <v>829</v>
      </c>
      <c r="KD1" s="28" t="s">
        <v>830</v>
      </c>
      <c r="KE1" s="28" t="s">
        <v>831</v>
      </c>
      <c r="KF1" s="28" t="s">
        <v>833</v>
      </c>
      <c r="KG1" s="28" t="s">
        <v>834</v>
      </c>
      <c r="KH1" s="28" t="s">
        <v>835</v>
      </c>
      <c r="KI1" s="28" t="s">
        <v>836</v>
      </c>
      <c r="KJ1" s="28" t="s">
        <v>838</v>
      </c>
      <c r="KK1" s="28" t="s">
        <v>839</v>
      </c>
      <c r="KL1" s="28" t="s">
        <v>840</v>
      </c>
      <c r="KM1" s="28" t="s">
        <v>841</v>
      </c>
      <c r="KN1" s="28" t="s">
        <v>842</v>
      </c>
      <c r="KO1" s="28" t="s">
        <v>843</v>
      </c>
      <c r="KP1" s="28" t="s">
        <v>844</v>
      </c>
      <c r="KQ1" s="28" t="s">
        <v>845</v>
      </c>
      <c r="KR1" s="28" t="s">
        <v>846</v>
      </c>
      <c r="KS1" s="28" t="s">
        <v>847</v>
      </c>
      <c r="KT1" s="28" t="s">
        <v>848</v>
      </c>
      <c r="KU1" s="28" t="s">
        <v>849</v>
      </c>
      <c r="KV1" s="28" t="s">
        <v>851</v>
      </c>
      <c r="KW1" s="28" t="s">
        <v>852</v>
      </c>
    </row>
    <row r="2" spans="2:309" x14ac:dyDescent="0.3">
      <c r="B2" s="28" t="s">
        <v>101</v>
      </c>
      <c r="C2" s="29">
        <f>'2019'!C2-'2015'!C2</f>
        <v>0</v>
      </c>
      <c r="D2" s="29">
        <f>'2019'!D2-'2015'!D2</f>
        <v>-605</v>
      </c>
      <c r="E2" s="29">
        <f>'2019'!E2-'2015'!E2</f>
        <v>-568</v>
      </c>
      <c r="F2" s="29">
        <f>'2019'!F2-'2015'!F2</f>
        <v>-227</v>
      </c>
      <c r="G2" s="29">
        <f>'2019'!G2-'2015'!G2</f>
        <v>-341</v>
      </c>
      <c r="H2" s="29">
        <f>'2019'!H2-'2015'!H2</f>
        <v>-13.600000000000023</v>
      </c>
      <c r="I2" s="29">
        <f>'2019'!I2-'2015'!I2</f>
        <v>-142</v>
      </c>
      <c r="J2" s="29">
        <f>'2019'!J2-'2015'!J2</f>
        <v>-119</v>
      </c>
      <c r="K2" s="29">
        <f>'2019'!K2-'2015'!K2</f>
        <v>-18</v>
      </c>
      <c r="L2" s="29">
        <f>'2019'!L2-'2015'!L2</f>
        <v>-56</v>
      </c>
      <c r="M2" s="29">
        <f>'2019'!M2-'2015'!M2</f>
        <v>-4</v>
      </c>
      <c r="N2" s="29">
        <f>'2019'!N2-'2015'!N2</f>
        <v>22</v>
      </c>
      <c r="O2" s="29">
        <f>'2019'!O2-'2015'!O2</f>
        <v>15</v>
      </c>
      <c r="P2" s="29">
        <f>'2019'!P2-'2015'!P2</f>
        <v>-26</v>
      </c>
      <c r="Q2" s="29">
        <f>'2019'!Q2-'2015'!Q2</f>
        <v>-47</v>
      </c>
      <c r="R2" s="29">
        <f>'2019'!R2-'2015'!R2</f>
        <v>-65</v>
      </c>
      <c r="S2" s="29">
        <f>'2019'!S2-'2015'!S2</f>
        <v>-34</v>
      </c>
      <c r="T2" s="29">
        <f>'2019'!T2-'2015'!T2</f>
        <v>-33</v>
      </c>
      <c r="U2" s="29">
        <f>'2019'!U2-'2015'!U2</f>
        <v>-69</v>
      </c>
      <c r="V2" s="29">
        <f>'2019'!V2-'2015'!V2</f>
        <v>-102</v>
      </c>
      <c r="W2" s="29">
        <f>'2019'!W2-'2015'!W2</f>
        <v>-55</v>
      </c>
      <c r="X2" s="29">
        <f>'2019'!X2-'2015'!X2</f>
        <v>-41</v>
      </c>
      <c r="Y2" s="29">
        <f>'2019'!Y2-'2015'!Y2</f>
        <v>43</v>
      </c>
      <c r="Z2" s="29">
        <f>'2019'!Z2-'2015'!Z2</f>
        <v>35</v>
      </c>
      <c r="AA2" s="29">
        <f>'2019'!AA2-'2015'!AA2</f>
        <v>-71</v>
      </c>
      <c r="AB2" s="29">
        <f>'2019'!AB2-'2015'!AB2</f>
        <v>-62</v>
      </c>
      <c r="AC2" s="29">
        <f>'2019'!AC2-'2015'!AC2</f>
        <v>13</v>
      </c>
      <c r="AD2" s="29">
        <f>'2019'!AD2-'2015'!AD2</f>
        <v>41</v>
      </c>
      <c r="AE2" s="29">
        <f>'2019'!AE2-'2015'!AE2</f>
        <v>-26</v>
      </c>
      <c r="AF2" s="29">
        <f>'2019'!AF2-'2015'!AF2</f>
        <v>-46</v>
      </c>
      <c r="AG2" s="29">
        <f>'2019'!AG2-'2015'!AG2</f>
        <v>-6</v>
      </c>
      <c r="AH2" s="29">
        <f>'2019'!AH2-'2015'!AH2</f>
        <v>-12</v>
      </c>
      <c r="AI2" s="29">
        <f>'2019'!AI2-'2015'!AI2</f>
        <v>-40</v>
      </c>
      <c r="AJ2" s="29">
        <f>'2019'!AJ2-'2015'!AJ2</f>
        <v>-45</v>
      </c>
      <c r="AK2" s="29">
        <f>'2019'!AK2-'2015'!AK2</f>
        <v>185</v>
      </c>
      <c r="AL2" s="29">
        <f>'2019'!AL2-'2015'!AL2</f>
        <v>167</v>
      </c>
      <c r="AM2" s="29">
        <f>'2019'!AM2-'2015'!AM2</f>
        <v>11</v>
      </c>
      <c r="AN2" s="29">
        <f>'2019'!AN2-'2015'!AN2</f>
        <v>11</v>
      </c>
      <c r="AO2" s="29">
        <f>'2019'!AO2-'2015'!AO2</f>
        <v>25</v>
      </c>
      <c r="AP2" s="29">
        <f>'2019'!AP2-'2015'!AP2</f>
        <v>-6</v>
      </c>
      <c r="AQ2" s="29">
        <f>'2019'!AQ2-'2015'!AQ2</f>
        <v>-19</v>
      </c>
      <c r="AR2" s="29">
        <f>'2019'!AR2-'2015'!AR2</f>
        <v>-26</v>
      </c>
      <c r="AS2" s="29">
        <f>'2019'!AS2-'2015'!AS2</f>
        <v>12</v>
      </c>
      <c r="AT2" s="29">
        <f>'2019'!AT2-'2015'!AT2</f>
        <v>8</v>
      </c>
      <c r="AU2" s="29">
        <f>'2019'!AU2-'2015'!AU2</f>
        <v>0</v>
      </c>
      <c r="AV2" s="29">
        <f>'2019'!AV2-'2015'!AV2</f>
        <v>14</v>
      </c>
      <c r="AW2" s="29">
        <f>'2019'!AW2-'2015'!AW2</f>
        <v>-324</v>
      </c>
      <c r="AX2" s="29">
        <f>'2019'!AX2-'2015'!AX2</f>
        <v>-317</v>
      </c>
      <c r="AY2" s="29">
        <f>'2019'!AY2-'2015'!AY2</f>
        <v>-548</v>
      </c>
      <c r="AZ2" s="29">
        <f>'2019'!AZ2-'2015'!AZ2</f>
        <v>297</v>
      </c>
      <c r="BA2" s="29">
        <f>'2019'!BA2-'2015'!BA2</f>
        <v>-20</v>
      </c>
      <c r="BB2" s="29">
        <f>'2019'!BB2-'2015'!BB2</f>
        <v>3.4000000000000057</v>
      </c>
      <c r="BC2" s="29">
        <f>'2019'!BC2-'2015'!BC2</f>
        <v>1.5</v>
      </c>
      <c r="BD2" s="29">
        <f>'2019'!BD2-'2015'!BD2</f>
        <v>1.7000000000000028</v>
      </c>
      <c r="BE2" s="29">
        <f>'2019'!BE2-'2015'!BE2</f>
        <v>2</v>
      </c>
      <c r="BF2" s="29">
        <f>'2019'!BF2-'2015'!BF2</f>
        <v>24</v>
      </c>
      <c r="BG2" s="29">
        <f>'2019'!BG2-'2015'!BG2</f>
        <v>-44</v>
      </c>
      <c r="BH2" s="29">
        <f>'2019'!BH2-'2015'!BH2</f>
        <v>0</v>
      </c>
      <c r="BI2" s="29">
        <f>'2019'!BI2-'2015'!BI2</f>
        <v>-2</v>
      </c>
      <c r="BJ2" s="29">
        <f>'2019'!BJ2-'2015'!BJ2</f>
        <v>-30</v>
      </c>
      <c r="BK2" s="29">
        <f>'2019'!BK2-'2015'!BK2</f>
        <v>-12</v>
      </c>
      <c r="BL2" s="29">
        <f>'2019'!BL2-'2015'!BL2</f>
        <v>20</v>
      </c>
      <c r="BM2" s="29">
        <f>'2019'!BM2-'2015'!BM2</f>
        <v>19</v>
      </c>
      <c r="BN2" s="29">
        <f>'2019'!BN2-'2015'!BN2</f>
        <v>29</v>
      </c>
      <c r="BO2" s="29">
        <f>'2019'!BO2-'2015'!BO2</f>
        <v>-32</v>
      </c>
      <c r="BP2" s="29">
        <f>'2019'!BP2-'2015'!BP2</f>
        <v>-82</v>
      </c>
      <c r="BQ2" s="29">
        <f>'2019'!BQ2-'2015'!BQ2</f>
        <v>0</v>
      </c>
      <c r="BR2" s="29">
        <f>'2019'!BR2-'2015'!BR2</f>
        <v>-26</v>
      </c>
      <c r="BS2" s="29">
        <f>'2019'!BS2-'2015'!BS2</f>
        <v>-8</v>
      </c>
      <c r="BT2" s="29">
        <f>'2019'!BT2-'2015'!BT2</f>
        <v>2</v>
      </c>
      <c r="BU2" s="29">
        <f>'2019'!BU2-'2015'!BU2</f>
        <v>-23</v>
      </c>
      <c r="BV2" s="29">
        <f>'2019'!BV2-'2015'!BV2</f>
        <v>-51</v>
      </c>
      <c r="BW2" s="29">
        <f>'2019'!BW2-'2015'!BW2</f>
        <v>-26</v>
      </c>
      <c r="BX2" s="29">
        <f>'2019'!BX2-'2015'!BX2</f>
        <v>18</v>
      </c>
      <c r="BY2" s="29">
        <f>'2019'!BY2-'2015'!BY2</f>
        <v>-203</v>
      </c>
      <c r="BZ2" s="29">
        <f>'2019'!BZ2-'2015'!BZ2</f>
        <v>20</v>
      </c>
      <c r="CA2" s="29">
        <f>'2019'!CA2-'2015'!CA2</f>
        <v>-67</v>
      </c>
      <c r="CB2" s="29">
        <f>'2019'!CB2-'2015'!CB2</f>
        <v>215</v>
      </c>
      <c r="CC2" s="29">
        <f>'2019'!CC2-'2015'!CC2</f>
        <v>-13</v>
      </c>
      <c r="CD2" s="29">
        <f>'2019'!CD2-'2015'!CD2</f>
        <v>-39</v>
      </c>
      <c r="CE2" s="29">
        <f>'2019'!CE2-'2015'!CE2</f>
        <v>-143</v>
      </c>
      <c r="CF2" s="29">
        <f>'2019'!CF2-'2015'!CF2</f>
        <v>0.29999999999999716</v>
      </c>
      <c r="CG2" s="29">
        <f>'2019'!CG2-'2015'!CG2</f>
        <v>0</v>
      </c>
      <c r="CH2" s="29">
        <f>'2019'!CH2-'2015'!CH2</f>
        <v>50</v>
      </c>
      <c r="CI2" s="29">
        <f>'2019'!CI2-'2015'!CI2</f>
        <v>35</v>
      </c>
      <c r="CJ2" s="29">
        <f>'2019'!CJ2-'2015'!CJ2</f>
        <v>15</v>
      </c>
      <c r="CK2" s="29">
        <f>'2019'!CK2-'2015'!CK2</f>
        <v>-20</v>
      </c>
      <c r="CL2" s="29">
        <f>'2019'!CL2-'2015'!CL2</f>
        <v>-10</v>
      </c>
      <c r="CM2" s="29">
        <f>'2019'!CM2-'2015'!CM2</f>
        <v>-106</v>
      </c>
      <c r="CN2" s="29">
        <f>'2019'!CN2-'2015'!CN2</f>
        <v>126</v>
      </c>
      <c r="CO2" s="29">
        <f>'2019'!CO2-'2015'!CO2</f>
        <v>4416</v>
      </c>
      <c r="CP2" s="29">
        <f>'2019'!CP2-'2015'!CP2</f>
        <v>1.6999999999999957</v>
      </c>
      <c r="CQ2" s="29">
        <f>'2019'!CQ2-'2015'!CQ2</f>
        <v>-28</v>
      </c>
      <c r="CR2" s="29">
        <f>'2019'!CR2-'2015'!CR2</f>
        <v>193</v>
      </c>
      <c r="CS2" s="29">
        <f>'2019'!CS2-'2015'!CS2</f>
        <v>19</v>
      </c>
      <c r="CT2" s="29">
        <f>'2019'!CT2-'2015'!CT2</f>
        <v>30044</v>
      </c>
      <c r="CU2" s="29">
        <f>'2019'!CU2-'2015'!CU2</f>
        <v>17674</v>
      </c>
      <c r="CV2" s="29">
        <f>'2019'!CV2-'2015'!CV2</f>
        <v>17</v>
      </c>
      <c r="CW2" s="29">
        <f>'2019'!CW2-'2015'!CW2</f>
        <v>27</v>
      </c>
      <c r="CX2" s="29">
        <f>'2019'!CX2-'2015'!CX2</f>
        <v>16</v>
      </c>
      <c r="CY2" s="29">
        <f>'2019'!CY2-'2015'!CY2</f>
        <v>-13</v>
      </c>
      <c r="CZ2" s="29">
        <f>'2019'!CZ2-'2015'!CZ2</f>
        <v>-16</v>
      </c>
      <c r="DA2" s="29">
        <f>'2019'!DA2-'2015'!DA2</f>
        <v>-157</v>
      </c>
      <c r="DB2" s="29">
        <f>'2019'!DB2-'2015'!DB2</f>
        <v>-292</v>
      </c>
      <c r="DC2" s="29">
        <f>'2019'!DC2-'2015'!DC2</f>
        <v>94</v>
      </c>
      <c r="DD2" s="29">
        <f>'2019'!DD2-'2015'!DD2</f>
        <v>104</v>
      </c>
      <c r="DE2" s="29">
        <f>'2019'!DE2-'2015'!DE2</f>
        <v>32</v>
      </c>
      <c r="DF2" s="29">
        <f>'2019'!DF2-'2015'!DF2</f>
        <v>80</v>
      </c>
      <c r="DG2" s="29">
        <f>'2019'!DG2-'2015'!DG2</f>
        <v>62</v>
      </c>
      <c r="DH2" s="29">
        <f>'2019'!DH2-'2015'!DH2</f>
        <v>24</v>
      </c>
      <c r="DI2" s="29">
        <f>'2019'!DI2-'2015'!DI2</f>
        <v>-13</v>
      </c>
      <c r="DJ2" s="29">
        <f>'2019'!DJ2-'2015'!DJ2</f>
        <v>-32</v>
      </c>
      <c r="DK2" s="29">
        <f>'2019'!DK2-'2015'!DK2</f>
        <v>28</v>
      </c>
      <c r="DL2" s="29">
        <f>'2019'!DL2-'2015'!DL2</f>
        <v>44</v>
      </c>
      <c r="DM2" s="29">
        <f>'2019'!DM2-'2015'!DM2</f>
        <v>15</v>
      </c>
      <c r="DN2" s="29">
        <f>'2019'!DN2-'2015'!DN2</f>
        <v>63</v>
      </c>
      <c r="DO2" s="29">
        <f>'2019'!DO2-'2015'!DO2</f>
        <v>2</v>
      </c>
      <c r="DP2" s="29">
        <f>'2019'!DP2-'2015'!DP2</f>
        <v>5</v>
      </c>
      <c r="DQ2" s="29">
        <f>'2019'!DQ2-'2015'!DQ2</f>
        <v>-184</v>
      </c>
      <c r="DR2" s="29">
        <f>'2019'!DR2-'2015'!DR2</f>
        <v>-265</v>
      </c>
      <c r="DS2" s="29">
        <f>'2019'!DS2-'2015'!DS2</f>
        <v>74</v>
      </c>
      <c r="DT2" s="29">
        <f>'2019'!DT2-'2015'!DT2</f>
        <v>23</v>
      </c>
      <c r="DU2" s="29">
        <f>'2019'!DU2-'2015'!DU2</f>
        <v>-13</v>
      </c>
      <c r="DV2" s="29">
        <f>'2019'!DV2-'2015'!DV2</f>
        <v>-32</v>
      </c>
      <c r="DW2" s="29">
        <f>'2019'!DW2-'2015'!DW2</f>
        <v>28</v>
      </c>
      <c r="DX2" s="29">
        <f>'2019'!DX2-'2015'!DX2</f>
        <v>44</v>
      </c>
      <c r="DY2" s="29">
        <f>'2019'!DY2-'2015'!DY2</f>
        <v>15</v>
      </c>
      <c r="DZ2" s="29">
        <f>'2019'!DZ2-'2015'!DZ2</f>
        <v>63</v>
      </c>
      <c r="EA2" s="29">
        <f>'2019'!EA2-'2015'!EA2</f>
        <v>2</v>
      </c>
      <c r="EB2" s="29">
        <f>'2019'!EB2-'2015'!EB2</f>
        <v>5</v>
      </c>
      <c r="EC2" s="29">
        <f>'2019'!EC2-'2015'!EC2</f>
        <v>199</v>
      </c>
      <c r="ED2" s="29">
        <f>'2019'!ED2-'2015'!ED2</f>
        <v>196</v>
      </c>
      <c r="EE2" s="29">
        <f>'2019'!EE2-'2015'!EE2</f>
        <v>-49</v>
      </c>
      <c r="EF2" s="29">
        <f>'2019'!EF2-'2015'!EF2</f>
        <v>-610</v>
      </c>
      <c r="EG2" s="29">
        <f>'2019'!EG2-'2015'!EG2</f>
        <v>-317</v>
      </c>
      <c r="EH2" s="29">
        <f>'2019'!EH2-'2015'!EH2</f>
        <v>-3</v>
      </c>
      <c r="EI2" s="29">
        <f>'2019'!EI2-'2015'!EI2</f>
        <v>207</v>
      </c>
      <c r="EJ2" s="29">
        <f>'2019'!EJ2-'2015'!EJ2</f>
        <v>-1.8999999999999986</v>
      </c>
      <c r="EK2" s="29">
        <f>'2019'!EK2-'2015'!EK2</f>
        <v>-39</v>
      </c>
      <c r="EL2" s="29">
        <f>'2019'!EL2-'2015'!EL2</f>
        <v>-15.5</v>
      </c>
      <c r="EM2" s="29">
        <f>'2019'!EM2-'2015'!EM2</f>
        <v>3</v>
      </c>
      <c r="EN2" s="29">
        <f>'2019'!EN2-'2015'!EN2</f>
        <v>-103</v>
      </c>
      <c r="EO2" s="29">
        <f>'2019'!EO2-'2015'!EO2</f>
        <v>91</v>
      </c>
      <c r="EP2" s="29">
        <f>'2019'!EP2-'2015'!EP2</f>
        <v>60</v>
      </c>
      <c r="EQ2" s="29">
        <f>'2019'!EQ2-'2015'!EQ2</f>
        <v>45</v>
      </c>
      <c r="ER2" s="29">
        <f>'2019'!ER2-'2015'!ER2</f>
        <v>100</v>
      </c>
      <c r="ES2" s="29">
        <f>'2019'!ES2-'2015'!ES2</f>
        <v>-10</v>
      </c>
      <c r="ET2" s="29">
        <f>'2019'!ET2-'2015'!ET2</f>
        <v>-17</v>
      </c>
      <c r="EU2" s="29">
        <f>'2019'!EU2-'2015'!EU2</f>
        <v>7</v>
      </c>
      <c r="EV2" s="29">
        <f>'2019'!EV2-'2015'!EV2</f>
        <v>347</v>
      </c>
      <c r="EW2" s="29">
        <f>'2019'!EW2-'2015'!EW2</f>
        <v>-14</v>
      </c>
      <c r="EX2" s="29">
        <f>'2019'!EX2-'2015'!EX2</f>
        <v>204</v>
      </c>
      <c r="EY2" s="29">
        <f>'2019'!EY2-'2015'!EY2</f>
        <v>134</v>
      </c>
      <c r="EZ2" s="29">
        <f>'2019'!EZ2-'2015'!EZ2</f>
        <v>23</v>
      </c>
      <c r="FA2" s="29">
        <f>'2019'!FA2-'2015'!FA2</f>
        <v>119</v>
      </c>
      <c r="FB2" s="29">
        <f>'2019'!FB2-'2015'!FB2</f>
        <v>20</v>
      </c>
      <c r="FC2" s="29">
        <f>'2019'!FC2-'2015'!FC2</f>
        <v>61</v>
      </c>
      <c r="FD2" s="29">
        <f>'2019'!FD2-'2015'!FD2</f>
        <v>4</v>
      </c>
      <c r="FE2" s="29">
        <f>'2019'!FE2-'2015'!FE2</f>
        <v>-8</v>
      </c>
      <c r="FF2" s="29">
        <f>'2019'!FF2-'2015'!FF2</f>
        <v>-17</v>
      </c>
      <c r="FG2" s="29">
        <f>'2019'!FG2-'2015'!FG2</f>
        <v>-4</v>
      </c>
      <c r="FH2" s="29">
        <f>'2019'!FH2-'2015'!FH2</f>
        <v>-2</v>
      </c>
      <c r="FI2" s="29">
        <f>'2019'!FI2-'2015'!FI2</f>
        <v>27</v>
      </c>
      <c r="FJ2" s="29">
        <f>'2019'!FJ2-'2015'!FJ2</f>
        <v>11</v>
      </c>
      <c r="FK2" s="29">
        <f>'2019'!FK2-'2015'!FK2</f>
        <v>132</v>
      </c>
      <c r="FL2" s="29">
        <f>'2019'!FL2-'2015'!FL2</f>
        <v>-6</v>
      </c>
      <c r="FM2" s="29">
        <f>'2019'!FM2-'2015'!FM2</f>
        <v>3.1000000000000085</v>
      </c>
      <c r="FN2" s="29">
        <f>'2019'!FN2-'2015'!FN2</f>
        <v>-32</v>
      </c>
      <c r="FO2" s="29">
        <f>'2019'!FO2-'2015'!FO2</f>
        <v>12</v>
      </c>
      <c r="FP2" s="29">
        <f>'2019'!FP2-'2015'!FP2</f>
        <v>196</v>
      </c>
      <c r="FQ2" s="29">
        <f>'2019'!FQ2-'2015'!FQ2</f>
        <v>396</v>
      </c>
      <c r="FR2" s="29">
        <f>'2019'!FR2-'2015'!FR2</f>
        <v>248</v>
      </c>
      <c r="FS2" s="29">
        <f>'2019'!FS2-'2015'!FS2</f>
        <v>-73</v>
      </c>
      <c r="FT2" s="29">
        <f>'2019'!FT2-'2015'!FT2</f>
        <v>-263.69999999999982</v>
      </c>
      <c r="FU2" s="29">
        <f>'2019'!FU2-'2015'!FU2</f>
        <v>83</v>
      </c>
      <c r="FV2" s="29">
        <f>'2019'!FV2-'2015'!FV2</f>
        <v>129.69999999999982</v>
      </c>
      <c r="FW2" s="29">
        <f>'2019'!FW2-'2015'!FW2</f>
        <v>-1420702</v>
      </c>
      <c r="FX2" s="29">
        <f>'2019'!FX2-'2015'!FX2</f>
        <v>33296</v>
      </c>
      <c r="FY2" s="29">
        <f>'2019'!FY2-'2015'!FY2</f>
        <v>3769014</v>
      </c>
      <c r="FZ2" s="29">
        <f>'2019'!FZ2-'2015'!FZ2</f>
        <v>2</v>
      </c>
      <c r="GA2" s="29">
        <f>'2019'!GA2-'2015'!GA2</f>
        <v>3</v>
      </c>
      <c r="GB2" s="29">
        <f>'2019'!GB2-'2015'!GB2</f>
        <v>2</v>
      </c>
      <c r="GC2" s="29">
        <f>'2019'!GC2-'2015'!GC2</f>
        <v>1</v>
      </c>
      <c r="GD2" s="29">
        <f>'2019'!GD2-'2015'!GD2</f>
        <v>-2</v>
      </c>
      <c r="GE2" s="29">
        <f>'2019'!GE2-'2015'!GE2</f>
        <v>1</v>
      </c>
      <c r="GF2" s="29">
        <f>'2019'!GF2-'2015'!GF2</f>
        <v>0</v>
      </c>
      <c r="GG2" s="29">
        <f>'2019'!GG2-'2015'!GG2</f>
        <v>0</v>
      </c>
      <c r="GH2" s="29">
        <f>'2019'!GH2-'2015'!GH2</f>
        <v>0</v>
      </c>
      <c r="GI2" s="29">
        <f>'2019'!GI2-'2015'!GI2</f>
        <v>0</v>
      </c>
      <c r="GJ2" s="29">
        <f>'2019'!GJ2-'2015'!GJ2</f>
        <v>-1</v>
      </c>
      <c r="GK2" s="29">
        <f>'2019'!GK2-'2015'!GK2</f>
        <v>0</v>
      </c>
      <c r="GL2" s="29">
        <f>'2019'!GL2-'2015'!GL2</f>
        <v>0</v>
      </c>
      <c r="GM2" s="29">
        <f>'2019'!GM2-'2015'!GM2</f>
        <v>6</v>
      </c>
      <c r="GN2" s="29">
        <f>'2019'!GN2-'2015'!GN2</f>
        <v>1</v>
      </c>
      <c r="GO2" s="29">
        <f>'2019'!GO2-'2015'!GO2</f>
        <v>2</v>
      </c>
      <c r="GP2" s="29">
        <f>'2019'!GP2-'2015'!GP2</f>
        <v>-1</v>
      </c>
      <c r="GQ2" s="29">
        <f>'2019'!GQ2-'2015'!GQ2</f>
        <v>2</v>
      </c>
      <c r="GR2" s="29">
        <f>'2019'!GR2-'2015'!GR2</f>
        <v>1</v>
      </c>
      <c r="GS2" s="29">
        <f>'2019'!GS2-'2015'!GS2</f>
        <v>5</v>
      </c>
      <c r="GT2" s="29">
        <f>'2019'!GT2-'2015'!GT2</f>
        <v>-10</v>
      </c>
      <c r="GU2" s="29">
        <f>'2019'!GU2-'2015'!GU2</f>
        <v>1</v>
      </c>
      <c r="GV2" s="29">
        <f>'2019'!GV2-'2015'!GV2</f>
        <v>-1</v>
      </c>
      <c r="GW2" s="29">
        <f>'2019'!GW2-'2015'!GW2</f>
        <v>1</v>
      </c>
      <c r="GX2" s="29">
        <f>'2019'!GX2-'2015'!GX2</f>
        <v>3</v>
      </c>
      <c r="GY2" s="29">
        <f>'2019'!GY2-'2015'!GY2</f>
        <v>9</v>
      </c>
      <c r="GZ2" s="29">
        <f>'2019'!GZ2-'2015'!GZ2</f>
        <v>14</v>
      </c>
      <c r="HA2" s="29">
        <f>'2019'!HA2-'2015'!HA2</f>
        <v>4</v>
      </c>
      <c r="HB2" s="29">
        <f>'2019'!HB2-'2015'!HB2</f>
        <v>9</v>
      </c>
      <c r="HC2" s="29">
        <f>'2019'!HC2-'2015'!HC2</f>
        <v>-2</v>
      </c>
      <c r="HD2" s="29">
        <f>'2019'!HD2-'2015'!HD2</f>
        <v>15</v>
      </c>
      <c r="HE2" s="29">
        <f>'2019'!HE2-'2015'!HE2</f>
        <v>-33</v>
      </c>
      <c r="HF2" s="29">
        <f>'2019'!HF2-'2015'!HF2</f>
        <v>1.5</v>
      </c>
      <c r="HG2" s="29">
        <f>'2019'!HG2-'2015'!HG2</f>
        <v>1.7000000000000028</v>
      </c>
      <c r="HH2" s="29">
        <f>'2019'!HH2-'2015'!HH2</f>
        <v>50</v>
      </c>
      <c r="HI2" s="29">
        <f>'2019'!HI2-'2015'!HI2</f>
        <v>26</v>
      </c>
      <c r="HJ2" s="29">
        <f>'2019'!HJ2-'2015'!HJ2</f>
        <v>42</v>
      </c>
      <c r="HK2" s="29">
        <f>'2019'!HK2-'2015'!HK2</f>
        <v>-233</v>
      </c>
      <c r="HL2" s="29">
        <f>'2019'!HL2-'2015'!HL2</f>
        <v>2</v>
      </c>
      <c r="HM2" s="29">
        <f>'2019'!HM2-'2015'!HM2</f>
        <v>-605</v>
      </c>
      <c r="HN2" s="29">
        <f>'2019'!HN2-'2015'!HN2</f>
        <v>28</v>
      </c>
      <c r="HO2" s="29">
        <f>'2019'!HO2-'2015'!HO2</f>
        <v>-44</v>
      </c>
      <c r="HP2" s="29">
        <f>'2019'!HP2-'2015'!HP2</f>
        <v>-38</v>
      </c>
      <c r="HQ2" s="29">
        <f>'2019'!HQ2-'2015'!HQ2</f>
        <v>-20</v>
      </c>
      <c r="HR2" s="29">
        <f>'2019'!HR2-'2015'!HR2</f>
        <v>-12</v>
      </c>
      <c r="HS2" s="29">
        <f>'2019'!HS2-'2015'!HS2</f>
        <v>-662</v>
      </c>
      <c r="HT2" s="29">
        <f>'2019'!HT2-'2015'!HT2</f>
        <v>-140</v>
      </c>
      <c r="HU2" s="29">
        <f>'2019'!HU2-'2015'!HU2</f>
        <v>33</v>
      </c>
      <c r="HV2" s="29">
        <f>'2019'!HV2-'2015'!HV2</f>
        <v>22</v>
      </c>
      <c r="HW2" s="29">
        <f>'2019'!HW2-'2015'!HW2</f>
        <v>-95</v>
      </c>
      <c r="HX2" s="29">
        <f>'2019'!HX2-'2015'!HX2</f>
        <v>-61</v>
      </c>
      <c r="HY2" s="29">
        <f>'2019'!HY2-'2015'!HY2</f>
        <v>-7</v>
      </c>
      <c r="HZ2" s="29">
        <f>'2019'!HZ2-'2015'!HZ2</f>
        <v>0</v>
      </c>
      <c r="IA2" s="29">
        <f>'2019'!IA2-'2015'!IA2</f>
        <v>-272</v>
      </c>
      <c r="IB2" s="29">
        <f>'2019'!IB2-'2015'!IB2</f>
        <v>-51</v>
      </c>
      <c r="IC2" s="29">
        <f>'2019'!IC2-'2015'!IC2</f>
        <v>-6</v>
      </c>
      <c r="ID2" s="29">
        <f>'2019'!ID2-'2015'!ID2</f>
        <v>8</v>
      </c>
      <c r="IE2" s="29">
        <f>'2019'!IE2-'2015'!IE2</f>
        <v>-17</v>
      </c>
      <c r="IF2" s="29">
        <f>'2019'!IF2-'2015'!IF2</f>
        <v>-28</v>
      </c>
      <c r="IG2" s="29">
        <f>'2019'!IG2-'2015'!IG2</f>
        <v>-21</v>
      </c>
      <c r="IH2" s="29">
        <f>'2019'!IH2-'2015'!IH2</f>
        <v>0</v>
      </c>
      <c r="II2" s="29">
        <f>'2019'!II2-'2015'!II2</f>
        <v>0</v>
      </c>
      <c r="IJ2" s="29">
        <f>'2019'!IJ2-'2015'!IJ2</f>
        <v>7</v>
      </c>
      <c r="IK2" s="29">
        <f>'2019'!IK2-'2015'!IK2</f>
        <v>-9</v>
      </c>
      <c r="IL2" s="29">
        <f>'2019'!IL2-'2015'!IL2</f>
        <v>-30</v>
      </c>
      <c r="IM2" s="29">
        <f>'2019'!IM2-'2015'!IM2</f>
        <v>-12</v>
      </c>
      <c r="IN2" s="29">
        <f>'2019'!IN2-'2015'!IN2</f>
        <v>0</v>
      </c>
      <c r="IO2" s="29">
        <f>'2019'!IO2-'2015'!IO2</f>
        <v>19</v>
      </c>
      <c r="IP2" s="29">
        <f>'2019'!IP2-'2015'!IP2</f>
        <v>15</v>
      </c>
      <c r="IQ2" s="29">
        <f>'2019'!IQ2-'2015'!IQ2</f>
        <v>29</v>
      </c>
      <c r="IR2" s="29">
        <f>'2019'!IR2-'2015'!IR2</f>
        <v>21</v>
      </c>
      <c r="IS2" s="29">
        <f>'2019'!IS2-'2015'!IS2</f>
        <v>-571</v>
      </c>
      <c r="IT2" s="29">
        <f>'2019'!IT2-'2015'!IT2</f>
        <v>1732</v>
      </c>
      <c r="IU2" s="29">
        <f>'2019'!IU2-'2015'!IU2</f>
        <v>-25</v>
      </c>
      <c r="IV2" s="29">
        <f>'2019'!IV2-'2015'!IV2</f>
        <v>218</v>
      </c>
      <c r="IW2" s="29">
        <f>'2019'!IW2-'2015'!IW2</f>
        <v>-71</v>
      </c>
      <c r="IX2" s="29">
        <f>'2019'!IX2-'2015'!IX2</f>
        <v>-224</v>
      </c>
      <c r="IY2" s="29">
        <f>'2019'!IY2-'2015'!IY2</f>
        <v>170</v>
      </c>
      <c r="IZ2" s="29">
        <f>'2019'!IZ2-'2015'!IZ2</f>
        <v>1800</v>
      </c>
      <c r="JA2" s="29">
        <f>'2019'!JA2-'2015'!JA2</f>
        <v>-625</v>
      </c>
      <c r="JB2" s="29">
        <f>'2019'!JB2-'2015'!JB2</f>
        <v>439</v>
      </c>
      <c r="JC2" s="29">
        <f>'2019'!JC2-'2015'!JC2</f>
        <v>735</v>
      </c>
      <c r="JD2" s="29">
        <f>'2019'!JD2-'2015'!JD2</f>
        <v>-36</v>
      </c>
      <c r="JE2" s="29">
        <f>'2019'!JE2-'2015'!JE2</f>
        <v>82</v>
      </c>
      <c r="JF2" s="29">
        <f>'2019'!JF2-'2015'!JF2</f>
        <v>-69</v>
      </c>
      <c r="JG2" s="29">
        <f>'2019'!JG2-'2015'!JG2</f>
        <v>-131</v>
      </c>
      <c r="JH2" s="29">
        <f>'2019'!JH2-'2015'!JH2</f>
        <v>-5</v>
      </c>
      <c r="JI2" s="29">
        <f>'2019'!JI2-'2015'!JI2</f>
        <v>-155</v>
      </c>
      <c r="JJ2" s="29">
        <f>'2019'!JJ2-'2015'!JJ2</f>
        <v>42</v>
      </c>
      <c r="JK2" s="29">
        <f>'2019'!JK2-'2015'!JK2</f>
        <v>-186</v>
      </c>
      <c r="JL2" s="29">
        <f>'2019'!JL2-'2015'!JL2</f>
        <v>154</v>
      </c>
      <c r="JM2" s="29">
        <f>'2019'!JM2-'2015'!JM2</f>
        <v>-162</v>
      </c>
      <c r="JN2" s="29">
        <f>'2019'!JN2-'2015'!JN2</f>
        <v>-141</v>
      </c>
      <c r="JO2" s="29">
        <f>'2019'!JO2-'2015'!JO2</f>
        <v>-0.5</v>
      </c>
      <c r="JP2" s="29">
        <f>'2019'!JP2-'2015'!JP2</f>
        <v>0.19999999999999929</v>
      </c>
      <c r="JQ2" s="29">
        <f>'2019'!JQ2-'2015'!JQ2</f>
        <v>0.30000000000000071</v>
      </c>
      <c r="JR2" s="29">
        <f>'2019'!JR2-'2015'!JR2</f>
        <v>-271</v>
      </c>
      <c r="JS2" s="29">
        <f>'2019'!JS2-'2015'!JS2</f>
        <v>216</v>
      </c>
      <c r="JT2" s="29">
        <f>'2019'!JT2-'2015'!JT2</f>
        <v>35</v>
      </c>
      <c r="JU2" s="29">
        <f>'2019'!JU2-'2015'!JU2</f>
        <v>132</v>
      </c>
      <c r="JV2" s="29">
        <f>'2019'!JV2-'2015'!JV2</f>
        <v>43</v>
      </c>
      <c r="JW2" s="29">
        <f>'2019'!JW2-'2015'!JW2</f>
        <v>11</v>
      </c>
      <c r="JX2" s="29">
        <f>'2019'!JX2-'2015'!JX2</f>
        <v>18</v>
      </c>
      <c r="JY2" s="29">
        <f>'2019'!JY2-'2015'!JY2</f>
        <v>-182</v>
      </c>
      <c r="JZ2" s="29">
        <f>'2019'!JZ2-'2015'!JZ2</f>
        <v>28</v>
      </c>
      <c r="KA2" s="29">
        <f>'2019'!KA2-'2015'!KA2</f>
        <v>0</v>
      </c>
      <c r="KB2" s="29">
        <f>'2019'!KB2-'2015'!KB2</f>
        <v>-43</v>
      </c>
      <c r="KC2" s="29">
        <f>'2019'!KC2-'2015'!KC2</f>
        <v>-27773432</v>
      </c>
      <c r="KD2" s="29">
        <f>'2019'!KD2-'2015'!KD2</f>
        <v>5934686</v>
      </c>
      <c r="KE2" s="29">
        <f>'2019'!KE2-'2015'!KE2</f>
        <v>-12974012</v>
      </c>
      <c r="KF2" s="29">
        <f>'2019'!KF2-'2015'!KF2</f>
        <v>1</v>
      </c>
      <c r="KG2" s="29">
        <f>'2019'!KG2-'2015'!KG2</f>
        <v>-3</v>
      </c>
      <c r="KH2" s="29">
        <f>'2019'!KH2-'2015'!KH2</f>
        <v>-2</v>
      </c>
      <c r="KI2" s="29">
        <f>'2019'!KI2-'2015'!KI2</f>
        <v>-13</v>
      </c>
      <c r="KJ2" s="29">
        <f>'2019'!KJ2-'2015'!KJ2</f>
        <v>-110</v>
      </c>
      <c r="KK2" s="29">
        <f>'2019'!KK2-'2015'!KK2</f>
        <v>-10</v>
      </c>
      <c r="KL2" s="29">
        <f>'2019'!KL2-'2015'!KL2</f>
        <v>9</v>
      </c>
      <c r="KM2" s="29">
        <f>'2019'!KM2-'2015'!KM2</f>
        <v>7</v>
      </c>
      <c r="KN2" s="29">
        <f>'2019'!KN2-'2015'!KN2</f>
        <v>-2</v>
      </c>
      <c r="KO2" s="29">
        <f>'2019'!KO2-'2015'!KO2</f>
        <v>2</v>
      </c>
      <c r="KP2" s="29">
        <f>'2019'!KP2-'2015'!KP2</f>
        <v>-57</v>
      </c>
      <c r="KQ2" s="29">
        <f>'2019'!KQ2-'2015'!KQ2</f>
        <v>-15</v>
      </c>
      <c r="KR2" s="29">
        <f>'2019'!KR2-'2015'!KR2</f>
        <v>0</v>
      </c>
      <c r="KS2" s="29">
        <f>'2019'!KS2-'2015'!KS2</f>
        <v>-4</v>
      </c>
      <c r="KT2" s="29">
        <f>'2019'!KT2-'2015'!KT2</f>
        <v>2</v>
      </c>
      <c r="KU2" s="29">
        <f>'2019'!KU2-'2015'!KU2</f>
        <v>1</v>
      </c>
      <c r="KV2" s="29">
        <f>'2019'!KV2-'2015'!KV2</f>
        <v>67</v>
      </c>
      <c r="KW2" s="29">
        <f>'2019'!KW2-'2015'!KW2</f>
        <v>8783967</v>
      </c>
    </row>
    <row r="3" spans="2:309" x14ac:dyDescent="0.3">
      <c r="B3" s="28" t="s">
        <v>102</v>
      </c>
      <c r="C3" s="29">
        <f>'2019'!C3-'2015'!C3</f>
        <v>0</v>
      </c>
      <c r="D3" s="29">
        <f>'2019'!D3-'2015'!D3</f>
        <v>-151</v>
      </c>
      <c r="E3" s="29">
        <f>'2019'!E3-'2015'!E3</f>
        <v>-444</v>
      </c>
      <c r="F3" s="29">
        <f>'2019'!F3-'2015'!F3</f>
        <v>-187</v>
      </c>
      <c r="G3" s="29">
        <f>'2019'!G3-'2015'!G3</f>
        <v>-257</v>
      </c>
      <c r="H3" s="29">
        <f>'2019'!H3-'2015'!H3</f>
        <v>-14.899999999999977</v>
      </c>
      <c r="I3" s="29">
        <f>'2019'!I3-'2015'!I3</f>
        <v>-49</v>
      </c>
      <c r="J3" s="29">
        <f>'2019'!J3-'2015'!J3</f>
        <v>-42</v>
      </c>
      <c r="K3" s="29">
        <f>'2019'!K3-'2015'!K3</f>
        <v>-36</v>
      </c>
      <c r="L3" s="29">
        <f>'2019'!L3-'2015'!L3</f>
        <v>-28</v>
      </c>
      <c r="M3" s="29">
        <f>'2019'!M3-'2015'!M3</f>
        <v>-23</v>
      </c>
      <c r="N3" s="29">
        <f>'2019'!N3-'2015'!N3</f>
        <v>30</v>
      </c>
      <c r="O3" s="29">
        <f>'2019'!O3-'2015'!O3</f>
        <v>-5</v>
      </c>
      <c r="P3" s="29">
        <f>'2019'!P3-'2015'!P3</f>
        <v>-45</v>
      </c>
      <c r="Q3" s="29">
        <f>'2019'!Q3-'2015'!Q3</f>
        <v>-36</v>
      </c>
      <c r="R3" s="29">
        <f>'2019'!R3-'2015'!R3</f>
        <v>-33</v>
      </c>
      <c r="S3" s="29">
        <f>'2019'!S3-'2015'!S3</f>
        <v>2</v>
      </c>
      <c r="T3" s="29">
        <f>'2019'!T3-'2015'!T3</f>
        <v>-40</v>
      </c>
      <c r="U3" s="29">
        <f>'2019'!U3-'2015'!U3</f>
        <v>-23</v>
      </c>
      <c r="V3" s="29">
        <f>'2019'!V3-'2015'!V3</f>
        <v>-12</v>
      </c>
      <c r="W3" s="29">
        <f>'2019'!W3-'2015'!W3</f>
        <v>-21</v>
      </c>
      <c r="X3" s="29">
        <f>'2019'!X3-'2015'!X3</f>
        <v>-26</v>
      </c>
      <c r="Y3" s="29">
        <f>'2019'!Y3-'2015'!Y3</f>
        <v>12</v>
      </c>
      <c r="Z3" s="29">
        <f>'2019'!Z3-'2015'!Z3</f>
        <v>13</v>
      </c>
      <c r="AA3" s="29">
        <f>'2019'!AA3-'2015'!AA3</f>
        <v>-49</v>
      </c>
      <c r="AB3" s="29">
        <f>'2019'!AB3-'2015'!AB3</f>
        <v>-52</v>
      </c>
      <c r="AC3" s="29">
        <f>'2019'!AC3-'2015'!AC3</f>
        <v>-33</v>
      </c>
      <c r="AD3" s="29">
        <f>'2019'!AD3-'2015'!AD3</f>
        <v>-61</v>
      </c>
      <c r="AE3" s="29">
        <f>'2019'!AE3-'2015'!AE3</f>
        <v>-40</v>
      </c>
      <c r="AF3" s="29">
        <f>'2019'!AF3-'2015'!AF3</f>
        <v>-29</v>
      </c>
      <c r="AG3" s="29">
        <f>'2019'!AG3-'2015'!AG3</f>
        <v>-53</v>
      </c>
      <c r="AH3" s="29">
        <f>'2019'!AH3-'2015'!AH3</f>
        <v>25</v>
      </c>
      <c r="AI3" s="29">
        <f>'2019'!AI3-'2015'!AI3</f>
        <v>33</v>
      </c>
      <c r="AJ3" s="29">
        <f>'2019'!AJ3-'2015'!AJ3</f>
        <v>-15</v>
      </c>
      <c r="AK3" s="29">
        <f>'2019'!AK3-'2015'!AK3</f>
        <v>100</v>
      </c>
      <c r="AL3" s="29">
        <f>'2019'!AL3-'2015'!AL3</f>
        <v>83</v>
      </c>
      <c r="AM3" s="29">
        <f>'2019'!AM3-'2015'!AM3</f>
        <v>-9</v>
      </c>
      <c r="AN3" s="29">
        <f>'2019'!AN3-'2015'!AN3</f>
        <v>-25</v>
      </c>
      <c r="AO3" s="29">
        <f>'2019'!AO3-'2015'!AO3</f>
        <v>18</v>
      </c>
      <c r="AP3" s="29">
        <f>'2019'!AP3-'2015'!AP3</f>
        <v>12</v>
      </c>
      <c r="AQ3" s="29">
        <f>'2019'!AQ3-'2015'!AQ3</f>
        <v>15</v>
      </c>
      <c r="AR3" s="29">
        <f>'2019'!AR3-'2015'!AR3</f>
        <v>-47</v>
      </c>
      <c r="AS3" s="29">
        <f>'2019'!AS3-'2015'!AS3</f>
        <v>6</v>
      </c>
      <c r="AT3" s="29">
        <f>'2019'!AT3-'2015'!AT3</f>
        <v>38</v>
      </c>
      <c r="AU3" s="29">
        <f>'2019'!AU3-'2015'!AU3</f>
        <v>4</v>
      </c>
      <c r="AV3" s="29">
        <f>'2019'!AV3-'2015'!AV3</f>
        <v>-3</v>
      </c>
      <c r="AW3" s="29">
        <f>'2019'!AW3-'2015'!AW3</f>
        <v>-147</v>
      </c>
      <c r="AX3" s="29">
        <f>'2019'!AX3-'2015'!AX3</f>
        <v>-148</v>
      </c>
      <c r="AY3" s="29">
        <f>'2019'!AY3-'2015'!AY3</f>
        <v>-506</v>
      </c>
      <c r="AZ3" s="29">
        <f>'2019'!AZ3-'2015'!AZ3</f>
        <v>210</v>
      </c>
      <c r="BA3" s="29">
        <f>'2019'!BA3-'2015'!BA3</f>
        <v>62</v>
      </c>
      <c r="BB3" s="29">
        <f>'2019'!BB3-'2015'!BB3</f>
        <v>8.3999999999999915</v>
      </c>
      <c r="BC3" s="29">
        <f>'2019'!BC3-'2015'!BC3</f>
        <v>1.6999999999999957</v>
      </c>
      <c r="BD3" s="29">
        <f>'2019'!BD3-'2015'!BD3</f>
        <v>1.2000000000000028</v>
      </c>
      <c r="BE3" s="29">
        <f>'2019'!BE3-'2015'!BE3</f>
        <v>1</v>
      </c>
      <c r="BF3" s="29">
        <f>'2019'!BF3-'2015'!BF3</f>
        <v>24</v>
      </c>
      <c r="BG3" s="29">
        <f>'2019'!BG3-'2015'!BG3</f>
        <v>-16</v>
      </c>
      <c r="BH3" s="29">
        <f>'2019'!BH3-'2015'!BH3</f>
        <v>0</v>
      </c>
      <c r="BI3" s="29">
        <f>'2019'!BI3-'2015'!BI3</f>
        <v>-14</v>
      </c>
      <c r="BJ3" s="29">
        <f>'2019'!BJ3-'2015'!BJ3</f>
        <v>-6</v>
      </c>
      <c r="BK3" s="29">
        <f>'2019'!BK3-'2015'!BK3</f>
        <v>4</v>
      </c>
      <c r="BL3" s="29">
        <f>'2019'!BL3-'2015'!BL3</f>
        <v>4</v>
      </c>
      <c r="BM3" s="29">
        <f>'2019'!BM3-'2015'!BM3</f>
        <v>46</v>
      </c>
      <c r="BN3" s="29">
        <f>'2019'!BN3-'2015'!BN3</f>
        <v>-1</v>
      </c>
      <c r="BO3" s="29">
        <f>'2019'!BO3-'2015'!BO3</f>
        <v>-50</v>
      </c>
      <c r="BP3" s="29">
        <f>'2019'!BP3-'2015'!BP3</f>
        <v>-30</v>
      </c>
      <c r="BQ3" s="29">
        <f>'2019'!BQ3-'2015'!BQ3</f>
        <v>-24</v>
      </c>
      <c r="BR3" s="29">
        <f>'2019'!BR3-'2015'!BR3</f>
        <v>-32</v>
      </c>
      <c r="BS3" s="29">
        <f>'2019'!BS3-'2015'!BS3</f>
        <v>6</v>
      </c>
      <c r="BT3" s="29">
        <f>'2019'!BT3-'2015'!BT3</f>
        <v>0</v>
      </c>
      <c r="BU3" s="29">
        <f>'2019'!BU3-'2015'!BU3</f>
        <v>-6</v>
      </c>
      <c r="BV3" s="29">
        <f>'2019'!BV3-'2015'!BV3</f>
        <v>-39</v>
      </c>
      <c r="BW3" s="29">
        <f>'2019'!BW3-'2015'!BW3</f>
        <v>14</v>
      </c>
      <c r="BX3" s="29">
        <f>'2019'!BX3-'2015'!BX3</f>
        <v>1</v>
      </c>
      <c r="BY3" s="29">
        <f>'2019'!BY3-'2015'!BY3</f>
        <v>-114</v>
      </c>
      <c r="BZ3" s="29">
        <f>'2019'!BZ3-'2015'!BZ3</f>
        <v>-28</v>
      </c>
      <c r="CA3" s="29">
        <f>'2019'!CA3-'2015'!CA3</f>
        <v>-72</v>
      </c>
      <c r="CB3" s="29">
        <f>'2019'!CB3-'2015'!CB3</f>
        <v>98</v>
      </c>
      <c r="CC3" s="29">
        <f>'2019'!CC3-'2015'!CC3</f>
        <v>-24</v>
      </c>
      <c r="CD3" s="29">
        <f>'2019'!CD3-'2015'!CD3</f>
        <v>-22</v>
      </c>
      <c r="CE3" s="29">
        <f>'2019'!CE3-'2015'!CE3</f>
        <v>-80</v>
      </c>
      <c r="CF3" s="29">
        <f>'2019'!CF3-'2015'!CF3</f>
        <v>0.89999999999999147</v>
      </c>
      <c r="CG3" s="29">
        <f>'2019'!CG3-'2015'!CG3</f>
        <v>-0.10000000000000009</v>
      </c>
      <c r="CH3" s="29">
        <f>'2019'!CH3-'2015'!CH3</f>
        <v>-40</v>
      </c>
      <c r="CI3" s="29">
        <f>'2019'!CI3-'2015'!CI3</f>
        <v>-40</v>
      </c>
      <c r="CJ3" s="29">
        <f>'2019'!CJ3-'2015'!CJ3</f>
        <v>0</v>
      </c>
      <c r="CK3" s="29">
        <f>'2019'!CK3-'2015'!CK3</f>
        <v>11</v>
      </c>
      <c r="CL3" s="29">
        <f>'2019'!CL3-'2015'!CL3</f>
        <v>1</v>
      </c>
      <c r="CM3" s="29">
        <f>'2019'!CM3-'2015'!CM3</f>
        <v>-22</v>
      </c>
      <c r="CN3" s="29">
        <f>'2019'!CN3-'2015'!CN3</f>
        <v>-1</v>
      </c>
      <c r="CO3" s="29">
        <f>'2019'!CO3-'2015'!CO3</f>
        <v>2079</v>
      </c>
      <c r="CP3" s="29">
        <f>'2019'!CP3-'2015'!CP3</f>
        <v>2.2000000000000028</v>
      </c>
      <c r="CQ3" s="29">
        <f>'2019'!CQ3-'2015'!CQ3</f>
        <v>-44</v>
      </c>
      <c r="CR3" s="29">
        <f>'2019'!CR3-'2015'!CR3</f>
        <v>169</v>
      </c>
      <c r="CS3" s="29">
        <f>'2019'!CS3-'2015'!CS3</f>
        <v>-22</v>
      </c>
      <c r="CT3" s="29">
        <f>'2019'!CT3-'2015'!CT3</f>
        <v>40600</v>
      </c>
      <c r="CU3" s="29">
        <f>'2019'!CU3-'2015'!CU3</f>
        <v>18255</v>
      </c>
      <c r="CV3" s="29">
        <f>'2019'!CV3-'2015'!CV3</f>
        <v>25</v>
      </c>
      <c r="CW3" s="29">
        <f>'2019'!CW3-'2015'!CW3</f>
        <v>-5</v>
      </c>
      <c r="CX3" s="29">
        <f>'2019'!CX3-'2015'!CX3</f>
        <v>42</v>
      </c>
      <c r="CY3" s="29">
        <f>'2019'!CY3-'2015'!CY3</f>
        <v>7</v>
      </c>
      <c r="CZ3" s="29">
        <f>'2019'!CZ3-'2015'!CZ3</f>
        <v>-16</v>
      </c>
      <c r="DA3" s="29">
        <f>'2019'!DA3-'2015'!DA3</f>
        <v>-175</v>
      </c>
      <c r="DB3" s="29">
        <f>'2019'!DB3-'2015'!DB3</f>
        <v>-257</v>
      </c>
      <c r="DC3" s="29">
        <f>'2019'!DC3-'2015'!DC3</f>
        <v>96</v>
      </c>
      <c r="DD3" s="29">
        <f>'2019'!DD3-'2015'!DD3</f>
        <v>40</v>
      </c>
      <c r="DE3" s="29">
        <f>'2019'!DE3-'2015'!DE3</f>
        <v>14</v>
      </c>
      <c r="DF3" s="29">
        <f>'2019'!DF3-'2015'!DF3</f>
        <v>41</v>
      </c>
      <c r="DG3" s="29">
        <f>'2019'!DG3-'2015'!DG3</f>
        <v>82</v>
      </c>
      <c r="DH3" s="29">
        <f>'2019'!DH3-'2015'!DH3</f>
        <v>-1</v>
      </c>
      <c r="DI3" s="29">
        <f>'2019'!DI3-'2015'!DI3</f>
        <v>-8</v>
      </c>
      <c r="DJ3" s="29">
        <f>'2019'!DJ3-'2015'!DJ3</f>
        <v>-8</v>
      </c>
      <c r="DK3" s="29">
        <f>'2019'!DK3-'2015'!DK3</f>
        <v>16</v>
      </c>
      <c r="DL3" s="29">
        <f>'2019'!DL3-'2015'!DL3</f>
        <v>30</v>
      </c>
      <c r="DM3" s="29">
        <f>'2019'!DM3-'2015'!DM3</f>
        <v>5</v>
      </c>
      <c r="DN3" s="29">
        <f>'2019'!DN3-'2015'!DN3</f>
        <v>18</v>
      </c>
      <c r="DO3" s="29">
        <f>'2019'!DO3-'2015'!DO3</f>
        <v>1</v>
      </c>
      <c r="DP3" s="29">
        <f>'2019'!DP3-'2015'!DP3</f>
        <v>1</v>
      </c>
      <c r="DQ3" s="29">
        <f>'2019'!DQ3-'2015'!DQ3</f>
        <v>-149</v>
      </c>
      <c r="DR3" s="29">
        <f>'2019'!DR3-'2015'!DR3</f>
        <v>-216</v>
      </c>
      <c r="DS3" s="29">
        <f>'2019'!DS3-'2015'!DS3</f>
        <v>61</v>
      </c>
      <c r="DT3" s="29">
        <f>'2019'!DT3-'2015'!DT3</f>
        <v>3</v>
      </c>
      <c r="DU3" s="29">
        <f>'2019'!DU3-'2015'!DU3</f>
        <v>-8</v>
      </c>
      <c r="DV3" s="29">
        <f>'2019'!DV3-'2015'!DV3</f>
        <v>-8</v>
      </c>
      <c r="DW3" s="29">
        <f>'2019'!DW3-'2015'!DW3</f>
        <v>16</v>
      </c>
      <c r="DX3" s="29">
        <f>'2019'!DX3-'2015'!DX3</f>
        <v>30</v>
      </c>
      <c r="DY3" s="29">
        <f>'2019'!DY3-'2015'!DY3</f>
        <v>5</v>
      </c>
      <c r="DZ3" s="29">
        <f>'2019'!DZ3-'2015'!DZ3</f>
        <v>18</v>
      </c>
      <c r="EA3" s="29">
        <f>'2019'!EA3-'2015'!EA3</f>
        <v>1</v>
      </c>
      <c r="EB3" s="29">
        <f>'2019'!EB3-'2015'!EB3</f>
        <v>1</v>
      </c>
      <c r="EC3" s="29">
        <f>'2019'!EC3-'2015'!EC3</f>
        <v>-21</v>
      </c>
      <c r="ED3" s="29">
        <f>'2019'!ED3-'2015'!ED3</f>
        <v>-51</v>
      </c>
      <c r="EE3" s="29">
        <f>'2019'!EE3-'2015'!EE3</f>
        <v>-35</v>
      </c>
      <c r="EF3" s="29">
        <f>'2019'!EF3-'2015'!EF3</f>
        <v>-243</v>
      </c>
      <c r="EG3" s="29">
        <f>'2019'!EG3-'2015'!EG3</f>
        <v>-148</v>
      </c>
      <c r="EH3" s="29">
        <f>'2019'!EH3-'2015'!EH3</f>
        <v>-63</v>
      </c>
      <c r="EI3" s="29">
        <f>'2019'!EI3-'2015'!EI3</f>
        <v>35</v>
      </c>
      <c r="EJ3" s="29">
        <f>'2019'!EJ3-'2015'!EJ3</f>
        <v>-0.40000000000000036</v>
      </c>
      <c r="EK3" s="29">
        <f>'2019'!EK3-'2015'!EK3</f>
        <v>-6</v>
      </c>
      <c r="EL3" s="29">
        <f>'2019'!EL3-'2015'!EL3</f>
        <v>-11.099999999999994</v>
      </c>
      <c r="EM3" s="29">
        <f>'2019'!EM3-'2015'!EM3</f>
        <v>-19</v>
      </c>
      <c r="EN3" s="29">
        <f>'2019'!EN3-'2015'!EN3</f>
        <v>-75</v>
      </c>
      <c r="EO3" s="29">
        <f>'2019'!EO3-'2015'!EO3</f>
        <v>26</v>
      </c>
      <c r="EP3" s="29">
        <f>'2019'!EP3-'2015'!EP3</f>
        <v>-81</v>
      </c>
      <c r="EQ3" s="29">
        <f>'2019'!EQ3-'2015'!EQ3</f>
        <v>-3</v>
      </c>
      <c r="ER3" s="29">
        <f>'2019'!ER3-'2015'!ER3</f>
        <v>101</v>
      </c>
      <c r="ES3" s="29">
        <f>'2019'!ES3-'2015'!ES3</f>
        <v>-63</v>
      </c>
      <c r="ET3" s="29">
        <f>'2019'!ET3-'2015'!ET3</f>
        <v>-53</v>
      </c>
      <c r="EU3" s="29">
        <f>'2019'!EU3-'2015'!EU3</f>
        <v>-10</v>
      </c>
      <c r="EV3" s="29">
        <f>'2019'!EV3-'2015'!EV3</f>
        <v>73</v>
      </c>
      <c r="EW3" s="29">
        <f>'2019'!EW3-'2015'!EW3</f>
        <v>-27</v>
      </c>
      <c r="EX3" s="29">
        <f>'2019'!EX3-'2015'!EX3</f>
        <v>89</v>
      </c>
      <c r="EY3" s="29">
        <f>'2019'!EY3-'2015'!EY3</f>
        <v>-8</v>
      </c>
      <c r="EZ3" s="29">
        <f>'2019'!EZ3-'2015'!EZ3</f>
        <v>19</v>
      </c>
      <c r="FA3" s="29">
        <f>'2019'!FA3-'2015'!FA3</f>
        <v>64</v>
      </c>
      <c r="FB3" s="29">
        <f>'2019'!FB3-'2015'!FB3</f>
        <v>37</v>
      </c>
      <c r="FC3" s="29">
        <f>'2019'!FC3-'2015'!FC3</f>
        <v>-2</v>
      </c>
      <c r="FD3" s="29">
        <f>'2019'!FD3-'2015'!FD3</f>
        <v>1</v>
      </c>
      <c r="FE3" s="29">
        <f>'2019'!FE3-'2015'!FE3</f>
        <v>-9</v>
      </c>
      <c r="FF3" s="29">
        <f>'2019'!FF3-'2015'!FF3</f>
        <v>-12</v>
      </c>
      <c r="FG3" s="29">
        <f>'2019'!FG3-'2015'!FG3</f>
        <v>-9</v>
      </c>
      <c r="FH3" s="29">
        <f>'2019'!FH3-'2015'!FH3</f>
        <v>-1</v>
      </c>
      <c r="FI3" s="29">
        <f>'2019'!FI3-'2015'!FI3</f>
        <v>39</v>
      </c>
      <c r="FJ3" s="29">
        <f>'2019'!FJ3-'2015'!FJ3</f>
        <v>2</v>
      </c>
      <c r="FK3" s="29">
        <f>'2019'!FK3-'2015'!FK3</f>
        <v>24</v>
      </c>
      <c r="FL3" s="29">
        <f>'2019'!FL3-'2015'!FL3</f>
        <v>-9</v>
      </c>
      <c r="FM3" s="29">
        <f>'2019'!FM3-'2015'!FM3</f>
        <v>2.6999999999999886</v>
      </c>
      <c r="FN3" s="29">
        <f>'2019'!FN3-'2015'!FN3</f>
        <v>-40</v>
      </c>
      <c r="FO3" s="29">
        <f>'2019'!FO3-'2015'!FO3</f>
        <v>52</v>
      </c>
      <c r="FP3" s="29">
        <f>'2019'!FP3-'2015'!FP3</f>
        <v>-52</v>
      </c>
      <c r="FQ3" s="29">
        <f>'2019'!FQ3-'2015'!FQ3</f>
        <v>108</v>
      </c>
      <c r="FR3" s="29">
        <f>'2019'!FR3-'2015'!FR3</f>
        <v>14</v>
      </c>
      <c r="FS3" s="29">
        <f>'2019'!FS3-'2015'!FS3</f>
        <v>-13</v>
      </c>
      <c r="FT3" s="29">
        <f>'2019'!FT3-'2015'!FT3</f>
        <v>503.30000000000018</v>
      </c>
      <c r="FU3" s="29">
        <f>'2019'!FU3-'2015'!FU3</f>
        <v>323.90000000000009</v>
      </c>
      <c r="FV3" s="29">
        <f>'2019'!FV3-'2015'!FV3</f>
        <v>543.5</v>
      </c>
      <c r="FW3" s="29">
        <f>'2019'!FW3-'2015'!FW3</f>
        <v>-376264</v>
      </c>
      <c r="FX3" s="29">
        <f>'2019'!FX3-'2015'!FX3</f>
        <v>989036</v>
      </c>
      <c r="FY3" s="29">
        <f>'2019'!FY3-'2015'!FY3</f>
        <v>698857</v>
      </c>
      <c r="FZ3" s="29">
        <f>'2019'!FZ3-'2015'!FZ3</f>
        <v>-1</v>
      </c>
      <c r="GA3" s="29">
        <f>'2019'!GA3-'2015'!GA3</f>
        <v>-3</v>
      </c>
      <c r="GB3" s="29">
        <f>'2019'!GB3-'2015'!GB3</f>
        <v>-3</v>
      </c>
      <c r="GC3" s="29">
        <f>'2019'!GC3-'2015'!GC3</f>
        <v>1</v>
      </c>
      <c r="GD3" s="29">
        <f>'2019'!GD3-'2015'!GD3</f>
        <v>0</v>
      </c>
      <c r="GE3" s="29">
        <f>'2019'!GE3-'2015'!GE3</f>
        <v>2</v>
      </c>
      <c r="GF3" s="29">
        <f>'2019'!GF3-'2015'!GF3</f>
        <v>0</v>
      </c>
      <c r="GG3" s="29">
        <f>'2019'!GG3-'2015'!GG3</f>
        <v>0</v>
      </c>
      <c r="GH3" s="29">
        <f>'2019'!GH3-'2015'!GH3</f>
        <v>2</v>
      </c>
      <c r="GI3" s="29">
        <f>'2019'!GI3-'2015'!GI3</f>
        <v>-1</v>
      </c>
      <c r="GJ3" s="29">
        <f>'2019'!GJ3-'2015'!GJ3</f>
        <v>-1</v>
      </c>
      <c r="GK3" s="29">
        <f>'2019'!GK3-'2015'!GK3</f>
        <v>0</v>
      </c>
      <c r="GL3" s="29">
        <f>'2019'!GL3-'2015'!GL3</f>
        <v>0</v>
      </c>
      <c r="GM3" s="29">
        <f>'2019'!GM3-'2015'!GM3</f>
        <v>-1</v>
      </c>
      <c r="GN3" s="29">
        <f>'2019'!GN3-'2015'!GN3</f>
        <v>-2</v>
      </c>
      <c r="GO3" s="29">
        <f>'2019'!GO3-'2015'!GO3</f>
        <v>-6</v>
      </c>
      <c r="GP3" s="29">
        <f>'2019'!GP3-'2015'!GP3</f>
        <v>1</v>
      </c>
      <c r="GQ3" s="29">
        <f>'2019'!GQ3-'2015'!GQ3</f>
        <v>-2</v>
      </c>
      <c r="GR3" s="29">
        <f>'2019'!GR3-'2015'!GR3</f>
        <v>2</v>
      </c>
      <c r="GS3" s="29">
        <f>'2019'!GS3-'2015'!GS3</f>
        <v>-6</v>
      </c>
      <c r="GT3" s="29">
        <f>'2019'!GT3-'2015'!GT3</f>
        <v>2</v>
      </c>
      <c r="GU3" s="29">
        <f>'2019'!GU3-'2015'!GU3</f>
        <v>5</v>
      </c>
      <c r="GV3" s="29">
        <f>'2019'!GV3-'2015'!GV3</f>
        <v>1</v>
      </c>
      <c r="GW3" s="29">
        <f>'2019'!GW3-'2015'!GW3</f>
        <v>-2</v>
      </c>
      <c r="GX3" s="29">
        <f>'2019'!GX3-'2015'!GX3</f>
        <v>-2</v>
      </c>
      <c r="GY3" s="29">
        <f>'2019'!GY3-'2015'!GY3</f>
        <v>-4</v>
      </c>
      <c r="GZ3" s="29">
        <f>'2019'!GZ3-'2015'!GZ3</f>
        <v>0</v>
      </c>
      <c r="HA3" s="29">
        <f>'2019'!HA3-'2015'!HA3</f>
        <v>3</v>
      </c>
      <c r="HB3" s="29">
        <f>'2019'!HB3-'2015'!HB3</f>
        <v>2</v>
      </c>
      <c r="HC3" s="29">
        <f>'2019'!HC3-'2015'!HC3</f>
        <v>2</v>
      </c>
      <c r="HD3" s="29">
        <f>'2019'!HD3-'2015'!HD3</f>
        <v>1</v>
      </c>
      <c r="HE3" s="29">
        <f>'2019'!HE3-'2015'!HE3</f>
        <v>-19</v>
      </c>
      <c r="HF3" s="29">
        <f>'2019'!HF3-'2015'!HF3</f>
        <v>1.6999999999999957</v>
      </c>
      <c r="HG3" s="29">
        <f>'2019'!HG3-'2015'!HG3</f>
        <v>1.2000000000000028</v>
      </c>
      <c r="HH3" s="29">
        <f>'2019'!HH3-'2015'!HH3</f>
        <v>32</v>
      </c>
      <c r="HI3" s="29">
        <f>'2019'!HI3-'2015'!HI3</f>
        <v>20</v>
      </c>
      <c r="HJ3" s="29">
        <f>'2019'!HJ3-'2015'!HJ3</f>
        <v>31</v>
      </c>
      <c r="HK3" s="29">
        <f>'2019'!HK3-'2015'!HK3</f>
        <v>-78</v>
      </c>
      <c r="HL3" s="29">
        <f>'2019'!HL3-'2015'!HL3</f>
        <v>6</v>
      </c>
      <c r="HM3" s="29">
        <f>'2019'!HM3-'2015'!HM3</f>
        <v>-151</v>
      </c>
      <c r="HN3" s="29">
        <f>'2019'!HN3-'2015'!HN3</f>
        <v>-311</v>
      </c>
      <c r="HO3" s="29">
        <f>'2019'!HO3-'2015'!HO3</f>
        <v>-9</v>
      </c>
      <c r="HP3" s="29">
        <f>'2019'!HP3-'2015'!HP3</f>
        <v>-21</v>
      </c>
      <c r="HQ3" s="29">
        <f>'2019'!HQ3-'2015'!HQ3</f>
        <v>4</v>
      </c>
      <c r="HR3" s="29">
        <f>'2019'!HR3-'2015'!HR3</f>
        <v>-54</v>
      </c>
      <c r="HS3" s="29">
        <f>'2019'!HS3-'2015'!HS3</f>
        <v>-586</v>
      </c>
      <c r="HT3" s="29">
        <f>'2019'!HT3-'2015'!HT3</f>
        <v>62</v>
      </c>
      <c r="HU3" s="29">
        <f>'2019'!HU3-'2015'!HU3</f>
        <v>44</v>
      </c>
      <c r="HV3" s="29">
        <f>'2019'!HV3-'2015'!HV3</f>
        <v>29</v>
      </c>
      <c r="HW3" s="29">
        <f>'2019'!HW3-'2015'!HW3</f>
        <v>-47</v>
      </c>
      <c r="HX3" s="29">
        <f>'2019'!HX3-'2015'!HX3</f>
        <v>7</v>
      </c>
      <c r="HY3" s="29">
        <f>'2019'!HY3-'2015'!HY3</f>
        <v>-5</v>
      </c>
      <c r="HZ3" s="29">
        <f>'2019'!HZ3-'2015'!HZ3</f>
        <v>1</v>
      </c>
      <c r="IA3" s="29">
        <f>'2019'!IA3-'2015'!IA3</f>
        <v>-146</v>
      </c>
      <c r="IB3" s="29">
        <f>'2019'!IB3-'2015'!IB3</f>
        <v>9</v>
      </c>
      <c r="IC3" s="29">
        <f>'2019'!IC3-'2015'!IC3</f>
        <v>-13</v>
      </c>
      <c r="ID3" s="29">
        <f>'2019'!ID3-'2015'!ID3</f>
        <v>1</v>
      </c>
      <c r="IE3" s="29">
        <f>'2019'!IE3-'2015'!IE3</f>
        <v>-19</v>
      </c>
      <c r="IF3" s="29">
        <f>'2019'!IF3-'2015'!IF3</f>
        <v>-8</v>
      </c>
      <c r="IG3" s="29">
        <f>'2019'!IG3-'2015'!IG3</f>
        <v>5</v>
      </c>
      <c r="IH3" s="29">
        <f>'2019'!IH3-'2015'!IH3</f>
        <v>-2</v>
      </c>
      <c r="II3" s="29">
        <f>'2019'!II3-'2015'!II3</f>
        <v>0</v>
      </c>
      <c r="IJ3" s="29">
        <f>'2019'!IJ3-'2015'!IJ3</f>
        <v>-9</v>
      </c>
      <c r="IK3" s="29">
        <f>'2019'!IK3-'2015'!IK3</f>
        <v>-5</v>
      </c>
      <c r="IL3" s="29">
        <f>'2019'!IL3-'2015'!IL3</f>
        <v>-6</v>
      </c>
      <c r="IM3" s="29">
        <f>'2019'!IM3-'2015'!IM3</f>
        <v>3</v>
      </c>
      <c r="IN3" s="29">
        <f>'2019'!IN3-'2015'!IN3</f>
        <v>1</v>
      </c>
      <c r="IO3" s="29">
        <f>'2019'!IO3-'2015'!IO3</f>
        <v>46</v>
      </c>
      <c r="IP3" s="29">
        <f>'2019'!IP3-'2015'!IP3</f>
        <v>8</v>
      </c>
      <c r="IQ3" s="29">
        <f>'2019'!IQ3-'2015'!IQ3</f>
        <v>-1</v>
      </c>
      <c r="IR3" s="29">
        <f>'2019'!IR3-'2015'!IR3</f>
        <v>-6</v>
      </c>
      <c r="IS3" s="29">
        <f>'2019'!IS3-'2015'!IS3</f>
        <v>-464</v>
      </c>
      <c r="IT3" s="29">
        <f>'2019'!IT3-'2015'!IT3</f>
        <v>1208</v>
      </c>
      <c r="IU3" s="29">
        <f>'2019'!IU3-'2015'!IU3</f>
        <v>83</v>
      </c>
      <c r="IV3" s="29">
        <f>'2019'!IV3-'2015'!IV3</f>
        <v>92</v>
      </c>
      <c r="IW3" s="29">
        <f>'2019'!IW3-'2015'!IW3</f>
        <v>-14</v>
      </c>
      <c r="IX3" s="29">
        <f>'2019'!IX3-'2015'!IX3</f>
        <v>-126</v>
      </c>
      <c r="IY3" s="29">
        <f>'2019'!IY3-'2015'!IY3</f>
        <v>1041</v>
      </c>
      <c r="IZ3" s="29">
        <f>'2019'!IZ3-'2015'!IZ3</f>
        <v>2283</v>
      </c>
      <c r="JA3" s="29">
        <f>'2019'!JA3-'2015'!JA3</f>
        <v>-190</v>
      </c>
      <c r="JB3" s="29">
        <f>'2019'!JB3-'2015'!JB3</f>
        <v>424</v>
      </c>
      <c r="JC3" s="29">
        <f>'2019'!JC3-'2015'!JC3</f>
        <v>1668</v>
      </c>
      <c r="JD3" s="29">
        <f>'2019'!JD3-'2015'!JD3</f>
        <v>263</v>
      </c>
      <c r="JE3" s="29">
        <f>'2019'!JE3-'2015'!JE3</f>
        <v>-125</v>
      </c>
      <c r="JF3" s="29">
        <f>'2019'!JF3-'2015'!JF3</f>
        <v>-34</v>
      </c>
      <c r="JG3" s="29">
        <f>'2019'!JG3-'2015'!JG3</f>
        <v>-93</v>
      </c>
      <c r="JH3" s="29">
        <f>'2019'!JH3-'2015'!JH3</f>
        <v>-8</v>
      </c>
      <c r="JI3" s="29">
        <f>'2019'!JI3-'2015'!JI3</f>
        <v>-88</v>
      </c>
      <c r="JJ3" s="29">
        <f>'2019'!JJ3-'2015'!JJ3</f>
        <v>-92</v>
      </c>
      <c r="JK3" s="29">
        <f>'2019'!JK3-'2015'!JK3</f>
        <v>8</v>
      </c>
      <c r="JL3" s="29">
        <f>'2019'!JL3-'2015'!JL3</f>
        <v>-57</v>
      </c>
      <c r="JM3" s="29">
        <f>'2019'!JM3-'2015'!JM3</f>
        <v>-40</v>
      </c>
      <c r="JN3" s="29">
        <f>'2019'!JN3-'2015'!JN3</f>
        <v>65</v>
      </c>
      <c r="JO3" s="29">
        <f>'2019'!JO3-'2015'!JO3</f>
        <v>0.29999999999999716</v>
      </c>
      <c r="JP3" s="29">
        <f>'2019'!JP3-'2015'!JP3</f>
        <v>1.1999999999999993</v>
      </c>
      <c r="JQ3" s="29">
        <f>'2019'!JQ3-'2015'!JQ3</f>
        <v>1.3999999999999986</v>
      </c>
      <c r="JR3" s="29">
        <f>'2019'!JR3-'2015'!JR3</f>
        <v>-200</v>
      </c>
      <c r="JS3" s="29">
        <f>'2019'!JS3-'2015'!JS3</f>
        <v>-37</v>
      </c>
      <c r="JT3" s="29">
        <f>'2019'!JT3-'2015'!JT3</f>
        <v>-64</v>
      </c>
      <c r="JU3" s="29">
        <f>'2019'!JU3-'2015'!JU3</f>
        <v>-34</v>
      </c>
      <c r="JV3" s="29">
        <f>'2019'!JV3-'2015'!JV3</f>
        <v>-29</v>
      </c>
      <c r="JW3" s="29">
        <f>'2019'!JW3-'2015'!JW3</f>
        <v>-13</v>
      </c>
      <c r="JX3" s="29">
        <f>'2019'!JX3-'2015'!JX3</f>
        <v>13</v>
      </c>
      <c r="JY3" s="29">
        <f>'2019'!JY3-'2015'!JY3</f>
        <v>-200</v>
      </c>
      <c r="JZ3" s="29">
        <f>'2019'!JZ3-'2015'!JZ3</f>
        <v>-19</v>
      </c>
      <c r="KA3" s="29">
        <f>'2019'!KA3-'2015'!KA3</f>
        <v>3</v>
      </c>
      <c r="KB3" s="29">
        <f>'2019'!KB3-'2015'!KB3</f>
        <v>-61</v>
      </c>
      <c r="KC3" s="29">
        <f>'2019'!KC3-'2015'!KC3</f>
        <v>-3536756</v>
      </c>
      <c r="KD3" s="29">
        <f>'2019'!KD3-'2015'!KD3</f>
        <v>2974816</v>
      </c>
      <c r="KE3" s="29">
        <f>'2019'!KE3-'2015'!KE3</f>
        <v>1672055</v>
      </c>
      <c r="KF3" s="29">
        <f>'2019'!KF3-'2015'!KF3</f>
        <v>0</v>
      </c>
      <c r="KG3" s="29">
        <f>'2019'!KG3-'2015'!KG3</f>
        <v>-1</v>
      </c>
      <c r="KH3" s="29">
        <f>'2019'!KH3-'2015'!KH3</f>
        <v>-2</v>
      </c>
      <c r="KI3" s="29">
        <f>'2019'!KI3-'2015'!KI3</f>
        <v>-1</v>
      </c>
      <c r="KJ3" s="29">
        <f>'2019'!KJ3-'2015'!KJ3</f>
        <v>-42</v>
      </c>
      <c r="KK3" s="29">
        <f>'2019'!KK3-'2015'!KK3</f>
        <v>-4</v>
      </c>
      <c r="KL3" s="29">
        <f>'2019'!KL3-'2015'!KL3</f>
        <v>1</v>
      </c>
      <c r="KM3" s="29">
        <f>'2019'!KM3-'2015'!KM3</f>
        <v>2</v>
      </c>
      <c r="KN3" s="29">
        <f>'2019'!KN3-'2015'!KN3</f>
        <v>-20</v>
      </c>
      <c r="KO3" s="29">
        <f>'2019'!KO3-'2015'!KO3</f>
        <v>-22</v>
      </c>
      <c r="KP3" s="29">
        <f>'2019'!KP3-'2015'!KP3</f>
        <v>-4</v>
      </c>
      <c r="KQ3" s="29">
        <f>'2019'!KQ3-'2015'!KQ3</f>
        <v>2</v>
      </c>
      <c r="KR3" s="29">
        <f>'2019'!KR3-'2015'!KR3</f>
        <v>0</v>
      </c>
      <c r="KS3" s="29">
        <f>'2019'!KS3-'2015'!KS3</f>
        <v>4</v>
      </c>
      <c r="KT3" s="29">
        <f>'2019'!KT3-'2015'!KT3</f>
        <v>1</v>
      </c>
      <c r="KU3" s="29">
        <f>'2019'!KU3-'2015'!KU3</f>
        <v>-5</v>
      </c>
      <c r="KV3" s="29">
        <f>'2019'!KV3-'2015'!KV3</f>
        <v>13</v>
      </c>
      <c r="KW3" s="29">
        <f>'2019'!KW3-'2015'!KW3</f>
        <v>2689972</v>
      </c>
    </row>
    <row r="4" spans="2:309" x14ac:dyDescent="0.3">
      <c r="B4" s="28" t="s">
        <v>103</v>
      </c>
      <c r="C4" s="29">
        <f>'2019'!C4-'2015'!C4</f>
        <v>0</v>
      </c>
      <c r="D4" s="29">
        <f>'2019'!D4-'2015'!D4</f>
        <v>-106</v>
      </c>
      <c r="E4" s="29">
        <f>'2019'!E4-'2015'!E4</f>
        <v>-168</v>
      </c>
      <c r="F4" s="29">
        <f>'2019'!F4-'2015'!F4</f>
        <v>-73</v>
      </c>
      <c r="G4" s="29">
        <f>'2019'!G4-'2015'!G4</f>
        <v>-95</v>
      </c>
      <c r="H4" s="29">
        <f>'2019'!H4-'2015'!H4</f>
        <v>-21.100000000000023</v>
      </c>
      <c r="I4" s="29">
        <f>'2019'!I4-'2015'!I4</f>
        <v>-25</v>
      </c>
      <c r="J4" s="29">
        <f>'2019'!J4-'2015'!J4</f>
        <v>-25</v>
      </c>
      <c r="K4" s="29">
        <f>'2019'!K4-'2015'!K4</f>
        <v>-1</v>
      </c>
      <c r="L4" s="29">
        <f>'2019'!L4-'2015'!L4</f>
        <v>-3</v>
      </c>
      <c r="M4" s="29">
        <f>'2019'!M4-'2015'!M4</f>
        <v>-4</v>
      </c>
      <c r="N4" s="29">
        <f>'2019'!N4-'2015'!N4</f>
        <v>-3</v>
      </c>
      <c r="O4" s="29">
        <f>'2019'!O4-'2015'!O4</f>
        <v>0</v>
      </c>
      <c r="P4" s="29">
        <f>'2019'!P4-'2015'!P4</f>
        <v>-20</v>
      </c>
      <c r="Q4" s="29">
        <f>'2019'!Q4-'2015'!Q4</f>
        <v>-14</v>
      </c>
      <c r="R4" s="29">
        <f>'2019'!R4-'2015'!R4</f>
        <v>-14</v>
      </c>
      <c r="S4" s="29">
        <f>'2019'!S4-'2015'!S4</f>
        <v>-2</v>
      </c>
      <c r="T4" s="29">
        <f>'2019'!T4-'2015'!T4</f>
        <v>-6</v>
      </c>
      <c r="U4" s="29">
        <f>'2019'!U4-'2015'!U4</f>
        <v>-12</v>
      </c>
      <c r="V4" s="29">
        <f>'2019'!V4-'2015'!V4</f>
        <v>-13</v>
      </c>
      <c r="W4" s="29">
        <f>'2019'!W4-'2015'!W4</f>
        <v>7</v>
      </c>
      <c r="X4" s="29">
        <f>'2019'!X4-'2015'!X4</f>
        <v>7</v>
      </c>
      <c r="Y4" s="29">
        <f>'2019'!Y4-'2015'!Y4</f>
        <v>-2</v>
      </c>
      <c r="Z4" s="29">
        <f>'2019'!Z4-'2015'!Z4</f>
        <v>0</v>
      </c>
      <c r="AA4" s="29">
        <f>'2019'!AA4-'2015'!AA4</f>
        <v>-8</v>
      </c>
      <c r="AB4" s="29">
        <f>'2019'!AB4-'2015'!AB4</f>
        <v>-20</v>
      </c>
      <c r="AC4" s="29">
        <f>'2019'!AC4-'2015'!AC4</f>
        <v>-11</v>
      </c>
      <c r="AD4" s="29">
        <f>'2019'!AD4-'2015'!AD4</f>
        <v>-14</v>
      </c>
      <c r="AE4" s="29">
        <f>'2019'!AE4-'2015'!AE4</f>
        <v>-12</v>
      </c>
      <c r="AF4" s="29">
        <f>'2019'!AF4-'2015'!AF4</f>
        <v>5</v>
      </c>
      <c r="AG4" s="29">
        <f>'2019'!AG4-'2015'!AG4</f>
        <v>-4</v>
      </c>
      <c r="AH4" s="29">
        <f>'2019'!AH4-'2015'!AH4</f>
        <v>0</v>
      </c>
      <c r="AI4" s="29">
        <f>'2019'!AI4-'2015'!AI4</f>
        <v>6</v>
      </c>
      <c r="AJ4" s="29">
        <f>'2019'!AJ4-'2015'!AJ4</f>
        <v>6</v>
      </c>
      <c r="AK4" s="29">
        <f>'2019'!AK4-'2015'!AK4</f>
        <v>29</v>
      </c>
      <c r="AL4" s="29">
        <f>'2019'!AL4-'2015'!AL4</f>
        <v>2</v>
      </c>
      <c r="AM4" s="29">
        <f>'2019'!AM4-'2015'!AM4</f>
        <v>-20</v>
      </c>
      <c r="AN4" s="29">
        <f>'2019'!AN4-'2015'!AN4</f>
        <v>-10</v>
      </c>
      <c r="AO4" s="29">
        <f>'2019'!AO4-'2015'!AO4</f>
        <v>4</v>
      </c>
      <c r="AP4" s="29">
        <f>'2019'!AP4-'2015'!AP4</f>
        <v>-1</v>
      </c>
      <c r="AQ4" s="29">
        <f>'2019'!AQ4-'2015'!AQ4</f>
        <v>-6</v>
      </c>
      <c r="AR4" s="29">
        <f>'2019'!AR4-'2015'!AR4</f>
        <v>0</v>
      </c>
      <c r="AS4" s="29">
        <f>'2019'!AS4-'2015'!AS4</f>
        <v>3</v>
      </c>
      <c r="AT4" s="29">
        <f>'2019'!AT4-'2015'!AT4</f>
        <v>11</v>
      </c>
      <c r="AU4" s="29">
        <f>'2019'!AU4-'2015'!AU4</f>
        <v>-1</v>
      </c>
      <c r="AV4" s="29">
        <f>'2019'!AV4-'2015'!AV4</f>
        <v>3</v>
      </c>
      <c r="AW4" s="29">
        <f>'2019'!AW4-'2015'!AW4</f>
        <v>-52</v>
      </c>
      <c r="AX4" s="29">
        <f>'2019'!AX4-'2015'!AX4</f>
        <v>-61</v>
      </c>
      <c r="AY4" s="29">
        <f>'2019'!AY4-'2015'!AY4</f>
        <v>-133</v>
      </c>
      <c r="AZ4" s="29">
        <f>'2019'!AZ4-'2015'!AZ4</f>
        <v>26</v>
      </c>
      <c r="BA4" s="29">
        <f>'2019'!BA4-'2015'!BA4</f>
        <v>-35</v>
      </c>
      <c r="BB4" s="29">
        <f>'2019'!BB4-'2015'!BB4</f>
        <v>4.3999999999999915</v>
      </c>
      <c r="BC4" s="29">
        <f>'2019'!BC4-'2015'!BC4</f>
        <v>1</v>
      </c>
      <c r="BD4" s="29">
        <f>'2019'!BD4-'2015'!BD4</f>
        <v>2.1999999999999957</v>
      </c>
      <c r="BE4" s="29">
        <f>'2019'!BE4-'2015'!BE4</f>
        <v>-3</v>
      </c>
      <c r="BF4" s="29">
        <f>'2019'!BF4-'2015'!BF4</f>
        <v>-1</v>
      </c>
      <c r="BG4" s="29">
        <f>'2019'!BG4-'2015'!BG4</f>
        <v>-17</v>
      </c>
      <c r="BH4" s="29">
        <f>'2019'!BH4-'2015'!BH4</f>
        <v>-1</v>
      </c>
      <c r="BI4" s="29">
        <f>'2019'!BI4-'2015'!BI4</f>
        <v>-3</v>
      </c>
      <c r="BJ4" s="29">
        <f>'2019'!BJ4-'2015'!BJ4</f>
        <v>-5</v>
      </c>
      <c r="BK4" s="29">
        <f>'2019'!BK4-'2015'!BK4</f>
        <v>-8</v>
      </c>
      <c r="BL4" s="29">
        <f>'2019'!BL4-'2015'!BL4</f>
        <v>-7</v>
      </c>
      <c r="BM4" s="29">
        <f>'2019'!BM4-'2015'!BM4</f>
        <v>-3</v>
      </c>
      <c r="BN4" s="29">
        <f>'2019'!BN4-'2015'!BN4</f>
        <v>1</v>
      </c>
      <c r="BO4" s="29">
        <f>'2019'!BO4-'2015'!BO4</f>
        <v>11</v>
      </c>
      <c r="BP4" s="29">
        <f>'2019'!BP4-'2015'!BP4</f>
        <v>-28</v>
      </c>
      <c r="BQ4" s="29">
        <f>'2019'!BQ4-'2015'!BQ4</f>
        <v>9</v>
      </c>
      <c r="BR4" s="29">
        <f>'2019'!BR4-'2015'!BR4</f>
        <v>0</v>
      </c>
      <c r="BS4" s="29">
        <f>'2019'!BS4-'2015'!BS4</f>
        <v>-9</v>
      </c>
      <c r="BT4" s="29">
        <f>'2019'!BT4-'2015'!BT4</f>
        <v>11</v>
      </c>
      <c r="BU4" s="29">
        <f>'2019'!BU4-'2015'!BU4</f>
        <v>-10</v>
      </c>
      <c r="BV4" s="29">
        <f>'2019'!BV4-'2015'!BV4</f>
        <v>-15</v>
      </c>
      <c r="BW4" s="29">
        <f>'2019'!BW4-'2015'!BW4</f>
        <v>-6</v>
      </c>
      <c r="BX4" s="29">
        <f>'2019'!BX4-'2015'!BX4</f>
        <v>3</v>
      </c>
      <c r="BY4" s="29">
        <f>'2019'!BY4-'2015'!BY4</f>
        <v>-28</v>
      </c>
      <c r="BZ4" s="29">
        <f>'2019'!BZ4-'2015'!BZ4</f>
        <v>-39</v>
      </c>
      <c r="CA4" s="29">
        <f>'2019'!CA4-'2015'!CA4</f>
        <v>-13</v>
      </c>
      <c r="CB4" s="29">
        <f>'2019'!CB4-'2015'!CB4</f>
        <v>1</v>
      </c>
      <c r="CC4" s="29">
        <f>'2019'!CC4-'2015'!CC4</f>
        <v>-6</v>
      </c>
      <c r="CD4" s="29">
        <f>'2019'!CD4-'2015'!CD4</f>
        <v>1</v>
      </c>
      <c r="CE4" s="29">
        <f>'2019'!CE4-'2015'!CE4</f>
        <v>-35</v>
      </c>
      <c r="CF4" s="29">
        <f>'2019'!CF4-'2015'!CF4</f>
        <v>1.5999999999999943</v>
      </c>
      <c r="CG4" s="29">
        <f>'2019'!CG4-'2015'!CG4</f>
        <v>-9.9999999999999645E-2</v>
      </c>
      <c r="CH4" s="29">
        <f>'2019'!CH4-'2015'!CH4</f>
        <v>-33</v>
      </c>
      <c r="CI4" s="29">
        <f>'2019'!CI4-'2015'!CI4</f>
        <v>-16</v>
      </c>
      <c r="CJ4" s="29">
        <f>'2019'!CJ4-'2015'!CJ4</f>
        <v>-17</v>
      </c>
      <c r="CK4" s="29">
        <f>'2019'!CK4-'2015'!CK4</f>
        <v>0</v>
      </c>
      <c r="CL4" s="29">
        <f>'2019'!CL4-'2015'!CL4</f>
        <v>-6</v>
      </c>
      <c r="CM4" s="29">
        <f>'2019'!CM4-'2015'!CM4</f>
        <v>-11</v>
      </c>
      <c r="CN4" s="29">
        <f>'2019'!CN4-'2015'!CN4</f>
        <v>-19</v>
      </c>
      <c r="CO4" s="29">
        <f>'2019'!CO4-'2015'!CO4</f>
        <v>-1994</v>
      </c>
      <c r="CP4" s="29">
        <f>'2019'!CP4-'2015'!CP4</f>
        <v>2.1000000000000014</v>
      </c>
      <c r="CQ4" s="29">
        <f>'2019'!CQ4-'2015'!CQ4</f>
        <v>-18</v>
      </c>
      <c r="CR4" s="29">
        <f>'2019'!CR4-'2015'!CR4</f>
        <v>29</v>
      </c>
      <c r="CS4" s="29">
        <f>'2019'!CS4-'2015'!CS4</f>
        <v>-4</v>
      </c>
      <c r="CT4" s="29">
        <f>'2019'!CT4-'2015'!CT4</f>
        <v>3773</v>
      </c>
      <c r="CU4" s="29">
        <f>'2019'!CU4-'2015'!CU4</f>
        <v>1389</v>
      </c>
      <c r="CV4" s="29">
        <f>'2019'!CV4-'2015'!CV4</f>
        <v>-5</v>
      </c>
      <c r="CW4" s="29">
        <f>'2019'!CW4-'2015'!CW4</f>
        <v>-4</v>
      </c>
      <c r="CX4" s="29">
        <f>'2019'!CX4-'2015'!CX4</f>
        <v>-3</v>
      </c>
      <c r="CY4" s="29">
        <f>'2019'!CY4-'2015'!CY4</f>
        <v>-3</v>
      </c>
      <c r="CZ4" s="29">
        <f>'2019'!CZ4-'2015'!CZ4</f>
        <v>-2</v>
      </c>
      <c r="DA4" s="29">
        <f>'2019'!DA4-'2015'!DA4</f>
        <v>-50</v>
      </c>
      <c r="DB4" s="29">
        <f>'2019'!DB4-'2015'!DB4</f>
        <v>-51</v>
      </c>
      <c r="DC4" s="29">
        <f>'2019'!DC4-'2015'!DC4</f>
        <v>7</v>
      </c>
      <c r="DD4" s="29">
        <f>'2019'!DD4-'2015'!DD4</f>
        <v>-13</v>
      </c>
      <c r="DE4" s="29">
        <f>'2019'!DE4-'2015'!DE4</f>
        <v>4</v>
      </c>
      <c r="DF4" s="29">
        <f>'2019'!DF4-'2015'!DF4</f>
        <v>12</v>
      </c>
      <c r="DG4" s="29">
        <f>'2019'!DG4-'2015'!DG4</f>
        <v>3</v>
      </c>
      <c r="DH4" s="29">
        <f>'2019'!DH4-'2015'!DH4</f>
        <v>-25</v>
      </c>
      <c r="DI4" s="29">
        <f>'2019'!DI4-'2015'!DI4</f>
        <v>-5</v>
      </c>
      <c r="DJ4" s="29">
        <f>'2019'!DJ4-'2015'!DJ4</f>
        <v>-1</v>
      </c>
      <c r="DK4" s="29">
        <f>'2019'!DK4-'2015'!DK4</f>
        <v>8</v>
      </c>
      <c r="DL4" s="29">
        <f>'2019'!DL4-'2015'!DL4</f>
        <v>13</v>
      </c>
      <c r="DM4" s="29">
        <f>'2019'!DM4-'2015'!DM4</f>
        <v>1</v>
      </c>
      <c r="DN4" s="29">
        <f>'2019'!DN4-'2015'!DN4</f>
        <v>1</v>
      </c>
      <c r="DO4" s="29">
        <f>'2019'!DO4-'2015'!DO4</f>
        <v>0</v>
      </c>
      <c r="DP4" s="29">
        <f>'2019'!DP4-'2015'!DP4</f>
        <v>-1</v>
      </c>
      <c r="DQ4" s="29">
        <f>'2019'!DQ4-'2015'!DQ4</f>
        <v>-49</v>
      </c>
      <c r="DR4" s="29">
        <f>'2019'!DR4-'2015'!DR4</f>
        <v>-40</v>
      </c>
      <c r="DS4" s="29">
        <f>'2019'!DS4-'2015'!DS4</f>
        <v>2</v>
      </c>
      <c r="DT4" s="29">
        <f>'2019'!DT4-'2015'!DT4</f>
        <v>-16</v>
      </c>
      <c r="DU4" s="29">
        <f>'2019'!DU4-'2015'!DU4</f>
        <v>-5</v>
      </c>
      <c r="DV4" s="29">
        <f>'2019'!DV4-'2015'!DV4</f>
        <v>-1</v>
      </c>
      <c r="DW4" s="29">
        <f>'2019'!DW4-'2015'!DW4</f>
        <v>8</v>
      </c>
      <c r="DX4" s="29">
        <f>'2019'!DX4-'2015'!DX4</f>
        <v>13</v>
      </c>
      <c r="DY4" s="29">
        <f>'2019'!DY4-'2015'!DY4</f>
        <v>1</v>
      </c>
      <c r="DZ4" s="29">
        <f>'2019'!DZ4-'2015'!DZ4</f>
        <v>1</v>
      </c>
      <c r="EA4" s="29">
        <f>'2019'!EA4-'2015'!EA4</f>
        <v>0</v>
      </c>
      <c r="EB4" s="29">
        <f>'2019'!EB4-'2015'!EB4</f>
        <v>-1</v>
      </c>
      <c r="EC4" s="29">
        <f>'2019'!EC4-'2015'!EC4</f>
        <v>3</v>
      </c>
      <c r="ED4" s="29">
        <f>'2019'!ED4-'2015'!ED4</f>
        <v>-1</v>
      </c>
      <c r="EE4" s="29">
        <f>'2019'!EE4-'2015'!EE4</f>
        <v>-44</v>
      </c>
      <c r="EF4" s="29">
        <f>'2019'!EF4-'2015'!EF4</f>
        <v>-72</v>
      </c>
      <c r="EG4" s="29">
        <f>'2019'!EG4-'2015'!EG4</f>
        <v>-61</v>
      </c>
      <c r="EH4" s="29">
        <f>'2019'!EH4-'2015'!EH4</f>
        <v>-36</v>
      </c>
      <c r="EI4" s="29">
        <f>'2019'!EI4-'2015'!EI4</f>
        <v>-2</v>
      </c>
      <c r="EJ4" s="29">
        <f>'2019'!EJ4-'2015'!EJ4</f>
        <v>-0.69999999999999929</v>
      </c>
      <c r="EK4" s="29">
        <f>'2019'!EK4-'2015'!EK4</f>
        <v>-1</v>
      </c>
      <c r="EL4" s="29">
        <f>'2019'!EL4-'2015'!EL4</f>
        <v>-17.899999999999977</v>
      </c>
      <c r="EM4" s="29">
        <f>'2019'!EM4-'2015'!EM4</f>
        <v>-3</v>
      </c>
      <c r="EN4" s="29">
        <f>'2019'!EN4-'2015'!EN4</f>
        <v>-5</v>
      </c>
      <c r="EO4" s="29">
        <f>'2019'!EO4-'2015'!EO4</f>
        <v>13</v>
      </c>
      <c r="EP4" s="29">
        <f>'2019'!EP4-'2015'!EP4</f>
        <v>-34</v>
      </c>
      <c r="EQ4" s="29">
        <f>'2019'!EQ4-'2015'!EQ4</f>
        <v>8</v>
      </c>
      <c r="ER4" s="29">
        <f>'2019'!ER4-'2015'!ER4</f>
        <v>20</v>
      </c>
      <c r="ES4" s="29">
        <f>'2019'!ES4-'2015'!ES4</f>
        <v>-25</v>
      </c>
      <c r="ET4" s="29">
        <f>'2019'!ET4-'2015'!ET4</f>
        <v>-13</v>
      </c>
      <c r="EU4" s="29">
        <f>'2019'!EU4-'2015'!EU4</f>
        <v>-12</v>
      </c>
      <c r="EV4" s="29">
        <f>'2019'!EV4-'2015'!EV4</f>
        <v>-15</v>
      </c>
      <c r="EW4" s="29">
        <f>'2019'!EW4-'2015'!EW4</f>
        <v>-25</v>
      </c>
      <c r="EX4" s="29">
        <f>'2019'!EX4-'2015'!EX4</f>
        <v>3</v>
      </c>
      <c r="EY4" s="29">
        <f>'2019'!EY4-'2015'!EY4</f>
        <v>6</v>
      </c>
      <c r="EZ4" s="29">
        <f>'2019'!EZ4-'2015'!EZ4</f>
        <v>1</v>
      </c>
      <c r="FA4" s="29">
        <f>'2019'!FA4-'2015'!FA4</f>
        <v>-19</v>
      </c>
      <c r="FB4" s="29">
        <f>'2019'!FB4-'2015'!FB4</f>
        <v>1</v>
      </c>
      <c r="FC4" s="29">
        <f>'2019'!FC4-'2015'!FC4</f>
        <v>21</v>
      </c>
      <c r="FD4" s="29">
        <f>'2019'!FD4-'2015'!FD4</f>
        <v>1</v>
      </c>
      <c r="FE4" s="29">
        <f>'2019'!FE4-'2015'!FE4</f>
        <v>-14</v>
      </c>
      <c r="FF4" s="29">
        <f>'2019'!FF4-'2015'!FF4</f>
        <v>-2</v>
      </c>
      <c r="FG4" s="29">
        <f>'2019'!FG4-'2015'!FG4</f>
        <v>-5</v>
      </c>
      <c r="FH4" s="29">
        <f>'2019'!FH4-'2015'!FH4</f>
        <v>5</v>
      </c>
      <c r="FI4" s="29">
        <f>'2019'!FI4-'2015'!FI4</f>
        <v>2</v>
      </c>
      <c r="FJ4" s="29">
        <f>'2019'!FJ4-'2015'!FJ4</f>
        <v>1</v>
      </c>
      <c r="FK4" s="29">
        <f>'2019'!FK4-'2015'!FK4</f>
        <v>-1</v>
      </c>
      <c r="FL4" s="29">
        <f>'2019'!FL4-'2015'!FL4</f>
        <v>0</v>
      </c>
      <c r="FM4" s="29">
        <f>'2019'!FM4-'2015'!FM4</f>
        <v>-1.6999999999999886</v>
      </c>
      <c r="FN4" s="29">
        <f>'2019'!FN4-'2015'!FN4</f>
        <v>-26</v>
      </c>
      <c r="FO4" s="29">
        <f>'2019'!FO4-'2015'!FO4</f>
        <v>10</v>
      </c>
      <c r="FP4" s="29">
        <f>'2019'!FP4-'2015'!FP4</f>
        <v>18</v>
      </c>
      <c r="FQ4" s="29">
        <f>'2019'!FQ4-'2015'!FQ4</f>
        <v>29</v>
      </c>
      <c r="FR4" s="29">
        <f>'2019'!FR4-'2015'!FR4</f>
        <v>47</v>
      </c>
      <c r="FS4" s="29">
        <f>'2019'!FS4-'2015'!FS4</f>
        <v>-18</v>
      </c>
      <c r="FT4" s="29">
        <f>'2019'!FT4-'2015'!FT4</f>
        <v>-383.29999999999973</v>
      </c>
      <c r="FU4" s="29">
        <f>'2019'!FU4-'2015'!FU4</f>
        <v>259.90000000000009</v>
      </c>
      <c r="FV4" s="29">
        <f>'2019'!FV4-'2015'!FV4</f>
        <v>139.19999999999982</v>
      </c>
      <c r="FW4" s="29">
        <f>'2019'!FW4-'2015'!FW4</f>
        <v>-430908</v>
      </c>
      <c r="FX4" s="29">
        <f>'2019'!FX4-'2015'!FX4</f>
        <v>872472</v>
      </c>
      <c r="FY4" s="29">
        <f>'2019'!FY4-'2015'!FY4</f>
        <v>-41242</v>
      </c>
      <c r="FZ4" s="29">
        <f>'2019'!FZ4-'2015'!FZ4</f>
        <v>1</v>
      </c>
      <c r="GA4" s="29">
        <f>'2019'!GA4-'2015'!GA4</f>
        <v>1</v>
      </c>
      <c r="GB4" s="29">
        <f>'2019'!GB4-'2015'!GB4</f>
        <v>0</v>
      </c>
      <c r="GC4" s="29">
        <f>'2019'!GC4-'2015'!GC4</f>
        <v>1</v>
      </c>
      <c r="GD4" s="29">
        <f>'2019'!GD4-'2015'!GD4</f>
        <v>0</v>
      </c>
      <c r="GE4" s="29">
        <f>'2019'!GE4-'2015'!GE4</f>
        <v>0</v>
      </c>
      <c r="GF4" s="29">
        <f>'2019'!GF4-'2015'!GF4</f>
        <v>0</v>
      </c>
      <c r="GG4" s="29">
        <f>'2019'!GG4-'2015'!GG4</f>
        <v>0</v>
      </c>
      <c r="GH4" s="29">
        <f>'2019'!GH4-'2015'!GH4</f>
        <v>0</v>
      </c>
      <c r="GI4" s="29">
        <f>'2019'!GI4-'2015'!GI4</f>
        <v>-1</v>
      </c>
      <c r="GJ4" s="29">
        <f>'2019'!GJ4-'2015'!GJ4</f>
        <v>0</v>
      </c>
      <c r="GK4" s="29">
        <f>'2019'!GK4-'2015'!GK4</f>
        <v>0</v>
      </c>
      <c r="GL4" s="29">
        <f>'2019'!GL4-'2015'!GL4</f>
        <v>0</v>
      </c>
      <c r="GM4" s="29">
        <f>'2019'!GM4-'2015'!GM4</f>
        <v>3</v>
      </c>
      <c r="GN4" s="29">
        <f>'2019'!GN4-'2015'!GN4</f>
        <v>0</v>
      </c>
      <c r="GO4" s="29">
        <f>'2019'!GO4-'2015'!GO4</f>
        <v>-1</v>
      </c>
      <c r="GP4" s="29">
        <f>'2019'!GP4-'2015'!GP4</f>
        <v>0</v>
      </c>
      <c r="GQ4" s="29">
        <f>'2019'!GQ4-'2015'!GQ4</f>
        <v>0</v>
      </c>
      <c r="GR4" s="29">
        <f>'2019'!GR4-'2015'!GR4</f>
        <v>1</v>
      </c>
      <c r="GS4" s="29">
        <f>'2019'!GS4-'2015'!GS4</f>
        <v>-2</v>
      </c>
      <c r="GT4" s="29">
        <f>'2019'!GT4-'2015'!GT4</f>
        <v>2</v>
      </c>
      <c r="GU4" s="29">
        <f>'2019'!GU4-'2015'!GU4</f>
        <v>0</v>
      </c>
      <c r="GV4" s="29">
        <f>'2019'!GV4-'2015'!GV4</f>
        <v>2</v>
      </c>
      <c r="GW4" s="29">
        <f>'2019'!GW4-'2015'!GW4</f>
        <v>1</v>
      </c>
      <c r="GX4" s="29">
        <f>'2019'!GX4-'2015'!GX4</f>
        <v>0</v>
      </c>
      <c r="GY4" s="29">
        <f>'2019'!GY4-'2015'!GY4</f>
        <v>-1</v>
      </c>
      <c r="GZ4" s="29">
        <f>'2019'!GZ4-'2015'!GZ4</f>
        <v>-2</v>
      </c>
      <c r="HA4" s="29">
        <f>'2019'!HA4-'2015'!HA4</f>
        <v>-1</v>
      </c>
      <c r="HB4" s="29">
        <f>'2019'!HB4-'2015'!HB4</f>
        <v>0</v>
      </c>
      <c r="HC4" s="29">
        <f>'2019'!HC4-'2015'!HC4</f>
        <v>-2</v>
      </c>
      <c r="HD4" s="29">
        <f>'2019'!HD4-'2015'!HD4</f>
        <v>-1</v>
      </c>
      <c r="HE4" s="29">
        <f>'2019'!HE4-'2015'!HE4</f>
        <v>-13</v>
      </c>
      <c r="HF4" s="29">
        <f>'2019'!HF4-'2015'!HF4</f>
        <v>1</v>
      </c>
      <c r="HG4" s="29">
        <f>'2019'!HG4-'2015'!HG4</f>
        <v>2.1999999999999957</v>
      </c>
      <c r="HH4" s="29">
        <f>'2019'!HH4-'2015'!HH4</f>
        <v>2</v>
      </c>
      <c r="HI4" s="29">
        <f>'2019'!HI4-'2015'!HI4</f>
        <v>0</v>
      </c>
      <c r="HJ4" s="29">
        <f>'2019'!HJ4-'2015'!HJ4</f>
        <v>3</v>
      </c>
      <c r="HK4" s="29">
        <f>'2019'!HK4-'2015'!HK4</f>
        <v>-52</v>
      </c>
      <c r="HL4" s="29">
        <f>'2019'!HL4-'2015'!HL4</f>
        <v>0</v>
      </c>
      <c r="HM4" s="29">
        <f>'2019'!HM4-'2015'!HM4</f>
        <v>-106</v>
      </c>
      <c r="HN4" s="29">
        <f>'2019'!HN4-'2015'!HN4</f>
        <v>-62</v>
      </c>
      <c r="HO4" s="29">
        <f>'2019'!HO4-'2015'!HO4</f>
        <v>-2</v>
      </c>
      <c r="HP4" s="29">
        <f>'2019'!HP4-'2015'!HP4</f>
        <v>-26</v>
      </c>
      <c r="HQ4" s="29">
        <f>'2019'!HQ4-'2015'!HQ4</f>
        <v>13</v>
      </c>
      <c r="HR4" s="29">
        <f>'2019'!HR4-'2015'!HR4</f>
        <v>-2</v>
      </c>
      <c r="HS4" s="29">
        <f>'2019'!HS4-'2015'!HS4</f>
        <v>-183</v>
      </c>
      <c r="HT4" s="29">
        <f>'2019'!HT4-'2015'!HT4</f>
        <v>9</v>
      </c>
      <c r="HU4" s="29">
        <f>'2019'!HU4-'2015'!HU4</f>
        <v>21</v>
      </c>
      <c r="HV4" s="29">
        <f>'2019'!HV4-'2015'!HV4</f>
        <v>6</v>
      </c>
      <c r="HW4" s="29">
        <f>'2019'!HW4-'2015'!HW4</f>
        <v>-33</v>
      </c>
      <c r="HX4" s="29">
        <f>'2019'!HX4-'2015'!HX4</f>
        <v>-3</v>
      </c>
      <c r="HY4" s="29">
        <f>'2019'!HY4-'2015'!HY4</f>
        <v>-1</v>
      </c>
      <c r="HZ4" s="29">
        <f>'2019'!HZ4-'2015'!HZ4</f>
        <v>0</v>
      </c>
      <c r="IA4" s="29">
        <f>'2019'!IA4-'2015'!IA4</f>
        <v>-56</v>
      </c>
      <c r="IB4" s="29">
        <f>'2019'!IB4-'2015'!IB4</f>
        <v>5</v>
      </c>
      <c r="IC4" s="29">
        <f>'2019'!IC4-'2015'!IC4</f>
        <v>-2</v>
      </c>
      <c r="ID4" s="29">
        <f>'2019'!ID4-'2015'!ID4</f>
        <v>-1</v>
      </c>
      <c r="IE4" s="29">
        <f>'2019'!IE4-'2015'!IE4</f>
        <v>-3</v>
      </c>
      <c r="IF4" s="29">
        <f>'2019'!IF4-'2015'!IF4</f>
        <v>-1</v>
      </c>
      <c r="IG4" s="29">
        <f>'2019'!IG4-'2015'!IG4</f>
        <v>-2</v>
      </c>
      <c r="IH4" s="29">
        <f>'2019'!IH4-'2015'!IH4</f>
        <v>3</v>
      </c>
      <c r="II4" s="29">
        <f>'2019'!II4-'2015'!II4</f>
        <v>-1</v>
      </c>
      <c r="IJ4" s="29">
        <f>'2019'!IJ4-'2015'!IJ4</f>
        <v>0</v>
      </c>
      <c r="IK4" s="29">
        <f>'2019'!IK4-'2015'!IK4</f>
        <v>-3</v>
      </c>
      <c r="IL4" s="29">
        <f>'2019'!IL4-'2015'!IL4</f>
        <v>-5</v>
      </c>
      <c r="IM4" s="29">
        <f>'2019'!IM4-'2015'!IM4</f>
        <v>-6</v>
      </c>
      <c r="IN4" s="29">
        <f>'2019'!IN4-'2015'!IN4</f>
        <v>-2</v>
      </c>
      <c r="IO4" s="29">
        <f>'2019'!IO4-'2015'!IO4</f>
        <v>-3</v>
      </c>
      <c r="IP4" s="29">
        <f>'2019'!IP4-'2015'!IP4</f>
        <v>-4</v>
      </c>
      <c r="IQ4" s="29">
        <f>'2019'!IQ4-'2015'!IQ4</f>
        <v>1</v>
      </c>
      <c r="IR4" s="29">
        <f>'2019'!IR4-'2015'!IR4</f>
        <v>0</v>
      </c>
      <c r="IS4" s="29">
        <f>'2019'!IS4-'2015'!IS4</f>
        <v>-176</v>
      </c>
      <c r="IT4" s="29">
        <f>'2019'!IT4-'2015'!IT4</f>
        <v>2457</v>
      </c>
      <c r="IU4" s="29">
        <f>'2019'!IU4-'2015'!IU4</f>
        <v>18</v>
      </c>
      <c r="IV4" s="29">
        <f>'2019'!IV4-'2015'!IV4</f>
        <v>211</v>
      </c>
      <c r="IW4" s="29">
        <f>'2019'!IW4-'2015'!IW4</f>
        <v>-357</v>
      </c>
      <c r="IX4" s="29">
        <f>'2019'!IX4-'2015'!IX4</f>
        <v>-441</v>
      </c>
      <c r="IY4" s="29">
        <f>'2019'!IY4-'2015'!IY4</f>
        <v>2342</v>
      </c>
      <c r="IZ4" s="29">
        <f>'2019'!IZ4-'2015'!IZ4</f>
        <v>4229</v>
      </c>
      <c r="JA4" s="29">
        <f>'2019'!JA4-'2015'!JA4</f>
        <v>-671</v>
      </c>
      <c r="JB4" s="29">
        <f>'2019'!JB4-'2015'!JB4</f>
        <v>753</v>
      </c>
      <c r="JC4" s="29">
        <f>'2019'!JC4-'2015'!JC4</f>
        <v>2803</v>
      </c>
      <c r="JD4" s="29">
        <f>'2019'!JD4-'2015'!JD4</f>
        <v>826</v>
      </c>
      <c r="JE4" s="29">
        <f>'2019'!JE4-'2015'!JE4</f>
        <v>-68</v>
      </c>
      <c r="JF4" s="29">
        <f>'2019'!JF4-'2015'!JF4</f>
        <v>20</v>
      </c>
      <c r="JG4" s="29">
        <f>'2019'!JG4-'2015'!JG4</f>
        <v>-31</v>
      </c>
      <c r="JH4" s="29">
        <f>'2019'!JH4-'2015'!JH4</f>
        <v>-42</v>
      </c>
      <c r="JI4" s="29">
        <f>'2019'!JI4-'2015'!JI4</f>
        <v>-23</v>
      </c>
      <c r="JJ4" s="29">
        <f>'2019'!JJ4-'2015'!JJ4</f>
        <v>-9</v>
      </c>
      <c r="JK4" s="29">
        <f>'2019'!JK4-'2015'!JK4</f>
        <v>-34</v>
      </c>
      <c r="JL4" s="29">
        <f>'2019'!JL4-'2015'!JL4</f>
        <v>3</v>
      </c>
      <c r="JM4" s="29">
        <f>'2019'!JM4-'2015'!JM4</f>
        <v>16</v>
      </c>
      <c r="JN4" s="29">
        <f>'2019'!JN4-'2015'!JN4</f>
        <v>-8</v>
      </c>
      <c r="JO4" s="29">
        <f>'2019'!JO4-'2015'!JO4</f>
        <v>1.1000000000000014</v>
      </c>
      <c r="JP4" s="29">
        <f>'2019'!JP4-'2015'!JP4</f>
        <v>2.9000000000000021</v>
      </c>
      <c r="JQ4" s="29">
        <f>'2019'!JQ4-'2015'!JQ4</f>
        <v>3.1999999999999993</v>
      </c>
      <c r="JR4" s="29">
        <f>'2019'!JR4-'2015'!JR4</f>
        <v>-76</v>
      </c>
      <c r="JS4" s="29">
        <f>'2019'!JS4-'2015'!JS4</f>
        <v>-51</v>
      </c>
      <c r="JT4" s="29">
        <f>'2019'!JT4-'2015'!JT4</f>
        <v>-21</v>
      </c>
      <c r="JU4" s="29">
        <f>'2019'!JU4-'2015'!JU4</f>
        <v>5</v>
      </c>
      <c r="JV4" s="29">
        <f>'2019'!JV4-'2015'!JV4</f>
        <v>-7</v>
      </c>
      <c r="JW4" s="29">
        <f>'2019'!JW4-'2015'!JW4</f>
        <v>-25</v>
      </c>
      <c r="JX4" s="29">
        <f>'2019'!JX4-'2015'!JX4</f>
        <v>1</v>
      </c>
      <c r="JY4" s="29">
        <f>'2019'!JY4-'2015'!JY4</f>
        <v>-64</v>
      </c>
      <c r="JZ4" s="29">
        <f>'2019'!JZ4-'2015'!JZ4</f>
        <v>-13</v>
      </c>
      <c r="KA4" s="29">
        <f>'2019'!KA4-'2015'!KA4</f>
        <v>0</v>
      </c>
      <c r="KB4" s="29">
        <f>'2019'!KB4-'2015'!KB4</f>
        <v>-2</v>
      </c>
      <c r="KC4" s="29">
        <f>'2019'!KC4-'2015'!KC4</f>
        <v>-841271</v>
      </c>
      <c r="KD4" s="29">
        <f>'2019'!KD4-'2015'!KD4</f>
        <v>-606164</v>
      </c>
      <c r="KE4" s="29">
        <f>'2019'!KE4-'2015'!KE4</f>
        <v>-4012580</v>
      </c>
      <c r="KF4" s="29">
        <f>'2019'!KF4-'2015'!KF4</f>
        <v>1</v>
      </c>
      <c r="KG4" s="29">
        <f>'2019'!KG4-'2015'!KG4</f>
        <v>-2</v>
      </c>
      <c r="KH4" s="29">
        <f>'2019'!KH4-'2015'!KH4</f>
        <v>0</v>
      </c>
      <c r="KI4" s="29">
        <f>'2019'!KI4-'2015'!KI4</f>
        <v>-23</v>
      </c>
      <c r="KJ4" s="29">
        <f>'2019'!KJ4-'2015'!KJ4</f>
        <v>-9</v>
      </c>
      <c r="KK4" s="29">
        <f>'2019'!KK4-'2015'!KK4</f>
        <v>-1</v>
      </c>
      <c r="KL4" s="29">
        <f>'2019'!KL4-'2015'!KL4</f>
        <v>-3</v>
      </c>
      <c r="KM4" s="29">
        <f>'2019'!KM4-'2015'!KM4</f>
        <v>2</v>
      </c>
      <c r="KN4" s="29">
        <f>'2019'!KN4-'2015'!KN4</f>
        <v>-3</v>
      </c>
      <c r="KO4" s="29">
        <f>'2019'!KO4-'2015'!KO4</f>
        <v>1</v>
      </c>
      <c r="KP4" s="29">
        <f>'2019'!KP4-'2015'!KP4</f>
        <v>4</v>
      </c>
      <c r="KQ4" s="29">
        <f>'2019'!KQ4-'2015'!KQ4</f>
        <v>-2</v>
      </c>
      <c r="KR4" s="29">
        <f>'2019'!KR4-'2015'!KR4</f>
        <v>0</v>
      </c>
      <c r="KS4" s="29">
        <f>'2019'!KS4-'2015'!KS4</f>
        <v>1</v>
      </c>
      <c r="KT4" s="29">
        <f>'2019'!KT4-'2015'!KT4</f>
        <v>-3</v>
      </c>
      <c r="KU4" s="29">
        <f>'2019'!KU4-'2015'!KU4</f>
        <v>0</v>
      </c>
      <c r="KV4" s="29">
        <f>'2019'!KV4-'2015'!KV4</f>
        <v>-23</v>
      </c>
      <c r="KW4" s="29">
        <f>'2019'!KW4-'2015'!KW4</f>
        <v>230707</v>
      </c>
    </row>
    <row r="5" spans="2:309" x14ac:dyDescent="0.3">
      <c r="B5" s="28" t="s">
        <v>104</v>
      </c>
      <c r="C5" s="29">
        <f>'2019'!C5-'2015'!C5</f>
        <v>-1</v>
      </c>
      <c r="D5" s="29">
        <f>'2019'!D5-'2015'!D5</f>
        <v>-153</v>
      </c>
      <c r="E5" s="29">
        <f>'2019'!E5-'2015'!E5</f>
        <v>-576</v>
      </c>
      <c r="F5" s="29">
        <f>'2019'!F5-'2015'!F5</f>
        <v>-256</v>
      </c>
      <c r="G5" s="29">
        <f>'2019'!G5-'2015'!G5</f>
        <v>-320</v>
      </c>
      <c r="H5" s="29">
        <f>'2019'!H5-'2015'!H5</f>
        <v>-11.799999999999955</v>
      </c>
      <c r="I5" s="29">
        <f>'2019'!I5-'2015'!I5</f>
        <v>-20</v>
      </c>
      <c r="J5" s="29">
        <f>'2019'!J5-'2015'!J5</f>
        <v>-57</v>
      </c>
      <c r="K5" s="29">
        <f>'2019'!K5-'2015'!K5</f>
        <v>-45</v>
      </c>
      <c r="L5" s="29">
        <f>'2019'!L5-'2015'!L5</f>
        <v>-35</v>
      </c>
      <c r="M5" s="29">
        <f>'2019'!M5-'2015'!M5</f>
        <v>-12</v>
      </c>
      <c r="N5" s="29">
        <f>'2019'!N5-'2015'!N5</f>
        <v>19</v>
      </c>
      <c r="O5" s="29">
        <f>'2019'!O5-'2015'!O5</f>
        <v>-14</v>
      </c>
      <c r="P5" s="29">
        <f>'2019'!P5-'2015'!P5</f>
        <v>-62</v>
      </c>
      <c r="Q5" s="29">
        <f>'2019'!Q5-'2015'!Q5</f>
        <v>-52</v>
      </c>
      <c r="R5" s="29">
        <f>'2019'!R5-'2015'!R5</f>
        <v>-59</v>
      </c>
      <c r="S5" s="29">
        <f>'2019'!S5-'2015'!S5</f>
        <v>-32</v>
      </c>
      <c r="T5" s="29">
        <f>'2019'!T5-'2015'!T5</f>
        <v>6</v>
      </c>
      <c r="U5" s="29">
        <f>'2019'!U5-'2015'!U5</f>
        <v>-66</v>
      </c>
      <c r="V5" s="29">
        <f>'2019'!V5-'2015'!V5</f>
        <v>-48</v>
      </c>
      <c r="W5" s="29">
        <f>'2019'!W5-'2015'!W5</f>
        <v>25</v>
      </c>
      <c r="X5" s="29">
        <f>'2019'!X5-'2015'!X5</f>
        <v>28</v>
      </c>
      <c r="Y5" s="29">
        <f>'2019'!Y5-'2015'!Y5</f>
        <v>17</v>
      </c>
      <c r="Z5" s="29">
        <f>'2019'!Z5-'2015'!Z5</f>
        <v>-12</v>
      </c>
      <c r="AA5" s="29">
        <f>'2019'!AA5-'2015'!AA5</f>
        <v>-75</v>
      </c>
      <c r="AB5" s="29">
        <f>'2019'!AB5-'2015'!AB5</f>
        <v>-56</v>
      </c>
      <c r="AC5" s="29">
        <f>'2019'!AC5-'2015'!AC5</f>
        <v>-63</v>
      </c>
      <c r="AD5" s="29">
        <f>'2019'!AD5-'2015'!AD5</f>
        <v>-38</v>
      </c>
      <c r="AE5" s="29">
        <f>'2019'!AE5-'2015'!AE5</f>
        <v>-21</v>
      </c>
      <c r="AF5" s="29">
        <f>'2019'!AF5-'2015'!AF5</f>
        <v>-51</v>
      </c>
      <c r="AG5" s="29">
        <f>'2019'!AG5-'2015'!AG5</f>
        <v>-48</v>
      </c>
      <c r="AH5" s="29">
        <f>'2019'!AH5-'2015'!AH5</f>
        <v>-20</v>
      </c>
      <c r="AI5" s="29">
        <f>'2019'!AI5-'2015'!AI5</f>
        <v>-6</v>
      </c>
      <c r="AJ5" s="29">
        <f>'2019'!AJ5-'2015'!AJ5</f>
        <v>-11</v>
      </c>
      <c r="AK5" s="29">
        <f>'2019'!AK5-'2015'!AK5</f>
        <v>101</v>
      </c>
      <c r="AL5" s="29">
        <f>'2019'!AL5-'2015'!AL5</f>
        <v>88</v>
      </c>
      <c r="AM5" s="29">
        <f>'2019'!AM5-'2015'!AM5</f>
        <v>10</v>
      </c>
      <c r="AN5" s="29">
        <f>'2019'!AN5-'2015'!AN5</f>
        <v>-31</v>
      </c>
      <c r="AO5" s="29">
        <f>'2019'!AO5-'2015'!AO5</f>
        <v>41</v>
      </c>
      <c r="AP5" s="29">
        <f>'2019'!AP5-'2015'!AP5</f>
        <v>22</v>
      </c>
      <c r="AQ5" s="29">
        <f>'2019'!AQ5-'2015'!AQ5</f>
        <v>-2</v>
      </c>
      <c r="AR5" s="29">
        <f>'2019'!AR5-'2015'!AR5</f>
        <v>-6</v>
      </c>
      <c r="AS5" s="29">
        <f>'2019'!AS5-'2015'!AS5</f>
        <v>0</v>
      </c>
      <c r="AT5" s="29">
        <f>'2019'!AT5-'2015'!AT5</f>
        <v>1</v>
      </c>
      <c r="AU5" s="29">
        <f>'2019'!AU5-'2015'!AU5</f>
        <v>6</v>
      </c>
      <c r="AV5" s="29">
        <f>'2019'!AV5-'2015'!AV5</f>
        <v>2</v>
      </c>
      <c r="AW5" s="29">
        <f>'2019'!AW5-'2015'!AW5</f>
        <v>-103</v>
      </c>
      <c r="AX5" s="29">
        <f>'2019'!AX5-'2015'!AX5</f>
        <v>-150</v>
      </c>
      <c r="AY5" s="29">
        <f>'2019'!AY5-'2015'!AY5</f>
        <v>-641</v>
      </c>
      <c r="AZ5" s="29">
        <f>'2019'!AZ5-'2015'!AZ5</f>
        <v>215</v>
      </c>
      <c r="BA5" s="29">
        <f>'2019'!BA5-'2015'!BA5</f>
        <v>65</v>
      </c>
      <c r="BB5" s="29">
        <f>'2019'!BB5-'2015'!BB5</f>
        <v>8.4000000000000057</v>
      </c>
      <c r="BC5" s="29">
        <f>'2019'!BC5-'2015'!BC5</f>
        <v>1.3999999999999986</v>
      </c>
      <c r="BD5" s="29">
        <f>'2019'!BD5-'2015'!BD5</f>
        <v>1.3000000000000043</v>
      </c>
      <c r="BE5" s="29">
        <f>'2019'!BE5-'2015'!BE5</f>
        <v>1</v>
      </c>
      <c r="BF5" s="29">
        <f>'2019'!BF5-'2015'!BF5</f>
        <v>-11</v>
      </c>
      <c r="BG5" s="29">
        <f>'2019'!BG5-'2015'!BG5</f>
        <v>-4</v>
      </c>
      <c r="BH5" s="29">
        <f>'2019'!BH5-'2015'!BH5</f>
        <v>1</v>
      </c>
      <c r="BI5" s="29">
        <f>'2019'!BI5-'2015'!BI5</f>
        <v>-2</v>
      </c>
      <c r="BJ5" s="29">
        <f>'2019'!BJ5-'2015'!BJ5</f>
        <v>-9</v>
      </c>
      <c r="BK5" s="29">
        <f>'2019'!BK5-'2015'!BK5</f>
        <v>6</v>
      </c>
      <c r="BL5" s="29">
        <f>'2019'!BL5-'2015'!BL5</f>
        <v>0</v>
      </c>
      <c r="BM5" s="29">
        <f>'2019'!BM5-'2015'!BM5</f>
        <v>-2</v>
      </c>
      <c r="BN5" s="29">
        <f>'2019'!BN5-'2015'!BN5</f>
        <v>5</v>
      </c>
      <c r="BO5" s="29">
        <f>'2019'!BO5-'2015'!BO5</f>
        <v>-6</v>
      </c>
      <c r="BP5" s="29">
        <f>'2019'!BP5-'2015'!BP5</f>
        <v>-21</v>
      </c>
      <c r="BQ5" s="29">
        <f>'2019'!BQ5-'2015'!BQ5</f>
        <v>-4</v>
      </c>
      <c r="BR5" s="29">
        <f>'2019'!BR5-'2015'!BR5</f>
        <v>1</v>
      </c>
      <c r="BS5" s="29">
        <f>'2019'!BS5-'2015'!BS5</f>
        <v>-13</v>
      </c>
      <c r="BT5" s="29">
        <f>'2019'!BT5-'2015'!BT5</f>
        <v>10</v>
      </c>
      <c r="BU5" s="29">
        <f>'2019'!BU5-'2015'!BU5</f>
        <v>5</v>
      </c>
      <c r="BV5" s="29">
        <f>'2019'!BV5-'2015'!BV5</f>
        <v>-32</v>
      </c>
      <c r="BW5" s="29">
        <f>'2019'!BW5-'2015'!BW5</f>
        <v>2</v>
      </c>
      <c r="BX5" s="29">
        <f>'2019'!BX5-'2015'!BX5</f>
        <v>4</v>
      </c>
      <c r="BY5" s="29">
        <f>'2019'!BY5-'2015'!BY5</f>
        <v>-135</v>
      </c>
      <c r="BZ5" s="29">
        <f>'2019'!BZ5-'2015'!BZ5</f>
        <v>-76</v>
      </c>
      <c r="CA5" s="29">
        <f>'2019'!CA5-'2015'!CA5</f>
        <v>-61</v>
      </c>
      <c r="CB5" s="29">
        <f>'2019'!CB5-'2015'!CB5</f>
        <v>60</v>
      </c>
      <c r="CC5" s="29">
        <f>'2019'!CC5-'2015'!CC5</f>
        <v>13</v>
      </c>
      <c r="CD5" s="29">
        <f>'2019'!CD5-'2015'!CD5</f>
        <v>-25</v>
      </c>
      <c r="CE5" s="29">
        <f>'2019'!CE5-'2015'!CE5</f>
        <v>-124</v>
      </c>
      <c r="CF5" s="29">
        <f>'2019'!CF5-'2015'!CF5</f>
        <v>0.59999999999999432</v>
      </c>
      <c r="CG5" s="29">
        <f>'2019'!CG5-'2015'!CG5</f>
        <v>-0.10000000000000009</v>
      </c>
      <c r="CH5" s="29">
        <f>'2019'!CH5-'2015'!CH5</f>
        <v>-61</v>
      </c>
      <c r="CI5" s="29">
        <f>'2019'!CI5-'2015'!CI5</f>
        <v>-101</v>
      </c>
      <c r="CJ5" s="29">
        <f>'2019'!CJ5-'2015'!CJ5</f>
        <v>40</v>
      </c>
      <c r="CK5" s="29">
        <f>'2019'!CK5-'2015'!CK5</f>
        <v>3</v>
      </c>
      <c r="CL5" s="29">
        <f>'2019'!CL5-'2015'!CL5</f>
        <v>-18</v>
      </c>
      <c r="CM5" s="29">
        <f>'2019'!CM5-'2015'!CM5</f>
        <v>-100</v>
      </c>
      <c r="CN5" s="29">
        <f>'2019'!CN5-'2015'!CN5</f>
        <v>37</v>
      </c>
      <c r="CO5" s="29">
        <f>'2019'!CO5-'2015'!CO5</f>
        <v>-2326</v>
      </c>
      <c r="CP5" s="29">
        <f>'2019'!CP5-'2015'!CP5</f>
        <v>1.7999999999999972</v>
      </c>
      <c r="CQ5" s="29">
        <f>'2019'!CQ5-'2015'!CQ5</f>
        <v>-133</v>
      </c>
      <c r="CR5" s="29">
        <f>'2019'!CR5-'2015'!CR5</f>
        <v>193</v>
      </c>
      <c r="CS5" s="29">
        <f>'2019'!CS5-'2015'!CS5</f>
        <v>-24</v>
      </c>
      <c r="CT5" s="29">
        <f>'2019'!CT5-'2015'!CT5</f>
        <v>96882</v>
      </c>
      <c r="CU5" s="29">
        <f>'2019'!CU5-'2015'!CU5</f>
        <v>14605</v>
      </c>
      <c r="CV5" s="29">
        <f>'2019'!CV5-'2015'!CV5</f>
        <v>33</v>
      </c>
      <c r="CW5" s="29">
        <f>'2019'!CW5-'2015'!CW5</f>
        <v>116</v>
      </c>
      <c r="CX5" s="29">
        <f>'2019'!CX5-'2015'!CX5</f>
        <v>99</v>
      </c>
      <c r="CY5" s="29">
        <f>'2019'!CY5-'2015'!CY5</f>
        <v>-11</v>
      </c>
      <c r="CZ5" s="29">
        <f>'2019'!CZ5-'2015'!CZ5</f>
        <v>1</v>
      </c>
      <c r="DA5" s="29">
        <f>'2019'!DA5-'2015'!DA5</f>
        <v>-212</v>
      </c>
      <c r="DB5" s="29">
        <f>'2019'!DB5-'2015'!DB5</f>
        <v>-320</v>
      </c>
      <c r="DC5" s="29">
        <f>'2019'!DC5-'2015'!DC5</f>
        <v>33</v>
      </c>
      <c r="DD5" s="29">
        <f>'2019'!DD5-'2015'!DD5</f>
        <v>73</v>
      </c>
      <c r="DE5" s="29">
        <f>'2019'!DE5-'2015'!DE5</f>
        <v>4</v>
      </c>
      <c r="DF5" s="29">
        <f>'2019'!DF5-'2015'!DF5</f>
        <v>56</v>
      </c>
      <c r="DG5" s="29">
        <f>'2019'!DG5-'2015'!DG5</f>
        <v>29</v>
      </c>
      <c r="DH5" s="29">
        <f>'2019'!DH5-'2015'!DH5</f>
        <v>17</v>
      </c>
      <c r="DI5" s="29">
        <f>'2019'!DI5-'2015'!DI5</f>
        <v>-13</v>
      </c>
      <c r="DJ5" s="29">
        <f>'2019'!DJ5-'2015'!DJ5</f>
        <v>-28</v>
      </c>
      <c r="DK5" s="29">
        <f>'2019'!DK5-'2015'!DK5</f>
        <v>8</v>
      </c>
      <c r="DL5" s="29">
        <f>'2019'!DL5-'2015'!DL5</f>
        <v>54</v>
      </c>
      <c r="DM5" s="29">
        <f>'2019'!DM5-'2015'!DM5</f>
        <v>8</v>
      </c>
      <c r="DN5" s="29">
        <f>'2019'!DN5-'2015'!DN5</f>
        <v>30</v>
      </c>
      <c r="DO5" s="29">
        <f>'2019'!DO5-'2015'!DO5</f>
        <v>1</v>
      </c>
      <c r="DP5" s="29">
        <f>'2019'!DP5-'2015'!DP5</f>
        <v>0</v>
      </c>
      <c r="DQ5" s="29">
        <f>'2019'!DQ5-'2015'!DQ5</f>
        <v>-192</v>
      </c>
      <c r="DR5" s="29">
        <f>'2019'!DR5-'2015'!DR5</f>
        <v>-271</v>
      </c>
      <c r="DS5" s="29">
        <f>'2019'!DS5-'2015'!DS5</f>
        <v>23</v>
      </c>
      <c r="DT5" s="29">
        <f>'2019'!DT5-'2015'!DT5</f>
        <v>30</v>
      </c>
      <c r="DU5" s="29">
        <f>'2019'!DU5-'2015'!DU5</f>
        <v>-13</v>
      </c>
      <c r="DV5" s="29">
        <f>'2019'!DV5-'2015'!DV5</f>
        <v>-28</v>
      </c>
      <c r="DW5" s="29">
        <f>'2019'!DW5-'2015'!DW5</f>
        <v>8</v>
      </c>
      <c r="DX5" s="29">
        <f>'2019'!DX5-'2015'!DX5</f>
        <v>54</v>
      </c>
      <c r="DY5" s="29">
        <f>'2019'!DY5-'2015'!DY5</f>
        <v>8</v>
      </c>
      <c r="DZ5" s="29">
        <f>'2019'!DZ5-'2015'!DZ5</f>
        <v>30</v>
      </c>
      <c r="EA5" s="29">
        <f>'2019'!EA5-'2015'!EA5</f>
        <v>1</v>
      </c>
      <c r="EB5" s="29">
        <f>'2019'!EB5-'2015'!EB5</f>
        <v>0</v>
      </c>
      <c r="EC5" s="29">
        <f>'2019'!EC5-'2015'!EC5</f>
        <v>-116</v>
      </c>
      <c r="ED5" s="29">
        <f>'2019'!ED5-'2015'!ED5</f>
        <v>-129</v>
      </c>
      <c r="EE5" s="29">
        <f>'2019'!EE5-'2015'!EE5</f>
        <v>-183</v>
      </c>
      <c r="EF5" s="29">
        <f>'2019'!EF5-'2015'!EF5</f>
        <v>-240</v>
      </c>
      <c r="EG5" s="29">
        <f>'2019'!EG5-'2015'!EG5</f>
        <v>-150</v>
      </c>
      <c r="EH5" s="29">
        <f>'2019'!EH5-'2015'!EH5</f>
        <v>-124</v>
      </c>
      <c r="EI5" s="29">
        <f>'2019'!EI5-'2015'!EI5</f>
        <v>56</v>
      </c>
      <c r="EJ5" s="29">
        <f>'2019'!EJ5-'2015'!EJ5</f>
        <v>-0.59999999999999964</v>
      </c>
      <c r="EK5" s="29">
        <f>'2019'!EK5-'2015'!EK5</f>
        <v>1</v>
      </c>
      <c r="EL5" s="29">
        <f>'2019'!EL5-'2015'!EL5</f>
        <v>-6.0999999999999943</v>
      </c>
      <c r="EM5" s="29">
        <f>'2019'!EM5-'2015'!EM5</f>
        <v>7</v>
      </c>
      <c r="EN5" s="29">
        <f>'2019'!EN5-'2015'!EN5</f>
        <v>-87</v>
      </c>
      <c r="EO5" s="29">
        <f>'2019'!EO5-'2015'!EO5</f>
        <v>66</v>
      </c>
      <c r="EP5" s="29">
        <f>'2019'!EP5-'2015'!EP5</f>
        <v>-148</v>
      </c>
      <c r="EQ5" s="29">
        <f>'2019'!EQ5-'2015'!EQ5</f>
        <v>-24</v>
      </c>
      <c r="ER5" s="29">
        <f>'2019'!ER5-'2015'!ER5</f>
        <v>57</v>
      </c>
      <c r="ES5" s="29">
        <f>'2019'!ES5-'2015'!ES5</f>
        <v>-102</v>
      </c>
      <c r="ET5" s="29">
        <f>'2019'!ET5-'2015'!ET5</f>
        <v>-69</v>
      </c>
      <c r="EU5" s="29">
        <f>'2019'!EU5-'2015'!EU5</f>
        <v>-33</v>
      </c>
      <c r="EV5" s="29">
        <f>'2019'!EV5-'2015'!EV5</f>
        <v>-175</v>
      </c>
      <c r="EW5" s="29">
        <f>'2019'!EW5-'2015'!EW5</f>
        <v>-78</v>
      </c>
      <c r="EX5" s="29">
        <f>'2019'!EX5-'2015'!EX5</f>
        <v>-4</v>
      </c>
      <c r="EY5" s="29">
        <f>'2019'!EY5-'2015'!EY5</f>
        <v>-91</v>
      </c>
      <c r="EZ5" s="29">
        <f>'2019'!EZ5-'2015'!EZ5</f>
        <v>-2</v>
      </c>
      <c r="FA5" s="29">
        <f>'2019'!FA5-'2015'!FA5</f>
        <v>7</v>
      </c>
      <c r="FB5" s="29">
        <f>'2019'!FB5-'2015'!FB5</f>
        <v>-7</v>
      </c>
      <c r="FC5" s="29">
        <f>'2019'!FC5-'2015'!FC5</f>
        <v>0</v>
      </c>
      <c r="FD5" s="29">
        <f>'2019'!FD5-'2015'!FD5</f>
        <v>-1</v>
      </c>
      <c r="FE5" s="29">
        <f>'2019'!FE5-'2015'!FE5</f>
        <v>-4</v>
      </c>
      <c r="FF5" s="29">
        <f>'2019'!FF5-'2015'!FF5</f>
        <v>-8</v>
      </c>
      <c r="FG5" s="29">
        <f>'2019'!FG5-'2015'!FG5</f>
        <v>6</v>
      </c>
      <c r="FH5" s="29">
        <f>'2019'!FH5-'2015'!FH5</f>
        <v>6</v>
      </c>
      <c r="FI5" s="29">
        <f>'2019'!FI5-'2015'!FI5</f>
        <v>0</v>
      </c>
      <c r="FJ5" s="29">
        <f>'2019'!FJ5-'2015'!FJ5</f>
        <v>-19</v>
      </c>
      <c r="FK5" s="29">
        <f>'2019'!FK5-'2015'!FK5</f>
        <v>-49</v>
      </c>
      <c r="FL5" s="29">
        <f>'2019'!FL5-'2015'!FL5</f>
        <v>0</v>
      </c>
      <c r="FM5" s="29">
        <f>'2019'!FM5-'2015'!FM5</f>
        <v>-1.3999999999999915</v>
      </c>
      <c r="FN5" s="29">
        <f>'2019'!FN5-'2015'!FN5</f>
        <v>-81</v>
      </c>
      <c r="FO5" s="29">
        <f>'2019'!FO5-'2015'!FO5</f>
        <v>34</v>
      </c>
      <c r="FP5" s="29">
        <f>'2019'!FP5-'2015'!FP5</f>
        <v>-67</v>
      </c>
      <c r="FQ5" s="29">
        <f>'2019'!FQ5-'2015'!FQ5</f>
        <v>8</v>
      </c>
      <c r="FR5" s="29">
        <f>'2019'!FR5-'2015'!FR5</f>
        <v>67</v>
      </c>
      <c r="FS5" s="29">
        <f>'2019'!FS5-'2015'!FS5</f>
        <v>-176</v>
      </c>
      <c r="FT5" s="29">
        <f>'2019'!FT5-'2015'!FT5</f>
        <v>1110.7999999999997</v>
      </c>
      <c r="FU5" s="29">
        <f>'2019'!FU5-'2015'!FU5</f>
        <v>223.90000000000009</v>
      </c>
      <c r="FV5" s="29">
        <f>'2019'!FV5-'2015'!FV5</f>
        <v>247.29999999999973</v>
      </c>
      <c r="FW5" s="29">
        <f>'2019'!FW5-'2015'!FW5</f>
        <v>-242668</v>
      </c>
      <c r="FX5" s="29">
        <f>'2019'!FX5-'2015'!FX5</f>
        <v>1048697</v>
      </c>
      <c r="FY5" s="29">
        <f>'2019'!FY5-'2015'!FY5</f>
        <v>466205</v>
      </c>
      <c r="FZ5" s="29">
        <f>'2019'!FZ5-'2015'!FZ5</f>
        <v>4</v>
      </c>
      <c r="GA5" s="29">
        <f>'2019'!GA5-'2015'!GA5</f>
        <v>8</v>
      </c>
      <c r="GB5" s="29">
        <f>'2019'!GB5-'2015'!GB5</f>
        <v>8</v>
      </c>
      <c r="GC5" s="29">
        <f>'2019'!GC5-'2015'!GC5</f>
        <v>-1</v>
      </c>
      <c r="GD5" s="29">
        <f>'2019'!GD5-'2015'!GD5</f>
        <v>-1</v>
      </c>
      <c r="GE5" s="29">
        <f>'2019'!GE5-'2015'!GE5</f>
        <v>-2</v>
      </c>
      <c r="GF5" s="29">
        <f>'2019'!GF5-'2015'!GF5</f>
        <v>-3</v>
      </c>
      <c r="GG5" s="29">
        <f>'2019'!GG5-'2015'!GG5</f>
        <v>-1</v>
      </c>
      <c r="GH5" s="29">
        <f>'2019'!GH5-'2015'!GH5</f>
        <v>1</v>
      </c>
      <c r="GI5" s="29">
        <f>'2019'!GI5-'2015'!GI5</f>
        <v>-1</v>
      </c>
      <c r="GJ5" s="29">
        <f>'2019'!GJ5-'2015'!GJ5</f>
        <v>0</v>
      </c>
      <c r="GK5" s="29">
        <f>'2019'!GK5-'2015'!GK5</f>
        <v>0</v>
      </c>
      <c r="GL5" s="29">
        <f>'2019'!GL5-'2015'!GL5</f>
        <v>0</v>
      </c>
      <c r="GM5" s="29">
        <f>'2019'!GM5-'2015'!GM5</f>
        <v>6</v>
      </c>
      <c r="GN5" s="29">
        <f>'2019'!GN5-'2015'!GN5</f>
        <v>-2</v>
      </c>
      <c r="GO5" s="29">
        <f>'2019'!GO5-'2015'!GO5</f>
        <v>-2</v>
      </c>
      <c r="GP5" s="29">
        <f>'2019'!GP5-'2015'!GP5</f>
        <v>0</v>
      </c>
      <c r="GQ5" s="29">
        <f>'2019'!GQ5-'2015'!GQ5</f>
        <v>0</v>
      </c>
      <c r="GR5" s="29">
        <f>'2019'!GR5-'2015'!GR5</f>
        <v>7</v>
      </c>
      <c r="GS5" s="29">
        <f>'2019'!GS5-'2015'!GS5</f>
        <v>11</v>
      </c>
      <c r="GT5" s="29">
        <f>'2019'!GT5-'2015'!GT5</f>
        <v>0</v>
      </c>
      <c r="GU5" s="29">
        <f>'2019'!GU5-'2015'!GU5</f>
        <v>5</v>
      </c>
      <c r="GV5" s="29">
        <f>'2019'!GV5-'2015'!GV5</f>
        <v>-4</v>
      </c>
      <c r="GW5" s="29">
        <f>'2019'!GW5-'2015'!GW5</f>
        <v>-1</v>
      </c>
      <c r="GX5" s="29">
        <f>'2019'!GX5-'2015'!GX5</f>
        <v>4</v>
      </c>
      <c r="GY5" s="29">
        <f>'2019'!GY5-'2015'!GY5</f>
        <v>5</v>
      </c>
      <c r="GZ5" s="29">
        <f>'2019'!GZ5-'2015'!GZ5</f>
        <v>9</v>
      </c>
      <c r="HA5" s="29">
        <f>'2019'!HA5-'2015'!HA5</f>
        <v>1</v>
      </c>
      <c r="HB5" s="29">
        <f>'2019'!HB5-'2015'!HB5</f>
        <v>1</v>
      </c>
      <c r="HC5" s="29">
        <f>'2019'!HC5-'2015'!HC5</f>
        <v>2</v>
      </c>
      <c r="HD5" s="29">
        <f>'2019'!HD5-'2015'!HD5</f>
        <v>4</v>
      </c>
      <c r="HE5" s="29">
        <f>'2019'!HE5-'2015'!HE5</f>
        <v>-8</v>
      </c>
      <c r="HF5" s="29">
        <f>'2019'!HF5-'2015'!HF5</f>
        <v>1.3999999999999986</v>
      </c>
      <c r="HG5" s="29">
        <f>'2019'!HG5-'2015'!HG5</f>
        <v>1.3000000000000043</v>
      </c>
      <c r="HH5" s="29">
        <f>'2019'!HH5-'2015'!HH5</f>
        <v>7</v>
      </c>
      <c r="HI5" s="29">
        <f>'2019'!HI5-'2015'!HI5</f>
        <v>1</v>
      </c>
      <c r="HJ5" s="29">
        <f>'2019'!HJ5-'2015'!HJ5</f>
        <v>5</v>
      </c>
      <c r="HK5" s="29">
        <f>'2019'!HK5-'2015'!HK5</f>
        <v>-67</v>
      </c>
      <c r="HL5" s="29">
        <f>'2019'!HL5-'2015'!HL5</f>
        <v>3</v>
      </c>
      <c r="HM5" s="29">
        <f>'2019'!HM5-'2015'!HM5</f>
        <v>-153</v>
      </c>
      <c r="HN5" s="29">
        <f>'2019'!HN5-'2015'!HN5</f>
        <v>-430</v>
      </c>
      <c r="HO5" s="29">
        <f>'2019'!HO5-'2015'!HO5</f>
        <v>2</v>
      </c>
      <c r="HP5" s="29">
        <f>'2019'!HP5-'2015'!HP5</f>
        <v>-23</v>
      </c>
      <c r="HQ5" s="29">
        <f>'2019'!HQ5-'2015'!HQ5</f>
        <v>-26</v>
      </c>
      <c r="HR5" s="29">
        <f>'2019'!HR5-'2015'!HR5</f>
        <v>20</v>
      </c>
      <c r="HS5" s="29">
        <f>'2019'!HS5-'2015'!HS5</f>
        <v>-578</v>
      </c>
      <c r="HT5" s="29">
        <f>'2019'!HT5-'2015'!HT5</f>
        <v>-50</v>
      </c>
      <c r="HU5" s="29">
        <f>'2019'!HU5-'2015'!HU5</f>
        <v>28</v>
      </c>
      <c r="HV5" s="29">
        <f>'2019'!HV5-'2015'!HV5</f>
        <v>30</v>
      </c>
      <c r="HW5" s="29">
        <f>'2019'!HW5-'2015'!HW5</f>
        <v>-32</v>
      </c>
      <c r="HX5" s="29">
        <f>'2019'!HX5-'2015'!HX5</f>
        <v>-7</v>
      </c>
      <c r="HY5" s="29">
        <f>'2019'!HY5-'2015'!HY5</f>
        <v>0</v>
      </c>
      <c r="HZ5" s="29">
        <f>'2019'!HZ5-'2015'!HZ5</f>
        <v>-1</v>
      </c>
      <c r="IA5" s="29">
        <f>'2019'!IA5-'2015'!IA5</f>
        <v>-116</v>
      </c>
      <c r="IB5" s="29">
        <f>'2019'!IB5-'2015'!IB5</f>
        <v>-7</v>
      </c>
      <c r="IC5" s="29">
        <f>'2019'!IC5-'2015'!IC5</f>
        <v>19</v>
      </c>
      <c r="ID5" s="29">
        <f>'2019'!ID5-'2015'!ID5</f>
        <v>-4</v>
      </c>
      <c r="IE5" s="29">
        <f>'2019'!IE5-'2015'!IE5</f>
        <v>-16</v>
      </c>
      <c r="IF5" s="29">
        <f>'2019'!IF5-'2015'!IF5</f>
        <v>-8</v>
      </c>
      <c r="IG5" s="29">
        <f>'2019'!IG5-'2015'!IG5</f>
        <v>2</v>
      </c>
      <c r="IH5" s="29">
        <f>'2019'!IH5-'2015'!IH5</f>
        <v>-2</v>
      </c>
      <c r="II5" s="29">
        <f>'2019'!II5-'2015'!II5</f>
        <v>1</v>
      </c>
      <c r="IJ5" s="29">
        <f>'2019'!IJ5-'2015'!IJ5</f>
        <v>-5</v>
      </c>
      <c r="IK5" s="29">
        <f>'2019'!IK5-'2015'!IK5</f>
        <v>3</v>
      </c>
      <c r="IL5" s="29">
        <f>'2019'!IL5-'2015'!IL5</f>
        <v>-9</v>
      </c>
      <c r="IM5" s="29">
        <f>'2019'!IM5-'2015'!IM5</f>
        <v>10</v>
      </c>
      <c r="IN5" s="29">
        <f>'2019'!IN5-'2015'!IN5</f>
        <v>-4</v>
      </c>
      <c r="IO5" s="29">
        <f>'2019'!IO5-'2015'!IO5</f>
        <v>-2</v>
      </c>
      <c r="IP5" s="29">
        <f>'2019'!IP5-'2015'!IP5</f>
        <v>0</v>
      </c>
      <c r="IQ5" s="29">
        <f>'2019'!IQ5-'2015'!IQ5</f>
        <v>5</v>
      </c>
      <c r="IR5" s="29">
        <f>'2019'!IR5-'2015'!IR5</f>
        <v>1</v>
      </c>
      <c r="IS5" s="29">
        <f>'2019'!IS5-'2015'!IS5</f>
        <v>-586</v>
      </c>
      <c r="IT5" s="29">
        <f>'2019'!IT5-'2015'!IT5</f>
        <v>869</v>
      </c>
      <c r="IU5" s="29">
        <f>'2019'!IU5-'2015'!IU5</f>
        <v>10</v>
      </c>
      <c r="IV5" s="29">
        <f>'2019'!IV5-'2015'!IV5</f>
        <v>131</v>
      </c>
      <c r="IW5" s="29">
        <f>'2019'!IW5-'2015'!IW5</f>
        <v>163</v>
      </c>
      <c r="IX5" s="29">
        <f>'2019'!IX5-'2015'!IX5</f>
        <v>-100</v>
      </c>
      <c r="IY5" s="29">
        <f>'2019'!IY5-'2015'!IY5</f>
        <v>861</v>
      </c>
      <c r="IZ5" s="29">
        <f>'2019'!IZ5-'2015'!IZ5</f>
        <v>1934</v>
      </c>
      <c r="JA5" s="29">
        <f>'2019'!JA5-'2015'!JA5</f>
        <v>-119</v>
      </c>
      <c r="JB5" s="29">
        <f>'2019'!JB5-'2015'!JB5</f>
        <v>428</v>
      </c>
      <c r="JC5" s="29">
        <f>'2019'!JC5-'2015'!JC5</f>
        <v>1388</v>
      </c>
      <c r="JD5" s="29">
        <f>'2019'!JD5-'2015'!JD5</f>
        <v>562</v>
      </c>
      <c r="JE5" s="29">
        <f>'2019'!JE5-'2015'!JE5</f>
        <v>103</v>
      </c>
      <c r="JF5" s="29">
        <f>'2019'!JF5-'2015'!JF5</f>
        <v>-109</v>
      </c>
      <c r="JG5" s="29">
        <f>'2019'!JG5-'2015'!JG5</f>
        <v>-158</v>
      </c>
      <c r="JH5" s="29">
        <f>'2019'!JH5-'2015'!JH5</f>
        <v>-245</v>
      </c>
      <c r="JI5" s="29">
        <f>'2019'!JI5-'2015'!JI5</f>
        <v>-59</v>
      </c>
      <c r="JJ5" s="29">
        <f>'2019'!JJ5-'2015'!JJ5</f>
        <v>-50</v>
      </c>
      <c r="JK5" s="29">
        <f>'2019'!JK5-'2015'!JK5</f>
        <v>25</v>
      </c>
      <c r="JL5" s="29">
        <f>'2019'!JL5-'2015'!JL5</f>
        <v>-60</v>
      </c>
      <c r="JM5" s="29">
        <f>'2019'!JM5-'2015'!JM5</f>
        <v>-107</v>
      </c>
      <c r="JN5" s="29">
        <f>'2019'!JN5-'2015'!JN5</f>
        <v>74</v>
      </c>
      <c r="JO5" s="29">
        <f>'2019'!JO5-'2015'!JO5</f>
        <v>0.89999999999999858</v>
      </c>
      <c r="JP5" s="29">
        <f>'2019'!JP5-'2015'!JP5</f>
        <v>1.7999999999999972</v>
      </c>
      <c r="JQ5" s="29">
        <f>'2019'!JQ5-'2015'!JQ5</f>
        <v>1.9000000000000021</v>
      </c>
      <c r="JR5" s="29">
        <f>'2019'!JR5-'2015'!JR5</f>
        <v>-224</v>
      </c>
      <c r="JS5" s="29">
        <f>'2019'!JS5-'2015'!JS5</f>
        <v>195</v>
      </c>
      <c r="JT5" s="29">
        <f>'2019'!JT5-'2015'!JT5</f>
        <v>64</v>
      </c>
      <c r="JU5" s="29">
        <f>'2019'!JU5-'2015'!JU5</f>
        <v>95</v>
      </c>
      <c r="JV5" s="29">
        <f>'2019'!JV5-'2015'!JV5</f>
        <v>54</v>
      </c>
      <c r="JW5" s="29">
        <f>'2019'!JW5-'2015'!JW5</f>
        <v>-9</v>
      </c>
      <c r="JX5" s="29">
        <f>'2019'!JX5-'2015'!JX5</f>
        <v>-7</v>
      </c>
      <c r="JY5" s="29">
        <f>'2019'!JY5-'2015'!JY5</f>
        <v>-174</v>
      </c>
      <c r="JZ5" s="29">
        <f>'2019'!JZ5-'2015'!JZ5</f>
        <v>7</v>
      </c>
      <c r="KA5" s="29">
        <f>'2019'!KA5-'2015'!KA5</f>
        <v>10</v>
      </c>
      <c r="KB5" s="29">
        <f>'2019'!KB5-'2015'!KB5</f>
        <v>-30</v>
      </c>
      <c r="KC5" s="29">
        <f>'2019'!KC5-'2015'!KC5</f>
        <v>-10374774</v>
      </c>
      <c r="KD5" s="29">
        <f>'2019'!KD5-'2015'!KD5</f>
        <v>1155150</v>
      </c>
      <c r="KE5" s="29">
        <f>'2019'!KE5-'2015'!KE5</f>
        <v>-15230254</v>
      </c>
      <c r="KF5" s="29">
        <f>'2019'!KF5-'2015'!KF5</f>
        <v>0</v>
      </c>
      <c r="KG5" s="29">
        <f>'2019'!KG5-'2015'!KG5</f>
        <v>2</v>
      </c>
      <c r="KH5" s="29">
        <f>'2019'!KH5-'2015'!KH5</f>
        <v>0</v>
      </c>
      <c r="KI5" s="29">
        <f>'2019'!KI5-'2015'!KI5</f>
        <v>-31</v>
      </c>
      <c r="KJ5" s="29">
        <f>'2019'!KJ5-'2015'!KJ5</f>
        <v>-20</v>
      </c>
      <c r="KK5" s="29">
        <f>'2019'!KK5-'2015'!KK5</f>
        <v>-25</v>
      </c>
      <c r="KL5" s="29">
        <f>'2019'!KL5-'2015'!KL5</f>
        <v>15</v>
      </c>
      <c r="KM5" s="29">
        <f>'2019'!KM5-'2015'!KM5</f>
        <v>11</v>
      </c>
      <c r="KN5" s="29">
        <f>'2019'!KN5-'2015'!KN5</f>
        <v>-12</v>
      </c>
      <c r="KO5" s="29">
        <f>'2019'!KO5-'2015'!KO5</f>
        <v>13</v>
      </c>
      <c r="KP5" s="29">
        <f>'2019'!KP5-'2015'!KP5</f>
        <v>25</v>
      </c>
      <c r="KQ5" s="29">
        <f>'2019'!KQ5-'2015'!KQ5</f>
        <v>-4</v>
      </c>
      <c r="KR5" s="29">
        <f>'2019'!KR5-'2015'!KR5</f>
        <v>0</v>
      </c>
      <c r="KS5" s="29">
        <f>'2019'!KS5-'2015'!KS5</f>
        <v>-5</v>
      </c>
      <c r="KT5" s="29">
        <f>'2019'!KT5-'2015'!KT5</f>
        <v>-2</v>
      </c>
      <c r="KU5" s="29">
        <f>'2019'!KU5-'2015'!KU5</f>
        <v>-1</v>
      </c>
      <c r="KV5" s="29">
        <f>'2019'!KV5-'2015'!KV5</f>
        <v>-15</v>
      </c>
      <c r="KW5" s="29">
        <f>'2019'!KW5-'2015'!KW5</f>
        <v>2865450</v>
      </c>
    </row>
    <row r="6" spans="2:309" x14ac:dyDescent="0.3">
      <c r="B6" s="28" t="s">
        <v>105</v>
      </c>
      <c r="C6" s="29">
        <f>'2019'!C6-'2015'!C6</f>
        <v>0</v>
      </c>
      <c r="D6" s="29">
        <f>'2019'!D6-'2015'!D6</f>
        <v>-93</v>
      </c>
      <c r="E6" s="29">
        <f>'2019'!E6-'2015'!E6</f>
        <v>-204</v>
      </c>
      <c r="F6" s="29">
        <f>'2019'!F6-'2015'!F6</f>
        <v>-107</v>
      </c>
      <c r="G6" s="29">
        <f>'2019'!G6-'2015'!G6</f>
        <v>-97</v>
      </c>
      <c r="H6" s="29">
        <f>'2019'!H6-'2015'!H6</f>
        <v>2.7000000000000455</v>
      </c>
      <c r="I6" s="29">
        <f>'2019'!I6-'2015'!I6</f>
        <v>-49</v>
      </c>
      <c r="J6" s="29">
        <f>'2019'!J6-'2015'!J6</f>
        <v>-16</v>
      </c>
      <c r="K6" s="29">
        <f>'2019'!K6-'2015'!K6</f>
        <v>-20</v>
      </c>
      <c r="L6" s="29">
        <f>'2019'!L6-'2015'!L6</f>
        <v>-30</v>
      </c>
      <c r="M6" s="29">
        <f>'2019'!M6-'2015'!M6</f>
        <v>16</v>
      </c>
      <c r="N6" s="29">
        <f>'2019'!N6-'2015'!N6</f>
        <v>23</v>
      </c>
      <c r="O6" s="29">
        <f>'2019'!O6-'2015'!O6</f>
        <v>20</v>
      </c>
      <c r="P6" s="29">
        <f>'2019'!P6-'2015'!P6</f>
        <v>-39</v>
      </c>
      <c r="Q6" s="29">
        <f>'2019'!Q6-'2015'!Q6</f>
        <v>-27</v>
      </c>
      <c r="R6" s="29">
        <f>'2019'!R6-'2015'!R6</f>
        <v>-9</v>
      </c>
      <c r="S6" s="29">
        <f>'2019'!S6-'2015'!S6</f>
        <v>-20</v>
      </c>
      <c r="T6" s="29">
        <f>'2019'!T6-'2015'!T6</f>
        <v>-4</v>
      </c>
      <c r="U6" s="29">
        <f>'2019'!U6-'2015'!U6</f>
        <v>-28</v>
      </c>
      <c r="V6" s="29">
        <f>'2019'!V6-'2015'!V6</f>
        <v>-43</v>
      </c>
      <c r="W6" s="29">
        <f>'2019'!W6-'2015'!W6</f>
        <v>-8</v>
      </c>
      <c r="X6" s="29">
        <f>'2019'!X6-'2015'!X6</f>
        <v>0</v>
      </c>
      <c r="Y6" s="29">
        <f>'2019'!Y6-'2015'!Y6</f>
        <v>0</v>
      </c>
      <c r="Z6" s="29">
        <f>'2019'!Z6-'2015'!Z6</f>
        <v>13</v>
      </c>
      <c r="AA6" s="29">
        <f>'2019'!AA6-'2015'!AA6</f>
        <v>-43</v>
      </c>
      <c r="AB6" s="29">
        <f>'2019'!AB6-'2015'!AB6</f>
        <v>-19</v>
      </c>
      <c r="AC6" s="29">
        <f>'2019'!AC6-'2015'!AC6</f>
        <v>-29</v>
      </c>
      <c r="AD6" s="29">
        <f>'2019'!AD6-'2015'!AD6</f>
        <v>-36</v>
      </c>
      <c r="AE6" s="29">
        <f>'2019'!AE6-'2015'!AE6</f>
        <v>32</v>
      </c>
      <c r="AF6" s="29">
        <f>'2019'!AF6-'2015'!AF6</f>
        <v>-9</v>
      </c>
      <c r="AG6" s="29">
        <f>'2019'!AG6-'2015'!AG6</f>
        <v>-54</v>
      </c>
      <c r="AH6" s="29">
        <f>'2019'!AH6-'2015'!AH6</f>
        <v>-66</v>
      </c>
      <c r="AI6" s="29">
        <f>'2019'!AI6-'2015'!AI6</f>
        <v>-65</v>
      </c>
      <c r="AJ6" s="29">
        <f>'2019'!AJ6-'2015'!AJ6</f>
        <v>3</v>
      </c>
      <c r="AK6" s="29">
        <f>'2019'!AK6-'2015'!AK6</f>
        <v>111</v>
      </c>
      <c r="AL6" s="29">
        <f>'2019'!AL6-'2015'!AL6</f>
        <v>82</v>
      </c>
      <c r="AM6" s="29">
        <f>'2019'!AM6-'2015'!AM6</f>
        <v>18</v>
      </c>
      <c r="AN6" s="29">
        <f>'2019'!AN6-'2015'!AN6</f>
        <v>14</v>
      </c>
      <c r="AO6" s="29">
        <f>'2019'!AO6-'2015'!AO6</f>
        <v>25</v>
      </c>
      <c r="AP6" s="29">
        <f>'2019'!AP6-'2015'!AP6</f>
        <v>44</v>
      </c>
      <c r="AQ6" s="29">
        <f>'2019'!AQ6-'2015'!AQ6</f>
        <v>9</v>
      </c>
      <c r="AR6" s="29">
        <f>'2019'!AR6-'2015'!AR6</f>
        <v>-3</v>
      </c>
      <c r="AS6" s="29">
        <f>'2019'!AS6-'2015'!AS6</f>
        <v>7</v>
      </c>
      <c r="AT6" s="29">
        <f>'2019'!AT6-'2015'!AT6</f>
        <v>-7</v>
      </c>
      <c r="AU6" s="29">
        <f>'2019'!AU6-'2015'!AU6</f>
        <v>-2</v>
      </c>
      <c r="AV6" s="29">
        <f>'2019'!AV6-'2015'!AV6</f>
        <v>5</v>
      </c>
      <c r="AW6" s="29">
        <f>'2019'!AW6-'2015'!AW6</f>
        <v>-84</v>
      </c>
      <c r="AX6" s="29">
        <f>'2019'!AX6-'2015'!AX6</f>
        <v>-76</v>
      </c>
      <c r="AY6" s="29">
        <f>'2019'!AY6-'2015'!AY6</f>
        <v>-369</v>
      </c>
      <c r="AZ6" s="29">
        <f>'2019'!AZ6-'2015'!AZ6</f>
        <v>241</v>
      </c>
      <c r="BA6" s="29">
        <f>'2019'!BA6-'2015'!BA6</f>
        <v>165</v>
      </c>
      <c r="BB6" s="29">
        <f>'2019'!BB6-'2015'!BB6</f>
        <v>10.5</v>
      </c>
      <c r="BC6" s="29">
        <f>'2019'!BC6-'2015'!BC6</f>
        <v>1.6000000000000014</v>
      </c>
      <c r="BD6" s="29">
        <f>'2019'!BD6-'2015'!BD6</f>
        <v>1.5</v>
      </c>
      <c r="BE6" s="29">
        <f>'2019'!BE6-'2015'!BE6</f>
        <v>-2</v>
      </c>
      <c r="BF6" s="29">
        <f>'2019'!BF6-'2015'!BF6</f>
        <v>15</v>
      </c>
      <c r="BG6" s="29">
        <f>'2019'!BG6-'2015'!BG6</f>
        <v>-22</v>
      </c>
      <c r="BH6" s="29">
        <f>'2019'!BH6-'2015'!BH6</f>
        <v>-1</v>
      </c>
      <c r="BI6" s="29">
        <f>'2019'!BI6-'2015'!BI6</f>
        <v>-7</v>
      </c>
      <c r="BJ6" s="29">
        <f>'2019'!BJ6-'2015'!BJ6</f>
        <v>-17</v>
      </c>
      <c r="BK6" s="29">
        <f>'2019'!BK6-'2015'!BK6</f>
        <v>3</v>
      </c>
      <c r="BL6" s="29">
        <f>'2019'!BL6-'2015'!BL6</f>
        <v>-14</v>
      </c>
      <c r="BM6" s="29">
        <f>'2019'!BM6-'2015'!BM6</f>
        <v>-10</v>
      </c>
      <c r="BN6" s="29">
        <f>'2019'!BN6-'2015'!BN6</f>
        <v>-10</v>
      </c>
      <c r="BO6" s="29">
        <f>'2019'!BO6-'2015'!BO6</f>
        <v>-23</v>
      </c>
      <c r="BP6" s="29">
        <f>'2019'!BP6-'2015'!BP6</f>
        <v>-4</v>
      </c>
      <c r="BQ6" s="29">
        <f>'2019'!BQ6-'2015'!BQ6</f>
        <v>-11</v>
      </c>
      <c r="BR6" s="29">
        <f>'2019'!BR6-'2015'!BR6</f>
        <v>-31</v>
      </c>
      <c r="BS6" s="29">
        <f>'2019'!BS6-'2015'!BS6</f>
        <v>-1</v>
      </c>
      <c r="BT6" s="29">
        <f>'2019'!BT6-'2015'!BT6</f>
        <v>20</v>
      </c>
      <c r="BU6" s="29">
        <f>'2019'!BU6-'2015'!BU6</f>
        <v>8</v>
      </c>
      <c r="BV6" s="29">
        <f>'2019'!BV6-'2015'!BV6</f>
        <v>-13</v>
      </c>
      <c r="BW6" s="29">
        <f>'2019'!BW6-'2015'!BW6</f>
        <v>1</v>
      </c>
      <c r="BX6" s="29">
        <f>'2019'!BX6-'2015'!BX6</f>
        <v>0</v>
      </c>
      <c r="BY6" s="29">
        <f>'2019'!BY6-'2015'!BY6</f>
        <v>-30</v>
      </c>
      <c r="BZ6" s="29">
        <f>'2019'!BZ6-'2015'!BZ6</f>
        <v>-8</v>
      </c>
      <c r="CA6" s="29">
        <f>'2019'!CA6-'2015'!CA6</f>
        <v>-31</v>
      </c>
      <c r="CB6" s="29">
        <f>'2019'!CB6-'2015'!CB6</f>
        <v>18</v>
      </c>
      <c r="CC6" s="29">
        <f>'2019'!CC6-'2015'!CC6</f>
        <v>32</v>
      </c>
      <c r="CD6" s="29">
        <f>'2019'!CD6-'2015'!CD6</f>
        <v>-8</v>
      </c>
      <c r="CE6" s="29">
        <f>'2019'!CE6-'2015'!CE6</f>
        <v>-50</v>
      </c>
      <c r="CF6" s="29">
        <f>'2019'!CF6-'2015'!CF6</f>
        <v>1.7999999999999972</v>
      </c>
      <c r="CG6" s="29">
        <f>'2019'!CG6-'2015'!CG6</f>
        <v>0</v>
      </c>
      <c r="CH6" s="29">
        <f>'2019'!CH6-'2015'!CH6</f>
        <v>-29</v>
      </c>
      <c r="CI6" s="29">
        <f>'2019'!CI6-'2015'!CI6</f>
        <v>-12</v>
      </c>
      <c r="CJ6" s="29">
        <f>'2019'!CJ6-'2015'!CJ6</f>
        <v>-17</v>
      </c>
      <c r="CK6" s="29">
        <f>'2019'!CK6-'2015'!CK6</f>
        <v>-7</v>
      </c>
      <c r="CL6" s="29">
        <f>'2019'!CL6-'2015'!CL6</f>
        <v>28</v>
      </c>
      <c r="CM6" s="29">
        <f>'2019'!CM6-'2015'!CM6</f>
        <v>-71</v>
      </c>
      <c r="CN6" s="29">
        <f>'2019'!CN6-'2015'!CN6</f>
        <v>53</v>
      </c>
      <c r="CO6" s="29">
        <f>'2019'!CO6-'2015'!CO6</f>
        <v>10389</v>
      </c>
      <c r="CP6" s="29">
        <f>'2019'!CP6-'2015'!CP6</f>
        <v>2</v>
      </c>
      <c r="CQ6" s="29">
        <f>'2019'!CQ6-'2015'!CQ6</f>
        <v>-68</v>
      </c>
      <c r="CR6" s="29">
        <f>'2019'!CR6-'2015'!CR6</f>
        <v>162</v>
      </c>
      <c r="CS6" s="29">
        <f>'2019'!CS6-'2015'!CS6</f>
        <v>23</v>
      </c>
      <c r="CT6" s="29">
        <f>'2019'!CT6-'2015'!CT6</f>
        <v>76020</v>
      </c>
      <c r="CU6" s="29">
        <f>'2019'!CU6-'2015'!CU6</f>
        <v>40049</v>
      </c>
      <c r="CV6" s="29">
        <f>'2019'!CV6-'2015'!CV6</f>
        <v>188</v>
      </c>
      <c r="CW6" s="29">
        <f>'2019'!CW6-'2015'!CW6</f>
        <v>298</v>
      </c>
      <c r="CX6" s="29">
        <f>'2019'!CX6-'2015'!CX6</f>
        <v>260</v>
      </c>
      <c r="CY6" s="29">
        <f>'2019'!CY6-'2015'!CY6</f>
        <v>-3</v>
      </c>
      <c r="CZ6" s="29">
        <f>'2019'!CZ6-'2015'!CZ6</f>
        <v>-12</v>
      </c>
      <c r="DA6" s="29">
        <f>'2019'!DA6-'2015'!DA6</f>
        <v>-76</v>
      </c>
      <c r="DB6" s="29">
        <f>'2019'!DB6-'2015'!DB6</f>
        <v>-149</v>
      </c>
      <c r="DC6" s="29">
        <f>'2019'!DC6-'2015'!DC6</f>
        <v>22</v>
      </c>
      <c r="DD6" s="29">
        <f>'2019'!DD6-'2015'!DD6</f>
        <v>75</v>
      </c>
      <c r="DE6" s="29">
        <f>'2019'!DE6-'2015'!DE6</f>
        <v>11</v>
      </c>
      <c r="DF6" s="29">
        <f>'2019'!DF6-'2015'!DF6</f>
        <v>50</v>
      </c>
      <c r="DG6" s="29">
        <f>'2019'!DG6-'2015'!DG6</f>
        <v>11</v>
      </c>
      <c r="DH6" s="29">
        <f>'2019'!DH6-'2015'!DH6</f>
        <v>25</v>
      </c>
      <c r="DI6" s="29">
        <f>'2019'!DI6-'2015'!DI6</f>
        <v>-4</v>
      </c>
      <c r="DJ6" s="29">
        <f>'2019'!DJ6-'2015'!DJ6</f>
        <v>-30</v>
      </c>
      <c r="DK6" s="29">
        <f>'2019'!DK6-'2015'!DK6</f>
        <v>6</v>
      </c>
      <c r="DL6" s="29">
        <f>'2019'!DL6-'2015'!DL6</f>
        <v>37</v>
      </c>
      <c r="DM6" s="29">
        <f>'2019'!DM6-'2015'!DM6</f>
        <v>8</v>
      </c>
      <c r="DN6" s="29">
        <f>'2019'!DN6-'2015'!DN6</f>
        <v>41</v>
      </c>
      <c r="DO6" s="29">
        <f>'2019'!DO6-'2015'!DO6</f>
        <v>1</v>
      </c>
      <c r="DP6" s="29">
        <f>'2019'!DP6-'2015'!DP6</f>
        <v>2</v>
      </c>
      <c r="DQ6" s="29">
        <f>'2019'!DQ6-'2015'!DQ6</f>
        <v>-96</v>
      </c>
      <c r="DR6" s="29">
        <f>'2019'!DR6-'2015'!DR6</f>
        <v>-118</v>
      </c>
      <c r="DS6" s="29">
        <f>'2019'!DS6-'2015'!DS6</f>
        <v>11</v>
      </c>
      <c r="DT6" s="29">
        <f>'2019'!DT6-'2015'!DT6</f>
        <v>33</v>
      </c>
      <c r="DU6" s="29">
        <f>'2019'!DU6-'2015'!DU6</f>
        <v>-4</v>
      </c>
      <c r="DV6" s="29">
        <f>'2019'!DV6-'2015'!DV6</f>
        <v>-30</v>
      </c>
      <c r="DW6" s="29">
        <f>'2019'!DW6-'2015'!DW6</f>
        <v>6</v>
      </c>
      <c r="DX6" s="29">
        <f>'2019'!DX6-'2015'!DX6</f>
        <v>37</v>
      </c>
      <c r="DY6" s="29">
        <f>'2019'!DY6-'2015'!DY6</f>
        <v>8</v>
      </c>
      <c r="DZ6" s="29">
        <f>'2019'!DZ6-'2015'!DZ6</f>
        <v>41</v>
      </c>
      <c r="EA6" s="29">
        <f>'2019'!EA6-'2015'!EA6</f>
        <v>1</v>
      </c>
      <c r="EB6" s="29">
        <f>'2019'!EB6-'2015'!EB6</f>
        <v>2</v>
      </c>
      <c r="EC6" s="29">
        <f>'2019'!EC6-'2015'!EC6</f>
        <v>-78</v>
      </c>
      <c r="ED6" s="29">
        <f>'2019'!ED6-'2015'!ED6</f>
        <v>-81</v>
      </c>
      <c r="EE6" s="29">
        <f>'2019'!EE6-'2015'!EE6</f>
        <v>-70</v>
      </c>
      <c r="EF6" s="29">
        <f>'2019'!EF6-'2015'!EF6</f>
        <v>-170</v>
      </c>
      <c r="EG6" s="29">
        <f>'2019'!EG6-'2015'!EG6</f>
        <v>-76</v>
      </c>
      <c r="EH6" s="29">
        <f>'2019'!EH6-'2015'!EH6</f>
        <v>-40</v>
      </c>
      <c r="EI6" s="29">
        <f>'2019'!EI6-'2015'!EI6</f>
        <v>144</v>
      </c>
      <c r="EJ6" s="29">
        <f>'2019'!EJ6-'2015'!EJ6</f>
        <v>-0.39999999999999858</v>
      </c>
      <c r="EK6" s="29">
        <f>'2019'!EK6-'2015'!EK6</f>
        <v>21</v>
      </c>
      <c r="EL6" s="29">
        <f>'2019'!EL6-'2015'!EL6</f>
        <v>0.30000000000001137</v>
      </c>
      <c r="EM6" s="29">
        <f>'2019'!EM6-'2015'!EM6</f>
        <v>23</v>
      </c>
      <c r="EN6" s="29">
        <f>'2019'!EN6-'2015'!EN6</f>
        <v>-49</v>
      </c>
      <c r="EO6" s="29">
        <f>'2019'!EO6-'2015'!EO6</f>
        <v>16</v>
      </c>
      <c r="EP6" s="29">
        <f>'2019'!EP6-'2015'!EP6</f>
        <v>-91</v>
      </c>
      <c r="EQ6" s="29">
        <f>'2019'!EQ6-'2015'!EQ6</f>
        <v>53</v>
      </c>
      <c r="ER6" s="29">
        <f>'2019'!ER6-'2015'!ER6</f>
        <v>-33</v>
      </c>
      <c r="ES6" s="29">
        <f>'2019'!ES6-'2015'!ES6</f>
        <v>-34</v>
      </c>
      <c r="ET6" s="29">
        <f>'2019'!ET6-'2015'!ET6</f>
        <v>-20</v>
      </c>
      <c r="EU6" s="29">
        <f>'2019'!EU6-'2015'!EU6</f>
        <v>-14</v>
      </c>
      <c r="EV6" s="29">
        <f>'2019'!EV6-'2015'!EV6</f>
        <v>-10</v>
      </c>
      <c r="EW6" s="29">
        <f>'2019'!EW6-'2015'!EW6</f>
        <v>-30</v>
      </c>
      <c r="EX6" s="29">
        <f>'2019'!EX6-'2015'!EX6</f>
        <v>3</v>
      </c>
      <c r="EY6" s="29">
        <f>'2019'!EY6-'2015'!EY6</f>
        <v>-6</v>
      </c>
      <c r="EZ6" s="29">
        <f>'2019'!EZ6-'2015'!EZ6</f>
        <v>23</v>
      </c>
      <c r="FA6" s="29">
        <f>'2019'!FA6-'2015'!FA6</f>
        <v>4</v>
      </c>
      <c r="FB6" s="29">
        <f>'2019'!FB6-'2015'!FB6</f>
        <v>-18</v>
      </c>
      <c r="FC6" s="29">
        <f>'2019'!FC6-'2015'!FC6</f>
        <v>18</v>
      </c>
      <c r="FD6" s="29">
        <f>'2019'!FD6-'2015'!FD6</f>
        <v>-6</v>
      </c>
      <c r="FE6" s="29">
        <f>'2019'!FE6-'2015'!FE6</f>
        <v>1</v>
      </c>
      <c r="FF6" s="29">
        <f>'2019'!FF6-'2015'!FF6</f>
        <v>0</v>
      </c>
      <c r="FG6" s="29">
        <f>'2019'!FG6-'2015'!FG6</f>
        <v>21</v>
      </c>
      <c r="FH6" s="29">
        <f>'2019'!FH6-'2015'!FH6</f>
        <v>-3</v>
      </c>
      <c r="FI6" s="29">
        <f>'2019'!FI6-'2015'!FI6</f>
        <v>17</v>
      </c>
      <c r="FJ6" s="29">
        <f>'2019'!FJ6-'2015'!FJ6</f>
        <v>9</v>
      </c>
      <c r="FK6" s="29">
        <f>'2019'!FK6-'2015'!FK6</f>
        <v>5</v>
      </c>
      <c r="FL6" s="29">
        <f>'2019'!FL6-'2015'!FL6</f>
        <v>-9</v>
      </c>
      <c r="FM6" s="29">
        <f>'2019'!FM6-'2015'!FM6</f>
        <v>1.6000000000000085</v>
      </c>
      <c r="FN6" s="29">
        <f>'2019'!FN6-'2015'!FN6</f>
        <v>-22</v>
      </c>
      <c r="FO6" s="29">
        <f>'2019'!FO6-'2015'!FO6</f>
        <v>-28</v>
      </c>
      <c r="FP6" s="29">
        <f>'2019'!FP6-'2015'!FP6</f>
        <v>-51</v>
      </c>
      <c r="FQ6" s="29">
        <f>'2019'!FQ6-'2015'!FQ6</f>
        <v>60</v>
      </c>
      <c r="FR6" s="29">
        <f>'2019'!FR6-'2015'!FR6</f>
        <v>-8</v>
      </c>
      <c r="FS6" s="29">
        <f>'2019'!FS6-'2015'!FS6</f>
        <v>-83</v>
      </c>
      <c r="FT6" s="29">
        <f>'2019'!FT6-'2015'!FT6</f>
        <v>-1134.7</v>
      </c>
      <c r="FU6" s="29">
        <f>'2019'!FU6-'2015'!FU6</f>
        <v>138.60000000000014</v>
      </c>
      <c r="FV6" s="29">
        <f>'2019'!FV6-'2015'!FV6</f>
        <v>223.80000000000018</v>
      </c>
      <c r="FW6" s="29">
        <f>'2019'!FW6-'2015'!FW6</f>
        <v>-631342</v>
      </c>
      <c r="FX6" s="29">
        <f>'2019'!FX6-'2015'!FX6</f>
        <v>1054299</v>
      </c>
      <c r="FY6" s="29">
        <f>'2019'!FY6-'2015'!FY6</f>
        <v>695179</v>
      </c>
      <c r="FZ6" s="29">
        <f>'2019'!FZ6-'2015'!FZ6</f>
        <v>-5</v>
      </c>
      <c r="GA6" s="29">
        <f>'2019'!GA6-'2015'!GA6</f>
        <v>-5</v>
      </c>
      <c r="GB6" s="29">
        <f>'2019'!GB6-'2015'!GB6</f>
        <v>-4</v>
      </c>
      <c r="GC6" s="29">
        <f>'2019'!GC6-'2015'!GC6</f>
        <v>-1</v>
      </c>
      <c r="GD6" s="29">
        <f>'2019'!GD6-'2015'!GD6</f>
        <v>0</v>
      </c>
      <c r="GE6" s="29">
        <f>'2019'!GE6-'2015'!GE6</f>
        <v>0</v>
      </c>
      <c r="GF6" s="29">
        <f>'2019'!GF6-'2015'!GF6</f>
        <v>0</v>
      </c>
      <c r="GG6" s="29">
        <f>'2019'!GG6-'2015'!GG6</f>
        <v>-1</v>
      </c>
      <c r="GH6" s="29">
        <f>'2019'!GH6-'2015'!GH6</f>
        <v>1</v>
      </c>
      <c r="GI6" s="29">
        <f>'2019'!GI6-'2015'!GI6</f>
        <v>-1</v>
      </c>
      <c r="GJ6" s="29">
        <f>'2019'!GJ6-'2015'!GJ6</f>
        <v>0</v>
      </c>
      <c r="GK6" s="29">
        <f>'2019'!GK6-'2015'!GK6</f>
        <v>0</v>
      </c>
      <c r="GL6" s="29">
        <f>'2019'!GL6-'2015'!GL6</f>
        <v>0</v>
      </c>
      <c r="GM6" s="29">
        <f>'2019'!GM6-'2015'!GM6</f>
        <v>3</v>
      </c>
      <c r="GN6" s="29">
        <f>'2019'!GN6-'2015'!GN6</f>
        <v>-1</v>
      </c>
      <c r="GO6" s="29">
        <f>'2019'!GO6-'2015'!GO6</f>
        <v>-4</v>
      </c>
      <c r="GP6" s="29">
        <f>'2019'!GP6-'2015'!GP6</f>
        <v>1</v>
      </c>
      <c r="GQ6" s="29">
        <f>'2019'!GQ6-'2015'!GQ6</f>
        <v>1</v>
      </c>
      <c r="GR6" s="29">
        <f>'2019'!GR6-'2015'!GR6</f>
        <v>-5</v>
      </c>
      <c r="GS6" s="29">
        <f>'2019'!GS6-'2015'!GS6</f>
        <v>-7</v>
      </c>
      <c r="GT6" s="29">
        <f>'2019'!GT6-'2015'!GT6</f>
        <v>-2</v>
      </c>
      <c r="GU6" s="29">
        <f>'2019'!GU6-'2015'!GU6</f>
        <v>4</v>
      </c>
      <c r="GV6" s="29">
        <f>'2019'!GV6-'2015'!GV6</f>
        <v>-1</v>
      </c>
      <c r="GW6" s="29">
        <f>'2019'!GW6-'2015'!GW6</f>
        <v>1</v>
      </c>
      <c r="GX6" s="29">
        <f>'2019'!GX6-'2015'!GX6</f>
        <v>5</v>
      </c>
      <c r="GY6" s="29">
        <f>'2019'!GY6-'2015'!GY6</f>
        <v>2</v>
      </c>
      <c r="GZ6" s="29">
        <f>'2019'!GZ6-'2015'!GZ6</f>
        <v>4</v>
      </c>
      <c r="HA6" s="29">
        <f>'2019'!HA6-'2015'!HA6</f>
        <v>5</v>
      </c>
      <c r="HB6" s="29">
        <f>'2019'!HB6-'2015'!HB6</f>
        <v>1</v>
      </c>
      <c r="HC6" s="29">
        <f>'2019'!HC6-'2015'!HC6</f>
        <v>4</v>
      </c>
      <c r="HD6" s="29">
        <f>'2019'!HD6-'2015'!HD6</f>
        <v>7</v>
      </c>
      <c r="HE6" s="29">
        <f>'2019'!HE6-'2015'!HE6</f>
        <v>-26</v>
      </c>
      <c r="HF6" s="29">
        <f>'2019'!HF6-'2015'!HF6</f>
        <v>1.6000000000000014</v>
      </c>
      <c r="HG6" s="29">
        <f>'2019'!HG6-'2015'!HG6</f>
        <v>1.5</v>
      </c>
      <c r="HH6" s="29">
        <f>'2019'!HH6-'2015'!HH6</f>
        <v>31</v>
      </c>
      <c r="HI6" s="29">
        <f>'2019'!HI6-'2015'!HI6</f>
        <v>28</v>
      </c>
      <c r="HJ6" s="29">
        <f>'2019'!HJ6-'2015'!HJ6</f>
        <v>32</v>
      </c>
      <c r="HK6" s="29">
        <f>'2019'!HK6-'2015'!HK6</f>
        <v>-56</v>
      </c>
      <c r="HL6" s="29">
        <f>'2019'!HL6-'2015'!HL6</f>
        <v>1</v>
      </c>
      <c r="HM6" s="29">
        <f>'2019'!HM6-'2015'!HM6</f>
        <v>-93</v>
      </c>
      <c r="HN6" s="29">
        <f>'2019'!HN6-'2015'!HN6</f>
        <v>-99</v>
      </c>
      <c r="HO6" s="29">
        <f>'2019'!HO6-'2015'!HO6</f>
        <v>-14</v>
      </c>
      <c r="HP6" s="29">
        <f>'2019'!HP6-'2015'!HP6</f>
        <v>10</v>
      </c>
      <c r="HQ6" s="29">
        <f>'2019'!HQ6-'2015'!HQ6</f>
        <v>-4</v>
      </c>
      <c r="HR6" s="29">
        <f>'2019'!HR6-'2015'!HR6</f>
        <v>-19</v>
      </c>
      <c r="HS6" s="29">
        <f>'2019'!HS6-'2015'!HS6</f>
        <v>-227</v>
      </c>
      <c r="HT6" s="29">
        <f>'2019'!HT6-'2015'!HT6</f>
        <v>-31</v>
      </c>
      <c r="HU6" s="29">
        <f>'2019'!HU6-'2015'!HU6</f>
        <v>-34</v>
      </c>
      <c r="HV6" s="29">
        <f>'2019'!HV6-'2015'!HV6</f>
        <v>4</v>
      </c>
      <c r="HW6" s="29">
        <f>'2019'!HW6-'2015'!HW6</f>
        <v>-40</v>
      </c>
      <c r="HX6" s="29">
        <f>'2019'!HX6-'2015'!HX6</f>
        <v>-6</v>
      </c>
      <c r="HY6" s="29">
        <f>'2019'!HY6-'2015'!HY6</f>
        <v>-2</v>
      </c>
      <c r="HZ6" s="29">
        <f>'2019'!HZ6-'2015'!HZ6</f>
        <v>-3</v>
      </c>
      <c r="IA6" s="29">
        <f>'2019'!IA6-'2015'!IA6</f>
        <v>-69</v>
      </c>
      <c r="IB6" s="29">
        <f>'2019'!IB6-'2015'!IB6</f>
        <v>-24</v>
      </c>
      <c r="IC6" s="29">
        <f>'2019'!IC6-'2015'!IC6</f>
        <v>3</v>
      </c>
      <c r="ID6" s="29">
        <f>'2019'!ID6-'2015'!ID6</f>
        <v>6</v>
      </c>
      <c r="IE6" s="29">
        <f>'2019'!IE6-'2015'!IE6</f>
        <v>-12</v>
      </c>
      <c r="IF6" s="29">
        <f>'2019'!IF6-'2015'!IF6</f>
        <v>-9</v>
      </c>
      <c r="IG6" s="29">
        <f>'2019'!IG6-'2015'!IG6</f>
        <v>-1</v>
      </c>
      <c r="IH6" s="29">
        <f>'2019'!IH6-'2015'!IH6</f>
        <v>3</v>
      </c>
      <c r="II6" s="29">
        <f>'2019'!II6-'2015'!II6</f>
        <v>-1</v>
      </c>
      <c r="IJ6" s="29">
        <f>'2019'!IJ6-'2015'!IJ6</f>
        <v>2</v>
      </c>
      <c r="IK6" s="29">
        <f>'2019'!IK6-'2015'!IK6</f>
        <v>-9</v>
      </c>
      <c r="IL6" s="29">
        <f>'2019'!IL6-'2015'!IL6</f>
        <v>-17</v>
      </c>
      <c r="IM6" s="29">
        <f>'2019'!IM6-'2015'!IM6</f>
        <v>3</v>
      </c>
      <c r="IN6" s="29">
        <f>'2019'!IN6-'2015'!IN6</f>
        <v>0</v>
      </c>
      <c r="IO6" s="29">
        <f>'2019'!IO6-'2015'!IO6</f>
        <v>-10</v>
      </c>
      <c r="IP6" s="29">
        <f>'2019'!IP6-'2015'!IP6</f>
        <v>-5</v>
      </c>
      <c r="IQ6" s="29">
        <f>'2019'!IQ6-'2015'!IQ6</f>
        <v>-10</v>
      </c>
      <c r="IR6" s="29">
        <f>'2019'!IR6-'2015'!IR6</f>
        <v>-4</v>
      </c>
      <c r="IS6" s="29">
        <f>'2019'!IS6-'2015'!IS6</f>
        <v>-176</v>
      </c>
      <c r="IT6" s="29">
        <f>'2019'!IT6-'2015'!IT6</f>
        <v>702</v>
      </c>
      <c r="IU6" s="29">
        <f>'2019'!IU6-'2015'!IU6</f>
        <v>106</v>
      </c>
      <c r="IV6" s="29">
        <f>'2019'!IV6-'2015'!IV6</f>
        <v>558</v>
      </c>
      <c r="IW6" s="29">
        <f>'2019'!IW6-'2015'!IW6</f>
        <v>-307</v>
      </c>
      <c r="IX6" s="29">
        <f>'2019'!IX6-'2015'!IX6</f>
        <v>-365</v>
      </c>
      <c r="IY6" s="29">
        <f>'2019'!IY6-'2015'!IY6</f>
        <v>1374</v>
      </c>
      <c r="IZ6" s="29">
        <f>'2019'!IZ6-'2015'!IZ6</f>
        <v>2069</v>
      </c>
      <c r="JA6" s="29">
        <f>'2019'!JA6-'2015'!JA6</f>
        <v>586</v>
      </c>
      <c r="JB6" s="29">
        <f>'2019'!JB6-'2015'!JB6</f>
        <v>327</v>
      </c>
      <c r="JC6" s="29">
        <f>'2019'!JC6-'2015'!JC6</f>
        <v>2328</v>
      </c>
      <c r="JD6" s="29">
        <f>'2019'!JD6-'2015'!JD6</f>
        <v>1144</v>
      </c>
      <c r="JE6" s="29">
        <f>'2019'!JE6-'2015'!JE6</f>
        <v>-122</v>
      </c>
      <c r="JF6" s="29">
        <f>'2019'!JF6-'2015'!JF6</f>
        <v>46</v>
      </c>
      <c r="JG6" s="29">
        <f>'2019'!JG6-'2015'!JG6</f>
        <v>-48</v>
      </c>
      <c r="JH6" s="29">
        <f>'2019'!JH6-'2015'!JH6</f>
        <v>-4</v>
      </c>
      <c r="JI6" s="29">
        <f>'2019'!JI6-'2015'!JI6</f>
        <v>-65</v>
      </c>
      <c r="JJ6" s="29">
        <f>'2019'!JJ6-'2015'!JJ6</f>
        <v>39</v>
      </c>
      <c r="JK6" s="29">
        <f>'2019'!JK6-'2015'!JK6</f>
        <v>-74</v>
      </c>
      <c r="JL6" s="29">
        <f>'2019'!JL6-'2015'!JL6</f>
        <v>-66</v>
      </c>
      <c r="JM6" s="29">
        <f>'2019'!JM6-'2015'!JM6</f>
        <v>9</v>
      </c>
      <c r="JN6" s="29">
        <f>'2019'!JN6-'2015'!JN6</f>
        <v>109</v>
      </c>
      <c r="JO6" s="29">
        <f>'2019'!JO6-'2015'!JO6</f>
        <v>0.19999999999999574</v>
      </c>
      <c r="JP6" s="29">
        <f>'2019'!JP6-'2015'!JP6</f>
        <v>0.5</v>
      </c>
      <c r="JQ6" s="29">
        <f>'2019'!JQ6-'2015'!JQ6</f>
        <v>0.69999999999999929</v>
      </c>
      <c r="JR6" s="29">
        <f>'2019'!JR6-'2015'!JR6</f>
        <v>-98</v>
      </c>
      <c r="JS6" s="29">
        <f>'2019'!JS6-'2015'!JS6</f>
        <v>-69</v>
      </c>
      <c r="JT6" s="29">
        <f>'2019'!JT6-'2015'!JT6</f>
        <v>-7</v>
      </c>
      <c r="JU6" s="29">
        <f>'2019'!JU6-'2015'!JU6</f>
        <v>-80</v>
      </c>
      <c r="JV6" s="29">
        <f>'2019'!JV6-'2015'!JV6</f>
        <v>-22</v>
      </c>
      <c r="JW6" s="29">
        <f>'2019'!JW6-'2015'!JW6</f>
        <v>-27</v>
      </c>
      <c r="JX6" s="29">
        <f>'2019'!JX6-'2015'!JX6</f>
        <v>-2</v>
      </c>
      <c r="JY6" s="29">
        <f>'2019'!JY6-'2015'!JY6</f>
        <v>-95</v>
      </c>
      <c r="JZ6" s="29">
        <f>'2019'!JZ6-'2015'!JZ6</f>
        <v>-8</v>
      </c>
      <c r="KA6" s="29">
        <f>'2019'!KA6-'2015'!KA6</f>
        <v>0</v>
      </c>
      <c r="KB6" s="29">
        <f>'2019'!KB6-'2015'!KB6</f>
        <v>-15</v>
      </c>
      <c r="KC6" s="29">
        <f>'2019'!KC6-'2015'!KC6</f>
        <v>-7786378</v>
      </c>
      <c r="KD6" s="29">
        <f>'2019'!KD6-'2015'!KD6</f>
        <v>-800390</v>
      </c>
      <c r="KE6" s="29">
        <f>'2019'!KE6-'2015'!KE6</f>
        <v>-6424099</v>
      </c>
      <c r="KF6" s="29">
        <f>'2019'!KF6-'2015'!KF6</f>
        <v>0</v>
      </c>
      <c r="KG6" s="29">
        <f>'2019'!KG6-'2015'!KG6</f>
        <v>2</v>
      </c>
      <c r="KH6" s="29">
        <f>'2019'!KH6-'2015'!KH6</f>
        <v>0</v>
      </c>
      <c r="KI6" s="29">
        <f>'2019'!KI6-'2015'!KI6</f>
        <v>-5</v>
      </c>
      <c r="KJ6" s="29">
        <f>'2019'!KJ6-'2015'!KJ6</f>
        <v>-37</v>
      </c>
      <c r="KK6" s="29">
        <f>'2019'!KK6-'2015'!KK6</f>
        <v>-4</v>
      </c>
      <c r="KL6" s="29">
        <f>'2019'!KL6-'2015'!KL6</f>
        <v>0</v>
      </c>
      <c r="KM6" s="29">
        <f>'2019'!KM6-'2015'!KM6</f>
        <v>-4</v>
      </c>
      <c r="KN6" s="29">
        <f>'2019'!KN6-'2015'!KN6</f>
        <v>-3</v>
      </c>
      <c r="KO6" s="29">
        <f>'2019'!KO6-'2015'!KO6</f>
        <v>-1</v>
      </c>
      <c r="KP6" s="29">
        <f>'2019'!KP6-'2015'!KP6</f>
        <v>58</v>
      </c>
      <c r="KQ6" s="29">
        <f>'2019'!KQ6-'2015'!KQ6</f>
        <v>-3</v>
      </c>
      <c r="KR6" s="29">
        <f>'2019'!KR6-'2015'!KR6</f>
        <v>0</v>
      </c>
      <c r="KS6" s="29">
        <f>'2019'!KS6-'2015'!KS6</f>
        <v>4</v>
      </c>
      <c r="KT6" s="29">
        <f>'2019'!KT6-'2015'!KT6</f>
        <v>-3</v>
      </c>
      <c r="KU6" s="29">
        <f>'2019'!KU6-'2015'!KU6</f>
        <v>1</v>
      </c>
      <c r="KV6" s="29">
        <f>'2019'!KV6-'2015'!KV6</f>
        <v>5</v>
      </c>
      <c r="KW6" s="29">
        <f>'2019'!KW6-'2015'!KW6</f>
        <v>2216284</v>
      </c>
    </row>
    <row r="7" spans="2:309" x14ac:dyDescent="0.3">
      <c r="B7" s="28" t="s">
        <v>106</v>
      </c>
      <c r="C7" s="29">
        <f>'2019'!C7-'2015'!C7</f>
        <v>0</v>
      </c>
      <c r="D7" s="29">
        <f>'2019'!D7-'2015'!D7</f>
        <v>-42</v>
      </c>
      <c r="E7" s="29">
        <f>'2019'!E7-'2015'!E7</f>
        <v>-161</v>
      </c>
      <c r="F7" s="29">
        <f>'2019'!F7-'2015'!F7</f>
        <v>-69</v>
      </c>
      <c r="G7" s="29">
        <f>'2019'!G7-'2015'!G7</f>
        <v>-92</v>
      </c>
      <c r="H7" s="29">
        <f>'2019'!H7-'2015'!H7</f>
        <v>-9.5</v>
      </c>
      <c r="I7" s="29">
        <f>'2019'!I7-'2015'!I7</f>
        <v>-40</v>
      </c>
      <c r="J7" s="29">
        <f>'2019'!J7-'2015'!J7</f>
        <v>-47</v>
      </c>
      <c r="K7" s="29">
        <f>'2019'!K7-'2015'!K7</f>
        <v>-27</v>
      </c>
      <c r="L7" s="29">
        <f>'2019'!L7-'2015'!L7</f>
        <v>12</v>
      </c>
      <c r="M7" s="29">
        <f>'2019'!M7-'2015'!M7</f>
        <v>12</v>
      </c>
      <c r="N7" s="29">
        <f>'2019'!N7-'2015'!N7</f>
        <v>-25</v>
      </c>
      <c r="O7" s="29">
        <f>'2019'!O7-'2015'!O7</f>
        <v>10</v>
      </c>
      <c r="P7" s="29">
        <f>'2019'!P7-'2015'!P7</f>
        <v>-4</v>
      </c>
      <c r="Q7" s="29">
        <f>'2019'!Q7-'2015'!Q7</f>
        <v>-18</v>
      </c>
      <c r="R7" s="29">
        <f>'2019'!R7-'2015'!R7</f>
        <v>-16</v>
      </c>
      <c r="S7" s="29">
        <f>'2019'!S7-'2015'!S7</f>
        <v>13</v>
      </c>
      <c r="T7" s="29">
        <f>'2019'!T7-'2015'!T7</f>
        <v>-2</v>
      </c>
      <c r="U7" s="29">
        <f>'2019'!U7-'2015'!U7</f>
        <v>-26</v>
      </c>
      <c r="V7" s="29">
        <f>'2019'!V7-'2015'!V7</f>
        <v>-21</v>
      </c>
      <c r="W7" s="29">
        <f>'2019'!W7-'2015'!W7</f>
        <v>-31</v>
      </c>
      <c r="X7" s="29">
        <f>'2019'!X7-'2015'!X7</f>
        <v>-6</v>
      </c>
      <c r="Y7" s="29">
        <f>'2019'!Y7-'2015'!Y7</f>
        <v>5</v>
      </c>
      <c r="Z7" s="29">
        <f>'2019'!Z7-'2015'!Z7</f>
        <v>9</v>
      </c>
      <c r="AA7" s="29">
        <f>'2019'!AA7-'2015'!AA7</f>
        <v>-33</v>
      </c>
      <c r="AB7" s="29">
        <f>'2019'!AB7-'2015'!AB7</f>
        <v>-26</v>
      </c>
      <c r="AC7" s="29">
        <f>'2019'!AC7-'2015'!AC7</f>
        <v>8</v>
      </c>
      <c r="AD7" s="29">
        <f>'2019'!AD7-'2015'!AD7</f>
        <v>-8</v>
      </c>
      <c r="AE7" s="29">
        <f>'2019'!AE7-'2015'!AE7</f>
        <v>-8</v>
      </c>
      <c r="AF7" s="29">
        <f>'2019'!AF7-'2015'!AF7</f>
        <v>-8</v>
      </c>
      <c r="AG7" s="29">
        <f>'2019'!AG7-'2015'!AG7</f>
        <v>12</v>
      </c>
      <c r="AH7" s="29">
        <f>'2019'!AH7-'2015'!AH7</f>
        <v>0</v>
      </c>
      <c r="AI7" s="29">
        <f>'2019'!AI7-'2015'!AI7</f>
        <v>-37</v>
      </c>
      <c r="AJ7" s="29">
        <f>'2019'!AJ7-'2015'!AJ7</f>
        <v>16</v>
      </c>
      <c r="AK7" s="29">
        <f>'2019'!AK7-'2015'!AK7</f>
        <v>71</v>
      </c>
      <c r="AL7" s="29">
        <f>'2019'!AL7-'2015'!AL7</f>
        <v>24</v>
      </c>
      <c r="AM7" s="29">
        <f>'2019'!AM7-'2015'!AM7</f>
        <v>1</v>
      </c>
      <c r="AN7" s="29">
        <f>'2019'!AN7-'2015'!AN7</f>
        <v>11</v>
      </c>
      <c r="AO7" s="29">
        <f>'2019'!AO7-'2015'!AO7</f>
        <v>17</v>
      </c>
      <c r="AP7" s="29">
        <f>'2019'!AP7-'2015'!AP7</f>
        <v>17</v>
      </c>
      <c r="AQ7" s="29">
        <f>'2019'!AQ7-'2015'!AQ7</f>
        <v>3</v>
      </c>
      <c r="AR7" s="29">
        <f>'2019'!AR7-'2015'!AR7</f>
        <v>-24</v>
      </c>
      <c r="AS7" s="29">
        <f>'2019'!AS7-'2015'!AS7</f>
        <v>0</v>
      </c>
      <c r="AT7" s="29">
        <f>'2019'!AT7-'2015'!AT7</f>
        <v>11</v>
      </c>
      <c r="AU7" s="29">
        <f>'2019'!AU7-'2015'!AU7</f>
        <v>-1</v>
      </c>
      <c r="AV7" s="29">
        <f>'2019'!AV7-'2015'!AV7</f>
        <v>-5</v>
      </c>
      <c r="AW7" s="29">
        <f>'2019'!AW7-'2015'!AW7</f>
        <v>-125</v>
      </c>
      <c r="AX7" s="29">
        <f>'2019'!AX7-'2015'!AX7</f>
        <v>-115</v>
      </c>
      <c r="AY7" s="29">
        <f>'2019'!AY7-'2015'!AY7</f>
        <v>-150</v>
      </c>
      <c r="AZ7" s="29">
        <f>'2019'!AZ7-'2015'!AZ7</f>
        <v>104</v>
      </c>
      <c r="BA7" s="29">
        <f>'2019'!BA7-'2015'!BA7</f>
        <v>-11</v>
      </c>
      <c r="BB7" s="29">
        <f>'2019'!BB7-'2015'!BB7</f>
        <v>2.6000000000000014</v>
      </c>
      <c r="BC7" s="29">
        <f>'2019'!BC7-'2015'!BC7</f>
        <v>1.7999999999999972</v>
      </c>
      <c r="BD7" s="29">
        <f>'2019'!BD7-'2015'!BD7</f>
        <v>1.5</v>
      </c>
      <c r="BE7" s="29">
        <f>'2019'!BE7-'2015'!BE7</f>
        <v>4</v>
      </c>
      <c r="BF7" s="29">
        <f>'2019'!BF7-'2015'!BF7</f>
        <v>-11</v>
      </c>
      <c r="BG7" s="29">
        <f>'2019'!BG7-'2015'!BG7</f>
        <v>-36</v>
      </c>
      <c r="BH7" s="29">
        <f>'2019'!BH7-'2015'!BH7</f>
        <v>-1</v>
      </c>
      <c r="BI7" s="29">
        <f>'2019'!BI7-'2015'!BI7</f>
        <v>-18</v>
      </c>
      <c r="BJ7" s="29">
        <f>'2019'!BJ7-'2015'!BJ7</f>
        <v>-19</v>
      </c>
      <c r="BK7" s="29">
        <f>'2019'!BK7-'2015'!BK7</f>
        <v>2</v>
      </c>
      <c r="BL7" s="29">
        <f>'2019'!BL7-'2015'!BL7</f>
        <v>10</v>
      </c>
      <c r="BM7" s="29">
        <f>'2019'!BM7-'2015'!BM7</f>
        <v>5</v>
      </c>
      <c r="BN7" s="29">
        <f>'2019'!BN7-'2015'!BN7</f>
        <v>4</v>
      </c>
      <c r="BO7" s="29">
        <f>'2019'!BO7-'2015'!BO7</f>
        <v>0</v>
      </c>
      <c r="BP7" s="29">
        <f>'2019'!BP7-'2015'!BP7</f>
        <v>-14</v>
      </c>
      <c r="BQ7" s="29">
        <f>'2019'!BQ7-'2015'!BQ7</f>
        <v>25</v>
      </c>
      <c r="BR7" s="29">
        <f>'2019'!BR7-'2015'!BR7</f>
        <v>-40</v>
      </c>
      <c r="BS7" s="29">
        <f>'2019'!BS7-'2015'!BS7</f>
        <v>24</v>
      </c>
      <c r="BT7" s="29">
        <f>'2019'!BT7-'2015'!BT7</f>
        <v>-9</v>
      </c>
      <c r="BU7" s="29">
        <f>'2019'!BU7-'2015'!BU7</f>
        <v>-10</v>
      </c>
      <c r="BV7" s="29">
        <f>'2019'!BV7-'2015'!BV7</f>
        <v>-10</v>
      </c>
      <c r="BW7" s="29">
        <f>'2019'!BW7-'2015'!BW7</f>
        <v>15</v>
      </c>
      <c r="BX7" s="29">
        <f>'2019'!BX7-'2015'!BX7</f>
        <v>-9</v>
      </c>
      <c r="BY7" s="29">
        <f>'2019'!BY7-'2015'!BY7</f>
        <v>-32</v>
      </c>
      <c r="BZ7" s="29">
        <f>'2019'!BZ7-'2015'!BZ7</f>
        <v>13</v>
      </c>
      <c r="CA7" s="29">
        <f>'2019'!CA7-'2015'!CA7</f>
        <v>-6</v>
      </c>
      <c r="CB7" s="29">
        <f>'2019'!CB7-'2015'!CB7</f>
        <v>32</v>
      </c>
      <c r="CC7" s="29">
        <f>'2019'!CC7-'2015'!CC7</f>
        <v>42</v>
      </c>
      <c r="CD7" s="29">
        <f>'2019'!CD7-'2015'!CD7</f>
        <v>6</v>
      </c>
      <c r="CE7" s="29">
        <f>'2019'!CE7-'2015'!CE7</f>
        <v>-67</v>
      </c>
      <c r="CF7" s="29">
        <f>'2019'!CF7-'2015'!CF7</f>
        <v>-0.70000000000000284</v>
      </c>
      <c r="CG7" s="29">
        <f>'2019'!CG7-'2015'!CG7</f>
        <v>-0.10000000000000009</v>
      </c>
      <c r="CH7" s="29">
        <f>'2019'!CH7-'2015'!CH7</f>
        <v>11</v>
      </c>
      <c r="CI7" s="29">
        <f>'2019'!CI7-'2015'!CI7</f>
        <v>-2</v>
      </c>
      <c r="CJ7" s="29">
        <f>'2019'!CJ7-'2015'!CJ7</f>
        <v>13</v>
      </c>
      <c r="CK7" s="29">
        <f>'2019'!CK7-'2015'!CK7</f>
        <v>10</v>
      </c>
      <c r="CL7" s="29">
        <f>'2019'!CL7-'2015'!CL7</f>
        <v>-8</v>
      </c>
      <c r="CM7" s="29">
        <f>'2019'!CM7-'2015'!CM7</f>
        <v>-7</v>
      </c>
      <c r="CN7" s="29">
        <f>'2019'!CN7-'2015'!CN7</f>
        <v>25</v>
      </c>
      <c r="CO7" s="29">
        <f>'2019'!CO7-'2015'!CO7</f>
        <v>2007</v>
      </c>
      <c r="CP7" s="29">
        <f>'2019'!CP7-'2015'!CP7</f>
        <v>1.3999999999999986</v>
      </c>
      <c r="CQ7" s="29">
        <f>'2019'!CQ7-'2015'!CQ7</f>
        <v>-29</v>
      </c>
      <c r="CR7" s="29">
        <f>'2019'!CR7-'2015'!CR7</f>
        <v>51</v>
      </c>
      <c r="CS7" s="29">
        <f>'2019'!CS7-'2015'!CS7</f>
        <v>9</v>
      </c>
      <c r="CT7" s="29">
        <f>'2019'!CT7-'2015'!CT7</f>
        <v>17450</v>
      </c>
      <c r="CU7" s="29">
        <f>'2019'!CU7-'2015'!CU7</f>
        <v>11095</v>
      </c>
      <c r="CV7" s="29">
        <f>'2019'!CV7-'2015'!CV7</f>
        <v>9</v>
      </c>
      <c r="CW7" s="29">
        <f>'2019'!CW7-'2015'!CW7</f>
        <v>6</v>
      </c>
      <c r="CX7" s="29">
        <f>'2019'!CX7-'2015'!CX7</f>
        <v>20</v>
      </c>
      <c r="CY7" s="29">
        <f>'2019'!CY7-'2015'!CY7</f>
        <v>-6</v>
      </c>
      <c r="CZ7" s="29">
        <f>'2019'!CZ7-'2015'!CZ7</f>
        <v>-8</v>
      </c>
      <c r="DA7" s="29">
        <f>'2019'!DA7-'2015'!DA7</f>
        <v>-42</v>
      </c>
      <c r="DB7" s="29">
        <f>'2019'!DB7-'2015'!DB7</f>
        <v>-82</v>
      </c>
      <c r="DC7" s="29">
        <f>'2019'!DC7-'2015'!DC7</f>
        <v>28</v>
      </c>
      <c r="DD7" s="29">
        <f>'2019'!DD7-'2015'!DD7</f>
        <v>50</v>
      </c>
      <c r="DE7" s="29">
        <f>'2019'!DE7-'2015'!DE7</f>
        <v>-9</v>
      </c>
      <c r="DF7" s="29">
        <f>'2019'!DF7-'2015'!DF7</f>
        <v>32</v>
      </c>
      <c r="DG7" s="29">
        <f>'2019'!DG7-'2015'!DG7</f>
        <v>37</v>
      </c>
      <c r="DH7" s="29">
        <f>'2019'!DH7-'2015'!DH7</f>
        <v>18</v>
      </c>
      <c r="DI7" s="29">
        <f>'2019'!DI7-'2015'!DI7</f>
        <v>-14</v>
      </c>
      <c r="DJ7" s="29">
        <f>'2019'!DJ7-'2015'!DJ7</f>
        <v>-8</v>
      </c>
      <c r="DK7" s="29">
        <f>'2019'!DK7-'2015'!DK7</f>
        <v>-1</v>
      </c>
      <c r="DL7" s="29">
        <f>'2019'!DL7-'2015'!DL7</f>
        <v>32</v>
      </c>
      <c r="DM7" s="29">
        <f>'2019'!DM7-'2015'!DM7</f>
        <v>5</v>
      </c>
      <c r="DN7" s="29">
        <f>'2019'!DN7-'2015'!DN7</f>
        <v>6</v>
      </c>
      <c r="DO7" s="29">
        <f>'2019'!DO7-'2015'!DO7</f>
        <v>1</v>
      </c>
      <c r="DP7" s="29">
        <f>'2019'!DP7-'2015'!DP7</f>
        <v>2</v>
      </c>
      <c r="DQ7" s="29">
        <f>'2019'!DQ7-'2015'!DQ7</f>
        <v>-39</v>
      </c>
      <c r="DR7" s="29">
        <f>'2019'!DR7-'2015'!DR7</f>
        <v>-83</v>
      </c>
      <c r="DS7" s="29">
        <f>'2019'!DS7-'2015'!DS7</f>
        <v>24</v>
      </c>
      <c r="DT7" s="29">
        <f>'2019'!DT7-'2015'!DT7</f>
        <v>23</v>
      </c>
      <c r="DU7" s="29">
        <f>'2019'!DU7-'2015'!DU7</f>
        <v>-14</v>
      </c>
      <c r="DV7" s="29">
        <f>'2019'!DV7-'2015'!DV7</f>
        <v>-8</v>
      </c>
      <c r="DW7" s="29">
        <f>'2019'!DW7-'2015'!DW7</f>
        <v>-1</v>
      </c>
      <c r="DX7" s="29">
        <f>'2019'!DX7-'2015'!DX7</f>
        <v>32</v>
      </c>
      <c r="DY7" s="29">
        <f>'2019'!DY7-'2015'!DY7</f>
        <v>5</v>
      </c>
      <c r="DZ7" s="29">
        <f>'2019'!DZ7-'2015'!DZ7</f>
        <v>6</v>
      </c>
      <c r="EA7" s="29">
        <f>'2019'!EA7-'2015'!EA7</f>
        <v>1</v>
      </c>
      <c r="EB7" s="29">
        <f>'2019'!EB7-'2015'!EB7</f>
        <v>2</v>
      </c>
      <c r="EC7" s="29">
        <f>'2019'!EC7-'2015'!EC7</f>
        <v>-27</v>
      </c>
      <c r="ED7" s="29">
        <f>'2019'!ED7-'2015'!ED7</f>
        <v>-24</v>
      </c>
      <c r="EE7" s="29">
        <f>'2019'!EE7-'2015'!EE7</f>
        <v>12</v>
      </c>
      <c r="EF7" s="29">
        <f>'2019'!EF7-'2015'!EF7</f>
        <v>-93</v>
      </c>
      <c r="EG7" s="29">
        <f>'2019'!EG7-'2015'!EG7</f>
        <v>-115</v>
      </c>
      <c r="EH7" s="29">
        <f>'2019'!EH7-'2015'!EH7</f>
        <v>10</v>
      </c>
      <c r="EI7" s="29">
        <f>'2019'!EI7-'2015'!EI7</f>
        <v>73</v>
      </c>
      <c r="EJ7" s="29">
        <f>'2019'!EJ7-'2015'!EJ7</f>
        <v>-0.69999999999999929</v>
      </c>
      <c r="EK7" s="29">
        <f>'2019'!EK7-'2015'!EK7</f>
        <v>-11</v>
      </c>
      <c r="EL7" s="29">
        <f>'2019'!EL7-'2015'!EL7</f>
        <v>-4.4000000000000057</v>
      </c>
      <c r="EM7" s="29">
        <f>'2019'!EM7-'2015'!EM7</f>
        <v>-8</v>
      </c>
      <c r="EN7" s="29">
        <f>'2019'!EN7-'2015'!EN7</f>
        <v>-10</v>
      </c>
      <c r="EO7" s="29">
        <f>'2019'!EO7-'2015'!EO7</f>
        <v>-23</v>
      </c>
      <c r="EP7" s="29">
        <f>'2019'!EP7-'2015'!EP7</f>
        <v>-27</v>
      </c>
      <c r="EQ7" s="29">
        <f>'2019'!EQ7-'2015'!EQ7</f>
        <v>8</v>
      </c>
      <c r="ER7" s="29">
        <f>'2019'!ER7-'2015'!ER7</f>
        <v>36</v>
      </c>
      <c r="ES7" s="29">
        <f>'2019'!ES7-'2015'!ES7</f>
        <v>15</v>
      </c>
      <c r="ET7" s="29">
        <f>'2019'!ET7-'2015'!ET7</f>
        <v>13</v>
      </c>
      <c r="EU7" s="29">
        <f>'2019'!EU7-'2015'!EU7</f>
        <v>2</v>
      </c>
      <c r="EV7" s="29">
        <f>'2019'!EV7-'2015'!EV7</f>
        <v>45</v>
      </c>
      <c r="EW7" s="29">
        <f>'2019'!EW7-'2015'!EW7</f>
        <v>-15</v>
      </c>
      <c r="EX7" s="29">
        <f>'2019'!EX7-'2015'!EX7</f>
        <v>-39</v>
      </c>
      <c r="EY7" s="29">
        <f>'2019'!EY7-'2015'!EY7</f>
        <v>84</v>
      </c>
      <c r="EZ7" s="29">
        <f>'2019'!EZ7-'2015'!EZ7</f>
        <v>15</v>
      </c>
      <c r="FA7" s="29">
        <f>'2019'!FA7-'2015'!FA7</f>
        <v>-19</v>
      </c>
      <c r="FB7" s="29">
        <f>'2019'!FB7-'2015'!FB7</f>
        <v>-16</v>
      </c>
      <c r="FC7" s="29">
        <f>'2019'!FC7-'2015'!FC7</f>
        <v>-12</v>
      </c>
      <c r="FD7" s="29">
        <f>'2019'!FD7-'2015'!FD7</f>
        <v>4</v>
      </c>
      <c r="FE7" s="29">
        <f>'2019'!FE7-'2015'!FE7</f>
        <v>11</v>
      </c>
      <c r="FF7" s="29">
        <f>'2019'!FF7-'2015'!FF7</f>
        <v>2</v>
      </c>
      <c r="FG7" s="29">
        <f>'2019'!FG7-'2015'!FG7</f>
        <v>25</v>
      </c>
      <c r="FH7" s="29">
        <f>'2019'!FH7-'2015'!FH7</f>
        <v>-5</v>
      </c>
      <c r="FI7" s="29">
        <f>'2019'!FI7-'2015'!FI7</f>
        <v>5</v>
      </c>
      <c r="FJ7" s="29">
        <f>'2019'!FJ7-'2015'!FJ7</f>
        <v>5</v>
      </c>
      <c r="FK7" s="29">
        <f>'2019'!FK7-'2015'!FK7</f>
        <v>12</v>
      </c>
      <c r="FL7" s="29">
        <f>'2019'!FL7-'2015'!FL7</f>
        <v>0</v>
      </c>
      <c r="FM7" s="29">
        <f>'2019'!FM7-'2015'!FM7</f>
        <v>2.7000000000000028</v>
      </c>
      <c r="FN7" s="29">
        <f>'2019'!FN7-'2015'!FN7</f>
        <v>-10</v>
      </c>
      <c r="FO7" s="29">
        <f>'2019'!FO7-'2015'!FO7</f>
        <v>-32</v>
      </c>
      <c r="FP7" s="29">
        <f>'2019'!FP7-'2015'!FP7</f>
        <v>0</v>
      </c>
      <c r="FQ7" s="29">
        <f>'2019'!FQ7-'2015'!FQ7</f>
        <v>33</v>
      </c>
      <c r="FR7" s="29">
        <f>'2019'!FR7-'2015'!FR7</f>
        <v>-39</v>
      </c>
      <c r="FS7" s="29">
        <f>'2019'!FS7-'2015'!FS7</f>
        <v>-47</v>
      </c>
      <c r="FT7" s="29">
        <f>'2019'!FT7-'2015'!FT7</f>
        <v>1469.2999999999997</v>
      </c>
      <c r="FU7" s="29">
        <f>'2019'!FU7-'2015'!FU7</f>
        <v>258.80000000000018</v>
      </c>
      <c r="FV7" s="29">
        <f>'2019'!FV7-'2015'!FV7</f>
        <v>187.60000000000036</v>
      </c>
      <c r="FW7" s="29">
        <f>'2019'!FW7-'2015'!FW7</f>
        <v>-518881</v>
      </c>
      <c r="FX7" s="29">
        <f>'2019'!FX7-'2015'!FX7</f>
        <v>92490</v>
      </c>
      <c r="FY7" s="29">
        <f>'2019'!FY7-'2015'!FY7</f>
        <v>1209670</v>
      </c>
      <c r="FZ7" s="29">
        <f>'2019'!FZ7-'2015'!FZ7</f>
        <v>1</v>
      </c>
      <c r="GA7" s="29">
        <f>'2019'!GA7-'2015'!GA7</f>
        <v>1</v>
      </c>
      <c r="GB7" s="29">
        <f>'2019'!GB7-'2015'!GB7</f>
        <v>0</v>
      </c>
      <c r="GC7" s="29">
        <f>'2019'!GC7-'2015'!GC7</f>
        <v>1</v>
      </c>
      <c r="GD7" s="29">
        <f>'2019'!GD7-'2015'!GD7</f>
        <v>0</v>
      </c>
      <c r="GE7" s="29">
        <f>'2019'!GE7-'2015'!GE7</f>
        <v>0</v>
      </c>
      <c r="GF7" s="29">
        <f>'2019'!GF7-'2015'!GF7</f>
        <v>0</v>
      </c>
      <c r="GG7" s="29">
        <f>'2019'!GG7-'2015'!GG7</f>
        <v>0</v>
      </c>
      <c r="GH7" s="29">
        <f>'2019'!GH7-'2015'!GH7</f>
        <v>1</v>
      </c>
      <c r="GI7" s="29">
        <f>'2019'!GI7-'2015'!GI7</f>
        <v>0</v>
      </c>
      <c r="GJ7" s="29">
        <f>'2019'!GJ7-'2015'!GJ7</f>
        <v>0</v>
      </c>
      <c r="GK7" s="29">
        <f>'2019'!GK7-'2015'!GK7</f>
        <v>0</v>
      </c>
      <c r="GL7" s="29">
        <f>'2019'!GL7-'2015'!GL7</f>
        <v>0</v>
      </c>
      <c r="GM7" s="29">
        <f>'2019'!GM7-'2015'!GM7</f>
        <v>1</v>
      </c>
      <c r="GN7" s="29">
        <f>'2019'!GN7-'2015'!GN7</f>
        <v>0</v>
      </c>
      <c r="GO7" s="29">
        <f>'2019'!GO7-'2015'!GO7</f>
        <v>-2</v>
      </c>
      <c r="GP7" s="29">
        <f>'2019'!GP7-'2015'!GP7</f>
        <v>0</v>
      </c>
      <c r="GQ7" s="29">
        <f>'2019'!GQ7-'2015'!GQ7</f>
        <v>0</v>
      </c>
      <c r="GR7" s="29">
        <f>'2019'!GR7-'2015'!GR7</f>
        <v>13</v>
      </c>
      <c r="GS7" s="29">
        <f>'2019'!GS7-'2015'!GS7</f>
        <v>2</v>
      </c>
      <c r="GT7" s="29">
        <f>'2019'!GT7-'2015'!GT7</f>
        <v>7</v>
      </c>
      <c r="GU7" s="29">
        <f>'2019'!GU7-'2015'!GU7</f>
        <v>1</v>
      </c>
      <c r="GV7" s="29">
        <f>'2019'!GV7-'2015'!GV7</f>
        <v>3</v>
      </c>
      <c r="GW7" s="29">
        <f>'2019'!GW7-'2015'!GW7</f>
        <v>1</v>
      </c>
      <c r="GX7" s="29">
        <f>'2019'!GX7-'2015'!GX7</f>
        <v>3</v>
      </c>
      <c r="GY7" s="29">
        <f>'2019'!GY7-'2015'!GY7</f>
        <v>8</v>
      </c>
      <c r="GZ7" s="29">
        <f>'2019'!GZ7-'2015'!GZ7</f>
        <v>6</v>
      </c>
      <c r="HA7" s="29">
        <f>'2019'!HA7-'2015'!HA7</f>
        <v>4</v>
      </c>
      <c r="HB7" s="29">
        <f>'2019'!HB7-'2015'!HB7</f>
        <v>3</v>
      </c>
      <c r="HC7" s="29">
        <f>'2019'!HC7-'2015'!HC7</f>
        <v>-1</v>
      </c>
      <c r="HD7" s="29">
        <f>'2019'!HD7-'2015'!HD7</f>
        <v>6</v>
      </c>
      <c r="HE7" s="29">
        <f>'2019'!HE7-'2015'!HE7</f>
        <v>-38</v>
      </c>
      <c r="HF7" s="29">
        <f>'2019'!HF7-'2015'!HF7</f>
        <v>1.7999999999999972</v>
      </c>
      <c r="HG7" s="29">
        <f>'2019'!HG7-'2015'!HG7</f>
        <v>1.5</v>
      </c>
      <c r="HH7" s="29">
        <f>'2019'!HH7-'2015'!HH7</f>
        <v>7</v>
      </c>
      <c r="HI7" s="29">
        <f>'2019'!HI7-'2015'!HI7</f>
        <v>7</v>
      </c>
      <c r="HJ7" s="29">
        <f>'2019'!HJ7-'2015'!HJ7</f>
        <v>7</v>
      </c>
      <c r="HK7" s="29">
        <f>'2019'!HK7-'2015'!HK7</f>
        <v>-90</v>
      </c>
      <c r="HL7" s="29">
        <f>'2019'!HL7-'2015'!HL7</f>
        <v>0</v>
      </c>
      <c r="HM7" s="29">
        <f>'2019'!HM7-'2015'!HM7</f>
        <v>-42</v>
      </c>
      <c r="HN7" s="29">
        <f>'2019'!HN7-'2015'!HN7</f>
        <v>-130</v>
      </c>
      <c r="HO7" s="29">
        <f>'2019'!HO7-'2015'!HO7</f>
        <v>-16</v>
      </c>
      <c r="HP7" s="29">
        <f>'2019'!HP7-'2015'!HP7</f>
        <v>2</v>
      </c>
      <c r="HQ7" s="29">
        <f>'2019'!HQ7-'2015'!HQ7</f>
        <v>4</v>
      </c>
      <c r="HR7" s="29">
        <f>'2019'!HR7-'2015'!HR7</f>
        <v>-4</v>
      </c>
      <c r="HS7" s="29">
        <f>'2019'!HS7-'2015'!HS7</f>
        <v>-313</v>
      </c>
      <c r="HT7" s="29">
        <f>'2019'!HT7-'2015'!HT7</f>
        <v>39</v>
      </c>
      <c r="HU7" s="29">
        <f>'2019'!HU7-'2015'!HU7</f>
        <v>22</v>
      </c>
      <c r="HV7" s="29">
        <f>'2019'!HV7-'2015'!HV7</f>
        <v>16</v>
      </c>
      <c r="HW7" s="29">
        <f>'2019'!HW7-'2015'!HW7</f>
        <v>-74</v>
      </c>
      <c r="HX7" s="29">
        <f>'2019'!HX7-'2015'!HX7</f>
        <v>-4</v>
      </c>
      <c r="HY7" s="29">
        <f>'2019'!HY7-'2015'!HY7</f>
        <v>-3</v>
      </c>
      <c r="HZ7" s="29">
        <f>'2019'!HZ7-'2015'!HZ7</f>
        <v>1</v>
      </c>
      <c r="IA7" s="29">
        <f>'2019'!IA7-'2015'!IA7</f>
        <v>-142</v>
      </c>
      <c r="IB7" s="29">
        <f>'2019'!IB7-'2015'!IB7</f>
        <v>-4</v>
      </c>
      <c r="IC7" s="29">
        <f>'2019'!IC7-'2015'!IC7</f>
        <v>18</v>
      </c>
      <c r="ID7" s="29">
        <f>'2019'!ID7-'2015'!ID7</f>
        <v>2</v>
      </c>
      <c r="IE7" s="29">
        <f>'2019'!IE7-'2015'!IE7</f>
        <v>1</v>
      </c>
      <c r="IF7" s="29">
        <f>'2019'!IF7-'2015'!IF7</f>
        <v>-3</v>
      </c>
      <c r="IG7" s="29">
        <f>'2019'!IG7-'2015'!IG7</f>
        <v>-16</v>
      </c>
      <c r="IH7" s="29">
        <f>'2019'!IH7-'2015'!IH7</f>
        <v>-8</v>
      </c>
      <c r="II7" s="29">
        <f>'2019'!II7-'2015'!II7</f>
        <v>-1</v>
      </c>
      <c r="IJ7" s="29">
        <f>'2019'!IJ7-'2015'!IJ7</f>
        <v>-3</v>
      </c>
      <c r="IK7" s="29">
        <f>'2019'!IK7-'2015'!IK7</f>
        <v>-15</v>
      </c>
      <c r="IL7" s="29">
        <f>'2019'!IL7-'2015'!IL7</f>
        <v>-19</v>
      </c>
      <c r="IM7" s="29">
        <f>'2019'!IM7-'2015'!IM7</f>
        <v>1</v>
      </c>
      <c r="IN7" s="29">
        <f>'2019'!IN7-'2015'!IN7</f>
        <v>1</v>
      </c>
      <c r="IO7" s="29">
        <f>'2019'!IO7-'2015'!IO7</f>
        <v>5</v>
      </c>
      <c r="IP7" s="29">
        <f>'2019'!IP7-'2015'!IP7</f>
        <v>5</v>
      </c>
      <c r="IQ7" s="29">
        <f>'2019'!IQ7-'2015'!IQ7</f>
        <v>4</v>
      </c>
      <c r="IR7" s="29">
        <f>'2019'!IR7-'2015'!IR7</f>
        <v>3</v>
      </c>
      <c r="IS7" s="29">
        <f>'2019'!IS7-'2015'!IS7</f>
        <v>-159</v>
      </c>
      <c r="IT7" s="29">
        <f>'2019'!IT7-'2015'!IT7</f>
        <v>760</v>
      </c>
      <c r="IU7" s="29">
        <f>'2019'!IU7-'2015'!IU7</f>
        <v>169</v>
      </c>
      <c r="IV7" s="29">
        <f>'2019'!IV7-'2015'!IV7</f>
        <v>56</v>
      </c>
      <c r="IW7" s="29">
        <f>'2019'!IW7-'2015'!IW7</f>
        <v>134</v>
      </c>
      <c r="IX7" s="29">
        <f>'2019'!IX7-'2015'!IX7</f>
        <v>-366</v>
      </c>
      <c r="IY7" s="29">
        <f>'2019'!IY7-'2015'!IY7</f>
        <v>188</v>
      </c>
      <c r="IZ7" s="29">
        <f>'2019'!IZ7-'2015'!IZ7</f>
        <v>939</v>
      </c>
      <c r="JA7" s="29">
        <f>'2019'!JA7-'2015'!JA7</f>
        <v>234</v>
      </c>
      <c r="JB7" s="29">
        <f>'2019'!JB7-'2015'!JB7</f>
        <v>483</v>
      </c>
      <c r="JC7" s="29">
        <f>'2019'!JC7-'2015'!JC7</f>
        <v>689</v>
      </c>
      <c r="JD7" s="29">
        <f>'2019'!JD7-'2015'!JD7</f>
        <v>-155</v>
      </c>
      <c r="JE7" s="29">
        <f>'2019'!JE7-'2015'!JE7</f>
        <v>10</v>
      </c>
      <c r="JF7" s="29">
        <f>'2019'!JF7-'2015'!JF7</f>
        <v>37</v>
      </c>
      <c r="JG7" s="29">
        <f>'2019'!JG7-'2015'!JG7</f>
        <v>27</v>
      </c>
      <c r="JH7" s="29">
        <f>'2019'!JH7-'2015'!JH7</f>
        <v>-74</v>
      </c>
      <c r="JI7" s="29">
        <f>'2019'!JI7-'2015'!JI7</f>
        <v>27</v>
      </c>
      <c r="JJ7" s="29">
        <f>'2019'!JJ7-'2015'!JJ7</f>
        <v>-125</v>
      </c>
      <c r="JK7" s="29">
        <f>'2019'!JK7-'2015'!JK7</f>
        <v>68</v>
      </c>
      <c r="JL7" s="29">
        <f>'2019'!JL7-'2015'!JL7</f>
        <v>-42</v>
      </c>
      <c r="JM7" s="29">
        <f>'2019'!JM7-'2015'!JM7</f>
        <v>-54</v>
      </c>
      <c r="JN7" s="29">
        <f>'2019'!JN7-'2015'!JN7</f>
        <v>-33</v>
      </c>
      <c r="JO7" s="29">
        <f>'2019'!JO7-'2015'!JO7</f>
        <v>0.5</v>
      </c>
      <c r="JP7" s="29">
        <f>'2019'!JP7-'2015'!JP7</f>
        <v>0.30000000000000071</v>
      </c>
      <c r="JQ7" s="29">
        <f>'2019'!JQ7-'2015'!JQ7</f>
        <v>0.30000000000000071</v>
      </c>
      <c r="JR7" s="29">
        <f>'2019'!JR7-'2015'!JR7</f>
        <v>-107</v>
      </c>
      <c r="JS7" s="29">
        <f>'2019'!JS7-'2015'!JS7</f>
        <v>-1</v>
      </c>
      <c r="JT7" s="29">
        <f>'2019'!JT7-'2015'!JT7</f>
        <v>5</v>
      </c>
      <c r="JU7" s="29">
        <f>'2019'!JU7-'2015'!JU7</f>
        <v>10</v>
      </c>
      <c r="JV7" s="29">
        <f>'2019'!JV7-'2015'!JV7</f>
        <v>10</v>
      </c>
      <c r="JW7" s="29">
        <f>'2019'!JW7-'2015'!JW7</f>
        <v>7</v>
      </c>
      <c r="JX7" s="29">
        <f>'2019'!JX7-'2015'!JX7</f>
        <v>20</v>
      </c>
      <c r="JY7" s="29">
        <f>'2019'!JY7-'2015'!JY7</f>
        <v>-24</v>
      </c>
      <c r="JZ7" s="29">
        <f>'2019'!JZ7-'2015'!JZ7</f>
        <v>8</v>
      </c>
      <c r="KA7" s="29">
        <f>'2019'!KA7-'2015'!KA7</f>
        <v>12</v>
      </c>
      <c r="KB7" s="29">
        <f>'2019'!KB7-'2015'!KB7</f>
        <v>-2</v>
      </c>
      <c r="KC7" s="29">
        <f>'2019'!KC7-'2015'!KC7</f>
        <v>-10993567</v>
      </c>
      <c r="KD7" s="29">
        <f>'2019'!KD7-'2015'!KD7</f>
        <v>3250343</v>
      </c>
      <c r="KE7" s="29">
        <f>'2019'!KE7-'2015'!KE7</f>
        <v>-10032912</v>
      </c>
      <c r="KF7" s="29">
        <f>'2019'!KF7-'2015'!KF7</f>
        <v>0</v>
      </c>
      <c r="KG7" s="29">
        <f>'2019'!KG7-'2015'!KG7</f>
        <v>-1</v>
      </c>
      <c r="KH7" s="29">
        <f>'2019'!KH7-'2015'!KH7</f>
        <v>1</v>
      </c>
      <c r="KI7" s="29">
        <f>'2019'!KI7-'2015'!KI7</f>
        <v>0</v>
      </c>
      <c r="KJ7" s="29">
        <f>'2019'!KJ7-'2015'!KJ7</f>
        <v>-25</v>
      </c>
      <c r="KK7" s="29">
        <f>'2019'!KK7-'2015'!KK7</f>
        <v>-5</v>
      </c>
      <c r="KL7" s="29">
        <f>'2019'!KL7-'2015'!KL7</f>
        <v>-1</v>
      </c>
      <c r="KM7" s="29">
        <f>'2019'!KM7-'2015'!KM7</f>
        <v>0</v>
      </c>
      <c r="KN7" s="29">
        <f>'2019'!KN7-'2015'!KN7</f>
        <v>3</v>
      </c>
      <c r="KO7" s="29">
        <f>'2019'!KO7-'2015'!KO7</f>
        <v>3</v>
      </c>
      <c r="KP7" s="29">
        <f>'2019'!KP7-'2015'!KP7</f>
        <v>-3</v>
      </c>
      <c r="KQ7" s="29">
        <f>'2019'!KQ7-'2015'!KQ7</f>
        <v>-6</v>
      </c>
      <c r="KR7" s="29">
        <f>'2019'!KR7-'2015'!KR7</f>
        <v>0</v>
      </c>
      <c r="KS7" s="29">
        <f>'2019'!KS7-'2015'!KS7</f>
        <v>1</v>
      </c>
      <c r="KT7" s="29">
        <f>'2019'!KT7-'2015'!KT7</f>
        <v>0</v>
      </c>
      <c r="KU7" s="29">
        <f>'2019'!KU7-'2015'!KU7</f>
        <v>0</v>
      </c>
      <c r="KV7" s="29">
        <f>'2019'!KV7-'2015'!KV7</f>
        <v>-22</v>
      </c>
      <c r="KW7" s="29">
        <f>'2019'!KW7-'2015'!KW7</f>
        <v>2208651</v>
      </c>
    </row>
    <row r="8" spans="2:309" x14ac:dyDescent="0.3">
      <c r="B8" s="28" t="s">
        <v>107</v>
      </c>
      <c r="C8" s="29">
        <f>'2019'!C8-'2015'!C8</f>
        <v>0</v>
      </c>
      <c r="D8" s="29">
        <f>'2019'!D8-'2015'!D8</f>
        <v>-34</v>
      </c>
      <c r="E8" s="29">
        <f>'2019'!E8-'2015'!E8</f>
        <v>-45</v>
      </c>
      <c r="F8" s="29">
        <f>'2019'!F8-'2015'!F8</f>
        <v>-41</v>
      </c>
      <c r="G8" s="29">
        <f>'2019'!G8-'2015'!G8</f>
        <v>-4</v>
      </c>
      <c r="H8" s="29">
        <f>'2019'!H8-'2015'!H8</f>
        <v>20.300000000000182</v>
      </c>
      <c r="I8" s="29">
        <f>'2019'!I8-'2015'!I8</f>
        <v>-35</v>
      </c>
      <c r="J8" s="29">
        <f>'2019'!J8-'2015'!J8</f>
        <v>-16</v>
      </c>
      <c r="K8" s="29">
        <f>'2019'!K8-'2015'!K8</f>
        <v>6</v>
      </c>
      <c r="L8" s="29">
        <f>'2019'!L8-'2015'!L8</f>
        <v>-4</v>
      </c>
      <c r="M8" s="29">
        <f>'2019'!M8-'2015'!M8</f>
        <v>-9</v>
      </c>
      <c r="N8" s="29">
        <f>'2019'!N8-'2015'!N8</f>
        <v>-18</v>
      </c>
      <c r="O8" s="29">
        <f>'2019'!O8-'2015'!O8</f>
        <v>-25</v>
      </c>
      <c r="P8" s="29">
        <f>'2019'!P8-'2015'!P8</f>
        <v>7</v>
      </c>
      <c r="Q8" s="29">
        <f>'2019'!Q8-'2015'!Q8</f>
        <v>-8</v>
      </c>
      <c r="R8" s="29">
        <f>'2019'!R8-'2015'!R8</f>
        <v>-15</v>
      </c>
      <c r="S8" s="29">
        <f>'2019'!S8-'2015'!S8</f>
        <v>-10</v>
      </c>
      <c r="T8" s="29">
        <f>'2019'!T8-'2015'!T8</f>
        <v>-10</v>
      </c>
      <c r="U8" s="29">
        <f>'2019'!U8-'2015'!U8</f>
        <v>-11</v>
      </c>
      <c r="V8" s="29">
        <f>'2019'!V8-'2015'!V8</f>
        <v>-15</v>
      </c>
      <c r="W8" s="29">
        <f>'2019'!W8-'2015'!W8</f>
        <v>-12</v>
      </c>
      <c r="X8" s="29">
        <f>'2019'!X8-'2015'!X8</f>
        <v>16</v>
      </c>
      <c r="Y8" s="29">
        <f>'2019'!Y8-'2015'!Y8</f>
        <v>29</v>
      </c>
      <c r="Z8" s="29">
        <f>'2019'!Z8-'2015'!Z8</f>
        <v>22</v>
      </c>
      <c r="AA8" s="29">
        <f>'2019'!AA8-'2015'!AA8</f>
        <v>8</v>
      </c>
      <c r="AB8" s="29">
        <f>'2019'!AB8-'2015'!AB8</f>
        <v>-38</v>
      </c>
      <c r="AC8" s="29">
        <f>'2019'!AC8-'2015'!AC8</f>
        <v>-8</v>
      </c>
      <c r="AD8" s="29">
        <f>'2019'!AD8-'2015'!AD8</f>
        <v>8</v>
      </c>
      <c r="AE8" s="29">
        <f>'2019'!AE8-'2015'!AE8</f>
        <v>-1</v>
      </c>
      <c r="AF8" s="29">
        <f>'2019'!AF8-'2015'!AF8</f>
        <v>-19</v>
      </c>
      <c r="AG8" s="29">
        <f>'2019'!AG8-'2015'!AG8</f>
        <v>-13</v>
      </c>
      <c r="AH8" s="29">
        <f>'2019'!AH8-'2015'!AH8</f>
        <v>21</v>
      </c>
      <c r="AI8" s="29">
        <f>'2019'!AI8-'2015'!AI8</f>
        <v>-11</v>
      </c>
      <c r="AJ8" s="29">
        <f>'2019'!AJ8-'2015'!AJ8</f>
        <v>10</v>
      </c>
      <c r="AK8" s="29">
        <f>'2019'!AK8-'2015'!AK8</f>
        <v>45</v>
      </c>
      <c r="AL8" s="29">
        <f>'2019'!AL8-'2015'!AL8</f>
        <v>25</v>
      </c>
      <c r="AM8" s="29">
        <f>'2019'!AM8-'2015'!AM8</f>
        <v>0</v>
      </c>
      <c r="AN8" s="29">
        <f>'2019'!AN8-'2015'!AN8</f>
        <v>11</v>
      </c>
      <c r="AO8" s="29">
        <f>'2019'!AO8-'2015'!AO8</f>
        <v>10</v>
      </c>
      <c r="AP8" s="29">
        <f>'2019'!AP8-'2015'!AP8</f>
        <v>14</v>
      </c>
      <c r="AQ8" s="29">
        <f>'2019'!AQ8-'2015'!AQ8</f>
        <v>-3</v>
      </c>
      <c r="AR8" s="29">
        <f>'2019'!AR8-'2015'!AR8</f>
        <v>-7</v>
      </c>
      <c r="AS8" s="29">
        <f>'2019'!AS8-'2015'!AS8</f>
        <v>7</v>
      </c>
      <c r="AT8" s="29">
        <f>'2019'!AT8-'2015'!AT8</f>
        <v>1</v>
      </c>
      <c r="AU8" s="29">
        <f>'2019'!AU8-'2015'!AU8</f>
        <v>0</v>
      </c>
      <c r="AV8" s="29">
        <f>'2019'!AV8-'2015'!AV8</f>
        <v>3</v>
      </c>
      <c r="AW8" s="29">
        <f>'2019'!AW8-'2015'!AW8</f>
        <v>-72</v>
      </c>
      <c r="AX8" s="29">
        <f>'2019'!AX8-'2015'!AX8</f>
        <v>-76</v>
      </c>
      <c r="AY8" s="29">
        <f>'2019'!AY8-'2015'!AY8</f>
        <v>-74</v>
      </c>
      <c r="AZ8" s="29">
        <f>'2019'!AZ8-'2015'!AZ8</f>
        <v>105</v>
      </c>
      <c r="BA8" s="29">
        <f>'2019'!BA8-'2015'!BA8</f>
        <v>29</v>
      </c>
      <c r="BB8" s="29">
        <f>'2019'!BB8-'2015'!BB8</f>
        <v>3</v>
      </c>
      <c r="BC8" s="29">
        <f>'2019'!BC8-'2015'!BC8</f>
        <v>2</v>
      </c>
      <c r="BD8" s="29">
        <f>'2019'!BD8-'2015'!BD8</f>
        <v>1.7999999999999972</v>
      </c>
      <c r="BE8" s="29">
        <f>'2019'!BE8-'2015'!BE8</f>
        <v>-2</v>
      </c>
      <c r="BF8" s="29">
        <f>'2019'!BF8-'2015'!BF8</f>
        <v>-7</v>
      </c>
      <c r="BG8" s="29">
        <f>'2019'!BG8-'2015'!BG8</f>
        <v>-23</v>
      </c>
      <c r="BH8" s="29">
        <f>'2019'!BH8-'2015'!BH8</f>
        <v>-2</v>
      </c>
      <c r="BI8" s="29">
        <f>'2019'!BI8-'2015'!BI8</f>
        <v>-15</v>
      </c>
      <c r="BJ8" s="29">
        <f>'2019'!BJ8-'2015'!BJ8</f>
        <v>-10</v>
      </c>
      <c r="BK8" s="29">
        <f>'2019'!BK8-'2015'!BK8</f>
        <v>4</v>
      </c>
      <c r="BL8" s="29">
        <f>'2019'!BL8-'2015'!BL8</f>
        <v>-6</v>
      </c>
      <c r="BM8" s="29">
        <f>'2019'!BM8-'2015'!BM8</f>
        <v>-12</v>
      </c>
      <c r="BN8" s="29">
        <f>'2019'!BN8-'2015'!BN8</f>
        <v>-2</v>
      </c>
      <c r="BO8" s="29">
        <f>'2019'!BO8-'2015'!BO8</f>
        <v>12</v>
      </c>
      <c r="BP8" s="29">
        <f>'2019'!BP8-'2015'!BP8</f>
        <v>-8</v>
      </c>
      <c r="BQ8" s="29">
        <f>'2019'!BQ8-'2015'!BQ8</f>
        <v>-6</v>
      </c>
      <c r="BR8" s="29">
        <f>'2019'!BR8-'2015'!BR8</f>
        <v>3</v>
      </c>
      <c r="BS8" s="29">
        <f>'2019'!BS8-'2015'!BS8</f>
        <v>10</v>
      </c>
      <c r="BT8" s="29">
        <f>'2019'!BT8-'2015'!BT8</f>
        <v>5</v>
      </c>
      <c r="BU8" s="29">
        <f>'2019'!BU8-'2015'!BU8</f>
        <v>-30</v>
      </c>
      <c r="BV8" s="29">
        <f>'2019'!BV8-'2015'!BV8</f>
        <v>4</v>
      </c>
      <c r="BW8" s="29">
        <f>'2019'!BW8-'2015'!BW8</f>
        <v>10</v>
      </c>
      <c r="BX8" s="29">
        <f>'2019'!BX8-'2015'!BX8</f>
        <v>8</v>
      </c>
      <c r="BY8" s="29">
        <f>'2019'!BY8-'2015'!BY8</f>
        <v>16</v>
      </c>
      <c r="BZ8" s="29">
        <f>'2019'!BZ8-'2015'!BZ8</f>
        <v>52</v>
      </c>
      <c r="CA8" s="29">
        <f>'2019'!CA8-'2015'!CA8</f>
        <v>-31</v>
      </c>
      <c r="CB8" s="29">
        <f>'2019'!CB8-'2015'!CB8</f>
        <v>32</v>
      </c>
      <c r="CC8" s="29">
        <f>'2019'!CC8-'2015'!CC8</f>
        <v>74</v>
      </c>
      <c r="CD8" s="29">
        <f>'2019'!CD8-'2015'!CD8</f>
        <v>-26</v>
      </c>
      <c r="CE8" s="29">
        <f>'2019'!CE8-'2015'!CE8</f>
        <v>-28</v>
      </c>
      <c r="CF8" s="29">
        <f>'2019'!CF8-'2015'!CF8</f>
        <v>0.5</v>
      </c>
      <c r="CG8" s="29">
        <f>'2019'!CG8-'2015'!CG8</f>
        <v>-9.9999999999999645E-2</v>
      </c>
      <c r="CH8" s="29">
        <f>'2019'!CH8-'2015'!CH8</f>
        <v>47</v>
      </c>
      <c r="CI8" s="29">
        <f>'2019'!CI8-'2015'!CI8</f>
        <v>30</v>
      </c>
      <c r="CJ8" s="29">
        <f>'2019'!CJ8-'2015'!CJ8</f>
        <v>17</v>
      </c>
      <c r="CK8" s="29">
        <f>'2019'!CK8-'2015'!CK8</f>
        <v>0</v>
      </c>
      <c r="CL8" s="29">
        <f>'2019'!CL8-'2015'!CL8</f>
        <v>5</v>
      </c>
      <c r="CM8" s="29">
        <f>'2019'!CM8-'2015'!CM8</f>
        <v>38</v>
      </c>
      <c r="CN8" s="29">
        <f>'2019'!CN8-'2015'!CN8</f>
        <v>21</v>
      </c>
      <c r="CO8" s="29">
        <f>'2019'!CO8-'2015'!CO8</f>
        <v>8027</v>
      </c>
      <c r="CP8" s="29">
        <f>'2019'!CP8-'2015'!CP8</f>
        <v>2</v>
      </c>
      <c r="CQ8" s="29">
        <f>'2019'!CQ8-'2015'!CQ8</f>
        <v>-4</v>
      </c>
      <c r="CR8" s="29">
        <f>'2019'!CR8-'2015'!CR8</f>
        <v>51</v>
      </c>
      <c r="CS8" s="29">
        <f>'2019'!CS8-'2015'!CS8</f>
        <v>19</v>
      </c>
      <c r="CT8" s="29">
        <f>'2019'!CT8-'2015'!CT8</f>
        <v>16961</v>
      </c>
      <c r="CU8" s="29">
        <f>'2019'!CU8-'2015'!CU8</f>
        <v>10567</v>
      </c>
      <c r="CV8" s="29">
        <f>'2019'!CV8-'2015'!CV8</f>
        <v>-1</v>
      </c>
      <c r="CW8" s="29">
        <f>'2019'!CW8-'2015'!CW8</f>
        <v>13</v>
      </c>
      <c r="CX8" s="29">
        <f>'2019'!CX8-'2015'!CX8</f>
        <v>4</v>
      </c>
      <c r="CY8" s="29">
        <f>'2019'!CY8-'2015'!CY8</f>
        <v>-10</v>
      </c>
      <c r="CZ8" s="29">
        <f>'2019'!CZ8-'2015'!CZ8</f>
        <v>-12</v>
      </c>
      <c r="DA8" s="29">
        <f>'2019'!DA8-'2015'!DA8</f>
        <v>-77</v>
      </c>
      <c r="DB8" s="29">
        <f>'2019'!DB8-'2015'!DB8</f>
        <v>-39</v>
      </c>
      <c r="DC8" s="29">
        <f>'2019'!DC8-'2015'!DC8</f>
        <v>74</v>
      </c>
      <c r="DD8" s="29">
        <f>'2019'!DD8-'2015'!DD8</f>
        <v>73</v>
      </c>
      <c r="DE8" s="29">
        <f>'2019'!DE8-'2015'!DE8</f>
        <v>10</v>
      </c>
      <c r="DF8" s="29">
        <f>'2019'!DF8-'2015'!DF8</f>
        <v>47</v>
      </c>
      <c r="DG8" s="29">
        <f>'2019'!DG8-'2015'!DG8</f>
        <v>64</v>
      </c>
      <c r="DH8" s="29">
        <f>'2019'!DH8-'2015'!DH8</f>
        <v>26</v>
      </c>
      <c r="DI8" s="29">
        <f>'2019'!DI8-'2015'!DI8</f>
        <v>-5</v>
      </c>
      <c r="DJ8" s="29">
        <f>'2019'!DJ8-'2015'!DJ8</f>
        <v>-2</v>
      </c>
      <c r="DK8" s="29">
        <f>'2019'!DK8-'2015'!DK8</f>
        <v>12</v>
      </c>
      <c r="DL8" s="29">
        <f>'2019'!DL8-'2015'!DL8</f>
        <v>41</v>
      </c>
      <c r="DM8" s="29">
        <f>'2019'!DM8-'2015'!DM8</f>
        <v>2</v>
      </c>
      <c r="DN8" s="29">
        <f>'2019'!DN8-'2015'!DN8</f>
        <v>8</v>
      </c>
      <c r="DO8" s="29">
        <f>'2019'!DO8-'2015'!DO8</f>
        <v>1</v>
      </c>
      <c r="DP8" s="29">
        <f>'2019'!DP8-'2015'!DP8</f>
        <v>0</v>
      </c>
      <c r="DQ8" s="29">
        <f>'2019'!DQ8-'2015'!DQ8</f>
        <v>-56</v>
      </c>
      <c r="DR8" s="29">
        <f>'2019'!DR8-'2015'!DR8</f>
        <v>-44</v>
      </c>
      <c r="DS8" s="29">
        <f>'2019'!DS8-'2015'!DS8</f>
        <v>68</v>
      </c>
      <c r="DT8" s="29">
        <f>'2019'!DT8-'2015'!DT8</f>
        <v>24</v>
      </c>
      <c r="DU8" s="29">
        <f>'2019'!DU8-'2015'!DU8</f>
        <v>-5</v>
      </c>
      <c r="DV8" s="29">
        <f>'2019'!DV8-'2015'!DV8</f>
        <v>-2</v>
      </c>
      <c r="DW8" s="29">
        <f>'2019'!DW8-'2015'!DW8</f>
        <v>12</v>
      </c>
      <c r="DX8" s="29">
        <f>'2019'!DX8-'2015'!DX8</f>
        <v>41</v>
      </c>
      <c r="DY8" s="29">
        <f>'2019'!DY8-'2015'!DY8</f>
        <v>2</v>
      </c>
      <c r="DZ8" s="29">
        <f>'2019'!DZ8-'2015'!DZ8</f>
        <v>8</v>
      </c>
      <c r="EA8" s="29">
        <f>'2019'!EA8-'2015'!EA8</f>
        <v>1</v>
      </c>
      <c r="EB8" s="29">
        <f>'2019'!EB8-'2015'!EB8</f>
        <v>0</v>
      </c>
      <c r="EC8" s="29">
        <f>'2019'!EC8-'2015'!EC8</f>
        <v>75</v>
      </c>
      <c r="ED8" s="29">
        <f>'2019'!ED8-'2015'!ED8</f>
        <v>77</v>
      </c>
      <c r="EE8" s="29">
        <f>'2019'!EE8-'2015'!EE8</f>
        <v>12</v>
      </c>
      <c r="EF8" s="29">
        <f>'2019'!EF8-'2015'!EF8</f>
        <v>-96</v>
      </c>
      <c r="EG8" s="29">
        <f>'2019'!EG8-'2015'!EG8</f>
        <v>-76</v>
      </c>
      <c r="EH8" s="29">
        <f>'2019'!EH8-'2015'!EH8</f>
        <v>-16</v>
      </c>
      <c r="EI8" s="29">
        <f>'2019'!EI8-'2015'!EI8</f>
        <v>91</v>
      </c>
      <c r="EJ8" s="29">
        <f>'2019'!EJ8-'2015'!EJ8</f>
        <v>-0.5</v>
      </c>
      <c r="EK8" s="29">
        <f>'2019'!EK8-'2015'!EK8</f>
        <v>-20</v>
      </c>
      <c r="EL8" s="29">
        <f>'2019'!EL8-'2015'!EL8</f>
        <v>-11.799999999999997</v>
      </c>
      <c r="EM8" s="29">
        <f>'2019'!EM8-'2015'!EM8</f>
        <v>9</v>
      </c>
      <c r="EN8" s="29">
        <f>'2019'!EN8-'2015'!EN8</f>
        <v>-28</v>
      </c>
      <c r="EO8" s="29">
        <f>'2019'!EO8-'2015'!EO8</f>
        <v>67</v>
      </c>
      <c r="EP8" s="29">
        <f>'2019'!EP8-'2015'!EP8</f>
        <v>8</v>
      </c>
      <c r="EQ8" s="29">
        <f>'2019'!EQ8-'2015'!EQ8</f>
        <v>-5</v>
      </c>
      <c r="ER8" s="29">
        <f>'2019'!ER8-'2015'!ER8</f>
        <v>26</v>
      </c>
      <c r="ES8" s="29">
        <f>'2019'!ES8-'2015'!ES8</f>
        <v>28</v>
      </c>
      <c r="ET8" s="29">
        <f>'2019'!ET8-'2015'!ET8</f>
        <v>17</v>
      </c>
      <c r="EU8" s="29">
        <f>'2019'!EU8-'2015'!EU8</f>
        <v>11</v>
      </c>
      <c r="EV8" s="29">
        <f>'2019'!EV8-'2015'!EV8</f>
        <v>84</v>
      </c>
      <c r="EW8" s="29">
        <f>'2019'!EW8-'2015'!EW8</f>
        <v>0</v>
      </c>
      <c r="EX8" s="29">
        <f>'2019'!EX8-'2015'!EX8</f>
        <v>30</v>
      </c>
      <c r="EY8" s="29">
        <f>'2019'!EY8-'2015'!EY8</f>
        <v>54</v>
      </c>
      <c r="EZ8" s="29">
        <f>'2019'!EZ8-'2015'!EZ8</f>
        <v>0</v>
      </c>
      <c r="FA8" s="29">
        <f>'2019'!FA8-'2015'!FA8</f>
        <v>-30</v>
      </c>
      <c r="FB8" s="29">
        <f>'2019'!FB8-'2015'!FB8</f>
        <v>-6</v>
      </c>
      <c r="FC8" s="29">
        <f>'2019'!FC8-'2015'!FC8</f>
        <v>48</v>
      </c>
      <c r="FD8" s="29">
        <f>'2019'!FD8-'2015'!FD8</f>
        <v>12</v>
      </c>
      <c r="FE8" s="29">
        <f>'2019'!FE8-'2015'!FE8</f>
        <v>-7</v>
      </c>
      <c r="FF8" s="29">
        <f>'2019'!FF8-'2015'!FF8</f>
        <v>-23</v>
      </c>
      <c r="FG8" s="29">
        <f>'2019'!FG8-'2015'!FG8</f>
        <v>-5</v>
      </c>
      <c r="FH8" s="29">
        <f>'2019'!FH8-'2015'!FH8</f>
        <v>-2</v>
      </c>
      <c r="FI8" s="29">
        <f>'2019'!FI8-'2015'!FI8</f>
        <v>10</v>
      </c>
      <c r="FJ8" s="29">
        <f>'2019'!FJ8-'2015'!FJ8</f>
        <v>9</v>
      </c>
      <c r="FK8" s="29">
        <f>'2019'!FK8-'2015'!FK8</f>
        <v>33</v>
      </c>
      <c r="FL8" s="29">
        <f>'2019'!FL8-'2015'!FL8</f>
        <v>4</v>
      </c>
      <c r="FM8" s="29">
        <f>'2019'!FM8-'2015'!FM8</f>
        <v>2.0000000000000071</v>
      </c>
      <c r="FN8" s="29">
        <f>'2019'!FN8-'2015'!FN8</f>
        <v>4</v>
      </c>
      <c r="FO8" s="29">
        <f>'2019'!FO8-'2015'!FO8</f>
        <v>56</v>
      </c>
      <c r="FP8" s="29">
        <f>'2019'!FP8-'2015'!FP8</f>
        <v>15</v>
      </c>
      <c r="FQ8" s="29">
        <f>'2019'!FQ8-'2015'!FQ8</f>
        <v>72</v>
      </c>
      <c r="FR8" s="29">
        <f>'2019'!FR8-'2015'!FR8</f>
        <v>63</v>
      </c>
      <c r="FS8" s="29">
        <f>'2019'!FS8-'2015'!FS8</f>
        <v>18</v>
      </c>
      <c r="FT8" s="29">
        <f>'2019'!FT8-'2015'!FT8</f>
        <v>-348.5</v>
      </c>
      <c r="FU8" s="29">
        <f>'2019'!FU8-'2015'!FU8</f>
        <v>110</v>
      </c>
      <c r="FV8" s="29">
        <f>'2019'!FV8-'2015'!FV8</f>
        <v>152.70000000000027</v>
      </c>
      <c r="FW8" s="29">
        <f>'2019'!FW8-'2015'!FW8</f>
        <v>-27508</v>
      </c>
      <c r="FX8" s="29">
        <f>'2019'!FX8-'2015'!FX8</f>
        <v>-68475</v>
      </c>
      <c r="FY8" s="29">
        <f>'2019'!FY8-'2015'!FY8</f>
        <v>1296511</v>
      </c>
      <c r="FZ8" s="29">
        <f>'2019'!FZ8-'2015'!FZ8</f>
        <v>0</v>
      </c>
      <c r="GA8" s="29">
        <f>'2019'!GA8-'2015'!GA8</f>
        <v>3</v>
      </c>
      <c r="GB8" s="29">
        <f>'2019'!GB8-'2015'!GB8</f>
        <v>0</v>
      </c>
      <c r="GC8" s="29">
        <f>'2019'!GC8-'2015'!GC8</f>
        <v>2</v>
      </c>
      <c r="GD8" s="29">
        <f>'2019'!GD8-'2015'!GD8</f>
        <v>-1</v>
      </c>
      <c r="GE8" s="29">
        <f>'2019'!GE8-'2015'!GE8</f>
        <v>-2</v>
      </c>
      <c r="GF8" s="29">
        <f>'2019'!GF8-'2015'!GF8</f>
        <v>0</v>
      </c>
      <c r="GG8" s="29">
        <f>'2019'!GG8-'2015'!GG8</f>
        <v>0</v>
      </c>
      <c r="GH8" s="29">
        <f>'2019'!GH8-'2015'!GH8</f>
        <v>-2</v>
      </c>
      <c r="GI8" s="29">
        <f>'2019'!GI8-'2015'!GI8</f>
        <v>-1</v>
      </c>
      <c r="GJ8" s="29">
        <f>'2019'!GJ8-'2015'!GJ8</f>
        <v>0</v>
      </c>
      <c r="GK8" s="29">
        <f>'2019'!GK8-'2015'!GK8</f>
        <v>0</v>
      </c>
      <c r="GL8" s="29">
        <f>'2019'!GL8-'2015'!GL8</f>
        <v>0</v>
      </c>
      <c r="GM8" s="29">
        <f>'2019'!GM8-'2015'!GM8</f>
        <v>7</v>
      </c>
      <c r="GN8" s="29">
        <f>'2019'!GN8-'2015'!GN8</f>
        <v>0</v>
      </c>
      <c r="GO8" s="29">
        <f>'2019'!GO8-'2015'!GO8</f>
        <v>3</v>
      </c>
      <c r="GP8" s="29">
        <f>'2019'!GP8-'2015'!GP8</f>
        <v>0</v>
      </c>
      <c r="GQ8" s="29">
        <f>'2019'!GQ8-'2015'!GQ8</f>
        <v>0</v>
      </c>
      <c r="GR8" s="29">
        <f>'2019'!GR8-'2015'!GR8</f>
        <v>16</v>
      </c>
      <c r="GS8" s="29">
        <f>'2019'!GS8-'2015'!GS8</f>
        <v>4</v>
      </c>
      <c r="GT8" s="29">
        <f>'2019'!GT8-'2015'!GT8</f>
        <v>4</v>
      </c>
      <c r="GU8" s="29">
        <f>'2019'!GU8-'2015'!GU8</f>
        <v>-1</v>
      </c>
      <c r="GV8" s="29">
        <f>'2019'!GV8-'2015'!GV8</f>
        <v>2</v>
      </c>
      <c r="GW8" s="29">
        <f>'2019'!GW8-'2015'!GW8</f>
        <v>-1</v>
      </c>
      <c r="GX8" s="29">
        <f>'2019'!GX8-'2015'!GX8</f>
        <v>4</v>
      </c>
      <c r="GY8" s="29">
        <f>'2019'!GY8-'2015'!GY8</f>
        <v>0</v>
      </c>
      <c r="GZ8" s="29">
        <f>'2019'!GZ8-'2015'!GZ8</f>
        <v>7</v>
      </c>
      <c r="HA8" s="29">
        <f>'2019'!HA8-'2015'!HA8</f>
        <v>0</v>
      </c>
      <c r="HB8" s="29">
        <f>'2019'!HB8-'2015'!HB8</f>
        <v>3</v>
      </c>
      <c r="HC8" s="29">
        <f>'2019'!HC8-'2015'!HC8</f>
        <v>0</v>
      </c>
      <c r="HD8" s="29">
        <f>'2019'!HD8-'2015'!HD8</f>
        <v>1</v>
      </c>
      <c r="HE8" s="29">
        <f>'2019'!HE8-'2015'!HE8</f>
        <v>-25</v>
      </c>
      <c r="HF8" s="29">
        <f>'2019'!HF8-'2015'!HF8</f>
        <v>2</v>
      </c>
      <c r="HG8" s="29">
        <f>'2019'!HG8-'2015'!HG8</f>
        <v>1.7999999999999972</v>
      </c>
      <c r="HH8" s="29">
        <f>'2019'!HH8-'2015'!HH8</f>
        <v>-10</v>
      </c>
      <c r="HI8" s="29">
        <f>'2019'!HI8-'2015'!HI8</f>
        <v>-8</v>
      </c>
      <c r="HJ8" s="29">
        <f>'2019'!HJ8-'2015'!HJ8</f>
        <v>-9</v>
      </c>
      <c r="HK8" s="29">
        <f>'2019'!HK8-'2015'!HK8</f>
        <v>-52</v>
      </c>
      <c r="HL8" s="29">
        <f>'2019'!HL8-'2015'!HL8</f>
        <v>-2</v>
      </c>
      <c r="HM8" s="29">
        <f>'2019'!HM8-'2015'!HM8</f>
        <v>-34</v>
      </c>
      <c r="HN8" s="29">
        <f>'2019'!HN8-'2015'!HN8</f>
        <v>-47</v>
      </c>
      <c r="HO8" s="29">
        <f>'2019'!HO8-'2015'!HO8</f>
        <v>-1</v>
      </c>
      <c r="HP8" s="29">
        <f>'2019'!HP8-'2015'!HP8</f>
        <v>-7</v>
      </c>
      <c r="HQ8" s="29">
        <f>'2019'!HQ8-'2015'!HQ8</f>
        <v>5</v>
      </c>
      <c r="HR8" s="29">
        <f>'2019'!HR8-'2015'!HR8</f>
        <v>7</v>
      </c>
      <c r="HS8" s="29">
        <f>'2019'!HS8-'2015'!HS8</f>
        <v>-261</v>
      </c>
      <c r="HT8" s="29">
        <f>'2019'!HT8-'2015'!HT8</f>
        <v>30</v>
      </c>
      <c r="HU8" s="29">
        <f>'2019'!HU8-'2015'!HU8</f>
        <v>24</v>
      </c>
      <c r="HV8" s="29">
        <f>'2019'!HV8-'2015'!HV8</f>
        <v>6</v>
      </c>
      <c r="HW8" s="29">
        <f>'2019'!HW8-'2015'!HW8</f>
        <v>-32</v>
      </c>
      <c r="HX8" s="29">
        <f>'2019'!HX8-'2015'!HX8</f>
        <v>-6</v>
      </c>
      <c r="HY8" s="29">
        <f>'2019'!HY8-'2015'!HY8</f>
        <v>0</v>
      </c>
      <c r="HZ8" s="29">
        <f>'2019'!HZ8-'2015'!HZ8</f>
        <v>1</v>
      </c>
      <c r="IA8" s="29">
        <f>'2019'!IA8-'2015'!IA8</f>
        <v>-83</v>
      </c>
      <c r="IB8" s="29">
        <f>'2019'!IB8-'2015'!IB8</f>
        <v>8</v>
      </c>
      <c r="IC8" s="29">
        <f>'2019'!IC8-'2015'!IC8</f>
        <v>6</v>
      </c>
      <c r="ID8" s="29">
        <f>'2019'!ID8-'2015'!ID8</f>
        <v>-2</v>
      </c>
      <c r="IE8" s="29">
        <f>'2019'!IE8-'2015'!IE8</f>
        <v>-9</v>
      </c>
      <c r="IF8" s="29">
        <f>'2019'!IF8-'2015'!IF8</f>
        <v>-13</v>
      </c>
      <c r="IG8" s="29">
        <f>'2019'!IG8-'2015'!IG8</f>
        <v>4</v>
      </c>
      <c r="IH8" s="29">
        <f>'2019'!IH8-'2015'!IH8</f>
        <v>-3</v>
      </c>
      <c r="II8" s="29">
        <f>'2019'!II8-'2015'!II8</f>
        <v>-2</v>
      </c>
      <c r="IJ8" s="29">
        <f>'2019'!IJ8-'2015'!IJ8</f>
        <v>-3</v>
      </c>
      <c r="IK8" s="29">
        <f>'2019'!IK8-'2015'!IK8</f>
        <v>-12</v>
      </c>
      <c r="IL8" s="29">
        <f>'2019'!IL8-'2015'!IL8</f>
        <v>-10</v>
      </c>
      <c r="IM8" s="29">
        <f>'2019'!IM8-'2015'!IM8</f>
        <v>5</v>
      </c>
      <c r="IN8" s="29">
        <f>'2019'!IN8-'2015'!IN8</f>
        <v>-1</v>
      </c>
      <c r="IO8" s="29">
        <f>'2019'!IO8-'2015'!IO8</f>
        <v>-12</v>
      </c>
      <c r="IP8" s="29">
        <f>'2019'!IP8-'2015'!IP8</f>
        <v>-12</v>
      </c>
      <c r="IQ8" s="29">
        <f>'2019'!IQ8-'2015'!IQ8</f>
        <v>-2</v>
      </c>
      <c r="IR8" s="29">
        <f>'2019'!IR8-'2015'!IR8</f>
        <v>-2</v>
      </c>
      <c r="IS8" s="29">
        <f>'2019'!IS8-'2015'!IS8</f>
        <v>-37</v>
      </c>
      <c r="IT8" s="29">
        <f>'2019'!IT8-'2015'!IT8</f>
        <v>1911</v>
      </c>
      <c r="IU8" s="29">
        <f>'2019'!IU8-'2015'!IU8</f>
        <v>114</v>
      </c>
      <c r="IV8" s="29">
        <f>'2019'!IV8-'2015'!IV8</f>
        <v>51</v>
      </c>
      <c r="IW8" s="29">
        <f>'2019'!IW8-'2015'!IW8</f>
        <v>138</v>
      </c>
      <c r="IX8" s="29">
        <f>'2019'!IX8-'2015'!IX8</f>
        <v>-42</v>
      </c>
      <c r="IY8" s="29">
        <f>'2019'!IY8-'2015'!IY8</f>
        <v>185</v>
      </c>
      <c r="IZ8" s="29">
        <f>'2019'!IZ8-'2015'!IZ8</f>
        <v>2358</v>
      </c>
      <c r="JA8" s="29">
        <f>'2019'!JA8-'2015'!JA8</f>
        <v>-60</v>
      </c>
      <c r="JB8" s="29">
        <f>'2019'!JB8-'2015'!JB8</f>
        <v>684</v>
      </c>
      <c r="JC8" s="29">
        <f>'2019'!JC8-'2015'!JC8</f>
        <v>1613</v>
      </c>
      <c r="JD8" s="29">
        <f>'2019'!JD8-'2015'!JD8</f>
        <v>900</v>
      </c>
      <c r="JE8" s="29">
        <f>'2019'!JE8-'2015'!JE8</f>
        <v>-13</v>
      </c>
      <c r="JF8" s="29">
        <f>'2019'!JF8-'2015'!JF8</f>
        <v>-29</v>
      </c>
      <c r="JG8" s="29">
        <f>'2019'!JG8-'2015'!JG8</f>
        <v>-19</v>
      </c>
      <c r="JH8" s="29">
        <f>'2019'!JH8-'2015'!JH8</f>
        <v>-5</v>
      </c>
      <c r="JI8" s="29">
        <f>'2019'!JI8-'2015'!JI8</f>
        <v>-33</v>
      </c>
      <c r="JJ8" s="29">
        <f>'2019'!JJ8-'2015'!JJ8</f>
        <v>27</v>
      </c>
      <c r="JK8" s="29">
        <f>'2019'!JK8-'2015'!JK8</f>
        <v>32</v>
      </c>
      <c r="JL8" s="29">
        <f>'2019'!JL8-'2015'!JL8</f>
        <v>70</v>
      </c>
      <c r="JM8" s="29">
        <f>'2019'!JM8-'2015'!JM8</f>
        <v>-78</v>
      </c>
      <c r="JN8" s="29">
        <f>'2019'!JN8-'2015'!JN8</f>
        <v>11</v>
      </c>
      <c r="JO8" s="29">
        <f>'2019'!JO8-'2015'!JO8</f>
        <v>-0.29999999999999716</v>
      </c>
      <c r="JP8" s="29">
        <f>'2019'!JP8-'2015'!JP8</f>
        <v>0.30000000000000071</v>
      </c>
      <c r="JQ8" s="29">
        <f>'2019'!JQ8-'2015'!JQ8</f>
        <v>0.5</v>
      </c>
      <c r="JR8" s="29">
        <f>'2019'!JR8-'2015'!JR8</f>
        <v>-89</v>
      </c>
      <c r="JS8" s="29">
        <f>'2019'!JS8-'2015'!JS8</f>
        <v>-21</v>
      </c>
      <c r="JT8" s="29">
        <f>'2019'!JT8-'2015'!JT8</f>
        <v>-29</v>
      </c>
      <c r="JU8" s="29">
        <f>'2019'!JU8-'2015'!JU8</f>
        <v>-32</v>
      </c>
      <c r="JV8" s="29">
        <f>'2019'!JV8-'2015'!JV8</f>
        <v>-24</v>
      </c>
      <c r="JW8" s="29">
        <f>'2019'!JW8-'2015'!JW8</f>
        <v>-18</v>
      </c>
      <c r="JX8" s="29">
        <f>'2019'!JX8-'2015'!JX8</f>
        <v>-4</v>
      </c>
      <c r="JY8" s="29">
        <f>'2019'!JY8-'2015'!JY8</f>
        <v>-43</v>
      </c>
      <c r="JZ8" s="29">
        <f>'2019'!JZ8-'2015'!JZ8</f>
        <v>-8</v>
      </c>
      <c r="KA8" s="29">
        <f>'2019'!KA8-'2015'!KA8</f>
        <v>0</v>
      </c>
      <c r="KB8" s="29">
        <f>'2019'!KB8-'2015'!KB8</f>
        <v>-21</v>
      </c>
      <c r="KC8" s="29">
        <f>'2019'!KC8-'2015'!KC8</f>
        <v>-2015854</v>
      </c>
      <c r="KD8" s="29">
        <f>'2019'!KD8-'2015'!KD8</f>
        <v>-64285</v>
      </c>
      <c r="KE8" s="29">
        <f>'2019'!KE8-'2015'!KE8</f>
        <v>-1916905</v>
      </c>
      <c r="KF8" s="29">
        <f>'2019'!KF8-'2015'!KF8</f>
        <v>1</v>
      </c>
      <c r="KG8" s="29">
        <f>'2019'!KG8-'2015'!KG8</f>
        <v>-3</v>
      </c>
      <c r="KH8" s="29">
        <f>'2019'!KH8-'2015'!KH8</f>
        <v>0</v>
      </c>
      <c r="KI8" s="29">
        <f>'2019'!KI8-'2015'!KI8</f>
        <v>-1</v>
      </c>
      <c r="KJ8" s="29">
        <f>'2019'!KJ8-'2015'!KJ8</f>
        <v>-31</v>
      </c>
      <c r="KK8" s="29">
        <f>'2019'!KK8-'2015'!KK8</f>
        <v>6</v>
      </c>
      <c r="KL8" s="29">
        <f>'2019'!KL8-'2015'!KL8</f>
        <v>0</v>
      </c>
      <c r="KM8" s="29">
        <f>'2019'!KM8-'2015'!KM8</f>
        <v>0</v>
      </c>
      <c r="KN8" s="29">
        <f>'2019'!KN8-'2015'!KN8</f>
        <v>-12</v>
      </c>
      <c r="KO8" s="29">
        <f>'2019'!KO8-'2015'!KO8</f>
        <v>12</v>
      </c>
      <c r="KP8" s="29">
        <f>'2019'!KP8-'2015'!KP8</f>
        <v>6</v>
      </c>
      <c r="KQ8" s="29">
        <f>'2019'!KQ8-'2015'!KQ8</f>
        <v>-2</v>
      </c>
      <c r="KR8" s="29">
        <f>'2019'!KR8-'2015'!KR8</f>
        <v>0</v>
      </c>
      <c r="KS8" s="29">
        <f>'2019'!KS8-'2015'!KS8</f>
        <v>1</v>
      </c>
      <c r="KT8" s="29">
        <f>'2019'!KT8-'2015'!KT8</f>
        <v>-1</v>
      </c>
      <c r="KU8" s="29">
        <f>'2019'!KU8-'2015'!KU8</f>
        <v>1</v>
      </c>
      <c r="KV8" s="29">
        <f>'2019'!KV8-'2015'!KV8</f>
        <v>-11</v>
      </c>
      <c r="KW8" s="29">
        <f>'2019'!KW8-'2015'!KW8</f>
        <v>1019193</v>
      </c>
    </row>
    <row r="9" spans="2:309" x14ac:dyDescent="0.3">
      <c r="B9" s="28" t="s">
        <v>108</v>
      </c>
      <c r="C9" s="29">
        <f>'2019'!C9-'2015'!C9</f>
        <v>0</v>
      </c>
      <c r="D9" s="29">
        <f>'2019'!D9-'2015'!D9</f>
        <v>0</v>
      </c>
      <c r="E9" s="29">
        <f>'2019'!E9-'2015'!E9</f>
        <v>-25</v>
      </c>
      <c r="F9" s="29">
        <f>'2019'!F9-'2015'!F9</f>
        <v>-24</v>
      </c>
      <c r="G9" s="29">
        <f>'2019'!G9-'2015'!G9</f>
        <v>-1</v>
      </c>
      <c r="H9" s="29">
        <f>'2019'!H9-'2015'!H9</f>
        <v>76.800000000000068</v>
      </c>
      <c r="I9" s="29">
        <f>'2019'!I9-'2015'!I9</f>
        <v>-1</v>
      </c>
      <c r="J9" s="29">
        <f>'2019'!J9-'2015'!J9</f>
        <v>-2</v>
      </c>
      <c r="K9" s="29">
        <f>'2019'!K9-'2015'!K9</f>
        <v>-3</v>
      </c>
      <c r="L9" s="29">
        <f>'2019'!L9-'2015'!L9</f>
        <v>1</v>
      </c>
      <c r="M9" s="29">
        <f>'2019'!M9-'2015'!M9</f>
        <v>-1</v>
      </c>
      <c r="N9" s="29">
        <f>'2019'!N9-'2015'!N9</f>
        <v>-2</v>
      </c>
      <c r="O9" s="29">
        <f>'2019'!O9-'2015'!O9</f>
        <v>-8</v>
      </c>
      <c r="P9" s="29">
        <f>'2019'!P9-'2015'!P9</f>
        <v>5</v>
      </c>
      <c r="Q9" s="29">
        <f>'2019'!Q9-'2015'!Q9</f>
        <v>4</v>
      </c>
      <c r="R9" s="29">
        <f>'2019'!R9-'2015'!R9</f>
        <v>-6</v>
      </c>
      <c r="S9" s="29">
        <f>'2019'!S9-'2015'!S9</f>
        <v>-6</v>
      </c>
      <c r="T9" s="29">
        <f>'2019'!T9-'2015'!T9</f>
        <v>5</v>
      </c>
      <c r="U9" s="29">
        <f>'2019'!U9-'2015'!U9</f>
        <v>2</v>
      </c>
      <c r="V9" s="29">
        <f>'2019'!V9-'2015'!V9</f>
        <v>-2</v>
      </c>
      <c r="W9" s="29">
        <f>'2019'!W9-'2015'!W9</f>
        <v>0</v>
      </c>
      <c r="X9" s="29">
        <f>'2019'!X9-'2015'!X9</f>
        <v>2</v>
      </c>
      <c r="Y9" s="29">
        <f>'2019'!Y9-'2015'!Y9</f>
        <v>-5</v>
      </c>
      <c r="Z9" s="29">
        <f>'2019'!Z9-'2015'!Z9</f>
        <v>-8</v>
      </c>
      <c r="AA9" s="29">
        <f>'2019'!AA9-'2015'!AA9</f>
        <v>-7</v>
      </c>
      <c r="AB9" s="29">
        <f>'2019'!AB9-'2015'!AB9</f>
        <v>1</v>
      </c>
      <c r="AC9" s="29">
        <f>'2019'!AC9-'2015'!AC9</f>
        <v>-6</v>
      </c>
      <c r="AD9" s="29">
        <f>'2019'!AD9-'2015'!AD9</f>
        <v>-3</v>
      </c>
      <c r="AE9" s="29">
        <f>'2019'!AE9-'2015'!AE9</f>
        <v>-1</v>
      </c>
      <c r="AF9" s="29">
        <f>'2019'!AF9-'2015'!AF9</f>
        <v>-7</v>
      </c>
      <c r="AG9" s="29">
        <f>'2019'!AG9-'2015'!AG9</f>
        <v>4</v>
      </c>
      <c r="AH9" s="29">
        <f>'2019'!AH9-'2015'!AH9</f>
        <v>8</v>
      </c>
      <c r="AI9" s="29">
        <f>'2019'!AI9-'2015'!AI9</f>
        <v>-6</v>
      </c>
      <c r="AJ9" s="29">
        <f>'2019'!AJ9-'2015'!AJ9</f>
        <v>8</v>
      </c>
      <c r="AK9" s="29">
        <f>'2019'!AK9-'2015'!AK9</f>
        <v>4</v>
      </c>
      <c r="AL9" s="29">
        <f>'2019'!AL9-'2015'!AL9</f>
        <v>-7</v>
      </c>
      <c r="AM9" s="29">
        <f>'2019'!AM9-'2015'!AM9</f>
        <v>8</v>
      </c>
      <c r="AN9" s="29">
        <f>'2019'!AN9-'2015'!AN9</f>
        <v>6</v>
      </c>
      <c r="AO9" s="29">
        <f>'2019'!AO9-'2015'!AO9</f>
        <v>-3</v>
      </c>
      <c r="AP9" s="29">
        <f>'2019'!AP9-'2015'!AP9</f>
        <v>1</v>
      </c>
      <c r="AQ9" s="29">
        <f>'2019'!AQ9-'2015'!AQ9</f>
        <v>0</v>
      </c>
      <c r="AR9" s="29">
        <f>'2019'!AR9-'2015'!AR9</f>
        <v>-2</v>
      </c>
      <c r="AS9" s="29">
        <f>'2019'!AS9-'2015'!AS9</f>
        <v>1</v>
      </c>
      <c r="AT9" s="29">
        <f>'2019'!AT9-'2015'!AT9</f>
        <v>0</v>
      </c>
      <c r="AU9" s="29">
        <f>'2019'!AU9-'2015'!AU9</f>
        <v>0</v>
      </c>
      <c r="AV9" s="29">
        <f>'2019'!AV9-'2015'!AV9</f>
        <v>1</v>
      </c>
      <c r="AW9" s="29">
        <f>'2019'!AW9-'2015'!AW9</f>
        <v>-1</v>
      </c>
      <c r="AX9" s="29">
        <f>'2019'!AX9-'2015'!AX9</f>
        <v>-8</v>
      </c>
      <c r="AY9" s="29">
        <f>'2019'!AY9-'2015'!AY9</f>
        <v>-28</v>
      </c>
      <c r="AZ9" s="29">
        <f>'2019'!AZ9-'2015'!AZ9</f>
        <v>11</v>
      </c>
      <c r="BA9" s="29">
        <f>'2019'!BA9-'2015'!BA9</f>
        <v>3</v>
      </c>
      <c r="BB9" s="29">
        <f>'2019'!BB9-'2015'!BB9</f>
        <v>8.7999999999999972</v>
      </c>
      <c r="BC9" s="29">
        <f>'2019'!BC9-'2015'!BC9</f>
        <v>2.8000000000000043</v>
      </c>
      <c r="BD9" s="29">
        <f>'2019'!BD9-'2015'!BD9</f>
        <v>1.5</v>
      </c>
      <c r="BE9" s="29">
        <f>'2019'!BE9-'2015'!BE9</f>
        <v>-27</v>
      </c>
      <c r="BF9" s="29">
        <f>'2019'!BF9-'2015'!BF9</f>
        <v>5</v>
      </c>
      <c r="BG9" s="29">
        <f>'2019'!BG9-'2015'!BG9</f>
        <v>-1</v>
      </c>
      <c r="BH9" s="29">
        <f>'2019'!BH9-'2015'!BH9</f>
        <v>0</v>
      </c>
      <c r="BI9" s="29">
        <f>'2019'!BI9-'2015'!BI9</f>
        <v>-1</v>
      </c>
      <c r="BJ9" s="29">
        <f>'2019'!BJ9-'2015'!BJ9</f>
        <v>-1</v>
      </c>
      <c r="BK9" s="29">
        <f>'2019'!BK9-'2015'!BK9</f>
        <v>1</v>
      </c>
      <c r="BL9" s="29">
        <f>'2019'!BL9-'2015'!BL9</f>
        <v>-6</v>
      </c>
      <c r="BM9" s="29">
        <f>'2019'!BM9-'2015'!BM9</f>
        <v>-6</v>
      </c>
      <c r="BN9" s="29">
        <f>'2019'!BN9-'2015'!BN9</f>
        <v>-2</v>
      </c>
      <c r="BO9" s="29">
        <f>'2019'!BO9-'2015'!BO9</f>
        <v>0</v>
      </c>
      <c r="BP9" s="29">
        <f>'2019'!BP9-'2015'!BP9</f>
        <v>-1</v>
      </c>
      <c r="BQ9" s="29">
        <f>'2019'!BQ9-'2015'!BQ9</f>
        <v>3</v>
      </c>
      <c r="BR9" s="29">
        <f>'2019'!BR9-'2015'!BR9</f>
        <v>-7</v>
      </c>
      <c r="BS9" s="29">
        <f>'2019'!BS9-'2015'!BS9</f>
        <v>7</v>
      </c>
      <c r="BT9" s="29">
        <f>'2019'!BT9-'2015'!BT9</f>
        <v>-3</v>
      </c>
      <c r="BU9" s="29">
        <f>'2019'!BU9-'2015'!BU9</f>
        <v>1</v>
      </c>
      <c r="BV9" s="29">
        <f>'2019'!BV9-'2015'!BV9</f>
        <v>-2</v>
      </c>
      <c r="BW9" s="29">
        <f>'2019'!BW9-'2015'!BW9</f>
        <v>1</v>
      </c>
      <c r="BX9" s="29">
        <f>'2019'!BX9-'2015'!BX9</f>
        <v>-1</v>
      </c>
      <c r="BY9" s="29">
        <f>'2019'!BY9-'2015'!BY9</f>
        <v>-4</v>
      </c>
      <c r="BZ9" s="29">
        <f>'2019'!BZ9-'2015'!BZ9</f>
        <v>-2</v>
      </c>
      <c r="CA9" s="29">
        <f>'2019'!CA9-'2015'!CA9</f>
        <v>-11</v>
      </c>
      <c r="CB9" s="29">
        <f>'2019'!CB9-'2015'!CB9</f>
        <v>2</v>
      </c>
      <c r="CC9" s="29">
        <f>'2019'!CC9-'2015'!CC9</f>
        <v>9</v>
      </c>
      <c r="CD9" s="29">
        <f>'2019'!CD9-'2015'!CD9</f>
        <v>-3</v>
      </c>
      <c r="CE9" s="29">
        <f>'2019'!CE9-'2015'!CE9</f>
        <v>-10</v>
      </c>
      <c r="CF9" s="29">
        <f>'2019'!CF9-'2015'!CF9</f>
        <v>0.79999999999999716</v>
      </c>
      <c r="CG9" s="29">
        <f>'2019'!CG9-'2015'!CG9</f>
        <v>-0.10000000000000009</v>
      </c>
      <c r="CH9" s="29">
        <f>'2019'!CH9-'2015'!CH9</f>
        <v>-3</v>
      </c>
      <c r="CI9" s="29">
        <f>'2019'!CI9-'2015'!CI9</f>
        <v>-5</v>
      </c>
      <c r="CJ9" s="29">
        <f>'2019'!CJ9-'2015'!CJ9</f>
        <v>2</v>
      </c>
      <c r="CK9" s="29">
        <f>'2019'!CK9-'2015'!CK9</f>
        <v>0</v>
      </c>
      <c r="CL9" s="29">
        <f>'2019'!CL9-'2015'!CL9</f>
        <v>1</v>
      </c>
      <c r="CM9" s="29">
        <f>'2019'!CM9-'2015'!CM9</f>
        <v>-3</v>
      </c>
      <c r="CN9" s="29">
        <f>'2019'!CN9-'2015'!CN9</f>
        <v>3</v>
      </c>
      <c r="CO9" s="29">
        <f>'2019'!CO9-'2015'!CO9</f>
        <v>469</v>
      </c>
      <c r="CP9" s="29">
        <f>'2019'!CP9-'2015'!CP9</f>
        <v>4.2000000000000028</v>
      </c>
      <c r="CQ9" s="29">
        <f>'2019'!CQ9-'2015'!CQ9</f>
        <v>-15</v>
      </c>
      <c r="CR9" s="29">
        <f>'2019'!CR9-'2015'!CR9</f>
        <v>9</v>
      </c>
      <c r="CS9" s="29">
        <f>'2019'!CS9-'2015'!CS9</f>
        <v>1</v>
      </c>
      <c r="CT9" s="29">
        <f>'2019'!CT9-'2015'!CT9</f>
        <v>2475</v>
      </c>
      <c r="CU9" s="29">
        <f>'2019'!CU9-'2015'!CU9</f>
        <v>1161</v>
      </c>
      <c r="CV9" s="29">
        <f>'2019'!CV9-'2015'!CV9</f>
        <v>23</v>
      </c>
      <c r="CW9" s="29">
        <f>'2019'!CW9-'2015'!CW9</f>
        <v>46</v>
      </c>
      <c r="CX9" s="29">
        <f>'2019'!CX9-'2015'!CX9</f>
        <v>25</v>
      </c>
      <c r="CY9" s="29">
        <f>'2019'!CY9-'2015'!CY9</f>
        <v>0</v>
      </c>
      <c r="CZ9" s="29">
        <f>'2019'!CZ9-'2015'!CZ9</f>
        <v>0</v>
      </c>
      <c r="DA9" s="29">
        <f>'2019'!DA9-'2015'!DA9</f>
        <v>-16</v>
      </c>
      <c r="DB9" s="29">
        <f>'2019'!DB9-'2015'!DB9</f>
        <v>-8</v>
      </c>
      <c r="DC9" s="29">
        <f>'2019'!DC9-'2015'!DC9</f>
        <v>-3</v>
      </c>
      <c r="DD9" s="29">
        <f>'2019'!DD9-'2015'!DD9</f>
        <v>10</v>
      </c>
      <c r="DE9" s="29">
        <f>'2019'!DE9-'2015'!DE9</f>
        <v>1</v>
      </c>
      <c r="DF9" s="29">
        <f>'2019'!DF9-'2015'!DF9</f>
        <v>16</v>
      </c>
      <c r="DG9" s="29">
        <f>'2019'!DG9-'2015'!DG9</f>
        <v>-4</v>
      </c>
      <c r="DH9" s="29">
        <f>'2019'!DH9-'2015'!DH9</f>
        <v>-6</v>
      </c>
      <c r="DI9" s="29">
        <f>'2019'!DI9-'2015'!DI9</f>
        <v>-1</v>
      </c>
      <c r="DJ9" s="29">
        <f>'2019'!DJ9-'2015'!DJ9</f>
        <v>3</v>
      </c>
      <c r="DK9" s="29">
        <f>'2019'!DK9-'2015'!DK9</f>
        <v>-1</v>
      </c>
      <c r="DL9" s="29">
        <f>'2019'!DL9-'2015'!DL9</f>
        <v>6</v>
      </c>
      <c r="DM9" s="29">
        <f>'2019'!DM9-'2015'!DM9</f>
        <v>3</v>
      </c>
      <c r="DN9" s="29">
        <f>'2019'!DN9-'2015'!DN9</f>
        <v>7</v>
      </c>
      <c r="DO9" s="29">
        <f>'2019'!DO9-'2015'!DO9</f>
        <v>0</v>
      </c>
      <c r="DP9" s="29">
        <f>'2019'!DP9-'2015'!DP9</f>
        <v>0</v>
      </c>
      <c r="DQ9" s="29">
        <f>'2019'!DQ9-'2015'!DQ9</f>
        <v>-10</v>
      </c>
      <c r="DR9" s="29">
        <f>'2019'!DR9-'2015'!DR9</f>
        <v>-13</v>
      </c>
      <c r="DS9" s="29">
        <f>'2019'!DS9-'2015'!DS9</f>
        <v>-2</v>
      </c>
      <c r="DT9" s="29">
        <f>'2019'!DT9-'2015'!DT9</f>
        <v>-6</v>
      </c>
      <c r="DU9" s="29">
        <f>'2019'!DU9-'2015'!DU9</f>
        <v>-1</v>
      </c>
      <c r="DV9" s="29">
        <f>'2019'!DV9-'2015'!DV9</f>
        <v>3</v>
      </c>
      <c r="DW9" s="29">
        <f>'2019'!DW9-'2015'!DW9</f>
        <v>-1</v>
      </c>
      <c r="DX9" s="29">
        <f>'2019'!DX9-'2015'!DX9</f>
        <v>6</v>
      </c>
      <c r="DY9" s="29">
        <f>'2019'!DY9-'2015'!DY9</f>
        <v>3</v>
      </c>
      <c r="DZ9" s="29">
        <f>'2019'!DZ9-'2015'!DZ9</f>
        <v>7</v>
      </c>
      <c r="EA9" s="29">
        <f>'2019'!EA9-'2015'!EA9</f>
        <v>0</v>
      </c>
      <c r="EB9" s="29">
        <f>'2019'!EB9-'2015'!EB9</f>
        <v>0</v>
      </c>
      <c r="EC9" s="29">
        <f>'2019'!EC9-'2015'!EC9</f>
        <v>-6</v>
      </c>
      <c r="ED9" s="29">
        <f>'2019'!ED9-'2015'!ED9</f>
        <v>-9</v>
      </c>
      <c r="EE9" s="29">
        <f>'2019'!EE9-'2015'!EE9</f>
        <v>5</v>
      </c>
      <c r="EF9" s="29">
        <f>'2019'!EF9-'2015'!EF9</f>
        <v>-13</v>
      </c>
      <c r="EG9" s="29">
        <f>'2019'!EG9-'2015'!EG9</f>
        <v>-8</v>
      </c>
      <c r="EH9" s="29">
        <f>'2019'!EH9-'2015'!EH9</f>
        <v>1</v>
      </c>
      <c r="EI9" s="29">
        <f>'2019'!EI9-'2015'!EI9</f>
        <v>5</v>
      </c>
      <c r="EJ9" s="29">
        <f>'2019'!EJ9-'2015'!EJ9</f>
        <v>-0.30000000000000071</v>
      </c>
      <c r="EK9" s="29">
        <f>'2019'!EK9-'2015'!EK9</f>
        <v>-4</v>
      </c>
      <c r="EL9" s="29">
        <f>'2019'!EL9-'2015'!EL9</f>
        <v>-5.6000000000000085</v>
      </c>
      <c r="EM9" s="29">
        <f>'2019'!EM9-'2015'!EM9</f>
        <v>-5</v>
      </c>
      <c r="EN9" s="29">
        <f>'2019'!EN9-'2015'!EN9</f>
        <v>-1</v>
      </c>
      <c r="EO9" s="29">
        <f>'2019'!EO9-'2015'!EO9</f>
        <v>-6</v>
      </c>
      <c r="EP9" s="29">
        <f>'2019'!EP9-'2015'!EP9</f>
        <v>-8</v>
      </c>
      <c r="EQ9" s="29">
        <f>'2019'!EQ9-'2015'!EQ9</f>
        <v>1</v>
      </c>
      <c r="ER9" s="29">
        <f>'2019'!ER9-'2015'!ER9</f>
        <v>10</v>
      </c>
      <c r="ES9" s="29">
        <f>'2019'!ES9-'2015'!ES9</f>
        <v>0</v>
      </c>
      <c r="ET9" s="29">
        <f>'2019'!ET9-'2015'!ET9</f>
        <v>-4</v>
      </c>
      <c r="EU9" s="29">
        <f>'2019'!EU9-'2015'!EU9</f>
        <v>4</v>
      </c>
      <c r="EV9" s="29">
        <f>'2019'!EV9-'2015'!EV9</f>
        <v>7</v>
      </c>
      <c r="EW9" s="29">
        <f>'2019'!EW9-'2015'!EW9</f>
        <v>-1</v>
      </c>
      <c r="EX9" s="29">
        <f>'2019'!EX9-'2015'!EX9</f>
        <v>-6</v>
      </c>
      <c r="EY9" s="29">
        <f>'2019'!EY9-'2015'!EY9</f>
        <v>8</v>
      </c>
      <c r="EZ9" s="29">
        <f>'2019'!EZ9-'2015'!EZ9</f>
        <v>6</v>
      </c>
      <c r="FA9" s="29">
        <f>'2019'!FA9-'2015'!FA9</f>
        <v>0</v>
      </c>
      <c r="FB9" s="29">
        <f>'2019'!FB9-'2015'!FB9</f>
        <v>0</v>
      </c>
      <c r="FC9" s="29">
        <f>'2019'!FC9-'2015'!FC9</f>
        <v>-5</v>
      </c>
      <c r="FD9" s="29">
        <f>'2019'!FD9-'2015'!FD9</f>
        <v>-2</v>
      </c>
      <c r="FE9" s="29">
        <f>'2019'!FE9-'2015'!FE9</f>
        <v>-1</v>
      </c>
      <c r="FF9" s="29">
        <f>'2019'!FF9-'2015'!FF9</f>
        <v>-3</v>
      </c>
      <c r="FG9" s="29">
        <f>'2019'!FG9-'2015'!FG9</f>
        <v>-2</v>
      </c>
      <c r="FH9" s="29">
        <f>'2019'!FH9-'2015'!FH9</f>
        <v>1</v>
      </c>
      <c r="FI9" s="29">
        <f>'2019'!FI9-'2015'!FI9</f>
        <v>1</v>
      </c>
      <c r="FJ9" s="29">
        <f>'2019'!FJ9-'2015'!FJ9</f>
        <v>3</v>
      </c>
      <c r="FK9" s="29">
        <f>'2019'!FK9-'2015'!FK9</f>
        <v>8</v>
      </c>
      <c r="FL9" s="29">
        <f>'2019'!FL9-'2015'!FL9</f>
        <v>4</v>
      </c>
      <c r="FM9" s="29">
        <f>'2019'!FM9-'2015'!FM9</f>
        <v>5.2999999999999972</v>
      </c>
      <c r="FN9" s="29">
        <f>'2019'!FN9-'2015'!FN9</f>
        <v>-4</v>
      </c>
      <c r="FO9" s="29">
        <f>'2019'!FO9-'2015'!FO9</f>
        <v>-5</v>
      </c>
      <c r="FP9" s="29">
        <f>'2019'!FP9-'2015'!FP9</f>
        <v>-3</v>
      </c>
      <c r="FQ9" s="29">
        <f>'2019'!FQ9-'2015'!FQ9</f>
        <v>2</v>
      </c>
      <c r="FR9" s="29">
        <f>'2019'!FR9-'2015'!FR9</f>
        <v>-11</v>
      </c>
      <c r="FS9" s="29">
        <f>'2019'!FS9-'2015'!FS9</f>
        <v>7</v>
      </c>
      <c r="FT9" s="29">
        <f>'2019'!FT9-'2015'!FT9</f>
        <v>-231.99999999999994</v>
      </c>
      <c r="FU9" s="29">
        <f>'2019'!FU9-'2015'!FU9</f>
        <v>317</v>
      </c>
      <c r="FV9" s="29">
        <f>'2019'!FV9-'2015'!FV9</f>
        <v>487.89999999999986</v>
      </c>
      <c r="FW9" s="29">
        <f>'2019'!FW9-'2015'!FW9</f>
        <v>48431</v>
      </c>
      <c r="FX9" s="29">
        <f>'2019'!FX9-'2015'!FX9</f>
        <v>-75273</v>
      </c>
      <c r="FY9" s="29">
        <f>'2019'!FY9-'2015'!FY9</f>
        <v>30731</v>
      </c>
      <c r="FZ9" s="29">
        <f>'2019'!FZ9-'2015'!FZ9</f>
        <v>1</v>
      </c>
      <c r="GA9" s="29">
        <f>'2019'!GA9-'2015'!GA9</f>
        <v>0</v>
      </c>
      <c r="GB9" s="29">
        <f>'2019'!GB9-'2015'!GB9</f>
        <v>0</v>
      </c>
      <c r="GC9" s="29">
        <f>'2019'!GC9-'2015'!GC9</f>
        <v>0</v>
      </c>
      <c r="GD9" s="29">
        <f>'2019'!GD9-'2015'!GD9</f>
        <v>0</v>
      </c>
      <c r="GE9" s="29">
        <f>'2019'!GE9-'2015'!GE9</f>
        <v>0</v>
      </c>
      <c r="GF9" s="29">
        <f>'2019'!GF9-'2015'!GF9</f>
        <v>0</v>
      </c>
      <c r="GG9" s="29">
        <f>'2019'!GG9-'2015'!GG9</f>
        <v>0</v>
      </c>
      <c r="GH9" s="29">
        <f>'2019'!GH9-'2015'!GH9</f>
        <v>0</v>
      </c>
      <c r="GI9" s="29">
        <f>'2019'!GI9-'2015'!GI9</f>
        <v>0</v>
      </c>
      <c r="GJ9" s="29">
        <f>'2019'!GJ9-'2015'!GJ9</f>
        <v>0</v>
      </c>
      <c r="GK9" s="29">
        <f>'2019'!GK9-'2015'!GK9</f>
        <v>0</v>
      </c>
      <c r="GL9" s="29">
        <f>'2019'!GL9-'2015'!GL9</f>
        <v>0</v>
      </c>
      <c r="GM9" s="29">
        <f>'2019'!GM9-'2015'!GM9</f>
        <v>-1</v>
      </c>
      <c r="GN9" s="29">
        <f>'2019'!GN9-'2015'!GN9</f>
        <v>0</v>
      </c>
      <c r="GO9" s="29">
        <f>'2019'!GO9-'2015'!GO9</f>
        <v>-1</v>
      </c>
      <c r="GP9" s="29">
        <f>'2019'!GP9-'2015'!GP9</f>
        <v>0</v>
      </c>
      <c r="GQ9" s="29">
        <f>'2019'!GQ9-'2015'!GQ9</f>
        <v>0</v>
      </c>
      <c r="GR9" s="29">
        <f>'2019'!GR9-'2015'!GR9</f>
        <v>-3</v>
      </c>
      <c r="GS9" s="29">
        <f>'2019'!GS9-'2015'!GS9</f>
        <v>-1</v>
      </c>
      <c r="GT9" s="29">
        <f>'2019'!GT9-'2015'!GT9</f>
        <v>2</v>
      </c>
      <c r="GU9" s="29">
        <f>'2019'!GU9-'2015'!GU9</f>
        <v>-1</v>
      </c>
      <c r="GV9" s="29">
        <f>'2019'!GV9-'2015'!GV9</f>
        <v>0</v>
      </c>
      <c r="GW9" s="29">
        <f>'2019'!GW9-'2015'!GW9</f>
        <v>0</v>
      </c>
      <c r="GX9" s="29">
        <f>'2019'!GX9-'2015'!GX9</f>
        <v>1</v>
      </c>
      <c r="GY9" s="29">
        <f>'2019'!GY9-'2015'!GY9</f>
        <v>1</v>
      </c>
      <c r="GZ9" s="29">
        <f>'2019'!GZ9-'2015'!GZ9</f>
        <v>0</v>
      </c>
      <c r="HA9" s="29">
        <f>'2019'!HA9-'2015'!HA9</f>
        <v>-1</v>
      </c>
      <c r="HB9" s="29">
        <f>'2019'!HB9-'2015'!HB9</f>
        <v>0</v>
      </c>
      <c r="HC9" s="29">
        <f>'2019'!HC9-'2015'!HC9</f>
        <v>-1</v>
      </c>
      <c r="HD9" s="29">
        <f>'2019'!HD9-'2015'!HD9</f>
        <v>1</v>
      </c>
      <c r="HE9" s="29">
        <f>'2019'!HE9-'2015'!HE9</f>
        <v>-1</v>
      </c>
      <c r="HF9" s="29">
        <f>'2019'!HF9-'2015'!HF9</f>
        <v>2.8000000000000043</v>
      </c>
      <c r="HG9" s="29">
        <f>'2019'!HG9-'2015'!HG9</f>
        <v>1.5</v>
      </c>
      <c r="HH9" s="29">
        <f>'2019'!HH9-'2015'!HH9</f>
        <v>6</v>
      </c>
      <c r="HI9" s="29">
        <f>'2019'!HI9-'2015'!HI9</f>
        <v>-2</v>
      </c>
      <c r="HJ9" s="29">
        <f>'2019'!HJ9-'2015'!HJ9</f>
        <v>4</v>
      </c>
      <c r="HK9" s="29">
        <f>'2019'!HK9-'2015'!HK9</f>
        <v>-1</v>
      </c>
      <c r="HL9" s="29">
        <f>'2019'!HL9-'2015'!HL9</f>
        <v>-1</v>
      </c>
      <c r="HM9" s="29">
        <f>'2019'!HM9-'2015'!HM9</f>
        <v>0</v>
      </c>
      <c r="HN9" s="29">
        <f>'2019'!HN9-'2015'!HN9</f>
        <v>-37</v>
      </c>
      <c r="HO9" s="29">
        <f>'2019'!HO9-'2015'!HO9</f>
        <v>-3</v>
      </c>
      <c r="HP9" s="29">
        <f>'2019'!HP9-'2015'!HP9</f>
        <v>2</v>
      </c>
      <c r="HQ9" s="29">
        <f>'2019'!HQ9-'2015'!HQ9</f>
        <v>-1</v>
      </c>
      <c r="HR9" s="29">
        <f>'2019'!HR9-'2015'!HR9</f>
        <v>1</v>
      </c>
      <c r="HS9" s="29">
        <f>'2019'!HS9-'2015'!HS9</f>
        <v>-14</v>
      </c>
      <c r="HT9" s="29">
        <f>'2019'!HT9-'2015'!HT9</f>
        <v>-30</v>
      </c>
      <c r="HU9" s="29">
        <f>'2019'!HU9-'2015'!HU9</f>
        <v>4</v>
      </c>
      <c r="HV9" s="29">
        <f>'2019'!HV9-'2015'!HV9</f>
        <v>-9</v>
      </c>
      <c r="HW9" s="29">
        <f>'2019'!HW9-'2015'!HW9</f>
        <v>1</v>
      </c>
      <c r="HX9" s="29">
        <f>'2019'!HX9-'2015'!HX9</f>
        <v>-2</v>
      </c>
      <c r="HY9" s="29">
        <f>'2019'!HY9-'2015'!HY9</f>
        <v>2</v>
      </c>
      <c r="HZ9" s="29">
        <f>'2019'!HZ9-'2015'!HZ9</f>
        <v>0</v>
      </c>
      <c r="IA9" s="29">
        <f>'2019'!IA9-'2015'!IA9</f>
        <v>1</v>
      </c>
      <c r="IB9" s="29">
        <f>'2019'!IB9-'2015'!IB9</f>
        <v>-5</v>
      </c>
      <c r="IC9" s="29">
        <f>'2019'!IC9-'2015'!IC9</f>
        <v>2</v>
      </c>
      <c r="ID9" s="29">
        <f>'2019'!ID9-'2015'!ID9</f>
        <v>1</v>
      </c>
      <c r="IE9" s="29">
        <f>'2019'!IE9-'2015'!IE9</f>
        <v>0</v>
      </c>
      <c r="IF9" s="29">
        <f>'2019'!IF9-'2015'!IF9</f>
        <v>0</v>
      </c>
      <c r="IG9" s="29">
        <f>'2019'!IG9-'2015'!IG9</f>
        <v>-2</v>
      </c>
      <c r="IH9" s="29">
        <f>'2019'!IH9-'2015'!IH9</f>
        <v>-2</v>
      </c>
      <c r="II9" s="29">
        <f>'2019'!II9-'2015'!II9</f>
        <v>0</v>
      </c>
      <c r="IJ9" s="29">
        <f>'2019'!IJ9-'2015'!IJ9</f>
        <v>-1</v>
      </c>
      <c r="IK9" s="29">
        <f>'2019'!IK9-'2015'!IK9</f>
        <v>0</v>
      </c>
      <c r="IL9" s="29">
        <f>'2019'!IL9-'2015'!IL9</f>
        <v>-1</v>
      </c>
      <c r="IM9" s="29">
        <f>'2019'!IM9-'2015'!IM9</f>
        <v>1</v>
      </c>
      <c r="IN9" s="29">
        <f>'2019'!IN9-'2015'!IN9</f>
        <v>0</v>
      </c>
      <c r="IO9" s="29">
        <f>'2019'!IO9-'2015'!IO9</f>
        <v>-6</v>
      </c>
      <c r="IP9" s="29">
        <f>'2019'!IP9-'2015'!IP9</f>
        <v>-7</v>
      </c>
      <c r="IQ9" s="29">
        <f>'2019'!IQ9-'2015'!IQ9</f>
        <v>-2</v>
      </c>
      <c r="IR9" s="29">
        <f>'2019'!IR9-'2015'!IR9</f>
        <v>-2</v>
      </c>
      <c r="IS9" s="29">
        <f>'2019'!IS9-'2015'!IS9</f>
        <v>-34</v>
      </c>
      <c r="IT9" s="29">
        <f>'2019'!IT9-'2015'!IT9</f>
        <v>-736</v>
      </c>
      <c r="IU9" s="29">
        <f>'2019'!IU9-'2015'!IU9</f>
        <v>31</v>
      </c>
      <c r="IV9" s="29">
        <f>'2019'!IV9-'2015'!IV9</f>
        <v>76</v>
      </c>
      <c r="IW9" s="29">
        <f>'2019'!IW9-'2015'!IW9</f>
        <v>674</v>
      </c>
      <c r="IX9" s="29">
        <f>'2019'!IX9-'2015'!IX9</f>
        <v>147</v>
      </c>
      <c r="IY9" s="29">
        <f>'2019'!IY9-'2015'!IY9</f>
        <v>-422</v>
      </c>
      <c r="IZ9" s="29">
        <f>'2019'!IZ9-'2015'!IZ9</f>
        <v>-230</v>
      </c>
      <c r="JA9" s="29">
        <f>'2019'!JA9-'2015'!JA9</f>
        <v>1930</v>
      </c>
      <c r="JB9" s="29">
        <f>'2019'!JB9-'2015'!JB9</f>
        <v>-37</v>
      </c>
      <c r="JC9" s="29">
        <f>'2019'!JC9-'2015'!JC9</f>
        <v>1736</v>
      </c>
      <c r="JD9" s="29">
        <f>'2019'!JD9-'2015'!JD9</f>
        <v>1737</v>
      </c>
      <c r="JE9" s="29">
        <f>'2019'!JE9-'2015'!JE9</f>
        <v>-22</v>
      </c>
      <c r="JF9" s="29">
        <f>'2019'!JF9-'2015'!JF9</f>
        <v>-5</v>
      </c>
      <c r="JG9" s="29">
        <f>'2019'!JG9-'2015'!JG9</f>
        <v>10</v>
      </c>
      <c r="JH9" s="29">
        <f>'2019'!JH9-'2015'!JH9</f>
        <v>22</v>
      </c>
      <c r="JI9" s="29">
        <f>'2019'!JI9-'2015'!JI9</f>
        <v>-2</v>
      </c>
      <c r="JJ9" s="29">
        <f>'2019'!JJ9-'2015'!JJ9</f>
        <v>-3</v>
      </c>
      <c r="JK9" s="29">
        <f>'2019'!JK9-'2015'!JK9</f>
        <v>-16</v>
      </c>
      <c r="JL9" s="29">
        <f>'2019'!JL9-'2015'!JL9</f>
        <v>14</v>
      </c>
      <c r="JM9" s="29">
        <f>'2019'!JM9-'2015'!JM9</f>
        <v>-26</v>
      </c>
      <c r="JN9" s="29">
        <f>'2019'!JN9-'2015'!JN9</f>
        <v>-6</v>
      </c>
      <c r="JO9" s="29">
        <f>'2019'!JO9-'2015'!JO9</f>
        <v>2.0999999999999943</v>
      </c>
      <c r="JP9" s="29">
        <f>'2019'!JP9-'2015'!JP9</f>
        <v>0.60000000000000142</v>
      </c>
      <c r="JQ9" s="29">
        <f>'2019'!JQ9-'2015'!JQ9</f>
        <v>0.60000000000000142</v>
      </c>
      <c r="JR9" s="29">
        <f>'2019'!JR9-'2015'!JR9</f>
        <v>-11</v>
      </c>
      <c r="JS9" s="29">
        <f>'2019'!JS9-'2015'!JS9</f>
        <v>-29</v>
      </c>
      <c r="JT9" s="29">
        <f>'2019'!JT9-'2015'!JT9</f>
        <v>-9</v>
      </c>
      <c r="JU9" s="29">
        <f>'2019'!JU9-'2015'!JU9</f>
        <v>-18</v>
      </c>
      <c r="JV9" s="29">
        <f>'2019'!JV9-'2015'!JV9</f>
        <v>-6</v>
      </c>
      <c r="JW9" s="29">
        <f>'2019'!JW9-'2015'!JW9</f>
        <v>0</v>
      </c>
      <c r="JX9" s="29">
        <f>'2019'!JX9-'2015'!JX9</f>
        <v>0</v>
      </c>
      <c r="JY9" s="29">
        <f>'2019'!JY9-'2015'!JY9</f>
        <v>0</v>
      </c>
      <c r="JZ9" s="29">
        <f>'2019'!JZ9-'2015'!JZ9</f>
        <v>0</v>
      </c>
      <c r="KA9" s="29">
        <f>'2019'!KA9-'2015'!KA9</f>
        <v>0</v>
      </c>
      <c r="KB9" s="29">
        <f>'2019'!KB9-'2015'!KB9</f>
        <v>0</v>
      </c>
      <c r="KC9" s="29">
        <f>'2019'!KC9-'2015'!KC9</f>
        <v>606813</v>
      </c>
      <c r="KD9" s="29">
        <f>'2019'!KD9-'2015'!KD9</f>
        <v>50540</v>
      </c>
      <c r="KE9" s="29">
        <f>'2019'!KE9-'2015'!KE9</f>
        <v>1183341</v>
      </c>
      <c r="KF9" s="29">
        <f>'2019'!KF9-'2015'!KF9</f>
        <v>0</v>
      </c>
      <c r="KG9" s="29">
        <f>'2019'!KG9-'2015'!KG9</f>
        <v>0</v>
      </c>
      <c r="KH9" s="29">
        <f>'2019'!KH9-'2015'!KH9</f>
        <v>0</v>
      </c>
      <c r="KI9" s="29">
        <f>'2019'!KI9-'2015'!KI9</f>
        <v>-1</v>
      </c>
      <c r="KJ9" s="29">
        <f>'2019'!KJ9-'2015'!KJ9</f>
        <v>0</v>
      </c>
      <c r="KK9" s="29">
        <f>'2019'!KK9-'2015'!KK9</f>
        <v>0</v>
      </c>
      <c r="KL9" s="29">
        <f>'2019'!KL9-'2015'!KL9</f>
        <v>0</v>
      </c>
      <c r="KM9" s="29">
        <f>'2019'!KM9-'2015'!KM9</f>
        <v>0</v>
      </c>
      <c r="KN9" s="29">
        <f>'2019'!KN9-'2015'!KN9</f>
        <v>0</v>
      </c>
      <c r="KO9" s="29">
        <f>'2019'!KO9-'2015'!KO9</f>
        <v>0</v>
      </c>
      <c r="KP9" s="29">
        <f>'2019'!KP9-'2015'!KP9</f>
        <v>0</v>
      </c>
      <c r="KQ9" s="29">
        <f>'2019'!KQ9-'2015'!KQ9</f>
        <v>0</v>
      </c>
      <c r="KR9" s="29">
        <f>'2019'!KR9-'2015'!KR9</f>
        <v>0</v>
      </c>
      <c r="KS9" s="29">
        <f>'2019'!KS9-'2015'!KS9</f>
        <v>1</v>
      </c>
      <c r="KT9" s="29">
        <f>'2019'!KT9-'2015'!KT9</f>
        <v>0</v>
      </c>
      <c r="KU9" s="29">
        <f>'2019'!KU9-'2015'!KU9</f>
        <v>1</v>
      </c>
      <c r="KV9" s="29">
        <f>'2019'!KV9-'2015'!KV9</f>
        <v>-2</v>
      </c>
      <c r="KW9" s="29">
        <f>'2019'!KW9-'2015'!KW9</f>
        <v>310222</v>
      </c>
    </row>
    <row r="10" spans="2:309" x14ac:dyDescent="0.3">
      <c r="B10" s="28" t="s">
        <v>109</v>
      </c>
      <c r="C10" s="29">
        <f>'2019'!C10-'2015'!C10</f>
        <v>0</v>
      </c>
      <c r="D10" s="29">
        <f>'2019'!D10-'2015'!D10</f>
        <v>3</v>
      </c>
      <c r="E10" s="29">
        <f>'2019'!E10-'2015'!E10</f>
        <v>17</v>
      </c>
      <c r="F10" s="29">
        <f>'2019'!F10-'2015'!F10</f>
        <v>3</v>
      </c>
      <c r="G10" s="29">
        <f>'2019'!G10-'2015'!G10</f>
        <v>14</v>
      </c>
      <c r="H10" s="29">
        <f>'2019'!H10-'2015'!H10</f>
        <v>22.700000000000045</v>
      </c>
      <c r="I10" s="29">
        <f>'2019'!I10-'2015'!I10</f>
        <v>-7</v>
      </c>
      <c r="J10" s="29">
        <f>'2019'!J10-'2015'!J10</f>
        <v>3</v>
      </c>
      <c r="K10" s="29">
        <f>'2019'!K10-'2015'!K10</f>
        <v>0</v>
      </c>
      <c r="L10" s="29">
        <f>'2019'!L10-'2015'!L10</f>
        <v>5</v>
      </c>
      <c r="M10" s="29">
        <f>'2019'!M10-'2015'!M10</f>
        <v>-3</v>
      </c>
      <c r="N10" s="29">
        <f>'2019'!N10-'2015'!N10</f>
        <v>6</v>
      </c>
      <c r="O10" s="29">
        <f>'2019'!O10-'2015'!O10</f>
        <v>4</v>
      </c>
      <c r="P10" s="29">
        <f>'2019'!P10-'2015'!P10</f>
        <v>-6</v>
      </c>
      <c r="Q10" s="29">
        <f>'2019'!Q10-'2015'!Q10</f>
        <v>1</v>
      </c>
      <c r="R10" s="29">
        <f>'2019'!R10-'2015'!R10</f>
        <v>-10</v>
      </c>
      <c r="S10" s="29">
        <f>'2019'!S10-'2015'!S10</f>
        <v>-4</v>
      </c>
      <c r="T10" s="29">
        <f>'2019'!T10-'2015'!T10</f>
        <v>4</v>
      </c>
      <c r="U10" s="29">
        <f>'2019'!U10-'2015'!U10</f>
        <v>7</v>
      </c>
      <c r="V10" s="29">
        <f>'2019'!V10-'2015'!V10</f>
        <v>-2</v>
      </c>
      <c r="W10" s="29">
        <f>'2019'!W10-'2015'!W10</f>
        <v>2</v>
      </c>
      <c r="X10" s="29">
        <f>'2019'!X10-'2015'!X10</f>
        <v>3</v>
      </c>
      <c r="Y10" s="29">
        <f>'2019'!Y10-'2015'!Y10</f>
        <v>-4</v>
      </c>
      <c r="Z10" s="29">
        <f>'2019'!Z10-'2015'!Z10</f>
        <v>7</v>
      </c>
      <c r="AA10" s="29">
        <f>'2019'!AA10-'2015'!AA10</f>
        <v>-8</v>
      </c>
      <c r="AB10" s="29">
        <f>'2019'!AB10-'2015'!AB10</f>
        <v>-5</v>
      </c>
      <c r="AC10" s="29">
        <f>'2019'!AC10-'2015'!AC10</f>
        <v>-5</v>
      </c>
      <c r="AD10" s="29">
        <f>'2019'!AD10-'2015'!AD10</f>
        <v>-6</v>
      </c>
      <c r="AE10" s="29">
        <f>'2019'!AE10-'2015'!AE10</f>
        <v>1</v>
      </c>
      <c r="AF10" s="29">
        <f>'2019'!AF10-'2015'!AF10</f>
        <v>-2</v>
      </c>
      <c r="AG10" s="29">
        <f>'2019'!AG10-'2015'!AG10</f>
        <v>6</v>
      </c>
      <c r="AH10" s="29">
        <f>'2019'!AH10-'2015'!AH10</f>
        <v>6</v>
      </c>
      <c r="AI10" s="29">
        <f>'2019'!AI10-'2015'!AI10</f>
        <v>-3</v>
      </c>
      <c r="AJ10" s="29">
        <f>'2019'!AJ10-'2015'!AJ10</f>
        <v>-3</v>
      </c>
      <c r="AK10" s="29">
        <f>'2019'!AK10-'2015'!AK10</f>
        <v>5</v>
      </c>
      <c r="AL10" s="29">
        <f>'2019'!AL10-'2015'!AL10</f>
        <v>8</v>
      </c>
      <c r="AM10" s="29">
        <f>'2019'!AM10-'2015'!AM10</f>
        <v>7</v>
      </c>
      <c r="AN10" s="29">
        <f>'2019'!AN10-'2015'!AN10</f>
        <v>6</v>
      </c>
      <c r="AO10" s="29">
        <f>'2019'!AO10-'2015'!AO10</f>
        <v>6</v>
      </c>
      <c r="AP10" s="29">
        <f>'2019'!AP10-'2015'!AP10</f>
        <v>1</v>
      </c>
      <c r="AQ10" s="29">
        <f>'2019'!AQ10-'2015'!AQ10</f>
        <v>-4</v>
      </c>
      <c r="AR10" s="29">
        <f>'2019'!AR10-'2015'!AR10</f>
        <v>-1</v>
      </c>
      <c r="AS10" s="29">
        <f>'2019'!AS10-'2015'!AS10</f>
        <v>-1</v>
      </c>
      <c r="AT10" s="29">
        <f>'2019'!AT10-'2015'!AT10</f>
        <v>-1</v>
      </c>
      <c r="AU10" s="29">
        <f>'2019'!AU10-'2015'!AU10</f>
        <v>3</v>
      </c>
      <c r="AV10" s="29">
        <f>'2019'!AV10-'2015'!AV10</f>
        <v>1</v>
      </c>
      <c r="AW10" s="29">
        <f>'2019'!AW10-'2015'!AW10</f>
        <v>-1</v>
      </c>
      <c r="AX10" s="29">
        <f>'2019'!AX10-'2015'!AX10</f>
        <v>4</v>
      </c>
      <c r="AY10" s="29">
        <f>'2019'!AY10-'2015'!AY10</f>
        <v>-11</v>
      </c>
      <c r="AZ10" s="29">
        <f>'2019'!AZ10-'2015'!AZ10</f>
        <v>24</v>
      </c>
      <c r="BA10" s="29">
        <f>'2019'!BA10-'2015'!BA10</f>
        <v>28</v>
      </c>
      <c r="BB10" s="29">
        <f>'2019'!BB10-'2015'!BB10</f>
        <v>6.1000000000000014</v>
      </c>
      <c r="BC10" s="29">
        <f>'2019'!BC10-'2015'!BC10</f>
        <v>1.5</v>
      </c>
      <c r="BD10" s="29">
        <f>'2019'!BD10-'2015'!BD10</f>
        <v>0.29999999999999716</v>
      </c>
      <c r="BE10" s="29">
        <f>'2019'!BE10-'2015'!BE10</f>
        <v>-3</v>
      </c>
      <c r="BF10" s="29">
        <f>'2019'!BF10-'2015'!BF10</f>
        <v>18</v>
      </c>
      <c r="BG10" s="29">
        <f>'2019'!BG10-'2015'!BG10</f>
        <v>-2</v>
      </c>
      <c r="BH10" s="29">
        <f>'2019'!BH10-'2015'!BH10</f>
        <v>0</v>
      </c>
      <c r="BI10" s="29">
        <f>'2019'!BI10-'2015'!BI10</f>
        <v>-1</v>
      </c>
      <c r="BJ10" s="29">
        <f>'2019'!BJ10-'2015'!BJ10</f>
        <v>-2</v>
      </c>
      <c r="BK10" s="29">
        <f>'2019'!BK10-'2015'!BK10</f>
        <v>1</v>
      </c>
      <c r="BL10" s="29">
        <f>'2019'!BL10-'2015'!BL10</f>
        <v>-3</v>
      </c>
      <c r="BM10" s="29">
        <f>'2019'!BM10-'2015'!BM10</f>
        <v>-11</v>
      </c>
      <c r="BN10" s="29">
        <f>'2019'!BN10-'2015'!BN10</f>
        <v>10</v>
      </c>
      <c r="BO10" s="29">
        <f>'2019'!BO10-'2015'!BO10</f>
        <v>-17</v>
      </c>
      <c r="BP10" s="29">
        <f>'2019'!BP10-'2015'!BP10</f>
        <v>-7</v>
      </c>
      <c r="BQ10" s="29">
        <f>'2019'!BQ10-'2015'!BQ10</f>
        <v>-8</v>
      </c>
      <c r="BR10" s="29">
        <f>'2019'!BR10-'2015'!BR10</f>
        <v>-8</v>
      </c>
      <c r="BS10" s="29">
        <f>'2019'!BS10-'2015'!BS10</f>
        <v>-4</v>
      </c>
      <c r="BT10" s="29">
        <f>'2019'!BT10-'2015'!BT10</f>
        <v>3</v>
      </c>
      <c r="BU10" s="29">
        <f>'2019'!BU10-'2015'!BU10</f>
        <v>3</v>
      </c>
      <c r="BV10" s="29">
        <f>'2019'!BV10-'2015'!BV10</f>
        <v>-10</v>
      </c>
      <c r="BW10" s="29">
        <f>'2019'!BW10-'2015'!BW10</f>
        <v>-1</v>
      </c>
      <c r="BX10" s="29">
        <f>'2019'!BX10-'2015'!BX10</f>
        <v>1</v>
      </c>
      <c r="BY10" s="29">
        <f>'2019'!BY10-'2015'!BY10</f>
        <v>8</v>
      </c>
      <c r="BZ10" s="29">
        <f>'2019'!BZ10-'2015'!BZ10</f>
        <v>4</v>
      </c>
      <c r="CA10" s="29">
        <f>'2019'!CA10-'2015'!CA10</f>
        <v>-7</v>
      </c>
      <c r="CB10" s="29">
        <f>'2019'!CB10-'2015'!CB10</f>
        <v>-6</v>
      </c>
      <c r="CC10" s="29">
        <f>'2019'!CC10-'2015'!CC10</f>
        <v>13</v>
      </c>
      <c r="CD10" s="29">
        <f>'2019'!CD10-'2015'!CD10</f>
        <v>3</v>
      </c>
      <c r="CE10" s="29">
        <f>'2019'!CE10-'2015'!CE10</f>
        <v>-6</v>
      </c>
      <c r="CF10" s="29">
        <f>'2019'!CF10-'2015'!CF10</f>
        <v>1.7000000000000028</v>
      </c>
      <c r="CG10" s="29">
        <f>'2019'!CG10-'2015'!CG10</f>
        <v>0</v>
      </c>
      <c r="CH10" s="29">
        <f>'2019'!CH10-'2015'!CH10</f>
        <v>9</v>
      </c>
      <c r="CI10" s="29">
        <f>'2019'!CI10-'2015'!CI10</f>
        <v>10</v>
      </c>
      <c r="CJ10" s="29">
        <f>'2019'!CJ10-'2015'!CJ10</f>
        <v>-1</v>
      </c>
      <c r="CK10" s="29">
        <f>'2019'!CK10-'2015'!CK10</f>
        <v>-1</v>
      </c>
      <c r="CL10" s="29">
        <f>'2019'!CL10-'2015'!CL10</f>
        <v>-4</v>
      </c>
      <c r="CM10" s="29">
        <f>'2019'!CM10-'2015'!CM10</f>
        <v>9</v>
      </c>
      <c r="CN10" s="29">
        <f>'2019'!CN10-'2015'!CN10</f>
        <v>1</v>
      </c>
      <c r="CO10" s="29">
        <f>'2019'!CO10-'2015'!CO10</f>
        <v>1435</v>
      </c>
      <c r="CP10" s="29">
        <f>'2019'!CP10-'2015'!CP10</f>
        <v>1</v>
      </c>
      <c r="CQ10" s="29">
        <f>'2019'!CQ10-'2015'!CQ10</f>
        <v>-18</v>
      </c>
      <c r="CR10" s="29">
        <f>'2019'!CR10-'2015'!CR10</f>
        <v>22</v>
      </c>
      <c r="CS10" s="29">
        <f>'2019'!CS10-'2015'!CS10</f>
        <v>-1</v>
      </c>
      <c r="CT10" s="29">
        <f>'2019'!CT10-'2015'!CT10</f>
        <v>27957</v>
      </c>
      <c r="CU10" s="29">
        <f>'2019'!CU10-'2015'!CU10</f>
        <v>6881</v>
      </c>
      <c r="CV10" s="29">
        <f>'2019'!CV10-'2015'!CV10</f>
        <v>63</v>
      </c>
      <c r="CW10" s="29">
        <f>'2019'!CW10-'2015'!CW10</f>
        <v>76</v>
      </c>
      <c r="CX10" s="29">
        <f>'2019'!CX10-'2015'!CX10</f>
        <v>46</v>
      </c>
      <c r="CY10" s="29">
        <f>'2019'!CY10-'2015'!CY10</f>
        <v>-2</v>
      </c>
      <c r="CZ10" s="29">
        <f>'2019'!CZ10-'2015'!CZ10</f>
        <v>-1</v>
      </c>
      <c r="DA10" s="29">
        <f>'2019'!DA10-'2015'!DA10</f>
        <v>-36</v>
      </c>
      <c r="DB10" s="29">
        <f>'2019'!DB10-'2015'!DB10</f>
        <v>-53</v>
      </c>
      <c r="DC10" s="29">
        <f>'2019'!DC10-'2015'!DC10</f>
        <v>49</v>
      </c>
      <c r="DD10" s="29">
        <f>'2019'!DD10-'2015'!DD10</f>
        <v>53</v>
      </c>
      <c r="DE10" s="29">
        <f>'2019'!DE10-'2015'!DE10</f>
        <v>13</v>
      </c>
      <c r="DF10" s="29">
        <f>'2019'!DF10-'2015'!DF10</f>
        <v>31</v>
      </c>
      <c r="DG10" s="29">
        <f>'2019'!DG10-'2015'!DG10</f>
        <v>36</v>
      </c>
      <c r="DH10" s="29">
        <f>'2019'!DH10-'2015'!DH10</f>
        <v>22</v>
      </c>
      <c r="DI10" s="29">
        <f>'2019'!DI10-'2015'!DI10</f>
        <v>-2</v>
      </c>
      <c r="DJ10" s="29">
        <f>'2019'!DJ10-'2015'!DJ10</f>
        <v>5</v>
      </c>
      <c r="DK10" s="29">
        <f>'2019'!DK10-'2015'!DK10</f>
        <v>11</v>
      </c>
      <c r="DL10" s="29">
        <f>'2019'!DL10-'2015'!DL10</f>
        <v>17</v>
      </c>
      <c r="DM10" s="29">
        <f>'2019'!DM10-'2015'!DM10</f>
        <v>4</v>
      </c>
      <c r="DN10" s="29">
        <f>'2019'!DN10-'2015'!DN10</f>
        <v>10</v>
      </c>
      <c r="DO10" s="29">
        <f>'2019'!DO10-'2015'!DO10</f>
        <v>0</v>
      </c>
      <c r="DP10" s="29">
        <f>'2019'!DP10-'2015'!DP10</f>
        <v>-1</v>
      </c>
      <c r="DQ10" s="29">
        <f>'2019'!DQ10-'2015'!DQ10</f>
        <v>-43</v>
      </c>
      <c r="DR10" s="29">
        <f>'2019'!DR10-'2015'!DR10</f>
        <v>-46</v>
      </c>
      <c r="DS10" s="29">
        <f>'2019'!DS10-'2015'!DS10</f>
        <v>39</v>
      </c>
      <c r="DT10" s="29">
        <f>'2019'!DT10-'2015'!DT10</f>
        <v>21</v>
      </c>
      <c r="DU10" s="29">
        <f>'2019'!DU10-'2015'!DU10</f>
        <v>-2</v>
      </c>
      <c r="DV10" s="29">
        <f>'2019'!DV10-'2015'!DV10</f>
        <v>5</v>
      </c>
      <c r="DW10" s="29">
        <f>'2019'!DW10-'2015'!DW10</f>
        <v>11</v>
      </c>
      <c r="DX10" s="29">
        <f>'2019'!DX10-'2015'!DX10</f>
        <v>17</v>
      </c>
      <c r="DY10" s="29">
        <f>'2019'!DY10-'2015'!DY10</f>
        <v>4</v>
      </c>
      <c r="DZ10" s="29">
        <f>'2019'!DZ10-'2015'!DZ10</f>
        <v>10</v>
      </c>
      <c r="EA10" s="29">
        <f>'2019'!EA10-'2015'!EA10</f>
        <v>0</v>
      </c>
      <c r="EB10" s="29">
        <f>'2019'!EB10-'2015'!EB10</f>
        <v>-1</v>
      </c>
      <c r="EC10" s="29">
        <f>'2019'!EC10-'2015'!EC10</f>
        <v>-9</v>
      </c>
      <c r="ED10" s="29">
        <f>'2019'!ED10-'2015'!ED10</f>
        <v>-9</v>
      </c>
      <c r="EE10" s="29">
        <f>'2019'!EE10-'2015'!EE10</f>
        <v>-13</v>
      </c>
      <c r="EF10" s="29">
        <f>'2019'!EF10-'2015'!EF10</f>
        <v>-5</v>
      </c>
      <c r="EG10" s="29">
        <f>'2019'!EG10-'2015'!EG10</f>
        <v>4</v>
      </c>
      <c r="EH10" s="29">
        <f>'2019'!EH10-'2015'!EH10</f>
        <v>10</v>
      </c>
      <c r="EI10" s="29">
        <f>'2019'!EI10-'2015'!EI10</f>
        <v>16</v>
      </c>
      <c r="EJ10" s="29">
        <f>'2019'!EJ10-'2015'!EJ10</f>
        <v>0.10000000000000142</v>
      </c>
      <c r="EK10" s="29">
        <f>'2019'!EK10-'2015'!EK10</f>
        <v>1</v>
      </c>
      <c r="EL10" s="29">
        <f>'2019'!EL10-'2015'!EL10</f>
        <v>8</v>
      </c>
      <c r="EM10" s="29">
        <f>'2019'!EM10-'2015'!EM10</f>
        <v>-11</v>
      </c>
      <c r="EN10" s="29">
        <f>'2019'!EN10-'2015'!EN10</f>
        <v>0</v>
      </c>
      <c r="EO10" s="29">
        <f>'2019'!EO10-'2015'!EO10</f>
        <v>14</v>
      </c>
      <c r="EP10" s="29">
        <f>'2019'!EP10-'2015'!EP10</f>
        <v>-21</v>
      </c>
      <c r="EQ10" s="29">
        <f>'2019'!EQ10-'2015'!EQ10</f>
        <v>-2</v>
      </c>
      <c r="ER10" s="29">
        <f>'2019'!ER10-'2015'!ER10</f>
        <v>11</v>
      </c>
      <c r="ES10" s="29">
        <f>'2019'!ES10-'2015'!ES10</f>
        <v>0</v>
      </c>
      <c r="ET10" s="29">
        <f>'2019'!ET10-'2015'!ET10</f>
        <v>-4</v>
      </c>
      <c r="EU10" s="29">
        <f>'2019'!EU10-'2015'!EU10</f>
        <v>4</v>
      </c>
      <c r="EV10" s="29">
        <f>'2019'!EV10-'2015'!EV10</f>
        <v>12</v>
      </c>
      <c r="EW10" s="29">
        <f>'2019'!EW10-'2015'!EW10</f>
        <v>17</v>
      </c>
      <c r="EX10" s="29">
        <f>'2019'!EX10-'2015'!EX10</f>
        <v>-2</v>
      </c>
      <c r="EY10" s="29">
        <f>'2019'!EY10-'2015'!EY10</f>
        <v>-2</v>
      </c>
      <c r="EZ10" s="29">
        <f>'2019'!EZ10-'2015'!EZ10</f>
        <v>-1</v>
      </c>
      <c r="FA10" s="29">
        <f>'2019'!FA10-'2015'!FA10</f>
        <v>1</v>
      </c>
      <c r="FB10" s="29">
        <f>'2019'!FB10-'2015'!FB10</f>
        <v>2</v>
      </c>
      <c r="FC10" s="29">
        <f>'2019'!FC10-'2015'!FC10</f>
        <v>-5</v>
      </c>
      <c r="FD10" s="29">
        <f>'2019'!FD10-'2015'!FD10</f>
        <v>0</v>
      </c>
      <c r="FE10" s="29">
        <f>'2019'!FE10-'2015'!FE10</f>
        <v>0</v>
      </c>
      <c r="FF10" s="29">
        <f>'2019'!FF10-'2015'!FF10</f>
        <v>0</v>
      </c>
      <c r="FG10" s="29">
        <f>'2019'!FG10-'2015'!FG10</f>
        <v>1</v>
      </c>
      <c r="FH10" s="29">
        <f>'2019'!FH10-'2015'!FH10</f>
        <v>-3</v>
      </c>
      <c r="FI10" s="29">
        <f>'2019'!FI10-'2015'!FI10</f>
        <v>2</v>
      </c>
      <c r="FJ10" s="29">
        <f>'2019'!FJ10-'2015'!FJ10</f>
        <v>3</v>
      </c>
      <c r="FK10" s="29">
        <f>'2019'!FK10-'2015'!FK10</f>
        <v>-8</v>
      </c>
      <c r="FL10" s="29">
        <f>'2019'!FL10-'2015'!FL10</f>
        <v>-1</v>
      </c>
      <c r="FM10" s="29">
        <f>'2019'!FM10-'2015'!FM10</f>
        <v>4</v>
      </c>
      <c r="FN10" s="29">
        <f>'2019'!FN10-'2015'!FN10</f>
        <v>-5</v>
      </c>
      <c r="FO10" s="29">
        <f>'2019'!FO10-'2015'!FO10</f>
        <v>-9</v>
      </c>
      <c r="FP10" s="29">
        <f>'2019'!FP10-'2015'!FP10</f>
        <v>6</v>
      </c>
      <c r="FQ10" s="29">
        <f>'2019'!FQ10-'2015'!FQ10</f>
        <v>25</v>
      </c>
      <c r="FR10" s="29">
        <f>'2019'!FR10-'2015'!FR10</f>
        <v>4</v>
      </c>
      <c r="FS10" s="29">
        <f>'2019'!FS10-'2015'!FS10</f>
        <v>-9</v>
      </c>
      <c r="FT10" s="29">
        <f>'2019'!FT10-'2015'!FT10</f>
        <v>-140.20000000000005</v>
      </c>
      <c r="FU10" s="29">
        <f>'2019'!FU10-'2015'!FU10</f>
        <v>2.6999999999998181</v>
      </c>
      <c r="FV10" s="29">
        <f>'2019'!FV10-'2015'!FV10</f>
        <v>336.19999999999982</v>
      </c>
      <c r="FW10" s="29">
        <f>'2019'!FW10-'2015'!FW10</f>
        <v>-54902</v>
      </c>
      <c r="FX10" s="29">
        <f>'2019'!FX10-'2015'!FX10</f>
        <v>162092</v>
      </c>
      <c r="FY10" s="29">
        <f>'2019'!FY10-'2015'!FY10</f>
        <v>18747</v>
      </c>
      <c r="FZ10" s="29">
        <f>'2019'!FZ10-'2015'!FZ10</f>
        <v>-1</v>
      </c>
      <c r="GA10" s="29">
        <f>'2019'!GA10-'2015'!GA10</f>
        <v>0</v>
      </c>
      <c r="GB10" s="29">
        <f>'2019'!GB10-'2015'!GB10</f>
        <v>0</v>
      </c>
      <c r="GC10" s="29">
        <f>'2019'!GC10-'2015'!GC10</f>
        <v>0</v>
      </c>
      <c r="GD10" s="29">
        <f>'2019'!GD10-'2015'!GD10</f>
        <v>0</v>
      </c>
      <c r="GE10" s="29">
        <f>'2019'!GE10-'2015'!GE10</f>
        <v>1</v>
      </c>
      <c r="GF10" s="29">
        <f>'2019'!GF10-'2015'!GF10</f>
        <v>0</v>
      </c>
      <c r="GG10" s="29">
        <f>'2019'!GG10-'2015'!GG10</f>
        <v>0</v>
      </c>
      <c r="GH10" s="29">
        <f>'2019'!GH10-'2015'!GH10</f>
        <v>0</v>
      </c>
      <c r="GI10" s="29">
        <f>'2019'!GI10-'2015'!GI10</f>
        <v>0</v>
      </c>
      <c r="GJ10" s="29">
        <f>'2019'!GJ10-'2015'!GJ10</f>
        <v>0</v>
      </c>
      <c r="GK10" s="29">
        <f>'2019'!GK10-'2015'!GK10</f>
        <v>0</v>
      </c>
      <c r="GL10" s="29">
        <f>'2019'!GL10-'2015'!GL10</f>
        <v>0</v>
      </c>
      <c r="GM10" s="29">
        <f>'2019'!GM10-'2015'!GM10</f>
        <v>-2</v>
      </c>
      <c r="GN10" s="29">
        <f>'2019'!GN10-'2015'!GN10</f>
        <v>0</v>
      </c>
      <c r="GO10" s="29">
        <f>'2019'!GO10-'2015'!GO10</f>
        <v>-2</v>
      </c>
      <c r="GP10" s="29">
        <f>'2019'!GP10-'2015'!GP10</f>
        <v>0</v>
      </c>
      <c r="GQ10" s="29">
        <f>'2019'!GQ10-'2015'!GQ10</f>
        <v>0</v>
      </c>
      <c r="GR10" s="29">
        <f>'2019'!GR10-'2015'!GR10</f>
        <v>0</v>
      </c>
      <c r="GS10" s="29">
        <f>'2019'!GS10-'2015'!GS10</f>
        <v>-1</v>
      </c>
      <c r="GT10" s="29">
        <f>'2019'!GT10-'2015'!GT10</f>
        <v>1</v>
      </c>
      <c r="GU10" s="29">
        <f>'2019'!GU10-'2015'!GU10</f>
        <v>5</v>
      </c>
      <c r="GV10" s="29">
        <f>'2019'!GV10-'2015'!GV10</f>
        <v>1</v>
      </c>
      <c r="GW10" s="29">
        <f>'2019'!GW10-'2015'!GW10</f>
        <v>2</v>
      </c>
      <c r="GX10" s="29">
        <f>'2019'!GX10-'2015'!GX10</f>
        <v>0</v>
      </c>
      <c r="GY10" s="29">
        <f>'2019'!GY10-'2015'!GY10</f>
        <v>0</v>
      </c>
      <c r="GZ10" s="29">
        <f>'2019'!GZ10-'2015'!GZ10</f>
        <v>1</v>
      </c>
      <c r="HA10" s="29">
        <f>'2019'!HA10-'2015'!HA10</f>
        <v>1</v>
      </c>
      <c r="HB10" s="29">
        <f>'2019'!HB10-'2015'!HB10</f>
        <v>0</v>
      </c>
      <c r="HC10" s="29">
        <f>'2019'!HC10-'2015'!HC10</f>
        <v>-1</v>
      </c>
      <c r="HD10" s="29">
        <f>'2019'!HD10-'2015'!HD10</f>
        <v>0</v>
      </c>
      <c r="HE10" s="29">
        <f>'2019'!HE10-'2015'!HE10</f>
        <v>-3</v>
      </c>
      <c r="HF10" s="29">
        <f>'2019'!HF10-'2015'!HF10</f>
        <v>1.5</v>
      </c>
      <c r="HG10" s="29">
        <f>'2019'!HG10-'2015'!HG10</f>
        <v>0.29999999999999716</v>
      </c>
      <c r="HH10" s="29">
        <f>'2019'!HH10-'2015'!HH10</f>
        <v>19</v>
      </c>
      <c r="HI10" s="29">
        <f>'2019'!HI10-'2015'!HI10</f>
        <v>21</v>
      </c>
      <c r="HJ10" s="29">
        <f>'2019'!HJ10-'2015'!HJ10</f>
        <v>29</v>
      </c>
      <c r="HK10" s="29">
        <f>'2019'!HK10-'2015'!HK10</f>
        <v>-3</v>
      </c>
      <c r="HL10" s="29">
        <f>'2019'!HL10-'2015'!HL10</f>
        <v>0</v>
      </c>
      <c r="HM10" s="29">
        <f>'2019'!HM10-'2015'!HM10</f>
        <v>3</v>
      </c>
      <c r="HN10" s="29">
        <f>'2019'!HN10-'2015'!HN10</f>
        <v>2</v>
      </c>
      <c r="HO10" s="29">
        <f>'2019'!HO10-'2015'!HO10</f>
        <v>1</v>
      </c>
      <c r="HP10" s="29">
        <f>'2019'!HP10-'2015'!HP10</f>
        <v>-8</v>
      </c>
      <c r="HQ10" s="29">
        <f>'2019'!HQ10-'2015'!HQ10</f>
        <v>-10</v>
      </c>
      <c r="HR10" s="29">
        <f>'2019'!HR10-'2015'!HR10</f>
        <v>-7</v>
      </c>
      <c r="HS10" s="29">
        <f>'2019'!HS10-'2015'!HS10</f>
        <v>15</v>
      </c>
      <c r="HT10" s="29">
        <f>'2019'!HT10-'2015'!HT10</f>
        <v>-9</v>
      </c>
      <c r="HU10" s="29">
        <f>'2019'!HU10-'2015'!HU10</f>
        <v>12</v>
      </c>
      <c r="HV10" s="29">
        <f>'2019'!HV10-'2015'!HV10</f>
        <v>2</v>
      </c>
      <c r="HW10" s="29">
        <f>'2019'!HW10-'2015'!HW10</f>
        <v>3</v>
      </c>
      <c r="HX10" s="29">
        <f>'2019'!HX10-'2015'!HX10</f>
        <v>0</v>
      </c>
      <c r="HY10" s="29">
        <f>'2019'!HY10-'2015'!HY10</f>
        <v>-1</v>
      </c>
      <c r="HZ10" s="29">
        <f>'2019'!HZ10-'2015'!HZ10</f>
        <v>0</v>
      </c>
      <c r="IA10" s="29">
        <f>'2019'!IA10-'2015'!IA10</f>
        <v>5</v>
      </c>
      <c r="IB10" s="29">
        <f>'2019'!IB10-'2015'!IB10</f>
        <v>-7</v>
      </c>
      <c r="IC10" s="29">
        <f>'2019'!IC10-'2015'!IC10</f>
        <v>0</v>
      </c>
      <c r="ID10" s="29">
        <f>'2019'!ID10-'2015'!ID10</f>
        <v>1</v>
      </c>
      <c r="IE10" s="29">
        <f>'2019'!IE10-'2015'!IE10</f>
        <v>-1</v>
      </c>
      <c r="IF10" s="29">
        <f>'2019'!IF10-'2015'!IF10</f>
        <v>0</v>
      </c>
      <c r="IG10" s="29">
        <f>'2019'!IG10-'2015'!IG10</f>
        <v>1</v>
      </c>
      <c r="IH10" s="29">
        <f>'2019'!IH10-'2015'!IH10</f>
        <v>-3</v>
      </c>
      <c r="II10" s="29">
        <f>'2019'!II10-'2015'!II10</f>
        <v>0</v>
      </c>
      <c r="IJ10" s="29">
        <f>'2019'!IJ10-'2015'!IJ10</f>
        <v>0</v>
      </c>
      <c r="IK10" s="29">
        <f>'2019'!IK10-'2015'!IK10</f>
        <v>-1</v>
      </c>
      <c r="IL10" s="29">
        <f>'2019'!IL10-'2015'!IL10</f>
        <v>-2</v>
      </c>
      <c r="IM10" s="29">
        <f>'2019'!IM10-'2015'!IM10</f>
        <v>1</v>
      </c>
      <c r="IN10" s="29">
        <f>'2019'!IN10-'2015'!IN10</f>
        <v>0</v>
      </c>
      <c r="IO10" s="29">
        <f>'2019'!IO10-'2015'!IO10</f>
        <v>-11</v>
      </c>
      <c r="IP10" s="29">
        <f>'2019'!IP10-'2015'!IP10</f>
        <v>-9</v>
      </c>
      <c r="IQ10" s="29">
        <f>'2019'!IQ10-'2015'!IQ10</f>
        <v>10</v>
      </c>
      <c r="IR10" s="29">
        <f>'2019'!IR10-'2015'!IR10</f>
        <v>11</v>
      </c>
      <c r="IS10" s="29">
        <f>'2019'!IS10-'2015'!IS10</f>
        <v>6</v>
      </c>
      <c r="IT10" s="29">
        <f>'2019'!IT10-'2015'!IT10</f>
        <v>71</v>
      </c>
      <c r="IU10" s="29">
        <f>'2019'!IU10-'2015'!IU10</f>
        <v>-75</v>
      </c>
      <c r="IV10" s="29">
        <f>'2019'!IV10-'2015'!IV10</f>
        <v>260</v>
      </c>
      <c r="IW10" s="29">
        <f>'2019'!IW10-'2015'!IW10</f>
        <v>-93</v>
      </c>
      <c r="IX10" s="29">
        <f>'2019'!IX10-'2015'!IX10</f>
        <v>-512</v>
      </c>
      <c r="IY10" s="29">
        <f>'2019'!IY10-'2015'!IY10</f>
        <v>2780</v>
      </c>
      <c r="IZ10" s="29">
        <f>'2019'!IZ10-'2015'!IZ10</f>
        <v>2430</v>
      </c>
      <c r="JA10" s="29">
        <f>'2019'!JA10-'2015'!JA10</f>
        <v>714</v>
      </c>
      <c r="JB10" s="29">
        <f>'2019'!JB10-'2015'!JB10</f>
        <v>207</v>
      </c>
      <c r="JC10" s="29">
        <f>'2019'!JC10-'2015'!JC10</f>
        <v>2966</v>
      </c>
      <c r="JD10" s="29">
        <f>'2019'!JD10-'2015'!JD10</f>
        <v>1671</v>
      </c>
      <c r="JE10" s="29">
        <f>'2019'!JE10-'2015'!JE10</f>
        <v>5</v>
      </c>
      <c r="JF10" s="29">
        <f>'2019'!JF10-'2015'!JF10</f>
        <v>-3</v>
      </c>
      <c r="JG10" s="29">
        <f>'2019'!JG10-'2015'!JG10</f>
        <v>28</v>
      </c>
      <c r="JH10" s="29">
        <f>'2019'!JH10-'2015'!JH10</f>
        <v>13</v>
      </c>
      <c r="JI10" s="29">
        <f>'2019'!JI10-'2015'!JI10</f>
        <v>0</v>
      </c>
      <c r="JJ10" s="29">
        <f>'2019'!JJ10-'2015'!JJ10</f>
        <v>-3</v>
      </c>
      <c r="JK10" s="29">
        <f>'2019'!JK10-'2015'!JK10</f>
        <v>1</v>
      </c>
      <c r="JL10" s="29">
        <f>'2019'!JL10-'2015'!JL10</f>
        <v>-41</v>
      </c>
      <c r="JM10" s="29">
        <f>'2019'!JM10-'2015'!JM10</f>
        <v>-19</v>
      </c>
      <c r="JN10" s="29">
        <f>'2019'!JN10-'2015'!JN10</f>
        <v>25</v>
      </c>
      <c r="JO10" s="29">
        <f>'2019'!JO10-'2015'!JO10</f>
        <v>2.6999999999999957</v>
      </c>
      <c r="JP10" s="29">
        <f>'2019'!JP10-'2015'!JP10</f>
        <v>3.3000000000000007</v>
      </c>
      <c r="JQ10" s="29">
        <f>'2019'!JQ10-'2015'!JQ10</f>
        <v>3.5</v>
      </c>
      <c r="JR10" s="29">
        <f>'2019'!JR10-'2015'!JR10</f>
        <v>2</v>
      </c>
      <c r="JS10" s="29">
        <f>'2019'!JS10-'2015'!JS10</f>
        <v>3</v>
      </c>
      <c r="JT10" s="29">
        <f>'2019'!JT10-'2015'!JT10</f>
        <v>0</v>
      </c>
      <c r="JU10" s="29">
        <f>'2019'!JU10-'2015'!JU10</f>
        <v>12</v>
      </c>
      <c r="JV10" s="29">
        <f>'2019'!JV10-'2015'!JV10</f>
        <v>0</v>
      </c>
      <c r="JW10" s="29">
        <f>'2019'!JW10-'2015'!JW10</f>
        <v>0</v>
      </c>
      <c r="JX10" s="29">
        <f>'2019'!JX10-'2015'!JX10</f>
        <v>0</v>
      </c>
      <c r="JY10" s="29">
        <f>'2019'!JY10-'2015'!JY10</f>
        <v>4</v>
      </c>
      <c r="JZ10" s="29">
        <f>'2019'!JZ10-'2015'!JZ10</f>
        <v>0</v>
      </c>
      <c r="KA10" s="29">
        <f>'2019'!KA10-'2015'!KA10</f>
        <v>0</v>
      </c>
      <c r="KB10" s="29">
        <f>'2019'!KB10-'2015'!KB10</f>
        <v>0</v>
      </c>
      <c r="KC10" s="29">
        <f>'2019'!KC10-'2015'!KC10</f>
        <v>1721648</v>
      </c>
      <c r="KD10" s="29">
        <f>'2019'!KD10-'2015'!KD10</f>
        <v>432546</v>
      </c>
      <c r="KE10" s="29">
        <f>'2019'!KE10-'2015'!KE10</f>
        <v>3642368</v>
      </c>
      <c r="KF10" s="29">
        <f>'2019'!KF10-'2015'!KF10</f>
        <v>0</v>
      </c>
      <c r="KG10" s="29">
        <f>'2019'!KG10-'2015'!KG10</f>
        <v>0</v>
      </c>
      <c r="KH10" s="29">
        <f>'2019'!KH10-'2015'!KH10</f>
        <v>0</v>
      </c>
      <c r="KI10" s="29">
        <f>'2019'!KI10-'2015'!KI10</f>
        <v>6</v>
      </c>
      <c r="KJ10" s="29">
        <f>'2019'!KJ10-'2015'!KJ10</f>
        <v>10</v>
      </c>
      <c r="KK10" s="29">
        <f>'2019'!KK10-'2015'!KK10</f>
        <v>1</v>
      </c>
      <c r="KL10" s="29">
        <f>'2019'!KL10-'2015'!KL10</f>
        <v>0</v>
      </c>
      <c r="KM10" s="29">
        <f>'2019'!KM10-'2015'!KM10</f>
        <v>4</v>
      </c>
      <c r="KN10" s="29">
        <f>'2019'!KN10-'2015'!KN10</f>
        <v>3</v>
      </c>
      <c r="KO10" s="29">
        <f>'2019'!KO10-'2015'!KO10</f>
        <v>7</v>
      </c>
      <c r="KP10" s="29">
        <f>'2019'!KP10-'2015'!KP10</f>
        <v>-2</v>
      </c>
      <c r="KQ10" s="29">
        <f>'2019'!KQ10-'2015'!KQ10</f>
        <v>0</v>
      </c>
      <c r="KR10" s="29">
        <f>'2019'!KR10-'2015'!KR10</f>
        <v>0</v>
      </c>
      <c r="KS10" s="29">
        <f>'2019'!KS10-'2015'!KS10</f>
        <v>0</v>
      </c>
      <c r="KT10" s="29">
        <f>'2019'!KT10-'2015'!KT10</f>
        <v>0</v>
      </c>
      <c r="KU10" s="29">
        <f>'2019'!KU10-'2015'!KU10</f>
        <v>2</v>
      </c>
      <c r="KV10" s="29">
        <f>'2019'!KV10-'2015'!KV10</f>
        <v>17</v>
      </c>
      <c r="KW10" s="29">
        <f>'2019'!KW10-'2015'!KW10</f>
        <v>238485</v>
      </c>
    </row>
    <row r="11" spans="2:309" x14ac:dyDescent="0.3">
      <c r="B11" s="28" t="s">
        <v>110</v>
      </c>
      <c r="C11" s="29">
        <f>'2019'!C11-'2015'!C11</f>
        <v>0</v>
      </c>
      <c r="D11" s="29">
        <f>'2019'!D11-'2015'!D11</f>
        <v>-57</v>
      </c>
      <c r="E11" s="29">
        <f>'2019'!E11-'2015'!E11</f>
        <v>-112</v>
      </c>
      <c r="F11" s="29">
        <f>'2019'!F11-'2015'!F11</f>
        <v>-59</v>
      </c>
      <c r="G11" s="29">
        <f>'2019'!G11-'2015'!G11</f>
        <v>-53</v>
      </c>
      <c r="H11" s="29">
        <f>'2019'!H11-'2015'!H11</f>
        <v>2.5</v>
      </c>
      <c r="I11" s="29">
        <f>'2019'!I11-'2015'!I11</f>
        <v>-16</v>
      </c>
      <c r="J11" s="29">
        <f>'2019'!J11-'2015'!J11</f>
        <v>-5</v>
      </c>
      <c r="K11" s="29">
        <f>'2019'!K11-'2015'!K11</f>
        <v>5</v>
      </c>
      <c r="L11" s="29">
        <f>'2019'!L11-'2015'!L11</f>
        <v>2</v>
      </c>
      <c r="M11" s="29">
        <f>'2019'!M11-'2015'!M11</f>
        <v>-17</v>
      </c>
      <c r="N11" s="29">
        <f>'2019'!N11-'2015'!N11</f>
        <v>0</v>
      </c>
      <c r="O11" s="29">
        <f>'2019'!O11-'2015'!O11</f>
        <v>-3</v>
      </c>
      <c r="P11" s="29">
        <f>'2019'!P11-'2015'!P11</f>
        <v>-2</v>
      </c>
      <c r="Q11" s="29">
        <f>'2019'!Q11-'2015'!Q11</f>
        <v>2</v>
      </c>
      <c r="R11" s="29">
        <f>'2019'!R11-'2015'!R11</f>
        <v>-10</v>
      </c>
      <c r="S11" s="29">
        <f>'2019'!S11-'2015'!S11</f>
        <v>-1</v>
      </c>
      <c r="T11" s="29">
        <f>'2019'!T11-'2015'!T11</f>
        <v>5</v>
      </c>
      <c r="U11" s="29">
        <f>'2019'!U11-'2015'!U11</f>
        <v>-10</v>
      </c>
      <c r="V11" s="29">
        <f>'2019'!V11-'2015'!V11</f>
        <v>-6</v>
      </c>
      <c r="W11" s="29">
        <f>'2019'!W11-'2015'!W11</f>
        <v>8</v>
      </c>
      <c r="X11" s="29">
        <f>'2019'!X11-'2015'!X11</f>
        <v>2</v>
      </c>
      <c r="Y11" s="29">
        <f>'2019'!Y11-'2015'!Y11</f>
        <v>7</v>
      </c>
      <c r="Z11" s="29">
        <f>'2019'!Z11-'2015'!Z11</f>
        <v>2</v>
      </c>
      <c r="AA11" s="29">
        <f>'2019'!AA11-'2015'!AA11</f>
        <v>-15</v>
      </c>
      <c r="AB11" s="29">
        <f>'2019'!AB11-'2015'!AB11</f>
        <v>-1</v>
      </c>
      <c r="AC11" s="29">
        <f>'2019'!AC11-'2015'!AC11</f>
        <v>-14</v>
      </c>
      <c r="AD11" s="29">
        <f>'2019'!AD11-'2015'!AD11</f>
        <v>-28</v>
      </c>
      <c r="AE11" s="29">
        <f>'2019'!AE11-'2015'!AE11</f>
        <v>-12</v>
      </c>
      <c r="AF11" s="29">
        <f>'2019'!AF11-'2015'!AF11</f>
        <v>13</v>
      </c>
      <c r="AG11" s="29">
        <f>'2019'!AG11-'2015'!AG11</f>
        <v>-7</v>
      </c>
      <c r="AH11" s="29">
        <f>'2019'!AH11-'2015'!AH11</f>
        <v>-10</v>
      </c>
      <c r="AI11" s="29">
        <f>'2019'!AI11-'2015'!AI11</f>
        <v>-7</v>
      </c>
      <c r="AJ11" s="29">
        <f>'2019'!AJ11-'2015'!AJ11</f>
        <v>-27</v>
      </c>
      <c r="AK11" s="29">
        <f>'2019'!AK11-'2015'!AK11</f>
        <v>10</v>
      </c>
      <c r="AL11" s="29">
        <f>'2019'!AL11-'2015'!AL11</f>
        <v>21</v>
      </c>
      <c r="AM11" s="29">
        <f>'2019'!AM11-'2015'!AM11</f>
        <v>4</v>
      </c>
      <c r="AN11" s="29">
        <f>'2019'!AN11-'2015'!AN11</f>
        <v>-8</v>
      </c>
      <c r="AO11" s="29">
        <f>'2019'!AO11-'2015'!AO11</f>
        <v>-4</v>
      </c>
      <c r="AP11" s="29">
        <f>'2019'!AP11-'2015'!AP11</f>
        <v>6</v>
      </c>
      <c r="AQ11" s="29">
        <f>'2019'!AQ11-'2015'!AQ11</f>
        <v>6</v>
      </c>
      <c r="AR11" s="29">
        <f>'2019'!AR11-'2015'!AR11</f>
        <v>-1</v>
      </c>
      <c r="AS11" s="29">
        <f>'2019'!AS11-'2015'!AS11</f>
        <v>5</v>
      </c>
      <c r="AT11" s="29">
        <f>'2019'!AT11-'2015'!AT11</f>
        <v>-12</v>
      </c>
      <c r="AU11" s="29">
        <f>'2019'!AU11-'2015'!AU11</f>
        <v>0</v>
      </c>
      <c r="AV11" s="29">
        <f>'2019'!AV11-'2015'!AV11</f>
        <v>6</v>
      </c>
      <c r="AW11" s="29">
        <f>'2019'!AW11-'2015'!AW11</f>
        <v>-27</v>
      </c>
      <c r="AX11" s="29">
        <f>'2019'!AX11-'2015'!AX11</f>
        <v>-31</v>
      </c>
      <c r="AY11" s="29">
        <f>'2019'!AY11-'2015'!AY11</f>
        <v>-80</v>
      </c>
      <c r="AZ11" s="29">
        <f>'2019'!AZ11-'2015'!AZ11</f>
        <v>-1</v>
      </c>
      <c r="BA11" s="29">
        <f>'2019'!BA11-'2015'!BA11</f>
        <v>-32</v>
      </c>
      <c r="BB11" s="29">
        <f>'2019'!BB11-'2015'!BB11</f>
        <v>5.9000000000000057</v>
      </c>
      <c r="BC11" s="29">
        <f>'2019'!BC11-'2015'!BC11</f>
        <v>2.1999999999999957</v>
      </c>
      <c r="BD11" s="29">
        <f>'2019'!BD11-'2015'!BD11</f>
        <v>0.5</v>
      </c>
      <c r="BE11" s="29">
        <f>'2019'!BE11-'2015'!BE11</f>
        <v>1</v>
      </c>
      <c r="BF11" s="29">
        <f>'2019'!BF11-'2015'!BF11</f>
        <v>2</v>
      </c>
      <c r="BG11" s="29">
        <f>'2019'!BG11-'2015'!BG11</f>
        <v>-3</v>
      </c>
      <c r="BH11" s="29">
        <f>'2019'!BH11-'2015'!BH11</f>
        <v>0</v>
      </c>
      <c r="BI11" s="29">
        <f>'2019'!BI11-'2015'!BI11</f>
        <v>2</v>
      </c>
      <c r="BJ11" s="29">
        <f>'2019'!BJ11-'2015'!BJ11</f>
        <v>-4</v>
      </c>
      <c r="BK11" s="29">
        <f>'2019'!BK11-'2015'!BK11</f>
        <v>-1</v>
      </c>
      <c r="BL11" s="29">
        <f>'2019'!BL11-'2015'!BL11</f>
        <v>4</v>
      </c>
      <c r="BM11" s="29">
        <f>'2019'!BM11-'2015'!BM11</f>
        <v>-4</v>
      </c>
      <c r="BN11" s="29">
        <f>'2019'!BN11-'2015'!BN11</f>
        <v>-1</v>
      </c>
      <c r="BO11" s="29">
        <f>'2019'!BO11-'2015'!BO11</f>
        <v>-2</v>
      </c>
      <c r="BP11" s="29">
        <f>'2019'!BP11-'2015'!BP11</f>
        <v>-11</v>
      </c>
      <c r="BQ11" s="29">
        <f>'2019'!BQ11-'2015'!BQ11</f>
        <v>-7</v>
      </c>
      <c r="BR11" s="29">
        <f>'2019'!BR11-'2015'!BR11</f>
        <v>8</v>
      </c>
      <c r="BS11" s="29">
        <f>'2019'!BS11-'2015'!BS11</f>
        <v>-3</v>
      </c>
      <c r="BT11" s="29">
        <f>'2019'!BT11-'2015'!BT11</f>
        <v>0</v>
      </c>
      <c r="BU11" s="29">
        <f>'2019'!BU11-'2015'!BU11</f>
        <v>-7</v>
      </c>
      <c r="BV11" s="29">
        <f>'2019'!BV11-'2015'!BV11</f>
        <v>6</v>
      </c>
      <c r="BW11" s="29">
        <f>'2019'!BW11-'2015'!BW11</f>
        <v>-5</v>
      </c>
      <c r="BX11" s="29">
        <f>'2019'!BX11-'2015'!BX11</f>
        <v>-5</v>
      </c>
      <c r="BY11" s="29">
        <f>'2019'!BY11-'2015'!BY11</f>
        <v>-32</v>
      </c>
      <c r="BZ11" s="29">
        <f>'2019'!BZ11-'2015'!BZ11</f>
        <v>-10</v>
      </c>
      <c r="CA11" s="29">
        <f>'2019'!CA11-'2015'!CA11</f>
        <v>-15</v>
      </c>
      <c r="CB11" s="29">
        <f>'2019'!CB11-'2015'!CB11</f>
        <v>25</v>
      </c>
      <c r="CC11" s="29">
        <f>'2019'!CC11-'2015'!CC11</f>
        <v>-9</v>
      </c>
      <c r="CD11" s="29">
        <f>'2019'!CD11-'2015'!CD11</f>
        <v>-17</v>
      </c>
      <c r="CE11" s="29">
        <f>'2019'!CE11-'2015'!CE11</f>
        <v>-9</v>
      </c>
      <c r="CF11" s="29">
        <f>'2019'!CF11-'2015'!CF11</f>
        <v>0</v>
      </c>
      <c r="CG11" s="29">
        <f>'2019'!CG11-'2015'!CG11</f>
        <v>-0.10000000000000009</v>
      </c>
      <c r="CH11" s="29">
        <f>'2019'!CH11-'2015'!CH11</f>
        <v>-15</v>
      </c>
      <c r="CI11" s="29">
        <f>'2019'!CI11-'2015'!CI11</f>
        <v>-3</v>
      </c>
      <c r="CJ11" s="29">
        <f>'2019'!CJ11-'2015'!CJ11</f>
        <v>-12</v>
      </c>
      <c r="CK11" s="29">
        <f>'2019'!CK11-'2015'!CK11</f>
        <v>6</v>
      </c>
      <c r="CL11" s="29">
        <f>'2019'!CL11-'2015'!CL11</f>
        <v>-1</v>
      </c>
      <c r="CM11" s="29">
        <f>'2019'!CM11-'2015'!CM11</f>
        <v>-11</v>
      </c>
      <c r="CN11" s="29">
        <f>'2019'!CN11-'2015'!CN11</f>
        <v>5</v>
      </c>
      <c r="CO11" s="29">
        <f>'2019'!CO11-'2015'!CO11</f>
        <v>-717</v>
      </c>
      <c r="CP11" s="29">
        <f>'2019'!CP11-'2015'!CP11</f>
        <v>2.8999999999999986</v>
      </c>
      <c r="CQ11" s="29">
        <f>'2019'!CQ11-'2015'!CQ11</f>
        <v>-16</v>
      </c>
      <c r="CR11" s="29">
        <f>'2019'!CR11-'2015'!CR11</f>
        <v>12</v>
      </c>
      <c r="CS11" s="29">
        <f>'2019'!CS11-'2015'!CS11</f>
        <v>-4</v>
      </c>
      <c r="CT11" s="29">
        <f>'2019'!CT11-'2015'!CT11</f>
        <v>2634</v>
      </c>
      <c r="CU11" s="29">
        <f>'2019'!CU11-'2015'!CU11</f>
        <v>1421</v>
      </c>
      <c r="CV11" s="29">
        <f>'2019'!CV11-'2015'!CV11</f>
        <v>18</v>
      </c>
      <c r="CW11" s="29">
        <f>'2019'!CW11-'2015'!CW11</f>
        <v>47</v>
      </c>
      <c r="CX11" s="29">
        <f>'2019'!CX11-'2015'!CX11</f>
        <v>36</v>
      </c>
      <c r="CY11" s="29">
        <f>'2019'!CY11-'2015'!CY11</f>
        <v>1</v>
      </c>
      <c r="CZ11" s="29">
        <f>'2019'!CZ11-'2015'!CZ11</f>
        <v>-2</v>
      </c>
      <c r="DA11" s="29">
        <f>'2019'!DA11-'2015'!DA11</f>
        <v>-37</v>
      </c>
      <c r="DB11" s="29">
        <f>'2019'!DB11-'2015'!DB11</f>
        <v>-44</v>
      </c>
      <c r="DC11" s="29">
        <f>'2019'!DC11-'2015'!DC11</f>
        <v>6</v>
      </c>
      <c r="DD11" s="29">
        <f>'2019'!DD11-'2015'!DD11</f>
        <v>-6</v>
      </c>
      <c r="DE11" s="29">
        <f>'2019'!DE11-'2015'!DE11</f>
        <v>-8</v>
      </c>
      <c r="DF11" s="29">
        <f>'2019'!DF11-'2015'!DF11</f>
        <v>7</v>
      </c>
      <c r="DG11" s="29">
        <f>'2019'!DG11-'2015'!DG11</f>
        <v>14</v>
      </c>
      <c r="DH11" s="29">
        <f>'2019'!DH11-'2015'!DH11</f>
        <v>-13</v>
      </c>
      <c r="DI11" s="29">
        <f>'2019'!DI11-'2015'!DI11</f>
        <v>-5</v>
      </c>
      <c r="DJ11" s="29">
        <f>'2019'!DJ11-'2015'!DJ11</f>
        <v>-5</v>
      </c>
      <c r="DK11" s="29">
        <f>'2019'!DK11-'2015'!DK11</f>
        <v>-4</v>
      </c>
      <c r="DL11" s="29">
        <f>'2019'!DL11-'2015'!DL11</f>
        <v>9</v>
      </c>
      <c r="DM11" s="29">
        <f>'2019'!DM11-'2015'!DM11</f>
        <v>-1</v>
      </c>
      <c r="DN11" s="29">
        <f>'2019'!DN11-'2015'!DN11</f>
        <v>3</v>
      </c>
      <c r="DO11" s="29">
        <f>'2019'!DO11-'2015'!DO11</f>
        <v>2</v>
      </c>
      <c r="DP11" s="29">
        <f>'2019'!DP11-'2015'!DP11</f>
        <v>0</v>
      </c>
      <c r="DQ11" s="29">
        <f>'2019'!DQ11-'2015'!DQ11</f>
        <v>-32</v>
      </c>
      <c r="DR11" s="29">
        <f>'2019'!DR11-'2015'!DR11</f>
        <v>-45</v>
      </c>
      <c r="DS11" s="29">
        <f>'2019'!DS11-'2015'!DS11</f>
        <v>12</v>
      </c>
      <c r="DT11" s="29">
        <f>'2019'!DT11-'2015'!DT11</f>
        <v>-10</v>
      </c>
      <c r="DU11" s="29">
        <f>'2019'!DU11-'2015'!DU11</f>
        <v>-5</v>
      </c>
      <c r="DV11" s="29">
        <f>'2019'!DV11-'2015'!DV11</f>
        <v>-5</v>
      </c>
      <c r="DW11" s="29">
        <f>'2019'!DW11-'2015'!DW11</f>
        <v>-4</v>
      </c>
      <c r="DX11" s="29">
        <f>'2019'!DX11-'2015'!DX11</f>
        <v>9</v>
      </c>
      <c r="DY11" s="29">
        <f>'2019'!DY11-'2015'!DY11</f>
        <v>-1</v>
      </c>
      <c r="DZ11" s="29">
        <f>'2019'!DZ11-'2015'!DZ11</f>
        <v>3</v>
      </c>
      <c r="EA11" s="29">
        <f>'2019'!EA11-'2015'!EA11</f>
        <v>2</v>
      </c>
      <c r="EB11" s="29">
        <f>'2019'!EB11-'2015'!EB11</f>
        <v>0</v>
      </c>
      <c r="EC11" s="29">
        <f>'2019'!EC11-'2015'!EC11</f>
        <v>-9</v>
      </c>
      <c r="ED11" s="29">
        <f>'2019'!ED11-'2015'!ED11</f>
        <v>-16</v>
      </c>
      <c r="EE11" s="29">
        <f>'2019'!EE11-'2015'!EE11</f>
        <v>-2</v>
      </c>
      <c r="EF11" s="29">
        <f>'2019'!EF11-'2015'!EF11</f>
        <v>-41</v>
      </c>
      <c r="EG11" s="29">
        <f>'2019'!EG11-'2015'!EG11</f>
        <v>-31</v>
      </c>
      <c r="EH11" s="29">
        <f>'2019'!EH11-'2015'!EH11</f>
        <v>-19</v>
      </c>
      <c r="EI11" s="29">
        <f>'2019'!EI11-'2015'!EI11</f>
        <v>-23</v>
      </c>
      <c r="EJ11" s="29">
        <f>'2019'!EJ11-'2015'!EJ11</f>
        <v>-0.29999999999999982</v>
      </c>
      <c r="EK11" s="29">
        <f>'2019'!EK11-'2015'!EK11</f>
        <v>10</v>
      </c>
      <c r="EL11" s="29">
        <f>'2019'!EL11-'2015'!EL11</f>
        <v>-18.299999999999983</v>
      </c>
      <c r="EM11" s="29">
        <f>'2019'!EM11-'2015'!EM11</f>
        <v>-1</v>
      </c>
      <c r="EN11" s="29">
        <f>'2019'!EN11-'2015'!EN11</f>
        <v>-13</v>
      </c>
      <c r="EO11" s="29">
        <f>'2019'!EO11-'2015'!EO11</f>
        <v>29</v>
      </c>
      <c r="EP11" s="29">
        <f>'2019'!EP11-'2015'!EP11</f>
        <v>-42</v>
      </c>
      <c r="EQ11" s="29">
        <f>'2019'!EQ11-'2015'!EQ11</f>
        <v>13</v>
      </c>
      <c r="ER11" s="29">
        <f>'2019'!ER11-'2015'!ER11</f>
        <v>-2</v>
      </c>
      <c r="ES11" s="29">
        <f>'2019'!ES11-'2015'!ES11</f>
        <v>-6</v>
      </c>
      <c r="ET11" s="29">
        <f>'2019'!ET11-'2015'!ET11</f>
        <v>1</v>
      </c>
      <c r="EU11" s="29">
        <f>'2019'!EU11-'2015'!EU11</f>
        <v>-7</v>
      </c>
      <c r="EV11" s="29">
        <f>'2019'!EV11-'2015'!EV11</f>
        <v>-10</v>
      </c>
      <c r="EW11" s="29">
        <f>'2019'!EW11-'2015'!EW11</f>
        <v>-3</v>
      </c>
      <c r="EX11" s="29">
        <f>'2019'!EX11-'2015'!EX11</f>
        <v>0</v>
      </c>
      <c r="EY11" s="29">
        <f>'2019'!EY11-'2015'!EY11</f>
        <v>-3</v>
      </c>
      <c r="EZ11" s="29">
        <f>'2019'!EZ11-'2015'!EZ11</f>
        <v>-4</v>
      </c>
      <c r="FA11" s="29">
        <f>'2019'!FA11-'2015'!FA11</f>
        <v>-4</v>
      </c>
      <c r="FB11" s="29">
        <f>'2019'!FB11-'2015'!FB11</f>
        <v>0</v>
      </c>
      <c r="FC11" s="29">
        <f>'2019'!FC11-'2015'!FC11</f>
        <v>6</v>
      </c>
      <c r="FD11" s="29">
        <f>'2019'!FD11-'2015'!FD11</f>
        <v>-1</v>
      </c>
      <c r="FE11" s="29">
        <f>'2019'!FE11-'2015'!FE11</f>
        <v>6</v>
      </c>
      <c r="FF11" s="29">
        <f>'2019'!FF11-'2015'!FF11</f>
        <v>-5</v>
      </c>
      <c r="FG11" s="29">
        <f>'2019'!FG11-'2015'!FG11</f>
        <v>10</v>
      </c>
      <c r="FH11" s="29">
        <f>'2019'!FH11-'2015'!FH11</f>
        <v>-1</v>
      </c>
      <c r="FI11" s="29">
        <f>'2019'!FI11-'2015'!FI11</f>
        <v>2</v>
      </c>
      <c r="FJ11" s="29">
        <f>'2019'!FJ11-'2015'!FJ11</f>
        <v>-1</v>
      </c>
      <c r="FK11" s="29">
        <f>'2019'!FK11-'2015'!FK11</f>
        <v>-4</v>
      </c>
      <c r="FL11" s="29">
        <f>'2019'!FL11-'2015'!FL11</f>
        <v>-1</v>
      </c>
      <c r="FM11" s="29">
        <f>'2019'!FM11-'2015'!FM11</f>
        <v>-0.59999999999999432</v>
      </c>
      <c r="FN11" s="29">
        <f>'2019'!FN11-'2015'!FN11</f>
        <v>-12</v>
      </c>
      <c r="FO11" s="29">
        <f>'2019'!FO11-'2015'!FO11</f>
        <v>6</v>
      </c>
      <c r="FP11" s="29">
        <f>'2019'!FP11-'2015'!FP11</f>
        <v>1</v>
      </c>
      <c r="FQ11" s="29">
        <f>'2019'!FQ11-'2015'!FQ11</f>
        <v>-8</v>
      </c>
      <c r="FR11" s="29">
        <f>'2019'!FR11-'2015'!FR11</f>
        <v>-7</v>
      </c>
      <c r="FS11" s="29">
        <f>'2019'!FS11-'2015'!FS11</f>
        <v>-1</v>
      </c>
      <c r="FT11" s="29">
        <f>'2019'!FT11-'2015'!FT11</f>
        <v>0</v>
      </c>
      <c r="FU11" s="29">
        <f>'2019'!FU11-'2015'!FU11</f>
        <v>243.39999999999986</v>
      </c>
      <c r="FV11" s="29">
        <f>'2019'!FV11-'2015'!FV11</f>
        <v>348.19999999999982</v>
      </c>
      <c r="FW11" s="29">
        <f>'2019'!FW11-'2015'!FW11</f>
        <v>-121366</v>
      </c>
      <c r="FX11" s="29">
        <f>'2019'!FX11-'2015'!FX11</f>
        <v>225609</v>
      </c>
      <c r="FY11" s="29">
        <f>'2019'!FY11-'2015'!FY11</f>
        <v>-109187</v>
      </c>
      <c r="FZ11" s="29">
        <f>'2019'!FZ11-'2015'!FZ11</f>
        <v>0</v>
      </c>
      <c r="GA11" s="29">
        <f>'2019'!GA11-'2015'!GA11</f>
        <v>0</v>
      </c>
      <c r="GB11" s="29">
        <f>'2019'!GB11-'2015'!GB11</f>
        <v>0</v>
      </c>
      <c r="GC11" s="29">
        <f>'2019'!GC11-'2015'!GC11</f>
        <v>0</v>
      </c>
      <c r="GD11" s="29">
        <f>'2019'!GD11-'2015'!GD11</f>
        <v>-1</v>
      </c>
      <c r="GE11" s="29">
        <f>'2019'!GE11-'2015'!GE11</f>
        <v>0</v>
      </c>
      <c r="GF11" s="29">
        <f>'2019'!GF11-'2015'!GF11</f>
        <v>0</v>
      </c>
      <c r="GG11" s="29">
        <f>'2019'!GG11-'2015'!GG11</f>
        <v>0</v>
      </c>
      <c r="GH11" s="29">
        <f>'2019'!GH11-'2015'!GH11</f>
        <v>0</v>
      </c>
      <c r="GI11" s="29">
        <f>'2019'!GI11-'2015'!GI11</f>
        <v>0</v>
      </c>
      <c r="GJ11" s="29">
        <f>'2019'!GJ11-'2015'!GJ11</f>
        <v>0</v>
      </c>
      <c r="GK11" s="29">
        <f>'2019'!GK11-'2015'!GK11</f>
        <v>0</v>
      </c>
      <c r="GL11" s="29">
        <f>'2019'!GL11-'2015'!GL11</f>
        <v>0</v>
      </c>
      <c r="GM11" s="29">
        <f>'2019'!GM11-'2015'!GM11</f>
        <v>1</v>
      </c>
      <c r="GN11" s="29">
        <f>'2019'!GN11-'2015'!GN11</f>
        <v>0</v>
      </c>
      <c r="GO11" s="29">
        <f>'2019'!GO11-'2015'!GO11</f>
        <v>1</v>
      </c>
      <c r="GP11" s="29">
        <f>'2019'!GP11-'2015'!GP11</f>
        <v>0</v>
      </c>
      <c r="GQ11" s="29">
        <f>'2019'!GQ11-'2015'!GQ11</f>
        <v>0</v>
      </c>
      <c r="GR11" s="29">
        <f>'2019'!GR11-'2015'!GR11</f>
        <v>0</v>
      </c>
      <c r="GS11" s="29">
        <f>'2019'!GS11-'2015'!GS11</f>
        <v>0</v>
      </c>
      <c r="GT11" s="29">
        <f>'2019'!GT11-'2015'!GT11</f>
        <v>0</v>
      </c>
      <c r="GU11" s="29">
        <f>'2019'!GU11-'2015'!GU11</f>
        <v>0</v>
      </c>
      <c r="GV11" s="29">
        <f>'2019'!GV11-'2015'!GV11</f>
        <v>1</v>
      </c>
      <c r="GW11" s="29">
        <f>'2019'!GW11-'2015'!GW11</f>
        <v>0</v>
      </c>
      <c r="GX11" s="29">
        <f>'2019'!GX11-'2015'!GX11</f>
        <v>0</v>
      </c>
      <c r="GY11" s="29">
        <f>'2019'!GY11-'2015'!GY11</f>
        <v>0</v>
      </c>
      <c r="GZ11" s="29">
        <f>'2019'!GZ11-'2015'!GZ11</f>
        <v>-2</v>
      </c>
      <c r="HA11" s="29">
        <f>'2019'!HA11-'2015'!HA11</f>
        <v>1</v>
      </c>
      <c r="HB11" s="29">
        <f>'2019'!HB11-'2015'!HB11</f>
        <v>1</v>
      </c>
      <c r="HC11" s="29">
        <f>'2019'!HC11-'2015'!HC11</f>
        <v>1</v>
      </c>
      <c r="HD11" s="29">
        <f>'2019'!HD11-'2015'!HD11</f>
        <v>1</v>
      </c>
      <c r="HE11" s="29">
        <f>'2019'!HE11-'2015'!HE11</f>
        <v>-4</v>
      </c>
      <c r="HF11" s="29">
        <f>'2019'!HF11-'2015'!HF11</f>
        <v>2.1999999999999957</v>
      </c>
      <c r="HG11" s="29">
        <f>'2019'!HG11-'2015'!HG11</f>
        <v>0.5</v>
      </c>
      <c r="HH11" s="29">
        <f>'2019'!HH11-'2015'!HH11</f>
        <v>10</v>
      </c>
      <c r="HI11" s="29">
        <f>'2019'!HI11-'2015'!HI11</f>
        <v>6</v>
      </c>
      <c r="HJ11" s="29">
        <f>'2019'!HJ11-'2015'!HJ11</f>
        <v>10</v>
      </c>
      <c r="HK11" s="29">
        <f>'2019'!HK11-'2015'!HK11</f>
        <v>-19</v>
      </c>
      <c r="HL11" s="29">
        <f>'2019'!HL11-'2015'!HL11</f>
        <v>2</v>
      </c>
      <c r="HM11" s="29">
        <f>'2019'!HM11-'2015'!HM11</f>
        <v>-57</v>
      </c>
      <c r="HN11" s="29">
        <f>'2019'!HN11-'2015'!HN11</f>
        <v>-55</v>
      </c>
      <c r="HO11" s="29">
        <f>'2019'!HO11-'2015'!HO11</f>
        <v>-8</v>
      </c>
      <c r="HP11" s="29">
        <f>'2019'!HP11-'2015'!HP11</f>
        <v>-3</v>
      </c>
      <c r="HQ11" s="29">
        <f>'2019'!HQ11-'2015'!HQ11</f>
        <v>3</v>
      </c>
      <c r="HR11" s="29">
        <f>'2019'!HR11-'2015'!HR11</f>
        <v>-5</v>
      </c>
      <c r="HS11" s="29">
        <f>'2019'!HS11-'2015'!HS11</f>
        <v>-83</v>
      </c>
      <c r="HT11" s="29">
        <f>'2019'!HT11-'2015'!HT11</f>
        <v>-11</v>
      </c>
      <c r="HU11" s="29">
        <f>'2019'!HU11-'2015'!HU11</f>
        <v>-9</v>
      </c>
      <c r="HV11" s="29">
        <f>'2019'!HV11-'2015'!HV11</f>
        <v>-6</v>
      </c>
      <c r="HW11" s="29">
        <f>'2019'!HW11-'2015'!HW11</f>
        <v>-4</v>
      </c>
      <c r="HX11" s="29">
        <f>'2019'!HX11-'2015'!HX11</f>
        <v>-5</v>
      </c>
      <c r="HY11" s="29">
        <f>'2019'!HY11-'2015'!HY11</f>
        <v>0</v>
      </c>
      <c r="HZ11" s="29">
        <f>'2019'!HZ11-'2015'!HZ11</f>
        <v>-2</v>
      </c>
      <c r="IA11" s="29">
        <f>'2019'!IA11-'2015'!IA11</f>
        <v>-15</v>
      </c>
      <c r="IB11" s="29">
        <f>'2019'!IB11-'2015'!IB11</f>
        <v>-9</v>
      </c>
      <c r="IC11" s="29">
        <f>'2019'!IC11-'2015'!IC11</f>
        <v>-3</v>
      </c>
      <c r="ID11" s="29">
        <f>'2019'!ID11-'2015'!ID11</f>
        <v>0</v>
      </c>
      <c r="IE11" s="29">
        <f>'2019'!IE11-'2015'!IE11</f>
        <v>-2</v>
      </c>
      <c r="IF11" s="29">
        <f>'2019'!IF11-'2015'!IF11</f>
        <v>-3</v>
      </c>
      <c r="IG11" s="29">
        <f>'2019'!IG11-'2015'!IG11</f>
        <v>3</v>
      </c>
      <c r="IH11" s="29">
        <f>'2019'!IH11-'2015'!IH11</f>
        <v>1</v>
      </c>
      <c r="II11" s="29">
        <f>'2019'!II11-'2015'!II11</f>
        <v>0</v>
      </c>
      <c r="IJ11" s="29">
        <f>'2019'!IJ11-'2015'!IJ11</f>
        <v>1</v>
      </c>
      <c r="IK11" s="29">
        <f>'2019'!IK11-'2015'!IK11</f>
        <v>1</v>
      </c>
      <c r="IL11" s="29">
        <f>'2019'!IL11-'2015'!IL11</f>
        <v>-4</v>
      </c>
      <c r="IM11" s="29">
        <f>'2019'!IM11-'2015'!IM11</f>
        <v>-1</v>
      </c>
      <c r="IN11" s="29">
        <f>'2019'!IN11-'2015'!IN11</f>
        <v>0</v>
      </c>
      <c r="IO11" s="29">
        <f>'2019'!IO11-'2015'!IO11</f>
        <v>-4</v>
      </c>
      <c r="IP11" s="29">
        <f>'2019'!IP11-'2015'!IP11</f>
        <v>0</v>
      </c>
      <c r="IQ11" s="29">
        <f>'2019'!IQ11-'2015'!IQ11</f>
        <v>-1</v>
      </c>
      <c r="IR11" s="29">
        <f>'2019'!IR11-'2015'!IR11</f>
        <v>0</v>
      </c>
      <c r="IS11" s="29">
        <f>'2019'!IS11-'2015'!IS11</f>
        <v>-99</v>
      </c>
      <c r="IT11" s="29">
        <f>'2019'!IT11-'2015'!IT11</f>
        <v>683</v>
      </c>
      <c r="IU11" s="29">
        <f>'2019'!IU11-'2015'!IU11</f>
        <v>346</v>
      </c>
      <c r="IV11" s="29">
        <f>'2019'!IV11-'2015'!IV11</f>
        <v>1522</v>
      </c>
      <c r="IW11" s="29">
        <f>'2019'!IW11-'2015'!IW11</f>
        <v>-352</v>
      </c>
      <c r="IX11" s="29">
        <f>'2019'!IX11-'2015'!IX11</f>
        <v>-110</v>
      </c>
      <c r="IY11" s="29">
        <f>'2019'!IY11-'2015'!IY11</f>
        <v>79</v>
      </c>
      <c r="IZ11" s="29">
        <f>'2019'!IZ11-'2015'!IZ11</f>
        <v>2170</v>
      </c>
      <c r="JA11" s="29">
        <f>'2019'!JA11-'2015'!JA11</f>
        <v>-601</v>
      </c>
      <c r="JB11" s="29">
        <f>'2019'!JB11-'2015'!JB11</f>
        <v>179</v>
      </c>
      <c r="JC11" s="29">
        <f>'2019'!JC11-'2015'!JC11</f>
        <v>1388</v>
      </c>
      <c r="JD11" s="29">
        <f>'2019'!JD11-'2015'!JD11</f>
        <v>-95</v>
      </c>
      <c r="JE11" s="29">
        <f>'2019'!JE11-'2015'!JE11</f>
        <v>-13</v>
      </c>
      <c r="JF11" s="29">
        <f>'2019'!JF11-'2015'!JF11</f>
        <v>6</v>
      </c>
      <c r="JG11" s="29">
        <f>'2019'!JG11-'2015'!JG11</f>
        <v>-9</v>
      </c>
      <c r="JH11" s="29">
        <f>'2019'!JH11-'2015'!JH11</f>
        <v>-60</v>
      </c>
      <c r="JI11" s="29">
        <f>'2019'!JI11-'2015'!JI11</f>
        <v>-3</v>
      </c>
      <c r="JJ11" s="29">
        <f>'2019'!JJ11-'2015'!JJ11</f>
        <v>-48</v>
      </c>
      <c r="JK11" s="29">
        <f>'2019'!JK11-'2015'!JK11</f>
        <v>-38</v>
      </c>
      <c r="JL11" s="29">
        <f>'2019'!JL11-'2015'!JL11</f>
        <v>12</v>
      </c>
      <c r="JM11" s="29">
        <f>'2019'!JM11-'2015'!JM11</f>
        <v>47</v>
      </c>
      <c r="JN11" s="29">
        <f>'2019'!JN11-'2015'!JN11</f>
        <v>7</v>
      </c>
      <c r="JO11" s="29">
        <f>'2019'!JO11-'2015'!JO11</f>
        <v>0</v>
      </c>
      <c r="JP11" s="29">
        <f>'2019'!JP11-'2015'!JP11</f>
        <v>1.6000000000000014</v>
      </c>
      <c r="JQ11" s="29">
        <f>'2019'!JQ11-'2015'!JQ11</f>
        <v>1.6999999999999993</v>
      </c>
      <c r="JR11" s="29">
        <f>'2019'!JR11-'2015'!JR11</f>
        <v>-32</v>
      </c>
      <c r="JS11" s="29">
        <f>'2019'!JS11-'2015'!JS11</f>
        <v>6</v>
      </c>
      <c r="JT11" s="29">
        <f>'2019'!JT11-'2015'!JT11</f>
        <v>3</v>
      </c>
      <c r="JU11" s="29">
        <f>'2019'!JU11-'2015'!JU11</f>
        <v>1</v>
      </c>
      <c r="JV11" s="29">
        <f>'2019'!JV11-'2015'!JV11</f>
        <v>3</v>
      </c>
      <c r="JW11" s="29">
        <f>'2019'!JW11-'2015'!JW11</f>
        <v>6</v>
      </c>
      <c r="JX11" s="29">
        <f>'2019'!JX11-'2015'!JX11</f>
        <v>-3</v>
      </c>
      <c r="JY11" s="29">
        <f>'2019'!JY11-'2015'!JY11</f>
        <v>-21</v>
      </c>
      <c r="JZ11" s="29">
        <f>'2019'!JZ11-'2015'!JZ11</f>
        <v>0</v>
      </c>
      <c r="KA11" s="29">
        <f>'2019'!KA11-'2015'!KA11</f>
        <v>0</v>
      </c>
      <c r="KB11" s="29">
        <f>'2019'!KB11-'2015'!KB11</f>
        <v>-2</v>
      </c>
      <c r="KC11" s="29">
        <f>'2019'!KC11-'2015'!KC11</f>
        <v>-2045277</v>
      </c>
      <c r="KD11" s="29">
        <f>'2019'!KD11-'2015'!KD11</f>
        <v>820355</v>
      </c>
      <c r="KE11" s="29">
        <f>'2019'!KE11-'2015'!KE11</f>
        <v>-1255696</v>
      </c>
      <c r="KF11" s="29">
        <f>'2019'!KF11-'2015'!KF11</f>
        <v>0</v>
      </c>
      <c r="KG11" s="29">
        <f>'2019'!KG11-'2015'!KG11</f>
        <v>-1</v>
      </c>
      <c r="KH11" s="29">
        <f>'2019'!KH11-'2015'!KH11</f>
        <v>0</v>
      </c>
      <c r="KI11" s="29">
        <f>'2019'!KI11-'2015'!KI11</f>
        <v>-1</v>
      </c>
      <c r="KJ11" s="29">
        <f>'2019'!KJ11-'2015'!KJ11</f>
        <v>-10</v>
      </c>
      <c r="KK11" s="29">
        <f>'2019'!KK11-'2015'!KK11</f>
        <v>4</v>
      </c>
      <c r="KL11" s="29">
        <f>'2019'!KL11-'2015'!KL11</f>
        <v>-2</v>
      </c>
      <c r="KM11" s="29">
        <f>'2019'!KM11-'2015'!KM11</f>
        <v>1</v>
      </c>
      <c r="KN11" s="29">
        <f>'2019'!KN11-'2015'!KN11</f>
        <v>-1</v>
      </c>
      <c r="KO11" s="29">
        <f>'2019'!KO11-'2015'!KO11</f>
        <v>1</v>
      </c>
      <c r="KP11" s="29">
        <f>'2019'!KP11-'2015'!KP11</f>
        <v>-2</v>
      </c>
      <c r="KQ11" s="29">
        <f>'2019'!KQ11-'2015'!KQ11</f>
        <v>4</v>
      </c>
      <c r="KR11" s="29">
        <f>'2019'!KR11-'2015'!KR11</f>
        <v>0</v>
      </c>
      <c r="KS11" s="29">
        <f>'2019'!KS11-'2015'!KS11</f>
        <v>0</v>
      </c>
      <c r="KT11" s="29">
        <f>'2019'!KT11-'2015'!KT11</f>
        <v>0</v>
      </c>
      <c r="KU11" s="29">
        <f>'2019'!KU11-'2015'!KU11</f>
        <v>0</v>
      </c>
      <c r="KV11" s="29">
        <f>'2019'!KV11-'2015'!KV11</f>
        <v>-16</v>
      </c>
      <c r="KW11" s="29">
        <f>'2019'!KW11-'2015'!KW11</f>
        <v>419710</v>
      </c>
    </row>
    <row r="12" spans="2:309" x14ac:dyDescent="0.3">
      <c r="B12" s="28" t="s">
        <v>111</v>
      </c>
      <c r="C12" s="29">
        <f>'2019'!C12-'2015'!C12</f>
        <v>7</v>
      </c>
      <c r="D12" s="29">
        <f>'2019'!D12-'2015'!D12</f>
        <v>-25</v>
      </c>
      <c r="E12" s="29">
        <f>'2019'!E12-'2015'!E12</f>
        <v>-23</v>
      </c>
      <c r="F12" s="29">
        <f>'2019'!F12-'2015'!F12</f>
        <v>-18</v>
      </c>
      <c r="G12" s="29">
        <f>'2019'!G12-'2015'!G12</f>
        <v>-5</v>
      </c>
      <c r="H12" s="29">
        <f>'2019'!H12-'2015'!H12</f>
        <v>11.299999999999955</v>
      </c>
      <c r="I12" s="29">
        <f>'2019'!I12-'2015'!I12</f>
        <v>-20</v>
      </c>
      <c r="J12" s="29">
        <f>'2019'!J12-'2015'!J12</f>
        <v>-9</v>
      </c>
      <c r="K12" s="29">
        <f>'2019'!K12-'2015'!K12</f>
        <v>10</v>
      </c>
      <c r="L12" s="29">
        <f>'2019'!L12-'2015'!L12</f>
        <v>4</v>
      </c>
      <c r="M12" s="29">
        <f>'2019'!M12-'2015'!M12</f>
        <v>13</v>
      </c>
      <c r="N12" s="29">
        <f>'2019'!N12-'2015'!N12</f>
        <v>8</v>
      </c>
      <c r="O12" s="29">
        <f>'2019'!O12-'2015'!O12</f>
        <v>-5</v>
      </c>
      <c r="P12" s="29">
        <f>'2019'!P12-'2015'!P12</f>
        <v>-4</v>
      </c>
      <c r="Q12" s="29">
        <f>'2019'!Q12-'2015'!Q12</f>
        <v>-5</v>
      </c>
      <c r="R12" s="29">
        <f>'2019'!R12-'2015'!R12</f>
        <v>-7</v>
      </c>
      <c r="S12" s="29">
        <f>'2019'!S12-'2015'!S12</f>
        <v>-12</v>
      </c>
      <c r="T12" s="29">
        <f>'2019'!T12-'2015'!T12</f>
        <v>-12</v>
      </c>
      <c r="U12" s="29">
        <f>'2019'!U12-'2015'!U12</f>
        <v>-1</v>
      </c>
      <c r="V12" s="29">
        <f>'2019'!V12-'2015'!V12</f>
        <v>-2</v>
      </c>
      <c r="W12" s="29">
        <f>'2019'!W12-'2015'!W12</f>
        <v>11</v>
      </c>
      <c r="X12" s="29">
        <f>'2019'!X12-'2015'!X12</f>
        <v>15</v>
      </c>
      <c r="Y12" s="29">
        <f>'2019'!Y12-'2015'!Y12</f>
        <v>5</v>
      </c>
      <c r="Z12" s="29">
        <f>'2019'!Z12-'2015'!Z12</f>
        <v>0</v>
      </c>
      <c r="AA12" s="29">
        <f>'2019'!AA12-'2015'!AA12</f>
        <v>4</v>
      </c>
      <c r="AB12" s="29">
        <f>'2019'!AB12-'2015'!AB12</f>
        <v>-9</v>
      </c>
      <c r="AC12" s="29">
        <f>'2019'!AC12-'2015'!AC12</f>
        <v>-25</v>
      </c>
      <c r="AD12" s="29">
        <f>'2019'!AD12-'2015'!AD12</f>
        <v>-7</v>
      </c>
      <c r="AE12" s="29">
        <f>'2019'!AE12-'2015'!AE12</f>
        <v>-8</v>
      </c>
      <c r="AF12" s="29">
        <f>'2019'!AF12-'2015'!AF12</f>
        <v>-10</v>
      </c>
      <c r="AG12" s="29">
        <f>'2019'!AG12-'2015'!AG12</f>
        <v>-19</v>
      </c>
      <c r="AH12" s="29">
        <f>'2019'!AH12-'2015'!AH12</f>
        <v>-5</v>
      </c>
      <c r="AI12" s="29">
        <f>'2019'!AI12-'2015'!AI12</f>
        <v>3</v>
      </c>
      <c r="AJ12" s="29">
        <f>'2019'!AJ12-'2015'!AJ12</f>
        <v>4</v>
      </c>
      <c r="AK12" s="29">
        <f>'2019'!AK12-'2015'!AK12</f>
        <v>22</v>
      </c>
      <c r="AL12" s="29">
        <f>'2019'!AL12-'2015'!AL12</f>
        <v>27</v>
      </c>
      <c r="AM12" s="29">
        <f>'2019'!AM12-'2015'!AM12</f>
        <v>3</v>
      </c>
      <c r="AN12" s="29">
        <f>'2019'!AN12-'2015'!AN12</f>
        <v>-4</v>
      </c>
      <c r="AO12" s="29">
        <f>'2019'!AO12-'2015'!AO12</f>
        <v>12</v>
      </c>
      <c r="AP12" s="29">
        <f>'2019'!AP12-'2015'!AP12</f>
        <v>3</v>
      </c>
      <c r="AQ12" s="29">
        <f>'2019'!AQ12-'2015'!AQ12</f>
        <v>-6</v>
      </c>
      <c r="AR12" s="29">
        <f>'2019'!AR12-'2015'!AR12</f>
        <v>1</v>
      </c>
      <c r="AS12" s="29">
        <f>'2019'!AS12-'2015'!AS12</f>
        <v>-1</v>
      </c>
      <c r="AT12" s="29">
        <f>'2019'!AT12-'2015'!AT12</f>
        <v>1</v>
      </c>
      <c r="AU12" s="29">
        <f>'2019'!AU12-'2015'!AU12</f>
        <v>1</v>
      </c>
      <c r="AV12" s="29">
        <f>'2019'!AV12-'2015'!AV12</f>
        <v>1</v>
      </c>
      <c r="AW12" s="29">
        <f>'2019'!AW12-'2015'!AW12</f>
        <v>-42</v>
      </c>
      <c r="AX12" s="29">
        <f>'2019'!AX12-'2015'!AX12</f>
        <v>6</v>
      </c>
      <c r="AY12" s="29">
        <f>'2019'!AY12-'2015'!AY12</f>
        <v>-96</v>
      </c>
      <c r="AZ12" s="29">
        <f>'2019'!AZ12-'2015'!AZ12</f>
        <v>67</v>
      </c>
      <c r="BA12" s="29">
        <f>'2019'!BA12-'2015'!BA12</f>
        <v>73</v>
      </c>
      <c r="BB12" s="29">
        <f>'2019'!BB12-'2015'!BB12</f>
        <v>11.899999999999999</v>
      </c>
      <c r="BC12" s="29">
        <f>'2019'!BC12-'2015'!BC12</f>
        <v>0.69999999999999574</v>
      </c>
      <c r="BD12" s="29">
        <f>'2019'!BD12-'2015'!BD12</f>
        <v>1.2000000000000028</v>
      </c>
      <c r="BE12" s="29">
        <f>'2019'!BE12-'2015'!BE12</f>
        <v>3</v>
      </c>
      <c r="BF12" s="29">
        <f>'2019'!BF12-'2015'!BF12</f>
        <v>1</v>
      </c>
      <c r="BG12" s="29">
        <f>'2019'!BG12-'2015'!BG12</f>
        <v>-5</v>
      </c>
      <c r="BH12" s="29">
        <f>'2019'!BH12-'2015'!BH12</f>
        <v>0</v>
      </c>
      <c r="BI12" s="29">
        <f>'2019'!BI12-'2015'!BI12</f>
        <v>1</v>
      </c>
      <c r="BJ12" s="29">
        <f>'2019'!BJ12-'2015'!BJ12</f>
        <v>-6</v>
      </c>
      <c r="BK12" s="29">
        <f>'2019'!BK12-'2015'!BK12</f>
        <v>0</v>
      </c>
      <c r="BL12" s="29">
        <f>'2019'!BL12-'2015'!BL12</f>
        <v>-6</v>
      </c>
      <c r="BM12" s="29">
        <f>'2019'!BM12-'2015'!BM12</f>
        <v>10</v>
      </c>
      <c r="BN12" s="29">
        <f>'2019'!BN12-'2015'!BN12</f>
        <v>9</v>
      </c>
      <c r="BO12" s="29">
        <f>'2019'!BO12-'2015'!BO12</f>
        <v>5</v>
      </c>
      <c r="BP12" s="29">
        <f>'2019'!BP12-'2015'!BP12</f>
        <v>13</v>
      </c>
      <c r="BQ12" s="29">
        <f>'2019'!BQ12-'2015'!BQ12</f>
        <v>-18</v>
      </c>
      <c r="BR12" s="29">
        <f>'2019'!BR12-'2015'!BR12</f>
        <v>2</v>
      </c>
      <c r="BS12" s="29">
        <f>'2019'!BS12-'2015'!BS12</f>
        <v>6</v>
      </c>
      <c r="BT12" s="29">
        <f>'2019'!BT12-'2015'!BT12</f>
        <v>15</v>
      </c>
      <c r="BU12" s="29">
        <f>'2019'!BU12-'2015'!BU12</f>
        <v>-6</v>
      </c>
      <c r="BV12" s="29">
        <f>'2019'!BV12-'2015'!BV12</f>
        <v>16</v>
      </c>
      <c r="BW12" s="29">
        <f>'2019'!BW12-'2015'!BW12</f>
        <v>6</v>
      </c>
      <c r="BX12" s="29">
        <f>'2019'!BX12-'2015'!BX12</f>
        <v>-3</v>
      </c>
      <c r="BY12" s="29">
        <f>'2019'!BY12-'2015'!BY12</f>
        <v>4</v>
      </c>
      <c r="BZ12" s="29">
        <f>'2019'!BZ12-'2015'!BZ12</f>
        <v>-2</v>
      </c>
      <c r="CA12" s="29">
        <f>'2019'!CA12-'2015'!CA12</f>
        <v>-9</v>
      </c>
      <c r="CB12" s="29">
        <f>'2019'!CB12-'2015'!CB12</f>
        <v>-11</v>
      </c>
      <c r="CC12" s="29">
        <f>'2019'!CC12-'2015'!CC12</f>
        <v>7</v>
      </c>
      <c r="CD12" s="29">
        <f>'2019'!CD12-'2015'!CD12</f>
        <v>25</v>
      </c>
      <c r="CE12" s="29">
        <f>'2019'!CE12-'2015'!CE12</f>
        <v>-23</v>
      </c>
      <c r="CF12" s="29">
        <f>'2019'!CF12-'2015'!CF12</f>
        <v>0</v>
      </c>
      <c r="CG12" s="29">
        <f>'2019'!CG12-'2015'!CG12</f>
        <v>0</v>
      </c>
      <c r="CH12" s="29">
        <f>'2019'!CH12-'2015'!CH12</f>
        <v>0</v>
      </c>
      <c r="CI12" s="29">
        <f>'2019'!CI12-'2015'!CI12</f>
        <v>-8</v>
      </c>
      <c r="CJ12" s="29">
        <f>'2019'!CJ12-'2015'!CJ12</f>
        <v>8</v>
      </c>
      <c r="CK12" s="29">
        <f>'2019'!CK12-'2015'!CK12</f>
        <v>5</v>
      </c>
      <c r="CL12" s="29">
        <f>'2019'!CL12-'2015'!CL12</f>
        <v>-7</v>
      </c>
      <c r="CM12" s="29">
        <f>'2019'!CM12-'2015'!CM12</f>
        <v>-17</v>
      </c>
      <c r="CN12" s="29">
        <f>'2019'!CN12-'2015'!CN12</f>
        <v>16</v>
      </c>
      <c r="CO12" s="29">
        <f>'2019'!CO12-'2015'!CO12</f>
        <v>342</v>
      </c>
      <c r="CP12" s="29">
        <f>'2019'!CP12-'2015'!CP12</f>
        <v>0.39999999999999858</v>
      </c>
      <c r="CQ12" s="29">
        <f>'2019'!CQ12-'2015'!CQ12</f>
        <v>-21</v>
      </c>
      <c r="CR12" s="29">
        <f>'2019'!CR12-'2015'!CR12</f>
        <v>58</v>
      </c>
      <c r="CS12" s="29">
        <f>'2019'!CS12-'2015'!CS12</f>
        <v>-1</v>
      </c>
      <c r="CT12" s="29">
        <f>'2019'!CT12-'2015'!CT12</f>
        <v>-696</v>
      </c>
      <c r="CU12" s="29">
        <f>'2019'!CU12-'2015'!CU12</f>
        <v>1039</v>
      </c>
      <c r="CV12" s="29">
        <f>'2019'!CV12-'2015'!CV12</f>
        <v>133</v>
      </c>
      <c r="CW12" s="29">
        <f>'2019'!CW12-'2015'!CW12</f>
        <v>222</v>
      </c>
      <c r="CX12" s="29">
        <f>'2019'!CX12-'2015'!CX12</f>
        <v>108</v>
      </c>
      <c r="CY12" s="29">
        <f>'2019'!CY12-'2015'!CY12</f>
        <v>-5</v>
      </c>
      <c r="CZ12" s="29">
        <f>'2019'!CZ12-'2015'!CZ12</f>
        <v>-6</v>
      </c>
      <c r="DA12" s="29">
        <f>'2019'!DA12-'2015'!DA12</f>
        <v>-47</v>
      </c>
      <c r="DB12" s="29">
        <f>'2019'!DB12-'2015'!DB12</f>
        <v>-37</v>
      </c>
      <c r="DC12" s="29">
        <f>'2019'!DC12-'2015'!DC12</f>
        <v>26</v>
      </c>
      <c r="DD12" s="29">
        <f>'2019'!DD12-'2015'!DD12</f>
        <v>29</v>
      </c>
      <c r="DE12" s="29">
        <f>'2019'!DE12-'2015'!DE12</f>
        <v>18</v>
      </c>
      <c r="DF12" s="29">
        <f>'2019'!DF12-'2015'!DF12</f>
        <v>38</v>
      </c>
      <c r="DG12" s="29">
        <f>'2019'!DG12-'2015'!DG12</f>
        <v>8</v>
      </c>
      <c r="DH12" s="29">
        <f>'2019'!DH12-'2015'!DH12</f>
        <v>-9</v>
      </c>
      <c r="DI12" s="29">
        <f>'2019'!DI12-'2015'!DI12</f>
        <v>5</v>
      </c>
      <c r="DJ12" s="29">
        <f>'2019'!DJ12-'2015'!DJ12</f>
        <v>5</v>
      </c>
      <c r="DK12" s="29">
        <f>'2019'!DK12-'2015'!DK12</f>
        <v>3</v>
      </c>
      <c r="DL12" s="29">
        <f>'2019'!DL12-'2015'!DL12</f>
        <v>20</v>
      </c>
      <c r="DM12" s="29">
        <f>'2019'!DM12-'2015'!DM12</f>
        <v>7</v>
      </c>
      <c r="DN12" s="29">
        <f>'2019'!DN12-'2015'!DN12</f>
        <v>11</v>
      </c>
      <c r="DO12" s="29">
        <f>'2019'!DO12-'2015'!DO12</f>
        <v>3</v>
      </c>
      <c r="DP12" s="29">
        <f>'2019'!DP12-'2015'!DP12</f>
        <v>2</v>
      </c>
      <c r="DQ12" s="29">
        <f>'2019'!DQ12-'2015'!DQ12</f>
        <v>-40</v>
      </c>
      <c r="DR12" s="29">
        <f>'2019'!DR12-'2015'!DR12</f>
        <v>-33</v>
      </c>
      <c r="DS12" s="29">
        <f>'2019'!DS12-'2015'!DS12</f>
        <v>6</v>
      </c>
      <c r="DT12" s="29">
        <f>'2019'!DT12-'2015'!DT12</f>
        <v>-9</v>
      </c>
      <c r="DU12" s="29">
        <f>'2019'!DU12-'2015'!DU12</f>
        <v>5</v>
      </c>
      <c r="DV12" s="29">
        <f>'2019'!DV12-'2015'!DV12</f>
        <v>5</v>
      </c>
      <c r="DW12" s="29">
        <f>'2019'!DW12-'2015'!DW12</f>
        <v>3</v>
      </c>
      <c r="DX12" s="29">
        <f>'2019'!DX12-'2015'!DX12</f>
        <v>20</v>
      </c>
      <c r="DY12" s="29">
        <f>'2019'!DY12-'2015'!DY12</f>
        <v>7</v>
      </c>
      <c r="DZ12" s="29">
        <f>'2019'!DZ12-'2015'!DZ12</f>
        <v>11</v>
      </c>
      <c r="EA12" s="29">
        <f>'2019'!EA12-'2015'!EA12</f>
        <v>3</v>
      </c>
      <c r="EB12" s="29">
        <f>'2019'!EB12-'2015'!EB12</f>
        <v>2</v>
      </c>
      <c r="EC12" s="29">
        <f>'2019'!EC12-'2015'!EC12</f>
        <v>29</v>
      </c>
      <c r="ED12" s="29">
        <f>'2019'!ED12-'2015'!ED12</f>
        <v>14</v>
      </c>
      <c r="EE12" s="29">
        <f>'2019'!EE12-'2015'!EE12</f>
        <v>-12</v>
      </c>
      <c r="EF12" s="29">
        <f>'2019'!EF12-'2015'!EF12</f>
        <v>-65</v>
      </c>
      <c r="EG12" s="29">
        <f>'2019'!EG12-'2015'!EG12</f>
        <v>6</v>
      </c>
      <c r="EH12" s="29">
        <f>'2019'!EH12-'2015'!EH12</f>
        <v>-17</v>
      </c>
      <c r="EI12" s="29">
        <f>'2019'!EI12-'2015'!EI12</f>
        <v>22</v>
      </c>
      <c r="EJ12" s="29">
        <f>'2019'!EJ12-'2015'!EJ12</f>
        <v>0</v>
      </c>
      <c r="EK12" s="29">
        <f>'2019'!EK12-'2015'!EK12</f>
        <v>2</v>
      </c>
      <c r="EL12" s="29">
        <f>'2019'!EL12-'2015'!EL12</f>
        <v>-13.5</v>
      </c>
      <c r="EM12" s="29">
        <f>'2019'!EM12-'2015'!EM12</f>
        <v>-2</v>
      </c>
      <c r="EN12" s="29">
        <f>'2019'!EN12-'2015'!EN12</f>
        <v>-6</v>
      </c>
      <c r="EO12" s="29">
        <f>'2019'!EO12-'2015'!EO12</f>
        <v>19</v>
      </c>
      <c r="EP12" s="29">
        <f>'2019'!EP12-'2015'!EP12</f>
        <v>-6</v>
      </c>
      <c r="EQ12" s="29">
        <f>'2019'!EQ12-'2015'!EQ12</f>
        <v>4</v>
      </c>
      <c r="ER12" s="29">
        <f>'2019'!ER12-'2015'!ER12</f>
        <v>5</v>
      </c>
      <c r="ES12" s="29">
        <f>'2019'!ES12-'2015'!ES12</f>
        <v>12</v>
      </c>
      <c r="ET12" s="29">
        <f>'2019'!ET12-'2015'!ET12</f>
        <v>-1</v>
      </c>
      <c r="EU12" s="29">
        <f>'2019'!EU12-'2015'!EU12</f>
        <v>13</v>
      </c>
      <c r="EV12" s="29">
        <f>'2019'!EV12-'2015'!EV12</f>
        <v>3</v>
      </c>
      <c r="EW12" s="29">
        <f>'2019'!EW12-'2015'!EW12</f>
        <v>5</v>
      </c>
      <c r="EX12" s="29">
        <f>'2019'!EX12-'2015'!EX12</f>
        <v>13</v>
      </c>
      <c r="EY12" s="29">
        <f>'2019'!EY12-'2015'!EY12</f>
        <v>-18</v>
      </c>
      <c r="EZ12" s="29">
        <f>'2019'!EZ12-'2015'!EZ12</f>
        <v>3</v>
      </c>
      <c r="FA12" s="29">
        <f>'2019'!FA12-'2015'!FA12</f>
        <v>3</v>
      </c>
      <c r="FB12" s="29">
        <f>'2019'!FB12-'2015'!FB12</f>
        <v>2</v>
      </c>
      <c r="FC12" s="29">
        <f>'2019'!FC12-'2015'!FC12</f>
        <v>6</v>
      </c>
      <c r="FD12" s="29">
        <f>'2019'!FD12-'2015'!FD12</f>
        <v>1</v>
      </c>
      <c r="FE12" s="29">
        <f>'2019'!FE12-'2015'!FE12</f>
        <v>-2</v>
      </c>
      <c r="FF12" s="29">
        <f>'2019'!FF12-'2015'!FF12</f>
        <v>8</v>
      </c>
      <c r="FG12" s="29">
        <f>'2019'!FG12-'2015'!FG12</f>
        <v>-1</v>
      </c>
      <c r="FH12" s="29">
        <f>'2019'!FH12-'2015'!FH12</f>
        <v>4</v>
      </c>
      <c r="FI12" s="29">
        <f>'2019'!FI12-'2015'!FI12</f>
        <v>-1</v>
      </c>
      <c r="FJ12" s="29">
        <f>'2019'!FJ12-'2015'!FJ12</f>
        <v>0</v>
      </c>
      <c r="FK12" s="29">
        <f>'2019'!FK12-'2015'!FK12</f>
        <v>-8</v>
      </c>
      <c r="FL12" s="29">
        <f>'2019'!FL12-'2015'!FL12</f>
        <v>-9</v>
      </c>
      <c r="FM12" s="29">
        <f>'2019'!FM12-'2015'!FM12</f>
        <v>-3.1999999999999886</v>
      </c>
      <c r="FN12" s="29">
        <f>'2019'!FN12-'2015'!FN12</f>
        <v>6</v>
      </c>
      <c r="FO12" s="29">
        <f>'2019'!FO12-'2015'!FO12</f>
        <v>24</v>
      </c>
      <c r="FP12" s="29">
        <f>'2019'!FP12-'2015'!FP12</f>
        <v>-4</v>
      </c>
      <c r="FQ12" s="29">
        <f>'2019'!FQ12-'2015'!FQ12</f>
        <v>15</v>
      </c>
      <c r="FR12" s="29">
        <f>'2019'!FR12-'2015'!FR12</f>
        <v>41</v>
      </c>
      <c r="FS12" s="29">
        <f>'2019'!FS12-'2015'!FS12</f>
        <v>-7</v>
      </c>
      <c r="FT12" s="29">
        <f>'2019'!FT12-'2015'!FT12</f>
        <v>-867.90000000000009</v>
      </c>
      <c r="FU12" s="29">
        <f>'2019'!FU12-'2015'!FU12</f>
        <v>50.099999999999909</v>
      </c>
      <c r="FV12" s="29">
        <f>'2019'!FV12-'2015'!FV12</f>
        <v>170.60000000000036</v>
      </c>
      <c r="FW12" s="29">
        <f>'2019'!FW12-'2015'!FW12</f>
        <v>-40563</v>
      </c>
      <c r="FX12" s="29">
        <f>'2019'!FX12-'2015'!FX12</f>
        <v>224861</v>
      </c>
      <c r="FY12" s="29">
        <f>'2019'!FY12-'2015'!FY12</f>
        <v>261330</v>
      </c>
      <c r="FZ12" s="29">
        <f>'2019'!FZ12-'2015'!FZ12</f>
        <v>6</v>
      </c>
      <c r="GA12" s="29">
        <f>'2019'!GA12-'2015'!GA12</f>
        <v>7</v>
      </c>
      <c r="GB12" s="29">
        <f>'2019'!GB12-'2015'!GB12</f>
        <v>-1</v>
      </c>
      <c r="GC12" s="29">
        <f>'2019'!GC12-'2015'!GC12</f>
        <v>9</v>
      </c>
      <c r="GD12" s="29">
        <f>'2019'!GD12-'2015'!GD12</f>
        <v>0</v>
      </c>
      <c r="GE12" s="29">
        <f>'2019'!GE12-'2015'!GE12</f>
        <v>-1</v>
      </c>
      <c r="GF12" s="29">
        <f>'2019'!GF12-'2015'!GF12</f>
        <v>-1</v>
      </c>
      <c r="GG12" s="29">
        <f>'2019'!GG12-'2015'!GG12</f>
        <v>0</v>
      </c>
      <c r="GH12" s="29">
        <f>'2019'!GH12-'2015'!GH12</f>
        <v>0</v>
      </c>
      <c r="GI12" s="29">
        <f>'2019'!GI12-'2015'!GI12</f>
        <v>0</v>
      </c>
      <c r="GJ12" s="29">
        <f>'2019'!GJ12-'2015'!GJ12</f>
        <v>0</v>
      </c>
      <c r="GK12" s="29">
        <f>'2019'!GK12-'2015'!GK12</f>
        <v>0</v>
      </c>
      <c r="GL12" s="29">
        <f>'2019'!GL12-'2015'!GL12</f>
        <v>0</v>
      </c>
      <c r="GM12" s="29">
        <f>'2019'!GM12-'2015'!GM12</f>
        <v>-4</v>
      </c>
      <c r="GN12" s="29">
        <f>'2019'!GN12-'2015'!GN12</f>
        <v>-1</v>
      </c>
      <c r="GO12" s="29">
        <f>'2019'!GO12-'2015'!GO12</f>
        <v>1</v>
      </c>
      <c r="GP12" s="29">
        <f>'2019'!GP12-'2015'!GP12</f>
        <v>1</v>
      </c>
      <c r="GQ12" s="29">
        <f>'2019'!GQ12-'2015'!GQ12</f>
        <v>0</v>
      </c>
      <c r="GR12" s="29">
        <f>'2019'!GR12-'2015'!GR12</f>
        <v>-2</v>
      </c>
      <c r="GS12" s="29">
        <f>'2019'!GS12-'2015'!GS12</f>
        <v>-1</v>
      </c>
      <c r="GT12" s="29">
        <f>'2019'!GT12-'2015'!GT12</f>
        <v>0</v>
      </c>
      <c r="GU12" s="29">
        <f>'2019'!GU12-'2015'!GU12</f>
        <v>9</v>
      </c>
      <c r="GV12" s="29">
        <f>'2019'!GV12-'2015'!GV12</f>
        <v>4</v>
      </c>
      <c r="GW12" s="29">
        <f>'2019'!GW12-'2015'!GW12</f>
        <v>0</v>
      </c>
      <c r="GX12" s="29">
        <f>'2019'!GX12-'2015'!GX12</f>
        <v>-1</v>
      </c>
      <c r="GY12" s="29">
        <f>'2019'!GY12-'2015'!GY12</f>
        <v>3</v>
      </c>
      <c r="GZ12" s="29">
        <f>'2019'!GZ12-'2015'!GZ12</f>
        <v>-2</v>
      </c>
      <c r="HA12" s="29">
        <f>'2019'!HA12-'2015'!HA12</f>
        <v>-1</v>
      </c>
      <c r="HB12" s="29">
        <f>'2019'!HB12-'2015'!HB12</f>
        <v>0</v>
      </c>
      <c r="HC12" s="29">
        <f>'2019'!HC12-'2015'!HC12</f>
        <v>3</v>
      </c>
      <c r="HD12" s="29">
        <f>'2019'!HD12-'2015'!HD12</f>
        <v>4</v>
      </c>
      <c r="HE12" s="29">
        <f>'2019'!HE12-'2015'!HE12</f>
        <v>-6</v>
      </c>
      <c r="HF12" s="29">
        <f>'2019'!HF12-'2015'!HF12</f>
        <v>0.69999999999999574</v>
      </c>
      <c r="HG12" s="29">
        <f>'2019'!HG12-'2015'!HG12</f>
        <v>1.2000000000000028</v>
      </c>
      <c r="HH12" s="29">
        <f>'2019'!HH12-'2015'!HH12</f>
        <v>0</v>
      </c>
      <c r="HI12" s="29">
        <f>'2019'!HI12-'2015'!HI12</f>
        <v>2</v>
      </c>
      <c r="HJ12" s="29">
        <f>'2019'!HJ12-'2015'!HJ12</f>
        <v>-1</v>
      </c>
      <c r="HK12" s="29">
        <f>'2019'!HK12-'2015'!HK12</f>
        <v>-26</v>
      </c>
      <c r="HL12" s="29">
        <f>'2019'!HL12-'2015'!HL12</f>
        <v>3</v>
      </c>
      <c r="HM12" s="29">
        <f>'2019'!HM12-'2015'!HM12</f>
        <v>-25</v>
      </c>
      <c r="HN12" s="29">
        <f>'2019'!HN12-'2015'!HN12</f>
        <v>-3</v>
      </c>
      <c r="HO12" s="29">
        <f>'2019'!HO12-'2015'!HO12</f>
        <v>8</v>
      </c>
      <c r="HP12" s="29">
        <f>'2019'!HP12-'2015'!HP12</f>
        <v>5</v>
      </c>
      <c r="HQ12" s="29">
        <f>'2019'!HQ12-'2015'!HQ12</f>
        <v>4</v>
      </c>
      <c r="HR12" s="29">
        <f>'2019'!HR12-'2015'!HR12</f>
        <v>1</v>
      </c>
      <c r="HS12" s="29">
        <f>'2019'!HS12-'2015'!HS12</f>
        <v>-67</v>
      </c>
      <c r="HT12" s="29">
        <f>'2019'!HT12-'2015'!HT12</f>
        <v>16</v>
      </c>
      <c r="HU12" s="29">
        <f>'2019'!HU12-'2015'!HU12</f>
        <v>4</v>
      </c>
      <c r="HV12" s="29">
        <f>'2019'!HV12-'2015'!HV12</f>
        <v>30</v>
      </c>
      <c r="HW12" s="29">
        <f>'2019'!HW12-'2015'!HW12</f>
        <v>-9</v>
      </c>
      <c r="HX12" s="29">
        <f>'2019'!HX12-'2015'!HX12</f>
        <v>-2</v>
      </c>
      <c r="HY12" s="29">
        <f>'2019'!HY12-'2015'!HY12</f>
        <v>-2</v>
      </c>
      <c r="HZ12" s="29">
        <f>'2019'!HZ12-'2015'!HZ12</f>
        <v>0</v>
      </c>
      <c r="IA12" s="29">
        <f>'2019'!IA12-'2015'!IA12</f>
        <v>-34</v>
      </c>
      <c r="IB12" s="29">
        <f>'2019'!IB12-'2015'!IB12</f>
        <v>-7</v>
      </c>
      <c r="IC12" s="29">
        <f>'2019'!IC12-'2015'!IC12</f>
        <v>-1</v>
      </c>
      <c r="ID12" s="29">
        <f>'2019'!ID12-'2015'!ID12</f>
        <v>0</v>
      </c>
      <c r="IE12" s="29">
        <f>'2019'!IE12-'2015'!IE12</f>
        <v>-7</v>
      </c>
      <c r="IF12" s="29">
        <f>'2019'!IF12-'2015'!IF12</f>
        <v>-8</v>
      </c>
      <c r="IG12" s="29">
        <f>'2019'!IG12-'2015'!IG12</f>
        <v>-5</v>
      </c>
      <c r="IH12" s="29">
        <f>'2019'!IH12-'2015'!IH12</f>
        <v>0</v>
      </c>
      <c r="II12" s="29">
        <f>'2019'!II12-'2015'!II12</f>
        <v>0</v>
      </c>
      <c r="IJ12" s="29">
        <f>'2019'!IJ12-'2015'!IJ12</f>
        <v>1</v>
      </c>
      <c r="IK12" s="29">
        <f>'2019'!IK12-'2015'!IK12</f>
        <v>0</v>
      </c>
      <c r="IL12" s="29">
        <f>'2019'!IL12-'2015'!IL12</f>
        <v>-6</v>
      </c>
      <c r="IM12" s="29">
        <f>'2019'!IM12-'2015'!IM12</f>
        <v>-1</v>
      </c>
      <c r="IN12" s="29">
        <f>'2019'!IN12-'2015'!IN12</f>
        <v>1</v>
      </c>
      <c r="IO12" s="29">
        <f>'2019'!IO12-'2015'!IO12</f>
        <v>10</v>
      </c>
      <c r="IP12" s="29">
        <f>'2019'!IP12-'2015'!IP12</f>
        <v>5</v>
      </c>
      <c r="IQ12" s="29">
        <f>'2019'!IQ12-'2015'!IQ12</f>
        <v>9</v>
      </c>
      <c r="IR12" s="29">
        <f>'2019'!IR12-'2015'!IR12</f>
        <v>6</v>
      </c>
      <c r="IS12" s="29">
        <f>'2019'!IS12-'2015'!IS12</f>
        <v>-19</v>
      </c>
      <c r="IT12" s="29">
        <f>'2019'!IT12-'2015'!IT12</f>
        <v>1724</v>
      </c>
      <c r="IU12" s="29">
        <f>'2019'!IU12-'2015'!IU12</f>
        <v>-244</v>
      </c>
      <c r="IV12" s="29">
        <f>'2019'!IV12-'2015'!IV12</f>
        <v>383</v>
      </c>
      <c r="IW12" s="29">
        <f>'2019'!IW12-'2015'!IW12</f>
        <v>260</v>
      </c>
      <c r="IX12" s="29">
        <f>'2019'!IX12-'2015'!IX12</f>
        <v>277</v>
      </c>
      <c r="IY12" s="29">
        <f>'2019'!IY12-'2015'!IY12</f>
        <v>568</v>
      </c>
      <c r="IZ12" s="29">
        <f>'2019'!IZ12-'2015'!IZ12</f>
        <v>2970</v>
      </c>
      <c r="JA12" s="29">
        <f>'2019'!JA12-'2015'!JA12</f>
        <v>-312</v>
      </c>
      <c r="JB12" s="29">
        <f>'2019'!JB12-'2015'!JB12</f>
        <v>483</v>
      </c>
      <c r="JC12" s="29">
        <f>'2019'!JC12-'2015'!JC12</f>
        <v>2174</v>
      </c>
      <c r="JD12" s="29">
        <f>'2019'!JD12-'2015'!JD12</f>
        <v>1104</v>
      </c>
      <c r="JE12" s="29">
        <f>'2019'!JE12-'2015'!JE12</f>
        <v>4</v>
      </c>
      <c r="JF12" s="29">
        <f>'2019'!JF12-'2015'!JF12</f>
        <v>5</v>
      </c>
      <c r="JG12" s="29">
        <f>'2019'!JG12-'2015'!JG12</f>
        <v>28</v>
      </c>
      <c r="JH12" s="29">
        <f>'2019'!JH12-'2015'!JH12</f>
        <v>-14</v>
      </c>
      <c r="JI12" s="29">
        <f>'2019'!JI12-'2015'!JI12</f>
        <v>-16</v>
      </c>
      <c r="JJ12" s="29">
        <f>'2019'!JJ12-'2015'!JJ12</f>
        <v>-21</v>
      </c>
      <c r="JK12" s="29">
        <f>'2019'!JK12-'2015'!JK12</f>
        <v>-17</v>
      </c>
      <c r="JL12" s="29">
        <f>'2019'!JL12-'2015'!JL12</f>
        <v>7</v>
      </c>
      <c r="JM12" s="29">
        <f>'2019'!JM12-'2015'!JM12</f>
        <v>-15</v>
      </c>
      <c r="JN12" s="29">
        <f>'2019'!JN12-'2015'!JN12</f>
        <v>20</v>
      </c>
      <c r="JO12" s="29">
        <f>'2019'!JO12-'2015'!JO12</f>
        <v>0.69999999999999574</v>
      </c>
      <c r="JP12" s="29">
        <f>'2019'!JP12-'2015'!JP12</f>
        <v>1.8000000000000007</v>
      </c>
      <c r="JQ12" s="29">
        <f>'2019'!JQ12-'2015'!JQ12</f>
        <v>1.9000000000000021</v>
      </c>
      <c r="JR12" s="29">
        <f>'2019'!JR12-'2015'!JR12</f>
        <v>-4</v>
      </c>
      <c r="JS12" s="29">
        <f>'2019'!JS12-'2015'!JS12</f>
        <v>33</v>
      </c>
      <c r="JT12" s="29">
        <f>'2019'!JT12-'2015'!JT12</f>
        <v>16</v>
      </c>
      <c r="JU12" s="29">
        <f>'2019'!JU12-'2015'!JU12</f>
        <v>10</v>
      </c>
      <c r="JV12" s="29">
        <f>'2019'!JV12-'2015'!JV12</f>
        <v>8</v>
      </c>
      <c r="JW12" s="29">
        <f>'2019'!JW12-'2015'!JW12</f>
        <v>8</v>
      </c>
      <c r="JX12" s="29">
        <f>'2019'!JX12-'2015'!JX12</f>
        <v>2</v>
      </c>
      <c r="JY12" s="29">
        <f>'2019'!JY12-'2015'!JY12</f>
        <v>-19</v>
      </c>
      <c r="JZ12" s="29">
        <f>'2019'!JZ12-'2015'!JZ12</f>
        <v>10</v>
      </c>
      <c r="KA12" s="29">
        <f>'2019'!KA12-'2015'!KA12</f>
        <v>0</v>
      </c>
      <c r="KB12" s="29">
        <f>'2019'!KB12-'2015'!KB12</f>
        <v>3</v>
      </c>
      <c r="KC12" s="29">
        <f>'2019'!KC12-'2015'!KC12</f>
        <v>-859432</v>
      </c>
      <c r="KD12" s="29">
        <f>'2019'!KD12-'2015'!KD12</f>
        <v>172832</v>
      </c>
      <c r="KE12" s="29">
        <f>'2019'!KE12-'2015'!KE12</f>
        <v>-245567</v>
      </c>
      <c r="KF12" s="29">
        <f>'2019'!KF12-'2015'!KF12</f>
        <v>-1</v>
      </c>
      <c r="KG12" s="29">
        <f>'2019'!KG12-'2015'!KG12</f>
        <v>-3</v>
      </c>
      <c r="KH12" s="29">
        <f>'2019'!KH12-'2015'!KH12</f>
        <v>-2</v>
      </c>
      <c r="KI12" s="29">
        <f>'2019'!KI12-'2015'!KI12</f>
        <v>4</v>
      </c>
      <c r="KJ12" s="29">
        <f>'2019'!KJ12-'2015'!KJ12</f>
        <v>0</v>
      </c>
      <c r="KK12" s="29">
        <f>'2019'!KK12-'2015'!KK12</f>
        <v>-10</v>
      </c>
      <c r="KL12" s="29">
        <f>'2019'!KL12-'2015'!KL12</f>
        <v>0</v>
      </c>
      <c r="KM12" s="29">
        <f>'2019'!KM12-'2015'!KM12</f>
        <v>-5</v>
      </c>
      <c r="KN12" s="29">
        <f>'2019'!KN12-'2015'!KN12</f>
        <v>0</v>
      </c>
      <c r="KO12" s="29">
        <f>'2019'!KO12-'2015'!KO12</f>
        <v>-1</v>
      </c>
      <c r="KP12" s="29">
        <f>'2019'!KP12-'2015'!KP12</f>
        <v>-3</v>
      </c>
      <c r="KQ12" s="29">
        <f>'2019'!KQ12-'2015'!KQ12</f>
        <v>-1</v>
      </c>
      <c r="KR12" s="29">
        <f>'2019'!KR12-'2015'!KR12</f>
        <v>0</v>
      </c>
      <c r="KS12" s="29">
        <f>'2019'!KS12-'2015'!KS12</f>
        <v>0</v>
      </c>
      <c r="KT12" s="29">
        <f>'2019'!KT12-'2015'!KT12</f>
        <v>0</v>
      </c>
      <c r="KU12" s="29">
        <f>'2019'!KU12-'2015'!KU12</f>
        <v>0</v>
      </c>
      <c r="KV12" s="29">
        <f>'2019'!KV12-'2015'!KV12</f>
        <v>5</v>
      </c>
      <c r="KW12" s="29">
        <f>'2019'!KW12-'2015'!KW12</f>
        <v>418151</v>
      </c>
    </row>
    <row r="13" spans="2:309" x14ac:dyDescent="0.3">
      <c r="B13" s="28" t="s">
        <v>112</v>
      </c>
      <c r="C13" s="29">
        <f>'2019'!C13-'2015'!C13</f>
        <v>0</v>
      </c>
      <c r="D13" s="29">
        <f>'2019'!D13-'2015'!D13</f>
        <v>19870</v>
      </c>
      <c r="E13" s="29">
        <f>'2019'!E13-'2015'!E13</f>
        <v>19929</v>
      </c>
      <c r="F13" s="29">
        <f>'2019'!F13-'2015'!F13</f>
        <v>10515</v>
      </c>
      <c r="G13" s="29">
        <f>'2019'!G13-'2015'!G13</f>
        <v>9414</v>
      </c>
      <c r="H13" s="29">
        <f>'2019'!H13-'2015'!H13</f>
        <v>-9.0999999999999091</v>
      </c>
      <c r="I13" s="29">
        <f>'2019'!I13-'2015'!I13</f>
        <v>-486</v>
      </c>
      <c r="J13" s="29">
        <f>'2019'!J13-'2015'!J13</f>
        <v>-723</v>
      </c>
      <c r="K13" s="29">
        <f>'2019'!K13-'2015'!K13</f>
        <v>555</v>
      </c>
      <c r="L13" s="29">
        <f>'2019'!L13-'2015'!L13</f>
        <v>620</v>
      </c>
      <c r="M13" s="29">
        <f>'2019'!M13-'2015'!M13</f>
        <v>1146</v>
      </c>
      <c r="N13" s="29">
        <f>'2019'!N13-'2015'!N13</f>
        <v>1028</v>
      </c>
      <c r="O13" s="29">
        <f>'2019'!O13-'2015'!O13</f>
        <v>816</v>
      </c>
      <c r="P13" s="29">
        <f>'2019'!P13-'2015'!P13</f>
        <v>484</v>
      </c>
      <c r="Q13" s="29">
        <f>'2019'!Q13-'2015'!Q13</f>
        <v>-137</v>
      </c>
      <c r="R13" s="29">
        <f>'2019'!R13-'2015'!R13</f>
        <v>-30</v>
      </c>
      <c r="S13" s="29">
        <f>'2019'!S13-'2015'!S13</f>
        <v>1348</v>
      </c>
      <c r="T13" s="29">
        <f>'2019'!T13-'2015'!T13</f>
        <v>1341</v>
      </c>
      <c r="U13" s="29">
        <f>'2019'!U13-'2015'!U13</f>
        <v>720</v>
      </c>
      <c r="V13" s="29">
        <f>'2019'!V13-'2015'!V13</f>
        <v>705</v>
      </c>
      <c r="W13" s="29">
        <f>'2019'!W13-'2015'!W13</f>
        <v>1077</v>
      </c>
      <c r="X13" s="29">
        <f>'2019'!X13-'2015'!X13</f>
        <v>682</v>
      </c>
      <c r="Y13" s="29">
        <f>'2019'!Y13-'2015'!Y13</f>
        <v>1314</v>
      </c>
      <c r="Z13" s="29">
        <f>'2019'!Z13-'2015'!Z13</f>
        <v>1473</v>
      </c>
      <c r="AA13" s="29">
        <f>'2019'!AA13-'2015'!AA13</f>
        <v>2</v>
      </c>
      <c r="AB13" s="29">
        <f>'2019'!AB13-'2015'!AB13</f>
        <v>-446</v>
      </c>
      <c r="AC13" s="29">
        <f>'2019'!AC13-'2015'!AC13</f>
        <v>351</v>
      </c>
      <c r="AD13" s="29">
        <f>'2019'!AD13-'2015'!AD13</f>
        <v>312</v>
      </c>
      <c r="AE13" s="29">
        <f>'2019'!AE13-'2015'!AE13</f>
        <v>996</v>
      </c>
      <c r="AF13" s="29">
        <f>'2019'!AF13-'2015'!AF13</f>
        <v>762</v>
      </c>
      <c r="AG13" s="29">
        <f>'2019'!AG13-'2015'!AG13</f>
        <v>600</v>
      </c>
      <c r="AH13" s="29">
        <f>'2019'!AH13-'2015'!AH13</f>
        <v>-27</v>
      </c>
      <c r="AI13" s="29">
        <f>'2019'!AI13-'2015'!AI13</f>
        <v>-762</v>
      </c>
      <c r="AJ13" s="29">
        <f>'2019'!AJ13-'2015'!AJ13</f>
        <v>-518</v>
      </c>
      <c r="AK13" s="29">
        <f>'2019'!AK13-'2015'!AK13</f>
        <v>1417</v>
      </c>
      <c r="AL13" s="29">
        <f>'2019'!AL13-'2015'!AL13</f>
        <v>1930</v>
      </c>
      <c r="AM13" s="29">
        <f>'2019'!AM13-'2015'!AM13</f>
        <v>747</v>
      </c>
      <c r="AN13" s="29">
        <f>'2019'!AN13-'2015'!AN13</f>
        <v>804</v>
      </c>
      <c r="AO13" s="29">
        <f>'2019'!AO13-'2015'!AO13</f>
        <v>509</v>
      </c>
      <c r="AP13" s="29">
        <f>'2019'!AP13-'2015'!AP13</f>
        <v>551</v>
      </c>
      <c r="AQ13" s="29">
        <f>'2019'!AQ13-'2015'!AQ13</f>
        <v>213</v>
      </c>
      <c r="AR13" s="29">
        <f>'2019'!AR13-'2015'!AR13</f>
        <v>193</v>
      </c>
      <c r="AS13" s="29">
        <f>'2019'!AS13-'2015'!AS13</f>
        <v>83</v>
      </c>
      <c r="AT13" s="29">
        <f>'2019'!AT13-'2015'!AT13</f>
        <v>216</v>
      </c>
      <c r="AU13" s="29">
        <f>'2019'!AU13-'2015'!AU13</f>
        <v>6</v>
      </c>
      <c r="AV13" s="29">
        <f>'2019'!AV13-'2015'!AV13</f>
        <v>57</v>
      </c>
      <c r="AW13" s="29">
        <f>'2019'!AW13-'2015'!AW13</f>
        <v>-876</v>
      </c>
      <c r="AX13" s="29">
        <f>'2019'!AX13-'2015'!AX13</f>
        <v>2140</v>
      </c>
      <c r="AY13" s="29">
        <f>'2019'!AY13-'2015'!AY13</f>
        <v>12343</v>
      </c>
      <c r="AZ13" s="29">
        <f>'2019'!AZ13-'2015'!AZ13</f>
        <v>5446</v>
      </c>
      <c r="BA13" s="29">
        <f>'2019'!BA13-'2015'!BA13</f>
        <v>7586</v>
      </c>
      <c r="BB13" s="29">
        <f>'2019'!BB13-'2015'!BB13</f>
        <v>0.69999999999999574</v>
      </c>
      <c r="BC13" s="29">
        <f>'2019'!BC13-'2015'!BC13</f>
        <v>0.59999999999999432</v>
      </c>
      <c r="BD13" s="29">
        <f>'2019'!BD13-'2015'!BD13</f>
        <v>0.60000000000000142</v>
      </c>
      <c r="BE13" s="29">
        <f>'2019'!BE13-'2015'!BE13</f>
        <v>-183</v>
      </c>
      <c r="BF13" s="29">
        <f>'2019'!BF13-'2015'!BF13</f>
        <v>7333</v>
      </c>
      <c r="BG13" s="29">
        <f>'2019'!BG13-'2015'!BG13</f>
        <v>-224</v>
      </c>
      <c r="BH13" s="29">
        <f>'2019'!BH13-'2015'!BH13</f>
        <v>-3</v>
      </c>
      <c r="BI13" s="29">
        <f>'2019'!BI13-'2015'!BI13</f>
        <v>-164</v>
      </c>
      <c r="BJ13" s="29">
        <f>'2019'!BJ13-'2015'!BJ13</f>
        <v>-110</v>
      </c>
      <c r="BK13" s="29">
        <f>'2019'!BK13-'2015'!BK13</f>
        <v>53</v>
      </c>
      <c r="BL13" s="29">
        <f>'2019'!BL13-'2015'!BL13</f>
        <v>128</v>
      </c>
      <c r="BM13" s="29">
        <f>'2019'!BM13-'2015'!BM13</f>
        <v>699</v>
      </c>
      <c r="BN13" s="29">
        <f>'2019'!BN13-'2015'!BN13</f>
        <v>-102</v>
      </c>
      <c r="BO13" s="29">
        <f>'2019'!BO13-'2015'!BO13</f>
        <v>658</v>
      </c>
      <c r="BP13" s="29">
        <f>'2019'!BP13-'2015'!BP13</f>
        <v>1955</v>
      </c>
      <c r="BQ13" s="29">
        <f>'2019'!BQ13-'2015'!BQ13</f>
        <v>67</v>
      </c>
      <c r="BR13" s="29">
        <f>'2019'!BR13-'2015'!BR13</f>
        <v>185</v>
      </c>
      <c r="BS13" s="29">
        <f>'2019'!BS13-'2015'!BS13</f>
        <v>262</v>
      </c>
      <c r="BT13" s="29">
        <f>'2019'!BT13-'2015'!BT13</f>
        <v>144</v>
      </c>
      <c r="BU13" s="29">
        <f>'2019'!BU13-'2015'!BU13</f>
        <v>67</v>
      </c>
      <c r="BV13" s="29">
        <f>'2019'!BV13-'2015'!BV13</f>
        <v>1430</v>
      </c>
      <c r="BW13" s="29">
        <f>'2019'!BW13-'2015'!BW13</f>
        <v>303</v>
      </c>
      <c r="BX13" s="29">
        <f>'2019'!BX13-'2015'!BX13</f>
        <v>155</v>
      </c>
      <c r="BY13" s="29">
        <f>'2019'!BY13-'2015'!BY13</f>
        <v>4645</v>
      </c>
      <c r="BZ13" s="29">
        <f>'2019'!BZ13-'2015'!BZ13</f>
        <v>12484</v>
      </c>
      <c r="CA13" s="29">
        <f>'2019'!CA13-'2015'!CA13</f>
        <v>635</v>
      </c>
      <c r="CB13" s="29">
        <f>'2019'!CB13-'2015'!CB13</f>
        <v>7596</v>
      </c>
      <c r="CC13" s="29">
        <f>'2019'!CC13-'2015'!CC13</f>
        <v>3286</v>
      </c>
      <c r="CD13" s="29">
        <f>'2019'!CD13-'2015'!CD13</f>
        <v>955</v>
      </c>
      <c r="CE13" s="29">
        <f>'2019'!CE13-'2015'!CE13</f>
        <v>647</v>
      </c>
      <c r="CF13" s="29">
        <f>'2019'!CF13-'2015'!CF13</f>
        <v>-1.9000000000000057</v>
      </c>
      <c r="CG13" s="29">
        <f>'2019'!CG13-'2015'!CG13</f>
        <v>0</v>
      </c>
      <c r="CH13" s="29">
        <f>'2019'!CH13-'2015'!CH13</f>
        <v>2217</v>
      </c>
      <c r="CI13" s="29">
        <f>'2019'!CI13-'2015'!CI13</f>
        <v>1464</v>
      </c>
      <c r="CJ13" s="29">
        <f>'2019'!CJ13-'2015'!CJ13</f>
        <v>753</v>
      </c>
      <c r="CK13" s="29">
        <f>'2019'!CK13-'2015'!CK13</f>
        <v>10332</v>
      </c>
      <c r="CL13" s="29">
        <f>'2019'!CL13-'2015'!CL13</f>
        <v>-65</v>
      </c>
      <c r="CM13" s="29">
        <f>'2019'!CM13-'2015'!CM13</f>
        <v>3482</v>
      </c>
      <c r="CN13" s="29">
        <f>'2019'!CN13-'2015'!CN13</f>
        <v>8206</v>
      </c>
      <c r="CO13" s="29">
        <f>'2019'!CO13-'2015'!CO13</f>
        <v>760083</v>
      </c>
      <c r="CP13" s="29">
        <f>'2019'!CP13-'2015'!CP13</f>
        <v>0.10000000000000142</v>
      </c>
      <c r="CQ13" s="29">
        <f>'2019'!CQ13-'2015'!CQ13</f>
        <v>-87</v>
      </c>
      <c r="CR13" s="29">
        <f>'2019'!CR13-'2015'!CR13</f>
        <v>3624</v>
      </c>
      <c r="CS13" s="29">
        <f>'2019'!CS13-'2015'!CS13</f>
        <v>-15</v>
      </c>
      <c r="CT13" s="29">
        <f>'2019'!CT13-'2015'!CT13</f>
        <v>1957751</v>
      </c>
      <c r="CU13" s="29">
        <f>'2019'!CU13-'2015'!CU13</f>
        <v>1185043</v>
      </c>
      <c r="CV13" s="29">
        <f>'2019'!CV13-'2015'!CV13</f>
        <v>35</v>
      </c>
      <c r="CW13" s="29">
        <f>'2019'!CW13-'2015'!CW13</f>
        <v>71</v>
      </c>
      <c r="CX13" s="29">
        <f>'2019'!CX13-'2015'!CX13</f>
        <v>49</v>
      </c>
      <c r="CY13" s="29">
        <f>'2019'!CY13-'2015'!CY13</f>
        <v>-127</v>
      </c>
      <c r="CZ13" s="29">
        <f>'2019'!CZ13-'2015'!CZ13</f>
        <v>-41</v>
      </c>
      <c r="DA13" s="29">
        <f>'2019'!DA13-'2015'!DA13</f>
        <v>190</v>
      </c>
      <c r="DB13" s="29">
        <f>'2019'!DB13-'2015'!DB13</f>
        <v>-591</v>
      </c>
      <c r="DC13" s="29">
        <f>'2019'!DC13-'2015'!DC13</f>
        <v>9110</v>
      </c>
      <c r="DD13" s="29">
        <f>'2019'!DD13-'2015'!DD13</f>
        <v>9080</v>
      </c>
      <c r="DE13" s="29">
        <f>'2019'!DE13-'2015'!DE13</f>
        <v>6364</v>
      </c>
      <c r="DF13" s="29">
        <f>'2019'!DF13-'2015'!DF13</f>
        <v>6629</v>
      </c>
      <c r="DG13" s="29">
        <f>'2019'!DG13-'2015'!DG13</f>
        <v>2746</v>
      </c>
      <c r="DH13" s="29">
        <f>'2019'!DH13-'2015'!DH13</f>
        <v>2451</v>
      </c>
      <c r="DI13" s="29">
        <f>'2019'!DI13-'2015'!DI13</f>
        <v>-407</v>
      </c>
      <c r="DJ13" s="29">
        <f>'2019'!DJ13-'2015'!DJ13</f>
        <v>-816</v>
      </c>
      <c r="DK13" s="29">
        <f>'2019'!DK13-'2015'!DK13</f>
        <v>2897</v>
      </c>
      <c r="DL13" s="29">
        <f>'2019'!DL13-'2015'!DL13</f>
        <v>3161</v>
      </c>
      <c r="DM13" s="29">
        <f>'2019'!DM13-'2015'!DM13</f>
        <v>3324</v>
      </c>
      <c r="DN13" s="29">
        <f>'2019'!DN13-'2015'!DN13</f>
        <v>3900</v>
      </c>
      <c r="DO13" s="29">
        <f>'2019'!DO13-'2015'!DO13</f>
        <v>550</v>
      </c>
      <c r="DP13" s="29">
        <f>'2019'!DP13-'2015'!DP13</f>
        <v>384</v>
      </c>
      <c r="DQ13" s="29">
        <f>'2019'!DQ13-'2015'!DQ13</f>
        <v>-510</v>
      </c>
      <c r="DR13" s="29">
        <f>'2019'!DR13-'2015'!DR13</f>
        <v>-1077</v>
      </c>
      <c r="DS13" s="29">
        <f>'2019'!DS13-'2015'!DS13</f>
        <v>2630</v>
      </c>
      <c r="DT13" s="29">
        <f>'2019'!DT13-'2015'!DT13</f>
        <v>2453</v>
      </c>
      <c r="DU13" s="29">
        <f>'2019'!DU13-'2015'!DU13</f>
        <v>-407</v>
      </c>
      <c r="DV13" s="29">
        <f>'2019'!DV13-'2015'!DV13</f>
        <v>-816</v>
      </c>
      <c r="DW13" s="29">
        <f>'2019'!DW13-'2015'!DW13</f>
        <v>2897</v>
      </c>
      <c r="DX13" s="29">
        <f>'2019'!DX13-'2015'!DX13</f>
        <v>3161</v>
      </c>
      <c r="DY13" s="29">
        <f>'2019'!DY13-'2015'!DY13</f>
        <v>3324</v>
      </c>
      <c r="DZ13" s="29">
        <f>'2019'!DZ13-'2015'!DZ13</f>
        <v>3900</v>
      </c>
      <c r="EA13" s="29">
        <f>'2019'!EA13-'2015'!EA13</f>
        <v>550</v>
      </c>
      <c r="EB13" s="29">
        <f>'2019'!EB13-'2015'!EB13</f>
        <v>384</v>
      </c>
      <c r="EC13" s="29">
        <f>'2019'!EC13-'2015'!EC13</f>
        <v>12871</v>
      </c>
      <c r="ED13" s="29">
        <f>'2019'!ED13-'2015'!ED13</f>
        <v>12537</v>
      </c>
      <c r="EE13" s="29">
        <f>'2019'!EE13-'2015'!EE13</f>
        <v>5040</v>
      </c>
      <c r="EF13" s="29">
        <f>'2019'!EF13-'2015'!EF13</f>
        <v>-3728</v>
      </c>
      <c r="EG13" s="29">
        <f>'2019'!EG13-'2015'!EG13</f>
        <v>2140</v>
      </c>
      <c r="EH13" s="29">
        <f>'2019'!EH13-'2015'!EH13</f>
        <v>1997</v>
      </c>
      <c r="EI13" s="29">
        <f>'2019'!EI13-'2015'!EI13</f>
        <v>4718</v>
      </c>
      <c r="EJ13" s="29">
        <f>'2019'!EJ13-'2015'!EJ13</f>
        <v>63.600000000000023</v>
      </c>
      <c r="EK13" s="29">
        <f>'2019'!EK13-'2015'!EK13</f>
        <v>1796</v>
      </c>
      <c r="EL13" s="29">
        <f>'2019'!EL13-'2015'!EL13</f>
        <v>-5.5999999999999943</v>
      </c>
      <c r="EM13" s="29">
        <f>'2019'!EM13-'2015'!EM13</f>
        <v>616</v>
      </c>
      <c r="EN13" s="29">
        <f>'2019'!EN13-'2015'!EN13</f>
        <v>3787</v>
      </c>
      <c r="EO13" s="29">
        <f>'2019'!EO13-'2015'!EO13</f>
        <v>3971</v>
      </c>
      <c r="EP13" s="29">
        <f>'2019'!EP13-'2015'!EP13</f>
        <v>1086</v>
      </c>
      <c r="EQ13" s="29">
        <f>'2019'!EQ13-'2015'!EQ13</f>
        <v>1810</v>
      </c>
      <c r="ER13" s="29">
        <f>'2019'!ER13-'2015'!ER13</f>
        <v>1267</v>
      </c>
      <c r="ES13" s="29">
        <f>'2019'!ES13-'2015'!ES13</f>
        <v>1819</v>
      </c>
      <c r="ET13" s="29">
        <f>'2019'!ET13-'2015'!ET13</f>
        <v>1133</v>
      </c>
      <c r="EU13" s="29">
        <f>'2019'!EU13-'2015'!EU13</f>
        <v>686</v>
      </c>
      <c r="EV13" s="29">
        <f>'2019'!EV13-'2015'!EV13</f>
        <v>10574</v>
      </c>
      <c r="EW13" s="29">
        <f>'2019'!EW13-'2015'!EW13</f>
        <v>-6</v>
      </c>
      <c r="EX13" s="29">
        <f>'2019'!EX13-'2015'!EX13</f>
        <v>714</v>
      </c>
      <c r="EY13" s="29">
        <f>'2019'!EY13-'2015'!EY13</f>
        <v>9127</v>
      </c>
      <c r="EZ13" s="29">
        <f>'2019'!EZ13-'2015'!EZ13</f>
        <v>739</v>
      </c>
      <c r="FA13" s="29">
        <f>'2019'!FA13-'2015'!FA13</f>
        <v>-663</v>
      </c>
      <c r="FB13" s="29">
        <f>'2019'!FB13-'2015'!FB13</f>
        <v>-299</v>
      </c>
      <c r="FC13" s="29">
        <f>'2019'!FC13-'2015'!FC13</f>
        <v>1340</v>
      </c>
      <c r="FD13" s="29">
        <f>'2019'!FD13-'2015'!FD13</f>
        <v>304</v>
      </c>
      <c r="FE13" s="29">
        <f>'2019'!FE13-'2015'!FE13</f>
        <v>274</v>
      </c>
      <c r="FF13" s="29">
        <f>'2019'!FF13-'2015'!FF13</f>
        <v>656</v>
      </c>
      <c r="FG13" s="29">
        <f>'2019'!FG13-'2015'!FG13</f>
        <v>773</v>
      </c>
      <c r="FH13" s="29">
        <f>'2019'!FH13-'2015'!FH13</f>
        <v>505</v>
      </c>
      <c r="FI13" s="29">
        <f>'2019'!FI13-'2015'!FI13</f>
        <v>1348</v>
      </c>
      <c r="FJ13" s="29">
        <f>'2019'!FJ13-'2015'!FJ13</f>
        <v>241</v>
      </c>
      <c r="FK13" s="29">
        <f>'2019'!FK13-'2015'!FK13</f>
        <v>1230</v>
      </c>
      <c r="FL13" s="29">
        <f>'2019'!FL13-'2015'!FL13</f>
        <v>1160</v>
      </c>
      <c r="FM13" s="29">
        <f>'2019'!FM13-'2015'!FM13</f>
        <v>-1</v>
      </c>
      <c r="FN13" s="29">
        <f>'2019'!FN13-'2015'!FN13</f>
        <v>-23</v>
      </c>
      <c r="FO13" s="29">
        <f>'2019'!FO13-'2015'!FO13</f>
        <v>2006</v>
      </c>
      <c r="FP13" s="29">
        <f>'2019'!FP13-'2015'!FP13</f>
        <v>10149</v>
      </c>
      <c r="FQ13" s="29">
        <f>'2019'!FQ13-'2015'!FQ13</f>
        <v>5534</v>
      </c>
      <c r="FR13" s="29">
        <f>'2019'!FR13-'2015'!FR13</f>
        <v>7831</v>
      </c>
      <c r="FS13" s="29">
        <f>'2019'!FS13-'2015'!FS13</f>
        <v>12303</v>
      </c>
      <c r="FT13" s="29">
        <f>'2019'!FT13-'2015'!FT13</f>
        <v>1131.5999999999999</v>
      </c>
      <c r="FU13" s="29">
        <f>'2019'!FU13-'2015'!FU13</f>
        <v>96.900000000000091</v>
      </c>
      <c r="FV13" s="29">
        <f>'2019'!FV13-'2015'!FV13</f>
        <v>130.80000000000018</v>
      </c>
      <c r="FW13" s="29">
        <f>'2019'!FW13-'2015'!FW13</f>
        <v>20396863</v>
      </c>
      <c r="FX13" s="29">
        <f>'2019'!FX13-'2015'!FX13</f>
        <v>32957810</v>
      </c>
      <c r="FY13" s="29">
        <f>'2019'!FY13-'2015'!FY13</f>
        <v>118057077</v>
      </c>
      <c r="FZ13" s="29">
        <f>'2019'!FZ13-'2015'!FZ13</f>
        <v>-53</v>
      </c>
      <c r="GA13" s="29">
        <f>'2019'!GA13-'2015'!GA13</f>
        <v>1</v>
      </c>
      <c r="GB13" s="29">
        <f>'2019'!GB13-'2015'!GB13</f>
        <v>-12</v>
      </c>
      <c r="GC13" s="29">
        <f>'2019'!GC13-'2015'!GC13</f>
        <v>14</v>
      </c>
      <c r="GD13" s="29">
        <f>'2019'!GD13-'2015'!GD13</f>
        <v>0</v>
      </c>
      <c r="GE13" s="29">
        <f>'2019'!GE13-'2015'!GE13</f>
        <v>0</v>
      </c>
      <c r="GF13" s="29">
        <f>'2019'!GF13-'2015'!GF13</f>
        <v>0</v>
      </c>
      <c r="GG13" s="29">
        <f>'2019'!GG13-'2015'!GG13</f>
        <v>0</v>
      </c>
      <c r="GH13" s="29">
        <f>'2019'!GH13-'2015'!GH13</f>
        <v>0</v>
      </c>
      <c r="GI13" s="29">
        <f>'2019'!GI13-'2015'!GI13</f>
        <v>-55</v>
      </c>
      <c r="GJ13" s="29">
        <f>'2019'!GJ13-'2015'!GJ13</f>
        <v>-56</v>
      </c>
      <c r="GK13" s="29">
        <f>'2019'!GK13-'2015'!GK13</f>
        <v>-2</v>
      </c>
      <c r="GL13" s="29">
        <f>'2019'!GL13-'2015'!GL13</f>
        <v>2</v>
      </c>
      <c r="GM13" s="29">
        <f>'2019'!GM13-'2015'!GM13</f>
        <v>33</v>
      </c>
      <c r="GN13" s="29">
        <f>'2019'!GN13-'2015'!GN13</f>
        <v>2</v>
      </c>
      <c r="GO13" s="29">
        <f>'2019'!GO13-'2015'!GO13</f>
        <v>80</v>
      </c>
      <c r="GP13" s="29">
        <f>'2019'!GP13-'2015'!GP13</f>
        <v>3</v>
      </c>
      <c r="GQ13" s="29">
        <f>'2019'!GQ13-'2015'!GQ13</f>
        <v>-4</v>
      </c>
      <c r="GR13" s="29">
        <f>'2019'!GR13-'2015'!GR13</f>
        <v>311</v>
      </c>
      <c r="GS13" s="29">
        <f>'2019'!GS13-'2015'!GS13</f>
        <v>99</v>
      </c>
      <c r="GT13" s="29">
        <f>'2019'!GT13-'2015'!GT13</f>
        <v>357</v>
      </c>
      <c r="GU13" s="29">
        <f>'2019'!GU13-'2015'!GU13</f>
        <v>115</v>
      </c>
      <c r="GV13" s="29">
        <f>'2019'!GV13-'2015'!GV13</f>
        <v>334</v>
      </c>
      <c r="GW13" s="29">
        <f>'2019'!GW13-'2015'!GW13</f>
        <v>31</v>
      </c>
      <c r="GX13" s="29">
        <f>'2019'!GX13-'2015'!GX13</f>
        <v>158</v>
      </c>
      <c r="GY13" s="29">
        <f>'2019'!GY13-'2015'!GY13</f>
        <v>706</v>
      </c>
      <c r="GZ13" s="29">
        <f>'2019'!GZ13-'2015'!GZ13</f>
        <v>222</v>
      </c>
      <c r="HA13" s="29">
        <f>'2019'!HA13-'2015'!HA13</f>
        <v>148</v>
      </c>
      <c r="HB13" s="29">
        <f>'2019'!HB13-'2015'!HB13</f>
        <v>128</v>
      </c>
      <c r="HC13" s="29">
        <f>'2019'!HC13-'2015'!HC13</f>
        <v>246</v>
      </c>
      <c r="HD13" s="29">
        <f>'2019'!HD13-'2015'!HD13</f>
        <v>272</v>
      </c>
      <c r="HE13" s="29">
        <f>'2019'!HE13-'2015'!HE13</f>
        <v>-215</v>
      </c>
      <c r="HF13" s="29">
        <f>'2019'!HF13-'2015'!HF13</f>
        <v>0.59999999999999432</v>
      </c>
      <c r="HG13" s="29">
        <f>'2019'!HG13-'2015'!HG13</f>
        <v>0.60000000000000142</v>
      </c>
      <c r="HH13" s="29">
        <f>'2019'!HH13-'2015'!HH13</f>
        <v>13871</v>
      </c>
      <c r="HI13" s="29">
        <f>'2019'!HI13-'2015'!HI13</f>
        <v>11149</v>
      </c>
      <c r="HJ13" s="29">
        <f>'2019'!HJ13-'2015'!HJ13</f>
        <v>13748</v>
      </c>
      <c r="HK13" s="29">
        <f>'2019'!HK13-'2015'!HK13</f>
        <v>-1677</v>
      </c>
      <c r="HL13" s="29">
        <f>'2019'!HL13-'2015'!HL13</f>
        <v>628</v>
      </c>
      <c r="HM13" s="29">
        <f>'2019'!HM13-'2015'!HM13</f>
        <v>19870</v>
      </c>
      <c r="HN13" s="29">
        <f>'2019'!HN13-'2015'!HN13</f>
        <v>-102</v>
      </c>
      <c r="HO13" s="29">
        <f>'2019'!HO13-'2015'!HO13</f>
        <v>978</v>
      </c>
      <c r="HP13" s="29">
        <f>'2019'!HP13-'2015'!HP13</f>
        <v>977</v>
      </c>
      <c r="HQ13" s="29">
        <f>'2019'!HQ13-'2015'!HQ13</f>
        <v>318</v>
      </c>
      <c r="HR13" s="29">
        <f>'2019'!HR13-'2015'!HR13</f>
        <v>340</v>
      </c>
      <c r="HS13" s="29">
        <f>'2019'!HS13-'2015'!HS13</f>
        <v>1556</v>
      </c>
      <c r="HT13" s="29">
        <f>'2019'!HT13-'2015'!HT13</f>
        <v>1365</v>
      </c>
      <c r="HU13" s="29">
        <f>'2019'!HU13-'2015'!HU13</f>
        <v>2245</v>
      </c>
      <c r="HV13" s="29">
        <f>'2019'!HV13-'2015'!HV13</f>
        <v>499</v>
      </c>
      <c r="HW13" s="29">
        <f>'2019'!HW13-'2015'!HW13</f>
        <v>-957</v>
      </c>
      <c r="HX13" s="29">
        <f>'2019'!HX13-'2015'!HX13</f>
        <v>47</v>
      </c>
      <c r="HY13" s="29">
        <f>'2019'!HY13-'2015'!HY13</f>
        <v>37</v>
      </c>
      <c r="HZ13" s="29">
        <f>'2019'!HZ13-'2015'!HZ13</f>
        <v>17</v>
      </c>
      <c r="IA13" s="29">
        <f>'2019'!IA13-'2015'!IA13</f>
        <v>-1426</v>
      </c>
      <c r="IB13" s="29">
        <f>'2019'!IB13-'2015'!IB13</f>
        <v>240</v>
      </c>
      <c r="IC13" s="29">
        <f>'2019'!IC13-'2015'!IC13</f>
        <v>267</v>
      </c>
      <c r="ID13" s="29">
        <f>'2019'!ID13-'2015'!ID13</f>
        <v>57</v>
      </c>
      <c r="IE13" s="29">
        <f>'2019'!IE13-'2015'!IE13</f>
        <v>-238</v>
      </c>
      <c r="IF13" s="29">
        <f>'2019'!IF13-'2015'!IF13</f>
        <v>-256</v>
      </c>
      <c r="IG13" s="29">
        <f>'2019'!IG13-'2015'!IG13</f>
        <v>16</v>
      </c>
      <c r="IH13" s="29">
        <f>'2019'!IH13-'2015'!IH13</f>
        <v>28</v>
      </c>
      <c r="II13" s="29">
        <f>'2019'!II13-'2015'!II13</f>
        <v>-3</v>
      </c>
      <c r="IJ13" s="29">
        <f>'2019'!IJ13-'2015'!IJ13</f>
        <v>-92</v>
      </c>
      <c r="IK13" s="29">
        <f>'2019'!IK13-'2015'!IK13</f>
        <v>-72</v>
      </c>
      <c r="IL13" s="29">
        <f>'2019'!IL13-'2015'!IL13</f>
        <v>-110</v>
      </c>
      <c r="IM13" s="29">
        <f>'2019'!IM13-'2015'!IM13</f>
        <v>-9</v>
      </c>
      <c r="IN13" s="29">
        <f>'2019'!IN13-'2015'!IN13</f>
        <v>62</v>
      </c>
      <c r="IO13" s="29">
        <f>'2019'!IO13-'2015'!IO13</f>
        <v>699</v>
      </c>
      <c r="IP13" s="29">
        <f>'2019'!IP13-'2015'!IP13</f>
        <v>-57</v>
      </c>
      <c r="IQ13" s="29">
        <f>'2019'!IQ13-'2015'!IQ13</f>
        <v>-102</v>
      </c>
      <c r="IR13" s="29">
        <f>'2019'!IR13-'2015'!IR13</f>
        <v>24</v>
      </c>
      <c r="IS13" s="29">
        <f>'2019'!IS13-'2015'!IS13</f>
        <v>19804</v>
      </c>
      <c r="IT13" s="29">
        <f>'2019'!IT13-'2015'!IT13</f>
        <v>630</v>
      </c>
      <c r="IU13" s="29">
        <f>'2019'!IU13-'2015'!IU13</f>
        <v>0</v>
      </c>
      <c r="IV13" s="29">
        <f>'2019'!IV13-'2015'!IV13</f>
        <v>70</v>
      </c>
      <c r="IW13" s="29">
        <f>'2019'!IW13-'2015'!IW13</f>
        <v>117</v>
      </c>
      <c r="IX13" s="29">
        <f>'2019'!IX13-'2015'!IX13</f>
        <v>-47</v>
      </c>
      <c r="IY13" s="29">
        <f>'2019'!IY13-'2015'!IY13</f>
        <v>20</v>
      </c>
      <c r="IZ13" s="29">
        <f>'2019'!IZ13-'2015'!IZ13</f>
        <v>790</v>
      </c>
      <c r="JA13" s="29">
        <f>'2019'!JA13-'2015'!JA13</f>
        <v>-348</v>
      </c>
      <c r="JB13" s="29">
        <f>'2019'!JB13-'2015'!JB13</f>
        <v>-294</v>
      </c>
      <c r="JC13" s="29">
        <f>'2019'!JC13-'2015'!JC13</f>
        <v>734</v>
      </c>
      <c r="JD13" s="29">
        <f>'2019'!JD13-'2015'!JD13</f>
        <v>91</v>
      </c>
      <c r="JE13" s="29">
        <f>'2019'!JE13-'2015'!JE13</f>
        <v>2903</v>
      </c>
      <c r="JF13" s="29">
        <f>'2019'!JF13-'2015'!JF13</f>
        <v>3061</v>
      </c>
      <c r="JG13" s="29">
        <f>'2019'!JG13-'2015'!JG13</f>
        <v>1933</v>
      </c>
      <c r="JH13" s="29">
        <f>'2019'!JH13-'2015'!JH13</f>
        <v>1276</v>
      </c>
      <c r="JI13" s="29">
        <f>'2019'!JI13-'2015'!JI13</f>
        <v>1618</v>
      </c>
      <c r="JJ13" s="29">
        <f>'2019'!JJ13-'2015'!JJ13</f>
        <v>2016</v>
      </c>
      <c r="JK13" s="29">
        <f>'2019'!JK13-'2015'!JK13</f>
        <v>1364</v>
      </c>
      <c r="JL13" s="29">
        <f>'2019'!JL13-'2015'!JL13</f>
        <v>1921</v>
      </c>
      <c r="JM13" s="29">
        <f>'2019'!JM13-'2015'!JM13</f>
        <v>2719</v>
      </c>
      <c r="JN13" s="29">
        <f>'2019'!JN13-'2015'!JN13</f>
        <v>993</v>
      </c>
      <c r="JO13" s="29">
        <f>'2019'!JO13-'2015'!JO13</f>
        <v>-0.20000000000000284</v>
      </c>
      <c r="JP13" s="29">
        <f>'2019'!JP13-'2015'!JP13</f>
        <v>0</v>
      </c>
      <c r="JQ13" s="29">
        <f>'2019'!JQ13-'2015'!JQ13</f>
        <v>0</v>
      </c>
      <c r="JR13" s="29">
        <f>'2019'!JR13-'2015'!JR13</f>
        <v>3117</v>
      </c>
      <c r="JS13" s="29">
        <f>'2019'!JS13-'2015'!JS13</f>
        <v>5160</v>
      </c>
      <c r="JT13" s="29">
        <f>'2019'!JT13-'2015'!JT13</f>
        <v>1176</v>
      </c>
      <c r="JU13" s="29">
        <f>'2019'!JU13-'2015'!JU13</f>
        <v>1941</v>
      </c>
      <c r="JV13" s="29">
        <f>'2019'!JV13-'2015'!JV13</f>
        <v>400</v>
      </c>
      <c r="JW13" s="29">
        <f>'2019'!JW13-'2015'!JW13</f>
        <v>1629</v>
      </c>
      <c r="JX13" s="29">
        <f>'2019'!JX13-'2015'!JX13</f>
        <v>1029</v>
      </c>
      <c r="JY13" s="29">
        <f>'2019'!JY13-'2015'!JY13</f>
        <v>3290</v>
      </c>
      <c r="JZ13" s="29">
        <f>'2019'!JZ13-'2015'!JZ13</f>
        <v>481</v>
      </c>
      <c r="KA13" s="29">
        <f>'2019'!KA13-'2015'!KA13</f>
        <v>302</v>
      </c>
      <c r="KB13" s="29">
        <f>'2019'!KB13-'2015'!KB13</f>
        <v>1007</v>
      </c>
      <c r="KC13" s="29">
        <f>'2019'!KC13-'2015'!KC13</f>
        <v>955448572</v>
      </c>
      <c r="KD13" s="29">
        <f>'2019'!KD13-'2015'!KD13</f>
        <v>171306326</v>
      </c>
      <c r="KE13" s="29">
        <f>'2019'!KE13-'2015'!KE13</f>
        <v>1482860828</v>
      </c>
      <c r="KF13" s="29">
        <f>'2019'!KF13-'2015'!KF13</f>
        <v>0</v>
      </c>
      <c r="KG13" s="29">
        <f>'2019'!KG13-'2015'!KG13</f>
        <v>6</v>
      </c>
      <c r="KH13" s="29">
        <f>'2019'!KH13-'2015'!KH13</f>
        <v>-33</v>
      </c>
      <c r="KI13" s="29">
        <f>'2019'!KI13-'2015'!KI13</f>
        <v>-70</v>
      </c>
      <c r="KJ13" s="29">
        <f>'2019'!KJ13-'2015'!KJ13</f>
        <v>704</v>
      </c>
      <c r="KK13" s="29">
        <f>'2019'!KK13-'2015'!KK13</f>
        <v>186</v>
      </c>
      <c r="KL13" s="29">
        <f>'2019'!KL13-'2015'!KL13</f>
        <v>71</v>
      </c>
      <c r="KM13" s="29">
        <f>'2019'!KM13-'2015'!KM13</f>
        <v>130</v>
      </c>
      <c r="KN13" s="29">
        <f>'2019'!KN13-'2015'!KN13</f>
        <v>109</v>
      </c>
      <c r="KO13" s="29">
        <f>'2019'!KO13-'2015'!KO13</f>
        <v>156</v>
      </c>
      <c r="KP13" s="29">
        <f>'2019'!KP13-'2015'!KP13</f>
        <v>424</v>
      </c>
      <c r="KQ13" s="29">
        <f>'2019'!KQ13-'2015'!KQ13</f>
        <v>46</v>
      </c>
      <c r="KR13" s="29">
        <f>'2019'!KR13-'2015'!KR13</f>
        <v>0</v>
      </c>
      <c r="KS13" s="29">
        <f>'2019'!KS13-'2015'!KS13</f>
        <v>9</v>
      </c>
      <c r="KT13" s="29">
        <f>'2019'!KT13-'2015'!KT13</f>
        <v>4</v>
      </c>
      <c r="KU13" s="29">
        <f>'2019'!KU13-'2015'!KU13</f>
        <v>3</v>
      </c>
      <c r="KV13" s="29">
        <f>'2019'!KV13-'2015'!KV13</f>
        <v>996</v>
      </c>
      <c r="KW13" s="29">
        <f>'2019'!KW13-'2015'!KW13</f>
        <v>85587114</v>
      </c>
    </row>
    <row r="14" spans="2:309" x14ac:dyDescent="0.3">
      <c r="B14" s="28" t="s">
        <v>113</v>
      </c>
      <c r="C14" s="29">
        <f>'2019'!C14-'2015'!C14</f>
        <v>0</v>
      </c>
      <c r="D14" s="29">
        <f>'2019'!D14-'2015'!D14</f>
        <v>-353</v>
      </c>
      <c r="E14" s="29">
        <f>'2019'!E14-'2015'!E14</f>
        <v>-496</v>
      </c>
      <c r="F14" s="29">
        <f>'2019'!F14-'2015'!F14</f>
        <v>-228</v>
      </c>
      <c r="G14" s="29">
        <f>'2019'!G14-'2015'!G14</f>
        <v>-268</v>
      </c>
      <c r="H14" s="29">
        <f>'2019'!H14-'2015'!H14</f>
        <v>-7.2000000000000455</v>
      </c>
      <c r="I14" s="29">
        <f>'2019'!I14-'2015'!I14</f>
        <v>-43</v>
      </c>
      <c r="J14" s="29">
        <f>'2019'!J14-'2015'!J14</f>
        <v>-56</v>
      </c>
      <c r="K14" s="29">
        <f>'2019'!K14-'2015'!K14</f>
        <v>-20</v>
      </c>
      <c r="L14" s="29">
        <f>'2019'!L14-'2015'!L14</f>
        <v>-18</v>
      </c>
      <c r="M14" s="29">
        <f>'2019'!M14-'2015'!M14</f>
        <v>-15</v>
      </c>
      <c r="N14" s="29">
        <f>'2019'!N14-'2015'!N14</f>
        <v>-10</v>
      </c>
      <c r="O14" s="29">
        <f>'2019'!O14-'2015'!O14</f>
        <v>-26</v>
      </c>
      <c r="P14" s="29">
        <f>'2019'!P14-'2015'!P14</f>
        <v>-4</v>
      </c>
      <c r="Q14" s="29">
        <f>'2019'!Q14-'2015'!Q14</f>
        <v>-70</v>
      </c>
      <c r="R14" s="29">
        <f>'2019'!R14-'2015'!R14</f>
        <v>-27</v>
      </c>
      <c r="S14" s="29">
        <f>'2019'!S14-'2015'!S14</f>
        <v>-21</v>
      </c>
      <c r="T14" s="29">
        <f>'2019'!T14-'2015'!T14</f>
        <v>-36</v>
      </c>
      <c r="U14" s="29">
        <f>'2019'!U14-'2015'!U14</f>
        <v>-30</v>
      </c>
      <c r="V14" s="29">
        <f>'2019'!V14-'2015'!V14</f>
        <v>-50</v>
      </c>
      <c r="W14" s="29">
        <f>'2019'!W14-'2015'!W14</f>
        <v>33</v>
      </c>
      <c r="X14" s="29">
        <f>'2019'!X14-'2015'!X14</f>
        <v>18</v>
      </c>
      <c r="Y14" s="29">
        <f>'2019'!Y14-'2015'!Y14</f>
        <v>-3</v>
      </c>
      <c r="Z14" s="29">
        <f>'2019'!Z14-'2015'!Z14</f>
        <v>-1</v>
      </c>
      <c r="AA14" s="29">
        <f>'2019'!AA14-'2015'!AA14</f>
        <v>-92</v>
      </c>
      <c r="AB14" s="29">
        <f>'2019'!AB14-'2015'!AB14</f>
        <v>-23</v>
      </c>
      <c r="AC14" s="29">
        <f>'2019'!AC14-'2015'!AC14</f>
        <v>-6</v>
      </c>
      <c r="AD14" s="29">
        <f>'2019'!AD14-'2015'!AD14</f>
        <v>-71</v>
      </c>
      <c r="AE14" s="29">
        <f>'2019'!AE14-'2015'!AE14</f>
        <v>7</v>
      </c>
      <c r="AF14" s="29">
        <f>'2019'!AF14-'2015'!AF14</f>
        <v>14</v>
      </c>
      <c r="AG14" s="29">
        <f>'2019'!AG14-'2015'!AG14</f>
        <v>-44</v>
      </c>
      <c r="AH14" s="29">
        <f>'2019'!AH14-'2015'!AH14</f>
        <v>-41</v>
      </c>
      <c r="AI14" s="29">
        <f>'2019'!AI14-'2015'!AI14</f>
        <v>-79</v>
      </c>
      <c r="AJ14" s="29">
        <f>'2019'!AJ14-'2015'!AJ14</f>
        <v>-57</v>
      </c>
      <c r="AK14" s="29">
        <f>'2019'!AK14-'2015'!AK14</f>
        <v>146</v>
      </c>
      <c r="AL14" s="29">
        <f>'2019'!AL14-'2015'!AL14</f>
        <v>103</v>
      </c>
      <c r="AM14" s="29">
        <f>'2019'!AM14-'2015'!AM14</f>
        <v>-15</v>
      </c>
      <c r="AN14" s="29">
        <f>'2019'!AN14-'2015'!AN14</f>
        <v>-22</v>
      </c>
      <c r="AO14" s="29">
        <f>'2019'!AO14-'2015'!AO14</f>
        <v>27</v>
      </c>
      <c r="AP14" s="29">
        <f>'2019'!AP14-'2015'!AP14</f>
        <v>25</v>
      </c>
      <c r="AQ14" s="29">
        <f>'2019'!AQ14-'2015'!AQ14</f>
        <v>4</v>
      </c>
      <c r="AR14" s="29">
        <f>'2019'!AR14-'2015'!AR14</f>
        <v>-27</v>
      </c>
      <c r="AS14" s="29">
        <f>'2019'!AS14-'2015'!AS14</f>
        <v>21</v>
      </c>
      <c r="AT14" s="29">
        <f>'2019'!AT14-'2015'!AT14</f>
        <v>12</v>
      </c>
      <c r="AU14" s="29">
        <f>'2019'!AU14-'2015'!AU14</f>
        <v>-2</v>
      </c>
      <c r="AV14" s="29">
        <f>'2019'!AV14-'2015'!AV14</f>
        <v>3</v>
      </c>
      <c r="AW14" s="29">
        <f>'2019'!AW14-'2015'!AW14</f>
        <v>-127</v>
      </c>
      <c r="AX14" s="29">
        <f>'2019'!AX14-'2015'!AX14</f>
        <v>-162</v>
      </c>
      <c r="AY14" s="29">
        <f>'2019'!AY14-'2015'!AY14</f>
        <v>-473</v>
      </c>
      <c r="AZ14" s="29">
        <f>'2019'!AZ14-'2015'!AZ14</f>
        <v>139</v>
      </c>
      <c r="BA14" s="29">
        <f>'2019'!BA14-'2015'!BA14</f>
        <v>-23</v>
      </c>
      <c r="BB14" s="29">
        <f>'2019'!BB14-'2015'!BB14</f>
        <v>4.9000000000000057</v>
      </c>
      <c r="BC14" s="29">
        <f>'2019'!BC14-'2015'!BC14</f>
        <v>1.5</v>
      </c>
      <c r="BD14" s="29">
        <f>'2019'!BD14-'2015'!BD14</f>
        <v>1</v>
      </c>
      <c r="BE14" s="29">
        <f>'2019'!BE14-'2015'!BE14</f>
        <v>7</v>
      </c>
      <c r="BF14" s="29">
        <f>'2019'!BF14-'2015'!BF14</f>
        <v>44</v>
      </c>
      <c r="BG14" s="29">
        <f>'2019'!BG14-'2015'!BG14</f>
        <v>-17</v>
      </c>
      <c r="BH14" s="29">
        <f>'2019'!BH14-'2015'!BH14</f>
        <v>-2</v>
      </c>
      <c r="BI14" s="29">
        <f>'2019'!BI14-'2015'!BI14</f>
        <v>-15</v>
      </c>
      <c r="BJ14" s="29">
        <f>'2019'!BJ14-'2015'!BJ14</f>
        <v>0</v>
      </c>
      <c r="BK14" s="29">
        <f>'2019'!BK14-'2015'!BK14</f>
        <v>0</v>
      </c>
      <c r="BL14" s="29">
        <f>'2019'!BL14-'2015'!BL14</f>
        <v>-36</v>
      </c>
      <c r="BM14" s="29">
        <f>'2019'!BM14-'2015'!BM14</f>
        <v>10</v>
      </c>
      <c r="BN14" s="29">
        <f>'2019'!BN14-'2015'!BN14</f>
        <v>6</v>
      </c>
      <c r="BO14" s="29">
        <f>'2019'!BO14-'2015'!BO14</f>
        <v>-22</v>
      </c>
      <c r="BP14" s="29">
        <f>'2019'!BP14-'2015'!BP14</f>
        <v>31</v>
      </c>
      <c r="BQ14" s="29">
        <f>'2019'!BQ14-'2015'!BQ14</f>
        <v>-8</v>
      </c>
      <c r="BR14" s="29">
        <f>'2019'!BR14-'2015'!BR14</f>
        <v>-26</v>
      </c>
      <c r="BS14" s="29">
        <f>'2019'!BS14-'2015'!BS14</f>
        <v>2</v>
      </c>
      <c r="BT14" s="29">
        <f>'2019'!BT14-'2015'!BT14</f>
        <v>10</v>
      </c>
      <c r="BU14" s="29">
        <f>'2019'!BU14-'2015'!BU14</f>
        <v>5</v>
      </c>
      <c r="BV14" s="29">
        <f>'2019'!BV14-'2015'!BV14</f>
        <v>15</v>
      </c>
      <c r="BW14" s="29">
        <f>'2019'!BW14-'2015'!BW14</f>
        <v>8</v>
      </c>
      <c r="BX14" s="29">
        <f>'2019'!BX14-'2015'!BX14</f>
        <v>3</v>
      </c>
      <c r="BY14" s="29">
        <f>'2019'!BY14-'2015'!BY14</f>
        <v>-131</v>
      </c>
      <c r="BZ14" s="29">
        <f>'2019'!BZ14-'2015'!BZ14</f>
        <v>-162</v>
      </c>
      <c r="CA14" s="29">
        <f>'2019'!CA14-'2015'!CA14</f>
        <v>-59</v>
      </c>
      <c r="CB14" s="29">
        <f>'2019'!CB14-'2015'!CB14</f>
        <v>-29</v>
      </c>
      <c r="CC14" s="29">
        <f>'2019'!CC14-'2015'!CC14</f>
        <v>-24</v>
      </c>
      <c r="CD14" s="29">
        <f>'2019'!CD14-'2015'!CD14</f>
        <v>-46</v>
      </c>
      <c r="CE14" s="29">
        <f>'2019'!CE14-'2015'!CE14</f>
        <v>-63</v>
      </c>
      <c r="CF14" s="29">
        <f>'2019'!CF14-'2015'!CF14</f>
        <v>1.2999999999999972</v>
      </c>
      <c r="CG14" s="29">
        <f>'2019'!CG14-'2015'!CG14</f>
        <v>-0.10000000000000009</v>
      </c>
      <c r="CH14" s="29">
        <f>'2019'!CH14-'2015'!CH14</f>
        <v>-114</v>
      </c>
      <c r="CI14" s="29">
        <f>'2019'!CI14-'2015'!CI14</f>
        <v>-68</v>
      </c>
      <c r="CJ14" s="29">
        <f>'2019'!CJ14-'2015'!CJ14</f>
        <v>-46</v>
      </c>
      <c r="CK14" s="29">
        <f>'2019'!CK14-'2015'!CK14</f>
        <v>-35</v>
      </c>
      <c r="CL14" s="29">
        <f>'2019'!CL14-'2015'!CL14</f>
        <v>-13</v>
      </c>
      <c r="CM14" s="29">
        <f>'2019'!CM14-'2015'!CM14</f>
        <v>-124</v>
      </c>
      <c r="CN14" s="29">
        <f>'2019'!CN14-'2015'!CN14</f>
        <v>-7</v>
      </c>
      <c r="CO14" s="29">
        <f>'2019'!CO14-'2015'!CO14</f>
        <v>-8141</v>
      </c>
      <c r="CP14" s="29">
        <f>'2019'!CP14-'2015'!CP14</f>
        <v>1.3000000000000043</v>
      </c>
      <c r="CQ14" s="29">
        <f>'2019'!CQ14-'2015'!CQ14</f>
        <v>-84</v>
      </c>
      <c r="CR14" s="29">
        <f>'2019'!CR14-'2015'!CR14</f>
        <v>82</v>
      </c>
      <c r="CS14" s="29">
        <f>'2019'!CS14-'2015'!CS14</f>
        <v>-12</v>
      </c>
      <c r="CT14" s="29">
        <f>'2019'!CT14-'2015'!CT14</f>
        <v>88187</v>
      </c>
      <c r="CU14" s="29">
        <f>'2019'!CU14-'2015'!CU14</f>
        <v>6715</v>
      </c>
      <c r="CV14" s="29">
        <f>'2019'!CV14-'2015'!CV14</f>
        <v>31</v>
      </c>
      <c r="CW14" s="29">
        <f>'2019'!CW14-'2015'!CW14</f>
        <v>45</v>
      </c>
      <c r="CX14" s="29">
        <f>'2019'!CX14-'2015'!CX14</f>
        <v>43</v>
      </c>
      <c r="CY14" s="29">
        <f>'2019'!CY14-'2015'!CY14</f>
        <v>-22</v>
      </c>
      <c r="CZ14" s="29">
        <f>'2019'!CZ14-'2015'!CZ14</f>
        <v>-8</v>
      </c>
      <c r="DA14" s="29">
        <f>'2019'!DA14-'2015'!DA14</f>
        <v>-244</v>
      </c>
      <c r="DB14" s="29">
        <f>'2019'!DB14-'2015'!DB14</f>
        <v>-250</v>
      </c>
      <c r="DC14" s="29">
        <f>'2019'!DC14-'2015'!DC14</f>
        <v>94</v>
      </c>
      <c r="DD14" s="29">
        <f>'2019'!DD14-'2015'!DD14</f>
        <v>66</v>
      </c>
      <c r="DE14" s="29">
        <f>'2019'!DE14-'2015'!DE14</f>
        <v>4</v>
      </c>
      <c r="DF14" s="29">
        <f>'2019'!DF14-'2015'!DF14</f>
        <v>38</v>
      </c>
      <c r="DG14" s="29">
        <f>'2019'!DG14-'2015'!DG14</f>
        <v>90</v>
      </c>
      <c r="DH14" s="29">
        <f>'2019'!DH14-'2015'!DH14</f>
        <v>28</v>
      </c>
      <c r="DI14" s="29">
        <f>'2019'!DI14-'2015'!DI14</f>
        <v>-12</v>
      </c>
      <c r="DJ14" s="29">
        <f>'2019'!DJ14-'2015'!DJ14</f>
        <v>-33</v>
      </c>
      <c r="DK14" s="29">
        <f>'2019'!DK14-'2015'!DK14</f>
        <v>18</v>
      </c>
      <c r="DL14" s="29">
        <f>'2019'!DL14-'2015'!DL14</f>
        <v>42</v>
      </c>
      <c r="DM14" s="29">
        <f>'2019'!DM14-'2015'!DM14</f>
        <v>-2</v>
      </c>
      <c r="DN14" s="29">
        <f>'2019'!DN14-'2015'!DN14</f>
        <v>27</v>
      </c>
      <c r="DO14" s="29">
        <f>'2019'!DO14-'2015'!DO14</f>
        <v>0</v>
      </c>
      <c r="DP14" s="29">
        <f>'2019'!DP14-'2015'!DP14</f>
        <v>2</v>
      </c>
      <c r="DQ14" s="29">
        <f>'2019'!DQ14-'2015'!DQ14</f>
        <v>-193</v>
      </c>
      <c r="DR14" s="29">
        <f>'2019'!DR14-'2015'!DR14</f>
        <v>-252</v>
      </c>
      <c r="DS14" s="29">
        <f>'2019'!DS14-'2015'!DS14</f>
        <v>65</v>
      </c>
      <c r="DT14" s="29">
        <f>'2019'!DT14-'2015'!DT14</f>
        <v>34</v>
      </c>
      <c r="DU14" s="29">
        <f>'2019'!DU14-'2015'!DU14</f>
        <v>-12</v>
      </c>
      <c r="DV14" s="29">
        <f>'2019'!DV14-'2015'!DV14</f>
        <v>-33</v>
      </c>
      <c r="DW14" s="29">
        <f>'2019'!DW14-'2015'!DW14</f>
        <v>18</v>
      </c>
      <c r="DX14" s="29">
        <f>'2019'!DX14-'2015'!DX14</f>
        <v>42</v>
      </c>
      <c r="DY14" s="29">
        <f>'2019'!DY14-'2015'!DY14</f>
        <v>-2</v>
      </c>
      <c r="DZ14" s="29">
        <f>'2019'!DZ14-'2015'!DZ14</f>
        <v>27</v>
      </c>
      <c r="EA14" s="29">
        <f>'2019'!EA14-'2015'!EA14</f>
        <v>0</v>
      </c>
      <c r="EB14" s="29">
        <f>'2019'!EB14-'2015'!EB14</f>
        <v>2</v>
      </c>
      <c r="EC14" s="29">
        <f>'2019'!EC14-'2015'!EC14</f>
        <v>-153</v>
      </c>
      <c r="ED14" s="29">
        <f>'2019'!ED14-'2015'!ED14</f>
        <v>-152</v>
      </c>
      <c r="EE14" s="29">
        <f>'2019'!EE14-'2015'!EE14</f>
        <v>-592</v>
      </c>
      <c r="EF14" s="29">
        <f>'2019'!EF14-'2015'!EF14</f>
        <v>-132</v>
      </c>
      <c r="EG14" s="29">
        <f>'2019'!EG14-'2015'!EG14</f>
        <v>-162</v>
      </c>
      <c r="EH14" s="29">
        <f>'2019'!EH14-'2015'!EH14</f>
        <v>-51</v>
      </c>
      <c r="EI14" s="29">
        <f>'2019'!EI14-'2015'!EI14</f>
        <v>50</v>
      </c>
      <c r="EJ14" s="29">
        <f>'2019'!EJ14-'2015'!EJ14</f>
        <v>-0.89999999999999858</v>
      </c>
      <c r="EK14" s="29">
        <f>'2019'!EK14-'2015'!EK14</f>
        <v>-43</v>
      </c>
      <c r="EL14" s="29">
        <f>'2019'!EL14-'2015'!EL14</f>
        <v>-2.5</v>
      </c>
      <c r="EM14" s="29">
        <f>'2019'!EM14-'2015'!EM14</f>
        <v>-12</v>
      </c>
      <c r="EN14" s="29">
        <f>'2019'!EN14-'2015'!EN14</f>
        <v>-98</v>
      </c>
      <c r="EO14" s="29">
        <f>'2019'!EO14-'2015'!EO14</f>
        <v>37</v>
      </c>
      <c r="EP14" s="29">
        <f>'2019'!EP14-'2015'!EP14</f>
        <v>-131</v>
      </c>
      <c r="EQ14" s="29">
        <f>'2019'!EQ14-'2015'!EQ14</f>
        <v>22</v>
      </c>
      <c r="ER14" s="29">
        <f>'2019'!ER14-'2015'!ER14</f>
        <v>30</v>
      </c>
      <c r="ES14" s="29">
        <f>'2019'!ES14-'2015'!ES14</f>
        <v>-68</v>
      </c>
      <c r="ET14" s="29">
        <f>'2019'!ET14-'2015'!ET14</f>
        <v>-55</v>
      </c>
      <c r="EU14" s="29">
        <f>'2019'!EU14-'2015'!EU14</f>
        <v>-13</v>
      </c>
      <c r="EV14" s="29">
        <f>'2019'!EV14-'2015'!EV14</f>
        <v>-1028</v>
      </c>
      <c r="EW14" s="29">
        <f>'2019'!EW14-'2015'!EW14</f>
        <v>-70</v>
      </c>
      <c r="EX14" s="29">
        <f>'2019'!EX14-'2015'!EX14</f>
        <v>-783</v>
      </c>
      <c r="EY14" s="29">
        <f>'2019'!EY14-'2015'!EY14</f>
        <v>-181</v>
      </c>
      <c r="EZ14" s="29">
        <f>'2019'!EZ14-'2015'!EZ14</f>
        <v>6</v>
      </c>
      <c r="FA14" s="29">
        <f>'2019'!FA14-'2015'!FA14</f>
        <v>-251</v>
      </c>
      <c r="FB14" s="29">
        <f>'2019'!FB14-'2015'!FB14</f>
        <v>-475</v>
      </c>
      <c r="FC14" s="29">
        <f>'2019'!FC14-'2015'!FC14</f>
        <v>-76</v>
      </c>
      <c r="FD14" s="29">
        <f>'2019'!FD14-'2015'!FD14</f>
        <v>-2</v>
      </c>
      <c r="FE14" s="29">
        <f>'2019'!FE14-'2015'!FE14</f>
        <v>3</v>
      </c>
      <c r="FF14" s="29">
        <f>'2019'!FF14-'2015'!FF14</f>
        <v>-21</v>
      </c>
      <c r="FG14" s="29">
        <f>'2019'!FG14-'2015'!FG14</f>
        <v>-37</v>
      </c>
      <c r="FH14" s="29">
        <f>'2019'!FH14-'2015'!FH14</f>
        <v>-2</v>
      </c>
      <c r="FI14" s="29">
        <f>'2019'!FI14-'2015'!FI14</f>
        <v>-13</v>
      </c>
      <c r="FJ14" s="29">
        <f>'2019'!FJ14-'2015'!FJ14</f>
        <v>-2</v>
      </c>
      <c r="FK14" s="29">
        <f>'2019'!FK14-'2015'!FK14</f>
        <v>3</v>
      </c>
      <c r="FL14" s="29">
        <f>'2019'!FL14-'2015'!FL14</f>
        <v>-9</v>
      </c>
      <c r="FM14" s="29">
        <f>'2019'!FM14-'2015'!FM14</f>
        <v>-18.200000000000003</v>
      </c>
      <c r="FN14" s="29">
        <f>'2019'!FN14-'2015'!FN14</f>
        <v>-41</v>
      </c>
      <c r="FO14" s="29">
        <f>'2019'!FO14-'2015'!FO14</f>
        <v>-70</v>
      </c>
      <c r="FP14" s="29">
        <f>'2019'!FP14-'2015'!FP14</f>
        <v>-48</v>
      </c>
      <c r="FQ14" s="29">
        <f>'2019'!FQ14-'2015'!FQ14</f>
        <v>-436</v>
      </c>
      <c r="FR14" s="29">
        <f>'2019'!FR14-'2015'!FR14</f>
        <v>439</v>
      </c>
      <c r="FS14" s="29">
        <f>'2019'!FS14-'2015'!FS14</f>
        <v>-286</v>
      </c>
      <c r="FT14" s="29">
        <f>'2019'!FT14-'2015'!FT14</f>
        <v>1318.7999999999997</v>
      </c>
      <c r="FU14" s="29">
        <f>'2019'!FU14-'2015'!FU14</f>
        <v>42</v>
      </c>
      <c r="FV14" s="29">
        <f>'2019'!FV14-'2015'!FV14</f>
        <v>228.59999999999991</v>
      </c>
      <c r="FW14" s="29">
        <f>'2019'!FW14-'2015'!FW14</f>
        <v>-997684</v>
      </c>
      <c r="FX14" s="29">
        <f>'2019'!FX14-'2015'!FX14</f>
        <v>930890</v>
      </c>
      <c r="FY14" s="29">
        <f>'2019'!FY14-'2015'!FY14</f>
        <v>-155769</v>
      </c>
      <c r="FZ14" s="29">
        <f>'2019'!FZ14-'2015'!FZ14</f>
        <v>0</v>
      </c>
      <c r="GA14" s="29">
        <f>'2019'!GA14-'2015'!GA14</f>
        <v>0</v>
      </c>
      <c r="GB14" s="29">
        <f>'2019'!GB14-'2015'!GB14</f>
        <v>-2</v>
      </c>
      <c r="GC14" s="29">
        <f>'2019'!GC14-'2015'!GC14</f>
        <v>1</v>
      </c>
      <c r="GD14" s="29">
        <f>'2019'!GD14-'2015'!GD14</f>
        <v>0</v>
      </c>
      <c r="GE14" s="29">
        <f>'2019'!GE14-'2015'!GE14</f>
        <v>1</v>
      </c>
      <c r="GF14" s="29">
        <f>'2019'!GF14-'2015'!GF14</f>
        <v>1</v>
      </c>
      <c r="GG14" s="29">
        <f>'2019'!GG14-'2015'!GG14</f>
        <v>0</v>
      </c>
      <c r="GH14" s="29">
        <f>'2019'!GH14-'2015'!GH14</f>
        <v>1</v>
      </c>
      <c r="GI14" s="29">
        <f>'2019'!GI14-'2015'!GI14</f>
        <v>-2</v>
      </c>
      <c r="GJ14" s="29">
        <f>'2019'!GJ14-'2015'!GJ14</f>
        <v>0</v>
      </c>
      <c r="GK14" s="29">
        <f>'2019'!GK14-'2015'!GK14</f>
        <v>-1</v>
      </c>
      <c r="GL14" s="29">
        <f>'2019'!GL14-'2015'!GL14</f>
        <v>0</v>
      </c>
      <c r="GM14" s="29">
        <f>'2019'!GM14-'2015'!GM14</f>
        <v>12</v>
      </c>
      <c r="GN14" s="29">
        <f>'2019'!GN14-'2015'!GN14</f>
        <v>-1</v>
      </c>
      <c r="GO14" s="29">
        <f>'2019'!GO14-'2015'!GO14</f>
        <v>5</v>
      </c>
      <c r="GP14" s="29">
        <f>'2019'!GP14-'2015'!GP14</f>
        <v>0</v>
      </c>
      <c r="GQ14" s="29">
        <f>'2019'!GQ14-'2015'!GQ14</f>
        <v>1</v>
      </c>
      <c r="GR14" s="29">
        <f>'2019'!GR14-'2015'!GR14</f>
        <v>-6</v>
      </c>
      <c r="GS14" s="29">
        <f>'2019'!GS14-'2015'!GS14</f>
        <v>-10</v>
      </c>
      <c r="GT14" s="29">
        <f>'2019'!GT14-'2015'!GT14</f>
        <v>-4</v>
      </c>
      <c r="GU14" s="29">
        <f>'2019'!GU14-'2015'!GU14</f>
        <v>3</v>
      </c>
      <c r="GV14" s="29">
        <f>'2019'!GV14-'2015'!GV14</f>
        <v>1</v>
      </c>
      <c r="GW14" s="29">
        <f>'2019'!GW14-'2015'!GW14</f>
        <v>0</v>
      </c>
      <c r="GX14" s="29">
        <f>'2019'!GX14-'2015'!GX14</f>
        <v>14</v>
      </c>
      <c r="GY14" s="29">
        <f>'2019'!GY14-'2015'!GY14</f>
        <v>10</v>
      </c>
      <c r="GZ14" s="29">
        <f>'2019'!GZ14-'2015'!GZ14</f>
        <v>2</v>
      </c>
      <c r="HA14" s="29">
        <f>'2019'!HA14-'2015'!HA14</f>
        <v>4</v>
      </c>
      <c r="HB14" s="29">
        <f>'2019'!HB14-'2015'!HB14</f>
        <v>3</v>
      </c>
      <c r="HC14" s="29">
        <f>'2019'!HC14-'2015'!HC14</f>
        <v>10</v>
      </c>
      <c r="HD14" s="29">
        <f>'2019'!HD14-'2015'!HD14</f>
        <v>0</v>
      </c>
      <c r="HE14" s="29">
        <f>'2019'!HE14-'2015'!HE14</f>
        <v>-22</v>
      </c>
      <c r="HF14" s="29">
        <f>'2019'!HF14-'2015'!HF14</f>
        <v>1.5</v>
      </c>
      <c r="HG14" s="29">
        <f>'2019'!HG14-'2015'!HG14</f>
        <v>1</v>
      </c>
      <c r="HH14" s="29">
        <f>'2019'!HH14-'2015'!HH14</f>
        <v>52</v>
      </c>
      <c r="HI14" s="29">
        <f>'2019'!HI14-'2015'!HI14</f>
        <v>47</v>
      </c>
      <c r="HJ14" s="29">
        <f>'2019'!HJ14-'2015'!HJ14</f>
        <v>57</v>
      </c>
      <c r="HK14" s="29">
        <f>'2019'!HK14-'2015'!HK14</f>
        <v>-80</v>
      </c>
      <c r="HL14" s="29">
        <f>'2019'!HL14-'2015'!HL14</f>
        <v>2</v>
      </c>
      <c r="HM14" s="29">
        <f>'2019'!HM14-'2015'!HM14</f>
        <v>-353</v>
      </c>
      <c r="HN14" s="29">
        <f>'2019'!HN14-'2015'!HN14</f>
        <v>-169</v>
      </c>
      <c r="HO14" s="29">
        <f>'2019'!HO14-'2015'!HO14</f>
        <v>8</v>
      </c>
      <c r="HP14" s="29">
        <f>'2019'!HP14-'2015'!HP14</f>
        <v>23</v>
      </c>
      <c r="HQ14" s="29">
        <f>'2019'!HQ14-'2015'!HQ14</f>
        <v>-19</v>
      </c>
      <c r="HR14" s="29">
        <f>'2019'!HR14-'2015'!HR14</f>
        <v>-3</v>
      </c>
      <c r="HS14" s="29">
        <f>'2019'!HS14-'2015'!HS14</f>
        <v>-403</v>
      </c>
      <c r="HT14" s="29">
        <f>'2019'!HT14-'2015'!HT14</f>
        <v>-40</v>
      </c>
      <c r="HU14" s="29">
        <f>'2019'!HU14-'2015'!HU14</f>
        <v>-35</v>
      </c>
      <c r="HV14" s="29">
        <f>'2019'!HV14-'2015'!HV14</f>
        <v>41</v>
      </c>
      <c r="HW14" s="29">
        <f>'2019'!HW14-'2015'!HW14</f>
        <v>-53</v>
      </c>
      <c r="HX14" s="29">
        <f>'2019'!HX14-'2015'!HX14</f>
        <v>-26</v>
      </c>
      <c r="HY14" s="29">
        <f>'2019'!HY14-'2015'!HY14</f>
        <v>-9</v>
      </c>
      <c r="HZ14" s="29">
        <f>'2019'!HZ14-'2015'!HZ14</f>
        <v>-2</v>
      </c>
      <c r="IA14" s="29">
        <f>'2019'!IA14-'2015'!IA14</f>
        <v>-76</v>
      </c>
      <c r="IB14" s="29">
        <f>'2019'!IB14-'2015'!IB14</f>
        <v>-25</v>
      </c>
      <c r="IC14" s="29">
        <f>'2019'!IC14-'2015'!IC14</f>
        <v>-31</v>
      </c>
      <c r="ID14" s="29">
        <f>'2019'!ID14-'2015'!ID14</f>
        <v>0</v>
      </c>
      <c r="IE14" s="29">
        <f>'2019'!IE14-'2015'!IE14</f>
        <v>8</v>
      </c>
      <c r="IF14" s="29">
        <f>'2019'!IF14-'2015'!IF14</f>
        <v>7</v>
      </c>
      <c r="IG14" s="29">
        <f>'2019'!IG14-'2015'!IG14</f>
        <v>-3</v>
      </c>
      <c r="IH14" s="29">
        <f>'2019'!IH14-'2015'!IH14</f>
        <v>-7</v>
      </c>
      <c r="II14" s="29">
        <f>'2019'!II14-'2015'!II14</f>
        <v>-2</v>
      </c>
      <c r="IJ14" s="29">
        <f>'2019'!IJ14-'2015'!IJ14</f>
        <v>10</v>
      </c>
      <c r="IK14" s="29">
        <f>'2019'!IK14-'2015'!IK14</f>
        <v>-25</v>
      </c>
      <c r="IL14" s="29">
        <f>'2019'!IL14-'2015'!IL14</f>
        <v>0</v>
      </c>
      <c r="IM14" s="29">
        <f>'2019'!IM14-'2015'!IM14</f>
        <v>2</v>
      </c>
      <c r="IN14" s="29">
        <f>'2019'!IN14-'2015'!IN14</f>
        <v>-2</v>
      </c>
      <c r="IO14" s="29">
        <f>'2019'!IO14-'2015'!IO14</f>
        <v>10</v>
      </c>
      <c r="IP14" s="29">
        <f>'2019'!IP14-'2015'!IP14</f>
        <v>-9</v>
      </c>
      <c r="IQ14" s="29">
        <f>'2019'!IQ14-'2015'!IQ14</f>
        <v>6</v>
      </c>
      <c r="IR14" s="29">
        <f>'2019'!IR14-'2015'!IR14</f>
        <v>3</v>
      </c>
      <c r="IS14" s="29">
        <f>'2019'!IS14-'2015'!IS14</f>
        <v>-528</v>
      </c>
      <c r="IT14" s="29">
        <f>'2019'!IT14-'2015'!IT14</f>
        <v>1364</v>
      </c>
      <c r="IU14" s="29">
        <f>'2019'!IU14-'2015'!IU14</f>
        <v>80</v>
      </c>
      <c r="IV14" s="29">
        <f>'2019'!IV14-'2015'!IV14</f>
        <v>40</v>
      </c>
      <c r="IW14" s="29">
        <f>'2019'!IW14-'2015'!IW14</f>
        <v>22</v>
      </c>
      <c r="IX14" s="29">
        <f>'2019'!IX14-'2015'!IX14</f>
        <v>-58</v>
      </c>
      <c r="IY14" s="29">
        <f>'2019'!IY14-'2015'!IY14</f>
        <v>912</v>
      </c>
      <c r="IZ14" s="29">
        <f>'2019'!IZ14-'2015'!IZ14</f>
        <v>2358</v>
      </c>
      <c r="JA14" s="29">
        <f>'2019'!JA14-'2015'!JA14</f>
        <v>367</v>
      </c>
      <c r="JB14" s="29">
        <f>'2019'!JB14-'2015'!JB14</f>
        <v>427</v>
      </c>
      <c r="JC14" s="29">
        <f>'2019'!JC14-'2015'!JC14</f>
        <v>2296</v>
      </c>
      <c r="JD14" s="29">
        <f>'2019'!JD14-'2015'!JD14</f>
        <v>1190</v>
      </c>
      <c r="JE14" s="29">
        <f>'2019'!JE14-'2015'!JE14</f>
        <v>-53</v>
      </c>
      <c r="JF14" s="29">
        <f>'2019'!JF14-'2015'!JF14</f>
        <v>-169</v>
      </c>
      <c r="JG14" s="29">
        <f>'2019'!JG14-'2015'!JG14</f>
        <v>37</v>
      </c>
      <c r="JH14" s="29">
        <f>'2019'!JH14-'2015'!JH14</f>
        <v>-160</v>
      </c>
      <c r="JI14" s="29">
        <f>'2019'!JI14-'2015'!JI14</f>
        <v>-9</v>
      </c>
      <c r="JJ14" s="29">
        <f>'2019'!JJ14-'2015'!JJ14</f>
        <v>-119</v>
      </c>
      <c r="JK14" s="29">
        <f>'2019'!JK14-'2015'!JK14</f>
        <v>-133</v>
      </c>
      <c r="JL14" s="29">
        <f>'2019'!JL14-'2015'!JL14</f>
        <v>82</v>
      </c>
      <c r="JM14" s="29">
        <f>'2019'!JM14-'2015'!JM14</f>
        <v>-21</v>
      </c>
      <c r="JN14" s="29">
        <f>'2019'!JN14-'2015'!JN14</f>
        <v>17</v>
      </c>
      <c r="JO14" s="29">
        <f>'2019'!JO14-'2015'!JO14</f>
        <v>0.29999999999999716</v>
      </c>
      <c r="JP14" s="29">
        <f>'2019'!JP14-'2015'!JP14</f>
        <v>0.69999999999999929</v>
      </c>
      <c r="JQ14" s="29">
        <f>'2019'!JQ14-'2015'!JQ14</f>
        <v>1</v>
      </c>
      <c r="JR14" s="29">
        <f>'2019'!JR14-'2015'!JR14</f>
        <v>-155</v>
      </c>
      <c r="JS14" s="29">
        <f>'2019'!JS14-'2015'!JS14</f>
        <v>14</v>
      </c>
      <c r="JT14" s="29">
        <f>'2019'!JT14-'2015'!JT14</f>
        <v>8</v>
      </c>
      <c r="JU14" s="29">
        <f>'2019'!JU14-'2015'!JU14</f>
        <v>-36</v>
      </c>
      <c r="JV14" s="29">
        <f>'2019'!JV14-'2015'!JV14</f>
        <v>18</v>
      </c>
      <c r="JW14" s="29">
        <f>'2019'!JW14-'2015'!JW14</f>
        <v>1</v>
      </c>
      <c r="JX14" s="29">
        <f>'2019'!JX14-'2015'!JX14</f>
        <v>-22</v>
      </c>
      <c r="JY14" s="29">
        <f>'2019'!JY14-'2015'!JY14</f>
        <v>-85</v>
      </c>
      <c r="JZ14" s="29">
        <f>'2019'!JZ14-'2015'!JZ14</f>
        <v>-5</v>
      </c>
      <c r="KA14" s="29">
        <f>'2019'!KA14-'2015'!KA14</f>
        <v>0</v>
      </c>
      <c r="KB14" s="29">
        <f>'2019'!KB14-'2015'!KB14</f>
        <v>-17</v>
      </c>
      <c r="KC14" s="29">
        <f>'2019'!KC14-'2015'!KC14</f>
        <v>-13917783</v>
      </c>
      <c r="KD14" s="29">
        <f>'2019'!KD14-'2015'!KD14</f>
        <v>-981808</v>
      </c>
      <c r="KE14" s="29">
        <f>'2019'!KE14-'2015'!KE14</f>
        <v>-9028700</v>
      </c>
      <c r="KF14" s="29">
        <f>'2019'!KF14-'2015'!KF14</f>
        <v>-1</v>
      </c>
      <c r="KG14" s="29">
        <f>'2019'!KG14-'2015'!KG14</f>
        <v>-4</v>
      </c>
      <c r="KH14" s="29">
        <f>'2019'!KH14-'2015'!KH14</f>
        <v>0</v>
      </c>
      <c r="KI14" s="29">
        <f>'2019'!KI14-'2015'!KI14</f>
        <v>5</v>
      </c>
      <c r="KJ14" s="29">
        <f>'2019'!KJ14-'2015'!KJ14</f>
        <v>10</v>
      </c>
      <c r="KK14" s="29">
        <f>'2019'!KK14-'2015'!KK14</f>
        <v>-20</v>
      </c>
      <c r="KL14" s="29">
        <f>'2019'!KL14-'2015'!KL14</f>
        <v>0</v>
      </c>
      <c r="KM14" s="29">
        <f>'2019'!KM14-'2015'!KM14</f>
        <v>2</v>
      </c>
      <c r="KN14" s="29">
        <f>'2019'!KN14-'2015'!KN14</f>
        <v>-15</v>
      </c>
      <c r="KO14" s="29">
        <f>'2019'!KO14-'2015'!KO14</f>
        <v>-1</v>
      </c>
      <c r="KP14" s="29">
        <f>'2019'!KP14-'2015'!KP14</f>
        <v>0</v>
      </c>
      <c r="KQ14" s="29">
        <f>'2019'!KQ14-'2015'!KQ14</f>
        <v>-1</v>
      </c>
      <c r="KR14" s="29">
        <f>'2019'!KR14-'2015'!KR14</f>
        <v>0</v>
      </c>
      <c r="KS14" s="29">
        <f>'2019'!KS14-'2015'!KS14</f>
        <v>4</v>
      </c>
      <c r="KT14" s="29">
        <f>'2019'!KT14-'2015'!KT14</f>
        <v>-1</v>
      </c>
      <c r="KU14" s="29">
        <f>'2019'!KU14-'2015'!KU14</f>
        <v>1</v>
      </c>
      <c r="KV14" s="29">
        <f>'2019'!KV14-'2015'!KV14</f>
        <v>-62</v>
      </c>
      <c r="KW14" s="29">
        <f>'2019'!KW14-'2015'!KW14</f>
        <v>1391626</v>
      </c>
    </row>
    <row r="15" spans="2:309" x14ac:dyDescent="0.3">
      <c r="B15" s="28" t="s">
        <v>114</v>
      </c>
      <c r="C15" s="29">
        <f>'2019'!C15-'2015'!C15</f>
        <v>0</v>
      </c>
      <c r="D15" s="29">
        <f>'2019'!D15-'2015'!D15</f>
        <v>45</v>
      </c>
      <c r="E15" s="29">
        <f>'2019'!E15-'2015'!E15</f>
        <v>115</v>
      </c>
      <c r="F15" s="29">
        <f>'2019'!F15-'2015'!F15</f>
        <v>138</v>
      </c>
      <c r="G15" s="29">
        <f>'2019'!G15-'2015'!G15</f>
        <v>-23</v>
      </c>
      <c r="H15" s="29">
        <f>'2019'!H15-'2015'!H15</f>
        <v>-33</v>
      </c>
      <c r="I15" s="29">
        <f>'2019'!I15-'2015'!I15</f>
        <v>-15</v>
      </c>
      <c r="J15" s="29">
        <f>'2019'!J15-'2015'!J15</f>
        <v>-52</v>
      </c>
      <c r="K15" s="29">
        <f>'2019'!K15-'2015'!K15</f>
        <v>-61</v>
      </c>
      <c r="L15" s="29">
        <f>'2019'!L15-'2015'!L15</f>
        <v>-12</v>
      </c>
      <c r="M15" s="29">
        <f>'2019'!M15-'2015'!M15</f>
        <v>42</v>
      </c>
      <c r="N15" s="29">
        <f>'2019'!N15-'2015'!N15</f>
        <v>38</v>
      </c>
      <c r="O15" s="29">
        <f>'2019'!O15-'2015'!O15</f>
        <v>17</v>
      </c>
      <c r="P15" s="29">
        <f>'2019'!P15-'2015'!P15</f>
        <v>-11</v>
      </c>
      <c r="Q15" s="29">
        <f>'2019'!Q15-'2015'!Q15</f>
        <v>-5</v>
      </c>
      <c r="R15" s="29">
        <f>'2019'!R15-'2015'!R15</f>
        <v>-8</v>
      </c>
      <c r="S15" s="29">
        <f>'2019'!S15-'2015'!S15</f>
        <v>15</v>
      </c>
      <c r="T15" s="29">
        <f>'2019'!T15-'2015'!T15</f>
        <v>-3</v>
      </c>
      <c r="U15" s="29">
        <f>'2019'!U15-'2015'!U15</f>
        <v>-21</v>
      </c>
      <c r="V15" s="29">
        <f>'2019'!V15-'2015'!V15</f>
        <v>-34</v>
      </c>
      <c r="W15" s="29">
        <f>'2019'!W15-'2015'!W15</f>
        <v>-9</v>
      </c>
      <c r="X15" s="29">
        <f>'2019'!X15-'2015'!X15</f>
        <v>-12</v>
      </c>
      <c r="Y15" s="29">
        <f>'2019'!Y15-'2015'!Y15</f>
        <v>58</v>
      </c>
      <c r="Z15" s="29">
        <f>'2019'!Z15-'2015'!Z15</f>
        <v>57</v>
      </c>
      <c r="AA15" s="29">
        <f>'2019'!AA15-'2015'!AA15</f>
        <v>-13</v>
      </c>
      <c r="AB15" s="29">
        <f>'2019'!AB15-'2015'!AB15</f>
        <v>-20</v>
      </c>
      <c r="AC15" s="29">
        <f>'2019'!AC15-'2015'!AC15</f>
        <v>28</v>
      </c>
      <c r="AD15" s="29">
        <f>'2019'!AD15-'2015'!AD15</f>
        <v>-29</v>
      </c>
      <c r="AE15" s="29">
        <f>'2019'!AE15-'2015'!AE15</f>
        <v>0</v>
      </c>
      <c r="AF15" s="29">
        <f>'2019'!AF15-'2015'!AF15</f>
        <v>39</v>
      </c>
      <c r="AG15" s="29">
        <f>'2019'!AG15-'2015'!AG15</f>
        <v>-36</v>
      </c>
      <c r="AH15" s="29">
        <f>'2019'!AH15-'2015'!AH15</f>
        <v>-93</v>
      </c>
      <c r="AI15" s="29">
        <f>'2019'!AI15-'2015'!AI15</f>
        <v>-35</v>
      </c>
      <c r="AJ15" s="29">
        <f>'2019'!AJ15-'2015'!AJ15</f>
        <v>-29</v>
      </c>
      <c r="AK15" s="29">
        <f>'2019'!AK15-'2015'!AK15</f>
        <v>96</v>
      </c>
      <c r="AL15" s="29">
        <f>'2019'!AL15-'2015'!AL15</f>
        <v>120</v>
      </c>
      <c r="AM15" s="29">
        <f>'2019'!AM15-'2015'!AM15</f>
        <v>46</v>
      </c>
      <c r="AN15" s="29">
        <f>'2019'!AN15-'2015'!AN15</f>
        <v>-31</v>
      </c>
      <c r="AO15" s="29">
        <f>'2019'!AO15-'2015'!AO15</f>
        <v>30</v>
      </c>
      <c r="AP15" s="29">
        <f>'2019'!AP15-'2015'!AP15</f>
        <v>52</v>
      </c>
      <c r="AQ15" s="29">
        <f>'2019'!AQ15-'2015'!AQ15</f>
        <v>7</v>
      </c>
      <c r="AR15" s="29">
        <f>'2019'!AR15-'2015'!AR15</f>
        <v>-9</v>
      </c>
      <c r="AS15" s="29">
        <f>'2019'!AS15-'2015'!AS15</f>
        <v>-3</v>
      </c>
      <c r="AT15" s="29">
        <f>'2019'!AT15-'2015'!AT15</f>
        <v>6</v>
      </c>
      <c r="AU15" s="29">
        <f>'2019'!AU15-'2015'!AU15</f>
        <v>-3</v>
      </c>
      <c r="AV15" s="29">
        <f>'2019'!AV15-'2015'!AV15</f>
        <v>8</v>
      </c>
      <c r="AW15" s="29">
        <f>'2019'!AW15-'2015'!AW15</f>
        <v>-103</v>
      </c>
      <c r="AX15" s="29">
        <f>'2019'!AX15-'2015'!AX15</f>
        <v>-60</v>
      </c>
      <c r="AY15" s="29">
        <f>'2019'!AY15-'2015'!AY15</f>
        <v>-80</v>
      </c>
      <c r="AZ15" s="29">
        <f>'2019'!AZ15-'2015'!AZ15</f>
        <v>255</v>
      </c>
      <c r="BA15" s="29">
        <f>'2019'!BA15-'2015'!BA15</f>
        <v>195</v>
      </c>
      <c r="BB15" s="29">
        <f>'2019'!BB15-'2015'!BB15</f>
        <v>4.7000000000000028</v>
      </c>
      <c r="BC15" s="29">
        <f>'2019'!BC15-'2015'!BC15</f>
        <v>1.1999999999999957</v>
      </c>
      <c r="BD15" s="29">
        <f>'2019'!BD15-'2015'!BD15</f>
        <v>1</v>
      </c>
      <c r="BE15" s="29">
        <f>'2019'!BE15-'2015'!BE15</f>
        <v>3</v>
      </c>
      <c r="BF15" s="29">
        <f>'2019'!BF15-'2015'!BF15</f>
        <v>142</v>
      </c>
      <c r="BG15" s="29">
        <f>'2019'!BG15-'2015'!BG15</f>
        <v>-32</v>
      </c>
      <c r="BH15" s="29">
        <f>'2019'!BH15-'2015'!BH15</f>
        <v>-1</v>
      </c>
      <c r="BI15" s="29">
        <f>'2019'!BI15-'2015'!BI15</f>
        <v>-8</v>
      </c>
      <c r="BJ15" s="29">
        <f>'2019'!BJ15-'2015'!BJ15</f>
        <v>-17</v>
      </c>
      <c r="BK15" s="29">
        <f>'2019'!BK15-'2015'!BK15</f>
        <v>-6</v>
      </c>
      <c r="BL15" s="29">
        <f>'2019'!BL15-'2015'!BL15</f>
        <v>7</v>
      </c>
      <c r="BM15" s="29">
        <f>'2019'!BM15-'2015'!BM15</f>
        <v>2</v>
      </c>
      <c r="BN15" s="29">
        <f>'2019'!BN15-'2015'!BN15</f>
        <v>26</v>
      </c>
      <c r="BO15" s="29">
        <f>'2019'!BO15-'2015'!BO15</f>
        <v>-24</v>
      </c>
      <c r="BP15" s="29">
        <f>'2019'!BP15-'2015'!BP15</f>
        <v>-11</v>
      </c>
      <c r="BQ15" s="29">
        <f>'2019'!BQ15-'2015'!BQ15</f>
        <v>-21</v>
      </c>
      <c r="BR15" s="29">
        <f>'2019'!BR15-'2015'!BR15</f>
        <v>-23</v>
      </c>
      <c r="BS15" s="29">
        <f>'2019'!BS15-'2015'!BS15</f>
        <v>9</v>
      </c>
      <c r="BT15" s="29">
        <f>'2019'!BT15-'2015'!BT15</f>
        <v>11</v>
      </c>
      <c r="BU15" s="29">
        <f>'2019'!BU15-'2015'!BU15</f>
        <v>-15</v>
      </c>
      <c r="BV15" s="29">
        <f>'2019'!BV15-'2015'!BV15</f>
        <v>-15</v>
      </c>
      <c r="BW15" s="29">
        <f>'2019'!BW15-'2015'!BW15</f>
        <v>13</v>
      </c>
      <c r="BX15" s="29">
        <f>'2019'!BX15-'2015'!BX15</f>
        <v>6</v>
      </c>
      <c r="BY15" s="29">
        <f>'2019'!BY15-'2015'!BY15</f>
        <v>4</v>
      </c>
      <c r="BZ15" s="29">
        <f>'2019'!BZ15-'2015'!BZ15</f>
        <v>126</v>
      </c>
      <c r="CA15" s="29">
        <f>'2019'!CA15-'2015'!CA15</f>
        <v>7</v>
      </c>
      <c r="CB15" s="29">
        <f>'2019'!CB15-'2015'!CB15</f>
        <v>104</v>
      </c>
      <c r="CC15" s="29">
        <f>'2019'!CC15-'2015'!CC15</f>
        <v>49</v>
      </c>
      <c r="CD15" s="29">
        <f>'2019'!CD15-'2015'!CD15</f>
        <v>29</v>
      </c>
      <c r="CE15" s="29">
        <f>'2019'!CE15-'2015'!CE15</f>
        <v>-56</v>
      </c>
      <c r="CF15" s="29">
        <f>'2019'!CF15-'2015'!CF15</f>
        <v>-0.59999999999999432</v>
      </c>
      <c r="CG15" s="29">
        <f>'2019'!CG15-'2015'!CG15</f>
        <v>-9.9999999999999645E-2</v>
      </c>
      <c r="CH15" s="29">
        <f>'2019'!CH15-'2015'!CH15</f>
        <v>37</v>
      </c>
      <c r="CI15" s="29">
        <f>'2019'!CI15-'2015'!CI15</f>
        <v>43</v>
      </c>
      <c r="CJ15" s="29">
        <f>'2019'!CJ15-'2015'!CJ15</f>
        <v>-6</v>
      </c>
      <c r="CK15" s="29">
        <f>'2019'!CK15-'2015'!CK15</f>
        <v>6</v>
      </c>
      <c r="CL15" s="29">
        <f>'2019'!CL15-'2015'!CL15</f>
        <v>83</v>
      </c>
      <c r="CM15" s="29">
        <f>'2019'!CM15-'2015'!CM15</f>
        <v>36</v>
      </c>
      <c r="CN15" s="29">
        <f>'2019'!CN15-'2015'!CN15</f>
        <v>46</v>
      </c>
      <c r="CO15" s="29">
        <f>'2019'!CO15-'2015'!CO15</f>
        <v>12183</v>
      </c>
      <c r="CP15" s="29">
        <f>'2019'!CP15-'2015'!CP15</f>
        <v>0.89999999999999858</v>
      </c>
      <c r="CQ15" s="29">
        <f>'2019'!CQ15-'2015'!CQ15</f>
        <v>-37</v>
      </c>
      <c r="CR15" s="29">
        <f>'2019'!CR15-'2015'!CR15</f>
        <v>139</v>
      </c>
      <c r="CS15" s="29">
        <f>'2019'!CS15-'2015'!CS15</f>
        <v>9</v>
      </c>
      <c r="CT15" s="29">
        <f>'2019'!CT15-'2015'!CT15</f>
        <v>30394</v>
      </c>
      <c r="CU15" s="29">
        <f>'2019'!CU15-'2015'!CU15</f>
        <v>12107</v>
      </c>
      <c r="CV15" s="29">
        <f>'2019'!CV15-'2015'!CV15</f>
        <v>59</v>
      </c>
      <c r="CW15" s="29">
        <f>'2019'!CW15-'2015'!CW15</f>
        <v>-93</v>
      </c>
      <c r="CX15" s="29">
        <f>'2019'!CX15-'2015'!CX15</f>
        <v>69</v>
      </c>
      <c r="CY15" s="29">
        <f>'2019'!CY15-'2015'!CY15</f>
        <v>12</v>
      </c>
      <c r="CZ15" s="29">
        <f>'2019'!CZ15-'2015'!CZ15</f>
        <v>4</v>
      </c>
      <c r="DA15" s="29">
        <f>'2019'!DA15-'2015'!DA15</f>
        <v>-6</v>
      </c>
      <c r="DB15" s="29">
        <f>'2019'!DB15-'2015'!DB15</f>
        <v>-147</v>
      </c>
      <c r="DC15" s="29">
        <f>'2019'!DC15-'2015'!DC15</f>
        <v>178</v>
      </c>
      <c r="DD15" s="29">
        <f>'2019'!DD15-'2015'!DD15</f>
        <v>150</v>
      </c>
      <c r="DE15" s="29">
        <f>'2019'!DE15-'2015'!DE15</f>
        <v>68</v>
      </c>
      <c r="DF15" s="29">
        <f>'2019'!DF15-'2015'!DF15</f>
        <v>123</v>
      </c>
      <c r="DG15" s="29">
        <f>'2019'!DG15-'2015'!DG15</f>
        <v>110</v>
      </c>
      <c r="DH15" s="29">
        <f>'2019'!DH15-'2015'!DH15</f>
        <v>27</v>
      </c>
      <c r="DI15" s="29">
        <f>'2019'!DI15-'2015'!DI15</f>
        <v>0</v>
      </c>
      <c r="DJ15" s="29">
        <f>'2019'!DJ15-'2015'!DJ15</f>
        <v>-15</v>
      </c>
      <c r="DK15" s="29">
        <f>'2019'!DK15-'2015'!DK15</f>
        <v>43</v>
      </c>
      <c r="DL15" s="29">
        <f>'2019'!DL15-'2015'!DL15</f>
        <v>74</v>
      </c>
      <c r="DM15" s="29">
        <f>'2019'!DM15-'2015'!DM15</f>
        <v>26</v>
      </c>
      <c r="DN15" s="29">
        <f>'2019'!DN15-'2015'!DN15</f>
        <v>58</v>
      </c>
      <c r="DO15" s="29">
        <f>'2019'!DO15-'2015'!DO15</f>
        <v>-1</v>
      </c>
      <c r="DP15" s="29">
        <f>'2019'!DP15-'2015'!DP15</f>
        <v>6</v>
      </c>
      <c r="DQ15" s="29">
        <f>'2019'!DQ15-'2015'!DQ15</f>
        <v>-2</v>
      </c>
      <c r="DR15" s="29">
        <f>'2019'!DR15-'2015'!DR15</f>
        <v>-132</v>
      </c>
      <c r="DS15" s="29">
        <f>'2019'!DS15-'2015'!DS15</f>
        <v>89</v>
      </c>
      <c r="DT15" s="29">
        <f>'2019'!DT15-'2015'!DT15</f>
        <v>23</v>
      </c>
      <c r="DU15" s="29">
        <f>'2019'!DU15-'2015'!DU15</f>
        <v>0</v>
      </c>
      <c r="DV15" s="29">
        <f>'2019'!DV15-'2015'!DV15</f>
        <v>-15</v>
      </c>
      <c r="DW15" s="29">
        <f>'2019'!DW15-'2015'!DW15</f>
        <v>43</v>
      </c>
      <c r="DX15" s="29">
        <f>'2019'!DX15-'2015'!DX15</f>
        <v>74</v>
      </c>
      <c r="DY15" s="29">
        <f>'2019'!DY15-'2015'!DY15</f>
        <v>26</v>
      </c>
      <c r="DZ15" s="29">
        <f>'2019'!DZ15-'2015'!DZ15</f>
        <v>58</v>
      </c>
      <c r="EA15" s="29">
        <f>'2019'!EA15-'2015'!EA15</f>
        <v>-1</v>
      </c>
      <c r="EB15" s="29">
        <f>'2019'!EB15-'2015'!EB15</f>
        <v>6</v>
      </c>
      <c r="EC15" s="29">
        <f>'2019'!EC15-'2015'!EC15</f>
        <v>236</v>
      </c>
      <c r="ED15" s="29">
        <f>'2019'!ED15-'2015'!ED15</f>
        <v>223</v>
      </c>
      <c r="EE15" s="29">
        <f>'2019'!EE15-'2015'!EE15</f>
        <v>131</v>
      </c>
      <c r="EF15" s="29">
        <f>'2019'!EF15-'2015'!EF15</f>
        <v>-211</v>
      </c>
      <c r="EG15" s="29">
        <f>'2019'!EG15-'2015'!EG15</f>
        <v>-60</v>
      </c>
      <c r="EH15" s="29">
        <f>'2019'!EH15-'2015'!EH15</f>
        <v>-57</v>
      </c>
      <c r="EI15" s="29">
        <f>'2019'!EI15-'2015'!EI15</f>
        <v>125</v>
      </c>
      <c r="EJ15" s="29">
        <f>'2019'!EJ15-'2015'!EJ15</f>
        <v>0.30000000000000071</v>
      </c>
      <c r="EK15" s="29">
        <f>'2019'!EK15-'2015'!EK15</f>
        <v>85</v>
      </c>
      <c r="EL15" s="29">
        <f>'2019'!EL15-'2015'!EL15</f>
        <v>-12.200000000000017</v>
      </c>
      <c r="EM15" s="29">
        <f>'2019'!EM15-'2015'!EM15</f>
        <v>23</v>
      </c>
      <c r="EN15" s="29">
        <f>'2019'!EN15-'2015'!EN15</f>
        <v>7</v>
      </c>
      <c r="EO15" s="29">
        <f>'2019'!EO15-'2015'!EO15</f>
        <v>102</v>
      </c>
      <c r="EP15" s="29">
        <f>'2019'!EP15-'2015'!EP15</f>
        <v>-2</v>
      </c>
      <c r="EQ15" s="29">
        <f>'2019'!EQ15-'2015'!EQ15</f>
        <v>78</v>
      </c>
      <c r="ER15" s="29">
        <f>'2019'!ER15-'2015'!ER15</f>
        <v>15</v>
      </c>
      <c r="ES15" s="29">
        <f>'2019'!ES15-'2015'!ES15</f>
        <v>-17</v>
      </c>
      <c r="ET15" s="29">
        <f>'2019'!ET15-'2015'!ET15</f>
        <v>-9</v>
      </c>
      <c r="EU15" s="29">
        <f>'2019'!EU15-'2015'!EU15</f>
        <v>-8</v>
      </c>
      <c r="EV15" s="29">
        <f>'2019'!EV15-'2015'!EV15</f>
        <v>501</v>
      </c>
      <c r="EW15" s="29">
        <f>'2019'!EW15-'2015'!EW15</f>
        <v>-15</v>
      </c>
      <c r="EX15" s="29">
        <f>'2019'!EX15-'2015'!EX15</f>
        <v>293</v>
      </c>
      <c r="EY15" s="29">
        <f>'2019'!EY15-'2015'!EY15</f>
        <v>230</v>
      </c>
      <c r="EZ15" s="29">
        <f>'2019'!EZ15-'2015'!EZ15</f>
        <v>-7</v>
      </c>
      <c r="FA15" s="29">
        <f>'2019'!FA15-'2015'!FA15</f>
        <v>47</v>
      </c>
      <c r="FB15" s="29">
        <f>'2019'!FB15-'2015'!FB15</f>
        <v>13</v>
      </c>
      <c r="FC15" s="29">
        <f>'2019'!FC15-'2015'!FC15</f>
        <v>40</v>
      </c>
      <c r="FD15" s="29">
        <f>'2019'!FD15-'2015'!FD15</f>
        <v>1</v>
      </c>
      <c r="FE15" s="29">
        <f>'2019'!FE15-'2015'!FE15</f>
        <v>4</v>
      </c>
      <c r="FF15" s="29">
        <f>'2019'!FF15-'2015'!FF15</f>
        <v>3</v>
      </c>
      <c r="FG15" s="29">
        <f>'2019'!FG15-'2015'!FG15</f>
        <v>5</v>
      </c>
      <c r="FH15" s="29">
        <f>'2019'!FH15-'2015'!FH15</f>
        <v>13</v>
      </c>
      <c r="FI15" s="29">
        <f>'2019'!FI15-'2015'!FI15</f>
        <v>52</v>
      </c>
      <c r="FJ15" s="29">
        <f>'2019'!FJ15-'2015'!FJ15</f>
        <v>1</v>
      </c>
      <c r="FK15" s="29">
        <f>'2019'!FK15-'2015'!FK15</f>
        <v>69</v>
      </c>
      <c r="FL15" s="29">
        <f>'2019'!FL15-'2015'!FL15</f>
        <v>6</v>
      </c>
      <c r="FM15" s="29">
        <f>'2019'!FM15-'2015'!FM15</f>
        <v>7.5</v>
      </c>
      <c r="FN15" s="29">
        <f>'2019'!FN15-'2015'!FN15</f>
        <v>-18</v>
      </c>
      <c r="FO15" s="29">
        <f>'2019'!FO15-'2015'!FO15</f>
        <v>104</v>
      </c>
      <c r="FP15" s="29">
        <f>'2019'!FP15-'2015'!FP15</f>
        <v>157</v>
      </c>
      <c r="FQ15" s="29">
        <f>'2019'!FQ15-'2015'!FQ15</f>
        <v>370</v>
      </c>
      <c r="FR15" s="29">
        <f>'2019'!FR15-'2015'!FR15</f>
        <v>105</v>
      </c>
      <c r="FS15" s="29">
        <f>'2019'!FS15-'2015'!FS15</f>
        <v>197</v>
      </c>
      <c r="FT15" s="29">
        <f>'2019'!FT15-'2015'!FT15</f>
        <v>-309.39999999999986</v>
      </c>
      <c r="FU15" s="29">
        <f>'2019'!FU15-'2015'!FU15</f>
        <v>339</v>
      </c>
      <c r="FV15" s="29">
        <f>'2019'!FV15-'2015'!FV15</f>
        <v>686.19999999999982</v>
      </c>
      <c r="FW15" s="29">
        <f>'2019'!FW15-'2015'!FW15</f>
        <v>-328106</v>
      </c>
      <c r="FX15" s="29">
        <f>'2019'!FX15-'2015'!FX15</f>
        <v>1414784</v>
      </c>
      <c r="FY15" s="29">
        <f>'2019'!FY15-'2015'!FY15</f>
        <v>228720</v>
      </c>
      <c r="FZ15" s="29">
        <f>'2019'!FZ15-'2015'!FZ15</f>
        <v>8</v>
      </c>
      <c r="GA15" s="29">
        <f>'2019'!GA15-'2015'!GA15</f>
        <v>6</v>
      </c>
      <c r="GB15" s="29">
        <f>'2019'!GB15-'2015'!GB15</f>
        <v>2</v>
      </c>
      <c r="GC15" s="29">
        <f>'2019'!GC15-'2015'!GC15</f>
        <v>4</v>
      </c>
      <c r="GD15" s="29">
        <f>'2019'!GD15-'2015'!GD15</f>
        <v>0</v>
      </c>
      <c r="GE15" s="29">
        <f>'2019'!GE15-'2015'!GE15</f>
        <v>2</v>
      </c>
      <c r="GF15" s="29">
        <f>'2019'!GF15-'2015'!GF15</f>
        <v>0</v>
      </c>
      <c r="GG15" s="29">
        <f>'2019'!GG15-'2015'!GG15</f>
        <v>0</v>
      </c>
      <c r="GH15" s="29">
        <f>'2019'!GH15-'2015'!GH15</f>
        <v>2</v>
      </c>
      <c r="GI15" s="29">
        <f>'2019'!GI15-'2015'!GI15</f>
        <v>0</v>
      </c>
      <c r="GJ15" s="29">
        <f>'2019'!GJ15-'2015'!GJ15</f>
        <v>0</v>
      </c>
      <c r="GK15" s="29">
        <f>'2019'!GK15-'2015'!GK15</f>
        <v>0</v>
      </c>
      <c r="GL15" s="29">
        <f>'2019'!GL15-'2015'!GL15</f>
        <v>0</v>
      </c>
      <c r="GM15" s="29">
        <f>'2019'!GM15-'2015'!GM15</f>
        <v>-1</v>
      </c>
      <c r="GN15" s="29">
        <f>'2019'!GN15-'2015'!GN15</f>
        <v>0</v>
      </c>
      <c r="GO15" s="29">
        <f>'2019'!GO15-'2015'!GO15</f>
        <v>0</v>
      </c>
      <c r="GP15" s="29">
        <f>'2019'!GP15-'2015'!GP15</f>
        <v>-1</v>
      </c>
      <c r="GQ15" s="29">
        <f>'2019'!GQ15-'2015'!GQ15</f>
        <v>1</v>
      </c>
      <c r="GR15" s="29">
        <f>'2019'!GR15-'2015'!GR15</f>
        <v>2</v>
      </c>
      <c r="GS15" s="29">
        <f>'2019'!GS15-'2015'!GS15</f>
        <v>-12</v>
      </c>
      <c r="GT15" s="29">
        <f>'2019'!GT15-'2015'!GT15</f>
        <v>-5</v>
      </c>
      <c r="GU15" s="29">
        <f>'2019'!GU15-'2015'!GU15</f>
        <v>-1</v>
      </c>
      <c r="GV15" s="29">
        <f>'2019'!GV15-'2015'!GV15</f>
        <v>2</v>
      </c>
      <c r="GW15" s="29">
        <f>'2019'!GW15-'2015'!GW15</f>
        <v>-1</v>
      </c>
      <c r="GX15" s="29">
        <f>'2019'!GX15-'2015'!GX15</f>
        <v>0</v>
      </c>
      <c r="GY15" s="29">
        <f>'2019'!GY15-'2015'!GY15</f>
        <v>11</v>
      </c>
      <c r="GZ15" s="29">
        <f>'2019'!GZ15-'2015'!GZ15</f>
        <v>-4</v>
      </c>
      <c r="HA15" s="29">
        <f>'2019'!HA15-'2015'!HA15</f>
        <v>3</v>
      </c>
      <c r="HB15" s="29">
        <f>'2019'!HB15-'2015'!HB15</f>
        <v>1</v>
      </c>
      <c r="HC15" s="29">
        <f>'2019'!HC15-'2015'!HC15</f>
        <v>5</v>
      </c>
      <c r="HD15" s="29">
        <f>'2019'!HD15-'2015'!HD15</f>
        <v>2</v>
      </c>
      <c r="HE15" s="29">
        <f>'2019'!HE15-'2015'!HE15</f>
        <v>-23</v>
      </c>
      <c r="HF15" s="29">
        <f>'2019'!HF15-'2015'!HF15</f>
        <v>1.1999999999999957</v>
      </c>
      <c r="HG15" s="29">
        <f>'2019'!HG15-'2015'!HG15</f>
        <v>1</v>
      </c>
      <c r="HH15" s="29">
        <f>'2019'!HH15-'2015'!HH15</f>
        <v>154</v>
      </c>
      <c r="HI15" s="29">
        <f>'2019'!HI15-'2015'!HI15</f>
        <v>158</v>
      </c>
      <c r="HJ15" s="29">
        <f>'2019'!HJ15-'2015'!HJ15</f>
        <v>146</v>
      </c>
      <c r="HK15" s="29">
        <f>'2019'!HK15-'2015'!HK15</f>
        <v>-52</v>
      </c>
      <c r="HL15" s="29">
        <f>'2019'!HL15-'2015'!HL15</f>
        <v>-1</v>
      </c>
      <c r="HM15" s="29">
        <f>'2019'!HM15-'2015'!HM15</f>
        <v>45</v>
      </c>
      <c r="HN15" s="29">
        <f>'2019'!HN15-'2015'!HN15</f>
        <v>42</v>
      </c>
      <c r="HO15" s="29">
        <f>'2019'!HO15-'2015'!HO15</f>
        <v>10</v>
      </c>
      <c r="HP15" s="29">
        <f>'2019'!HP15-'2015'!HP15</f>
        <v>-21</v>
      </c>
      <c r="HQ15" s="29">
        <f>'2019'!HQ15-'2015'!HQ15</f>
        <v>-2</v>
      </c>
      <c r="HR15" s="29">
        <f>'2019'!HR15-'2015'!HR15</f>
        <v>-22</v>
      </c>
      <c r="HS15" s="29">
        <f>'2019'!HS15-'2015'!HS15</f>
        <v>-274</v>
      </c>
      <c r="HT15" s="29">
        <f>'2019'!HT15-'2015'!HT15</f>
        <v>77</v>
      </c>
      <c r="HU15" s="29">
        <f>'2019'!HU15-'2015'!HU15</f>
        <v>44</v>
      </c>
      <c r="HV15" s="29">
        <f>'2019'!HV15-'2015'!HV15</f>
        <v>31</v>
      </c>
      <c r="HW15" s="29">
        <f>'2019'!HW15-'2015'!HW15</f>
        <v>-25</v>
      </c>
      <c r="HX15" s="29">
        <f>'2019'!HX15-'2015'!HX15</f>
        <v>-13</v>
      </c>
      <c r="HY15" s="29">
        <f>'2019'!HY15-'2015'!HY15</f>
        <v>-6</v>
      </c>
      <c r="HZ15" s="29">
        <f>'2019'!HZ15-'2015'!HZ15</f>
        <v>-2</v>
      </c>
      <c r="IA15" s="29">
        <f>'2019'!IA15-'2015'!IA15</f>
        <v>-93</v>
      </c>
      <c r="IB15" s="29">
        <f>'2019'!IB15-'2015'!IB15</f>
        <v>-3</v>
      </c>
      <c r="IC15" s="29">
        <f>'2019'!IC15-'2015'!IC15</f>
        <v>-3</v>
      </c>
      <c r="ID15" s="29">
        <f>'2019'!ID15-'2015'!ID15</f>
        <v>-4</v>
      </c>
      <c r="IE15" s="29">
        <f>'2019'!IE15-'2015'!IE15</f>
        <v>-6</v>
      </c>
      <c r="IF15" s="29">
        <f>'2019'!IF15-'2015'!IF15</f>
        <v>-13</v>
      </c>
      <c r="IG15" s="29">
        <f>'2019'!IG15-'2015'!IG15</f>
        <v>4</v>
      </c>
      <c r="IH15" s="29">
        <f>'2019'!IH15-'2015'!IH15</f>
        <v>8</v>
      </c>
      <c r="II15" s="29">
        <f>'2019'!II15-'2015'!II15</f>
        <v>-1</v>
      </c>
      <c r="IJ15" s="29">
        <f>'2019'!IJ15-'2015'!IJ15</f>
        <v>-4</v>
      </c>
      <c r="IK15" s="29">
        <f>'2019'!IK15-'2015'!IK15</f>
        <v>-4</v>
      </c>
      <c r="IL15" s="29">
        <f>'2019'!IL15-'2015'!IL15</f>
        <v>-17</v>
      </c>
      <c r="IM15" s="29">
        <f>'2019'!IM15-'2015'!IM15</f>
        <v>-6</v>
      </c>
      <c r="IN15" s="29">
        <f>'2019'!IN15-'2015'!IN15</f>
        <v>0</v>
      </c>
      <c r="IO15" s="29">
        <f>'2019'!IO15-'2015'!IO15</f>
        <v>2</v>
      </c>
      <c r="IP15" s="29">
        <f>'2019'!IP15-'2015'!IP15</f>
        <v>0</v>
      </c>
      <c r="IQ15" s="29">
        <f>'2019'!IQ15-'2015'!IQ15</f>
        <v>26</v>
      </c>
      <c r="IR15" s="29">
        <f>'2019'!IR15-'2015'!IR15</f>
        <v>28</v>
      </c>
      <c r="IS15" s="29">
        <f>'2019'!IS15-'2015'!IS15</f>
        <v>59</v>
      </c>
      <c r="IT15" s="29">
        <f>'2019'!IT15-'2015'!IT15</f>
        <v>2502</v>
      </c>
      <c r="IU15" s="29">
        <f>'2019'!IU15-'2015'!IU15</f>
        <v>-1</v>
      </c>
      <c r="IV15" s="29">
        <f>'2019'!IV15-'2015'!IV15</f>
        <v>353</v>
      </c>
      <c r="IW15" s="29">
        <f>'2019'!IW15-'2015'!IW15</f>
        <v>32</v>
      </c>
      <c r="IX15" s="29">
        <f>'2019'!IX15-'2015'!IX15</f>
        <v>-110</v>
      </c>
      <c r="IY15" s="29">
        <f>'2019'!IY15-'2015'!IY15</f>
        <v>1104</v>
      </c>
      <c r="IZ15" s="29">
        <f>'2019'!IZ15-'2015'!IZ15</f>
        <v>3881</v>
      </c>
      <c r="JA15" s="29">
        <f>'2019'!JA15-'2015'!JA15</f>
        <v>-296</v>
      </c>
      <c r="JB15" s="29">
        <f>'2019'!JB15-'2015'!JB15</f>
        <v>328</v>
      </c>
      <c r="JC15" s="29">
        <f>'2019'!JC15-'2015'!JC15</f>
        <v>3258</v>
      </c>
      <c r="JD15" s="29">
        <f>'2019'!JD15-'2015'!JD15</f>
        <v>1818</v>
      </c>
      <c r="JE15" s="29">
        <f>'2019'!JE15-'2015'!JE15</f>
        <v>-57</v>
      </c>
      <c r="JF15" s="29">
        <f>'2019'!JF15-'2015'!JF15</f>
        <v>-104</v>
      </c>
      <c r="JG15" s="29">
        <f>'2019'!JG15-'2015'!JG15</f>
        <v>-48</v>
      </c>
      <c r="JH15" s="29">
        <f>'2019'!JH15-'2015'!JH15</f>
        <v>-20</v>
      </c>
      <c r="JI15" s="29">
        <f>'2019'!JI15-'2015'!JI15</f>
        <v>42</v>
      </c>
      <c r="JJ15" s="29">
        <f>'2019'!JJ15-'2015'!JJ15</f>
        <v>37</v>
      </c>
      <c r="JK15" s="29">
        <f>'2019'!JK15-'2015'!JK15</f>
        <v>55</v>
      </c>
      <c r="JL15" s="29">
        <f>'2019'!JL15-'2015'!JL15</f>
        <v>72</v>
      </c>
      <c r="JM15" s="29">
        <f>'2019'!JM15-'2015'!JM15</f>
        <v>-37</v>
      </c>
      <c r="JN15" s="29">
        <f>'2019'!JN15-'2015'!JN15</f>
        <v>119</v>
      </c>
      <c r="JO15" s="29">
        <f>'2019'!JO15-'2015'!JO15</f>
        <v>-0.30000000000000426</v>
      </c>
      <c r="JP15" s="29">
        <f>'2019'!JP15-'2015'!JP15</f>
        <v>1.0999999999999979</v>
      </c>
      <c r="JQ15" s="29">
        <f>'2019'!JQ15-'2015'!JQ15</f>
        <v>1.3000000000000007</v>
      </c>
      <c r="JR15" s="29">
        <f>'2019'!JR15-'2015'!JR15</f>
        <v>-47</v>
      </c>
      <c r="JS15" s="29">
        <f>'2019'!JS15-'2015'!JS15</f>
        <v>-61</v>
      </c>
      <c r="JT15" s="29">
        <f>'2019'!JT15-'2015'!JT15</f>
        <v>-36</v>
      </c>
      <c r="JU15" s="29">
        <f>'2019'!JU15-'2015'!JU15</f>
        <v>-81</v>
      </c>
      <c r="JV15" s="29">
        <f>'2019'!JV15-'2015'!JV15</f>
        <v>-17</v>
      </c>
      <c r="JW15" s="29">
        <f>'2019'!JW15-'2015'!JW15</f>
        <v>-39</v>
      </c>
      <c r="JX15" s="29">
        <f>'2019'!JX15-'2015'!JX15</f>
        <v>-18</v>
      </c>
      <c r="JY15" s="29">
        <f>'2019'!JY15-'2015'!JY15</f>
        <v>-117</v>
      </c>
      <c r="JZ15" s="29">
        <f>'2019'!JZ15-'2015'!JZ15</f>
        <v>-10</v>
      </c>
      <c r="KA15" s="29">
        <f>'2019'!KA15-'2015'!KA15</f>
        <v>-2</v>
      </c>
      <c r="KB15" s="29">
        <f>'2019'!KB15-'2015'!KB15</f>
        <v>-22</v>
      </c>
      <c r="KC15" s="29">
        <f>'2019'!KC15-'2015'!KC15</f>
        <v>-4352206</v>
      </c>
      <c r="KD15" s="29">
        <f>'2019'!KD15-'2015'!KD15</f>
        <v>263228</v>
      </c>
      <c r="KE15" s="29">
        <f>'2019'!KE15-'2015'!KE15</f>
        <v>4988474</v>
      </c>
      <c r="KF15" s="29">
        <f>'2019'!KF15-'2015'!KF15</f>
        <v>-1</v>
      </c>
      <c r="KG15" s="29">
        <f>'2019'!KG15-'2015'!KG15</f>
        <v>-1</v>
      </c>
      <c r="KH15" s="29">
        <f>'2019'!KH15-'2015'!KH15</f>
        <v>0</v>
      </c>
      <c r="KI15" s="29">
        <f>'2019'!KI15-'2015'!KI15</f>
        <v>-10</v>
      </c>
      <c r="KJ15" s="29">
        <f>'2019'!KJ15-'2015'!KJ15</f>
        <v>-40</v>
      </c>
      <c r="KK15" s="29">
        <f>'2019'!KK15-'2015'!KK15</f>
        <v>-3</v>
      </c>
      <c r="KL15" s="29">
        <f>'2019'!KL15-'2015'!KL15</f>
        <v>-3</v>
      </c>
      <c r="KM15" s="29">
        <f>'2019'!KM15-'2015'!KM15</f>
        <v>0</v>
      </c>
      <c r="KN15" s="29">
        <f>'2019'!KN15-'2015'!KN15</f>
        <v>-12</v>
      </c>
      <c r="KO15" s="29">
        <f>'2019'!KO15-'2015'!KO15</f>
        <v>0</v>
      </c>
      <c r="KP15" s="29">
        <f>'2019'!KP15-'2015'!KP15</f>
        <v>11</v>
      </c>
      <c r="KQ15" s="29">
        <f>'2019'!KQ15-'2015'!KQ15</f>
        <v>1</v>
      </c>
      <c r="KR15" s="29">
        <f>'2019'!KR15-'2015'!KR15</f>
        <v>0</v>
      </c>
      <c r="KS15" s="29">
        <f>'2019'!KS15-'2015'!KS15</f>
        <v>-2</v>
      </c>
      <c r="KT15" s="29">
        <f>'2019'!KT15-'2015'!KT15</f>
        <v>4</v>
      </c>
      <c r="KU15" s="29">
        <f>'2019'!KU15-'2015'!KU15</f>
        <v>-1</v>
      </c>
      <c r="KV15" s="29">
        <f>'2019'!KV15-'2015'!KV15</f>
        <v>-16</v>
      </c>
      <c r="KW15" s="29">
        <f>'2019'!KW15-'2015'!KW15</f>
        <v>1374446</v>
      </c>
    </row>
    <row r="16" spans="2:309" x14ac:dyDescent="0.3">
      <c r="B16" s="28" t="s">
        <v>115</v>
      </c>
      <c r="C16" s="29">
        <f>'2019'!C16-'2015'!C16</f>
        <v>0</v>
      </c>
      <c r="D16" s="29">
        <f>'2019'!D16-'2015'!D16</f>
        <v>-37</v>
      </c>
      <c r="E16" s="29">
        <f>'2019'!E16-'2015'!E16</f>
        <v>-151</v>
      </c>
      <c r="F16" s="29">
        <f>'2019'!F16-'2015'!F16</f>
        <v>-102</v>
      </c>
      <c r="G16" s="29">
        <f>'2019'!G16-'2015'!G16</f>
        <v>-49</v>
      </c>
      <c r="H16" s="29">
        <f>'2019'!H16-'2015'!H16</f>
        <v>36.399999999999977</v>
      </c>
      <c r="I16" s="29">
        <f>'2019'!I16-'2015'!I16</f>
        <v>-20</v>
      </c>
      <c r="J16" s="29">
        <f>'2019'!J16-'2015'!J16</f>
        <v>-5</v>
      </c>
      <c r="K16" s="29">
        <f>'2019'!K16-'2015'!K16</f>
        <v>0</v>
      </c>
      <c r="L16" s="29">
        <f>'2019'!L16-'2015'!L16</f>
        <v>0</v>
      </c>
      <c r="M16" s="29">
        <f>'2019'!M16-'2015'!M16</f>
        <v>2</v>
      </c>
      <c r="N16" s="29">
        <f>'2019'!N16-'2015'!N16</f>
        <v>3</v>
      </c>
      <c r="O16" s="29">
        <f>'2019'!O16-'2015'!O16</f>
        <v>-10</v>
      </c>
      <c r="P16" s="29">
        <f>'2019'!P16-'2015'!P16</f>
        <v>0</v>
      </c>
      <c r="Q16" s="29">
        <f>'2019'!Q16-'2015'!Q16</f>
        <v>-19</v>
      </c>
      <c r="R16" s="29">
        <f>'2019'!R16-'2015'!R16</f>
        <v>-12</v>
      </c>
      <c r="S16" s="29">
        <f>'2019'!S16-'2015'!S16</f>
        <v>-22</v>
      </c>
      <c r="T16" s="29">
        <f>'2019'!T16-'2015'!T16</f>
        <v>-13</v>
      </c>
      <c r="U16" s="29">
        <f>'2019'!U16-'2015'!U16</f>
        <v>-5</v>
      </c>
      <c r="V16" s="29">
        <f>'2019'!V16-'2015'!V16</f>
        <v>-19</v>
      </c>
      <c r="W16" s="29">
        <f>'2019'!W16-'2015'!W16</f>
        <v>-2</v>
      </c>
      <c r="X16" s="29">
        <f>'2019'!X16-'2015'!X16</f>
        <v>18</v>
      </c>
      <c r="Y16" s="29">
        <f>'2019'!Y16-'2015'!Y16</f>
        <v>4</v>
      </c>
      <c r="Z16" s="29">
        <f>'2019'!Z16-'2015'!Z16</f>
        <v>13</v>
      </c>
      <c r="AA16" s="29">
        <f>'2019'!AA16-'2015'!AA16</f>
        <v>-30</v>
      </c>
      <c r="AB16" s="29">
        <f>'2019'!AB16-'2015'!AB16</f>
        <v>-20</v>
      </c>
      <c r="AC16" s="29">
        <f>'2019'!AC16-'2015'!AC16</f>
        <v>3</v>
      </c>
      <c r="AD16" s="29">
        <f>'2019'!AD16-'2015'!AD16</f>
        <v>-18</v>
      </c>
      <c r="AE16" s="29">
        <f>'2019'!AE16-'2015'!AE16</f>
        <v>-5</v>
      </c>
      <c r="AF16" s="29">
        <f>'2019'!AF16-'2015'!AF16</f>
        <v>2</v>
      </c>
      <c r="AG16" s="29">
        <f>'2019'!AG16-'2015'!AG16</f>
        <v>-11</v>
      </c>
      <c r="AH16" s="29">
        <f>'2019'!AH16-'2015'!AH16</f>
        <v>-11</v>
      </c>
      <c r="AI16" s="29">
        <f>'2019'!AI16-'2015'!AI16</f>
        <v>14</v>
      </c>
      <c r="AJ16" s="29">
        <f>'2019'!AJ16-'2015'!AJ16</f>
        <v>-12</v>
      </c>
      <c r="AK16" s="29">
        <f>'2019'!AK16-'2015'!AK16</f>
        <v>-5</v>
      </c>
      <c r="AL16" s="29">
        <f>'2019'!AL16-'2015'!AL16</f>
        <v>18</v>
      </c>
      <c r="AM16" s="29">
        <f>'2019'!AM16-'2015'!AM16</f>
        <v>-5</v>
      </c>
      <c r="AN16" s="29">
        <f>'2019'!AN16-'2015'!AN16</f>
        <v>3</v>
      </c>
      <c r="AO16" s="29">
        <f>'2019'!AO16-'2015'!AO16</f>
        <v>5</v>
      </c>
      <c r="AP16" s="29">
        <f>'2019'!AP16-'2015'!AP16</f>
        <v>-6</v>
      </c>
      <c r="AQ16" s="29">
        <f>'2019'!AQ16-'2015'!AQ16</f>
        <v>4</v>
      </c>
      <c r="AR16" s="29">
        <f>'2019'!AR16-'2015'!AR16</f>
        <v>4</v>
      </c>
      <c r="AS16" s="29">
        <f>'2019'!AS16-'2015'!AS16</f>
        <v>0</v>
      </c>
      <c r="AT16" s="29">
        <f>'2019'!AT16-'2015'!AT16</f>
        <v>4</v>
      </c>
      <c r="AU16" s="29">
        <f>'2019'!AU16-'2015'!AU16</f>
        <v>0</v>
      </c>
      <c r="AV16" s="29">
        <f>'2019'!AV16-'2015'!AV16</f>
        <v>2</v>
      </c>
      <c r="AW16" s="29">
        <f>'2019'!AW16-'2015'!AW16</f>
        <v>-37</v>
      </c>
      <c r="AX16" s="29">
        <f>'2019'!AX16-'2015'!AX16</f>
        <v>-20</v>
      </c>
      <c r="AY16" s="29">
        <f>'2019'!AY16-'2015'!AY16</f>
        <v>-157</v>
      </c>
      <c r="AZ16" s="29">
        <f>'2019'!AZ16-'2015'!AZ16</f>
        <v>26</v>
      </c>
      <c r="BA16" s="29">
        <f>'2019'!BA16-'2015'!BA16</f>
        <v>6</v>
      </c>
      <c r="BB16" s="29">
        <f>'2019'!BB16-'2015'!BB16</f>
        <v>9</v>
      </c>
      <c r="BC16" s="29">
        <f>'2019'!BC16-'2015'!BC16</f>
        <v>1.3999999999999986</v>
      </c>
      <c r="BD16" s="29">
        <f>'2019'!BD16-'2015'!BD16</f>
        <v>0.79999999999999716</v>
      </c>
      <c r="BE16" s="29">
        <f>'2019'!BE16-'2015'!BE16</f>
        <v>-2</v>
      </c>
      <c r="BF16" s="29">
        <f>'2019'!BF16-'2015'!BF16</f>
        <v>-10</v>
      </c>
      <c r="BG16" s="29">
        <f>'2019'!BG16-'2015'!BG16</f>
        <v>-5</v>
      </c>
      <c r="BH16" s="29">
        <f>'2019'!BH16-'2015'!BH16</f>
        <v>1</v>
      </c>
      <c r="BI16" s="29">
        <f>'2019'!BI16-'2015'!BI16</f>
        <v>-2</v>
      </c>
      <c r="BJ16" s="29">
        <f>'2019'!BJ16-'2015'!BJ16</f>
        <v>-10</v>
      </c>
      <c r="BK16" s="29">
        <f>'2019'!BK16-'2015'!BK16</f>
        <v>6</v>
      </c>
      <c r="BL16" s="29">
        <f>'2019'!BL16-'2015'!BL16</f>
        <v>-6</v>
      </c>
      <c r="BM16" s="29">
        <f>'2019'!BM16-'2015'!BM16</f>
        <v>-7</v>
      </c>
      <c r="BN16" s="29">
        <f>'2019'!BN16-'2015'!BN16</f>
        <v>5</v>
      </c>
      <c r="BO16" s="29">
        <f>'2019'!BO16-'2015'!BO16</f>
        <v>-26</v>
      </c>
      <c r="BP16" s="29">
        <f>'2019'!BP16-'2015'!BP16</f>
        <v>13</v>
      </c>
      <c r="BQ16" s="29">
        <f>'2019'!BQ16-'2015'!BQ16</f>
        <v>-11</v>
      </c>
      <c r="BR16" s="29">
        <f>'2019'!BR16-'2015'!BR16</f>
        <v>-20</v>
      </c>
      <c r="BS16" s="29">
        <f>'2019'!BS16-'2015'!BS16</f>
        <v>2</v>
      </c>
      <c r="BT16" s="29">
        <f>'2019'!BT16-'2015'!BT16</f>
        <v>3</v>
      </c>
      <c r="BU16" s="29">
        <f>'2019'!BU16-'2015'!BU16</f>
        <v>7</v>
      </c>
      <c r="BV16" s="29">
        <f>'2019'!BV16-'2015'!BV16</f>
        <v>8</v>
      </c>
      <c r="BW16" s="29">
        <f>'2019'!BW16-'2015'!BW16</f>
        <v>-4</v>
      </c>
      <c r="BX16" s="29">
        <f>'2019'!BX16-'2015'!BX16</f>
        <v>2</v>
      </c>
      <c r="BY16" s="29">
        <f>'2019'!BY16-'2015'!BY16</f>
        <v>-47</v>
      </c>
      <c r="BZ16" s="29">
        <f>'2019'!BZ16-'2015'!BZ16</f>
        <v>-23</v>
      </c>
      <c r="CA16" s="29">
        <f>'2019'!CA16-'2015'!CA16</f>
        <v>0</v>
      </c>
      <c r="CB16" s="29">
        <f>'2019'!CB16-'2015'!CB16</f>
        <v>28</v>
      </c>
      <c r="CC16" s="29">
        <f>'2019'!CC16-'2015'!CC16</f>
        <v>-16</v>
      </c>
      <c r="CD16" s="29">
        <f>'2019'!CD16-'2015'!CD16</f>
        <v>-17</v>
      </c>
      <c r="CE16" s="29">
        <f>'2019'!CE16-'2015'!CE16</f>
        <v>-18</v>
      </c>
      <c r="CF16" s="29">
        <f>'2019'!CF16-'2015'!CF16</f>
        <v>1.0999999999999943</v>
      </c>
      <c r="CG16" s="29">
        <f>'2019'!CG16-'2015'!CG16</f>
        <v>-9.9999999999999645E-2</v>
      </c>
      <c r="CH16" s="29">
        <f>'2019'!CH16-'2015'!CH16</f>
        <v>-14</v>
      </c>
      <c r="CI16" s="29">
        <f>'2019'!CI16-'2015'!CI16</f>
        <v>-20</v>
      </c>
      <c r="CJ16" s="29">
        <f>'2019'!CJ16-'2015'!CJ16</f>
        <v>6</v>
      </c>
      <c r="CK16" s="29">
        <f>'2019'!CK16-'2015'!CK16</f>
        <v>-1</v>
      </c>
      <c r="CL16" s="29">
        <f>'2019'!CL16-'2015'!CL16</f>
        <v>-8</v>
      </c>
      <c r="CM16" s="29">
        <f>'2019'!CM16-'2015'!CM16</f>
        <v>-11</v>
      </c>
      <c r="CN16" s="29">
        <f>'2019'!CN16-'2015'!CN16</f>
        <v>-8</v>
      </c>
      <c r="CO16" s="29">
        <f>'2019'!CO16-'2015'!CO16</f>
        <v>-509</v>
      </c>
      <c r="CP16" s="29">
        <f>'2019'!CP16-'2015'!CP16</f>
        <v>2.1999999999999957</v>
      </c>
      <c r="CQ16" s="29">
        <f>'2019'!CQ16-'2015'!CQ16</f>
        <v>-15</v>
      </c>
      <c r="CR16" s="29">
        <f>'2019'!CR16-'2015'!CR16</f>
        <v>28</v>
      </c>
      <c r="CS16" s="29">
        <f>'2019'!CS16-'2015'!CS16</f>
        <v>-3</v>
      </c>
      <c r="CT16" s="29">
        <f>'2019'!CT16-'2015'!CT16</f>
        <v>20837</v>
      </c>
      <c r="CU16" s="29">
        <f>'2019'!CU16-'2015'!CU16</f>
        <v>6080</v>
      </c>
      <c r="CV16" s="29">
        <f>'2019'!CV16-'2015'!CV16</f>
        <v>21</v>
      </c>
      <c r="CW16" s="29">
        <f>'2019'!CW16-'2015'!CW16</f>
        <v>32</v>
      </c>
      <c r="CX16" s="29">
        <f>'2019'!CX16-'2015'!CX16</f>
        <v>38</v>
      </c>
      <c r="CY16" s="29">
        <f>'2019'!CY16-'2015'!CY16</f>
        <v>-16</v>
      </c>
      <c r="CZ16" s="29">
        <f>'2019'!CZ16-'2015'!CZ16</f>
        <v>-1</v>
      </c>
      <c r="DA16" s="29">
        <f>'2019'!DA16-'2015'!DA16</f>
        <v>-69</v>
      </c>
      <c r="DB16" s="29">
        <f>'2019'!DB16-'2015'!DB16</f>
        <v>-58</v>
      </c>
      <c r="DC16" s="29">
        <f>'2019'!DC16-'2015'!DC16</f>
        <v>-15</v>
      </c>
      <c r="DD16" s="29">
        <f>'2019'!DD16-'2015'!DD16</f>
        <v>11</v>
      </c>
      <c r="DE16" s="29">
        <f>'2019'!DE16-'2015'!DE16</f>
        <v>-6</v>
      </c>
      <c r="DF16" s="29">
        <f>'2019'!DF16-'2015'!DF16</f>
        <v>13</v>
      </c>
      <c r="DG16" s="29">
        <f>'2019'!DG16-'2015'!DG16</f>
        <v>-9</v>
      </c>
      <c r="DH16" s="29">
        <f>'2019'!DH16-'2015'!DH16</f>
        <v>-2</v>
      </c>
      <c r="DI16" s="29">
        <f>'2019'!DI16-'2015'!DI16</f>
        <v>-3</v>
      </c>
      <c r="DJ16" s="29">
        <f>'2019'!DJ16-'2015'!DJ16</f>
        <v>-2</v>
      </c>
      <c r="DK16" s="29">
        <f>'2019'!DK16-'2015'!DK16</f>
        <v>-3</v>
      </c>
      <c r="DL16" s="29">
        <f>'2019'!DL16-'2015'!DL16</f>
        <v>13</v>
      </c>
      <c r="DM16" s="29">
        <f>'2019'!DM16-'2015'!DM16</f>
        <v>-1</v>
      </c>
      <c r="DN16" s="29">
        <f>'2019'!DN16-'2015'!DN16</f>
        <v>2</v>
      </c>
      <c r="DO16" s="29">
        <f>'2019'!DO16-'2015'!DO16</f>
        <v>1</v>
      </c>
      <c r="DP16" s="29">
        <f>'2019'!DP16-'2015'!DP16</f>
        <v>0</v>
      </c>
      <c r="DQ16" s="29">
        <f>'2019'!DQ16-'2015'!DQ16</f>
        <v>-63</v>
      </c>
      <c r="DR16" s="29">
        <f>'2019'!DR16-'2015'!DR16</f>
        <v>-59</v>
      </c>
      <c r="DS16" s="29">
        <f>'2019'!DS16-'2015'!DS16</f>
        <v>-5</v>
      </c>
      <c r="DT16" s="29">
        <f>'2019'!DT16-'2015'!DT16</f>
        <v>-1</v>
      </c>
      <c r="DU16" s="29">
        <f>'2019'!DU16-'2015'!DU16</f>
        <v>-3</v>
      </c>
      <c r="DV16" s="29">
        <f>'2019'!DV16-'2015'!DV16</f>
        <v>-2</v>
      </c>
      <c r="DW16" s="29">
        <f>'2019'!DW16-'2015'!DW16</f>
        <v>-3</v>
      </c>
      <c r="DX16" s="29">
        <f>'2019'!DX16-'2015'!DX16</f>
        <v>13</v>
      </c>
      <c r="DY16" s="29">
        <f>'2019'!DY16-'2015'!DY16</f>
        <v>-1</v>
      </c>
      <c r="DZ16" s="29">
        <f>'2019'!DZ16-'2015'!DZ16</f>
        <v>2</v>
      </c>
      <c r="EA16" s="29">
        <f>'2019'!EA16-'2015'!EA16</f>
        <v>1</v>
      </c>
      <c r="EB16" s="29">
        <f>'2019'!EB16-'2015'!EB16</f>
        <v>0</v>
      </c>
      <c r="EC16" s="29">
        <f>'2019'!EC16-'2015'!EC16</f>
        <v>-70</v>
      </c>
      <c r="ED16" s="29">
        <f>'2019'!ED16-'2015'!ED16</f>
        <v>-84</v>
      </c>
      <c r="EE16" s="29">
        <f>'2019'!EE16-'2015'!EE16</f>
        <v>-73</v>
      </c>
      <c r="EF16" s="29">
        <f>'2019'!EF16-'2015'!EF16</f>
        <v>-47</v>
      </c>
      <c r="EG16" s="29">
        <f>'2019'!EG16-'2015'!EG16</f>
        <v>-20</v>
      </c>
      <c r="EH16" s="29">
        <f>'2019'!EH16-'2015'!EH16</f>
        <v>-17</v>
      </c>
      <c r="EI16" s="29">
        <f>'2019'!EI16-'2015'!EI16</f>
        <v>-10</v>
      </c>
      <c r="EJ16" s="29">
        <f>'2019'!EJ16-'2015'!EJ16</f>
        <v>-0.5</v>
      </c>
      <c r="EK16" s="29">
        <f>'2019'!EK16-'2015'!EK16</f>
        <v>15</v>
      </c>
      <c r="EL16" s="29">
        <f>'2019'!EL16-'2015'!EL16</f>
        <v>2.4000000000000057</v>
      </c>
      <c r="EM16" s="29">
        <f>'2019'!EM16-'2015'!EM16</f>
        <v>-15</v>
      </c>
      <c r="EN16" s="29">
        <f>'2019'!EN16-'2015'!EN16</f>
        <v>-47</v>
      </c>
      <c r="EO16" s="29">
        <f>'2019'!EO16-'2015'!EO16</f>
        <v>33</v>
      </c>
      <c r="EP16" s="29">
        <f>'2019'!EP16-'2015'!EP16</f>
        <v>-59</v>
      </c>
      <c r="EQ16" s="29">
        <f>'2019'!EQ16-'2015'!EQ16</f>
        <v>5</v>
      </c>
      <c r="ER16" s="29">
        <f>'2019'!ER16-'2015'!ER16</f>
        <v>-1</v>
      </c>
      <c r="ES16" s="29">
        <f>'2019'!ES16-'2015'!ES16</f>
        <v>-24</v>
      </c>
      <c r="ET16" s="29">
        <f>'2019'!ET16-'2015'!ET16</f>
        <v>-18</v>
      </c>
      <c r="EU16" s="29">
        <f>'2019'!EU16-'2015'!EU16</f>
        <v>-6</v>
      </c>
      <c r="EV16" s="29">
        <f>'2019'!EV16-'2015'!EV16</f>
        <v>-76</v>
      </c>
      <c r="EW16" s="29">
        <f>'2019'!EW16-'2015'!EW16</f>
        <v>-46</v>
      </c>
      <c r="EX16" s="29">
        <f>'2019'!EX16-'2015'!EX16</f>
        <v>30</v>
      </c>
      <c r="EY16" s="29">
        <f>'2019'!EY16-'2015'!EY16</f>
        <v>-63</v>
      </c>
      <c r="EZ16" s="29">
        <f>'2019'!EZ16-'2015'!EZ16</f>
        <v>3</v>
      </c>
      <c r="FA16" s="29">
        <f>'2019'!FA16-'2015'!FA16</f>
        <v>26</v>
      </c>
      <c r="FB16" s="29">
        <f>'2019'!FB16-'2015'!FB16</f>
        <v>8</v>
      </c>
      <c r="FC16" s="29">
        <f>'2019'!FC16-'2015'!FC16</f>
        <v>-2</v>
      </c>
      <c r="FD16" s="29">
        <f>'2019'!FD16-'2015'!FD16</f>
        <v>1</v>
      </c>
      <c r="FE16" s="29">
        <f>'2019'!FE16-'2015'!FE16</f>
        <v>-7</v>
      </c>
      <c r="FF16" s="29">
        <f>'2019'!FF16-'2015'!FF16</f>
        <v>-4</v>
      </c>
      <c r="FG16" s="29">
        <f>'2019'!FG16-'2015'!FG16</f>
        <v>-3</v>
      </c>
      <c r="FH16" s="29">
        <f>'2019'!FH16-'2015'!FH16</f>
        <v>-7</v>
      </c>
      <c r="FI16" s="29">
        <f>'2019'!FI16-'2015'!FI16</f>
        <v>-15</v>
      </c>
      <c r="FJ16" s="29">
        <f>'2019'!FJ16-'2015'!FJ16</f>
        <v>-1</v>
      </c>
      <c r="FK16" s="29">
        <f>'2019'!FK16-'2015'!FK16</f>
        <v>-13</v>
      </c>
      <c r="FL16" s="29">
        <f>'2019'!FL16-'2015'!FL16</f>
        <v>-12</v>
      </c>
      <c r="FM16" s="29">
        <f>'2019'!FM16-'2015'!FM16</f>
        <v>-1.4000000000000057</v>
      </c>
      <c r="FN16" s="29">
        <f>'2019'!FN16-'2015'!FN16</f>
        <v>-42</v>
      </c>
      <c r="FO16" s="29">
        <f>'2019'!FO16-'2015'!FO16</f>
        <v>4</v>
      </c>
      <c r="FP16" s="29">
        <f>'2019'!FP16-'2015'!FP16</f>
        <v>-35</v>
      </c>
      <c r="FQ16" s="29">
        <f>'2019'!FQ16-'2015'!FQ16</f>
        <v>-3</v>
      </c>
      <c r="FR16" s="29">
        <f>'2019'!FR16-'2015'!FR16</f>
        <v>3</v>
      </c>
      <c r="FS16" s="29">
        <f>'2019'!FS16-'2015'!FS16</f>
        <v>-88</v>
      </c>
      <c r="FT16" s="29">
        <f>'2019'!FT16-'2015'!FT16</f>
        <v>1253.8000000000002</v>
      </c>
      <c r="FU16" s="29">
        <f>'2019'!FU16-'2015'!FU16</f>
        <v>369.60000000000014</v>
      </c>
      <c r="FV16" s="29">
        <f>'2019'!FV16-'2015'!FV16</f>
        <v>442</v>
      </c>
      <c r="FW16" s="29">
        <f>'2019'!FW16-'2015'!FW16</f>
        <v>-221910</v>
      </c>
      <c r="FX16" s="29">
        <f>'2019'!FX16-'2015'!FX16</f>
        <v>110512</v>
      </c>
      <c r="FY16" s="29">
        <f>'2019'!FY16-'2015'!FY16</f>
        <v>-348030</v>
      </c>
      <c r="FZ16" s="29">
        <f>'2019'!FZ16-'2015'!FZ16</f>
        <v>3</v>
      </c>
      <c r="GA16" s="29">
        <f>'2019'!GA16-'2015'!GA16</f>
        <v>2</v>
      </c>
      <c r="GB16" s="29">
        <f>'2019'!GB16-'2015'!GB16</f>
        <v>0</v>
      </c>
      <c r="GC16" s="29">
        <f>'2019'!GC16-'2015'!GC16</f>
        <v>3</v>
      </c>
      <c r="GD16" s="29">
        <f>'2019'!GD16-'2015'!GD16</f>
        <v>0</v>
      </c>
      <c r="GE16" s="29">
        <f>'2019'!GE16-'2015'!GE16</f>
        <v>2</v>
      </c>
      <c r="GF16" s="29">
        <f>'2019'!GF16-'2015'!GF16</f>
        <v>0</v>
      </c>
      <c r="GG16" s="29">
        <f>'2019'!GG16-'2015'!GG16</f>
        <v>1</v>
      </c>
      <c r="GH16" s="29">
        <f>'2019'!GH16-'2015'!GH16</f>
        <v>0</v>
      </c>
      <c r="GI16" s="29">
        <f>'2019'!GI16-'2015'!GI16</f>
        <v>0</v>
      </c>
      <c r="GJ16" s="29">
        <f>'2019'!GJ16-'2015'!GJ16</f>
        <v>0</v>
      </c>
      <c r="GK16" s="29">
        <f>'2019'!GK16-'2015'!GK16</f>
        <v>0</v>
      </c>
      <c r="GL16" s="29">
        <f>'2019'!GL16-'2015'!GL16</f>
        <v>0</v>
      </c>
      <c r="GM16" s="29">
        <f>'2019'!GM16-'2015'!GM16</f>
        <v>-8</v>
      </c>
      <c r="GN16" s="29">
        <f>'2019'!GN16-'2015'!GN16</f>
        <v>0</v>
      </c>
      <c r="GO16" s="29">
        <f>'2019'!GO16-'2015'!GO16</f>
        <v>0</v>
      </c>
      <c r="GP16" s="29">
        <f>'2019'!GP16-'2015'!GP16</f>
        <v>0</v>
      </c>
      <c r="GQ16" s="29">
        <f>'2019'!GQ16-'2015'!GQ16</f>
        <v>-1</v>
      </c>
      <c r="GR16" s="29">
        <f>'2019'!GR16-'2015'!GR16</f>
        <v>-2</v>
      </c>
      <c r="GS16" s="29">
        <f>'2019'!GS16-'2015'!GS16</f>
        <v>-6</v>
      </c>
      <c r="GT16" s="29">
        <f>'2019'!GT16-'2015'!GT16</f>
        <v>2</v>
      </c>
      <c r="GU16" s="29">
        <f>'2019'!GU16-'2015'!GU16</f>
        <v>1</v>
      </c>
      <c r="GV16" s="29">
        <f>'2019'!GV16-'2015'!GV16</f>
        <v>0</v>
      </c>
      <c r="GW16" s="29">
        <f>'2019'!GW16-'2015'!GW16</f>
        <v>0</v>
      </c>
      <c r="GX16" s="29">
        <f>'2019'!GX16-'2015'!GX16</f>
        <v>0</v>
      </c>
      <c r="GY16" s="29">
        <f>'2019'!GY16-'2015'!GY16</f>
        <v>2</v>
      </c>
      <c r="GZ16" s="29">
        <f>'2019'!GZ16-'2015'!GZ16</f>
        <v>1</v>
      </c>
      <c r="HA16" s="29">
        <f>'2019'!HA16-'2015'!HA16</f>
        <v>1</v>
      </c>
      <c r="HB16" s="29">
        <f>'2019'!HB16-'2015'!HB16</f>
        <v>1</v>
      </c>
      <c r="HC16" s="29">
        <f>'2019'!HC16-'2015'!HC16</f>
        <v>2</v>
      </c>
      <c r="HD16" s="29">
        <f>'2019'!HD16-'2015'!HD16</f>
        <v>1</v>
      </c>
      <c r="HE16" s="29">
        <f>'2019'!HE16-'2015'!HE16</f>
        <v>-4</v>
      </c>
      <c r="HF16" s="29">
        <f>'2019'!HF16-'2015'!HF16</f>
        <v>1.3999999999999986</v>
      </c>
      <c r="HG16" s="29">
        <f>'2019'!HG16-'2015'!HG16</f>
        <v>0.79999999999999716</v>
      </c>
      <c r="HH16" s="29">
        <f>'2019'!HH16-'2015'!HH16</f>
        <v>-1</v>
      </c>
      <c r="HI16" s="29">
        <f>'2019'!HI16-'2015'!HI16</f>
        <v>-8</v>
      </c>
      <c r="HJ16" s="29">
        <f>'2019'!HJ16-'2015'!HJ16</f>
        <v>-1</v>
      </c>
      <c r="HK16" s="29">
        <f>'2019'!HK16-'2015'!HK16</f>
        <v>-9</v>
      </c>
      <c r="HL16" s="29">
        <f>'2019'!HL16-'2015'!HL16</f>
        <v>-2</v>
      </c>
      <c r="HM16" s="29">
        <f>'2019'!HM16-'2015'!HM16</f>
        <v>-37</v>
      </c>
      <c r="HN16" s="29">
        <f>'2019'!HN16-'2015'!HN16</f>
        <v>-119</v>
      </c>
      <c r="HO16" s="29">
        <f>'2019'!HO16-'2015'!HO16</f>
        <v>8</v>
      </c>
      <c r="HP16" s="29">
        <f>'2019'!HP16-'2015'!HP16</f>
        <v>5</v>
      </c>
      <c r="HQ16" s="29">
        <f>'2019'!HQ16-'2015'!HQ16</f>
        <v>-13</v>
      </c>
      <c r="HR16" s="29">
        <f>'2019'!HR16-'2015'!HR16</f>
        <v>-13</v>
      </c>
      <c r="HS16" s="29">
        <f>'2019'!HS16-'2015'!HS16</f>
        <v>-143</v>
      </c>
      <c r="HT16" s="29">
        <f>'2019'!HT16-'2015'!HT16</f>
        <v>28</v>
      </c>
      <c r="HU16" s="29">
        <f>'2019'!HU16-'2015'!HU16</f>
        <v>-14</v>
      </c>
      <c r="HV16" s="29">
        <f>'2019'!HV16-'2015'!HV16</f>
        <v>-14</v>
      </c>
      <c r="HW16" s="29">
        <f>'2019'!HW16-'2015'!HW16</f>
        <v>-14</v>
      </c>
      <c r="HX16" s="29">
        <f>'2019'!HX16-'2015'!HX16</f>
        <v>0</v>
      </c>
      <c r="HY16" s="29">
        <f>'2019'!HY16-'2015'!HY16</f>
        <v>0</v>
      </c>
      <c r="HZ16" s="29">
        <f>'2019'!HZ16-'2015'!HZ16</f>
        <v>0</v>
      </c>
      <c r="IA16" s="29">
        <f>'2019'!IA16-'2015'!IA16</f>
        <v>-36</v>
      </c>
      <c r="IB16" s="29">
        <f>'2019'!IB16-'2015'!IB16</f>
        <v>-4</v>
      </c>
      <c r="IC16" s="29">
        <f>'2019'!IC16-'2015'!IC16</f>
        <v>-3</v>
      </c>
      <c r="ID16" s="29">
        <f>'2019'!ID16-'2015'!ID16</f>
        <v>1</v>
      </c>
      <c r="IE16" s="29">
        <f>'2019'!IE16-'2015'!IE16</f>
        <v>1</v>
      </c>
      <c r="IF16" s="29">
        <f>'2019'!IF16-'2015'!IF16</f>
        <v>4</v>
      </c>
      <c r="IG16" s="29">
        <f>'2019'!IG16-'2015'!IG16</f>
        <v>-6</v>
      </c>
      <c r="IH16" s="29">
        <f>'2019'!IH16-'2015'!IH16</f>
        <v>-3</v>
      </c>
      <c r="II16" s="29">
        <f>'2019'!II16-'2015'!II16</f>
        <v>1</v>
      </c>
      <c r="IJ16" s="29">
        <f>'2019'!IJ16-'2015'!IJ16</f>
        <v>-1</v>
      </c>
      <c r="IK16" s="29">
        <f>'2019'!IK16-'2015'!IK16</f>
        <v>-1</v>
      </c>
      <c r="IL16" s="29">
        <f>'2019'!IL16-'2015'!IL16</f>
        <v>-10</v>
      </c>
      <c r="IM16" s="29">
        <f>'2019'!IM16-'2015'!IM16</f>
        <v>6</v>
      </c>
      <c r="IN16" s="29">
        <f>'2019'!IN16-'2015'!IN16</f>
        <v>0</v>
      </c>
      <c r="IO16" s="29">
        <f>'2019'!IO16-'2015'!IO16</f>
        <v>-7</v>
      </c>
      <c r="IP16" s="29">
        <f>'2019'!IP16-'2015'!IP16</f>
        <v>-5</v>
      </c>
      <c r="IQ16" s="29">
        <f>'2019'!IQ16-'2015'!IQ16</f>
        <v>5</v>
      </c>
      <c r="IR16" s="29">
        <f>'2019'!IR16-'2015'!IR16</f>
        <v>3</v>
      </c>
      <c r="IS16" s="29">
        <f>'2019'!IS16-'2015'!IS16</f>
        <v>-136</v>
      </c>
      <c r="IT16" s="29">
        <f>'2019'!IT16-'2015'!IT16</f>
        <v>671</v>
      </c>
      <c r="IU16" s="29">
        <f>'2019'!IU16-'2015'!IU16</f>
        <v>-492</v>
      </c>
      <c r="IV16" s="29">
        <f>'2019'!IV16-'2015'!IV16</f>
        <v>238</v>
      </c>
      <c r="IW16" s="29">
        <f>'2019'!IW16-'2015'!IW16</f>
        <v>-73</v>
      </c>
      <c r="IX16" s="29">
        <f>'2019'!IX16-'2015'!IX16</f>
        <v>-113</v>
      </c>
      <c r="IY16" s="29">
        <f>'2019'!IY16-'2015'!IY16</f>
        <v>124</v>
      </c>
      <c r="IZ16" s="29">
        <f>'2019'!IZ16-'2015'!IZ16</f>
        <v>354</v>
      </c>
      <c r="JA16" s="29">
        <f>'2019'!JA16-'2015'!JA16</f>
        <v>-500</v>
      </c>
      <c r="JB16" s="29">
        <f>'2019'!JB16-'2015'!JB16</f>
        <v>-197</v>
      </c>
      <c r="JC16" s="29">
        <f>'2019'!JC16-'2015'!JC16</f>
        <v>53</v>
      </c>
      <c r="JD16" s="29">
        <f>'2019'!JD16-'2015'!JD16</f>
        <v>-329</v>
      </c>
      <c r="JE16" s="29">
        <f>'2019'!JE16-'2015'!JE16</f>
        <v>46</v>
      </c>
      <c r="JF16" s="29">
        <f>'2019'!JF16-'2015'!JF16</f>
        <v>-60</v>
      </c>
      <c r="JG16" s="29">
        <f>'2019'!JG16-'2015'!JG16</f>
        <v>-13</v>
      </c>
      <c r="JH16" s="29">
        <f>'2019'!JH16-'2015'!JH16</f>
        <v>-9</v>
      </c>
      <c r="JI16" s="29">
        <f>'2019'!JI16-'2015'!JI16</f>
        <v>-6</v>
      </c>
      <c r="JJ16" s="29">
        <f>'2019'!JJ16-'2015'!JJ16</f>
        <v>-42</v>
      </c>
      <c r="JK16" s="29">
        <f>'2019'!JK16-'2015'!JK16</f>
        <v>41</v>
      </c>
      <c r="JL16" s="29">
        <f>'2019'!JL16-'2015'!JL16</f>
        <v>-62</v>
      </c>
      <c r="JM16" s="29">
        <f>'2019'!JM16-'2015'!JM16</f>
        <v>7</v>
      </c>
      <c r="JN16" s="29">
        <f>'2019'!JN16-'2015'!JN16</f>
        <v>-38</v>
      </c>
      <c r="JO16" s="29">
        <f>'2019'!JO16-'2015'!JO16</f>
        <v>-0.60000000000000142</v>
      </c>
      <c r="JP16" s="29">
        <f>'2019'!JP16-'2015'!JP16</f>
        <v>0.29999999999999716</v>
      </c>
      <c r="JQ16" s="29">
        <f>'2019'!JQ16-'2015'!JQ16</f>
        <v>0.30000000000000071</v>
      </c>
      <c r="JR16" s="29">
        <f>'2019'!JR16-'2015'!JR16</f>
        <v>-20</v>
      </c>
      <c r="JS16" s="29">
        <f>'2019'!JS16-'2015'!JS16</f>
        <v>34</v>
      </c>
      <c r="JT16" s="29">
        <f>'2019'!JT16-'2015'!JT16</f>
        <v>9</v>
      </c>
      <c r="JU16" s="29">
        <f>'2019'!JU16-'2015'!JU16</f>
        <v>24</v>
      </c>
      <c r="JV16" s="29">
        <f>'2019'!JV16-'2015'!JV16</f>
        <v>13</v>
      </c>
      <c r="JW16" s="29">
        <f>'2019'!JW16-'2015'!JW16</f>
        <v>3</v>
      </c>
      <c r="JX16" s="29">
        <f>'2019'!JX16-'2015'!JX16</f>
        <v>1</v>
      </c>
      <c r="JY16" s="29">
        <f>'2019'!JY16-'2015'!JY16</f>
        <v>-16</v>
      </c>
      <c r="JZ16" s="29">
        <f>'2019'!JZ16-'2015'!JZ16</f>
        <v>0</v>
      </c>
      <c r="KA16" s="29">
        <f>'2019'!KA16-'2015'!KA16</f>
        <v>0</v>
      </c>
      <c r="KB16" s="29">
        <f>'2019'!KB16-'2015'!KB16</f>
        <v>8</v>
      </c>
      <c r="KC16" s="29">
        <f>'2019'!KC16-'2015'!KC16</f>
        <v>-2953182</v>
      </c>
      <c r="KD16" s="29">
        <f>'2019'!KD16-'2015'!KD16</f>
        <v>-771159</v>
      </c>
      <c r="KE16" s="29">
        <f>'2019'!KE16-'2015'!KE16</f>
        <v>-6410786</v>
      </c>
      <c r="KF16" s="29">
        <f>'2019'!KF16-'2015'!KF16</f>
        <v>0</v>
      </c>
      <c r="KG16" s="29">
        <f>'2019'!KG16-'2015'!KG16</f>
        <v>0</v>
      </c>
      <c r="KH16" s="29">
        <f>'2019'!KH16-'2015'!KH16</f>
        <v>0</v>
      </c>
      <c r="KI16" s="29">
        <f>'2019'!KI16-'2015'!KI16</f>
        <v>-1</v>
      </c>
      <c r="KJ16" s="29">
        <f>'2019'!KJ16-'2015'!KJ16</f>
        <v>-13</v>
      </c>
      <c r="KK16" s="29">
        <f>'2019'!KK16-'2015'!KK16</f>
        <v>5</v>
      </c>
      <c r="KL16" s="29">
        <f>'2019'!KL16-'2015'!KL16</f>
        <v>-3</v>
      </c>
      <c r="KM16" s="29">
        <f>'2019'!KM16-'2015'!KM16</f>
        <v>0</v>
      </c>
      <c r="KN16" s="29">
        <f>'2019'!KN16-'2015'!KN16</f>
        <v>3</v>
      </c>
      <c r="KO16" s="29">
        <f>'2019'!KO16-'2015'!KO16</f>
        <v>6</v>
      </c>
      <c r="KP16" s="29">
        <f>'2019'!KP16-'2015'!KP16</f>
        <v>-5</v>
      </c>
      <c r="KQ16" s="29">
        <f>'2019'!KQ16-'2015'!KQ16</f>
        <v>-4</v>
      </c>
      <c r="KR16" s="29">
        <f>'2019'!KR16-'2015'!KR16</f>
        <v>0</v>
      </c>
      <c r="KS16" s="29">
        <f>'2019'!KS16-'2015'!KS16</f>
        <v>0</v>
      </c>
      <c r="KT16" s="29">
        <f>'2019'!KT16-'2015'!KT16</f>
        <v>0</v>
      </c>
      <c r="KU16" s="29">
        <f>'2019'!KU16-'2015'!KU16</f>
        <v>3</v>
      </c>
      <c r="KV16" s="29">
        <f>'2019'!KV16-'2015'!KV16</f>
        <v>-25</v>
      </c>
      <c r="KW16" s="29">
        <f>'2019'!KW16-'2015'!KW16</f>
        <v>245792</v>
      </c>
    </row>
    <row r="17" spans="2:309" x14ac:dyDescent="0.3">
      <c r="B17" s="28" t="s">
        <v>116</v>
      </c>
      <c r="C17" s="29">
        <f>'2019'!C17-'2015'!C17</f>
        <v>0</v>
      </c>
      <c r="D17" s="29">
        <f>'2019'!D17-'2015'!D17</f>
        <v>71</v>
      </c>
      <c r="E17" s="29">
        <f>'2019'!E17-'2015'!E17</f>
        <v>71</v>
      </c>
      <c r="F17" s="29">
        <f>'2019'!F17-'2015'!F17</f>
        <v>45</v>
      </c>
      <c r="G17" s="29">
        <f>'2019'!G17-'2015'!G17</f>
        <v>26</v>
      </c>
      <c r="H17" s="29">
        <f>'2019'!H17-'2015'!H17</f>
        <v>-15.300000000000068</v>
      </c>
      <c r="I17" s="29">
        <f>'2019'!I17-'2015'!I17</f>
        <v>1</v>
      </c>
      <c r="J17" s="29">
        <f>'2019'!J17-'2015'!J17</f>
        <v>-2</v>
      </c>
      <c r="K17" s="29">
        <f>'2019'!K17-'2015'!K17</f>
        <v>6</v>
      </c>
      <c r="L17" s="29">
        <f>'2019'!L17-'2015'!L17</f>
        <v>2</v>
      </c>
      <c r="M17" s="29">
        <f>'2019'!M17-'2015'!M17</f>
        <v>13</v>
      </c>
      <c r="N17" s="29">
        <f>'2019'!N17-'2015'!N17</f>
        <v>5</v>
      </c>
      <c r="O17" s="29">
        <f>'2019'!O17-'2015'!O17</f>
        <v>-6</v>
      </c>
      <c r="P17" s="29">
        <f>'2019'!P17-'2015'!P17</f>
        <v>0</v>
      </c>
      <c r="Q17" s="29">
        <f>'2019'!Q17-'2015'!Q17</f>
        <v>-1</v>
      </c>
      <c r="R17" s="29">
        <f>'2019'!R17-'2015'!R17</f>
        <v>-11</v>
      </c>
      <c r="S17" s="29">
        <f>'2019'!S17-'2015'!S17</f>
        <v>0</v>
      </c>
      <c r="T17" s="29">
        <f>'2019'!T17-'2015'!T17</f>
        <v>-1</v>
      </c>
      <c r="U17" s="29">
        <f>'2019'!U17-'2015'!U17</f>
        <v>6</v>
      </c>
      <c r="V17" s="29">
        <f>'2019'!V17-'2015'!V17</f>
        <v>-4</v>
      </c>
      <c r="W17" s="29">
        <f>'2019'!W17-'2015'!W17</f>
        <v>1</v>
      </c>
      <c r="X17" s="29">
        <f>'2019'!X17-'2015'!X17</f>
        <v>25</v>
      </c>
      <c r="Y17" s="29">
        <f>'2019'!Y17-'2015'!Y17</f>
        <v>-4</v>
      </c>
      <c r="Z17" s="29">
        <f>'2019'!Z17-'2015'!Z17</f>
        <v>-14</v>
      </c>
      <c r="AA17" s="29">
        <f>'2019'!AA17-'2015'!AA17</f>
        <v>-2</v>
      </c>
      <c r="AB17" s="29">
        <f>'2019'!AB17-'2015'!AB17</f>
        <v>-15</v>
      </c>
      <c r="AC17" s="29">
        <f>'2019'!AC17-'2015'!AC17</f>
        <v>-5</v>
      </c>
      <c r="AD17" s="29">
        <f>'2019'!AD17-'2015'!AD17</f>
        <v>3</v>
      </c>
      <c r="AE17" s="29">
        <f>'2019'!AE17-'2015'!AE17</f>
        <v>19</v>
      </c>
      <c r="AF17" s="29">
        <f>'2019'!AF17-'2015'!AF17</f>
        <v>13</v>
      </c>
      <c r="AG17" s="29">
        <f>'2019'!AG17-'2015'!AG17</f>
        <v>-27</v>
      </c>
      <c r="AH17" s="29">
        <f>'2019'!AH17-'2015'!AH17</f>
        <v>-4</v>
      </c>
      <c r="AI17" s="29">
        <f>'2019'!AI17-'2015'!AI17</f>
        <v>16</v>
      </c>
      <c r="AJ17" s="29">
        <f>'2019'!AJ17-'2015'!AJ17</f>
        <v>-7</v>
      </c>
      <c r="AK17" s="29">
        <f>'2019'!AK17-'2015'!AK17</f>
        <v>1</v>
      </c>
      <c r="AL17" s="29">
        <f>'2019'!AL17-'2015'!AL17</f>
        <v>28</v>
      </c>
      <c r="AM17" s="29">
        <f>'2019'!AM17-'2015'!AM17</f>
        <v>20</v>
      </c>
      <c r="AN17" s="29">
        <f>'2019'!AN17-'2015'!AN17</f>
        <v>-12</v>
      </c>
      <c r="AO17" s="29">
        <f>'2019'!AO17-'2015'!AO17</f>
        <v>5</v>
      </c>
      <c r="AP17" s="29">
        <f>'2019'!AP17-'2015'!AP17</f>
        <v>13</v>
      </c>
      <c r="AQ17" s="29">
        <f>'2019'!AQ17-'2015'!AQ17</f>
        <v>-1</v>
      </c>
      <c r="AR17" s="29">
        <f>'2019'!AR17-'2015'!AR17</f>
        <v>1</v>
      </c>
      <c r="AS17" s="29">
        <f>'2019'!AS17-'2015'!AS17</f>
        <v>0</v>
      </c>
      <c r="AT17" s="29">
        <f>'2019'!AT17-'2015'!AT17</f>
        <v>4</v>
      </c>
      <c r="AU17" s="29">
        <f>'2019'!AU17-'2015'!AU17</f>
        <v>3</v>
      </c>
      <c r="AV17" s="29">
        <f>'2019'!AV17-'2015'!AV17</f>
        <v>2</v>
      </c>
      <c r="AW17" s="29">
        <f>'2019'!AW17-'2015'!AW17</f>
        <v>-9</v>
      </c>
      <c r="AX17" s="29">
        <f>'2019'!AX17-'2015'!AX17</f>
        <v>25</v>
      </c>
      <c r="AY17" s="29">
        <f>'2019'!AY17-'2015'!AY17</f>
        <v>-27</v>
      </c>
      <c r="AZ17" s="29">
        <f>'2019'!AZ17-'2015'!AZ17</f>
        <v>73</v>
      </c>
      <c r="BA17" s="29">
        <f>'2019'!BA17-'2015'!BA17</f>
        <v>98</v>
      </c>
      <c r="BB17" s="29">
        <f>'2019'!BB17-'2015'!BB17</f>
        <v>7.5</v>
      </c>
      <c r="BC17" s="29">
        <f>'2019'!BC17-'2015'!BC17</f>
        <v>0.60000000000000142</v>
      </c>
      <c r="BD17" s="29">
        <f>'2019'!BD17-'2015'!BD17</f>
        <v>0.89999999999999858</v>
      </c>
      <c r="BE17" s="29">
        <f>'2019'!BE17-'2015'!BE17</f>
        <v>41</v>
      </c>
      <c r="BF17" s="29">
        <f>'2019'!BF17-'2015'!BF17</f>
        <v>56</v>
      </c>
      <c r="BG17" s="29">
        <f>'2019'!BG17-'2015'!BG17</f>
        <v>6</v>
      </c>
      <c r="BH17" s="29">
        <f>'2019'!BH17-'2015'!BH17</f>
        <v>-1</v>
      </c>
      <c r="BI17" s="29">
        <f>'2019'!BI17-'2015'!BI17</f>
        <v>-1</v>
      </c>
      <c r="BJ17" s="29">
        <f>'2019'!BJ17-'2015'!BJ17</f>
        <v>6</v>
      </c>
      <c r="BK17" s="29">
        <f>'2019'!BK17-'2015'!BK17</f>
        <v>2</v>
      </c>
      <c r="BL17" s="29">
        <f>'2019'!BL17-'2015'!BL17</f>
        <v>1</v>
      </c>
      <c r="BM17" s="29">
        <f>'2019'!BM17-'2015'!BM17</f>
        <v>-17</v>
      </c>
      <c r="BN17" s="29">
        <f>'2019'!BN17-'2015'!BN17</f>
        <v>-6</v>
      </c>
      <c r="BO17" s="29">
        <f>'2019'!BO17-'2015'!BO17</f>
        <v>-36</v>
      </c>
      <c r="BP17" s="29">
        <f>'2019'!BP17-'2015'!BP17</f>
        <v>-16</v>
      </c>
      <c r="BQ17" s="29">
        <f>'2019'!BQ17-'2015'!BQ17</f>
        <v>-3</v>
      </c>
      <c r="BR17" s="29">
        <f>'2019'!BR17-'2015'!BR17</f>
        <v>-26</v>
      </c>
      <c r="BS17" s="29">
        <f>'2019'!BS17-'2015'!BS17</f>
        <v>-6</v>
      </c>
      <c r="BT17" s="29">
        <f>'2019'!BT17-'2015'!BT17</f>
        <v>-1</v>
      </c>
      <c r="BU17" s="29">
        <f>'2019'!BU17-'2015'!BU17</f>
        <v>-10</v>
      </c>
      <c r="BV17" s="29">
        <f>'2019'!BV17-'2015'!BV17</f>
        <v>-13</v>
      </c>
      <c r="BW17" s="29">
        <f>'2019'!BW17-'2015'!BW17</f>
        <v>4</v>
      </c>
      <c r="BX17" s="29">
        <f>'2019'!BX17-'2015'!BX17</f>
        <v>3</v>
      </c>
      <c r="BY17" s="29">
        <f>'2019'!BY17-'2015'!BY17</f>
        <v>7</v>
      </c>
      <c r="BZ17" s="29">
        <f>'2019'!BZ17-'2015'!BZ17</f>
        <v>34</v>
      </c>
      <c r="CA17" s="29">
        <f>'2019'!CA17-'2015'!CA17</f>
        <v>-7</v>
      </c>
      <c r="CB17" s="29">
        <f>'2019'!CB17-'2015'!CB17</f>
        <v>31</v>
      </c>
      <c r="CC17" s="29">
        <f>'2019'!CC17-'2015'!CC17</f>
        <v>-1</v>
      </c>
      <c r="CD17" s="29">
        <f>'2019'!CD17-'2015'!CD17</f>
        <v>14</v>
      </c>
      <c r="CE17" s="29">
        <f>'2019'!CE17-'2015'!CE17</f>
        <v>-10</v>
      </c>
      <c r="CF17" s="29">
        <f>'2019'!CF17-'2015'!CF17</f>
        <v>0.79999999999999716</v>
      </c>
      <c r="CG17" s="29">
        <f>'2019'!CG17-'2015'!CG17</f>
        <v>0</v>
      </c>
      <c r="CH17" s="29">
        <f>'2019'!CH17-'2015'!CH17</f>
        <v>39</v>
      </c>
      <c r="CI17" s="29">
        <f>'2019'!CI17-'2015'!CI17</f>
        <v>32</v>
      </c>
      <c r="CJ17" s="29">
        <f>'2019'!CJ17-'2015'!CJ17</f>
        <v>7</v>
      </c>
      <c r="CK17" s="29">
        <f>'2019'!CK17-'2015'!CK17</f>
        <v>-2</v>
      </c>
      <c r="CL17" s="29">
        <f>'2019'!CL17-'2015'!CL17</f>
        <v>-3</v>
      </c>
      <c r="CM17" s="29">
        <f>'2019'!CM17-'2015'!CM17</f>
        <v>32</v>
      </c>
      <c r="CN17" s="29">
        <f>'2019'!CN17-'2015'!CN17</f>
        <v>12</v>
      </c>
      <c r="CO17" s="29">
        <f>'2019'!CO17-'2015'!CO17</f>
        <v>5194</v>
      </c>
      <c r="CP17" s="29">
        <f>'2019'!CP17-'2015'!CP17</f>
        <v>1.3000000000000043</v>
      </c>
      <c r="CQ17" s="29">
        <f>'2019'!CQ17-'2015'!CQ17</f>
        <v>-21</v>
      </c>
      <c r="CR17" s="29">
        <f>'2019'!CR17-'2015'!CR17</f>
        <v>47</v>
      </c>
      <c r="CS17" s="29">
        <f>'2019'!CS17-'2015'!CS17</f>
        <v>-3</v>
      </c>
      <c r="CT17" s="29">
        <f>'2019'!CT17-'2015'!CT17</f>
        <v>27727</v>
      </c>
      <c r="CU17" s="29">
        <f>'2019'!CU17-'2015'!CU17</f>
        <v>8811</v>
      </c>
      <c r="CV17" s="29">
        <f>'2019'!CV17-'2015'!CV17</f>
        <v>10</v>
      </c>
      <c r="CW17" s="29">
        <f>'2019'!CW17-'2015'!CW17</f>
        <v>13</v>
      </c>
      <c r="CX17" s="29">
        <f>'2019'!CX17-'2015'!CX17</f>
        <v>4</v>
      </c>
      <c r="CY17" s="29">
        <f>'2019'!CY17-'2015'!CY17</f>
        <v>-7</v>
      </c>
      <c r="CZ17" s="29">
        <f>'2019'!CZ17-'2015'!CZ17</f>
        <v>-10</v>
      </c>
      <c r="DA17" s="29">
        <f>'2019'!DA17-'2015'!DA17</f>
        <v>-29</v>
      </c>
      <c r="DB17" s="29">
        <f>'2019'!DB17-'2015'!DB17</f>
        <v>-50</v>
      </c>
      <c r="DC17" s="29">
        <f>'2019'!DC17-'2015'!DC17</f>
        <v>54</v>
      </c>
      <c r="DD17" s="29">
        <f>'2019'!DD17-'2015'!DD17</f>
        <v>71</v>
      </c>
      <c r="DE17" s="29">
        <f>'2019'!DE17-'2015'!DE17</f>
        <v>41</v>
      </c>
      <c r="DF17" s="29">
        <f>'2019'!DF17-'2015'!DF17</f>
        <v>63</v>
      </c>
      <c r="DG17" s="29">
        <f>'2019'!DG17-'2015'!DG17</f>
        <v>13</v>
      </c>
      <c r="DH17" s="29">
        <f>'2019'!DH17-'2015'!DH17</f>
        <v>8</v>
      </c>
      <c r="DI17" s="29">
        <f>'2019'!DI17-'2015'!DI17</f>
        <v>-2</v>
      </c>
      <c r="DJ17" s="29">
        <f>'2019'!DJ17-'2015'!DJ17</f>
        <v>-4</v>
      </c>
      <c r="DK17" s="29">
        <f>'2019'!DK17-'2015'!DK17</f>
        <v>26</v>
      </c>
      <c r="DL17" s="29">
        <f>'2019'!DL17-'2015'!DL17</f>
        <v>42</v>
      </c>
      <c r="DM17" s="29">
        <f>'2019'!DM17-'2015'!DM17</f>
        <v>15</v>
      </c>
      <c r="DN17" s="29">
        <f>'2019'!DN17-'2015'!DN17</f>
        <v>25</v>
      </c>
      <c r="DO17" s="29">
        <f>'2019'!DO17-'2015'!DO17</f>
        <v>2</v>
      </c>
      <c r="DP17" s="29">
        <f>'2019'!DP17-'2015'!DP17</f>
        <v>0</v>
      </c>
      <c r="DQ17" s="29">
        <f>'2019'!DQ17-'2015'!DQ17</f>
        <v>-33</v>
      </c>
      <c r="DR17" s="29">
        <f>'2019'!DR17-'2015'!DR17</f>
        <v>-55</v>
      </c>
      <c r="DS17" s="29">
        <f>'2019'!DS17-'2015'!DS17</f>
        <v>23</v>
      </c>
      <c r="DT17" s="29">
        <f>'2019'!DT17-'2015'!DT17</f>
        <v>13</v>
      </c>
      <c r="DU17" s="29">
        <f>'2019'!DU17-'2015'!DU17</f>
        <v>-2</v>
      </c>
      <c r="DV17" s="29">
        <f>'2019'!DV17-'2015'!DV17</f>
        <v>-4</v>
      </c>
      <c r="DW17" s="29">
        <f>'2019'!DW17-'2015'!DW17</f>
        <v>26</v>
      </c>
      <c r="DX17" s="29">
        <f>'2019'!DX17-'2015'!DX17</f>
        <v>42</v>
      </c>
      <c r="DY17" s="29">
        <f>'2019'!DY17-'2015'!DY17</f>
        <v>15</v>
      </c>
      <c r="DZ17" s="29">
        <f>'2019'!DZ17-'2015'!DZ17</f>
        <v>25</v>
      </c>
      <c r="EA17" s="29">
        <f>'2019'!EA17-'2015'!EA17</f>
        <v>2</v>
      </c>
      <c r="EB17" s="29">
        <f>'2019'!EB17-'2015'!EB17</f>
        <v>0</v>
      </c>
      <c r="EC17" s="29">
        <f>'2019'!EC17-'2015'!EC17</f>
        <v>-19</v>
      </c>
      <c r="ED17" s="29">
        <f>'2019'!ED17-'2015'!ED17</f>
        <v>-23</v>
      </c>
      <c r="EE17" s="29">
        <f>'2019'!EE17-'2015'!EE17</f>
        <v>30</v>
      </c>
      <c r="EF17" s="29">
        <f>'2019'!EF17-'2015'!EF17</f>
        <v>13</v>
      </c>
      <c r="EG17" s="29">
        <f>'2019'!EG17-'2015'!EG17</f>
        <v>25</v>
      </c>
      <c r="EH17" s="29">
        <f>'2019'!EH17-'2015'!EH17</f>
        <v>5</v>
      </c>
      <c r="EI17" s="29">
        <f>'2019'!EI17-'2015'!EI17</f>
        <v>60</v>
      </c>
      <c r="EJ17" s="29">
        <f>'2019'!EJ17-'2015'!EJ17</f>
        <v>0.5</v>
      </c>
      <c r="EK17" s="29">
        <f>'2019'!EK17-'2015'!EK17</f>
        <v>-14</v>
      </c>
      <c r="EL17" s="29">
        <f>'2019'!EL17-'2015'!EL17</f>
        <v>8.9000000000000057</v>
      </c>
      <c r="EM17" s="29">
        <f>'2019'!EM17-'2015'!EM17</f>
        <v>-23</v>
      </c>
      <c r="EN17" s="29">
        <f>'2019'!EN17-'2015'!EN17</f>
        <v>3</v>
      </c>
      <c r="EO17" s="29">
        <f>'2019'!EO17-'2015'!EO17</f>
        <v>8</v>
      </c>
      <c r="EP17" s="29">
        <f>'2019'!EP17-'2015'!EP17</f>
        <v>-17</v>
      </c>
      <c r="EQ17" s="29">
        <f>'2019'!EQ17-'2015'!EQ17</f>
        <v>30</v>
      </c>
      <c r="ER17" s="29">
        <f>'2019'!ER17-'2015'!ER17</f>
        <v>-24</v>
      </c>
      <c r="ES17" s="29">
        <f>'2019'!ES17-'2015'!ES17</f>
        <v>-2</v>
      </c>
      <c r="ET17" s="29">
        <f>'2019'!ET17-'2015'!ET17</f>
        <v>-4</v>
      </c>
      <c r="EU17" s="29">
        <f>'2019'!EU17-'2015'!EU17</f>
        <v>2</v>
      </c>
      <c r="EV17" s="29">
        <f>'2019'!EV17-'2015'!EV17</f>
        <v>105</v>
      </c>
      <c r="EW17" s="29">
        <f>'2019'!EW17-'2015'!EW17</f>
        <v>-1</v>
      </c>
      <c r="EX17" s="29">
        <f>'2019'!EX17-'2015'!EX17</f>
        <v>15</v>
      </c>
      <c r="EY17" s="29">
        <f>'2019'!EY17-'2015'!EY17</f>
        <v>94</v>
      </c>
      <c r="EZ17" s="29">
        <f>'2019'!EZ17-'2015'!EZ17</f>
        <v>-3</v>
      </c>
      <c r="FA17" s="29">
        <f>'2019'!FA17-'2015'!FA17</f>
        <v>11</v>
      </c>
      <c r="FB17" s="29">
        <f>'2019'!FB17-'2015'!FB17</f>
        <v>5</v>
      </c>
      <c r="FC17" s="29">
        <f>'2019'!FC17-'2015'!FC17</f>
        <v>-1</v>
      </c>
      <c r="FD17" s="29">
        <f>'2019'!FD17-'2015'!FD17</f>
        <v>0</v>
      </c>
      <c r="FE17" s="29">
        <f>'2019'!FE17-'2015'!FE17</f>
        <v>2</v>
      </c>
      <c r="FF17" s="29">
        <f>'2019'!FF17-'2015'!FF17</f>
        <v>-4</v>
      </c>
      <c r="FG17" s="29">
        <f>'2019'!FG17-'2015'!FG17</f>
        <v>26</v>
      </c>
      <c r="FH17" s="29">
        <f>'2019'!FH17-'2015'!FH17</f>
        <v>3</v>
      </c>
      <c r="FI17" s="29">
        <f>'2019'!FI17-'2015'!FI17</f>
        <v>25</v>
      </c>
      <c r="FJ17" s="29">
        <f>'2019'!FJ17-'2015'!FJ17</f>
        <v>0</v>
      </c>
      <c r="FK17" s="29">
        <f>'2019'!FK17-'2015'!FK17</f>
        <v>14</v>
      </c>
      <c r="FL17" s="29">
        <f>'2019'!FL17-'2015'!FL17</f>
        <v>4</v>
      </c>
      <c r="FM17" s="29">
        <f>'2019'!FM17-'2015'!FM17</f>
        <v>9.5</v>
      </c>
      <c r="FN17" s="29">
        <f>'2019'!FN17-'2015'!FN17</f>
        <v>0</v>
      </c>
      <c r="FO17" s="29">
        <f>'2019'!FO17-'2015'!FO17</f>
        <v>-22</v>
      </c>
      <c r="FP17" s="29">
        <f>'2019'!FP17-'2015'!FP17</f>
        <v>6</v>
      </c>
      <c r="FQ17" s="29">
        <f>'2019'!FQ17-'2015'!FQ17</f>
        <v>75</v>
      </c>
      <c r="FR17" s="29">
        <f>'2019'!FR17-'2015'!FR17</f>
        <v>-49</v>
      </c>
      <c r="FS17" s="29">
        <f>'2019'!FS17-'2015'!FS17</f>
        <v>4</v>
      </c>
      <c r="FT17" s="29">
        <f>'2019'!FT17-'2015'!FT17</f>
        <v>-891.30000000000018</v>
      </c>
      <c r="FU17" s="29">
        <f>'2019'!FU17-'2015'!FU17</f>
        <v>128.79999999999973</v>
      </c>
      <c r="FV17" s="29">
        <f>'2019'!FV17-'2015'!FV17</f>
        <v>415.70000000000005</v>
      </c>
      <c r="FW17" s="29">
        <f>'2019'!FW17-'2015'!FW17</f>
        <v>-11407</v>
      </c>
      <c r="FX17" s="29">
        <f>'2019'!FX17-'2015'!FX17</f>
        <v>-198448</v>
      </c>
      <c r="FY17" s="29">
        <f>'2019'!FY17-'2015'!FY17</f>
        <v>-46666</v>
      </c>
      <c r="FZ17" s="29">
        <f>'2019'!FZ17-'2015'!FZ17</f>
        <v>0</v>
      </c>
      <c r="GA17" s="29">
        <f>'2019'!GA17-'2015'!GA17</f>
        <v>0</v>
      </c>
      <c r="GB17" s="29">
        <f>'2019'!GB17-'2015'!GB17</f>
        <v>-1</v>
      </c>
      <c r="GC17" s="29">
        <f>'2019'!GC17-'2015'!GC17</f>
        <v>0</v>
      </c>
      <c r="GD17" s="29">
        <f>'2019'!GD17-'2015'!GD17</f>
        <v>0</v>
      </c>
      <c r="GE17" s="29">
        <f>'2019'!GE17-'2015'!GE17</f>
        <v>0</v>
      </c>
      <c r="GF17" s="29">
        <f>'2019'!GF17-'2015'!GF17</f>
        <v>0</v>
      </c>
      <c r="GG17" s="29">
        <f>'2019'!GG17-'2015'!GG17</f>
        <v>0</v>
      </c>
      <c r="GH17" s="29">
        <f>'2019'!GH17-'2015'!GH17</f>
        <v>0</v>
      </c>
      <c r="GI17" s="29">
        <f>'2019'!GI17-'2015'!GI17</f>
        <v>0</v>
      </c>
      <c r="GJ17" s="29">
        <f>'2019'!GJ17-'2015'!GJ17</f>
        <v>0</v>
      </c>
      <c r="GK17" s="29">
        <f>'2019'!GK17-'2015'!GK17</f>
        <v>0</v>
      </c>
      <c r="GL17" s="29">
        <f>'2019'!GL17-'2015'!GL17</f>
        <v>0</v>
      </c>
      <c r="GM17" s="29">
        <f>'2019'!GM17-'2015'!GM17</f>
        <v>0</v>
      </c>
      <c r="GN17" s="29">
        <f>'2019'!GN17-'2015'!GN17</f>
        <v>0</v>
      </c>
      <c r="GO17" s="29">
        <f>'2019'!GO17-'2015'!GO17</f>
        <v>6</v>
      </c>
      <c r="GP17" s="29">
        <f>'2019'!GP17-'2015'!GP17</f>
        <v>0</v>
      </c>
      <c r="GQ17" s="29">
        <f>'2019'!GQ17-'2015'!GQ17</f>
        <v>0</v>
      </c>
      <c r="GR17" s="29">
        <f>'2019'!GR17-'2015'!GR17</f>
        <v>-4</v>
      </c>
      <c r="GS17" s="29">
        <f>'2019'!GS17-'2015'!GS17</f>
        <v>-3</v>
      </c>
      <c r="GT17" s="29">
        <f>'2019'!GT17-'2015'!GT17</f>
        <v>4</v>
      </c>
      <c r="GU17" s="29">
        <f>'2019'!GU17-'2015'!GU17</f>
        <v>3</v>
      </c>
      <c r="GV17" s="29">
        <f>'2019'!GV17-'2015'!GV17</f>
        <v>2</v>
      </c>
      <c r="GW17" s="29">
        <f>'2019'!GW17-'2015'!GW17</f>
        <v>1</v>
      </c>
      <c r="GX17" s="29">
        <f>'2019'!GX17-'2015'!GX17</f>
        <v>2</v>
      </c>
      <c r="GY17" s="29">
        <f>'2019'!GY17-'2015'!GY17</f>
        <v>4</v>
      </c>
      <c r="GZ17" s="29">
        <f>'2019'!GZ17-'2015'!GZ17</f>
        <v>3</v>
      </c>
      <c r="HA17" s="29">
        <f>'2019'!HA17-'2015'!HA17</f>
        <v>0</v>
      </c>
      <c r="HB17" s="29">
        <f>'2019'!HB17-'2015'!HB17</f>
        <v>3</v>
      </c>
      <c r="HC17" s="29">
        <f>'2019'!HC17-'2015'!HC17</f>
        <v>3</v>
      </c>
      <c r="HD17" s="29">
        <f>'2019'!HD17-'2015'!HD17</f>
        <v>3</v>
      </c>
      <c r="HE17" s="29">
        <f>'2019'!HE17-'2015'!HE17</f>
        <v>6</v>
      </c>
      <c r="HF17" s="29">
        <f>'2019'!HF17-'2015'!HF17</f>
        <v>0.60000000000000142</v>
      </c>
      <c r="HG17" s="29">
        <f>'2019'!HG17-'2015'!HG17</f>
        <v>0.89999999999999858</v>
      </c>
      <c r="HH17" s="29">
        <f>'2019'!HH17-'2015'!HH17</f>
        <v>37</v>
      </c>
      <c r="HI17" s="29">
        <f>'2019'!HI17-'2015'!HI17</f>
        <v>74</v>
      </c>
      <c r="HJ17" s="29">
        <f>'2019'!HJ17-'2015'!HJ17</f>
        <v>80</v>
      </c>
      <c r="HK17" s="29">
        <f>'2019'!HK17-'2015'!HK17</f>
        <v>3</v>
      </c>
      <c r="HL17" s="29">
        <f>'2019'!HL17-'2015'!HL17</f>
        <v>-2</v>
      </c>
      <c r="HM17" s="29">
        <f>'2019'!HM17-'2015'!HM17</f>
        <v>71</v>
      </c>
      <c r="HN17" s="29">
        <f>'2019'!HN17-'2015'!HN17</f>
        <v>-25</v>
      </c>
      <c r="HO17" s="29">
        <f>'2019'!HO17-'2015'!HO17</f>
        <v>0</v>
      </c>
      <c r="HP17" s="29">
        <f>'2019'!HP17-'2015'!HP17</f>
        <v>-16</v>
      </c>
      <c r="HQ17" s="29">
        <f>'2019'!HQ17-'2015'!HQ17</f>
        <v>-19</v>
      </c>
      <c r="HR17" s="29">
        <f>'2019'!HR17-'2015'!HR17</f>
        <v>-17</v>
      </c>
      <c r="HS17" s="29">
        <f>'2019'!HS17-'2015'!HS17</f>
        <v>-80</v>
      </c>
      <c r="HT17" s="29">
        <f>'2019'!HT17-'2015'!HT17</f>
        <v>65</v>
      </c>
      <c r="HU17" s="29">
        <f>'2019'!HU17-'2015'!HU17</f>
        <v>6</v>
      </c>
      <c r="HV17" s="29">
        <f>'2019'!HV17-'2015'!HV17</f>
        <v>13</v>
      </c>
      <c r="HW17" s="29">
        <f>'2019'!HW17-'2015'!HW17</f>
        <v>-4</v>
      </c>
      <c r="HX17" s="29">
        <f>'2019'!HX17-'2015'!HX17</f>
        <v>6</v>
      </c>
      <c r="HY17" s="29">
        <f>'2019'!HY17-'2015'!HY17</f>
        <v>1</v>
      </c>
      <c r="HZ17" s="29">
        <f>'2019'!HZ17-'2015'!HZ17</f>
        <v>0</v>
      </c>
      <c r="IA17" s="29">
        <f>'2019'!IA17-'2015'!IA17</f>
        <v>-18</v>
      </c>
      <c r="IB17" s="29">
        <f>'2019'!IB17-'2015'!IB17</f>
        <v>15</v>
      </c>
      <c r="IC17" s="29">
        <f>'2019'!IC17-'2015'!IC17</f>
        <v>-5</v>
      </c>
      <c r="ID17" s="29">
        <f>'2019'!ID17-'2015'!ID17</f>
        <v>-6</v>
      </c>
      <c r="IE17" s="29">
        <f>'2019'!IE17-'2015'!IE17</f>
        <v>0</v>
      </c>
      <c r="IF17" s="29">
        <f>'2019'!IF17-'2015'!IF17</f>
        <v>3</v>
      </c>
      <c r="IG17" s="29">
        <f>'2019'!IG17-'2015'!IG17</f>
        <v>0</v>
      </c>
      <c r="IH17" s="29">
        <f>'2019'!IH17-'2015'!IH17</f>
        <v>2</v>
      </c>
      <c r="II17" s="29">
        <f>'2019'!II17-'2015'!II17</f>
        <v>-1</v>
      </c>
      <c r="IJ17" s="29">
        <f>'2019'!IJ17-'2015'!IJ17</f>
        <v>-1</v>
      </c>
      <c r="IK17" s="29">
        <f>'2019'!IK17-'2015'!IK17</f>
        <v>0</v>
      </c>
      <c r="IL17" s="29">
        <f>'2019'!IL17-'2015'!IL17</f>
        <v>6</v>
      </c>
      <c r="IM17" s="29">
        <f>'2019'!IM17-'2015'!IM17</f>
        <v>4</v>
      </c>
      <c r="IN17" s="29">
        <f>'2019'!IN17-'2015'!IN17</f>
        <v>-2</v>
      </c>
      <c r="IO17" s="29">
        <f>'2019'!IO17-'2015'!IO17</f>
        <v>-17</v>
      </c>
      <c r="IP17" s="29">
        <f>'2019'!IP17-'2015'!IP17</f>
        <v>-16</v>
      </c>
      <c r="IQ17" s="29">
        <f>'2019'!IQ17-'2015'!IQ17</f>
        <v>-6</v>
      </c>
      <c r="IR17" s="29">
        <f>'2019'!IR17-'2015'!IR17</f>
        <v>-4</v>
      </c>
      <c r="IS17" s="29">
        <f>'2019'!IS17-'2015'!IS17</f>
        <v>33</v>
      </c>
      <c r="IT17" s="29">
        <f>'2019'!IT17-'2015'!IT17</f>
        <v>333</v>
      </c>
      <c r="IU17" s="29">
        <f>'2019'!IU17-'2015'!IU17</f>
        <v>359</v>
      </c>
      <c r="IV17" s="29">
        <f>'2019'!IV17-'2015'!IV17</f>
        <v>571</v>
      </c>
      <c r="IW17" s="29">
        <f>'2019'!IW17-'2015'!IW17</f>
        <v>-40</v>
      </c>
      <c r="IX17" s="29">
        <f>'2019'!IX17-'2015'!IX17</f>
        <v>-59</v>
      </c>
      <c r="IY17" s="29">
        <f>'2019'!IY17-'2015'!IY17</f>
        <v>-438</v>
      </c>
      <c r="IZ17" s="29">
        <f>'2019'!IZ17-'2015'!IZ17</f>
        <v>726</v>
      </c>
      <c r="JA17" s="29">
        <f>'2019'!JA17-'2015'!JA17</f>
        <v>967</v>
      </c>
      <c r="JB17" s="29">
        <f>'2019'!JB17-'2015'!JB17</f>
        <v>-391</v>
      </c>
      <c r="JC17" s="29">
        <f>'2019'!JC17-'2015'!JC17</f>
        <v>2082</v>
      </c>
      <c r="JD17" s="29">
        <f>'2019'!JD17-'2015'!JD17</f>
        <v>2157</v>
      </c>
      <c r="JE17" s="29">
        <f>'2019'!JE17-'2015'!JE17</f>
        <v>-27</v>
      </c>
      <c r="JF17" s="29">
        <f>'2019'!JF17-'2015'!JF17</f>
        <v>-2</v>
      </c>
      <c r="JG17" s="29">
        <f>'2019'!JG17-'2015'!JG17</f>
        <v>45</v>
      </c>
      <c r="JH17" s="29">
        <f>'2019'!JH17-'2015'!JH17</f>
        <v>17</v>
      </c>
      <c r="JI17" s="29">
        <f>'2019'!JI17-'2015'!JI17</f>
        <v>19</v>
      </c>
      <c r="JJ17" s="29">
        <f>'2019'!JJ17-'2015'!JJ17</f>
        <v>37</v>
      </c>
      <c r="JK17" s="29">
        <f>'2019'!JK17-'2015'!JK17</f>
        <v>-55</v>
      </c>
      <c r="JL17" s="29">
        <f>'2019'!JL17-'2015'!JL17</f>
        <v>33</v>
      </c>
      <c r="JM17" s="29">
        <f>'2019'!JM17-'2015'!JM17</f>
        <v>-7</v>
      </c>
      <c r="JN17" s="29">
        <f>'2019'!JN17-'2015'!JN17</f>
        <v>-27</v>
      </c>
      <c r="JO17" s="29">
        <f>'2019'!JO17-'2015'!JO17</f>
        <v>1.8999999999999986</v>
      </c>
      <c r="JP17" s="29">
        <f>'2019'!JP17-'2015'!JP17</f>
        <v>0.39999999999999858</v>
      </c>
      <c r="JQ17" s="29">
        <f>'2019'!JQ17-'2015'!JQ17</f>
        <v>0.60000000000000142</v>
      </c>
      <c r="JR17" s="29">
        <f>'2019'!JR17-'2015'!JR17</f>
        <v>18</v>
      </c>
      <c r="JS17" s="29">
        <f>'2019'!JS17-'2015'!JS17</f>
        <v>-30</v>
      </c>
      <c r="JT17" s="29">
        <f>'2019'!JT17-'2015'!JT17</f>
        <v>-3</v>
      </c>
      <c r="JU17" s="29">
        <f>'2019'!JU17-'2015'!JU17</f>
        <v>-29</v>
      </c>
      <c r="JV17" s="29">
        <f>'2019'!JV17-'2015'!JV17</f>
        <v>-8</v>
      </c>
      <c r="JW17" s="29">
        <f>'2019'!JW17-'2015'!JW17</f>
        <v>-4</v>
      </c>
      <c r="JX17" s="29">
        <f>'2019'!JX17-'2015'!JX17</f>
        <v>0</v>
      </c>
      <c r="JY17" s="29">
        <f>'2019'!JY17-'2015'!JY17</f>
        <v>-7</v>
      </c>
      <c r="JZ17" s="29">
        <f>'2019'!JZ17-'2015'!JZ17</f>
        <v>0</v>
      </c>
      <c r="KA17" s="29">
        <f>'2019'!KA17-'2015'!KA17</f>
        <v>0</v>
      </c>
      <c r="KB17" s="29">
        <f>'2019'!KB17-'2015'!KB17</f>
        <v>0</v>
      </c>
      <c r="KC17" s="29">
        <f>'2019'!KC17-'2015'!KC17</f>
        <v>5628371</v>
      </c>
      <c r="KD17" s="29">
        <f>'2019'!KD17-'2015'!KD17</f>
        <v>-1106665</v>
      </c>
      <c r="KE17" s="29">
        <f>'2019'!KE17-'2015'!KE17</f>
        <v>5907454</v>
      </c>
      <c r="KF17" s="29">
        <f>'2019'!KF17-'2015'!KF17</f>
        <v>0</v>
      </c>
      <c r="KG17" s="29">
        <f>'2019'!KG17-'2015'!KG17</f>
        <v>2</v>
      </c>
      <c r="KH17" s="29">
        <f>'2019'!KH17-'2015'!KH17</f>
        <v>-1</v>
      </c>
      <c r="KI17" s="29">
        <f>'2019'!KI17-'2015'!KI17</f>
        <v>-2</v>
      </c>
      <c r="KJ17" s="29">
        <f>'2019'!KJ17-'2015'!KJ17</f>
        <v>26</v>
      </c>
      <c r="KK17" s="29">
        <f>'2019'!KK17-'2015'!KK17</f>
        <v>9</v>
      </c>
      <c r="KL17" s="29">
        <f>'2019'!KL17-'2015'!KL17</f>
        <v>0</v>
      </c>
      <c r="KM17" s="29">
        <f>'2019'!KM17-'2015'!KM17</f>
        <v>3</v>
      </c>
      <c r="KN17" s="29">
        <f>'2019'!KN17-'2015'!KN17</f>
        <v>-5</v>
      </c>
      <c r="KO17" s="29">
        <f>'2019'!KO17-'2015'!KO17</f>
        <v>2</v>
      </c>
      <c r="KP17" s="29">
        <f>'2019'!KP17-'2015'!KP17</f>
        <v>-1</v>
      </c>
      <c r="KQ17" s="29">
        <f>'2019'!KQ17-'2015'!KQ17</f>
        <v>1</v>
      </c>
      <c r="KR17" s="29">
        <f>'2019'!KR17-'2015'!KR17</f>
        <v>0</v>
      </c>
      <c r="KS17" s="29">
        <f>'2019'!KS17-'2015'!KS17</f>
        <v>0</v>
      </c>
      <c r="KT17" s="29">
        <f>'2019'!KT17-'2015'!KT17</f>
        <v>0</v>
      </c>
      <c r="KU17" s="29">
        <f>'2019'!KU17-'2015'!KU17</f>
        <v>0</v>
      </c>
      <c r="KV17" s="29">
        <f>'2019'!KV17-'2015'!KV17</f>
        <v>36</v>
      </c>
      <c r="KW17" s="29">
        <f>'2019'!KW17-'2015'!KW17</f>
        <v>607286</v>
      </c>
    </row>
    <row r="18" spans="2:309" x14ac:dyDescent="0.3">
      <c r="B18" s="28" t="s">
        <v>117</v>
      </c>
      <c r="C18" s="29">
        <f>'2019'!C18-'2015'!C18</f>
        <v>0</v>
      </c>
      <c r="D18" s="29">
        <f>'2019'!D18-'2015'!D18</f>
        <v>-419</v>
      </c>
      <c r="E18" s="29">
        <f>'2019'!E18-'2015'!E18</f>
        <v>-521</v>
      </c>
      <c r="F18" s="29">
        <f>'2019'!F18-'2015'!F18</f>
        <v>-211</v>
      </c>
      <c r="G18" s="29">
        <f>'2019'!G18-'2015'!G18</f>
        <v>-310</v>
      </c>
      <c r="H18" s="29">
        <f>'2019'!H18-'2015'!H18</f>
        <v>-10.400000000000091</v>
      </c>
      <c r="I18" s="29">
        <f>'2019'!I18-'2015'!I18</f>
        <v>-33</v>
      </c>
      <c r="J18" s="29">
        <f>'2019'!J18-'2015'!J18</f>
        <v>-65</v>
      </c>
      <c r="K18" s="29">
        <f>'2019'!K18-'2015'!K18</f>
        <v>-91</v>
      </c>
      <c r="L18" s="29">
        <f>'2019'!L18-'2015'!L18</f>
        <v>-23</v>
      </c>
      <c r="M18" s="29">
        <f>'2019'!M18-'2015'!M18</f>
        <v>36</v>
      </c>
      <c r="N18" s="29">
        <f>'2019'!N18-'2015'!N18</f>
        <v>6</v>
      </c>
      <c r="O18" s="29">
        <f>'2019'!O18-'2015'!O18</f>
        <v>-5</v>
      </c>
      <c r="P18" s="29">
        <f>'2019'!P18-'2015'!P18</f>
        <v>-25</v>
      </c>
      <c r="Q18" s="29">
        <f>'2019'!Q18-'2015'!Q18</f>
        <v>-44</v>
      </c>
      <c r="R18" s="29">
        <f>'2019'!R18-'2015'!R18</f>
        <v>-59</v>
      </c>
      <c r="S18" s="29">
        <f>'2019'!S18-'2015'!S18</f>
        <v>-15</v>
      </c>
      <c r="T18" s="29">
        <f>'2019'!T18-'2015'!T18</f>
        <v>-77</v>
      </c>
      <c r="U18" s="29">
        <f>'2019'!U18-'2015'!U18</f>
        <v>-99</v>
      </c>
      <c r="V18" s="29">
        <f>'2019'!V18-'2015'!V18</f>
        <v>-34</v>
      </c>
      <c r="W18" s="29">
        <f>'2019'!W18-'2015'!W18</f>
        <v>13</v>
      </c>
      <c r="X18" s="29">
        <f>'2019'!X18-'2015'!X18</f>
        <v>-24</v>
      </c>
      <c r="Y18" s="29">
        <f>'2019'!Y18-'2015'!Y18</f>
        <v>20</v>
      </c>
      <c r="Z18" s="29">
        <f>'2019'!Z18-'2015'!Z18</f>
        <v>44</v>
      </c>
      <c r="AA18" s="29">
        <f>'2019'!AA18-'2015'!AA18</f>
        <v>-74</v>
      </c>
      <c r="AB18" s="29">
        <f>'2019'!AB18-'2015'!AB18</f>
        <v>-71</v>
      </c>
      <c r="AC18" s="29">
        <f>'2019'!AC18-'2015'!AC18</f>
        <v>-39</v>
      </c>
      <c r="AD18" s="29">
        <f>'2019'!AD18-'2015'!AD18</f>
        <v>-118</v>
      </c>
      <c r="AE18" s="29">
        <f>'2019'!AE18-'2015'!AE18</f>
        <v>-42</v>
      </c>
      <c r="AF18" s="29">
        <f>'2019'!AF18-'2015'!AF18</f>
        <v>-60</v>
      </c>
      <c r="AG18" s="29">
        <f>'2019'!AG18-'2015'!AG18</f>
        <v>-13</v>
      </c>
      <c r="AH18" s="29">
        <f>'2019'!AH18-'2015'!AH18</f>
        <v>-57</v>
      </c>
      <c r="AI18" s="29">
        <f>'2019'!AI18-'2015'!AI18</f>
        <v>-145</v>
      </c>
      <c r="AJ18" s="29">
        <f>'2019'!AJ18-'2015'!AJ18</f>
        <v>-136</v>
      </c>
      <c r="AK18" s="29">
        <f>'2019'!AK18-'2015'!AK18</f>
        <v>235</v>
      </c>
      <c r="AL18" s="29">
        <f>'2019'!AL18-'2015'!AL18</f>
        <v>283</v>
      </c>
      <c r="AM18" s="29">
        <f>'2019'!AM18-'2015'!AM18</f>
        <v>11</v>
      </c>
      <c r="AN18" s="29">
        <f>'2019'!AN18-'2015'!AN18</f>
        <v>4</v>
      </c>
      <c r="AO18" s="29">
        <f>'2019'!AO18-'2015'!AO18</f>
        <v>37</v>
      </c>
      <c r="AP18" s="29">
        <f>'2019'!AP18-'2015'!AP18</f>
        <v>53</v>
      </c>
      <c r="AQ18" s="29">
        <f>'2019'!AQ18-'2015'!AQ18</f>
        <v>21</v>
      </c>
      <c r="AR18" s="29">
        <f>'2019'!AR18-'2015'!AR18</f>
        <v>29</v>
      </c>
      <c r="AS18" s="29">
        <f>'2019'!AS18-'2015'!AS18</f>
        <v>14</v>
      </c>
      <c r="AT18" s="29">
        <f>'2019'!AT18-'2015'!AT18</f>
        <v>5</v>
      </c>
      <c r="AU18" s="29">
        <f>'2019'!AU18-'2015'!AU18</f>
        <v>2</v>
      </c>
      <c r="AV18" s="29">
        <f>'2019'!AV18-'2015'!AV18</f>
        <v>15</v>
      </c>
      <c r="AW18" s="29">
        <f>'2019'!AW18-'2015'!AW18</f>
        <v>-128</v>
      </c>
      <c r="AX18" s="29">
        <f>'2019'!AX18-'2015'!AX18</f>
        <v>-170</v>
      </c>
      <c r="AY18" s="29">
        <f>'2019'!AY18-'2015'!AY18</f>
        <v>-779</v>
      </c>
      <c r="AZ18" s="29">
        <f>'2019'!AZ18-'2015'!AZ18</f>
        <v>428</v>
      </c>
      <c r="BA18" s="29">
        <f>'2019'!BA18-'2015'!BA18</f>
        <v>258</v>
      </c>
      <c r="BB18" s="29">
        <f>'2019'!BB18-'2015'!BB18</f>
        <v>8.2000000000000028</v>
      </c>
      <c r="BC18" s="29">
        <f>'2019'!BC18-'2015'!BC18</f>
        <v>1.4000000000000057</v>
      </c>
      <c r="BD18" s="29">
        <f>'2019'!BD18-'2015'!BD18</f>
        <v>1.7000000000000028</v>
      </c>
      <c r="BE18" s="29">
        <f>'2019'!BE18-'2015'!BE18</f>
        <v>-8</v>
      </c>
      <c r="BF18" s="29">
        <f>'2019'!BF18-'2015'!BF18</f>
        <v>119</v>
      </c>
      <c r="BG18" s="29">
        <f>'2019'!BG18-'2015'!BG18</f>
        <v>-16</v>
      </c>
      <c r="BH18" s="29">
        <f>'2019'!BH18-'2015'!BH18</f>
        <v>-1</v>
      </c>
      <c r="BI18" s="29">
        <f>'2019'!BI18-'2015'!BI18</f>
        <v>-22</v>
      </c>
      <c r="BJ18" s="29">
        <f>'2019'!BJ18-'2015'!BJ18</f>
        <v>1</v>
      </c>
      <c r="BK18" s="29">
        <f>'2019'!BK18-'2015'!BK18</f>
        <v>6</v>
      </c>
      <c r="BL18" s="29">
        <f>'2019'!BL18-'2015'!BL18</f>
        <v>-20</v>
      </c>
      <c r="BM18" s="29">
        <f>'2019'!BM18-'2015'!BM18</f>
        <v>5</v>
      </c>
      <c r="BN18" s="29">
        <f>'2019'!BN18-'2015'!BN18</f>
        <v>-5</v>
      </c>
      <c r="BO18" s="29">
        <f>'2019'!BO18-'2015'!BO18</f>
        <v>-44</v>
      </c>
      <c r="BP18" s="29">
        <f>'2019'!BP18-'2015'!BP18</f>
        <v>-97</v>
      </c>
      <c r="BQ18" s="29">
        <f>'2019'!BQ18-'2015'!BQ18</f>
        <v>-15</v>
      </c>
      <c r="BR18" s="29">
        <f>'2019'!BR18-'2015'!BR18</f>
        <v>-48</v>
      </c>
      <c r="BS18" s="29">
        <f>'2019'!BS18-'2015'!BS18</f>
        <v>2</v>
      </c>
      <c r="BT18" s="29">
        <f>'2019'!BT18-'2015'!BT18</f>
        <v>17</v>
      </c>
      <c r="BU18" s="29">
        <f>'2019'!BU18-'2015'!BU18</f>
        <v>-11</v>
      </c>
      <c r="BV18" s="29">
        <f>'2019'!BV18-'2015'!BV18</f>
        <v>-85</v>
      </c>
      <c r="BW18" s="29">
        <f>'2019'!BW18-'2015'!BW18</f>
        <v>-14</v>
      </c>
      <c r="BX18" s="29">
        <f>'2019'!BX18-'2015'!BX18</f>
        <v>13</v>
      </c>
      <c r="BY18" s="29">
        <f>'2019'!BY18-'2015'!BY18</f>
        <v>-288</v>
      </c>
      <c r="BZ18" s="29">
        <f>'2019'!BZ18-'2015'!BZ18</f>
        <v>0</v>
      </c>
      <c r="CA18" s="29">
        <f>'2019'!CA18-'2015'!CA18</f>
        <v>-69</v>
      </c>
      <c r="CB18" s="29">
        <f>'2019'!CB18-'2015'!CB18</f>
        <v>283</v>
      </c>
      <c r="CC18" s="29">
        <f>'2019'!CC18-'2015'!CC18</f>
        <v>-149</v>
      </c>
      <c r="CD18" s="29">
        <f>'2019'!CD18-'2015'!CD18</f>
        <v>-77</v>
      </c>
      <c r="CE18" s="29">
        <f>'2019'!CE18-'2015'!CE18</f>
        <v>-57</v>
      </c>
      <c r="CF18" s="29">
        <f>'2019'!CF18-'2015'!CF18</f>
        <v>9.9999999999994316E-2</v>
      </c>
      <c r="CG18" s="29">
        <f>'2019'!CG18-'2015'!CG18</f>
        <v>0</v>
      </c>
      <c r="CH18" s="29">
        <f>'2019'!CH18-'2015'!CH18</f>
        <v>-5</v>
      </c>
      <c r="CI18" s="29">
        <f>'2019'!CI18-'2015'!CI18</f>
        <v>-8</v>
      </c>
      <c r="CJ18" s="29">
        <f>'2019'!CJ18-'2015'!CJ18</f>
        <v>3</v>
      </c>
      <c r="CK18" s="29">
        <f>'2019'!CK18-'2015'!CK18</f>
        <v>28</v>
      </c>
      <c r="CL18" s="29">
        <f>'2019'!CL18-'2015'!CL18</f>
        <v>-23</v>
      </c>
      <c r="CM18" s="29">
        <f>'2019'!CM18-'2015'!CM18</f>
        <v>-94</v>
      </c>
      <c r="CN18" s="29">
        <f>'2019'!CN18-'2015'!CN18</f>
        <v>141</v>
      </c>
      <c r="CO18" s="29">
        <f>'2019'!CO18-'2015'!CO18</f>
        <v>3160</v>
      </c>
      <c r="CP18" s="29">
        <f>'2019'!CP18-'2015'!CP18</f>
        <v>1.3999999999999986</v>
      </c>
      <c r="CQ18" s="29">
        <f>'2019'!CQ18-'2015'!CQ18</f>
        <v>-23</v>
      </c>
      <c r="CR18" s="29">
        <f>'2019'!CR18-'2015'!CR18</f>
        <v>310</v>
      </c>
      <c r="CS18" s="29">
        <f>'2019'!CS18-'2015'!CS18</f>
        <v>20</v>
      </c>
      <c r="CT18" s="29">
        <f>'2019'!CT18-'2015'!CT18</f>
        <v>20099</v>
      </c>
      <c r="CU18" s="29">
        <f>'2019'!CU18-'2015'!CU18</f>
        <v>-1127</v>
      </c>
      <c r="CV18" s="29">
        <f>'2019'!CV18-'2015'!CV18</f>
        <v>6</v>
      </c>
      <c r="CW18" s="29">
        <f>'2019'!CW18-'2015'!CW18</f>
        <v>7</v>
      </c>
      <c r="CX18" s="29">
        <f>'2019'!CX18-'2015'!CX18</f>
        <v>10</v>
      </c>
      <c r="CY18" s="29">
        <f>'2019'!CY18-'2015'!CY18</f>
        <v>-3</v>
      </c>
      <c r="CZ18" s="29">
        <f>'2019'!CZ18-'2015'!CZ18</f>
        <v>-36</v>
      </c>
      <c r="DA18" s="29">
        <f>'2019'!DA18-'2015'!DA18</f>
        <v>-218</v>
      </c>
      <c r="DB18" s="29">
        <f>'2019'!DB18-'2015'!DB18</f>
        <v>-319</v>
      </c>
      <c r="DC18" s="29">
        <f>'2019'!DC18-'2015'!DC18</f>
        <v>95</v>
      </c>
      <c r="DD18" s="29">
        <f>'2019'!DD18-'2015'!DD18</f>
        <v>91</v>
      </c>
      <c r="DE18" s="29">
        <f>'2019'!DE18-'2015'!DE18</f>
        <v>5</v>
      </c>
      <c r="DF18" s="29">
        <f>'2019'!DF18-'2015'!DF18</f>
        <v>75</v>
      </c>
      <c r="DG18" s="29">
        <f>'2019'!DG18-'2015'!DG18</f>
        <v>90</v>
      </c>
      <c r="DH18" s="29">
        <f>'2019'!DH18-'2015'!DH18</f>
        <v>16</v>
      </c>
      <c r="DI18" s="29">
        <f>'2019'!DI18-'2015'!DI18</f>
        <v>-32</v>
      </c>
      <c r="DJ18" s="29">
        <f>'2019'!DJ18-'2015'!DJ18</f>
        <v>-3</v>
      </c>
      <c r="DK18" s="29">
        <f>'2019'!DK18-'2015'!DK18</f>
        <v>27</v>
      </c>
      <c r="DL18" s="29">
        <f>'2019'!DL18-'2015'!DL18</f>
        <v>42</v>
      </c>
      <c r="DM18" s="29">
        <f>'2019'!DM18-'2015'!DM18</f>
        <v>9</v>
      </c>
      <c r="DN18" s="29">
        <f>'2019'!DN18-'2015'!DN18</f>
        <v>38</v>
      </c>
      <c r="DO18" s="29">
        <f>'2019'!DO18-'2015'!DO18</f>
        <v>1</v>
      </c>
      <c r="DP18" s="29">
        <f>'2019'!DP18-'2015'!DP18</f>
        <v>-2</v>
      </c>
      <c r="DQ18" s="29">
        <f>'2019'!DQ18-'2015'!DQ18</f>
        <v>-230</v>
      </c>
      <c r="DR18" s="29">
        <f>'2019'!DR18-'2015'!DR18</f>
        <v>-293</v>
      </c>
      <c r="DS18" s="29">
        <f>'2019'!DS18-'2015'!DS18</f>
        <v>107</v>
      </c>
      <c r="DT18" s="29">
        <f>'2019'!DT18-'2015'!DT18</f>
        <v>15</v>
      </c>
      <c r="DU18" s="29">
        <f>'2019'!DU18-'2015'!DU18</f>
        <v>-32</v>
      </c>
      <c r="DV18" s="29">
        <f>'2019'!DV18-'2015'!DV18</f>
        <v>-3</v>
      </c>
      <c r="DW18" s="29">
        <f>'2019'!DW18-'2015'!DW18</f>
        <v>27</v>
      </c>
      <c r="DX18" s="29">
        <f>'2019'!DX18-'2015'!DX18</f>
        <v>42</v>
      </c>
      <c r="DY18" s="29">
        <f>'2019'!DY18-'2015'!DY18</f>
        <v>9</v>
      </c>
      <c r="DZ18" s="29">
        <f>'2019'!DZ18-'2015'!DZ18</f>
        <v>38</v>
      </c>
      <c r="EA18" s="29">
        <f>'2019'!EA18-'2015'!EA18</f>
        <v>1</v>
      </c>
      <c r="EB18" s="29">
        <f>'2019'!EB18-'2015'!EB18</f>
        <v>-2</v>
      </c>
      <c r="EC18" s="29">
        <f>'2019'!EC18-'2015'!EC18</f>
        <v>-188</v>
      </c>
      <c r="ED18" s="29">
        <f>'2019'!ED18-'2015'!ED18</f>
        <v>-224</v>
      </c>
      <c r="EE18" s="29">
        <f>'2019'!EE18-'2015'!EE18</f>
        <v>-252</v>
      </c>
      <c r="EF18" s="29">
        <f>'2019'!EF18-'2015'!EF18</f>
        <v>-442</v>
      </c>
      <c r="EG18" s="29">
        <f>'2019'!EG18-'2015'!EG18</f>
        <v>-170</v>
      </c>
      <c r="EH18" s="29">
        <f>'2019'!EH18-'2015'!EH18</f>
        <v>-80</v>
      </c>
      <c r="EI18" s="29">
        <f>'2019'!EI18-'2015'!EI18</f>
        <v>285</v>
      </c>
      <c r="EJ18" s="29">
        <f>'2019'!EJ18-'2015'!EJ18</f>
        <v>-2.0999999999999943</v>
      </c>
      <c r="EK18" s="29">
        <f>'2019'!EK18-'2015'!EK18</f>
        <v>66</v>
      </c>
      <c r="EL18" s="29">
        <f>'2019'!EL18-'2015'!EL18</f>
        <v>-0.19999999999998863</v>
      </c>
      <c r="EM18" s="29">
        <f>'2019'!EM18-'2015'!EM18</f>
        <v>18</v>
      </c>
      <c r="EN18" s="29">
        <f>'2019'!EN18-'2015'!EN18</f>
        <v>-130</v>
      </c>
      <c r="EO18" s="29">
        <f>'2019'!EO18-'2015'!EO18</f>
        <v>34</v>
      </c>
      <c r="EP18" s="29">
        <f>'2019'!EP18-'2015'!EP18</f>
        <v>-192</v>
      </c>
      <c r="EQ18" s="29">
        <f>'2019'!EQ18-'2015'!EQ18</f>
        <v>-6</v>
      </c>
      <c r="ER18" s="29">
        <f>'2019'!ER18-'2015'!ER18</f>
        <v>52</v>
      </c>
      <c r="ES18" s="29">
        <f>'2019'!ES18-'2015'!ES18</f>
        <v>-40</v>
      </c>
      <c r="ET18" s="29">
        <f>'2019'!ET18-'2015'!ET18</f>
        <v>-29</v>
      </c>
      <c r="EU18" s="29">
        <f>'2019'!EU18-'2015'!EU18</f>
        <v>-11</v>
      </c>
      <c r="EV18" s="29">
        <f>'2019'!EV18-'2015'!EV18</f>
        <v>-123</v>
      </c>
      <c r="EW18" s="29">
        <f>'2019'!EW18-'2015'!EW18</f>
        <v>-6</v>
      </c>
      <c r="EX18" s="29">
        <f>'2019'!EX18-'2015'!EX18</f>
        <v>89</v>
      </c>
      <c r="EY18" s="29">
        <f>'2019'!EY18-'2015'!EY18</f>
        <v>-209</v>
      </c>
      <c r="EZ18" s="29">
        <f>'2019'!EZ18-'2015'!EZ18</f>
        <v>3</v>
      </c>
      <c r="FA18" s="29">
        <f>'2019'!FA18-'2015'!FA18</f>
        <v>80</v>
      </c>
      <c r="FB18" s="29">
        <f>'2019'!FB18-'2015'!FB18</f>
        <v>41</v>
      </c>
      <c r="FC18" s="29">
        <f>'2019'!FC18-'2015'!FC18</f>
        <v>-14</v>
      </c>
      <c r="FD18" s="29">
        <f>'2019'!FD18-'2015'!FD18</f>
        <v>-4</v>
      </c>
      <c r="FE18" s="29">
        <f>'2019'!FE18-'2015'!FE18</f>
        <v>-49</v>
      </c>
      <c r="FF18" s="29">
        <f>'2019'!FF18-'2015'!FF18</f>
        <v>-46</v>
      </c>
      <c r="FG18" s="29">
        <f>'2019'!FG18-'2015'!FG18</f>
        <v>-45</v>
      </c>
      <c r="FH18" s="29">
        <f>'2019'!FH18-'2015'!FH18</f>
        <v>-9</v>
      </c>
      <c r="FI18" s="29">
        <f>'2019'!FI18-'2015'!FI18</f>
        <v>50</v>
      </c>
      <c r="FJ18" s="29">
        <f>'2019'!FJ18-'2015'!FJ18</f>
        <v>-28</v>
      </c>
      <c r="FK18" s="29">
        <f>'2019'!FK18-'2015'!FK18</f>
        <v>-22</v>
      </c>
      <c r="FL18" s="29">
        <f>'2019'!FL18-'2015'!FL18</f>
        <v>-49</v>
      </c>
      <c r="FM18" s="29">
        <f>'2019'!FM18-'2015'!FM18</f>
        <v>1.8999999999999915</v>
      </c>
      <c r="FN18" s="29">
        <f>'2019'!FN18-'2015'!FN18</f>
        <v>-11</v>
      </c>
      <c r="FO18" s="29">
        <f>'2019'!FO18-'2015'!FO18</f>
        <v>99</v>
      </c>
      <c r="FP18" s="29">
        <f>'2019'!FP18-'2015'!FP18</f>
        <v>-279</v>
      </c>
      <c r="FQ18" s="29">
        <f>'2019'!FQ18-'2015'!FQ18</f>
        <v>129</v>
      </c>
      <c r="FR18" s="29">
        <f>'2019'!FR18-'2015'!FR18</f>
        <v>64</v>
      </c>
      <c r="FS18" s="29">
        <f>'2019'!FS18-'2015'!FS18</f>
        <v>-210</v>
      </c>
      <c r="FT18" s="29">
        <f>'2019'!FT18-'2015'!FT18</f>
        <v>621</v>
      </c>
      <c r="FU18" s="29">
        <f>'2019'!FU18-'2015'!FU18</f>
        <v>72.900000000000091</v>
      </c>
      <c r="FV18" s="29">
        <f>'2019'!FV18-'2015'!FV18</f>
        <v>304.59999999999991</v>
      </c>
      <c r="FW18" s="29">
        <f>'2019'!FW18-'2015'!FW18</f>
        <v>-1655145</v>
      </c>
      <c r="FX18" s="29">
        <f>'2019'!FX18-'2015'!FX18</f>
        <v>259991</v>
      </c>
      <c r="FY18" s="29">
        <f>'2019'!FY18-'2015'!FY18</f>
        <v>747961</v>
      </c>
      <c r="FZ18" s="29">
        <f>'2019'!FZ18-'2015'!FZ18</f>
        <v>-6</v>
      </c>
      <c r="GA18" s="29">
        <f>'2019'!GA18-'2015'!GA18</f>
        <v>-1</v>
      </c>
      <c r="GB18" s="29">
        <f>'2019'!GB18-'2015'!GB18</f>
        <v>0</v>
      </c>
      <c r="GC18" s="29">
        <f>'2019'!GC18-'2015'!GC18</f>
        <v>-1</v>
      </c>
      <c r="GD18" s="29">
        <f>'2019'!GD18-'2015'!GD18</f>
        <v>-1</v>
      </c>
      <c r="GE18" s="29">
        <f>'2019'!GE18-'2015'!GE18</f>
        <v>0</v>
      </c>
      <c r="GF18" s="29">
        <f>'2019'!GF18-'2015'!GF18</f>
        <v>0</v>
      </c>
      <c r="GG18" s="29">
        <f>'2019'!GG18-'2015'!GG18</f>
        <v>0</v>
      </c>
      <c r="GH18" s="29">
        <f>'2019'!GH18-'2015'!GH18</f>
        <v>0</v>
      </c>
      <c r="GI18" s="29">
        <f>'2019'!GI18-'2015'!GI18</f>
        <v>-5</v>
      </c>
      <c r="GJ18" s="29">
        <f>'2019'!GJ18-'2015'!GJ18</f>
        <v>-5</v>
      </c>
      <c r="GK18" s="29">
        <f>'2019'!GK18-'2015'!GK18</f>
        <v>0</v>
      </c>
      <c r="GL18" s="29">
        <f>'2019'!GL18-'2015'!GL18</f>
        <v>0</v>
      </c>
      <c r="GM18" s="29">
        <f>'2019'!GM18-'2015'!GM18</f>
        <v>1</v>
      </c>
      <c r="GN18" s="29">
        <f>'2019'!GN18-'2015'!GN18</f>
        <v>0</v>
      </c>
      <c r="GO18" s="29">
        <f>'2019'!GO18-'2015'!GO18</f>
        <v>7</v>
      </c>
      <c r="GP18" s="29">
        <f>'2019'!GP18-'2015'!GP18</f>
        <v>0</v>
      </c>
      <c r="GQ18" s="29">
        <f>'2019'!GQ18-'2015'!GQ18</f>
        <v>2</v>
      </c>
      <c r="GR18" s="29">
        <f>'2019'!GR18-'2015'!GR18</f>
        <v>9</v>
      </c>
      <c r="GS18" s="29">
        <f>'2019'!GS18-'2015'!GS18</f>
        <v>1</v>
      </c>
      <c r="GT18" s="29">
        <f>'2019'!GT18-'2015'!GT18</f>
        <v>-2</v>
      </c>
      <c r="GU18" s="29">
        <f>'2019'!GU18-'2015'!GU18</f>
        <v>-1</v>
      </c>
      <c r="GV18" s="29">
        <f>'2019'!GV18-'2015'!GV18</f>
        <v>-2</v>
      </c>
      <c r="GW18" s="29">
        <f>'2019'!GW18-'2015'!GW18</f>
        <v>-1</v>
      </c>
      <c r="GX18" s="29">
        <f>'2019'!GX18-'2015'!GX18</f>
        <v>2</v>
      </c>
      <c r="GY18" s="29">
        <f>'2019'!GY18-'2015'!GY18</f>
        <v>12</v>
      </c>
      <c r="GZ18" s="29">
        <f>'2019'!GZ18-'2015'!GZ18</f>
        <v>3</v>
      </c>
      <c r="HA18" s="29">
        <f>'2019'!HA18-'2015'!HA18</f>
        <v>4</v>
      </c>
      <c r="HB18" s="29">
        <f>'2019'!HB18-'2015'!HB18</f>
        <v>-6</v>
      </c>
      <c r="HC18" s="29">
        <f>'2019'!HC18-'2015'!HC18</f>
        <v>4</v>
      </c>
      <c r="HD18" s="29">
        <f>'2019'!HD18-'2015'!HD18</f>
        <v>10</v>
      </c>
      <c r="HE18" s="29">
        <f>'2019'!HE18-'2015'!HE18</f>
        <v>-20</v>
      </c>
      <c r="HF18" s="29">
        <f>'2019'!HF18-'2015'!HF18</f>
        <v>1.4000000000000057</v>
      </c>
      <c r="HG18" s="29">
        <f>'2019'!HG18-'2015'!HG18</f>
        <v>1.7000000000000028</v>
      </c>
      <c r="HH18" s="29">
        <f>'2019'!HH18-'2015'!HH18</f>
        <v>166</v>
      </c>
      <c r="HI18" s="29">
        <f>'2019'!HI18-'2015'!HI18</f>
        <v>132</v>
      </c>
      <c r="HJ18" s="29">
        <f>'2019'!HJ18-'2015'!HJ18</f>
        <v>173</v>
      </c>
      <c r="HK18" s="29">
        <f>'2019'!HK18-'2015'!HK18</f>
        <v>-77</v>
      </c>
      <c r="HL18" s="29">
        <f>'2019'!HL18-'2015'!HL18</f>
        <v>9</v>
      </c>
      <c r="HM18" s="29">
        <f>'2019'!HM18-'2015'!HM18</f>
        <v>-419</v>
      </c>
      <c r="HN18" s="29">
        <f>'2019'!HN18-'2015'!HN18</f>
        <v>-103</v>
      </c>
      <c r="HO18" s="29">
        <f>'2019'!HO18-'2015'!HO18</f>
        <v>-43</v>
      </c>
      <c r="HP18" s="29">
        <f>'2019'!HP18-'2015'!HP18</f>
        <v>-54</v>
      </c>
      <c r="HQ18" s="29">
        <f>'2019'!HQ18-'2015'!HQ18</f>
        <v>-21</v>
      </c>
      <c r="HR18" s="29">
        <f>'2019'!HR18-'2015'!HR18</f>
        <v>-23</v>
      </c>
      <c r="HS18" s="29">
        <f>'2019'!HS18-'2015'!HS18</f>
        <v>-361</v>
      </c>
      <c r="HT18" s="29">
        <f>'2019'!HT18-'2015'!HT18</f>
        <v>-163</v>
      </c>
      <c r="HU18" s="29">
        <f>'2019'!HU18-'2015'!HU18</f>
        <v>-72</v>
      </c>
      <c r="HV18" s="29">
        <f>'2019'!HV18-'2015'!HV18</f>
        <v>43</v>
      </c>
      <c r="HW18" s="29">
        <f>'2019'!HW18-'2015'!HW18</f>
        <v>-9</v>
      </c>
      <c r="HX18" s="29">
        <f>'2019'!HX18-'2015'!HX18</f>
        <v>-42</v>
      </c>
      <c r="HY18" s="29">
        <f>'2019'!HY18-'2015'!HY18</f>
        <v>-20</v>
      </c>
      <c r="HZ18" s="29">
        <f>'2019'!HZ18-'2015'!HZ18</f>
        <v>-1</v>
      </c>
      <c r="IA18" s="29">
        <f>'2019'!IA18-'2015'!IA18</f>
        <v>-52</v>
      </c>
      <c r="IB18" s="29">
        <f>'2019'!IB18-'2015'!IB18</f>
        <v>-33</v>
      </c>
      <c r="IC18" s="29">
        <f>'2019'!IC18-'2015'!IC18</f>
        <v>-52</v>
      </c>
      <c r="ID18" s="29">
        <f>'2019'!ID18-'2015'!ID18</f>
        <v>17</v>
      </c>
      <c r="IE18" s="29">
        <f>'2019'!IE18-'2015'!IE18</f>
        <v>-25</v>
      </c>
      <c r="IF18" s="29">
        <f>'2019'!IF18-'2015'!IF18</f>
        <v>-25</v>
      </c>
      <c r="IG18" s="29">
        <f>'2019'!IG18-'2015'!IG18</f>
        <v>-13</v>
      </c>
      <c r="IH18" s="29">
        <f>'2019'!IH18-'2015'!IH18</f>
        <v>6</v>
      </c>
      <c r="II18" s="29">
        <f>'2019'!II18-'2015'!II18</f>
        <v>-1</v>
      </c>
      <c r="IJ18" s="29">
        <f>'2019'!IJ18-'2015'!IJ18</f>
        <v>-9</v>
      </c>
      <c r="IK18" s="29">
        <f>'2019'!IK18-'2015'!IK18</f>
        <v>-13</v>
      </c>
      <c r="IL18" s="29">
        <f>'2019'!IL18-'2015'!IL18</f>
        <v>1</v>
      </c>
      <c r="IM18" s="29">
        <f>'2019'!IM18-'2015'!IM18</f>
        <v>1</v>
      </c>
      <c r="IN18" s="29">
        <f>'2019'!IN18-'2015'!IN18</f>
        <v>5</v>
      </c>
      <c r="IO18" s="29">
        <f>'2019'!IO18-'2015'!IO18</f>
        <v>5</v>
      </c>
      <c r="IP18" s="29">
        <f>'2019'!IP18-'2015'!IP18</f>
        <v>-9</v>
      </c>
      <c r="IQ18" s="29">
        <f>'2019'!IQ18-'2015'!IQ18</f>
        <v>-5</v>
      </c>
      <c r="IR18" s="29">
        <f>'2019'!IR18-'2015'!IR18</f>
        <v>1</v>
      </c>
      <c r="IS18" s="29">
        <f>'2019'!IS18-'2015'!IS18</f>
        <v>-500</v>
      </c>
      <c r="IT18" s="29">
        <f>'2019'!IT18-'2015'!IT18</f>
        <v>-31</v>
      </c>
      <c r="IU18" s="29">
        <f>'2019'!IU18-'2015'!IU18</f>
        <v>38</v>
      </c>
      <c r="IV18" s="29">
        <f>'2019'!IV18-'2015'!IV18</f>
        <v>133</v>
      </c>
      <c r="IW18" s="29">
        <f>'2019'!IW18-'2015'!IW18</f>
        <v>177</v>
      </c>
      <c r="IX18" s="29">
        <f>'2019'!IX18-'2015'!IX18</f>
        <v>-141</v>
      </c>
      <c r="IY18" s="29">
        <f>'2019'!IY18-'2015'!IY18</f>
        <v>224</v>
      </c>
      <c r="IZ18" s="29">
        <f>'2019'!IZ18-'2015'!IZ18</f>
        <v>399</v>
      </c>
      <c r="JA18" s="29">
        <f>'2019'!JA18-'2015'!JA18</f>
        <v>250</v>
      </c>
      <c r="JB18" s="29">
        <f>'2019'!JB18-'2015'!JB18</f>
        <v>41</v>
      </c>
      <c r="JC18" s="29">
        <f>'2019'!JC18-'2015'!JC18</f>
        <v>609</v>
      </c>
      <c r="JD18" s="29">
        <f>'2019'!JD18-'2015'!JD18</f>
        <v>4</v>
      </c>
      <c r="JE18" s="29">
        <f>'2019'!JE18-'2015'!JE18</f>
        <v>96</v>
      </c>
      <c r="JF18" s="29">
        <f>'2019'!JF18-'2015'!JF18</f>
        <v>-24</v>
      </c>
      <c r="JG18" s="29">
        <f>'2019'!JG18-'2015'!JG18</f>
        <v>-55</v>
      </c>
      <c r="JH18" s="29">
        <f>'2019'!JH18-'2015'!JH18</f>
        <v>-105</v>
      </c>
      <c r="JI18" s="29">
        <f>'2019'!JI18-'2015'!JI18</f>
        <v>95</v>
      </c>
      <c r="JJ18" s="29">
        <f>'2019'!JJ18-'2015'!JJ18</f>
        <v>-62</v>
      </c>
      <c r="JK18" s="29">
        <f>'2019'!JK18-'2015'!JK18</f>
        <v>-272</v>
      </c>
      <c r="JL18" s="29">
        <f>'2019'!JL18-'2015'!JL18</f>
        <v>68</v>
      </c>
      <c r="JM18" s="29">
        <f>'2019'!JM18-'2015'!JM18</f>
        <v>-198</v>
      </c>
      <c r="JN18" s="29">
        <f>'2019'!JN18-'2015'!JN18</f>
        <v>-43</v>
      </c>
      <c r="JO18" s="29">
        <f>'2019'!JO18-'2015'!JO18</f>
        <v>1</v>
      </c>
      <c r="JP18" s="29">
        <f>'2019'!JP18-'2015'!JP18</f>
        <v>0.5</v>
      </c>
      <c r="JQ18" s="29">
        <f>'2019'!JQ18-'2015'!JQ18</f>
        <v>0.5</v>
      </c>
      <c r="JR18" s="29">
        <f>'2019'!JR18-'2015'!JR18</f>
        <v>-184</v>
      </c>
      <c r="JS18" s="29">
        <f>'2019'!JS18-'2015'!JS18</f>
        <v>224</v>
      </c>
      <c r="JT18" s="29">
        <f>'2019'!JT18-'2015'!JT18</f>
        <v>7</v>
      </c>
      <c r="JU18" s="29">
        <f>'2019'!JU18-'2015'!JU18</f>
        <v>102</v>
      </c>
      <c r="JV18" s="29">
        <f>'2019'!JV18-'2015'!JV18</f>
        <v>-5</v>
      </c>
      <c r="JW18" s="29">
        <f>'2019'!JW18-'2015'!JW18</f>
        <v>32</v>
      </c>
      <c r="JX18" s="29">
        <f>'2019'!JX18-'2015'!JX18</f>
        <v>15</v>
      </c>
      <c r="JY18" s="29">
        <f>'2019'!JY18-'2015'!JY18</f>
        <v>14</v>
      </c>
      <c r="JZ18" s="29">
        <f>'2019'!JZ18-'2015'!JZ18</f>
        <v>13</v>
      </c>
      <c r="KA18" s="29">
        <f>'2019'!KA18-'2015'!KA18</f>
        <v>-11</v>
      </c>
      <c r="KB18" s="29">
        <f>'2019'!KB18-'2015'!KB18</f>
        <v>33</v>
      </c>
      <c r="KC18" s="29">
        <f>'2019'!KC18-'2015'!KC18</f>
        <v>-28887795</v>
      </c>
      <c r="KD18" s="29">
        <f>'2019'!KD18-'2015'!KD18</f>
        <v>-306371</v>
      </c>
      <c r="KE18" s="29">
        <f>'2019'!KE18-'2015'!KE18</f>
        <v>-19683847</v>
      </c>
      <c r="KF18" s="29">
        <f>'2019'!KF18-'2015'!KF18</f>
        <v>2</v>
      </c>
      <c r="KG18" s="29">
        <f>'2019'!KG18-'2015'!KG18</f>
        <v>0</v>
      </c>
      <c r="KH18" s="29">
        <f>'2019'!KH18-'2015'!KH18</f>
        <v>-4</v>
      </c>
      <c r="KI18" s="29">
        <f>'2019'!KI18-'2015'!KI18</f>
        <v>-42</v>
      </c>
      <c r="KJ18" s="29">
        <f>'2019'!KJ18-'2015'!KJ18</f>
        <v>-66</v>
      </c>
      <c r="KK18" s="29">
        <f>'2019'!KK18-'2015'!KK18</f>
        <v>-29</v>
      </c>
      <c r="KL18" s="29">
        <f>'2019'!KL18-'2015'!KL18</f>
        <v>2</v>
      </c>
      <c r="KM18" s="29">
        <f>'2019'!KM18-'2015'!KM18</f>
        <v>9</v>
      </c>
      <c r="KN18" s="29">
        <f>'2019'!KN18-'2015'!KN18</f>
        <v>26</v>
      </c>
      <c r="KO18" s="29">
        <f>'2019'!KO18-'2015'!KO18</f>
        <v>79</v>
      </c>
      <c r="KP18" s="29">
        <f>'2019'!KP18-'2015'!KP18</f>
        <v>15</v>
      </c>
      <c r="KQ18" s="29">
        <f>'2019'!KQ18-'2015'!KQ18</f>
        <v>-22</v>
      </c>
      <c r="KR18" s="29">
        <f>'2019'!KR18-'2015'!KR18</f>
        <v>0</v>
      </c>
      <c r="KS18" s="29">
        <f>'2019'!KS18-'2015'!KS18</f>
        <v>1</v>
      </c>
      <c r="KT18" s="29">
        <f>'2019'!KT18-'2015'!KT18</f>
        <v>4</v>
      </c>
      <c r="KU18" s="29">
        <f>'2019'!KU18-'2015'!KU18</f>
        <v>14</v>
      </c>
      <c r="KV18" s="29">
        <f>'2019'!KV18-'2015'!KV18</f>
        <v>-4</v>
      </c>
      <c r="KW18" s="29">
        <f>'2019'!KW18-'2015'!KW18</f>
        <v>2625129</v>
      </c>
    </row>
    <row r="19" spans="2:309" x14ac:dyDescent="0.3">
      <c r="B19" s="28" t="s">
        <v>118</v>
      </c>
      <c r="C19" s="29">
        <f>'2019'!C19-'2015'!C19</f>
        <v>0</v>
      </c>
      <c r="D19" s="29">
        <f>'2019'!D19-'2015'!D19</f>
        <v>0</v>
      </c>
      <c r="E19" s="29">
        <f>'2019'!E19-'2015'!E19</f>
        <v>-23</v>
      </c>
      <c r="F19" s="29">
        <f>'2019'!F19-'2015'!F19</f>
        <v>-13</v>
      </c>
      <c r="G19" s="29">
        <f>'2019'!G19-'2015'!G19</f>
        <v>-10</v>
      </c>
      <c r="H19" s="29">
        <f>'2019'!H19-'2015'!H19</f>
        <v>6.7000000000000455</v>
      </c>
      <c r="I19" s="29">
        <f>'2019'!I19-'2015'!I19</f>
        <v>5</v>
      </c>
      <c r="J19" s="29">
        <f>'2019'!J19-'2015'!J19</f>
        <v>-6</v>
      </c>
      <c r="K19" s="29">
        <f>'2019'!K19-'2015'!K19</f>
        <v>0</v>
      </c>
      <c r="L19" s="29">
        <f>'2019'!L19-'2015'!L19</f>
        <v>11</v>
      </c>
      <c r="M19" s="29">
        <f>'2019'!M19-'2015'!M19</f>
        <v>-8</v>
      </c>
      <c r="N19" s="29">
        <f>'2019'!N19-'2015'!N19</f>
        <v>-4</v>
      </c>
      <c r="O19" s="29">
        <f>'2019'!O19-'2015'!O19</f>
        <v>-3</v>
      </c>
      <c r="P19" s="29">
        <f>'2019'!P19-'2015'!P19</f>
        <v>0</v>
      </c>
      <c r="Q19" s="29">
        <f>'2019'!Q19-'2015'!Q19</f>
        <v>-7</v>
      </c>
      <c r="R19" s="29">
        <f>'2019'!R19-'2015'!R19</f>
        <v>-1</v>
      </c>
      <c r="S19" s="29">
        <f>'2019'!S19-'2015'!S19</f>
        <v>5</v>
      </c>
      <c r="T19" s="29">
        <f>'2019'!T19-'2015'!T19</f>
        <v>-4</v>
      </c>
      <c r="U19" s="29">
        <f>'2019'!U19-'2015'!U19</f>
        <v>6</v>
      </c>
      <c r="V19" s="29">
        <f>'2019'!V19-'2015'!V19</f>
        <v>5</v>
      </c>
      <c r="W19" s="29">
        <f>'2019'!W19-'2015'!W19</f>
        <v>-2</v>
      </c>
      <c r="X19" s="29">
        <f>'2019'!X19-'2015'!X19</f>
        <v>8</v>
      </c>
      <c r="Y19" s="29">
        <f>'2019'!Y19-'2015'!Y19</f>
        <v>3</v>
      </c>
      <c r="Z19" s="29">
        <f>'2019'!Z19-'2015'!Z19</f>
        <v>-12</v>
      </c>
      <c r="AA19" s="29">
        <f>'2019'!AA19-'2015'!AA19</f>
        <v>-8</v>
      </c>
      <c r="AB19" s="29">
        <f>'2019'!AB19-'2015'!AB19</f>
        <v>3</v>
      </c>
      <c r="AC19" s="29">
        <f>'2019'!AC19-'2015'!AC19</f>
        <v>8</v>
      </c>
      <c r="AD19" s="29">
        <f>'2019'!AD19-'2015'!AD19</f>
        <v>1</v>
      </c>
      <c r="AE19" s="29">
        <f>'2019'!AE19-'2015'!AE19</f>
        <v>-8</v>
      </c>
      <c r="AF19" s="29">
        <f>'2019'!AF19-'2015'!AF19</f>
        <v>-1</v>
      </c>
      <c r="AG19" s="29">
        <f>'2019'!AG19-'2015'!AG19</f>
        <v>-1</v>
      </c>
      <c r="AH19" s="29">
        <f>'2019'!AH19-'2015'!AH19</f>
        <v>-9</v>
      </c>
      <c r="AI19" s="29">
        <f>'2019'!AI19-'2015'!AI19</f>
        <v>-10</v>
      </c>
      <c r="AJ19" s="29">
        <f>'2019'!AJ19-'2015'!AJ19</f>
        <v>2</v>
      </c>
      <c r="AK19" s="29">
        <f>'2019'!AK19-'2015'!AK19</f>
        <v>0</v>
      </c>
      <c r="AL19" s="29">
        <f>'2019'!AL19-'2015'!AL19</f>
        <v>4</v>
      </c>
      <c r="AM19" s="29">
        <f>'2019'!AM19-'2015'!AM19</f>
        <v>6</v>
      </c>
      <c r="AN19" s="29">
        <f>'2019'!AN19-'2015'!AN19</f>
        <v>0</v>
      </c>
      <c r="AO19" s="29">
        <f>'2019'!AO19-'2015'!AO19</f>
        <v>-6</v>
      </c>
      <c r="AP19" s="29">
        <f>'2019'!AP19-'2015'!AP19</f>
        <v>-5</v>
      </c>
      <c r="AQ19" s="29">
        <f>'2019'!AQ19-'2015'!AQ19</f>
        <v>7</v>
      </c>
      <c r="AR19" s="29">
        <f>'2019'!AR19-'2015'!AR19</f>
        <v>-4</v>
      </c>
      <c r="AS19" s="29">
        <f>'2019'!AS19-'2015'!AS19</f>
        <v>0</v>
      </c>
      <c r="AT19" s="29">
        <f>'2019'!AT19-'2015'!AT19</f>
        <v>5</v>
      </c>
      <c r="AU19" s="29">
        <f>'2019'!AU19-'2015'!AU19</f>
        <v>0</v>
      </c>
      <c r="AV19" s="29">
        <f>'2019'!AV19-'2015'!AV19</f>
        <v>-3</v>
      </c>
      <c r="AW19" s="29">
        <f>'2019'!AW19-'2015'!AW19</f>
        <v>6</v>
      </c>
      <c r="AX19" s="29">
        <f>'2019'!AX19-'2015'!AX19</f>
        <v>-2</v>
      </c>
      <c r="AY19" s="29">
        <f>'2019'!AY19-'2015'!AY19</f>
        <v>-17</v>
      </c>
      <c r="AZ19" s="29">
        <f>'2019'!AZ19-'2015'!AZ19</f>
        <v>-4</v>
      </c>
      <c r="BA19" s="29">
        <f>'2019'!BA19-'2015'!BA19</f>
        <v>-6</v>
      </c>
      <c r="BB19" s="29">
        <f>'2019'!BB19-'2015'!BB19</f>
        <v>2.2000000000000028</v>
      </c>
      <c r="BC19" s="29">
        <f>'2019'!BC19-'2015'!BC19</f>
        <v>0.39999999999999858</v>
      </c>
      <c r="BD19" s="29">
        <f>'2019'!BD19-'2015'!BD19</f>
        <v>-0.79999999999999716</v>
      </c>
      <c r="BE19" s="29">
        <f>'2019'!BE19-'2015'!BE19</f>
        <v>-33</v>
      </c>
      <c r="BF19" s="29">
        <f>'2019'!BF19-'2015'!BF19</f>
        <v>10</v>
      </c>
      <c r="BG19" s="29">
        <f>'2019'!BG19-'2015'!BG19</f>
        <v>5</v>
      </c>
      <c r="BH19" s="29">
        <f>'2019'!BH19-'2015'!BH19</f>
        <v>0</v>
      </c>
      <c r="BI19" s="29">
        <f>'2019'!BI19-'2015'!BI19</f>
        <v>1</v>
      </c>
      <c r="BJ19" s="29">
        <f>'2019'!BJ19-'2015'!BJ19</f>
        <v>3</v>
      </c>
      <c r="BK19" s="29">
        <f>'2019'!BK19-'2015'!BK19</f>
        <v>1</v>
      </c>
      <c r="BL19" s="29">
        <f>'2019'!BL19-'2015'!BL19</f>
        <v>-4</v>
      </c>
      <c r="BM19" s="29">
        <f>'2019'!BM19-'2015'!BM19</f>
        <v>-2</v>
      </c>
      <c r="BN19" s="29">
        <f>'2019'!BN19-'2015'!BN19</f>
        <v>-8</v>
      </c>
      <c r="BO19" s="29">
        <f>'2019'!BO19-'2015'!BO19</f>
        <v>8</v>
      </c>
      <c r="BP19" s="29">
        <f>'2019'!BP19-'2015'!BP19</f>
        <v>4</v>
      </c>
      <c r="BQ19" s="29">
        <f>'2019'!BQ19-'2015'!BQ19</f>
        <v>3</v>
      </c>
      <c r="BR19" s="29">
        <f>'2019'!BR19-'2015'!BR19</f>
        <v>5</v>
      </c>
      <c r="BS19" s="29">
        <f>'2019'!BS19-'2015'!BS19</f>
        <v>-4</v>
      </c>
      <c r="BT19" s="29">
        <f>'2019'!BT19-'2015'!BT19</f>
        <v>4</v>
      </c>
      <c r="BU19" s="29">
        <f>'2019'!BU19-'2015'!BU19</f>
        <v>-1</v>
      </c>
      <c r="BV19" s="29">
        <f>'2019'!BV19-'2015'!BV19</f>
        <v>4</v>
      </c>
      <c r="BW19" s="29">
        <f>'2019'!BW19-'2015'!BW19</f>
        <v>-2</v>
      </c>
      <c r="BX19" s="29">
        <f>'2019'!BX19-'2015'!BX19</f>
        <v>3</v>
      </c>
      <c r="BY19" s="29">
        <f>'2019'!BY19-'2015'!BY19</f>
        <v>-14</v>
      </c>
      <c r="BZ19" s="29">
        <f>'2019'!BZ19-'2015'!BZ19</f>
        <v>-12</v>
      </c>
      <c r="CA19" s="29">
        <f>'2019'!CA19-'2015'!CA19</f>
        <v>-11</v>
      </c>
      <c r="CB19" s="29">
        <f>'2019'!CB19-'2015'!CB19</f>
        <v>-1</v>
      </c>
      <c r="CC19" s="29">
        <f>'2019'!CC19-'2015'!CC19</f>
        <v>-10</v>
      </c>
      <c r="CD19" s="29">
        <f>'2019'!CD19-'2015'!CD19</f>
        <v>-3</v>
      </c>
      <c r="CE19" s="29">
        <f>'2019'!CE19-'2015'!CE19</f>
        <v>2</v>
      </c>
      <c r="CF19" s="29">
        <f>'2019'!CF19-'2015'!CF19</f>
        <v>2.5</v>
      </c>
      <c r="CG19" s="29">
        <f>'2019'!CG19-'2015'!CG19</f>
        <v>0</v>
      </c>
      <c r="CH19" s="29">
        <f>'2019'!CH19-'2015'!CH19</f>
        <v>-14</v>
      </c>
      <c r="CI19" s="29">
        <f>'2019'!CI19-'2015'!CI19</f>
        <v>-15</v>
      </c>
      <c r="CJ19" s="29">
        <f>'2019'!CJ19-'2015'!CJ19</f>
        <v>1</v>
      </c>
      <c r="CK19" s="29">
        <f>'2019'!CK19-'2015'!CK19</f>
        <v>0</v>
      </c>
      <c r="CL19" s="29">
        <f>'2019'!CL19-'2015'!CL19</f>
        <v>2</v>
      </c>
      <c r="CM19" s="29">
        <f>'2019'!CM19-'2015'!CM19</f>
        <v>-11</v>
      </c>
      <c r="CN19" s="29">
        <f>'2019'!CN19-'2015'!CN19</f>
        <v>4</v>
      </c>
      <c r="CO19" s="29">
        <f>'2019'!CO19-'2015'!CO19</f>
        <v>-268</v>
      </c>
      <c r="CP19" s="29">
        <f>'2019'!CP19-'2015'!CP19</f>
        <v>1.2000000000000028</v>
      </c>
      <c r="CQ19" s="29">
        <f>'2019'!CQ19-'2015'!CQ19</f>
        <v>-14</v>
      </c>
      <c r="CR19" s="29">
        <f>'2019'!CR19-'2015'!CR19</f>
        <v>0</v>
      </c>
      <c r="CS19" s="29">
        <f>'2019'!CS19-'2015'!CS19</f>
        <v>-1</v>
      </c>
      <c r="CT19" s="29">
        <f>'2019'!CT19-'2015'!CT19</f>
        <v>1707</v>
      </c>
      <c r="CU19" s="29">
        <f>'2019'!CU19-'2015'!CU19</f>
        <v>1354</v>
      </c>
      <c r="CV19" s="29">
        <f>'2019'!CV19-'2015'!CV19</f>
        <v>39</v>
      </c>
      <c r="CW19" s="29">
        <f>'2019'!CW19-'2015'!CW19</f>
        <v>92</v>
      </c>
      <c r="CX19" s="29">
        <f>'2019'!CX19-'2015'!CX19</f>
        <v>56</v>
      </c>
      <c r="CY19" s="29">
        <f>'2019'!CY19-'2015'!CY19</f>
        <v>1</v>
      </c>
      <c r="CZ19" s="29">
        <f>'2019'!CZ19-'2015'!CZ19</f>
        <v>-1</v>
      </c>
      <c r="DA19" s="29">
        <f>'2019'!DA19-'2015'!DA19</f>
        <v>-16</v>
      </c>
      <c r="DB19" s="29">
        <f>'2019'!DB19-'2015'!DB19</f>
        <v>-18</v>
      </c>
      <c r="DC19" s="29">
        <f>'2019'!DC19-'2015'!DC19</f>
        <v>6</v>
      </c>
      <c r="DD19" s="29">
        <f>'2019'!DD19-'2015'!DD19</f>
        <v>7</v>
      </c>
      <c r="DE19" s="29">
        <f>'2019'!DE19-'2015'!DE19</f>
        <v>1</v>
      </c>
      <c r="DF19" s="29">
        <f>'2019'!DF19-'2015'!DF19</f>
        <v>6</v>
      </c>
      <c r="DG19" s="29">
        <f>'2019'!DG19-'2015'!DG19</f>
        <v>5</v>
      </c>
      <c r="DH19" s="29">
        <f>'2019'!DH19-'2015'!DH19</f>
        <v>1</v>
      </c>
      <c r="DI19" s="29">
        <f>'2019'!DI19-'2015'!DI19</f>
        <v>-3</v>
      </c>
      <c r="DJ19" s="29">
        <f>'2019'!DJ19-'2015'!DJ19</f>
        <v>-1</v>
      </c>
      <c r="DK19" s="29">
        <f>'2019'!DK19-'2015'!DK19</f>
        <v>3</v>
      </c>
      <c r="DL19" s="29">
        <f>'2019'!DL19-'2015'!DL19</f>
        <v>1</v>
      </c>
      <c r="DM19" s="29">
        <f>'2019'!DM19-'2015'!DM19</f>
        <v>1</v>
      </c>
      <c r="DN19" s="29">
        <f>'2019'!DN19-'2015'!DN19</f>
        <v>6</v>
      </c>
      <c r="DO19" s="29">
        <f>'2019'!DO19-'2015'!DO19</f>
        <v>0</v>
      </c>
      <c r="DP19" s="29">
        <f>'2019'!DP19-'2015'!DP19</f>
        <v>0</v>
      </c>
      <c r="DQ19" s="29">
        <f>'2019'!DQ19-'2015'!DQ19</f>
        <v>-13</v>
      </c>
      <c r="DR19" s="29">
        <f>'2019'!DR19-'2015'!DR19</f>
        <v>-19</v>
      </c>
      <c r="DS19" s="29">
        <f>'2019'!DS19-'2015'!DS19</f>
        <v>5</v>
      </c>
      <c r="DT19" s="29">
        <f>'2019'!DT19-'2015'!DT19</f>
        <v>2</v>
      </c>
      <c r="DU19" s="29">
        <f>'2019'!DU19-'2015'!DU19</f>
        <v>-3</v>
      </c>
      <c r="DV19" s="29">
        <f>'2019'!DV19-'2015'!DV19</f>
        <v>-1</v>
      </c>
      <c r="DW19" s="29">
        <f>'2019'!DW19-'2015'!DW19</f>
        <v>3</v>
      </c>
      <c r="DX19" s="29">
        <f>'2019'!DX19-'2015'!DX19</f>
        <v>1</v>
      </c>
      <c r="DY19" s="29">
        <f>'2019'!DY19-'2015'!DY19</f>
        <v>1</v>
      </c>
      <c r="DZ19" s="29">
        <f>'2019'!DZ19-'2015'!DZ19</f>
        <v>6</v>
      </c>
      <c r="EA19" s="29">
        <f>'2019'!EA19-'2015'!EA19</f>
        <v>0</v>
      </c>
      <c r="EB19" s="29">
        <f>'2019'!EB19-'2015'!EB19</f>
        <v>0</v>
      </c>
      <c r="EC19" s="29">
        <f>'2019'!EC19-'2015'!EC19</f>
        <v>-6</v>
      </c>
      <c r="ED19" s="29">
        <f>'2019'!ED19-'2015'!ED19</f>
        <v>-6</v>
      </c>
      <c r="EE19" s="29">
        <f>'2019'!EE19-'2015'!EE19</f>
        <v>-1</v>
      </c>
      <c r="EF19" s="29">
        <f>'2019'!EF19-'2015'!EF19</f>
        <v>3</v>
      </c>
      <c r="EG19" s="29">
        <f>'2019'!EG19-'2015'!EG19</f>
        <v>-2</v>
      </c>
      <c r="EH19" s="29">
        <f>'2019'!EH19-'2015'!EH19</f>
        <v>-6</v>
      </c>
      <c r="EI19" s="29">
        <f>'2019'!EI19-'2015'!EI19</f>
        <v>-7</v>
      </c>
      <c r="EJ19" s="29">
        <f>'2019'!EJ19-'2015'!EJ19</f>
        <v>-0.19999999999999973</v>
      </c>
      <c r="EK19" s="29">
        <f>'2019'!EK19-'2015'!EK19</f>
        <v>-5</v>
      </c>
      <c r="EL19" s="29">
        <f>'2019'!EL19-'2015'!EL19</f>
        <v>-4</v>
      </c>
      <c r="EM19" s="29">
        <f>'2019'!EM19-'2015'!EM19</f>
        <v>-7</v>
      </c>
      <c r="EN19" s="29">
        <f>'2019'!EN19-'2015'!EN19</f>
        <v>10</v>
      </c>
      <c r="EO19" s="29">
        <f>'2019'!EO19-'2015'!EO19</f>
        <v>-4</v>
      </c>
      <c r="EP19" s="29">
        <f>'2019'!EP19-'2015'!EP19</f>
        <v>9</v>
      </c>
      <c r="EQ19" s="29">
        <f>'2019'!EQ19-'2015'!EQ19</f>
        <v>-11</v>
      </c>
      <c r="ER19" s="29">
        <f>'2019'!ER19-'2015'!ER19</f>
        <v>-3</v>
      </c>
      <c r="ES19" s="29">
        <f>'2019'!ES19-'2015'!ES19</f>
        <v>-1</v>
      </c>
      <c r="ET19" s="29">
        <f>'2019'!ET19-'2015'!ET19</f>
        <v>-1</v>
      </c>
      <c r="EU19" s="29">
        <f>'2019'!EU19-'2015'!EU19</f>
        <v>0</v>
      </c>
      <c r="EV19" s="29">
        <f>'2019'!EV19-'2015'!EV19</f>
        <v>-11</v>
      </c>
      <c r="EW19" s="29">
        <f>'2019'!EW19-'2015'!EW19</f>
        <v>-2</v>
      </c>
      <c r="EX19" s="29">
        <f>'2019'!EX19-'2015'!EX19</f>
        <v>1</v>
      </c>
      <c r="EY19" s="29">
        <f>'2019'!EY19-'2015'!EY19</f>
        <v>-13</v>
      </c>
      <c r="EZ19" s="29">
        <f>'2019'!EZ19-'2015'!EZ19</f>
        <v>3</v>
      </c>
      <c r="FA19" s="29">
        <f>'2019'!FA19-'2015'!FA19</f>
        <v>1</v>
      </c>
      <c r="FB19" s="29">
        <f>'2019'!FB19-'2015'!FB19</f>
        <v>-1</v>
      </c>
      <c r="FC19" s="29">
        <f>'2019'!FC19-'2015'!FC19</f>
        <v>1</v>
      </c>
      <c r="FD19" s="29">
        <f>'2019'!FD19-'2015'!FD19</f>
        <v>0</v>
      </c>
      <c r="FE19" s="29">
        <f>'2019'!FE19-'2015'!FE19</f>
        <v>3</v>
      </c>
      <c r="FF19" s="29">
        <f>'2019'!FF19-'2015'!FF19</f>
        <v>4</v>
      </c>
      <c r="FG19" s="29">
        <f>'2019'!FG19-'2015'!FG19</f>
        <v>7</v>
      </c>
      <c r="FH19" s="29">
        <f>'2019'!FH19-'2015'!FH19</f>
        <v>2</v>
      </c>
      <c r="FI19" s="29">
        <f>'2019'!FI19-'2015'!FI19</f>
        <v>-4</v>
      </c>
      <c r="FJ19" s="29">
        <f>'2019'!FJ19-'2015'!FJ19</f>
        <v>-3</v>
      </c>
      <c r="FK19" s="29">
        <f>'2019'!FK19-'2015'!FK19</f>
        <v>-11</v>
      </c>
      <c r="FL19" s="29">
        <f>'2019'!FL19-'2015'!FL19</f>
        <v>-1</v>
      </c>
      <c r="FM19" s="29">
        <f>'2019'!FM19-'2015'!FM19</f>
        <v>-2.2999999999999972</v>
      </c>
      <c r="FN19" s="29">
        <f>'2019'!FN19-'2015'!FN19</f>
        <v>-5</v>
      </c>
      <c r="FO19" s="29">
        <f>'2019'!FO19-'2015'!FO19</f>
        <v>3</v>
      </c>
      <c r="FP19" s="29">
        <f>'2019'!FP19-'2015'!FP19</f>
        <v>-7</v>
      </c>
      <c r="FQ19" s="29">
        <f>'2019'!FQ19-'2015'!FQ19</f>
        <v>-10</v>
      </c>
      <c r="FR19" s="29">
        <f>'2019'!FR19-'2015'!FR19</f>
        <v>-5</v>
      </c>
      <c r="FS19" s="29">
        <f>'2019'!FS19-'2015'!FS19</f>
        <v>-2</v>
      </c>
      <c r="FT19" s="29">
        <f>'2019'!FT19-'2015'!FT19</f>
        <v>-498.70000000000005</v>
      </c>
      <c r="FU19" s="29">
        <f>'2019'!FU19-'2015'!FU19</f>
        <v>-146</v>
      </c>
      <c r="FV19" s="29">
        <f>'2019'!FV19-'2015'!FV19</f>
        <v>752.89999999999986</v>
      </c>
      <c r="FW19" s="29">
        <f>'2019'!FW19-'2015'!FW19</f>
        <v>-66259</v>
      </c>
      <c r="FX19" s="29">
        <f>'2019'!FX19-'2015'!FX19</f>
        <v>-410856</v>
      </c>
      <c r="FY19" s="29">
        <f>'2019'!FY19-'2015'!FY19</f>
        <v>-39372</v>
      </c>
      <c r="FZ19" s="29">
        <f>'2019'!FZ19-'2015'!FZ19</f>
        <v>0</v>
      </c>
      <c r="GA19" s="29">
        <f>'2019'!GA19-'2015'!GA19</f>
        <v>0</v>
      </c>
      <c r="GB19" s="29">
        <f>'2019'!GB19-'2015'!GB19</f>
        <v>0</v>
      </c>
      <c r="GC19" s="29">
        <f>'2019'!GC19-'2015'!GC19</f>
        <v>0</v>
      </c>
      <c r="GD19" s="29">
        <f>'2019'!GD19-'2015'!GD19</f>
        <v>0</v>
      </c>
      <c r="GE19" s="29">
        <f>'2019'!GE19-'2015'!GE19</f>
        <v>0</v>
      </c>
      <c r="GF19" s="29">
        <f>'2019'!GF19-'2015'!GF19</f>
        <v>0</v>
      </c>
      <c r="GG19" s="29">
        <f>'2019'!GG19-'2015'!GG19</f>
        <v>0</v>
      </c>
      <c r="GH19" s="29">
        <f>'2019'!GH19-'2015'!GH19</f>
        <v>0</v>
      </c>
      <c r="GI19" s="29">
        <f>'2019'!GI19-'2015'!GI19</f>
        <v>0</v>
      </c>
      <c r="GJ19" s="29">
        <f>'2019'!GJ19-'2015'!GJ19</f>
        <v>0</v>
      </c>
      <c r="GK19" s="29">
        <f>'2019'!GK19-'2015'!GK19</f>
        <v>0</v>
      </c>
      <c r="GL19" s="29">
        <f>'2019'!GL19-'2015'!GL19</f>
        <v>0</v>
      </c>
      <c r="GM19" s="29">
        <f>'2019'!GM19-'2015'!GM19</f>
        <v>-1</v>
      </c>
      <c r="GN19" s="29">
        <f>'2019'!GN19-'2015'!GN19</f>
        <v>0</v>
      </c>
      <c r="GO19" s="29">
        <f>'2019'!GO19-'2015'!GO19</f>
        <v>0</v>
      </c>
      <c r="GP19" s="29">
        <f>'2019'!GP19-'2015'!GP19</f>
        <v>0</v>
      </c>
      <c r="GQ19" s="29">
        <f>'2019'!GQ19-'2015'!GQ19</f>
        <v>0</v>
      </c>
      <c r="GR19" s="29">
        <f>'2019'!GR19-'2015'!GR19</f>
        <v>1</v>
      </c>
      <c r="GS19" s="29">
        <f>'2019'!GS19-'2015'!GS19</f>
        <v>0</v>
      </c>
      <c r="GT19" s="29">
        <f>'2019'!GT19-'2015'!GT19</f>
        <v>0</v>
      </c>
      <c r="GU19" s="29">
        <f>'2019'!GU19-'2015'!GU19</f>
        <v>2</v>
      </c>
      <c r="GV19" s="29">
        <f>'2019'!GV19-'2015'!GV19</f>
        <v>0</v>
      </c>
      <c r="GW19" s="29">
        <f>'2019'!GW19-'2015'!GW19</f>
        <v>0</v>
      </c>
      <c r="GX19" s="29">
        <f>'2019'!GX19-'2015'!GX19</f>
        <v>0</v>
      </c>
      <c r="GY19" s="29">
        <f>'2019'!GY19-'2015'!GY19</f>
        <v>1</v>
      </c>
      <c r="GZ19" s="29">
        <f>'2019'!GZ19-'2015'!GZ19</f>
        <v>0</v>
      </c>
      <c r="HA19" s="29">
        <f>'2019'!HA19-'2015'!HA19</f>
        <v>0</v>
      </c>
      <c r="HB19" s="29">
        <f>'2019'!HB19-'2015'!HB19</f>
        <v>0</v>
      </c>
      <c r="HC19" s="29">
        <f>'2019'!HC19-'2015'!HC19</f>
        <v>1</v>
      </c>
      <c r="HD19" s="29">
        <f>'2019'!HD19-'2015'!HD19</f>
        <v>0</v>
      </c>
      <c r="HE19" s="29">
        <f>'2019'!HE19-'2015'!HE19</f>
        <v>3</v>
      </c>
      <c r="HF19" s="29">
        <f>'2019'!HF19-'2015'!HF19</f>
        <v>0.39999999999999858</v>
      </c>
      <c r="HG19" s="29">
        <f>'2019'!HG19-'2015'!HG19</f>
        <v>-0.79999999999999716</v>
      </c>
      <c r="HH19" s="29">
        <f>'2019'!HH19-'2015'!HH19</f>
        <v>15</v>
      </c>
      <c r="HI19" s="29">
        <f>'2019'!HI19-'2015'!HI19</f>
        <v>16</v>
      </c>
      <c r="HJ19" s="29">
        <f>'2019'!HJ19-'2015'!HJ19</f>
        <v>20</v>
      </c>
      <c r="HK19" s="29">
        <f>'2019'!HK19-'2015'!HK19</f>
        <v>1</v>
      </c>
      <c r="HL19" s="29">
        <f>'2019'!HL19-'2015'!HL19</f>
        <v>-1</v>
      </c>
      <c r="HM19" s="29">
        <f>'2019'!HM19-'2015'!HM19</f>
        <v>0</v>
      </c>
      <c r="HN19" s="29">
        <f>'2019'!HN19-'2015'!HN19</f>
        <v>-23</v>
      </c>
      <c r="HO19" s="29">
        <f>'2019'!HO19-'2015'!HO19</f>
        <v>2</v>
      </c>
      <c r="HP19" s="29">
        <f>'2019'!HP19-'2015'!HP19</f>
        <v>2</v>
      </c>
      <c r="HQ19" s="29">
        <f>'2019'!HQ19-'2015'!HQ19</f>
        <v>6</v>
      </c>
      <c r="HR19" s="29">
        <f>'2019'!HR19-'2015'!HR19</f>
        <v>2</v>
      </c>
      <c r="HS19" s="29">
        <f>'2019'!HS19-'2015'!HS19</f>
        <v>0</v>
      </c>
      <c r="HT19" s="29">
        <f>'2019'!HT19-'2015'!HT19</f>
        <v>11</v>
      </c>
      <c r="HU19" s="29">
        <f>'2019'!HU19-'2015'!HU19</f>
        <v>-10</v>
      </c>
      <c r="HV19" s="29">
        <f>'2019'!HV19-'2015'!HV19</f>
        <v>-8</v>
      </c>
      <c r="HW19" s="29">
        <f>'2019'!HW19-'2015'!HW19</f>
        <v>2</v>
      </c>
      <c r="HX19" s="29">
        <f>'2019'!HX19-'2015'!HX19</f>
        <v>0</v>
      </c>
      <c r="HY19" s="29">
        <f>'2019'!HY19-'2015'!HY19</f>
        <v>-2</v>
      </c>
      <c r="HZ19" s="29">
        <f>'2019'!HZ19-'2015'!HZ19</f>
        <v>-1</v>
      </c>
      <c r="IA19" s="29">
        <f>'2019'!IA19-'2015'!IA19</f>
        <v>6</v>
      </c>
      <c r="IB19" s="29">
        <f>'2019'!IB19-'2015'!IB19</f>
        <v>5</v>
      </c>
      <c r="IC19" s="29">
        <f>'2019'!IC19-'2015'!IC19</f>
        <v>-2</v>
      </c>
      <c r="ID19" s="29">
        <f>'2019'!ID19-'2015'!ID19</f>
        <v>-1</v>
      </c>
      <c r="IE19" s="29">
        <f>'2019'!IE19-'2015'!IE19</f>
        <v>3</v>
      </c>
      <c r="IF19" s="29">
        <f>'2019'!IF19-'2015'!IF19</f>
        <v>3</v>
      </c>
      <c r="IG19" s="29">
        <f>'2019'!IG19-'2015'!IG19</f>
        <v>-1</v>
      </c>
      <c r="IH19" s="29">
        <f>'2019'!IH19-'2015'!IH19</f>
        <v>-1</v>
      </c>
      <c r="II19" s="29">
        <f>'2019'!II19-'2015'!II19</f>
        <v>0</v>
      </c>
      <c r="IJ19" s="29">
        <f>'2019'!IJ19-'2015'!IJ19</f>
        <v>0</v>
      </c>
      <c r="IK19" s="29">
        <f>'2019'!IK19-'2015'!IK19</f>
        <v>1</v>
      </c>
      <c r="IL19" s="29">
        <f>'2019'!IL19-'2015'!IL19</f>
        <v>3</v>
      </c>
      <c r="IM19" s="29">
        <f>'2019'!IM19-'2015'!IM19</f>
        <v>1</v>
      </c>
      <c r="IN19" s="29">
        <f>'2019'!IN19-'2015'!IN19</f>
        <v>0</v>
      </c>
      <c r="IO19" s="29">
        <f>'2019'!IO19-'2015'!IO19</f>
        <v>-2</v>
      </c>
      <c r="IP19" s="29">
        <f>'2019'!IP19-'2015'!IP19</f>
        <v>-1</v>
      </c>
      <c r="IQ19" s="29">
        <f>'2019'!IQ19-'2015'!IQ19</f>
        <v>-8</v>
      </c>
      <c r="IR19" s="29">
        <f>'2019'!IR19-'2015'!IR19</f>
        <v>-9</v>
      </c>
      <c r="IS19" s="29">
        <f>'2019'!IS19-'2015'!IS19</f>
        <v>-22</v>
      </c>
      <c r="IT19" s="29">
        <f>'2019'!IT19-'2015'!IT19</f>
        <v>1740</v>
      </c>
      <c r="IU19" s="29">
        <f>'2019'!IU19-'2015'!IU19</f>
        <v>85</v>
      </c>
      <c r="IV19" s="29">
        <f>'2019'!IV19-'2015'!IV19</f>
        <v>387</v>
      </c>
      <c r="IW19" s="29">
        <f>'2019'!IW19-'2015'!IW19</f>
        <v>68</v>
      </c>
      <c r="IX19" s="29">
        <f>'2019'!IX19-'2015'!IX19</f>
        <v>-17</v>
      </c>
      <c r="IY19" s="29">
        <f>'2019'!IY19-'2015'!IY19</f>
        <v>-4760</v>
      </c>
      <c r="IZ19" s="29">
        <f>'2019'!IZ19-'2015'!IZ19</f>
        <v>-2497</v>
      </c>
      <c r="JA19" s="29">
        <f>'2019'!JA19-'2015'!JA19</f>
        <v>-447</v>
      </c>
      <c r="JB19" s="29">
        <f>'2019'!JB19-'2015'!JB19</f>
        <v>-1800</v>
      </c>
      <c r="JC19" s="29">
        <f>'2019'!JC19-'2015'!JC19</f>
        <v>-1144</v>
      </c>
      <c r="JD19" s="29">
        <f>'2019'!JD19-'2015'!JD19</f>
        <v>88</v>
      </c>
      <c r="JE19" s="29">
        <f>'2019'!JE19-'2015'!JE19</f>
        <v>-9</v>
      </c>
      <c r="JF19" s="29">
        <f>'2019'!JF19-'2015'!JF19</f>
        <v>10</v>
      </c>
      <c r="JG19" s="29">
        <f>'2019'!JG19-'2015'!JG19</f>
        <v>-13</v>
      </c>
      <c r="JH19" s="29">
        <f>'2019'!JH19-'2015'!JH19</f>
        <v>-17</v>
      </c>
      <c r="JI19" s="29">
        <f>'2019'!JI19-'2015'!JI19</f>
        <v>24</v>
      </c>
      <c r="JJ19" s="29">
        <f>'2019'!JJ19-'2015'!JJ19</f>
        <v>-4</v>
      </c>
      <c r="JK19" s="29">
        <f>'2019'!JK19-'2015'!JK19</f>
        <v>1</v>
      </c>
      <c r="JL19" s="29">
        <f>'2019'!JL19-'2015'!JL19</f>
        <v>14</v>
      </c>
      <c r="JM19" s="29">
        <f>'2019'!JM19-'2015'!JM19</f>
        <v>-23</v>
      </c>
      <c r="JN19" s="29">
        <f>'2019'!JN19-'2015'!JN19</f>
        <v>-5</v>
      </c>
      <c r="JO19" s="29">
        <f>'2019'!JO19-'2015'!JO19</f>
        <v>-6.1999999999999957</v>
      </c>
      <c r="JP19" s="29">
        <f>'2019'!JP19-'2015'!JP19</f>
        <v>-6.4000000000000021</v>
      </c>
      <c r="JQ19" s="29">
        <f>'2019'!JQ19-'2015'!JQ19</f>
        <v>-5.1000000000000014</v>
      </c>
      <c r="JR19" s="29">
        <f>'2019'!JR19-'2015'!JR19</f>
        <v>-5</v>
      </c>
      <c r="JS19" s="29">
        <f>'2019'!JS19-'2015'!JS19</f>
        <v>-5</v>
      </c>
      <c r="JT19" s="29">
        <f>'2019'!JT19-'2015'!JT19</f>
        <v>0</v>
      </c>
      <c r="JU19" s="29">
        <f>'2019'!JU19-'2015'!JU19</f>
        <v>-6</v>
      </c>
      <c r="JV19" s="29">
        <f>'2019'!JV19-'2015'!JV19</f>
        <v>-1</v>
      </c>
      <c r="JW19" s="29">
        <f>'2019'!JW19-'2015'!JW19</f>
        <v>0</v>
      </c>
      <c r="JX19" s="29">
        <f>'2019'!JX19-'2015'!JX19</f>
        <v>0</v>
      </c>
      <c r="JY19" s="29">
        <f>'2019'!JY19-'2015'!JY19</f>
        <v>1</v>
      </c>
      <c r="JZ19" s="29">
        <f>'2019'!JZ19-'2015'!JZ19</f>
        <v>0</v>
      </c>
      <c r="KA19" s="29">
        <f>'2019'!KA19-'2015'!KA19</f>
        <v>0</v>
      </c>
      <c r="KB19" s="29">
        <f>'2019'!KB19-'2015'!KB19</f>
        <v>0</v>
      </c>
      <c r="KC19" s="29">
        <f>'2019'!KC19-'2015'!KC19</f>
        <v>1278631</v>
      </c>
      <c r="KD19" s="29">
        <f>'2019'!KD19-'2015'!KD19</f>
        <v>516510</v>
      </c>
      <c r="KE19" s="29">
        <f>'2019'!KE19-'2015'!KE19</f>
        <v>1313493</v>
      </c>
      <c r="KF19" s="29">
        <f>'2019'!KF19-'2015'!KF19</f>
        <v>0</v>
      </c>
      <c r="KG19" s="29">
        <f>'2019'!KG19-'2015'!KG19</f>
        <v>0</v>
      </c>
      <c r="KH19" s="29">
        <f>'2019'!KH19-'2015'!KH19</f>
        <v>-1</v>
      </c>
      <c r="KI19" s="29">
        <f>'2019'!KI19-'2015'!KI19</f>
        <v>0</v>
      </c>
      <c r="KJ19" s="29">
        <f>'2019'!KJ19-'2015'!KJ19</f>
        <v>0</v>
      </c>
      <c r="KK19" s="29">
        <f>'2019'!KK19-'2015'!KK19</f>
        <v>-1</v>
      </c>
      <c r="KL19" s="29">
        <f>'2019'!KL19-'2015'!KL19</f>
        <v>0</v>
      </c>
      <c r="KM19" s="29">
        <f>'2019'!KM19-'2015'!KM19</f>
        <v>-1</v>
      </c>
      <c r="KN19" s="29">
        <f>'2019'!KN19-'2015'!KN19</f>
        <v>0</v>
      </c>
      <c r="KO19" s="29">
        <f>'2019'!KO19-'2015'!KO19</f>
        <v>0</v>
      </c>
      <c r="KP19" s="29">
        <f>'2019'!KP19-'2015'!KP19</f>
        <v>-1</v>
      </c>
      <c r="KQ19" s="29">
        <f>'2019'!KQ19-'2015'!KQ19</f>
        <v>0</v>
      </c>
      <c r="KR19" s="29">
        <f>'2019'!KR19-'2015'!KR19</f>
        <v>0</v>
      </c>
      <c r="KS19" s="29">
        <f>'2019'!KS19-'2015'!KS19</f>
        <v>0</v>
      </c>
      <c r="KT19" s="29">
        <f>'2019'!KT19-'2015'!KT19</f>
        <v>0</v>
      </c>
      <c r="KU19" s="29">
        <f>'2019'!KU19-'2015'!KU19</f>
        <v>0</v>
      </c>
      <c r="KV19" s="29">
        <f>'2019'!KV19-'2015'!KV19</f>
        <v>-4</v>
      </c>
      <c r="KW19" s="29">
        <f>'2019'!KW19-'2015'!KW19</f>
        <v>183281</v>
      </c>
    </row>
    <row r="20" spans="2:309" x14ac:dyDescent="0.3">
      <c r="B20" s="28" t="s">
        <v>119</v>
      </c>
      <c r="C20" s="29">
        <f>'2019'!C20-'2015'!C20</f>
        <v>0</v>
      </c>
      <c r="D20" s="29">
        <f>'2019'!D20-'2015'!D20</f>
        <v>0</v>
      </c>
      <c r="E20" s="29">
        <f>'2019'!E20-'2015'!E20</f>
        <v>-4</v>
      </c>
      <c r="F20" s="29">
        <f>'2019'!F20-'2015'!F20</f>
        <v>-5</v>
      </c>
      <c r="G20" s="29">
        <f>'2019'!G20-'2015'!G20</f>
        <v>1</v>
      </c>
      <c r="H20" s="29">
        <f>'2019'!H20-'2015'!H20</f>
        <v>23.200000000000045</v>
      </c>
      <c r="I20" s="29">
        <f>'2019'!I20-'2015'!I20</f>
        <v>-2</v>
      </c>
      <c r="J20" s="29">
        <f>'2019'!J20-'2015'!J20</f>
        <v>-2</v>
      </c>
      <c r="K20" s="29">
        <f>'2019'!K20-'2015'!K20</f>
        <v>6</v>
      </c>
      <c r="L20" s="29">
        <f>'2019'!L20-'2015'!L20</f>
        <v>-2</v>
      </c>
      <c r="M20" s="29">
        <f>'2019'!M20-'2015'!M20</f>
        <v>-2</v>
      </c>
      <c r="N20" s="29">
        <f>'2019'!N20-'2015'!N20</f>
        <v>6</v>
      </c>
      <c r="O20" s="29">
        <f>'2019'!O20-'2015'!O20</f>
        <v>6</v>
      </c>
      <c r="P20" s="29">
        <f>'2019'!P20-'2015'!P20</f>
        <v>-1</v>
      </c>
      <c r="Q20" s="29">
        <f>'2019'!Q20-'2015'!Q20</f>
        <v>-7</v>
      </c>
      <c r="R20" s="29">
        <f>'2019'!R20-'2015'!R20</f>
        <v>2</v>
      </c>
      <c r="S20" s="29">
        <f>'2019'!S20-'2015'!S20</f>
        <v>0</v>
      </c>
      <c r="T20" s="29">
        <f>'2019'!T20-'2015'!T20</f>
        <v>-2</v>
      </c>
      <c r="U20" s="29">
        <f>'2019'!U20-'2015'!U20</f>
        <v>2</v>
      </c>
      <c r="V20" s="29">
        <f>'2019'!V20-'2015'!V20</f>
        <v>-3</v>
      </c>
      <c r="W20" s="29">
        <f>'2019'!W20-'2015'!W20</f>
        <v>0</v>
      </c>
      <c r="X20" s="29">
        <f>'2019'!X20-'2015'!X20</f>
        <v>4</v>
      </c>
      <c r="Y20" s="29">
        <f>'2019'!Y20-'2015'!Y20</f>
        <v>-1</v>
      </c>
      <c r="Z20" s="29">
        <f>'2019'!Z20-'2015'!Z20</f>
        <v>3</v>
      </c>
      <c r="AA20" s="29">
        <f>'2019'!AA20-'2015'!AA20</f>
        <v>1</v>
      </c>
      <c r="AB20" s="29">
        <f>'2019'!AB20-'2015'!AB20</f>
        <v>1</v>
      </c>
      <c r="AC20" s="29">
        <f>'2019'!AC20-'2015'!AC20</f>
        <v>-5</v>
      </c>
      <c r="AD20" s="29">
        <f>'2019'!AD20-'2015'!AD20</f>
        <v>-10</v>
      </c>
      <c r="AE20" s="29">
        <f>'2019'!AE20-'2015'!AE20</f>
        <v>2</v>
      </c>
      <c r="AF20" s="29">
        <f>'2019'!AF20-'2015'!AF20</f>
        <v>2</v>
      </c>
      <c r="AG20" s="29">
        <f>'2019'!AG20-'2015'!AG20</f>
        <v>1</v>
      </c>
      <c r="AH20" s="29">
        <f>'2019'!AH20-'2015'!AH20</f>
        <v>7</v>
      </c>
      <c r="AI20" s="29">
        <f>'2019'!AI20-'2015'!AI20</f>
        <v>-2</v>
      </c>
      <c r="AJ20" s="29">
        <f>'2019'!AJ20-'2015'!AJ20</f>
        <v>1</v>
      </c>
      <c r="AK20" s="29">
        <f>'2019'!AK20-'2015'!AK20</f>
        <v>-4</v>
      </c>
      <c r="AL20" s="29">
        <f>'2019'!AL20-'2015'!AL20</f>
        <v>-8</v>
      </c>
      <c r="AM20" s="29">
        <f>'2019'!AM20-'2015'!AM20</f>
        <v>2</v>
      </c>
      <c r="AN20" s="29">
        <f>'2019'!AN20-'2015'!AN20</f>
        <v>2</v>
      </c>
      <c r="AO20" s="29">
        <f>'2019'!AO20-'2015'!AO20</f>
        <v>1</v>
      </c>
      <c r="AP20" s="29">
        <f>'2019'!AP20-'2015'!AP20</f>
        <v>1</v>
      </c>
      <c r="AQ20" s="29">
        <f>'2019'!AQ20-'2015'!AQ20</f>
        <v>-2</v>
      </c>
      <c r="AR20" s="29">
        <f>'2019'!AR20-'2015'!AR20</f>
        <v>-4</v>
      </c>
      <c r="AS20" s="29">
        <f>'2019'!AS20-'2015'!AS20</f>
        <v>-1</v>
      </c>
      <c r="AT20" s="29">
        <f>'2019'!AT20-'2015'!AT20</f>
        <v>4</v>
      </c>
      <c r="AU20" s="29">
        <f>'2019'!AU20-'2015'!AU20</f>
        <v>0</v>
      </c>
      <c r="AV20" s="29">
        <f>'2019'!AV20-'2015'!AV20</f>
        <v>0</v>
      </c>
      <c r="AW20" s="29">
        <f>'2019'!AW20-'2015'!AW20</f>
        <v>-4</v>
      </c>
      <c r="AX20" s="29">
        <f>'2019'!AX20-'2015'!AX20</f>
        <v>4</v>
      </c>
      <c r="AY20" s="29">
        <f>'2019'!AY20-'2015'!AY20</f>
        <v>2</v>
      </c>
      <c r="AZ20" s="29">
        <f>'2019'!AZ20-'2015'!AZ20</f>
        <v>-10</v>
      </c>
      <c r="BA20" s="29">
        <f>'2019'!BA20-'2015'!BA20</f>
        <v>-6</v>
      </c>
      <c r="BB20" s="29">
        <f>'2019'!BB20-'2015'!BB20</f>
        <v>-2.3999999999999986</v>
      </c>
      <c r="BC20" s="29">
        <f>'2019'!BC20-'2015'!BC20</f>
        <v>-1.1000000000000014</v>
      </c>
      <c r="BD20" s="29">
        <f>'2019'!BD20-'2015'!BD20</f>
        <v>-0.20000000000000284</v>
      </c>
      <c r="BE20" s="29">
        <f>'2019'!BE20-'2015'!BE20</f>
        <v>-17</v>
      </c>
      <c r="BF20" s="29">
        <f>'2019'!BF20-'2015'!BF20</f>
        <v>3</v>
      </c>
      <c r="BG20" s="29">
        <f>'2019'!BG20-'2015'!BG20</f>
        <v>1</v>
      </c>
      <c r="BH20" s="29">
        <f>'2019'!BH20-'2015'!BH20</f>
        <v>0</v>
      </c>
      <c r="BI20" s="29">
        <f>'2019'!BI20-'2015'!BI20</f>
        <v>0</v>
      </c>
      <c r="BJ20" s="29">
        <f>'2019'!BJ20-'2015'!BJ20</f>
        <v>3</v>
      </c>
      <c r="BK20" s="29">
        <f>'2019'!BK20-'2015'!BK20</f>
        <v>-2</v>
      </c>
      <c r="BL20" s="29">
        <f>'2019'!BL20-'2015'!BL20</f>
        <v>3</v>
      </c>
      <c r="BM20" s="29">
        <f>'2019'!BM20-'2015'!BM20</f>
        <v>8</v>
      </c>
      <c r="BN20" s="29">
        <f>'2019'!BN20-'2015'!BN20</f>
        <v>10</v>
      </c>
      <c r="BO20" s="29">
        <f>'2019'!BO20-'2015'!BO20</f>
        <v>3</v>
      </c>
      <c r="BP20" s="29">
        <f>'2019'!BP20-'2015'!BP20</f>
        <v>-15</v>
      </c>
      <c r="BQ20" s="29">
        <f>'2019'!BQ20-'2015'!BQ20</f>
        <v>0</v>
      </c>
      <c r="BR20" s="29">
        <f>'2019'!BR20-'2015'!BR20</f>
        <v>-6</v>
      </c>
      <c r="BS20" s="29">
        <f>'2019'!BS20-'2015'!BS20</f>
        <v>2</v>
      </c>
      <c r="BT20" s="29">
        <f>'2019'!BT20-'2015'!BT20</f>
        <v>7</v>
      </c>
      <c r="BU20" s="29">
        <f>'2019'!BU20-'2015'!BU20</f>
        <v>-3</v>
      </c>
      <c r="BV20" s="29">
        <f>'2019'!BV20-'2015'!BV20</f>
        <v>-3</v>
      </c>
      <c r="BW20" s="29">
        <f>'2019'!BW20-'2015'!BW20</f>
        <v>-3</v>
      </c>
      <c r="BX20" s="29">
        <f>'2019'!BX20-'2015'!BX20</f>
        <v>-6</v>
      </c>
      <c r="BY20" s="29">
        <f>'2019'!BY20-'2015'!BY20</f>
        <v>0</v>
      </c>
      <c r="BZ20" s="29">
        <f>'2019'!BZ20-'2015'!BZ20</f>
        <v>-9</v>
      </c>
      <c r="CA20" s="29">
        <f>'2019'!CA20-'2015'!CA20</f>
        <v>1</v>
      </c>
      <c r="CB20" s="29">
        <f>'2019'!CB20-'2015'!CB20</f>
        <v>-13</v>
      </c>
      <c r="CC20" s="29">
        <f>'2019'!CC20-'2015'!CC20</f>
        <v>2</v>
      </c>
      <c r="CD20" s="29">
        <f>'2019'!CD20-'2015'!CD20</f>
        <v>-1</v>
      </c>
      <c r="CE20" s="29">
        <f>'2019'!CE20-'2015'!CE20</f>
        <v>3</v>
      </c>
      <c r="CF20" s="29">
        <f>'2019'!CF20-'2015'!CF20</f>
        <v>4.2999999999999972</v>
      </c>
      <c r="CG20" s="29">
        <f>'2019'!CG20-'2015'!CG20</f>
        <v>0</v>
      </c>
      <c r="CH20" s="29">
        <f>'2019'!CH20-'2015'!CH20</f>
        <v>-6</v>
      </c>
      <c r="CI20" s="29">
        <f>'2019'!CI20-'2015'!CI20</f>
        <v>-3</v>
      </c>
      <c r="CJ20" s="29">
        <f>'2019'!CJ20-'2015'!CJ20</f>
        <v>-3</v>
      </c>
      <c r="CK20" s="29">
        <f>'2019'!CK20-'2015'!CK20</f>
        <v>0</v>
      </c>
      <c r="CL20" s="29">
        <f>'2019'!CL20-'2015'!CL20</f>
        <v>-3</v>
      </c>
      <c r="CM20" s="29">
        <f>'2019'!CM20-'2015'!CM20</f>
        <v>-5</v>
      </c>
      <c r="CN20" s="29">
        <f>'2019'!CN20-'2015'!CN20</f>
        <v>-4</v>
      </c>
      <c r="CO20" s="29">
        <f>'2019'!CO20-'2015'!CO20</f>
        <v>221</v>
      </c>
      <c r="CP20" s="29">
        <f>'2019'!CP20-'2015'!CP20</f>
        <v>1</v>
      </c>
      <c r="CQ20" s="29">
        <f>'2019'!CQ20-'2015'!CQ20</f>
        <v>-9</v>
      </c>
      <c r="CR20" s="29">
        <f>'2019'!CR20-'2015'!CR20</f>
        <v>-3</v>
      </c>
      <c r="CS20" s="29">
        <f>'2019'!CS20-'2015'!CS20</f>
        <v>-6</v>
      </c>
      <c r="CT20" s="29">
        <f>'2019'!CT20-'2015'!CT20</f>
        <v>1305</v>
      </c>
      <c r="CU20" s="29">
        <f>'2019'!CU20-'2015'!CU20</f>
        <v>1481</v>
      </c>
      <c r="CV20" s="29">
        <f>'2019'!CV20-'2015'!CV20</f>
        <v>15</v>
      </c>
      <c r="CW20" s="29">
        <f>'2019'!CW20-'2015'!CW20</f>
        <v>-13</v>
      </c>
      <c r="CX20" s="29">
        <f>'2019'!CX20-'2015'!CX20</f>
        <v>-3</v>
      </c>
      <c r="CY20" s="29">
        <f>'2019'!CY20-'2015'!CY20</f>
        <v>1</v>
      </c>
      <c r="CZ20" s="29">
        <f>'2019'!CZ20-'2015'!CZ20</f>
        <v>0</v>
      </c>
      <c r="DA20" s="29">
        <f>'2019'!DA20-'2015'!DA20</f>
        <v>-16</v>
      </c>
      <c r="DB20" s="29">
        <f>'2019'!DB20-'2015'!DB20</f>
        <v>-20</v>
      </c>
      <c r="DC20" s="29">
        <f>'2019'!DC20-'2015'!DC20</f>
        <v>9</v>
      </c>
      <c r="DD20" s="29">
        <f>'2019'!DD20-'2015'!DD20</f>
        <v>19</v>
      </c>
      <c r="DE20" s="29">
        <f>'2019'!DE20-'2015'!DE20</f>
        <v>14</v>
      </c>
      <c r="DF20" s="29">
        <f>'2019'!DF20-'2015'!DF20</f>
        <v>8</v>
      </c>
      <c r="DG20" s="29">
        <f>'2019'!DG20-'2015'!DG20</f>
        <v>-5</v>
      </c>
      <c r="DH20" s="29">
        <f>'2019'!DH20-'2015'!DH20</f>
        <v>11</v>
      </c>
      <c r="DI20" s="29">
        <f>'2019'!DI20-'2015'!DI20</f>
        <v>7</v>
      </c>
      <c r="DJ20" s="29">
        <f>'2019'!DJ20-'2015'!DJ20</f>
        <v>-1</v>
      </c>
      <c r="DK20" s="29">
        <f>'2019'!DK20-'2015'!DK20</f>
        <v>6</v>
      </c>
      <c r="DL20" s="29">
        <f>'2019'!DL20-'2015'!DL20</f>
        <v>6</v>
      </c>
      <c r="DM20" s="29">
        <f>'2019'!DM20-'2015'!DM20</f>
        <v>1</v>
      </c>
      <c r="DN20" s="29">
        <f>'2019'!DN20-'2015'!DN20</f>
        <v>3</v>
      </c>
      <c r="DO20" s="29">
        <f>'2019'!DO20-'2015'!DO20</f>
        <v>0</v>
      </c>
      <c r="DP20" s="29">
        <f>'2019'!DP20-'2015'!DP20</f>
        <v>0</v>
      </c>
      <c r="DQ20" s="29">
        <f>'2019'!DQ20-'2015'!DQ20</f>
        <v>-21</v>
      </c>
      <c r="DR20" s="29">
        <f>'2019'!DR20-'2015'!DR20</f>
        <v>-20</v>
      </c>
      <c r="DS20" s="29">
        <f>'2019'!DS20-'2015'!DS20</f>
        <v>-6</v>
      </c>
      <c r="DT20" s="29">
        <f>'2019'!DT20-'2015'!DT20</f>
        <v>12</v>
      </c>
      <c r="DU20" s="29">
        <f>'2019'!DU20-'2015'!DU20</f>
        <v>7</v>
      </c>
      <c r="DV20" s="29">
        <f>'2019'!DV20-'2015'!DV20</f>
        <v>-1</v>
      </c>
      <c r="DW20" s="29">
        <f>'2019'!DW20-'2015'!DW20</f>
        <v>6</v>
      </c>
      <c r="DX20" s="29">
        <f>'2019'!DX20-'2015'!DX20</f>
        <v>6</v>
      </c>
      <c r="DY20" s="29">
        <f>'2019'!DY20-'2015'!DY20</f>
        <v>1</v>
      </c>
      <c r="DZ20" s="29">
        <f>'2019'!DZ20-'2015'!DZ20</f>
        <v>3</v>
      </c>
      <c r="EA20" s="29">
        <f>'2019'!EA20-'2015'!EA20</f>
        <v>0</v>
      </c>
      <c r="EB20" s="29">
        <f>'2019'!EB20-'2015'!EB20</f>
        <v>0</v>
      </c>
      <c r="EC20" s="29">
        <f>'2019'!EC20-'2015'!EC20</f>
        <v>3</v>
      </c>
      <c r="ED20" s="29">
        <f>'2019'!ED20-'2015'!ED20</f>
        <v>1</v>
      </c>
      <c r="EE20" s="29">
        <f>'2019'!EE20-'2015'!EE20</f>
        <v>4</v>
      </c>
      <c r="EF20" s="29">
        <f>'2019'!EF20-'2015'!EF20</f>
        <v>-2</v>
      </c>
      <c r="EG20" s="29">
        <f>'2019'!EG20-'2015'!EG20</f>
        <v>4</v>
      </c>
      <c r="EH20" s="29">
        <f>'2019'!EH20-'2015'!EH20</f>
        <v>11</v>
      </c>
      <c r="EI20" s="29">
        <f>'2019'!EI20-'2015'!EI20</f>
        <v>-8</v>
      </c>
      <c r="EJ20" s="29">
        <f>'2019'!EJ20-'2015'!EJ20</f>
        <v>0</v>
      </c>
      <c r="EK20" s="29">
        <f>'2019'!EK20-'2015'!EK20</f>
        <v>-12</v>
      </c>
      <c r="EL20" s="29">
        <f>'2019'!EL20-'2015'!EL20</f>
        <v>-4.4000000000000057</v>
      </c>
      <c r="EM20" s="29">
        <f>'2019'!EM20-'2015'!EM20</f>
        <v>-3</v>
      </c>
      <c r="EN20" s="29">
        <f>'2019'!EN20-'2015'!EN20</f>
        <v>5</v>
      </c>
      <c r="EO20" s="29">
        <f>'2019'!EO20-'2015'!EO20</f>
        <v>3</v>
      </c>
      <c r="EP20" s="29">
        <f>'2019'!EP20-'2015'!EP20</f>
        <v>-16</v>
      </c>
      <c r="EQ20" s="29">
        <f>'2019'!EQ20-'2015'!EQ20</f>
        <v>4</v>
      </c>
      <c r="ER20" s="29">
        <f>'2019'!ER20-'2015'!ER20</f>
        <v>8</v>
      </c>
      <c r="ES20" s="29">
        <f>'2019'!ES20-'2015'!ES20</f>
        <v>-3</v>
      </c>
      <c r="ET20" s="29">
        <f>'2019'!ET20-'2015'!ET20</f>
        <v>1</v>
      </c>
      <c r="EU20" s="29">
        <f>'2019'!EU20-'2015'!EU20</f>
        <v>-4</v>
      </c>
      <c r="EV20" s="29">
        <f>'2019'!EV20-'2015'!EV20</f>
        <v>-13</v>
      </c>
      <c r="EW20" s="29">
        <f>'2019'!EW20-'2015'!EW20</f>
        <v>-4</v>
      </c>
      <c r="EX20" s="29">
        <f>'2019'!EX20-'2015'!EX20</f>
        <v>-1</v>
      </c>
      <c r="EY20" s="29">
        <f>'2019'!EY20-'2015'!EY20</f>
        <v>-12</v>
      </c>
      <c r="EZ20" s="29">
        <f>'2019'!EZ20-'2015'!EZ20</f>
        <v>4</v>
      </c>
      <c r="FA20" s="29">
        <f>'2019'!FA20-'2015'!FA20</f>
        <v>0</v>
      </c>
      <c r="FB20" s="29">
        <f>'2019'!FB20-'2015'!FB20</f>
        <v>-1</v>
      </c>
      <c r="FC20" s="29">
        <f>'2019'!FC20-'2015'!FC20</f>
        <v>1</v>
      </c>
      <c r="FD20" s="29">
        <f>'2019'!FD20-'2015'!FD20</f>
        <v>-1</v>
      </c>
      <c r="FE20" s="29">
        <f>'2019'!FE20-'2015'!FE20</f>
        <v>-1</v>
      </c>
      <c r="FF20" s="29">
        <f>'2019'!FF20-'2015'!FF20</f>
        <v>2</v>
      </c>
      <c r="FG20" s="29">
        <f>'2019'!FG20-'2015'!FG20</f>
        <v>-23</v>
      </c>
      <c r="FH20" s="29">
        <f>'2019'!FH20-'2015'!FH20</f>
        <v>3</v>
      </c>
      <c r="FI20" s="29">
        <f>'2019'!FI20-'2015'!FI20</f>
        <v>-1</v>
      </c>
      <c r="FJ20" s="29">
        <f>'2019'!FJ20-'2015'!FJ20</f>
        <v>0</v>
      </c>
      <c r="FK20" s="29">
        <f>'2019'!FK20-'2015'!FK20</f>
        <v>-1</v>
      </c>
      <c r="FL20" s="29">
        <f>'2019'!FL20-'2015'!FL20</f>
        <v>3</v>
      </c>
      <c r="FM20" s="29">
        <f>'2019'!FM20-'2015'!FM20</f>
        <v>-6.4000000000000057</v>
      </c>
      <c r="FN20" s="29">
        <f>'2019'!FN20-'2015'!FN20</f>
        <v>-3</v>
      </c>
      <c r="FO20" s="29">
        <f>'2019'!FO20-'2015'!FO20</f>
        <v>-3</v>
      </c>
      <c r="FP20" s="29">
        <f>'2019'!FP20-'2015'!FP20</f>
        <v>5</v>
      </c>
      <c r="FQ20" s="29">
        <f>'2019'!FQ20-'2015'!FQ20</f>
        <v>-17</v>
      </c>
      <c r="FR20" s="29">
        <f>'2019'!FR20-'2015'!FR20</f>
        <v>-1</v>
      </c>
      <c r="FS20" s="29">
        <f>'2019'!FS20-'2015'!FS20</f>
        <v>18</v>
      </c>
      <c r="FT20" s="29">
        <f>'2019'!FT20-'2015'!FT20</f>
        <v>759.5</v>
      </c>
      <c r="FU20" s="29">
        <f>'2019'!FU20-'2015'!FU20</f>
        <v>8.1999999999998181</v>
      </c>
      <c r="FV20" s="29">
        <f>'2019'!FV20-'2015'!FV20</f>
        <v>-25.099999999999909</v>
      </c>
      <c r="FW20" s="29">
        <f>'2019'!FW20-'2015'!FW20</f>
        <v>-115305</v>
      </c>
      <c r="FX20" s="29">
        <f>'2019'!FX20-'2015'!FX20</f>
        <v>41675</v>
      </c>
      <c r="FY20" s="29">
        <f>'2019'!FY20-'2015'!FY20</f>
        <v>-23844</v>
      </c>
      <c r="FZ20" s="29">
        <f>'2019'!FZ20-'2015'!FZ20</f>
        <v>0</v>
      </c>
      <c r="GA20" s="29">
        <f>'2019'!GA20-'2015'!GA20</f>
        <v>0</v>
      </c>
      <c r="GB20" s="29">
        <f>'2019'!GB20-'2015'!GB20</f>
        <v>0</v>
      </c>
      <c r="GC20" s="29">
        <f>'2019'!GC20-'2015'!GC20</f>
        <v>0</v>
      </c>
      <c r="GD20" s="29">
        <f>'2019'!GD20-'2015'!GD20</f>
        <v>0</v>
      </c>
      <c r="GE20" s="29">
        <f>'2019'!GE20-'2015'!GE20</f>
        <v>-1</v>
      </c>
      <c r="GF20" s="29">
        <f>'2019'!GF20-'2015'!GF20</f>
        <v>-1</v>
      </c>
      <c r="GG20" s="29">
        <f>'2019'!GG20-'2015'!GG20</f>
        <v>0</v>
      </c>
      <c r="GH20" s="29">
        <f>'2019'!GH20-'2015'!GH20</f>
        <v>0</v>
      </c>
      <c r="GI20" s="29">
        <f>'2019'!GI20-'2015'!GI20</f>
        <v>0</v>
      </c>
      <c r="GJ20" s="29">
        <f>'2019'!GJ20-'2015'!GJ20</f>
        <v>0</v>
      </c>
      <c r="GK20" s="29">
        <f>'2019'!GK20-'2015'!GK20</f>
        <v>0</v>
      </c>
      <c r="GL20" s="29">
        <f>'2019'!GL20-'2015'!GL20</f>
        <v>0</v>
      </c>
      <c r="GM20" s="29">
        <f>'2019'!GM20-'2015'!GM20</f>
        <v>0</v>
      </c>
      <c r="GN20" s="29">
        <f>'2019'!GN20-'2015'!GN20</f>
        <v>0</v>
      </c>
      <c r="GO20" s="29">
        <f>'2019'!GO20-'2015'!GO20</f>
        <v>0</v>
      </c>
      <c r="GP20" s="29">
        <f>'2019'!GP20-'2015'!GP20</f>
        <v>0</v>
      </c>
      <c r="GQ20" s="29">
        <f>'2019'!GQ20-'2015'!GQ20</f>
        <v>0</v>
      </c>
      <c r="GR20" s="29">
        <f>'2019'!GR20-'2015'!GR20</f>
        <v>5</v>
      </c>
      <c r="GS20" s="29">
        <f>'2019'!GS20-'2015'!GS20</f>
        <v>0</v>
      </c>
      <c r="GT20" s="29">
        <f>'2019'!GT20-'2015'!GT20</f>
        <v>0</v>
      </c>
      <c r="GU20" s="29">
        <f>'2019'!GU20-'2015'!GU20</f>
        <v>2</v>
      </c>
      <c r="GV20" s="29">
        <f>'2019'!GV20-'2015'!GV20</f>
        <v>1</v>
      </c>
      <c r="GW20" s="29">
        <f>'2019'!GW20-'2015'!GW20</f>
        <v>0</v>
      </c>
      <c r="GX20" s="29">
        <f>'2019'!GX20-'2015'!GX20</f>
        <v>0</v>
      </c>
      <c r="GY20" s="29">
        <f>'2019'!GY20-'2015'!GY20</f>
        <v>-2</v>
      </c>
      <c r="GZ20" s="29">
        <f>'2019'!GZ20-'2015'!GZ20</f>
        <v>-2</v>
      </c>
      <c r="HA20" s="29">
        <f>'2019'!HA20-'2015'!HA20</f>
        <v>0</v>
      </c>
      <c r="HB20" s="29">
        <f>'2019'!HB20-'2015'!HB20</f>
        <v>0</v>
      </c>
      <c r="HC20" s="29">
        <f>'2019'!HC20-'2015'!HC20</f>
        <v>0</v>
      </c>
      <c r="HD20" s="29">
        <f>'2019'!HD20-'2015'!HD20</f>
        <v>3</v>
      </c>
      <c r="HE20" s="29">
        <f>'2019'!HE20-'2015'!HE20</f>
        <v>0</v>
      </c>
      <c r="HF20" s="29">
        <f>'2019'!HF20-'2015'!HF20</f>
        <v>-1.1000000000000014</v>
      </c>
      <c r="HG20" s="29">
        <f>'2019'!HG20-'2015'!HG20</f>
        <v>-0.20000000000000284</v>
      </c>
      <c r="HH20" s="29">
        <f>'2019'!HH20-'2015'!HH20</f>
        <v>10</v>
      </c>
      <c r="HI20" s="29">
        <f>'2019'!HI20-'2015'!HI20</f>
        <v>7</v>
      </c>
      <c r="HJ20" s="29">
        <f>'2019'!HJ20-'2015'!HJ20</f>
        <v>6</v>
      </c>
      <c r="HK20" s="29">
        <f>'2019'!HK20-'2015'!HK20</f>
        <v>-8</v>
      </c>
      <c r="HL20" s="29">
        <f>'2019'!HL20-'2015'!HL20</f>
        <v>1</v>
      </c>
      <c r="HM20" s="29">
        <f>'2019'!HM20-'2015'!HM20</f>
        <v>0</v>
      </c>
      <c r="HN20" s="29">
        <f>'2019'!HN20-'2015'!HN20</f>
        <v>-9</v>
      </c>
      <c r="HO20" s="29">
        <f>'2019'!HO20-'2015'!HO20</f>
        <v>-6</v>
      </c>
      <c r="HP20" s="29">
        <f>'2019'!HP20-'2015'!HP20</f>
        <v>-9</v>
      </c>
      <c r="HQ20" s="29">
        <f>'2019'!HQ20-'2015'!HQ20</f>
        <v>1</v>
      </c>
      <c r="HR20" s="29">
        <f>'2019'!HR20-'2015'!HR20</f>
        <v>2</v>
      </c>
      <c r="HS20" s="29">
        <f>'2019'!HS20-'2015'!HS20</f>
        <v>20</v>
      </c>
      <c r="HT20" s="29">
        <f>'2019'!HT20-'2015'!HT20</f>
        <v>-21</v>
      </c>
      <c r="HU20" s="29">
        <f>'2019'!HU20-'2015'!HU20</f>
        <v>0</v>
      </c>
      <c r="HV20" s="29">
        <f>'2019'!HV20-'2015'!HV20</f>
        <v>2</v>
      </c>
      <c r="HW20" s="29">
        <f>'2019'!HW20-'2015'!HW20</f>
        <v>-2</v>
      </c>
      <c r="HX20" s="29">
        <f>'2019'!HX20-'2015'!HX20</f>
        <v>-1</v>
      </c>
      <c r="HY20" s="29">
        <f>'2019'!HY20-'2015'!HY20</f>
        <v>0</v>
      </c>
      <c r="HZ20" s="29">
        <f>'2019'!HZ20-'2015'!HZ20</f>
        <v>0</v>
      </c>
      <c r="IA20" s="29">
        <f>'2019'!IA20-'2015'!IA20</f>
        <v>3</v>
      </c>
      <c r="IB20" s="29">
        <f>'2019'!IB20-'2015'!IB20</f>
        <v>-6</v>
      </c>
      <c r="IC20" s="29">
        <f>'2019'!IC20-'2015'!IC20</f>
        <v>1</v>
      </c>
      <c r="ID20" s="29">
        <f>'2019'!ID20-'2015'!ID20</f>
        <v>0</v>
      </c>
      <c r="IE20" s="29">
        <f>'2019'!IE20-'2015'!IE20</f>
        <v>0</v>
      </c>
      <c r="IF20" s="29">
        <f>'2019'!IF20-'2015'!IF20</f>
        <v>-1</v>
      </c>
      <c r="IG20" s="29">
        <f>'2019'!IG20-'2015'!IG20</f>
        <v>0</v>
      </c>
      <c r="IH20" s="29">
        <f>'2019'!IH20-'2015'!IH20</f>
        <v>0</v>
      </c>
      <c r="II20" s="29">
        <f>'2019'!II20-'2015'!II20</f>
        <v>0</v>
      </c>
      <c r="IJ20" s="29">
        <f>'2019'!IJ20-'2015'!IJ20</f>
        <v>1</v>
      </c>
      <c r="IK20" s="29">
        <f>'2019'!IK20-'2015'!IK20</f>
        <v>-1</v>
      </c>
      <c r="IL20" s="29">
        <f>'2019'!IL20-'2015'!IL20</f>
        <v>3</v>
      </c>
      <c r="IM20" s="29">
        <f>'2019'!IM20-'2015'!IM20</f>
        <v>-2</v>
      </c>
      <c r="IN20" s="29">
        <f>'2019'!IN20-'2015'!IN20</f>
        <v>0</v>
      </c>
      <c r="IO20" s="29">
        <f>'2019'!IO20-'2015'!IO20</f>
        <v>8</v>
      </c>
      <c r="IP20" s="29">
        <f>'2019'!IP20-'2015'!IP20</f>
        <v>4</v>
      </c>
      <c r="IQ20" s="29">
        <f>'2019'!IQ20-'2015'!IQ20</f>
        <v>10</v>
      </c>
      <c r="IR20" s="29">
        <f>'2019'!IR20-'2015'!IR20</f>
        <v>9</v>
      </c>
      <c r="IS20" s="29">
        <f>'2019'!IS20-'2015'!IS20</f>
        <v>-10</v>
      </c>
      <c r="IT20" s="29">
        <f>'2019'!IT20-'2015'!IT20</f>
        <v>1133</v>
      </c>
      <c r="IU20" s="29">
        <f>'2019'!IU20-'2015'!IU20</f>
        <v>0</v>
      </c>
      <c r="IV20" s="29">
        <f>'2019'!IV20-'2015'!IV20</f>
        <v>287</v>
      </c>
      <c r="IW20" s="29">
        <f>'2019'!IW20-'2015'!IW20</f>
        <v>51</v>
      </c>
      <c r="IX20" s="29">
        <f>'2019'!IX20-'2015'!IX20</f>
        <v>-222</v>
      </c>
      <c r="IY20" s="29">
        <f>'2019'!IY20-'2015'!IY20</f>
        <v>681</v>
      </c>
      <c r="IZ20" s="29">
        <f>'2019'!IZ20-'2015'!IZ20</f>
        <v>1930</v>
      </c>
      <c r="JA20" s="29">
        <f>'2019'!JA20-'2015'!JA20</f>
        <v>-1439</v>
      </c>
      <c r="JB20" s="29">
        <f>'2019'!JB20-'2015'!JB20</f>
        <v>-22</v>
      </c>
      <c r="JC20" s="29">
        <f>'2019'!JC20-'2015'!JC20</f>
        <v>513</v>
      </c>
      <c r="JD20" s="29">
        <f>'2019'!JD20-'2015'!JD20</f>
        <v>1403</v>
      </c>
      <c r="JE20" s="29">
        <f>'2019'!JE20-'2015'!JE20</f>
        <v>-1</v>
      </c>
      <c r="JF20" s="29">
        <f>'2019'!JF20-'2015'!JF20</f>
        <v>-2</v>
      </c>
      <c r="JG20" s="29">
        <f>'2019'!JG20-'2015'!JG20</f>
        <v>15</v>
      </c>
      <c r="JH20" s="29">
        <f>'2019'!JH20-'2015'!JH20</f>
        <v>-29</v>
      </c>
      <c r="JI20" s="29">
        <f>'2019'!JI20-'2015'!JI20</f>
        <v>7</v>
      </c>
      <c r="JJ20" s="29">
        <f>'2019'!JJ20-'2015'!JJ20</f>
        <v>-6</v>
      </c>
      <c r="JK20" s="29">
        <f>'2019'!JK20-'2015'!JK20</f>
        <v>23</v>
      </c>
      <c r="JL20" s="29">
        <f>'2019'!JL20-'2015'!JL20</f>
        <v>6</v>
      </c>
      <c r="JM20" s="29">
        <f>'2019'!JM20-'2015'!JM20</f>
        <v>2</v>
      </c>
      <c r="JN20" s="29">
        <f>'2019'!JN20-'2015'!JN20</f>
        <v>-25</v>
      </c>
      <c r="JO20" s="29">
        <f>'2019'!JO20-'2015'!JO20</f>
        <v>-4.1000000000000014</v>
      </c>
      <c r="JP20" s="29">
        <f>'2019'!JP20-'2015'!JP20</f>
        <v>-1.8000000000000007</v>
      </c>
      <c r="JQ20" s="29">
        <f>'2019'!JQ20-'2015'!JQ20</f>
        <v>-1.3000000000000007</v>
      </c>
      <c r="JR20" s="29">
        <f>'2019'!JR20-'2015'!JR20</f>
        <v>4</v>
      </c>
      <c r="JS20" s="29">
        <f>'2019'!JS20-'2015'!JS20</f>
        <v>0</v>
      </c>
      <c r="JT20" s="29">
        <f>'2019'!JT20-'2015'!JT20</f>
        <v>4</v>
      </c>
      <c r="JU20" s="29">
        <f>'2019'!JU20-'2015'!JU20</f>
        <v>-16</v>
      </c>
      <c r="JV20" s="29">
        <f>'2019'!JV20-'2015'!JV20</f>
        <v>-4</v>
      </c>
      <c r="JW20" s="29">
        <f>'2019'!JW20-'2015'!JW20</f>
        <v>0</v>
      </c>
      <c r="JX20" s="29">
        <f>'2019'!JX20-'2015'!JX20</f>
        <v>0</v>
      </c>
      <c r="JY20" s="29">
        <f>'2019'!JY20-'2015'!JY20</f>
        <v>-2</v>
      </c>
      <c r="JZ20" s="29">
        <f>'2019'!JZ20-'2015'!JZ20</f>
        <v>0</v>
      </c>
      <c r="KA20" s="29">
        <f>'2019'!KA20-'2015'!KA20</f>
        <v>0</v>
      </c>
      <c r="KB20" s="29">
        <f>'2019'!KB20-'2015'!KB20</f>
        <v>0</v>
      </c>
      <c r="KC20" s="29">
        <f>'2019'!KC20-'2015'!KC20</f>
        <v>1168347</v>
      </c>
      <c r="KD20" s="29">
        <f>'2019'!KD20-'2015'!KD20</f>
        <v>-699128</v>
      </c>
      <c r="KE20" s="29">
        <f>'2019'!KE20-'2015'!KE20</f>
        <v>1682600</v>
      </c>
      <c r="KF20" s="29">
        <f>'2019'!KF20-'2015'!KF20</f>
        <v>0</v>
      </c>
      <c r="KG20" s="29">
        <f>'2019'!KG20-'2015'!KG20</f>
        <v>1</v>
      </c>
      <c r="KH20" s="29">
        <f>'2019'!KH20-'2015'!KH20</f>
        <v>0</v>
      </c>
      <c r="KI20" s="29">
        <f>'2019'!KI20-'2015'!KI20</f>
        <v>-1</v>
      </c>
      <c r="KJ20" s="29">
        <f>'2019'!KJ20-'2015'!KJ20</f>
        <v>4</v>
      </c>
      <c r="KK20" s="29">
        <f>'2019'!KK20-'2015'!KK20</f>
        <v>0</v>
      </c>
      <c r="KL20" s="29">
        <f>'2019'!KL20-'2015'!KL20</f>
        <v>1</v>
      </c>
      <c r="KM20" s="29">
        <f>'2019'!KM20-'2015'!KM20</f>
        <v>1</v>
      </c>
      <c r="KN20" s="29">
        <f>'2019'!KN20-'2015'!KN20</f>
        <v>-1</v>
      </c>
      <c r="KO20" s="29">
        <f>'2019'!KO20-'2015'!KO20</f>
        <v>0</v>
      </c>
      <c r="KP20" s="29">
        <f>'2019'!KP20-'2015'!KP20</f>
        <v>0</v>
      </c>
      <c r="KQ20" s="29">
        <f>'2019'!KQ20-'2015'!KQ20</f>
        <v>0</v>
      </c>
      <c r="KR20" s="29">
        <f>'2019'!KR20-'2015'!KR20</f>
        <v>0</v>
      </c>
      <c r="KS20" s="29">
        <f>'2019'!KS20-'2015'!KS20</f>
        <v>3</v>
      </c>
      <c r="KT20" s="29">
        <f>'2019'!KT20-'2015'!KT20</f>
        <v>1</v>
      </c>
      <c r="KU20" s="29">
        <f>'2019'!KU20-'2015'!KU20</f>
        <v>0</v>
      </c>
      <c r="KV20" s="29">
        <f>'2019'!KV20-'2015'!KV20</f>
        <v>-7</v>
      </c>
      <c r="KW20" s="29">
        <f>'2019'!KW20-'2015'!KW20</f>
        <v>340078</v>
      </c>
    </row>
    <row r="21" spans="2:309" x14ac:dyDescent="0.3">
      <c r="B21" s="28" t="s">
        <v>120</v>
      </c>
      <c r="C21" s="29">
        <f>'2019'!C21-'2015'!C21</f>
        <v>0</v>
      </c>
      <c r="D21" s="29">
        <f>'2019'!D21-'2015'!D21</f>
        <v>-273</v>
      </c>
      <c r="E21" s="29">
        <f>'2019'!E21-'2015'!E21</f>
        <v>-428</v>
      </c>
      <c r="F21" s="29">
        <f>'2019'!F21-'2015'!F21</f>
        <v>-236</v>
      </c>
      <c r="G21" s="29">
        <f>'2019'!G21-'2015'!G21</f>
        <v>-192</v>
      </c>
      <c r="H21" s="29">
        <f>'2019'!H21-'2015'!H21</f>
        <v>9.3000000000000682</v>
      </c>
      <c r="I21" s="29">
        <f>'2019'!I21-'2015'!I21</f>
        <v>-33</v>
      </c>
      <c r="J21" s="29">
        <f>'2019'!J21-'2015'!J21</f>
        <v>-35</v>
      </c>
      <c r="K21" s="29">
        <f>'2019'!K21-'2015'!K21</f>
        <v>-54</v>
      </c>
      <c r="L21" s="29">
        <f>'2019'!L21-'2015'!L21</f>
        <v>-29</v>
      </c>
      <c r="M21" s="29">
        <f>'2019'!M21-'2015'!M21</f>
        <v>-18</v>
      </c>
      <c r="N21" s="29">
        <f>'2019'!N21-'2015'!N21</f>
        <v>-5</v>
      </c>
      <c r="O21" s="29">
        <f>'2019'!O21-'2015'!O21</f>
        <v>-38</v>
      </c>
      <c r="P21" s="29">
        <f>'2019'!P21-'2015'!P21</f>
        <v>-25</v>
      </c>
      <c r="Q21" s="29">
        <f>'2019'!Q21-'2015'!Q21</f>
        <v>-35</v>
      </c>
      <c r="R21" s="29">
        <f>'2019'!R21-'2015'!R21</f>
        <v>-29</v>
      </c>
      <c r="S21" s="29">
        <f>'2019'!S21-'2015'!S21</f>
        <v>16</v>
      </c>
      <c r="T21" s="29">
        <f>'2019'!T21-'2015'!T21</f>
        <v>-17</v>
      </c>
      <c r="U21" s="29">
        <f>'2019'!U21-'2015'!U21</f>
        <v>-56</v>
      </c>
      <c r="V21" s="29">
        <f>'2019'!V21-'2015'!V21</f>
        <v>-20</v>
      </c>
      <c r="W21" s="29">
        <f>'2019'!W21-'2015'!W21</f>
        <v>8</v>
      </c>
      <c r="X21" s="29">
        <f>'2019'!X21-'2015'!X21</f>
        <v>-14</v>
      </c>
      <c r="Y21" s="29">
        <f>'2019'!Y21-'2015'!Y21</f>
        <v>-9</v>
      </c>
      <c r="Z21" s="29">
        <f>'2019'!Z21-'2015'!Z21</f>
        <v>9</v>
      </c>
      <c r="AA21" s="29">
        <f>'2019'!AA21-'2015'!AA21</f>
        <v>-42</v>
      </c>
      <c r="AB21" s="29">
        <f>'2019'!AB21-'2015'!AB21</f>
        <v>-39</v>
      </c>
      <c r="AC21" s="29">
        <f>'2019'!AC21-'2015'!AC21</f>
        <v>-34</v>
      </c>
      <c r="AD21" s="29">
        <f>'2019'!AD21-'2015'!AD21</f>
        <v>-36</v>
      </c>
      <c r="AE21" s="29">
        <f>'2019'!AE21-'2015'!AE21</f>
        <v>-19</v>
      </c>
      <c r="AF21" s="29">
        <f>'2019'!AF21-'2015'!AF21</f>
        <v>-13</v>
      </c>
      <c r="AG21" s="29">
        <f>'2019'!AG21-'2015'!AG21</f>
        <v>-13</v>
      </c>
      <c r="AH21" s="29">
        <f>'2019'!AH21-'2015'!AH21</f>
        <v>-14</v>
      </c>
      <c r="AI21" s="29">
        <f>'2019'!AI21-'2015'!AI21</f>
        <v>25</v>
      </c>
      <c r="AJ21" s="29">
        <f>'2019'!AJ21-'2015'!AJ21</f>
        <v>14</v>
      </c>
      <c r="AK21" s="29">
        <f>'2019'!AK21-'2015'!AK21</f>
        <v>35</v>
      </c>
      <c r="AL21" s="29">
        <f>'2019'!AL21-'2015'!AL21</f>
        <v>68</v>
      </c>
      <c r="AM21" s="29">
        <f>'2019'!AM21-'2015'!AM21</f>
        <v>13</v>
      </c>
      <c r="AN21" s="29">
        <f>'2019'!AN21-'2015'!AN21</f>
        <v>-4</v>
      </c>
      <c r="AO21" s="29">
        <f>'2019'!AO21-'2015'!AO21</f>
        <v>2</v>
      </c>
      <c r="AP21" s="29">
        <f>'2019'!AP21-'2015'!AP21</f>
        <v>-10</v>
      </c>
      <c r="AQ21" s="29">
        <f>'2019'!AQ21-'2015'!AQ21</f>
        <v>12</v>
      </c>
      <c r="AR21" s="29">
        <f>'2019'!AR21-'2015'!AR21</f>
        <v>-2</v>
      </c>
      <c r="AS21" s="29">
        <f>'2019'!AS21-'2015'!AS21</f>
        <v>4</v>
      </c>
      <c r="AT21" s="29">
        <f>'2019'!AT21-'2015'!AT21</f>
        <v>8</v>
      </c>
      <c r="AU21" s="29">
        <f>'2019'!AU21-'2015'!AU21</f>
        <v>0</v>
      </c>
      <c r="AV21" s="29">
        <f>'2019'!AV21-'2015'!AV21</f>
        <v>1</v>
      </c>
      <c r="AW21" s="29">
        <f>'2019'!AW21-'2015'!AW21</f>
        <v>-120</v>
      </c>
      <c r="AX21" s="29">
        <f>'2019'!AX21-'2015'!AX21</f>
        <v>-174</v>
      </c>
      <c r="AY21" s="29">
        <f>'2019'!AY21-'2015'!AY21</f>
        <v>-420</v>
      </c>
      <c r="AZ21" s="29">
        <f>'2019'!AZ21-'2015'!AZ21</f>
        <v>166</v>
      </c>
      <c r="BA21" s="29">
        <f>'2019'!BA21-'2015'!BA21</f>
        <v>-8</v>
      </c>
      <c r="BB21" s="29">
        <f>'2019'!BB21-'2015'!BB21</f>
        <v>7.0999999999999943</v>
      </c>
      <c r="BC21" s="29">
        <f>'2019'!BC21-'2015'!BC21</f>
        <v>1.8999999999999986</v>
      </c>
      <c r="BD21" s="29">
        <f>'2019'!BD21-'2015'!BD21</f>
        <v>1.6000000000000014</v>
      </c>
      <c r="BE21" s="29">
        <f>'2019'!BE21-'2015'!BE21</f>
        <v>5</v>
      </c>
      <c r="BF21" s="29">
        <f>'2019'!BF21-'2015'!BF21</f>
        <v>2</v>
      </c>
      <c r="BG21" s="29">
        <f>'2019'!BG21-'2015'!BG21</f>
        <v>-4</v>
      </c>
      <c r="BH21" s="29">
        <f>'2019'!BH21-'2015'!BH21</f>
        <v>-3</v>
      </c>
      <c r="BI21" s="29">
        <f>'2019'!BI21-'2015'!BI21</f>
        <v>2</v>
      </c>
      <c r="BJ21" s="29">
        <f>'2019'!BJ21-'2015'!BJ21</f>
        <v>-1</v>
      </c>
      <c r="BK21" s="29">
        <f>'2019'!BK21-'2015'!BK21</f>
        <v>-2</v>
      </c>
      <c r="BL21" s="29">
        <f>'2019'!BL21-'2015'!BL21</f>
        <v>19</v>
      </c>
      <c r="BM21" s="29">
        <f>'2019'!BM21-'2015'!BM21</f>
        <v>-7</v>
      </c>
      <c r="BN21" s="29">
        <f>'2019'!BN21-'2015'!BN21</f>
        <v>4</v>
      </c>
      <c r="BO21" s="29">
        <f>'2019'!BO21-'2015'!BO21</f>
        <v>0</v>
      </c>
      <c r="BP21" s="29">
        <f>'2019'!BP21-'2015'!BP21</f>
        <v>-49</v>
      </c>
      <c r="BQ21" s="29">
        <f>'2019'!BQ21-'2015'!BQ21</f>
        <v>3</v>
      </c>
      <c r="BR21" s="29">
        <f>'2019'!BR21-'2015'!BR21</f>
        <v>-8</v>
      </c>
      <c r="BS21" s="29">
        <f>'2019'!BS21-'2015'!BS21</f>
        <v>0</v>
      </c>
      <c r="BT21" s="29">
        <f>'2019'!BT21-'2015'!BT21</f>
        <v>5</v>
      </c>
      <c r="BU21" s="29">
        <f>'2019'!BU21-'2015'!BU21</f>
        <v>-33</v>
      </c>
      <c r="BV21" s="29">
        <f>'2019'!BV21-'2015'!BV21</f>
        <v>-12</v>
      </c>
      <c r="BW21" s="29">
        <f>'2019'!BW21-'2015'!BW21</f>
        <v>1</v>
      </c>
      <c r="BX21" s="29">
        <f>'2019'!BX21-'2015'!BX21</f>
        <v>-5</v>
      </c>
      <c r="BY21" s="29">
        <f>'2019'!BY21-'2015'!BY21</f>
        <v>-133</v>
      </c>
      <c r="BZ21" s="29">
        <f>'2019'!BZ21-'2015'!BZ21</f>
        <v>-35</v>
      </c>
      <c r="CA21" s="29">
        <f>'2019'!CA21-'2015'!CA21</f>
        <v>-54</v>
      </c>
      <c r="CB21" s="29">
        <f>'2019'!CB21-'2015'!CB21</f>
        <v>104</v>
      </c>
      <c r="CC21" s="29">
        <f>'2019'!CC21-'2015'!CC21</f>
        <v>-51</v>
      </c>
      <c r="CD21" s="29">
        <f>'2019'!CD21-'2015'!CD21</f>
        <v>-19</v>
      </c>
      <c r="CE21" s="29">
        <f>'2019'!CE21-'2015'!CE21</f>
        <v>-69</v>
      </c>
      <c r="CF21" s="29">
        <f>'2019'!CF21-'2015'!CF21</f>
        <v>0.79999999999999716</v>
      </c>
      <c r="CG21" s="29">
        <f>'2019'!CG21-'2015'!CG21</f>
        <v>-9.9999999999999645E-2</v>
      </c>
      <c r="CH21" s="29">
        <f>'2019'!CH21-'2015'!CH21</f>
        <v>-23</v>
      </c>
      <c r="CI21" s="29">
        <f>'2019'!CI21-'2015'!CI21</f>
        <v>-15</v>
      </c>
      <c r="CJ21" s="29">
        <f>'2019'!CJ21-'2015'!CJ21</f>
        <v>-8</v>
      </c>
      <c r="CK21" s="29">
        <f>'2019'!CK21-'2015'!CK21</f>
        <v>-9</v>
      </c>
      <c r="CL21" s="29">
        <f>'2019'!CL21-'2015'!CL21</f>
        <v>-3</v>
      </c>
      <c r="CM21" s="29">
        <f>'2019'!CM21-'2015'!CM21</f>
        <v>17</v>
      </c>
      <c r="CN21" s="29">
        <f>'2019'!CN21-'2015'!CN21</f>
        <v>-8</v>
      </c>
      <c r="CO21" s="29">
        <f>'2019'!CO21-'2015'!CO21</f>
        <v>526</v>
      </c>
      <c r="CP21" s="29">
        <f>'2019'!CP21-'2015'!CP21</f>
        <v>2.5</v>
      </c>
      <c r="CQ21" s="29">
        <f>'2019'!CQ21-'2015'!CQ21</f>
        <v>-22</v>
      </c>
      <c r="CR21" s="29">
        <f>'2019'!CR21-'2015'!CR21</f>
        <v>115</v>
      </c>
      <c r="CS21" s="29">
        <f>'2019'!CS21-'2015'!CS21</f>
        <v>14</v>
      </c>
      <c r="CT21" s="29">
        <f>'2019'!CT21-'2015'!CT21</f>
        <v>33657</v>
      </c>
      <c r="CU21" s="29">
        <f>'2019'!CU21-'2015'!CU21</f>
        <v>8929</v>
      </c>
      <c r="CV21" s="29">
        <f>'2019'!CV21-'2015'!CV21</f>
        <v>8</v>
      </c>
      <c r="CW21" s="29">
        <f>'2019'!CW21-'2015'!CW21</f>
        <v>4</v>
      </c>
      <c r="CX21" s="29">
        <f>'2019'!CX21-'2015'!CX21</f>
        <v>7</v>
      </c>
      <c r="CY21" s="29">
        <f>'2019'!CY21-'2015'!CY21</f>
        <v>-6</v>
      </c>
      <c r="CZ21" s="29">
        <f>'2019'!CZ21-'2015'!CZ21</f>
        <v>-4</v>
      </c>
      <c r="DA21" s="29">
        <f>'2019'!DA21-'2015'!DA21</f>
        <v>-177</v>
      </c>
      <c r="DB21" s="29">
        <f>'2019'!DB21-'2015'!DB21</f>
        <v>-131</v>
      </c>
      <c r="DC21" s="29">
        <f>'2019'!DC21-'2015'!DC21</f>
        <v>46</v>
      </c>
      <c r="DD21" s="29">
        <f>'2019'!DD21-'2015'!DD21</f>
        <v>8</v>
      </c>
      <c r="DE21" s="29">
        <f>'2019'!DE21-'2015'!DE21</f>
        <v>11</v>
      </c>
      <c r="DF21" s="29">
        <f>'2019'!DF21-'2015'!DF21</f>
        <v>27</v>
      </c>
      <c r="DG21" s="29">
        <f>'2019'!DG21-'2015'!DG21</f>
        <v>35</v>
      </c>
      <c r="DH21" s="29">
        <f>'2019'!DH21-'2015'!DH21</f>
        <v>-19</v>
      </c>
      <c r="DI21" s="29">
        <f>'2019'!DI21-'2015'!DI21</f>
        <v>-5</v>
      </c>
      <c r="DJ21" s="29">
        <f>'2019'!DJ21-'2015'!DJ21</f>
        <v>-8</v>
      </c>
      <c r="DK21" s="29">
        <f>'2019'!DK21-'2015'!DK21</f>
        <v>13</v>
      </c>
      <c r="DL21" s="29">
        <f>'2019'!DL21-'2015'!DL21</f>
        <v>20</v>
      </c>
      <c r="DM21" s="29">
        <f>'2019'!DM21-'2015'!DM21</f>
        <v>3</v>
      </c>
      <c r="DN21" s="29">
        <f>'2019'!DN21-'2015'!DN21</f>
        <v>15</v>
      </c>
      <c r="DO21" s="29">
        <f>'2019'!DO21-'2015'!DO21</f>
        <v>0</v>
      </c>
      <c r="DP21" s="29">
        <f>'2019'!DP21-'2015'!DP21</f>
        <v>0</v>
      </c>
      <c r="DQ21" s="29">
        <f>'2019'!DQ21-'2015'!DQ21</f>
        <v>-141</v>
      </c>
      <c r="DR21" s="29">
        <f>'2019'!DR21-'2015'!DR21</f>
        <v>-120</v>
      </c>
      <c r="DS21" s="29">
        <f>'2019'!DS21-'2015'!DS21</f>
        <v>37</v>
      </c>
      <c r="DT21" s="29">
        <f>'2019'!DT21-'2015'!DT21</f>
        <v>-5</v>
      </c>
      <c r="DU21" s="29">
        <f>'2019'!DU21-'2015'!DU21</f>
        <v>-5</v>
      </c>
      <c r="DV21" s="29">
        <f>'2019'!DV21-'2015'!DV21</f>
        <v>-8</v>
      </c>
      <c r="DW21" s="29">
        <f>'2019'!DW21-'2015'!DW21</f>
        <v>13</v>
      </c>
      <c r="DX21" s="29">
        <f>'2019'!DX21-'2015'!DX21</f>
        <v>20</v>
      </c>
      <c r="DY21" s="29">
        <f>'2019'!DY21-'2015'!DY21</f>
        <v>3</v>
      </c>
      <c r="DZ21" s="29">
        <f>'2019'!DZ21-'2015'!DZ21</f>
        <v>15</v>
      </c>
      <c r="EA21" s="29">
        <f>'2019'!EA21-'2015'!EA21</f>
        <v>0</v>
      </c>
      <c r="EB21" s="29">
        <f>'2019'!EB21-'2015'!EB21</f>
        <v>0</v>
      </c>
      <c r="EC21" s="29">
        <f>'2019'!EC21-'2015'!EC21</f>
        <v>-26</v>
      </c>
      <c r="ED21" s="29">
        <f>'2019'!ED21-'2015'!ED21</f>
        <v>-36</v>
      </c>
      <c r="EE21" s="29">
        <f>'2019'!EE21-'2015'!EE21</f>
        <v>-88</v>
      </c>
      <c r="EF21" s="29">
        <f>'2019'!EF21-'2015'!EF21</f>
        <v>-138</v>
      </c>
      <c r="EG21" s="29">
        <f>'2019'!EG21-'2015'!EG21</f>
        <v>-174</v>
      </c>
      <c r="EH21" s="29">
        <f>'2019'!EH21-'2015'!EH21</f>
        <v>-111</v>
      </c>
      <c r="EI21" s="29">
        <f>'2019'!EI21-'2015'!EI21</f>
        <v>66</v>
      </c>
      <c r="EJ21" s="29">
        <f>'2019'!EJ21-'2015'!EJ21</f>
        <v>-0.59999999999999964</v>
      </c>
      <c r="EK21" s="29">
        <f>'2019'!EK21-'2015'!EK21</f>
        <v>-42</v>
      </c>
      <c r="EL21" s="29">
        <f>'2019'!EL21-'2015'!EL21</f>
        <v>-13.5</v>
      </c>
      <c r="EM21" s="29">
        <f>'2019'!EM21-'2015'!EM21</f>
        <v>7</v>
      </c>
      <c r="EN21" s="29">
        <f>'2019'!EN21-'2015'!EN21</f>
        <v>-1</v>
      </c>
      <c r="EO21" s="29">
        <f>'2019'!EO21-'2015'!EO21</f>
        <v>11</v>
      </c>
      <c r="EP21" s="29">
        <f>'2019'!EP21-'2015'!EP21</f>
        <v>-93</v>
      </c>
      <c r="EQ21" s="29">
        <f>'2019'!EQ21-'2015'!EQ21</f>
        <v>-19</v>
      </c>
      <c r="ER21" s="29">
        <f>'2019'!ER21-'2015'!ER21</f>
        <v>59</v>
      </c>
      <c r="ES21" s="29">
        <f>'2019'!ES21-'2015'!ES21</f>
        <v>-57</v>
      </c>
      <c r="ET21" s="29">
        <f>'2019'!ET21-'2015'!ET21</f>
        <v>-35</v>
      </c>
      <c r="EU21" s="29">
        <f>'2019'!EU21-'2015'!EU21</f>
        <v>-22</v>
      </c>
      <c r="EV21" s="29">
        <f>'2019'!EV21-'2015'!EV21</f>
        <v>-25</v>
      </c>
      <c r="EW21" s="29">
        <f>'2019'!EW21-'2015'!EW21</f>
        <v>-42</v>
      </c>
      <c r="EX21" s="29">
        <f>'2019'!EX21-'2015'!EX21</f>
        <v>12</v>
      </c>
      <c r="EY21" s="29">
        <f>'2019'!EY21-'2015'!EY21</f>
        <v>4</v>
      </c>
      <c r="EZ21" s="29">
        <f>'2019'!EZ21-'2015'!EZ21</f>
        <v>1</v>
      </c>
      <c r="FA21" s="29">
        <f>'2019'!FA21-'2015'!FA21</f>
        <v>-6</v>
      </c>
      <c r="FB21" s="29">
        <f>'2019'!FB21-'2015'!FB21</f>
        <v>-1</v>
      </c>
      <c r="FC21" s="29">
        <f>'2019'!FC21-'2015'!FC21</f>
        <v>10</v>
      </c>
      <c r="FD21" s="29">
        <f>'2019'!FD21-'2015'!FD21</f>
        <v>9</v>
      </c>
      <c r="FE21" s="29">
        <f>'2019'!FE21-'2015'!FE21</f>
        <v>0</v>
      </c>
      <c r="FF21" s="29">
        <f>'2019'!FF21-'2015'!FF21</f>
        <v>5</v>
      </c>
      <c r="FG21" s="29">
        <f>'2019'!FG21-'2015'!FG21</f>
        <v>10</v>
      </c>
      <c r="FH21" s="29">
        <f>'2019'!FH21-'2015'!FH21</f>
        <v>-3</v>
      </c>
      <c r="FI21" s="29">
        <f>'2019'!FI21-'2015'!FI21</f>
        <v>5</v>
      </c>
      <c r="FJ21" s="29">
        <f>'2019'!FJ21-'2015'!FJ21</f>
        <v>3</v>
      </c>
      <c r="FK21" s="29">
        <f>'2019'!FK21-'2015'!FK21</f>
        <v>16</v>
      </c>
      <c r="FL21" s="29">
        <f>'2019'!FL21-'2015'!FL21</f>
        <v>4</v>
      </c>
      <c r="FM21" s="29">
        <f>'2019'!FM21-'2015'!FM21</f>
        <v>0.10000000000000853</v>
      </c>
      <c r="FN21" s="29">
        <f>'2019'!FN21-'2015'!FN21</f>
        <v>-33</v>
      </c>
      <c r="FO21" s="29">
        <f>'2019'!FO21-'2015'!FO21</f>
        <v>16</v>
      </c>
      <c r="FP21" s="29">
        <f>'2019'!FP21-'2015'!FP21</f>
        <v>-10</v>
      </c>
      <c r="FQ21" s="29">
        <f>'2019'!FQ21-'2015'!FQ21</f>
        <v>63</v>
      </c>
      <c r="FR21" s="29">
        <f>'2019'!FR21-'2015'!FR21</f>
        <v>62</v>
      </c>
      <c r="FS21" s="29">
        <f>'2019'!FS21-'2015'!FS21</f>
        <v>-25</v>
      </c>
      <c r="FT21" s="29">
        <f>'2019'!FT21-'2015'!FT21</f>
        <v>1550.6999999999998</v>
      </c>
      <c r="FU21" s="29">
        <f>'2019'!FU21-'2015'!FU21</f>
        <v>181.40000000000009</v>
      </c>
      <c r="FV21" s="29">
        <f>'2019'!FV21-'2015'!FV21</f>
        <v>630.29999999999973</v>
      </c>
      <c r="FW21" s="29">
        <f>'2019'!FW21-'2015'!FW21</f>
        <v>-485007</v>
      </c>
      <c r="FX21" s="29">
        <f>'2019'!FX21-'2015'!FX21</f>
        <v>166094</v>
      </c>
      <c r="FY21" s="29">
        <f>'2019'!FY21-'2015'!FY21</f>
        <v>305026</v>
      </c>
      <c r="FZ21" s="29">
        <f>'2019'!FZ21-'2015'!FZ21</f>
        <v>0</v>
      </c>
      <c r="GA21" s="29">
        <f>'2019'!GA21-'2015'!GA21</f>
        <v>0</v>
      </c>
      <c r="GB21" s="29">
        <f>'2019'!GB21-'2015'!GB21</f>
        <v>0</v>
      </c>
      <c r="GC21" s="29">
        <f>'2019'!GC21-'2015'!GC21</f>
        <v>0</v>
      </c>
      <c r="GD21" s="29">
        <f>'2019'!GD21-'2015'!GD21</f>
        <v>0</v>
      </c>
      <c r="GE21" s="29">
        <f>'2019'!GE21-'2015'!GE21</f>
        <v>1</v>
      </c>
      <c r="GF21" s="29">
        <f>'2019'!GF21-'2015'!GF21</f>
        <v>0</v>
      </c>
      <c r="GG21" s="29">
        <f>'2019'!GG21-'2015'!GG21</f>
        <v>0</v>
      </c>
      <c r="GH21" s="29">
        <f>'2019'!GH21-'2015'!GH21</f>
        <v>1</v>
      </c>
      <c r="GI21" s="29">
        <f>'2019'!GI21-'2015'!GI21</f>
        <v>-1</v>
      </c>
      <c r="GJ21" s="29">
        <f>'2019'!GJ21-'2015'!GJ21</f>
        <v>-1</v>
      </c>
      <c r="GK21" s="29">
        <f>'2019'!GK21-'2015'!GK21</f>
        <v>0</v>
      </c>
      <c r="GL21" s="29">
        <f>'2019'!GL21-'2015'!GL21</f>
        <v>0</v>
      </c>
      <c r="GM21" s="29">
        <f>'2019'!GM21-'2015'!GM21</f>
        <v>10</v>
      </c>
      <c r="GN21" s="29">
        <f>'2019'!GN21-'2015'!GN21</f>
        <v>0</v>
      </c>
      <c r="GO21" s="29">
        <f>'2019'!GO21-'2015'!GO21</f>
        <v>4</v>
      </c>
      <c r="GP21" s="29">
        <f>'2019'!GP21-'2015'!GP21</f>
        <v>0</v>
      </c>
      <c r="GQ21" s="29">
        <f>'2019'!GQ21-'2015'!GQ21</f>
        <v>0</v>
      </c>
      <c r="GR21" s="29">
        <f>'2019'!GR21-'2015'!GR21</f>
        <v>5</v>
      </c>
      <c r="GS21" s="29">
        <f>'2019'!GS21-'2015'!GS21</f>
        <v>-3</v>
      </c>
      <c r="GT21" s="29">
        <f>'2019'!GT21-'2015'!GT21</f>
        <v>-4</v>
      </c>
      <c r="GU21" s="29">
        <f>'2019'!GU21-'2015'!GU21</f>
        <v>-1</v>
      </c>
      <c r="GV21" s="29">
        <f>'2019'!GV21-'2015'!GV21</f>
        <v>1</v>
      </c>
      <c r="GW21" s="29">
        <f>'2019'!GW21-'2015'!GW21</f>
        <v>0</v>
      </c>
      <c r="GX21" s="29">
        <f>'2019'!GX21-'2015'!GX21</f>
        <v>2</v>
      </c>
      <c r="GY21" s="29">
        <f>'2019'!GY21-'2015'!GY21</f>
        <v>-2</v>
      </c>
      <c r="GZ21" s="29">
        <f>'2019'!GZ21-'2015'!GZ21</f>
        <v>7</v>
      </c>
      <c r="HA21" s="29">
        <f>'2019'!HA21-'2015'!HA21</f>
        <v>-1</v>
      </c>
      <c r="HB21" s="29">
        <f>'2019'!HB21-'2015'!HB21</f>
        <v>2</v>
      </c>
      <c r="HC21" s="29">
        <f>'2019'!HC21-'2015'!HC21</f>
        <v>6</v>
      </c>
      <c r="HD21" s="29">
        <f>'2019'!HD21-'2015'!HD21</f>
        <v>1</v>
      </c>
      <c r="HE21" s="29">
        <f>'2019'!HE21-'2015'!HE21</f>
        <v>-1</v>
      </c>
      <c r="HF21" s="29">
        <f>'2019'!HF21-'2015'!HF21</f>
        <v>1.8999999999999986</v>
      </c>
      <c r="HG21" s="29">
        <f>'2019'!HG21-'2015'!HG21</f>
        <v>1.6000000000000014</v>
      </c>
      <c r="HH21" s="29">
        <f>'2019'!HH21-'2015'!HH21</f>
        <v>3</v>
      </c>
      <c r="HI21" s="29">
        <f>'2019'!HI21-'2015'!HI21</f>
        <v>-12</v>
      </c>
      <c r="HJ21" s="29">
        <f>'2019'!HJ21-'2015'!HJ21</f>
        <v>7</v>
      </c>
      <c r="HK21" s="29">
        <f>'2019'!HK21-'2015'!HK21</f>
        <v>-46</v>
      </c>
      <c r="HL21" s="29">
        <f>'2019'!HL21-'2015'!HL21</f>
        <v>-5</v>
      </c>
      <c r="HM21" s="29">
        <f>'2019'!HM21-'2015'!HM21</f>
        <v>-273</v>
      </c>
      <c r="HN21" s="29">
        <f>'2019'!HN21-'2015'!HN21</f>
        <v>-174</v>
      </c>
      <c r="HO21" s="29">
        <f>'2019'!HO21-'2015'!HO21</f>
        <v>-30</v>
      </c>
      <c r="HP21" s="29">
        <f>'2019'!HP21-'2015'!HP21</f>
        <v>-19</v>
      </c>
      <c r="HQ21" s="29">
        <f>'2019'!HQ21-'2015'!HQ21</f>
        <v>3</v>
      </c>
      <c r="HR21" s="29">
        <f>'2019'!HR21-'2015'!HR21</f>
        <v>-3</v>
      </c>
      <c r="HS21" s="29">
        <f>'2019'!HS21-'2015'!HS21</f>
        <v>-436</v>
      </c>
      <c r="HT21" s="29">
        <f>'2019'!HT21-'2015'!HT21</f>
        <v>24</v>
      </c>
      <c r="HU21" s="29">
        <f>'2019'!HU21-'2015'!HU21</f>
        <v>-40</v>
      </c>
      <c r="HV21" s="29">
        <f>'2019'!HV21-'2015'!HV21</f>
        <v>12</v>
      </c>
      <c r="HW21" s="29">
        <f>'2019'!HW21-'2015'!HW21</f>
        <v>-49</v>
      </c>
      <c r="HX21" s="29">
        <f>'2019'!HX21-'2015'!HX21</f>
        <v>12</v>
      </c>
      <c r="HY21" s="29">
        <f>'2019'!HY21-'2015'!HY21</f>
        <v>-1</v>
      </c>
      <c r="HZ21" s="29">
        <f>'2019'!HZ21-'2015'!HZ21</f>
        <v>0</v>
      </c>
      <c r="IA21" s="29">
        <f>'2019'!IA21-'2015'!IA21</f>
        <v>-115</v>
      </c>
      <c r="IB21" s="29">
        <f>'2019'!IB21-'2015'!IB21</f>
        <v>5</v>
      </c>
      <c r="IC21" s="29">
        <f>'2019'!IC21-'2015'!IC21</f>
        <v>-15</v>
      </c>
      <c r="ID21" s="29">
        <f>'2019'!ID21-'2015'!ID21</f>
        <v>4</v>
      </c>
      <c r="IE21" s="29">
        <f>'2019'!IE21-'2015'!IE21</f>
        <v>1</v>
      </c>
      <c r="IF21" s="29">
        <f>'2019'!IF21-'2015'!IF21</f>
        <v>2</v>
      </c>
      <c r="IG21" s="29">
        <f>'2019'!IG21-'2015'!IG21</f>
        <v>-3</v>
      </c>
      <c r="IH21" s="29">
        <f>'2019'!IH21-'2015'!IH21</f>
        <v>-10</v>
      </c>
      <c r="II21" s="29">
        <f>'2019'!II21-'2015'!II21</f>
        <v>-3</v>
      </c>
      <c r="IJ21" s="29">
        <f>'2019'!IJ21-'2015'!IJ21</f>
        <v>-5</v>
      </c>
      <c r="IK21" s="29">
        <f>'2019'!IK21-'2015'!IK21</f>
        <v>7</v>
      </c>
      <c r="IL21" s="29">
        <f>'2019'!IL21-'2015'!IL21</f>
        <v>-1</v>
      </c>
      <c r="IM21" s="29">
        <f>'2019'!IM21-'2015'!IM21</f>
        <v>-7</v>
      </c>
      <c r="IN21" s="29">
        <f>'2019'!IN21-'2015'!IN21</f>
        <v>5</v>
      </c>
      <c r="IO21" s="29">
        <f>'2019'!IO21-'2015'!IO21</f>
        <v>-7</v>
      </c>
      <c r="IP21" s="29">
        <f>'2019'!IP21-'2015'!IP21</f>
        <v>1</v>
      </c>
      <c r="IQ21" s="29">
        <f>'2019'!IQ21-'2015'!IQ21</f>
        <v>4</v>
      </c>
      <c r="IR21" s="29">
        <f>'2019'!IR21-'2015'!IR21</f>
        <v>1</v>
      </c>
      <c r="IS21" s="29">
        <f>'2019'!IS21-'2015'!IS21</f>
        <v>-428</v>
      </c>
      <c r="IT21" s="29">
        <f>'2019'!IT21-'2015'!IT21</f>
        <v>1383</v>
      </c>
      <c r="IU21" s="29">
        <f>'2019'!IU21-'2015'!IU21</f>
        <v>25</v>
      </c>
      <c r="IV21" s="29">
        <f>'2019'!IV21-'2015'!IV21</f>
        <v>236</v>
      </c>
      <c r="IW21" s="29">
        <f>'2019'!IW21-'2015'!IW21</f>
        <v>-72</v>
      </c>
      <c r="IX21" s="29">
        <f>'2019'!IX21-'2015'!IX21</f>
        <v>-289</v>
      </c>
      <c r="IY21" s="29">
        <f>'2019'!IY21-'2015'!IY21</f>
        <v>449</v>
      </c>
      <c r="IZ21" s="29">
        <f>'2019'!IZ21-'2015'!IZ21</f>
        <v>1732</v>
      </c>
      <c r="JA21" s="29">
        <f>'2019'!JA21-'2015'!JA21</f>
        <v>-299</v>
      </c>
      <c r="JB21" s="29">
        <f>'2019'!JB21-'2015'!JB21</f>
        <v>296</v>
      </c>
      <c r="JC21" s="29">
        <f>'2019'!JC21-'2015'!JC21</f>
        <v>1139</v>
      </c>
      <c r="JD21" s="29">
        <f>'2019'!JD21-'2015'!JD21</f>
        <v>-113</v>
      </c>
      <c r="JE21" s="29">
        <f>'2019'!JE21-'2015'!JE21</f>
        <v>-83</v>
      </c>
      <c r="JF21" s="29">
        <f>'2019'!JF21-'2015'!JF21</f>
        <v>-134</v>
      </c>
      <c r="JG21" s="29">
        <f>'2019'!JG21-'2015'!JG21</f>
        <v>-175</v>
      </c>
      <c r="JH21" s="29">
        <f>'2019'!JH21-'2015'!JH21</f>
        <v>15</v>
      </c>
      <c r="JI21" s="29">
        <f>'2019'!JI21-'2015'!JI21</f>
        <v>-8</v>
      </c>
      <c r="JJ21" s="29">
        <f>'2019'!JJ21-'2015'!JJ21</f>
        <v>0</v>
      </c>
      <c r="JK21" s="29">
        <f>'2019'!JK21-'2015'!JK21</f>
        <v>-56</v>
      </c>
      <c r="JL21" s="29">
        <f>'2019'!JL21-'2015'!JL21</f>
        <v>40</v>
      </c>
      <c r="JM21" s="29">
        <f>'2019'!JM21-'2015'!JM21</f>
        <v>-38</v>
      </c>
      <c r="JN21" s="29">
        <f>'2019'!JN21-'2015'!JN21</f>
        <v>11</v>
      </c>
      <c r="JO21" s="29">
        <f>'2019'!JO21-'2015'!JO21</f>
        <v>-0.5</v>
      </c>
      <c r="JP21" s="29">
        <f>'2019'!JP21-'2015'!JP21</f>
        <v>0.39999999999999858</v>
      </c>
      <c r="JQ21" s="29">
        <f>'2019'!JQ21-'2015'!JQ21</f>
        <v>0.80000000000000071</v>
      </c>
      <c r="JR21" s="29">
        <f>'2019'!JR21-'2015'!JR21</f>
        <v>-220</v>
      </c>
      <c r="JS21" s="29">
        <f>'2019'!JS21-'2015'!JS21</f>
        <v>-86</v>
      </c>
      <c r="JT21" s="29">
        <f>'2019'!JT21-'2015'!JT21</f>
        <v>-47</v>
      </c>
      <c r="JU21" s="29">
        <f>'2019'!JU21-'2015'!JU21</f>
        <v>-80</v>
      </c>
      <c r="JV21" s="29">
        <f>'2019'!JV21-'2015'!JV21</f>
        <v>-47</v>
      </c>
      <c r="JW21" s="29">
        <f>'2019'!JW21-'2015'!JW21</f>
        <v>-29</v>
      </c>
      <c r="JX21" s="29">
        <f>'2019'!JX21-'2015'!JX21</f>
        <v>-23</v>
      </c>
      <c r="JY21" s="29">
        <f>'2019'!JY21-'2015'!JY21</f>
        <v>-229</v>
      </c>
      <c r="JZ21" s="29">
        <f>'2019'!JZ21-'2015'!JZ21</f>
        <v>-19</v>
      </c>
      <c r="KA21" s="29">
        <f>'2019'!KA21-'2015'!KA21</f>
        <v>-19</v>
      </c>
      <c r="KB21" s="29">
        <f>'2019'!KB21-'2015'!KB21</f>
        <v>-76</v>
      </c>
      <c r="KC21" s="29">
        <f>'2019'!KC21-'2015'!KC21</f>
        <v>-6398052</v>
      </c>
      <c r="KD21" s="29">
        <f>'2019'!KD21-'2015'!KD21</f>
        <v>2027823</v>
      </c>
      <c r="KE21" s="29">
        <f>'2019'!KE21-'2015'!KE21</f>
        <v>-6950910</v>
      </c>
      <c r="KF21" s="29">
        <f>'2019'!KF21-'2015'!KF21</f>
        <v>-1</v>
      </c>
      <c r="KG21" s="29">
        <f>'2019'!KG21-'2015'!KG21</f>
        <v>1</v>
      </c>
      <c r="KH21" s="29">
        <f>'2019'!KH21-'2015'!KH21</f>
        <v>0</v>
      </c>
      <c r="KI21" s="29">
        <f>'2019'!KI21-'2015'!KI21</f>
        <v>-6</v>
      </c>
      <c r="KJ21" s="29">
        <f>'2019'!KJ21-'2015'!KJ21</f>
        <v>-15</v>
      </c>
      <c r="KK21" s="29">
        <f>'2019'!KK21-'2015'!KK21</f>
        <v>7</v>
      </c>
      <c r="KL21" s="29">
        <f>'2019'!KL21-'2015'!KL21</f>
        <v>7</v>
      </c>
      <c r="KM21" s="29">
        <f>'2019'!KM21-'2015'!KM21</f>
        <v>-10</v>
      </c>
      <c r="KN21" s="29">
        <f>'2019'!KN21-'2015'!KN21</f>
        <v>-10</v>
      </c>
      <c r="KO21" s="29">
        <f>'2019'!KO21-'2015'!KO21</f>
        <v>-1</v>
      </c>
      <c r="KP21" s="29">
        <f>'2019'!KP21-'2015'!KP21</f>
        <v>-21</v>
      </c>
      <c r="KQ21" s="29">
        <f>'2019'!KQ21-'2015'!KQ21</f>
        <v>2</v>
      </c>
      <c r="KR21" s="29">
        <f>'2019'!KR21-'2015'!KR21</f>
        <v>0</v>
      </c>
      <c r="KS21" s="29">
        <f>'2019'!KS21-'2015'!KS21</f>
        <v>0</v>
      </c>
      <c r="KT21" s="29">
        <f>'2019'!KT21-'2015'!KT21</f>
        <v>-5</v>
      </c>
      <c r="KU21" s="29">
        <f>'2019'!KU21-'2015'!KU21</f>
        <v>0</v>
      </c>
      <c r="KV21" s="29">
        <f>'2019'!KV21-'2015'!KV21</f>
        <v>-49</v>
      </c>
      <c r="KW21" s="29">
        <f>'2019'!KW21-'2015'!KW21</f>
        <v>1590577</v>
      </c>
    </row>
    <row r="22" spans="2:309" x14ac:dyDescent="0.3">
      <c r="B22" s="28" t="s">
        <v>121</v>
      </c>
      <c r="C22" s="29">
        <f>'2019'!C22-'2015'!C22</f>
        <v>0</v>
      </c>
      <c r="D22" s="29">
        <f>'2019'!D22-'2015'!D22</f>
        <v>-227</v>
      </c>
      <c r="E22" s="29">
        <f>'2019'!E22-'2015'!E22</f>
        <v>-409</v>
      </c>
      <c r="F22" s="29">
        <f>'2019'!F22-'2015'!F22</f>
        <v>-232</v>
      </c>
      <c r="G22" s="29">
        <f>'2019'!G22-'2015'!G22</f>
        <v>-177</v>
      </c>
      <c r="H22" s="29">
        <f>'2019'!H22-'2015'!H22</f>
        <v>12.899999999999977</v>
      </c>
      <c r="I22" s="29">
        <f>'2019'!I22-'2015'!I22</f>
        <v>-43</v>
      </c>
      <c r="J22" s="29">
        <f>'2019'!J22-'2015'!J22</f>
        <v>-65</v>
      </c>
      <c r="K22" s="29">
        <f>'2019'!K22-'2015'!K22</f>
        <v>-11</v>
      </c>
      <c r="L22" s="29">
        <f>'2019'!L22-'2015'!L22</f>
        <v>16</v>
      </c>
      <c r="M22" s="29">
        <f>'2019'!M22-'2015'!M22</f>
        <v>-31</v>
      </c>
      <c r="N22" s="29">
        <f>'2019'!N22-'2015'!N22</f>
        <v>-6</v>
      </c>
      <c r="O22" s="29">
        <f>'2019'!O22-'2015'!O22</f>
        <v>-14</v>
      </c>
      <c r="P22" s="29">
        <f>'2019'!P22-'2015'!P22</f>
        <v>-8</v>
      </c>
      <c r="Q22" s="29">
        <f>'2019'!Q22-'2015'!Q22</f>
        <v>-28</v>
      </c>
      <c r="R22" s="29">
        <f>'2019'!R22-'2015'!R22</f>
        <v>-50</v>
      </c>
      <c r="S22" s="29">
        <f>'2019'!S22-'2015'!S22</f>
        <v>-51</v>
      </c>
      <c r="T22" s="29">
        <f>'2019'!T22-'2015'!T22</f>
        <v>-20</v>
      </c>
      <c r="U22" s="29">
        <f>'2019'!U22-'2015'!U22</f>
        <v>-25</v>
      </c>
      <c r="V22" s="29">
        <f>'2019'!V22-'2015'!V22</f>
        <v>-16</v>
      </c>
      <c r="W22" s="29">
        <f>'2019'!W22-'2015'!W22</f>
        <v>3</v>
      </c>
      <c r="X22" s="29">
        <f>'2019'!X22-'2015'!X22</f>
        <v>-2</v>
      </c>
      <c r="Y22" s="29">
        <f>'2019'!Y22-'2015'!Y22</f>
        <v>40</v>
      </c>
      <c r="Z22" s="29">
        <f>'2019'!Z22-'2015'!Z22</f>
        <v>23</v>
      </c>
      <c r="AA22" s="29">
        <f>'2019'!AA22-'2015'!AA22</f>
        <v>-32</v>
      </c>
      <c r="AB22" s="29">
        <f>'2019'!AB22-'2015'!AB22</f>
        <v>-36</v>
      </c>
      <c r="AC22" s="29">
        <f>'2019'!AC22-'2015'!AC22</f>
        <v>-31</v>
      </c>
      <c r="AD22" s="29">
        <f>'2019'!AD22-'2015'!AD22</f>
        <v>-15</v>
      </c>
      <c r="AE22" s="29">
        <f>'2019'!AE22-'2015'!AE22</f>
        <v>-42</v>
      </c>
      <c r="AF22" s="29">
        <f>'2019'!AF22-'2015'!AF22</f>
        <v>-38</v>
      </c>
      <c r="AG22" s="29">
        <f>'2019'!AG22-'2015'!AG22</f>
        <v>-33</v>
      </c>
      <c r="AH22" s="29">
        <f>'2019'!AH22-'2015'!AH22</f>
        <v>-13</v>
      </c>
      <c r="AI22" s="29">
        <f>'2019'!AI22-'2015'!AI22</f>
        <v>5</v>
      </c>
      <c r="AJ22" s="29">
        <f>'2019'!AJ22-'2015'!AJ22</f>
        <v>-15</v>
      </c>
      <c r="AK22" s="29">
        <f>'2019'!AK22-'2015'!AK22</f>
        <v>67</v>
      </c>
      <c r="AL22" s="29">
        <f>'2019'!AL22-'2015'!AL22</f>
        <v>60</v>
      </c>
      <c r="AM22" s="29">
        <f>'2019'!AM22-'2015'!AM22</f>
        <v>-12</v>
      </c>
      <c r="AN22" s="29">
        <f>'2019'!AN22-'2015'!AN22</f>
        <v>-6</v>
      </c>
      <c r="AO22" s="29">
        <f>'2019'!AO22-'2015'!AO22</f>
        <v>4</v>
      </c>
      <c r="AP22" s="29">
        <f>'2019'!AP22-'2015'!AP22</f>
        <v>11</v>
      </c>
      <c r="AQ22" s="29">
        <f>'2019'!AQ22-'2015'!AQ22</f>
        <v>4</v>
      </c>
      <c r="AR22" s="29">
        <f>'2019'!AR22-'2015'!AR22</f>
        <v>-15</v>
      </c>
      <c r="AS22" s="29">
        <f>'2019'!AS22-'2015'!AS22</f>
        <v>-4</v>
      </c>
      <c r="AT22" s="29">
        <f>'2019'!AT22-'2015'!AT22</f>
        <v>14</v>
      </c>
      <c r="AU22" s="29">
        <f>'2019'!AU22-'2015'!AU22</f>
        <v>2</v>
      </c>
      <c r="AV22" s="29">
        <f>'2019'!AV22-'2015'!AV22</f>
        <v>4</v>
      </c>
      <c r="AW22" s="29">
        <f>'2019'!AW22-'2015'!AW22</f>
        <v>-90</v>
      </c>
      <c r="AX22" s="29">
        <f>'2019'!AX22-'2015'!AX22</f>
        <v>-140</v>
      </c>
      <c r="AY22" s="29">
        <f>'2019'!AY22-'2015'!AY22</f>
        <v>-388</v>
      </c>
      <c r="AZ22" s="29">
        <f>'2019'!AZ22-'2015'!AZ22</f>
        <v>119</v>
      </c>
      <c r="BA22" s="29">
        <f>'2019'!BA22-'2015'!BA22</f>
        <v>-21</v>
      </c>
      <c r="BB22" s="29">
        <f>'2019'!BB22-'2015'!BB22</f>
        <v>6.5999999999999943</v>
      </c>
      <c r="BC22" s="29">
        <f>'2019'!BC22-'2015'!BC22</f>
        <v>1.3999999999999986</v>
      </c>
      <c r="BD22" s="29">
        <f>'2019'!BD22-'2015'!BD22</f>
        <v>1.3999999999999986</v>
      </c>
      <c r="BE22" s="29">
        <f>'2019'!BE22-'2015'!BE22</f>
        <v>-1</v>
      </c>
      <c r="BF22" s="29">
        <f>'2019'!BF22-'2015'!BF22</f>
        <v>-6</v>
      </c>
      <c r="BG22" s="29">
        <f>'2019'!BG22-'2015'!BG22</f>
        <v>-20</v>
      </c>
      <c r="BH22" s="29">
        <f>'2019'!BH22-'2015'!BH22</f>
        <v>0</v>
      </c>
      <c r="BI22" s="29">
        <f>'2019'!BI22-'2015'!BI22</f>
        <v>-17</v>
      </c>
      <c r="BJ22" s="29">
        <f>'2019'!BJ22-'2015'!BJ22</f>
        <v>0</v>
      </c>
      <c r="BK22" s="29">
        <f>'2019'!BK22-'2015'!BK22</f>
        <v>-3</v>
      </c>
      <c r="BL22" s="29">
        <f>'2019'!BL22-'2015'!BL22</f>
        <v>-3</v>
      </c>
      <c r="BM22" s="29">
        <f>'2019'!BM22-'2015'!BM22</f>
        <v>-7</v>
      </c>
      <c r="BN22" s="29">
        <f>'2019'!BN22-'2015'!BN22</f>
        <v>4</v>
      </c>
      <c r="BO22" s="29">
        <f>'2019'!BO22-'2015'!BO22</f>
        <v>-10</v>
      </c>
      <c r="BP22" s="29">
        <f>'2019'!BP22-'2015'!BP22</f>
        <v>-75</v>
      </c>
      <c r="BQ22" s="29">
        <f>'2019'!BQ22-'2015'!BQ22</f>
        <v>12</v>
      </c>
      <c r="BR22" s="29">
        <f>'2019'!BR22-'2015'!BR22</f>
        <v>-50</v>
      </c>
      <c r="BS22" s="29">
        <f>'2019'!BS22-'2015'!BS22</f>
        <v>17</v>
      </c>
      <c r="BT22" s="29">
        <f>'2019'!BT22-'2015'!BT22</f>
        <v>11</v>
      </c>
      <c r="BU22" s="29">
        <f>'2019'!BU22-'2015'!BU22</f>
        <v>-22</v>
      </c>
      <c r="BV22" s="29">
        <f>'2019'!BV22-'2015'!BV22</f>
        <v>-45</v>
      </c>
      <c r="BW22" s="29">
        <f>'2019'!BW22-'2015'!BW22</f>
        <v>-2</v>
      </c>
      <c r="BX22" s="29">
        <f>'2019'!BX22-'2015'!BX22</f>
        <v>-6</v>
      </c>
      <c r="BY22" s="29">
        <f>'2019'!BY22-'2015'!BY22</f>
        <v>-129</v>
      </c>
      <c r="BZ22" s="29">
        <f>'2019'!BZ22-'2015'!BZ22</f>
        <v>-87</v>
      </c>
      <c r="CA22" s="29">
        <f>'2019'!CA22-'2015'!CA22</f>
        <v>-59</v>
      </c>
      <c r="CB22" s="29">
        <f>'2019'!CB22-'2015'!CB22</f>
        <v>45</v>
      </c>
      <c r="CC22" s="29">
        <f>'2019'!CC22-'2015'!CC22</f>
        <v>-43</v>
      </c>
      <c r="CD22" s="29">
        <f>'2019'!CD22-'2015'!CD22</f>
        <v>-59</v>
      </c>
      <c r="CE22" s="29">
        <f>'2019'!CE22-'2015'!CE22</f>
        <v>-30</v>
      </c>
      <c r="CF22" s="29">
        <f>'2019'!CF22-'2015'!CF22</f>
        <v>1.7000000000000028</v>
      </c>
      <c r="CG22" s="29">
        <f>'2019'!CG22-'2015'!CG22</f>
        <v>0</v>
      </c>
      <c r="CH22" s="29">
        <f>'2019'!CH22-'2015'!CH22</f>
        <v>-82</v>
      </c>
      <c r="CI22" s="29">
        <f>'2019'!CI22-'2015'!CI22</f>
        <v>-27</v>
      </c>
      <c r="CJ22" s="29">
        <f>'2019'!CJ22-'2015'!CJ22</f>
        <v>-55</v>
      </c>
      <c r="CK22" s="29">
        <f>'2019'!CK22-'2015'!CK22</f>
        <v>-2</v>
      </c>
      <c r="CL22" s="29">
        <f>'2019'!CL22-'2015'!CL22</f>
        <v>-3</v>
      </c>
      <c r="CM22" s="29">
        <f>'2019'!CM22-'2015'!CM22</f>
        <v>14</v>
      </c>
      <c r="CN22" s="29">
        <f>'2019'!CN22-'2015'!CN22</f>
        <v>-51</v>
      </c>
      <c r="CO22" s="29">
        <f>'2019'!CO22-'2015'!CO22</f>
        <v>-2668</v>
      </c>
      <c r="CP22" s="29">
        <f>'2019'!CP22-'2015'!CP22</f>
        <v>2.1000000000000014</v>
      </c>
      <c r="CQ22" s="29">
        <f>'2019'!CQ22-'2015'!CQ22</f>
        <v>-31</v>
      </c>
      <c r="CR22" s="29">
        <f>'2019'!CR22-'2015'!CR22</f>
        <v>77</v>
      </c>
      <c r="CS22" s="29">
        <f>'2019'!CS22-'2015'!CS22</f>
        <v>2</v>
      </c>
      <c r="CT22" s="29">
        <f>'2019'!CT22-'2015'!CT22</f>
        <v>22272</v>
      </c>
      <c r="CU22" s="29">
        <f>'2019'!CU22-'2015'!CU22</f>
        <v>10324</v>
      </c>
      <c r="CV22" s="29">
        <f>'2019'!CV22-'2015'!CV22</f>
        <v>16</v>
      </c>
      <c r="CW22" s="29">
        <f>'2019'!CW22-'2015'!CW22</f>
        <v>-23</v>
      </c>
      <c r="CX22" s="29">
        <f>'2019'!CX22-'2015'!CX22</f>
        <v>7</v>
      </c>
      <c r="CY22" s="29">
        <f>'2019'!CY22-'2015'!CY22</f>
        <v>-2</v>
      </c>
      <c r="CZ22" s="29">
        <f>'2019'!CZ22-'2015'!CZ22</f>
        <v>1</v>
      </c>
      <c r="DA22" s="29">
        <f>'2019'!DA22-'2015'!DA22</f>
        <v>-142</v>
      </c>
      <c r="DB22" s="29">
        <f>'2019'!DB22-'2015'!DB22</f>
        <v>-120</v>
      </c>
      <c r="DC22" s="29">
        <f>'2019'!DC22-'2015'!DC22</f>
        <v>-5</v>
      </c>
      <c r="DD22" s="29">
        <f>'2019'!DD22-'2015'!DD22</f>
        <v>-2</v>
      </c>
      <c r="DE22" s="29">
        <f>'2019'!DE22-'2015'!DE22</f>
        <v>-22</v>
      </c>
      <c r="DF22" s="29">
        <f>'2019'!DF22-'2015'!DF22</f>
        <v>20</v>
      </c>
      <c r="DG22" s="29">
        <f>'2019'!DG22-'2015'!DG22</f>
        <v>17</v>
      </c>
      <c r="DH22" s="29">
        <f>'2019'!DH22-'2015'!DH22</f>
        <v>-22</v>
      </c>
      <c r="DI22" s="29">
        <f>'2019'!DI22-'2015'!DI22</f>
        <v>-21</v>
      </c>
      <c r="DJ22" s="29">
        <f>'2019'!DJ22-'2015'!DJ22</f>
        <v>-1</v>
      </c>
      <c r="DK22" s="29">
        <f>'2019'!DK22-'2015'!DK22</f>
        <v>2</v>
      </c>
      <c r="DL22" s="29">
        <f>'2019'!DL22-'2015'!DL22</f>
        <v>14</v>
      </c>
      <c r="DM22" s="29">
        <f>'2019'!DM22-'2015'!DM22</f>
        <v>-3</v>
      </c>
      <c r="DN22" s="29">
        <f>'2019'!DN22-'2015'!DN22</f>
        <v>7</v>
      </c>
      <c r="DO22" s="29">
        <f>'2019'!DO22-'2015'!DO22</f>
        <v>0</v>
      </c>
      <c r="DP22" s="29">
        <f>'2019'!DP22-'2015'!DP22</f>
        <v>0</v>
      </c>
      <c r="DQ22" s="29">
        <f>'2019'!DQ22-'2015'!DQ22</f>
        <v>-125</v>
      </c>
      <c r="DR22" s="29">
        <f>'2019'!DR22-'2015'!DR22</f>
        <v>-105</v>
      </c>
      <c r="DS22" s="29">
        <f>'2019'!DS22-'2015'!DS22</f>
        <v>14</v>
      </c>
      <c r="DT22" s="29">
        <f>'2019'!DT22-'2015'!DT22</f>
        <v>-29</v>
      </c>
      <c r="DU22" s="29">
        <f>'2019'!DU22-'2015'!DU22</f>
        <v>-21</v>
      </c>
      <c r="DV22" s="29">
        <f>'2019'!DV22-'2015'!DV22</f>
        <v>-1</v>
      </c>
      <c r="DW22" s="29">
        <f>'2019'!DW22-'2015'!DW22</f>
        <v>2</v>
      </c>
      <c r="DX22" s="29">
        <f>'2019'!DX22-'2015'!DX22</f>
        <v>14</v>
      </c>
      <c r="DY22" s="29">
        <f>'2019'!DY22-'2015'!DY22</f>
        <v>-3</v>
      </c>
      <c r="DZ22" s="29">
        <f>'2019'!DZ22-'2015'!DZ22</f>
        <v>7</v>
      </c>
      <c r="EA22" s="29">
        <f>'2019'!EA22-'2015'!EA22</f>
        <v>0</v>
      </c>
      <c r="EB22" s="29">
        <f>'2019'!EB22-'2015'!EB22</f>
        <v>0</v>
      </c>
      <c r="EC22" s="29">
        <f>'2019'!EC22-'2015'!EC22</f>
        <v>4</v>
      </c>
      <c r="ED22" s="29">
        <f>'2019'!ED22-'2015'!ED22</f>
        <v>-11</v>
      </c>
      <c r="EE22" s="29">
        <f>'2019'!EE22-'2015'!EE22</f>
        <v>-59</v>
      </c>
      <c r="EF22" s="29">
        <f>'2019'!EF22-'2015'!EF22</f>
        <v>-193</v>
      </c>
      <c r="EG22" s="29">
        <f>'2019'!EG22-'2015'!EG22</f>
        <v>-140</v>
      </c>
      <c r="EH22" s="29">
        <f>'2019'!EH22-'2015'!EH22</f>
        <v>-118</v>
      </c>
      <c r="EI22" s="29">
        <f>'2019'!EI22-'2015'!EI22</f>
        <v>35</v>
      </c>
      <c r="EJ22" s="29">
        <f>'2019'!EJ22-'2015'!EJ22</f>
        <v>-0.39999999999999947</v>
      </c>
      <c r="EK22" s="29">
        <f>'2019'!EK22-'2015'!EK22</f>
        <v>6</v>
      </c>
      <c r="EL22" s="29">
        <f>'2019'!EL22-'2015'!EL22</f>
        <v>-16.700000000000017</v>
      </c>
      <c r="EM22" s="29">
        <f>'2019'!EM22-'2015'!EM22</f>
        <v>31</v>
      </c>
      <c r="EN22" s="29">
        <f>'2019'!EN22-'2015'!EN22</f>
        <v>-48</v>
      </c>
      <c r="EO22" s="29">
        <f>'2019'!EO22-'2015'!EO22</f>
        <v>70</v>
      </c>
      <c r="EP22" s="29">
        <f>'2019'!EP22-'2015'!EP22</f>
        <v>-75</v>
      </c>
      <c r="EQ22" s="29">
        <f>'2019'!EQ22-'2015'!EQ22</f>
        <v>-22</v>
      </c>
      <c r="ER22" s="29">
        <f>'2019'!ER22-'2015'!ER22</f>
        <v>33</v>
      </c>
      <c r="ES22" s="29">
        <f>'2019'!ES22-'2015'!ES22</f>
        <v>-35</v>
      </c>
      <c r="ET22" s="29">
        <f>'2019'!ET22-'2015'!ET22</f>
        <v>-12</v>
      </c>
      <c r="EU22" s="29">
        <f>'2019'!EU22-'2015'!EU22</f>
        <v>-23</v>
      </c>
      <c r="EV22" s="29">
        <f>'2019'!EV22-'2015'!EV22</f>
        <v>17</v>
      </c>
      <c r="EW22" s="29">
        <f>'2019'!EW22-'2015'!EW22</f>
        <v>-38</v>
      </c>
      <c r="EX22" s="29">
        <f>'2019'!EX22-'2015'!EX22</f>
        <v>-3</v>
      </c>
      <c r="EY22" s="29">
        <f>'2019'!EY22-'2015'!EY22</f>
        <v>52</v>
      </c>
      <c r="EZ22" s="29">
        <f>'2019'!EZ22-'2015'!EZ22</f>
        <v>6</v>
      </c>
      <c r="FA22" s="29">
        <f>'2019'!FA22-'2015'!FA22</f>
        <v>20</v>
      </c>
      <c r="FB22" s="29">
        <f>'2019'!FB22-'2015'!FB22</f>
        <v>-9</v>
      </c>
      <c r="FC22" s="29">
        <f>'2019'!FC22-'2015'!FC22</f>
        <v>1</v>
      </c>
      <c r="FD22" s="29">
        <f>'2019'!FD22-'2015'!FD22</f>
        <v>0</v>
      </c>
      <c r="FE22" s="29">
        <f>'2019'!FE22-'2015'!FE22</f>
        <v>-2</v>
      </c>
      <c r="FF22" s="29">
        <f>'2019'!FF22-'2015'!FF22</f>
        <v>15</v>
      </c>
      <c r="FG22" s="29">
        <f>'2019'!FG22-'2015'!FG22</f>
        <v>10</v>
      </c>
      <c r="FH22" s="29">
        <f>'2019'!FH22-'2015'!FH22</f>
        <v>-14</v>
      </c>
      <c r="FI22" s="29">
        <f>'2019'!FI22-'2015'!FI22</f>
        <v>-37</v>
      </c>
      <c r="FJ22" s="29">
        <f>'2019'!FJ22-'2015'!FJ22</f>
        <v>19</v>
      </c>
      <c r="FK22" s="29">
        <f>'2019'!FK22-'2015'!FK22</f>
        <v>66</v>
      </c>
      <c r="FL22" s="29">
        <f>'2019'!FL22-'2015'!FL22</f>
        <v>2</v>
      </c>
      <c r="FM22" s="29">
        <f>'2019'!FM22-'2015'!FM22</f>
        <v>0.5</v>
      </c>
      <c r="FN22" s="29">
        <f>'2019'!FN22-'2015'!FN22</f>
        <v>-38</v>
      </c>
      <c r="FO22" s="29">
        <f>'2019'!FO22-'2015'!FO22</f>
        <v>86</v>
      </c>
      <c r="FP22" s="29">
        <f>'2019'!FP22-'2015'!FP22</f>
        <v>-50</v>
      </c>
      <c r="FQ22" s="29">
        <f>'2019'!FQ22-'2015'!FQ22</f>
        <v>76</v>
      </c>
      <c r="FR22" s="29">
        <f>'2019'!FR22-'2015'!FR22</f>
        <v>63</v>
      </c>
      <c r="FS22" s="29">
        <f>'2019'!FS22-'2015'!FS22</f>
        <v>-72</v>
      </c>
      <c r="FT22" s="29">
        <f>'2019'!FT22-'2015'!FT22</f>
        <v>432.09999999999991</v>
      </c>
      <c r="FU22" s="29">
        <f>'2019'!FU22-'2015'!FU22</f>
        <v>326.90000000000009</v>
      </c>
      <c r="FV22" s="29">
        <f>'2019'!FV22-'2015'!FV22</f>
        <v>365.59999999999991</v>
      </c>
      <c r="FW22" s="29">
        <f>'2019'!FW22-'2015'!FW22</f>
        <v>-514253</v>
      </c>
      <c r="FX22" s="29">
        <f>'2019'!FX22-'2015'!FX22</f>
        <v>294611</v>
      </c>
      <c r="FY22" s="29">
        <f>'2019'!FY22-'2015'!FY22</f>
        <v>539441</v>
      </c>
      <c r="FZ22" s="29">
        <f>'2019'!FZ22-'2015'!FZ22</f>
        <v>1</v>
      </c>
      <c r="GA22" s="29">
        <f>'2019'!GA22-'2015'!GA22</f>
        <v>-2</v>
      </c>
      <c r="GB22" s="29">
        <f>'2019'!GB22-'2015'!GB22</f>
        <v>-1</v>
      </c>
      <c r="GC22" s="29">
        <f>'2019'!GC22-'2015'!GC22</f>
        <v>-1</v>
      </c>
      <c r="GD22" s="29">
        <f>'2019'!GD22-'2015'!GD22</f>
        <v>0</v>
      </c>
      <c r="GE22" s="29">
        <f>'2019'!GE22-'2015'!GE22</f>
        <v>4</v>
      </c>
      <c r="GF22" s="29">
        <f>'2019'!GF22-'2015'!GF22</f>
        <v>2</v>
      </c>
      <c r="GG22" s="29">
        <f>'2019'!GG22-'2015'!GG22</f>
        <v>0</v>
      </c>
      <c r="GH22" s="29">
        <f>'2019'!GH22-'2015'!GH22</f>
        <v>2</v>
      </c>
      <c r="GI22" s="29">
        <f>'2019'!GI22-'2015'!GI22</f>
        <v>-2</v>
      </c>
      <c r="GJ22" s="29">
        <f>'2019'!GJ22-'2015'!GJ22</f>
        <v>-1</v>
      </c>
      <c r="GK22" s="29">
        <f>'2019'!GK22-'2015'!GK22</f>
        <v>-1</v>
      </c>
      <c r="GL22" s="29">
        <f>'2019'!GL22-'2015'!GL22</f>
        <v>0</v>
      </c>
      <c r="GM22" s="29">
        <f>'2019'!GM22-'2015'!GM22</f>
        <v>14</v>
      </c>
      <c r="GN22" s="29">
        <f>'2019'!GN22-'2015'!GN22</f>
        <v>-1</v>
      </c>
      <c r="GO22" s="29">
        <f>'2019'!GO22-'2015'!GO22</f>
        <v>0</v>
      </c>
      <c r="GP22" s="29">
        <f>'2019'!GP22-'2015'!GP22</f>
        <v>0</v>
      </c>
      <c r="GQ22" s="29">
        <f>'2019'!GQ22-'2015'!GQ22</f>
        <v>1</v>
      </c>
      <c r="GR22" s="29">
        <f>'2019'!GR22-'2015'!GR22</f>
        <v>5</v>
      </c>
      <c r="GS22" s="29">
        <f>'2019'!GS22-'2015'!GS22</f>
        <v>-2</v>
      </c>
      <c r="GT22" s="29">
        <f>'2019'!GT22-'2015'!GT22</f>
        <v>-1</v>
      </c>
      <c r="GU22" s="29">
        <f>'2019'!GU22-'2015'!GU22</f>
        <v>-1</v>
      </c>
      <c r="GV22" s="29">
        <f>'2019'!GV22-'2015'!GV22</f>
        <v>-1</v>
      </c>
      <c r="GW22" s="29">
        <f>'2019'!GW22-'2015'!GW22</f>
        <v>-2</v>
      </c>
      <c r="GX22" s="29">
        <f>'2019'!GX22-'2015'!GX22</f>
        <v>3</v>
      </c>
      <c r="GY22" s="29">
        <f>'2019'!GY22-'2015'!GY22</f>
        <v>6</v>
      </c>
      <c r="GZ22" s="29">
        <f>'2019'!GZ22-'2015'!GZ22</f>
        <v>-2</v>
      </c>
      <c r="HA22" s="29">
        <f>'2019'!HA22-'2015'!HA22</f>
        <v>3</v>
      </c>
      <c r="HB22" s="29">
        <f>'2019'!HB22-'2015'!HB22</f>
        <v>-4</v>
      </c>
      <c r="HC22" s="29">
        <f>'2019'!HC22-'2015'!HC22</f>
        <v>1</v>
      </c>
      <c r="HD22" s="29">
        <f>'2019'!HD22-'2015'!HD22</f>
        <v>3</v>
      </c>
      <c r="HE22" s="29">
        <f>'2019'!HE22-'2015'!HE22</f>
        <v>-19</v>
      </c>
      <c r="HF22" s="29">
        <f>'2019'!HF22-'2015'!HF22</f>
        <v>1.3999999999999986</v>
      </c>
      <c r="HG22" s="29">
        <f>'2019'!HG22-'2015'!HG22</f>
        <v>1.3999999999999986</v>
      </c>
      <c r="HH22" s="29">
        <f>'2019'!HH22-'2015'!HH22</f>
        <v>-8</v>
      </c>
      <c r="HI22" s="29">
        <f>'2019'!HI22-'2015'!HI22</f>
        <v>-1</v>
      </c>
      <c r="HJ22" s="29">
        <f>'2019'!HJ22-'2015'!HJ22</f>
        <v>-9</v>
      </c>
      <c r="HK22" s="29">
        <f>'2019'!HK22-'2015'!HK22</f>
        <v>-95</v>
      </c>
      <c r="HL22" s="29">
        <f>'2019'!HL22-'2015'!HL22</f>
        <v>-2</v>
      </c>
      <c r="HM22" s="29">
        <f>'2019'!HM22-'2015'!HM22</f>
        <v>-227</v>
      </c>
      <c r="HN22" s="29">
        <f>'2019'!HN22-'2015'!HN22</f>
        <v>-199</v>
      </c>
      <c r="HO22" s="29">
        <f>'2019'!HO22-'2015'!HO22</f>
        <v>-25</v>
      </c>
      <c r="HP22" s="29">
        <f>'2019'!HP22-'2015'!HP22</f>
        <v>-50</v>
      </c>
      <c r="HQ22" s="29">
        <f>'2019'!HQ22-'2015'!HQ22</f>
        <v>6</v>
      </c>
      <c r="HR22" s="29">
        <f>'2019'!HR22-'2015'!HR22</f>
        <v>-16</v>
      </c>
      <c r="HS22" s="29">
        <f>'2019'!HS22-'2015'!HS22</f>
        <v>-296</v>
      </c>
      <c r="HT22" s="29">
        <f>'2019'!HT22-'2015'!HT22</f>
        <v>-4</v>
      </c>
      <c r="HU22" s="29">
        <f>'2019'!HU22-'2015'!HU22</f>
        <v>-40</v>
      </c>
      <c r="HV22" s="29">
        <f>'2019'!HV22-'2015'!HV22</f>
        <v>-2</v>
      </c>
      <c r="HW22" s="29">
        <f>'2019'!HW22-'2015'!HW22</f>
        <v>-51</v>
      </c>
      <c r="HX22" s="29">
        <f>'2019'!HX22-'2015'!HX22</f>
        <v>-19</v>
      </c>
      <c r="HY22" s="29">
        <f>'2019'!HY22-'2015'!HY22</f>
        <v>-16</v>
      </c>
      <c r="HZ22" s="29">
        <f>'2019'!HZ22-'2015'!HZ22</f>
        <v>0</v>
      </c>
      <c r="IA22" s="29">
        <f>'2019'!IA22-'2015'!IA22</f>
        <v>-61</v>
      </c>
      <c r="IB22" s="29">
        <f>'2019'!IB22-'2015'!IB22</f>
        <v>-19</v>
      </c>
      <c r="IC22" s="29">
        <f>'2019'!IC22-'2015'!IC22</f>
        <v>-10</v>
      </c>
      <c r="ID22" s="29">
        <f>'2019'!ID22-'2015'!ID22</f>
        <v>-3</v>
      </c>
      <c r="IE22" s="29">
        <f>'2019'!IE22-'2015'!IE22</f>
        <v>-3</v>
      </c>
      <c r="IF22" s="29">
        <f>'2019'!IF22-'2015'!IF22</f>
        <v>-3</v>
      </c>
      <c r="IG22" s="29">
        <f>'2019'!IG22-'2015'!IG22</f>
        <v>0</v>
      </c>
      <c r="IH22" s="29">
        <f>'2019'!IH22-'2015'!IH22</f>
        <v>-2</v>
      </c>
      <c r="II22" s="29">
        <f>'2019'!II22-'2015'!II22</f>
        <v>0</v>
      </c>
      <c r="IJ22" s="29">
        <f>'2019'!IJ22-'2015'!IJ22</f>
        <v>-9</v>
      </c>
      <c r="IK22" s="29">
        <f>'2019'!IK22-'2015'!IK22</f>
        <v>-8</v>
      </c>
      <c r="IL22" s="29">
        <f>'2019'!IL22-'2015'!IL22</f>
        <v>0</v>
      </c>
      <c r="IM22" s="29">
        <f>'2019'!IM22-'2015'!IM22</f>
        <v>1</v>
      </c>
      <c r="IN22" s="29">
        <f>'2019'!IN22-'2015'!IN22</f>
        <v>-4</v>
      </c>
      <c r="IO22" s="29">
        <f>'2019'!IO22-'2015'!IO22</f>
        <v>-7</v>
      </c>
      <c r="IP22" s="29">
        <f>'2019'!IP22-'2015'!IP22</f>
        <v>4</v>
      </c>
      <c r="IQ22" s="29">
        <f>'2019'!IQ22-'2015'!IQ22</f>
        <v>4</v>
      </c>
      <c r="IR22" s="29">
        <f>'2019'!IR22-'2015'!IR22</f>
        <v>2</v>
      </c>
      <c r="IS22" s="29">
        <f>'2019'!IS22-'2015'!IS22</f>
        <v>-433</v>
      </c>
      <c r="IT22" s="29">
        <f>'2019'!IT22-'2015'!IT22</f>
        <v>1359</v>
      </c>
      <c r="IU22" s="29">
        <f>'2019'!IU22-'2015'!IU22</f>
        <v>42</v>
      </c>
      <c r="IV22" s="29">
        <f>'2019'!IV22-'2015'!IV22</f>
        <v>349</v>
      </c>
      <c r="IW22" s="29">
        <f>'2019'!IW22-'2015'!IW22</f>
        <v>-12</v>
      </c>
      <c r="IX22" s="29">
        <f>'2019'!IX22-'2015'!IX22</f>
        <v>-314</v>
      </c>
      <c r="IY22" s="29">
        <f>'2019'!IY22-'2015'!IY22</f>
        <v>303</v>
      </c>
      <c r="IZ22" s="29">
        <f>'2019'!IZ22-'2015'!IZ22</f>
        <v>1726</v>
      </c>
      <c r="JA22" s="29">
        <f>'2019'!JA22-'2015'!JA22</f>
        <v>-200</v>
      </c>
      <c r="JB22" s="29">
        <f>'2019'!JB22-'2015'!JB22</f>
        <v>407</v>
      </c>
      <c r="JC22" s="29">
        <f>'2019'!JC22-'2015'!JC22</f>
        <v>1119</v>
      </c>
      <c r="JD22" s="29">
        <f>'2019'!JD22-'2015'!JD22</f>
        <v>142</v>
      </c>
      <c r="JE22" s="29">
        <f>'2019'!JE22-'2015'!JE22</f>
        <v>-57</v>
      </c>
      <c r="JF22" s="29">
        <f>'2019'!JF22-'2015'!JF22</f>
        <v>-109</v>
      </c>
      <c r="JG22" s="29">
        <f>'2019'!JG22-'2015'!JG22</f>
        <v>-166</v>
      </c>
      <c r="JH22" s="29">
        <f>'2019'!JH22-'2015'!JH22</f>
        <v>2</v>
      </c>
      <c r="JI22" s="29">
        <f>'2019'!JI22-'2015'!JI22</f>
        <v>120</v>
      </c>
      <c r="JJ22" s="29">
        <f>'2019'!JJ22-'2015'!JJ22</f>
        <v>-66</v>
      </c>
      <c r="JK22" s="29">
        <f>'2019'!JK22-'2015'!JK22</f>
        <v>-20</v>
      </c>
      <c r="JL22" s="29">
        <f>'2019'!JL22-'2015'!JL22</f>
        <v>-74</v>
      </c>
      <c r="JM22" s="29">
        <f>'2019'!JM22-'2015'!JM22</f>
        <v>-12</v>
      </c>
      <c r="JN22" s="29">
        <f>'2019'!JN22-'2015'!JN22</f>
        <v>-51</v>
      </c>
      <c r="JO22" s="29">
        <f>'2019'!JO22-'2015'!JO22</f>
        <v>-1</v>
      </c>
      <c r="JP22" s="29">
        <f>'2019'!JP22-'2015'!JP22</f>
        <v>-0.19999999999999929</v>
      </c>
      <c r="JQ22" s="29">
        <f>'2019'!JQ22-'2015'!JQ22</f>
        <v>9.9999999999997868E-2</v>
      </c>
      <c r="JR22" s="29">
        <f>'2019'!JR22-'2015'!JR22</f>
        <v>-132</v>
      </c>
      <c r="JS22" s="29">
        <f>'2019'!JS22-'2015'!JS22</f>
        <v>-12</v>
      </c>
      <c r="JT22" s="29">
        <f>'2019'!JT22-'2015'!JT22</f>
        <v>6</v>
      </c>
      <c r="JU22" s="29">
        <f>'2019'!JU22-'2015'!JU22</f>
        <v>-48</v>
      </c>
      <c r="JV22" s="29">
        <f>'2019'!JV22-'2015'!JV22</f>
        <v>2</v>
      </c>
      <c r="JW22" s="29">
        <f>'2019'!JW22-'2015'!JW22</f>
        <v>-19</v>
      </c>
      <c r="JX22" s="29">
        <f>'2019'!JX22-'2015'!JX22</f>
        <v>33</v>
      </c>
      <c r="JY22" s="29">
        <f>'2019'!JY22-'2015'!JY22</f>
        <v>-191</v>
      </c>
      <c r="JZ22" s="29">
        <f>'2019'!JZ22-'2015'!JZ22</f>
        <v>5</v>
      </c>
      <c r="KA22" s="29">
        <f>'2019'!KA22-'2015'!KA22</f>
        <v>17</v>
      </c>
      <c r="KB22" s="29">
        <f>'2019'!KB22-'2015'!KB22</f>
        <v>-20</v>
      </c>
      <c r="KC22" s="29">
        <f>'2019'!KC22-'2015'!KC22</f>
        <v>-3506070</v>
      </c>
      <c r="KD22" s="29">
        <f>'2019'!KD22-'2015'!KD22</f>
        <v>-76699</v>
      </c>
      <c r="KE22" s="29">
        <f>'2019'!KE22-'2015'!KE22</f>
        <v>-7589507</v>
      </c>
      <c r="KF22" s="29">
        <f>'2019'!KF22-'2015'!KF22</f>
        <v>-1</v>
      </c>
      <c r="KG22" s="29">
        <f>'2019'!KG22-'2015'!KG22</f>
        <v>1</v>
      </c>
      <c r="KH22" s="29">
        <f>'2019'!KH22-'2015'!KH22</f>
        <v>-1</v>
      </c>
      <c r="KI22" s="29">
        <f>'2019'!KI22-'2015'!KI22</f>
        <v>9</v>
      </c>
      <c r="KJ22" s="29">
        <f>'2019'!KJ22-'2015'!KJ22</f>
        <v>39</v>
      </c>
      <c r="KK22" s="29">
        <f>'2019'!KK22-'2015'!KK22</f>
        <v>17</v>
      </c>
      <c r="KL22" s="29">
        <f>'2019'!KL22-'2015'!KL22</f>
        <v>3</v>
      </c>
      <c r="KM22" s="29">
        <f>'2019'!KM22-'2015'!KM22</f>
        <v>2</v>
      </c>
      <c r="KN22" s="29">
        <f>'2019'!KN22-'2015'!KN22</f>
        <v>9</v>
      </c>
      <c r="KO22" s="29">
        <f>'2019'!KO22-'2015'!KO22</f>
        <v>14</v>
      </c>
      <c r="KP22" s="29">
        <f>'2019'!KP22-'2015'!KP22</f>
        <v>26</v>
      </c>
      <c r="KQ22" s="29">
        <f>'2019'!KQ22-'2015'!KQ22</f>
        <v>0</v>
      </c>
      <c r="KR22" s="29">
        <f>'2019'!KR22-'2015'!KR22</f>
        <v>0</v>
      </c>
      <c r="KS22" s="29">
        <f>'2019'!KS22-'2015'!KS22</f>
        <v>3</v>
      </c>
      <c r="KT22" s="29">
        <f>'2019'!KT22-'2015'!KT22</f>
        <v>1</v>
      </c>
      <c r="KU22" s="29">
        <f>'2019'!KU22-'2015'!KU22</f>
        <v>7</v>
      </c>
      <c r="KV22" s="29">
        <f>'2019'!KV22-'2015'!KV22</f>
        <v>-45</v>
      </c>
      <c r="KW22" s="29">
        <f>'2019'!KW22-'2015'!KW22</f>
        <v>1604702</v>
      </c>
    </row>
    <row r="23" spans="2:309" x14ac:dyDescent="0.3">
      <c r="B23" s="28" t="s">
        <v>122</v>
      </c>
      <c r="C23" s="29">
        <f>'2019'!C23-'2015'!C23</f>
        <v>0</v>
      </c>
      <c r="D23" s="29">
        <f>'2019'!D23-'2015'!D23</f>
        <v>-22</v>
      </c>
      <c r="E23" s="29">
        <f>'2019'!E23-'2015'!E23</f>
        <v>-34</v>
      </c>
      <c r="F23" s="29">
        <f>'2019'!F23-'2015'!F23</f>
        <v>-20</v>
      </c>
      <c r="G23" s="29">
        <f>'2019'!G23-'2015'!G23</f>
        <v>-14</v>
      </c>
      <c r="H23" s="29">
        <f>'2019'!H23-'2015'!H23</f>
        <v>10</v>
      </c>
      <c r="I23" s="29">
        <f>'2019'!I23-'2015'!I23</f>
        <v>-5</v>
      </c>
      <c r="J23" s="29">
        <f>'2019'!J23-'2015'!J23</f>
        <v>0</v>
      </c>
      <c r="K23" s="29">
        <f>'2019'!K23-'2015'!K23</f>
        <v>2</v>
      </c>
      <c r="L23" s="29">
        <f>'2019'!L23-'2015'!L23</f>
        <v>-3</v>
      </c>
      <c r="M23" s="29">
        <f>'2019'!M23-'2015'!M23</f>
        <v>2</v>
      </c>
      <c r="N23" s="29">
        <f>'2019'!N23-'2015'!N23</f>
        <v>9</v>
      </c>
      <c r="O23" s="29">
        <f>'2019'!O23-'2015'!O23</f>
        <v>-5</v>
      </c>
      <c r="P23" s="29">
        <f>'2019'!P23-'2015'!P23</f>
        <v>-2</v>
      </c>
      <c r="Q23" s="29">
        <f>'2019'!Q23-'2015'!Q23</f>
        <v>-3</v>
      </c>
      <c r="R23" s="29">
        <f>'2019'!R23-'2015'!R23</f>
        <v>-6</v>
      </c>
      <c r="S23" s="29">
        <f>'2019'!S23-'2015'!S23</f>
        <v>-6</v>
      </c>
      <c r="T23" s="29">
        <f>'2019'!T23-'2015'!T23</f>
        <v>-13</v>
      </c>
      <c r="U23" s="29">
        <f>'2019'!U23-'2015'!U23</f>
        <v>-6</v>
      </c>
      <c r="V23" s="29">
        <f>'2019'!V23-'2015'!V23</f>
        <v>6</v>
      </c>
      <c r="W23" s="29">
        <f>'2019'!W23-'2015'!W23</f>
        <v>-4</v>
      </c>
      <c r="X23" s="29">
        <f>'2019'!X23-'2015'!X23</f>
        <v>-1</v>
      </c>
      <c r="Y23" s="29">
        <f>'2019'!Y23-'2015'!Y23</f>
        <v>-5</v>
      </c>
      <c r="Z23" s="29">
        <f>'2019'!Z23-'2015'!Z23</f>
        <v>1</v>
      </c>
      <c r="AA23" s="29">
        <f>'2019'!AA23-'2015'!AA23</f>
        <v>-5</v>
      </c>
      <c r="AB23" s="29">
        <f>'2019'!AB23-'2015'!AB23</f>
        <v>-4</v>
      </c>
      <c r="AC23" s="29">
        <f>'2019'!AC23-'2015'!AC23</f>
        <v>6</v>
      </c>
      <c r="AD23" s="29">
        <f>'2019'!AD23-'2015'!AD23</f>
        <v>-4</v>
      </c>
      <c r="AE23" s="29">
        <f>'2019'!AE23-'2015'!AE23</f>
        <v>-15</v>
      </c>
      <c r="AF23" s="29">
        <f>'2019'!AF23-'2015'!AF23</f>
        <v>3</v>
      </c>
      <c r="AG23" s="29">
        <f>'2019'!AG23-'2015'!AG23</f>
        <v>10</v>
      </c>
      <c r="AH23" s="29">
        <f>'2019'!AH23-'2015'!AH23</f>
        <v>-11</v>
      </c>
      <c r="AI23" s="29">
        <f>'2019'!AI23-'2015'!AI23</f>
        <v>-15</v>
      </c>
      <c r="AJ23" s="29">
        <f>'2019'!AJ23-'2015'!AJ23</f>
        <v>0</v>
      </c>
      <c r="AK23" s="29">
        <f>'2019'!AK23-'2015'!AK23</f>
        <v>14</v>
      </c>
      <c r="AL23" s="29">
        <f>'2019'!AL23-'2015'!AL23</f>
        <v>2</v>
      </c>
      <c r="AM23" s="29">
        <f>'2019'!AM23-'2015'!AM23</f>
        <v>6</v>
      </c>
      <c r="AN23" s="29">
        <f>'2019'!AN23-'2015'!AN23</f>
        <v>7</v>
      </c>
      <c r="AO23" s="29">
        <f>'2019'!AO23-'2015'!AO23</f>
        <v>7</v>
      </c>
      <c r="AP23" s="29">
        <f>'2019'!AP23-'2015'!AP23</f>
        <v>7</v>
      </c>
      <c r="AQ23" s="29">
        <f>'2019'!AQ23-'2015'!AQ23</f>
        <v>0</v>
      </c>
      <c r="AR23" s="29">
        <f>'2019'!AR23-'2015'!AR23</f>
        <v>-5</v>
      </c>
      <c r="AS23" s="29">
        <f>'2019'!AS23-'2015'!AS23</f>
        <v>2</v>
      </c>
      <c r="AT23" s="29">
        <f>'2019'!AT23-'2015'!AT23</f>
        <v>0</v>
      </c>
      <c r="AU23" s="29">
        <f>'2019'!AU23-'2015'!AU23</f>
        <v>0</v>
      </c>
      <c r="AV23" s="29">
        <f>'2019'!AV23-'2015'!AV23</f>
        <v>0</v>
      </c>
      <c r="AW23" s="29">
        <f>'2019'!AW23-'2015'!AW23</f>
        <v>-5</v>
      </c>
      <c r="AX23" s="29">
        <f>'2019'!AX23-'2015'!AX23</f>
        <v>5</v>
      </c>
      <c r="AY23" s="29">
        <f>'2019'!AY23-'2015'!AY23</f>
        <v>-64</v>
      </c>
      <c r="AZ23" s="29">
        <f>'2019'!AZ23-'2015'!AZ23</f>
        <v>25</v>
      </c>
      <c r="BA23" s="29">
        <f>'2019'!BA23-'2015'!BA23</f>
        <v>30</v>
      </c>
      <c r="BB23" s="29">
        <f>'2019'!BB23-'2015'!BB23</f>
        <v>18.900000000000006</v>
      </c>
      <c r="BC23" s="29">
        <f>'2019'!BC23-'2015'!BC23</f>
        <v>2.4000000000000057</v>
      </c>
      <c r="BD23" s="29">
        <f>'2019'!BD23-'2015'!BD23</f>
        <v>0.80000000000000426</v>
      </c>
      <c r="BE23" s="29">
        <f>'2019'!BE23-'2015'!BE23</f>
        <v>0</v>
      </c>
      <c r="BF23" s="29">
        <f>'2019'!BF23-'2015'!BF23</f>
        <v>1</v>
      </c>
      <c r="BG23" s="29">
        <f>'2019'!BG23-'2015'!BG23</f>
        <v>-7</v>
      </c>
      <c r="BH23" s="29">
        <f>'2019'!BH23-'2015'!BH23</f>
        <v>0</v>
      </c>
      <c r="BI23" s="29">
        <f>'2019'!BI23-'2015'!BI23</f>
        <v>-4</v>
      </c>
      <c r="BJ23" s="29">
        <f>'2019'!BJ23-'2015'!BJ23</f>
        <v>-1</v>
      </c>
      <c r="BK23" s="29">
        <f>'2019'!BK23-'2015'!BK23</f>
        <v>-2</v>
      </c>
      <c r="BL23" s="29">
        <f>'2019'!BL23-'2015'!BL23</f>
        <v>3</v>
      </c>
      <c r="BM23" s="29">
        <f>'2019'!BM23-'2015'!BM23</f>
        <v>0</v>
      </c>
      <c r="BN23" s="29">
        <f>'2019'!BN23-'2015'!BN23</f>
        <v>-1</v>
      </c>
      <c r="BO23" s="29">
        <f>'2019'!BO23-'2015'!BO23</f>
        <v>-14</v>
      </c>
      <c r="BP23" s="29">
        <f>'2019'!BP23-'2015'!BP23</f>
        <v>-18</v>
      </c>
      <c r="BQ23" s="29">
        <f>'2019'!BQ23-'2015'!BQ23</f>
        <v>-11</v>
      </c>
      <c r="BR23" s="29">
        <f>'2019'!BR23-'2015'!BR23</f>
        <v>3</v>
      </c>
      <c r="BS23" s="29">
        <f>'2019'!BS23-'2015'!BS23</f>
        <v>0</v>
      </c>
      <c r="BT23" s="29">
        <f>'2019'!BT23-'2015'!BT23</f>
        <v>-6</v>
      </c>
      <c r="BU23" s="29">
        <f>'2019'!BU23-'2015'!BU23</f>
        <v>-4</v>
      </c>
      <c r="BV23" s="29">
        <f>'2019'!BV23-'2015'!BV23</f>
        <v>-12</v>
      </c>
      <c r="BW23" s="29">
        <f>'2019'!BW23-'2015'!BW23</f>
        <v>-2</v>
      </c>
      <c r="BX23" s="29">
        <f>'2019'!BX23-'2015'!BX23</f>
        <v>0</v>
      </c>
      <c r="BY23" s="29">
        <f>'2019'!BY23-'2015'!BY23</f>
        <v>-13</v>
      </c>
      <c r="BZ23" s="29">
        <f>'2019'!BZ23-'2015'!BZ23</f>
        <v>-3</v>
      </c>
      <c r="CA23" s="29">
        <f>'2019'!CA23-'2015'!CA23</f>
        <v>4</v>
      </c>
      <c r="CB23" s="29">
        <f>'2019'!CB23-'2015'!CB23</f>
        <v>10</v>
      </c>
      <c r="CC23" s="29">
        <f>'2019'!CC23-'2015'!CC23</f>
        <v>-5</v>
      </c>
      <c r="CD23" s="29">
        <f>'2019'!CD23-'2015'!CD23</f>
        <v>-5</v>
      </c>
      <c r="CE23" s="29">
        <f>'2019'!CE23-'2015'!CE23</f>
        <v>-3</v>
      </c>
      <c r="CF23" s="29">
        <f>'2019'!CF23-'2015'!CF23</f>
        <v>-0.89999999999999147</v>
      </c>
      <c r="CG23" s="29">
        <f>'2019'!CG23-'2015'!CG23</f>
        <v>-0.10000000000000009</v>
      </c>
      <c r="CH23" s="29">
        <f>'2019'!CH23-'2015'!CH23</f>
        <v>8</v>
      </c>
      <c r="CI23" s="29">
        <f>'2019'!CI23-'2015'!CI23</f>
        <v>2</v>
      </c>
      <c r="CJ23" s="29">
        <f>'2019'!CJ23-'2015'!CJ23</f>
        <v>6</v>
      </c>
      <c r="CK23" s="29">
        <f>'2019'!CK23-'2015'!CK23</f>
        <v>0</v>
      </c>
      <c r="CL23" s="29">
        <f>'2019'!CL23-'2015'!CL23</f>
        <v>-11</v>
      </c>
      <c r="CM23" s="29">
        <f>'2019'!CM23-'2015'!CM23</f>
        <v>-3</v>
      </c>
      <c r="CN23" s="29">
        <f>'2019'!CN23-'2015'!CN23</f>
        <v>1</v>
      </c>
      <c r="CO23" s="29">
        <f>'2019'!CO23-'2015'!CO23</f>
        <v>-33</v>
      </c>
      <c r="CP23" s="29">
        <f>'2019'!CP23-'2015'!CP23</f>
        <v>0.59999999999999432</v>
      </c>
      <c r="CQ23" s="29">
        <f>'2019'!CQ23-'2015'!CQ23</f>
        <v>-20</v>
      </c>
      <c r="CR23" s="29">
        <f>'2019'!CR23-'2015'!CR23</f>
        <v>30</v>
      </c>
      <c r="CS23" s="29">
        <f>'2019'!CS23-'2015'!CS23</f>
        <v>-9</v>
      </c>
      <c r="CT23" s="29">
        <f>'2019'!CT23-'2015'!CT23</f>
        <v>4748</v>
      </c>
      <c r="CU23" s="29">
        <f>'2019'!CU23-'2015'!CU23</f>
        <v>5705</v>
      </c>
      <c r="CV23" s="29">
        <f>'2019'!CV23-'2015'!CV23</f>
        <v>11</v>
      </c>
      <c r="CW23" s="29">
        <f>'2019'!CW23-'2015'!CW23</f>
        <v>71</v>
      </c>
      <c r="CX23" s="29">
        <f>'2019'!CX23-'2015'!CX23</f>
        <v>35</v>
      </c>
      <c r="CY23" s="29">
        <f>'2019'!CY23-'2015'!CY23</f>
        <v>-4</v>
      </c>
      <c r="CZ23" s="29">
        <f>'2019'!CZ23-'2015'!CZ23</f>
        <v>-1</v>
      </c>
      <c r="DA23" s="29">
        <f>'2019'!DA23-'2015'!DA23</f>
        <v>-15</v>
      </c>
      <c r="DB23" s="29">
        <f>'2019'!DB23-'2015'!DB23</f>
        <v>-19</v>
      </c>
      <c r="DC23" s="29">
        <f>'2019'!DC23-'2015'!DC23</f>
        <v>-4</v>
      </c>
      <c r="DD23" s="29">
        <f>'2019'!DD23-'2015'!DD23</f>
        <v>-1</v>
      </c>
      <c r="DE23" s="29">
        <f>'2019'!DE23-'2015'!DE23</f>
        <v>-5</v>
      </c>
      <c r="DF23" s="29">
        <f>'2019'!DF23-'2015'!DF23</f>
        <v>7</v>
      </c>
      <c r="DG23" s="29">
        <f>'2019'!DG23-'2015'!DG23</f>
        <v>1</v>
      </c>
      <c r="DH23" s="29">
        <f>'2019'!DH23-'2015'!DH23</f>
        <v>-8</v>
      </c>
      <c r="DI23" s="29">
        <f>'2019'!DI23-'2015'!DI23</f>
        <v>-6</v>
      </c>
      <c r="DJ23" s="29">
        <f>'2019'!DJ23-'2015'!DJ23</f>
        <v>-2</v>
      </c>
      <c r="DK23" s="29">
        <f>'2019'!DK23-'2015'!DK23</f>
        <v>-2</v>
      </c>
      <c r="DL23" s="29">
        <f>'2019'!DL23-'2015'!DL23</f>
        <v>1</v>
      </c>
      <c r="DM23" s="29">
        <f>'2019'!DM23-'2015'!DM23</f>
        <v>2</v>
      </c>
      <c r="DN23" s="29">
        <f>'2019'!DN23-'2015'!DN23</f>
        <v>7</v>
      </c>
      <c r="DO23" s="29">
        <f>'2019'!DO23-'2015'!DO23</f>
        <v>1</v>
      </c>
      <c r="DP23" s="29">
        <f>'2019'!DP23-'2015'!DP23</f>
        <v>1</v>
      </c>
      <c r="DQ23" s="29">
        <f>'2019'!DQ23-'2015'!DQ23</f>
        <v>-14</v>
      </c>
      <c r="DR23" s="29">
        <f>'2019'!DR23-'2015'!DR23</f>
        <v>-20</v>
      </c>
      <c r="DS23" s="29">
        <f>'2019'!DS23-'2015'!DS23</f>
        <v>5</v>
      </c>
      <c r="DT23" s="29">
        <f>'2019'!DT23-'2015'!DT23</f>
        <v>-5</v>
      </c>
      <c r="DU23" s="29">
        <f>'2019'!DU23-'2015'!DU23</f>
        <v>-6</v>
      </c>
      <c r="DV23" s="29">
        <f>'2019'!DV23-'2015'!DV23</f>
        <v>-2</v>
      </c>
      <c r="DW23" s="29">
        <f>'2019'!DW23-'2015'!DW23</f>
        <v>-2</v>
      </c>
      <c r="DX23" s="29">
        <f>'2019'!DX23-'2015'!DX23</f>
        <v>1</v>
      </c>
      <c r="DY23" s="29">
        <f>'2019'!DY23-'2015'!DY23</f>
        <v>2</v>
      </c>
      <c r="DZ23" s="29">
        <f>'2019'!DZ23-'2015'!DZ23</f>
        <v>7</v>
      </c>
      <c r="EA23" s="29">
        <f>'2019'!EA23-'2015'!EA23</f>
        <v>1</v>
      </c>
      <c r="EB23" s="29">
        <f>'2019'!EB23-'2015'!EB23</f>
        <v>1</v>
      </c>
      <c r="EC23" s="29">
        <f>'2019'!EC23-'2015'!EC23</f>
        <v>-1</v>
      </c>
      <c r="ED23" s="29">
        <f>'2019'!ED23-'2015'!ED23</f>
        <v>-2</v>
      </c>
      <c r="EE23" s="29">
        <f>'2019'!EE23-'2015'!EE23</f>
        <v>-2</v>
      </c>
      <c r="EF23" s="29">
        <f>'2019'!EF23-'2015'!EF23</f>
        <v>-32</v>
      </c>
      <c r="EG23" s="29">
        <f>'2019'!EG23-'2015'!EG23</f>
        <v>5</v>
      </c>
      <c r="EH23" s="29">
        <f>'2019'!EH23-'2015'!EH23</f>
        <v>-4</v>
      </c>
      <c r="EI23" s="29">
        <f>'2019'!EI23-'2015'!EI23</f>
        <v>-1</v>
      </c>
      <c r="EJ23" s="29">
        <f>'2019'!EJ23-'2015'!EJ23</f>
        <v>-0.20000000000000018</v>
      </c>
      <c r="EK23" s="29">
        <f>'2019'!EK23-'2015'!EK23</f>
        <v>-1</v>
      </c>
      <c r="EL23" s="29">
        <f>'2019'!EL23-'2015'!EL23</f>
        <v>-9.2999999999999829</v>
      </c>
      <c r="EM23" s="29">
        <f>'2019'!EM23-'2015'!EM23</f>
        <v>-10</v>
      </c>
      <c r="EN23" s="29">
        <f>'2019'!EN23-'2015'!EN23</f>
        <v>-11</v>
      </c>
      <c r="EO23" s="29">
        <f>'2019'!EO23-'2015'!EO23</f>
        <v>-3</v>
      </c>
      <c r="EP23" s="29">
        <f>'2019'!EP23-'2015'!EP23</f>
        <v>6</v>
      </c>
      <c r="EQ23" s="29">
        <f>'2019'!EQ23-'2015'!EQ23</f>
        <v>-1</v>
      </c>
      <c r="ER23" s="29">
        <f>'2019'!ER23-'2015'!ER23</f>
        <v>17</v>
      </c>
      <c r="ES23" s="29">
        <f>'2019'!ES23-'2015'!ES23</f>
        <v>3</v>
      </c>
      <c r="ET23" s="29">
        <f>'2019'!ET23-'2015'!ET23</f>
        <v>-5</v>
      </c>
      <c r="EU23" s="29">
        <f>'2019'!EU23-'2015'!EU23</f>
        <v>8</v>
      </c>
      <c r="EV23" s="29">
        <f>'2019'!EV23-'2015'!EV23</f>
        <v>9</v>
      </c>
      <c r="EW23" s="29">
        <f>'2019'!EW23-'2015'!EW23</f>
        <v>5</v>
      </c>
      <c r="EX23" s="29">
        <f>'2019'!EX23-'2015'!EX23</f>
        <v>12</v>
      </c>
      <c r="EY23" s="29">
        <f>'2019'!EY23-'2015'!EY23</f>
        <v>-9</v>
      </c>
      <c r="EZ23" s="29">
        <f>'2019'!EZ23-'2015'!EZ23</f>
        <v>1</v>
      </c>
      <c r="FA23" s="29">
        <f>'2019'!FA23-'2015'!FA23</f>
        <v>7</v>
      </c>
      <c r="FB23" s="29">
        <f>'2019'!FB23-'2015'!FB23</f>
        <v>3</v>
      </c>
      <c r="FC23" s="29">
        <f>'2019'!FC23-'2015'!FC23</f>
        <v>-1</v>
      </c>
      <c r="FD23" s="29">
        <f>'2019'!FD23-'2015'!FD23</f>
        <v>3</v>
      </c>
      <c r="FE23" s="29">
        <f>'2019'!FE23-'2015'!FE23</f>
        <v>0</v>
      </c>
      <c r="FF23" s="29">
        <f>'2019'!FF23-'2015'!FF23</f>
        <v>-4</v>
      </c>
      <c r="FG23" s="29">
        <f>'2019'!FG23-'2015'!FG23</f>
        <v>1</v>
      </c>
      <c r="FH23" s="29">
        <f>'2019'!FH23-'2015'!FH23</f>
        <v>-3</v>
      </c>
      <c r="FI23" s="29">
        <f>'2019'!FI23-'2015'!FI23</f>
        <v>5</v>
      </c>
      <c r="FJ23" s="29">
        <f>'2019'!FJ23-'2015'!FJ23</f>
        <v>-3</v>
      </c>
      <c r="FK23" s="29">
        <f>'2019'!FK23-'2015'!FK23</f>
        <v>7</v>
      </c>
      <c r="FL23" s="29">
        <f>'2019'!FL23-'2015'!FL23</f>
        <v>-5</v>
      </c>
      <c r="FM23" s="29">
        <f>'2019'!FM23-'2015'!FM23</f>
        <v>2.9000000000000057</v>
      </c>
      <c r="FN23" s="29">
        <f>'2019'!FN23-'2015'!FN23</f>
        <v>4</v>
      </c>
      <c r="FO23" s="29">
        <f>'2019'!FO23-'2015'!FO23</f>
        <v>13</v>
      </c>
      <c r="FP23" s="29">
        <f>'2019'!FP23-'2015'!FP23</f>
        <v>-19</v>
      </c>
      <c r="FQ23" s="29">
        <f>'2019'!FQ23-'2015'!FQ23</f>
        <v>11</v>
      </c>
      <c r="FR23" s="29">
        <f>'2019'!FR23-'2015'!FR23</f>
        <v>1</v>
      </c>
      <c r="FS23" s="29">
        <f>'2019'!FS23-'2015'!FS23</f>
        <v>7</v>
      </c>
      <c r="FT23" s="29">
        <f>'2019'!FT23-'2015'!FT23</f>
        <v>715.50000000000023</v>
      </c>
      <c r="FU23" s="29">
        <f>'2019'!FU23-'2015'!FU23</f>
        <v>558.09999999999991</v>
      </c>
      <c r="FV23" s="29">
        <f>'2019'!FV23-'2015'!FV23</f>
        <v>655</v>
      </c>
      <c r="FW23" s="29">
        <f>'2019'!FW23-'2015'!FW23</f>
        <v>-68124</v>
      </c>
      <c r="FX23" s="29">
        <f>'2019'!FX23-'2015'!FX23</f>
        <v>30286</v>
      </c>
      <c r="FY23" s="29">
        <f>'2019'!FY23-'2015'!FY23</f>
        <v>214235</v>
      </c>
      <c r="FZ23" s="29">
        <f>'2019'!FZ23-'2015'!FZ23</f>
        <v>1</v>
      </c>
      <c r="GA23" s="29">
        <f>'2019'!GA23-'2015'!GA23</f>
        <v>0</v>
      </c>
      <c r="GB23" s="29">
        <f>'2019'!GB23-'2015'!GB23</f>
        <v>0</v>
      </c>
      <c r="GC23" s="29">
        <f>'2019'!GC23-'2015'!GC23</f>
        <v>1</v>
      </c>
      <c r="GD23" s="29">
        <f>'2019'!GD23-'2015'!GD23</f>
        <v>0</v>
      </c>
      <c r="GE23" s="29">
        <f>'2019'!GE23-'2015'!GE23</f>
        <v>0</v>
      </c>
      <c r="GF23" s="29">
        <f>'2019'!GF23-'2015'!GF23</f>
        <v>0</v>
      </c>
      <c r="GG23" s="29">
        <f>'2019'!GG23-'2015'!GG23</f>
        <v>0</v>
      </c>
      <c r="GH23" s="29">
        <f>'2019'!GH23-'2015'!GH23</f>
        <v>0</v>
      </c>
      <c r="GI23" s="29">
        <f>'2019'!GI23-'2015'!GI23</f>
        <v>0</v>
      </c>
      <c r="GJ23" s="29">
        <f>'2019'!GJ23-'2015'!GJ23</f>
        <v>0</v>
      </c>
      <c r="GK23" s="29">
        <f>'2019'!GK23-'2015'!GK23</f>
        <v>0</v>
      </c>
      <c r="GL23" s="29">
        <f>'2019'!GL23-'2015'!GL23</f>
        <v>0</v>
      </c>
      <c r="GM23" s="29">
        <f>'2019'!GM23-'2015'!GM23</f>
        <v>1</v>
      </c>
      <c r="GN23" s="29">
        <f>'2019'!GN23-'2015'!GN23</f>
        <v>0</v>
      </c>
      <c r="GO23" s="29">
        <f>'2019'!GO23-'2015'!GO23</f>
        <v>2</v>
      </c>
      <c r="GP23" s="29">
        <f>'2019'!GP23-'2015'!GP23</f>
        <v>0</v>
      </c>
      <c r="GQ23" s="29">
        <f>'2019'!GQ23-'2015'!GQ23</f>
        <v>0</v>
      </c>
      <c r="GR23" s="29">
        <f>'2019'!GR23-'2015'!GR23</f>
        <v>0</v>
      </c>
      <c r="GS23" s="29">
        <f>'2019'!GS23-'2015'!GS23</f>
        <v>-3</v>
      </c>
      <c r="GT23" s="29">
        <f>'2019'!GT23-'2015'!GT23</f>
        <v>0</v>
      </c>
      <c r="GU23" s="29">
        <f>'2019'!GU23-'2015'!GU23</f>
        <v>0</v>
      </c>
      <c r="GV23" s="29">
        <f>'2019'!GV23-'2015'!GV23</f>
        <v>0</v>
      </c>
      <c r="GW23" s="29">
        <f>'2019'!GW23-'2015'!GW23</f>
        <v>0</v>
      </c>
      <c r="GX23" s="29">
        <f>'2019'!GX23-'2015'!GX23</f>
        <v>0</v>
      </c>
      <c r="GY23" s="29">
        <f>'2019'!GY23-'2015'!GY23</f>
        <v>1</v>
      </c>
      <c r="GZ23" s="29">
        <f>'2019'!GZ23-'2015'!GZ23</f>
        <v>1</v>
      </c>
      <c r="HA23" s="29">
        <f>'2019'!HA23-'2015'!HA23</f>
        <v>0</v>
      </c>
      <c r="HB23" s="29">
        <f>'2019'!HB23-'2015'!HB23</f>
        <v>0</v>
      </c>
      <c r="HC23" s="29">
        <f>'2019'!HC23-'2015'!HC23</f>
        <v>-1</v>
      </c>
      <c r="HD23" s="29">
        <f>'2019'!HD23-'2015'!HD23</f>
        <v>-1</v>
      </c>
      <c r="HE23" s="29">
        <f>'2019'!HE23-'2015'!HE23</f>
        <v>-7</v>
      </c>
      <c r="HF23" s="29">
        <f>'2019'!HF23-'2015'!HF23</f>
        <v>2.4000000000000057</v>
      </c>
      <c r="HG23" s="29">
        <f>'2019'!HG23-'2015'!HG23</f>
        <v>0.80000000000000426</v>
      </c>
      <c r="HH23" s="29">
        <f>'2019'!HH23-'2015'!HH23</f>
        <v>4</v>
      </c>
      <c r="HI23" s="29">
        <f>'2019'!HI23-'2015'!HI23</f>
        <v>5</v>
      </c>
      <c r="HJ23" s="29">
        <f>'2019'!HJ23-'2015'!HJ23</f>
        <v>6</v>
      </c>
      <c r="HK23" s="29">
        <f>'2019'!HK23-'2015'!HK23</f>
        <v>-7</v>
      </c>
      <c r="HL23" s="29">
        <f>'2019'!HL23-'2015'!HL23</f>
        <v>0</v>
      </c>
      <c r="HM23" s="29">
        <f>'2019'!HM23-'2015'!HM23</f>
        <v>-22</v>
      </c>
      <c r="HN23" s="29">
        <f>'2019'!HN23-'2015'!HN23</f>
        <v>-12</v>
      </c>
      <c r="HO23" s="29">
        <f>'2019'!HO23-'2015'!HO23</f>
        <v>-9</v>
      </c>
      <c r="HP23" s="29">
        <f>'2019'!HP23-'2015'!HP23</f>
        <v>-9</v>
      </c>
      <c r="HQ23" s="29">
        <f>'2019'!HQ23-'2015'!HQ23</f>
        <v>-10</v>
      </c>
      <c r="HR23" s="29">
        <f>'2019'!HR23-'2015'!HR23</f>
        <v>-4</v>
      </c>
      <c r="HS23" s="29">
        <f>'2019'!HS23-'2015'!HS23</f>
        <v>-34</v>
      </c>
      <c r="HT23" s="29">
        <f>'2019'!HT23-'2015'!HT23</f>
        <v>0</v>
      </c>
      <c r="HU23" s="29">
        <f>'2019'!HU23-'2015'!HU23</f>
        <v>4</v>
      </c>
      <c r="HV23" s="29">
        <f>'2019'!HV23-'2015'!HV23</f>
        <v>-8</v>
      </c>
      <c r="HW23" s="29">
        <f>'2019'!HW23-'2015'!HW23</f>
        <v>-4</v>
      </c>
      <c r="HX23" s="29">
        <f>'2019'!HX23-'2015'!HX23</f>
        <v>-5</v>
      </c>
      <c r="HY23" s="29">
        <f>'2019'!HY23-'2015'!HY23</f>
        <v>2</v>
      </c>
      <c r="HZ23" s="29">
        <f>'2019'!HZ23-'2015'!HZ23</f>
        <v>0</v>
      </c>
      <c r="IA23" s="29">
        <f>'2019'!IA23-'2015'!IA23</f>
        <v>-7</v>
      </c>
      <c r="IB23" s="29">
        <f>'2019'!IB23-'2015'!IB23</f>
        <v>1</v>
      </c>
      <c r="IC23" s="29">
        <f>'2019'!IC23-'2015'!IC23</f>
        <v>2</v>
      </c>
      <c r="ID23" s="29">
        <f>'2019'!ID23-'2015'!ID23</f>
        <v>0</v>
      </c>
      <c r="IE23" s="29">
        <f>'2019'!IE23-'2015'!IE23</f>
        <v>-3</v>
      </c>
      <c r="IF23" s="29">
        <f>'2019'!IF23-'2015'!IF23</f>
        <v>1</v>
      </c>
      <c r="IG23" s="29">
        <f>'2019'!IG23-'2015'!IG23</f>
        <v>0</v>
      </c>
      <c r="IH23" s="29">
        <f>'2019'!IH23-'2015'!IH23</f>
        <v>-1</v>
      </c>
      <c r="II23" s="29">
        <f>'2019'!II23-'2015'!II23</f>
        <v>0</v>
      </c>
      <c r="IJ23" s="29">
        <f>'2019'!IJ23-'2015'!IJ23</f>
        <v>0</v>
      </c>
      <c r="IK23" s="29">
        <f>'2019'!IK23-'2015'!IK23</f>
        <v>-4</v>
      </c>
      <c r="IL23" s="29">
        <f>'2019'!IL23-'2015'!IL23</f>
        <v>-1</v>
      </c>
      <c r="IM23" s="29">
        <f>'2019'!IM23-'2015'!IM23</f>
        <v>-3</v>
      </c>
      <c r="IN23" s="29">
        <f>'2019'!IN23-'2015'!IN23</f>
        <v>1</v>
      </c>
      <c r="IO23" s="29">
        <f>'2019'!IO23-'2015'!IO23</f>
        <v>0</v>
      </c>
      <c r="IP23" s="29">
        <f>'2019'!IP23-'2015'!IP23</f>
        <v>0</v>
      </c>
      <c r="IQ23" s="29">
        <f>'2019'!IQ23-'2015'!IQ23</f>
        <v>-1</v>
      </c>
      <c r="IR23" s="29">
        <f>'2019'!IR23-'2015'!IR23</f>
        <v>-2</v>
      </c>
      <c r="IS23" s="29">
        <f>'2019'!IS23-'2015'!IS23</f>
        <v>-28</v>
      </c>
      <c r="IT23" s="29">
        <f>'2019'!IT23-'2015'!IT23</f>
        <v>1047</v>
      </c>
      <c r="IU23" s="29">
        <f>'2019'!IU23-'2015'!IU23</f>
        <v>755</v>
      </c>
      <c r="IV23" s="29">
        <f>'2019'!IV23-'2015'!IV23</f>
        <v>-4</v>
      </c>
      <c r="IW23" s="29">
        <f>'2019'!IW23-'2015'!IW23</f>
        <v>39</v>
      </c>
      <c r="IX23" s="29">
        <f>'2019'!IX23-'2015'!IX23</f>
        <v>26</v>
      </c>
      <c r="IY23" s="29">
        <f>'2019'!IY23-'2015'!IY23</f>
        <v>-431</v>
      </c>
      <c r="IZ23" s="29">
        <f>'2019'!IZ23-'2015'!IZ23</f>
        <v>1432</v>
      </c>
      <c r="JA23" s="29">
        <f>'2019'!JA23-'2015'!JA23</f>
        <v>145</v>
      </c>
      <c r="JB23" s="29">
        <f>'2019'!JB23-'2015'!JB23</f>
        <v>417</v>
      </c>
      <c r="JC23" s="29">
        <f>'2019'!JC23-'2015'!JC23</f>
        <v>1160</v>
      </c>
      <c r="JD23" s="29">
        <f>'2019'!JD23-'2015'!JD23</f>
        <v>-301</v>
      </c>
      <c r="JE23" s="29">
        <f>'2019'!JE23-'2015'!JE23</f>
        <v>-5</v>
      </c>
      <c r="JF23" s="29">
        <f>'2019'!JF23-'2015'!JF23</f>
        <v>-5</v>
      </c>
      <c r="JG23" s="29">
        <f>'2019'!JG23-'2015'!JG23</f>
        <v>28</v>
      </c>
      <c r="JH23" s="29">
        <f>'2019'!JH23-'2015'!JH23</f>
        <v>-27</v>
      </c>
      <c r="JI23" s="29">
        <f>'2019'!JI23-'2015'!JI23</f>
        <v>1</v>
      </c>
      <c r="JJ23" s="29">
        <f>'2019'!JJ23-'2015'!JJ23</f>
        <v>-17</v>
      </c>
      <c r="JK23" s="29">
        <f>'2019'!JK23-'2015'!JK23</f>
        <v>30</v>
      </c>
      <c r="JL23" s="29">
        <f>'2019'!JL23-'2015'!JL23</f>
        <v>-32</v>
      </c>
      <c r="JM23" s="29">
        <f>'2019'!JM23-'2015'!JM23</f>
        <v>-14</v>
      </c>
      <c r="JN23" s="29">
        <f>'2019'!JN23-'2015'!JN23</f>
        <v>13</v>
      </c>
      <c r="JO23" s="29">
        <f>'2019'!JO23-'2015'!JO23</f>
        <v>2.1000000000000014</v>
      </c>
      <c r="JP23" s="29">
        <f>'2019'!JP23-'2015'!JP23</f>
        <v>1.3000000000000007</v>
      </c>
      <c r="JQ23" s="29">
        <f>'2019'!JQ23-'2015'!JQ23</f>
        <v>1.2000000000000028</v>
      </c>
      <c r="JR23" s="29">
        <f>'2019'!JR23-'2015'!JR23</f>
        <v>4</v>
      </c>
      <c r="JS23" s="29">
        <f>'2019'!JS23-'2015'!JS23</f>
        <v>13</v>
      </c>
      <c r="JT23" s="29">
        <f>'2019'!JT23-'2015'!JT23</f>
        <v>-7</v>
      </c>
      <c r="JU23" s="29">
        <f>'2019'!JU23-'2015'!JU23</f>
        <v>-14</v>
      </c>
      <c r="JV23" s="29">
        <f>'2019'!JV23-'2015'!JV23</f>
        <v>-10</v>
      </c>
      <c r="JW23" s="29">
        <f>'2019'!JW23-'2015'!JW23</f>
        <v>-5</v>
      </c>
      <c r="JX23" s="29">
        <f>'2019'!JX23-'2015'!JX23</f>
        <v>-15</v>
      </c>
      <c r="JY23" s="29">
        <f>'2019'!JY23-'2015'!JY23</f>
        <v>-15</v>
      </c>
      <c r="JZ23" s="29">
        <f>'2019'!JZ23-'2015'!JZ23</f>
        <v>0</v>
      </c>
      <c r="KA23" s="29">
        <f>'2019'!KA23-'2015'!KA23</f>
        <v>0</v>
      </c>
      <c r="KB23" s="29">
        <f>'2019'!KB23-'2015'!KB23</f>
        <v>-10</v>
      </c>
      <c r="KC23" s="29">
        <f>'2019'!KC23-'2015'!KC23</f>
        <v>-535338</v>
      </c>
      <c r="KD23" s="29">
        <f>'2019'!KD23-'2015'!KD23</f>
        <v>414362</v>
      </c>
      <c r="KE23" s="29">
        <f>'2019'!KE23-'2015'!KE23</f>
        <v>-539080</v>
      </c>
      <c r="KF23" s="29">
        <f>'2019'!KF23-'2015'!KF23</f>
        <v>-1</v>
      </c>
      <c r="KG23" s="29">
        <f>'2019'!KG23-'2015'!KG23</f>
        <v>0</v>
      </c>
      <c r="KH23" s="29">
        <f>'2019'!KH23-'2015'!KH23</f>
        <v>0</v>
      </c>
      <c r="KI23" s="29">
        <f>'2019'!KI23-'2015'!KI23</f>
        <v>1</v>
      </c>
      <c r="KJ23" s="29">
        <f>'2019'!KJ23-'2015'!KJ23</f>
        <v>0</v>
      </c>
      <c r="KK23" s="29">
        <f>'2019'!KK23-'2015'!KK23</f>
        <v>3</v>
      </c>
      <c r="KL23" s="29">
        <f>'2019'!KL23-'2015'!KL23</f>
        <v>0</v>
      </c>
      <c r="KM23" s="29">
        <f>'2019'!KM23-'2015'!KM23</f>
        <v>2</v>
      </c>
      <c r="KN23" s="29">
        <f>'2019'!KN23-'2015'!KN23</f>
        <v>6</v>
      </c>
      <c r="KO23" s="29">
        <f>'2019'!KO23-'2015'!KO23</f>
        <v>1</v>
      </c>
      <c r="KP23" s="29">
        <f>'2019'!KP23-'2015'!KP23</f>
        <v>1</v>
      </c>
      <c r="KQ23" s="29">
        <f>'2019'!KQ23-'2015'!KQ23</f>
        <v>2</v>
      </c>
      <c r="KR23" s="29">
        <f>'2019'!KR23-'2015'!KR23</f>
        <v>0</v>
      </c>
      <c r="KS23" s="29">
        <f>'2019'!KS23-'2015'!KS23</f>
        <v>0</v>
      </c>
      <c r="KT23" s="29">
        <f>'2019'!KT23-'2015'!KT23</f>
        <v>0</v>
      </c>
      <c r="KU23" s="29">
        <f>'2019'!KU23-'2015'!KU23</f>
        <v>0</v>
      </c>
      <c r="KV23" s="29">
        <f>'2019'!KV23-'2015'!KV23</f>
        <v>2</v>
      </c>
      <c r="KW23" s="29">
        <f>'2019'!KW23-'2015'!KW23</f>
        <v>127693</v>
      </c>
    </row>
    <row r="24" spans="2:309" x14ac:dyDescent="0.3">
      <c r="B24" s="28" t="s">
        <v>123</v>
      </c>
      <c r="C24" s="29">
        <f>'2019'!C24-'2015'!C24</f>
        <v>0</v>
      </c>
      <c r="D24" s="29">
        <f>'2019'!D24-'2015'!D24</f>
        <v>-34</v>
      </c>
      <c r="E24" s="29">
        <f>'2019'!E24-'2015'!E24</f>
        <v>-98</v>
      </c>
      <c r="F24" s="29">
        <f>'2019'!F24-'2015'!F24</f>
        <v>-44</v>
      </c>
      <c r="G24" s="29">
        <f>'2019'!G24-'2015'!G24</f>
        <v>-54</v>
      </c>
      <c r="H24" s="29">
        <f>'2019'!H24-'2015'!H24</f>
        <v>-21</v>
      </c>
      <c r="I24" s="29">
        <f>'2019'!I24-'2015'!I24</f>
        <v>-5</v>
      </c>
      <c r="J24" s="29">
        <f>'2019'!J24-'2015'!J24</f>
        <v>-9</v>
      </c>
      <c r="K24" s="29">
        <f>'2019'!K24-'2015'!K24</f>
        <v>-6</v>
      </c>
      <c r="L24" s="29">
        <f>'2019'!L24-'2015'!L24</f>
        <v>10</v>
      </c>
      <c r="M24" s="29">
        <f>'2019'!M24-'2015'!M24</f>
        <v>2</v>
      </c>
      <c r="N24" s="29">
        <f>'2019'!N24-'2015'!N24</f>
        <v>-11</v>
      </c>
      <c r="O24" s="29">
        <f>'2019'!O24-'2015'!O24</f>
        <v>-17</v>
      </c>
      <c r="P24" s="29">
        <f>'2019'!P24-'2015'!P24</f>
        <v>-11</v>
      </c>
      <c r="Q24" s="29">
        <f>'2019'!Q24-'2015'!Q24</f>
        <v>2</v>
      </c>
      <c r="R24" s="29">
        <f>'2019'!R24-'2015'!R24</f>
        <v>-2</v>
      </c>
      <c r="S24" s="29">
        <f>'2019'!S24-'2015'!S24</f>
        <v>-3</v>
      </c>
      <c r="T24" s="29">
        <f>'2019'!T24-'2015'!T24</f>
        <v>-8</v>
      </c>
      <c r="U24" s="29">
        <f>'2019'!U24-'2015'!U24</f>
        <v>-9</v>
      </c>
      <c r="V24" s="29">
        <f>'2019'!V24-'2015'!V24</f>
        <v>-8</v>
      </c>
      <c r="W24" s="29">
        <f>'2019'!W24-'2015'!W24</f>
        <v>1</v>
      </c>
      <c r="X24" s="29">
        <f>'2019'!X24-'2015'!X24</f>
        <v>-2</v>
      </c>
      <c r="Y24" s="29">
        <f>'2019'!Y24-'2015'!Y24</f>
        <v>-9</v>
      </c>
      <c r="Z24" s="29">
        <f>'2019'!Z24-'2015'!Z24</f>
        <v>1</v>
      </c>
      <c r="AA24" s="29">
        <f>'2019'!AA24-'2015'!AA24</f>
        <v>3</v>
      </c>
      <c r="AB24" s="29">
        <f>'2019'!AB24-'2015'!AB24</f>
        <v>-5</v>
      </c>
      <c r="AC24" s="29">
        <f>'2019'!AC24-'2015'!AC24</f>
        <v>-4</v>
      </c>
      <c r="AD24" s="29">
        <f>'2019'!AD24-'2015'!AD24</f>
        <v>-2</v>
      </c>
      <c r="AE24" s="29">
        <f>'2019'!AE24-'2015'!AE24</f>
        <v>4</v>
      </c>
      <c r="AF24" s="29">
        <f>'2019'!AF24-'2015'!AF24</f>
        <v>-12</v>
      </c>
      <c r="AG24" s="29">
        <f>'2019'!AG24-'2015'!AG24</f>
        <v>-12</v>
      </c>
      <c r="AH24" s="29">
        <f>'2019'!AH24-'2015'!AH24</f>
        <v>-7</v>
      </c>
      <c r="AI24" s="29">
        <f>'2019'!AI24-'2015'!AI24</f>
        <v>-4</v>
      </c>
      <c r="AJ24" s="29">
        <f>'2019'!AJ24-'2015'!AJ24</f>
        <v>7</v>
      </c>
      <c r="AK24" s="29">
        <f>'2019'!AK24-'2015'!AK24</f>
        <v>16</v>
      </c>
      <c r="AL24" s="29">
        <f>'2019'!AL24-'2015'!AL24</f>
        <v>0</v>
      </c>
      <c r="AM24" s="29">
        <f>'2019'!AM24-'2015'!AM24</f>
        <v>-12</v>
      </c>
      <c r="AN24" s="29">
        <f>'2019'!AN24-'2015'!AN24</f>
        <v>-2</v>
      </c>
      <c r="AO24" s="29">
        <f>'2019'!AO24-'2015'!AO24</f>
        <v>11</v>
      </c>
      <c r="AP24" s="29">
        <f>'2019'!AP24-'2015'!AP24</f>
        <v>-5</v>
      </c>
      <c r="AQ24" s="29">
        <f>'2019'!AQ24-'2015'!AQ24</f>
        <v>0</v>
      </c>
      <c r="AR24" s="29">
        <f>'2019'!AR24-'2015'!AR24</f>
        <v>4</v>
      </c>
      <c r="AS24" s="29">
        <f>'2019'!AS24-'2015'!AS24</f>
        <v>-1</v>
      </c>
      <c r="AT24" s="29">
        <f>'2019'!AT24-'2015'!AT24</f>
        <v>2</v>
      </c>
      <c r="AU24" s="29">
        <f>'2019'!AU24-'2015'!AU24</f>
        <v>-1</v>
      </c>
      <c r="AV24" s="29">
        <f>'2019'!AV24-'2015'!AV24</f>
        <v>6</v>
      </c>
      <c r="AW24" s="29">
        <f>'2019'!AW24-'2015'!AW24</f>
        <v>-14</v>
      </c>
      <c r="AX24" s="29">
        <f>'2019'!AX24-'2015'!AX24</f>
        <v>-19</v>
      </c>
      <c r="AY24" s="29">
        <f>'2019'!AY24-'2015'!AY24</f>
        <v>-100</v>
      </c>
      <c r="AZ24" s="29">
        <f>'2019'!AZ24-'2015'!AZ24</f>
        <v>21</v>
      </c>
      <c r="BA24" s="29">
        <f>'2019'!BA24-'2015'!BA24</f>
        <v>2</v>
      </c>
      <c r="BB24" s="29">
        <f>'2019'!BB24-'2015'!BB24</f>
        <v>13.099999999999994</v>
      </c>
      <c r="BC24" s="29">
        <f>'2019'!BC24-'2015'!BC24</f>
        <v>2</v>
      </c>
      <c r="BD24" s="29">
        <f>'2019'!BD24-'2015'!BD24</f>
        <v>2.5</v>
      </c>
      <c r="BE24" s="29">
        <f>'2019'!BE24-'2015'!BE24</f>
        <v>0</v>
      </c>
      <c r="BF24" s="29">
        <f>'2019'!BF24-'2015'!BF24</f>
        <v>2</v>
      </c>
      <c r="BG24" s="29">
        <f>'2019'!BG24-'2015'!BG24</f>
        <v>2</v>
      </c>
      <c r="BH24" s="29">
        <f>'2019'!BH24-'2015'!BH24</f>
        <v>0</v>
      </c>
      <c r="BI24" s="29">
        <f>'2019'!BI24-'2015'!BI24</f>
        <v>3</v>
      </c>
      <c r="BJ24" s="29">
        <f>'2019'!BJ24-'2015'!BJ24</f>
        <v>-2</v>
      </c>
      <c r="BK24" s="29">
        <f>'2019'!BK24-'2015'!BK24</f>
        <v>1</v>
      </c>
      <c r="BL24" s="29">
        <f>'2019'!BL24-'2015'!BL24</f>
        <v>-2</v>
      </c>
      <c r="BM24" s="29">
        <f>'2019'!BM24-'2015'!BM24</f>
        <v>-8</v>
      </c>
      <c r="BN24" s="29">
        <f>'2019'!BN24-'2015'!BN24</f>
        <v>-1</v>
      </c>
      <c r="BO24" s="29">
        <f>'2019'!BO24-'2015'!BO24</f>
        <v>27</v>
      </c>
      <c r="BP24" s="29">
        <f>'2019'!BP24-'2015'!BP24</f>
        <v>-5</v>
      </c>
      <c r="BQ24" s="29">
        <f>'2019'!BQ24-'2015'!BQ24</f>
        <v>7</v>
      </c>
      <c r="BR24" s="29">
        <f>'2019'!BR24-'2015'!BR24</f>
        <v>8</v>
      </c>
      <c r="BS24" s="29">
        <f>'2019'!BS24-'2015'!BS24</f>
        <v>6</v>
      </c>
      <c r="BT24" s="29">
        <f>'2019'!BT24-'2015'!BT24</f>
        <v>6</v>
      </c>
      <c r="BU24" s="29">
        <f>'2019'!BU24-'2015'!BU24</f>
        <v>-9</v>
      </c>
      <c r="BV24" s="29">
        <f>'2019'!BV24-'2015'!BV24</f>
        <v>-2</v>
      </c>
      <c r="BW24" s="29">
        <f>'2019'!BW24-'2015'!BW24</f>
        <v>5</v>
      </c>
      <c r="BX24" s="29">
        <f>'2019'!BX24-'2015'!BX24</f>
        <v>1</v>
      </c>
      <c r="BY24" s="29">
        <f>'2019'!BY24-'2015'!BY24</f>
        <v>-29</v>
      </c>
      <c r="BZ24" s="29">
        <f>'2019'!BZ24-'2015'!BZ24</f>
        <v>-10</v>
      </c>
      <c r="CA24" s="29">
        <f>'2019'!CA24-'2015'!CA24</f>
        <v>-7</v>
      </c>
      <c r="CB24" s="29">
        <f>'2019'!CB24-'2015'!CB24</f>
        <v>14</v>
      </c>
      <c r="CC24" s="29">
        <f>'2019'!CC24-'2015'!CC24</f>
        <v>10</v>
      </c>
      <c r="CD24" s="29">
        <f>'2019'!CD24-'2015'!CD24</f>
        <v>-16</v>
      </c>
      <c r="CE24" s="29">
        <f>'2019'!CE24-'2015'!CE24</f>
        <v>-18</v>
      </c>
      <c r="CF24" s="29">
        <f>'2019'!CF24-'2015'!CF24</f>
        <v>2.5</v>
      </c>
      <c r="CG24" s="29">
        <f>'2019'!CG24-'2015'!CG24</f>
        <v>-0.19999999999999973</v>
      </c>
      <c r="CH24" s="29">
        <f>'2019'!CH24-'2015'!CH24</f>
        <v>-10</v>
      </c>
      <c r="CI24" s="29">
        <f>'2019'!CI24-'2015'!CI24</f>
        <v>-5</v>
      </c>
      <c r="CJ24" s="29">
        <f>'2019'!CJ24-'2015'!CJ24</f>
        <v>-5</v>
      </c>
      <c r="CK24" s="29">
        <f>'2019'!CK24-'2015'!CK24</f>
        <v>0</v>
      </c>
      <c r="CL24" s="29">
        <f>'2019'!CL24-'2015'!CL24</f>
        <v>0</v>
      </c>
      <c r="CM24" s="29">
        <f>'2019'!CM24-'2015'!CM24</f>
        <v>-1</v>
      </c>
      <c r="CN24" s="29">
        <f>'2019'!CN24-'2015'!CN24</f>
        <v>-2</v>
      </c>
      <c r="CO24" s="29">
        <f>'2019'!CO24-'2015'!CO24</f>
        <v>453</v>
      </c>
      <c r="CP24" s="29">
        <f>'2019'!CP24-'2015'!CP24</f>
        <v>4.0999999999999943</v>
      </c>
      <c r="CQ24" s="29">
        <f>'2019'!CQ24-'2015'!CQ24</f>
        <v>-13</v>
      </c>
      <c r="CR24" s="29">
        <f>'2019'!CR24-'2015'!CR24</f>
        <v>18</v>
      </c>
      <c r="CS24" s="29">
        <f>'2019'!CS24-'2015'!CS24</f>
        <v>-5</v>
      </c>
      <c r="CT24" s="29">
        <f>'2019'!CT24-'2015'!CT24</f>
        <v>12303</v>
      </c>
      <c r="CU24" s="29">
        <f>'2019'!CU24-'2015'!CU24</f>
        <v>3757</v>
      </c>
      <c r="CV24" s="29">
        <f>'2019'!CV24-'2015'!CV24</f>
        <v>-1</v>
      </c>
      <c r="CW24" s="29">
        <f>'2019'!CW24-'2015'!CW24</f>
        <v>13</v>
      </c>
      <c r="CX24" s="29">
        <f>'2019'!CX24-'2015'!CX24</f>
        <v>3</v>
      </c>
      <c r="CY24" s="29">
        <f>'2019'!CY24-'2015'!CY24</f>
        <v>0</v>
      </c>
      <c r="CZ24" s="29">
        <f>'2019'!CZ24-'2015'!CZ24</f>
        <v>-1</v>
      </c>
      <c r="DA24" s="29">
        <f>'2019'!DA24-'2015'!DA24</f>
        <v>-45</v>
      </c>
      <c r="DB24" s="29">
        <f>'2019'!DB24-'2015'!DB24</f>
        <v>-36</v>
      </c>
      <c r="DC24" s="29">
        <f>'2019'!DC24-'2015'!DC24</f>
        <v>10</v>
      </c>
      <c r="DD24" s="29">
        <f>'2019'!DD24-'2015'!DD24</f>
        <v>-8</v>
      </c>
      <c r="DE24" s="29">
        <f>'2019'!DE24-'2015'!DE24</f>
        <v>-3</v>
      </c>
      <c r="DF24" s="29">
        <f>'2019'!DF24-'2015'!DF24</f>
        <v>7</v>
      </c>
      <c r="DG24" s="29">
        <f>'2019'!DG24-'2015'!DG24</f>
        <v>13</v>
      </c>
      <c r="DH24" s="29">
        <f>'2019'!DH24-'2015'!DH24</f>
        <v>-15</v>
      </c>
      <c r="DI24" s="29">
        <f>'2019'!DI24-'2015'!DI24</f>
        <v>-3</v>
      </c>
      <c r="DJ24" s="29">
        <f>'2019'!DJ24-'2015'!DJ24</f>
        <v>-1</v>
      </c>
      <c r="DK24" s="29">
        <f>'2019'!DK24-'2015'!DK24</f>
        <v>0</v>
      </c>
      <c r="DL24" s="29">
        <f>'2019'!DL24-'2015'!DL24</f>
        <v>8</v>
      </c>
      <c r="DM24" s="29">
        <f>'2019'!DM24-'2015'!DM24</f>
        <v>0</v>
      </c>
      <c r="DN24" s="29">
        <f>'2019'!DN24-'2015'!DN24</f>
        <v>0</v>
      </c>
      <c r="DO24" s="29">
        <f>'2019'!DO24-'2015'!DO24</f>
        <v>0</v>
      </c>
      <c r="DP24" s="29">
        <f>'2019'!DP24-'2015'!DP24</f>
        <v>0</v>
      </c>
      <c r="DQ24" s="29">
        <f>'2019'!DQ24-'2015'!DQ24</f>
        <v>-25</v>
      </c>
      <c r="DR24" s="29">
        <f>'2019'!DR24-'2015'!DR24</f>
        <v>-28</v>
      </c>
      <c r="DS24" s="29">
        <f>'2019'!DS24-'2015'!DS24</f>
        <v>10</v>
      </c>
      <c r="DT24" s="29">
        <f>'2019'!DT24-'2015'!DT24</f>
        <v>-12</v>
      </c>
      <c r="DU24" s="29">
        <f>'2019'!DU24-'2015'!DU24</f>
        <v>-3</v>
      </c>
      <c r="DV24" s="29">
        <f>'2019'!DV24-'2015'!DV24</f>
        <v>-1</v>
      </c>
      <c r="DW24" s="29">
        <f>'2019'!DW24-'2015'!DW24</f>
        <v>0</v>
      </c>
      <c r="DX24" s="29">
        <f>'2019'!DX24-'2015'!DX24</f>
        <v>8</v>
      </c>
      <c r="DY24" s="29">
        <f>'2019'!DY24-'2015'!DY24</f>
        <v>0</v>
      </c>
      <c r="DZ24" s="29">
        <f>'2019'!DZ24-'2015'!DZ24</f>
        <v>0</v>
      </c>
      <c r="EA24" s="29">
        <f>'2019'!EA24-'2015'!EA24</f>
        <v>0</v>
      </c>
      <c r="EB24" s="29">
        <f>'2019'!EB24-'2015'!EB24</f>
        <v>0</v>
      </c>
      <c r="EC24" s="29">
        <f>'2019'!EC24-'2015'!EC24</f>
        <v>-31</v>
      </c>
      <c r="ED24" s="29">
        <f>'2019'!ED24-'2015'!ED24</f>
        <v>-33</v>
      </c>
      <c r="EE24" s="29">
        <f>'2019'!EE24-'2015'!EE24</f>
        <v>-43</v>
      </c>
      <c r="EF24" s="29">
        <f>'2019'!EF24-'2015'!EF24</f>
        <v>-10</v>
      </c>
      <c r="EG24" s="29">
        <f>'2019'!EG24-'2015'!EG24</f>
        <v>-19</v>
      </c>
      <c r="EH24" s="29">
        <f>'2019'!EH24-'2015'!EH24</f>
        <v>-24</v>
      </c>
      <c r="EI24" s="29">
        <f>'2019'!EI24-'2015'!EI24</f>
        <v>-8</v>
      </c>
      <c r="EJ24" s="29">
        <f>'2019'!EJ24-'2015'!EJ24</f>
        <v>-0.29999999999999982</v>
      </c>
      <c r="EK24" s="29">
        <f>'2019'!EK24-'2015'!EK24</f>
        <v>-6</v>
      </c>
      <c r="EL24" s="29">
        <f>'2019'!EL24-'2015'!EL24</f>
        <v>-3.3999999999999773</v>
      </c>
      <c r="EM24" s="29">
        <f>'2019'!EM24-'2015'!EM24</f>
        <v>5</v>
      </c>
      <c r="EN24" s="29">
        <f>'2019'!EN24-'2015'!EN24</f>
        <v>-24</v>
      </c>
      <c r="EO24" s="29">
        <f>'2019'!EO24-'2015'!EO24</f>
        <v>-10</v>
      </c>
      <c r="EP24" s="29">
        <f>'2019'!EP24-'2015'!EP24</f>
        <v>-3</v>
      </c>
      <c r="EQ24" s="29">
        <f>'2019'!EQ24-'2015'!EQ24</f>
        <v>-2</v>
      </c>
      <c r="ER24" s="29">
        <f>'2019'!ER24-'2015'!ER24</f>
        <v>1</v>
      </c>
      <c r="ES24" s="29">
        <f>'2019'!ES24-'2015'!ES24</f>
        <v>-17</v>
      </c>
      <c r="ET24" s="29">
        <f>'2019'!ET24-'2015'!ET24</f>
        <v>-6</v>
      </c>
      <c r="EU24" s="29">
        <f>'2019'!EU24-'2015'!EU24</f>
        <v>-11</v>
      </c>
      <c r="EV24" s="29">
        <f>'2019'!EV24-'2015'!EV24</f>
        <v>-39</v>
      </c>
      <c r="EW24" s="29">
        <f>'2019'!EW24-'2015'!EW24</f>
        <v>-30</v>
      </c>
      <c r="EX24" s="29">
        <f>'2019'!EX24-'2015'!EX24</f>
        <v>-4</v>
      </c>
      <c r="EY24" s="29">
        <f>'2019'!EY24-'2015'!EY24</f>
        <v>-8</v>
      </c>
      <c r="EZ24" s="29">
        <f>'2019'!EZ24-'2015'!EZ24</f>
        <v>3</v>
      </c>
      <c r="FA24" s="29">
        <f>'2019'!FA24-'2015'!FA24</f>
        <v>5</v>
      </c>
      <c r="FB24" s="29">
        <f>'2019'!FB24-'2015'!FB24</f>
        <v>1</v>
      </c>
      <c r="FC24" s="29">
        <f>'2019'!FC24-'2015'!FC24</f>
        <v>1</v>
      </c>
      <c r="FD24" s="29">
        <f>'2019'!FD24-'2015'!FD24</f>
        <v>-1</v>
      </c>
      <c r="FE24" s="29">
        <f>'2019'!FE24-'2015'!FE24</f>
        <v>0</v>
      </c>
      <c r="FF24" s="29">
        <f>'2019'!FF24-'2015'!FF24</f>
        <v>-3</v>
      </c>
      <c r="FG24" s="29">
        <f>'2019'!FG24-'2015'!FG24</f>
        <v>-1</v>
      </c>
      <c r="FH24" s="29">
        <f>'2019'!FH24-'2015'!FH24</f>
        <v>-1</v>
      </c>
      <c r="FI24" s="29">
        <f>'2019'!FI24-'2015'!FI24</f>
        <v>1</v>
      </c>
      <c r="FJ24" s="29">
        <f>'2019'!FJ24-'2015'!FJ24</f>
        <v>-1</v>
      </c>
      <c r="FK24" s="29">
        <f>'2019'!FK24-'2015'!FK24</f>
        <v>-6</v>
      </c>
      <c r="FL24" s="29">
        <f>'2019'!FL24-'2015'!FL24</f>
        <v>0</v>
      </c>
      <c r="FM24" s="29">
        <f>'2019'!FM24-'2015'!FM24</f>
        <v>-2.1999999999999886</v>
      </c>
      <c r="FN24" s="29">
        <f>'2019'!FN24-'2015'!FN24</f>
        <v>-29</v>
      </c>
      <c r="FO24" s="29">
        <f>'2019'!FO24-'2015'!FO24</f>
        <v>5</v>
      </c>
      <c r="FP24" s="29">
        <f>'2019'!FP24-'2015'!FP24</f>
        <v>-10</v>
      </c>
      <c r="FQ24" s="29">
        <f>'2019'!FQ24-'2015'!FQ24</f>
        <v>4</v>
      </c>
      <c r="FR24" s="29">
        <f>'2019'!FR24-'2015'!FR24</f>
        <v>12</v>
      </c>
      <c r="FS24" s="29">
        <f>'2019'!FS24-'2015'!FS24</f>
        <v>-45</v>
      </c>
      <c r="FT24" s="29">
        <f>'2019'!FT24-'2015'!FT24</f>
        <v>1355.4999999999995</v>
      </c>
      <c r="FU24" s="29">
        <f>'2019'!FU24-'2015'!FU24</f>
        <v>366.79999999999995</v>
      </c>
      <c r="FV24" s="29">
        <f>'2019'!FV24-'2015'!FV24</f>
        <v>669.09999999999945</v>
      </c>
      <c r="FW24" s="29">
        <f>'2019'!FW24-'2015'!FW24</f>
        <v>-48226</v>
      </c>
      <c r="FX24" s="29">
        <f>'2019'!FX24-'2015'!FX24</f>
        <v>-48914</v>
      </c>
      <c r="FY24" s="29">
        <f>'2019'!FY24-'2015'!FY24</f>
        <v>-21273</v>
      </c>
      <c r="FZ24" s="29">
        <f>'2019'!FZ24-'2015'!FZ24</f>
        <v>1</v>
      </c>
      <c r="GA24" s="29">
        <f>'2019'!GA24-'2015'!GA24</f>
        <v>0</v>
      </c>
      <c r="GB24" s="29">
        <f>'2019'!GB24-'2015'!GB24</f>
        <v>0</v>
      </c>
      <c r="GC24" s="29">
        <f>'2019'!GC24-'2015'!GC24</f>
        <v>2</v>
      </c>
      <c r="GD24" s="29">
        <f>'2019'!GD24-'2015'!GD24</f>
        <v>-1</v>
      </c>
      <c r="GE24" s="29">
        <f>'2019'!GE24-'2015'!GE24</f>
        <v>1</v>
      </c>
      <c r="GF24" s="29">
        <f>'2019'!GF24-'2015'!GF24</f>
        <v>-1</v>
      </c>
      <c r="GG24" s="29">
        <f>'2019'!GG24-'2015'!GG24</f>
        <v>0</v>
      </c>
      <c r="GH24" s="29">
        <f>'2019'!GH24-'2015'!GH24</f>
        <v>0</v>
      </c>
      <c r="GI24" s="29">
        <f>'2019'!GI24-'2015'!GI24</f>
        <v>0</v>
      </c>
      <c r="GJ24" s="29">
        <f>'2019'!GJ24-'2015'!GJ24</f>
        <v>0</v>
      </c>
      <c r="GK24" s="29">
        <f>'2019'!GK24-'2015'!GK24</f>
        <v>0</v>
      </c>
      <c r="GL24" s="29">
        <f>'2019'!GL24-'2015'!GL24</f>
        <v>0</v>
      </c>
      <c r="GM24" s="29">
        <f>'2019'!GM24-'2015'!GM24</f>
        <v>-3</v>
      </c>
      <c r="GN24" s="29">
        <f>'2019'!GN24-'2015'!GN24</f>
        <v>-1</v>
      </c>
      <c r="GO24" s="29">
        <f>'2019'!GO24-'2015'!GO24</f>
        <v>0</v>
      </c>
      <c r="GP24" s="29">
        <f>'2019'!GP24-'2015'!GP24</f>
        <v>0</v>
      </c>
      <c r="GQ24" s="29">
        <f>'2019'!GQ24-'2015'!GQ24</f>
        <v>0</v>
      </c>
      <c r="GR24" s="29">
        <f>'2019'!GR24-'2015'!GR24</f>
        <v>-1</v>
      </c>
      <c r="GS24" s="29">
        <f>'2019'!GS24-'2015'!GS24</f>
        <v>2</v>
      </c>
      <c r="GT24" s="29">
        <f>'2019'!GT24-'2015'!GT24</f>
        <v>-1</v>
      </c>
      <c r="GU24" s="29">
        <f>'2019'!GU24-'2015'!GU24</f>
        <v>1</v>
      </c>
      <c r="GV24" s="29">
        <f>'2019'!GV24-'2015'!GV24</f>
        <v>2</v>
      </c>
      <c r="GW24" s="29">
        <f>'2019'!GW24-'2015'!GW24</f>
        <v>0</v>
      </c>
      <c r="GX24" s="29">
        <f>'2019'!GX24-'2015'!GX24</f>
        <v>-1</v>
      </c>
      <c r="GY24" s="29">
        <f>'2019'!GY24-'2015'!GY24</f>
        <v>0</v>
      </c>
      <c r="GZ24" s="29">
        <f>'2019'!GZ24-'2015'!GZ24</f>
        <v>0</v>
      </c>
      <c r="HA24" s="29">
        <f>'2019'!HA24-'2015'!HA24</f>
        <v>1</v>
      </c>
      <c r="HB24" s="29">
        <f>'2019'!HB24-'2015'!HB24</f>
        <v>1</v>
      </c>
      <c r="HC24" s="29">
        <f>'2019'!HC24-'2015'!HC24</f>
        <v>-2</v>
      </c>
      <c r="HD24" s="29">
        <f>'2019'!HD24-'2015'!HD24</f>
        <v>1</v>
      </c>
      <c r="HE24" s="29">
        <f>'2019'!HE24-'2015'!HE24</f>
        <v>1</v>
      </c>
      <c r="HF24" s="29">
        <f>'2019'!HF24-'2015'!HF24</f>
        <v>2</v>
      </c>
      <c r="HG24" s="29">
        <f>'2019'!HG24-'2015'!HG24</f>
        <v>2.5</v>
      </c>
      <c r="HH24" s="29">
        <f>'2019'!HH24-'2015'!HH24</f>
        <v>3</v>
      </c>
      <c r="HI24" s="29">
        <f>'2019'!HI24-'2015'!HI24</f>
        <v>2</v>
      </c>
      <c r="HJ24" s="29">
        <f>'2019'!HJ24-'2015'!HJ24</f>
        <v>2</v>
      </c>
      <c r="HK24" s="29">
        <f>'2019'!HK24-'2015'!HK24</f>
        <v>-12</v>
      </c>
      <c r="HL24" s="29">
        <f>'2019'!HL24-'2015'!HL24</f>
        <v>-3</v>
      </c>
      <c r="HM24" s="29">
        <f>'2019'!HM24-'2015'!HM24</f>
        <v>-34</v>
      </c>
      <c r="HN24" s="29">
        <f>'2019'!HN24-'2015'!HN24</f>
        <v>-62</v>
      </c>
      <c r="HO24" s="29">
        <f>'2019'!HO24-'2015'!HO24</f>
        <v>2</v>
      </c>
      <c r="HP24" s="29">
        <f>'2019'!HP24-'2015'!HP24</f>
        <v>-7</v>
      </c>
      <c r="HQ24" s="29">
        <f>'2019'!HQ24-'2015'!HQ24</f>
        <v>6</v>
      </c>
      <c r="HR24" s="29">
        <f>'2019'!HR24-'2015'!HR24</f>
        <v>21</v>
      </c>
      <c r="HS24" s="29">
        <f>'2019'!HS24-'2015'!HS24</f>
        <v>-105</v>
      </c>
      <c r="HT24" s="29">
        <f>'2019'!HT24-'2015'!HT24</f>
        <v>-11</v>
      </c>
      <c r="HU24" s="29">
        <f>'2019'!HU24-'2015'!HU24</f>
        <v>-4</v>
      </c>
      <c r="HV24" s="29">
        <f>'2019'!HV24-'2015'!HV24</f>
        <v>-4</v>
      </c>
      <c r="HW24" s="29">
        <f>'2019'!HW24-'2015'!HW24</f>
        <v>-1</v>
      </c>
      <c r="HX24" s="29">
        <f>'2019'!HX24-'2015'!HX24</f>
        <v>-2</v>
      </c>
      <c r="HY24" s="29">
        <f>'2019'!HY24-'2015'!HY24</f>
        <v>-1</v>
      </c>
      <c r="HZ24" s="29">
        <f>'2019'!HZ24-'2015'!HZ24</f>
        <v>0</v>
      </c>
      <c r="IA24" s="29">
        <f>'2019'!IA24-'2015'!IA24</f>
        <v>-7</v>
      </c>
      <c r="IB24" s="29">
        <f>'2019'!IB24-'2015'!IB24</f>
        <v>-6</v>
      </c>
      <c r="IC24" s="29">
        <f>'2019'!IC24-'2015'!IC24</f>
        <v>-1</v>
      </c>
      <c r="ID24" s="29">
        <f>'2019'!ID24-'2015'!ID24</f>
        <v>0</v>
      </c>
      <c r="IE24" s="29">
        <f>'2019'!IE24-'2015'!IE24</f>
        <v>1</v>
      </c>
      <c r="IF24" s="29">
        <f>'2019'!IF24-'2015'!IF24</f>
        <v>0</v>
      </c>
      <c r="IG24" s="29">
        <f>'2019'!IG24-'2015'!IG24</f>
        <v>0</v>
      </c>
      <c r="IH24" s="29">
        <f>'2019'!IH24-'2015'!IH24</f>
        <v>0</v>
      </c>
      <c r="II24" s="29">
        <f>'2019'!II24-'2015'!II24</f>
        <v>0</v>
      </c>
      <c r="IJ24" s="29">
        <f>'2019'!IJ24-'2015'!IJ24</f>
        <v>1</v>
      </c>
      <c r="IK24" s="29">
        <f>'2019'!IK24-'2015'!IK24</f>
        <v>2</v>
      </c>
      <c r="IL24" s="29">
        <f>'2019'!IL24-'2015'!IL24</f>
        <v>-2</v>
      </c>
      <c r="IM24" s="29">
        <f>'2019'!IM24-'2015'!IM24</f>
        <v>0</v>
      </c>
      <c r="IN24" s="29">
        <f>'2019'!IN24-'2015'!IN24</f>
        <v>1</v>
      </c>
      <c r="IO24" s="29">
        <f>'2019'!IO24-'2015'!IO24</f>
        <v>-8</v>
      </c>
      <c r="IP24" s="29">
        <f>'2019'!IP24-'2015'!IP24</f>
        <v>1</v>
      </c>
      <c r="IQ24" s="29">
        <f>'2019'!IQ24-'2015'!IQ24</f>
        <v>-1</v>
      </c>
      <c r="IR24" s="29">
        <f>'2019'!IR24-'2015'!IR24</f>
        <v>0</v>
      </c>
      <c r="IS24" s="29">
        <f>'2019'!IS24-'2015'!IS24</f>
        <v>-94</v>
      </c>
      <c r="IT24" s="29">
        <f>'2019'!IT24-'2015'!IT24</f>
        <v>1601</v>
      </c>
      <c r="IU24" s="29">
        <f>'2019'!IU24-'2015'!IU24</f>
        <v>-354</v>
      </c>
      <c r="IV24" s="29">
        <f>'2019'!IV24-'2015'!IV24</f>
        <v>-127</v>
      </c>
      <c r="IW24" s="29">
        <f>'2019'!IW24-'2015'!IW24</f>
        <v>-99</v>
      </c>
      <c r="IX24" s="29">
        <f>'2019'!IX24-'2015'!IX24</f>
        <v>-433</v>
      </c>
      <c r="IY24" s="29">
        <f>'2019'!IY24-'2015'!IY24</f>
        <v>-415</v>
      </c>
      <c r="IZ24" s="29">
        <f>'2019'!IZ24-'2015'!IZ24</f>
        <v>170</v>
      </c>
      <c r="JA24" s="29">
        <f>'2019'!JA24-'2015'!JA24</f>
        <v>-402</v>
      </c>
      <c r="JB24" s="29">
        <f>'2019'!JB24-'2015'!JB24</f>
        <v>-166</v>
      </c>
      <c r="JC24" s="29">
        <f>'2019'!JC24-'2015'!JC24</f>
        <v>-66</v>
      </c>
      <c r="JD24" s="29">
        <f>'2019'!JD24-'2015'!JD24</f>
        <v>-1430</v>
      </c>
      <c r="JE24" s="29">
        <f>'2019'!JE24-'2015'!JE24</f>
        <v>-7</v>
      </c>
      <c r="JF24" s="29">
        <f>'2019'!JF24-'2015'!JF24</f>
        <v>-8</v>
      </c>
      <c r="JG24" s="29">
        <f>'2019'!JG24-'2015'!JG24</f>
        <v>10</v>
      </c>
      <c r="JH24" s="29">
        <f>'2019'!JH24-'2015'!JH24</f>
        <v>-37</v>
      </c>
      <c r="JI24" s="29">
        <f>'2019'!JI24-'2015'!JI24</f>
        <v>19</v>
      </c>
      <c r="JJ24" s="29">
        <f>'2019'!JJ24-'2015'!JJ24</f>
        <v>-28</v>
      </c>
      <c r="JK24" s="29">
        <f>'2019'!JK24-'2015'!JK24</f>
        <v>-54</v>
      </c>
      <c r="JL24" s="29">
        <f>'2019'!JL24-'2015'!JL24</f>
        <v>-4</v>
      </c>
      <c r="JM24" s="29">
        <f>'2019'!JM24-'2015'!JM24</f>
        <v>32</v>
      </c>
      <c r="JN24" s="29">
        <f>'2019'!JN24-'2015'!JN24</f>
        <v>-17</v>
      </c>
      <c r="JO24" s="29">
        <f>'2019'!JO24-'2015'!JO24</f>
        <v>1.3999999999999986</v>
      </c>
      <c r="JP24" s="29">
        <f>'2019'!JP24-'2015'!JP24</f>
        <v>0.60000000000000142</v>
      </c>
      <c r="JQ24" s="29">
        <f>'2019'!JQ24-'2015'!JQ24</f>
        <v>0.79999999999999716</v>
      </c>
      <c r="JR24" s="29">
        <f>'2019'!JR24-'2015'!JR24</f>
        <v>-35</v>
      </c>
      <c r="JS24" s="29">
        <f>'2019'!JS24-'2015'!JS24</f>
        <v>-10</v>
      </c>
      <c r="JT24" s="29">
        <f>'2019'!JT24-'2015'!JT24</f>
        <v>-1</v>
      </c>
      <c r="JU24" s="29">
        <f>'2019'!JU24-'2015'!JU24</f>
        <v>-16</v>
      </c>
      <c r="JV24" s="29">
        <f>'2019'!JV24-'2015'!JV24</f>
        <v>-7</v>
      </c>
      <c r="JW24" s="29">
        <f>'2019'!JW24-'2015'!JW24</f>
        <v>13</v>
      </c>
      <c r="JX24" s="29">
        <f>'2019'!JX24-'2015'!JX24</f>
        <v>-10</v>
      </c>
      <c r="JY24" s="29">
        <f>'2019'!JY24-'2015'!JY24</f>
        <v>-3</v>
      </c>
      <c r="JZ24" s="29">
        <f>'2019'!JZ24-'2015'!JZ24</f>
        <v>0</v>
      </c>
      <c r="KA24" s="29">
        <f>'2019'!KA24-'2015'!KA24</f>
        <v>0</v>
      </c>
      <c r="KB24" s="29">
        <f>'2019'!KB24-'2015'!KB24</f>
        <v>14</v>
      </c>
      <c r="KC24" s="29">
        <f>'2019'!KC24-'2015'!KC24</f>
        <v>1243779</v>
      </c>
      <c r="KD24" s="29">
        <f>'2019'!KD24-'2015'!KD24</f>
        <v>620053</v>
      </c>
      <c r="KE24" s="29">
        <f>'2019'!KE24-'2015'!KE24</f>
        <v>1681983</v>
      </c>
      <c r="KF24" s="29">
        <f>'2019'!KF24-'2015'!KF24</f>
        <v>0</v>
      </c>
      <c r="KG24" s="29">
        <f>'2019'!KG24-'2015'!KG24</f>
        <v>1</v>
      </c>
      <c r="KH24" s="29">
        <f>'2019'!KH24-'2015'!KH24</f>
        <v>0</v>
      </c>
      <c r="KI24" s="29">
        <f>'2019'!KI24-'2015'!KI24</f>
        <v>-4</v>
      </c>
      <c r="KJ24" s="29">
        <f>'2019'!KJ24-'2015'!KJ24</f>
        <v>-10</v>
      </c>
      <c r="KK24" s="29">
        <f>'2019'!KK24-'2015'!KK24</f>
        <v>-1</v>
      </c>
      <c r="KL24" s="29">
        <f>'2019'!KL24-'2015'!KL24</f>
        <v>-3</v>
      </c>
      <c r="KM24" s="29">
        <f>'2019'!KM24-'2015'!KM24</f>
        <v>-3</v>
      </c>
      <c r="KN24" s="29">
        <f>'2019'!KN24-'2015'!KN24</f>
        <v>2</v>
      </c>
      <c r="KO24" s="29">
        <f>'2019'!KO24-'2015'!KO24</f>
        <v>0</v>
      </c>
      <c r="KP24" s="29">
        <f>'2019'!KP24-'2015'!KP24</f>
        <v>-1</v>
      </c>
      <c r="KQ24" s="29">
        <f>'2019'!KQ24-'2015'!KQ24</f>
        <v>-1</v>
      </c>
      <c r="KR24" s="29">
        <f>'2019'!KR24-'2015'!KR24</f>
        <v>0</v>
      </c>
      <c r="KS24" s="29">
        <f>'2019'!KS24-'2015'!KS24</f>
        <v>0</v>
      </c>
      <c r="KT24" s="29">
        <f>'2019'!KT24-'2015'!KT24</f>
        <v>1</v>
      </c>
      <c r="KU24" s="29">
        <f>'2019'!KU24-'2015'!KU24</f>
        <v>0</v>
      </c>
      <c r="KV24" s="29">
        <f>'2019'!KV24-'2015'!KV24</f>
        <v>14</v>
      </c>
      <c r="KW24" s="29">
        <f>'2019'!KW24-'2015'!KW24</f>
        <v>308755</v>
      </c>
    </row>
    <row r="25" spans="2:309" x14ac:dyDescent="0.3">
      <c r="B25" s="28" t="s">
        <v>124</v>
      </c>
      <c r="C25" s="29">
        <f>'2019'!C25-'2015'!C25</f>
        <v>0</v>
      </c>
      <c r="D25" s="29">
        <f>'2019'!D25-'2015'!D25</f>
        <v>-611</v>
      </c>
      <c r="E25" s="29">
        <f>'2019'!E25-'2015'!E25</f>
        <v>-740</v>
      </c>
      <c r="F25" s="29">
        <f>'2019'!F25-'2015'!F25</f>
        <v>-305</v>
      </c>
      <c r="G25" s="29">
        <f>'2019'!G25-'2015'!G25</f>
        <v>-435</v>
      </c>
      <c r="H25" s="29">
        <f>'2019'!H25-'2015'!H25</f>
        <v>-12.399999999999977</v>
      </c>
      <c r="I25" s="29">
        <f>'2019'!I25-'2015'!I25</f>
        <v>-92</v>
      </c>
      <c r="J25" s="29">
        <f>'2019'!J25-'2015'!J25</f>
        <v>-115</v>
      </c>
      <c r="K25" s="29">
        <f>'2019'!K25-'2015'!K25</f>
        <v>-32</v>
      </c>
      <c r="L25" s="29">
        <f>'2019'!L25-'2015'!L25</f>
        <v>-26</v>
      </c>
      <c r="M25" s="29">
        <f>'2019'!M25-'2015'!M25</f>
        <v>-27</v>
      </c>
      <c r="N25" s="29">
        <f>'2019'!N25-'2015'!N25</f>
        <v>-35</v>
      </c>
      <c r="O25" s="29">
        <f>'2019'!O25-'2015'!O25</f>
        <v>-16</v>
      </c>
      <c r="P25" s="29">
        <f>'2019'!P25-'2015'!P25</f>
        <v>-2</v>
      </c>
      <c r="Q25" s="29">
        <f>'2019'!Q25-'2015'!Q25</f>
        <v>-82</v>
      </c>
      <c r="R25" s="29">
        <f>'2019'!R25-'2015'!R25</f>
        <v>-71</v>
      </c>
      <c r="S25" s="29">
        <f>'2019'!S25-'2015'!S25</f>
        <v>26</v>
      </c>
      <c r="T25" s="29">
        <f>'2019'!T25-'2015'!T25</f>
        <v>-37</v>
      </c>
      <c r="U25" s="29">
        <f>'2019'!U25-'2015'!U25</f>
        <v>-73</v>
      </c>
      <c r="V25" s="29">
        <f>'2019'!V25-'2015'!V25</f>
        <v>-74</v>
      </c>
      <c r="W25" s="29">
        <f>'2019'!W25-'2015'!W25</f>
        <v>-32</v>
      </c>
      <c r="X25" s="29">
        <f>'2019'!X25-'2015'!X25</f>
        <v>-31</v>
      </c>
      <c r="Y25" s="29">
        <f>'2019'!Y25-'2015'!Y25</f>
        <v>5</v>
      </c>
      <c r="Z25" s="29">
        <f>'2019'!Z25-'2015'!Z25</f>
        <v>-20</v>
      </c>
      <c r="AA25" s="29">
        <f>'2019'!AA25-'2015'!AA25</f>
        <v>-115</v>
      </c>
      <c r="AB25" s="29">
        <f>'2019'!AB25-'2015'!AB25</f>
        <v>-131</v>
      </c>
      <c r="AC25" s="29">
        <f>'2019'!AC25-'2015'!AC25</f>
        <v>-67</v>
      </c>
      <c r="AD25" s="29">
        <f>'2019'!AD25-'2015'!AD25</f>
        <v>-29</v>
      </c>
      <c r="AE25" s="29">
        <f>'2019'!AE25-'2015'!AE25</f>
        <v>-32</v>
      </c>
      <c r="AF25" s="29">
        <f>'2019'!AF25-'2015'!AF25</f>
        <v>-14</v>
      </c>
      <c r="AG25" s="29">
        <f>'2019'!AG25-'2015'!AG25</f>
        <v>10</v>
      </c>
      <c r="AH25" s="29">
        <f>'2019'!AH25-'2015'!AH25</f>
        <v>-15</v>
      </c>
      <c r="AI25" s="29">
        <f>'2019'!AI25-'2015'!AI25</f>
        <v>-143</v>
      </c>
      <c r="AJ25" s="29">
        <f>'2019'!AJ25-'2015'!AJ25</f>
        <v>-104</v>
      </c>
      <c r="AK25" s="29">
        <f>'2019'!AK25-'2015'!AK25</f>
        <v>249</v>
      </c>
      <c r="AL25" s="29">
        <f>'2019'!AL25-'2015'!AL25</f>
        <v>176</v>
      </c>
      <c r="AM25" s="29">
        <f>'2019'!AM25-'2015'!AM25</f>
        <v>36</v>
      </c>
      <c r="AN25" s="29">
        <f>'2019'!AN25-'2015'!AN25</f>
        <v>15</v>
      </c>
      <c r="AO25" s="29">
        <f>'2019'!AO25-'2015'!AO25</f>
        <v>24</v>
      </c>
      <c r="AP25" s="29">
        <f>'2019'!AP25-'2015'!AP25</f>
        <v>27</v>
      </c>
      <c r="AQ25" s="29">
        <f>'2019'!AQ25-'2015'!AQ25</f>
        <v>23</v>
      </c>
      <c r="AR25" s="29">
        <f>'2019'!AR25-'2015'!AR25</f>
        <v>16</v>
      </c>
      <c r="AS25" s="29">
        <f>'2019'!AS25-'2015'!AS25</f>
        <v>39</v>
      </c>
      <c r="AT25" s="29">
        <f>'2019'!AT25-'2015'!AT25</f>
        <v>23</v>
      </c>
      <c r="AU25" s="29">
        <f>'2019'!AU25-'2015'!AU25</f>
        <v>-6</v>
      </c>
      <c r="AV25" s="29">
        <f>'2019'!AV25-'2015'!AV25</f>
        <v>12</v>
      </c>
      <c r="AW25" s="29">
        <f>'2019'!AW25-'2015'!AW25</f>
        <v>-273</v>
      </c>
      <c r="AX25" s="29">
        <f>'2019'!AX25-'2015'!AX25</f>
        <v>-327</v>
      </c>
      <c r="AY25" s="29">
        <f>'2019'!AY25-'2015'!AY25</f>
        <v>-800</v>
      </c>
      <c r="AZ25" s="29">
        <f>'2019'!AZ25-'2015'!AZ25</f>
        <v>387</v>
      </c>
      <c r="BA25" s="29">
        <f>'2019'!BA25-'2015'!BA25</f>
        <v>60</v>
      </c>
      <c r="BB25" s="29">
        <f>'2019'!BB25-'2015'!BB25</f>
        <v>5.2000000000000028</v>
      </c>
      <c r="BC25" s="29">
        <f>'2019'!BC25-'2015'!BC25</f>
        <v>1.6000000000000014</v>
      </c>
      <c r="BD25" s="29">
        <f>'2019'!BD25-'2015'!BD25</f>
        <v>1.7000000000000028</v>
      </c>
      <c r="BE25" s="29">
        <f>'2019'!BE25-'2015'!BE25</f>
        <v>-7</v>
      </c>
      <c r="BF25" s="29">
        <f>'2019'!BF25-'2015'!BF25</f>
        <v>-43</v>
      </c>
      <c r="BG25" s="29">
        <f>'2019'!BG25-'2015'!BG25</f>
        <v>-37</v>
      </c>
      <c r="BH25" s="29">
        <f>'2019'!BH25-'2015'!BH25</f>
        <v>-2</v>
      </c>
      <c r="BI25" s="29">
        <f>'2019'!BI25-'2015'!BI25</f>
        <v>-8</v>
      </c>
      <c r="BJ25" s="29">
        <f>'2019'!BJ25-'2015'!BJ25</f>
        <v>-27</v>
      </c>
      <c r="BK25" s="29">
        <f>'2019'!BK25-'2015'!BK25</f>
        <v>0</v>
      </c>
      <c r="BL25" s="29">
        <f>'2019'!BL25-'2015'!BL25</f>
        <v>7</v>
      </c>
      <c r="BM25" s="29">
        <f>'2019'!BM25-'2015'!BM25</f>
        <v>-21</v>
      </c>
      <c r="BN25" s="29">
        <f>'2019'!BN25-'2015'!BN25</f>
        <v>2</v>
      </c>
      <c r="BO25" s="29">
        <f>'2019'!BO25-'2015'!BO25</f>
        <v>-25</v>
      </c>
      <c r="BP25" s="29">
        <f>'2019'!BP25-'2015'!BP25</f>
        <v>61</v>
      </c>
      <c r="BQ25" s="29">
        <f>'2019'!BQ25-'2015'!BQ25</f>
        <v>-14</v>
      </c>
      <c r="BR25" s="29">
        <f>'2019'!BR25-'2015'!BR25</f>
        <v>-44</v>
      </c>
      <c r="BS25" s="29">
        <f>'2019'!BS25-'2015'!BS25</f>
        <v>7</v>
      </c>
      <c r="BT25" s="29">
        <f>'2019'!BT25-'2015'!BT25</f>
        <v>26</v>
      </c>
      <c r="BU25" s="29">
        <f>'2019'!BU25-'2015'!BU25</f>
        <v>24</v>
      </c>
      <c r="BV25" s="29">
        <f>'2019'!BV25-'2015'!BV25</f>
        <v>-12</v>
      </c>
      <c r="BW25" s="29">
        <f>'2019'!BW25-'2015'!BW25</f>
        <v>35</v>
      </c>
      <c r="BX25" s="29">
        <f>'2019'!BX25-'2015'!BX25</f>
        <v>14</v>
      </c>
      <c r="BY25" s="29">
        <f>'2019'!BY25-'2015'!BY25</f>
        <v>-253</v>
      </c>
      <c r="BZ25" s="29">
        <f>'2019'!BZ25-'2015'!BZ25</f>
        <v>-80</v>
      </c>
      <c r="CA25" s="29">
        <f>'2019'!CA25-'2015'!CA25</f>
        <v>-94</v>
      </c>
      <c r="CB25" s="29">
        <f>'2019'!CB25-'2015'!CB25</f>
        <v>150</v>
      </c>
      <c r="CC25" s="29">
        <f>'2019'!CC25-'2015'!CC25</f>
        <v>-47</v>
      </c>
      <c r="CD25" s="29">
        <f>'2019'!CD25-'2015'!CD25</f>
        <v>-11</v>
      </c>
      <c r="CE25" s="29">
        <f>'2019'!CE25-'2015'!CE25</f>
        <v>-172</v>
      </c>
      <c r="CF25" s="29">
        <f>'2019'!CF25-'2015'!CF25</f>
        <v>0.29999999999999716</v>
      </c>
      <c r="CG25" s="29">
        <f>'2019'!CG25-'2015'!CG25</f>
        <v>-0.10000000000000009</v>
      </c>
      <c r="CH25" s="29">
        <f>'2019'!CH25-'2015'!CH25</f>
        <v>-82</v>
      </c>
      <c r="CI25" s="29">
        <f>'2019'!CI25-'2015'!CI25</f>
        <v>-84</v>
      </c>
      <c r="CJ25" s="29">
        <f>'2019'!CJ25-'2015'!CJ25</f>
        <v>2</v>
      </c>
      <c r="CK25" s="29">
        <f>'2019'!CK25-'2015'!CK25</f>
        <v>1</v>
      </c>
      <c r="CL25" s="29">
        <f>'2019'!CL25-'2015'!CL25</f>
        <v>1</v>
      </c>
      <c r="CM25" s="29">
        <f>'2019'!CM25-'2015'!CM25</f>
        <v>-248</v>
      </c>
      <c r="CN25" s="29">
        <f>'2019'!CN25-'2015'!CN25</f>
        <v>150</v>
      </c>
      <c r="CO25" s="29">
        <f>'2019'!CO25-'2015'!CO25</f>
        <v>-420</v>
      </c>
      <c r="CP25" s="29">
        <f>'2019'!CP25-'2015'!CP25</f>
        <v>1.5</v>
      </c>
      <c r="CQ25" s="29">
        <f>'2019'!CQ25-'2015'!CQ25</f>
        <v>-160</v>
      </c>
      <c r="CR25" s="29">
        <f>'2019'!CR25-'2015'!CR25</f>
        <v>313</v>
      </c>
      <c r="CS25" s="29">
        <f>'2019'!CS25-'2015'!CS25</f>
        <v>-36</v>
      </c>
      <c r="CT25" s="29">
        <f>'2019'!CT25-'2015'!CT25</f>
        <v>13299</v>
      </c>
      <c r="CU25" s="29">
        <f>'2019'!CU25-'2015'!CU25</f>
        <v>16191</v>
      </c>
      <c r="CV25" s="29">
        <f>'2019'!CV25-'2015'!CV25</f>
        <v>7</v>
      </c>
      <c r="CW25" s="29">
        <f>'2019'!CW25-'2015'!CW25</f>
        <v>46</v>
      </c>
      <c r="CX25" s="29">
        <f>'2019'!CX25-'2015'!CX25</f>
        <v>48</v>
      </c>
      <c r="CY25" s="29">
        <f>'2019'!CY25-'2015'!CY25</f>
        <v>-4</v>
      </c>
      <c r="CZ25" s="29">
        <f>'2019'!CZ25-'2015'!CZ25</f>
        <v>2</v>
      </c>
      <c r="DA25" s="29">
        <f>'2019'!DA25-'2015'!DA25</f>
        <v>-301</v>
      </c>
      <c r="DB25" s="29">
        <f>'2019'!DB25-'2015'!DB25</f>
        <v>-378</v>
      </c>
      <c r="DC25" s="29">
        <f>'2019'!DC25-'2015'!DC25</f>
        <v>147</v>
      </c>
      <c r="DD25" s="29">
        <f>'2019'!DD25-'2015'!DD25</f>
        <v>119</v>
      </c>
      <c r="DE25" s="29">
        <f>'2019'!DE25-'2015'!DE25</f>
        <v>17</v>
      </c>
      <c r="DF25" s="29">
        <f>'2019'!DF25-'2015'!DF25</f>
        <v>88</v>
      </c>
      <c r="DG25" s="29">
        <f>'2019'!DG25-'2015'!DG25</f>
        <v>130</v>
      </c>
      <c r="DH25" s="29">
        <f>'2019'!DH25-'2015'!DH25</f>
        <v>31</v>
      </c>
      <c r="DI25" s="29">
        <f>'2019'!DI25-'2015'!DI25</f>
        <v>-52</v>
      </c>
      <c r="DJ25" s="29">
        <f>'2019'!DJ25-'2015'!DJ25</f>
        <v>-59</v>
      </c>
      <c r="DK25" s="29">
        <f>'2019'!DK25-'2015'!DK25</f>
        <v>49</v>
      </c>
      <c r="DL25" s="29">
        <f>'2019'!DL25-'2015'!DL25</f>
        <v>106</v>
      </c>
      <c r="DM25" s="29">
        <f>'2019'!DM25-'2015'!DM25</f>
        <v>16</v>
      </c>
      <c r="DN25" s="29">
        <f>'2019'!DN25-'2015'!DN25</f>
        <v>33</v>
      </c>
      <c r="DO25" s="29">
        <f>'2019'!DO25-'2015'!DO25</f>
        <v>4</v>
      </c>
      <c r="DP25" s="29">
        <f>'2019'!DP25-'2015'!DP25</f>
        <v>8</v>
      </c>
      <c r="DQ25" s="29">
        <f>'2019'!DQ25-'2015'!DQ25</f>
        <v>-263</v>
      </c>
      <c r="DR25" s="29">
        <f>'2019'!DR25-'2015'!DR25</f>
        <v>-366</v>
      </c>
      <c r="DS25" s="29">
        <f>'2019'!DS25-'2015'!DS25</f>
        <v>108</v>
      </c>
      <c r="DT25" s="29">
        <f>'2019'!DT25-'2015'!DT25</f>
        <v>21</v>
      </c>
      <c r="DU25" s="29">
        <f>'2019'!DU25-'2015'!DU25</f>
        <v>-52</v>
      </c>
      <c r="DV25" s="29">
        <f>'2019'!DV25-'2015'!DV25</f>
        <v>-59</v>
      </c>
      <c r="DW25" s="29">
        <f>'2019'!DW25-'2015'!DW25</f>
        <v>49</v>
      </c>
      <c r="DX25" s="29">
        <f>'2019'!DX25-'2015'!DX25</f>
        <v>106</v>
      </c>
      <c r="DY25" s="29">
        <f>'2019'!DY25-'2015'!DY25</f>
        <v>16</v>
      </c>
      <c r="DZ25" s="29">
        <f>'2019'!DZ25-'2015'!DZ25</f>
        <v>33</v>
      </c>
      <c r="EA25" s="29">
        <f>'2019'!EA25-'2015'!EA25</f>
        <v>4</v>
      </c>
      <c r="EB25" s="29">
        <f>'2019'!EB25-'2015'!EB25</f>
        <v>8</v>
      </c>
      <c r="EC25" s="29">
        <f>'2019'!EC25-'2015'!EC25</f>
        <v>93</v>
      </c>
      <c r="ED25" s="29">
        <f>'2019'!ED25-'2015'!ED25</f>
        <v>71</v>
      </c>
      <c r="EE25" s="29">
        <f>'2019'!EE25-'2015'!EE25</f>
        <v>-334</v>
      </c>
      <c r="EF25" s="29">
        <f>'2019'!EF25-'2015'!EF25</f>
        <v>-485</v>
      </c>
      <c r="EG25" s="29">
        <f>'2019'!EG25-'2015'!EG25</f>
        <v>-327</v>
      </c>
      <c r="EH25" s="29">
        <f>'2019'!EH25-'2015'!EH25</f>
        <v>-109</v>
      </c>
      <c r="EI25" s="29">
        <f>'2019'!EI25-'2015'!EI25</f>
        <v>194</v>
      </c>
      <c r="EJ25" s="29">
        <f>'2019'!EJ25-'2015'!EJ25</f>
        <v>-1.2000000000000028</v>
      </c>
      <c r="EK25" s="29">
        <f>'2019'!EK25-'2015'!EK25</f>
        <v>-135</v>
      </c>
      <c r="EL25" s="29">
        <f>'2019'!EL25-'2015'!EL25</f>
        <v>-12.900000000000006</v>
      </c>
      <c r="EM25" s="29">
        <f>'2019'!EM25-'2015'!EM25</f>
        <v>37</v>
      </c>
      <c r="EN25" s="29">
        <f>'2019'!EN25-'2015'!EN25</f>
        <v>-11</v>
      </c>
      <c r="EO25" s="29">
        <f>'2019'!EO25-'2015'!EO25</f>
        <v>16</v>
      </c>
      <c r="EP25" s="29">
        <f>'2019'!EP25-'2015'!EP25</f>
        <v>-151</v>
      </c>
      <c r="EQ25" s="29">
        <f>'2019'!EQ25-'2015'!EQ25</f>
        <v>38</v>
      </c>
      <c r="ER25" s="29">
        <f>'2019'!ER25-'2015'!ER25</f>
        <v>142</v>
      </c>
      <c r="ES25" s="29">
        <f>'2019'!ES25-'2015'!ES25</f>
        <v>-19</v>
      </c>
      <c r="ET25" s="29">
        <f>'2019'!ET25-'2015'!ET25</f>
        <v>-13</v>
      </c>
      <c r="EU25" s="29">
        <f>'2019'!EU25-'2015'!EU25</f>
        <v>-6</v>
      </c>
      <c r="EV25" s="29">
        <f>'2019'!EV25-'2015'!EV25</f>
        <v>-227</v>
      </c>
      <c r="EW25" s="29">
        <f>'2019'!EW25-'2015'!EW25</f>
        <v>-57</v>
      </c>
      <c r="EX25" s="29">
        <f>'2019'!EX25-'2015'!EX25</f>
        <v>30</v>
      </c>
      <c r="EY25" s="29">
        <f>'2019'!EY25-'2015'!EY25</f>
        <v>-233</v>
      </c>
      <c r="EZ25" s="29">
        <f>'2019'!EZ25-'2015'!EZ25</f>
        <v>33</v>
      </c>
      <c r="FA25" s="29">
        <f>'2019'!FA25-'2015'!FA25</f>
        <v>37</v>
      </c>
      <c r="FB25" s="29">
        <f>'2019'!FB25-'2015'!FB25</f>
        <v>-23</v>
      </c>
      <c r="FC25" s="29">
        <f>'2019'!FC25-'2015'!FC25</f>
        <v>4</v>
      </c>
      <c r="FD25" s="29">
        <f>'2019'!FD25-'2015'!FD25</f>
        <v>-2</v>
      </c>
      <c r="FE25" s="29">
        <f>'2019'!FE25-'2015'!FE25</f>
        <v>21</v>
      </c>
      <c r="FF25" s="29">
        <f>'2019'!FF25-'2015'!FF25</f>
        <v>-1</v>
      </c>
      <c r="FG25" s="29">
        <f>'2019'!FG25-'2015'!FG25</f>
        <v>5</v>
      </c>
      <c r="FH25" s="29">
        <f>'2019'!FH25-'2015'!FH25</f>
        <v>-17</v>
      </c>
      <c r="FI25" s="29">
        <f>'2019'!FI25-'2015'!FI25</f>
        <v>34</v>
      </c>
      <c r="FJ25" s="29">
        <f>'2019'!FJ25-'2015'!FJ25</f>
        <v>-15</v>
      </c>
      <c r="FK25" s="29">
        <f>'2019'!FK25-'2015'!FK25</f>
        <v>-109</v>
      </c>
      <c r="FL25" s="29">
        <f>'2019'!FL25-'2015'!FL25</f>
        <v>29</v>
      </c>
      <c r="FM25" s="29">
        <f>'2019'!FM25-'2015'!FM25</f>
        <v>-3.9000000000000057</v>
      </c>
      <c r="FN25" s="29">
        <f>'2019'!FN25-'2015'!FN25</f>
        <v>-59</v>
      </c>
      <c r="FO25" s="29">
        <f>'2019'!FO25-'2015'!FO25</f>
        <v>95</v>
      </c>
      <c r="FP25" s="29">
        <f>'2019'!FP25-'2015'!FP25</f>
        <v>24</v>
      </c>
      <c r="FQ25" s="29">
        <f>'2019'!FQ25-'2015'!FQ25</f>
        <v>107</v>
      </c>
      <c r="FR25" s="29">
        <f>'2019'!FR25-'2015'!FR25</f>
        <v>427</v>
      </c>
      <c r="FS25" s="29">
        <f>'2019'!FS25-'2015'!FS25</f>
        <v>-12</v>
      </c>
      <c r="FT25" s="29">
        <f>'2019'!FT25-'2015'!FT25</f>
        <v>393.30000000000018</v>
      </c>
      <c r="FU25" s="29">
        <f>'2019'!FU25-'2015'!FU25</f>
        <v>105.19999999999982</v>
      </c>
      <c r="FV25" s="29">
        <f>'2019'!FV25-'2015'!FV25</f>
        <v>338.30000000000018</v>
      </c>
      <c r="FW25" s="29">
        <f>'2019'!FW25-'2015'!FW25</f>
        <v>-762547</v>
      </c>
      <c r="FX25" s="29">
        <f>'2019'!FX25-'2015'!FX25</f>
        <v>922256</v>
      </c>
      <c r="FY25" s="29">
        <f>'2019'!FY25-'2015'!FY25</f>
        <v>1114292</v>
      </c>
      <c r="FZ25" s="29">
        <f>'2019'!FZ25-'2015'!FZ25</f>
        <v>0</v>
      </c>
      <c r="GA25" s="29">
        <f>'2019'!GA25-'2015'!GA25</f>
        <v>0</v>
      </c>
      <c r="GB25" s="29">
        <f>'2019'!GB25-'2015'!GB25</f>
        <v>1</v>
      </c>
      <c r="GC25" s="29">
        <f>'2019'!GC25-'2015'!GC25</f>
        <v>-1</v>
      </c>
      <c r="GD25" s="29">
        <f>'2019'!GD25-'2015'!GD25</f>
        <v>-1</v>
      </c>
      <c r="GE25" s="29">
        <f>'2019'!GE25-'2015'!GE25</f>
        <v>0</v>
      </c>
      <c r="GF25" s="29">
        <f>'2019'!GF25-'2015'!GF25</f>
        <v>0</v>
      </c>
      <c r="GG25" s="29">
        <f>'2019'!GG25-'2015'!GG25</f>
        <v>0</v>
      </c>
      <c r="GH25" s="29">
        <f>'2019'!GH25-'2015'!GH25</f>
        <v>0</v>
      </c>
      <c r="GI25" s="29">
        <f>'2019'!GI25-'2015'!GI25</f>
        <v>-1</v>
      </c>
      <c r="GJ25" s="29">
        <f>'2019'!GJ25-'2015'!GJ25</f>
        <v>-1</v>
      </c>
      <c r="GK25" s="29">
        <f>'2019'!GK25-'2015'!GK25</f>
        <v>0</v>
      </c>
      <c r="GL25" s="29">
        <f>'2019'!GL25-'2015'!GL25</f>
        <v>0</v>
      </c>
      <c r="GM25" s="29">
        <f>'2019'!GM25-'2015'!GM25</f>
        <v>3</v>
      </c>
      <c r="GN25" s="29">
        <f>'2019'!GN25-'2015'!GN25</f>
        <v>1</v>
      </c>
      <c r="GO25" s="29">
        <f>'2019'!GO25-'2015'!GO25</f>
        <v>-2</v>
      </c>
      <c r="GP25" s="29">
        <f>'2019'!GP25-'2015'!GP25</f>
        <v>0</v>
      </c>
      <c r="GQ25" s="29">
        <f>'2019'!GQ25-'2015'!GQ25</f>
        <v>0</v>
      </c>
      <c r="GR25" s="29">
        <f>'2019'!GR25-'2015'!GR25</f>
        <v>2</v>
      </c>
      <c r="GS25" s="29">
        <f>'2019'!GS25-'2015'!GS25</f>
        <v>-12</v>
      </c>
      <c r="GT25" s="29">
        <f>'2019'!GT25-'2015'!GT25</f>
        <v>-22</v>
      </c>
      <c r="GU25" s="29">
        <f>'2019'!GU25-'2015'!GU25</f>
        <v>9</v>
      </c>
      <c r="GV25" s="29">
        <f>'2019'!GV25-'2015'!GV25</f>
        <v>4</v>
      </c>
      <c r="GW25" s="29">
        <f>'2019'!GW25-'2015'!GW25</f>
        <v>0</v>
      </c>
      <c r="GX25" s="29">
        <f>'2019'!GX25-'2015'!GX25</f>
        <v>-4</v>
      </c>
      <c r="GY25" s="29">
        <f>'2019'!GY25-'2015'!GY25</f>
        <v>0</v>
      </c>
      <c r="GZ25" s="29">
        <f>'2019'!GZ25-'2015'!GZ25</f>
        <v>8</v>
      </c>
      <c r="HA25" s="29">
        <f>'2019'!HA25-'2015'!HA25</f>
        <v>2</v>
      </c>
      <c r="HB25" s="29">
        <f>'2019'!HB25-'2015'!HB25</f>
        <v>5</v>
      </c>
      <c r="HC25" s="29">
        <f>'2019'!HC25-'2015'!HC25</f>
        <v>1</v>
      </c>
      <c r="HD25" s="29">
        <f>'2019'!HD25-'2015'!HD25</f>
        <v>25</v>
      </c>
      <c r="HE25" s="29">
        <f>'2019'!HE25-'2015'!HE25</f>
        <v>-42</v>
      </c>
      <c r="HF25" s="29">
        <f>'2019'!HF25-'2015'!HF25</f>
        <v>1.6000000000000014</v>
      </c>
      <c r="HG25" s="29">
        <f>'2019'!HG25-'2015'!HG25</f>
        <v>1.7000000000000028</v>
      </c>
      <c r="HH25" s="29">
        <f>'2019'!HH25-'2015'!HH25</f>
        <v>88</v>
      </c>
      <c r="HI25" s="29">
        <f>'2019'!HI25-'2015'!HI25</f>
        <v>50</v>
      </c>
      <c r="HJ25" s="29">
        <f>'2019'!HJ25-'2015'!HJ25</f>
        <v>81</v>
      </c>
      <c r="HK25" s="29">
        <f>'2019'!HK25-'2015'!HK25</f>
        <v>-162</v>
      </c>
      <c r="HL25" s="29">
        <f>'2019'!HL25-'2015'!HL25</f>
        <v>-11</v>
      </c>
      <c r="HM25" s="29">
        <f>'2019'!HM25-'2015'!HM25</f>
        <v>-611</v>
      </c>
      <c r="HN25" s="29">
        <f>'2019'!HN25-'2015'!HN25</f>
        <v>-129</v>
      </c>
      <c r="HO25" s="29">
        <f>'2019'!HO25-'2015'!HO25</f>
        <v>48</v>
      </c>
      <c r="HP25" s="29">
        <f>'2019'!HP25-'2015'!HP25</f>
        <v>13</v>
      </c>
      <c r="HQ25" s="29">
        <f>'2019'!HQ25-'2015'!HQ25</f>
        <v>-21</v>
      </c>
      <c r="HR25" s="29">
        <f>'2019'!HR25-'2015'!HR25</f>
        <v>-4</v>
      </c>
      <c r="HS25" s="29">
        <f>'2019'!HS25-'2015'!HS25</f>
        <v>-805</v>
      </c>
      <c r="HT25" s="29">
        <f>'2019'!HT25-'2015'!HT25</f>
        <v>30</v>
      </c>
      <c r="HU25" s="29">
        <f>'2019'!HU25-'2015'!HU25</f>
        <v>-48</v>
      </c>
      <c r="HV25" s="29">
        <f>'2019'!HV25-'2015'!HV25</f>
        <v>12</v>
      </c>
      <c r="HW25" s="29">
        <f>'2019'!HW25-'2015'!HW25</f>
        <v>-98</v>
      </c>
      <c r="HX25" s="29">
        <f>'2019'!HX25-'2015'!HX25</f>
        <v>-13</v>
      </c>
      <c r="HY25" s="29">
        <f>'2019'!HY25-'2015'!HY25</f>
        <v>-22</v>
      </c>
      <c r="HZ25" s="29">
        <f>'2019'!HZ25-'2015'!HZ25</f>
        <v>-2</v>
      </c>
      <c r="IA25" s="29">
        <f>'2019'!IA25-'2015'!IA25</f>
        <v>-214</v>
      </c>
      <c r="IB25" s="29">
        <f>'2019'!IB25-'2015'!IB25</f>
        <v>-38</v>
      </c>
      <c r="IC25" s="29">
        <f>'2019'!IC25-'2015'!IC25</f>
        <v>-9</v>
      </c>
      <c r="ID25" s="29">
        <f>'2019'!ID25-'2015'!ID25</f>
        <v>-7</v>
      </c>
      <c r="IE25" s="29">
        <f>'2019'!IE25-'2015'!IE25</f>
        <v>-10</v>
      </c>
      <c r="IF25" s="29">
        <f>'2019'!IF25-'2015'!IF25</f>
        <v>-3</v>
      </c>
      <c r="IG25" s="29">
        <f>'2019'!IG25-'2015'!IG25</f>
        <v>-16</v>
      </c>
      <c r="IH25" s="29">
        <f>'2019'!IH25-'2015'!IH25</f>
        <v>-16</v>
      </c>
      <c r="II25" s="29">
        <f>'2019'!II25-'2015'!II25</f>
        <v>-2</v>
      </c>
      <c r="IJ25" s="29">
        <f>'2019'!IJ25-'2015'!IJ25</f>
        <v>-3</v>
      </c>
      <c r="IK25" s="29">
        <f>'2019'!IK25-'2015'!IK25</f>
        <v>-5</v>
      </c>
      <c r="IL25" s="29">
        <f>'2019'!IL25-'2015'!IL25</f>
        <v>-27</v>
      </c>
      <c r="IM25" s="29">
        <f>'2019'!IM25-'2015'!IM25</f>
        <v>7</v>
      </c>
      <c r="IN25" s="29">
        <f>'2019'!IN25-'2015'!IN25</f>
        <v>-7</v>
      </c>
      <c r="IO25" s="29">
        <f>'2019'!IO25-'2015'!IO25</f>
        <v>-21</v>
      </c>
      <c r="IP25" s="29">
        <f>'2019'!IP25-'2015'!IP25</f>
        <v>-12</v>
      </c>
      <c r="IQ25" s="29">
        <f>'2019'!IQ25-'2015'!IQ25</f>
        <v>2</v>
      </c>
      <c r="IR25" s="29">
        <f>'2019'!IR25-'2015'!IR25</f>
        <v>-10</v>
      </c>
      <c r="IS25" s="29">
        <f>'2019'!IS25-'2015'!IS25</f>
        <v>-740</v>
      </c>
      <c r="IT25" s="29">
        <f>'2019'!IT25-'2015'!IT25</f>
        <v>1898</v>
      </c>
      <c r="IU25" s="29">
        <f>'2019'!IU25-'2015'!IU25</f>
        <v>-14</v>
      </c>
      <c r="IV25" s="29">
        <f>'2019'!IV25-'2015'!IV25</f>
        <v>140</v>
      </c>
      <c r="IW25" s="29">
        <f>'2019'!IW25-'2015'!IW25</f>
        <v>32</v>
      </c>
      <c r="IX25" s="29">
        <f>'2019'!IX25-'2015'!IX25</f>
        <v>-281</v>
      </c>
      <c r="IY25" s="29">
        <f>'2019'!IY25-'2015'!IY25</f>
        <v>312</v>
      </c>
      <c r="IZ25" s="29">
        <f>'2019'!IZ25-'2015'!IZ25</f>
        <v>2087</v>
      </c>
      <c r="JA25" s="29">
        <f>'2019'!JA25-'2015'!JA25</f>
        <v>-521</v>
      </c>
      <c r="JB25" s="29">
        <f>'2019'!JB25-'2015'!JB25</f>
        <v>356</v>
      </c>
      <c r="JC25" s="29">
        <f>'2019'!JC25-'2015'!JC25</f>
        <v>1263</v>
      </c>
      <c r="JD25" s="29">
        <f>'2019'!JD25-'2015'!JD25</f>
        <v>572</v>
      </c>
      <c r="JE25" s="29">
        <f>'2019'!JE25-'2015'!JE25</f>
        <v>18</v>
      </c>
      <c r="JF25" s="29">
        <f>'2019'!JF25-'2015'!JF25</f>
        <v>-139</v>
      </c>
      <c r="JG25" s="29">
        <f>'2019'!JG25-'2015'!JG25</f>
        <v>-137</v>
      </c>
      <c r="JH25" s="29">
        <f>'2019'!JH25-'2015'!JH25</f>
        <v>-53</v>
      </c>
      <c r="JI25" s="29">
        <f>'2019'!JI25-'2015'!JI25</f>
        <v>3</v>
      </c>
      <c r="JJ25" s="29">
        <f>'2019'!JJ25-'2015'!JJ25</f>
        <v>-135</v>
      </c>
      <c r="JK25" s="29">
        <f>'2019'!JK25-'2015'!JK25</f>
        <v>-35</v>
      </c>
      <c r="JL25" s="29">
        <f>'2019'!JL25-'2015'!JL25</f>
        <v>-142</v>
      </c>
      <c r="JM25" s="29">
        <f>'2019'!JM25-'2015'!JM25</f>
        <v>-126</v>
      </c>
      <c r="JN25" s="29">
        <f>'2019'!JN25-'2015'!JN25</f>
        <v>6</v>
      </c>
      <c r="JO25" s="29">
        <f>'2019'!JO25-'2015'!JO25</f>
        <v>-0.20000000000000284</v>
      </c>
      <c r="JP25" s="29">
        <f>'2019'!JP25-'2015'!JP25</f>
        <v>0.5</v>
      </c>
      <c r="JQ25" s="29">
        <f>'2019'!JQ25-'2015'!JQ25</f>
        <v>0.59999999999999787</v>
      </c>
      <c r="JR25" s="29">
        <f>'2019'!JR25-'2015'!JR25</f>
        <v>-349</v>
      </c>
      <c r="JS25" s="29">
        <f>'2019'!JS25-'2015'!JS25</f>
        <v>126</v>
      </c>
      <c r="JT25" s="29">
        <f>'2019'!JT25-'2015'!JT25</f>
        <v>-22</v>
      </c>
      <c r="JU25" s="29">
        <f>'2019'!JU25-'2015'!JU25</f>
        <v>59</v>
      </c>
      <c r="JV25" s="29">
        <f>'2019'!JV25-'2015'!JV25</f>
        <v>-15</v>
      </c>
      <c r="JW25" s="29">
        <f>'2019'!JW25-'2015'!JW25</f>
        <v>-71</v>
      </c>
      <c r="JX25" s="29">
        <f>'2019'!JX25-'2015'!JX25</f>
        <v>-26</v>
      </c>
      <c r="JY25" s="29">
        <f>'2019'!JY25-'2015'!JY25</f>
        <v>-154</v>
      </c>
      <c r="JZ25" s="29">
        <f>'2019'!JZ25-'2015'!JZ25</f>
        <v>3</v>
      </c>
      <c r="KA25" s="29">
        <f>'2019'!KA25-'2015'!KA25</f>
        <v>3</v>
      </c>
      <c r="KB25" s="29">
        <f>'2019'!KB25-'2015'!KB25</f>
        <v>-22</v>
      </c>
      <c r="KC25" s="29">
        <f>'2019'!KC25-'2015'!KC25</f>
        <v>-35842687</v>
      </c>
      <c r="KD25" s="29">
        <f>'2019'!KD25-'2015'!KD25</f>
        <v>7838184</v>
      </c>
      <c r="KE25" s="29">
        <f>'2019'!KE25-'2015'!KE25</f>
        <v>-25501093</v>
      </c>
      <c r="KF25" s="29">
        <f>'2019'!KF25-'2015'!KF25</f>
        <v>-3</v>
      </c>
      <c r="KG25" s="29">
        <f>'2019'!KG25-'2015'!KG25</f>
        <v>-1</v>
      </c>
      <c r="KH25" s="29">
        <f>'2019'!KH25-'2015'!KH25</f>
        <v>2</v>
      </c>
      <c r="KI25" s="29">
        <f>'2019'!KI25-'2015'!KI25</f>
        <v>7</v>
      </c>
      <c r="KJ25" s="29">
        <f>'2019'!KJ25-'2015'!KJ25</f>
        <v>-82</v>
      </c>
      <c r="KK25" s="29">
        <f>'2019'!KK25-'2015'!KK25</f>
        <v>10</v>
      </c>
      <c r="KL25" s="29">
        <f>'2019'!KL25-'2015'!KL25</f>
        <v>-3</v>
      </c>
      <c r="KM25" s="29">
        <f>'2019'!KM25-'2015'!KM25</f>
        <v>-4</v>
      </c>
      <c r="KN25" s="29">
        <f>'2019'!KN25-'2015'!KN25</f>
        <v>-32</v>
      </c>
      <c r="KO25" s="29">
        <f>'2019'!KO25-'2015'!KO25</f>
        <v>-46</v>
      </c>
      <c r="KP25" s="29">
        <f>'2019'!KP25-'2015'!KP25</f>
        <v>-41</v>
      </c>
      <c r="KQ25" s="29">
        <f>'2019'!KQ25-'2015'!KQ25</f>
        <v>-5</v>
      </c>
      <c r="KR25" s="29">
        <f>'2019'!KR25-'2015'!KR25</f>
        <v>0</v>
      </c>
      <c r="KS25" s="29">
        <f>'2019'!KS25-'2015'!KS25</f>
        <v>0</v>
      </c>
      <c r="KT25" s="29">
        <f>'2019'!KT25-'2015'!KT25</f>
        <v>-12</v>
      </c>
      <c r="KU25" s="29">
        <f>'2019'!KU25-'2015'!KU25</f>
        <v>-5</v>
      </c>
      <c r="KV25" s="29">
        <f>'2019'!KV25-'2015'!KV25</f>
        <v>21</v>
      </c>
      <c r="KW25" s="29">
        <f>'2019'!KW25-'2015'!KW25</f>
        <v>6065603</v>
      </c>
    </row>
    <row r="26" spans="2:309" x14ac:dyDescent="0.3">
      <c r="B26" s="28" t="s">
        <v>125</v>
      </c>
      <c r="C26" s="29">
        <f>'2019'!C26-'2015'!C26</f>
        <v>0</v>
      </c>
      <c r="D26" s="29">
        <f>'2019'!D26-'2015'!D26</f>
        <v>-24</v>
      </c>
      <c r="E26" s="29">
        <f>'2019'!E26-'2015'!E26</f>
        <v>46</v>
      </c>
      <c r="F26" s="29">
        <f>'2019'!F26-'2015'!F26</f>
        <v>24</v>
      </c>
      <c r="G26" s="29">
        <f>'2019'!G26-'2015'!G26</f>
        <v>22</v>
      </c>
      <c r="H26" s="29">
        <f>'2019'!H26-'2015'!H26</f>
        <v>-0.89999999999997726</v>
      </c>
      <c r="I26" s="29">
        <f>'2019'!I26-'2015'!I26</f>
        <v>5</v>
      </c>
      <c r="J26" s="29">
        <f>'2019'!J26-'2015'!J26</f>
        <v>-12</v>
      </c>
      <c r="K26" s="29">
        <f>'2019'!K26-'2015'!K26</f>
        <v>7</v>
      </c>
      <c r="L26" s="29">
        <f>'2019'!L26-'2015'!L26</f>
        <v>2</v>
      </c>
      <c r="M26" s="29">
        <f>'2019'!M26-'2015'!M26</f>
        <v>9</v>
      </c>
      <c r="N26" s="29">
        <f>'2019'!N26-'2015'!N26</f>
        <v>1</v>
      </c>
      <c r="O26" s="29">
        <f>'2019'!O26-'2015'!O26</f>
        <v>-12</v>
      </c>
      <c r="P26" s="29">
        <f>'2019'!P26-'2015'!P26</f>
        <v>12</v>
      </c>
      <c r="Q26" s="29">
        <f>'2019'!Q26-'2015'!Q26</f>
        <v>-1</v>
      </c>
      <c r="R26" s="29">
        <f>'2019'!R26-'2015'!R26</f>
        <v>-15</v>
      </c>
      <c r="S26" s="29">
        <f>'2019'!S26-'2015'!S26</f>
        <v>-8</v>
      </c>
      <c r="T26" s="29">
        <f>'2019'!T26-'2015'!T26</f>
        <v>7</v>
      </c>
      <c r="U26" s="29">
        <f>'2019'!U26-'2015'!U26</f>
        <v>0</v>
      </c>
      <c r="V26" s="29">
        <f>'2019'!V26-'2015'!V26</f>
        <v>4</v>
      </c>
      <c r="W26" s="29">
        <f>'2019'!W26-'2015'!W26</f>
        <v>5</v>
      </c>
      <c r="X26" s="29">
        <f>'2019'!X26-'2015'!X26</f>
        <v>3</v>
      </c>
      <c r="Y26" s="29">
        <f>'2019'!Y26-'2015'!Y26</f>
        <v>-15</v>
      </c>
      <c r="Z26" s="29">
        <f>'2019'!Z26-'2015'!Z26</f>
        <v>-7</v>
      </c>
      <c r="AA26" s="29">
        <f>'2019'!AA26-'2015'!AA26</f>
        <v>6</v>
      </c>
      <c r="AB26" s="29">
        <f>'2019'!AB26-'2015'!AB26</f>
        <v>4</v>
      </c>
      <c r="AC26" s="29">
        <f>'2019'!AC26-'2015'!AC26</f>
        <v>7</v>
      </c>
      <c r="AD26" s="29">
        <f>'2019'!AD26-'2015'!AD26</f>
        <v>10</v>
      </c>
      <c r="AE26" s="29">
        <f>'2019'!AE26-'2015'!AE26</f>
        <v>3</v>
      </c>
      <c r="AF26" s="29">
        <f>'2019'!AF26-'2015'!AF26</f>
        <v>-1</v>
      </c>
      <c r="AG26" s="29">
        <f>'2019'!AG26-'2015'!AG26</f>
        <v>-2</v>
      </c>
      <c r="AH26" s="29">
        <f>'2019'!AH26-'2015'!AH26</f>
        <v>-1</v>
      </c>
      <c r="AI26" s="29">
        <f>'2019'!AI26-'2015'!AI26</f>
        <v>-12</v>
      </c>
      <c r="AJ26" s="29">
        <f>'2019'!AJ26-'2015'!AJ26</f>
        <v>-2</v>
      </c>
      <c r="AK26" s="29">
        <f>'2019'!AK26-'2015'!AK26</f>
        <v>15</v>
      </c>
      <c r="AL26" s="29">
        <f>'2019'!AL26-'2015'!AL26</f>
        <v>13</v>
      </c>
      <c r="AM26" s="29">
        <f>'2019'!AM26-'2015'!AM26</f>
        <v>15</v>
      </c>
      <c r="AN26" s="29">
        <f>'2019'!AN26-'2015'!AN26</f>
        <v>8</v>
      </c>
      <c r="AO26" s="29">
        <f>'2019'!AO26-'2015'!AO26</f>
        <v>-5</v>
      </c>
      <c r="AP26" s="29">
        <f>'2019'!AP26-'2015'!AP26</f>
        <v>-2</v>
      </c>
      <c r="AQ26" s="29">
        <f>'2019'!AQ26-'2015'!AQ26</f>
        <v>2</v>
      </c>
      <c r="AR26" s="29">
        <f>'2019'!AR26-'2015'!AR26</f>
        <v>-8</v>
      </c>
      <c r="AS26" s="29">
        <f>'2019'!AS26-'2015'!AS26</f>
        <v>5</v>
      </c>
      <c r="AT26" s="29">
        <f>'2019'!AT26-'2015'!AT26</f>
        <v>3</v>
      </c>
      <c r="AU26" s="29">
        <f>'2019'!AU26-'2015'!AU26</f>
        <v>0</v>
      </c>
      <c r="AV26" s="29">
        <f>'2019'!AV26-'2015'!AV26</f>
        <v>3</v>
      </c>
      <c r="AW26" s="29">
        <f>'2019'!AW26-'2015'!AW26</f>
        <v>0</v>
      </c>
      <c r="AX26" s="29">
        <f>'2019'!AX26-'2015'!AX26</f>
        <v>12</v>
      </c>
      <c r="AY26" s="29">
        <f>'2019'!AY26-'2015'!AY26</f>
        <v>-1</v>
      </c>
      <c r="AZ26" s="29">
        <f>'2019'!AZ26-'2015'!AZ26</f>
        <v>35</v>
      </c>
      <c r="BA26" s="29">
        <f>'2019'!BA26-'2015'!BA26</f>
        <v>47</v>
      </c>
      <c r="BB26" s="29">
        <f>'2019'!BB26-'2015'!BB26</f>
        <v>4.9999999999999929</v>
      </c>
      <c r="BC26" s="29">
        <f>'2019'!BC26-'2015'!BC26</f>
        <v>0.80000000000000426</v>
      </c>
      <c r="BD26" s="29">
        <f>'2019'!BD26-'2015'!BD26</f>
        <v>0.89999999999999858</v>
      </c>
      <c r="BE26" s="29">
        <f>'2019'!BE26-'2015'!BE26</f>
        <v>20</v>
      </c>
      <c r="BF26" s="29">
        <f>'2019'!BF26-'2015'!BF26</f>
        <v>34</v>
      </c>
      <c r="BG26" s="29">
        <f>'2019'!BG26-'2015'!BG26</f>
        <v>-4</v>
      </c>
      <c r="BH26" s="29">
        <f>'2019'!BH26-'2015'!BH26</f>
        <v>0</v>
      </c>
      <c r="BI26" s="29">
        <f>'2019'!BI26-'2015'!BI26</f>
        <v>3</v>
      </c>
      <c r="BJ26" s="29">
        <f>'2019'!BJ26-'2015'!BJ26</f>
        <v>-4</v>
      </c>
      <c r="BK26" s="29">
        <f>'2019'!BK26-'2015'!BK26</f>
        <v>-3</v>
      </c>
      <c r="BL26" s="29">
        <f>'2019'!BL26-'2015'!BL26</f>
        <v>-5</v>
      </c>
      <c r="BM26" s="29">
        <f>'2019'!BM26-'2015'!BM26</f>
        <v>-3</v>
      </c>
      <c r="BN26" s="29">
        <f>'2019'!BN26-'2015'!BN26</f>
        <v>5</v>
      </c>
      <c r="BO26" s="29">
        <f>'2019'!BO26-'2015'!BO26</f>
        <v>-31</v>
      </c>
      <c r="BP26" s="29">
        <f>'2019'!BP26-'2015'!BP26</f>
        <v>-16</v>
      </c>
      <c r="BQ26" s="29">
        <f>'2019'!BQ26-'2015'!BQ26</f>
        <v>-16</v>
      </c>
      <c r="BR26" s="29">
        <f>'2019'!BR26-'2015'!BR26</f>
        <v>-20</v>
      </c>
      <c r="BS26" s="29">
        <f>'2019'!BS26-'2015'!BS26</f>
        <v>7</v>
      </c>
      <c r="BT26" s="29">
        <f>'2019'!BT26-'2015'!BT26</f>
        <v>-2</v>
      </c>
      <c r="BU26" s="29">
        <f>'2019'!BU26-'2015'!BU26</f>
        <v>-8</v>
      </c>
      <c r="BV26" s="29">
        <f>'2019'!BV26-'2015'!BV26</f>
        <v>-18</v>
      </c>
      <c r="BW26" s="29">
        <f>'2019'!BW26-'2015'!BW26</f>
        <v>2</v>
      </c>
      <c r="BX26" s="29">
        <f>'2019'!BX26-'2015'!BX26</f>
        <v>8</v>
      </c>
      <c r="BY26" s="29">
        <f>'2019'!BY26-'2015'!BY26</f>
        <v>18</v>
      </c>
      <c r="BZ26" s="29">
        <f>'2019'!BZ26-'2015'!BZ26</f>
        <v>19</v>
      </c>
      <c r="CA26" s="29">
        <f>'2019'!CA26-'2015'!CA26</f>
        <v>5</v>
      </c>
      <c r="CB26" s="29">
        <f>'2019'!CB26-'2015'!CB26</f>
        <v>5</v>
      </c>
      <c r="CC26" s="29">
        <f>'2019'!CC26-'2015'!CC26</f>
        <v>17</v>
      </c>
      <c r="CD26" s="29">
        <f>'2019'!CD26-'2015'!CD26</f>
        <v>-6</v>
      </c>
      <c r="CE26" s="29">
        <f>'2019'!CE26-'2015'!CE26</f>
        <v>3</v>
      </c>
      <c r="CF26" s="29">
        <f>'2019'!CF26-'2015'!CF26</f>
        <v>2.2999999999999972</v>
      </c>
      <c r="CG26" s="29">
        <f>'2019'!CG26-'2015'!CG26</f>
        <v>0</v>
      </c>
      <c r="CH26" s="29">
        <f>'2019'!CH26-'2015'!CH26</f>
        <v>13</v>
      </c>
      <c r="CI26" s="29">
        <f>'2019'!CI26-'2015'!CI26</f>
        <v>6</v>
      </c>
      <c r="CJ26" s="29">
        <f>'2019'!CJ26-'2015'!CJ26</f>
        <v>7</v>
      </c>
      <c r="CK26" s="29">
        <f>'2019'!CK26-'2015'!CK26</f>
        <v>14</v>
      </c>
      <c r="CL26" s="29">
        <f>'2019'!CL26-'2015'!CL26</f>
        <v>-8</v>
      </c>
      <c r="CM26" s="29">
        <f>'2019'!CM26-'2015'!CM26</f>
        <v>12</v>
      </c>
      <c r="CN26" s="29">
        <f>'2019'!CN26-'2015'!CN26</f>
        <v>0</v>
      </c>
      <c r="CO26" s="29">
        <f>'2019'!CO26-'2015'!CO26</f>
        <v>3629</v>
      </c>
      <c r="CP26" s="29">
        <f>'2019'!CP26-'2015'!CP26</f>
        <v>1</v>
      </c>
      <c r="CQ26" s="29">
        <f>'2019'!CQ26-'2015'!CQ26</f>
        <v>-5</v>
      </c>
      <c r="CR26" s="29">
        <f>'2019'!CR26-'2015'!CR26</f>
        <v>11</v>
      </c>
      <c r="CS26" s="29">
        <f>'2019'!CS26-'2015'!CS26</f>
        <v>1</v>
      </c>
      <c r="CT26" s="29">
        <f>'2019'!CT26-'2015'!CT26</f>
        <v>6481</v>
      </c>
      <c r="CU26" s="29">
        <f>'2019'!CU26-'2015'!CU26</f>
        <v>6078</v>
      </c>
      <c r="CV26" s="29">
        <f>'2019'!CV26-'2015'!CV26</f>
        <v>-19</v>
      </c>
      <c r="CW26" s="29">
        <f>'2019'!CW26-'2015'!CW26</f>
        <v>19</v>
      </c>
      <c r="CX26" s="29">
        <f>'2019'!CX26-'2015'!CX26</f>
        <v>15</v>
      </c>
      <c r="CY26" s="29">
        <f>'2019'!CY26-'2015'!CY26</f>
        <v>-4</v>
      </c>
      <c r="CZ26" s="29">
        <f>'2019'!CZ26-'2015'!CZ26</f>
        <v>-2</v>
      </c>
      <c r="DA26" s="29">
        <f>'2019'!DA26-'2015'!DA26</f>
        <v>-43</v>
      </c>
      <c r="DB26" s="29">
        <f>'2019'!DB26-'2015'!DB26</f>
        <v>-20</v>
      </c>
      <c r="DC26" s="29">
        <f>'2019'!DC26-'2015'!DC26</f>
        <v>46</v>
      </c>
      <c r="DD26" s="29">
        <f>'2019'!DD26-'2015'!DD26</f>
        <v>51</v>
      </c>
      <c r="DE26" s="29">
        <f>'2019'!DE26-'2015'!DE26</f>
        <v>20</v>
      </c>
      <c r="DF26" s="29">
        <f>'2019'!DF26-'2015'!DF26</f>
        <v>36</v>
      </c>
      <c r="DG26" s="29">
        <f>'2019'!DG26-'2015'!DG26</f>
        <v>26</v>
      </c>
      <c r="DH26" s="29">
        <f>'2019'!DH26-'2015'!DH26</f>
        <v>15</v>
      </c>
      <c r="DI26" s="29">
        <f>'2019'!DI26-'2015'!DI26</f>
        <v>-1</v>
      </c>
      <c r="DJ26" s="29">
        <f>'2019'!DJ26-'2015'!DJ26</f>
        <v>-4</v>
      </c>
      <c r="DK26" s="29">
        <f>'2019'!DK26-'2015'!DK26</f>
        <v>14</v>
      </c>
      <c r="DL26" s="29">
        <f>'2019'!DL26-'2015'!DL26</f>
        <v>16</v>
      </c>
      <c r="DM26" s="29">
        <f>'2019'!DM26-'2015'!DM26</f>
        <v>7</v>
      </c>
      <c r="DN26" s="29">
        <f>'2019'!DN26-'2015'!DN26</f>
        <v>24</v>
      </c>
      <c r="DO26" s="29">
        <f>'2019'!DO26-'2015'!DO26</f>
        <v>0</v>
      </c>
      <c r="DP26" s="29">
        <f>'2019'!DP26-'2015'!DP26</f>
        <v>0</v>
      </c>
      <c r="DQ26" s="29">
        <f>'2019'!DQ26-'2015'!DQ26</f>
        <v>-32</v>
      </c>
      <c r="DR26" s="29">
        <f>'2019'!DR26-'2015'!DR26</f>
        <v>-35</v>
      </c>
      <c r="DS26" s="29">
        <f>'2019'!DS26-'2015'!DS26</f>
        <v>27</v>
      </c>
      <c r="DT26" s="29">
        <f>'2019'!DT26-'2015'!DT26</f>
        <v>18</v>
      </c>
      <c r="DU26" s="29">
        <f>'2019'!DU26-'2015'!DU26</f>
        <v>-1</v>
      </c>
      <c r="DV26" s="29">
        <f>'2019'!DV26-'2015'!DV26</f>
        <v>-4</v>
      </c>
      <c r="DW26" s="29">
        <f>'2019'!DW26-'2015'!DW26</f>
        <v>14</v>
      </c>
      <c r="DX26" s="29">
        <f>'2019'!DX26-'2015'!DX26</f>
        <v>16</v>
      </c>
      <c r="DY26" s="29">
        <f>'2019'!DY26-'2015'!DY26</f>
        <v>7</v>
      </c>
      <c r="DZ26" s="29">
        <f>'2019'!DZ26-'2015'!DZ26</f>
        <v>24</v>
      </c>
      <c r="EA26" s="29">
        <f>'2019'!EA26-'2015'!EA26</f>
        <v>0</v>
      </c>
      <c r="EB26" s="29">
        <f>'2019'!EB26-'2015'!EB26</f>
        <v>0</v>
      </c>
      <c r="EC26" s="29">
        <f>'2019'!EC26-'2015'!EC26</f>
        <v>-20</v>
      </c>
      <c r="ED26" s="29">
        <f>'2019'!ED26-'2015'!ED26</f>
        <v>-18</v>
      </c>
      <c r="EE26" s="29">
        <f>'2019'!EE26-'2015'!EE26</f>
        <v>12</v>
      </c>
      <c r="EF26" s="29">
        <f>'2019'!EF26-'2015'!EF26</f>
        <v>13</v>
      </c>
      <c r="EG26" s="29">
        <f>'2019'!EG26-'2015'!EG26</f>
        <v>12</v>
      </c>
      <c r="EH26" s="29">
        <f>'2019'!EH26-'2015'!EH26</f>
        <v>4</v>
      </c>
      <c r="EI26" s="29">
        <f>'2019'!EI26-'2015'!EI26</f>
        <v>39</v>
      </c>
      <c r="EJ26" s="29">
        <f>'2019'!EJ26-'2015'!EJ26</f>
        <v>0.30000000000000071</v>
      </c>
      <c r="EK26" s="29">
        <f>'2019'!EK26-'2015'!EK26</f>
        <v>-1</v>
      </c>
      <c r="EL26" s="29">
        <f>'2019'!EL26-'2015'!EL26</f>
        <v>11.599999999999994</v>
      </c>
      <c r="EM26" s="29">
        <f>'2019'!EM26-'2015'!EM26</f>
        <v>-9</v>
      </c>
      <c r="EN26" s="29">
        <f>'2019'!EN26-'2015'!EN26</f>
        <v>-4</v>
      </c>
      <c r="EO26" s="29">
        <f>'2019'!EO26-'2015'!EO26</f>
        <v>-23</v>
      </c>
      <c r="EP26" s="29">
        <f>'2019'!EP26-'2015'!EP26</f>
        <v>18</v>
      </c>
      <c r="EQ26" s="29">
        <f>'2019'!EQ26-'2015'!EQ26</f>
        <v>1</v>
      </c>
      <c r="ER26" s="29">
        <f>'2019'!ER26-'2015'!ER26</f>
        <v>-1</v>
      </c>
      <c r="ES26" s="29">
        <f>'2019'!ES26-'2015'!ES26</f>
        <v>3</v>
      </c>
      <c r="ET26" s="29">
        <f>'2019'!ET26-'2015'!ET26</f>
        <v>-1</v>
      </c>
      <c r="EU26" s="29">
        <f>'2019'!EU26-'2015'!EU26</f>
        <v>4</v>
      </c>
      <c r="EV26" s="29">
        <f>'2019'!EV26-'2015'!EV26</f>
        <v>15</v>
      </c>
      <c r="EW26" s="29">
        <f>'2019'!EW26-'2015'!EW26</f>
        <v>-6</v>
      </c>
      <c r="EX26" s="29">
        <f>'2019'!EX26-'2015'!EX26</f>
        <v>6</v>
      </c>
      <c r="EY26" s="29">
        <f>'2019'!EY26-'2015'!EY26</f>
        <v>6</v>
      </c>
      <c r="EZ26" s="29">
        <f>'2019'!EZ26-'2015'!EZ26</f>
        <v>9</v>
      </c>
      <c r="FA26" s="29">
        <f>'2019'!FA26-'2015'!FA26</f>
        <v>1</v>
      </c>
      <c r="FB26" s="29">
        <f>'2019'!FB26-'2015'!FB26</f>
        <v>1</v>
      </c>
      <c r="FC26" s="29">
        <f>'2019'!FC26-'2015'!FC26</f>
        <v>0</v>
      </c>
      <c r="FD26" s="29">
        <f>'2019'!FD26-'2015'!FD26</f>
        <v>1</v>
      </c>
      <c r="FE26" s="29">
        <f>'2019'!FE26-'2015'!FE26</f>
        <v>5</v>
      </c>
      <c r="FF26" s="29">
        <f>'2019'!FF26-'2015'!FF26</f>
        <v>2</v>
      </c>
      <c r="FG26" s="29">
        <f>'2019'!FG26-'2015'!FG26</f>
        <v>0</v>
      </c>
      <c r="FH26" s="29">
        <f>'2019'!FH26-'2015'!FH26</f>
        <v>-1</v>
      </c>
      <c r="FI26" s="29">
        <f>'2019'!FI26-'2015'!FI26</f>
        <v>4</v>
      </c>
      <c r="FJ26" s="29">
        <f>'2019'!FJ26-'2015'!FJ26</f>
        <v>1</v>
      </c>
      <c r="FK26" s="29">
        <f>'2019'!FK26-'2015'!FK26</f>
        <v>-14</v>
      </c>
      <c r="FL26" s="29">
        <f>'2019'!FL26-'2015'!FL26</f>
        <v>-2</v>
      </c>
      <c r="FM26" s="29">
        <f>'2019'!FM26-'2015'!FM26</f>
        <v>3.1000000000000014</v>
      </c>
      <c r="FN26" s="29">
        <f>'2019'!FN26-'2015'!FN26</f>
        <v>-4</v>
      </c>
      <c r="FO26" s="29">
        <f>'2019'!FO26-'2015'!FO26</f>
        <v>-30</v>
      </c>
      <c r="FP26" s="29">
        <f>'2019'!FP26-'2015'!FP26</f>
        <v>5</v>
      </c>
      <c r="FQ26" s="29">
        <f>'2019'!FQ26-'2015'!FQ26</f>
        <v>3</v>
      </c>
      <c r="FR26" s="29">
        <f>'2019'!FR26-'2015'!FR26</f>
        <v>-32</v>
      </c>
      <c r="FS26" s="29">
        <f>'2019'!FS26-'2015'!FS26</f>
        <v>12</v>
      </c>
      <c r="FT26" s="29">
        <f>'2019'!FT26-'2015'!FT26</f>
        <v>-25.4</v>
      </c>
      <c r="FU26" s="29">
        <f>'2019'!FU26-'2015'!FU26</f>
        <v>217.19999999999982</v>
      </c>
      <c r="FV26" s="29">
        <f>'2019'!FV26-'2015'!FV26</f>
        <v>283.29999999999995</v>
      </c>
      <c r="FW26" s="29">
        <f>'2019'!FW26-'2015'!FW26</f>
        <v>-128980</v>
      </c>
      <c r="FX26" s="29">
        <f>'2019'!FX26-'2015'!FX26</f>
        <v>518846</v>
      </c>
      <c r="FY26" s="29">
        <f>'2019'!FY26-'2015'!FY26</f>
        <v>23302</v>
      </c>
      <c r="FZ26" s="29">
        <f>'2019'!FZ26-'2015'!FZ26</f>
        <v>0</v>
      </c>
      <c r="GA26" s="29">
        <f>'2019'!GA26-'2015'!GA26</f>
        <v>0</v>
      </c>
      <c r="GB26" s="29">
        <f>'2019'!GB26-'2015'!GB26</f>
        <v>0</v>
      </c>
      <c r="GC26" s="29">
        <f>'2019'!GC26-'2015'!GC26</f>
        <v>0</v>
      </c>
      <c r="GD26" s="29">
        <f>'2019'!GD26-'2015'!GD26</f>
        <v>0</v>
      </c>
      <c r="GE26" s="29">
        <f>'2019'!GE26-'2015'!GE26</f>
        <v>0</v>
      </c>
      <c r="GF26" s="29">
        <f>'2019'!GF26-'2015'!GF26</f>
        <v>-1</v>
      </c>
      <c r="GG26" s="29">
        <f>'2019'!GG26-'2015'!GG26</f>
        <v>0</v>
      </c>
      <c r="GH26" s="29">
        <f>'2019'!GH26-'2015'!GH26</f>
        <v>0</v>
      </c>
      <c r="GI26" s="29">
        <f>'2019'!GI26-'2015'!GI26</f>
        <v>0</v>
      </c>
      <c r="GJ26" s="29">
        <f>'2019'!GJ26-'2015'!GJ26</f>
        <v>0</v>
      </c>
      <c r="GK26" s="29">
        <f>'2019'!GK26-'2015'!GK26</f>
        <v>0</v>
      </c>
      <c r="GL26" s="29">
        <f>'2019'!GL26-'2015'!GL26</f>
        <v>0</v>
      </c>
      <c r="GM26" s="29">
        <f>'2019'!GM26-'2015'!GM26</f>
        <v>-1</v>
      </c>
      <c r="GN26" s="29">
        <f>'2019'!GN26-'2015'!GN26</f>
        <v>0</v>
      </c>
      <c r="GO26" s="29">
        <f>'2019'!GO26-'2015'!GO26</f>
        <v>3</v>
      </c>
      <c r="GP26" s="29">
        <f>'2019'!GP26-'2015'!GP26</f>
        <v>0</v>
      </c>
      <c r="GQ26" s="29">
        <f>'2019'!GQ26-'2015'!GQ26</f>
        <v>0</v>
      </c>
      <c r="GR26" s="29">
        <f>'2019'!GR26-'2015'!GR26</f>
        <v>4</v>
      </c>
      <c r="GS26" s="29">
        <f>'2019'!GS26-'2015'!GS26</f>
        <v>-1</v>
      </c>
      <c r="GT26" s="29">
        <f>'2019'!GT26-'2015'!GT26</f>
        <v>-1</v>
      </c>
      <c r="GU26" s="29">
        <f>'2019'!GU26-'2015'!GU26</f>
        <v>-4</v>
      </c>
      <c r="GV26" s="29">
        <f>'2019'!GV26-'2015'!GV26</f>
        <v>-3</v>
      </c>
      <c r="GW26" s="29">
        <f>'2019'!GW26-'2015'!GW26</f>
        <v>0</v>
      </c>
      <c r="GX26" s="29">
        <f>'2019'!GX26-'2015'!GX26</f>
        <v>-2</v>
      </c>
      <c r="GY26" s="29">
        <f>'2019'!GY26-'2015'!GY26</f>
        <v>4</v>
      </c>
      <c r="GZ26" s="29">
        <f>'2019'!GZ26-'2015'!GZ26</f>
        <v>1</v>
      </c>
      <c r="HA26" s="29">
        <f>'2019'!HA26-'2015'!HA26</f>
        <v>0</v>
      </c>
      <c r="HB26" s="29">
        <f>'2019'!HB26-'2015'!HB26</f>
        <v>0</v>
      </c>
      <c r="HC26" s="29">
        <f>'2019'!HC26-'2015'!HC26</f>
        <v>1</v>
      </c>
      <c r="HD26" s="29">
        <f>'2019'!HD26-'2015'!HD26</f>
        <v>1</v>
      </c>
      <c r="HE26" s="29">
        <f>'2019'!HE26-'2015'!HE26</f>
        <v>-2</v>
      </c>
      <c r="HF26" s="29">
        <f>'2019'!HF26-'2015'!HF26</f>
        <v>0.80000000000000426</v>
      </c>
      <c r="HG26" s="29">
        <f>'2019'!HG26-'2015'!HG26</f>
        <v>0.89999999999999858</v>
      </c>
      <c r="HH26" s="29">
        <f>'2019'!HH26-'2015'!HH26</f>
        <v>13</v>
      </c>
      <c r="HI26" s="29">
        <f>'2019'!HI26-'2015'!HI26</f>
        <v>43</v>
      </c>
      <c r="HJ26" s="29">
        <f>'2019'!HJ26-'2015'!HJ26</f>
        <v>49</v>
      </c>
      <c r="HK26" s="29">
        <f>'2019'!HK26-'2015'!HK26</f>
        <v>-3</v>
      </c>
      <c r="HL26" s="29">
        <f>'2019'!HL26-'2015'!HL26</f>
        <v>2</v>
      </c>
      <c r="HM26" s="29">
        <f>'2019'!HM26-'2015'!HM26</f>
        <v>-24</v>
      </c>
      <c r="HN26" s="29">
        <f>'2019'!HN26-'2015'!HN26</f>
        <v>66</v>
      </c>
      <c r="HO26" s="29">
        <f>'2019'!HO26-'2015'!HO26</f>
        <v>-8</v>
      </c>
      <c r="HP26" s="29">
        <f>'2019'!HP26-'2015'!HP26</f>
        <v>-8</v>
      </c>
      <c r="HQ26" s="29">
        <f>'2019'!HQ26-'2015'!HQ26</f>
        <v>-6</v>
      </c>
      <c r="HR26" s="29">
        <f>'2019'!HR26-'2015'!HR26</f>
        <v>-25</v>
      </c>
      <c r="HS26" s="29">
        <f>'2019'!HS26-'2015'!HS26</f>
        <v>2</v>
      </c>
      <c r="HT26" s="29">
        <f>'2019'!HT26-'2015'!HT26</f>
        <v>-4</v>
      </c>
      <c r="HU26" s="29">
        <f>'2019'!HU26-'2015'!HU26</f>
        <v>-7</v>
      </c>
      <c r="HV26" s="29">
        <f>'2019'!HV26-'2015'!HV26</f>
        <v>8</v>
      </c>
      <c r="HW26" s="29">
        <f>'2019'!HW26-'2015'!HW26</f>
        <v>2</v>
      </c>
      <c r="HX26" s="29">
        <f>'2019'!HX26-'2015'!HX26</f>
        <v>-2</v>
      </c>
      <c r="HY26" s="29">
        <f>'2019'!HY26-'2015'!HY26</f>
        <v>2</v>
      </c>
      <c r="HZ26" s="29">
        <f>'2019'!HZ26-'2015'!HZ26</f>
        <v>0</v>
      </c>
      <c r="IA26" s="29">
        <f>'2019'!IA26-'2015'!IA26</f>
        <v>2</v>
      </c>
      <c r="IB26" s="29">
        <f>'2019'!IB26-'2015'!IB26</f>
        <v>-7</v>
      </c>
      <c r="IC26" s="29">
        <f>'2019'!IC26-'2015'!IC26</f>
        <v>0</v>
      </c>
      <c r="ID26" s="29">
        <f>'2019'!ID26-'2015'!ID26</f>
        <v>1</v>
      </c>
      <c r="IE26" s="29">
        <f>'2019'!IE26-'2015'!IE26</f>
        <v>-4</v>
      </c>
      <c r="IF26" s="29">
        <f>'2019'!IF26-'2015'!IF26</f>
        <v>-3</v>
      </c>
      <c r="IG26" s="29">
        <f>'2019'!IG26-'2015'!IG26</f>
        <v>-2</v>
      </c>
      <c r="IH26" s="29">
        <f>'2019'!IH26-'2015'!IH26</f>
        <v>-4</v>
      </c>
      <c r="II26" s="29">
        <f>'2019'!II26-'2015'!II26</f>
        <v>0</v>
      </c>
      <c r="IJ26" s="29">
        <f>'2019'!IJ26-'2015'!IJ26</f>
        <v>-1</v>
      </c>
      <c r="IK26" s="29">
        <f>'2019'!IK26-'2015'!IK26</f>
        <v>4</v>
      </c>
      <c r="IL26" s="29">
        <f>'2019'!IL26-'2015'!IL26</f>
        <v>-4</v>
      </c>
      <c r="IM26" s="29">
        <f>'2019'!IM26-'2015'!IM26</f>
        <v>-2</v>
      </c>
      <c r="IN26" s="29">
        <f>'2019'!IN26-'2015'!IN26</f>
        <v>-1</v>
      </c>
      <c r="IO26" s="29">
        <f>'2019'!IO26-'2015'!IO26</f>
        <v>-3</v>
      </c>
      <c r="IP26" s="29">
        <f>'2019'!IP26-'2015'!IP26</f>
        <v>-2</v>
      </c>
      <c r="IQ26" s="29">
        <f>'2019'!IQ26-'2015'!IQ26</f>
        <v>5</v>
      </c>
      <c r="IR26" s="29">
        <f>'2019'!IR26-'2015'!IR26</f>
        <v>5</v>
      </c>
      <c r="IS26" s="29">
        <f>'2019'!IS26-'2015'!IS26</f>
        <v>45</v>
      </c>
      <c r="IT26" s="29">
        <f>'2019'!IT26-'2015'!IT26</f>
        <v>-472</v>
      </c>
      <c r="IU26" s="29">
        <f>'2019'!IU26-'2015'!IU26</f>
        <v>207</v>
      </c>
      <c r="IV26" s="29">
        <f>'2019'!IV26-'2015'!IV26</f>
        <v>707</v>
      </c>
      <c r="IW26" s="29">
        <f>'2019'!IW26-'2015'!IW26</f>
        <v>217</v>
      </c>
      <c r="IX26" s="29">
        <f>'2019'!IX26-'2015'!IX26</f>
        <v>-327</v>
      </c>
      <c r="IY26" s="29">
        <f>'2019'!IY26-'2015'!IY26</f>
        <v>2180</v>
      </c>
      <c r="IZ26" s="29">
        <f>'2019'!IZ26-'2015'!IZ26</f>
        <v>2513</v>
      </c>
      <c r="JA26" s="29">
        <f>'2019'!JA26-'2015'!JA26</f>
        <v>715</v>
      </c>
      <c r="JB26" s="29">
        <f>'2019'!JB26-'2015'!JB26</f>
        <v>579</v>
      </c>
      <c r="JC26" s="29">
        <f>'2019'!JC26-'2015'!JC26</f>
        <v>2669</v>
      </c>
      <c r="JD26" s="29">
        <f>'2019'!JD26-'2015'!JD26</f>
        <v>-832</v>
      </c>
      <c r="JE26" s="29">
        <f>'2019'!JE26-'2015'!JE26</f>
        <v>-10</v>
      </c>
      <c r="JF26" s="29">
        <f>'2019'!JF26-'2015'!JF26</f>
        <v>72</v>
      </c>
      <c r="JG26" s="29">
        <f>'2019'!JG26-'2015'!JG26</f>
        <v>-23</v>
      </c>
      <c r="JH26" s="29">
        <f>'2019'!JH26-'2015'!JH26</f>
        <v>17</v>
      </c>
      <c r="JI26" s="29">
        <f>'2019'!JI26-'2015'!JI26</f>
        <v>-13</v>
      </c>
      <c r="JJ26" s="29">
        <f>'2019'!JJ26-'2015'!JJ26</f>
        <v>40</v>
      </c>
      <c r="JK26" s="29">
        <f>'2019'!JK26-'2015'!JK26</f>
        <v>-51</v>
      </c>
      <c r="JL26" s="29">
        <f>'2019'!JL26-'2015'!JL26</f>
        <v>47</v>
      </c>
      <c r="JM26" s="29">
        <f>'2019'!JM26-'2015'!JM26</f>
        <v>6</v>
      </c>
      <c r="JN26" s="29">
        <f>'2019'!JN26-'2015'!JN26</f>
        <v>-40</v>
      </c>
      <c r="JO26" s="29">
        <f>'2019'!JO26-'2015'!JO26</f>
        <v>4</v>
      </c>
      <c r="JP26" s="29">
        <f>'2019'!JP26-'2015'!JP26</f>
        <v>3.0000000000000036</v>
      </c>
      <c r="JQ26" s="29">
        <f>'2019'!JQ26-'2015'!JQ26</f>
        <v>2.5999999999999979</v>
      </c>
      <c r="JR26" s="29">
        <f>'2019'!JR26-'2015'!JR26</f>
        <v>9</v>
      </c>
      <c r="JS26" s="29">
        <f>'2019'!JS26-'2015'!JS26</f>
        <v>17</v>
      </c>
      <c r="JT26" s="29">
        <f>'2019'!JT26-'2015'!JT26</f>
        <v>9</v>
      </c>
      <c r="JU26" s="29">
        <f>'2019'!JU26-'2015'!JU26</f>
        <v>-15</v>
      </c>
      <c r="JV26" s="29">
        <f>'2019'!JV26-'2015'!JV26</f>
        <v>1</v>
      </c>
      <c r="JW26" s="29">
        <f>'2019'!JW26-'2015'!JW26</f>
        <v>18</v>
      </c>
      <c r="JX26" s="29">
        <f>'2019'!JX26-'2015'!JX26</f>
        <v>0</v>
      </c>
      <c r="JY26" s="29">
        <f>'2019'!JY26-'2015'!JY26</f>
        <v>0</v>
      </c>
      <c r="JZ26" s="29">
        <f>'2019'!JZ26-'2015'!JZ26</f>
        <v>10</v>
      </c>
      <c r="KA26" s="29">
        <f>'2019'!KA26-'2015'!KA26</f>
        <v>0</v>
      </c>
      <c r="KB26" s="29">
        <f>'2019'!KB26-'2015'!KB26</f>
        <v>6</v>
      </c>
      <c r="KC26" s="29">
        <f>'2019'!KC26-'2015'!KC26</f>
        <v>1993006</v>
      </c>
      <c r="KD26" s="29">
        <f>'2019'!KD26-'2015'!KD26</f>
        <v>-215546</v>
      </c>
      <c r="KE26" s="29">
        <f>'2019'!KE26-'2015'!KE26</f>
        <v>2042804</v>
      </c>
      <c r="KF26" s="29">
        <f>'2019'!KF26-'2015'!KF26</f>
        <v>0</v>
      </c>
      <c r="KG26" s="29">
        <f>'2019'!KG26-'2015'!KG26</f>
        <v>-1</v>
      </c>
      <c r="KH26" s="29">
        <f>'2019'!KH26-'2015'!KH26</f>
        <v>0</v>
      </c>
      <c r="KI26" s="29">
        <f>'2019'!KI26-'2015'!KI26</f>
        <v>0</v>
      </c>
      <c r="KJ26" s="29">
        <f>'2019'!KJ26-'2015'!KJ26</f>
        <v>7</v>
      </c>
      <c r="KK26" s="29">
        <f>'2019'!KK26-'2015'!KK26</f>
        <v>-4</v>
      </c>
      <c r="KL26" s="29">
        <f>'2019'!KL26-'2015'!KL26</f>
        <v>2</v>
      </c>
      <c r="KM26" s="29">
        <f>'2019'!KM26-'2015'!KM26</f>
        <v>2</v>
      </c>
      <c r="KN26" s="29">
        <f>'2019'!KN26-'2015'!KN26</f>
        <v>2</v>
      </c>
      <c r="KO26" s="29">
        <f>'2019'!KO26-'2015'!KO26</f>
        <v>-2</v>
      </c>
      <c r="KP26" s="29">
        <f>'2019'!KP26-'2015'!KP26</f>
        <v>0</v>
      </c>
      <c r="KQ26" s="29">
        <f>'2019'!KQ26-'2015'!KQ26</f>
        <v>2</v>
      </c>
      <c r="KR26" s="29">
        <f>'2019'!KR26-'2015'!KR26</f>
        <v>0</v>
      </c>
      <c r="KS26" s="29">
        <f>'2019'!KS26-'2015'!KS26</f>
        <v>0</v>
      </c>
      <c r="KT26" s="29">
        <f>'2019'!KT26-'2015'!KT26</f>
        <v>-1</v>
      </c>
      <c r="KU26" s="29">
        <f>'2019'!KU26-'2015'!KU26</f>
        <v>0</v>
      </c>
      <c r="KV26" s="29">
        <f>'2019'!KV26-'2015'!KV26</f>
        <v>18</v>
      </c>
      <c r="KW26" s="29">
        <f>'2019'!KW26-'2015'!KW26</f>
        <v>410860</v>
      </c>
    </row>
    <row r="27" spans="2:309" x14ac:dyDescent="0.3">
      <c r="B27" s="28" t="s">
        <v>126</v>
      </c>
      <c r="C27" s="29">
        <f>'2019'!C27-'2015'!C27</f>
        <v>0</v>
      </c>
      <c r="D27" s="29">
        <f>'2019'!D27-'2015'!D27</f>
        <v>-243</v>
      </c>
      <c r="E27" s="29">
        <f>'2019'!E27-'2015'!E27</f>
        <v>-365</v>
      </c>
      <c r="F27" s="29">
        <f>'2019'!F27-'2015'!F27</f>
        <v>-157</v>
      </c>
      <c r="G27" s="29">
        <f>'2019'!G27-'2015'!G27</f>
        <v>-208</v>
      </c>
      <c r="H27" s="29">
        <f>'2019'!H27-'2015'!H27</f>
        <v>-20.5</v>
      </c>
      <c r="I27" s="29">
        <f>'2019'!I27-'2015'!I27</f>
        <v>-29</v>
      </c>
      <c r="J27" s="29">
        <f>'2019'!J27-'2015'!J27</f>
        <v>-50</v>
      </c>
      <c r="K27" s="29">
        <f>'2019'!K27-'2015'!K27</f>
        <v>-24</v>
      </c>
      <c r="L27" s="29">
        <f>'2019'!L27-'2015'!L27</f>
        <v>7</v>
      </c>
      <c r="M27" s="29">
        <f>'2019'!M27-'2015'!M27</f>
        <v>4</v>
      </c>
      <c r="N27" s="29">
        <f>'2019'!N27-'2015'!N27</f>
        <v>6</v>
      </c>
      <c r="O27" s="29">
        <f>'2019'!O27-'2015'!O27</f>
        <v>-2</v>
      </c>
      <c r="P27" s="29">
        <f>'2019'!P27-'2015'!P27</f>
        <v>-32</v>
      </c>
      <c r="Q27" s="29">
        <f>'2019'!Q27-'2015'!Q27</f>
        <v>2</v>
      </c>
      <c r="R27" s="29">
        <f>'2019'!R27-'2015'!R27</f>
        <v>-31</v>
      </c>
      <c r="S27" s="29">
        <f>'2019'!S27-'2015'!S27</f>
        <v>-18</v>
      </c>
      <c r="T27" s="29">
        <f>'2019'!T27-'2015'!T27</f>
        <v>-42</v>
      </c>
      <c r="U27" s="29">
        <f>'2019'!U27-'2015'!U27</f>
        <v>-43</v>
      </c>
      <c r="V27" s="29">
        <f>'2019'!V27-'2015'!V27</f>
        <v>-24</v>
      </c>
      <c r="W27" s="29">
        <f>'2019'!W27-'2015'!W27</f>
        <v>11</v>
      </c>
      <c r="X27" s="29">
        <f>'2019'!X27-'2015'!X27</f>
        <v>19</v>
      </c>
      <c r="Y27" s="29">
        <f>'2019'!Y27-'2015'!Y27</f>
        <v>-4</v>
      </c>
      <c r="Z27" s="29">
        <f>'2019'!Z27-'2015'!Z27</f>
        <v>-2</v>
      </c>
      <c r="AA27" s="29">
        <f>'2019'!AA27-'2015'!AA27</f>
        <v>-20</v>
      </c>
      <c r="AB27" s="29">
        <f>'2019'!AB27-'2015'!AB27</f>
        <v>-6</v>
      </c>
      <c r="AC27" s="29">
        <f>'2019'!AC27-'2015'!AC27</f>
        <v>-56</v>
      </c>
      <c r="AD27" s="29">
        <f>'2019'!AD27-'2015'!AD27</f>
        <v>-26</v>
      </c>
      <c r="AE27" s="29">
        <f>'2019'!AE27-'2015'!AE27</f>
        <v>-15</v>
      </c>
      <c r="AF27" s="29">
        <f>'2019'!AF27-'2015'!AF27</f>
        <v>-37</v>
      </c>
      <c r="AG27" s="29">
        <f>'2019'!AG27-'2015'!AG27</f>
        <v>-1</v>
      </c>
      <c r="AH27" s="29">
        <f>'2019'!AH27-'2015'!AH27</f>
        <v>8</v>
      </c>
      <c r="AI27" s="29">
        <f>'2019'!AI27-'2015'!AI27</f>
        <v>-25</v>
      </c>
      <c r="AJ27" s="29">
        <f>'2019'!AJ27-'2015'!AJ27</f>
        <v>-38</v>
      </c>
      <c r="AK27" s="29">
        <f>'2019'!AK27-'2015'!AK27</f>
        <v>39</v>
      </c>
      <c r="AL27" s="29">
        <f>'2019'!AL27-'2015'!AL27</f>
        <v>72</v>
      </c>
      <c r="AM27" s="29">
        <f>'2019'!AM27-'2015'!AM27</f>
        <v>8</v>
      </c>
      <c r="AN27" s="29">
        <f>'2019'!AN27-'2015'!AN27</f>
        <v>-6</v>
      </c>
      <c r="AO27" s="29">
        <f>'2019'!AO27-'2015'!AO27</f>
        <v>7</v>
      </c>
      <c r="AP27" s="29">
        <f>'2019'!AP27-'2015'!AP27</f>
        <v>-11</v>
      </c>
      <c r="AQ27" s="29">
        <f>'2019'!AQ27-'2015'!AQ27</f>
        <v>6</v>
      </c>
      <c r="AR27" s="29">
        <f>'2019'!AR27-'2015'!AR27</f>
        <v>-22</v>
      </c>
      <c r="AS27" s="29">
        <f>'2019'!AS27-'2015'!AS27</f>
        <v>0</v>
      </c>
      <c r="AT27" s="29">
        <f>'2019'!AT27-'2015'!AT27</f>
        <v>7</v>
      </c>
      <c r="AU27" s="29">
        <f>'2019'!AU27-'2015'!AU27</f>
        <v>3</v>
      </c>
      <c r="AV27" s="29">
        <f>'2019'!AV27-'2015'!AV27</f>
        <v>0</v>
      </c>
      <c r="AW27" s="29">
        <f>'2019'!AW27-'2015'!AW27</f>
        <v>-92</v>
      </c>
      <c r="AX27" s="29">
        <f>'2019'!AX27-'2015'!AX27</f>
        <v>-86</v>
      </c>
      <c r="AY27" s="29">
        <f>'2019'!AY27-'2015'!AY27</f>
        <v>-319</v>
      </c>
      <c r="AZ27" s="29">
        <f>'2019'!AZ27-'2015'!AZ27</f>
        <v>40</v>
      </c>
      <c r="BA27" s="29">
        <f>'2019'!BA27-'2015'!BA27</f>
        <v>-46</v>
      </c>
      <c r="BB27" s="29">
        <f>'2019'!BB27-'2015'!BB27</f>
        <v>7.3000000000000114</v>
      </c>
      <c r="BC27" s="29">
        <f>'2019'!BC27-'2015'!BC27</f>
        <v>1.5</v>
      </c>
      <c r="BD27" s="29">
        <f>'2019'!BD27-'2015'!BD27</f>
        <v>1.6999999999999957</v>
      </c>
      <c r="BE27" s="29">
        <f>'2019'!BE27-'2015'!BE27</f>
        <v>3</v>
      </c>
      <c r="BF27" s="29">
        <f>'2019'!BF27-'2015'!BF27</f>
        <v>-1</v>
      </c>
      <c r="BG27" s="29">
        <f>'2019'!BG27-'2015'!BG27</f>
        <v>-9</v>
      </c>
      <c r="BH27" s="29">
        <f>'2019'!BH27-'2015'!BH27</f>
        <v>-1</v>
      </c>
      <c r="BI27" s="29">
        <f>'2019'!BI27-'2015'!BI27</f>
        <v>-3</v>
      </c>
      <c r="BJ27" s="29">
        <f>'2019'!BJ27-'2015'!BJ27</f>
        <v>-3</v>
      </c>
      <c r="BK27" s="29">
        <f>'2019'!BK27-'2015'!BK27</f>
        <v>-2</v>
      </c>
      <c r="BL27" s="29">
        <f>'2019'!BL27-'2015'!BL27</f>
        <v>8</v>
      </c>
      <c r="BM27" s="29">
        <f>'2019'!BM27-'2015'!BM27</f>
        <v>0</v>
      </c>
      <c r="BN27" s="29">
        <f>'2019'!BN27-'2015'!BN27</f>
        <v>-1</v>
      </c>
      <c r="BO27" s="29">
        <f>'2019'!BO27-'2015'!BO27</f>
        <v>6</v>
      </c>
      <c r="BP27" s="29">
        <f>'2019'!BP27-'2015'!BP27</f>
        <v>24</v>
      </c>
      <c r="BQ27" s="29">
        <f>'2019'!BQ27-'2015'!BQ27</f>
        <v>1</v>
      </c>
      <c r="BR27" s="29">
        <f>'2019'!BR27-'2015'!BR27</f>
        <v>-1</v>
      </c>
      <c r="BS27" s="29">
        <f>'2019'!BS27-'2015'!BS27</f>
        <v>-3</v>
      </c>
      <c r="BT27" s="29">
        <f>'2019'!BT27-'2015'!BT27</f>
        <v>9</v>
      </c>
      <c r="BU27" s="29">
        <f>'2019'!BU27-'2015'!BU27</f>
        <v>9</v>
      </c>
      <c r="BV27" s="29">
        <f>'2019'!BV27-'2015'!BV27</f>
        <v>2</v>
      </c>
      <c r="BW27" s="29">
        <f>'2019'!BW27-'2015'!BW27</f>
        <v>11</v>
      </c>
      <c r="BX27" s="29">
        <f>'2019'!BX27-'2015'!BX27</f>
        <v>2</v>
      </c>
      <c r="BY27" s="29">
        <f>'2019'!BY27-'2015'!BY27</f>
        <v>-92</v>
      </c>
      <c r="BZ27" s="29">
        <f>'2019'!BZ27-'2015'!BZ27</f>
        <v>-86</v>
      </c>
      <c r="CA27" s="29">
        <f>'2019'!CA27-'2015'!CA27</f>
        <v>-30</v>
      </c>
      <c r="CB27" s="29">
        <f>'2019'!CB27-'2015'!CB27</f>
        <v>18</v>
      </c>
      <c r="CC27" s="29">
        <f>'2019'!CC27-'2015'!CC27</f>
        <v>-39</v>
      </c>
      <c r="CD27" s="29">
        <f>'2019'!CD27-'2015'!CD27</f>
        <v>-4</v>
      </c>
      <c r="CE27" s="29">
        <f>'2019'!CE27-'2015'!CE27</f>
        <v>-61</v>
      </c>
      <c r="CF27" s="29">
        <f>'2019'!CF27-'2015'!CF27</f>
        <v>1.7000000000000028</v>
      </c>
      <c r="CG27" s="29">
        <f>'2019'!CG27-'2015'!CG27</f>
        <v>-0.10000000000000009</v>
      </c>
      <c r="CH27" s="29">
        <f>'2019'!CH27-'2015'!CH27</f>
        <v>-56</v>
      </c>
      <c r="CI27" s="29">
        <f>'2019'!CI27-'2015'!CI27</f>
        <v>-30</v>
      </c>
      <c r="CJ27" s="29">
        <f>'2019'!CJ27-'2015'!CJ27</f>
        <v>-26</v>
      </c>
      <c r="CK27" s="29">
        <f>'2019'!CK27-'2015'!CK27</f>
        <v>-18</v>
      </c>
      <c r="CL27" s="29">
        <f>'2019'!CL27-'2015'!CL27</f>
        <v>-12</v>
      </c>
      <c r="CM27" s="29">
        <f>'2019'!CM27-'2015'!CM27</f>
        <v>-52</v>
      </c>
      <c r="CN27" s="29">
        <f>'2019'!CN27-'2015'!CN27</f>
        <v>-22</v>
      </c>
      <c r="CO27" s="29">
        <f>'2019'!CO27-'2015'!CO27</f>
        <v>-3037</v>
      </c>
      <c r="CP27" s="29">
        <f>'2019'!CP27-'2015'!CP27</f>
        <v>2.2999999999999972</v>
      </c>
      <c r="CQ27" s="29">
        <f>'2019'!CQ27-'2015'!CQ27</f>
        <v>-33</v>
      </c>
      <c r="CR27" s="29">
        <f>'2019'!CR27-'2015'!CR27</f>
        <v>65</v>
      </c>
      <c r="CS27" s="29">
        <f>'2019'!CS27-'2015'!CS27</f>
        <v>-3</v>
      </c>
      <c r="CT27" s="29">
        <f>'2019'!CT27-'2015'!CT27</f>
        <v>2312</v>
      </c>
      <c r="CU27" s="29">
        <f>'2019'!CU27-'2015'!CU27</f>
        <v>5535</v>
      </c>
      <c r="CV27" s="29">
        <f>'2019'!CV27-'2015'!CV27</f>
        <v>29</v>
      </c>
      <c r="CW27" s="29">
        <f>'2019'!CW27-'2015'!CW27</f>
        <v>-25</v>
      </c>
      <c r="CX27" s="29">
        <f>'2019'!CX27-'2015'!CX27</f>
        <v>40</v>
      </c>
      <c r="CY27" s="29">
        <f>'2019'!CY27-'2015'!CY27</f>
        <v>-5</v>
      </c>
      <c r="CZ27" s="29">
        <f>'2019'!CZ27-'2015'!CZ27</f>
        <v>0</v>
      </c>
      <c r="DA27" s="29">
        <f>'2019'!DA27-'2015'!DA27</f>
        <v>-131</v>
      </c>
      <c r="DB27" s="29">
        <f>'2019'!DB27-'2015'!DB27</f>
        <v>-136</v>
      </c>
      <c r="DC27" s="29">
        <f>'2019'!DC27-'2015'!DC27</f>
        <v>23</v>
      </c>
      <c r="DD27" s="29">
        <f>'2019'!DD27-'2015'!DD27</f>
        <v>-35</v>
      </c>
      <c r="DE27" s="29">
        <f>'2019'!DE27-'2015'!DE27</f>
        <v>9</v>
      </c>
      <c r="DF27" s="29">
        <f>'2019'!DF27-'2015'!DF27</f>
        <v>15</v>
      </c>
      <c r="DG27" s="29">
        <f>'2019'!DG27-'2015'!DG27</f>
        <v>14</v>
      </c>
      <c r="DH27" s="29">
        <f>'2019'!DH27-'2015'!DH27</f>
        <v>-50</v>
      </c>
      <c r="DI27" s="29">
        <f>'2019'!DI27-'2015'!DI27</f>
        <v>-1</v>
      </c>
      <c r="DJ27" s="29">
        <f>'2019'!DJ27-'2015'!DJ27</f>
        <v>-10</v>
      </c>
      <c r="DK27" s="29">
        <f>'2019'!DK27-'2015'!DK27</f>
        <v>6</v>
      </c>
      <c r="DL27" s="29">
        <f>'2019'!DL27-'2015'!DL27</f>
        <v>9</v>
      </c>
      <c r="DM27" s="29">
        <f>'2019'!DM27-'2015'!DM27</f>
        <v>4</v>
      </c>
      <c r="DN27" s="29">
        <f>'2019'!DN27-'2015'!DN27</f>
        <v>15</v>
      </c>
      <c r="DO27" s="29">
        <f>'2019'!DO27-'2015'!DO27</f>
        <v>0</v>
      </c>
      <c r="DP27" s="29">
        <f>'2019'!DP27-'2015'!DP27</f>
        <v>1</v>
      </c>
      <c r="DQ27" s="29">
        <f>'2019'!DQ27-'2015'!DQ27</f>
        <v>-124</v>
      </c>
      <c r="DR27" s="29">
        <f>'2019'!DR27-'2015'!DR27</f>
        <v>-115</v>
      </c>
      <c r="DS27" s="29">
        <f>'2019'!DS27-'2015'!DS27</f>
        <v>9</v>
      </c>
      <c r="DT27" s="29">
        <f>'2019'!DT27-'2015'!DT27</f>
        <v>-39</v>
      </c>
      <c r="DU27" s="29">
        <f>'2019'!DU27-'2015'!DU27</f>
        <v>-1</v>
      </c>
      <c r="DV27" s="29">
        <f>'2019'!DV27-'2015'!DV27</f>
        <v>-10</v>
      </c>
      <c r="DW27" s="29">
        <f>'2019'!DW27-'2015'!DW27</f>
        <v>6</v>
      </c>
      <c r="DX27" s="29">
        <f>'2019'!DX27-'2015'!DX27</f>
        <v>9</v>
      </c>
      <c r="DY27" s="29">
        <f>'2019'!DY27-'2015'!DY27</f>
        <v>4</v>
      </c>
      <c r="DZ27" s="29">
        <f>'2019'!DZ27-'2015'!DZ27</f>
        <v>15</v>
      </c>
      <c r="EA27" s="29">
        <f>'2019'!EA27-'2015'!EA27</f>
        <v>0</v>
      </c>
      <c r="EB27" s="29">
        <f>'2019'!EB27-'2015'!EB27</f>
        <v>1</v>
      </c>
      <c r="EC27" s="29">
        <f>'2019'!EC27-'2015'!EC27</f>
        <v>-77</v>
      </c>
      <c r="ED27" s="29">
        <f>'2019'!ED27-'2015'!ED27</f>
        <v>-77</v>
      </c>
      <c r="EE27" s="29">
        <f>'2019'!EE27-'2015'!EE27</f>
        <v>-107</v>
      </c>
      <c r="EF27" s="29">
        <f>'2019'!EF27-'2015'!EF27</f>
        <v>-143</v>
      </c>
      <c r="EG27" s="29">
        <f>'2019'!EG27-'2015'!EG27</f>
        <v>-86</v>
      </c>
      <c r="EH27" s="29">
        <f>'2019'!EH27-'2015'!EH27</f>
        <v>-38</v>
      </c>
      <c r="EI27" s="29">
        <f>'2019'!EI27-'2015'!EI27</f>
        <v>9</v>
      </c>
      <c r="EJ27" s="29">
        <f>'2019'!EJ27-'2015'!EJ27</f>
        <v>-0.69999999999999929</v>
      </c>
      <c r="EK27" s="29">
        <f>'2019'!EK27-'2015'!EK27</f>
        <v>-31</v>
      </c>
      <c r="EL27" s="29">
        <f>'2019'!EL27-'2015'!EL27</f>
        <v>-8</v>
      </c>
      <c r="EM27" s="29">
        <f>'2019'!EM27-'2015'!EM27</f>
        <v>-27</v>
      </c>
      <c r="EN27" s="29">
        <f>'2019'!EN27-'2015'!EN27</f>
        <v>-58</v>
      </c>
      <c r="EO27" s="29">
        <f>'2019'!EO27-'2015'!EO27</f>
        <v>44</v>
      </c>
      <c r="EP27" s="29">
        <f>'2019'!EP27-'2015'!EP27</f>
        <v>-43</v>
      </c>
      <c r="EQ27" s="29">
        <f>'2019'!EQ27-'2015'!EQ27</f>
        <v>-15</v>
      </c>
      <c r="ER27" s="29">
        <f>'2019'!ER27-'2015'!ER27</f>
        <v>22</v>
      </c>
      <c r="ES27" s="29">
        <f>'2019'!ES27-'2015'!ES27</f>
        <v>-16</v>
      </c>
      <c r="ET27" s="29">
        <f>'2019'!ET27-'2015'!ET27</f>
        <v>-19</v>
      </c>
      <c r="EU27" s="29">
        <f>'2019'!EU27-'2015'!EU27</f>
        <v>3</v>
      </c>
      <c r="EV27" s="29">
        <f>'2019'!EV27-'2015'!EV27</f>
        <v>-29</v>
      </c>
      <c r="EW27" s="29">
        <f>'2019'!EW27-'2015'!EW27</f>
        <v>-35</v>
      </c>
      <c r="EX27" s="29">
        <f>'2019'!EX27-'2015'!EX27</f>
        <v>41</v>
      </c>
      <c r="EY27" s="29">
        <f>'2019'!EY27-'2015'!EY27</f>
        <v>-36</v>
      </c>
      <c r="EZ27" s="29">
        <f>'2019'!EZ27-'2015'!EZ27</f>
        <v>1</v>
      </c>
      <c r="FA27" s="29">
        <f>'2019'!FA27-'2015'!FA27</f>
        <v>24</v>
      </c>
      <c r="FB27" s="29">
        <f>'2019'!FB27-'2015'!FB27</f>
        <v>6</v>
      </c>
      <c r="FC27" s="29">
        <f>'2019'!FC27-'2015'!FC27</f>
        <v>2</v>
      </c>
      <c r="FD27" s="29">
        <f>'2019'!FD27-'2015'!FD27</f>
        <v>2</v>
      </c>
      <c r="FE27" s="29">
        <f>'2019'!FE27-'2015'!FE27</f>
        <v>-8</v>
      </c>
      <c r="FF27" s="29">
        <f>'2019'!FF27-'2015'!FF27</f>
        <v>-11</v>
      </c>
      <c r="FG27" s="29">
        <f>'2019'!FG27-'2015'!FG27</f>
        <v>-9</v>
      </c>
      <c r="FH27" s="29">
        <f>'2019'!FH27-'2015'!FH27</f>
        <v>6</v>
      </c>
      <c r="FI27" s="29">
        <f>'2019'!FI27-'2015'!FI27</f>
        <v>5</v>
      </c>
      <c r="FJ27" s="29">
        <f>'2019'!FJ27-'2015'!FJ27</f>
        <v>10</v>
      </c>
      <c r="FK27" s="29">
        <f>'2019'!FK27-'2015'!FK27</f>
        <v>3</v>
      </c>
      <c r="FL27" s="29">
        <f>'2019'!FL27-'2015'!FL27</f>
        <v>-5</v>
      </c>
      <c r="FM27" s="29">
        <f>'2019'!FM27-'2015'!FM27</f>
        <v>1.7999999999999972</v>
      </c>
      <c r="FN27" s="29">
        <f>'2019'!FN27-'2015'!FN27</f>
        <v>-30</v>
      </c>
      <c r="FO27" s="29">
        <f>'2019'!FO27-'2015'!FO27</f>
        <v>10</v>
      </c>
      <c r="FP27" s="29">
        <f>'2019'!FP27-'2015'!FP27</f>
        <v>-58</v>
      </c>
      <c r="FQ27" s="29">
        <f>'2019'!FQ27-'2015'!FQ27</f>
        <v>78</v>
      </c>
      <c r="FR27" s="29">
        <f>'2019'!FR27-'2015'!FR27</f>
        <v>30</v>
      </c>
      <c r="FS27" s="29">
        <f>'2019'!FS27-'2015'!FS27</f>
        <v>-100</v>
      </c>
      <c r="FT27" s="29">
        <f>'2019'!FT27-'2015'!FT27</f>
        <v>952.5</v>
      </c>
      <c r="FU27" s="29">
        <f>'2019'!FU27-'2015'!FU27</f>
        <v>68.100000000000136</v>
      </c>
      <c r="FV27" s="29">
        <f>'2019'!FV27-'2015'!FV27</f>
        <v>484.5</v>
      </c>
      <c r="FW27" s="29">
        <f>'2019'!FW27-'2015'!FW27</f>
        <v>-456899</v>
      </c>
      <c r="FX27" s="29">
        <f>'2019'!FX27-'2015'!FX27</f>
        <v>375913</v>
      </c>
      <c r="FY27" s="29">
        <f>'2019'!FY27-'2015'!FY27</f>
        <v>-439921</v>
      </c>
      <c r="FZ27" s="29">
        <f>'2019'!FZ27-'2015'!FZ27</f>
        <v>0</v>
      </c>
      <c r="GA27" s="29">
        <f>'2019'!GA27-'2015'!GA27</f>
        <v>1</v>
      </c>
      <c r="GB27" s="29">
        <f>'2019'!GB27-'2015'!GB27</f>
        <v>-1</v>
      </c>
      <c r="GC27" s="29">
        <f>'2019'!GC27-'2015'!GC27</f>
        <v>3</v>
      </c>
      <c r="GD27" s="29">
        <f>'2019'!GD27-'2015'!GD27</f>
        <v>0</v>
      </c>
      <c r="GE27" s="29">
        <f>'2019'!GE27-'2015'!GE27</f>
        <v>0</v>
      </c>
      <c r="GF27" s="29">
        <f>'2019'!GF27-'2015'!GF27</f>
        <v>-1</v>
      </c>
      <c r="GG27" s="29">
        <f>'2019'!GG27-'2015'!GG27</f>
        <v>-1</v>
      </c>
      <c r="GH27" s="29">
        <f>'2019'!GH27-'2015'!GH27</f>
        <v>0</v>
      </c>
      <c r="GI27" s="29">
        <f>'2019'!GI27-'2015'!GI27</f>
        <v>0</v>
      </c>
      <c r="GJ27" s="29">
        <f>'2019'!GJ27-'2015'!GJ27</f>
        <v>0</v>
      </c>
      <c r="GK27" s="29">
        <f>'2019'!GK27-'2015'!GK27</f>
        <v>0</v>
      </c>
      <c r="GL27" s="29">
        <f>'2019'!GL27-'2015'!GL27</f>
        <v>0</v>
      </c>
      <c r="GM27" s="29">
        <f>'2019'!GM27-'2015'!GM27</f>
        <v>6</v>
      </c>
      <c r="GN27" s="29">
        <f>'2019'!GN27-'2015'!GN27</f>
        <v>0</v>
      </c>
      <c r="GO27" s="29">
        <f>'2019'!GO27-'2015'!GO27</f>
        <v>-4</v>
      </c>
      <c r="GP27" s="29">
        <f>'2019'!GP27-'2015'!GP27</f>
        <v>-1</v>
      </c>
      <c r="GQ27" s="29">
        <f>'2019'!GQ27-'2015'!GQ27</f>
        <v>2</v>
      </c>
      <c r="GR27" s="29">
        <f>'2019'!GR27-'2015'!GR27</f>
        <v>-5</v>
      </c>
      <c r="GS27" s="29">
        <f>'2019'!GS27-'2015'!GS27</f>
        <v>-6</v>
      </c>
      <c r="GT27" s="29">
        <f>'2019'!GT27-'2015'!GT27</f>
        <v>0</v>
      </c>
      <c r="GU27" s="29">
        <f>'2019'!GU27-'2015'!GU27</f>
        <v>2</v>
      </c>
      <c r="GV27" s="29">
        <f>'2019'!GV27-'2015'!GV27</f>
        <v>1</v>
      </c>
      <c r="GW27" s="29">
        <f>'2019'!GW27-'2015'!GW27</f>
        <v>0</v>
      </c>
      <c r="GX27" s="29">
        <f>'2019'!GX27-'2015'!GX27</f>
        <v>0</v>
      </c>
      <c r="GY27" s="29">
        <f>'2019'!GY27-'2015'!GY27</f>
        <v>-2</v>
      </c>
      <c r="GZ27" s="29">
        <f>'2019'!GZ27-'2015'!GZ27</f>
        <v>3</v>
      </c>
      <c r="HA27" s="29">
        <f>'2019'!HA27-'2015'!HA27</f>
        <v>3</v>
      </c>
      <c r="HB27" s="29">
        <f>'2019'!HB27-'2015'!HB27</f>
        <v>2</v>
      </c>
      <c r="HC27" s="29">
        <f>'2019'!HC27-'2015'!HC27</f>
        <v>3</v>
      </c>
      <c r="HD27" s="29">
        <f>'2019'!HD27-'2015'!HD27</f>
        <v>3</v>
      </c>
      <c r="HE27" s="29">
        <f>'2019'!HE27-'2015'!HE27</f>
        <v>-8</v>
      </c>
      <c r="HF27" s="29">
        <f>'2019'!HF27-'2015'!HF27</f>
        <v>1.5</v>
      </c>
      <c r="HG27" s="29">
        <f>'2019'!HG27-'2015'!HG27</f>
        <v>1.6999999999999957</v>
      </c>
      <c r="HH27" s="29">
        <f>'2019'!HH27-'2015'!HH27</f>
        <v>4</v>
      </c>
      <c r="HI27" s="29">
        <f>'2019'!HI27-'2015'!HI27</f>
        <v>1</v>
      </c>
      <c r="HJ27" s="29">
        <f>'2019'!HJ27-'2015'!HJ27</f>
        <v>3</v>
      </c>
      <c r="HK27" s="29">
        <f>'2019'!HK27-'2015'!HK27</f>
        <v>-68</v>
      </c>
      <c r="HL27" s="29">
        <f>'2019'!HL27-'2015'!HL27</f>
        <v>1</v>
      </c>
      <c r="HM27" s="29">
        <f>'2019'!HM27-'2015'!HM27</f>
        <v>-243</v>
      </c>
      <c r="HN27" s="29">
        <f>'2019'!HN27-'2015'!HN27</f>
        <v>-118</v>
      </c>
      <c r="HO27" s="29">
        <f>'2019'!HO27-'2015'!HO27</f>
        <v>13</v>
      </c>
      <c r="HP27" s="29">
        <f>'2019'!HP27-'2015'!HP27</f>
        <v>11</v>
      </c>
      <c r="HQ27" s="29">
        <f>'2019'!HQ27-'2015'!HQ27</f>
        <v>-13</v>
      </c>
      <c r="HR27" s="29">
        <f>'2019'!HR27-'2015'!HR27</f>
        <v>19</v>
      </c>
      <c r="HS27" s="29">
        <f>'2019'!HS27-'2015'!HS27</f>
        <v>-201</v>
      </c>
      <c r="HT27" s="29">
        <f>'2019'!HT27-'2015'!HT27</f>
        <v>-87</v>
      </c>
      <c r="HU27" s="29">
        <f>'2019'!HU27-'2015'!HU27</f>
        <v>-1</v>
      </c>
      <c r="HV27" s="29">
        <f>'2019'!HV27-'2015'!HV27</f>
        <v>33</v>
      </c>
      <c r="HW27" s="29">
        <f>'2019'!HW27-'2015'!HW27</f>
        <v>-28</v>
      </c>
      <c r="HX27" s="29">
        <f>'2019'!HX27-'2015'!HX27</f>
        <v>-26</v>
      </c>
      <c r="HY27" s="29">
        <f>'2019'!HY27-'2015'!HY27</f>
        <v>-6</v>
      </c>
      <c r="HZ27" s="29">
        <f>'2019'!HZ27-'2015'!HZ27</f>
        <v>1</v>
      </c>
      <c r="IA27" s="29">
        <f>'2019'!IA27-'2015'!IA27</f>
        <v>-54</v>
      </c>
      <c r="IB27" s="29">
        <f>'2019'!IB27-'2015'!IB27</f>
        <v>-25</v>
      </c>
      <c r="IC27" s="29">
        <f>'2019'!IC27-'2015'!IC27</f>
        <v>-13</v>
      </c>
      <c r="ID27" s="29">
        <f>'2019'!ID27-'2015'!ID27</f>
        <v>0</v>
      </c>
      <c r="IE27" s="29">
        <f>'2019'!IE27-'2015'!IE27</f>
        <v>-9</v>
      </c>
      <c r="IF27" s="29">
        <f>'2019'!IF27-'2015'!IF27</f>
        <v>-6</v>
      </c>
      <c r="IG27" s="29">
        <f>'2019'!IG27-'2015'!IG27</f>
        <v>0</v>
      </c>
      <c r="IH27" s="29">
        <f>'2019'!IH27-'2015'!IH27</f>
        <v>0</v>
      </c>
      <c r="II27" s="29">
        <f>'2019'!II27-'2015'!II27</f>
        <v>-1</v>
      </c>
      <c r="IJ27" s="29">
        <f>'2019'!IJ27-'2015'!IJ27</f>
        <v>-6</v>
      </c>
      <c r="IK27" s="29">
        <f>'2019'!IK27-'2015'!IK27</f>
        <v>3</v>
      </c>
      <c r="IL27" s="29">
        <f>'2019'!IL27-'2015'!IL27</f>
        <v>-3</v>
      </c>
      <c r="IM27" s="29">
        <f>'2019'!IM27-'2015'!IM27</f>
        <v>0</v>
      </c>
      <c r="IN27" s="29">
        <f>'2019'!IN27-'2015'!IN27</f>
        <v>-2</v>
      </c>
      <c r="IO27" s="29">
        <f>'2019'!IO27-'2015'!IO27</f>
        <v>0</v>
      </c>
      <c r="IP27" s="29">
        <f>'2019'!IP27-'2015'!IP27</f>
        <v>1</v>
      </c>
      <c r="IQ27" s="29">
        <f>'2019'!IQ27-'2015'!IQ27</f>
        <v>-1</v>
      </c>
      <c r="IR27" s="29">
        <f>'2019'!IR27-'2015'!IR27</f>
        <v>1</v>
      </c>
      <c r="IS27" s="29">
        <f>'2019'!IS27-'2015'!IS27</f>
        <v>-338</v>
      </c>
      <c r="IT27" s="29">
        <f>'2019'!IT27-'2015'!IT27</f>
        <v>972</v>
      </c>
      <c r="IU27" s="29">
        <f>'2019'!IU27-'2015'!IU27</f>
        <v>112</v>
      </c>
      <c r="IV27" s="29">
        <f>'2019'!IV27-'2015'!IV27</f>
        <v>677</v>
      </c>
      <c r="IW27" s="29">
        <f>'2019'!IW27-'2015'!IW27</f>
        <v>21</v>
      </c>
      <c r="IX27" s="29">
        <f>'2019'!IX27-'2015'!IX27</f>
        <v>-236</v>
      </c>
      <c r="IY27" s="29">
        <f>'2019'!IY27-'2015'!IY27</f>
        <v>340</v>
      </c>
      <c r="IZ27" s="29">
        <f>'2019'!IZ27-'2015'!IZ27</f>
        <v>1885</v>
      </c>
      <c r="JA27" s="29">
        <f>'2019'!JA27-'2015'!JA27</f>
        <v>-87</v>
      </c>
      <c r="JB27" s="29">
        <f>'2019'!JB27-'2015'!JB27</f>
        <v>253</v>
      </c>
      <c r="JC27" s="29">
        <f>'2019'!JC27-'2015'!JC27</f>
        <v>1545</v>
      </c>
      <c r="JD27" s="29">
        <f>'2019'!JD27-'2015'!JD27</f>
        <v>572</v>
      </c>
      <c r="JE27" s="29">
        <f>'2019'!JE27-'2015'!JE27</f>
        <v>-101</v>
      </c>
      <c r="JF27" s="29">
        <f>'2019'!JF27-'2015'!JF27</f>
        <v>-40</v>
      </c>
      <c r="JG27" s="29">
        <f>'2019'!JG27-'2015'!JG27</f>
        <v>-9</v>
      </c>
      <c r="JH27" s="29">
        <f>'2019'!JH27-'2015'!JH27</f>
        <v>-157</v>
      </c>
      <c r="JI27" s="29">
        <f>'2019'!JI27-'2015'!JI27</f>
        <v>-75</v>
      </c>
      <c r="JJ27" s="29">
        <f>'2019'!JJ27-'2015'!JJ27</f>
        <v>0</v>
      </c>
      <c r="JK27" s="29">
        <f>'2019'!JK27-'2015'!JK27</f>
        <v>25</v>
      </c>
      <c r="JL27" s="29">
        <f>'2019'!JL27-'2015'!JL27</f>
        <v>25</v>
      </c>
      <c r="JM27" s="29">
        <f>'2019'!JM27-'2015'!JM27</f>
        <v>-5</v>
      </c>
      <c r="JN27" s="29">
        <f>'2019'!JN27-'2015'!JN27</f>
        <v>-1</v>
      </c>
      <c r="JO27" s="29">
        <f>'2019'!JO27-'2015'!JO27</f>
        <v>-0.20000000000000284</v>
      </c>
      <c r="JP27" s="29">
        <f>'2019'!JP27-'2015'!JP27</f>
        <v>0.40000000000000213</v>
      </c>
      <c r="JQ27" s="29">
        <f>'2019'!JQ27-'2015'!JQ27</f>
        <v>0.59999999999999787</v>
      </c>
      <c r="JR27" s="29">
        <f>'2019'!JR27-'2015'!JR27</f>
        <v>-84</v>
      </c>
      <c r="JS27" s="29">
        <f>'2019'!JS27-'2015'!JS27</f>
        <v>-68</v>
      </c>
      <c r="JT27" s="29">
        <f>'2019'!JT27-'2015'!JT27</f>
        <v>-42</v>
      </c>
      <c r="JU27" s="29">
        <f>'2019'!JU27-'2015'!JU27</f>
        <v>-63</v>
      </c>
      <c r="JV27" s="29">
        <f>'2019'!JV27-'2015'!JV27</f>
        <v>-17</v>
      </c>
      <c r="JW27" s="29">
        <f>'2019'!JW27-'2015'!JW27</f>
        <v>-25</v>
      </c>
      <c r="JX27" s="29">
        <f>'2019'!JX27-'2015'!JX27</f>
        <v>-10</v>
      </c>
      <c r="JY27" s="29">
        <f>'2019'!JY27-'2015'!JY27</f>
        <v>-118</v>
      </c>
      <c r="JZ27" s="29">
        <f>'2019'!JZ27-'2015'!JZ27</f>
        <v>0</v>
      </c>
      <c r="KA27" s="29">
        <f>'2019'!KA27-'2015'!KA27</f>
        <v>0</v>
      </c>
      <c r="KB27" s="29">
        <f>'2019'!KB27-'2015'!KB27</f>
        <v>-30</v>
      </c>
      <c r="KC27" s="29">
        <f>'2019'!KC27-'2015'!KC27</f>
        <v>-5857069</v>
      </c>
      <c r="KD27" s="29">
        <f>'2019'!KD27-'2015'!KD27</f>
        <v>-11594</v>
      </c>
      <c r="KE27" s="29">
        <f>'2019'!KE27-'2015'!KE27</f>
        <v>-7021739</v>
      </c>
      <c r="KF27" s="29">
        <f>'2019'!KF27-'2015'!KF27</f>
        <v>-1</v>
      </c>
      <c r="KG27" s="29">
        <f>'2019'!KG27-'2015'!KG27</f>
        <v>-3</v>
      </c>
      <c r="KH27" s="29">
        <f>'2019'!KH27-'2015'!KH27</f>
        <v>0</v>
      </c>
      <c r="KI27" s="29">
        <f>'2019'!KI27-'2015'!KI27</f>
        <v>-16</v>
      </c>
      <c r="KJ27" s="29">
        <f>'2019'!KJ27-'2015'!KJ27</f>
        <v>19</v>
      </c>
      <c r="KK27" s="29">
        <f>'2019'!KK27-'2015'!KK27</f>
        <v>-17</v>
      </c>
      <c r="KL27" s="29">
        <f>'2019'!KL27-'2015'!KL27</f>
        <v>1</v>
      </c>
      <c r="KM27" s="29">
        <f>'2019'!KM27-'2015'!KM27</f>
        <v>-8</v>
      </c>
      <c r="KN27" s="29">
        <f>'2019'!KN27-'2015'!KN27</f>
        <v>-12</v>
      </c>
      <c r="KO27" s="29">
        <f>'2019'!KO27-'2015'!KO27</f>
        <v>0</v>
      </c>
      <c r="KP27" s="29">
        <f>'2019'!KP27-'2015'!KP27</f>
        <v>3</v>
      </c>
      <c r="KQ27" s="29">
        <f>'2019'!KQ27-'2015'!KQ27</f>
        <v>-1</v>
      </c>
      <c r="KR27" s="29">
        <f>'2019'!KR27-'2015'!KR27</f>
        <v>0</v>
      </c>
      <c r="KS27" s="29">
        <f>'2019'!KS27-'2015'!KS27</f>
        <v>-2</v>
      </c>
      <c r="KT27" s="29">
        <f>'2019'!KT27-'2015'!KT27</f>
        <v>-1</v>
      </c>
      <c r="KU27" s="29">
        <f>'2019'!KU27-'2015'!KU27</f>
        <v>-1</v>
      </c>
      <c r="KV27" s="29">
        <f>'2019'!KV27-'2015'!KV27</f>
        <v>-65</v>
      </c>
      <c r="KW27" s="29">
        <f>'2019'!KW27-'2015'!KW27</f>
        <v>1095152</v>
      </c>
    </row>
    <row r="28" spans="2:309" x14ac:dyDescent="0.3">
      <c r="B28" s="28" t="s">
        <v>127</v>
      </c>
      <c r="C28" s="29">
        <f>'2019'!C28-'2015'!C28</f>
        <v>0</v>
      </c>
      <c r="D28" s="29">
        <f>'2019'!D28-'2015'!D28</f>
        <v>-626</v>
      </c>
      <c r="E28" s="29">
        <f>'2019'!E28-'2015'!E28</f>
        <v>-665</v>
      </c>
      <c r="F28" s="29">
        <f>'2019'!F28-'2015'!F28</f>
        <v>-307</v>
      </c>
      <c r="G28" s="29">
        <f>'2019'!G28-'2015'!G28</f>
        <v>-358</v>
      </c>
      <c r="H28" s="29">
        <f>'2019'!H28-'2015'!H28</f>
        <v>-12.200000000000045</v>
      </c>
      <c r="I28" s="29">
        <f>'2019'!I28-'2015'!I28</f>
        <v>-42</v>
      </c>
      <c r="J28" s="29">
        <f>'2019'!J28-'2015'!J28</f>
        <v>-28</v>
      </c>
      <c r="K28" s="29">
        <f>'2019'!K28-'2015'!K28</f>
        <v>-44</v>
      </c>
      <c r="L28" s="29">
        <f>'2019'!L28-'2015'!L28</f>
        <v>-39</v>
      </c>
      <c r="M28" s="29">
        <f>'2019'!M28-'2015'!M28</f>
        <v>-5</v>
      </c>
      <c r="N28" s="29">
        <f>'2019'!N28-'2015'!N28</f>
        <v>-26</v>
      </c>
      <c r="O28" s="29">
        <f>'2019'!O28-'2015'!O28</f>
        <v>-24</v>
      </c>
      <c r="P28" s="29">
        <f>'2019'!P28-'2015'!P28</f>
        <v>-36</v>
      </c>
      <c r="Q28" s="29">
        <f>'2019'!Q28-'2015'!Q28</f>
        <v>-37</v>
      </c>
      <c r="R28" s="29">
        <f>'2019'!R28-'2015'!R28</f>
        <v>-33</v>
      </c>
      <c r="S28" s="29">
        <f>'2019'!S28-'2015'!S28</f>
        <v>-13</v>
      </c>
      <c r="T28" s="29">
        <f>'2019'!T28-'2015'!T28</f>
        <v>-62</v>
      </c>
      <c r="U28" s="29">
        <f>'2019'!U28-'2015'!U28</f>
        <v>-28</v>
      </c>
      <c r="V28" s="29">
        <f>'2019'!V28-'2015'!V28</f>
        <v>-14</v>
      </c>
      <c r="W28" s="29">
        <f>'2019'!W28-'2015'!W28</f>
        <v>-29</v>
      </c>
      <c r="X28" s="29">
        <f>'2019'!X28-'2015'!X28</f>
        <v>-21</v>
      </c>
      <c r="Y28" s="29">
        <f>'2019'!Y28-'2015'!Y28</f>
        <v>-31</v>
      </c>
      <c r="Z28" s="29">
        <f>'2019'!Z28-'2015'!Z28</f>
        <v>-50</v>
      </c>
      <c r="AA28" s="29">
        <f>'2019'!AA28-'2015'!AA28</f>
        <v>-45</v>
      </c>
      <c r="AB28" s="29">
        <f>'2019'!AB28-'2015'!AB28</f>
        <v>-51</v>
      </c>
      <c r="AC28" s="29">
        <f>'2019'!AC28-'2015'!AC28</f>
        <v>-50</v>
      </c>
      <c r="AD28" s="29">
        <f>'2019'!AD28-'2015'!AD28</f>
        <v>-8</v>
      </c>
      <c r="AE28" s="29">
        <f>'2019'!AE28-'2015'!AE28</f>
        <v>-6</v>
      </c>
      <c r="AF28" s="29">
        <f>'2019'!AF28-'2015'!AF28</f>
        <v>-17</v>
      </c>
      <c r="AG28" s="29">
        <f>'2019'!AG28-'2015'!AG28</f>
        <v>-9</v>
      </c>
      <c r="AH28" s="29">
        <f>'2019'!AH28-'2015'!AH28</f>
        <v>-51</v>
      </c>
      <c r="AI28" s="29">
        <f>'2019'!AI28-'2015'!AI28</f>
        <v>-129</v>
      </c>
      <c r="AJ28" s="29">
        <f>'2019'!AJ28-'2015'!AJ28</f>
        <v>-89</v>
      </c>
      <c r="AK28" s="29">
        <f>'2019'!AK28-'2015'!AK28</f>
        <v>78</v>
      </c>
      <c r="AL28" s="29">
        <f>'2019'!AL28-'2015'!AL28</f>
        <v>99</v>
      </c>
      <c r="AM28" s="29">
        <f>'2019'!AM28-'2015'!AM28</f>
        <v>32</v>
      </c>
      <c r="AN28" s="29">
        <f>'2019'!AN28-'2015'!AN28</f>
        <v>45</v>
      </c>
      <c r="AO28" s="29">
        <f>'2019'!AO28-'2015'!AO28</f>
        <v>59</v>
      </c>
      <c r="AP28" s="29">
        <f>'2019'!AP28-'2015'!AP28</f>
        <v>27</v>
      </c>
      <c r="AQ28" s="29">
        <f>'2019'!AQ28-'2015'!AQ28</f>
        <v>15</v>
      </c>
      <c r="AR28" s="29">
        <f>'2019'!AR28-'2015'!AR28</f>
        <v>13</v>
      </c>
      <c r="AS28" s="29">
        <f>'2019'!AS28-'2015'!AS28</f>
        <v>-3</v>
      </c>
      <c r="AT28" s="29">
        <f>'2019'!AT28-'2015'!AT28</f>
        <v>-24</v>
      </c>
      <c r="AU28" s="29">
        <f>'2019'!AU28-'2015'!AU28</f>
        <v>4</v>
      </c>
      <c r="AV28" s="29">
        <f>'2019'!AV28-'2015'!AV28</f>
        <v>7</v>
      </c>
      <c r="AW28" s="29">
        <f>'2019'!AW28-'2015'!AW28</f>
        <v>-146</v>
      </c>
      <c r="AX28" s="29">
        <f>'2019'!AX28-'2015'!AX28</f>
        <v>-184</v>
      </c>
      <c r="AY28" s="29">
        <f>'2019'!AY28-'2015'!AY28</f>
        <v>-615</v>
      </c>
      <c r="AZ28" s="29">
        <f>'2019'!AZ28-'2015'!AZ28</f>
        <v>134</v>
      </c>
      <c r="BA28" s="29">
        <f>'2019'!BA28-'2015'!BA28</f>
        <v>-50</v>
      </c>
      <c r="BB28" s="29">
        <f>'2019'!BB28-'2015'!BB28</f>
        <v>8.7000000000000028</v>
      </c>
      <c r="BC28" s="29">
        <f>'2019'!BC28-'2015'!BC28</f>
        <v>2.1000000000000014</v>
      </c>
      <c r="BD28" s="29">
        <f>'2019'!BD28-'2015'!BD28</f>
        <v>2.3000000000000043</v>
      </c>
      <c r="BE28" s="29">
        <f>'2019'!BE28-'2015'!BE28</f>
        <v>-256</v>
      </c>
      <c r="BF28" s="29">
        <f>'2019'!BF28-'2015'!BF28</f>
        <v>-36</v>
      </c>
      <c r="BG28" s="29">
        <f>'2019'!BG28-'2015'!BG28</f>
        <v>-7</v>
      </c>
      <c r="BH28" s="29">
        <f>'2019'!BH28-'2015'!BH28</f>
        <v>-3</v>
      </c>
      <c r="BI28" s="29">
        <f>'2019'!BI28-'2015'!BI28</f>
        <v>-10</v>
      </c>
      <c r="BJ28" s="29">
        <f>'2019'!BJ28-'2015'!BJ28</f>
        <v>8</v>
      </c>
      <c r="BK28" s="29">
        <f>'2019'!BK28-'2015'!BK28</f>
        <v>-2</v>
      </c>
      <c r="BL28" s="29">
        <f>'2019'!BL28-'2015'!BL28</f>
        <v>8</v>
      </c>
      <c r="BM28" s="29">
        <f>'2019'!BM28-'2015'!BM28</f>
        <v>37</v>
      </c>
      <c r="BN28" s="29">
        <f>'2019'!BN28-'2015'!BN28</f>
        <v>-1</v>
      </c>
      <c r="BO28" s="29">
        <f>'2019'!BO28-'2015'!BO28</f>
        <v>-32</v>
      </c>
      <c r="BP28" s="29">
        <f>'2019'!BP28-'2015'!BP28</f>
        <v>-69</v>
      </c>
      <c r="BQ28" s="29">
        <f>'2019'!BQ28-'2015'!BQ28</f>
        <v>14</v>
      </c>
      <c r="BR28" s="29">
        <f>'2019'!BR28-'2015'!BR28</f>
        <v>-47</v>
      </c>
      <c r="BS28" s="29">
        <f>'2019'!BS28-'2015'!BS28</f>
        <v>9</v>
      </c>
      <c r="BT28" s="29">
        <f>'2019'!BT28-'2015'!BT28</f>
        <v>-8</v>
      </c>
      <c r="BU28" s="29">
        <f>'2019'!BU28-'2015'!BU28</f>
        <v>-15</v>
      </c>
      <c r="BV28" s="29">
        <f>'2019'!BV28-'2015'!BV28</f>
        <v>-39</v>
      </c>
      <c r="BW28" s="29">
        <f>'2019'!BW28-'2015'!BW28</f>
        <v>-15</v>
      </c>
      <c r="BX28" s="29">
        <f>'2019'!BX28-'2015'!BX28</f>
        <v>0</v>
      </c>
      <c r="BY28" s="29">
        <f>'2019'!BY28-'2015'!BY28</f>
        <v>-198</v>
      </c>
      <c r="BZ28" s="29">
        <f>'2019'!BZ28-'2015'!BZ28</f>
        <v>-199</v>
      </c>
      <c r="CA28" s="29">
        <f>'2019'!CA28-'2015'!CA28</f>
        <v>-71</v>
      </c>
      <c r="CB28" s="29">
        <f>'2019'!CB28-'2015'!CB28</f>
        <v>20</v>
      </c>
      <c r="CC28" s="29">
        <f>'2019'!CC28-'2015'!CC28</f>
        <v>-101</v>
      </c>
      <c r="CD28" s="29">
        <f>'2019'!CD28-'2015'!CD28</f>
        <v>-33</v>
      </c>
      <c r="CE28" s="29">
        <f>'2019'!CE28-'2015'!CE28</f>
        <v>-85</v>
      </c>
      <c r="CF28" s="29">
        <f>'2019'!CF28-'2015'!CF28</f>
        <v>0.70000000000000284</v>
      </c>
      <c r="CG28" s="29">
        <f>'2019'!CG28-'2015'!CG28</f>
        <v>0</v>
      </c>
      <c r="CH28" s="29">
        <f>'2019'!CH28-'2015'!CH28</f>
        <v>-123</v>
      </c>
      <c r="CI28" s="29">
        <f>'2019'!CI28-'2015'!CI28</f>
        <v>-119</v>
      </c>
      <c r="CJ28" s="29">
        <f>'2019'!CJ28-'2015'!CJ28</f>
        <v>-4</v>
      </c>
      <c r="CK28" s="29">
        <f>'2019'!CK28-'2015'!CK28</f>
        <v>-52</v>
      </c>
      <c r="CL28" s="29">
        <f>'2019'!CL28-'2015'!CL28</f>
        <v>-24</v>
      </c>
      <c r="CM28" s="29">
        <f>'2019'!CM28-'2015'!CM28</f>
        <v>-121</v>
      </c>
      <c r="CN28" s="29">
        <f>'2019'!CN28-'2015'!CN28</f>
        <v>-37</v>
      </c>
      <c r="CO28" s="29">
        <f>'2019'!CO28-'2015'!CO28</f>
        <v>-12578</v>
      </c>
      <c r="CP28" s="29">
        <f>'2019'!CP28-'2015'!CP28</f>
        <v>1.7999999999999972</v>
      </c>
      <c r="CQ28" s="29">
        <f>'2019'!CQ28-'2015'!CQ28</f>
        <v>-58</v>
      </c>
      <c r="CR28" s="29">
        <f>'2019'!CR28-'2015'!CR28</f>
        <v>98</v>
      </c>
      <c r="CS28" s="29">
        <f>'2019'!CS28-'2015'!CS28</f>
        <v>-9</v>
      </c>
      <c r="CT28" s="29">
        <f>'2019'!CT28-'2015'!CT28</f>
        <v>51761</v>
      </c>
      <c r="CU28" s="29">
        <f>'2019'!CU28-'2015'!CU28</f>
        <v>19563</v>
      </c>
      <c r="CV28" s="29">
        <f>'2019'!CV28-'2015'!CV28</f>
        <v>13</v>
      </c>
      <c r="CW28" s="29">
        <f>'2019'!CW28-'2015'!CW28</f>
        <v>67</v>
      </c>
      <c r="CX28" s="29">
        <f>'2019'!CX28-'2015'!CX28</f>
        <v>45</v>
      </c>
      <c r="CY28" s="29">
        <f>'2019'!CY28-'2015'!CY28</f>
        <v>-8</v>
      </c>
      <c r="CZ28" s="29">
        <f>'2019'!CZ28-'2015'!CZ28</f>
        <v>-19</v>
      </c>
      <c r="DA28" s="29">
        <f>'2019'!DA28-'2015'!DA28</f>
        <v>-182</v>
      </c>
      <c r="DB28" s="29">
        <f>'2019'!DB28-'2015'!DB28</f>
        <v>-259</v>
      </c>
      <c r="DC28" s="29">
        <f>'2019'!DC28-'2015'!DC28</f>
        <v>-34</v>
      </c>
      <c r="DD28" s="29">
        <f>'2019'!DD28-'2015'!DD28</f>
        <v>-6</v>
      </c>
      <c r="DE28" s="29">
        <f>'2019'!DE28-'2015'!DE28</f>
        <v>-4</v>
      </c>
      <c r="DF28" s="29">
        <f>'2019'!DF28-'2015'!DF28</f>
        <v>12</v>
      </c>
      <c r="DG28" s="29">
        <f>'2019'!DG28-'2015'!DG28</f>
        <v>-30</v>
      </c>
      <c r="DH28" s="29">
        <f>'2019'!DH28-'2015'!DH28</f>
        <v>-18</v>
      </c>
      <c r="DI28" s="29">
        <f>'2019'!DI28-'2015'!DI28</f>
        <v>-23</v>
      </c>
      <c r="DJ28" s="29">
        <f>'2019'!DJ28-'2015'!DJ28</f>
        <v>-18</v>
      </c>
      <c r="DK28" s="29">
        <f>'2019'!DK28-'2015'!DK28</f>
        <v>14</v>
      </c>
      <c r="DL28" s="29">
        <f>'2019'!DL28-'2015'!DL28</f>
        <v>18</v>
      </c>
      <c r="DM28" s="29">
        <f>'2019'!DM28-'2015'!DM28</f>
        <v>4</v>
      </c>
      <c r="DN28" s="29">
        <f>'2019'!DN28-'2015'!DN28</f>
        <v>12</v>
      </c>
      <c r="DO28" s="29">
        <f>'2019'!DO28-'2015'!DO28</f>
        <v>1</v>
      </c>
      <c r="DP28" s="29">
        <f>'2019'!DP28-'2015'!DP28</f>
        <v>0</v>
      </c>
      <c r="DQ28" s="29">
        <f>'2019'!DQ28-'2015'!DQ28</f>
        <v>-165</v>
      </c>
      <c r="DR28" s="29">
        <f>'2019'!DR28-'2015'!DR28</f>
        <v>-233</v>
      </c>
      <c r="DS28" s="29">
        <f>'2019'!DS28-'2015'!DS28</f>
        <v>-23</v>
      </c>
      <c r="DT28" s="29">
        <f>'2019'!DT28-'2015'!DT28</f>
        <v>-8</v>
      </c>
      <c r="DU28" s="29">
        <f>'2019'!DU28-'2015'!DU28</f>
        <v>-23</v>
      </c>
      <c r="DV28" s="29">
        <f>'2019'!DV28-'2015'!DV28</f>
        <v>-18</v>
      </c>
      <c r="DW28" s="29">
        <f>'2019'!DW28-'2015'!DW28</f>
        <v>14</v>
      </c>
      <c r="DX28" s="29">
        <f>'2019'!DX28-'2015'!DX28</f>
        <v>18</v>
      </c>
      <c r="DY28" s="29">
        <f>'2019'!DY28-'2015'!DY28</f>
        <v>4</v>
      </c>
      <c r="DZ28" s="29">
        <f>'2019'!DZ28-'2015'!DZ28</f>
        <v>12</v>
      </c>
      <c r="EA28" s="29">
        <f>'2019'!EA28-'2015'!EA28</f>
        <v>1</v>
      </c>
      <c r="EB28" s="29">
        <f>'2019'!EB28-'2015'!EB28</f>
        <v>0</v>
      </c>
      <c r="EC28" s="29">
        <f>'2019'!EC28-'2015'!EC28</f>
        <v>-120</v>
      </c>
      <c r="ED28" s="29">
        <f>'2019'!ED28-'2015'!ED28</f>
        <v>-133</v>
      </c>
      <c r="EE28" s="29">
        <f>'2019'!EE28-'2015'!EE28</f>
        <v>-96</v>
      </c>
      <c r="EF28" s="29">
        <f>'2019'!EF28-'2015'!EF28</f>
        <v>-203</v>
      </c>
      <c r="EG28" s="29">
        <f>'2019'!EG28-'2015'!EG28</f>
        <v>-184</v>
      </c>
      <c r="EH28" s="29">
        <f>'2019'!EH28-'2015'!EH28</f>
        <v>-98</v>
      </c>
      <c r="EI28" s="29">
        <f>'2019'!EI28-'2015'!EI28</f>
        <v>3</v>
      </c>
      <c r="EJ28" s="29">
        <f>'2019'!EJ28-'2015'!EJ28</f>
        <v>-6</v>
      </c>
      <c r="EK28" s="29">
        <f>'2019'!EK28-'2015'!EK28</f>
        <v>-64</v>
      </c>
      <c r="EL28" s="29">
        <f>'2019'!EL28-'2015'!EL28</f>
        <v>-10.800000000000011</v>
      </c>
      <c r="EM28" s="29">
        <f>'2019'!EM28-'2015'!EM28</f>
        <v>12</v>
      </c>
      <c r="EN28" s="29">
        <f>'2019'!EN28-'2015'!EN28</f>
        <v>-40</v>
      </c>
      <c r="EO28" s="29">
        <f>'2019'!EO28-'2015'!EO28</f>
        <v>-78</v>
      </c>
      <c r="EP28" s="29">
        <f>'2019'!EP28-'2015'!EP28</f>
        <v>-96</v>
      </c>
      <c r="EQ28" s="29">
        <f>'2019'!EQ28-'2015'!EQ28</f>
        <v>21</v>
      </c>
      <c r="ER28" s="29">
        <f>'2019'!ER28-'2015'!ER28</f>
        <v>48</v>
      </c>
      <c r="ES28" s="29">
        <f>'2019'!ES28-'2015'!ES28</f>
        <v>-8</v>
      </c>
      <c r="ET28" s="29">
        <f>'2019'!ET28-'2015'!ET28</f>
        <v>1</v>
      </c>
      <c r="EU28" s="29">
        <f>'2019'!EU28-'2015'!EU28</f>
        <v>-9</v>
      </c>
      <c r="EV28" s="29">
        <f>'2019'!EV28-'2015'!EV28</f>
        <v>-34</v>
      </c>
      <c r="EW28" s="29">
        <f>'2019'!EW28-'2015'!EW28</f>
        <v>3</v>
      </c>
      <c r="EX28" s="29">
        <f>'2019'!EX28-'2015'!EX28</f>
        <v>-71</v>
      </c>
      <c r="EY28" s="29">
        <f>'2019'!EY28-'2015'!EY28</f>
        <v>11</v>
      </c>
      <c r="EZ28" s="29">
        <f>'2019'!EZ28-'2015'!EZ28</f>
        <v>23</v>
      </c>
      <c r="FA28" s="29">
        <f>'2019'!FA28-'2015'!FA28</f>
        <v>-30</v>
      </c>
      <c r="FB28" s="29">
        <f>'2019'!FB28-'2015'!FB28</f>
        <v>-31</v>
      </c>
      <c r="FC28" s="29">
        <f>'2019'!FC28-'2015'!FC28</f>
        <v>-9</v>
      </c>
      <c r="FD28" s="29">
        <f>'2019'!FD28-'2015'!FD28</f>
        <v>-1</v>
      </c>
      <c r="FE28" s="29">
        <f>'2019'!FE28-'2015'!FE28</f>
        <v>-63</v>
      </c>
      <c r="FF28" s="29">
        <f>'2019'!FF28-'2015'!FF28</f>
        <v>-50</v>
      </c>
      <c r="FG28" s="29">
        <f>'2019'!FG28-'2015'!FG28</f>
        <v>26</v>
      </c>
      <c r="FH28" s="29">
        <f>'2019'!FH28-'2015'!FH28</f>
        <v>-1</v>
      </c>
      <c r="FI28" s="29">
        <f>'2019'!FI28-'2015'!FI28</f>
        <v>4</v>
      </c>
      <c r="FJ28" s="29">
        <f>'2019'!FJ28-'2015'!FJ28</f>
        <v>-9</v>
      </c>
      <c r="FK28" s="29">
        <f>'2019'!FK28-'2015'!FK28</f>
        <v>-23</v>
      </c>
      <c r="FL28" s="29">
        <f>'2019'!FL28-'2015'!FL28</f>
        <v>-15</v>
      </c>
      <c r="FM28" s="29">
        <f>'2019'!FM28-'2015'!FM28</f>
        <v>3</v>
      </c>
      <c r="FN28" s="29">
        <f>'2019'!FN28-'2015'!FN28</f>
        <v>0</v>
      </c>
      <c r="FO28" s="29">
        <f>'2019'!FO28-'2015'!FO28</f>
        <v>-52</v>
      </c>
      <c r="FP28" s="29">
        <f>'2019'!FP28-'2015'!FP28</f>
        <v>-91</v>
      </c>
      <c r="FQ28" s="29">
        <f>'2019'!FQ28-'2015'!FQ28</f>
        <v>62</v>
      </c>
      <c r="FR28" s="29">
        <f>'2019'!FR28-'2015'!FR28</f>
        <v>-24</v>
      </c>
      <c r="FS28" s="29">
        <f>'2019'!FS28-'2015'!FS28</f>
        <v>-86</v>
      </c>
      <c r="FT28" s="29">
        <f>'2019'!FT28-'2015'!FT28</f>
        <v>435.80000000000018</v>
      </c>
      <c r="FU28" s="29">
        <f>'2019'!FU28-'2015'!FU28</f>
        <v>139.90000000000009</v>
      </c>
      <c r="FV28" s="29">
        <f>'2019'!FV28-'2015'!FV28</f>
        <v>204.39999999999964</v>
      </c>
      <c r="FW28" s="29">
        <f>'2019'!FW28-'2015'!FW28</f>
        <v>-882930</v>
      </c>
      <c r="FX28" s="29">
        <f>'2019'!FX28-'2015'!FX28</f>
        <v>655599</v>
      </c>
      <c r="FY28" s="29">
        <f>'2019'!FY28-'2015'!FY28</f>
        <v>-279377</v>
      </c>
      <c r="FZ28" s="29">
        <f>'2019'!FZ28-'2015'!FZ28</f>
        <v>6</v>
      </c>
      <c r="GA28" s="29">
        <f>'2019'!GA28-'2015'!GA28</f>
        <v>7</v>
      </c>
      <c r="GB28" s="29">
        <f>'2019'!GB28-'2015'!GB28</f>
        <v>2</v>
      </c>
      <c r="GC28" s="29">
        <f>'2019'!GC28-'2015'!GC28</f>
        <v>3</v>
      </c>
      <c r="GD28" s="29">
        <f>'2019'!GD28-'2015'!GD28</f>
        <v>0</v>
      </c>
      <c r="GE28" s="29">
        <f>'2019'!GE28-'2015'!GE28</f>
        <v>0</v>
      </c>
      <c r="GF28" s="29">
        <f>'2019'!GF28-'2015'!GF28</f>
        <v>0</v>
      </c>
      <c r="GG28" s="29">
        <f>'2019'!GG28-'2015'!GG28</f>
        <v>0</v>
      </c>
      <c r="GH28" s="29">
        <f>'2019'!GH28-'2015'!GH28</f>
        <v>0</v>
      </c>
      <c r="GI28" s="29">
        <f>'2019'!GI28-'2015'!GI28</f>
        <v>0</v>
      </c>
      <c r="GJ28" s="29">
        <f>'2019'!GJ28-'2015'!GJ28</f>
        <v>-1</v>
      </c>
      <c r="GK28" s="29">
        <f>'2019'!GK28-'2015'!GK28</f>
        <v>0</v>
      </c>
      <c r="GL28" s="29">
        <f>'2019'!GL28-'2015'!GL28</f>
        <v>-1</v>
      </c>
      <c r="GM28" s="29">
        <f>'2019'!GM28-'2015'!GM28</f>
        <v>2</v>
      </c>
      <c r="GN28" s="29">
        <f>'2019'!GN28-'2015'!GN28</f>
        <v>0</v>
      </c>
      <c r="GO28" s="29">
        <f>'2019'!GO28-'2015'!GO28</f>
        <v>5</v>
      </c>
      <c r="GP28" s="29">
        <f>'2019'!GP28-'2015'!GP28</f>
        <v>0</v>
      </c>
      <c r="GQ28" s="29">
        <f>'2019'!GQ28-'2015'!GQ28</f>
        <v>0</v>
      </c>
      <c r="GR28" s="29">
        <f>'2019'!GR28-'2015'!GR28</f>
        <v>13</v>
      </c>
      <c r="GS28" s="29">
        <f>'2019'!GS28-'2015'!GS28</f>
        <v>-3</v>
      </c>
      <c r="GT28" s="29">
        <f>'2019'!GT28-'2015'!GT28</f>
        <v>3</v>
      </c>
      <c r="GU28" s="29">
        <f>'2019'!GU28-'2015'!GU28</f>
        <v>-1</v>
      </c>
      <c r="GV28" s="29">
        <f>'2019'!GV28-'2015'!GV28</f>
        <v>5</v>
      </c>
      <c r="GW28" s="29">
        <f>'2019'!GW28-'2015'!GW28</f>
        <v>-2</v>
      </c>
      <c r="GX28" s="29">
        <f>'2019'!GX28-'2015'!GX28</f>
        <v>5</v>
      </c>
      <c r="GY28" s="29">
        <f>'2019'!GY28-'2015'!GY28</f>
        <v>12</v>
      </c>
      <c r="GZ28" s="29">
        <f>'2019'!GZ28-'2015'!GZ28</f>
        <v>5</v>
      </c>
      <c r="HA28" s="29">
        <f>'2019'!HA28-'2015'!HA28</f>
        <v>6</v>
      </c>
      <c r="HB28" s="29">
        <f>'2019'!HB28-'2015'!HB28</f>
        <v>2</v>
      </c>
      <c r="HC28" s="29">
        <f>'2019'!HC28-'2015'!HC28</f>
        <v>1</v>
      </c>
      <c r="HD28" s="29">
        <f>'2019'!HD28-'2015'!HD28</f>
        <v>5</v>
      </c>
      <c r="HE28" s="29">
        <f>'2019'!HE28-'2015'!HE28</f>
        <v>-7</v>
      </c>
      <c r="HF28" s="29">
        <f>'2019'!HF28-'2015'!HF28</f>
        <v>2.1000000000000014</v>
      </c>
      <c r="HG28" s="29">
        <f>'2019'!HG28-'2015'!HG28</f>
        <v>2.3000000000000043</v>
      </c>
      <c r="HH28" s="29">
        <f>'2019'!HH28-'2015'!HH28</f>
        <v>-20</v>
      </c>
      <c r="HI28" s="29">
        <f>'2019'!HI28-'2015'!HI28</f>
        <v>-33</v>
      </c>
      <c r="HJ28" s="29">
        <f>'2019'!HJ28-'2015'!HJ28</f>
        <v>-17</v>
      </c>
      <c r="HK28" s="29">
        <f>'2019'!HK28-'2015'!HK28</f>
        <v>-30</v>
      </c>
      <c r="HL28" s="29">
        <f>'2019'!HL28-'2015'!HL28</f>
        <v>2</v>
      </c>
      <c r="HM28" s="29">
        <f>'2019'!HM28-'2015'!HM28</f>
        <v>-626</v>
      </c>
      <c r="HN28" s="29">
        <f>'2019'!HN28-'2015'!HN28</f>
        <v>-40</v>
      </c>
      <c r="HO28" s="29">
        <f>'2019'!HO28-'2015'!HO28</f>
        <v>-4</v>
      </c>
      <c r="HP28" s="29">
        <f>'2019'!HP28-'2015'!HP28</f>
        <v>-65</v>
      </c>
      <c r="HQ28" s="29">
        <f>'2019'!HQ28-'2015'!HQ28</f>
        <v>-47</v>
      </c>
      <c r="HR28" s="29">
        <f>'2019'!HR28-'2015'!HR28</f>
        <v>15</v>
      </c>
      <c r="HS28" s="29">
        <f>'2019'!HS28-'2015'!HS28</f>
        <v>-356</v>
      </c>
      <c r="HT28" s="29">
        <f>'2019'!HT28-'2015'!HT28</f>
        <v>-98</v>
      </c>
      <c r="HU28" s="29">
        <f>'2019'!HU28-'2015'!HU28</f>
        <v>-101</v>
      </c>
      <c r="HV28" s="29">
        <f>'2019'!HV28-'2015'!HV28</f>
        <v>-17</v>
      </c>
      <c r="HW28" s="29">
        <f>'2019'!HW28-'2015'!HW28</f>
        <v>-23</v>
      </c>
      <c r="HX28" s="29">
        <f>'2019'!HX28-'2015'!HX28</f>
        <v>-2</v>
      </c>
      <c r="HY28" s="29">
        <f>'2019'!HY28-'2015'!HY28</f>
        <v>-1</v>
      </c>
      <c r="HZ28" s="29">
        <f>'2019'!HZ28-'2015'!HZ28</f>
        <v>-2</v>
      </c>
      <c r="IA28" s="29">
        <f>'2019'!IA28-'2015'!IA28</f>
        <v>-94</v>
      </c>
      <c r="IB28" s="29">
        <f>'2019'!IB28-'2015'!IB28</f>
        <v>-26</v>
      </c>
      <c r="IC28" s="29">
        <f>'2019'!IC28-'2015'!IC28</f>
        <v>-19</v>
      </c>
      <c r="ID28" s="29">
        <f>'2019'!ID28-'2015'!ID28</f>
        <v>-1</v>
      </c>
      <c r="IE28" s="29">
        <f>'2019'!IE28-'2015'!IE28</f>
        <v>-2</v>
      </c>
      <c r="IF28" s="29">
        <f>'2019'!IF28-'2015'!IF28</f>
        <v>-3</v>
      </c>
      <c r="IG28" s="29">
        <f>'2019'!IG28-'2015'!IG28</f>
        <v>-4</v>
      </c>
      <c r="IH28" s="29">
        <f>'2019'!IH28-'2015'!IH28</f>
        <v>0</v>
      </c>
      <c r="II28" s="29">
        <f>'2019'!II28-'2015'!II28</f>
        <v>-3</v>
      </c>
      <c r="IJ28" s="29">
        <f>'2019'!IJ28-'2015'!IJ28</f>
        <v>-6</v>
      </c>
      <c r="IK28" s="29">
        <f>'2019'!IK28-'2015'!IK28</f>
        <v>-4</v>
      </c>
      <c r="IL28" s="29">
        <f>'2019'!IL28-'2015'!IL28</f>
        <v>8</v>
      </c>
      <c r="IM28" s="29">
        <f>'2019'!IM28-'2015'!IM28</f>
        <v>-3</v>
      </c>
      <c r="IN28" s="29">
        <f>'2019'!IN28-'2015'!IN28</f>
        <v>1</v>
      </c>
      <c r="IO28" s="29">
        <f>'2019'!IO28-'2015'!IO28</f>
        <v>37</v>
      </c>
      <c r="IP28" s="29">
        <f>'2019'!IP28-'2015'!IP28</f>
        <v>6</v>
      </c>
      <c r="IQ28" s="29">
        <f>'2019'!IQ28-'2015'!IQ28</f>
        <v>-1</v>
      </c>
      <c r="IR28" s="29">
        <f>'2019'!IR28-'2015'!IR28</f>
        <v>-5</v>
      </c>
      <c r="IS28" s="29">
        <f>'2019'!IS28-'2015'!IS28</f>
        <v>-654</v>
      </c>
      <c r="IT28" s="29">
        <f>'2019'!IT28-'2015'!IT28</f>
        <v>911</v>
      </c>
      <c r="IU28" s="29">
        <f>'2019'!IU28-'2015'!IU28</f>
        <v>0</v>
      </c>
      <c r="IV28" s="29">
        <f>'2019'!IV28-'2015'!IV28</f>
        <v>13</v>
      </c>
      <c r="IW28" s="29">
        <f>'2019'!IW28-'2015'!IW28</f>
        <v>155</v>
      </c>
      <c r="IX28" s="29">
        <f>'2019'!IX28-'2015'!IX28</f>
        <v>-83</v>
      </c>
      <c r="IY28" s="29">
        <f>'2019'!IY28-'2015'!IY28</f>
        <v>882</v>
      </c>
      <c r="IZ28" s="29">
        <f>'2019'!IZ28-'2015'!IZ28</f>
        <v>1880</v>
      </c>
      <c r="JA28" s="29">
        <f>'2019'!JA28-'2015'!JA28</f>
        <v>102</v>
      </c>
      <c r="JB28" s="29">
        <f>'2019'!JB28-'2015'!JB28</f>
        <v>343</v>
      </c>
      <c r="JC28" s="29">
        <f>'2019'!JC28-'2015'!JC28</f>
        <v>1639</v>
      </c>
      <c r="JD28" s="29">
        <f>'2019'!JD28-'2015'!JD28</f>
        <v>558</v>
      </c>
      <c r="JE28" s="29">
        <f>'2019'!JE28-'2015'!JE28</f>
        <v>-120</v>
      </c>
      <c r="JF28" s="29">
        <f>'2019'!JF28-'2015'!JF28</f>
        <v>-63</v>
      </c>
      <c r="JG28" s="29">
        <f>'2019'!JG28-'2015'!JG28</f>
        <v>-64</v>
      </c>
      <c r="JH28" s="29">
        <f>'2019'!JH28-'2015'!JH28</f>
        <v>-3</v>
      </c>
      <c r="JI28" s="29">
        <f>'2019'!JI28-'2015'!JI28</f>
        <v>-22</v>
      </c>
      <c r="JJ28" s="29">
        <f>'2019'!JJ28-'2015'!JJ28</f>
        <v>-10</v>
      </c>
      <c r="JK28" s="29">
        <f>'2019'!JK28-'2015'!JK28</f>
        <v>-189</v>
      </c>
      <c r="JL28" s="29">
        <f>'2019'!JL28-'2015'!JL28</f>
        <v>-30</v>
      </c>
      <c r="JM28" s="29">
        <f>'2019'!JM28-'2015'!JM28</f>
        <v>-127</v>
      </c>
      <c r="JN28" s="29">
        <f>'2019'!JN28-'2015'!JN28</f>
        <v>-26</v>
      </c>
      <c r="JO28" s="29">
        <f>'2019'!JO28-'2015'!JO28</f>
        <v>0.60000000000000142</v>
      </c>
      <c r="JP28" s="29">
        <f>'2019'!JP28-'2015'!JP28</f>
        <v>1.1999999999999993</v>
      </c>
      <c r="JQ28" s="29">
        <f>'2019'!JQ28-'2015'!JQ28</f>
        <v>1.5</v>
      </c>
      <c r="JR28" s="29">
        <f>'2019'!JR28-'2015'!JR28</f>
        <v>-230</v>
      </c>
      <c r="JS28" s="29">
        <f>'2019'!JS28-'2015'!JS28</f>
        <v>-130</v>
      </c>
      <c r="JT28" s="29">
        <f>'2019'!JT28-'2015'!JT28</f>
        <v>-51</v>
      </c>
      <c r="JU28" s="29">
        <f>'2019'!JU28-'2015'!JU28</f>
        <v>-108</v>
      </c>
      <c r="JV28" s="29">
        <f>'2019'!JV28-'2015'!JV28</f>
        <v>-48</v>
      </c>
      <c r="JW28" s="29">
        <f>'2019'!JW28-'2015'!JW28</f>
        <v>-84</v>
      </c>
      <c r="JX28" s="29">
        <f>'2019'!JX28-'2015'!JX28</f>
        <v>-47</v>
      </c>
      <c r="JY28" s="29">
        <f>'2019'!JY28-'2015'!JY28</f>
        <v>-172</v>
      </c>
      <c r="JZ28" s="29">
        <f>'2019'!JZ28-'2015'!JZ28</f>
        <v>-33</v>
      </c>
      <c r="KA28" s="29">
        <f>'2019'!KA28-'2015'!KA28</f>
        <v>-22</v>
      </c>
      <c r="KB28" s="29">
        <f>'2019'!KB28-'2015'!KB28</f>
        <v>-53</v>
      </c>
      <c r="KC28" s="29">
        <f>'2019'!KC28-'2015'!KC28</f>
        <v>-18408140</v>
      </c>
      <c r="KD28" s="29">
        <f>'2019'!KD28-'2015'!KD28</f>
        <v>375253</v>
      </c>
      <c r="KE28" s="29">
        <f>'2019'!KE28-'2015'!KE28</f>
        <v>-8765972</v>
      </c>
      <c r="KF28" s="29">
        <f>'2019'!KF28-'2015'!KF28</f>
        <v>-2</v>
      </c>
      <c r="KG28" s="29">
        <f>'2019'!KG28-'2015'!KG28</f>
        <v>5</v>
      </c>
      <c r="KH28" s="29">
        <f>'2019'!KH28-'2015'!KH28</f>
        <v>-3</v>
      </c>
      <c r="KI28" s="29">
        <f>'2019'!KI28-'2015'!KI28</f>
        <v>-16</v>
      </c>
      <c r="KJ28" s="29">
        <f>'2019'!KJ28-'2015'!KJ28</f>
        <v>-18</v>
      </c>
      <c r="KK28" s="29">
        <f>'2019'!KK28-'2015'!KK28</f>
        <v>5</v>
      </c>
      <c r="KL28" s="29">
        <f>'2019'!KL28-'2015'!KL28</f>
        <v>-7</v>
      </c>
      <c r="KM28" s="29">
        <f>'2019'!KM28-'2015'!KM28</f>
        <v>-8</v>
      </c>
      <c r="KN28" s="29">
        <f>'2019'!KN28-'2015'!KN28</f>
        <v>-10</v>
      </c>
      <c r="KO28" s="29">
        <f>'2019'!KO28-'2015'!KO28</f>
        <v>-1</v>
      </c>
      <c r="KP28" s="29">
        <f>'2019'!KP28-'2015'!KP28</f>
        <v>-12</v>
      </c>
      <c r="KQ28" s="29">
        <f>'2019'!KQ28-'2015'!KQ28</f>
        <v>1</v>
      </c>
      <c r="KR28" s="29">
        <f>'2019'!KR28-'2015'!KR28</f>
        <v>0</v>
      </c>
      <c r="KS28" s="29">
        <f>'2019'!KS28-'2015'!KS28</f>
        <v>-3</v>
      </c>
      <c r="KT28" s="29">
        <f>'2019'!KT28-'2015'!KT28</f>
        <v>-2</v>
      </c>
      <c r="KU28" s="29">
        <f>'2019'!KU28-'2015'!KU28</f>
        <v>-1</v>
      </c>
      <c r="KV28" s="29">
        <f>'2019'!KV28-'2015'!KV28</f>
        <v>-103</v>
      </c>
      <c r="KW28" s="29">
        <f>'2019'!KW28-'2015'!KW28</f>
        <v>2726031</v>
      </c>
    </row>
    <row r="29" spans="2:309" x14ac:dyDescent="0.3">
      <c r="B29" s="28" t="s">
        <v>128</v>
      </c>
      <c r="C29" s="29">
        <f>'2019'!C29-'2015'!C29</f>
        <v>0</v>
      </c>
      <c r="D29" s="29">
        <f>'2019'!D29-'2015'!D29</f>
        <v>-313</v>
      </c>
      <c r="E29" s="29">
        <f>'2019'!E29-'2015'!E29</f>
        <v>-365</v>
      </c>
      <c r="F29" s="29">
        <f>'2019'!F29-'2015'!F29</f>
        <v>-179</v>
      </c>
      <c r="G29" s="29">
        <f>'2019'!G29-'2015'!G29</f>
        <v>-186</v>
      </c>
      <c r="H29" s="29">
        <f>'2019'!H29-'2015'!H29</f>
        <v>0.40000000000009095</v>
      </c>
      <c r="I29" s="29">
        <f>'2019'!I29-'2015'!I29</f>
        <v>-46</v>
      </c>
      <c r="J29" s="29">
        <f>'2019'!J29-'2015'!J29</f>
        <v>-47</v>
      </c>
      <c r="K29" s="29">
        <f>'2019'!K29-'2015'!K29</f>
        <v>40</v>
      </c>
      <c r="L29" s="29">
        <f>'2019'!L29-'2015'!L29</f>
        <v>-2</v>
      </c>
      <c r="M29" s="29">
        <f>'2019'!M29-'2015'!M29</f>
        <v>-36</v>
      </c>
      <c r="N29" s="29">
        <f>'2019'!N29-'2015'!N29</f>
        <v>-22</v>
      </c>
      <c r="O29" s="29">
        <f>'2019'!O29-'2015'!O29</f>
        <v>-8</v>
      </c>
      <c r="P29" s="29">
        <f>'2019'!P29-'2015'!P29</f>
        <v>5</v>
      </c>
      <c r="Q29" s="29">
        <f>'2019'!Q29-'2015'!Q29</f>
        <v>-31</v>
      </c>
      <c r="R29" s="29">
        <f>'2019'!R29-'2015'!R29</f>
        <v>-32</v>
      </c>
      <c r="S29" s="29">
        <f>'2019'!S29-'2015'!S29</f>
        <v>-20</v>
      </c>
      <c r="T29" s="29">
        <f>'2019'!T29-'2015'!T29</f>
        <v>-15</v>
      </c>
      <c r="U29" s="29">
        <f>'2019'!U29-'2015'!U29</f>
        <v>-46</v>
      </c>
      <c r="V29" s="29">
        <f>'2019'!V29-'2015'!V29</f>
        <v>-35</v>
      </c>
      <c r="W29" s="29">
        <f>'2019'!W29-'2015'!W29</f>
        <v>21</v>
      </c>
      <c r="X29" s="29">
        <f>'2019'!X29-'2015'!X29</f>
        <v>4</v>
      </c>
      <c r="Y29" s="29">
        <f>'2019'!Y29-'2015'!Y29</f>
        <v>25</v>
      </c>
      <c r="Z29" s="29">
        <f>'2019'!Z29-'2015'!Z29</f>
        <v>7</v>
      </c>
      <c r="AA29" s="29">
        <f>'2019'!AA29-'2015'!AA29</f>
        <v>-73</v>
      </c>
      <c r="AB29" s="29">
        <f>'2019'!AB29-'2015'!AB29</f>
        <v>-43</v>
      </c>
      <c r="AC29" s="29">
        <f>'2019'!AC29-'2015'!AC29</f>
        <v>-9</v>
      </c>
      <c r="AD29" s="29">
        <f>'2019'!AD29-'2015'!AD29</f>
        <v>3</v>
      </c>
      <c r="AE29" s="29">
        <f>'2019'!AE29-'2015'!AE29</f>
        <v>15</v>
      </c>
      <c r="AF29" s="29">
        <f>'2019'!AF29-'2015'!AF29</f>
        <v>-53</v>
      </c>
      <c r="AG29" s="29">
        <f>'2019'!AG29-'2015'!AG29</f>
        <v>-84</v>
      </c>
      <c r="AH29" s="29">
        <f>'2019'!AH29-'2015'!AH29</f>
        <v>-30</v>
      </c>
      <c r="AI29" s="29">
        <f>'2019'!AI29-'2015'!AI29</f>
        <v>-26</v>
      </c>
      <c r="AJ29" s="29">
        <f>'2019'!AJ29-'2015'!AJ29</f>
        <v>-29</v>
      </c>
      <c r="AK29" s="29">
        <f>'2019'!AK29-'2015'!AK29</f>
        <v>78</v>
      </c>
      <c r="AL29" s="29">
        <f>'2019'!AL29-'2015'!AL29</f>
        <v>67</v>
      </c>
      <c r="AM29" s="29">
        <f>'2019'!AM29-'2015'!AM29</f>
        <v>-6</v>
      </c>
      <c r="AN29" s="29">
        <f>'2019'!AN29-'2015'!AN29</f>
        <v>-7</v>
      </c>
      <c r="AO29" s="29">
        <f>'2019'!AO29-'2015'!AO29</f>
        <v>23</v>
      </c>
      <c r="AP29" s="29">
        <f>'2019'!AP29-'2015'!AP29</f>
        <v>40</v>
      </c>
      <c r="AQ29" s="29">
        <f>'2019'!AQ29-'2015'!AQ29</f>
        <v>1</v>
      </c>
      <c r="AR29" s="29">
        <f>'2019'!AR29-'2015'!AR29</f>
        <v>-14</v>
      </c>
      <c r="AS29" s="29">
        <f>'2019'!AS29-'2015'!AS29</f>
        <v>-3</v>
      </c>
      <c r="AT29" s="29">
        <f>'2019'!AT29-'2015'!AT29</f>
        <v>8</v>
      </c>
      <c r="AU29" s="29">
        <f>'2019'!AU29-'2015'!AU29</f>
        <v>6</v>
      </c>
      <c r="AV29" s="29">
        <f>'2019'!AV29-'2015'!AV29</f>
        <v>9</v>
      </c>
      <c r="AW29" s="29">
        <f>'2019'!AW29-'2015'!AW29</f>
        <v>-65</v>
      </c>
      <c r="AX29" s="29">
        <f>'2019'!AX29-'2015'!AX29</f>
        <v>-113</v>
      </c>
      <c r="AY29" s="29">
        <f>'2019'!AY29-'2015'!AY29</f>
        <v>-399</v>
      </c>
      <c r="AZ29" s="29">
        <f>'2019'!AZ29-'2015'!AZ29</f>
        <v>147</v>
      </c>
      <c r="BA29" s="29">
        <f>'2019'!BA29-'2015'!BA29</f>
        <v>34</v>
      </c>
      <c r="BB29" s="29">
        <f>'2019'!BB29-'2015'!BB29</f>
        <v>8.9000000000000057</v>
      </c>
      <c r="BC29" s="29">
        <f>'2019'!BC29-'2015'!BC29</f>
        <v>1.2000000000000028</v>
      </c>
      <c r="BD29" s="29">
        <f>'2019'!BD29-'2015'!BD29</f>
        <v>1.7000000000000028</v>
      </c>
      <c r="BE29" s="29">
        <f>'2019'!BE29-'2015'!BE29</f>
        <v>-1</v>
      </c>
      <c r="BF29" s="29">
        <f>'2019'!BF29-'2015'!BF29</f>
        <v>35</v>
      </c>
      <c r="BG29" s="29">
        <f>'2019'!BG29-'2015'!BG29</f>
        <v>-24</v>
      </c>
      <c r="BH29" s="29">
        <f>'2019'!BH29-'2015'!BH29</f>
        <v>-1</v>
      </c>
      <c r="BI29" s="29">
        <f>'2019'!BI29-'2015'!BI29</f>
        <v>-15</v>
      </c>
      <c r="BJ29" s="29">
        <f>'2019'!BJ29-'2015'!BJ29</f>
        <v>-6</v>
      </c>
      <c r="BK29" s="29">
        <f>'2019'!BK29-'2015'!BK29</f>
        <v>-2</v>
      </c>
      <c r="BL29" s="29">
        <f>'2019'!BL29-'2015'!BL29</f>
        <v>-4</v>
      </c>
      <c r="BM29" s="29">
        <f>'2019'!BM29-'2015'!BM29</f>
        <v>1</v>
      </c>
      <c r="BN29" s="29">
        <f>'2019'!BN29-'2015'!BN29</f>
        <v>-10</v>
      </c>
      <c r="BO29" s="29">
        <f>'2019'!BO29-'2015'!BO29</f>
        <v>-2</v>
      </c>
      <c r="BP29" s="29">
        <f>'2019'!BP29-'2015'!BP29</f>
        <v>-18</v>
      </c>
      <c r="BQ29" s="29">
        <f>'2019'!BQ29-'2015'!BQ29</f>
        <v>-5</v>
      </c>
      <c r="BR29" s="29">
        <f>'2019'!BR29-'2015'!BR29</f>
        <v>13</v>
      </c>
      <c r="BS29" s="29">
        <f>'2019'!BS29-'2015'!BS29</f>
        <v>2</v>
      </c>
      <c r="BT29" s="29">
        <f>'2019'!BT29-'2015'!BT29</f>
        <v>-12</v>
      </c>
      <c r="BU29" s="29">
        <f>'2019'!BU29-'2015'!BU29</f>
        <v>-4</v>
      </c>
      <c r="BV29" s="29">
        <f>'2019'!BV29-'2015'!BV29</f>
        <v>-29</v>
      </c>
      <c r="BW29" s="29">
        <f>'2019'!BW29-'2015'!BW29</f>
        <v>-1</v>
      </c>
      <c r="BX29" s="29">
        <f>'2019'!BX29-'2015'!BX29</f>
        <v>16</v>
      </c>
      <c r="BY29" s="29">
        <f>'2019'!BY29-'2015'!BY29</f>
        <v>-133</v>
      </c>
      <c r="BZ29" s="29">
        <f>'2019'!BZ29-'2015'!BZ29</f>
        <v>-96</v>
      </c>
      <c r="CA29" s="29">
        <f>'2019'!CA29-'2015'!CA29</f>
        <v>-40</v>
      </c>
      <c r="CB29" s="29">
        <f>'2019'!CB29-'2015'!CB29</f>
        <v>41</v>
      </c>
      <c r="CC29" s="29">
        <f>'2019'!CC29-'2015'!CC29</f>
        <v>-71</v>
      </c>
      <c r="CD29" s="29">
        <f>'2019'!CD29-'2015'!CD29</f>
        <v>-29</v>
      </c>
      <c r="CE29" s="29">
        <f>'2019'!CE29-'2015'!CE29</f>
        <v>-37</v>
      </c>
      <c r="CF29" s="29">
        <f>'2019'!CF29-'2015'!CF29</f>
        <v>0.90000000000000568</v>
      </c>
      <c r="CG29" s="29">
        <f>'2019'!CG29-'2015'!CG29</f>
        <v>-9.9999999999999867E-2</v>
      </c>
      <c r="CH29" s="29">
        <f>'2019'!CH29-'2015'!CH29</f>
        <v>-43</v>
      </c>
      <c r="CI29" s="29">
        <f>'2019'!CI29-'2015'!CI29</f>
        <v>-28</v>
      </c>
      <c r="CJ29" s="29">
        <f>'2019'!CJ29-'2015'!CJ29</f>
        <v>-15</v>
      </c>
      <c r="CK29" s="29">
        <f>'2019'!CK29-'2015'!CK29</f>
        <v>-59</v>
      </c>
      <c r="CL29" s="29">
        <f>'2019'!CL29-'2015'!CL29</f>
        <v>6</v>
      </c>
      <c r="CM29" s="29">
        <f>'2019'!CM29-'2015'!CM29</f>
        <v>-78</v>
      </c>
      <c r="CN29" s="29">
        <f>'2019'!CN29-'2015'!CN29</f>
        <v>-8</v>
      </c>
      <c r="CO29" s="29">
        <f>'2019'!CO29-'2015'!CO29</f>
        <v>-4252</v>
      </c>
      <c r="CP29" s="29">
        <f>'2019'!CP29-'2015'!CP29</f>
        <v>1.7999999999999972</v>
      </c>
      <c r="CQ29" s="29">
        <f>'2019'!CQ29-'2015'!CQ29</f>
        <v>-30</v>
      </c>
      <c r="CR29" s="29">
        <f>'2019'!CR29-'2015'!CR29</f>
        <v>111</v>
      </c>
      <c r="CS29" s="29">
        <f>'2019'!CS29-'2015'!CS29</f>
        <v>-4</v>
      </c>
      <c r="CT29" s="29">
        <f>'2019'!CT29-'2015'!CT29</f>
        <v>31255</v>
      </c>
      <c r="CU29" s="29">
        <f>'2019'!CU29-'2015'!CU29</f>
        <v>7281</v>
      </c>
      <c r="CV29" s="29">
        <f>'2019'!CV29-'2015'!CV29</f>
        <v>-1</v>
      </c>
      <c r="CW29" s="29">
        <f>'2019'!CW29-'2015'!CW29</f>
        <v>7</v>
      </c>
      <c r="CX29" s="29">
        <f>'2019'!CX29-'2015'!CX29</f>
        <v>3</v>
      </c>
      <c r="CY29" s="29">
        <f>'2019'!CY29-'2015'!CY29</f>
        <v>-3</v>
      </c>
      <c r="CZ29" s="29">
        <f>'2019'!CZ29-'2015'!CZ29</f>
        <v>-16</v>
      </c>
      <c r="DA29" s="29">
        <f>'2019'!DA29-'2015'!DA29</f>
        <v>-105</v>
      </c>
      <c r="DB29" s="29">
        <f>'2019'!DB29-'2015'!DB29</f>
        <v>-151</v>
      </c>
      <c r="DC29" s="29">
        <f>'2019'!DC29-'2015'!DC29</f>
        <v>-32</v>
      </c>
      <c r="DD29" s="29">
        <f>'2019'!DD29-'2015'!DD29</f>
        <v>36</v>
      </c>
      <c r="DE29" s="29">
        <f>'2019'!DE29-'2015'!DE29</f>
        <v>1</v>
      </c>
      <c r="DF29" s="29">
        <f>'2019'!DF29-'2015'!DF29</f>
        <v>11</v>
      </c>
      <c r="DG29" s="29">
        <f>'2019'!DG29-'2015'!DG29</f>
        <v>-33</v>
      </c>
      <c r="DH29" s="29">
        <f>'2019'!DH29-'2015'!DH29</f>
        <v>25</v>
      </c>
      <c r="DI29" s="29">
        <f>'2019'!DI29-'2015'!DI29</f>
        <v>-12</v>
      </c>
      <c r="DJ29" s="29">
        <f>'2019'!DJ29-'2015'!DJ29</f>
        <v>-16</v>
      </c>
      <c r="DK29" s="29">
        <f>'2019'!DK29-'2015'!DK29</f>
        <v>7</v>
      </c>
      <c r="DL29" s="29">
        <f>'2019'!DL29-'2015'!DL29</f>
        <v>23</v>
      </c>
      <c r="DM29" s="29">
        <f>'2019'!DM29-'2015'!DM29</f>
        <v>6</v>
      </c>
      <c r="DN29" s="29">
        <f>'2019'!DN29-'2015'!DN29</f>
        <v>4</v>
      </c>
      <c r="DO29" s="29">
        <f>'2019'!DO29-'2015'!DO29</f>
        <v>0</v>
      </c>
      <c r="DP29" s="29">
        <f>'2019'!DP29-'2015'!DP29</f>
        <v>0</v>
      </c>
      <c r="DQ29" s="29">
        <f>'2019'!DQ29-'2015'!DQ29</f>
        <v>-105</v>
      </c>
      <c r="DR29" s="29">
        <f>'2019'!DR29-'2015'!DR29</f>
        <v>-149</v>
      </c>
      <c r="DS29" s="29">
        <f>'2019'!DS29-'2015'!DS29</f>
        <v>-25</v>
      </c>
      <c r="DT29" s="29">
        <f>'2019'!DT29-'2015'!DT29</f>
        <v>18</v>
      </c>
      <c r="DU29" s="29">
        <f>'2019'!DU29-'2015'!DU29</f>
        <v>-12</v>
      </c>
      <c r="DV29" s="29">
        <f>'2019'!DV29-'2015'!DV29</f>
        <v>-16</v>
      </c>
      <c r="DW29" s="29">
        <f>'2019'!DW29-'2015'!DW29</f>
        <v>7</v>
      </c>
      <c r="DX29" s="29">
        <f>'2019'!DX29-'2015'!DX29</f>
        <v>23</v>
      </c>
      <c r="DY29" s="29">
        <f>'2019'!DY29-'2015'!DY29</f>
        <v>6</v>
      </c>
      <c r="DZ29" s="29">
        <f>'2019'!DZ29-'2015'!DZ29</f>
        <v>4</v>
      </c>
      <c r="EA29" s="29">
        <f>'2019'!EA29-'2015'!EA29</f>
        <v>0</v>
      </c>
      <c r="EB29" s="29">
        <f>'2019'!EB29-'2015'!EB29</f>
        <v>0</v>
      </c>
      <c r="EC29" s="29">
        <f>'2019'!EC29-'2015'!EC29</f>
        <v>-112</v>
      </c>
      <c r="ED29" s="29">
        <f>'2019'!ED29-'2015'!ED29</f>
        <v>-121</v>
      </c>
      <c r="EE29" s="29">
        <f>'2019'!EE29-'2015'!EE29</f>
        <v>-107</v>
      </c>
      <c r="EF29" s="29">
        <f>'2019'!EF29-'2015'!EF29</f>
        <v>-105</v>
      </c>
      <c r="EG29" s="29">
        <f>'2019'!EG29-'2015'!EG29</f>
        <v>-113</v>
      </c>
      <c r="EH29" s="29">
        <f>'2019'!EH29-'2015'!EH29</f>
        <v>-29</v>
      </c>
      <c r="EI29" s="29">
        <f>'2019'!EI29-'2015'!EI29</f>
        <v>46</v>
      </c>
      <c r="EJ29" s="29">
        <f>'2019'!EJ29-'2015'!EJ29</f>
        <v>-3</v>
      </c>
      <c r="EK29" s="29">
        <f>'2019'!EK29-'2015'!EK29</f>
        <v>-45</v>
      </c>
      <c r="EL29" s="29">
        <f>'2019'!EL29-'2015'!EL29</f>
        <v>-2</v>
      </c>
      <c r="EM29" s="29">
        <f>'2019'!EM29-'2015'!EM29</f>
        <v>1</v>
      </c>
      <c r="EN29" s="29">
        <f>'2019'!EN29-'2015'!EN29</f>
        <v>-65</v>
      </c>
      <c r="EO29" s="29">
        <f>'2019'!EO29-'2015'!EO29</f>
        <v>53</v>
      </c>
      <c r="EP29" s="29">
        <f>'2019'!EP29-'2015'!EP29</f>
        <v>-74</v>
      </c>
      <c r="EQ29" s="29">
        <f>'2019'!EQ29-'2015'!EQ29</f>
        <v>-9</v>
      </c>
      <c r="ER29" s="29">
        <f>'2019'!ER29-'2015'!ER29</f>
        <v>-27</v>
      </c>
      <c r="ES29" s="29">
        <f>'2019'!ES29-'2015'!ES29</f>
        <v>-14</v>
      </c>
      <c r="ET29" s="29">
        <f>'2019'!ET29-'2015'!ET29</f>
        <v>-7</v>
      </c>
      <c r="EU29" s="29">
        <f>'2019'!EU29-'2015'!EU29</f>
        <v>-7</v>
      </c>
      <c r="EV29" s="29">
        <f>'2019'!EV29-'2015'!EV29</f>
        <v>33</v>
      </c>
      <c r="EW29" s="29">
        <f>'2019'!EW29-'2015'!EW29</f>
        <v>3</v>
      </c>
      <c r="EX29" s="29">
        <f>'2019'!EX29-'2015'!EX29</f>
        <v>124</v>
      </c>
      <c r="EY29" s="29">
        <f>'2019'!EY29-'2015'!EY29</f>
        <v>-106</v>
      </c>
      <c r="EZ29" s="29">
        <f>'2019'!EZ29-'2015'!EZ29</f>
        <v>12</v>
      </c>
      <c r="FA29" s="29">
        <f>'2019'!FA29-'2015'!FA29</f>
        <v>52</v>
      </c>
      <c r="FB29" s="29">
        <f>'2019'!FB29-'2015'!FB29</f>
        <v>47</v>
      </c>
      <c r="FC29" s="29">
        <f>'2019'!FC29-'2015'!FC29</f>
        <v>5</v>
      </c>
      <c r="FD29" s="29">
        <f>'2019'!FD29-'2015'!FD29</f>
        <v>0</v>
      </c>
      <c r="FE29" s="29">
        <f>'2019'!FE29-'2015'!FE29</f>
        <v>-13</v>
      </c>
      <c r="FF29" s="29">
        <f>'2019'!FF29-'2015'!FF29</f>
        <v>-13</v>
      </c>
      <c r="FG29" s="29">
        <f>'2019'!FG29-'2015'!FG29</f>
        <v>-33</v>
      </c>
      <c r="FH29" s="29">
        <f>'2019'!FH29-'2015'!FH29</f>
        <v>1</v>
      </c>
      <c r="FI29" s="29">
        <f>'2019'!FI29-'2015'!FI29</f>
        <v>15</v>
      </c>
      <c r="FJ29" s="29">
        <f>'2019'!FJ29-'2015'!FJ29</f>
        <v>-21</v>
      </c>
      <c r="FK29" s="29">
        <f>'2019'!FK29-'2015'!FK29</f>
        <v>-119</v>
      </c>
      <c r="FL29" s="29">
        <f>'2019'!FL29-'2015'!FL29</f>
        <v>-2</v>
      </c>
      <c r="FM29" s="29">
        <f>'2019'!FM29-'2015'!FM29</f>
        <v>7.5999999999999943</v>
      </c>
      <c r="FN29" s="29">
        <f>'2019'!FN29-'2015'!FN29</f>
        <v>4</v>
      </c>
      <c r="FO29" s="29">
        <f>'2019'!FO29-'2015'!FO29</f>
        <v>-66</v>
      </c>
      <c r="FP29" s="29">
        <f>'2019'!FP29-'2015'!FP29</f>
        <v>-63</v>
      </c>
      <c r="FQ29" s="29">
        <f>'2019'!FQ29-'2015'!FQ29</f>
        <v>140</v>
      </c>
      <c r="FR29" s="29">
        <f>'2019'!FR29-'2015'!FR29</f>
        <v>-5</v>
      </c>
      <c r="FS29" s="29">
        <f>'2019'!FS29-'2015'!FS29</f>
        <v>-120</v>
      </c>
      <c r="FT29" s="29">
        <f>'2019'!FT29-'2015'!FT29</f>
        <v>1435.6</v>
      </c>
      <c r="FU29" s="29">
        <f>'2019'!FU29-'2015'!FU29</f>
        <v>178.10000000000014</v>
      </c>
      <c r="FV29" s="29">
        <f>'2019'!FV29-'2015'!FV29</f>
        <v>635.69999999999982</v>
      </c>
      <c r="FW29" s="29">
        <f>'2019'!FW29-'2015'!FW29</f>
        <v>-748505</v>
      </c>
      <c r="FX29" s="29">
        <f>'2019'!FX29-'2015'!FX29</f>
        <v>1763792</v>
      </c>
      <c r="FY29" s="29">
        <f>'2019'!FY29-'2015'!FY29</f>
        <v>1400228</v>
      </c>
      <c r="FZ29" s="29">
        <f>'2019'!FZ29-'2015'!FZ29</f>
        <v>2</v>
      </c>
      <c r="GA29" s="29">
        <f>'2019'!GA29-'2015'!GA29</f>
        <v>3</v>
      </c>
      <c r="GB29" s="29">
        <f>'2019'!GB29-'2015'!GB29</f>
        <v>2</v>
      </c>
      <c r="GC29" s="29">
        <f>'2019'!GC29-'2015'!GC29</f>
        <v>1</v>
      </c>
      <c r="GD29" s="29">
        <f>'2019'!GD29-'2015'!GD29</f>
        <v>0</v>
      </c>
      <c r="GE29" s="29">
        <f>'2019'!GE29-'2015'!GE29</f>
        <v>-1</v>
      </c>
      <c r="GF29" s="29">
        <f>'2019'!GF29-'2015'!GF29</f>
        <v>0</v>
      </c>
      <c r="GG29" s="29">
        <f>'2019'!GG29-'2015'!GG29</f>
        <v>0</v>
      </c>
      <c r="GH29" s="29">
        <f>'2019'!GH29-'2015'!GH29</f>
        <v>0</v>
      </c>
      <c r="GI29" s="29">
        <f>'2019'!GI29-'2015'!GI29</f>
        <v>0</v>
      </c>
      <c r="GJ29" s="29">
        <f>'2019'!GJ29-'2015'!GJ29</f>
        <v>0</v>
      </c>
      <c r="GK29" s="29">
        <f>'2019'!GK29-'2015'!GK29</f>
        <v>0</v>
      </c>
      <c r="GL29" s="29">
        <f>'2019'!GL29-'2015'!GL29</f>
        <v>0</v>
      </c>
      <c r="GM29" s="29">
        <f>'2019'!GM29-'2015'!GM29</f>
        <v>0</v>
      </c>
      <c r="GN29" s="29">
        <f>'2019'!GN29-'2015'!GN29</f>
        <v>0</v>
      </c>
      <c r="GO29" s="29">
        <f>'2019'!GO29-'2015'!GO29</f>
        <v>0</v>
      </c>
      <c r="GP29" s="29">
        <f>'2019'!GP29-'2015'!GP29</f>
        <v>1</v>
      </c>
      <c r="GQ29" s="29">
        <f>'2019'!GQ29-'2015'!GQ29</f>
        <v>0</v>
      </c>
      <c r="GR29" s="29">
        <f>'2019'!GR29-'2015'!GR29</f>
        <v>1</v>
      </c>
      <c r="GS29" s="29">
        <f>'2019'!GS29-'2015'!GS29</f>
        <v>-1</v>
      </c>
      <c r="GT29" s="29">
        <f>'2019'!GT29-'2015'!GT29</f>
        <v>-7</v>
      </c>
      <c r="GU29" s="29">
        <f>'2019'!GU29-'2015'!GU29</f>
        <v>2</v>
      </c>
      <c r="GV29" s="29">
        <f>'2019'!GV29-'2015'!GV29</f>
        <v>1</v>
      </c>
      <c r="GW29" s="29">
        <f>'2019'!GW29-'2015'!GW29</f>
        <v>0</v>
      </c>
      <c r="GX29" s="29">
        <f>'2019'!GX29-'2015'!GX29</f>
        <v>2</v>
      </c>
      <c r="GY29" s="29">
        <f>'2019'!GY29-'2015'!GY29</f>
        <v>3</v>
      </c>
      <c r="GZ29" s="29">
        <f>'2019'!GZ29-'2015'!GZ29</f>
        <v>0</v>
      </c>
      <c r="HA29" s="29">
        <f>'2019'!HA29-'2015'!HA29</f>
        <v>3</v>
      </c>
      <c r="HB29" s="29">
        <f>'2019'!HB29-'2015'!HB29</f>
        <v>9</v>
      </c>
      <c r="HC29" s="29">
        <f>'2019'!HC29-'2015'!HC29</f>
        <v>2</v>
      </c>
      <c r="HD29" s="29">
        <f>'2019'!HD29-'2015'!HD29</f>
        <v>-4</v>
      </c>
      <c r="HE29" s="29">
        <f>'2019'!HE29-'2015'!HE29</f>
        <v>-25</v>
      </c>
      <c r="HF29" s="29">
        <f>'2019'!HF29-'2015'!HF29</f>
        <v>1.2000000000000028</v>
      </c>
      <c r="HG29" s="29">
        <f>'2019'!HG29-'2015'!HG29</f>
        <v>1.7000000000000028</v>
      </c>
      <c r="HH29" s="29">
        <f>'2019'!HH29-'2015'!HH29</f>
        <v>35</v>
      </c>
      <c r="HI29" s="29">
        <f>'2019'!HI29-'2015'!HI29</f>
        <v>25</v>
      </c>
      <c r="HJ29" s="29">
        <f>'2019'!HJ29-'2015'!HJ29</f>
        <v>27</v>
      </c>
      <c r="HK29" s="29">
        <f>'2019'!HK29-'2015'!HK29</f>
        <v>-68</v>
      </c>
      <c r="HL29" s="29">
        <f>'2019'!HL29-'2015'!HL29</f>
        <v>-3</v>
      </c>
      <c r="HM29" s="29">
        <f>'2019'!HM29-'2015'!HM29</f>
        <v>-313</v>
      </c>
      <c r="HN29" s="29">
        <f>'2019'!HN29-'2015'!HN29</f>
        <v>-41</v>
      </c>
      <c r="HO29" s="29">
        <f>'2019'!HO29-'2015'!HO29</f>
        <v>-8</v>
      </c>
      <c r="HP29" s="29">
        <f>'2019'!HP29-'2015'!HP29</f>
        <v>-10</v>
      </c>
      <c r="HQ29" s="29">
        <f>'2019'!HQ29-'2015'!HQ29</f>
        <v>-9</v>
      </c>
      <c r="HR29" s="29">
        <f>'2019'!HR29-'2015'!HR29</f>
        <v>7</v>
      </c>
      <c r="HS29" s="29">
        <f>'2019'!HS29-'2015'!HS29</f>
        <v>-186</v>
      </c>
      <c r="HT29" s="29">
        <f>'2019'!HT29-'2015'!HT29</f>
        <v>-91</v>
      </c>
      <c r="HU29" s="29">
        <f>'2019'!HU29-'2015'!HU29</f>
        <v>11</v>
      </c>
      <c r="HV29" s="29">
        <f>'2019'!HV29-'2015'!HV29</f>
        <v>6</v>
      </c>
      <c r="HW29" s="29">
        <f>'2019'!HW29-'2015'!HW29</f>
        <v>-40</v>
      </c>
      <c r="HX29" s="29">
        <f>'2019'!HX29-'2015'!HX29</f>
        <v>-13</v>
      </c>
      <c r="HY29" s="29">
        <f>'2019'!HY29-'2015'!HY29</f>
        <v>-12</v>
      </c>
      <c r="HZ29" s="29">
        <f>'2019'!HZ29-'2015'!HZ29</f>
        <v>0</v>
      </c>
      <c r="IA29" s="29">
        <f>'2019'!IA29-'2015'!IA29</f>
        <v>-41</v>
      </c>
      <c r="IB29" s="29">
        <f>'2019'!IB29-'2015'!IB29</f>
        <v>-15</v>
      </c>
      <c r="IC29" s="29">
        <f>'2019'!IC29-'2015'!IC29</f>
        <v>-9</v>
      </c>
      <c r="ID29" s="29">
        <f>'2019'!ID29-'2015'!ID29</f>
        <v>1</v>
      </c>
      <c r="IE29" s="29">
        <f>'2019'!IE29-'2015'!IE29</f>
        <v>-8</v>
      </c>
      <c r="IF29" s="29">
        <f>'2019'!IF29-'2015'!IF29</f>
        <v>-12</v>
      </c>
      <c r="IG29" s="29">
        <f>'2019'!IG29-'2015'!IG29</f>
        <v>-7</v>
      </c>
      <c r="IH29" s="29">
        <f>'2019'!IH29-'2015'!IH29</f>
        <v>-6</v>
      </c>
      <c r="II29" s="29">
        <f>'2019'!II29-'2015'!II29</f>
        <v>-1</v>
      </c>
      <c r="IJ29" s="29">
        <f>'2019'!IJ29-'2015'!IJ29</f>
        <v>-8</v>
      </c>
      <c r="IK29" s="29">
        <f>'2019'!IK29-'2015'!IK29</f>
        <v>-7</v>
      </c>
      <c r="IL29" s="29">
        <f>'2019'!IL29-'2015'!IL29</f>
        <v>-6</v>
      </c>
      <c r="IM29" s="29">
        <f>'2019'!IM29-'2015'!IM29</f>
        <v>-2</v>
      </c>
      <c r="IN29" s="29">
        <f>'2019'!IN29-'2015'!IN29</f>
        <v>0</v>
      </c>
      <c r="IO29" s="29">
        <f>'2019'!IO29-'2015'!IO29</f>
        <v>1</v>
      </c>
      <c r="IP29" s="29">
        <f>'2019'!IP29-'2015'!IP29</f>
        <v>4</v>
      </c>
      <c r="IQ29" s="29">
        <f>'2019'!IQ29-'2015'!IQ29</f>
        <v>-10</v>
      </c>
      <c r="IR29" s="29">
        <f>'2019'!IR29-'2015'!IR29</f>
        <v>-9</v>
      </c>
      <c r="IS29" s="29">
        <f>'2019'!IS29-'2015'!IS29</f>
        <v>-356</v>
      </c>
      <c r="IT29" s="29">
        <f>'2019'!IT29-'2015'!IT29</f>
        <v>24</v>
      </c>
      <c r="IU29" s="29">
        <f>'2019'!IU29-'2015'!IU29</f>
        <v>-19</v>
      </c>
      <c r="IV29" s="29">
        <f>'2019'!IV29-'2015'!IV29</f>
        <v>73</v>
      </c>
      <c r="IW29" s="29">
        <f>'2019'!IW29-'2015'!IW29</f>
        <v>106</v>
      </c>
      <c r="IX29" s="29">
        <f>'2019'!IX29-'2015'!IX29</f>
        <v>-33</v>
      </c>
      <c r="IY29" s="29">
        <f>'2019'!IY29-'2015'!IY29</f>
        <v>1734</v>
      </c>
      <c r="IZ29" s="29">
        <f>'2019'!IZ29-'2015'!IZ29</f>
        <v>1885</v>
      </c>
      <c r="JA29" s="29">
        <f>'2019'!JA29-'2015'!JA29</f>
        <v>217</v>
      </c>
      <c r="JB29" s="29">
        <f>'2019'!JB29-'2015'!JB29</f>
        <v>841</v>
      </c>
      <c r="JC29" s="29">
        <f>'2019'!JC29-'2015'!JC29</f>
        <v>1262</v>
      </c>
      <c r="JD29" s="29">
        <f>'2019'!JD29-'2015'!JD29</f>
        <v>-154</v>
      </c>
      <c r="JE29" s="29">
        <f>'2019'!JE29-'2015'!JE29</f>
        <v>50</v>
      </c>
      <c r="JF29" s="29">
        <f>'2019'!JF29-'2015'!JF29</f>
        <v>-35</v>
      </c>
      <c r="JG29" s="29">
        <f>'2019'!JG29-'2015'!JG29</f>
        <v>-9</v>
      </c>
      <c r="JH29" s="29">
        <f>'2019'!JH29-'2015'!JH29</f>
        <v>-81</v>
      </c>
      <c r="JI29" s="29">
        <f>'2019'!JI29-'2015'!JI29</f>
        <v>-65</v>
      </c>
      <c r="JJ29" s="29">
        <f>'2019'!JJ29-'2015'!JJ29</f>
        <v>9</v>
      </c>
      <c r="JK29" s="29">
        <f>'2019'!JK29-'2015'!JK29</f>
        <v>16</v>
      </c>
      <c r="JL29" s="29">
        <f>'2019'!JL29-'2015'!JL29</f>
        <v>-111</v>
      </c>
      <c r="JM29" s="29">
        <f>'2019'!JM29-'2015'!JM29</f>
        <v>-82</v>
      </c>
      <c r="JN29" s="29">
        <f>'2019'!JN29-'2015'!JN29</f>
        <v>-48</v>
      </c>
      <c r="JO29" s="29">
        <f>'2019'!JO29-'2015'!JO29</f>
        <v>2.1000000000000014</v>
      </c>
      <c r="JP29" s="29">
        <f>'2019'!JP29-'2015'!JP29</f>
        <v>2.1000000000000014</v>
      </c>
      <c r="JQ29" s="29">
        <f>'2019'!JQ29-'2015'!JQ29</f>
        <v>2</v>
      </c>
      <c r="JR29" s="29">
        <f>'2019'!JR29-'2015'!JR29</f>
        <v>-102</v>
      </c>
      <c r="JS29" s="29">
        <f>'2019'!JS29-'2015'!JS29</f>
        <v>63</v>
      </c>
      <c r="JT29" s="29">
        <f>'2019'!JT29-'2015'!JT29</f>
        <v>1</v>
      </c>
      <c r="JU29" s="29">
        <f>'2019'!JU29-'2015'!JU29</f>
        <v>21</v>
      </c>
      <c r="JV29" s="29">
        <f>'2019'!JV29-'2015'!JV29</f>
        <v>-3</v>
      </c>
      <c r="JW29" s="29">
        <f>'2019'!JW29-'2015'!JW29</f>
        <v>-8</v>
      </c>
      <c r="JX29" s="29">
        <f>'2019'!JX29-'2015'!JX29</f>
        <v>51</v>
      </c>
      <c r="JY29" s="29">
        <f>'2019'!JY29-'2015'!JY29</f>
        <v>-62</v>
      </c>
      <c r="JZ29" s="29">
        <f>'2019'!JZ29-'2015'!JZ29</f>
        <v>-11</v>
      </c>
      <c r="KA29" s="29">
        <f>'2019'!KA29-'2015'!KA29</f>
        <v>13</v>
      </c>
      <c r="KB29" s="29">
        <f>'2019'!KB29-'2015'!KB29</f>
        <v>-20</v>
      </c>
      <c r="KC29" s="29">
        <f>'2019'!KC29-'2015'!KC29</f>
        <v>-11629828</v>
      </c>
      <c r="KD29" s="29">
        <f>'2019'!KD29-'2015'!KD29</f>
        <v>1759449</v>
      </c>
      <c r="KE29" s="29">
        <f>'2019'!KE29-'2015'!KE29</f>
        <v>-7910972</v>
      </c>
      <c r="KF29" s="29">
        <f>'2019'!KF29-'2015'!KF29</f>
        <v>1</v>
      </c>
      <c r="KG29" s="29">
        <f>'2019'!KG29-'2015'!KG29</f>
        <v>-5</v>
      </c>
      <c r="KH29" s="29">
        <f>'2019'!KH29-'2015'!KH29</f>
        <v>0</v>
      </c>
      <c r="KI29" s="29">
        <f>'2019'!KI29-'2015'!KI29</f>
        <v>6</v>
      </c>
      <c r="KJ29" s="29">
        <f>'2019'!KJ29-'2015'!KJ29</f>
        <v>-78</v>
      </c>
      <c r="KK29" s="29">
        <f>'2019'!KK29-'2015'!KK29</f>
        <v>1</v>
      </c>
      <c r="KL29" s="29">
        <f>'2019'!KL29-'2015'!KL29</f>
        <v>4</v>
      </c>
      <c r="KM29" s="29">
        <f>'2019'!KM29-'2015'!KM29</f>
        <v>2</v>
      </c>
      <c r="KN29" s="29">
        <f>'2019'!KN29-'2015'!KN29</f>
        <v>-14</v>
      </c>
      <c r="KO29" s="29">
        <f>'2019'!KO29-'2015'!KO29</f>
        <v>2</v>
      </c>
      <c r="KP29" s="29">
        <f>'2019'!KP29-'2015'!KP29</f>
        <v>-9</v>
      </c>
      <c r="KQ29" s="29">
        <f>'2019'!KQ29-'2015'!KQ29</f>
        <v>-2</v>
      </c>
      <c r="KR29" s="29">
        <f>'2019'!KR29-'2015'!KR29</f>
        <v>-1</v>
      </c>
      <c r="KS29" s="29">
        <f>'2019'!KS29-'2015'!KS29</f>
        <v>-1</v>
      </c>
      <c r="KT29" s="29">
        <f>'2019'!KT29-'2015'!KT29</f>
        <v>-4</v>
      </c>
      <c r="KU29" s="29">
        <f>'2019'!KU29-'2015'!KU29</f>
        <v>0</v>
      </c>
      <c r="KV29" s="29">
        <f>'2019'!KV29-'2015'!KV29</f>
        <v>31</v>
      </c>
      <c r="KW29" s="29">
        <f>'2019'!KW29-'2015'!KW29</f>
        <v>1305748</v>
      </c>
    </row>
    <row r="30" spans="2:309" x14ac:dyDescent="0.3">
      <c r="B30" s="28" t="s">
        <v>129</v>
      </c>
      <c r="C30" s="29">
        <f>'2019'!C30-'2015'!C30</f>
        <v>0</v>
      </c>
      <c r="D30" s="29">
        <f>'2019'!D30-'2015'!D30</f>
        <v>-190</v>
      </c>
      <c r="E30" s="29">
        <f>'2019'!E30-'2015'!E30</f>
        <v>-285</v>
      </c>
      <c r="F30" s="29">
        <f>'2019'!F30-'2015'!F30</f>
        <v>-139</v>
      </c>
      <c r="G30" s="29">
        <f>'2019'!G30-'2015'!G30</f>
        <v>-146</v>
      </c>
      <c r="H30" s="29">
        <f>'2019'!H30-'2015'!H30</f>
        <v>-3.8999999999999773</v>
      </c>
      <c r="I30" s="29">
        <f>'2019'!I30-'2015'!I30</f>
        <v>-13</v>
      </c>
      <c r="J30" s="29">
        <f>'2019'!J30-'2015'!J30</f>
        <v>-15</v>
      </c>
      <c r="K30" s="29">
        <f>'2019'!K30-'2015'!K30</f>
        <v>-6</v>
      </c>
      <c r="L30" s="29">
        <f>'2019'!L30-'2015'!L30</f>
        <v>-4</v>
      </c>
      <c r="M30" s="29">
        <f>'2019'!M30-'2015'!M30</f>
        <v>-20</v>
      </c>
      <c r="N30" s="29">
        <f>'2019'!N30-'2015'!N30</f>
        <v>-4</v>
      </c>
      <c r="O30" s="29">
        <f>'2019'!O30-'2015'!O30</f>
        <v>-12</v>
      </c>
      <c r="P30" s="29">
        <f>'2019'!P30-'2015'!P30</f>
        <v>-24</v>
      </c>
      <c r="Q30" s="29">
        <f>'2019'!Q30-'2015'!Q30</f>
        <v>-15</v>
      </c>
      <c r="R30" s="29">
        <f>'2019'!R30-'2015'!R30</f>
        <v>-3</v>
      </c>
      <c r="S30" s="29">
        <f>'2019'!S30-'2015'!S30</f>
        <v>5</v>
      </c>
      <c r="T30" s="29">
        <f>'2019'!T30-'2015'!T30</f>
        <v>-11</v>
      </c>
      <c r="U30" s="29">
        <f>'2019'!U30-'2015'!U30</f>
        <v>-19</v>
      </c>
      <c r="V30" s="29">
        <f>'2019'!V30-'2015'!V30</f>
        <v>2</v>
      </c>
      <c r="W30" s="29">
        <f>'2019'!W30-'2015'!W30</f>
        <v>-6</v>
      </c>
      <c r="X30" s="29">
        <f>'2019'!X30-'2015'!X30</f>
        <v>-7</v>
      </c>
      <c r="Y30" s="29">
        <f>'2019'!Y30-'2015'!Y30</f>
        <v>-15</v>
      </c>
      <c r="Z30" s="29">
        <f>'2019'!Z30-'2015'!Z30</f>
        <v>-32</v>
      </c>
      <c r="AA30" s="29">
        <f>'2019'!AA30-'2015'!AA30</f>
        <v>-43</v>
      </c>
      <c r="AB30" s="29">
        <f>'2019'!AB30-'2015'!AB30</f>
        <v>-21</v>
      </c>
      <c r="AC30" s="29">
        <f>'2019'!AC30-'2015'!AC30</f>
        <v>-12</v>
      </c>
      <c r="AD30" s="29">
        <f>'2019'!AD30-'2015'!AD30</f>
        <v>-10</v>
      </c>
      <c r="AE30" s="29">
        <f>'2019'!AE30-'2015'!AE30</f>
        <v>-33</v>
      </c>
      <c r="AF30" s="29">
        <f>'2019'!AF30-'2015'!AF30</f>
        <v>-39</v>
      </c>
      <c r="AG30" s="29">
        <f>'2019'!AG30-'2015'!AG30</f>
        <v>7</v>
      </c>
      <c r="AH30" s="29">
        <f>'2019'!AH30-'2015'!AH30</f>
        <v>-6</v>
      </c>
      <c r="AI30" s="29">
        <f>'2019'!AI30-'2015'!AI30</f>
        <v>-17</v>
      </c>
      <c r="AJ30" s="29">
        <f>'2019'!AJ30-'2015'!AJ30</f>
        <v>-17</v>
      </c>
      <c r="AK30" s="29">
        <f>'2019'!AK30-'2015'!AK30</f>
        <v>25</v>
      </c>
      <c r="AL30" s="29">
        <f>'2019'!AL30-'2015'!AL30</f>
        <v>40</v>
      </c>
      <c r="AM30" s="29">
        <f>'2019'!AM30-'2015'!AM30</f>
        <v>20</v>
      </c>
      <c r="AN30" s="29">
        <f>'2019'!AN30-'2015'!AN30</f>
        <v>4</v>
      </c>
      <c r="AO30" s="29">
        <f>'2019'!AO30-'2015'!AO30</f>
        <v>12</v>
      </c>
      <c r="AP30" s="29">
        <f>'2019'!AP30-'2015'!AP30</f>
        <v>-3</v>
      </c>
      <c r="AQ30" s="29">
        <f>'2019'!AQ30-'2015'!AQ30</f>
        <v>1</v>
      </c>
      <c r="AR30" s="29">
        <f>'2019'!AR30-'2015'!AR30</f>
        <v>-11</v>
      </c>
      <c r="AS30" s="29">
        <f>'2019'!AS30-'2015'!AS30</f>
        <v>4</v>
      </c>
      <c r="AT30" s="29">
        <f>'2019'!AT30-'2015'!AT30</f>
        <v>15</v>
      </c>
      <c r="AU30" s="29">
        <f>'2019'!AU30-'2015'!AU30</f>
        <v>-2</v>
      </c>
      <c r="AV30" s="29">
        <f>'2019'!AV30-'2015'!AV30</f>
        <v>0</v>
      </c>
      <c r="AW30" s="29">
        <f>'2019'!AW30-'2015'!AW30</f>
        <v>-24</v>
      </c>
      <c r="AX30" s="29">
        <f>'2019'!AX30-'2015'!AX30</f>
        <v>-62</v>
      </c>
      <c r="AY30" s="29">
        <f>'2019'!AY30-'2015'!AY30</f>
        <v>-294</v>
      </c>
      <c r="AZ30" s="29">
        <f>'2019'!AZ30-'2015'!AZ30</f>
        <v>71</v>
      </c>
      <c r="BA30" s="29">
        <f>'2019'!BA30-'2015'!BA30</f>
        <v>9</v>
      </c>
      <c r="BB30" s="29">
        <f>'2019'!BB30-'2015'!BB30</f>
        <v>16.799999999999997</v>
      </c>
      <c r="BC30" s="29">
        <f>'2019'!BC30-'2015'!BC30</f>
        <v>3</v>
      </c>
      <c r="BD30" s="29">
        <f>'2019'!BD30-'2015'!BD30</f>
        <v>2.5</v>
      </c>
      <c r="BE30" s="29">
        <f>'2019'!BE30-'2015'!BE30</f>
        <v>1</v>
      </c>
      <c r="BF30" s="29">
        <f>'2019'!BF30-'2015'!BF30</f>
        <v>2</v>
      </c>
      <c r="BG30" s="29">
        <f>'2019'!BG30-'2015'!BG30</f>
        <v>-9</v>
      </c>
      <c r="BH30" s="29">
        <f>'2019'!BH30-'2015'!BH30</f>
        <v>-1</v>
      </c>
      <c r="BI30" s="29">
        <f>'2019'!BI30-'2015'!BI30</f>
        <v>-4</v>
      </c>
      <c r="BJ30" s="29">
        <f>'2019'!BJ30-'2015'!BJ30</f>
        <v>-1</v>
      </c>
      <c r="BK30" s="29">
        <f>'2019'!BK30-'2015'!BK30</f>
        <v>-3</v>
      </c>
      <c r="BL30" s="29">
        <f>'2019'!BL30-'2015'!BL30</f>
        <v>-2</v>
      </c>
      <c r="BM30" s="29">
        <f>'2019'!BM30-'2015'!BM30</f>
        <v>-5</v>
      </c>
      <c r="BN30" s="29">
        <f>'2019'!BN30-'2015'!BN30</f>
        <v>2</v>
      </c>
      <c r="BO30" s="29">
        <f>'2019'!BO30-'2015'!BO30</f>
        <v>-61</v>
      </c>
      <c r="BP30" s="29">
        <f>'2019'!BP30-'2015'!BP30</f>
        <v>-35</v>
      </c>
      <c r="BQ30" s="29">
        <f>'2019'!BQ30-'2015'!BQ30</f>
        <v>-12</v>
      </c>
      <c r="BR30" s="29">
        <f>'2019'!BR30-'2015'!BR30</f>
        <v>-46</v>
      </c>
      <c r="BS30" s="29">
        <f>'2019'!BS30-'2015'!BS30</f>
        <v>-2</v>
      </c>
      <c r="BT30" s="29">
        <f>'2019'!BT30-'2015'!BT30</f>
        <v>-1</v>
      </c>
      <c r="BU30" s="29">
        <f>'2019'!BU30-'2015'!BU30</f>
        <v>-18</v>
      </c>
      <c r="BV30" s="29">
        <f>'2019'!BV30-'2015'!BV30</f>
        <v>-13</v>
      </c>
      <c r="BW30" s="29">
        <f>'2019'!BW30-'2015'!BW30</f>
        <v>-6</v>
      </c>
      <c r="BX30" s="29">
        <f>'2019'!BX30-'2015'!BX30</f>
        <v>2</v>
      </c>
      <c r="BY30" s="29">
        <f>'2019'!BY30-'2015'!BY30</f>
        <v>-75</v>
      </c>
      <c r="BZ30" s="29">
        <f>'2019'!BZ30-'2015'!BZ30</f>
        <v>-90</v>
      </c>
      <c r="CA30" s="29">
        <f>'2019'!CA30-'2015'!CA30</f>
        <v>-22</v>
      </c>
      <c r="CB30" s="29">
        <f>'2019'!CB30-'2015'!CB30</f>
        <v>-7</v>
      </c>
      <c r="CC30" s="29">
        <f>'2019'!CC30-'2015'!CC30</f>
        <v>-33</v>
      </c>
      <c r="CD30" s="29">
        <f>'2019'!CD30-'2015'!CD30</f>
        <v>-15</v>
      </c>
      <c r="CE30" s="29">
        <f>'2019'!CE30-'2015'!CE30</f>
        <v>-35</v>
      </c>
      <c r="CF30" s="29">
        <f>'2019'!CF30-'2015'!CF30</f>
        <v>0.59999999999999432</v>
      </c>
      <c r="CG30" s="29">
        <f>'2019'!CG30-'2015'!CG30</f>
        <v>-0.10000000000000009</v>
      </c>
      <c r="CH30" s="29">
        <f>'2019'!CH30-'2015'!CH30</f>
        <v>-34</v>
      </c>
      <c r="CI30" s="29">
        <f>'2019'!CI30-'2015'!CI30</f>
        <v>-37</v>
      </c>
      <c r="CJ30" s="29">
        <f>'2019'!CJ30-'2015'!CJ30</f>
        <v>3</v>
      </c>
      <c r="CK30" s="29">
        <f>'2019'!CK30-'2015'!CK30</f>
        <v>-49</v>
      </c>
      <c r="CL30" s="29">
        <f>'2019'!CL30-'2015'!CL30</f>
        <v>-7</v>
      </c>
      <c r="CM30" s="29">
        <f>'2019'!CM30-'2015'!CM30</f>
        <v>-60</v>
      </c>
      <c r="CN30" s="29">
        <f>'2019'!CN30-'2015'!CN30</f>
        <v>-17</v>
      </c>
      <c r="CO30" s="29">
        <f>'2019'!CO30-'2015'!CO30</f>
        <v>-6061</v>
      </c>
      <c r="CP30" s="29">
        <f>'2019'!CP30-'2015'!CP30</f>
        <v>2.5</v>
      </c>
      <c r="CQ30" s="29">
        <f>'2019'!CQ30-'2015'!CQ30</f>
        <v>-37</v>
      </c>
      <c r="CR30" s="29">
        <f>'2019'!CR30-'2015'!CR30</f>
        <v>26</v>
      </c>
      <c r="CS30" s="29">
        <f>'2019'!CS30-'2015'!CS30</f>
        <v>21</v>
      </c>
      <c r="CT30" s="29">
        <f>'2019'!CT30-'2015'!CT30</f>
        <v>1829</v>
      </c>
      <c r="CU30" s="29">
        <f>'2019'!CU30-'2015'!CU30</f>
        <v>1585</v>
      </c>
      <c r="CV30" s="29">
        <f>'2019'!CV30-'2015'!CV30</f>
        <v>42</v>
      </c>
      <c r="CW30" s="29">
        <f>'2019'!CW30-'2015'!CW30</f>
        <v>129</v>
      </c>
      <c r="CX30" s="29">
        <f>'2019'!CX30-'2015'!CX30</f>
        <v>110</v>
      </c>
      <c r="CY30" s="29">
        <f>'2019'!CY30-'2015'!CY30</f>
        <v>-3</v>
      </c>
      <c r="CZ30" s="29">
        <f>'2019'!CZ30-'2015'!CZ30</f>
        <v>1</v>
      </c>
      <c r="DA30" s="29">
        <f>'2019'!DA30-'2015'!DA30</f>
        <v>-85</v>
      </c>
      <c r="DB30" s="29">
        <f>'2019'!DB30-'2015'!DB30</f>
        <v>-102</v>
      </c>
      <c r="DC30" s="29">
        <f>'2019'!DC30-'2015'!DC30</f>
        <v>-15</v>
      </c>
      <c r="DD30" s="29">
        <f>'2019'!DD30-'2015'!DD30</f>
        <v>-21</v>
      </c>
      <c r="DE30" s="29">
        <f>'2019'!DE30-'2015'!DE30</f>
        <v>-10</v>
      </c>
      <c r="DF30" s="29">
        <f>'2019'!DF30-'2015'!DF30</f>
        <v>7</v>
      </c>
      <c r="DG30" s="29">
        <f>'2019'!DG30-'2015'!DG30</f>
        <v>-5</v>
      </c>
      <c r="DH30" s="29">
        <f>'2019'!DH30-'2015'!DH30</f>
        <v>-28</v>
      </c>
      <c r="DI30" s="29">
        <f>'2019'!DI30-'2015'!DI30</f>
        <v>-12</v>
      </c>
      <c r="DJ30" s="29">
        <f>'2019'!DJ30-'2015'!DJ30</f>
        <v>-2</v>
      </c>
      <c r="DK30" s="29">
        <f>'2019'!DK30-'2015'!DK30</f>
        <v>-2</v>
      </c>
      <c r="DL30" s="29">
        <f>'2019'!DL30-'2015'!DL30</f>
        <v>4</v>
      </c>
      <c r="DM30" s="29">
        <f>'2019'!DM30-'2015'!DM30</f>
        <v>4</v>
      </c>
      <c r="DN30" s="29">
        <f>'2019'!DN30-'2015'!DN30</f>
        <v>5</v>
      </c>
      <c r="DO30" s="29">
        <f>'2019'!DO30-'2015'!DO30</f>
        <v>0</v>
      </c>
      <c r="DP30" s="29">
        <f>'2019'!DP30-'2015'!DP30</f>
        <v>0</v>
      </c>
      <c r="DQ30" s="29">
        <f>'2019'!DQ30-'2015'!DQ30</f>
        <v>-68</v>
      </c>
      <c r="DR30" s="29">
        <f>'2019'!DR30-'2015'!DR30</f>
        <v>-77</v>
      </c>
      <c r="DS30" s="29">
        <f>'2019'!DS30-'2015'!DS30</f>
        <v>-10</v>
      </c>
      <c r="DT30" s="29">
        <f>'2019'!DT30-'2015'!DT30</f>
        <v>-29</v>
      </c>
      <c r="DU30" s="29">
        <f>'2019'!DU30-'2015'!DU30</f>
        <v>-12</v>
      </c>
      <c r="DV30" s="29">
        <f>'2019'!DV30-'2015'!DV30</f>
        <v>-2</v>
      </c>
      <c r="DW30" s="29">
        <f>'2019'!DW30-'2015'!DW30</f>
        <v>-2</v>
      </c>
      <c r="DX30" s="29">
        <f>'2019'!DX30-'2015'!DX30</f>
        <v>4</v>
      </c>
      <c r="DY30" s="29">
        <f>'2019'!DY30-'2015'!DY30</f>
        <v>4</v>
      </c>
      <c r="DZ30" s="29">
        <f>'2019'!DZ30-'2015'!DZ30</f>
        <v>5</v>
      </c>
      <c r="EA30" s="29">
        <f>'2019'!EA30-'2015'!EA30</f>
        <v>0</v>
      </c>
      <c r="EB30" s="29">
        <f>'2019'!EB30-'2015'!EB30</f>
        <v>0</v>
      </c>
      <c r="EC30" s="29">
        <f>'2019'!EC30-'2015'!EC30</f>
        <v>-106</v>
      </c>
      <c r="ED30" s="29">
        <f>'2019'!ED30-'2015'!ED30</f>
        <v>-110</v>
      </c>
      <c r="EE30" s="29">
        <f>'2019'!EE30-'2015'!EE30</f>
        <v>-158</v>
      </c>
      <c r="EF30" s="29">
        <f>'2019'!EF30-'2015'!EF30</f>
        <v>-66</v>
      </c>
      <c r="EG30" s="29">
        <f>'2019'!EG30-'2015'!EG30</f>
        <v>-62</v>
      </c>
      <c r="EH30" s="29">
        <f>'2019'!EH30-'2015'!EH30</f>
        <v>-51</v>
      </c>
      <c r="EI30" s="29">
        <f>'2019'!EI30-'2015'!EI30</f>
        <v>20</v>
      </c>
      <c r="EJ30" s="29">
        <f>'2019'!EJ30-'2015'!EJ30</f>
        <v>-0.5</v>
      </c>
      <c r="EK30" s="29">
        <f>'2019'!EK30-'2015'!EK30</f>
        <v>-24</v>
      </c>
      <c r="EL30" s="29">
        <f>'2019'!EL30-'2015'!EL30</f>
        <v>2.9000000000000057</v>
      </c>
      <c r="EM30" s="29">
        <f>'2019'!EM30-'2015'!EM30</f>
        <v>-4</v>
      </c>
      <c r="EN30" s="29">
        <f>'2019'!EN30-'2015'!EN30</f>
        <v>-4</v>
      </c>
      <c r="EO30" s="29">
        <f>'2019'!EO30-'2015'!EO30</f>
        <v>-39</v>
      </c>
      <c r="EP30" s="29">
        <f>'2019'!EP30-'2015'!EP30</f>
        <v>-63</v>
      </c>
      <c r="EQ30" s="29">
        <f>'2019'!EQ30-'2015'!EQ30</f>
        <v>-25</v>
      </c>
      <c r="ER30" s="29">
        <f>'2019'!ER30-'2015'!ER30</f>
        <v>25</v>
      </c>
      <c r="ES30" s="29">
        <f>'2019'!ES30-'2015'!ES30</f>
        <v>-53</v>
      </c>
      <c r="ET30" s="29">
        <f>'2019'!ET30-'2015'!ET30</f>
        <v>-29</v>
      </c>
      <c r="EU30" s="29">
        <f>'2019'!EU30-'2015'!EU30</f>
        <v>-24</v>
      </c>
      <c r="EV30" s="29">
        <f>'2019'!EV30-'2015'!EV30</f>
        <v>-236</v>
      </c>
      <c r="EW30" s="29">
        <f>'2019'!EW30-'2015'!EW30</f>
        <v>-36</v>
      </c>
      <c r="EX30" s="29">
        <f>'2019'!EX30-'2015'!EX30</f>
        <v>-54</v>
      </c>
      <c r="EY30" s="29">
        <f>'2019'!EY30-'2015'!EY30</f>
        <v>-140</v>
      </c>
      <c r="EZ30" s="29">
        <f>'2019'!EZ30-'2015'!EZ30</f>
        <v>-6</v>
      </c>
      <c r="FA30" s="29">
        <f>'2019'!FA30-'2015'!FA30</f>
        <v>-6</v>
      </c>
      <c r="FB30" s="29">
        <f>'2019'!FB30-'2015'!FB30</f>
        <v>-28</v>
      </c>
      <c r="FC30" s="29">
        <f>'2019'!FC30-'2015'!FC30</f>
        <v>-19</v>
      </c>
      <c r="FD30" s="29">
        <f>'2019'!FD30-'2015'!FD30</f>
        <v>0</v>
      </c>
      <c r="FE30" s="29">
        <f>'2019'!FE30-'2015'!FE30</f>
        <v>-14</v>
      </c>
      <c r="FF30" s="29">
        <f>'2019'!FF30-'2015'!FF30</f>
        <v>-9</v>
      </c>
      <c r="FG30" s="29">
        <f>'2019'!FG30-'2015'!FG30</f>
        <v>-31</v>
      </c>
      <c r="FH30" s="29">
        <f>'2019'!FH30-'2015'!FH30</f>
        <v>-2</v>
      </c>
      <c r="FI30" s="29">
        <f>'2019'!FI30-'2015'!FI30</f>
        <v>-21</v>
      </c>
      <c r="FJ30" s="29">
        <f>'2019'!FJ30-'2015'!FJ30</f>
        <v>-6</v>
      </c>
      <c r="FK30" s="29">
        <f>'2019'!FK30-'2015'!FK30</f>
        <v>-8</v>
      </c>
      <c r="FL30" s="29">
        <f>'2019'!FL30-'2015'!FL30</f>
        <v>-4</v>
      </c>
      <c r="FM30" s="29">
        <f>'2019'!FM30-'2015'!FM30</f>
        <v>-12.900000000000006</v>
      </c>
      <c r="FN30" s="29">
        <f>'2019'!FN30-'2015'!FN30</f>
        <v>-27</v>
      </c>
      <c r="FO30" s="29">
        <f>'2019'!FO30-'2015'!FO30</f>
        <v>-4</v>
      </c>
      <c r="FP30" s="29">
        <f>'2019'!FP30-'2015'!FP30</f>
        <v>-69</v>
      </c>
      <c r="FQ30" s="29">
        <f>'2019'!FQ30-'2015'!FQ30</f>
        <v>-78</v>
      </c>
      <c r="FR30" s="29">
        <f>'2019'!FR30-'2015'!FR30</f>
        <v>52</v>
      </c>
      <c r="FS30" s="29">
        <f>'2019'!FS30-'2015'!FS30</f>
        <v>-112</v>
      </c>
      <c r="FT30" s="29">
        <f>'2019'!FT30-'2015'!FT30</f>
        <v>-608.19999999999982</v>
      </c>
      <c r="FU30" s="29">
        <f>'2019'!FU30-'2015'!FU30</f>
        <v>327</v>
      </c>
      <c r="FV30" s="29">
        <f>'2019'!FV30-'2015'!FV30</f>
        <v>605</v>
      </c>
      <c r="FW30" s="29">
        <f>'2019'!FW30-'2015'!FW30</f>
        <v>-124957</v>
      </c>
      <c r="FX30" s="29">
        <f>'2019'!FX30-'2015'!FX30</f>
        <v>509308</v>
      </c>
      <c r="FY30" s="29">
        <f>'2019'!FY30-'2015'!FY30</f>
        <v>-75998</v>
      </c>
      <c r="FZ30" s="29">
        <f>'2019'!FZ30-'2015'!FZ30</f>
        <v>3</v>
      </c>
      <c r="GA30" s="29">
        <f>'2019'!GA30-'2015'!GA30</f>
        <v>4</v>
      </c>
      <c r="GB30" s="29">
        <f>'2019'!GB30-'2015'!GB30</f>
        <v>0</v>
      </c>
      <c r="GC30" s="29">
        <f>'2019'!GC30-'2015'!GC30</f>
        <v>4</v>
      </c>
      <c r="GD30" s="29">
        <f>'2019'!GD30-'2015'!GD30</f>
        <v>0</v>
      </c>
      <c r="GE30" s="29">
        <f>'2019'!GE30-'2015'!GE30</f>
        <v>0</v>
      </c>
      <c r="GF30" s="29">
        <f>'2019'!GF30-'2015'!GF30</f>
        <v>-1</v>
      </c>
      <c r="GG30" s="29">
        <f>'2019'!GG30-'2015'!GG30</f>
        <v>0</v>
      </c>
      <c r="GH30" s="29">
        <f>'2019'!GH30-'2015'!GH30</f>
        <v>0</v>
      </c>
      <c r="GI30" s="29">
        <f>'2019'!GI30-'2015'!GI30</f>
        <v>0</v>
      </c>
      <c r="GJ30" s="29">
        <f>'2019'!GJ30-'2015'!GJ30</f>
        <v>0</v>
      </c>
      <c r="GK30" s="29">
        <f>'2019'!GK30-'2015'!GK30</f>
        <v>0</v>
      </c>
      <c r="GL30" s="29">
        <f>'2019'!GL30-'2015'!GL30</f>
        <v>0</v>
      </c>
      <c r="GM30" s="29">
        <f>'2019'!GM30-'2015'!GM30</f>
        <v>1</v>
      </c>
      <c r="GN30" s="29">
        <f>'2019'!GN30-'2015'!GN30</f>
        <v>0</v>
      </c>
      <c r="GO30" s="29">
        <f>'2019'!GO30-'2015'!GO30</f>
        <v>-1</v>
      </c>
      <c r="GP30" s="29">
        <f>'2019'!GP30-'2015'!GP30</f>
        <v>0</v>
      </c>
      <c r="GQ30" s="29">
        <f>'2019'!GQ30-'2015'!GQ30</f>
        <v>1</v>
      </c>
      <c r="GR30" s="29">
        <f>'2019'!GR30-'2015'!GR30</f>
        <v>1</v>
      </c>
      <c r="GS30" s="29">
        <f>'2019'!GS30-'2015'!GS30</f>
        <v>-4</v>
      </c>
      <c r="GT30" s="29">
        <f>'2019'!GT30-'2015'!GT30</f>
        <v>-2</v>
      </c>
      <c r="GU30" s="29">
        <f>'2019'!GU30-'2015'!GU30</f>
        <v>-1</v>
      </c>
      <c r="GV30" s="29">
        <f>'2019'!GV30-'2015'!GV30</f>
        <v>-1</v>
      </c>
      <c r="GW30" s="29">
        <f>'2019'!GW30-'2015'!GW30</f>
        <v>0</v>
      </c>
      <c r="GX30" s="29">
        <f>'2019'!GX30-'2015'!GX30</f>
        <v>0</v>
      </c>
      <c r="GY30" s="29">
        <f>'2019'!GY30-'2015'!GY30</f>
        <v>7</v>
      </c>
      <c r="GZ30" s="29">
        <f>'2019'!GZ30-'2015'!GZ30</f>
        <v>2</v>
      </c>
      <c r="HA30" s="29">
        <f>'2019'!HA30-'2015'!HA30</f>
        <v>-1</v>
      </c>
      <c r="HB30" s="29">
        <f>'2019'!HB30-'2015'!HB30</f>
        <v>-1</v>
      </c>
      <c r="HC30" s="29">
        <f>'2019'!HC30-'2015'!HC30</f>
        <v>1</v>
      </c>
      <c r="HD30" s="29">
        <f>'2019'!HD30-'2015'!HD30</f>
        <v>2</v>
      </c>
      <c r="HE30" s="29">
        <f>'2019'!HE30-'2015'!HE30</f>
        <v>-13</v>
      </c>
      <c r="HF30" s="29">
        <f>'2019'!HF30-'2015'!HF30</f>
        <v>3</v>
      </c>
      <c r="HG30" s="29">
        <f>'2019'!HG30-'2015'!HG30</f>
        <v>2.5</v>
      </c>
      <c r="HH30" s="29">
        <f>'2019'!HH30-'2015'!HH30</f>
        <v>10</v>
      </c>
      <c r="HI30" s="29">
        <f>'2019'!HI30-'2015'!HI30</f>
        <v>9</v>
      </c>
      <c r="HJ30" s="29">
        <f>'2019'!HJ30-'2015'!HJ30</f>
        <v>8</v>
      </c>
      <c r="HK30" s="29">
        <f>'2019'!HK30-'2015'!HK30</f>
        <v>-33</v>
      </c>
      <c r="HL30" s="29">
        <f>'2019'!HL30-'2015'!HL30</f>
        <v>2</v>
      </c>
      <c r="HM30" s="29">
        <f>'2019'!HM30-'2015'!HM30</f>
        <v>-190</v>
      </c>
      <c r="HN30" s="29">
        <f>'2019'!HN30-'2015'!HN30</f>
        <v>-100</v>
      </c>
      <c r="HO30" s="29">
        <f>'2019'!HO30-'2015'!HO30</f>
        <v>-11</v>
      </c>
      <c r="HP30" s="29">
        <f>'2019'!HP30-'2015'!HP30</f>
        <v>-24</v>
      </c>
      <c r="HQ30" s="29">
        <f>'2019'!HQ30-'2015'!HQ30</f>
        <v>-15</v>
      </c>
      <c r="HR30" s="29">
        <f>'2019'!HR30-'2015'!HR30</f>
        <v>-46</v>
      </c>
      <c r="HS30" s="29">
        <f>'2019'!HS30-'2015'!HS30</f>
        <v>-116</v>
      </c>
      <c r="HT30" s="29">
        <f>'2019'!HT30-'2015'!HT30</f>
        <v>-52</v>
      </c>
      <c r="HU30" s="29">
        <f>'2019'!HU30-'2015'!HU30</f>
        <v>-31</v>
      </c>
      <c r="HV30" s="29">
        <f>'2019'!HV30-'2015'!HV30</f>
        <v>-2</v>
      </c>
      <c r="HW30" s="29">
        <f>'2019'!HW30-'2015'!HW30</f>
        <v>0</v>
      </c>
      <c r="HX30" s="29">
        <f>'2019'!HX30-'2015'!HX30</f>
        <v>-20</v>
      </c>
      <c r="HY30" s="29">
        <f>'2019'!HY30-'2015'!HY30</f>
        <v>-7</v>
      </c>
      <c r="HZ30" s="29">
        <f>'2019'!HZ30-'2015'!HZ30</f>
        <v>0</v>
      </c>
      <c r="IA30" s="29">
        <f>'2019'!IA30-'2015'!IA30</f>
        <v>1</v>
      </c>
      <c r="IB30" s="29">
        <f>'2019'!IB30-'2015'!IB30</f>
        <v>-14</v>
      </c>
      <c r="IC30" s="29">
        <f>'2019'!IC30-'2015'!IC30</f>
        <v>-9</v>
      </c>
      <c r="ID30" s="29">
        <f>'2019'!ID30-'2015'!ID30</f>
        <v>0</v>
      </c>
      <c r="IE30" s="29">
        <f>'2019'!IE30-'2015'!IE30</f>
        <v>-12</v>
      </c>
      <c r="IF30" s="29">
        <f>'2019'!IF30-'2015'!IF30</f>
        <v>-10</v>
      </c>
      <c r="IG30" s="29">
        <f>'2019'!IG30-'2015'!IG30</f>
        <v>-1</v>
      </c>
      <c r="IH30" s="29">
        <f>'2019'!IH30-'2015'!IH30</f>
        <v>-5</v>
      </c>
      <c r="II30" s="29">
        <f>'2019'!II30-'2015'!II30</f>
        <v>-1</v>
      </c>
      <c r="IJ30" s="29">
        <f>'2019'!IJ30-'2015'!IJ30</f>
        <v>-3</v>
      </c>
      <c r="IK30" s="29">
        <f>'2019'!IK30-'2015'!IK30</f>
        <v>-1</v>
      </c>
      <c r="IL30" s="29">
        <f>'2019'!IL30-'2015'!IL30</f>
        <v>-1</v>
      </c>
      <c r="IM30" s="29">
        <f>'2019'!IM30-'2015'!IM30</f>
        <v>-2</v>
      </c>
      <c r="IN30" s="29">
        <f>'2019'!IN30-'2015'!IN30</f>
        <v>-1</v>
      </c>
      <c r="IO30" s="29">
        <f>'2019'!IO30-'2015'!IO30</f>
        <v>-5</v>
      </c>
      <c r="IP30" s="29">
        <f>'2019'!IP30-'2015'!IP30</f>
        <v>-1</v>
      </c>
      <c r="IQ30" s="29">
        <f>'2019'!IQ30-'2015'!IQ30</f>
        <v>2</v>
      </c>
      <c r="IR30" s="29">
        <f>'2019'!IR30-'2015'!IR30</f>
        <v>2</v>
      </c>
      <c r="IS30" s="29">
        <f>'2019'!IS30-'2015'!IS30</f>
        <v>-284</v>
      </c>
      <c r="IT30" s="29">
        <f>'2019'!IT30-'2015'!IT30</f>
        <v>174</v>
      </c>
      <c r="IU30" s="29">
        <f>'2019'!IU30-'2015'!IU30</f>
        <v>131</v>
      </c>
      <c r="IV30" s="29">
        <f>'2019'!IV30-'2015'!IV30</f>
        <v>1283</v>
      </c>
      <c r="IW30" s="29">
        <f>'2019'!IW30-'2015'!IW30</f>
        <v>-39</v>
      </c>
      <c r="IX30" s="29">
        <f>'2019'!IX30-'2015'!IX30</f>
        <v>-160</v>
      </c>
      <c r="IY30" s="29">
        <f>'2019'!IY30-'2015'!IY30</f>
        <v>4882</v>
      </c>
      <c r="IZ30" s="29">
        <f>'2019'!IZ30-'2015'!IZ30</f>
        <v>6269</v>
      </c>
      <c r="JA30" s="29">
        <f>'2019'!JA30-'2015'!JA30</f>
        <v>610</v>
      </c>
      <c r="JB30" s="29">
        <f>'2019'!JB30-'2015'!JB30</f>
        <v>1774</v>
      </c>
      <c r="JC30" s="29">
        <f>'2019'!JC30-'2015'!JC30</f>
        <v>5104</v>
      </c>
      <c r="JD30" s="29">
        <f>'2019'!JD30-'2015'!JD30</f>
        <v>768</v>
      </c>
      <c r="JE30" s="29">
        <f>'2019'!JE30-'2015'!JE30</f>
        <v>-149</v>
      </c>
      <c r="JF30" s="29">
        <f>'2019'!JF30-'2015'!JF30</f>
        <v>-17</v>
      </c>
      <c r="JG30" s="29">
        <f>'2019'!JG30-'2015'!JG30</f>
        <v>-45</v>
      </c>
      <c r="JH30" s="29">
        <f>'2019'!JH30-'2015'!JH30</f>
        <v>-48</v>
      </c>
      <c r="JI30" s="29">
        <f>'2019'!JI30-'2015'!JI30</f>
        <v>-34</v>
      </c>
      <c r="JJ30" s="29">
        <f>'2019'!JJ30-'2015'!JJ30</f>
        <v>-30</v>
      </c>
      <c r="JK30" s="29">
        <f>'2019'!JK30-'2015'!JK30</f>
        <v>39</v>
      </c>
      <c r="JL30" s="29">
        <f>'2019'!JL30-'2015'!JL30</f>
        <v>-50</v>
      </c>
      <c r="JM30" s="29">
        <f>'2019'!JM30-'2015'!JM30</f>
        <v>-13</v>
      </c>
      <c r="JN30" s="29">
        <f>'2019'!JN30-'2015'!JN30</f>
        <v>63</v>
      </c>
      <c r="JO30" s="29">
        <f>'2019'!JO30-'2015'!JO30</f>
        <v>5.3999999999999986</v>
      </c>
      <c r="JP30" s="29">
        <f>'2019'!JP30-'2015'!JP30</f>
        <v>7.8999999999999986</v>
      </c>
      <c r="JQ30" s="29">
        <f>'2019'!JQ30-'2015'!JQ30</f>
        <v>7.3999999999999986</v>
      </c>
      <c r="JR30" s="29">
        <f>'2019'!JR30-'2015'!JR30</f>
        <v>-98</v>
      </c>
      <c r="JS30" s="29">
        <f>'2019'!JS30-'2015'!JS30</f>
        <v>-143</v>
      </c>
      <c r="JT30" s="29">
        <f>'2019'!JT30-'2015'!JT30</f>
        <v>-45</v>
      </c>
      <c r="JU30" s="29">
        <f>'2019'!JU30-'2015'!JU30</f>
        <v>-99</v>
      </c>
      <c r="JV30" s="29">
        <f>'2019'!JV30-'2015'!JV30</f>
        <v>-26</v>
      </c>
      <c r="JW30" s="29">
        <f>'2019'!JW30-'2015'!JW30</f>
        <v>-27</v>
      </c>
      <c r="JX30" s="29">
        <f>'2019'!JX30-'2015'!JX30</f>
        <v>-11</v>
      </c>
      <c r="JY30" s="29">
        <f>'2019'!JY30-'2015'!JY30</f>
        <v>-150</v>
      </c>
      <c r="JZ30" s="29">
        <f>'2019'!JZ30-'2015'!JZ30</f>
        <v>-11</v>
      </c>
      <c r="KA30" s="29">
        <f>'2019'!KA30-'2015'!KA30</f>
        <v>0</v>
      </c>
      <c r="KB30" s="29">
        <f>'2019'!KB30-'2015'!KB30</f>
        <v>-40</v>
      </c>
      <c r="KC30" s="29">
        <f>'2019'!KC30-'2015'!KC30</f>
        <v>-6798080</v>
      </c>
      <c r="KD30" s="29">
        <f>'2019'!KD30-'2015'!KD30</f>
        <v>-883517</v>
      </c>
      <c r="KE30" s="29">
        <f>'2019'!KE30-'2015'!KE30</f>
        <v>-11482600</v>
      </c>
      <c r="KF30" s="29">
        <f>'2019'!KF30-'2015'!KF30</f>
        <v>0</v>
      </c>
      <c r="KG30" s="29">
        <f>'2019'!KG30-'2015'!KG30</f>
        <v>3</v>
      </c>
      <c r="KH30" s="29">
        <f>'2019'!KH30-'2015'!KH30</f>
        <v>0</v>
      </c>
      <c r="KI30" s="29">
        <f>'2019'!KI30-'2015'!KI30</f>
        <v>-6</v>
      </c>
      <c r="KJ30" s="29">
        <f>'2019'!KJ30-'2015'!KJ30</f>
        <v>-67</v>
      </c>
      <c r="KK30" s="29">
        <f>'2019'!KK30-'2015'!KK30</f>
        <v>-11</v>
      </c>
      <c r="KL30" s="29">
        <f>'2019'!KL30-'2015'!KL30</f>
        <v>-1</v>
      </c>
      <c r="KM30" s="29">
        <f>'2019'!KM30-'2015'!KM30</f>
        <v>1</v>
      </c>
      <c r="KN30" s="29">
        <f>'2019'!KN30-'2015'!KN30</f>
        <v>-7</v>
      </c>
      <c r="KO30" s="29">
        <f>'2019'!KO30-'2015'!KO30</f>
        <v>-8</v>
      </c>
      <c r="KP30" s="29">
        <f>'2019'!KP30-'2015'!KP30</f>
        <v>-1</v>
      </c>
      <c r="KQ30" s="29">
        <f>'2019'!KQ30-'2015'!KQ30</f>
        <v>0</v>
      </c>
      <c r="KR30" s="29">
        <f>'2019'!KR30-'2015'!KR30</f>
        <v>0</v>
      </c>
      <c r="KS30" s="29">
        <f>'2019'!KS30-'2015'!KS30</f>
        <v>-1</v>
      </c>
      <c r="KT30" s="29">
        <f>'2019'!KT30-'2015'!KT30</f>
        <v>0</v>
      </c>
      <c r="KU30" s="29">
        <f>'2019'!KU30-'2015'!KU30</f>
        <v>1</v>
      </c>
      <c r="KV30" s="29">
        <f>'2019'!KV30-'2015'!KV30</f>
        <v>-53</v>
      </c>
      <c r="KW30" s="29">
        <f>'2019'!KW30-'2015'!KW30</f>
        <v>644653</v>
      </c>
    </row>
    <row r="31" spans="2:309" x14ac:dyDescent="0.3">
      <c r="B31" s="28" t="s">
        <v>130</v>
      </c>
      <c r="C31" s="29">
        <f>'2019'!C31-'2015'!C31</f>
        <v>0</v>
      </c>
      <c r="D31" s="29">
        <f>'2019'!D31-'2015'!D31</f>
        <v>-412</v>
      </c>
      <c r="E31" s="29">
        <f>'2019'!E31-'2015'!E31</f>
        <v>-325</v>
      </c>
      <c r="F31" s="29">
        <f>'2019'!F31-'2015'!F31</f>
        <v>-155</v>
      </c>
      <c r="G31" s="29">
        <f>'2019'!G31-'2015'!G31</f>
        <v>-170</v>
      </c>
      <c r="H31" s="29">
        <f>'2019'!H31-'2015'!H31</f>
        <v>-3.7999999999999545</v>
      </c>
      <c r="I31" s="29">
        <f>'2019'!I31-'2015'!I31</f>
        <v>-64</v>
      </c>
      <c r="J31" s="29">
        <f>'2019'!J31-'2015'!J31</f>
        <v>-22</v>
      </c>
      <c r="K31" s="29">
        <f>'2019'!K31-'2015'!K31</f>
        <v>-28</v>
      </c>
      <c r="L31" s="29">
        <f>'2019'!L31-'2015'!L31</f>
        <v>-18</v>
      </c>
      <c r="M31" s="29">
        <f>'2019'!M31-'2015'!M31</f>
        <v>32</v>
      </c>
      <c r="N31" s="29">
        <f>'2019'!N31-'2015'!N31</f>
        <v>-20</v>
      </c>
      <c r="O31" s="29">
        <f>'2019'!O31-'2015'!O31</f>
        <v>-16</v>
      </c>
      <c r="P31" s="29">
        <f>'2019'!P31-'2015'!P31</f>
        <v>-26</v>
      </c>
      <c r="Q31" s="29">
        <f>'2019'!Q31-'2015'!Q31</f>
        <v>-22</v>
      </c>
      <c r="R31" s="29">
        <f>'2019'!R31-'2015'!R31</f>
        <v>-39</v>
      </c>
      <c r="S31" s="29">
        <f>'2019'!S31-'2015'!S31</f>
        <v>-25</v>
      </c>
      <c r="T31" s="29">
        <f>'2019'!T31-'2015'!T31</f>
        <v>-32</v>
      </c>
      <c r="U31" s="29">
        <f>'2019'!U31-'2015'!U31</f>
        <v>-39</v>
      </c>
      <c r="V31" s="29">
        <f>'2019'!V31-'2015'!V31</f>
        <v>-49</v>
      </c>
      <c r="W31" s="29">
        <f>'2019'!W31-'2015'!W31</f>
        <v>-17</v>
      </c>
      <c r="X31" s="29">
        <f>'2019'!X31-'2015'!X31</f>
        <v>25</v>
      </c>
      <c r="Y31" s="29">
        <f>'2019'!Y31-'2015'!Y31</f>
        <v>13</v>
      </c>
      <c r="Z31" s="29">
        <f>'2019'!Z31-'2015'!Z31</f>
        <v>-4</v>
      </c>
      <c r="AA31" s="29">
        <f>'2019'!AA31-'2015'!AA31</f>
        <v>-36</v>
      </c>
      <c r="AB31" s="29">
        <f>'2019'!AB31-'2015'!AB31</f>
        <v>-45</v>
      </c>
      <c r="AC31" s="29">
        <f>'2019'!AC31-'2015'!AC31</f>
        <v>-71</v>
      </c>
      <c r="AD31" s="29">
        <f>'2019'!AD31-'2015'!AD31</f>
        <v>-38</v>
      </c>
      <c r="AE31" s="29">
        <f>'2019'!AE31-'2015'!AE31</f>
        <v>6</v>
      </c>
      <c r="AF31" s="29">
        <f>'2019'!AF31-'2015'!AF31</f>
        <v>1</v>
      </c>
      <c r="AG31" s="29">
        <f>'2019'!AG31-'2015'!AG31</f>
        <v>24</v>
      </c>
      <c r="AH31" s="29">
        <f>'2019'!AH31-'2015'!AH31</f>
        <v>15</v>
      </c>
      <c r="AI31" s="29">
        <f>'2019'!AI31-'2015'!AI31</f>
        <v>-30</v>
      </c>
      <c r="AJ31" s="29">
        <f>'2019'!AJ31-'2015'!AJ31</f>
        <v>-45</v>
      </c>
      <c r="AK31" s="29">
        <f>'2019'!AK31-'2015'!AK31</f>
        <v>66</v>
      </c>
      <c r="AL31" s="29">
        <f>'2019'!AL31-'2015'!AL31</f>
        <v>102</v>
      </c>
      <c r="AM31" s="29">
        <f>'2019'!AM31-'2015'!AM31</f>
        <v>25</v>
      </c>
      <c r="AN31" s="29">
        <f>'2019'!AN31-'2015'!AN31</f>
        <v>-8</v>
      </c>
      <c r="AO31" s="29">
        <f>'2019'!AO31-'2015'!AO31</f>
        <v>12</v>
      </c>
      <c r="AP31" s="29">
        <f>'2019'!AP31-'2015'!AP31</f>
        <v>61</v>
      </c>
      <c r="AQ31" s="29">
        <f>'2019'!AQ31-'2015'!AQ31</f>
        <v>4</v>
      </c>
      <c r="AR31" s="29">
        <f>'2019'!AR31-'2015'!AR31</f>
        <v>-32</v>
      </c>
      <c r="AS31" s="29">
        <f>'2019'!AS31-'2015'!AS31</f>
        <v>10</v>
      </c>
      <c r="AT31" s="29">
        <f>'2019'!AT31-'2015'!AT31</f>
        <v>-2</v>
      </c>
      <c r="AU31" s="29">
        <f>'2019'!AU31-'2015'!AU31</f>
        <v>1</v>
      </c>
      <c r="AV31" s="29">
        <f>'2019'!AV31-'2015'!AV31</f>
        <v>6</v>
      </c>
      <c r="AW31" s="29">
        <f>'2019'!AW31-'2015'!AW31</f>
        <v>-114</v>
      </c>
      <c r="AX31" s="29">
        <f>'2019'!AX31-'2015'!AX31</f>
        <v>-120</v>
      </c>
      <c r="AY31" s="29">
        <f>'2019'!AY31-'2015'!AY31</f>
        <v>-375</v>
      </c>
      <c r="AZ31" s="29">
        <f>'2019'!AZ31-'2015'!AZ31</f>
        <v>170</v>
      </c>
      <c r="BA31" s="29">
        <f>'2019'!BA31-'2015'!BA31</f>
        <v>50</v>
      </c>
      <c r="BB31" s="29">
        <f>'2019'!BB31-'2015'!BB31</f>
        <v>5.0999999999999943</v>
      </c>
      <c r="BC31" s="29">
        <f>'2019'!BC31-'2015'!BC31</f>
        <v>1.5</v>
      </c>
      <c r="BD31" s="29">
        <f>'2019'!BD31-'2015'!BD31</f>
        <v>1.6000000000000014</v>
      </c>
      <c r="BE31" s="29">
        <f>'2019'!BE31-'2015'!BE31</f>
        <v>0</v>
      </c>
      <c r="BF31" s="29">
        <f>'2019'!BF31-'2015'!BF31</f>
        <v>-2</v>
      </c>
      <c r="BG31" s="29">
        <f>'2019'!BG31-'2015'!BG31</f>
        <v>-25</v>
      </c>
      <c r="BH31" s="29">
        <f>'2019'!BH31-'2015'!BH31</f>
        <v>-3</v>
      </c>
      <c r="BI31" s="29">
        <f>'2019'!BI31-'2015'!BI31</f>
        <v>-10</v>
      </c>
      <c r="BJ31" s="29">
        <f>'2019'!BJ31-'2015'!BJ31</f>
        <v>-11</v>
      </c>
      <c r="BK31" s="29">
        <f>'2019'!BK31-'2015'!BK31</f>
        <v>-1</v>
      </c>
      <c r="BL31" s="29">
        <f>'2019'!BL31-'2015'!BL31</f>
        <v>13</v>
      </c>
      <c r="BM31" s="29">
        <f>'2019'!BM31-'2015'!BM31</f>
        <v>-12</v>
      </c>
      <c r="BN31" s="29">
        <f>'2019'!BN31-'2015'!BN31</f>
        <v>4</v>
      </c>
      <c r="BO31" s="29">
        <f>'2019'!BO31-'2015'!BO31</f>
        <v>-15</v>
      </c>
      <c r="BP31" s="29">
        <f>'2019'!BP31-'2015'!BP31</f>
        <v>-17</v>
      </c>
      <c r="BQ31" s="29">
        <f>'2019'!BQ31-'2015'!BQ31</f>
        <v>-1</v>
      </c>
      <c r="BR31" s="29">
        <f>'2019'!BR31-'2015'!BR31</f>
        <v>-47</v>
      </c>
      <c r="BS31" s="29">
        <f>'2019'!BS31-'2015'!BS31</f>
        <v>7</v>
      </c>
      <c r="BT31" s="29">
        <f>'2019'!BT31-'2015'!BT31</f>
        <v>26</v>
      </c>
      <c r="BU31" s="29">
        <f>'2019'!BU31-'2015'!BU31</f>
        <v>6</v>
      </c>
      <c r="BV31" s="29">
        <f>'2019'!BV31-'2015'!BV31</f>
        <v>-23</v>
      </c>
      <c r="BW31" s="29">
        <f>'2019'!BW31-'2015'!BW31</f>
        <v>-6</v>
      </c>
      <c r="BX31" s="29">
        <f>'2019'!BX31-'2015'!BX31</f>
        <v>6</v>
      </c>
      <c r="BY31" s="29">
        <f>'2019'!BY31-'2015'!BY31</f>
        <v>-140</v>
      </c>
      <c r="BZ31" s="29">
        <f>'2019'!BZ31-'2015'!BZ31</f>
        <v>6</v>
      </c>
      <c r="CA31" s="29">
        <f>'2019'!CA31-'2015'!CA31</f>
        <v>-50</v>
      </c>
      <c r="CB31" s="29">
        <f>'2019'!CB31-'2015'!CB31</f>
        <v>131</v>
      </c>
      <c r="CC31" s="29">
        <f>'2019'!CC31-'2015'!CC31</f>
        <v>-12</v>
      </c>
      <c r="CD31" s="29">
        <f>'2019'!CD31-'2015'!CD31</f>
        <v>-66</v>
      </c>
      <c r="CE31" s="29">
        <f>'2019'!CE31-'2015'!CE31</f>
        <v>-47</v>
      </c>
      <c r="CF31" s="29">
        <f>'2019'!CF31-'2015'!CF31</f>
        <v>1.6000000000000085</v>
      </c>
      <c r="CG31" s="29">
        <f>'2019'!CG31-'2015'!CG31</f>
        <v>-9.9999999999999645E-2</v>
      </c>
      <c r="CH31" s="29">
        <f>'2019'!CH31-'2015'!CH31</f>
        <v>31</v>
      </c>
      <c r="CI31" s="29">
        <f>'2019'!CI31-'2015'!CI31</f>
        <v>19</v>
      </c>
      <c r="CJ31" s="29">
        <f>'2019'!CJ31-'2015'!CJ31</f>
        <v>12</v>
      </c>
      <c r="CK31" s="29">
        <f>'2019'!CK31-'2015'!CK31</f>
        <v>-20</v>
      </c>
      <c r="CL31" s="29">
        <f>'2019'!CL31-'2015'!CL31</f>
        <v>-5</v>
      </c>
      <c r="CM31" s="29">
        <f>'2019'!CM31-'2015'!CM31</f>
        <v>9</v>
      </c>
      <c r="CN31" s="29">
        <f>'2019'!CN31-'2015'!CN31</f>
        <v>-7</v>
      </c>
      <c r="CO31" s="29">
        <f>'2019'!CO31-'2015'!CO31</f>
        <v>10102</v>
      </c>
      <c r="CP31" s="29">
        <f>'2019'!CP31-'2015'!CP31</f>
        <v>2.3999999999999986</v>
      </c>
      <c r="CQ31" s="29">
        <f>'2019'!CQ31-'2015'!CQ31</f>
        <v>-44</v>
      </c>
      <c r="CR31" s="29">
        <f>'2019'!CR31-'2015'!CR31</f>
        <v>126</v>
      </c>
      <c r="CS31" s="29">
        <f>'2019'!CS31-'2015'!CS31</f>
        <v>-1</v>
      </c>
      <c r="CT31" s="29">
        <f>'2019'!CT31-'2015'!CT31</f>
        <v>47368</v>
      </c>
      <c r="CU31" s="29">
        <f>'2019'!CU31-'2015'!CU31</f>
        <v>38683</v>
      </c>
      <c r="CV31" s="29">
        <f>'2019'!CV31-'2015'!CV31</f>
        <v>21</v>
      </c>
      <c r="CW31" s="29">
        <f>'2019'!CW31-'2015'!CW31</f>
        <v>103</v>
      </c>
      <c r="CX31" s="29">
        <f>'2019'!CX31-'2015'!CX31</f>
        <v>101</v>
      </c>
      <c r="CY31" s="29">
        <f>'2019'!CY31-'2015'!CY31</f>
        <v>-21</v>
      </c>
      <c r="CZ31" s="29">
        <f>'2019'!CZ31-'2015'!CZ31</f>
        <v>-17</v>
      </c>
      <c r="DA31" s="29">
        <f>'2019'!DA31-'2015'!DA31</f>
        <v>-124</v>
      </c>
      <c r="DB31" s="29">
        <f>'2019'!DB31-'2015'!DB31</f>
        <v>-168</v>
      </c>
      <c r="DC31" s="29">
        <f>'2019'!DC31-'2015'!DC31</f>
        <v>29</v>
      </c>
      <c r="DD31" s="29">
        <f>'2019'!DD31-'2015'!DD31</f>
        <v>58</v>
      </c>
      <c r="DE31" s="29">
        <f>'2019'!DE31-'2015'!DE31</f>
        <v>-4</v>
      </c>
      <c r="DF31" s="29">
        <f>'2019'!DF31-'2015'!DF31</f>
        <v>55</v>
      </c>
      <c r="DG31" s="29">
        <f>'2019'!DG31-'2015'!DG31</f>
        <v>33</v>
      </c>
      <c r="DH31" s="29">
        <f>'2019'!DH31-'2015'!DH31</f>
        <v>3</v>
      </c>
      <c r="DI31" s="29">
        <f>'2019'!DI31-'2015'!DI31</f>
        <v>-31</v>
      </c>
      <c r="DJ31" s="29">
        <f>'2019'!DJ31-'2015'!DJ31</f>
        <v>-32</v>
      </c>
      <c r="DK31" s="29">
        <f>'2019'!DK31-'2015'!DK31</f>
        <v>25</v>
      </c>
      <c r="DL31" s="29">
        <f>'2019'!DL31-'2015'!DL31</f>
        <v>21</v>
      </c>
      <c r="DM31" s="29">
        <f>'2019'!DM31-'2015'!DM31</f>
        <v>2</v>
      </c>
      <c r="DN31" s="29">
        <f>'2019'!DN31-'2015'!DN31</f>
        <v>62</v>
      </c>
      <c r="DO31" s="29">
        <f>'2019'!DO31-'2015'!DO31</f>
        <v>0</v>
      </c>
      <c r="DP31" s="29">
        <f>'2019'!DP31-'2015'!DP31</f>
        <v>4</v>
      </c>
      <c r="DQ31" s="29">
        <f>'2019'!DQ31-'2015'!DQ31</f>
        <v>-122</v>
      </c>
      <c r="DR31" s="29">
        <f>'2019'!DR31-'2015'!DR31</f>
        <v>-130</v>
      </c>
      <c r="DS31" s="29">
        <f>'2019'!DS31-'2015'!DS31</f>
        <v>47</v>
      </c>
      <c r="DT31" s="29">
        <f>'2019'!DT31-'2015'!DT31</f>
        <v>-9</v>
      </c>
      <c r="DU31" s="29">
        <f>'2019'!DU31-'2015'!DU31</f>
        <v>-31</v>
      </c>
      <c r="DV31" s="29">
        <f>'2019'!DV31-'2015'!DV31</f>
        <v>-32</v>
      </c>
      <c r="DW31" s="29">
        <f>'2019'!DW31-'2015'!DW31</f>
        <v>25</v>
      </c>
      <c r="DX31" s="29">
        <f>'2019'!DX31-'2015'!DX31</f>
        <v>21</v>
      </c>
      <c r="DY31" s="29">
        <f>'2019'!DY31-'2015'!DY31</f>
        <v>2</v>
      </c>
      <c r="DZ31" s="29">
        <f>'2019'!DZ31-'2015'!DZ31</f>
        <v>62</v>
      </c>
      <c r="EA31" s="29">
        <f>'2019'!EA31-'2015'!EA31</f>
        <v>0</v>
      </c>
      <c r="EB31" s="29">
        <f>'2019'!EB31-'2015'!EB31</f>
        <v>4</v>
      </c>
      <c r="EC31" s="29">
        <f>'2019'!EC31-'2015'!EC31</f>
        <v>-71</v>
      </c>
      <c r="ED31" s="29">
        <f>'2019'!ED31-'2015'!ED31</f>
        <v>-79</v>
      </c>
      <c r="EE31" s="29">
        <f>'2019'!EE31-'2015'!EE31</f>
        <v>-47</v>
      </c>
      <c r="EF31" s="29">
        <f>'2019'!EF31-'2015'!EF31</f>
        <v>-191</v>
      </c>
      <c r="EG31" s="29">
        <f>'2019'!EG31-'2015'!EG31</f>
        <v>-120</v>
      </c>
      <c r="EH31" s="29">
        <f>'2019'!EH31-'2015'!EH31</f>
        <v>-117</v>
      </c>
      <c r="EI31" s="29">
        <f>'2019'!EI31-'2015'!EI31</f>
        <v>129</v>
      </c>
      <c r="EJ31" s="29">
        <f>'2019'!EJ31-'2015'!EJ31</f>
        <v>-0.89999999999999858</v>
      </c>
      <c r="EK31" s="29">
        <f>'2019'!EK31-'2015'!EK31</f>
        <v>43</v>
      </c>
      <c r="EL31" s="29">
        <f>'2019'!EL31-'2015'!EL31</f>
        <v>-3.9000000000000057</v>
      </c>
      <c r="EM31" s="29">
        <f>'2019'!EM31-'2015'!EM31</f>
        <v>4</v>
      </c>
      <c r="EN31" s="29">
        <f>'2019'!EN31-'2015'!EN31</f>
        <v>-72</v>
      </c>
      <c r="EO31" s="29">
        <f>'2019'!EO31-'2015'!EO31</f>
        <v>33</v>
      </c>
      <c r="EP31" s="29">
        <f>'2019'!EP31-'2015'!EP31</f>
        <v>-141</v>
      </c>
      <c r="EQ31" s="29">
        <f>'2019'!EQ31-'2015'!EQ31</f>
        <v>27</v>
      </c>
      <c r="ER31" s="29">
        <f>'2019'!ER31-'2015'!ER31</f>
        <v>70</v>
      </c>
      <c r="ES31" s="29">
        <f>'2019'!ES31-'2015'!ES31</f>
        <v>-25</v>
      </c>
      <c r="ET31" s="29">
        <f>'2019'!ET31-'2015'!ET31</f>
        <v>-14</v>
      </c>
      <c r="EU31" s="29">
        <f>'2019'!EU31-'2015'!EU31</f>
        <v>-11</v>
      </c>
      <c r="EV31" s="29">
        <f>'2019'!EV31-'2015'!EV31</f>
        <v>-2</v>
      </c>
      <c r="EW31" s="29">
        <f>'2019'!EW31-'2015'!EW31</f>
        <v>-18</v>
      </c>
      <c r="EX31" s="29">
        <f>'2019'!EX31-'2015'!EX31</f>
        <v>22</v>
      </c>
      <c r="EY31" s="29">
        <f>'2019'!EY31-'2015'!EY31</f>
        <v>-17</v>
      </c>
      <c r="EZ31" s="29">
        <f>'2019'!EZ31-'2015'!EZ31</f>
        <v>11</v>
      </c>
      <c r="FA31" s="29">
        <f>'2019'!FA31-'2015'!FA31</f>
        <v>-6</v>
      </c>
      <c r="FB31" s="29">
        <f>'2019'!FB31-'2015'!FB31</f>
        <v>-7</v>
      </c>
      <c r="FC31" s="29">
        <f>'2019'!FC31-'2015'!FC31</f>
        <v>21</v>
      </c>
      <c r="FD31" s="29">
        <f>'2019'!FD31-'2015'!FD31</f>
        <v>2</v>
      </c>
      <c r="FE31" s="29">
        <f>'2019'!FE31-'2015'!FE31</f>
        <v>-84</v>
      </c>
      <c r="FF31" s="29">
        <f>'2019'!FF31-'2015'!FF31</f>
        <v>-18</v>
      </c>
      <c r="FG31" s="29">
        <f>'2019'!FG31-'2015'!FG31</f>
        <v>-20</v>
      </c>
      <c r="FH31" s="29">
        <f>'2019'!FH31-'2015'!FH31</f>
        <v>2</v>
      </c>
      <c r="FI31" s="29">
        <f>'2019'!FI31-'2015'!FI31</f>
        <v>16</v>
      </c>
      <c r="FJ31" s="29">
        <f>'2019'!FJ31-'2015'!FJ31</f>
        <v>4</v>
      </c>
      <c r="FK31" s="29">
        <f>'2019'!FK31-'2015'!FK31</f>
        <v>62</v>
      </c>
      <c r="FL31" s="29">
        <f>'2019'!FL31-'2015'!FL31</f>
        <v>-25</v>
      </c>
      <c r="FM31" s="29">
        <f>'2019'!FM31-'2015'!FM31</f>
        <v>1.0999999999999943</v>
      </c>
      <c r="FN31" s="29">
        <f>'2019'!FN31-'2015'!FN31</f>
        <v>-23</v>
      </c>
      <c r="FO31" s="29">
        <f>'2019'!FO31-'2015'!FO31</f>
        <v>1</v>
      </c>
      <c r="FP31" s="29">
        <f>'2019'!FP31-'2015'!FP31</f>
        <v>-60</v>
      </c>
      <c r="FQ31" s="29">
        <f>'2019'!FQ31-'2015'!FQ31</f>
        <v>45</v>
      </c>
      <c r="FR31" s="29">
        <f>'2019'!FR31-'2015'!FR31</f>
        <v>-24</v>
      </c>
      <c r="FS31" s="29">
        <f>'2019'!FS31-'2015'!FS31</f>
        <v>-69</v>
      </c>
      <c r="FT31" s="29">
        <f>'2019'!FT31-'2015'!FT31</f>
        <v>922.80000000000018</v>
      </c>
      <c r="FU31" s="29">
        <f>'2019'!FU31-'2015'!FU31</f>
        <v>219.5</v>
      </c>
      <c r="FV31" s="29">
        <f>'2019'!FV31-'2015'!FV31</f>
        <v>255.80000000000018</v>
      </c>
      <c r="FW31" s="29">
        <f>'2019'!FW31-'2015'!FW31</f>
        <v>-581233</v>
      </c>
      <c r="FX31" s="29">
        <f>'2019'!FX31-'2015'!FX31</f>
        <v>693124</v>
      </c>
      <c r="FY31" s="29">
        <f>'2019'!FY31-'2015'!FY31</f>
        <v>1456102</v>
      </c>
      <c r="FZ31" s="29">
        <f>'2019'!FZ31-'2015'!FZ31</f>
        <v>4</v>
      </c>
      <c r="GA31" s="29">
        <f>'2019'!GA31-'2015'!GA31</f>
        <v>7</v>
      </c>
      <c r="GB31" s="29">
        <f>'2019'!GB31-'2015'!GB31</f>
        <v>6</v>
      </c>
      <c r="GC31" s="29">
        <f>'2019'!GC31-'2015'!GC31</f>
        <v>1</v>
      </c>
      <c r="GD31" s="29">
        <f>'2019'!GD31-'2015'!GD31</f>
        <v>-1</v>
      </c>
      <c r="GE31" s="29">
        <f>'2019'!GE31-'2015'!GE31</f>
        <v>-1</v>
      </c>
      <c r="GF31" s="29">
        <f>'2019'!GF31-'2015'!GF31</f>
        <v>-1</v>
      </c>
      <c r="GG31" s="29">
        <f>'2019'!GG31-'2015'!GG31</f>
        <v>0</v>
      </c>
      <c r="GH31" s="29">
        <f>'2019'!GH31-'2015'!GH31</f>
        <v>1</v>
      </c>
      <c r="GI31" s="29">
        <f>'2019'!GI31-'2015'!GI31</f>
        <v>0</v>
      </c>
      <c r="GJ31" s="29">
        <f>'2019'!GJ31-'2015'!GJ31</f>
        <v>0</v>
      </c>
      <c r="GK31" s="29">
        <f>'2019'!GK31-'2015'!GK31</f>
        <v>0</v>
      </c>
      <c r="GL31" s="29">
        <f>'2019'!GL31-'2015'!GL31</f>
        <v>0</v>
      </c>
      <c r="GM31" s="29">
        <f>'2019'!GM31-'2015'!GM31</f>
        <v>11</v>
      </c>
      <c r="GN31" s="29">
        <f>'2019'!GN31-'2015'!GN31</f>
        <v>0</v>
      </c>
      <c r="GO31" s="29">
        <f>'2019'!GO31-'2015'!GO31</f>
        <v>2</v>
      </c>
      <c r="GP31" s="29">
        <f>'2019'!GP31-'2015'!GP31</f>
        <v>-1</v>
      </c>
      <c r="GQ31" s="29">
        <f>'2019'!GQ31-'2015'!GQ31</f>
        <v>0</v>
      </c>
      <c r="GR31" s="29">
        <f>'2019'!GR31-'2015'!GR31</f>
        <v>1</v>
      </c>
      <c r="GS31" s="29">
        <f>'2019'!GS31-'2015'!GS31</f>
        <v>-1</v>
      </c>
      <c r="GT31" s="29">
        <f>'2019'!GT31-'2015'!GT31</f>
        <v>4</v>
      </c>
      <c r="GU31" s="29">
        <f>'2019'!GU31-'2015'!GU31</f>
        <v>3</v>
      </c>
      <c r="GV31" s="29">
        <f>'2019'!GV31-'2015'!GV31</f>
        <v>10</v>
      </c>
      <c r="GW31" s="29">
        <f>'2019'!GW31-'2015'!GW31</f>
        <v>0</v>
      </c>
      <c r="GX31" s="29">
        <f>'2019'!GX31-'2015'!GX31</f>
        <v>6</v>
      </c>
      <c r="GY31" s="29">
        <f>'2019'!GY31-'2015'!GY31</f>
        <v>7</v>
      </c>
      <c r="GZ31" s="29">
        <f>'2019'!GZ31-'2015'!GZ31</f>
        <v>4</v>
      </c>
      <c r="HA31" s="29">
        <f>'2019'!HA31-'2015'!HA31</f>
        <v>5</v>
      </c>
      <c r="HB31" s="29">
        <f>'2019'!HB31-'2015'!HB31</f>
        <v>-1</v>
      </c>
      <c r="HC31" s="29">
        <f>'2019'!HC31-'2015'!HC31</f>
        <v>0</v>
      </c>
      <c r="HD31" s="29">
        <f>'2019'!HD31-'2015'!HD31</f>
        <v>10</v>
      </c>
      <c r="HE31" s="29">
        <f>'2019'!HE31-'2015'!HE31</f>
        <v>-30</v>
      </c>
      <c r="HF31" s="29">
        <f>'2019'!HF31-'2015'!HF31</f>
        <v>1.5</v>
      </c>
      <c r="HG31" s="29">
        <f>'2019'!HG31-'2015'!HG31</f>
        <v>1.6000000000000014</v>
      </c>
      <c r="HH31" s="29">
        <f>'2019'!HH31-'2015'!HH31</f>
        <v>26</v>
      </c>
      <c r="HI31" s="29">
        <f>'2019'!HI31-'2015'!HI31</f>
        <v>18</v>
      </c>
      <c r="HJ31" s="29">
        <f>'2019'!HJ31-'2015'!HJ31</f>
        <v>22</v>
      </c>
      <c r="HK31" s="29">
        <f>'2019'!HK31-'2015'!HK31</f>
        <v>-62</v>
      </c>
      <c r="HL31" s="29">
        <f>'2019'!HL31-'2015'!HL31</f>
        <v>-4</v>
      </c>
      <c r="HM31" s="29">
        <f>'2019'!HM31-'2015'!HM31</f>
        <v>-412</v>
      </c>
      <c r="HN31" s="29">
        <f>'2019'!HN31-'2015'!HN31</f>
        <v>35</v>
      </c>
      <c r="HO31" s="29">
        <f>'2019'!HO31-'2015'!HO31</f>
        <v>-14</v>
      </c>
      <c r="HP31" s="29">
        <f>'2019'!HP31-'2015'!HP31</f>
        <v>-3</v>
      </c>
      <c r="HQ31" s="29">
        <f>'2019'!HQ31-'2015'!HQ31</f>
        <v>-15</v>
      </c>
      <c r="HR31" s="29">
        <f>'2019'!HR31-'2015'!HR31</f>
        <v>0</v>
      </c>
      <c r="HS31" s="29">
        <f>'2019'!HS31-'2015'!HS31</f>
        <v>-349</v>
      </c>
      <c r="HT31" s="29">
        <f>'2019'!HT31-'2015'!HT31</f>
        <v>-18</v>
      </c>
      <c r="HU31" s="29">
        <f>'2019'!HU31-'2015'!HU31</f>
        <v>-16</v>
      </c>
      <c r="HV31" s="29">
        <f>'2019'!HV31-'2015'!HV31</f>
        <v>19</v>
      </c>
      <c r="HW31" s="29">
        <f>'2019'!HW31-'2015'!HW31</f>
        <v>-42</v>
      </c>
      <c r="HX31" s="29">
        <f>'2019'!HX31-'2015'!HX31</f>
        <v>-8</v>
      </c>
      <c r="HY31" s="29">
        <f>'2019'!HY31-'2015'!HY31</f>
        <v>-9</v>
      </c>
      <c r="HZ31" s="29">
        <f>'2019'!HZ31-'2015'!HZ31</f>
        <v>0</v>
      </c>
      <c r="IA31" s="29">
        <f>'2019'!IA31-'2015'!IA31</f>
        <v>-80</v>
      </c>
      <c r="IB31" s="29">
        <f>'2019'!IB31-'2015'!IB31</f>
        <v>-6</v>
      </c>
      <c r="IC31" s="29">
        <f>'2019'!IC31-'2015'!IC31</f>
        <v>-33</v>
      </c>
      <c r="ID31" s="29">
        <f>'2019'!ID31-'2015'!ID31</f>
        <v>2</v>
      </c>
      <c r="IE31" s="29">
        <f>'2019'!IE31-'2015'!IE31</f>
        <v>-13</v>
      </c>
      <c r="IF31" s="29">
        <f>'2019'!IF31-'2015'!IF31</f>
        <v>-15</v>
      </c>
      <c r="IG31" s="29">
        <f>'2019'!IG31-'2015'!IG31</f>
        <v>-2</v>
      </c>
      <c r="IH31" s="29">
        <f>'2019'!IH31-'2015'!IH31</f>
        <v>2</v>
      </c>
      <c r="II31" s="29">
        <f>'2019'!II31-'2015'!II31</f>
        <v>-3</v>
      </c>
      <c r="IJ31" s="29">
        <f>'2019'!IJ31-'2015'!IJ31</f>
        <v>-7</v>
      </c>
      <c r="IK31" s="29">
        <f>'2019'!IK31-'2015'!IK31</f>
        <v>-3</v>
      </c>
      <c r="IL31" s="29">
        <f>'2019'!IL31-'2015'!IL31</f>
        <v>-11</v>
      </c>
      <c r="IM31" s="29">
        <f>'2019'!IM31-'2015'!IM31</f>
        <v>1</v>
      </c>
      <c r="IN31" s="29">
        <f>'2019'!IN31-'2015'!IN31</f>
        <v>-2</v>
      </c>
      <c r="IO31" s="29">
        <f>'2019'!IO31-'2015'!IO31</f>
        <v>-12</v>
      </c>
      <c r="IP31" s="29">
        <f>'2019'!IP31-'2015'!IP31</f>
        <v>-12</v>
      </c>
      <c r="IQ31" s="29">
        <f>'2019'!IQ31-'2015'!IQ31</f>
        <v>4</v>
      </c>
      <c r="IR31" s="29">
        <f>'2019'!IR31-'2015'!IR31</f>
        <v>-1</v>
      </c>
      <c r="IS31" s="29">
        <f>'2019'!IS31-'2015'!IS31</f>
        <v>-336</v>
      </c>
      <c r="IT31" s="29">
        <f>'2019'!IT31-'2015'!IT31</f>
        <v>924</v>
      </c>
      <c r="IU31" s="29">
        <f>'2019'!IU31-'2015'!IU31</f>
        <v>-94</v>
      </c>
      <c r="IV31" s="29">
        <f>'2019'!IV31-'2015'!IV31</f>
        <v>40</v>
      </c>
      <c r="IW31" s="29">
        <f>'2019'!IW31-'2015'!IW31</f>
        <v>-101</v>
      </c>
      <c r="IX31" s="29">
        <f>'2019'!IX31-'2015'!IX31</f>
        <v>-118</v>
      </c>
      <c r="IY31" s="29">
        <f>'2019'!IY31-'2015'!IY31</f>
        <v>925</v>
      </c>
      <c r="IZ31" s="29">
        <f>'2019'!IZ31-'2015'!IZ31</f>
        <v>1576</v>
      </c>
      <c r="JA31" s="29">
        <f>'2019'!JA31-'2015'!JA31</f>
        <v>-133</v>
      </c>
      <c r="JB31" s="29">
        <f>'2019'!JB31-'2015'!JB31</f>
        <v>360</v>
      </c>
      <c r="JC31" s="29">
        <f>'2019'!JC31-'2015'!JC31</f>
        <v>1081</v>
      </c>
      <c r="JD31" s="29">
        <f>'2019'!JD31-'2015'!JD31</f>
        <v>-199</v>
      </c>
      <c r="JE31" s="29">
        <f>'2019'!JE31-'2015'!JE31</f>
        <v>39</v>
      </c>
      <c r="JF31" s="29">
        <f>'2019'!JF31-'2015'!JF31</f>
        <v>-142</v>
      </c>
      <c r="JG31" s="29">
        <f>'2019'!JG31-'2015'!JG31</f>
        <v>104</v>
      </c>
      <c r="JH31" s="29">
        <f>'2019'!JH31-'2015'!JH31</f>
        <v>26</v>
      </c>
      <c r="JI31" s="29">
        <f>'2019'!JI31-'2015'!JI31</f>
        <v>-42</v>
      </c>
      <c r="JJ31" s="29">
        <f>'2019'!JJ31-'2015'!JJ31</f>
        <v>-35</v>
      </c>
      <c r="JK31" s="29">
        <f>'2019'!JK31-'2015'!JK31</f>
        <v>-52</v>
      </c>
      <c r="JL31" s="29">
        <f>'2019'!JL31-'2015'!JL31</f>
        <v>-181</v>
      </c>
      <c r="JM31" s="29">
        <f>'2019'!JM31-'2015'!JM31</f>
        <v>-26</v>
      </c>
      <c r="JN31" s="29">
        <f>'2019'!JN31-'2015'!JN31</f>
        <v>-27</v>
      </c>
      <c r="JO31" s="29">
        <f>'2019'!JO31-'2015'!JO31</f>
        <v>1.2999999999999972</v>
      </c>
      <c r="JP31" s="29">
        <f>'2019'!JP31-'2015'!JP31</f>
        <v>1.1000000000000014</v>
      </c>
      <c r="JQ31" s="29">
        <f>'2019'!JQ31-'2015'!JQ31</f>
        <v>1.1000000000000014</v>
      </c>
      <c r="JR31" s="29">
        <f>'2019'!JR31-'2015'!JR31</f>
        <v>-158</v>
      </c>
      <c r="JS31" s="29">
        <f>'2019'!JS31-'2015'!JS31</f>
        <v>41</v>
      </c>
      <c r="JT31" s="29">
        <f>'2019'!JT31-'2015'!JT31</f>
        <v>28</v>
      </c>
      <c r="JU31" s="29">
        <f>'2019'!JU31-'2015'!JU31</f>
        <v>-13</v>
      </c>
      <c r="JV31" s="29">
        <f>'2019'!JV31-'2015'!JV31</f>
        <v>7</v>
      </c>
      <c r="JW31" s="29">
        <f>'2019'!JW31-'2015'!JW31</f>
        <v>-21</v>
      </c>
      <c r="JX31" s="29">
        <f>'2019'!JX31-'2015'!JX31</f>
        <v>7</v>
      </c>
      <c r="JY31" s="29">
        <f>'2019'!JY31-'2015'!JY31</f>
        <v>-45</v>
      </c>
      <c r="JZ31" s="29">
        <f>'2019'!JZ31-'2015'!JZ31</f>
        <v>-5</v>
      </c>
      <c r="KA31" s="29">
        <f>'2019'!KA31-'2015'!KA31</f>
        <v>0</v>
      </c>
      <c r="KB31" s="29">
        <f>'2019'!KB31-'2015'!KB31</f>
        <v>4</v>
      </c>
      <c r="KC31" s="29">
        <f>'2019'!KC31-'2015'!KC31</f>
        <v>-17230738</v>
      </c>
      <c r="KD31" s="29">
        <f>'2019'!KD31-'2015'!KD31</f>
        <v>4748899</v>
      </c>
      <c r="KE31" s="29">
        <f>'2019'!KE31-'2015'!KE31</f>
        <v>-10831106</v>
      </c>
      <c r="KF31" s="29">
        <f>'2019'!KF31-'2015'!KF31</f>
        <v>1</v>
      </c>
      <c r="KG31" s="29">
        <f>'2019'!KG31-'2015'!KG31</f>
        <v>0</v>
      </c>
      <c r="KH31" s="29">
        <f>'2019'!KH31-'2015'!KH31</f>
        <v>-1</v>
      </c>
      <c r="KI31" s="29">
        <f>'2019'!KI31-'2015'!KI31</f>
        <v>-20</v>
      </c>
      <c r="KJ31" s="29">
        <f>'2019'!KJ31-'2015'!KJ31</f>
        <v>0</v>
      </c>
      <c r="KK31" s="29">
        <f>'2019'!KK31-'2015'!KK31</f>
        <v>0</v>
      </c>
      <c r="KL31" s="29">
        <f>'2019'!KL31-'2015'!KL31</f>
        <v>-2</v>
      </c>
      <c r="KM31" s="29">
        <f>'2019'!KM31-'2015'!KM31</f>
        <v>1</v>
      </c>
      <c r="KN31" s="29">
        <f>'2019'!KN31-'2015'!KN31</f>
        <v>4</v>
      </c>
      <c r="KO31" s="29">
        <f>'2019'!KO31-'2015'!KO31</f>
        <v>21</v>
      </c>
      <c r="KP31" s="29">
        <f>'2019'!KP31-'2015'!KP31</f>
        <v>-10</v>
      </c>
      <c r="KQ31" s="29">
        <f>'2019'!KQ31-'2015'!KQ31</f>
        <v>1</v>
      </c>
      <c r="KR31" s="29">
        <f>'2019'!KR31-'2015'!KR31</f>
        <v>0</v>
      </c>
      <c r="KS31" s="29">
        <f>'2019'!KS31-'2015'!KS31</f>
        <v>0</v>
      </c>
      <c r="KT31" s="29">
        <f>'2019'!KT31-'2015'!KT31</f>
        <v>-4</v>
      </c>
      <c r="KU31" s="29">
        <f>'2019'!KU31-'2015'!KU31</f>
        <v>-1</v>
      </c>
      <c r="KV31" s="29">
        <f>'2019'!KV31-'2015'!KV31</f>
        <v>-6</v>
      </c>
      <c r="KW31" s="29">
        <f>'2019'!KW31-'2015'!KW31</f>
        <v>1777309</v>
      </c>
    </row>
    <row r="32" spans="2:309" x14ac:dyDescent="0.3">
      <c r="B32" s="28" t="s">
        <v>131</v>
      </c>
      <c r="C32" s="29">
        <f>'2019'!C32-'2015'!C32</f>
        <v>0</v>
      </c>
      <c r="D32" s="29">
        <f>'2019'!D32-'2015'!D32</f>
        <v>-295</v>
      </c>
      <c r="E32" s="29">
        <f>'2019'!E32-'2015'!E32</f>
        <v>-469</v>
      </c>
      <c r="F32" s="29">
        <f>'2019'!F32-'2015'!F32</f>
        <v>-231</v>
      </c>
      <c r="G32" s="29">
        <f>'2019'!G32-'2015'!G32</f>
        <v>-238</v>
      </c>
      <c r="H32" s="29">
        <f>'2019'!H32-'2015'!H32</f>
        <v>-3.7000000000000455</v>
      </c>
      <c r="I32" s="29">
        <f>'2019'!I32-'2015'!I32</f>
        <v>-90</v>
      </c>
      <c r="J32" s="29">
        <f>'2019'!J32-'2015'!J32</f>
        <v>-85</v>
      </c>
      <c r="K32" s="29">
        <f>'2019'!K32-'2015'!K32</f>
        <v>-13</v>
      </c>
      <c r="L32" s="29">
        <f>'2019'!L32-'2015'!L32</f>
        <v>-10</v>
      </c>
      <c r="M32" s="29">
        <f>'2019'!M32-'2015'!M32</f>
        <v>-3</v>
      </c>
      <c r="N32" s="29">
        <f>'2019'!N32-'2015'!N32</f>
        <v>-15</v>
      </c>
      <c r="O32" s="29">
        <f>'2019'!O32-'2015'!O32</f>
        <v>-34</v>
      </c>
      <c r="P32" s="29">
        <f>'2019'!P32-'2015'!P32</f>
        <v>-26</v>
      </c>
      <c r="Q32" s="29">
        <f>'2019'!Q32-'2015'!Q32</f>
        <v>-9</v>
      </c>
      <c r="R32" s="29">
        <f>'2019'!R32-'2015'!R32</f>
        <v>-9</v>
      </c>
      <c r="S32" s="29">
        <f>'2019'!S32-'2015'!S32</f>
        <v>-14</v>
      </c>
      <c r="T32" s="29">
        <f>'2019'!T32-'2015'!T32</f>
        <v>-32</v>
      </c>
      <c r="U32" s="29">
        <f>'2019'!U32-'2015'!U32</f>
        <v>-68</v>
      </c>
      <c r="V32" s="29">
        <f>'2019'!V32-'2015'!V32</f>
        <v>-84</v>
      </c>
      <c r="W32" s="29">
        <f>'2019'!W32-'2015'!W32</f>
        <v>-28</v>
      </c>
      <c r="X32" s="29">
        <f>'2019'!X32-'2015'!X32</f>
        <v>0</v>
      </c>
      <c r="Y32" s="29">
        <f>'2019'!Y32-'2015'!Y32</f>
        <v>27</v>
      </c>
      <c r="Z32" s="29">
        <f>'2019'!Z32-'2015'!Z32</f>
        <v>-9</v>
      </c>
      <c r="AA32" s="29">
        <f>'2019'!AA32-'2015'!AA32</f>
        <v>-83</v>
      </c>
      <c r="AB32" s="29">
        <f>'2019'!AB32-'2015'!AB32</f>
        <v>-50</v>
      </c>
      <c r="AC32" s="29">
        <f>'2019'!AC32-'2015'!AC32</f>
        <v>-19</v>
      </c>
      <c r="AD32" s="29">
        <f>'2019'!AD32-'2015'!AD32</f>
        <v>-15</v>
      </c>
      <c r="AE32" s="29">
        <f>'2019'!AE32-'2015'!AE32</f>
        <v>17</v>
      </c>
      <c r="AF32" s="29">
        <f>'2019'!AF32-'2015'!AF32</f>
        <v>2</v>
      </c>
      <c r="AG32" s="29">
        <f>'2019'!AG32-'2015'!AG32</f>
        <v>-27</v>
      </c>
      <c r="AH32" s="29">
        <f>'2019'!AH32-'2015'!AH32</f>
        <v>-5</v>
      </c>
      <c r="AI32" s="29">
        <f>'2019'!AI32-'2015'!AI32</f>
        <v>32</v>
      </c>
      <c r="AJ32" s="29">
        <f>'2019'!AJ32-'2015'!AJ32</f>
        <v>17</v>
      </c>
      <c r="AK32" s="29">
        <f>'2019'!AK32-'2015'!AK32</f>
        <v>62</v>
      </c>
      <c r="AL32" s="29">
        <f>'2019'!AL32-'2015'!AL32</f>
        <v>73</v>
      </c>
      <c r="AM32" s="29">
        <f>'2019'!AM32-'2015'!AM32</f>
        <v>5</v>
      </c>
      <c r="AN32" s="29">
        <f>'2019'!AN32-'2015'!AN32</f>
        <v>18</v>
      </c>
      <c r="AO32" s="29">
        <f>'2019'!AO32-'2015'!AO32</f>
        <v>1</v>
      </c>
      <c r="AP32" s="29">
        <f>'2019'!AP32-'2015'!AP32</f>
        <v>-7</v>
      </c>
      <c r="AQ32" s="29">
        <f>'2019'!AQ32-'2015'!AQ32</f>
        <v>5</v>
      </c>
      <c r="AR32" s="29">
        <f>'2019'!AR32-'2015'!AR32</f>
        <v>9</v>
      </c>
      <c r="AS32" s="29">
        <f>'2019'!AS32-'2015'!AS32</f>
        <v>5</v>
      </c>
      <c r="AT32" s="29">
        <f>'2019'!AT32-'2015'!AT32</f>
        <v>-14</v>
      </c>
      <c r="AU32" s="29">
        <f>'2019'!AU32-'2015'!AU32</f>
        <v>3</v>
      </c>
      <c r="AV32" s="29">
        <f>'2019'!AV32-'2015'!AV32</f>
        <v>4</v>
      </c>
      <c r="AW32" s="29">
        <f>'2019'!AW32-'2015'!AW32</f>
        <v>-205</v>
      </c>
      <c r="AX32" s="29">
        <f>'2019'!AX32-'2015'!AX32</f>
        <v>-216</v>
      </c>
      <c r="AY32" s="29">
        <f>'2019'!AY32-'2015'!AY32</f>
        <v>-466</v>
      </c>
      <c r="AZ32" s="29">
        <f>'2019'!AZ32-'2015'!AZ32</f>
        <v>213</v>
      </c>
      <c r="BA32" s="29">
        <f>'2019'!BA32-'2015'!BA32</f>
        <v>-3</v>
      </c>
      <c r="BB32" s="29">
        <f>'2019'!BB32-'2015'!BB32</f>
        <v>5.4999999999999929</v>
      </c>
      <c r="BC32" s="29">
        <f>'2019'!BC32-'2015'!BC32</f>
        <v>2</v>
      </c>
      <c r="BD32" s="29">
        <f>'2019'!BD32-'2015'!BD32</f>
        <v>2.3000000000000043</v>
      </c>
      <c r="BE32" s="29">
        <f>'2019'!BE32-'2015'!BE32</f>
        <v>-7</v>
      </c>
      <c r="BF32" s="29">
        <f>'2019'!BF32-'2015'!BF32</f>
        <v>5</v>
      </c>
      <c r="BG32" s="29">
        <f>'2019'!BG32-'2015'!BG32</f>
        <v>-37</v>
      </c>
      <c r="BH32" s="29">
        <f>'2019'!BH32-'2015'!BH32</f>
        <v>0</v>
      </c>
      <c r="BI32" s="29">
        <f>'2019'!BI32-'2015'!BI32</f>
        <v>-8</v>
      </c>
      <c r="BJ32" s="29">
        <f>'2019'!BJ32-'2015'!BJ32</f>
        <v>-21</v>
      </c>
      <c r="BK32" s="29">
        <f>'2019'!BK32-'2015'!BK32</f>
        <v>-8</v>
      </c>
      <c r="BL32" s="29">
        <f>'2019'!BL32-'2015'!BL32</f>
        <v>-13</v>
      </c>
      <c r="BM32" s="29">
        <f>'2019'!BM32-'2015'!BM32</f>
        <v>13</v>
      </c>
      <c r="BN32" s="29">
        <f>'2019'!BN32-'2015'!BN32</f>
        <v>5</v>
      </c>
      <c r="BO32" s="29">
        <f>'2019'!BO32-'2015'!BO32</f>
        <v>18</v>
      </c>
      <c r="BP32" s="29">
        <f>'2019'!BP32-'2015'!BP32</f>
        <v>-23</v>
      </c>
      <c r="BQ32" s="29">
        <f>'2019'!BQ32-'2015'!BQ32</f>
        <v>16</v>
      </c>
      <c r="BR32" s="29">
        <f>'2019'!BR32-'2015'!BR32</f>
        <v>-38</v>
      </c>
      <c r="BS32" s="29">
        <f>'2019'!BS32-'2015'!BS32</f>
        <v>31</v>
      </c>
      <c r="BT32" s="29">
        <f>'2019'!BT32-'2015'!BT32</f>
        <v>9</v>
      </c>
      <c r="BU32" s="29">
        <f>'2019'!BU32-'2015'!BU32</f>
        <v>-21</v>
      </c>
      <c r="BV32" s="29">
        <f>'2019'!BV32-'2015'!BV32</f>
        <v>-40</v>
      </c>
      <c r="BW32" s="29">
        <f>'2019'!BW32-'2015'!BW32</f>
        <v>10</v>
      </c>
      <c r="BX32" s="29">
        <f>'2019'!BX32-'2015'!BX32</f>
        <v>28</v>
      </c>
      <c r="BY32" s="29">
        <f>'2019'!BY32-'2015'!BY32</f>
        <v>-101</v>
      </c>
      <c r="BZ32" s="29">
        <f>'2019'!BZ32-'2015'!BZ32</f>
        <v>-30</v>
      </c>
      <c r="CA32" s="29">
        <f>'2019'!CA32-'2015'!CA32</f>
        <v>-60</v>
      </c>
      <c r="CB32" s="29">
        <f>'2019'!CB32-'2015'!CB32</f>
        <v>86</v>
      </c>
      <c r="CC32" s="29">
        <f>'2019'!CC32-'2015'!CC32</f>
        <v>37</v>
      </c>
      <c r="CD32" s="29">
        <f>'2019'!CD32-'2015'!CD32</f>
        <v>-47</v>
      </c>
      <c r="CE32" s="29">
        <f>'2019'!CE32-'2015'!CE32</f>
        <v>-106</v>
      </c>
      <c r="CF32" s="29">
        <f>'2019'!CF32-'2015'!CF32</f>
        <v>1</v>
      </c>
      <c r="CG32" s="29">
        <f>'2019'!CG32-'2015'!CG32</f>
        <v>-9.9999999999999645E-2</v>
      </c>
      <c r="CH32" s="29">
        <f>'2019'!CH32-'2015'!CH32</f>
        <v>-24</v>
      </c>
      <c r="CI32" s="29">
        <f>'2019'!CI32-'2015'!CI32</f>
        <v>-13</v>
      </c>
      <c r="CJ32" s="29">
        <f>'2019'!CJ32-'2015'!CJ32</f>
        <v>-11</v>
      </c>
      <c r="CK32" s="29">
        <f>'2019'!CK32-'2015'!CK32</f>
        <v>4</v>
      </c>
      <c r="CL32" s="29">
        <f>'2019'!CL32-'2015'!CL32</f>
        <v>-10</v>
      </c>
      <c r="CM32" s="29">
        <f>'2019'!CM32-'2015'!CM32</f>
        <v>-17</v>
      </c>
      <c r="CN32" s="29">
        <f>'2019'!CN32-'2015'!CN32</f>
        <v>0</v>
      </c>
      <c r="CO32" s="29">
        <f>'2019'!CO32-'2015'!CO32</f>
        <v>2442</v>
      </c>
      <c r="CP32" s="29">
        <f>'2019'!CP32-'2015'!CP32</f>
        <v>2.5</v>
      </c>
      <c r="CQ32" s="29">
        <f>'2019'!CQ32-'2015'!CQ32</f>
        <v>-50</v>
      </c>
      <c r="CR32" s="29">
        <f>'2019'!CR32-'2015'!CR32</f>
        <v>147</v>
      </c>
      <c r="CS32" s="29">
        <f>'2019'!CS32-'2015'!CS32</f>
        <v>24</v>
      </c>
      <c r="CT32" s="29">
        <f>'2019'!CT32-'2015'!CT32</f>
        <v>28200</v>
      </c>
      <c r="CU32" s="29">
        <f>'2019'!CU32-'2015'!CU32</f>
        <v>9684</v>
      </c>
      <c r="CV32" s="29">
        <f>'2019'!CV32-'2015'!CV32</f>
        <v>-5</v>
      </c>
      <c r="CW32" s="29">
        <f>'2019'!CW32-'2015'!CW32</f>
        <v>17</v>
      </c>
      <c r="CX32" s="29">
        <f>'2019'!CX32-'2015'!CX32</f>
        <v>31</v>
      </c>
      <c r="CY32" s="29">
        <f>'2019'!CY32-'2015'!CY32</f>
        <v>-19</v>
      </c>
      <c r="CZ32" s="29">
        <f>'2019'!CZ32-'2015'!CZ32</f>
        <v>-14</v>
      </c>
      <c r="DA32" s="29">
        <f>'2019'!DA32-'2015'!DA32</f>
        <v>-122</v>
      </c>
      <c r="DB32" s="29">
        <f>'2019'!DB32-'2015'!DB32</f>
        <v>-155</v>
      </c>
      <c r="DC32" s="29">
        <f>'2019'!DC32-'2015'!DC32</f>
        <v>-3</v>
      </c>
      <c r="DD32" s="29">
        <f>'2019'!DD32-'2015'!DD32</f>
        <v>27</v>
      </c>
      <c r="DE32" s="29">
        <f>'2019'!DE32-'2015'!DE32</f>
        <v>-19</v>
      </c>
      <c r="DF32" s="29">
        <f>'2019'!DF32-'2015'!DF32</f>
        <v>23</v>
      </c>
      <c r="DG32" s="29">
        <f>'2019'!DG32-'2015'!DG32</f>
        <v>16</v>
      </c>
      <c r="DH32" s="29">
        <f>'2019'!DH32-'2015'!DH32</f>
        <v>4</v>
      </c>
      <c r="DI32" s="29">
        <f>'2019'!DI32-'2015'!DI32</f>
        <v>-21</v>
      </c>
      <c r="DJ32" s="29">
        <f>'2019'!DJ32-'2015'!DJ32</f>
        <v>-36</v>
      </c>
      <c r="DK32" s="29">
        <f>'2019'!DK32-'2015'!DK32</f>
        <v>7</v>
      </c>
      <c r="DL32" s="29">
        <f>'2019'!DL32-'2015'!DL32</f>
        <v>38</v>
      </c>
      <c r="DM32" s="29">
        <f>'2019'!DM32-'2015'!DM32</f>
        <v>-7</v>
      </c>
      <c r="DN32" s="29">
        <f>'2019'!DN32-'2015'!DN32</f>
        <v>19</v>
      </c>
      <c r="DO32" s="29">
        <f>'2019'!DO32-'2015'!DO32</f>
        <v>2</v>
      </c>
      <c r="DP32" s="29">
        <f>'2019'!DP32-'2015'!DP32</f>
        <v>2</v>
      </c>
      <c r="DQ32" s="29">
        <f>'2019'!DQ32-'2015'!DQ32</f>
        <v>-100</v>
      </c>
      <c r="DR32" s="29">
        <f>'2019'!DR32-'2015'!DR32</f>
        <v>-126</v>
      </c>
      <c r="DS32" s="29">
        <f>'2019'!DS32-'2015'!DS32</f>
        <v>28</v>
      </c>
      <c r="DT32" s="29">
        <f>'2019'!DT32-'2015'!DT32</f>
        <v>1</v>
      </c>
      <c r="DU32" s="29">
        <f>'2019'!DU32-'2015'!DU32</f>
        <v>-21</v>
      </c>
      <c r="DV32" s="29">
        <f>'2019'!DV32-'2015'!DV32</f>
        <v>-36</v>
      </c>
      <c r="DW32" s="29">
        <f>'2019'!DW32-'2015'!DW32</f>
        <v>7</v>
      </c>
      <c r="DX32" s="29">
        <f>'2019'!DX32-'2015'!DX32</f>
        <v>38</v>
      </c>
      <c r="DY32" s="29">
        <f>'2019'!DY32-'2015'!DY32</f>
        <v>-7</v>
      </c>
      <c r="DZ32" s="29">
        <f>'2019'!DZ32-'2015'!DZ32</f>
        <v>19</v>
      </c>
      <c r="EA32" s="29">
        <f>'2019'!EA32-'2015'!EA32</f>
        <v>2</v>
      </c>
      <c r="EB32" s="29">
        <f>'2019'!EB32-'2015'!EB32</f>
        <v>2</v>
      </c>
      <c r="EC32" s="29">
        <f>'2019'!EC32-'2015'!EC32</f>
        <v>-117</v>
      </c>
      <c r="ED32" s="29">
        <f>'2019'!ED32-'2015'!ED32</f>
        <v>-151</v>
      </c>
      <c r="EE32" s="29">
        <f>'2019'!EE32-'2015'!EE32</f>
        <v>-109</v>
      </c>
      <c r="EF32" s="29">
        <f>'2019'!EF32-'2015'!EF32</f>
        <v>-178</v>
      </c>
      <c r="EG32" s="29">
        <f>'2019'!EG32-'2015'!EG32</f>
        <v>-216</v>
      </c>
      <c r="EH32" s="29">
        <f>'2019'!EH32-'2015'!EH32</f>
        <v>-66</v>
      </c>
      <c r="EI32" s="29">
        <f>'2019'!EI32-'2015'!EI32</f>
        <v>117</v>
      </c>
      <c r="EJ32" s="29">
        <f>'2019'!EJ32-'2015'!EJ32</f>
        <v>-1.1999999999999993</v>
      </c>
      <c r="EK32" s="29">
        <f>'2019'!EK32-'2015'!EK32</f>
        <v>-11</v>
      </c>
      <c r="EL32" s="29">
        <f>'2019'!EL32-'2015'!EL32</f>
        <v>-5.4000000000000057</v>
      </c>
      <c r="EM32" s="29">
        <f>'2019'!EM32-'2015'!EM32</f>
        <v>-11</v>
      </c>
      <c r="EN32" s="29">
        <f>'2019'!EN32-'2015'!EN32</f>
        <v>-142</v>
      </c>
      <c r="EO32" s="29">
        <f>'2019'!EO32-'2015'!EO32</f>
        <v>52</v>
      </c>
      <c r="EP32" s="29">
        <f>'2019'!EP32-'2015'!EP32</f>
        <v>-122</v>
      </c>
      <c r="EQ32" s="29">
        <f>'2019'!EQ32-'2015'!EQ32</f>
        <v>53</v>
      </c>
      <c r="ER32" s="29">
        <f>'2019'!ER32-'2015'!ER32</f>
        <v>19</v>
      </c>
      <c r="ES32" s="29">
        <f>'2019'!ES32-'2015'!ES32</f>
        <v>-11</v>
      </c>
      <c r="ET32" s="29">
        <f>'2019'!ET32-'2015'!ET32</f>
        <v>4</v>
      </c>
      <c r="EU32" s="29">
        <f>'2019'!EU32-'2015'!EU32</f>
        <v>-15</v>
      </c>
      <c r="EV32" s="29">
        <f>'2019'!EV32-'2015'!EV32</f>
        <v>-101</v>
      </c>
      <c r="EW32" s="29">
        <f>'2019'!EW32-'2015'!EW32</f>
        <v>-10</v>
      </c>
      <c r="EX32" s="29">
        <f>'2019'!EX32-'2015'!EX32</f>
        <v>-71</v>
      </c>
      <c r="EY32" s="29">
        <f>'2019'!EY32-'2015'!EY32</f>
        <v>-35</v>
      </c>
      <c r="EZ32" s="29">
        <f>'2019'!EZ32-'2015'!EZ32</f>
        <v>15</v>
      </c>
      <c r="FA32" s="29">
        <f>'2019'!FA32-'2015'!FA32</f>
        <v>-59</v>
      </c>
      <c r="FB32" s="29">
        <f>'2019'!FB32-'2015'!FB32</f>
        <v>-28</v>
      </c>
      <c r="FC32" s="29">
        <f>'2019'!FC32-'2015'!FC32</f>
        <v>25</v>
      </c>
      <c r="FD32" s="29">
        <f>'2019'!FD32-'2015'!FD32</f>
        <v>4</v>
      </c>
      <c r="FE32" s="29">
        <f>'2019'!FE32-'2015'!FE32</f>
        <v>-13</v>
      </c>
      <c r="FF32" s="29">
        <f>'2019'!FF32-'2015'!FF32</f>
        <v>-12</v>
      </c>
      <c r="FG32" s="29">
        <f>'2019'!FG32-'2015'!FG32</f>
        <v>0</v>
      </c>
      <c r="FH32" s="29">
        <f>'2019'!FH32-'2015'!FH32</f>
        <v>7</v>
      </c>
      <c r="FI32" s="29">
        <f>'2019'!FI32-'2015'!FI32</f>
        <v>-5</v>
      </c>
      <c r="FJ32" s="29">
        <f>'2019'!FJ32-'2015'!FJ32</f>
        <v>17</v>
      </c>
      <c r="FK32" s="29">
        <f>'2019'!FK32-'2015'!FK32</f>
        <v>15</v>
      </c>
      <c r="FL32" s="29">
        <f>'2019'!FL32-'2015'!FL32</f>
        <v>-1</v>
      </c>
      <c r="FM32" s="29">
        <f>'2019'!FM32-'2015'!FM32</f>
        <v>-1</v>
      </c>
      <c r="FN32" s="29">
        <f>'2019'!FN32-'2015'!FN32</f>
        <v>-13</v>
      </c>
      <c r="FO32" s="29">
        <f>'2019'!FO32-'2015'!FO32</f>
        <v>-38</v>
      </c>
      <c r="FP32" s="29">
        <f>'2019'!FP32-'2015'!FP32</f>
        <v>-81</v>
      </c>
      <c r="FQ32" s="29">
        <f>'2019'!FQ32-'2015'!FQ32</f>
        <v>8</v>
      </c>
      <c r="FR32" s="29">
        <f>'2019'!FR32-'2015'!FR32</f>
        <v>-8</v>
      </c>
      <c r="FS32" s="29">
        <f>'2019'!FS32-'2015'!FS32</f>
        <v>-162</v>
      </c>
      <c r="FT32" s="29">
        <f>'2019'!FT32-'2015'!FT32</f>
        <v>-522.30000000000018</v>
      </c>
      <c r="FU32" s="29">
        <f>'2019'!FU32-'2015'!FU32</f>
        <v>310.70000000000005</v>
      </c>
      <c r="FV32" s="29">
        <f>'2019'!FV32-'2015'!FV32</f>
        <v>195</v>
      </c>
      <c r="FW32" s="29">
        <f>'2019'!FW32-'2015'!FW32</f>
        <v>-980853</v>
      </c>
      <c r="FX32" s="29">
        <f>'2019'!FX32-'2015'!FX32</f>
        <v>22276205</v>
      </c>
      <c r="FY32" s="29">
        <f>'2019'!FY32-'2015'!FY32</f>
        <v>725670</v>
      </c>
      <c r="FZ32" s="29">
        <f>'2019'!FZ32-'2015'!FZ32</f>
        <v>7</v>
      </c>
      <c r="GA32" s="29">
        <f>'2019'!GA32-'2015'!GA32</f>
        <v>1</v>
      </c>
      <c r="GB32" s="29">
        <f>'2019'!GB32-'2015'!GB32</f>
        <v>1</v>
      </c>
      <c r="GC32" s="29">
        <f>'2019'!GC32-'2015'!GC32</f>
        <v>2</v>
      </c>
      <c r="GD32" s="29">
        <f>'2019'!GD32-'2015'!GD32</f>
        <v>-1</v>
      </c>
      <c r="GE32" s="29">
        <f>'2019'!GE32-'2015'!GE32</f>
        <v>0</v>
      </c>
      <c r="GF32" s="29">
        <f>'2019'!GF32-'2015'!GF32</f>
        <v>-1</v>
      </c>
      <c r="GG32" s="29">
        <f>'2019'!GG32-'2015'!GG32</f>
        <v>0</v>
      </c>
      <c r="GH32" s="29">
        <f>'2019'!GH32-'2015'!GH32</f>
        <v>0</v>
      </c>
      <c r="GI32" s="29">
        <f>'2019'!GI32-'2015'!GI32</f>
        <v>6</v>
      </c>
      <c r="GJ32" s="29">
        <f>'2019'!GJ32-'2015'!GJ32</f>
        <v>0</v>
      </c>
      <c r="GK32" s="29">
        <f>'2019'!GK32-'2015'!GK32</f>
        <v>6</v>
      </c>
      <c r="GL32" s="29">
        <f>'2019'!GL32-'2015'!GL32</f>
        <v>0</v>
      </c>
      <c r="GM32" s="29">
        <f>'2019'!GM32-'2015'!GM32</f>
        <v>0</v>
      </c>
      <c r="GN32" s="29">
        <f>'2019'!GN32-'2015'!GN32</f>
        <v>0</v>
      </c>
      <c r="GO32" s="29">
        <f>'2019'!GO32-'2015'!GO32</f>
        <v>-2</v>
      </c>
      <c r="GP32" s="29">
        <f>'2019'!GP32-'2015'!GP32</f>
        <v>0</v>
      </c>
      <c r="GQ32" s="29">
        <f>'2019'!GQ32-'2015'!GQ32</f>
        <v>-2</v>
      </c>
      <c r="GR32" s="29">
        <f>'2019'!GR32-'2015'!GR32</f>
        <v>4</v>
      </c>
      <c r="GS32" s="29">
        <f>'2019'!GS32-'2015'!GS32</f>
        <v>-11</v>
      </c>
      <c r="GT32" s="29">
        <f>'2019'!GT32-'2015'!GT32</f>
        <v>-7</v>
      </c>
      <c r="GU32" s="29">
        <f>'2019'!GU32-'2015'!GU32</f>
        <v>2</v>
      </c>
      <c r="GV32" s="29">
        <f>'2019'!GV32-'2015'!GV32</f>
        <v>6</v>
      </c>
      <c r="GW32" s="29">
        <f>'2019'!GW32-'2015'!GW32</f>
        <v>-2</v>
      </c>
      <c r="GX32" s="29">
        <f>'2019'!GX32-'2015'!GX32</f>
        <v>-2</v>
      </c>
      <c r="GY32" s="29">
        <f>'2019'!GY32-'2015'!GY32</f>
        <v>6</v>
      </c>
      <c r="GZ32" s="29">
        <f>'2019'!GZ32-'2015'!GZ32</f>
        <v>1</v>
      </c>
      <c r="HA32" s="29">
        <f>'2019'!HA32-'2015'!HA32</f>
        <v>2</v>
      </c>
      <c r="HB32" s="29">
        <f>'2019'!HB32-'2015'!HB32</f>
        <v>7</v>
      </c>
      <c r="HC32" s="29">
        <f>'2019'!HC32-'2015'!HC32</f>
        <v>5</v>
      </c>
      <c r="HD32" s="29">
        <f>'2019'!HD32-'2015'!HD32</f>
        <v>10</v>
      </c>
      <c r="HE32" s="29">
        <f>'2019'!HE32-'2015'!HE32</f>
        <v>-42</v>
      </c>
      <c r="HF32" s="29">
        <f>'2019'!HF32-'2015'!HF32</f>
        <v>2</v>
      </c>
      <c r="HG32" s="29">
        <f>'2019'!HG32-'2015'!HG32</f>
        <v>2.3000000000000043</v>
      </c>
      <c r="HH32" s="29">
        <f>'2019'!HH32-'2015'!HH32</f>
        <v>24</v>
      </c>
      <c r="HI32" s="29">
        <f>'2019'!HI32-'2015'!HI32</f>
        <v>8</v>
      </c>
      <c r="HJ32" s="29">
        <f>'2019'!HJ32-'2015'!HJ32</f>
        <v>23</v>
      </c>
      <c r="HK32" s="29">
        <f>'2019'!HK32-'2015'!HK32</f>
        <v>-155</v>
      </c>
      <c r="HL32" s="29">
        <f>'2019'!HL32-'2015'!HL32</f>
        <v>-1</v>
      </c>
      <c r="HM32" s="29">
        <f>'2019'!HM32-'2015'!HM32</f>
        <v>-295</v>
      </c>
      <c r="HN32" s="29">
        <f>'2019'!HN32-'2015'!HN32</f>
        <v>-181</v>
      </c>
      <c r="HO32" s="29">
        <f>'2019'!HO32-'2015'!HO32</f>
        <v>-14</v>
      </c>
      <c r="HP32" s="29">
        <f>'2019'!HP32-'2015'!HP32</f>
        <v>-9</v>
      </c>
      <c r="HQ32" s="29">
        <f>'2019'!HQ32-'2015'!HQ32</f>
        <v>1</v>
      </c>
      <c r="HR32" s="29">
        <f>'2019'!HR32-'2015'!HR32</f>
        <v>17</v>
      </c>
      <c r="HS32" s="29">
        <f>'2019'!HS32-'2015'!HS32</f>
        <v>-517</v>
      </c>
      <c r="HT32" s="29">
        <f>'2019'!HT32-'2015'!HT32</f>
        <v>-102</v>
      </c>
      <c r="HU32" s="29">
        <f>'2019'!HU32-'2015'!HU32</f>
        <v>7</v>
      </c>
      <c r="HV32" s="29">
        <f>'2019'!HV32-'2015'!HV32</f>
        <v>18</v>
      </c>
      <c r="HW32" s="29">
        <f>'2019'!HW32-'2015'!HW32</f>
        <v>-81</v>
      </c>
      <c r="HX32" s="29">
        <f>'2019'!HX32-'2015'!HX32</f>
        <v>-25</v>
      </c>
      <c r="HY32" s="29">
        <f>'2019'!HY32-'2015'!HY32</f>
        <v>-3</v>
      </c>
      <c r="HZ32" s="29">
        <f>'2019'!HZ32-'2015'!HZ32</f>
        <v>-2</v>
      </c>
      <c r="IA32" s="29">
        <f>'2019'!IA32-'2015'!IA32</f>
        <v>-138</v>
      </c>
      <c r="IB32" s="29">
        <f>'2019'!IB32-'2015'!IB32</f>
        <v>-42</v>
      </c>
      <c r="IC32" s="29">
        <f>'2019'!IC32-'2015'!IC32</f>
        <v>-23</v>
      </c>
      <c r="ID32" s="29">
        <f>'2019'!ID32-'2015'!ID32</f>
        <v>0</v>
      </c>
      <c r="IE32" s="29">
        <f>'2019'!IE32-'2015'!IE32</f>
        <v>5</v>
      </c>
      <c r="IF32" s="29">
        <f>'2019'!IF32-'2015'!IF32</f>
        <v>5</v>
      </c>
      <c r="IG32" s="29">
        <f>'2019'!IG32-'2015'!IG32</f>
        <v>-13</v>
      </c>
      <c r="IH32" s="29">
        <f>'2019'!IH32-'2015'!IH32</f>
        <v>-7</v>
      </c>
      <c r="II32" s="29">
        <f>'2019'!II32-'2015'!II32</f>
        <v>0</v>
      </c>
      <c r="IJ32" s="29">
        <f>'2019'!IJ32-'2015'!IJ32</f>
        <v>-3</v>
      </c>
      <c r="IK32" s="29">
        <f>'2019'!IK32-'2015'!IK32</f>
        <v>-5</v>
      </c>
      <c r="IL32" s="29">
        <f>'2019'!IL32-'2015'!IL32</f>
        <v>-21</v>
      </c>
      <c r="IM32" s="29">
        <f>'2019'!IM32-'2015'!IM32</f>
        <v>-4</v>
      </c>
      <c r="IN32" s="29">
        <f>'2019'!IN32-'2015'!IN32</f>
        <v>-4</v>
      </c>
      <c r="IO32" s="29">
        <f>'2019'!IO32-'2015'!IO32</f>
        <v>13</v>
      </c>
      <c r="IP32" s="29">
        <f>'2019'!IP32-'2015'!IP32</f>
        <v>-3</v>
      </c>
      <c r="IQ32" s="29">
        <f>'2019'!IQ32-'2015'!IQ32</f>
        <v>5</v>
      </c>
      <c r="IR32" s="29">
        <f>'2019'!IR32-'2015'!IR32</f>
        <v>6</v>
      </c>
      <c r="IS32" s="29">
        <f>'2019'!IS32-'2015'!IS32</f>
        <v>-465</v>
      </c>
      <c r="IT32" s="29">
        <f>'2019'!IT32-'2015'!IT32</f>
        <v>858</v>
      </c>
      <c r="IU32" s="29">
        <f>'2019'!IU32-'2015'!IU32</f>
        <v>-29</v>
      </c>
      <c r="IV32" s="29">
        <f>'2019'!IV32-'2015'!IV32</f>
        <v>223</v>
      </c>
      <c r="IW32" s="29">
        <f>'2019'!IW32-'2015'!IW32</f>
        <v>-173</v>
      </c>
      <c r="IX32" s="29">
        <f>'2019'!IX32-'2015'!IX32</f>
        <v>-79</v>
      </c>
      <c r="IY32" s="29">
        <f>'2019'!IY32-'2015'!IY32</f>
        <v>17435</v>
      </c>
      <c r="IZ32" s="29">
        <f>'2019'!IZ32-'2015'!IZ32</f>
        <v>18235</v>
      </c>
      <c r="JA32" s="29">
        <f>'2019'!JA32-'2015'!JA32</f>
        <v>135</v>
      </c>
      <c r="JB32" s="29">
        <f>'2019'!JB32-'2015'!JB32</f>
        <v>6126</v>
      </c>
      <c r="JC32" s="29">
        <f>'2019'!JC32-'2015'!JC32</f>
        <v>12244</v>
      </c>
      <c r="JD32" s="29">
        <f>'2019'!JD32-'2015'!JD32</f>
        <v>-83</v>
      </c>
      <c r="JE32" s="29">
        <f>'2019'!JE32-'2015'!JE32</f>
        <v>-104</v>
      </c>
      <c r="JF32" s="29">
        <f>'2019'!JF32-'2015'!JF32</f>
        <v>57</v>
      </c>
      <c r="JG32" s="29">
        <f>'2019'!JG32-'2015'!JG32</f>
        <v>-54</v>
      </c>
      <c r="JH32" s="29">
        <f>'2019'!JH32-'2015'!JH32</f>
        <v>-53</v>
      </c>
      <c r="JI32" s="29">
        <f>'2019'!JI32-'2015'!JI32</f>
        <v>-113</v>
      </c>
      <c r="JJ32" s="29">
        <f>'2019'!JJ32-'2015'!JJ32</f>
        <v>116</v>
      </c>
      <c r="JK32" s="29">
        <f>'2019'!JK32-'2015'!JK32</f>
        <v>-149</v>
      </c>
      <c r="JL32" s="29">
        <f>'2019'!JL32-'2015'!JL32</f>
        <v>-96</v>
      </c>
      <c r="JM32" s="29">
        <f>'2019'!JM32-'2015'!JM32</f>
        <v>-57</v>
      </c>
      <c r="JN32" s="29">
        <f>'2019'!JN32-'2015'!JN32</f>
        <v>-12</v>
      </c>
      <c r="JO32" s="29">
        <f>'2019'!JO32-'2015'!JO32</f>
        <v>15.799999999999997</v>
      </c>
      <c r="JP32" s="29">
        <f>'2019'!JP32-'2015'!JP32</f>
        <v>16.5</v>
      </c>
      <c r="JQ32" s="29">
        <f>'2019'!JQ32-'2015'!JQ32</f>
        <v>15.699999999999996</v>
      </c>
      <c r="JR32" s="29">
        <f>'2019'!JR32-'2015'!JR32</f>
        <v>-240</v>
      </c>
      <c r="JS32" s="29">
        <f>'2019'!JS32-'2015'!JS32</f>
        <v>-7</v>
      </c>
      <c r="JT32" s="29">
        <f>'2019'!JT32-'2015'!JT32</f>
        <v>-21</v>
      </c>
      <c r="JU32" s="29">
        <f>'2019'!JU32-'2015'!JU32</f>
        <v>-58</v>
      </c>
      <c r="JV32" s="29">
        <f>'2019'!JV32-'2015'!JV32</f>
        <v>-14</v>
      </c>
      <c r="JW32" s="29">
        <f>'2019'!JW32-'2015'!JW32</f>
        <v>-15</v>
      </c>
      <c r="JX32" s="29">
        <f>'2019'!JX32-'2015'!JX32</f>
        <v>10</v>
      </c>
      <c r="JY32" s="29">
        <f>'2019'!JY32-'2015'!JY32</f>
        <v>-56</v>
      </c>
      <c r="JZ32" s="29">
        <f>'2019'!JZ32-'2015'!JZ32</f>
        <v>-11</v>
      </c>
      <c r="KA32" s="29">
        <f>'2019'!KA32-'2015'!KA32</f>
        <v>0</v>
      </c>
      <c r="KB32" s="29">
        <f>'2019'!KB32-'2015'!KB32</f>
        <v>-10</v>
      </c>
      <c r="KC32" s="29">
        <f>'2019'!KC32-'2015'!KC32</f>
        <v>-16282598</v>
      </c>
      <c r="KD32" s="29">
        <f>'2019'!KD32-'2015'!KD32</f>
        <v>-3294191</v>
      </c>
      <c r="KE32" s="29">
        <f>'2019'!KE32-'2015'!KE32</f>
        <v>-17827273</v>
      </c>
      <c r="KF32" s="29">
        <f>'2019'!KF32-'2015'!KF32</f>
        <v>1</v>
      </c>
      <c r="KG32" s="29">
        <f>'2019'!KG32-'2015'!KG32</f>
        <v>-4</v>
      </c>
      <c r="KH32" s="29">
        <f>'2019'!KH32-'2015'!KH32</f>
        <v>0</v>
      </c>
      <c r="KI32" s="29">
        <f>'2019'!KI32-'2015'!KI32</f>
        <v>-22</v>
      </c>
      <c r="KJ32" s="29">
        <f>'2019'!KJ32-'2015'!KJ32</f>
        <v>-14</v>
      </c>
      <c r="KK32" s="29">
        <f>'2019'!KK32-'2015'!KK32</f>
        <v>2</v>
      </c>
      <c r="KL32" s="29">
        <f>'2019'!KL32-'2015'!KL32</f>
        <v>0</v>
      </c>
      <c r="KM32" s="29">
        <f>'2019'!KM32-'2015'!KM32</f>
        <v>6</v>
      </c>
      <c r="KN32" s="29">
        <f>'2019'!KN32-'2015'!KN32</f>
        <v>3</v>
      </c>
      <c r="KO32" s="29">
        <f>'2019'!KO32-'2015'!KO32</f>
        <v>13</v>
      </c>
      <c r="KP32" s="29">
        <f>'2019'!KP32-'2015'!KP32</f>
        <v>0</v>
      </c>
      <c r="KQ32" s="29">
        <f>'2019'!KQ32-'2015'!KQ32</f>
        <v>1</v>
      </c>
      <c r="KR32" s="29">
        <f>'2019'!KR32-'2015'!KR32</f>
        <v>0</v>
      </c>
      <c r="KS32" s="29">
        <f>'2019'!KS32-'2015'!KS32</f>
        <v>3</v>
      </c>
      <c r="KT32" s="29">
        <f>'2019'!KT32-'2015'!KT32</f>
        <v>5</v>
      </c>
      <c r="KU32" s="29">
        <f>'2019'!KU32-'2015'!KU32</f>
        <v>1</v>
      </c>
      <c r="KV32" s="29">
        <f>'2019'!KV32-'2015'!KV32</f>
        <v>10</v>
      </c>
      <c r="KW32" s="29">
        <f>'2019'!KW32-'2015'!KW32</f>
        <v>2352808</v>
      </c>
    </row>
    <row r="33" spans="2:309" x14ac:dyDescent="0.3">
      <c r="B33" s="28" t="s">
        <v>132</v>
      </c>
      <c r="C33" s="29">
        <f>'2019'!C33-'2015'!C33</f>
        <v>0</v>
      </c>
      <c r="D33" s="29">
        <f>'2019'!D33-'2015'!D33</f>
        <v>-758</v>
      </c>
      <c r="E33" s="29">
        <f>'2019'!E33-'2015'!E33</f>
        <v>-908</v>
      </c>
      <c r="F33" s="29">
        <f>'2019'!F33-'2015'!F33</f>
        <v>-407</v>
      </c>
      <c r="G33" s="29">
        <f>'2019'!G33-'2015'!G33</f>
        <v>-501</v>
      </c>
      <c r="H33" s="29">
        <f>'2019'!H33-'2015'!H33</f>
        <v>-7.5</v>
      </c>
      <c r="I33" s="29">
        <f>'2019'!I33-'2015'!I33</f>
        <v>-85</v>
      </c>
      <c r="J33" s="29">
        <f>'2019'!J33-'2015'!J33</f>
        <v>-48</v>
      </c>
      <c r="K33" s="29">
        <f>'2019'!K33-'2015'!K33</f>
        <v>-44</v>
      </c>
      <c r="L33" s="29">
        <f>'2019'!L33-'2015'!L33</f>
        <v>-36</v>
      </c>
      <c r="M33" s="29">
        <f>'2019'!M33-'2015'!M33</f>
        <v>-78</v>
      </c>
      <c r="N33" s="29">
        <f>'2019'!N33-'2015'!N33</f>
        <v>-38</v>
      </c>
      <c r="O33" s="29">
        <f>'2019'!O33-'2015'!O33</f>
        <v>5</v>
      </c>
      <c r="P33" s="29">
        <f>'2019'!P33-'2015'!P33</f>
        <v>-88</v>
      </c>
      <c r="Q33" s="29">
        <f>'2019'!Q33-'2015'!Q33</f>
        <v>-85</v>
      </c>
      <c r="R33" s="29">
        <f>'2019'!R33-'2015'!R33</f>
        <v>-70</v>
      </c>
      <c r="S33" s="29">
        <f>'2019'!S33-'2015'!S33</f>
        <v>-19</v>
      </c>
      <c r="T33" s="29">
        <f>'2019'!T33-'2015'!T33</f>
        <v>19</v>
      </c>
      <c r="U33" s="29">
        <f>'2019'!U33-'2015'!U33</f>
        <v>-31</v>
      </c>
      <c r="V33" s="29">
        <f>'2019'!V33-'2015'!V33</f>
        <v>-92</v>
      </c>
      <c r="W33" s="29">
        <f>'2019'!W33-'2015'!W33</f>
        <v>-37</v>
      </c>
      <c r="X33" s="29">
        <f>'2019'!X33-'2015'!X33</f>
        <v>-28</v>
      </c>
      <c r="Y33" s="29">
        <f>'2019'!Y33-'2015'!Y33</f>
        <v>-38</v>
      </c>
      <c r="Z33" s="29">
        <f>'2019'!Z33-'2015'!Z33</f>
        <v>-31</v>
      </c>
      <c r="AA33" s="29">
        <f>'2019'!AA33-'2015'!AA33</f>
        <v>-85</v>
      </c>
      <c r="AB33" s="29">
        <f>'2019'!AB33-'2015'!AB33</f>
        <v>-145</v>
      </c>
      <c r="AC33" s="29">
        <f>'2019'!AC33-'2015'!AC33</f>
        <v>-109</v>
      </c>
      <c r="AD33" s="29">
        <f>'2019'!AD33-'2015'!AD33</f>
        <v>-101</v>
      </c>
      <c r="AE33" s="29">
        <f>'2019'!AE33-'2015'!AE33</f>
        <v>-40</v>
      </c>
      <c r="AF33" s="29">
        <f>'2019'!AF33-'2015'!AF33</f>
        <v>-41</v>
      </c>
      <c r="AG33" s="29">
        <f>'2019'!AG33-'2015'!AG33</f>
        <v>-59</v>
      </c>
      <c r="AH33" s="29">
        <f>'2019'!AH33-'2015'!AH33</f>
        <v>-90</v>
      </c>
      <c r="AI33" s="29">
        <f>'2019'!AI33-'2015'!AI33</f>
        <v>-75</v>
      </c>
      <c r="AJ33" s="29">
        <f>'2019'!AJ33-'2015'!AJ33</f>
        <v>-32</v>
      </c>
      <c r="AK33" s="29">
        <f>'2019'!AK33-'2015'!AK33</f>
        <v>196</v>
      </c>
      <c r="AL33" s="29">
        <f>'2019'!AL33-'2015'!AL33</f>
        <v>163</v>
      </c>
      <c r="AM33" s="29">
        <f>'2019'!AM33-'2015'!AM33</f>
        <v>90</v>
      </c>
      <c r="AN33" s="29">
        <f>'2019'!AN33-'2015'!AN33</f>
        <v>81</v>
      </c>
      <c r="AO33" s="29">
        <f>'2019'!AO33-'2015'!AO33</f>
        <v>55</v>
      </c>
      <c r="AP33" s="29">
        <f>'2019'!AP33-'2015'!AP33</f>
        <v>45</v>
      </c>
      <c r="AQ33" s="29">
        <f>'2019'!AQ33-'2015'!AQ33</f>
        <v>11</v>
      </c>
      <c r="AR33" s="29">
        <f>'2019'!AR33-'2015'!AR33</f>
        <v>1</v>
      </c>
      <c r="AS33" s="29">
        <f>'2019'!AS33-'2015'!AS33</f>
        <v>14</v>
      </c>
      <c r="AT33" s="29">
        <f>'2019'!AT33-'2015'!AT33</f>
        <v>15</v>
      </c>
      <c r="AU33" s="29">
        <f>'2019'!AU33-'2015'!AU33</f>
        <v>7</v>
      </c>
      <c r="AV33" s="29">
        <f>'2019'!AV33-'2015'!AV33</f>
        <v>15</v>
      </c>
      <c r="AW33" s="29">
        <f>'2019'!AW33-'2015'!AW33</f>
        <v>-188</v>
      </c>
      <c r="AX33" s="29">
        <f>'2019'!AX33-'2015'!AX33</f>
        <v>-329</v>
      </c>
      <c r="AY33" s="29">
        <f>'2019'!AY33-'2015'!AY33</f>
        <v>-1165</v>
      </c>
      <c r="AZ33" s="29">
        <f>'2019'!AZ33-'2015'!AZ33</f>
        <v>586</v>
      </c>
      <c r="BA33" s="29">
        <f>'2019'!BA33-'2015'!BA33</f>
        <v>257</v>
      </c>
      <c r="BB33" s="29">
        <f>'2019'!BB33-'2015'!BB33</f>
        <v>10.799999999999997</v>
      </c>
      <c r="BC33" s="29">
        <f>'2019'!BC33-'2015'!BC33</f>
        <v>2.1000000000000014</v>
      </c>
      <c r="BD33" s="29">
        <f>'2019'!BD33-'2015'!BD33</f>
        <v>2</v>
      </c>
      <c r="BE33" s="29">
        <f>'2019'!BE33-'2015'!BE33</f>
        <v>2</v>
      </c>
      <c r="BF33" s="29">
        <f>'2019'!BF33-'2015'!BF33</f>
        <v>39</v>
      </c>
      <c r="BG33" s="29">
        <f>'2019'!BG33-'2015'!BG33</f>
        <v>-27</v>
      </c>
      <c r="BH33" s="29">
        <f>'2019'!BH33-'2015'!BH33</f>
        <v>-2</v>
      </c>
      <c r="BI33" s="29">
        <f>'2019'!BI33-'2015'!BI33</f>
        <v>-21</v>
      </c>
      <c r="BJ33" s="29">
        <f>'2019'!BJ33-'2015'!BJ33</f>
        <v>-8</v>
      </c>
      <c r="BK33" s="29">
        <f>'2019'!BK33-'2015'!BK33</f>
        <v>4</v>
      </c>
      <c r="BL33" s="29">
        <f>'2019'!BL33-'2015'!BL33</f>
        <v>23</v>
      </c>
      <c r="BM33" s="29">
        <f>'2019'!BM33-'2015'!BM33</f>
        <v>41</v>
      </c>
      <c r="BN33" s="29">
        <f>'2019'!BN33-'2015'!BN33</f>
        <v>-11</v>
      </c>
      <c r="BO33" s="29">
        <f>'2019'!BO33-'2015'!BO33</f>
        <v>32</v>
      </c>
      <c r="BP33" s="29">
        <f>'2019'!BP33-'2015'!BP33</f>
        <v>-64</v>
      </c>
      <c r="BQ33" s="29">
        <f>'2019'!BQ33-'2015'!BQ33</f>
        <v>-14</v>
      </c>
      <c r="BR33" s="29">
        <f>'2019'!BR33-'2015'!BR33</f>
        <v>35</v>
      </c>
      <c r="BS33" s="29">
        <f>'2019'!BS33-'2015'!BS33</f>
        <v>0</v>
      </c>
      <c r="BT33" s="29">
        <f>'2019'!BT33-'2015'!BT33</f>
        <v>11</v>
      </c>
      <c r="BU33" s="29">
        <f>'2019'!BU33-'2015'!BU33</f>
        <v>-12</v>
      </c>
      <c r="BV33" s="29">
        <f>'2019'!BV33-'2015'!BV33</f>
        <v>-44</v>
      </c>
      <c r="BW33" s="29">
        <f>'2019'!BW33-'2015'!BW33</f>
        <v>-19</v>
      </c>
      <c r="BX33" s="29">
        <f>'2019'!BX33-'2015'!BX33</f>
        <v>11</v>
      </c>
      <c r="BY33" s="29">
        <f>'2019'!BY33-'2015'!BY33</f>
        <v>-334</v>
      </c>
      <c r="BZ33" s="29">
        <f>'2019'!BZ33-'2015'!BZ33</f>
        <v>-64</v>
      </c>
      <c r="CA33" s="29">
        <f>'2019'!CA33-'2015'!CA33</f>
        <v>-85</v>
      </c>
      <c r="CB33" s="29">
        <f>'2019'!CB33-'2015'!CB33</f>
        <v>271</v>
      </c>
      <c r="CC33" s="29">
        <f>'2019'!CC33-'2015'!CC33</f>
        <v>-93</v>
      </c>
      <c r="CD33" s="29">
        <f>'2019'!CD33-'2015'!CD33</f>
        <v>-84</v>
      </c>
      <c r="CE33" s="29">
        <f>'2019'!CE33-'2015'!CE33</f>
        <v>-158</v>
      </c>
      <c r="CF33" s="29">
        <f>'2019'!CF33-'2015'!CF33</f>
        <v>-0.29999999999999716</v>
      </c>
      <c r="CG33" s="29">
        <f>'2019'!CG33-'2015'!CG33</f>
        <v>-9.9999999999999867E-2</v>
      </c>
      <c r="CH33" s="29">
        <f>'2019'!CH33-'2015'!CH33</f>
        <v>-53</v>
      </c>
      <c r="CI33" s="29">
        <f>'2019'!CI33-'2015'!CI33</f>
        <v>-46</v>
      </c>
      <c r="CJ33" s="29">
        <f>'2019'!CJ33-'2015'!CJ33</f>
        <v>-7</v>
      </c>
      <c r="CK33" s="29">
        <f>'2019'!CK33-'2015'!CK33</f>
        <v>-114</v>
      </c>
      <c r="CL33" s="29">
        <f>'2019'!CL33-'2015'!CL33</f>
        <v>103</v>
      </c>
      <c r="CM33" s="29">
        <f>'2019'!CM33-'2015'!CM33</f>
        <v>-193</v>
      </c>
      <c r="CN33" s="29">
        <f>'2019'!CN33-'2015'!CN33</f>
        <v>121</v>
      </c>
      <c r="CO33" s="29">
        <f>'2019'!CO33-'2015'!CO33</f>
        <v>-6028</v>
      </c>
      <c r="CP33" s="29">
        <f>'2019'!CP33-'2015'!CP33</f>
        <v>1.5</v>
      </c>
      <c r="CQ33" s="29">
        <f>'2019'!CQ33-'2015'!CQ33</f>
        <v>-52</v>
      </c>
      <c r="CR33" s="29">
        <f>'2019'!CR33-'2015'!CR33</f>
        <v>487</v>
      </c>
      <c r="CS33" s="29">
        <f>'2019'!CS33-'2015'!CS33</f>
        <v>15</v>
      </c>
      <c r="CT33" s="29">
        <f>'2019'!CT33-'2015'!CT33</f>
        <v>24441</v>
      </c>
      <c r="CU33" s="29">
        <f>'2019'!CU33-'2015'!CU33</f>
        <v>-2018</v>
      </c>
      <c r="CV33" s="29">
        <f>'2019'!CV33-'2015'!CV33</f>
        <v>67</v>
      </c>
      <c r="CW33" s="29">
        <f>'2019'!CW33-'2015'!CW33</f>
        <v>290</v>
      </c>
      <c r="CX33" s="29">
        <f>'2019'!CX33-'2015'!CX33</f>
        <v>173</v>
      </c>
      <c r="CY33" s="29">
        <f>'2019'!CY33-'2015'!CY33</f>
        <v>-10</v>
      </c>
      <c r="CZ33" s="29">
        <f>'2019'!CZ33-'2015'!CZ33</f>
        <v>0</v>
      </c>
      <c r="DA33" s="29">
        <f>'2019'!DA33-'2015'!DA33</f>
        <v>-233</v>
      </c>
      <c r="DB33" s="29">
        <f>'2019'!DB33-'2015'!DB33</f>
        <v>-411</v>
      </c>
      <c r="DC33" s="29">
        <f>'2019'!DC33-'2015'!DC33</f>
        <v>33</v>
      </c>
      <c r="DD33" s="29">
        <f>'2019'!DD33-'2015'!DD33</f>
        <v>32</v>
      </c>
      <c r="DE33" s="29">
        <f>'2019'!DE33-'2015'!DE33</f>
        <v>12</v>
      </c>
      <c r="DF33" s="29">
        <f>'2019'!DF33-'2015'!DF33</f>
        <v>18</v>
      </c>
      <c r="DG33" s="29">
        <f>'2019'!DG33-'2015'!DG33</f>
        <v>21</v>
      </c>
      <c r="DH33" s="29">
        <f>'2019'!DH33-'2015'!DH33</f>
        <v>14</v>
      </c>
      <c r="DI33" s="29">
        <f>'2019'!DI33-'2015'!DI33</f>
        <v>-35</v>
      </c>
      <c r="DJ33" s="29">
        <f>'2019'!DJ33-'2015'!DJ33</f>
        <v>-48</v>
      </c>
      <c r="DK33" s="29">
        <f>'2019'!DK33-'2015'!DK33</f>
        <v>29</v>
      </c>
      <c r="DL33" s="29">
        <f>'2019'!DL33-'2015'!DL33</f>
        <v>35</v>
      </c>
      <c r="DM33" s="29">
        <f>'2019'!DM33-'2015'!DM33</f>
        <v>15</v>
      </c>
      <c r="DN33" s="29">
        <f>'2019'!DN33-'2015'!DN33</f>
        <v>23</v>
      </c>
      <c r="DO33" s="29">
        <f>'2019'!DO33-'2015'!DO33</f>
        <v>3</v>
      </c>
      <c r="DP33" s="29">
        <f>'2019'!DP33-'2015'!DP33</f>
        <v>8</v>
      </c>
      <c r="DQ33" s="29">
        <f>'2019'!DQ33-'2015'!DQ33</f>
        <v>-222</v>
      </c>
      <c r="DR33" s="29">
        <f>'2019'!DR33-'2015'!DR33</f>
        <v>-327</v>
      </c>
      <c r="DS33" s="29">
        <f>'2019'!DS33-'2015'!DS33</f>
        <v>5</v>
      </c>
      <c r="DT33" s="29">
        <f>'2019'!DT33-'2015'!DT33</f>
        <v>18</v>
      </c>
      <c r="DU33" s="29">
        <f>'2019'!DU33-'2015'!DU33</f>
        <v>-35</v>
      </c>
      <c r="DV33" s="29">
        <f>'2019'!DV33-'2015'!DV33</f>
        <v>-48</v>
      </c>
      <c r="DW33" s="29">
        <f>'2019'!DW33-'2015'!DW33</f>
        <v>29</v>
      </c>
      <c r="DX33" s="29">
        <f>'2019'!DX33-'2015'!DX33</f>
        <v>35</v>
      </c>
      <c r="DY33" s="29">
        <f>'2019'!DY33-'2015'!DY33</f>
        <v>15</v>
      </c>
      <c r="DZ33" s="29">
        <f>'2019'!DZ33-'2015'!DZ33</f>
        <v>23</v>
      </c>
      <c r="EA33" s="29">
        <f>'2019'!EA33-'2015'!EA33</f>
        <v>3</v>
      </c>
      <c r="EB33" s="29">
        <f>'2019'!EB33-'2015'!EB33</f>
        <v>8</v>
      </c>
      <c r="EC33" s="29">
        <f>'2019'!EC33-'2015'!EC33</f>
        <v>-268</v>
      </c>
      <c r="ED33" s="29">
        <f>'2019'!ED33-'2015'!ED33</f>
        <v>-302</v>
      </c>
      <c r="EE33" s="29">
        <f>'2019'!EE33-'2015'!EE33</f>
        <v>-377</v>
      </c>
      <c r="EF33" s="29">
        <f>'2019'!EF33-'2015'!EF33</f>
        <v>-470</v>
      </c>
      <c r="EG33" s="29">
        <f>'2019'!EG33-'2015'!EG33</f>
        <v>-329</v>
      </c>
      <c r="EH33" s="29">
        <f>'2019'!EH33-'2015'!EH33</f>
        <v>-138</v>
      </c>
      <c r="EI33" s="29">
        <f>'2019'!EI33-'2015'!EI33</f>
        <v>324</v>
      </c>
      <c r="EJ33" s="29">
        <f>'2019'!EJ33-'2015'!EJ33</f>
        <v>-1.3999999999999986</v>
      </c>
      <c r="EK33" s="29">
        <f>'2019'!EK33-'2015'!EK33</f>
        <v>-13</v>
      </c>
      <c r="EL33" s="29">
        <f>'2019'!EL33-'2015'!EL33</f>
        <v>-2.2000000000000171</v>
      </c>
      <c r="EM33" s="29">
        <f>'2019'!EM33-'2015'!EM33</f>
        <v>-31</v>
      </c>
      <c r="EN33" s="29">
        <f>'2019'!EN33-'2015'!EN33</f>
        <v>-17</v>
      </c>
      <c r="EO33" s="29">
        <f>'2019'!EO33-'2015'!EO33</f>
        <v>-45</v>
      </c>
      <c r="EP33" s="29">
        <f>'2019'!EP33-'2015'!EP33</f>
        <v>-297</v>
      </c>
      <c r="EQ33" s="29">
        <f>'2019'!EQ33-'2015'!EQ33</f>
        <v>13</v>
      </c>
      <c r="ER33" s="29">
        <f>'2019'!ER33-'2015'!ER33</f>
        <v>75</v>
      </c>
      <c r="ES33" s="29">
        <f>'2019'!ES33-'2015'!ES33</f>
        <v>-52</v>
      </c>
      <c r="ET33" s="29">
        <f>'2019'!ET33-'2015'!ET33</f>
        <v>-65</v>
      </c>
      <c r="EU33" s="29">
        <f>'2019'!EU33-'2015'!EU33</f>
        <v>13</v>
      </c>
      <c r="EV33" s="29">
        <f>'2019'!EV33-'2015'!EV33</f>
        <v>-324</v>
      </c>
      <c r="EW33" s="29">
        <f>'2019'!EW33-'2015'!EW33</f>
        <v>-16</v>
      </c>
      <c r="EX33" s="29">
        <f>'2019'!EX33-'2015'!EX33</f>
        <v>-84</v>
      </c>
      <c r="EY33" s="29">
        <f>'2019'!EY33-'2015'!EY33</f>
        <v>-241</v>
      </c>
      <c r="EZ33" s="29">
        <f>'2019'!EZ33-'2015'!EZ33</f>
        <v>17</v>
      </c>
      <c r="FA33" s="29">
        <f>'2019'!FA33-'2015'!FA33</f>
        <v>-37</v>
      </c>
      <c r="FB33" s="29">
        <f>'2019'!FB33-'2015'!FB33</f>
        <v>-8</v>
      </c>
      <c r="FC33" s="29">
        <f>'2019'!FC33-'2015'!FC33</f>
        <v>-35</v>
      </c>
      <c r="FD33" s="29">
        <f>'2019'!FD33-'2015'!FD33</f>
        <v>-3</v>
      </c>
      <c r="FE33" s="29">
        <f>'2019'!FE33-'2015'!FE33</f>
        <v>2</v>
      </c>
      <c r="FF33" s="29">
        <f>'2019'!FF33-'2015'!FF33</f>
        <v>-35</v>
      </c>
      <c r="FG33" s="29">
        <f>'2019'!FG33-'2015'!FG33</f>
        <v>-44</v>
      </c>
      <c r="FH33" s="29">
        <f>'2019'!FH33-'2015'!FH33</f>
        <v>8</v>
      </c>
      <c r="FI33" s="29">
        <f>'2019'!FI33-'2015'!FI33</f>
        <v>3</v>
      </c>
      <c r="FJ33" s="29">
        <f>'2019'!FJ33-'2015'!FJ33</f>
        <v>2</v>
      </c>
      <c r="FK33" s="29">
        <f>'2019'!FK33-'2015'!FK33</f>
        <v>-50</v>
      </c>
      <c r="FL33" s="29">
        <f>'2019'!FL33-'2015'!FL33</f>
        <v>-11</v>
      </c>
      <c r="FM33" s="29">
        <f>'2019'!FM33-'2015'!FM33</f>
        <v>-1</v>
      </c>
      <c r="FN33" s="29">
        <f>'2019'!FN33-'2015'!FN33</f>
        <v>-23</v>
      </c>
      <c r="FO33" s="29">
        <f>'2019'!FO33-'2015'!FO33</f>
        <v>-65</v>
      </c>
      <c r="FP33" s="29">
        <f>'2019'!FP33-'2015'!FP33</f>
        <v>-197</v>
      </c>
      <c r="FQ33" s="29">
        <f>'2019'!FQ33-'2015'!FQ33</f>
        <v>53</v>
      </c>
      <c r="FR33" s="29">
        <f>'2019'!FR33-'2015'!FR33</f>
        <v>109</v>
      </c>
      <c r="FS33" s="29">
        <f>'2019'!FS33-'2015'!FS33</f>
        <v>-340</v>
      </c>
      <c r="FT33" s="29">
        <f>'2019'!FT33-'2015'!FT33</f>
        <v>1844.9</v>
      </c>
      <c r="FU33" s="29">
        <f>'2019'!FU33-'2015'!FU33</f>
        <v>-25.100000000000136</v>
      </c>
      <c r="FV33" s="29">
        <f>'2019'!FV33-'2015'!FV33</f>
        <v>275</v>
      </c>
      <c r="FW33" s="29">
        <f>'2019'!FW33-'2015'!FW33</f>
        <v>-1717155</v>
      </c>
      <c r="FX33" s="29">
        <f>'2019'!FX33-'2015'!FX33</f>
        <v>1009267</v>
      </c>
      <c r="FY33" s="29">
        <f>'2019'!FY33-'2015'!FY33</f>
        <v>-24345</v>
      </c>
      <c r="FZ33" s="29">
        <f>'2019'!FZ33-'2015'!FZ33</f>
        <v>8</v>
      </c>
      <c r="GA33" s="29">
        <f>'2019'!GA33-'2015'!GA33</f>
        <v>6</v>
      </c>
      <c r="GB33" s="29">
        <f>'2019'!GB33-'2015'!GB33</f>
        <v>5</v>
      </c>
      <c r="GC33" s="29">
        <f>'2019'!GC33-'2015'!GC33</f>
        <v>1</v>
      </c>
      <c r="GD33" s="29">
        <f>'2019'!GD33-'2015'!GD33</f>
        <v>-1</v>
      </c>
      <c r="GE33" s="29">
        <f>'2019'!GE33-'2015'!GE33</f>
        <v>0</v>
      </c>
      <c r="GF33" s="29">
        <f>'2019'!GF33-'2015'!GF33</f>
        <v>0</v>
      </c>
      <c r="GG33" s="29">
        <f>'2019'!GG33-'2015'!GG33</f>
        <v>0</v>
      </c>
      <c r="GH33" s="29">
        <f>'2019'!GH33-'2015'!GH33</f>
        <v>1</v>
      </c>
      <c r="GI33" s="29">
        <f>'2019'!GI33-'2015'!GI33</f>
        <v>2</v>
      </c>
      <c r="GJ33" s="29">
        <f>'2019'!GJ33-'2015'!GJ33</f>
        <v>3</v>
      </c>
      <c r="GK33" s="29">
        <f>'2019'!GK33-'2015'!GK33</f>
        <v>0</v>
      </c>
      <c r="GL33" s="29">
        <f>'2019'!GL33-'2015'!GL33</f>
        <v>0</v>
      </c>
      <c r="GM33" s="29">
        <f>'2019'!GM33-'2015'!GM33</f>
        <v>-6</v>
      </c>
      <c r="GN33" s="29">
        <f>'2019'!GN33-'2015'!GN33</f>
        <v>0</v>
      </c>
      <c r="GO33" s="29">
        <f>'2019'!GO33-'2015'!GO33</f>
        <v>-2</v>
      </c>
      <c r="GP33" s="29">
        <f>'2019'!GP33-'2015'!GP33</f>
        <v>0</v>
      </c>
      <c r="GQ33" s="29">
        <f>'2019'!GQ33-'2015'!GQ33</f>
        <v>0</v>
      </c>
      <c r="GR33" s="29">
        <f>'2019'!GR33-'2015'!GR33</f>
        <v>-14</v>
      </c>
      <c r="GS33" s="29">
        <f>'2019'!GS33-'2015'!GS33</f>
        <v>-14</v>
      </c>
      <c r="GT33" s="29">
        <f>'2019'!GT33-'2015'!GT33</f>
        <v>1</v>
      </c>
      <c r="GU33" s="29">
        <f>'2019'!GU33-'2015'!GU33</f>
        <v>2</v>
      </c>
      <c r="GV33" s="29">
        <f>'2019'!GV33-'2015'!GV33</f>
        <v>-1</v>
      </c>
      <c r="GW33" s="29">
        <f>'2019'!GW33-'2015'!GW33</f>
        <v>2</v>
      </c>
      <c r="GX33" s="29">
        <f>'2019'!GX33-'2015'!GX33</f>
        <v>-2</v>
      </c>
      <c r="GY33" s="29">
        <f>'2019'!GY33-'2015'!GY33</f>
        <v>-2</v>
      </c>
      <c r="GZ33" s="29">
        <f>'2019'!GZ33-'2015'!GZ33</f>
        <v>2</v>
      </c>
      <c r="HA33" s="29">
        <f>'2019'!HA33-'2015'!HA33</f>
        <v>10</v>
      </c>
      <c r="HB33" s="29">
        <f>'2019'!HB33-'2015'!HB33</f>
        <v>4</v>
      </c>
      <c r="HC33" s="29">
        <f>'2019'!HC33-'2015'!HC33</f>
        <v>7</v>
      </c>
      <c r="HD33" s="29">
        <f>'2019'!HD33-'2015'!HD33</f>
        <v>7</v>
      </c>
      <c r="HE33" s="29">
        <f>'2019'!HE33-'2015'!HE33</f>
        <v>-29</v>
      </c>
      <c r="HF33" s="29">
        <f>'2019'!HF33-'2015'!HF33</f>
        <v>2.1000000000000014</v>
      </c>
      <c r="HG33" s="29">
        <f>'2019'!HG33-'2015'!HG33</f>
        <v>2</v>
      </c>
      <c r="HH33" s="29">
        <f>'2019'!HH33-'2015'!HH33</f>
        <v>96</v>
      </c>
      <c r="HI33" s="29">
        <f>'2019'!HI33-'2015'!HI33</f>
        <v>68</v>
      </c>
      <c r="HJ33" s="29">
        <f>'2019'!HJ33-'2015'!HJ33</f>
        <v>84</v>
      </c>
      <c r="HK33" s="29">
        <f>'2019'!HK33-'2015'!HK33</f>
        <v>-110</v>
      </c>
      <c r="HL33" s="29">
        <f>'2019'!HL33-'2015'!HL33</f>
        <v>1</v>
      </c>
      <c r="HM33" s="29">
        <f>'2019'!HM33-'2015'!HM33</f>
        <v>-758</v>
      </c>
      <c r="HN33" s="29">
        <f>'2019'!HN33-'2015'!HN33</f>
        <v>-123</v>
      </c>
      <c r="HO33" s="29">
        <f>'2019'!HO33-'2015'!HO33</f>
        <v>-14</v>
      </c>
      <c r="HP33" s="29">
        <f>'2019'!HP33-'2015'!HP33</f>
        <v>-50</v>
      </c>
      <c r="HQ33" s="29">
        <f>'2019'!HQ33-'2015'!HQ33</f>
        <v>-7</v>
      </c>
      <c r="HR33" s="29">
        <f>'2019'!HR33-'2015'!HR33</f>
        <v>39</v>
      </c>
      <c r="HS33" s="29">
        <f>'2019'!HS33-'2015'!HS33</f>
        <v>-590</v>
      </c>
      <c r="HT33" s="29">
        <f>'2019'!HT33-'2015'!HT33</f>
        <v>-193</v>
      </c>
      <c r="HU33" s="29">
        <f>'2019'!HU33-'2015'!HU33</f>
        <v>-123</v>
      </c>
      <c r="HV33" s="29">
        <f>'2019'!HV33-'2015'!HV33</f>
        <v>1</v>
      </c>
      <c r="HW33" s="29">
        <f>'2019'!HW33-'2015'!HW33</f>
        <v>-37</v>
      </c>
      <c r="HX33" s="29">
        <f>'2019'!HX33-'2015'!HX33</f>
        <v>-42</v>
      </c>
      <c r="HY33" s="29">
        <f>'2019'!HY33-'2015'!HY33</f>
        <v>-7</v>
      </c>
      <c r="HZ33" s="29">
        <f>'2019'!HZ33-'2015'!HZ33</f>
        <v>-3</v>
      </c>
      <c r="IA33" s="29">
        <f>'2019'!IA33-'2015'!IA33</f>
        <v>-121</v>
      </c>
      <c r="IB33" s="29">
        <f>'2019'!IB33-'2015'!IB33</f>
        <v>-46</v>
      </c>
      <c r="IC33" s="29">
        <f>'2019'!IC33-'2015'!IC33</f>
        <v>-19</v>
      </c>
      <c r="ID33" s="29">
        <f>'2019'!ID33-'2015'!ID33</f>
        <v>-2</v>
      </c>
      <c r="IE33" s="29">
        <f>'2019'!IE33-'2015'!IE33</f>
        <v>-20</v>
      </c>
      <c r="IF33" s="29">
        <f>'2019'!IF33-'2015'!IF33</f>
        <v>-15</v>
      </c>
      <c r="IG33" s="29">
        <f>'2019'!IG33-'2015'!IG33</f>
        <v>-4</v>
      </c>
      <c r="IH33" s="29">
        <f>'2019'!IH33-'2015'!IH33</f>
        <v>-16</v>
      </c>
      <c r="II33" s="29">
        <f>'2019'!II33-'2015'!II33</f>
        <v>-2</v>
      </c>
      <c r="IJ33" s="29">
        <f>'2019'!IJ33-'2015'!IJ33</f>
        <v>-7</v>
      </c>
      <c r="IK33" s="29">
        <f>'2019'!IK33-'2015'!IK33</f>
        <v>-14</v>
      </c>
      <c r="IL33" s="29">
        <f>'2019'!IL33-'2015'!IL33</f>
        <v>-8</v>
      </c>
      <c r="IM33" s="29">
        <f>'2019'!IM33-'2015'!IM33</f>
        <v>3</v>
      </c>
      <c r="IN33" s="29">
        <f>'2019'!IN33-'2015'!IN33</f>
        <v>1</v>
      </c>
      <c r="IO33" s="29">
        <f>'2019'!IO33-'2015'!IO33</f>
        <v>41</v>
      </c>
      <c r="IP33" s="29">
        <f>'2019'!IP33-'2015'!IP33</f>
        <v>-9</v>
      </c>
      <c r="IQ33" s="29">
        <f>'2019'!IQ33-'2015'!IQ33</f>
        <v>-11</v>
      </c>
      <c r="IR33" s="29">
        <f>'2019'!IR33-'2015'!IR33</f>
        <v>1</v>
      </c>
      <c r="IS33" s="29">
        <f>'2019'!IS33-'2015'!IS33</f>
        <v>-833</v>
      </c>
      <c r="IT33" s="29">
        <f>'2019'!IT33-'2015'!IT33</f>
        <v>-326</v>
      </c>
      <c r="IU33" s="29">
        <f>'2019'!IU33-'2015'!IU33</f>
        <v>7</v>
      </c>
      <c r="IV33" s="29">
        <f>'2019'!IV33-'2015'!IV33</f>
        <v>166</v>
      </c>
      <c r="IW33" s="29">
        <f>'2019'!IW33-'2015'!IW33</f>
        <v>-114</v>
      </c>
      <c r="IX33" s="29">
        <f>'2019'!IX33-'2015'!IX33</f>
        <v>-192</v>
      </c>
      <c r="IY33" s="29">
        <f>'2019'!IY33-'2015'!IY33</f>
        <v>1270</v>
      </c>
      <c r="IZ33" s="29">
        <f>'2019'!IZ33-'2015'!IZ33</f>
        <v>809</v>
      </c>
      <c r="JA33" s="29">
        <f>'2019'!JA33-'2015'!JA33</f>
        <v>310</v>
      </c>
      <c r="JB33" s="29">
        <f>'2019'!JB33-'2015'!JB33</f>
        <v>-74</v>
      </c>
      <c r="JC33" s="29">
        <f>'2019'!JC33-'2015'!JC33</f>
        <v>1194</v>
      </c>
      <c r="JD33" s="29">
        <f>'2019'!JD33-'2015'!JD33</f>
        <v>488</v>
      </c>
      <c r="JE33" s="29">
        <f>'2019'!JE33-'2015'!JE33</f>
        <v>-108</v>
      </c>
      <c r="JF33" s="29">
        <f>'2019'!JF33-'2015'!JF33</f>
        <v>-232</v>
      </c>
      <c r="JG33" s="29">
        <f>'2019'!JG33-'2015'!JG33</f>
        <v>20</v>
      </c>
      <c r="JH33" s="29">
        <f>'2019'!JH33-'2015'!JH33</f>
        <v>-161</v>
      </c>
      <c r="JI33" s="29">
        <f>'2019'!JI33-'2015'!JI33</f>
        <v>-29</v>
      </c>
      <c r="JJ33" s="29">
        <f>'2019'!JJ33-'2015'!JJ33</f>
        <v>-88</v>
      </c>
      <c r="JK33" s="29">
        <f>'2019'!JK33-'2015'!JK33</f>
        <v>-85</v>
      </c>
      <c r="JL33" s="29">
        <f>'2019'!JL33-'2015'!JL33</f>
        <v>-71</v>
      </c>
      <c r="JM33" s="29">
        <f>'2019'!JM33-'2015'!JM33</f>
        <v>-58</v>
      </c>
      <c r="JN33" s="29">
        <f>'2019'!JN33-'2015'!JN33</f>
        <v>-21</v>
      </c>
      <c r="JO33" s="29">
        <f>'2019'!JO33-'2015'!JO33</f>
        <v>-0.10000000000000142</v>
      </c>
      <c r="JP33" s="29">
        <f>'2019'!JP33-'2015'!JP33</f>
        <v>0.39999999999999858</v>
      </c>
      <c r="JQ33" s="29">
        <f>'2019'!JQ33-'2015'!JQ33</f>
        <v>0.80000000000000071</v>
      </c>
      <c r="JR33" s="29">
        <f>'2019'!JR33-'2015'!JR33</f>
        <v>-355</v>
      </c>
      <c r="JS33" s="29">
        <f>'2019'!JS33-'2015'!JS33</f>
        <v>-23</v>
      </c>
      <c r="JT33" s="29">
        <f>'2019'!JT33-'2015'!JT33</f>
        <v>-2</v>
      </c>
      <c r="JU33" s="29">
        <f>'2019'!JU33-'2015'!JU33</f>
        <v>-82</v>
      </c>
      <c r="JV33" s="29">
        <f>'2019'!JV33-'2015'!JV33</f>
        <v>-25</v>
      </c>
      <c r="JW33" s="29">
        <f>'2019'!JW33-'2015'!JW33</f>
        <v>-43</v>
      </c>
      <c r="JX33" s="29">
        <f>'2019'!JX33-'2015'!JX33</f>
        <v>14</v>
      </c>
      <c r="JY33" s="29">
        <f>'2019'!JY33-'2015'!JY33</f>
        <v>-244</v>
      </c>
      <c r="JZ33" s="29">
        <f>'2019'!JZ33-'2015'!JZ33</f>
        <v>-16</v>
      </c>
      <c r="KA33" s="29">
        <f>'2019'!KA33-'2015'!KA33</f>
        <v>11</v>
      </c>
      <c r="KB33" s="29">
        <f>'2019'!KB33-'2015'!KB33</f>
        <v>-60</v>
      </c>
      <c r="KC33" s="29">
        <f>'2019'!KC33-'2015'!KC33</f>
        <v>-38257958</v>
      </c>
      <c r="KD33" s="29">
        <f>'2019'!KD33-'2015'!KD33</f>
        <v>1823045</v>
      </c>
      <c r="KE33" s="29">
        <f>'2019'!KE33-'2015'!KE33</f>
        <v>-30977028</v>
      </c>
      <c r="KF33" s="29">
        <f>'2019'!KF33-'2015'!KF33</f>
        <v>2</v>
      </c>
      <c r="KG33" s="29">
        <f>'2019'!KG33-'2015'!KG33</f>
        <v>3</v>
      </c>
      <c r="KH33" s="29">
        <f>'2019'!KH33-'2015'!KH33</f>
        <v>0</v>
      </c>
      <c r="KI33" s="29">
        <f>'2019'!KI33-'2015'!KI33</f>
        <v>-41</v>
      </c>
      <c r="KJ33" s="29">
        <f>'2019'!KJ33-'2015'!KJ33</f>
        <v>-14</v>
      </c>
      <c r="KK33" s="29">
        <f>'2019'!KK33-'2015'!KK33</f>
        <v>25</v>
      </c>
      <c r="KL33" s="29">
        <f>'2019'!KL33-'2015'!KL33</f>
        <v>3</v>
      </c>
      <c r="KM33" s="29">
        <f>'2019'!KM33-'2015'!KM33</f>
        <v>0</v>
      </c>
      <c r="KN33" s="29">
        <f>'2019'!KN33-'2015'!KN33</f>
        <v>-49</v>
      </c>
      <c r="KO33" s="29">
        <f>'2019'!KO33-'2015'!KO33</f>
        <v>-30</v>
      </c>
      <c r="KP33" s="29">
        <f>'2019'!KP33-'2015'!KP33</f>
        <v>-24</v>
      </c>
      <c r="KQ33" s="29">
        <f>'2019'!KQ33-'2015'!KQ33</f>
        <v>-8</v>
      </c>
      <c r="KR33" s="29">
        <f>'2019'!KR33-'2015'!KR33</f>
        <v>0</v>
      </c>
      <c r="KS33" s="29">
        <f>'2019'!KS33-'2015'!KS33</f>
        <v>-5</v>
      </c>
      <c r="KT33" s="29">
        <f>'2019'!KT33-'2015'!KT33</f>
        <v>-2</v>
      </c>
      <c r="KU33" s="29">
        <f>'2019'!KU33-'2015'!KU33</f>
        <v>2</v>
      </c>
      <c r="KV33" s="29">
        <f>'2019'!KV33-'2015'!KV33</f>
        <v>-36</v>
      </c>
      <c r="KW33" s="29">
        <f>'2019'!KW33-'2015'!KW33</f>
        <v>7399714</v>
      </c>
    </row>
    <row r="34" spans="2:309" x14ac:dyDescent="0.3">
      <c r="B34" s="28" t="s">
        <v>133</v>
      </c>
      <c r="C34" s="29">
        <f>'2019'!C34-'2015'!C34</f>
        <v>0</v>
      </c>
      <c r="D34" s="29">
        <f>'2019'!D34-'2015'!D34</f>
        <v>-99</v>
      </c>
      <c r="E34" s="29">
        <f>'2019'!E34-'2015'!E34</f>
        <v>-320</v>
      </c>
      <c r="F34" s="29">
        <f>'2019'!F34-'2015'!F34</f>
        <v>-174</v>
      </c>
      <c r="G34" s="29">
        <f>'2019'!G34-'2015'!G34</f>
        <v>-146</v>
      </c>
      <c r="H34" s="29">
        <f>'2019'!H34-'2015'!H34</f>
        <v>10</v>
      </c>
      <c r="I34" s="29">
        <f>'2019'!I34-'2015'!I34</f>
        <v>-17</v>
      </c>
      <c r="J34" s="29">
        <f>'2019'!J34-'2015'!J34</f>
        <v>-18</v>
      </c>
      <c r="K34" s="29">
        <f>'2019'!K34-'2015'!K34</f>
        <v>-18</v>
      </c>
      <c r="L34" s="29">
        <f>'2019'!L34-'2015'!L34</f>
        <v>-2</v>
      </c>
      <c r="M34" s="29">
        <f>'2019'!M34-'2015'!M34</f>
        <v>-9</v>
      </c>
      <c r="N34" s="29">
        <f>'2019'!N34-'2015'!N34</f>
        <v>-16</v>
      </c>
      <c r="O34" s="29">
        <f>'2019'!O34-'2015'!O34</f>
        <v>8</v>
      </c>
      <c r="P34" s="29">
        <f>'2019'!P34-'2015'!P34</f>
        <v>-9</v>
      </c>
      <c r="Q34" s="29">
        <f>'2019'!Q34-'2015'!Q34</f>
        <v>-11</v>
      </c>
      <c r="R34" s="29">
        <f>'2019'!R34-'2015'!R34</f>
        <v>-12</v>
      </c>
      <c r="S34" s="29">
        <f>'2019'!S34-'2015'!S34</f>
        <v>2</v>
      </c>
      <c r="T34" s="29">
        <f>'2019'!T34-'2015'!T34</f>
        <v>-5</v>
      </c>
      <c r="U34" s="29">
        <f>'2019'!U34-'2015'!U34</f>
        <v>-31</v>
      </c>
      <c r="V34" s="29">
        <f>'2019'!V34-'2015'!V34</f>
        <v>-12</v>
      </c>
      <c r="W34" s="29">
        <f>'2019'!W34-'2015'!W34</f>
        <v>3</v>
      </c>
      <c r="X34" s="29">
        <f>'2019'!X34-'2015'!X34</f>
        <v>-18</v>
      </c>
      <c r="Y34" s="29">
        <f>'2019'!Y34-'2015'!Y34</f>
        <v>-13</v>
      </c>
      <c r="Z34" s="29">
        <f>'2019'!Z34-'2015'!Z34</f>
        <v>10</v>
      </c>
      <c r="AA34" s="29">
        <f>'2019'!AA34-'2015'!AA34</f>
        <v>-26</v>
      </c>
      <c r="AB34" s="29">
        <f>'2019'!AB34-'2015'!AB34</f>
        <v>-14</v>
      </c>
      <c r="AC34" s="29">
        <f>'2019'!AC34-'2015'!AC34</f>
        <v>-18</v>
      </c>
      <c r="AD34" s="29">
        <f>'2019'!AD34-'2015'!AD34</f>
        <v>-41</v>
      </c>
      <c r="AE34" s="29">
        <f>'2019'!AE34-'2015'!AE34</f>
        <v>-29</v>
      </c>
      <c r="AF34" s="29">
        <f>'2019'!AF34-'2015'!AF34</f>
        <v>-18</v>
      </c>
      <c r="AG34" s="29">
        <f>'2019'!AG34-'2015'!AG34</f>
        <v>-30</v>
      </c>
      <c r="AH34" s="29">
        <f>'2019'!AH34-'2015'!AH34</f>
        <v>20</v>
      </c>
      <c r="AI34" s="29">
        <f>'2019'!AI34-'2015'!AI34</f>
        <v>-10</v>
      </c>
      <c r="AJ34" s="29">
        <f>'2019'!AJ34-'2015'!AJ34</f>
        <v>-24</v>
      </c>
      <c r="AK34" s="29">
        <f>'2019'!AK34-'2015'!AK34</f>
        <v>43</v>
      </c>
      <c r="AL34" s="29">
        <f>'2019'!AL34-'2015'!AL34</f>
        <v>20</v>
      </c>
      <c r="AM34" s="29">
        <f>'2019'!AM34-'2015'!AM34</f>
        <v>-13</v>
      </c>
      <c r="AN34" s="29">
        <f>'2019'!AN34-'2015'!AN34</f>
        <v>-17</v>
      </c>
      <c r="AO34" s="29">
        <f>'2019'!AO34-'2015'!AO34</f>
        <v>-14</v>
      </c>
      <c r="AP34" s="29">
        <f>'2019'!AP34-'2015'!AP34</f>
        <v>19</v>
      </c>
      <c r="AQ34" s="29">
        <f>'2019'!AQ34-'2015'!AQ34</f>
        <v>6</v>
      </c>
      <c r="AR34" s="29">
        <f>'2019'!AR34-'2015'!AR34</f>
        <v>-11</v>
      </c>
      <c r="AS34" s="29">
        <f>'2019'!AS34-'2015'!AS34</f>
        <v>1</v>
      </c>
      <c r="AT34" s="29">
        <f>'2019'!AT34-'2015'!AT34</f>
        <v>-1</v>
      </c>
      <c r="AU34" s="29">
        <f>'2019'!AU34-'2015'!AU34</f>
        <v>2</v>
      </c>
      <c r="AV34" s="29">
        <f>'2019'!AV34-'2015'!AV34</f>
        <v>3</v>
      </c>
      <c r="AW34" s="29">
        <f>'2019'!AW34-'2015'!AW34</f>
        <v>-48</v>
      </c>
      <c r="AX34" s="29">
        <f>'2019'!AX34-'2015'!AX34</f>
        <v>-80</v>
      </c>
      <c r="AY34" s="29">
        <f>'2019'!AY34-'2015'!AY34</f>
        <v>-244</v>
      </c>
      <c r="AZ34" s="29">
        <f>'2019'!AZ34-'2015'!AZ34</f>
        <v>4</v>
      </c>
      <c r="BA34" s="29">
        <f>'2019'!BA34-'2015'!BA34</f>
        <v>-76</v>
      </c>
      <c r="BB34" s="29">
        <f>'2019'!BB34-'2015'!BB34</f>
        <v>8.4000000000000057</v>
      </c>
      <c r="BC34" s="29">
        <f>'2019'!BC34-'2015'!BC34</f>
        <v>1.3999999999999986</v>
      </c>
      <c r="BD34" s="29">
        <f>'2019'!BD34-'2015'!BD34</f>
        <v>2</v>
      </c>
      <c r="BE34" s="29">
        <f>'2019'!BE34-'2015'!BE34</f>
        <v>3</v>
      </c>
      <c r="BF34" s="29">
        <f>'2019'!BF34-'2015'!BF34</f>
        <v>25</v>
      </c>
      <c r="BG34" s="29">
        <f>'2019'!BG34-'2015'!BG34</f>
        <v>-7</v>
      </c>
      <c r="BH34" s="29">
        <f>'2019'!BH34-'2015'!BH34</f>
        <v>-1</v>
      </c>
      <c r="BI34" s="29">
        <f>'2019'!BI34-'2015'!BI34</f>
        <v>-7</v>
      </c>
      <c r="BJ34" s="29">
        <f>'2019'!BJ34-'2015'!BJ34</f>
        <v>-3</v>
      </c>
      <c r="BK34" s="29">
        <f>'2019'!BK34-'2015'!BK34</f>
        <v>4</v>
      </c>
      <c r="BL34" s="29">
        <f>'2019'!BL34-'2015'!BL34</f>
        <v>28</v>
      </c>
      <c r="BM34" s="29">
        <f>'2019'!BM34-'2015'!BM34</f>
        <v>9</v>
      </c>
      <c r="BN34" s="29">
        <f>'2019'!BN34-'2015'!BN34</f>
        <v>1</v>
      </c>
      <c r="BO34" s="29">
        <f>'2019'!BO34-'2015'!BO34</f>
        <v>0</v>
      </c>
      <c r="BP34" s="29">
        <f>'2019'!BP34-'2015'!BP34</f>
        <v>18</v>
      </c>
      <c r="BQ34" s="29">
        <f>'2019'!BQ34-'2015'!BQ34</f>
        <v>-18</v>
      </c>
      <c r="BR34" s="29">
        <f>'2019'!BR34-'2015'!BR34</f>
        <v>-5</v>
      </c>
      <c r="BS34" s="29">
        <f>'2019'!BS34-'2015'!BS34</f>
        <v>4</v>
      </c>
      <c r="BT34" s="29">
        <f>'2019'!BT34-'2015'!BT34</f>
        <v>19</v>
      </c>
      <c r="BU34" s="29">
        <f>'2019'!BU34-'2015'!BU34</f>
        <v>-1</v>
      </c>
      <c r="BV34" s="29">
        <f>'2019'!BV34-'2015'!BV34</f>
        <v>-7</v>
      </c>
      <c r="BW34" s="29">
        <f>'2019'!BW34-'2015'!BW34</f>
        <v>17</v>
      </c>
      <c r="BX34" s="29">
        <f>'2019'!BX34-'2015'!BX34</f>
        <v>9</v>
      </c>
      <c r="BY34" s="29">
        <f>'2019'!BY34-'2015'!BY34</f>
        <v>-96</v>
      </c>
      <c r="BZ34" s="29">
        <f>'2019'!BZ34-'2015'!BZ34</f>
        <v>-94</v>
      </c>
      <c r="CA34" s="29">
        <f>'2019'!CA34-'2015'!CA34</f>
        <v>-26</v>
      </c>
      <c r="CB34" s="29">
        <f>'2019'!CB34-'2015'!CB34</f>
        <v>4</v>
      </c>
      <c r="CC34" s="29">
        <f>'2019'!CC34-'2015'!CC34</f>
        <v>-33</v>
      </c>
      <c r="CD34" s="29">
        <f>'2019'!CD34-'2015'!CD34</f>
        <v>-24</v>
      </c>
      <c r="CE34" s="29">
        <f>'2019'!CE34-'2015'!CE34</f>
        <v>-41</v>
      </c>
      <c r="CF34" s="29">
        <f>'2019'!CF34-'2015'!CF34</f>
        <v>1.7000000000000028</v>
      </c>
      <c r="CG34" s="29">
        <f>'2019'!CG34-'2015'!CG34</f>
        <v>-9.9999999999999867E-2</v>
      </c>
      <c r="CH34" s="29">
        <f>'2019'!CH34-'2015'!CH34</f>
        <v>-68</v>
      </c>
      <c r="CI34" s="29">
        <f>'2019'!CI34-'2015'!CI34</f>
        <v>-51</v>
      </c>
      <c r="CJ34" s="29">
        <f>'2019'!CJ34-'2015'!CJ34</f>
        <v>-17</v>
      </c>
      <c r="CK34" s="29">
        <f>'2019'!CK34-'2015'!CK34</f>
        <v>-19</v>
      </c>
      <c r="CL34" s="29">
        <f>'2019'!CL34-'2015'!CL34</f>
        <v>-7</v>
      </c>
      <c r="CM34" s="29">
        <f>'2019'!CM34-'2015'!CM34</f>
        <v>-70</v>
      </c>
      <c r="CN34" s="29">
        <f>'2019'!CN34-'2015'!CN34</f>
        <v>-25</v>
      </c>
      <c r="CO34" s="29">
        <f>'2019'!CO34-'2015'!CO34</f>
        <v>-4031</v>
      </c>
      <c r="CP34" s="29">
        <f>'2019'!CP34-'2015'!CP34</f>
        <v>3</v>
      </c>
      <c r="CQ34" s="29">
        <f>'2019'!CQ34-'2015'!CQ34</f>
        <v>-62</v>
      </c>
      <c r="CR34" s="29">
        <f>'2019'!CR34-'2015'!CR34</f>
        <v>35</v>
      </c>
      <c r="CS34" s="29">
        <f>'2019'!CS34-'2015'!CS34</f>
        <v>-6</v>
      </c>
      <c r="CT34" s="29">
        <f>'2019'!CT34-'2015'!CT34</f>
        <v>-442</v>
      </c>
      <c r="CU34" s="29">
        <f>'2019'!CU34-'2015'!CU34</f>
        <v>844</v>
      </c>
      <c r="CV34" s="29">
        <f>'2019'!CV34-'2015'!CV34</f>
        <v>77</v>
      </c>
      <c r="CW34" s="29">
        <f>'2019'!CW34-'2015'!CW34</f>
        <v>85</v>
      </c>
      <c r="CX34" s="29">
        <f>'2019'!CX34-'2015'!CX34</f>
        <v>76</v>
      </c>
      <c r="CY34" s="29">
        <f>'2019'!CY34-'2015'!CY34</f>
        <v>-2</v>
      </c>
      <c r="CZ34" s="29">
        <f>'2019'!CZ34-'2015'!CZ34</f>
        <v>-6</v>
      </c>
      <c r="DA34" s="29">
        <f>'2019'!DA34-'2015'!DA34</f>
        <v>-124</v>
      </c>
      <c r="DB34" s="29">
        <f>'2019'!DB34-'2015'!DB34</f>
        <v>-112</v>
      </c>
      <c r="DC34" s="29">
        <f>'2019'!DC34-'2015'!DC34</f>
        <v>-6</v>
      </c>
      <c r="DD34" s="29">
        <f>'2019'!DD34-'2015'!DD34</f>
        <v>2</v>
      </c>
      <c r="DE34" s="29">
        <f>'2019'!DE34-'2015'!DE34</f>
        <v>12</v>
      </c>
      <c r="DF34" s="29">
        <f>'2019'!DF34-'2015'!DF34</f>
        <v>15</v>
      </c>
      <c r="DG34" s="29">
        <f>'2019'!DG34-'2015'!DG34</f>
        <v>-18</v>
      </c>
      <c r="DH34" s="29">
        <f>'2019'!DH34-'2015'!DH34</f>
        <v>-13</v>
      </c>
      <c r="DI34" s="29">
        <f>'2019'!DI34-'2015'!DI34</f>
        <v>2</v>
      </c>
      <c r="DJ34" s="29">
        <f>'2019'!DJ34-'2015'!DJ34</f>
        <v>6</v>
      </c>
      <c r="DK34" s="29">
        <f>'2019'!DK34-'2015'!DK34</f>
        <v>5</v>
      </c>
      <c r="DL34" s="29">
        <f>'2019'!DL34-'2015'!DL34</f>
        <v>4</v>
      </c>
      <c r="DM34" s="29">
        <f>'2019'!DM34-'2015'!DM34</f>
        <v>3</v>
      </c>
      <c r="DN34" s="29">
        <f>'2019'!DN34-'2015'!DN34</f>
        <v>4</v>
      </c>
      <c r="DO34" s="29">
        <f>'2019'!DO34-'2015'!DO34</f>
        <v>2</v>
      </c>
      <c r="DP34" s="29">
        <f>'2019'!DP34-'2015'!DP34</f>
        <v>1</v>
      </c>
      <c r="DQ34" s="29">
        <f>'2019'!DQ34-'2015'!DQ34</f>
        <v>-129</v>
      </c>
      <c r="DR34" s="29">
        <f>'2019'!DR34-'2015'!DR34</f>
        <v>-106</v>
      </c>
      <c r="DS34" s="29">
        <f>'2019'!DS34-'2015'!DS34</f>
        <v>-21</v>
      </c>
      <c r="DT34" s="29">
        <f>'2019'!DT34-'2015'!DT34</f>
        <v>-10</v>
      </c>
      <c r="DU34" s="29">
        <f>'2019'!DU34-'2015'!DU34</f>
        <v>2</v>
      </c>
      <c r="DV34" s="29">
        <f>'2019'!DV34-'2015'!DV34</f>
        <v>6</v>
      </c>
      <c r="DW34" s="29">
        <f>'2019'!DW34-'2015'!DW34</f>
        <v>5</v>
      </c>
      <c r="DX34" s="29">
        <f>'2019'!DX34-'2015'!DX34</f>
        <v>4</v>
      </c>
      <c r="DY34" s="29">
        <f>'2019'!DY34-'2015'!DY34</f>
        <v>3</v>
      </c>
      <c r="DZ34" s="29">
        <f>'2019'!DZ34-'2015'!DZ34</f>
        <v>4</v>
      </c>
      <c r="EA34" s="29">
        <f>'2019'!EA34-'2015'!EA34</f>
        <v>2</v>
      </c>
      <c r="EB34" s="29">
        <f>'2019'!EB34-'2015'!EB34</f>
        <v>1</v>
      </c>
      <c r="EC34" s="29">
        <f>'2019'!EC34-'2015'!EC34</f>
        <v>-60</v>
      </c>
      <c r="ED34" s="29">
        <f>'2019'!ED34-'2015'!ED34</f>
        <v>-66</v>
      </c>
      <c r="EE34" s="29">
        <f>'2019'!EE34-'2015'!EE34</f>
        <v>-54</v>
      </c>
      <c r="EF34" s="29">
        <f>'2019'!EF34-'2015'!EF34</f>
        <v>-81</v>
      </c>
      <c r="EG34" s="29">
        <f>'2019'!EG34-'2015'!EG34</f>
        <v>-80</v>
      </c>
      <c r="EH34" s="29">
        <f>'2019'!EH34-'2015'!EH34</f>
        <v>-3</v>
      </c>
      <c r="EI34" s="29">
        <f>'2019'!EI34-'2015'!EI34</f>
        <v>-74</v>
      </c>
      <c r="EJ34" s="29">
        <f>'2019'!EJ34-'2015'!EJ34</f>
        <v>-0.29999999999999982</v>
      </c>
      <c r="EK34" s="29">
        <f>'2019'!EK34-'2015'!EK34</f>
        <v>-22</v>
      </c>
      <c r="EL34" s="29">
        <f>'2019'!EL34-'2015'!EL34</f>
        <v>-12</v>
      </c>
      <c r="EM34" s="29">
        <f>'2019'!EM34-'2015'!EM34</f>
        <v>-7</v>
      </c>
      <c r="EN34" s="29">
        <f>'2019'!EN34-'2015'!EN34</f>
        <v>-27</v>
      </c>
      <c r="EO34" s="29">
        <f>'2019'!EO34-'2015'!EO34</f>
        <v>4</v>
      </c>
      <c r="EP34" s="29">
        <f>'2019'!EP34-'2015'!EP34</f>
        <v>-40</v>
      </c>
      <c r="EQ34" s="29">
        <f>'2019'!EQ34-'2015'!EQ34</f>
        <v>-19</v>
      </c>
      <c r="ER34" s="29">
        <f>'2019'!ER34-'2015'!ER34</f>
        <v>23</v>
      </c>
      <c r="ES34" s="29">
        <f>'2019'!ES34-'2015'!ES34</f>
        <v>-26</v>
      </c>
      <c r="ET34" s="29">
        <f>'2019'!ET34-'2015'!ET34</f>
        <v>-19</v>
      </c>
      <c r="EU34" s="29">
        <f>'2019'!EU34-'2015'!EU34</f>
        <v>-7</v>
      </c>
      <c r="EV34" s="29">
        <f>'2019'!EV34-'2015'!EV34</f>
        <v>-41</v>
      </c>
      <c r="EW34" s="29">
        <f>'2019'!EW34-'2015'!EW34</f>
        <v>-3</v>
      </c>
      <c r="EX34" s="29">
        <f>'2019'!EX34-'2015'!EX34</f>
        <v>34</v>
      </c>
      <c r="EY34" s="29">
        <f>'2019'!EY34-'2015'!EY34</f>
        <v>-72</v>
      </c>
      <c r="EZ34" s="29">
        <f>'2019'!EZ34-'2015'!EZ34</f>
        <v>0</v>
      </c>
      <c r="FA34" s="29">
        <f>'2019'!FA34-'2015'!FA34</f>
        <v>8</v>
      </c>
      <c r="FB34" s="29">
        <f>'2019'!FB34-'2015'!FB34</f>
        <v>15</v>
      </c>
      <c r="FC34" s="29">
        <f>'2019'!FC34-'2015'!FC34</f>
        <v>14</v>
      </c>
      <c r="FD34" s="29">
        <f>'2019'!FD34-'2015'!FD34</f>
        <v>-3</v>
      </c>
      <c r="FE34" s="29">
        <f>'2019'!FE34-'2015'!FE34</f>
        <v>0</v>
      </c>
      <c r="FF34" s="29">
        <f>'2019'!FF34-'2015'!FF34</f>
        <v>-3</v>
      </c>
      <c r="FG34" s="29">
        <f>'2019'!FG34-'2015'!FG34</f>
        <v>-19</v>
      </c>
      <c r="FH34" s="29">
        <f>'2019'!FH34-'2015'!FH34</f>
        <v>-1</v>
      </c>
      <c r="FI34" s="29">
        <f>'2019'!FI34-'2015'!FI34</f>
        <v>-2</v>
      </c>
      <c r="FJ34" s="29">
        <f>'2019'!FJ34-'2015'!FJ34</f>
        <v>6</v>
      </c>
      <c r="FK34" s="29">
        <f>'2019'!FK34-'2015'!FK34</f>
        <v>-19</v>
      </c>
      <c r="FL34" s="29">
        <f>'2019'!FL34-'2015'!FL34</f>
        <v>5</v>
      </c>
      <c r="FM34" s="29">
        <f>'2019'!FM34-'2015'!FM34</f>
        <v>1.7999999999999972</v>
      </c>
      <c r="FN34" s="29">
        <f>'2019'!FN34-'2015'!FN34</f>
        <v>-15</v>
      </c>
      <c r="FO34" s="29">
        <f>'2019'!FO34-'2015'!FO34</f>
        <v>33</v>
      </c>
      <c r="FP34" s="29">
        <f>'2019'!FP34-'2015'!FP34</f>
        <v>-77</v>
      </c>
      <c r="FQ34" s="29">
        <f>'2019'!FQ34-'2015'!FQ34</f>
        <v>13</v>
      </c>
      <c r="FR34" s="29">
        <f>'2019'!FR34-'2015'!FR34</f>
        <v>-6</v>
      </c>
      <c r="FS34" s="29">
        <f>'2019'!FS34-'2015'!FS34</f>
        <v>7</v>
      </c>
      <c r="FT34" s="29">
        <f>'2019'!FT34-'2015'!FT34</f>
        <v>1024</v>
      </c>
      <c r="FU34" s="29">
        <f>'2019'!FU34-'2015'!FU34</f>
        <v>210.70000000000005</v>
      </c>
      <c r="FV34" s="29">
        <f>'2019'!FV34-'2015'!FV34</f>
        <v>293.40000000000055</v>
      </c>
      <c r="FW34" s="29">
        <f>'2019'!FW34-'2015'!FW34</f>
        <v>-246218</v>
      </c>
      <c r="FX34" s="29">
        <f>'2019'!FX34-'2015'!FX34</f>
        <v>-1088750</v>
      </c>
      <c r="FY34" s="29">
        <f>'2019'!FY34-'2015'!FY34</f>
        <v>-288342</v>
      </c>
      <c r="FZ34" s="29">
        <f>'2019'!FZ34-'2015'!FZ34</f>
        <v>2</v>
      </c>
      <c r="GA34" s="29">
        <f>'2019'!GA34-'2015'!GA34</f>
        <v>2</v>
      </c>
      <c r="GB34" s="29">
        <f>'2019'!GB34-'2015'!GB34</f>
        <v>-1</v>
      </c>
      <c r="GC34" s="29">
        <f>'2019'!GC34-'2015'!GC34</f>
        <v>3</v>
      </c>
      <c r="GD34" s="29">
        <f>'2019'!GD34-'2015'!GD34</f>
        <v>-1</v>
      </c>
      <c r="GE34" s="29">
        <f>'2019'!GE34-'2015'!GE34</f>
        <v>-1</v>
      </c>
      <c r="GF34" s="29">
        <f>'2019'!GF34-'2015'!GF34</f>
        <v>0</v>
      </c>
      <c r="GG34" s="29">
        <f>'2019'!GG34-'2015'!GG34</f>
        <v>0</v>
      </c>
      <c r="GH34" s="29">
        <f>'2019'!GH34-'2015'!GH34</f>
        <v>0</v>
      </c>
      <c r="GI34" s="29">
        <f>'2019'!GI34-'2015'!GI34</f>
        <v>0</v>
      </c>
      <c r="GJ34" s="29">
        <f>'2019'!GJ34-'2015'!GJ34</f>
        <v>0</v>
      </c>
      <c r="GK34" s="29">
        <f>'2019'!GK34-'2015'!GK34</f>
        <v>0</v>
      </c>
      <c r="GL34" s="29">
        <f>'2019'!GL34-'2015'!GL34</f>
        <v>0</v>
      </c>
      <c r="GM34" s="29">
        <f>'2019'!GM34-'2015'!GM34</f>
        <v>-1</v>
      </c>
      <c r="GN34" s="29">
        <f>'2019'!GN34-'2015'!GN34</f>
        <v>0</v>
      </c>
      <c r="GO34" s="29">
        <f>'2019'!GO34-'2015'!GO34</f>
        <v>-2</v>
      </c>
      <c r="GP34" s="29">
        <f>'2019'!GP34-'2015'!GP34</f>
        <v>0</v>
      </c>
      <c r="GQ34" s="29">
        <f>'2019'!GQ34-'2015'!GQ34</f>
        <v>0</v>
      </c>
      <c r="GR34" s="29">
        <f>'2019'!GR34-'2015'!GR34</f>
        <v>-1</v>
      </c>
      <c r="GS34" s="29">
        <f>'2019'!GS34-'2015'!GS34</f>
        <v>0</v>
      </c>
      <c r="GT34" s="29">
        <f>'2019'!GT34-'2015'!GT34</f>
        <v>-1</v>
      </c>
      <c r="GU34" s="29">
        <f>'2019'!GU34-'2015'!GU34</f>
        <v>0</v>
      </c>
      <c r="GV34" s="29">
        <f>'2019'!GV34-'2015'!GV34</f>
        <v>0</v>
      </c>
      <c r="GW34" s="29">
        <f>'2019'!GW34-'2015'!GW34</f>
        <v>0</v>
      </c>
      <c r="GX34" s="29">
        <f>'2019'!GX34-'2015'!GX34</f>
        <v>-3</v>
      </c>
      <c r="GY34" s="29">
        <f>'2019'!GY34-'2015'!GY34</f>
        <v>2</v>
      </c>
      <c r="GZ34" s="29">
        <f>'2019'!GZ34-'2015'!GZ34</f>
        <v>3</v>
      </c>
      <c r="HA34" s="29">
        <f>'2019'!HA34-'2015'!HA34</f>
        <v>0</v>
      </c>
      <c r="HB34" s="29">
        <f>'2019'!HB34-'2015'!HB34</f>
        <v>0</v>
      </c>
      <c r="HC34" s="29">
        <f>'2019'!HC34-'2015'!HC34</f>
        <v>3</v>
      </c>
      <c r="HD34" s="29">
        <f>'2019'!HD34-'2015'!HD34</f>
        <v>5</v>
      </c>
      <c r="HE34" s="29">
        <f>'2019'!HE34-'2015'!HE34</f>
        <v>-9</v>
      </c>
      <c r="HF34" s="29">
        <f>'2019'!HF34-'2015'!HF34</f>
        <v>1.3999999999999986</v>
      </c>
      <c r="HG34" s="29">
        <f>'2019'!HG34-'2015'!HG34</f>
        <v>2</v>
      </c>
      <c r="HH34" s="29">
        <f>'2019'!HH34-'2015'!HH34</f>
        <v>24</v>
      </c>
      <c r="HI34" s="29">
        <f>'2019'!HI34-'2015'!HI34</f>
        <v>29</v>
      </c>
      <c r="HJ34" s="29">
        <f>'2019'!HJ34-'2015'!HJ34</f>
        <v>25</v>
      </c>
      <c r="HK34" s="29">
        <f>'2019'!HK34-'2015'!HK34</f>
        <v>-28</v>
      </c>
      <c r="HL34" s="29">
        <f>'2019'!HL34-'2015'!HL34</f>
        <v>0</v>
      </c>
      <c r="HM34" s="29">
        <f>'2019'!HM34-'2015'!HM34</f>
        <v>-99</v>
      </c>
      <c r="HN34" s="29">
        <f>'2019'!HN34-'2015'!HN34</f>
        <v>-241</v>
      </c>
      <c r="HO34" s="29">
        <f>'2019'!HO34-'2015'!HO34</f>
        <v>8</v>
      </c>
      <c r="HP34" s="29">
        <f>'2019'!HP34-'2015'!HP34</f>
        <v>10</v>
      </c>
      <c r="HQ34" s="29">
        <f>'2019'!HQ34-'2015'!HQ34</f>
        <v>-5</v>
      </c>
      <c r="HR34" s="29">
        <f>'2019'!HR34-'2015'!HR34</f>
        <v>5</v>
      </c>
      <c r="HS34" s="29">
        <f>'2019'!HS34-'2015'!HS34</f>
        <v>-189</v>
      </c>
      <c r="HT34" s="29">
        <f>'2019'!HT34-'2015'!HT34</f>
        <v>-17</v>
      </c>
      <c r="HU34" s="29">
        <f>'2019'!HU34-'2015'!HU34</f>
        <v>-38</v>
      </c>
      <c r="HV34" s="29">
        <f>'2019'!HV34-'2015'!HV34</f>
        <v>-3</v>
      </c>
      <c r="HW34" s="29">
        <f>'2019'!HW34-'2015'!HW34</f>
        <v>-14</v>
      </c>
      <c r="HX34" s="29">
        <f>'2019'!HX34-'2015'!HX34</f>
        <v>-7</v>
      </c>
      <c r="HY34" s="29">
        <f>'2019'!HY34-'2015'!HY34</f>
        <v>-8</v>
      </c>
      <c r="HZ34" s="29">
        <f>'2019'!HZ34-'2015'!HZ34</f>
        <v>0</v>
      </c>
      <c r="IA34" s="29">
        <f>'2019'!IA34-'2015'!IA34</f>
        <v>-20</v>
      </c>
      <c r="IB34" s="29">
        <f>'2019'!IB34-'2015'!IB34</f>
        <v>-13</v>
      </c>
      <c r="IC34" s="29">
        <f>'2019'!IC34-'2015'!IC34</f>
        <v>-17</v>
      </c>
      <c r="ID34" s="29">
        <f>'2019'!ID34-'2015'!ID34</f>
        <v>-2</v>
      </c>
      <c r="IE34" s="29">
        <f>'2019'!IE34-'2015'!IE34</f>
        <v>7</v>
      </c>
      <c r="IF34" s="29">
        <f>'2019'!IF34-'2015'!IF34</f>
        <v>5</v>
      </c>
      <c r="IG34" s="29">
        <f>'2019'!IG34-'2015'!IG34</f>
        <v>2</v>
      </c>
      <c r="IH34" s="29">
        <f>'2019'!IH34-'2015'!IH34</f>
        <v>-1</v>
      </c>
      <c r="II34" s="29">
        <f>'2019'!II34-'2015'!II34</f>
        <v>-1</v>
      </c>
      <c r="IJ34" s="29">
        <f>'2019'!IJ34-'2015'!IJ34</f>
        <v>-5</v>
      </c>
      <c r="IK34" s="29">
        <f>'2019'!IK34-'2015'!IK34</f>
        <v>-2</v>
      </c>
      <c r="IL34" s="29">
        <f>'2019'!IL34-'2015'!IL34</f>
        <v>-3</v>
      </c>
      <c r="IM34" s="29">
        <f>'2019'!IM34-'2015'!IM34</f>
        <v>2</v>
      </c>
      <c r="IN34" s="29">
        <f>'2019'!IN34-'2015'!IN34</f>
        <v>2</v>
      </c>
      <c r="IO34" s="29">
        <f>'2019'!IO34-'2015'!IO34</f>
        <v>9</v>
      </c>
      <c r="IP34" s="29">
        <f>'2019'!IP34-'2015'!IP34</f>
        <v>1</v>
      </c>
      <c r="IQ34" s="29">
        <f>'2019'!IQ34-'2015'!IQ34</f>
        <v>1</v>
      </c>
      <c r="IR34" s="29">
        <f>'2019'!IR34-'2015'!IR34</f>
        <v>-1</v>
      </c>
      <c r="IS34" s="29">
        <f>'2019'!IS34-'2015'!IS34</f>
        <v>-319</v>
      </c>
      <c r="IT34" s="29">
        <f>'2019'!IT34-'2015'!IT34</f>
        <v>532</v>
      </c>
      <c r="IU34" s="29">
        <f>'2019'!IU34-'2015'!IU34</f>
        <v>-78</v>
      </c>
      <c r="IV34" s="29">
        <f>'2019'!IV34-'2015'!IV34</f>
        <v>588</v>
      </c>
      <c r="IW34" s="29">
        <f>'2019'!IW34-'2015'!IW34</f>
        <v>-18</v>
      </c>
      <c r="IX34" s="29">
        <f>'2019'!IX34-'2015'!IX34</f>
        <v>-230</v>
      </c>
      <c r="IY34" s="29">
        <f>'2019'!IY34-'2015'!IY34</f>
        <v>-2696</v>
      </c>
      <c r="IZ34" s="29">
        <f>'2019'!IZ34-'2015'!IZ34</f>
        <v>-1902</v>
      </c>
      <c r="JA34" s="29">
        <f>'2019'!JA34-'2015'!JA34</f>
        <v>-232</v>
      </c>
      <c r="JB34" s="29">
        <f>'2019'!JB34-'2015'!JB34</f>
        <v>-798</v>
      </c>
      <c r="JC34" s="29">
        <f>'2019'!JC34-'2015'!JC34</f>
        <v>-1336</v>
      </c>
      <c r="JD34" s="29">
        <f>'2019'!JD34-'2015'!JD34</f>
        <v>127</v>
      </c>
      <c r="JE34" s="29">
        <f>'2019'!JE34-'2015'!JE34</f>
        <v>47</v>
      </c>
      <c r="JF34" s="29">
        <f>'2019'!JF34-'2015'!JF34</f>
        <v>-44</v>
      </c>
      <c r="JG34" s="29">
        <f>'2019'!JG34-'2015'!JG34</f>
        <v>-76</v>
      </c>
      <c r="JH34" s="29">
        <f>'2019'!JH34-'2015'!JH34</f>
        <v>-72</v>
      </c>
      <c r="JI34" s="29">
        <f>'2019'!JI34-'2015'!JI34</f>
        <v>-74</v>
      </c>
      <c r="JJ34" s="29">
        <f>'2019'!JJ34-'2015'!JJ34</f>
        <v>-38</v>
      </c>
      <c r="JK34" s="29">
        <f>'2019'!JK34-'2015'!JK34</f>
        <v>-55</v>
      </c>
      <c r="JL34" s="29">
        <f>'2019'!JL34-'2015'!JL34</f>
        <v>-30</v>
      </c>
      <c r="JM34" s="29">
        <f>'2019'!JM34-'2015'!JM34</f>
        <v>-1</v>
      </c>
      <c r="JN34" s="29">
        <f>'2019'!JN34-'2015'!JN34</f>
        <v>24</v>
      </c>
      <c r="JO34" s="29">
        <f>'2019'!JO34-'2015'!JO34</f>
        <v>-4.7000000000000028</v>
      </c>
      <c r="JP34" s="29">
        <f>'2019'!JP34-'2015'!JP34</f>
        <v>-3.8000000000000007</v>
      </c>
      <c r="JQ34" s="29">
        <f>'2019'!JQ34-'2015'!JQ34</f>
        <v>-3.1000000000000014</v>
      </c>
      <c r="JR34" s="29">
        <f>'2019'!JR34-'2015'!JR34</f>
        <v>-90</v>
      </c>
      <c r="JS34" s="29">
        <f>'2019'!JS34-'2015'!JS34</f>
        <v>53</v>
      </c>
      <c r="JT34" s="29">
        <f>'2019'!JT34-'2015'!JT34</f>
        <v>22</v>
      </c>
      <c r="JU34" s="29">
        <f>'2019'!JU34-'2015'!JU34</f>
        <v>-29</v>
      </c>
      <c r="JV34" s="29">
        <f>'2019'!JV34-'2015'!JV34</f>
        <v>-1</v>
      </c>
      <c r="JW34" s="29">
        <f>'2019'!JW34-'2015'!JW34</f>
        <v>-45</v>
      </c>
      <c r="JX34" s="29">
        <f>'2019'!JX34-'2015'!JX34</f>
        <v>-32</v>
      </c>
      <c r="JY34" s="29">
        <f>'2019'!JY34-'2015'!JY34</f>
        <v>-81</v>
      </c>
      <c r="JZ34" s="29">
        <f>'2019'!JZ34-'2015'!JZ34</f>
        <v>-21</v>
      </c>
      <c r="KA34" s="29">
        <f>'2019'!KA34-'2015'!KA34</f>
        <v>-16</v>
      </c>
      <c r="KB34" s="29">
        <f>'2019'!KB34-'2015'!KB34</f>
        <v>-28</v>
      </c>
      <c r="KC34" s="29">
        <f>'2019'!KC34-'2015'!KC34</f>
        <v>-6823857</v>
      </c>
      <c r="KD34" s="29">
        <f>'2019'!KD34-'2015'!KD34</f>
        <v>330080</v>
      </c>
      <c r="KE34" s="29">
        <f>'2019'!KE34-'2015'!KE34</f>
        <v>-10242384</v>
      </c>
      <c r="KF34" s="29">
        <f>'2019'!KF34-'2015'!KF34</f>
        <v>-1</v>
      </c>
      <c r="KG34" s="29">
        <f>'2019'!KG34-'2015'!KG34</f>
        <v>1</v>
      </c>
      <c r="KH34" s="29">
        <f>'2019'!KH34-'2015'!KH34</f>
        <v>-1</v>
      </c>
      <c r="KI34" s="29">
        <f>'2019'!KI34-'2015'!KI34</f>
        <v>-11</v>
      </c>
      <c r="KJ34" s="29">
        <f>'2019'!KJ34-'2015'!KJ34</f>
        <v>-3</v>
      </c>
      <c r="KK34" s="29">
        <f>'2019'!KK34-'2015'!KK34</f>
        <v>-6</v>
      </c>
      <c r="KL34" s="29">
        <f>'2019'!KL34-'2015'!KL34</f>
        <v>-1</v>
      </c>
      <c r="KM34" s="29">
        <f>'2019'!KM34-'2015'!KM34</f>
        <v>-7</v>
      </c>
      <c r="KN34" s="29">
        <f>'2019'!KN34-'2015'!KN34</f>
        <v>-4</v>
      </c>
      <c r="KO34" s="29">
        <f>'2019'!KO34-'2015'!KO34</f>
        <v>0</v>
      </c>
      <c r="KP34" s="29">
        <f>'2019'!KP34-'2015'!KP34</f>
        <v>6</v>
      </c>
      <c r="KQ34" s="29">
        <f>'2019'!KQ34-'2015'!KQ34</f>
        <v>-2</v>
      </c>
      <c r="KR34" s="29">
        <f>'2019'!KR34-'2015'!KR34</f>
        <v>-1</v>
      </c>
      <c r="KS34" s="29">
        <f>'2019'!KS34-'2015'!KS34</f>
        <v>0</v>
      </c>
      <c r="KT34" s="29">
        <f>'2019'!KT34-'2015'!KT34</f>
        <v>0</v>
      </c>
      <c r="KU34" s="29">
        <f>'2019'!KU34-'2015'!KU34</f>
        <v>0</v>
      </c>
      <c r="KV34" s="29">
        <f>'2019'!KV34-'2015'!KV34</f>
        <v>-46</v>
      </c>
      <c r="KW34" s="29">
        <f>'2019'!KW34-'2015'!KW34</f>
        <v>1477516</v>
      </c>
    </row>
    <row r="35" spans="2:309" x14ac:dyDescent="0.3">
      <c r="B35" s="28" t="s">
        <v>134</v>
      </c>
      <c r="C35" s="29">
        <f>'2019'!C35-'2015'!C35</f>
        <v>0</v>
      </c>
      <c r="D35" s="29">
        <f>'2019'!D35-'2015'!D35</f>
        <v>28949</v>
      </c>
      <c r="E35" s="29">
        <f>'2019'!E35-'2015'!E35</f>
        <v>25627</v>
      </c>
      <c r="F35" s="29">
        <f>'2019'!F35-'2015'!F35</f>
        <v>13551</v>
      </c>
      <c r="G35" s="29">
        <f>'2019'!G35-'2015'!G35</f>
        <v>12076</v>
      </c>
      <c r="H35" s="29">
        <f>'2019'!H35-'2015'!H35</f>
        <v>-9.6999999999998181</v>
      </c>
      <c r="I35" s="29">
        <f>'2019'!I35-'2015'!I35</f>
        <v>-685</v>
      </c>
      <c r="J35" s="29">
        <f>'2019'!J35-'2015'!J35</f>
        <v>-282</v>
      </c>
      <c r="K35" s="29">
        <f>'2019'!K35-'2015'!K35</f>
        <v>1690</v>
      </c>
      <c r="L35" s="29">
        <f>'2019'!L35-'2015'!L35</f>
        <v>1345</v>
      </c>
      <c r="M35" s="29">
        <f>'2019'!M35-'2015'!M35</f>
        <v>1767</v>
      </c>
      <c r="N35" s="29">
        <f>'2019'!N35-'2015'!N35</f>
        <v>1814</v>
      </c>
      <c r="O35" s="29">
        <f>'2019'!O35-'2015'!O35</f>
        <v>160</v>
      </c>
      <c r="P35" s="29">
        <f>'2019'!P35-'2015'!P35</f>
        <v>102</v>
      </c>
      <c r="Q35" s="29">
        <f>'2019'!Q35-'2015'!Q35</f>
        <v>-2429</v>
      </c>
      <c r="R35" s="29">
        <f>'2019'!R35-'2015'!R35</f>
        <v>-2909</v>
      </c>
      <c r="S35" s="29">
        <f>'2019'!S35-'2015'!S35</f>
        <v>853</v>
      </c>
      <c r="T35" s="29">
        <f>'2019'!T35-'2015'!T35</f>
        <v>1482</v>
      </c>
      <c r="U35" s="29">
        <f>'2019'!U35-'2015'!U35</f>
        <v>1383</v>
      </c>
      <c r="V35" s="29">
        <f>'2019'!V35-'2015'!V35</f>
        <v>1578</v>
      </c>
      <c r="W35" s="29">
        <f>'2019'!W35-'2015'!W35</f>
        <v>1863</v>
      </c>
      <c r="X35" s="29">
        <f>'2019'!X35-'2015'!X35</f>
        <v>2675</v>
      </c>
      <c r="Y35" s="29">
        <f>'2019'!Y35-'2015'!Y35</f>
        <v>4155</v>
      </c>
      <c r="Z35" s="29">
        <f>'2019'!Z35-'2015'!Z35</f>
        <v>3410</v>
      </c>
      <c r="AA35" s="29">
        <f>'2019'!AA35-'2015'!AA35</f>
        <v>-1266</v>
      </c>
      <c r="AB35" s="29">
        <f>'2019'!AB35-'2015'!AB35</f>
        <v>-2013</v>
      </c>
      <c r="AC35" s="29">
        <f>'2019'!AC35-'2015'!AC35</f>
        <v>-273</v>
      </c>
      <c r="AD35" s="29">
        <f>'2019'!AD35-'2015'!AD35</f>
        <v>-610</v>
      </c>
      <c r="AE35" s="29">
        <f>'2019'!AE35-'2015'!AE35</f>
        <v>1655</v>
      </c>
      <c r="AF35" s="29">
        <f>'2019'!AF35-'2015'!AF35</f>
        <v>1145</v>
      </c>
      <c r="AG35" s="29">
        <f>'2019'!AG35-'2015'!AG35</f>
        <v>804</v>
      </c>
      <c r="AH35" s="29">
        <f>'2019'!AH35-'2015'!AH35</f>
        <v>-341</v>
      </c>
      <c r="AI35" s="29">
        <f>'2019'!AI35-'2015'!AI35</f>
        <v>-1568</v>
      </c>
      <c r="AJ35" s="29">
        <f>'2019'!AJ35-'2015'!AJ35</f>
        <v>-2093</v>
      </c>
      <c r="AK35" s="29">
        <f>'2019'!AK35-'2015'!AK35</f>
        <v>3041</v>
      </c>
      <c r="AL35" s="29">
        <f>'2019'!AL35-'2015'!AL35</f>
        <v>4184</v>
      </c>
      <c r="AM35" s="29">
        <f>'2019'!AM35-'2015'!AM35</f>
        <v>1320</v>
      </c>
      <c r="AN35" s="29">
        <f>'2019'!AN35-'2015'!AN35</f>
        <v>1439</v>
      </c>
      <c r="AO35" s="29">
        <f>'2019'!AO35-'2015'!AO35</f>
        <v>536</v>
      </c>
      <c r="AP35" s="29">
        <f>'2019'!AP35-'2015'!AP35</f>
        <v>749</v>
      </c>
      <c r="AQ35" s="29">
        <f>'2019'!AQ35-'2015'!AQ35</f>
        <v>297</v>
      </c>
      <c r="AR35" s="29">
        <f>'2019'!AR35-'2015'!AR35</f>
        <v>12</v>
      </c>
      <c r="AS35" s="29">
        <f>'2019'!AS35-'2015'!AS35</f>
        <v>214</v>
      </c>
      <c r="AT35" s="29">
        <f>'2019'!AT35-'2015'!AT35</f>
        <v>311</v>
      </c>
      <c r="AU35" s="29">
        <f>'2019'!AU35-'2015'!AU35</f>
        <v>34</v>
      </c>
      <c r="AV35" s="29">
        <f>'2019'!AV35-'2015'!AV35</f>
        <v>78</v>
      </c>
      <c r="AW35" s="29">
        <f>'2019'!AW35-'2015'!AW35</f>
        <v>-98</v>
      </c>
      <c r="AX35" s="29">
        <f>'2019'!AX35-'2015'!AX35</f>
        <v>5649</v>
      </c>
      <c r="AY35" s="29">
        <f>'2019'!AY35-'2015'!AY35</f>
        <v>11424</v>
      </c>
      <c r="AZ35" s="29">
        <f>'2019'!AZ35-'2015'!AZ35</f>
        <v>8554</v>
      </c>
      <c r="BA35" s="29">
        <f>'2019'!BA35-'2015'!BA35</f>
        <v>14203</v>
      </c>
      <c r="BB35" s="29">
        <f>'2019'!BB35-'2015'!BB35</f>
        <v>2.1000000000000014</v>
      </c>
      <c r="BC35" s="29">
        <f>'2019'!BC35-'2015'!BC35</f>
        <v>0.5</v>
      </c>
      <c r="BD35" s="29">
        <f>'2019'!BD35-'2015'!BD35</f>
        <v>0.30000000000000426</v>
      </c>
      <c r="BE35" s="29">
        <f>'2019'!BE35-'2015'!BE35</f>
        <v>661</v>
      </c>
      <c r="BF35" s="29">
        <f>'2019'!BF35-'2015'!BF35</f>
        <v>6043</v>
      </c>
      <c r="BG35" s="29">
        <f>'2019'!BG35-'2015'!BG35</f>
        <v>-684</v>
      </c>
      <c r="BH35" s="29">
        <f>'2019'!BH35-'2015'!BH35</f>
        <v>-25</v>
      </c>
      <c r="BI35" s="29">
        <f>'2019'!BI35-'2015'!BI35</f>
        <v>-585</v>
      </c>
      <c r="BJ35" s="29">
        <f>'2019'!BJ35-'2015'!BJ35</f>
        <v>-229</v>
      </c>
      <c r="BK35" s="29">
        <f>'2019'!BK35-'2015'!BK35</f>
        <v>155</v>
      </c>
      <c r="BL35" s="29">
        <f>'2019'!BL35-'2015'!BL35</f>
        <v>-17</v>
      </c>
      <c r="BM35" s="29">
        <f>'2019'!BM35-'2015'!BM35</f>
        <v>966</v>
      </c>
      <c r="BN35" s="29">
        <f>'2019'!BN35-'2015'!BN35</f>
        <v>32</v>
      </c>
      <c r="BO35" s="29">
        <f>'2019'!BO35-'2015'!BO35</f>
        <v>1644</v>
      </c>
      <c r="BP35" s="29">
        <f>'2019'!BP35-'2015'!BP35</f>
        <v>-194</v>
      </c>
      <c r="BQ35" s="29">
        <f>'2019'!BQ35-'2015'!BQ35</f>
        <v>-17</v>
      </c>
      <c r="BR35" s="29">
        <f>'2019'!BR35-'2015'!BR35</f>
        <v>981</v>
      </c>
      <c r="BS35" s="29">
        <f>'2019'!BS35-'2015'!BS35</f>
        <v>493</v>
      </c>
      <c r="BT35" s="29">
        <f>'2019'!BT35-'2015'!BT35</f>
        <v>187</v>
      </c>
      <c r="BU35" s="29">
        <f>'2019'!BU35-'2015'!BU35</f>
        <v>-243</v>
      </c>
      <c r="BV35" s="29">
        <f>'2019'!BV35-'2015'!BV35</f>
        <v>-594</v>
      </c>
      <c r="BW35" s="29">
        <f>'2019'!BW35-'2015'!BW35</f>
        <v>300</v>
      </c>
      <c r="BX35" s="29">
        <f>'2019'!BX35-'2015'!BX35</f>
        <v>343</v>
      </c>
      <c r="BY35" s="29">
        <f>'2019'!BY35-'2015'!BY35</f>
        <v>5716</v>
      </c>
      <c r="BZ35" s="29">
        <f>'2019'!BZ35-'2015'!BZ35</f>
        <v>18405</v>
      </c>
      <c r="CA35" s="29">
        <f>'2019'!CA35-'2015'!CA35</f>
        <v>191</v>
      </c>
      <c r="CB35" s="29">
        <f>'2019'!CB35-'2015'!CB35</f>
        <v>12443</v>
      </c>
      <c r="CC35" s="29">
        <f>'2019'!CC35-'2015'!CC35</f>
        <v>3742</v>
      </c>
      <c r="CD35" s="29">
        <f>'2019'!CD35-'2015'!CD35</f>
        <v>520</v>
      </c>
      <c r="CE35" s="29">
        <f>'2019'!CE35-'2015'!CE35</f>
        <v>1700</v>
      </c>
      <c r="CF35" s="29">
        <f>'2019'!CF35-'2015'!CF35</f>
        <v>-0.19999999999999574</v>
      </c>
      <c r="CG35" s="29">
        <f>'2019'!CG35-'2015'!CG35</f>
        <v>0</v>
      </c>
      <c r="CH35" s="29">
        <f>'2019'!CH35-'2015'!CH35</f>
        <v>1756</v>
      </c>
      <c r="CI35" s="29">
        <f>'2019'!CI35-'2015'!CI35</f>
        <v>765</v>
      </c>
      <c r="CJ35" s="29">
        <f>'2019'!CJ35-'2015'!CJ35</f>
        <v>991</v>
      </c>
      <c r="CK35" s="29">
        <f>'2019'!CK35-'2015'!CK35</f>
        <v>16639</v>
      </c>
      <c r="CL35" s="29">
        <f>'2019'!CL35-'2015'!CL35</f>
        <v>10</v>
      </c>
      <c r="CM35" s="29">
        <f>'2019'!CM35-'2015'!CM35</f>
        <v>5224</v>
      </c>
      <c r="CN35" s="29">
        <f>'2019'!CN35-'2015'!CN35</f>
        <v>11369</v>
      </c>
      <c r="CO35" s="29">
        <f>'2019'!CO35-'2015'!CO35</f>
        <v>1149013</v>
      </c>
      <c r="CP35" s="29">
        <f>'2019'!CP35-'2015'!CP35</f>
        <v>0.20000000000000284</v>
      </c>
      <c r="CQ35" s="29">
        <f>'2019'!CQ35-'2015'!CQ35</f>
        <v>-622</v>
      </c>
      <c r="CR35" s="29">
        <f>'2019'!CR35-'2015'!CR35</f>
        <v>6120</v>
      </c>
      <c r="CS35" s="29">
        <f>'2019'!CS35-'2015'!CS35</f>
        <v>-137</v>
      </c>
      <c r="CT35" s="29">
        <f>'2019'!CT35-'2015'!CT35</f>
        <v>2909472</v>
      </c>
      <c r="CU35" s="29">
        <f>'2019'!CU35-'2015'!CU35</f>
        <v>1643083</v>
      </c>
      <c r="CV35" s="29">
        <f>'2019'!CV35-'2015'!CV35</f>
        <v>1</v>
      </c>
      <c r="CW35" s="29">
        <f>'2019'!CW35-'2015'!CW35</f>
        <v>0</v>
      </c>
      <c r="CX35" s="29">
        <f>'2019'!CX35-'2015'!CX35</f>
        <v>4</v>
      </c>
      <c r="CY35" s="29">
        <f>'2019'!CY35-'2015'!CY35</f>
        <v>-721</v>
      </c>
      <c r="CZ35" s="29">
        <f>'2019'!CZ35-'2015'!CZ35</f>
        <v>-837</v>
      </c>
      <c r="DA35" s="29">
        <f>'2019'!DA35-'2015'!DA35</f>
        <v>-4820</v>
      </c>
      <c r="DB35" s="29">
        <f>'2019'!DB35-'2015'!DB35</f>
        <v>-8267</v>
      </c>
      <c r="DC35" s="29">
        <f>'2019'!DC35-'2015'!DC35</f>
        <v>15599</v>
      </c>
      <c r="DD35" s="29">
        <f>'2019'!DD35-'2015'!DD35</f>
        <v>17466</v>
      </c>
      <c r="DE35" s="29">
        <f>'2019'!DE35-'2015'!DE35</f>
        <v>13202</v>
      </c>
      <c r="DF35" s="29">
        <f>'2019'!DF35-'2015'!DF35</f>
        <v>16671</v>
      </c>
      <c r="DG35" s="29">
        <f>'2019'!DG35-'2015'!DG35</f>
        <v>2397</v>
      </c>
      <c r="DH35" s="29">
        <f>'2019'!DH35-'2015'!DH35</f>
        <v>795</v>
      </c>
      <c r="DI35" s="29">
        <f>'2019'!DI35-'2015'!DI35</f>
        <v>-940</v>
      </c>
      <c r="DJ35" s="29">
        <f>'2019'!DJ35-'2015'!DJ35</f>
        <v>-1563</v>
      </c>
      <c r="DK35" s="29">
        <f>'2019'!DK35-'2015'!DK35</f>
        <v>6033</v>
      </c>
      <c r="DL35" s="29">
        <f>'2019'!DL35-'2015'!DL35</f>
        <v>7291</v>
      </c>
      <c r="DM35" s="29">
        <f>'2019'!DM35-'2015'!DM35</f>
        <v>7128</v>
      </c>
      <c r="DN35" s="29">
        <f>'2019'!DN35-'2015'!DN35</f>
        <v>9779</v>
      </c>
      <c r="DO35" s="29">
        <f>'2019'!DO35-'2015'!DO35</f>
        <v>981</v>
      </c>
      <c r="DP35" s="29">
        <f>'2019'!DP35-'2015'!DP35</f>
        <v>1164</v>
      </c>
      <c r="DQ35" s="29">
        <f>'2019'!DQ35-'2015'!DQ35</f>
        <v>-5058</v>
      </c>
      <c r="DR35" s="29">
        <f>'2019'!DR35-'2015'!DR35</f>
        <v>-8250</v>
      </c>
      <c r="DS35" s="29">
        <f>'2019'!DS35-'2015'!DS35</f>
        <v>2474</v>
      </c>
      <c r="DT35" s="29">
        <f>'2019'!DT35-'2015'!DT35</f>
        <v>677</v>
      </c>
      <c r="DU35" s="29">
        <f>'2019'!DU35-'2015'!DU35</f>
        <v>-940</v>
      </c>
      <c r="DV35" s="29">
        <f>'2019'!DV35-'2015'!DV35</f>
        <v>-1563</v>
      </c>
      <c r="DW35" s="29">
        <f>'2019'!DW35-'2015'!DW35</f>
        <v>6034</v>
      </c>
      <c r="DX35" s="29">
        <f>'2019'!DX35-'2015'!DX35</f>
        <v>7290</v>
      </c>
      <c r="DY35" s="29">
        <f>'2019'!DY35-'2015'!DY35</f>
        <v>7128</v>
      </c>
      <c r="DZ35" s="29">
        <f>'2019'!DZ35-'2015'!DZ35</f>
        <v>9779</v>
      </c>
      <c r="EA35" s="29">
        <f>'2019'!EA35-'2015'!EA35</f>
        <v>981</v>
      </c>
      <c r="EB35" s="29">
        <f>'2019'!EB35-'2015'!EB35</f>
        <v>1164</v>
      </c>
      <c r="EC35" s="29">
        <f>'2019'!EC35-'2015'!EC35</f>
        <v>25447</v>
      </c>
      <c r="ED35" s="29">
        <f>'2019'!ED35-'2015'!ED35</f>
        <v>24611</v>
      </c>
      <c r="EE35" s="29">
        <f>'2019'!EE35-'2015'!EE35</f>
        <v>18950</v>
      </c>
      <c r="EF35" s="29">
        <f>'2019'!EF35-'2015'!EF35</f>
        <v>-9718</v>
      </c>
      <c r="EG35" s="29">
        <f>'2019'!EG35-'2015'!EG35</f>
        <v>5649</v>
      </c>
      <c r="EH35" s="29">
        <f>'2019'!EH35-'2015'!EH35</f>
        <v>884</v>
      </c>
      <c r="EI35" s="29">
        <f>'2019'!EI35-'2015'!EI35</f>
        <v>5269</v>
      </c>
      <c r="EJ35" s="29">
        <f>'2019'!EJ35-'2015'!EJ35</f>
        <v>119</v>
      </c>
      <c r="EK35" s="29">
        <f>'2019'!EK35-'2015'!EK35</f>
        <v>-1950</v>
      </c>
      <c r="EL35" s="29">
        <f>'2019'!EL35-'2015'!EL35</f>
        <v>-8.7999999999999972</v>
      </c>
      <c r="EM35" s="29">
        <f>'2019'!EM35-'2015'!EM35</f>
        <v>-1910</v>
      </c>
      <c r="EN35" s="29">
        <f>'2019'!EN35-'2015'!EN35</f>
        <v>8024</v>
      </c>
      <c r="EO35" s="29">
        <f>'2019'!EO35-'2015'!EO35</f>
        <v>12781</v>
      </c>
      <c r="EP35" s="29">
        <f>'2019'!EP35-'2015'!EP35</f>
        <v>-308</v>
      </c>
      <c r="EQ35" s="29">
        <f>'2019'!EQ35-'2015'!EQ35</f>
        <v>3355</v>
      </c>
      <c r="ER35" s="29">
        <f>'2019'!ER35-'2015'!ER35</f>
        <v>2669</v>
      </c>
      <c r="ES35" s="29">
        <f>'2019'!ES35-'2015'!ES35</f>
        <v>4784</v>
      </c>
      <c r="ET35" s="29">
        <f>'2019'!ET35-'2015'!ET35</f>
        <v>2794</v>
      </c>
      <c r="EU35" s="29">
        <f>'2019'!EU35-'2015'!EU35</f>
        <v>1990</v>
      </c>
      <c r="EV35" s="29">
        <f>'2019'!EV35-'2015'!EV35</f>
        <v>34159</v>
      </c>
      <c r="EW35" s="29">
        <f>'2019'!EW35-'2015'!EW35</f>
        <v>-110</v>
      </c>
      <c r="EX35" s="29">
        <f>'2019'!EX35-'2015'!EX35</f>
        <v>4921</v>
      </c>
      <c r="EY35" s="29">
        <f>'2019'!EY35-'2015'!EY35</f>
        <v>27552</v>
      </c>
      <c r="EZ35" s="29">
        <f>'2019'!EZ35-'2015'!EZ35</f>
        <v>1796</v>
      </c>
      <c r="FA35" s="29">
        <f>'2019'!FA35-'2015'!FA35</f>
        <v>649</v>
      </c>
      <c r="FB35" s="29">
        <f>'2019'!FB35-'2015'!FB35</f>
        <v>448</v>
      </c>
      <c r="FC35" s="29">
        <f>'2019'!FC35-'2015'!FC35</f>
        <v>2804</v>
      </c>
      <c r="FD35" s="29">
        <f>'2019'!FD35-'2015'!FD35</f>
        <v>411</v>
      </c>
      <c r="FE35" s="29">
        <f>'2019'!FE35-'2015'!FE35</f>
        <v>-49</v>
      </c>
      <c r="FF35" s="29">
        <f>'2019'!FF35-'2015'!FF35</f>
        <v>-266</v>
      </c>
      <c r="FG35" s="29">
        <f>'2019'!FG35-'2015'!FG35</f>
        <v>1082</v>
      </c>
      <c r="FH35" s="29">
        <f>'2019'!FH35-'2015'!FH35</f>
        <v>-122</v>
      </c>
      <c r="FI35" s="29">
        <f>'2019'!FI35-'2015'!FI35</f>
        <v>458</v>
      </c>
      <c r="FJ35" s="29">
        <f>'2019'!FJ35-'2015'!FJ35</f>
        <v>1126</v>
      </c>
      <c r="FK35" s="29">
        <f>'2019'!FK35-'2015'!FK35</f>
        <v>3534</v>
      </c>
      <c r="FL35" s="29">
        <f>'2019'!FL35-'2015'!FL35</f>
        <v>5715</v>
      </c>
      <c r="FM35" s="29">
        <f>'2019'!FM35-'2015'!FM35</f>
        <v>0.39999999999997726</v>
      </c>
      <c r="FN35" s="29">
        <f>'2019'!FN35-'2015'!FN35</f>
        <v>-60</v>
      </c>
      <c r="FO35" s="29">
        <f>'2019'!FO35-'2015'!FO35</f>
        <v>3118</v>
      </c>
      <c r="FP35" s="29">
        <f>'2019'!FP35-'2015'!FP35</f>
        <v>20586</v>
      </c>
      <c r="FQ35" s="29">
        <f>'2019'!FQ35-'2015'!FQ35</f>
        <v>15209</v>
      </c>
      <c r="FR35" s="29">
        <f>'2019'!FR35-'2015'!FR35</f>
        <v>6497</v>
      </c>
      <c r="FS35" s="29">
        <f>'2019'!FS35-'2015'!FS35</f>
        <v>24396</v>
      </c>
      <c r="FT35" s="29">
        <f>'2019'!FT35-'2015'!FT35</f>
        <v>-968.10000000000014</v>
      </c>
      <c r="FU35" s="29">
        <f>'2019'!FU35-'2015'!FU35</f>
        <v>198.39999999999986</v>
      </c>
      <c r="FV35" s="29">
        <f>'2019'!FV35-'2015'!FV35</f>
        <v>34.400000000000091</v>
      </c>
      <c r="FW35" s="29">
        <f>'2019'!FW35-'2015'!FW35</f>
        <v>58401434</v>
      </c>
      <c r="FX35" s="29">
        <f>'2019'!FX35-'2015'!FX35</f>
        <v>85118991</v>
      </c>
      <c r="FY35" s="29">
        <f>'2019'!FY35-'2015'!FY35</f>
        <v>175096075</v>
      </c>
      <c r="FZ35" s="29">
        <f>'2019'!FZ35-'2015'!FZ35</f>
        <v>-103</v>
      </c>
      <c r="GA35" s="29">
        <f>'2019'!GA35-'2015'!GA35</f>
        <v>-88</v>
      </c>
      <c r="GB35" s="29">
        <f>'2019'!GB35-'2015'!GB35</f>
        <v>-95</v>
      </c>
      <c r="GC35" s="29">
        <f>'2019'!GC35-'2015'!GC35</f>
        <v>7</v>
      </c>
      <c r="GD35" s="29">
        <f>'2019'!GD35-'2015'!GD35</f>
        <v>-3</v>
      </c>
      <c r="GE35" s="29">
        <f>'2019'!GE35-'2015'!GE35</f>
        <v>0</v>
      </c>
      <c r="GF35" s="29">
        <f>'2019'!GF35-'2015'!GF35</f>
        <v>0</v>
      </c>
      <c r="GG35" s="29">
        <f>'2019'!GG35-'2015'!GG35</f>
        <v>0</v>
      </c>
      <c r="GH35" s="29">
        <f>'2019'!GH35-'2015'!GH35</f>
        <v>0</v>
      </c>
      <c r="GI35" s="29">
        <f>'2019'!GI35-'2015'!GI35</f>
        <v>-10</v>
      </c>
      <c r="GJ35" s="29">
        <f>'2019'!GJ35-'2015'!GJ35</f>
        <v>-3</v>
      </c>
      <c r="GK35" s="29">
        <f>'2019'!GK35-'2015'!GK35</f>
        <v>-7</v>
      </c>
      <c r="GL35" s="29">
        <f>'2019'!GL35-'2015'!GL35</f>
        <v>0</v>
      </c>
      <c r="GM35" s="29">
        <f>'2019'!GM35-'2015'!GM35</f>
        <v>49</v>
      </c>
      <c r="GN35" s="29">
        <f>'2019'!GN35-'2015'!GN35</f>
        <v>-4</v>
      </c>
      <c r="GO35" s="29">
        <f>'2019'!GO35-'2015'!GO35</f>
        <v>150</v>
      </c>
      <c r="GP35" s="29">
        <f>'2019'!GP35-'2015'!GP35</f>
        <v>25</v>
      </c>
      <c r="GQ35" s="29">
        <f>'2019'!GQ35-'2015'!GQ35</f>
        <v>20</v>
      </c>
      <c r="GR35" s="29">
        <f>'2019'!GR35-'2015'!GR35</f>
        <v>442</v>
      </c>
      <c r="GS35" s="29">
        <f>'2019'!GS35-'2015'!GS35</f>
        <v>-271</v>
      </c>
      <c r="GT35" s="29">
        <f>'2019'!GT35-'2015'!GT35</f>
        <v>698</v>
      </c>
      <c r="GU35" s="29">
        <f>'2019'!GU35-'2015'!GU35</f>
        <v>516</v>
      </c>
      <c r="GV35" s="29">
        <f>'2019'!GV35-'2015'!GV35</f>
        <v>1003</v>
      </c>
      <c r="GW35" s="29">
        <f>'2019'!GW35-'2015'!GW35</f>
        <v>174</v>
      </c>
      <c r="GX35" s="29">
        <f>'2019'!GX35-'2015'!GX35</f>
        <v>447</v>
      </c>
      <c r="GY35" s="29">
        <f>'2019'!GY35-'2015'!GY35</f>
        <v>1978</v>
      </c>
      <c r="GZ35" s="29">
        <f>'2019'!GZ35-'2015'!GZ35</f>
        <v>582</v>
      </c>
      <c r="HA35" s="29">
        <f>'2019'!HA35-'2015'!HA35</f>
        <v>367</v>
      </c>
      <c r="HB35" s="29">
        <f>'2019'!HB35-'2015'!HB35</f>
        <v>237</v>
      </c>
      <c r="HC35" s="29">
        <f>'2019'!HC35-'2015'!HC35</f>
        <v>1107</v>
      </c>
      <c r="HD35" s="29">
        <f>'2019'!HD35-'2015'!HD35</f>
        <v>700</v>
      </c>
      <c r="HE35" s="29">
        <f>'2019'!HE35-'2015'!HE35</f>
        <v>-634</v>
      </c>
      <c r="HF35" s="29">
        <f>'2019'!HF35-'2015'!HF35</f>
        <v>0.5</v>
      </c>
      <c r="HG35" s="29">
        <f>'2019'!HG35-'2015'!HG35</f>
        <v>0.30000000000000426</v>
      </c>
      <c r="HH35" s="29">
        <f>'2019'!HH35-'2015'!HH35</f>
        <v>17927</v>
      </c>
      <c r="HI35" s="29">
        <f>'2019'!HI35-'2015'!HI35</f>
        <v>13729</v>
      </c>
      <c r="HJ35" s="29">
        <f>'2019'!HJ35-'2015'!HJ35</f>
        <v>17879</v>
      </c>
      <c r="HK35" s="29">
        <f>'2019'!HK35-'2015'!HK35</f>
        <v>-2324</v>
      </c>
      <c r="HL35" s="29">
        <f>'2019'!HL35-'2015'!HL35</f>
        <v>918</v>
      </c>
      <c r="HM35" s="29">
        <f>'2019'!HM35-'2015'!HM35</f>
        <v>28949</v>
      </c>
      <c r="HN35" s="29">
        <f>'2019'!HN35-'2015'!HN35</f>
        <v>-19</v>
      </c>
      <c r="HO35" s="29">
        <f>'2019'!HO35-'2015'!HO35</f>
        <v>-101</v>
      </c>
      <c r="HP35" s="29">
        <f>'2019'!HP35-'2015'!HP35</f>
        <v>-93</v>
      </c>
      <c r="HQ35" s="29">
        <f>'2019'!HQ35-'2015'!HQ35</f>
        <v>1054</v>
      </c>
      <c r="HR35" s="29">
        <f>'2019'!HR35-'2015'!HR35</f>
        <v>590</v>
      </c>
      <c r="HS35" s="29">
        <f>'2019'!HS35-'2015'!HS35</f>
        <v>4824</v>
      </c>
      <c r="HT35" s="29">
        <f>'2019'!HT35-'2015'!HT35</f>
        <v>2727</v>
      </c>
      <c r="HU35" s="29">
        <f>'2019'!HU35-'2015'!HU35</f>
        <v>1980</v>
      </c>
      <c r="HV35" s="29">
        <f>'2019'!HV35-'2015'!HV35</f>
        <v>589</v>
      </c>
      <c r="HW35" s="29">
        <f>'2019'!HW35-'2015'!HW35</f>
        <v>-1155</v>
      </c>
      <c r="HX35" s="29">
        <f>'2019'!HX35-'2015'!HX35</f>
        <v>-133</v>
      </c>
      <c r="HY35" s="29">
        <f>'2019'!HY35-'2015'!HY35</f>
        <v>-128</v>
      </c>
      <c r="HZ35" s="29">
        <f>'2019'!HZ35-'2015'!HZ35</f>
        <v>1</v>
      </c>
      <c r="IA35" s="29">
        <f>'2019'!IA35-'2015'!IA35</f>
        <v>-617</v>
      </c>
      <c r="IB35" s="29">
        <f>'2019'!IB35-'2015'!IB35</f>
        <v>474</v>
      </c>
      <c r="IC35" s="29">
        <f>'2019'!IC35-'2015'!IC35</f>
        <v>126</v>
      </c>
      <c r="ID35" s="29">
        <f>'2019'!ID35-'2015'!ID35</f>
        <v>30</v>
      </c>
      <c r="IE35" s="29">
        <f>'2019'!IE35-'2015'!IE35</f>
        <v>-500</v>
      </c>
      <c r="IF35" s="29">
        <f>'2019'!IF35-'2015'!IF35</f>
        <v>-584</v>
      </c>
      <c r="IG35" s="29">
        <f>'2019'!IG35-'2015'!IG35</f>
        <v>-187</v>
      </c>
      <c r="IH35" s="29">
        <f>'2019'!IH35-'2015'!IH35</f>
        <v>-226</v>
      </c>
      <c r="II35" s="29">
        <f>'2019'!II35-'2015'!II35</f>
        <v>-25</v>
      </c>
      <c r="IJ35" s="29">
        <f>'2019'!IJ35-'2015'!IJ35</f>
        <v>-210</v>
      </c>
      <c r="IK35" s="29">
        <f>'2019'!IK35-'2015'!IK35</f>
        <v>-375</v>
      </c>
      <c r="IL35" s="29">
        <f>'2019'!IL35-'2015'!IL35</f>
        <v>-229</v>
      </c>
      <c r="IM35" s="29">
        <f>'2019'!IM35-'2015'!IM35</f>
        <v>85</v>
      </c>
      <c r="IN35" s="29">
        <f>'2019'!IN35-'2015'!IN35</f>
        <v>70</v>
      </c>
      <c r="IO35" s="29">
        <f>'2019'!IO35-'2015'!IO35</f>
        <v>966</v>
      </c>
      <c r="IP35" s="29">
        <f>'2019'!IP35-'2015'!IP35</f>
        <v>-95</v>
      </c>
      <c r="IQ35" s="29">
        <f>'2019'!IQ35-'2015'!IQ35</f>
        <v>32</v>
      </c>
      <c r="IR35" s="29">
        <f>'2019'!IR35-'2015'!IR35</f>
        <v>30</v>
      </c>
      <c r="IS35" s="29">
        <f>'2019'!IS35-'2015'!IS35</f>
        <v>29303</v>
      </c>
      <c r="IT35" s="29">
        <f>'2019'!IT35-'2015'!IT35</f>
        <v>2835</v>
      </c>
      <c r="IU35" s="29">
        <f>'2019'!IU35-'2015'!IU35</f>
        <v>1</v>
      </c>
      <c r="IV35" s="29">
        <f>'2019'!IV35-'2015'!IV35</f>
        <v>66</v>
      </c>
      <c r="IW35" s="29">
        <f>'2019'!IW35-'2015'!IW35</f>
        <v>150</v>
      </c>
      <c r="IX35" s="29">
        <f>'2019'!IX35-'2015'!IX35</f>
        <v>-44</v>
      </c>
      <c r="IY35" s="29">
        <f>'2019'!IY35-'2015'!IY35</f>
        <v>781</v>
      </c>
      <c r="IZ35" s="29">
        <f>'2019'!IZ35-'2015'!IZ35</f>
        <v>3789</v>
      </c>
      <c r="JA35" s="29">
        <f>'2019'!JA35-'2015'!JA35</f>
        <v>-277</v>
      </c>
      <c r="JB35" s="29">
        <f>'2019'!JB35-'2015'!JB35</f>
        <v>554</v>
      </c>
      <c r="JC35" s="29">
        <f>'2019'!JC35-'2015'!JC35</f>
        <v>2958</v>
      </c>
      <c r="JD35" s="29">
        <f>'2019'!JD35-'2015'!JD35</f>
        <v>1696</v>
      </c>
      <c r="JE35" s="29">
        <f>'2019'!JE35-'2015'!JE35</f>
        <v>1044</v>
      </c>
      <c r="JF35" s="29">
        <f>'2019'!JF35-'2015'!JF35</f>
        <v>3389</v>
      </c>
      <c r="JG35" s="29">
        <f>'2019'!JG35-'2015'!JG35</f>
        <v>-43</v>
      </c>
      <c r="JH35" s="29">
        <f>'2019'!JH35-'2015'!JH35</f>
        <v>742</v>
      </c>
      <c r="JI35" s="29">
        <f>'2019'!JI35-'2015'!JI35</f>
        <v>987</v>
      </c>
      <c r="JJ35" s="29">
        <f>'2019'!JJ35-'2015'!JJ35</f>
        <v>1613</v>
      </c>
      <c r="JK35" s="29">
        <f>'2019'!JK35-'2015'!JK35</f>
        <v>1890</v>
      </c>
      <c r="JL35" s="29">
        <f>'2019'!JL35-'2015'!JL35</f>
        <v>3545</v>
      </c>
      <c r="JM35" s="29">
        <f>'2019'!JM35-'2015'!JM35</f>
        <v>6973</v>
      </c>
      <c r="JN35" s="29">
        <f>'2019'!JN35-'2015'!JN35</f>
        <v>9163</v>
      </c>
      <c r="JO35" s="29">
        <f>'2019'!JO35-'2015'!JO35</f>
        <v>-0.60000000000000142</v>
      </c>
      <c r="JP35" s="29">
        <f>'2019'!JP35-'2015'!JP35</f>
        <v>0.5</v>
      </c>
      <c r="JQ35" s="29">
        <f>'2019'!JQ35-'2015'!JQ35</f>
        <v>0.60000000000000142</v>
      </c>
      <c r="JR35" s="29">
        <f>'2019'!JR35-'2015'!JR35</f>
        <v>6515</v>
      </c>
      <c r="JS35" s="29">
        <f>'2019'!JS35-'2015'!JS35</f>
        <v>6254</v>
      </c>
      <c r="JT35" s="29">
        <f>'2019'!JT35-'2015'!JT35</f>
        <v>1801</v>
      </c>
      <c r="JU35" s="29">
        <f>'2019'!JU35-'2015'!JU35</f>
        <v>1091</v>
      </c>
      <c r="JV35" s="29">
        <f>'2019'!JV35-'2015'!JV35</f>
        <v>230</v>
      </c>
      <c r="JW35" s="29">
        <f>'2019'!JW35-'2015'!JW35</f>
        <v>-803</v>
      </c>
      <c r="JX35" s="29">
        <f>'2019'!JX35-'2015'!JX35</f>
        <v>2176</v>
      </c>
      <c r="JY35" s="29">
        <f>'2019'!JY35-'2015'!JY35</f>
        <v>1767</v>
      </c>
      <c r="JZ35" s="29">
        <f>'2019'!JZ35-'2015'!JZ35</f>
        <v>-78</v>
      </c>
      <c r="KA35" s="29">
        <f>'2019'!KA35-'2015'!KA35</f>
        <v>601</v>
      </c>
      <c r="KB35" s="29">
        <f>'2019'!KB35-'2015'!KB35</f>
        <v>541</v>
      </c>
      <c r="KC35" s="29">
        <f>'2019'!KC35-'2015'!KC35</f>
        <v>2491383612</v>
      </c>
      <c r="KD35" s="29">
        <f>'2019'!KD35-'2015'!KD35</f>
        <v>467978889</v>
      </c>
      <c r="KE35" s="29">
        <f>'2019'!KE35-'2015'!KE35</f>
        <v>3898659126</v>
      </c>
      <c r="KF35" s="29">
        <f>'2019'!KF35-'2015'!KF35</f>
        <v>-9</v>
      </c>
      <c r="KG35" s="29">
        <f>'2019'!KG35-'2015'!KG35</f>
        <v>-15</v>
      </c>
      <c r="KH35" s="29">
        <f>'2019'!KH35-'2015'!KH35</f>
        <v>-59</v>
      </c>
      <c r="KI35" s="29">
        <f>'2019'!KI35-'2015'!KI35</f>
        <v>-68</v>
      </c>
      <c r="KJ35" s="29">
        <f>'2019'!KJ35-'2015'!KJ35</f>
        <v>-3465</v>
      </c>
      <c r="KK35" s="29">
        <f>'2019'!KK35-'2015'!KK35</f>
        <v>-590</v>
      </c>
      <c r="KL35" s="29">
        <f>'2019'!KL35-'2015'!KL35</f>
        <v>185</v>
      </c>
      <c r="KM35" s="29">
        <f>'2019'!KM35-'2015'!KM35</f>
        <v>-397</v>
      </c>
      <c r="KN35" s="29">
        <f>'2019'!KN35-'2015'!KN35</f>
        <v>283</v>
      </c>
      <c r="KO35" s="29">
        <f>'2019'!KO35-'2015'!KO35</f>
        <v>1244</v>
      </c>
      <c r="KP35" s="29">
        <f>'2019'!KP35-'2015'!KP35</f>
        <v>-501</v>
      </c>
      <c r="KQ35" s="29">
        <f>'2019'!KQ35-'2015'!KQ35</f>
        <v>-180</v>
      </c>
      <c r="KR35" s="29">
        <f>'2019'!KR35-'2015'!KR35</f>
        <v>2</v>
      </c>
      <c r="KS35" s="29">
        <f>'2019'!KS35-'2015'!KS35</f>
        <v>-92</v>
      </c>
      <c r="KT35" s="29">
        <f>'2019'!KT35-'2015'!KT35</f>
        <v>20</v>
      </c>
      <c r="KU35" s="29">
        <f>'2019'!KU35-'2015'!KU35</f>
        <v>95</v>
      </c>
      <c r="KV35" s="29">
        <f>'2019'!KV35-'2015'!KV35</f>
        <v>-2837</v>
      </c>
      <c r="KW35" s="29">
        <f>'2019'!KW35-'2015'!KW35</f>
        <v>192303755</v>
      </c>
    </row>
    <row r="36" spans="2:309" x14ac:dyDescent="0.3">
      <c r="B36" s="28" t="s">
        <v>135</v>
      </c>
      <c r="C36" s="29">
        <f>'2019'!C36-'2015'!C36</f>
        <v>0</v>
      </c>
      <c r="D36" s="29">
        <f>'2019'!D36-'2015'!D36</f>
        <v>-109</v>
      </c>
      <c r="E36" s="29">
        <f>'2019'!E36-'2015'!E36</f>
        <v>-154</v>
      </c>
      <c r="F36" s="29">
        <f>'2019'!F36-'2015'!F36</f>
        <v>-45</v>
      </c>
      <c r="G36" s="29">
        <f>'2019'!G36-'2015'!G36</f>
        <v>-109</v>
      </c>
      <c r="H36" s="29">
        <f>'2019'!H36-'2015'!H36</f>
        <v>-58.399999999999977</v>
      </c>
      <c r="I36" s="29">
        <f>'2019'!I36-'2015'!I36</f>
        <v>3</v>
      </c>
      <c r="J36" s="29">
        <f>'2019'!J36-'2015'!J36</f>
        <v>-4</v>
      </c>
      <c r="K36" s="29">
        <f>'2019'!K36-'2015'!K36</f>
        <v>6</v>
      </c>
      <c r="L36" s="29">
        <f>'2019'!L36-'2015'!L36</f>
        <v>-10</v>
      </c>
      <c r="M36" s="29">
        <f>'2019'!M36-'2015'!M36</f>
        <v>-13</v>
      </c>
      <c r="N36" s="29">
        <f>'2019'!N36-'2015'!N36</f>
        <v>2</v>
      </c>
      <c r="O36" s="29">
        <f>'2019'!O36-'2015'!O36</f>
        <v>-15</v>
      </c>
      <c r="P36" s="29">
        <f>'2019'!P36-'2015'!P36</f>
        <v>-42</v>
      </c>
      <c r="Q36" s="29">
        <f>'2019'!Q36-'2015'!Q36</f>
        <v>4</v>
      </c>
      <c r="R36" s="29">
        <f>'2019'!R36-'2015'!R36</f>
        <v>-15</v>
      </c>
      <c r="S36" s="29">
        <f>'2019'!S36-'2015'!S36</f>
        <v>-4</v>
      </c>
      <c r="T36" s="29">
        <f>'2019'!T36-'2015'!T36</f>
        <v>-7</v>
      </c>
      <c r="U36" s="29">
        <f>'2019'!U36-'2015'!U36</f>
        <v>-2</v>
      </c>
      <c r="V36" s="29">
        <f>'2019'!V36-'2015'!V36</f>
        <v>-3</v>
      </c>
      <c r="W36" s="29">
        <f>'2019'!W36-'2015'!W36</f>
        <v>-11</v>
      </c>
      <c r="X36" s="29">
        <f>'2019'!X36-'2015'!X36</f>
        <v>4</v>
      </c>
      <c r="Y36" s="29">
        <f>'2019'!Y36-'2015'!Y36</f>
        <v>2</v>
      </c>
      <c r="Z36" s="29">
        <f>'2019'!Z36-'2015'!Z36</f>
        <v>-3</v>
      </c>
      <c r="AA36" s="29">
        <f>'2019'!AA36-'2015'!AA36</f>
        <v>-7</v>
      </c>
      <c r="AB36" s="29">
        <f>'2019'!AB36-'2015'!AB36</f>
        <v>-17</v>
      </c>
      <c r="AC36" s="29">
        <f>'2019'!AC36-'2015'!AC36</f>
        <v>-21</v>
      </c>
      <c r="AD36" s="29">
        <f>'2019'!AD36-'2015'!AD36</f>
        <v>-29</v>
      </c>
      <c r="AE36" s="29">
        <f>'2019'!AE36-'2015'!AE36</f>
        <v>-23</v>
      </c>
      <c r="AF36" s="29">
        <f>'2019'!AF36-'2015'!AF36</f>
        <v>8</v>
      </c>
      <c r="AG36" s="29">
        <f>'2019'!AG36-'2015'!AG36</f>
        <v>-9</v>
      </c>
      <c r="AH36" s="29">
        <f>'2019'!AH36-'2015'!AH36</f>
        <v>4</v>
      </c>
      <c r="AI36" s="29">
        <f>'2019'!AI36-'2015'!AI36</f>
        <v>9</v>
      </c>
      <c r="AJ36" s="29">
        <f>'2019'!AJ36-'2015'!AJ36</f>
        <v>-9</v>
      </c>
      <c r="AK36" s="29">
        <f>'2019'!AK36-'2015'!AK36</f>
        <v>21</v>
      </c>
      <c r="AL36" s="29">
        <f>'2019'!AL36-'2015'!AL36</f>
        <v>28</v>
      </c>
      <c r="AM36" s="29">
        <f>'2019'!AM36-'2015'!AM36</f>
        <v>8</v>
      </c>
      <c r="AN36" s="29">
        <f>'2019'!AN36-'2015'!AN36</f>
        <v>4</v>
      </c>
      <c r="AO36" s="29">
        <f>'2019'!AO36-'2015'!AO36</f>
        <v>3</v>
      </c>
      <c r="AP36" s="29">
        <f>'2019'!AP36-'2015'!AP36</f>
        <v>-20</v>
      </c>
      <c r="AQ36" s="29">
        <f>'2019'!AQ36-'2015'!AQ36</f>
        <v>-5</v>
      </c>
      <c r="AR36" s="29">
        <f>'2019'!AR36-'2015'!AR36</f>
        <v>-2</v>
      </c>
      <c r="AS36" s="29">
        <f>'2019'!AS36-'2015'!AS36</f>
        <v>8</v>
      </c>
      <c r="AT36" s="29">
        <f>'2019'!AT36-'2015'!AT36</f>
        <v>-1</v>
      </c>
      <c r="AU36" s="29">
        <f>'2019'!AU36-'2015'!AU36</f>
        <v>1</v>
      </c>
      <c r="AV36" s="29">
        <f>'2019'!AV36-'2015'!AV36</f>
        <v>3</v>
      </c>
      <c r="AW36" s="29">
        <f>'2019'!AW36-'2015'!AW36</f>
        <v>-12</v>
      </c>
      <c r="AX36" s="29">
        <f>'2019'!AX36-'2015'!AX36</f>
        <v>-16</v>
      </c>
      <c r="AY36" s="29">
        <f>'2019'!AY36-'2015'!AY36</f>
        <v>-186</v>
      </c>
      <c r="AZ36" s="29">
        <f>'2019'!AZ36-'2015'!AZ36</f>
        <v>48</v>
      </c>
      <c r="BA36" s="29">
        <f>'2019'!BA36-'2015'!BA36</f>
        <v>32</v>
      </c>
      <c r="BB36" s="29">
        <f>'2019'!BB36-'2015'!BB36</f>
        <v>15.100000000000009</v>
      </c>
      <c r="BC36" s="29">
        <f>'2019'!BC36-'2015'!BC36</f>
        <v>1.2999999999999972</v>
      </c>
      <c r="BD36" s="29">
        <f>'2019'!BD36-'2015'!BD36</f>
        <v>2.5999999999999943</v>
      </c>
      <c r="BE36" s="29">
        <f>'2019'!BE36-'2015'!BE36</f>
        <v>2</v>
      </c>
      <c r="BF36" s="29">
        <f>'2019'!BF36-'2015'!BF36</f>
        <v>-13</v>
      </c>
      <c r="BG36" s="29">
        <f>'2019'!BG36-'2015'!BG36</f>
        <v>-5</v>
      </c>
      <c r="BH36" s="29">
        <f>'2019'!BH36-'2015'!BH36</f>
        <v>-1</v>
      </c>
      <c r="BI36" s="29">
        <f>'2019'!BI36-'2015'!BI36</f>
        <v>-1</v>
      </c>
      <c r="BJ36" s="29">
        <f>'2019'!BJ36-'2015'!BJ36</f>
        <v>-2</v>
      </c>
      <c r="BK36" s="29">
        <f>'2019'!BK36-'2015'!BK36</f>
        <v>-1</v>
      </c>
      <c r="BL36" s="29">
        <f>'2019'!BL36-'2015'!BL36</f>
        <v>-5</v>
      </c>
      <c r="BM36" s="29">
        <f>'2019'!BM36-'2015'!BM36</f>
        <v>-3</v>
      </c>
      <c r="BN36" s="29">
        <f>'2019'!BN36-'2015'!BN36</f>
        <v>1</v>
      </c>
      <c r="BO36" s="29">
        <f>'2019'!BO36-'2015'!BO36</f>
        <v>-36</v>
      </c>
      <c r="BP36" s="29">
        <f>'2019'!BP36-'2015'!BP36</f>
        <v>-9</v>
      </c>
      <c r="BQ36" s="29">
        <f>'2019'!BQ36-'2015'!BQ36</f>
        <v>-15</v>
      </c>
      <c r="BR36" s="29">
        <f>'2019'!BR36-'2015'!BR36</f>
        <v>-20</v>
      </c>
      <c r="BS36" s="29">
        <f>'2019'!BS36-'2015'!BS36</f>
        <v>-4</v>
      </c>
      <c r="BT36" s="29">
        <f>'2019'!BT36-'2015'!BT36</f>
        <v>3</v>
      </c>
      <c r="BU36" s="29">
        <f>'2019'!BU36-'2015'!BU36</f>
        <v>2</v>
      </c>
      <c r="BV36" s="29">
        <f>'2019'!BV36-'2015'!BV36</f>
        <v>-14</v>
      </c>
      <c r="BW36" s="29">
        <f>'2019'!BW36-'2015'!BW36</f>
        <v>3</v>
      </c>
      <c r="BX36" s="29">
        <f>'2019'!BX36-'2015'!BX36</f>
        <v>0</v>
      </c>
      <c r="BY36" s="29">
        <f>'2019'!BY36-'2015'!BY36</f>
        <v>-18</v>
      </c>
      <c r="BZ36" s="29">
        <f>'2019'!BZ36-'2015'!BZ36</f>
        <v>-65</v>
      </c>
      <c r="CA36" s="29">
        <f>'2019'!CA36-'2015'!CA36</f>
        <v>-27</v>
      </c>
      <c r="CB36" s="29">
        <f>'2019'!CB36-'2015'!CB36</f>
        <v>-43</v>
      </c>
      <c r="CC36" s="29">
        <f>'2019'!CC36-'2015'!CC36</f>
        <v>17</v>
      </c>
      <c r="CD36" s="29">
        <f>'2019'!CD36-'2015'!CD36</f>
        <v>-15</v>
      </c>
      <c r="CE36" s="29">
        <f>'2019'!CE36-'2015'!CE36</f>
        <v>-24</v>
      </c>
      <c r="CF36" s="29">
        <f>'2019'!CF36-'2015'!CF36</f>
        <v>2</v>
      </c>
      <c r="CG36" s="29">
        <f>'2019'!CG36-'2015'!CG36</f>
        <v>0</v>
      </c>
      <c r="CH36" s="29">
        <f>'2019'!CH36-'2015'!CH36</f>
        <v>-50</v>
      </c>
      <c r="CI36" s="29">
        <f>'2019'!CI36-'2015'!CI36</f>
        <v>-16</v>
      </c>
      <c r="CJ36" s="29">
        <f>'2019'!CJ36-'2015'!CJ36</f>
        <v>-34</v>
      </c>
      <c r="CK36" s="29">
        <f>'2019'!CK36-'2015'!CK36</f>
        <v>-14</v>
      </c>
      <c r="CL36" s="29">
        <f>'2019'!CL36-'2015'!CL36</f>
        <v>-1</v>
      </c>
      <c r="CM36" s="29">
        <f>'2019'!CM36-'2015'!CM36</f>
        <v>-22</v>
      </c>
      <c r="CN36" s="29">
        <f>'2019'!CN36-'2015'!CN36</f>
        <v>-39</v>
      </c>
      <c r="CO36" s="29">
        <f>'2019'!CO36-'2015'!CO36</f>
        <v>-2990</v>
      </c>
      <c r="CP36" s="29">
        <f>'2019'!CP36-'2015'!CP36</f>
        <v>2.1000000000000014</v>
      </c>
      <c r="CQ36" s="29">
        <f>'2019'!CQ36-'2015'!CQ36</f>
        <v>-14</v>
      </c>
      <c r="CR36" s="29">
        <f>'2019'!CR36-'2015'!CR36</f>
        <v>14</v>
      </c>
      <c r="CS36" s="29">
        <f>'2019'!CS36-'2015'!CS36</f>
        <v>14</v>
      </c>
      <c r="CT36" s="29">
        <f>'2019'!CT36-'2015'!CT36</f>
        <v>5491</v>
      </c>
      <c r="CU36" s="29">
        <f>'2019'!CU36-'2015'!CU36</f>
        <v>4157</v>
      </c>
      <c r="CV36" s="29">
        <f>'2019'!CV36-'2015'!CV36</f>
        <v>54</v>
      </c>
      <c r="CW36" s="29">
        <f>'2019'!CW36-'2015'!CW36</f>
        <v>83</v>
      </c>
      <c r="CX36" s="29">
        <f>'2019'!CX36-'2015'!CX36</f>
        <v>124</v>
      </c>
      <c r="CY36" s="29">
        <f>'2019'!CY36-'2015'!CY36</f>
        <v>-5</v>
      </c>
      <c r="CZ36" s="29">
        <f>'2019'!CZ36-'2015'!CZ36</f>
        <v>-7</v>
      </c>
      <c r="DA36" s="29">
        <f>'2019'!DA36-'2015'!DA36</f>
        <v>-74</v>
      </c>
      <c r="DB36" s="29">
        <f>'2019'!DB36-'2015'!DB36</f>
        <v>-123</v>
      </c>
      <c r="DC36" s="29">
        <f>'2019'!DC36-'2015'!DC36</f>
        <v>33</v>
      </c>
      <c r="DD36" s="29">
        <f>'2019'!DD36-'2015'!DD36</f>
        <v>26</v>
      </c>
      <c r="DE36" s="29">
        <f>'2019'!DE36-'2015'!DE36</f>
        <v>13</v>
      </c>
      <c r="DF36" s="29">
        <f>'2019'!DF36-'2015'!DF36</f>
        <v>9</v>
      </c>
      <c r="DG36" s="29">
        <f>'2019'!DG36-'2015'!DG36</f>
        <v>20</v>
      </c>
      <c r="DH36" s="29">
        <f>'2019'!DH36-'2015'!DH36</f>
        <v>17</v>
      </c>
      <c r="DI36" s="29">
        <f>'2019'!DI36-'2015'!DI36</f>
        <v>-2</v>
      </c>
      <c r="DJ36" s="29">
        <f>'2019'!DJ36-'2015'!DJ36</f>
        <v>6</v>
      </c>
      <c r="DK36" s="29">
        <f>'2019'!DK36-'2015'!DK36</f>
        <v>13</v>
      </c>
      <c r="DL36" s="29">
        <f>'2019'!DL36-'2015'!DL36</f>
        <v>-5</v>
      </c>
      <c r="DM36" s="29">
        <f>'2019'!DM36-'2015'!DM36</f>
        <v>1</v>
      </c>
      <c r="DN36" s="29">
        <f>'2019'!DN36-'2015'!DN36</f>
        <v>9</v>
      </c>
      <c r="DO36" s="29">
        <f>'2019'!DO36-'2015'!DO36</f>
        <v>1</v>
      </c>
      <c r="DP36" s="29">
        <f>'2019'!DP36-'2015'!DP36</f>
        <v>-1</v>
      </c>
      <c r="DQ36" s="29">
        <f>'2019'!DQ36-'2015'!DQ36</f>
        <v>-53</v>
      </c>
      <c r="DR36" s="29">
        <f>'2019'!DR36-'2015'!DR36</f>
        <v>-79</v>
      </c>
      <c r="DS36" s="29">
        <f>'2019'!DS36-'2015'!DS36</f>
        <v>14</v>
      </c>
      <c r="DT36" s="29">
        <f>'2019'!DT36-'2015'!DT36</f>
        <v>15</v>
      </c>
      <c r="DU36" s="29">
        <f>'2019'!DU36-'2015'!DU36</f>
        <v>-2</v>
      </c>
      <c r="DV36" s="29">
        <f>'2019'!DV36-'2015'!DV36</f>
        <v>6</v>
      </c>
      <c r="DW36" s="29">
        <f>'2019'!DW36-'2015'!DW36</f>
        <v>13</v>
      </c>
      <c r="DX36" s="29">
        <f>'2019'!DX36-'2015'!DX36</f>
        <v>-5</v>
      </c>
      <c r="DY36" s="29">
        <f>'2019'!DY36-'2015'!DY36</f>
        <v>1</v>
      </c>
      <c r="DZ36" s="29">
        <f>'2019'!DZ36-'2015'!DZ36</f>
        <v>9</v>
      </c>
      <c r="EA36" s="29">
        <f>'2019'!EA36-'2015'!EA36</f>
        <v>1</v>
      </c>
      <c r="EB36" s="29">
        <f>'2019'!EB36-'2015'!EB36</f>
        <v>-1</v>
      </c>
      <c r="EC36" s="29">
        <f>'2019'!EC36-'2015'!EC36</f>
        <v>-50</v>
      </c>
      <c r="ED36" s="29">
        <f>'2019'!ED36-'2015'!ED36</f>
        <v>-54</v>
      </c>
      <c r="EE36" s="29">
        <f>'2019'!EE36-'2015'!EE36</f>
        <v>-54</v>
      </c>
      <c r="EF36" s="29">
        <f>'2019'!EF36-'2015'!EF36</f>
        <v>-45</v>
      </c>
      <c r="EG36" s="29">
        <f>'2019'!EG36-'2015'!EG36</f>
        <v>-16</v>
      </c>
      <c r="EH36" s="29">
        <f>'2019'!EH36-'2015'!EH36</f>
        <v>-49</v>
      </c>
      <c r="EI36" s="29">
        <f>'2019'!EI36-'2015'!EI36</f>
        <v>18</v>
      </c>
      <c r="EJ36" s="29">
        <f>'2019'!EJ36-'2015'!EJ36</f>
        <v>-0.30000000000000071</v>
      </c>
      <c r="EK36" s="29">
        <f>'2019'!EK36-'2015'!EK36</f>
        <v>-13</v>
      </c>
      <c r="EL36" s="29">
        <f>'2019'!EL36-'2015'!EL36</f>
        <v>-1.0999999999999943</v>
      </c>
      <c r="EM36" s="29">
        <f>'2019'!EM36-'2015'!EM36</f>
        <v>9</v>
      </c>
      <c r="EN36" s="29">
        <f>'2019'!EN36-'2015'!EN36</f>
        <v>-10</v>
      </c>
      <c r="EO36" s="29">
        <f>'2019'!EO36-'2015'!EO36</f>
        <v>-10</v>
      </c>
      <c r="EP36" s="29">
        <f>'2019'!EP36-'2015'!EP36</f>
        <v>-53</v>
      </c>
      <c r="EQ36" s="29">
        <f>'2019'!EQ36-'2015'!EQ36</f>
        <v>4</v>
      </c>
      <c r="ER36" s="29">
        <f>'2019'!ER36-'2015'!ER36</f>
        <v>6</v>
      </c>
      <c r="ES36" s="29">
        <f>'2019'!ES36-'2015'!ES36</f>
        <v>-38</v>
      </c>
      <c r="ET36" s="29">
        <f>'2019'!ET36-'2015'!ET36</f>
        <v>-31</v>
      </c>
      <c r="EU36" s="29">
        <f>'2019'!EU36-'2015'!EU36</f>
        <v>-7</v>
      </c>
      <c r="EV36" s="29">
        <f>'2019'!EV36-'2015'!EV36</f>
        <v>-27</v>
      </c>
      <c r="EW36" s="29">
        <f>'2019'!EW36-'2015'!EW36</f>
        <v>-20</v>
      </c>
      <c r="EX36" s="29">
        <f>'2019'!EX36-'2015'!EX36</f>
        <v>-21</v>
      </c>
      <c r="EY36" s="29">
        <f>'2019'!EY36-'2015'!EY36</f>
        <v>9</v>
      </c>
      <c r="EZ36" s="29">
        <f>'2019'!EZ36-'2015'!EZ36</f>
        <v>5</v>
      </c>
      <c r="FA36" s="29">
        <f>'2019'!FA36-'2015'!FA36</f>
        <v>-13</v>
      </c>
      <c r="FB36" s="29">
        <f>'2019'!FB36-'2015'!FB36</f>
        <v>1</v>
      </c>
      <c r="FC36" s="29">
        <f>'2019'!FC36-'2015'!FC36</f>
        <v>-6</v>
      </c>
      <c r="FD36" s="29">
        <f>'2019'!FD36-'2015'!FD36</f>
        <v>-1</v>
      </c>
      <c r="FE36" s="29">
        <f>'2019'!FE36-'2015'!FE36</f>
        <v>-2</v>
      </c>
      <c r="FF36" s="29">
        <f>'2019'!FF36-'2015'!FF36</f>
        <v>1</v>
      </c>
      <c r="FG36" s="29">
        <f>'2019'!FG36-'2015'!FG36</f>
        <v>8</v>
      </c>
      <c r="FH36" s="29">
        <f>'2019'!FH36-'2015'!FH36</f>
        <v>0</v>
      </c>
      <c r="FI36" s="29">
        <f>'2019'!FI36-'2015'!FI36</f>
        <v>-6</v>
      </c>
      <c r="FJ36" s="29">
        <f>'2019'!FJ36-'2015'!FJ36</f>
        <v>2</v>
      </c>
      <c r="FK36" s="29">
        <f>'2019'!FK36-'2015'!FK36</f>
        <v>3</v>
      </c>
      <c r="FL36" s="29">
        <f>'2019'!FL36-'2015'!FL36</f>
        <v>2</v>
      </c>
      <c r="FM36" s="29">
        <f>'2019'!FM36-'2015'!FM36</f>
        <v>1.7000000000000028</v>
      </c>
      <c r="FN36" s="29">
        <f>'2019'!FN36-'2015'!FN36</f>
        <v>-19</v>
      </c>
      <c r="FO36" s="29">
        <f>'2019'!FO36-'2015'!FO36</f>
        <v>-19</v>
      </c>
      <c r="FP36" s="29">
        <f>'2019'!FP36-'2015'!FP36</f>
        <v>-17</v>
      </c>
      <c r="FQ36" s="29">
        <f>'2019'!FQ36-'2015'!FQ36</f>
        <v>27</v>
      </c>
      <c r="FR36" s="29">
        <f>'2019'!FR36-'2015'!FR36</f>
        <v>4</v>
      </c>
      <c r="FS36" s="29">
        <f>'2019'!FS36-'2015'!FS36</f>
        <v>-46</v>
      </c>
      <c r="FT36" s="29">
        <f>'2019'!FT36-'2015'!FT36</f>
        <v>-228</v>
      </c>
      <c r="FU36" s="29">
        <f>'2019'!FU36-'2015'!FU36</f>
        <v>-23.5</v>
      </c>
      <c r="FV36" s="29">
        <f>'2019'!FV36-'2015'!FV36</f>
        <v>802.80000000000018</v>
      </c>
      <c r="FW36" s="29">
        <f>'2019'!FW36-'2015'!FW36</f>
        <v>-211919</v>
      </c>
      <c r="FX36" s="29">
        <f>'2019'!FX36-'2015'!FX36</f>
        <v>741950</v>
      </c>
      <c r="FY36" s="29">
        <f>'2019'!FY36-'2015'!FY36</f>
        <v>110235</v>
      </c>
      <c r="FZ36" s="29">
        <f>'2019'!FZ36-'2015'!FZ36</f>
        <v>1</v>
      </c>
      <c r="GA36" s="29">
        <f>'2019'!GA36-'2015'!GA36</f>
        <v>2</v>
      </c>
      <c r="GB36" s="29">
        <f>'2019'!GB36-'2015'!GB36</f>
        <v>0</v>
      </c>
      <c r="GC36" s="29">
        <f>'2019'!GC36-'2015'!GC36</f>
        <v>1</v>
      </c>
      <c r="GD36" s="29">
        <f>'2019'!GD36-'2015'!GD36</f>
        <v>-1</v>
      </c>
      <c r="GE36" s="29">
        <f>'2019'!GE36-'2015'!GE36</f>
        <v>0</v>
      </c>
      <c r="GF36" s="29">
        <f>'2019'!GF36-'2015'!GF36</f>
        <v>0</v>
      </c>
      <c r="GG36" s="29">
        <f>'2019'!GG36-'2015'!GG36</f>
        <v>0</v>
      </c>
      <c r="GH36" s="29">
        <f>'2019'!GH36-'2015'!GH36</f>
        <v>0</v>
      </c>
      <c r="GI36" s="29">
        <f>'2019'!GI36-'2015'!GI36</f>
        <v>-1</v>
      </c>
      <c r="GJ36" s="29">
        <f>'2019'!GJ36-'2015'!GJ36</f>
        <v>0</v>
      </c>
      <c r="GK36" s="29">
        <f>'2019'!GK36-'2015'!GK36</f>
        <v>0</v>
      </c>
      <c r="GL36" s="29">
        <f>'2019'!GL36-'2015'!GL36</f>
        <v>0</v>
      </c>
      <c r="GM36" s="29">
        <f>'2019'!GM36-'2015'!GM36</f>
        <v>3</v>
      </c>
      <c r="GN36" s="29">
        <f>'2019'!GN36-'2015'!GN36</f>
        <v>0</v>
      </c>
      <c r="GO36" s="29">
        <f>'2019'!GO36-'2015'!GO36</f>
        <v>1</v>
      </c>
      <c r="GP36" s="29">
        <f>'2019'!GP36-'2015'!GP36</f>
        <v>0</v>
      </c>
      <c r="GQ36" s="29">
        <f>'2019'!GQ36-'2015'!GQ36</f>
        <v>1</v>
      </c>
      <c r="GR36" s="29">
        <f>'2019'!GR36-'2015'!GR36</f>
        <v>-2</v>
      </c>
      <c r="GS36" s="29">
        <f>'2019'!GS36-'2015'!GS36</f>
        <v>-4</v>
      </c>
      <c r="GT36" s="29">
        <f>'2019'!GT36-'2015'!GT36</f>
        <v>0</v>
      </c>
      <c r="GU36" s="29">
        <f>'2019'!GU36-'2015'!GU36</f>
        <v>3</v>
      </c>
      <c r="GV36" s="29">
        <f>'2019'!GV36-'2015'!GV36</f>
        <v>-1</v>
      </c>
      <c r="GW36" s="29">
        <f>'2019'!GW36-'2015'!GW36</f>
        <v>-1</v>
      </c>
      <c r="GX36" s="29">
        <f>'2019'!GX36-'2015'!GX36</f>
        <v>0</v>
      </c>
      <c r="GY36" s="29">
        <f>'2019'!GY36-'2015'!GY36</f>
        <v>1</v>
      </c>
      <c r="GZ36" s="29">
        <f>'2019'!GZ36-'2015'!GZ36</f>
        <v>3</v>
      </c>
      <c r="HA36" s="29">
        <f>'2019'!HA36-'2015'!HA36</f>
        <v>2</v>
      </c>
      <c r="HB36" s="29">
        <f>'2019'!HB36-'2015'!HB36</f>
        <v>-1</v>
      </c>
      <c r="HC36" s="29">
        <f>'2019'!HC36-'2015'!HC36</f>
        <v>0</v>
      </c>
      <c r="HD36" s="29">
        <f>'2019'!HD36-'2015'!HD36</f>
        <v>1</v>
      </c>
      <c r="HE36" s="29">
        <f>'2019'!HE36-'2015'!HE36</f>
        <v>-4</v>
      </c>
      <c r="HF36" s="29">
        <f>'2019'!HF36-'2015'!HF36</f>
        <v>1.2999999999999972</v>
      </c>
      <c r="HG36" s="29">
        <f>'2019'!HG36-'2015'!HG36</f>
        <v>2.5999999999999943</v>
      </c>
      <c r="HH36" s="29">
        <f>'2019'!HH36-'2015'!HH36</f>
        <v>-14</v>
      </c>
      <c r="HI36" s="29">
        <f>'2019'!HI36-'2015'!HI36</f>
        <v>-15</v>
      </c>
      <c r="HJ36" s="29">
        <f>'2019'!HJ36-'2015'!HJ36</f>
        <v>-14</v>
      </c>
      <c r="HK36" s="29">
        <f>'2019'!HK36-'2015'!HK36</f>
        <v>2</v>
      </c>
      <c r="HL36" s="29">
        <f>'2019'!HL36-'2015'!HL36</f>
        <v>0</v>
      </c>
      <c r="HM36" s="29">
        <f>'2019'!HM36-'2015'!HM36</f>
        <v>-109</v>
      </c>
      <c r="HN36" s="29">
        <f>'2019'!HN36-'2015'!HN36</f>
        <v>-69</v>
      </c>
      <c r="HO36" s="29">
        <f>'2019'!HO36-'2015'!HO36</f>
        <v>1</v>
      </c>
      <c r="HP36" s="29">
        <f>'2019'!HP36-'2015'!HP36</f>
        <v>-10</v>
      </c>
      <c r="HQ36" s="29">
        <f>'2019'!HQ36-'2015'!HQ36</f>
        <v>-12</v>
      </c>
      <c r="HR36" s="29">
        <f>'2019'!HR36-'2015'!HR36</f>
        <v>-24</v>
      </c>
      <c r="HS36" s="29">
        <f>'2019'!HS36-'2015'!HS36</f>
        <v>-59</v>
      </c>
      <c r="HT36" s="29">
        <f>'2019'!HT36-'2015'!HT36</f>
        <v>-61</v>
      </c>
      <c r="HU36" s="29">
        <f>'2019'!HU36-'2015'!HU36</f>
        <v>-30</v>
      </c>
      <c r="HV36" s="29">
        <f>'2019'!HV36-'2015'!HV36</f>
        <v>4</v>
      </c>
      <c r="HW36" s="29">
        <f>'2019'!HW36-'2015'!HW36</f>
        <v>5</v>
      </c>
      <c r="HX36" s="29">
        <f>'2019'!HX36-'2015'!HX36</f>
        <v>-8</v>
      </c>
      <c r="HY36" s="29">
        <f>'2019'!HY36-'2015'!HY36</f>
        <v>-2</v>
      </c>
      <c r="HZ36" s="29">
        <f>'2019'!HZ36-'2015'!HZ36</f>
        <v>2</v>
      </c>
      <c r="IA36" s="29">
        <f>'2019'!IA36-'2015'!IA36</f>
        <v>-2</v>
      </c>
      <c r="IB36" s="29">
        <f>'2019'!IB36-'2015'!IB36</f>
        <v>-5</v>
      </c>
      <c r="IC36" s="29">
        <f>'2019'!IC36-'2015'!IC36</f>
        <v>-8</v>
      </c>
      <c r="ID36" s="29">
        <f>'2019'!ID36-'2015'!ID36</f>
        <v>4</v>
      </c>
      <c r="IE36" s="29">
        <f>'2019'!IE36-'2015'!IE36</f>
        <v>3</v>
      </c>
      <c r="IF36" s="29">
        <f>'2019'!IF36-'2015'!IF36</f>
        <v>1</v>
      </c>
      <c r="IG36" s="29">
        <f>'2019'!IG36-'2015'!IG36</f>
        <v>-2</v>
      </c>
      <c r="IH36" s="29">
        <f>'2019'!IH36-'2015'!IH36</f>
        <v>3</v>
      </c>
      <c r="II36" s="29">
        <f>'2019'!II36-'2015'!II36</f>
        <v>-1</v>
      </c>
      <c r="IJ36" s="29">
        <f>'2019'!IJ36-'2015'!IJ36</f>
        <v>1</v>
      </c>
      <c r="IK36" s="29">
        <f>'2019'!IK36-'2015'!IK36</f>
        <v>-2</v>
      </c>
      <c r="IL36" s="29">
        <f>'2019'!IL36-'2015'!IL36</f>
        <v>-2</v>
      </c>
      <c r="IM36" s="29">
        <f>'2019'!IM36-'2015'!IM36</f>
        <v>0</v>
      </c>
      <c r="IN36" s="29">
        <f>'2019'!IN36-'2015'!IN36</f>
        <v>-1</v>
      </c>
      <c r="IO36" s="29">
        <f>'2019'!IO36-'2015'!IO36</f>
        <v>-3</v>
      </c>
      <c r="IP36" s="29">
        <f>'2019'!IP36-'2015'!IP36</f>
        <v>-1</v>
      </c>
      <c r="IQ36" s="29">
        <f>'2019'!IQ36-'2015'!IQ36</f>
        <v>1</v>
      </c>
      <c r="IR36" s="29">
        <f>'2019'!IR36-'2015'!IR36</f>
        <v>-1</v>
      </c>
      <c r="IS36" s="29">
        <f>'2019'!IS36-'2015'!IS36</f>
        <v>-172</v>
      </c>
      <c r="IT36" s="29">
        <f>'2019'!IT36-'2015'!IT36</f>
        <v>1216</v>
      </c>
      <c r="IU36" s="29">
        <f>'2019'!IU36-'2015'!IU36</f>
        <v>114</v>
      </c>
      <c r="IV36" s="29">
        <f>'2019'!IV36-'2015'!IV36</f>
        <v>397</v>
      </c>
      <c r="IW36" s="29">
        <f>'2019'!IW36-'2015'!IW36</f>
        <v>64</v>
      </c>
      <c r="IX36" s="29">
        <f>'2019'!IX36-'2015'!IX36</f>
        <v>-523</v>
      </c>
      <c r="IY36" s="29">
        <f>'2019'!IY36-'2015'!IY36</f>
        <v>1323</v>
      </c>
      <c r="IZ36" s="29">
        <f>'2019'!IZ36-'2015'!IZ36</f>
        <v>2591</v>
      </c>
      <c r="JA36" s="29">
        <f>'2019'!JA36-'2015'!JA36</f>
        <v>764</v>
      </c>
      <c r="JB36" s="29">
        <f>'2019'!JB36-'2015'!JB36</f>
        <v>864</v>
      </c>
      <c r="JC36" s="29">
        <f>'2019'!JC36-'2015'!JC36</f>
        <v>2491</v>
      </c>
      <c r="JD36" s="29">
        <f>'2019'!JD36-'2015'!JD36</f>
        <v>922</v>
      </c>
      <c r="JE36" s="29">
        <f>'2019'!JE36-'2015'!JE36</f>
        <v>-56</v>
      </c>
      <c r="JF36" s="29">
        <f>'2019'!JF36-'2015'!JF36</f>
        <v>10</v>
      </c>
      <c r="JG36" s="29">
        <f>'2019'!JG36-'2015'!JG36</f>
        <v>-42</v>
      </c>
      <c r="JH36" s="29">
        <f>'2019'!JH36-'2015'!JH36</f>
        <v>-10</v>
      </c>
      <c r="JI36" s="29">
        <f>'2019'!JI36-'2015'!JI36</f>
        <v>-73</v>
      </c>
      <c r="JJ36" s="29">
        <f>'2019'!JJ36-'2015'!JJ36</f>
        <v>-34</v>
      </c>
      <c r="JK36" s="29">
        <f>'2019'!JK36-'2015'!JK36</f>
        <v>-16</v>
      </c>
      <c r="JL36" s="29">
        <f>'2019'!JL36-'2015'!JL36</f>
        <v>60</v>
      </c>
      <c r="JM36" s="29">
        <f>'2019'!JM36-'2015'!JM36</f>
        <v>-13</v>
      </c>
      <c r="JN36" s="29">
        <f>'2019'!JN36-'2015'!JN36</f>
        <v>2</v>
      </c>
      <c r="JO36" s="29">
        <f>'2019'!JO36-'2015'!JO36</f>
        <v>2.2000000000000028</v>
      </c>
      <c r="JP36" s="29">
        <f>'2019'!JP36-'2015'!JP36</f>
        <v>2</v>
      </c>
      <c r="JQ36" s="29">
        <f>'2019'!JQ36-'2015'!JQ36</f>
        <v>1.8000000000000007</v>
      </c>
      <c r="JR36" s="29">
        <f>'2019'!JR36-'2015'!JR36</f>
        <v>-77</v>
      </c>
      <c r="JS36" s="29">
        <f>'2019'!JS36-'2015'!JS36</f>
        <v>-49</v>
      </c>
      <c r="JT36" s="29">
        <f>'2019'!JT36-'2015'!JT36</f>
        <v>-15</v>
      </c>
      <c r="JU36" s="29">
        <f>'2019'!JU36-'2015'!JU36</f>
        <v>-20</v>
      </c>
      <c r="JV36" s="29">
        <f>'2019'!JV36-'2015'!JV36</f>
        <v>0</v>
      </c>
      <c r="JW36" s="29">
        <f>'2019'!JW36-'2015'!JW36</f>
        <v>-27</v>
      </c>
      <c r="JX36" s="29">
        <f>'2019'!JX36-'2015'!JX36</f>
        <v>-10</v>
      </c>
      <c r="JY36" s="29">
        <f>'2019'!JY36-'2015'!JY36</f>
        <v>-64</v>
      </c>
      <c r="JZ36" s="29">
        <f>'2019'!JZ36-'2015'!JZ36</f>
        <v>-1</v>
      </c>
      <c r="KA36" s="29">
        <f>'2019'!KA36-'2015'!KA36</f>
        <v>0</v>
      </c>
      <c r="KB36" s="29">
        <f>'2019'!KB36-'2015'!KB36</f>
        <v>-5</v>
      </c>
      <c r="KC36" s="29">
        <f>'2019'!KC36-'2015'!KC36</f>
        <v>-2891533</v>
      </c>
      <c r="KD36" s="29">
        <f>'2019'!KD36-'2015'!KD36</f>
        <v>-2425835</v>
      </c>
      <c r="KE36" s="29">
        <f>'2019'!KE36-'2015'!KE36</f>
        <v>-7423861</v>
      </c>
      <c r="KF36" s="29">
        <f>'2019'!KF36-'2015'!KF36</f>
        <v>-1</v>
      </c>
      <c r="KG36" s="29">
        <f>'2019'!KG36-'2015'!KG36</f>
        <v>2</v>
      </c>
      <c r="KH36" s="29">
        <f>'2019'!KH36-'2015'!KH36</f>
        <v>0</v>
      </c>
      <c r="KI36" s="29">
        <f>'2019'!KI36-'2015'!KI36</f>
        <v>-3</v>
      </c>
      <c r="KJ36" s="29">
        <f>'2019'!KJ36-'2015'!KJ36</f>
        <v>-15</v>
      </c>
      <c r="KK36" s="29">
        <f>'2019'!KK36-'2015'!KK36</f>
        <v>0</v>
      </c>
      <c r="KL36" s="29">
        <f>'2019'!KL36-'2015'!KL36</f>
        <v>0</v>
      </c>
      <c r="KM36" s="29">
        <f>'2019'!KM36-'2015'!KM36</f>
        <v>0</v>
      </c>
      <c r="KN36" s="29">
        <f>'2019'!KN36-'2015'!KN36</f>
        <v>-5</v>
      </c>
      <c r="KO36" s="29">
        <f>'2019'!KO36-'2015'!KO36</f>
        <v>0</v>
      </c>
      <c r="KP36" s="29">
        <f>'2019'!KP36-'2015'!KP36</f>
        <v>-5</v>
      </c>
      <c r="KQ36" s="29">
        <f>'2019'!KQ36-'2015'!KQ36</f>
        <v>2</v>
      </c>
      <c r="KR36" s="29">
        <f>'2019'!KR36-'2015'!KR36</f>
        <v>0</v>
      </c>
      <c r="KS36" s="29">
        <f>'2019'!KS36-'2015'!KS36</f>
        <v>-2</v>
      </c>
      <c r="KT36" s="29">
        <f>'2019'!KT36-'2015'!KT36</f>
        <v>-2</v>
      </c>
      <c r="KU36" s="29">
        <f>'2019'!KU36-'2015'!KU36</f>
        <v>0</v>
      </c>
      <c r="KV36" s="29">
        <f>'2019'!KV36-'2015'!KV36</f>
        <v>-32</v>
      </c>
      <c r="KW36" s="29">
        <f>'2019'!KW36-'2015'!KW36</f>
        <v>699534</v>
      </c>
    </row>
    <row r="37" spans="2:309" x14ac:dyDescent="0.3">
      <c r="B37" s="28" t="s">
        <v>136</v>
      </c>
      <c r="C37" s="29">
        <f>'2019'!C37-'2015'!C37</f>
        <v>0</v>
      </c>
      <c r="D37" s="29">
        <f>'2019'!D37-'2015'!D37</f>
        <v>-296</v>
      </c>
      <c r="E37" s="29">
        <f>'2019'!E37-'2015'!E37</f>
        <v>-505</v>
      </c>
      <c r="F37" s="29">
        <f>'2019'!F37-'2015'!F37</f>
        <v>-285</v>
      </c>
      <c r="G37" s="29">
        <f>'2019'!G37-'2015'!G37</f>
        <v>-220</v>
      </c>
      <c r="H37" s="29">
        <f>'2019'!H37-'2015'!H37</f>
        <v>6.5</v>
      </c>
      <c r="I37" s="29">
        <f>'2019'!I37-'2015'!I37</f>
        <v>-135</v>
      </c>
      <c r="J37" s="29">
        <f>'2019'!J37-'2015'!J37</f>
        <v>-131</v>
      </c>
      <c r="K37" s="29">
        <f>'2019'!K37-'2015'!K37</f>
        <v>6</v>
      </c>
      <c r="L37" s="29">
        <f>'2019'!L37-'2015'!L37</f>
        <v>-34</v>
      </c>
      <c r="M37" s="29">
        <f>'2019'!M37-'2015'!M37</f>
        <v>-33</v>
      </c>
      <c r="N37" s="29">
        <f>'2019'!N37-'2015'!N37</f>
        <v>-35</v>
      </c>
      <c r="O37" s="29">
        <f>'2019'!O37-'2015'!O37</f>
        <v>-36</v>
      </c>
      <c r="P37" s="29">
        <f>'2019'!P37-'2015'!P37</f>
        <v>33</v>
      </c>
      <c r="Q37" s="29">
        <f>'2019'!Q37-'2015'!Q37</f>
        <v>-22</v>
      </c>
      <c r="R37" s="29">
        <f>'2019'!R37-'2015'!R37</f>
        <v>-100</v>
      </c>
      <c r="S37" s="29">
        <f>'2019'!S37-'2015'!S37</f>
        <v>-46</v>
      </c>
      <c r="T37" s="29">
        <f>'2019'!T37-'2015'!T37</f>
        <v>17</v>
      </c>
      <c r="U37" s="29">
        <f>'2019'!U37-'2015'!U37</f>
        <v>-114</v>
      </c>
      <c r="V37" s="29">
        <f>'2019'!V37-'2015'!V37</f>
        <v>-77</v>
      </c>
      <c r="W37" s="29">
        <f>'2019'!W37-'2015'!W37</f>
        <v>-2</v>
      </c>
      <c r="X37" s="29">
        <f>'2019'!X37-'2015'!X37</f>
        <v>-35</v>
      </c>
      <c r="Y37" s="29">
        <f>'2019'!Y37-'2015'!Y37</f>
        <v>-32</v>
      </c>
      <c r="Z37" s="29">
        <f>'2019'!Z37-'2015'!Z37</f>
        <v>27</v>
      </c>
      <c r="AA37" s="29">
        <f>'2019'!AA37-'2015'!AA37</f>
        <v>-68</v>
      </c>
      <c r="AB37" s="29">
        <f>'2019'!AB37-'2015'!AB37</f>
        <v>-146</v>
      </c>
      <c r="AC37" s="29">
        <f>'2019'!AC37-'2015'!AC37</f>
        <v>-7</v>
      </c>
      <c r="AD37" s="29">
        <f>'2019'!AD37-'2015'!AD37</f>
        <v>-23</v>
      </c>
      <c r="AE37" s="29">
        <f>'2019'!AE37-'2015'!AE37</f>
        <v>24</v>
      </c>
      <c r="AF37" s="29">
        <f>'2019'!AF37-'2015'!AF37</f>
        <v>-40</v>
      </c>
      <c r="AG37" s="29">
        <f>'2019'!AG37-'2015'!AG37</f>
        <v>-103</v>
      </c>
      <c r="AH37" s="29">
        <f>'2019'!AH37-'2015'!AH37</f>
        <v>-29</v>
      </c>
      <c r="AI37" s="29">
        <f>'2019'!AI37-'2015'!AI37</f>
        <v>-97</v>
      </c>
      <c r="AJ37" s="29">
        <f>'2019'!AJ37-'2015'!AJ37</f>
        <v>-42</v>
      </c>
      <c r="AK37" s="29">
        <f>'2019'!AK37-'2015'!AK37</f>
        <v>208</v>
      </c>
      <c r="AL37" s="29">
        <f>'2019'!AL37-'2015'!AL37</f>
        <v>206</v>
      </c>
      <c r="AM37" s="29">
        <f>'2019'!AM37-'2015'!AM37</f>
        <v>51</v>
      </c>
      <c r="AN37" s="29">
        <f>'2019'!AN37-'2015'!AN37</f>
        <v>77</v>
      </c>
      <c r="AO37" s="29">
        <f>'2019'!AO37-'2015'!AO37</f>
        <v>55</v>
      </c>
      <c r="AP37" s="29">
        <f>'2019'!AP37-'2015'!AP37</f>
        <v>82</v>
      </c>
      <c r="AQ37" s="29">
        <f>'2019'!AQ37-'2015'!AQ37</f>
        <v>51</v>
      </c>
      <c r="AR37" s="29">
        <f>'2019'!AR37-'2015'!AR37</f>
        <v>-7</v>
      </c>
      <c r="AS37" s="29">
        <f>'2019'!AS37-'2015'!AS37</f>
        <v>12</v>
      </c>
      <c r="AT37" s="29">
        <f>'2019'!AT37-'2015'!AT37</f>
        <v>35</v>
      </c>
      <c r="AU37" s="29">
        <f>'2019'!AU37-'2015'!AU37</f>
        <v>3</v>
      </c>
      <c r="AV37" s="29">
        <f>'2019'!AV37-'2015'!AV37</f>
        <v>2</v>
      </c>
      <c r="AW37" s="29">
        <f>'2019'!AW37-'2015'!AW37</f>
        <v>-276</v>
      </c>
      <c r="AX37" s="29">
        <f>'2019'!AX37-'2015'!AX37</f>
        <v>-362</v>
      </c>
      <c r="AY37" s="29">
        <f>'2019'!AY37-'2015'!AY37</f>
        <v>-779</v>
      </c>
      <c r="AZ37" s="29">
        <f>'2019'!AZ37-'2015'!AZ37</f>
        <v>636</v>
      </c>
      <c r="BA37" s="29">
        <f>'2019'!BA37-'2015'!BA37</f>
        <v>274</v>
      </c>
      <c r="BB37" s="29">
        <f>'2019'!BB37-'2015'!BB37</f>
        <v>5.9000000000000057</v>
      </c>
      <c r="BC37" s="29">
        <f>'2019'!BC37-'2015'!BC37</f>
        <v>1.6000000000000014</v>
      </c>
      <c r="BD37" s="29">
        <f>'2019'!BD37-'2015'!BD37</f>
        <v>1.7000000000000028</v>
      </c>
      <c r="BE37" s="29">
        <f>'2019'!BE37-'2015'!BE37</f>
        <v>-4</v>
      </c>
      <c r="BF37" s="29">
        <f>'2019'!BF37-'2015'!BF37</f>
        <v>13</v>
      </c>
      <c r="BG37" s="29">
        <f>'2019'!BG37-'2015'!BG37</f>
        <v>-74</v>
      </c>
      <c r="BH37" s="29">
        <f>'2019'!BH37-'2015'!BH37</f>
        <v>1</v>
      </c>
      <c r="BI37" s="29">
        <f>'2019'!BI37-'2015'!BI37</f>
        <v>-26</v>
      </c>
      <c r="BJ37" s="29">
        <f>'2019'!BJ37-'2015'!BJ37</f>
        <v>-42</v>
      </c>
      <c r="BK37" s="29">
        <f>'2019'!BK37-'2015'!BK37</f>
        <v>-7</v>
      </c>
      <c r="BL37" s="29">
        <f>'2019'!BL37-'2015'!BL37</f>
        <v>32</v>
      </c>
      <c r="BM37" s="29">
        <f>'2019'!BM37-'2015'!BM37</f>
        <v>22</v>
      </c>
      <c r="BN37" s="29">
        <f>'2019'!BN37-'2015'!BN37</f>
        <v>8</v>
      </c>
      <c r="BO37" s="29">
        <f>'2019'!BO37-'2015'!BO37</f>
        <v>82</v>
      </c>
      <c r="BP37" s="29">
        <f>'2019'!BP37-'2015'!BP37</f>
        <v>68</v>
      </c>
      <c r="BQ37" s="29">
        <f>'2019'!BQ37-'2015'!BQ37</f>
        <v>11</v>
      </c>
      <c r="BR37" s="29">
        <f>'2019'!BR37-'2015'!BR37</f>
        <v>-2</v>
      </c>
      <c r="BS37" s="29">
        <f>'2019'!BS37-'2015'!BS37</f>
        <v>40</v>
      </c>
      <c r="BT37" s="29">
        <f>'2019'!BT37-'2015'!BT37</f>
        <v>33</v>
      </c>
      <c r="BU37" s="29">
        <f>'2019'!BU37-'2015'!BU37</f>
        <v>35</v>
      </c>
      <c r="BV37" s="29">
        <f>'2019'!BV37-'2015'!BV37</f>
        <v>-3</v>
      </c>
      <c r="BW37" s="29">
        <f>'2019'!BW37-'2015'!BW37</f>
        <v>23</v>
      </c>
      <c r="BX37" s="29">
        <f>'2019'!BX37-'2015'!BX37</f>
        <v>13</v>
      </c>
      <c r="BY37" s="29">
        <f>'2019'!BY37-'2015'!BY37</f>
        <v>-180</v>
      </c>
      <c r="BZ37" s="29">
        <f>'2019'!BZ37-'2015'!BZ37</f>
        <v>76</v>
      </c>
      <c r="CA37" s="29">
        <f>'2019'!CA37-'2015'!CA37</f>
        <v>-82</v>
      </c>
      <c r="CB37" s="29">
        <f>'2019'!CB37-'2015'!CB37</f>
        <v>280</v>
      </c>
      <c r="CC37" s="29">
        <f>'2019'!CC37-'2015'!CC37</f>
        <v>24</v>
      </c>
      <c r="CD37" s="29">
        <f>'2019'!CD37-'2015'!CD37</f>
        <v>-86</v>
      </c>
      <c r="CE37" s="29">
        <f>'2019'!CE37-'2015'!CE37</f>
        <v>-142</v>
      </c>
      <c r="CF37" s="29">
        <f>'2019'!CF37-'2015'!CF37</f>
        <v>0.79999999999999716</v>
      </c>
      <c r="CG37" s="29">
        <f>'2019'!CG37-'2015'!CG37</f>
        <v>0</v>
      </c>
      <c r="CH37" s="29">
        <f>'2019'!CH37-'2015'!CH37</f>
        <v>43</v>
      </c>
      <c r="CI37" s="29">
        <f>'2019'!CI37-'2015'!CI37</f>
        <v>43</v>
      </c>
      <c r="CJ37" s="29">
        <f>'2019'!CJ37-'2015'!CJ37</f>
        <v>0</v>
      </c>
      <c r="CK37" s="29">
        <f>'2019'!CK37-'2015'!CK37</f>
        <v>45</v>
      </c>
      <c r="CL37" s="29">
        <f>'2019'!CL37-'2015'!CL37</f>
        <v>-12</v>
      </c>
      <c r="CM37" s="29">
        <f>'2019'!CM37-'2015'!CM37</f>
        <v>-2</v>
      </c>
      <c r="CN37" s="29">
        <f>'2019'!CN37-'2015'!CN37</f>
        <v>123</v>
      </c>
      <c r="CO37" s="29">
        <f>'2019'!CO37-'2015'!CO37</f>
        <v>19181</v>
      </c>
      <c r="CP37" s="29">
        <f>'2019'!CP37-'2015'!CP37</f>
        <v>1.7000000000000028</v>
      </c>
      <c r="CQ37" s="29">
        <f>'2019'!CQ37-'2015'!CQ37</f>
        <v>-140</v>
      </c>
      <c r="CR37" s="29">
        <f>'2019'!CR37-'2015'!CR37</f>
        <v>434</v>
      </c>
      <c r="CS37" s="29">
        <f>'2019'!CS37-'2015'!CS37</f>
        <v>-11</v>
      </c>
      <c r="CT37" s="29">
        <f>'2019'!CT37-'2015'!CT37</f>
        <v>96023</v>
      </c>
      <c r="CU37" s="29">
        <f>'2019'!CU37-'2015'!CU37</f>
        <v>45280</v>
      </c>
      <c r="CV37" s="29">
        <f>'2019'!CV37-'2015'!CV37</f>
        <v>2</v>
      </c>
      <c r="CW37" s="29">
        <f>'2019'!CW37-'2015'!CW37</f>
        <v>131</v>
      </c>
      <c r="CX37" s="29">
        <f>'2019'!CX37-'2015'!CX37</f>
        <v>70</v>
      </c>
      <c r="CY37" s="29">
        <f>'2019'!CY37-'2015'!CY37</f>
        <v>-42</v>
      </c>
      <c r="CZ37" s="29">
        <f>'2019'!CZ37-'2015'!CZ37</f>
        <v>-11</v>
      </c>
      <c r="DA37" s="29">
        <f>'2019'!DA37-'2015'!DA37</f>
        <v>-347</v>
      </c>
      <c r="DB37" s="29">
        <f>'2019'!DB37-'2015'!DB37</f>
        <v>-264</v>
      </c>
      <c r="DC37" s="29">
        <f>'2019'!DC37-'2015'!DC37</f>
        <v>224</v>
      </c>
      <c r="DD37" s="29">
        <f>'2019'!DD37-'2015'!DD37</f>
        <v>244</v>
      </c>
      <c r="DE37" s="29">
        <f>'2019'!DE37-'2015'!DE37</f>
        <v>70</v>
      </c>
      <c r="DF37" s="29">
        <f>'2019'!DF37-'2015'!DF37</f>
        <v>172</v>
      </c>
      <c r="DG37" s="29">
        <f>'2019'!DG37-'2015'!DG37</f>
        <v>154</v>
      </c>
      <c r="DH37" s="29">
        <f>'2019'!DH37-'2015'!DH37</f>
        <v>72</v>
      </c>
      <c r="DI37" s="29">
        <f>'2019'!DI37-'2015'!DI37</f>
        <v>-50</v>
      </c>
      <c r="DJ37" s="29">
        <f>'2019'!DJ37-'2015'!DJ37</f>
        <v>-68</v>
      </c>
      <c r="DK37" s="29">
        <f>'2019'!DK37-'2015'!DK37</f>
        <v>78</v>
      </c>
      <c r="DL37" s="29">
        <f>'2019'!DL37-'2015'!DL37</f>
        <v>142</v>
      </c>
      <c r="DM37" s="29">
        <f>'2019'!DM37-'2015'!DM37</f>
        <v>43</v>
      </c>
      <c r="DN37" s="29">
        <f>'2019'!DN37-'2015'!DN37</f>
        <v>95</v>
      </c>
      <c r="DO37" s="29">
        <f>'2019'!DO37-'2015'!DO37</f>
        <v>-1</v>
      </c>
      <c r="DP37" s="29">
        <f>'2019'!DP37-'2015'!DP37</f>
        <v>3</v>
      </c>
      <c r="DQ37" s="29">
        <f>'2019'!DQ37-'2015'!DQ37</f>
        <v>-319</v>
      </c>
      <c r="DR37" s="29">
        <f>'2019'!DR37-'2015'!DR37</f>
        <v>-291</v>
      </c>
      <c r="DS37" s="29">
        <f>'2019'!DS37-'2015'!DS37</f>
        <v>162</v>
      </c>
      <c r="DT37" s="29">
        <f>'2019'!DT37-'2015'!DT37</f>
        <v>66</v>
      </c>
      <c r="DU37" s="29">
        <f>'2019'!DU37-'2015'!DU37</f>
        <v>-50</v>
      </c>
      <c r="DV37" s="29">
        <f>'2019'!DV37-'2015'!DV37</f>
        <v>-68</v>
      </c>
      <c r="DW37" s="29">
        <f>'2019'!DW37-'2015'!DW37</f>
        <v>78</v>
      </c>
      <c r="DX37" s="29">
        <f>'2019'!DX37-'2015'!DX37</f>
        <v>142</v>
      </c>
      <c r="DY37" s="29">
        <f>'2019'!DY37-'2015'!DY37</f>
        <v>43</v>
      </c>
      <c r="DZ37" s="29">
        <f>'2019'!DZ37-'2015'!DZ37</f>
        <v>95</v>
      </c>
      <c r="EA37" s="29">
        <f>'2019'!EA37-'2015'!EA37</f>
        <v>-1</v>
      </c>
      <c r="EB37" s="29">
        <f>'2019'!EB37-'2015'!EB37</f>
        <v>3</v>
      </c>
      <c r="EC37" s="29">
        <f>'2019'!EC37-'2015'!EC37</f>
        <v>-46</v>
      </c>
      <c r="ED37" s="29">
        <f>'2019'!ED37-'2015'!ED37</f>
        <v>-62</v>
      </c>
      <c r="EE37" s="29">
        <f>'2019'!EE37-'2015'!EE37</f>
        <v>-139</v>
      </c>
      <c r="EF37" s="29">
        <f>'2019'!EF37-'2015'!EF37</f>
        <v>-504</v>
      </c>
      <c r="EG37" s="29">
        <f>'2019'!EG37-'2015'!EG37</f>
        <v>-362</v>
      </c>
      <c r="EH37" s="29">
        <f>'2019'!EH37-'2015'!EH37</f>
        <v>-152</v>
      </c>
      <c r="EI37" s="29">
        <f>'2019'!EI37-'2015'!EI37</f>
        <v>493</v>
      </c>
      <c r="EJ37" s="29">
        <f>'2019'!EJ37-'2015'!EJ37</f>
        <v>-0.70000000000000284</v>
      </c>
      <c r="EK37" s="29">
        <f>'2019'!EK37-'2015'!EK37</f>
        <v>71</v>
      </c>
      <c r="EL37" s="29">
        <f>'2019'!EL37-'2015'!EL37</f>
        <v>-4</v>
      </c>
      <c r="EM37" s="29">
        <f>'2019'!EM37-'2015'!EM37</f>
        <v>-22</v>
      </c>
      <c r="EN37" s="29">
        <f>'2019'!EN37-'2015'!EN37</f>
        <v>-92</v>
      </c>
      <c r="EO37" s="29">
        <f>'2019'!EO37-'2015'!EO37</f>
        <v>72</v>
      </c>
      <c r="EP37" s="29">
        <f>'2019'!EP37-'2015'!EP37</f>
        <v>-86</v>
      </c>
      <c r="EQ37" s="29">
        <f>'2019'!EQ37-'2015'!EQ37</f>
        <v>46</v>
      </c>
      <c r="ER37" s="29">
        <f>'2019'!ER37-'2015'!ER37</f>
        <v>20</v>
      </c>
      <c r="ES37" s="29">
        <f>'2019'!ES37-'2015'!ES37</f>
        <v>-41</v>
      </c>
      <c r="ET37" s="29">
        <f>'2019'!ET37-'2015'!ET37</f>
        <v>-23</v>
      </c>
      <c r="EU37" s="29">
        <f>'2019'!EU37-'2015'!EU37</f>
        <v>-18</v>
      </c>
      <c r="EV37" s="29">
        <f>'2019'!EV37-'2015'!EV37</f>
        <v>167</v>
      </c>
      <c r="EW37" s="29">
        <f>'2019'!EW37-'2015'!EW37</f>
        <v>-71</v>
      </c>
      <c r="EX37" s="29">
        <f>'2019'!EX37-'2015'!EX37</f>
        <v>-49</v>
      </c>
      <c r="EY37" s="29">
        <f>'2019'!EY37-'2015'!EY37</f>
        <v>255</v>
      </c>
      <c r="EZ37" s="29">
        <f>'2019'!EZ37-'2015'!EZ37</f>
        <v>32</v>
      </c>
      <c r="FA37" s="29">
        <f>'2019'!FA37-'2015'!FA37</f>
        <v>-8</v>
      </c>
      <c r="FB37" s="29">
        <f>'2019'!FB37-'2015'!FB37</f>
        <v>-17</v>
      </c>
      <c r="FC37" s="29">
        <f>'2019'!FC37-'2015'!FC37</f>
        <v>-30</v>
      </c>
      <c r="FD37" s="29">
        <f>'2019'!FD37-'2015'!FD37</f>
        <v>-2</v>
      </c>
      <c r="FE37" s="29">
        <f>'2019'!FE37-'2015'!FE37</f>
        <v>45</v>
      </c>
      <c r="FF37" s="29">
        <f>'2019'!FF37-'2015'!FF37</f>
        <v>0</v>
      </c>
      <c r="FG37" s="29">
        <f>'2019'!FG37-'2015'!FG37</f>
        <v>90</v>
      </c>
      <c r="FH37" s="29">
        <f>'2019'!FH37-'2015'!FH37</f>
        <v>13</v>
      </c>
      <c r="FI37" s="29">
        <f>'2019'!FI37-'2015'!FI37</f>
        <v>19</v>
      </c>
      <c r="FJ37" s="29">
        <f>'2019'!FJ37-'2015'!FJ37</f>
        <v>17</v>
      </c>
      <c r="FK37" s="29">
        <f>'2019'!FK37-'2015'!FK37</f>
        <v>36</v>
      </c>
      <c r="FL37" s="29">
        <f>'2019'!FL37-'2015'!FL37</f>
        <v>21</v>
      </c>
      <c r="FM37" s="29">
        <f>'2019'!FM37-'2015'!FM37</f>
        <v>2</v>
      </c>
      <c r="FN37" s="29">
        <f>'2019'!FN37-'2015'!FN37</f>
        <v>-44</v>
      </c>
      <c r="FO37" s="29">
        <f>'2019'!FO37-'2015'!FO37</f>
        <v>68</v>
      </c>
      <c r="FP37" s="29">
        <f>'2019'!FP37-'2015'!FP37</f>
        <v>-102</v>
      </c>
      <c r="FQ37" s="29">
        <f>'2019'!FQ37-'2015'!FQ37</f>
        <v>306</v>
      </c>
      <c r="FR37" s="29">
        <f>'2019'!FR37-'2015'!FR37</f>
        <v>93</v>
      </c>
      <c r="FS37" s="29">
        <f>'2019'!FS37-'2015'!FS37</f>
        <v>-57</v>
      </c>
      <c r="FT37" s="29">
        <f>'2019'!FT37-'2015'!FT37</f>
        <v>-907.60000000000014</v>
      </c>
      <c r="FU37" s="29">
        <f>'2019'!FU37-'2015'!FU37</f>
        <v>141.20000000000005</v>
      </c>
      <c r="FV37" s="29">
        <f>'2019'!FV37-'2015'!FV37</f>
        <v>266.90000000000009</v>
      </c>
      <c r="FW37" s="29">
        <f>'2019'!FW37-'2015'!FW37</f>
        <v>-944295</v>
      </c>
      <c r="FX37" s="29">
        <f>'2019'!FX37-'2015'!FX37</f>
        <v>1988062</v>
      </c>
      <c r="FY37" s="29">
        <f>'2019'!FY37-'2015'!FY37</f>
        <v>4316716</v>
      </c>
      <c r="FZ37" s="29">
        <f>'2019'!FZ37-'2015'!FZ37</f>
        <v>-4</v>
      </c>
      <c r="GA37" s="29">
        <f>'2019'!GA37-'2015'!GA37</f>
        <v>1</v>
      </c>
      <c r="GB37" s="29">
        <f>'2019'!GB37-'2015'!GB37</f>
        <v>1</v>
      </c>
      <c r="GC37" s="29">
        <f>'2019'!GC37-'2015'!GC37</f>
        <v>1</v>
      </c>
      <c r="GD37" s="29">
        <f>'2019'!GD37-'2015'!GD37</f>
        <v>-1</v>
      </c>
      <c r="GE37" s="29">
        <f>'2019'!GE37-'2015'!GE37</f>
        <v>-3</v>
      </c>
      <c r="GF37" s="29">
        <f>'2019'!GF37-'2015'!GF37</f>
        <v>-2</v>
      </c>
      <c r="GG37" s="29">
        <f>'2019'!GG37-'2015'!GG37</f>
        <v>-1</v>
      </c>
      <c r="GH37" s="29">
        <f>'2019'!GH37-'2015'!GH37</f>
        <v>0</v>
      </c>
      <c r="GI37" s="29">
        <f>'2019'!GI37-'2015'!GI37</f>
        <v>-1</v>
      </c>
      <c r="GJ37" s="29">
        <f>'2019'!GJ37-'2015'!GJ37</f>
        <v>0</v>
      </c>
      <c r="GK37" s="29">
        <f>'2019'!GK37-'2015'!GK37</f>
        <v>0</v>
      </c>
      <c r="GL37" s="29">
        <f>'2019'!GL37-'2015'!GL37</f>
        <v>0</v>
      </c>
      <c r="GM37" s="29">
        <f>'2019'!GM37-'2015'!GM37</f>
        <v>7</v>
      </c>
      <c r="GN37" s="29">
        <f>'2019'!GN37-'2015'!GN37</f>
        <v>0</v>
      </c>
      <c r="GO37" s="29">
        <f>'2019'!GO37-'2015'!GO37</f>
        <v>-1</v>
      </c>
      <c r="GP37" s="29">
        <f>'2019'!GP37-'2015'!GP37</f>
        <v>-1</v>
      </c>
      <c r="GQ37" s="29">
        <f>'2019'!GQ37-'2015'!GQ37</f>
        <v>0</v>
      </c>
      <c r="GR37" s="29">
        <f>'2019'!GR37-'2015'!GR37</f>
        <v>26</v>
      </c>
      <c r="GS37" s="29">
        <f>'2019'!GS37-'2015'!GS37</f>
        <v>9</v>
      </c>
      <c r="GT37" s="29">
        <f>'2019'!GT37-'2015'!GT37</f>
        <v>1</v>
      </c>
      <c r="GU37" s="29">
        <f>'2019'!GU37-'2015'!GU37</f>
        <v>-1</v>
      </c>
      <c r="GV37" s="29">
        <f>'2019'!GV37-'2015'!GV37</f>
        <v>3</v>
      </c>
      <c r="GW37" s="29">
        <f>'2019'!GW37-'2015'!GW37</f>
        <v>-1</v>
      </c>
      <c r="GX37" s="29">
        <f>'2019'!GX37-'2015'!GX37</f>
        <v>-1</v>
      </c>
      <c r="GY37" s="29">
        <f>'2019'!GY37-'2015'!GY37</f>
        <v>19</v>
      </c>
      <c r="GZ37" s="29">
        <f>'2019'!GZ37-'2015'!GZ37</f>
        <v>5</v>
      </c>
      <c r="HA37" s="29">
        <f>'2019'!HA37-'2015'!HA37</f>
        <v>10</v>
      </c>
      <c r="HB37" s="29">
        <f>'2019'!HB37-'2015'!HB37</f>
        <v>7</v>
      </c>
      <c r="HC37" s="29">
        <f>'2019'!HC37-'2015'!HC37</f>
        <v>7</v>
      </c>
      <c r="HD37" s="29">
        <f>'2019'!HD37-'2015'!HD37</f>
        <v>15</v>
      </c>
      <c r="HE37" s="29">
        <f>'2019'!HE37-'2015'!HE37</f>
        <v>-61</v>
      </c>
      <c r="HF37" s="29">
        <f>'2019'!HF37-'2015'!HF37</f>
        <v>1.6000000000000014</v>
      </c>
      <c r="HG37" s="29">
        <f>'2019'!HG37-'2015'!HG37</f>
        <v>1.7000000000000028</v>
      </c>
      <c r="HH37" s="29">
        <f>'2019'!HH37-'2015'!HH37</f>
        <v>71</v>
      </c>
      <c r="HI37" s="29">
        <f>'2019'!HI37-'2015'!HI37</f>
        <v>34</v>
      </c>
      <c r="HJ37" s="29">
        <f>'2019'!HJ37-'2015'!HJ37</f>
        <v>69</v>
      </c>
      <c r="HK37" s="29">
        <f>'2019'!HK37-'2015'!HK37</f>
        <v>-238</v>
      </c>
      <c r="HL37" s="29">
        <f>'2019'!HL37-'2015'!HL37</f>
        <v>6</v>
      </c>
      <c r="HM37" s="29">
        <f>'2019'!HM37-'2015'!HM37</f>
        <v>-296</v>
      </c>
      <c r="HN37" s="29">
        <f>'2019'!HN37-'2015'!HN37</f>
        <v>-190</v>
      </c>
      <c r="HO37" s="29">
        <f>'2019'!HO37-'2015'!HO37</f>
        <v>19</v>
      </c>
      <c r="HP37" s="29">
        <f>'2019'!HP37-'2015'!HP37</f>
        <v>49</v>
      </c>
      <c r="HQ37" s="29">
        <f>'2019'!HQ37-'2015'!HQ37</f>
        <v>17</v>
      </c>
      <c r="HR37" s="29">
        <f>'2019'!HR37-'2015'!HR37</f>
        <v>65</v>
      </c>
      <c r="HS37" s="29">
        <f>'2019'!HS37-'2015'!HS37</f>
        <v>-746</v>
      </c>
      <c r="HT37" s="29">
        <f>'2019'!HT37-'2015'!HT37</f>
        <v>-134</v>
      </c>
      <c r="HU37" s="29">
        <f>'2019'!HU37-'2015'!HU37</f>
        <v>-62</v>
      </c>
      <c r="HV37" s="29">
        <f>'2019'!HV37-'2015'!HV37</f>
        <v>95</v>
      </c>
      <c r="HW37" s="29">
        <f>'2019'!HW37-'2015'!HW37</f>
        <v>-92</v>
      </c>
      <c r="HX37" s="29">
        <f>'2019'!HX37-'2015'!HX37</f>
        <v>-52</v>
      </c>
      <c r="HY37" s="29">
        <f>'2019'!HY37-'2015'!HY37</f>
        <v>-33</v>
      </c>
      <c r="HZ37" s="29">
        <f>'2019'!HZ37-'2015'!HZ37</f>
        <v>-1</v>
      </c>
      <c r="IA37" s="29">
        <f>'2019'!IA37-'2015'!IA37</f>
        <v>-224</v>
      </c>
      <c r="IB37" s="29">
        <f>'2019'!IB37-'2015'!IB37</f>
        <v>-51</v>
      </c>
      <c r="IC37" s="29">
        <f>'2019'!IC37-'2015'!IC37</f>
        <v>-10</v>
      </c>
      <c r="ID37" s="29">
        <f>'2019'!ID37-'2015'!ID37</f>
        <v>8</v>
      </c>
      <c r="IE37" s="29">
        <f>'2019'!IE37-'2015'!IE37</f>
        <v>-26</v>
      </c>
      <c r="IF37" s="29">
        <f>'2019'!IF37-'2015'!IF37</f>
        <v>-10</v>
      </c>
      <c r="IG37" s="29">
        <f>'2019'!IG37-'2015'!IG37</f>
        <v>-12</v>
      </c>
      <c r="IH37" s="29">
        <f>'2019'!IH37-'2015'!IH37</f>
        <v>-13</v>
      </c>
      <c r="II37" s="29">
        <f>'2019'!II37-'2015'!II37</f>
        <v>1</v>
      </c>
      <c r="IJ37" s="29">
        <f>'2019'!IJ37-'2015'!IJ37</f>
        <v>-17</v>
      </c>
      <c r="IK37" s="29">
        <f>'2019'!IK37-'2015'!IK37</f>
        <v>-9</v>
      </c>
      <c r="IL37" s="29">
        <f>'2019'!IL37-'2015'!IL37</f>
        <v>-42</v>
      </c>
      <c r="IM37" s="29">
        <f>'2019'!IM37-'2015'!IM37</f>
        <v>-5</v>
      </c>
      <c r="IN37" s="29">
        <f>'2019'!IN37-'2015'!IN37</f>
        <v>-2</v>
      </c>
      <c r="IO37" s="29">
        <f>'2019'!IO37-'2015'!IO37</f>
        <v>22</v>
      </c>
      <c r="IP37" s="29">
        <f>'2019'!IP37-'2015'!IP37</f>
        <v>7</v>
      </c>
      <c r="IQ37" s="29">
        <f>'2019'!IQ37-'2015'!IQ37</f>
        <v>8</v>
      </c>
      <c r="IR37" s="29">
        <f>'2019'!IR37-'2015'!IR37</f>
        <v>-1</v>
      </c>
      <c r="IS37" s="29">
        <f>'2019'!IS37-'2015'!IS37</f>
        <v>-554</v>
      </c>
      <c r="IT37" s="29">
        <f>'2019'!IT37-'2015'!IT37</f>
        <v>748</v>
      </c>
      <c r="IU37" s="29">
        <f>'2019'!IU37-'2015'!IU37</f>
        <v>1</v>
      </c>
      <c r="IV37" s="29">
        <f>'2019'!IV37-'2015'!IV37</f>
        <v>178</v>
      </c>
      <c r="IW37" s="29">
        <f>'2019'!IW37-'2015'!IW37</f>
        <v>74</v>
      </c>
      <c r="IX37" s="29">
        <f>'2019'!IX37-'2015'!IX37</f>
        <v>-215</v>
      </c>
      <c r="IY37" s="29">
        <f>'2019'!IY37-'2015'!IY37</f>
        <v>1949</v>
      </c>
      <c r="IZ37" s="29">
        <f>'2019'!IZ37-'2015'!IZ37</f>
        <v>2736</v>
      </c>
      <c r="JA37" s="29">
        <f>'2019'!JA37-'2015'!JA37</f>
        <v>292</v>
      </c>
      <c r="JB37" s="29">
        <f>'2019'!JB37-'2015'!JB37</f>
        <v>556</v>
      </c>
      <c r="JC37" s="29">
        <f>'2019'!JC37-'2015'!JC37</f>
        <v>2469</v>
      </c>
      <c r="JD37" s="29">
        <f>'2019'!JD37-'2015'!JD37</f>
        <v>1298</v>
      </c>
      <c r="JE37" s="29">
        <f>'2019'!JE37-'2015'!JE37</f>
        <v>-138</v>
      </c>
      <c r="JF37" s="29">
        <f>'2019'!JF37-'2015'!JF37</f>
        <v>-173</v>
      </c>
      <c r="JG37" s="29">
        <f>'2019'!JG37-'2015'!JG37</f>
        <v>-324</v>
      </c>
      <c r="JH37" s="29">
        <f>'2019'!JH37-'2015'!JH37</f>
        <v>-32</v>
      </c>
      <c r="JI37" s="29">
        <f>'2019'!JI37-'2015'!JI37</f>
        <v>264</v>
      </c>
      <c r="JJ37" s="29">
        <f>'2019'!JJ37-'2015'!JJ37</f>
        <v>-224</v>
      </c>
      <c r="JK37" s="29">
        <f>'2019'!JK37-'2015'!JK37</f>
        <v>21</v>
      </c>
      <c r="JL37" s="29">
        <f>'2019'!JL37-'2015'!JL37</f>
        <v>18</v>
      </c>
      <c r="JM37" s="29">
        <f>'2019'!JM37-'2015'!JM37</f>
        <v>-94</v>
      </c>
      <c r="JN37" s="29">
        <f>'2019'!JN37-'2015'!JN37</f>
        <v>128</v>
      </c>
      <c r="JO37" s="29">
        <f>'2019'!JO37-'2015'!JO37</f>
        <v>0</v>
      </c>
      <c r="JP37" s="29">
        <f>'2019'!JP37-'2015'!JP37</f>
        <v>0.80000000000000071</v>
      </c>
      <c r="JQ37" s="29">
        <f>'2019'!JQ37-'2015'!JQ37</f>
        <v>1</v>
      </c>
      <c r="JR37" s="29">
        <f>'2019'!JR37-'2015'!JR37</f>
        <v>-323</v>
      </c>
      <c r="JS37" s="29">
        <f>'2019'!JS37-'2015'!JS37</f>
        <v>-121</v>
      </c>
      <c r="JT37" s="29">
        <f>'2019'!JT37-'2015'!JT37</f>
        <v>-16</v>
      </c>
      <c r="JU37" s="29">
        <f>'2019'!JU37-'2015'!JU37</f>
        <v>-94</v>
      </c>
      <c r="JV37" s="29">
        <f>'2019'!JV37-'2015'!JV37</f>
        <v>-7</v>
      </c>
      <c r="JW37" s="29">
        <f>'2019'!JW37-'2015'!JW37</f>
        <v>-131</v>
      </c>
      <c r="JX37" s="29">
        <f>'2019'!JX37-'2015'!JX37</f>
        <v>-28</v>
      </c>
      <c r="JY37" s="29">
        <f>'2019'!JY37-'2015'!JY37</f>
        <v>-259</v>
      </c>
      <c r="JZ37" s="29">
        <f>'2019'!JZ37-'2015'!JZ37</f>
        <v>-62</v>
      </c>
      <c r="KA37" s="29">
        <f>'2019'!KA37-'2015'!KA37</f>
        <v>-21</v>
      </c>
      <c r="KB37" s="29">
        <f>'2019'!KB37-'2015'!KB37</f>
        <v>-87</v>
      </c>
      <c r="KC37" s="29">
        <f>'2019'!KC37-'2015'!KC37</f>
        <v>-17116002</v>
      </c>
      <c r="KD37" s="29">
        <f>'2019'!KD37-'2015'!KD37</f>
        <v>5060265</v>
      </c>
      <c r="KE37" s="29">
        <f>'2019'!KE37-'2015'!KE37</f>
        <v>-7492939</v>
      </c>
      <c r="KF37" s="29">
        <f>'2019'!KF37-'2015'!KF37</f>
        <v>-3</v>
      </c>
      <c r="KG37" s="29">
        <f>'2019'!KG37-'2015'!KG37</f>
        <v>-1</v>
      </c>
      <c r="KH37" s="29">
        <f>'2019'!KH37-'2015'!KH37</f>
        <v>-1</v>
      </c>
      <c r="KI37" s="29">
        <f>'2019'!KI37-'2015'!KI37</f>
        <v>-1</v>
      </c>
      <c r="KJ37" s="29">
        <f>'2019'!KJ37-'2015'!KJ37</f>
        <v>-44</v>
      </c>
      <c r="KK37" s="29">
        <f>'2019'!KK37-'2015'!KK37</f>
        <v>-11</v>
      </c>
      <c r="KL37" s="29">
        <f>'2019'!KL37-'2015'!KL37</f>
        <v>3</v>
      </c>
      <c r="KM37" s="29">
        <f>'2019'!KM37-'2015'!KM37</f>
        <v>1</v>
      </c>
      <c r="KN37" s="29">
        <f>'2019'!KN37-'2015'!KN37</f>
        <v>-8</v>
      </c>
      <c r="KO37" s="29">
        <f>'2019'!KO37-'2015'!KO37</f>
        <v>0</v>
      </c>
      <c r="KP37" s="29">
        <f>'2019'!KP37-'2015'!KP37</f>
        <v>-19</v>
      </c>
      <c r="KQ37" s="29">
        <f>'2019'!KQ37-'2015'!KQ37</f>
        <v>-10</v>
      </c>
      <c r="KR37" s="29">
        <f>'2019'!KR37-'2015'!KR37</f>
        <v>0</v>
      </c>
      <c r="KS37" s="29">
        <f>'2019'!KS37-'2015'!KS37</f>
        <v>-2</v>
      </c>
      <c r="KT37" s="29">
        <f>'2019'!KT37-'2015'!KT37</f>
        <v>-2</v>
      </c>
      <c r="KU37" s="29">
        <f>'2019'!KU37-'2015'!KU37</f>
        <v>0</v>
      </c>
      <c r="KV37" s="29">
        <f>'2019'!KV37-'2015'!KV37</f>
        <v>-23</v>
      </c>
      <c r="KW37" s="29">
        <f>'2019'!KW37-'2015'!KW37</f>
        <v>7920328</v>
      </c>
    </row>
    <row r="38" spans="2:309" x14ac:dyDescent="0.3">
      <c r="B38" s="28" t="s">
        <v>137</v>
      </c>
      <c r="C38" s="29">
        <f>'2019'!C38-'2015'!C38</f>
        <v>0</v>
      </c>
      <c r="D38" s="29">
        <f>'2019'!D38-'2015'!D38</f>
        <v>-94</v>
      </c>
      <c r="E38" s="29">
        <f>'2019'!E38-'2015'!E38</f>
        <v>-173</v>
      </c>
      <c r="F38" s="29">
        <f>'2019'!F38-'2015'!F38</f>
        <v>-87</v>
      </c>
      <c r="G38" s="29">
        <f>'2019'!G38-'2015'!G38</f>
        <v>-86</v>
      </c>
      <c r="H38" s="29">
        <f>'2019'!H38-'2015'!H38</f>
        <v>-6.8999999999999773</v>
      </c>
      <c r="I38" s="29">
        <f>'2019'!I38-'2015'!I38</f>
        <v>-7</v>
      </c>
      <c r="J38" s="29">
        <f>'2019'!J38-'2015'!J38</f>
        <v>-18</v>
      </c>
      <c r="K38" s="29">
        <f>'2019'!K38-'2015'!K38</f>
        <v>-5</v>
      </c>
      <c r="L38" s="29">
        <f>'2019'!L38-'2015'!L38</f>
        <v>0</v>
      </c>
      <c r="M38" s="29">
        <f>'2019'!M38-'2015'!M38</f>
        <v>-3</v>
      </c>
      <c r="N38" s="29">
        <f>'2019'!N38-'2015'!N38</f>
        <v>2</v>
      </c>
      <c r="O38" s="29">
        <f>'2019'!O38-'2015'!O38</f>
        <v>-1</v>
      </c>
      <c r="P38" s="29">
        <f>'2019'!P38-'2015'!P38</f>
        <v>-22</v>
      </c>
      <c r="Q38" s="29">
        <f>'2019'!Q38-'2015'!Q38</f>
        <v>-25</v>
      </c>
      <c r="R38" s="29">
        <f>'2019'!R38-'2015'!R38</f>
        <v>-14</v>
      </c>
      <c r="S38" s="29">
        <f>'2019'!S38-'2015'!S38</f>
        <v>-11</v>
      </c>
      <c r="T38" s="29">
        <f>'2019'!T38-'2015'!T38</f>
        <v>-1</v>
      </c>
      <c r="U38" s="29">
        <f>'2019'!U38-'2015'!U38</f>
        <v>5</v>
      </c>
      <c r="V38" s="29">
        <f>'2019'!V38-'2015'!V38</f>
        <v>-1</v>
      </c>
      <c r="W38" s="29">
        <f>'2019'!W38-'2015'!W38</f>
        <v>-14</v>
      </c>
      <c r="X38" s="29">
        <f>'2019'!X38-'2015'!X38</f>
        <v>0</v>
      </c>
      <c r="Y38" s="29">
        <f>'2019'!Y38-'2015'!Y38</f>
        <v>16</v>
      </c>
      <c r="Z38" s="29">
        <f>'2019'!Z38-'2015'!Z38</f>
        <v>7</v>
      </c>
      <c r="AA38" s="29">
        <f>'2019'!AA38-'2015'!AA38</f>
        <v>-10</v>
      </c>
      <c r="AB38" s="29">
        <f>'2019'!AB38-'2015'!AB38</f>
        <v>-20</v>
      </c>
      <c r="AC38" s="29">
        <f>'2019'!AC38-'2015'!AC38</f>
        <v>-22</v>
      </c>
      <c r="AD38" s="29">
        <f>'2019'!AD38-'2015'!AD38</f>
        <v>-10</v>
      </c>
      <c r="AE38" s="29">
        <f>'2019'!AE38-'2015'!AE38</f>
        <v>-20</v>
      </c>
      <c r="AF38" s="29">
        <f>'2019'!AF38-'2015'!AF38</f>
        <v>-25</v>
      </c>
      <c r="AG38" s="29">
        <f>'2019'!AG38-'2015'!AG38</f>
        <v>-7</v>
      </c>
      <c r="AH38" s="29">
        <f>'2019'!AH38-'2015'!AH38</f>
        <v>11</v>
      </c>
      <c r="AI38" s="29">
        <f>'2019'!AI38-'2015'!AI38</f>
        <v>11</v>
      </c>
      <c r="AJ38" s="29">
        <f>'2019'!AJ38-'2015'!AJ38</f>
        <v>0</v>
      </c>
      <c r="AK38" s="29">
        <f>'2019'!AK38-'2015'!AK38</f>
        <v>18</v>
      </c>
      <c r="AL38" s="29">
        <f>'2019'!AL38-'2015'!AL38</f>
        <v>11</v>
      </c>
      <c r="AM38" s="29">
        <f>'2019'!AM38-'2015'!AM38</f>
        <v>-8</v>
      </c>
      <c r="AN38" s="29">
        <f>'2019'!AN38-'2015'!AN38</f>
        <v>-9</v>
      </c>
      <c r="AO38" s="29">
        <f>'2019'!AO38-'2015'!AO38</f>
        <v>-3</v>
      </c>
      <c r="AP38" s="29">
        <f>'2019'!AP38-'2015'!AP38</f>
        <v>7</v>
      </c>
      <c r="AQ38" s="29">
        <f>'2019'!AQ38-'2015'!AQ38</f>
        <v>0</v>
      </c>
      <c r="AR38" s="29">
        <f>'2019'!AR38-'2015'!AR38</f>
        <v>3</v>
      </c>
      <c r="AS38" s="29">
        <f>'2019'!AS38-'2015'!AS38</f>
        <v>-1</v>
      </c>
      <c r="AT38" s="29">
        <f>'2019'!AT38-'2015'!AT38</f>
        <v>-10</v>
      </c>
      <c r="AU38" s="29">
        <f>'2019'!AU38-'2015'!AU38</f>
        <v>0</v>
      </c>
      <c r="AV38" s="29">
        <f>'2019'!AV38-'2015'!AV38</f>
        <v>3</v>
      </c>
      <c r="AW38" s="29">
        <f>'2019'!AW38-'2015'!AW38</f>
        <v>-29</v>
      </c>
      <c r="AX38" s="29">
        <f>'2019'!AX38-'2015'!AX38</f>
        <v>-31</v>
      </c>
      <c r="AY38" s="29">
        <f>'2019'!AY38-'2015'!AY38</f>
        <v>-164</v>
      </c>
      <c r="AZ38" s="29">
        <f>'2019'!AZ38-'2015'!AZ38</f>
        <v>22</v>
      </c>
      <c r="BA38" s="29">
        <f>'2019'!BA38-'2015'!BA38</f>
        <v>-9</v>
      </c>
      <c r="BB38" s="29">
        <f>'2019'!BB38-'2015'!BB38</f>
        <v>10.600000000000009</v>
      </c>
      <c r="BC38" s="29">
        <f>'2019'!BC38-'2015'!BC38</f>
        <v>1.5</v>
      </c>
      <c r="BD38" s="29">
        <f>'2019'!BD38-'2015'!BD38</f>
        <v>2.1999999999999957</v>
      </c>
      <c r="BE38" s="29">
        <f>'2019'!BE38-'2015'!BE38</f>
        <v>-3</v>
      </c>
      <c r="BF38" s="29">
        <f>'2019'!BF38-'2015'!BF38</f>
        <v>1</v>
      </c>
      <c r="BG38" s="29">
        <f>'2019'!BG38-'2015'!BG38</f>
        <v>-4</v>
      </c>
      <c r="BH38" s="29">
        <f>'2019'!BH38-'2015'!BH38</f>
        <v>-1</v>
      </c>
      <c r="BI38" s="29">
        <f>'2019'!BI38-'2015'!BI38</f>
        <v>-2</v>
      </c>
      <c r="BJ38" s="29">
        <f>'2019'!BJ38-'2015'!BJ38</f>
        <v>1</v>
      </c>
      <c r="BK38" s="29">
        <f>'2019'!BK38-'2015'!BK38</f>
        <v>-2</v>
      </c>
      <c r="BL38" s="29">
        <f>'2019'!BL38-'2015'!BL38</f>
        <v>0</v>
      </c>
      <c r="BM38" s="29">
        <f>'2019'!BM38-'2015'!BM38</f>
        <v>10</v>
      </c>
      <c r="BN38" s="29">
        <f>'2019'!BN38-'2015'!BN38</f>
        <v>-1</v>
      </c>
      <c r="BO38" s="29">
        <f>'2019'!BO38-'2015'!BO38</f>
        <v>36</v>
      </c>
      <c r="BP38" s="29">
        <f>'2019'!BP38-'2015'!BP38</f>
        <v>-21</v>
      </c>
      <c r="BQ38" s="29">
        <f>'2019'!BQ38-'2015'!BQ38</f>
        <v>14</v>
      </c>
      <c r="BR38" s="29">
        <f>'2019'!BR38-'2015'!BR38</f>
        <v>7</v>
      </c>
      <c r="BS38" s="29">
        <f>'2019'!BS38-'2015'!BS38</f>
        <v>11</v>
      </c>
      <c r="BT38" s="29">
        <f>'2019'!BT38-'2015'!BT38</f>
        <v>4</v>
      </c>
      <c r="BU38" s="29">
        <f>'2019'!BU38-'2015'!BU38</f>
        <v>-6</v>
      </c>
      <c r="BV38" s="29">
        <f>'2019'!BV38-'2015'!BV38</f>
        <v>-3</v>
      </c>
      <c r="BW38" s="29">
        <f>'2019'!BW38-'2015'!BW38</f>
        <v>-7</v>
      </c>
      <c r="BX38" s="29">
        <f>'2019'!BX38-'2015'!BX38</f>
        <v>-5</v>
      </c>
      <c r="BY38" s="29">
        <f>'2019'!BY38-'2015'!BY38</f>
        <v>-56</v>
      </c>
      <c r="BZ38" s="29">
        <f>'2019'!BZ38-'2015'!BZ38</f>
        <v>-46</v>
      </c>
      <c r="CA38" s="29">
        <f>'2019'!CA38-'2015'!CA38</f>
        <v>-14</v>
      </c>
      <c r="CB38" s="29">
        <f>'2019'!CB38-'2015'!CB38</f>
        <v>7</v>
      </c>
      <c r="CC38" s="29">
        <f>'2019'!CC38-'2015'!CC38</f>
        <v>-4</v>
      </c>
      <c r="CD38" s="29">
        <f>'2019'!CD38-'2015'!CD38</f>
        <v>-35</v>
      </c>
      <c r="CE38" s="29">
        <f>'2019'!CE38-'2015'!CE38</f>
        <v>-14</v>
      </c>
      <c r="CF38" s="29">
        <f>'2019'!CF38-'2015'!CF38</f>
        <v>2.3999999999999915</v>
      </c>
      <c r="CG38" s="29">
        <f>'2019'!CG38-'2015'!CG38</f>
        <v>-0.10000000000000009</v>
      </c>
      <c r="CH38" s="29">
        <f>'2019'!CH38-'2015'!CH38</f>
        <v>-41</v>
      </c>
      <c r="CI38" s="29">
        <f>'2019'!CI38-'2015'!CI38</f>
        <v>-23</v>
      </c>
      <c r="CJ38" s="29">
        <f>'2019'!CJ38-'2015'!CJ38</f>
        <v>-18</v>
      </c>
      <c r="CK38" s="29">
        <f>'2019'!CK38-'2015'!CK38</f>
        <v>1</v>
      </c>
      <c r="CL38" s="29">
        <f>'2019'!CL38-'2015'!CL38</f>
        <v>-6</v>
      </c>
      <c r="CM38" s="29">
        <f>'2019'!CM38-'2015'!CM38</f>
        <v>-18</v>
      </c>
      <c r="CN38" s="29">
        <f>'2019'!CN38-'2015'!CN38</f>
        <v>-28</v>
      </c>
      <c r="CO38" s="29">
        <f>'2019'!CO38-'2015'!CO38</f>
        <v>-2265</v>
      </c>
      <c r="CP38" s="29">
        <f>'2019'!CP38-'2015'!CP38</f>
        <v>3.5</v>
      </c>
      <c r="CQ38" s="29">
        <f>'2019'!CQ38-'2015'!CQ38</f>
        <v>-15</v>
      </c>
      <c r="CR38" s="29">
        <f>'2019'!CR38-'2015'!CR38</f>
        <v>18</v>
      </c>
      <c r="CS38" s="29">
        <f>'2019'!CS38-'2015'!CS38</f>
        <v>-3</v>
      </c>
      <c r="CT38" s="29">
        <f>'2019'!CT38-'2015'!CT38</f>
        <v>6560</v>
      </c>
      <c r="CU38" s="29">
        <f>'2019'!CU38-'2015'!CU38</f>
        <v>-15</v>
      </c>
      <c r="CV38" s="29">
        <f>'2019'!CV38-'2015'!CV38</f>
        <v>5</v>
      </c>
      <c r="CW38" s="29">
        <f>'2019'!CW38-'2015'!CW38</f>
        <v>-6</v>
      </c>
      <c r="CX38" s="29">
        <f>'2019'!CX38-'2015'!CX38</f>
        <v>8</v>
      </c>
      <c r="CY38" s="29">
        <f>'2019'!CY38-'2015'!CY38</f>
        <v>-11</v>
      </c>
      <c r="CZ38" s="29">
        <f>'2019'!CZ38-'2015'!CZ38</f>
        <v>4</v>
      </c>
      <c r="DA38" s="29">
        <f>'2019'!DA38-'2015'!DA38</f>
        <v>-52</v>
      </c>
      <c r="DB38" s="29">
        <f>'2019'!DB38-'2015'!DB38</f>
        <v>-56</v>
      </c>
      <c r="DC38" s="29">
        <f>'2019'!DC38-'2015'!DC38</f>
        <v>-20</v>
      </c>
      <c r="DD38" s="29">
        <f>'2019'!DD38-'2015'!DD38</f>
        <v>-14</v>
      </c>
      <c r="DE38" s="29">
        <f>'2019'!DE38-'2015'!DE38</f>
        <v>2</v>
      </c>
      <c r="DF38" s="29">
        <f>'2019'!DF38-'2015'!DF38</f>
        <v>0</v>
      </c>
      <c r="DG38" s="29">
        <f>'2019'!DG38-'2015'!DG38</f>
        <v>-22</v>
      </c>
      <c r="DH38" s="29">
        <f>'2019'!DH38-'2015'!DH38</f>
        <v>-14</v>
      </c>
      <c r="DI38" s="29">
        <f>'2019'!DI38-'2015'!DI38</f>
        <v>-3</v>
      </c>
      <c r="DJ38" s="29">
        <f>'2019'!DJ38-'2015'!DJ38</f>
        <v>-8</v>
      </c>
      <c r="DK38" s="29">
        <f>'2019'!DK38-'2015'!DK38</f>
        <v>3</v>
      </c>
      <c r="DL38" s="29">
        <f>'2019'!DL38-'2015'!DL38</f>
        <v>5</v>
      </c>
      <c r="DM38" s="29">
        <f>'2019'!DM38-'2015'!DM38</f>
        <v>2</v>
      </c>
      <c r="DN38" s="29">
        <f>'2019'!DN38-'2015'!DN38</f>
        <v>3</v>
      </c>
      <c r="DO38" s="29">
        <f>'2019'!DO38-'2015'!DO38</f>
        <v>0</v>
      </c>
      <c r="DP38" s="29">
        <f>'2019'!DP38-'2015'!DP38</f>
        <v>0</v>
      </c>
      <c r="DQ38" s="29">
        <f>'2019'!DQ38-'2015'!DQ38</f>
        <v>-52</v>
      </c>
      <c r="DR38" s="29">
        <f>'2019'!DR38-'2015'!DR38</f>
        <v>-40</v>
      </c>
      <c r="DS38" s="29">
        <f>'2019'!DS38-'2015'!DS38</f>
        <v>-21</v>
      </c>
      <c r="DT38" s="29">
        <f>'2019'!DT38-'2015'!DT38</f>
        <v>-8</v>
      </c>
      <c r="DU38" s="29">
        <f>'2019'!DU38-'2015'!DU38</f>
        <v>-3</v>
      </c>
      <c r="DV38" s="29">
        <f>'2019'!DV38-'2015'!DV38</f>
        <v>-8</v>
      </c>
      <c r="DW38" s="29">
        <f>'2019'!DW38-'2015'!DW38</f>
        <v>3</v>
      </c>
      <c r="DX38" s="29">
        <f>'2019'!DX38-'2015'!DX38</f>
        <v>5</v>
      </c>
      <c r="DY38" s="29">
        <f>'2019'!DY38-'2015'!DY38</f>
        <v>2</v>
      </c>
      <c r="DZ38" s="29">
        <f>'2019'!DZ38-'2015'!DZ38</f>
        <v>3</v>
      </c>
      <c r="EA38" s="29">
        <f>'2019'!EA38-'2015'!EA38</f>
        <v>0</v>
      </c>
      <c r="EB38" s="29">
        <f>'2019'!EB38-'2015'!EB38</f>
        <v>0</v>
      </c>
      <c r="EC38" s="29">
        <f>'2019'!EC38-'2015'!EC38</f>
        <v>-714</v>
      </c>
      <c r="ED38" s="29">
        <f>'2019'!ED38-'2015'!ED38</f>
        <v>-698</v>
      </c>
      <c r="EE38" s="29">
        <f>'2019'!EE38-'2015'!EE38</f>
        <v>-496</v>
      </c>
      <c r="EF38" s="29">
        <f>'2019'!EF38-'2015'!EF38</f>
        <v>-111</v>
      </c>
      <c r="EG38" s="29">
        <f>'2019'!EG38-'2015'!EG38</f>
        <v>-255</v>
      </c>
      <c r="EH38" s="29">
        <f>'2019'!EH38-'2015'!EH38</f>
        <v>-89</v>
      </c>
      <c r="EI38" s="29">
        <f>'2019'!EI38-'2015'!EI38</f>
        <v>-560</v>
      </c>
      <c r="EJ38" s="29">
        <f>'2019'!EJ38-'2015'!EJ38</f>
        <v>0</v>
      </c>
      <c r="EK38" s="29">
        <f>'2019'!EK38-'2015'!EK38</f>
        <v>-63</v>
      </c>
      <c r="EL38" s="29">
        <f>'2019'!EL38-'2015'!EL38</f>
        <v>-151.1</v>
      </c>
      <c r="EM38" s="29">
        <f>'2019'!EM38-'2015'!EM38</f>
        <v>-56</v>
      </c>
      <c r="EN38" s="29">
        <f>'2019'!EN38-'2015'!EN38</f>
        <v>-115</v>
      </c>
      <c r="EO38" s="29">
        <f>'2019'!EO38-'2015'!EO38</f>
        <v>-132</v>
      </c>
      <c r="EP38" s="29">
        <f>'2019'!EP38-'2015'!EP38</f>
        <v>-186</v>
      </c>
      <c r="EQ38" s="29">
        <f>'2019'!EQ38-'2015'!EQ38</f>
        <v>-123</v>
      </c>
      <c r="ER38" s="29">
        <f>'2019'!ER38-'2015'!ER38</f>
        <v>-86</v>
      </c>
      <c r="ES38" s="29">
        <f>'2019'!ES38-'2015'!ES38</f>
        <v>-178</v>
      </c>
      <c r="ET38" s="29">
        <f>'2019'!ET38-'2015'!ET38</f>
        <v>-129</v>
      </c>
      <c r="EU38" s="29">
        <f>'2019'!EU38-'2015'!EU38</f>
        <v>-49</v>
      </c>
      <c r="EV38" s="29">
        <f>'2019'!EV38-'2015'!EV38</f>
        <v>-731</v>
      </c>
      <c r="EW38" s="29">
        <f>'2019'!EW38-'2015'!EW38</f>
        <v>-205</v>
      </c>
      <c r="EX38" s="29">
        <f>'2019'!EX38-'2015'!EX38</f>
        <v>-217</v>
      </c>
      <c r="EY38" s="29">
        <f>'2019'!EY38-'2015'!EY38</f>
        <v>-299</v>
      </c>
      <c r="EZ38" s="29">
        <f>'2019'!EZ38-'2015'!EZ38</f>
        <v>-10</v>
      </c>
      <c r="FA38" s="29">
        <f>'2019'!FA38-'2015'!FA38</f>
        <v>-103</v>
      </c>
      <c r="FB38" s="29">
        <f>'2019'!FB38-'2015'!FB38</f>
        <v>-73</v>
      </c>
      <c r="FC38" s="29">
        <f>'2019'!FC38-'2015'!FC38</f>
        <v>-27</v>
      </c>
      <c r="FD38" s="29">
        <f>'2019'!FD38-'2015'!FD38</f>
        <v>0</v>
      </c>
      <c r="FE38" s="29">
        <f>'2019'!FE38-'2015'!FE38</f>
        <v>-47</v>
      </c>
      <c r="FF38" s="29">
        <f>'2019'!FF38-'2015'!FF38</f>
        <v>-26</v>
      </c>
      <c r="FG38" s="29">
        <f>'2019'!FG38-'2015'!FG38</f>
        <v>-5</v>
      </c>
      <c r="FH38" s="29">
        <f>'2019'!FH38-'2015'!FH38</f>
        <v>-9</v>
      </c>
      <c r="FI38" s="29">
        <f>'2019'!FI38-'2015'!FI38</f>
        <v>-20</v>
      </c>
      <c r="FJ38" s="29">
        <f>'2019'!FJ38-'2015'!FJ38</f>
        <v>-3</v>
      </c>
      <c r="FK38" s="29">
        <f>'2019'!FK38-'2015'!FK38</f>
        <v>-44</v>
      </c>
      <c r="FL38" s="29">
        <f>'2019'!FL38-'2015'!FL38</f>
        <v>-4</v>
      </c>
      <c r="FM38" s="29">
        <f>'2019'!FM38-'2015'!FM38</f>
        <v>-102.4</v>
      </c>
      <c r="FN38" s="29">
        <f>'2019'!FN38-'2015'!FN38</f>
        <v>-168</v>
      </c>
      <c r="FO38" s="29">
        <f>'2019'!FO38-'2015'!FO38</f>
        <v>-173</v>
      </c>
      <c r="FP38" s="29">
        <f>'2019'!FP38-'2015'!FP38</f>
        <v>-363</v>
      </c>
      <c r="FQ38" s="29">
        <f>'2019'!FQ38-'2015'!FQ38</f>
        <v>-235</v>
      </c>
      <c r="FR38" s="29">
        <f>'2019'!FR38-'2015'!FR38</f>
        <v>-218</v>
      </c>
      <c r="FS38" s="29">
        <f>'2019'!FS38-'2015'!FS38</f>
        <v>-627</v>
      </c>
      <c r="FT38" s="29">
        <f>'2019'!FT38-'2015'!FT38</f>
        <v>1186</v>
      </c>
      <c r="FU38" s="29">
        <f>'2019'!FU38-'2015'!FU38</f>
        <v>343.10000000000014</v>
      </c>
      <c r="FV38" s="29">
        <f>'2019'!FV38-'2015'!FV38</f>
        <v>506.59999999999945</v>
      </c>
      <c r="FW38" s="29">
        <f>'2019'!FW38-'2015'!FW38</f>
        <v>-273176</v>
      </c>
      <c r="FX38" s="29">
        <f>'2019'!FX38-'2015'!FX38</f>
        <v>-540</v>
      </c>
      <c r="FY38" s="29">
        <f>'2019'!FY38-'2015'!FY38</f>
        <v>-182877</v>
      </c>
      <c r="FZ38" s="29">
        <f>'2019'!FZ38-'2015'!FZ38</f>
        <v>11</v>
      </c>
      <c r="GA38" s="29">
        <f>'2019'!GA38-'2015'!GA38</f>
        <v>10</v>
      </c>
      <c r="GB38" s="29">
        <f>'2019'!GB38-'2015'!GB38</f>
        <v>9</v>
      </c>
      <c r="GC38" s="29">
        <f>'2019'!GC38-'2015'!GC38</f>
        <v>1</v>
      </c>
      <c r="GD38" s="29">
        <f>'2019'!GD38-'2015'!GD38</f>
        <v>-1</v>
      </c>
      <c r="GE38" s="29">
        <f>'2019'!GE38-'2015'!GE38</f>
        <v>1</v>
      </c>
      <c r="GF38" s="29">
        <f>'2019'!GF38-'2015'!GF38</f>
        <v>1</v>
      </c>
      <c r="GG38" s="29">
        <f>'2019'!GG38-'2015'!GG38</f>
        <v>1</v>
      </c>
      <c r="GH38" s="29">
        <f>'2019'!GH38-'2015'!GH38</f>
        <v>1</v>
      </c>
      <c r="GI38" s="29">
        <f>'2019'!GI38-'2015'!GI38</f>
        <v>0</v>
      </c>
      <c r="GJ38" s="29">
        <f>'2019'!GJ38-'2015'!GJ38</f>
        <v>0</v>
      </c>
      <c r="GK38" s="29">
        <f>'2019'!GK38-'2015'!GK38</f>
        <v>1</v>
      </c>
      <c r="GL38" s="29">
        <f>'2019'!GL38-'2015'!GL38</f>
        <v>0</v>
      </c>
      <c r="GM38" s="29">
        <f>'2019'!GM38-'2015'!GM38</f>
        <v>0</v>
      </c>
      <c r="GN38" s="29">
        <f>'2019'!GN38-'2015'!GN38</f>
        <v>0</v>
      </c>
      <c r="GO38" s="29">
        <f>'2019'!GO38-'2015'!GO38</f>
        <v>0</v>
      </c>
      <c r="GP38" s="29">
        <f>'2019'!GP38-'2015'!GP38</f>
        <v>0</v>
      </c>
      <c r="GQ38" s="29">
        <f>'2019'!GQ38-'2015'!GQ38</f>
        <v>0</v>
      </c>
      <c r="GR38" s="29">
        <f>'2019'!GR38-'2015'!GR38</f>
        <v>0</v>
      </c>
      <c r="GS38" s="29">
        <f>'2019'!GS38-'2015'!GS38</f>
        <v>0</v>
      </c>
      <c r="GT38" s="29">
        <f>'2019'!GT38-'2015'!GT38</f>
        <v>0</v>
      </c>
      <c r="GU38" s="29">
        <f>'2019'!GU38-'2015'!GU38</f>
        <v>0</v>
      </c>
      <c r="GV38" s="29">
        <f>'2019'!GV38-'2015'!GV38</f>
        <v>0</v>
      </c>
      <c r="GW38" s="29">
        <f>'2019'!GW38-'2015'!GW38</f>
        <v>0</v>
      </c>
      <c r="GX38" s="29">
        <f>'2019'!GX38-'2015'!GX38</f>
        <v>0</v>
      </c>
      <c r="GY38" s="29">
        <f>'2019'!GY38-'2015'!GY38</f>
        <v>0</v>
      </c>
      <c r="GZ38" s="29">
        <f>'2019'!GZ38-'2015'!GZ38</f>
        <v>0</v>
      </c>
      <c r="HA38" s="29">
        <f>'2019'!HA38-'2015'!HA38</f>
        <v>0</v>
      </c>
      <c r="HB38" s="29">
        <f>'2019'!HB38-'2015'!HB38</f>
        <v>0</v>
      </c>
      <c r="HC38" s="29">
        <f>'2019'!HC38-'2015'!HC38</f>
        <v>0</v>
      </c>
      <c r="HD38" s="29">
        <f>'2019'!HD38-'2015'!HD38</f>
        <v>0</v>
      </c>
      <c r="HE38" s="29">
        <f>'2019'!HE38-'2015'!HE38</f>
        <v>0</v>
      </c>
      <c r="HF38" s="29">
        <f>'2019'!HF38-'2015'!HF38</f>
        <v>0</v>
      </c>
      <c r="HG38" s="29">
        <f>'2019'!HG38-'2015'!HG38</f>
        <v>0</v>
      </c>
      <c r="HH38" s="29">
        <f>'2019'!HH38-'2015'!HH38</f>
        <v>0</v>
      </c>
      <c r="HI38" s="29">
        <f>'2019'!HI38-'2015'!HI38</f>
        <v>0</v>
      </c>
      <c r="HJ38" s="29">
        <f>'2019'!HJ38-'2015'!HJ38</f>
        <v>0</v>
      </c>
      <c r="HK38" s="29">
        <f>'2019'!HK38-'2015'!HK38</f>
        <v>0</v>
      </c>
      <c r="HL38" s="29">
        <f>'2019'!HL38-'2015'!HL38</f>
        <v>0</v>
      </c>
      <c r="HM38" s="29">
        <f>'2019'!HM38-'2015'!HM38</f>
        <v>-94</v>
      </c>
      <c r="HN38" s="29">
        <f>'2019'!HN38-'2015'!HN38</f>
        <v>-83</v>
      </c>
      <c r="HO38" s="29">
        <f>'2019'!HO38-'2015'!HO38</f>
        <v>0</v>
      </c>
      <c r="HP38" s="29">
        <f>'2019'!HP38-'2015'!HP38</f>
        <v>0</v>
      </c>
      <c r="HQ38" s="29">
        <f>'2019'!HQ38-'2015'!HQ38</f>
        <v>0</v>
      </c>
      <c r="HR38" s="29">
        <f>'2019'!HR38-'2015'!HR38</f>
        <v>0</v>
      </c>
      <c r="HS38" s="29">
        <f>'2019'!HS38-'2015'!HS38</f>
        <v>0</v>
      </c>
      <c r="HT38" s="29">
        <f>'2019'!HT38-'2015'!HT38</f>
        <v>0</v>
      </c>
      <c r="HU38" s="29">
        <f>'2019'!HU38-'2015'!HU38</f>
        <v>0</v>
      </c>
      <c r="HV38" s="29">
        <f>'2019'!HV38-'2015'!HV38</f>
        <v>0</v>
      </c>
      <c r="HW38" s="29">
        <f>'2019'!HW38-'2015'!HW38</f>
        <v>0</v>
      </c>
      <c r="HX38" s="29">
        <f>'2019'!HX38-'2015'!HX38</f>
        <v>0</v>
      </c>
      <c r="HY38" s="29">
        <f>'2019'!HY38-'2015'!HY38</f>
        <v>0</v>
      </c>
      <c r="HZ38" s="29">
        <f>'2019'!HZ38-'2015'!HZ38</f>
        <v>0</v>
      </c>
      <c r="IA38" s="29">
        <f>'2019'!IA38-'2015'!IA38</f>
        <v>0</v>
      </c>
      <c r="IB38" s="29">
        <f>'2019'!IB38-'2015'!IB38</f>
        <v>0</v>
      </c>
      <c r="IC38" s="29">
        <f>'2019'!IC38-'2015'!IC38</f>
        <v>0</v>
      </c>
      <c r="ID38" s="29">
        <f>'2019'!ID38-'2015'!ID38</f>
        <v>0</v>
      </c>
      <c r="IE38" s="29">
        <f>'2019'!IE38-'2015'!IE38</f>
        <v>0</v>
      </c>
      <c r="IF38" s="29">
        <f>'2019'!IF38-'2015'!IF38</f>
        <v>0</v>
      </c>
      <c r="IG38" s="29">
        <f>'2019'!IG38-'2015'!IG38</f>
        <v>0</v>
      </c>
      <c r="IH38" s="29">
        <f>'2019'!IH38-'2015'!IH38</f>
        <v>0</v>
      </c>
      <c r="II38" s="29">
        <f>'2019'!II38-'2015'!II38</f>
        <v>0</v>
      </c>
      <c r="IJ38" s="29">
        <f>'2019'!IJ38-'2015'!IJ38</f>
        <v>0</v>
      </c>
      <c r="IK38" s="29">
        <f>'2019'!IK38-'2015'!IK38</f>
        <v>0</v>
      </c>
      <c r="IL38" s="29">
        <f>'2019'!IL38-'2015'!IL38</f>
        <v>0</v>
      </c>
      <c r="IM38" s="29">
        <f>'2019'!IM38-'2015'!IM38</f>
        <v>0</v>
      </c>
      <c r="IN38" s="29">
        <f>'2019'!IN38-'2015'!IN38</f>
        <v>0</v>
      </c>
      <c r="IO38" s="29">
        <f>'2019'!IO38-'2015'!IO38</f>
        <v>0</v>
      </c>
      <c r="IP38" s="29">
        <f>'2019'!IP38-'2015'!IP38</f>
        <v>0</v>
      </c>
      <c r="IQ38" s="29">
        <f>'2019'!IQ38-'2015'!IQ38</f>
        <v>0</v>
      </c>
      <c r="IR38" s="29">
        <f>'2019'!IR38-'2015'!IR38</f>
        <v>0</v>
      </c>
      <c r="IS38" s="29">
        <f>'2019'!IS38-'2015'!IS38</f>
        <v>-180</v>
      </c>
      <c r="IT38" s="29">
        <f>'2019'!IT38-'2015'!IT38</f>
        <v>334</v>
      </c>
      <c r="IU38" s="29">
        <f>'2019'!IU38-'2015'!IU38</f>
        <v>263</v>
      </c>
      <c r="IV38" s="29">
        <f>'2019'!IV38-'2015'!IV38</f>
        <v>451</v>
      </c>
      <c r="IW38" s="29">
        <f>'2019'!IW38-'2015'!IW38</f>
        <v>245</v>
      </c>
      <c r="IX38" s="29">
        <f>'2019'!IX38-'2015'!IX38</f>
        <v>-506</v>
      </c>
      <c r="IY38" s="29">
        <f>'2019'!IY38-'2015'!IY38</f>
        <v>228</v>
      </c>
      <c r="IZ38" s="29">
        <f>'2019'!IZ38-'2015'!IZ38</f>
        <v>1015</v>
      </c>
      <c r="JA38" s="29">
        <f>'2019'!JA38-'2015'!JA38</f>
        <v>34</v>
      </c>
      <c r="JB38" s="29">
        <f>'2019'!JB38-'2015'!JB38</f>
        <v>-55</v>
      </c>
      <c r="JC38" s="29">
        <f>'2019'!JC38-'2015'!JC38</f>
        <v>1103</v>
      </c>
      <c r="JD38" s="29">
        <f>'2019'!JD38-'2015'!JD38</f>
        <v>-423</v>
      </c>
      <c r="JE38" s="29">
        <f>'2019'!JE38-'2015'!JE38</f>
        <v>12</v>
      </c>
      <c r="JF38" s="29">
        <f>'2019'!JF38-'2015'!JF38</f>
        <v>-104</v>
      </c>
      <c r="JG38" s="29">
        <f>'2019'!JG38-'2015'!JG38</f>
        <v>-17</v>
      </c>
      <c r="JH38" s="29">
        <f>'2019'!JH38-'2015'!JH38</f>
        <v>-19</v>
      </c>
      <c r="JI38" s="29">
        <f>'2019'!JI38-'2015'!JI38</f>
        <v>-19</v>
      </c>
      <c r="JJ38" s="29">
        <f>'2019'!JJ38-'2015'!JJ38</f>
        <v>9</v>
      </c>
      <c r="JK38" s="29">
        <f>'2019'!JK38-'2015'!JK38</f>
        <v>-11</v>
      </c>
      <c r="JL38" s="29">
        <f>'2019'!JL38-'2015'!JL38</f>
        <v>-24</v>
      </c>
      <c r="JM38" s="29">
        <f>'2019'!JM38-'2015'!JM38</f>
        <v>-1</v>
      </c>
      <c r="JN38" s="29">
        <f>'2019'!JN38-'2015'!JN38</f>
        <v>-6</v>
      </c>
      <c r="JO38" s="29">
        <f>'2019'!JO38-'2015'!JO38</f>
        <v>0.20000000000000284</v>
      </c>
      <c r="JP38" s="29">
        <f>'2019'!JP38-'2015'!JP38</f>
        <v>0.90000000000000213</v>
      </c>
      <c r="JQ38" s="29">
        <f>'2019'!JQ38-'2015'!JQ38</f>
        <v>1.5</v>
      </c>
      <c r="JR38" s="29">
        <f>'2019'!JR38-'2015'!JR38</f>
        <v>-41</v>
      </c>
      <c r="JS38" s="29">
        <f>'2019'!JS38-'2015'!JS38</f>
        <v>-7</v>
      </c>
      <c r="JT38" s="29">
        <f>'2019'!JT38-'2015'!JT38</f>
        <v>4</v>
      </c>
      <c r="JU38" s="29">
        <f>'2019'!JU38-'2015'!JU38</f>
        <v>-26</v>
      </c>
      <c r="JV38" s="29">
        <f>'2019'!JV38-'2015'!JV38</f>
        <v>4</v>
      </c>
      <c r="JW38" s="29">
        <f>'2019'!JW38-'2015'!JW38</f>
        <v>-7</v>
      </c>
      <c r="JX38" s="29">
        <f>'2019'!JX38-'2015'!JX38</f>
        <v>6</v>
      </c>
      <c r="JY38" s="29">
        <f>'2019'!JY38-'2015'!JY38</f>
        <v>-61</v>
      </c>
      <c r="JZ38" s="29">
        <f>'2019'!JZ38-'2015'!JZ38</f>
        <v>-4</v>
      </c>
      <c r="KA38" s="29">
        <f>'2019'!KA38-'2015'!KA38</f>
        <v>0</v>
      </c>
      <c r="KB38" s="29">
        <f>'2019'!KB38-'2015'!KB38</f>
        <v>-11</v>
      </c>
      <c r="KC38" s="29">
        <f>'2019'!KC38-'2015'!KC38</f>
        <v>-1902920</v>
      </c>
      <c r="KD38" s="29">
        <f>'2019'!KD38-'2015'!KD38</f>
        <v>-1851277</v>
      </c>
      <c r="KE38" s="29">
        <f>'2019'!KE38-'2015'!KE38</f>
        <v>-1335842</v>
      </c>
      <c r="KF38" s="29">
        <f>'2019'!KF38-'2015'!KF38</f>
        <v>0</v>
      </c>
      <c r="KG38" s="29">
        <f>'2019'!KG38-'2015'!KG38</f>
        <v>0</v>
      </c>
      <c r="KH38" s="29">
        <f>'2019'!KH38-'2015'!KH38</f>
        <v>0</v>
      </c>
      <c r="KI38" s="29">
        <f>'2019'!KI38-'2015'!KI38</f>
        <v>0</v>
      </c>
      <c r="KJ38" s="29">
        <f>'2019'!KJ38-'2015'!KJ38</f>
        <v>0</v>
      </c>
      <c r="KK38" s="29">
        <f>'2019'!KK38-'2015'!KK38</f>
        <v>0</v>
      </c>
      <c r="KL38" s="29">
        <f>'2019'!KL38-'2015'!KL38</f>
        <v>0</v>
      </c>
      <c r="KM38" s="29">
        <f>'2019'!KM38-'2015'!KM38</f>
        <v>0</v>
      </c>
      <c r="KN38" s="29">
        <f>'2019'!KN38-'2015'!KN38</f>
        <v>0</v>
      </c>
      <c r="KO38" s="29">
        <f>'2019'!KO38-'2015'!KO38</f>
        <v>0</v>
      </c>
      <c r="KP38" s="29">
        <f>'2019'!KP38-'2015'!KP38</f>
        <v>0</v>
      </c>
      <c r="KQ38" s="29">
        <f>'2019'!KQ38-'2015'!KQ38</f>
        <v>0</v>
      </c>
      <c r="KR38" s="29">
        <f>'2019'!KR38-'2015'!KR38</f>
        <v>0</v>
      </c>
      <c r="KS38" s="29">
        <f>'2019'!KS38-'2015'!KS38</f>
        <v>0</v>
      </c>
      <c r="KT38" s="29">
        <f>'2019'!KT38-'2015'!KT38</f>
        <v>0</v>
      </c>
      <c r="KU38" s="29">
        <f>'2019'!KU38-'2015'!KU38</f>
        <v>0</v>
      </c>
      <c r="KV38" s="29">
        <f>'2019'!KV38-'2015'!KV38</f>
        <v>-25</v>
      </c>
      <c r="KW38" s="29">
        <f>'2019'!KW38-'2015'!KW38</f>
        <v>1045224</v>
      </c>
    </row>
    <row r="39" spans="2:309" x14ac:dyDescent="0.3">
      <c r="B39" s="28" t="s">
        <v>138</v>
      </c>
      <c r="C39" s="29">
        <f>'2019'!C39-'2015'!C39</f>
        <v>0</v>
      </c>
      <c r="D39" s="29">
        <f>'2019'!D39-'2015'!D39</f>
        <v>-189</v>
      </c>
      <c r="E39" s="29">
        <f>'2019'!E39-'2015'!E39</f>
        <v>-429</v>
      </c>
      <c r="F39" s="29">
        <f>'2019'!F39-'2015'!F39</f>
        <v>-189</v>
      </c>
      <c r="G39" s="29">
        <f>'2019'!G39-'2015'!G39</f>
        <v>-240</v>
      </c>
      <c r="H39" s="29">
        <f>'2019'!H39-'2015'!H39</f>
        <v>-9.3999999999999773</v>
      </c>
      <c r="I39" s="29">
        <f>'2019'!I39-'2015'!I39</f>
        <v>-49</v>
      </c>
      <c r="J39" s="29">
        <f>'2019'!J39-'2015'!J39</f>
        <v>-25</v>
      </c>
      <c r="K39" s="29">
        <f>'2019'!K39-'2015'!K39</f>
        <v>-21</v>
      </c>
      <c r="L39" s="29">
        <f>'2019'!L39-'2015'!L39</f>
        <v>-8</v>
      </c>
      <c r="M39" s="29">
        <f>'2019'!M39-'2015'!M39</f>
        <v>-16</v>
      </c>
      <c r="N39" s="29">
        <f>'2019'!N39-'2015'!N39</f>
        <v>6</v>
      </c>
      <c r="O39" s="29">
        <f>'2019'!O39-'2015'!O39</f>
        <v>-21</v>
      </c>
      <c r="P39" s="29">
        <f>'2019'!P39-'2015'!P39</f>
        <v>1</v>
      </c>
      <c r="Q39" s="29">
        <f>'2019'!Q39-'2015'!Q39</f>
        <v>-6</v>
      </c>
      <c r="R39" s="29">
        <f>'2019'!R39-'2015'!R39</f>
        <v>-73</v>
      </c>
      <c r="S39" s="29">
        <f>'2019'!S39-'2015'!S39</f>
        <v>-4</v>
      </c>
      <c r="T39" s="29">
        <f>'2019'!T39-'2015'!T39</f>
        <v>-32</v>
      </c>
      <c r="U39" s="29">
        <f>'2019'!U39-'2015'!U39</f>
        <v>-80</v>
      </c>
      <c r="V39" s="29">
        <f>'2019'!V39-'2015'!V39</f>
        <v>-8</v>
      </c>
      <c r="W39" s="29">
        <f>'2019'!W39-'2015'!W39</f>
        <v>26</v>
      </c>
      <c r="X39" s="29">
        <f>'2019'!X39-'2015'!X39</f>
        <v>4</v>
      </c>
      <c r="Y39" s="29">
        <f>'2019'!Y39-'2015'!Y39</f>
        <v>21</v>
      </c>
      <c r="Z39" s="29">
        <f>'2019'!Z39-'2015'!Z39</f>
        <v>0</v>
      </c>
      <c r="AA39" s="29">
        <f>'2019'!AA39-'2015'!AA39</f>
        <v>-93</v>
      </c>
      <c r="AB39" s="29">
        <f>'2019'!AB39-'2015'!AB39</f>
        <v>-18</v>
      </c>
      <c r="AC39" s="29">
        <f>'2019'!AC39-'2015'!AC39</f>
        <v>-20</v>
      </c>
      <c r="AD39" s="29">
        <f>'2019'!AD39-'2015'!AD39</f>
        <v>-100</v>
      </c>
      <c r="AE39" s="29">
        <f>'2019'!AE39-'2015'!AE39</f>
        <v>-34</v>
      </c>
      <c r="AF39" s="29">
        <f>'2019'!AF39-'2015'!AF39</f>
        <v>6</v>
      </c>
      <c r="AG39" s="29">
        <f>'2019'!AG39-'2015'!AG39</f>
        <v>-2</v>
      </c>
      <c r="AH39" s="29">
        <f>'2019'!AH39-'2015'!AH39</f>
        <v>-41</v>
      </c>
      <c r="AI39" s="29">
        <f>'2019'!AI39-'2015'!AI39</f>
        <v>-6</v>
      </c>
      <c r="AJ39" s="29">
        <f>'2019'!AJ39-'2015'!AJ39</f>
        <v>-40</v>
      </c>
      <c r="AK39" s="29">
        <f>'2019'!AK39-'2015'!AK39</f>
        <v>107</v>
      </c>
      <c r="AL39" s="29">
        <f>'2019'!AL39-'2015'!AL39</f>
        <v>116</v>
      </c>
      <c r="AM39" s="29">
        <f>'2019'!AM39-'2015'!AM39</f>
        <v>-36</v>
      </c>
      <c r="AN39" s="29">
        <f>'2019'!AN39-'2015'!AN39</f>
        <v>-19</v>
      </c>
      <c r="AO39" s="29">
        <f>'2019'!AO39-'2015'!AO39</f>
        <v>28</v>
      </c>
      <c r="AP39" s="29">
        <f>'2019'!AP39-'2015'!AP39</f>
        <v>8</v>
      </c>
      <c r="AQ39" s="29">
        <f>'2019'!AQ39-'2015'!AQ39</f>
        <v>20</v>
      </c>
      <c r="AR39" s="29">
        <f>'2019'!AR39-'2015'!AR39</f>
        <v>-2</v>
      </c>
      <c r="AS39" s="29">
        <f>'2019'!AS39-'2015'!AS39</f>
        <v>-5</v>
      </c>
      <c r="AT39" s="29">
        <f>'2019'!AT39-'2015'!AT39</f>
        <v>-18</v>
      </c>
      <c r="AU39" s="29">
        <f>'2019'!AU39-'2015'!AU39</f>
        <v>2</v>
      </c>
      <c r="AV39" s="29">
        <f>'2019'!AV39-'2015'!AV39</f>
        <v>3</v>
      </c>
      <c r="AW39" s="29">
        <f>'2019'!AW39-'2015'!AW39</f>
        <v>-90</v>
      </c>
      <c r="AX39" s="29">
        <f>'2019'!AX39-'2015'!AX39</f>
        <v>-113</v>
      </c>
      <c r="AY39" s="29">
        <f>'2019'!AY39-'2015'!AY39</f>
        <v>-474</v>
      </c>
      <c r="AZ39" s="29">
        <f>'2019'!AZ39-'2015'!AZ39</f>
        <v>158</v>
      </c>
      <c r="BA39" s="29">
        <f>'2019'!BA39-'2015'!BA39</f>
        <v>45</v>
      </c>
      <c r="BB39" s="29">
        <f>'2019'!BB39-'2015'!BB39</f>
        <v>6.6999999999999886</v>
      </c>
      <c r="BC39" s="29">
        <f>'2019'!BC39-'2015'!BC39</f>
        <v>1.4000000000000057</v>
      </c>
      <c r="BD39" s="29">
        <f>'2019'!BD39-'2015'!BD39</f>
        <v>0.70000000000000284</v>
      </c>
      <c r="BE39" s="29">
        <f>'2019'!BE39-'2015'!BE39</f>
        <v>5</v>
      </c>
      <c r="BF39" s="29">
        <f>'2019'!BF39-'2015'!BF39</f>
        <v>23</v>
      </c>
      <c r="BG39" s="29">
        <f>'2019'!BG39-'2015'!BG39</f>
        <v>-20</v>
      </c>
      <c r="BH39" s="29">
        <f>'2019'!BH39-'2015'!BH39</f>
        <v>1</v>
      </c>
      <c r="BI39" s="29">
        <f>'2019'!BI39-'2015'!BI39</f>
        <v>-11</v>
      </c>
      <c r="BJ39" s="29">
        <f>'2019'!BJ39-'2015'!BJ39</f>
        <v>-10</v>
      </c>
      <c r="BK39" s="29">
        <f>'2019'!BK39-'2015'!BK39</f>
        <v>0</v>
      </c>
      <c r="BL39" s="29">
        <f>'2019'!BL39-'2015'!BL39</f>
        <v>40</v>
      </c>
      <c r="BM39" s="29">
        <f>'2019'!BM39-'2015'!BM39</f>
        <v>-14</v>
      </c>
      <c r="BN39" s="29">
        <f>'2019'!BN39-'2015'!BN39</f>
        <v>-3</v>
      </c>
      <c r="BO39" s="29">
        <f>'2019'!BO39-'2015'!BO39</f>
        <v>-49</v>
      </c>
      <c r="BP39" s="29">
        <f>'2019'!BP39-'2015'!BP39</f>
        <v>-18</v>
      </c>
      <c r="BQ39" s="29">
        <f>'2019'!BQ39-'2015'!BQ39</f>
        <v>-24</v>
      </c>
      <c r="BR39" s="29">
        <f>'2019'!BR39-'2015'!BR39</f>
        <v>-82</v>
      </c>
      <c r="BS39" s="29">
        <f>'2019'!BS39-'2015'!BS39</f>
        <v>29</v>
      </c>
      <c r="BT39" s="29">
        <f>'2019'!BT39-'2015'!BT39</f>
        <v>28</v>
      </c>
      <c r="BU39" s="29">
        <f>'2019'!BU39-'2015'!BU39</f>
        <v>-22</v>
      </c>
      <c r="BV39" s="29">
        <f>'2019'!BV39-'2015'!BV39</f>
        <v>-29</v>
      </c>
      <c r="BW39" s="29">
        <f>'2019'!BW39-'2015'!BW39</f>
        <v>18</v>
      </c>
      <c r="BX39" s="29">
        <f>'2019'!BX39-'2015'!BX39</f>
        <v>15</v>
      </c>
      <c r="BY39" s="29">
        <f>'2019'!BY39-'2015'!BY39</f>
        <v>-159</v>
      </c>
      <c r="BZ39" s="29">
        <f>'2019'!BZ39-'2015'!BZ39</f>
        <v>-47</v>
      </c>
      <c r="CA39" s="29">
        <f>'2019'!CA39-'2015'!CA39</f>
        <v>-29</v>
      </c>
      <c r="CB39" s="29">
        <f>'2019'!CB39-'2015'!CB39</f>
        <v>103</v>
      </c>
      <c r="CC39" s="29">
        <f>'2019'!CC39-'2015'!CC39</f>
        <v>-23</v>
      </c>
      <c r="CD39" s="29">
        <f>'2019'!CD39-'2015'!CD39</f>
        <v>-56</v>
      </c>
      <c r="CE39" s="29">
        <f>'2019'!CE39-'2015'!CE39</f>
        <v>-71</v>
      </c>
      <c r="CF39" s="29">
        <f>'2019'!CF39-'2015'!CF39</f>
        <v>0.29999999999999716</v>
      </c>
      <c r="CG39" s="29">
        <f>'2019'!CG39-'2015'!CG39</f>
        <v>-0.10000000000000009</v>
      </c>
      <c r="CH39" s="29">
        <f>'2019'!CH39-'2015'!CH39</f>
        <v>-33</v>
      </c>
      <c r="CI39" s="29">
        <f>'2019'!CI39-'2015'!CI39</f>
        <v>-48</v>
      </c>
      <c r="CJ39" s="29">
        <f>'2019'!CJ39-'2015'!CJ39</f>
        <v>15</v>
      </c>
      <c r="CK39" s="29">
        <f>'2019'!CK39-'2015'!CK39</f>
        <v>2</v>
      </c>
      <c r="CL39" s="29">
        <f>'2019'!CL39-'2015'!CL39</f>
        <v>-16</v>
      </c>
      <c r="CM39" s="29">
        <f>'2019'!CM39-'2015'!CM39</f>
        <v>-44</v>
      </c>
      <c r="CN39" s="29">
        <f>'2019'!CN39-'2015'!CN39</f>
        <v>9</v>
      </c>
      <c r="CO39" s="29">
        <f>'2019'!CO39-'2015'!CO39</f>
        <v>-1198</v>
      </c>
      <c r="CP39" s="29">
        <f>'2019'!CP39-'2015'!CP39</f>
        <v>1.7000000000000028</v>
      </c>
      <c r="CQ39" s="29">
        <f>'2019'!CQ39-'2015'!CQ39</f>
        <v>-41</v>
      </c>
      <c r="CR39" s="29">
        <f>'2019'!CR39-'2015'!CR39</f>
        <v>121</v>
      </c>
      <c r="CS39" s="29">
        <f>'2019'!CS39-'2015'!CS39</f>
        <v>17</v>
      </c>
      <c r="CT39" s="29">
        <f>'2019'!CT39-'2015'!CT39</f>
        <v>51333</v>
      </c>
      <c r="CU39" s="29">
        <f>'2019'!CU39-'2015'!CU39</f>
        <v>14022</v>
      </c>
      <c r="CV39" s="29">
        <f>'2019'!CV39-'2015'!CV39</f>
        <v>18</v>
      </c>
      <c r="CW39" s="29">
        <f>'2019'!CW39-'2015'!CW39</f>
        <v>-1</v>
      </c>
      <c r="CX39" s="29">
        <f>'2019'!CX39-'2015'!CX39</f>
        <v>13</v>
      </c>
      <c r="CY39" s="29">
        <f>'2019'!CY39-'2015'!CY39</f>
        <v>-18</v>
      </c>
      <c r="CZ39" s="29">
        <f>'2019'!CZ39-'2015'!CZ39</f>
        <v>-5</v>
      </c>
      <c r="DA39" s="29">
        <f>'2019'!DA39-'2015'!DA39</f>
        <v>-176</v>
      </c>
      <c r="DB39" s="29">
        <f>'2019'!DB39-'2015'!DB39</f>
        <v>-218</v>
      </c>
      <c r="DC39" s="29">
        <f>'2019'!DC39-'2015'!DC39</f>
        <v>73</v>
      </c>
      <c r="DD39" s="29">
        <f>'2019'!DD39-'2015'!DD39</f>
        <v>5</v>
      </c>
      <c r="DE39" s="29">
        <f>'2019'!DE39-'2015'!DE39</f>
        <v>22</v>
      </c>
      <c r="DF39" s="29">
        <f>'2019'!DF39-'2015'!DF39</f>
        <v>38</v>
      </c>
      <c r="DG39" s="29">
        <f>'2019'!DG39-'2015'!DG39</f>
        <v>51</v>
      </c>
      <c r="DH39" s="29">
        <f>'2019'!DH39-'2015'!DH39</f>
        <v>-33</v>
      </c>
      <c r="DI39" s="29">
        <f>'2019'!DI39-'2015'!DI39</f>
        <v>-13</v>
      </c>
      <c r="DJ39" s="29">
        <f>'2019'!DJ39-'2015'!DJ39</f>
        <v>-27</v>
      </c>
      <c r="DK39" s="29">
        <f>'2019'!DK39-'2015'!DK39</f>
        <v>17</v>
      </c>
      <c r="DL39" s="29">
        <f>'2019'!DL39-'2015'!DL39</f>
        <v>36</v>
      </c>
      <c r="DM39" s="29">
        <f>'2019'!DM39-'2015'!DM39</f>
        <v>20</v>
      </c>
      <c r="DN39" s="29">
        <f>'2019'!DN39-'2015'!DN39</f>
        <v>29</v>
      </c>
      <c r="DO39" s="29">
        <f>'2019'!DO39-'2015'!DO39</f>
        <v>-2</v>
      </c>
      <c r="DP39" s="29">
        <f>'2019'!DP39-'2015'!DP39</f>
        <v>0</v>
      </c>
      <c r="DQ39" s="29">
        <f>'2019'!DQ39-'2015'!DQ39</f>
        <v>-177</v>
      </c>
      <c r="DR39" s="29">
        <f>'2019'!DR39-'2015'!DR39</f>
        <v>-220</v>
      </c>
      <c r="DS39" s="29">
        <f>'2019'!DS39-'2015'!DS39</f>
        <v>73</v>
      </c>
      <c r="DT39" s="29">
        <f>'2019'!DT39-'2015'!DT39</f>
        <v>-32</v>
      </c>
      <c r="DU39" s="29">
        <f>'2019'!DU39-'2015'!DU39</f>
        <v>-13</v>
      </c>
      <c r="DV39" s="29">
        <f>'2019'!DV39-'2015'!DV39</f>
        <v>-27</v>
      </c>
      <c r="DW39" s="29">
        <f>'2019'!DW39-'2015'!DW39</f>
        <v>17</v>
      </c>
      <c r="DX39" s="29">
        <f>'2019'!DX39-'2015'!DX39</f>
        <v>36</v>
      </c>
      <c r="DY39" s="29">
        <f>'2019'!DY39-'2015'!DY39</f>
        <v>20</v>
      </c>
      <c r="DZ39" s="29">
        <f>'2019'!DZ39-'2015'!DZ39</f>
        <v>29</v>
      </c>
      <c r="EA39" s="29">
        <f>'2019'!EA39-'2015'!EA39</f>
        <v>-2</v>
      </c>
      <c r="EB39" s="29">
        <f>'2019'!EB39-'2015'!EB39</f>
        <v>0</v>
      </c>
      <c r="EC39" s="29">
        <f>'2019'!EC39-'2015'!EC39</f>
        <v>-58</v>
      </c>
      <c r="ED39" s="29">
        <f>'2019'!ED39-'2015'!ED39</f>
        <v>-67</v>
      </c>
      <c r="EE39" s="29">
        <f>'2019'!EE39-'2015'!EE39</f>
        <v>-90</v>
      </c>
      <c r="EF39" s="29">
        <f>'2019'!EF39-'2015'!EF39</f>
        <v>-177</v>
      </c>
      <c r="EG39" s="29">
        <f>'2019'!EG39-'2015'!EG39</f>
        <v>-113</v>
      </c>
      <c r="EH39" s="29">
        <f>'2019'!EH39-'2015'!EH39</f>
        <v>-59</v>
      </c>
      <c r="EI39" s="29">
        <f>'2019'!EI39-'2015'!EI39</f>
        <v>57</v>
      </c>
      <c r="EJ39" s="29">
        <f>'2019'!EJ39-'2015'!EJ39</f>
        <v>-0.80000000000000071</v>
      </c>
      <c r="EK39" s="29">
        <f>'2019'!EK39-'2015'!EK39</f>
        <v>-67</v>
      </c>
      <c r="EL39" s="29">
        <f>'2019'!EL39-'2015'!EL39</f>
        <v>-6.9000000000000057</v>
      </c>
      <c r="EM39" s="29">
        <f>'2019'!EM39-'2015'!EM39</f>
        <v>47</v>
      </c>
      <c r="EN39" s="29">
        <f>'2019'!EN39-'2015'!EN39</f>
        <v>-42</v>
      </c>
      <c r="EO39" s="29">
        <f>'2019'!EO39-'2015'!EO39</f>
        <v>72</v>
      </c>
      <c r="EP39" s="29">
        <f>'2019'!EP39-'2015'!EP39</f>
        <v>-175</v>
      </c>
      <c r="EQ39" s="29">
        <f>'2019'!EQ39-'2015'!EQ39</f>
        <v>1</v>
      </c>
      <c r="ER39" s="29">
        <f>'2019'!ER39-'2015'!ER39</f>
        <v>30</v>
      </c>
      <c r="ES39" s="29">
        <f>'2019'!ES39-'2015'!ES39</f>
        <v>-75</v>
      </c>
      <c r="ET39" s="29">
        <f>'2019'!ET39-'2015'!ET39</f>
        <v>-47</v>
      </c>
      <c r="EU39" s="29">
        <f>'2019'!EU39-'2015'!EU39</f>
        <v>-28</v>
      </c>
      <c r="EV39" s="29">
        <f>'2019'!EV39-'2015'!EV39</f>
        <v>58</v>
      </c>
      <c r="EW39" s="29">
        <f>'2019'!EW39-'2015'!EW39</f>
        <v>-42</v>
      </c>
      <c r="EX39" s="29">
        <f>'2019'!EX39-'2015'!EX39</f>
        <v>-98</v>
      </c>
      <c r="EY39" s="29">
        <f>'2019'!EY39-'2015'!EY39</f>
        <v>190</v>
      </c>
      <c r="EZ39" s="29">
        <f>'2019'!EZ39-'2015'!EZ39</f>
        <v>8</v>
      </c>
      <c r="FA39" s="29">
        <f>'2019'!FA39-'2015'!FA39</f>
        <v>-53</v>
      </c>
      <c r="FB39" s="29">
        <f>'2019'!FB39-'2015'!FB39</f>
        <v>-21</v>
      </c>
      <c r="FC39" s="29">
        <f>'2019'!FC39-'2015'!FC39</f>
        <v>-15</v>
      </c>
      <c r="FD39" s="29">
        <f>'2019'!FD39-'2015'!FD39</f>
        <v>-3</v>
      </c>
      <c r="FE39" s="29">
        <f>'2019'!FE39-'2015'!FE39</f>
        <v>102</v>
      </c>
      <c r="FF39" s="29">
        <f>'2019'!FF39-'2015'!FF39</f>
        <v>10</v>
      </c>
      <c r="FG39" s="29">
        <f>'2019'!FG39-'2015'!FG39</f>
        <v>31</v>
      </c>
      <c r="FH39" s="29">
        <f>'2019'!FH39-'2015'!FH39</f>
        <v>-2</v>
      </c>
      <c r="FI39" s="29">
        <f>'2019'!FI39-'2015'!FI39</f>
        <v>4</v>
      </c>
      <c r="FJ39" s="29">
        <f>'2019'!FJ39-'2015'!FJ39</f>
        <v>-2</v>
      </c>
      <c r="FK39" s="29">
        <f>'2019'!FK39-'2015'!FK39</f>
        <v>13</v>
      </c>
      <c r="FL39" s="29">
        <f>'2019'!FL39-'2015'!FL39</f>
        <v>-2</v>
      </c>
      <c r="FM39" s="29">
        <f>'2019'!FM39-'2015'!FM39</f>
        <v>2.7999999999999972</v>
      </c>
      <c r="FN39" s="29">
        <f>'2019'!FN39-'2015'!FN39</f>
        <v>-44</v>
      </c>
      <c r="FO39" s="29">
        <f>'2019'!FO39-'2015'!FO39</f>
        <v>-64</v>
      </c>
      <c r="FP39" s="29">
        <f>'2019'!FP39-'2015'!FP39</f>
        <v>42</v>
      </c>
      <c r="FQ39" s="29">
        <f>'2019'!FQ39-'2015'!FQ39</f>
        <v>148</v>
      </c>
      <c r="FR39" s="29">
        <f>'2019'!FR39-'2015'!FR39</f>
        <v>32</v>
      </c>
      <c r="FS39" s="29">
        <f>'2019'!FS39-'2015'!FS39</f>
        <v>-74</v>
      </c>
      <c r="FT39" s="29">
        <f>'2019'!FT39-'2015'!FT39</f>
        <v>811.90000000000009</v>
      </c>
      <c r="FU39" s="29">
        <f>'2019'!FU39-'2015'!FU39</f>
        <v>234.39999999999986</v>
      </c>
      <c r="FV39" s="29">
        <f>'2019'!FV39-'2015'!FV39</f>
        <v>450.5</v>
      </c>
      <c r="FW39" s="29">
        <f>'2019'!FW39-'2015'!FW39</f>
        <v>-538459</v>
      </c>
      <c r="FX39" s="29">
        <f>'2019'!FX39-'2015'!FX39</f>
        <v>-225381</v>
      </c>
      <c r="FY39" s="29">
        <f>'2019'!FY39-'2015'!FY39</f>
        <v>1539675</v>
      </c>
      <c r="FZ39" s="29">
        <f>'2019'!FZ39-'2015'!FZ39</f>
        <v>-2</v>
      </c>
      <c r="GA39" s="29">
        <f>'2019'!GA39-'2015'!GA39</f>
        <v>2</v>
      </c>
      <c r="GB39" s="29">
        <f>'2019'!GB39-'2015'!GB39</f>
        <v>-2</v>
      </c>
      <c r="GC39" s="29">
        <f>'2019'!GC39-'2015'!GC39</f>
        <v>3</v>
      </c>
      <c r="GD39" s="29">
        <f>'2019'!GD39-'2015'!GD39</f>
        <v>-1</v>
      </c>
      <c r="GE39" s="29">
        <f>'2019'!GE39-'2015'!GE39</f>
        <v>-2</v>
      </c>
      <c r="GF39" s="29">
        <f>'2019'!GF39-'2015'!GF39</f>
        <v>1</v>
      </c>
      <c r="GG39" s="29">
        <f>'2019'!GG39-'2015'!GG39</f>
        <v>0</v>
      </c>
      <c r="GH39" s="29">
        <f>'2019'!GH39-'2015'!GH39</f>
        <v>-3</v>
      </c>
      <c r="GI39" s="29">
        <f>'2019'!GI39-'2015'!GI39</f>
        <v>0</v>
      </c>
      <c r="GJ39" s="29">
        <f>'2019'!GJ39-'2015'!GJ39</f>
        <v>-1</v>
      </c>
      <c r="GK39" s="29">
        <f>'2019'!GK39-'2015'!GK39</f>
        <v>-1</v>
      </c>
      <c r="GL39" s="29">
        <f>'2019'!GL39-'2015'!GL39</f>
        <v>0</v>
      </c>
      <c r="GM39" s="29">
        <f>'2019'!GM39-'2015'!GM39</f>
        <v>9</v>
      </c>
      <c r="GN39" s="29">
        <f>'2019'!GN39-'2015'!GN39</f>
        <v>4</v>
      </c>
      <c r="GO39" s="29">
        <f>'2019'!GO39-'2015'!GO39</f>
        <v>1</v>
      </c>
      <c r="GP39" s="29">
        <f>'2019'!GP39-'2015'!GP39</f>
        <v>-1</v>
      </c>
      <c r="GQ39" s="29">
        <f>'2019'!GQ39-'2015'!GQ39</f>
        <v>1</v>
      </c>
      <c r="GR39" s="29">
        <f>'2019'!GR39-'2015'!GR39</f>
        <v>5</v>
      </c>
      <c r="GS39" s="29">
        <f>'2019'!GS39-'2015'!GS39</f>
        <v>-11</v>
      </c>
      <c r="GT39" s="29">
        <f>'2019'!GT39-'2015'!GT39</f>
        <v>-1</v>
      </c>
      <c r="GU39" s="29">
        <f>'2019'!GU39-'2015'!GU39</f>
        <v>2</v>
      </c>
      <c r="GV39" s="29">
        <f>'2019'!GV39-'2015'!GV39</f>
        <v>4</v>
      </c>
      <c r="GW39" s="29">
        <f>'2019'!GW39-'2015'!GW39</f>
        <v>1</v>
      </c>
      <c r="GX39" s="29">
        <f>'2019'!GX39-'2015'!GX39</f>
        <v>2</v>
      </c>
      <c r="GY39" s="29">
        <f>'2019'!GY39-'2015'!GY39</f>
        <v>3</v>
      </c>
      <c r="GZ39" s="29">
        <f>'2019'!GZ39-'2015'!GZ39</f>
        <v>6</v>
      </c>
      <c r="HA39" s="29">
        <f>'2019'!HA39-'2015'!HA39</f>
        <v>1</v>
      </c>
      <c r="HB39" s="29">
        <f>'2019'!HB39-'2015'!HB39</f>
        <v>-3</v>
      </c>
      <c r="HC39" s="29">
        <f>'2019'!HC39-'2015'!HC39</f>
        <v>4</v>
      </c>
      <c r="HD39" s="29">
        <f>'2019'!HD39-'2015'!HD39</f>
        <v>8</v>
      </c>
      <c r="HE39" s="29">
        <f>'2019'!HE39-'2015'!HE39</f>
        <v>-19</v>
      </c>
      <c r="HF39" s="29">
        <f>'2019'!HF39-'2015'!HF39</f>
        <v>1.4000000000000057</v>
      </c>
      <c r="HG39" s="29">
        <f>'2019'!HG39-'2015'!HG39</f>
        <v>0.70000000000000284</v>
      </c>
      <c r="HH39" s="29">
        <f>'2019'!HH39-'2015'!HH39</f>
        <v>55</v>
      </c>
      <c r="HI39" s="29">
        <f>'2019'!HI39-'2015'!HI39</f>
        <v>43</v>
      </c>
      <c r="HJ39" s="29">
        <f>'2019'!HJ39-'2015'!HJ39</f>
        <v>58</v>
      </c>
      <c r="HK39" s="29">
        <f>'2019'!HK39-'2015'!HK39</f>
        <v>-56</v>
      </c>
      <c r="HL39" s="29">
        <f>'2019'!HL39-'2015'!HL39</f>
        <v>-4</v>
      </c>
      <c r="HM39" s="29">
        <f>'2019'!HM39-'2015'!HM39</f>
        <v>-189</v>
      </c>
      <c r="HN39" s="29">
        <f>'2019'!HN39-'2015'!HN39</f>
        <v>-241</v>
      </c>
      <c r="HO39" s="29">
        <f>'2019'!HO39-'2015'!HO39</f>
        <v>1</v>
      </c>
      <c r="HP39" s="29">
        <f>'2019'!HP39-'2015'!HP39</f>
        <v>-19</v>
      </c>
      <c r="HQ39" s="29">
        <f>'2019'!HQ39-'2015'!HQ39</f>
        <v>-43</v>
      </c>
      <c r="HR39" s="29">
        <f>'2019'!HR39-'2015'!HR39</f>
        <v>-6</v>
      </c>
      <c r="HS39" s="29">
        <f>'2019'!HS39-'2015'!HS39</f>
        <v>-351</v>
      </c>
      <c r="HT39" s="29">
        <f>'2019'!HT39-'2015'!HT39</f>
        <v>-142</v>
      </c>
      <c r="HU39" s="29">
        <f>'2019'!HU39-'2015'!HU39</f>
        <v>31</v>
      </c>
      <c r="HV39" s="29">
        <f>'2019'!HV39-'2015'!HV39</f>
        <v>30</v>
      </c>
      <c r="HW39" s="29">
        <f>'2019'!HW39-'2015'!HW39</f>
        <v>-46</v>
      </c>
      <c r="HX39" s="29">
        <f>'2019'!HX39-'2015'!HX39</f>
        <v>-13</v>
      </c>
      <c r="HY39" s="29">
        <f>'2019'!HY39-'2015'!HY39</f>
        <v>-2</v>
      </c>
      <c r="HZ39" s="29">
        <f>'2019'!HZ39-'2015'!HZ39</f>
        <v>-1</v>
      </c>
      <c r="IA39" s="29">
        <f>'2019'!IA39-'2015'!IA39</f>
        <v>-66</v>
      </c>
      <c r="IB39" s="29">
        <f>'2019'!IB39-'2015'!IB39</f>
        <v>-28</v>
      </c>
      <c r="IC39" s="29">
        <f>'2019'!IC39-'2015'!IC39</f>
        <v>12</v>
      </c>
      <c r="ID39" s="29">
        <f>'2019'!ID39-'2015'!ID39</f>
        <v>-7</v>
      </c>
      <c r="IE39" s="29">
        <f>'2019'!IE39-'2015'!IE39</f>
        <v>-10</v>
      </c>
      <c r="IF39" s="29">
        <f>'2019'!IF39-'2015'!IF39</f>
        <v>-11</v>
      </c>
      <c r="IG39" s="29">
        <f>'2019'!IG39-'2015'!IG39</f>
        <v>-7</v>
      </c>
      <c r="IH39" s="29">
        <f>'2019'!IH39-'2015'!IH39</f>
        <v>4</v>
      </c>
      <c r="II39" s="29">
        <f>'2019'!II39-'2015'!II39</f>
        <v>1</v>
      </c>
      <c r="IJ39" s="29">
        <f>'2019'!IJ39-'2015'!IJ39</f>
        <v>-2</v>
      </c>
      <c r="IK39" s="29">
        <f>'2019'!IK39-'2015'!IK39</f>
        <v>-9</v>
      </c>
      <c r="IL39" s="29">
        <f>'2019'!IL39-'2015'!IL39</f>
        <v>-10</v>
      </c>
      <c r="IM39" s="29">
        <f>'2019'!IM39-'2015'!IM39</f>
        <v>-1</v>
      </c>
      <c r="IN39" s="29">
        <f>'2019'!IN39-'2015'!IN39</f>
        <v>1</v>
      </c>
      <c r="IO39" s="29">
        <f>'2019'!IO39-'2015'!IO39</f>
        <v>-14</v>
      </c>
      <c r="IP39" s="29">
        <f>'2019'!IP39-'2015'!IP39</f>
        <v>-6</v>
      </c>
      <c r="IQ39" s="29">
        <f>'2019'!IQ39-'2015'!IQ39</f>
        <v>-3</v>
      </c>
      <c r="IR39" s="29">
        <f>'2019'!IR39-'2015'!IR39</f>
        <v>0</v>
      </c>
      <c r="IS39" s="29">
        <f>'2019'!IS39-'2015'!IS39</f>
        <v>-412</v>
      </c>
      <c r="IT39" s="29">
        <f>'2019'!IT39-'2015'!IT39</f>
        <v>903</v>
      </c>
      <c r="IU39" s="29">
        <f>'2019'!IU39-'2015'!IU39</f>
        <v>172</v>
      </c>
      <c r="IV39" s="29">
        <f>'2019'!IV39-'2015'!IV39</f>
        <v>313</v>
      </c>
      <c r="IW39" s="29">
        <f>'2019'!IW39-'2015'!IW39</f>
        <v>-47</v>
      </c>
      <c r="IX39" s="29">
        <f>'2019'!IX39-'2015'!IX39</f>
        <v>-133</v>
      </c>
      <c r="IY39" s="29">
        <f>'2019'!IY39-'2015'!IY39</f>
        <v>-32</v>
      </c>
      <c r="IZ39" s="29">
        <f>'2019'!IZ39-'2015'!IZ39</f>
        <v>1174</v>
      </c>
      <c r="JA39" s="29">
        <f>'2019'!JA39-'2015'!JA39</f>
        <v>116</v>
      </c>
      <c r="JB39" s="29">
        <f>'2019'!JB39-'2015'!JB39</f>
        <v>272</v>
      </c>
      <c r="JC39" s="29">
        <f>'2019'!JC39-'2015'!JC39</f>
        <v>1018</v>
      </c>
      <c r="JD39" s="29">
        <f>'2019'!JD39-'2015'!JD39</f>
        <v>1001</v>
      </c>
      <c r="JE39" s="29">
        <f>'2019'!JE39-'2015'!JE39</f>
        <v>-102</v>
      </c>
      <c r="JF39" s="29">
        <f>'2019'!JF39-'2015'!JF39</f>
        <v>-148</v>
      </c>
      <c r="JG39" s="29">
        <f>'2019'!JG39-'2015'!JG39</f>
        <v>-59</v>
      </c>
      <c r="JH39" s="29">
        <f>'2019'!JH39-'2015'!JH39</f>
        <v>61</v>
      </c>
      <c r="JI39" s="29">
        <f>'2019'!JI39-'2015'!JI39</f>
        <v>14</v>
      </c>
      <c r="JJ39" s="29">
        <f>'2019'!JJ39-'2015'!JJ39</f>
        <v>-94</v>
      </c>
      <c r="JK39" s="29">
        <f>'2019'!JK39-'2015'!JK39</f>
        <v>-47</v>
      </c>
      <c r="JL39" s="29">
        <f>'2019'!JL39-'2015'!JL39</f>
        <v>20</v>
      </c>
      <c r="JM39" s="29">
        <f>'2019'!JM39-'2015'!JM39</f>
        <v>25</v>
      </c>
      <c r="JN39" s="29">
        <f>'2019'!JN39-'2015'!JN39</f>
        <v>-82</v>
      </c>
      <c r="JO39" s="29">
        <f>'2019'!JO39-'2015'!JO39</f>
        <v>-0.5</v>
      </c>
      <c r="JP39" s="29">
        <f>'2019'!JP39-'2015'!JP39</f>
        <v>-0.5</v>
      </c>
      <c r="JQ39" s="29">
        <f>'2019'!JQ39-'2015'!JQ39</f>
        <v>-0.5</v>
      </c>
      <c r="JR39" s="29">
        <f>'2019'!JR39-'2015'!JR39</f>
        <v>-133</v>
      </c>
      <c r="JS39" s="29">
        <f>'2019'!JS39-'2015'!JS39</f>
        <v>-156</v>
      </c>
      <c r="JT39" s="29">
        <f>'2019'!JT39-'2015'!JT39</f>
        <v>-111</v>
      </c>
      <c r="JU39" s="29">
        <f>'2019'!JU39-'2015'!JU39</f>
        <v>-84</v>
      </c>
      <c r="JV39" s="29">
        <f>'2019'!JV39-'2015'!JV39</f>
        <v>-35</v>
      </c>
      <c r="JW39" s="29">
        <f>'2019'!JW39-'2015'!JW39</f>
        <v>-56</v>
      </c>
      <c r="JX39" s="29">
        <f>'2019'!JX39-'2015'!JX39</f>
        <v>26</v>
      </c>
      <c r="JY39" s="29">
        <f>'2019'!JY39-'2015'!JY39</f>
        <v>-173</v>
      </c>
      <c r="JZ39" s="29">
        <f>'2019'!JZ39-'2015'!JZ39</f>
        <v>-18</v>
      </c>
      <c r="KA39" s="29">
        <f>'2019'!KA39-'2015'!KA39</f>
        <v>4</v>
      </c>
      <c r="KB39" s="29">
        <f>'2019'!KB39-'2015'!KB39</f>
        <v>-48</v>
      </c>
      <c r="KC39" s="29">
        <f>'2019'!KC39-'2015'!KC39</f>
        <v>-13229072</v>
      </c>
      <c r="KD39" s="29">
        <f>'2019'!KD39-'2015'!KD39</f>
        <v>-2804055</v>
      </c>
      <c r="KE39" s="29">
        <f>'2019'!KE39-'2015'!KE39</f>
        <v>-22606353</v>
      </c>
      <c r="KF39" s="29">
        <f>'2019'!KF39-'2015'!KF39</f>
        <v>1</v>
      </c>
      <c r="KG39" s="29">
        <f>'2019'!KG39-'2015'!KG39</f>
        <v>1</v>
      </c>
      <c r="KH39" s="29">
        <f>'2019'!KH39-'2015'!KH39</f>
        <v>0</v>
      </c>
      <c r="KI39" s="29">
        <f>'2019'!KI39-'2015'!KI39</f>
        <v>-22</v>
      </c>
      <c r="KJ39" s="29">
        <f>'2019'!KJ39-'2015'!KJ39</f>
        <v>63</v>
      </c>
      <c r="KK39" s="29">
        <f>'2019'!KK39-'2015'!KK39</f>
        <v>-41</v>
      </c>
      <c r="KL39" s="29">
        <f>'2019'!KL39-'2015'!KL39</f>
        <v>2</v>
      </c>
      <c r="KM39" s="29">
        <f>'2019'!KM39-'2015'!KM39</f>
        <v>0</v>
      </c>
      <c r="KN39" s="29">
        <f>'2019'!KN39-'2015'!KN39</f>
        <v>7</v>
      </c>
      <c r="KO39" s="29">
        <f>'2019'!KO39-'2015'!KO39</f>
        <v>20</v>
      </c>
      <c r="KP39" s="29">
        <f>'2019'!KP39-'2015'!KP39</f>
        <v>-19</v>
      </c>
      <c r="KQ39" s="29">
        <f>'2019'!KQ39-'2015'!KQ39</f>
        <v>-2</v>
      </c>
      <c r="KR39" s="29">
        <f>'2019'!KR39-'2015'!KR39</f>
        <v>0</v>
      </c>
      <c r="KS39" s="29">
        <f>'2019'!KS39-'2015'!KS39</f>
        <v>-4</v>
      </c>
      <c r="KT39" s="29">
        <f>'2019'!KT39-'2015'!KT39</f>
        <v>5</v>
      </c>
      <c r="KU39" s="29">
        <f>'2019'!KU39-'2015'!KU39</f>
        <v>4</v>
      </c>
      <c r="KV39" s="29">
        <f>'2019'!KV39-'2015'!KV39</f>
        <v>-75</v>
      </c>
      <c r="KW39" s="29">
        <f>'2019'!KW39-'2015'!KW39</f>
        <v>-647538</v>
      </c>
    </row>
    <row r="40" spans="2:309" x14ac:dyDescent="0.3">
      <c r="B40" s="28" t="s">
        <v>139</v>
      </c>
      <c r="C40" s="29">
        <f>'2019'!C40-'2015'!C40</f>
        <v>0</v>
      </c>
      <c r="D40" s="29">
        <f>'2019'!D40-'2015'!D40</f>
        <v>-107</v>
      </c>
      <c r="E40" s="29">
        <f>'2019'!E40-'2015'!E40</f>
        <v>-204</v>
      </c>
      <c r="F40" s="29">
        <f>'2019'!F40-'2015'!F40</f>
        <v>-111</v>
      </c>
      <c r="G40" s="29">
        <f>'2019'!G40-'2015'!G40</f>
        <v>-93</v>
      </c>
      <c r="H40" s="29">
        <f>'2019'!H40-'2015'!H40</f>
        <v>10.200000000000045</v>
      </c>
      <c r="I40" s="29">
        <f>'2019'!I40-'2015'!I40</f>
        <v>-25</v>
      </c>
      <c r="J40" s="29">
        <f>'2019'!J40-'2015'!J40</f>
        <v>-15</v>
      </c>
      <c r="K40" s="29">
        <f>'2019'!K40-'2015'!K40</f>
        <v>-25</v>
      </c>
      <c r="L40" s="29">
        <f>'2019'!L40-'2015'!L40</f>
        <v>5</v>
      </c>
      <c r="M40" s="29">
        <f>'2019'!M40-'2015'!M40</f>
        <v>14</v>
      </c>
      <c r="N40" s="29">
        <f>'2019'!N40-'2015'!N40</f>
        <v>-26</v>
      </c>
      <c r="O40" s="29">
        <f>'2019'!O40-'2015'!O40</f>
        <v>-13</v>
      </c>
      <c r="P40" s="29">
        <f>'2019'!P40-'2015'!P40</f>
        <v>-8</v>
      </c>
      <c r="Q40" s="29">
        <f>'2019'!Q40-'2015'!Q40</f>
        <v>4</v>
      </c>
      <c r="R40" s="29">
        <f>'2019'!R40-'2015'!R40</f>
        <v>-6</v>
      </c>
      <c r="S40" s="29">
        <f>'2019'!S40-'2015'!S40</f>
        <v>7</v>
      </c>
      <c r="T40" s="29">
        <f>'2019'!T40-'2015'!T40</f>
        <v>-11</v>
      </c>
      <c r="U40" s="29">
        <f>'2019'!U40-'2015'!U40</f>
        <v>-32</v>
      </c>
      <c r="V40" s="29">
        <f>'2019'!V40-'2015'!V40</f>
        <v>-14</v>
      </c>
      <c r="W40" s="29">
        <f>'2019'!W40-'2015'!W40</f>
        <v>-5</v>
      </c>
      <c r="X40" s="29">
        <f>'2019'!X40-'2015'!X40</f>
        <v>5</v>
      </c>
      <c r="Y40" s="29">
        <f>'2019'!Y40-'2015'!Y40</f>
        <v>-5</v>
      </c>
      <c r="Z40" s="29">
        <f>'2019'!Z40-'2015'!Z40</f>
        <v>7</v>
      </c>
      <c r="AA40" s="29">
        <f>'2019'!AA40-'2015'!AA40</f>
        <v>-15</v>
      </c>
      <c r="AB40" s="29">
        <f>'2019'!AB40-'2015'!AB40</f>
        <v>-15</v>
      </c>
      <c r="AC40" s="29">
        <f>'2019'!AC40-'2015'!AC40</f>
        <v>-19</v>
      </c>
      <c r="AD40" s="29">
        <f>'2019'!AD40-'2015'!AD40</f>
        <v>-16</v>
      </c>
      <c r="AE40" s="29">
        <f>'2019'!AE40-'2015'!AE40</f>
        <v>7</v>
      </c>
      <c r="AF40" s="29">
        <f>'2019'!AF40-'2015'!AF40</f>
        <v>-20</v>
      </c>
      <c r="AG40" s="29">
        <f>'2019'!AG40-'2015'!AG40</f>
        <v>-26</v>
      </c>
      <c r="AH40" s="29">
        <f>'2019'!AH40-'2015'!AH40</f>
        <v>-11</v>
      </c>
      <c r="AI40" s="29">
        <f>'2019'!AI40-'2015'!AI40</f>
        <v>29</v>
      </c>
      <c r="AJ40" s="29">
        <f>'2019'!AJ40-'2015'!AJ40</f>
        <v>17</v>
      </c>
      <c r="AK40" s="29">
        <f>'2019'!AK40-'2015'!AK40</f>
        <v>8</v>
      </c>
      <c r="AL40" s="29">
        <f>'2019'!AL40-'2015'!AL40</f>
        <v>19</v>
      </c>
      <c r="AM40" s="29">
        <f>'2019'!AM40-'2015'!AM40</f>
        <v>-2</v>
      </c>
      <c r="AN40" s="29">
        <f>'2019'!AN40-'2015'!AN40</f>
        <v>5</v>
      </c>
      <c r="AO40" s="29">
        <f>'2019'!AO40-'2015'!AO40</f>
        <v>-12</v>
      </c>
      <c r="AP40" s="29">
        <f>'2019'!AP40-'2015'!AP40</f>
        <v>-15</v>
      </c>
      <c r="AQ40" s="29">
        <f>'2019'!AQ40-'2015'!AQ40</f>
        <v>-2</v>
      </c>
      <c r="AR40" s="29">
        <f>'2019'!AR40-'2015'!AR40</f>
        <v>7</v>
      </c>
      <c r="AS40" s="29">
        <f>'2019'!AS40-'2015'!AS40</f>
        <v>-2</v>
      </c>
      <c r="AT40" s="29">
        <f>'2019'!AT40-'2015'!AT40</f>
        <v>-2</v>
      </c>
      <c r="AU40" s="29">
        <f>'2019'!AU40-'2015'!AU40</f>
        <v>3</v>
      </c>
      <c r="AV40" s="29">
        <f>'2019'!AV40-'2015'!AV40</f>
        <v>1</v>
      </c>
      <c r="AW40" s="29">
        <f>'2019'!AW40-'2015'!AW40</f>
        <v>-38</v>
      </c>
      <c r="AX40" s="29">
        <f>'2019'!AX40-'2015'!AX40</f>
        <v>-72</v>
      </c>
      <c r="AY40" s="29">
        <f>'2019'!AY40-'2015'!AY40</f>
        <v>-186</v>
      </c>
      <c r="AZ40" s="29">
        <f>'2019'!AZ40-'2015'!AZ40</f>
        <v>54</v>
      </c>
      <c r="BA40" s="29">
        <f>'2019'!BA40-'2015'!BA40</f>
        <v>-18</v>
      </c>
      <c r="BB40" s="29">
        <f>'2019'!BB40-'2015'!BB40</f>
        <v>8.3999999999999915</v>
      </c>
      <c r="BC40" s="29">
        <f>'2019'!BC40-'2015'!BC40</f>
        <v>1.6000000000000014</v>
      </c>
      <c r="BD40" s="29">
        <f>'2019'!BD40-'2015'!BD40</f>
        <v>2.1000000000000014</v>
      </c>
      <c r="BE40" s="29">
        <f>'2019'!BE40-'2015'!BE40</f>
        <v>-4</v>
      </c>
      <c r="BF40" s="29">
        <f>'2019'!BF40-'2015'!BF40</f>
        <v>-6</v>
      </c>
      <c r="BG40" s="29">
        <f>'2019'!BG40-'2015'!BG40</f>
        <v>-1</v>
      </c>
      <c r="BH40" s="29">
        <f>'2019'!BH40-'2015'!BH40</f>
        <v>0</v>
      </c>
      <c r="BI40" s="29">
        <f>'2019'!BI40-'2015'!BI40</f>
        <v>-4</v>
      </c>
      <c r="BJ40" s="29">
        <f>'2019'!BJ40-'2015'!BJ40</f>
        <v>-1</v>
      </c>
      <c r="BK40" s="29">
        <f>'2019'!BK40-'2015'!BK40</f>
        <v>4</v>
      </c>
      <c r="BL40" s="29">
        <f>'2019'!BL40-'2015'!BL40</f>
        <v>5</v>
      </c>
      <c r="BM40" s="29">
        <f>'2019'!BM40-'2015'!BM40</f>
        <v>-4</v>
      </c>
      <c r="BN40" s="29">
        <f>'2019'!BN40-'2015'!BN40</f>
        <v>2</v>
      </c>
      <c r="BO40" s="29">
        <f>'2019'!BO40-'2015'!BO40</f>
        <v>-30</v>
      </c>
      <c r="BP40" s="29">
        <f>'2019'!BP40-'2015'!BP40</f>
        <v>-16</v>
      </c>
      <c r="BQ40" s="29">
        <f>'2019'!BQ40-'2015'!BQ40</f>
        <v>-6</v>
      </c>
      <c r="BR40" s="29">
        <f>'2019'!BR40-'2015'!BR40</f>
        <v>-16</v>
      </c>
      <c r="BS40" s="29">
        <f>'2019'!BS40-'2015'!BS40</f>
        <v>-11</v>
      </c>
      <c r="BT40" s="29">
        <f>'2019'!BT40-'2015'!BT40</f>
        <v>3</v>
      </c>
      <c r="BU40" s="29">
        <f>'2019'!BU40-'2015'!BU40</f>
        <v>-5</v>
      </c>
      <c r="BV40" s="29">
        <f>'2019'!BV40-'2015'!BV40</f>
        <v>4</v>
      </c>
      <c r="BW40" s="29">
        <f>'2019'!BW40-'2015'!BW40</f>
        <v>-13</v>
      </c>
      <c r="BX40" s="29">
        <f>'2019'!BX40-'2015'!BX40</f>
        <v>-2</v>
      </c>
      <c r="BY40" s="29">
        <f>'2019'!BY40-'2015'!BY40</f>
        <v>-69</v>
      </c>
      <c r="BZ40" s="29">
        <f>'2019'!BZ40-'2015'!BZ40</f>
        <v>-31</v>
      </c>
      <c r="CA40" s="29">
        <f>'2019'!CA40-'2015'!CA40</f>
        <v>-31</v>
      </c>
      <c r="CB40" s="29">
        <f>'2019'!CB40-'2015'!CB40</f>
        <v>42</v>
      </c>
      <c r="CC40" s="29">
        <f>'2019'!CC40-'2015'!CC40</f>
        <v>-44</v>
      </c>
      <c r="CD40" s="29">
        <f>'2019'!CD40-'2015'!CD40</f>
        <v>9</v>
      </c>
      <c r="CE40" s="29">
        <f>'2019'!CE40-'2015'!CE40</f>
        <v>-38</v>
      </c>
      <c r="CF40" s="29">
        <f>'2019'!CF40-'2015'!CF40</f>
        <v>1</v>
      </c>
      <c r="CG40" s="29">
        <f>'2019'!CG40-'2015'!CG40</f>
        <v>-0.10000000000000009</v>
      </c>
      <c r="CH40" s="29">
        <f>'2019'!CH40-'2015'!CH40</f>
        <v>-16</v>
      </c>
      <c r="CI40" s="29">
        <f>'2019'!CI40-'2015'!CI40</f>
        <v>-15</v>
      </c>
      <c r="CJ40" s="29">
        <f>'2019'!CJ40-'2015'!CJ40</f>
        <v>-1</v>
      </c>
      <c r="CK40" s="29">
        <f>'2019'!CK40-'2015'!CK40</f>
        <v>-2</v>
      </c>
      <c r="CL40" s="29">
        <f>'2019'!CL40-'2015'!CL40</f>
        <v>-13</v>
      </c>
      <c r="CM40" s="29">
        <f>'2019'!CM40-'2015'!CM40</f>
        <v>-27</v>
      </c>
      <c r="CN40" s="29">
        <f>'2019'!CN40-'2015'!CN40</f>
        <v>-3</v>
      </c>
      <c r="CO40" s="29">
        <f>'2019'!CO40-'2015'!CO40</f>
        <v>-2047</v>
      </c>
      <c r="CP40" s="29">
        <f>'2019'!CP40-'2015'!CP40</f>
        <v>3.5</v>
      </c>
      <c r="CQ40" s="29">
        <f>'2019'!CQ40-'2015'!CQ40</f>
        <v>-4</v>
      </c>
      <c r="CR40" s="29">
        <f>'2019'!CR40-'2015'!CR40</f>
        <v>30</v>
      </c>
      <c r="CS40" s="29">
        <f>'2019'!CS40-'2015'!CS40</f>
        <v>17</v>
      </c>
      <c r="CT40" s="29">
        <f>'2019'!CT40-'2015'!CT40</f>
        <v>4330</v>
      </c>
      <c r="CU40" s="29">
        <f>'2019'!CU40-'2015'!CU40</f>
        <v>1856</v>
      </c>
      <c r="CV40" s="29">
        <f>'2019'!CV40-'2015'!CV40</f>
        <v>-2</v>
      </c>
      <c r="CW40" s="29">
        <f>'2019'!CW40-'2015'!CW40</f>
        <v>13</v>
      </c>
      <c r="CX40" s="29">
        <f>'2019'!CX40-'2015'!CX40</f>
        <v>15</v>
      </c>
      <c r="CY40" s="29">
        <f>'2019'!CY40-'2015'!CY40</f>
        <v>-1</v>
      </c>
      <c r="CZ40" s="29">
        <f>'2019'!CZ40-'2015'!CZ40</f>
        <v>-4</v>
      </c>
      <c r="DA40" s="29">
        <f>'2019'!DA40-'2015'!DA40</f>
        <v>-80</v>
      </c>
      <c r="DB40" s="29">
        <f>'2019'!DB40-'2015'!DB40</f>
        <v>-71</v>
      </c>
      <c r="DC40" s="29">
        <f>'2019'!DC40-'2015'!DC40</f>
        <v>5</v>
      </c>
      <c r="DD40" s="29">
        <f>'2019'!DD40-'2015'!DD40</f>
        <v>14</v>
      </c>
      <c r="DE40" s="29">
        <f>'2019'!DE40-'2015'!DE40</f>
        <v>5</v>
      </c>
      <c r="DF40" s="29">
        <f>'2019'!DF40-'2015'!DF40</f>
        <v>10</v>
      </c>
      <c r="DG40" s="29">
        <f>'2019'!DG40-'2015'!DG40</f>
        <v>0</v>
      </c>
      <c r="DH40" s="29">
        <f>'2019'!DH40-'2015'!DH40</f>
        <v>4</v>
      </c>
      <c r="DI40" s="29">
        <f>'2019'!DI40-'2015'!DI40</f>
        <v>-7</v>
      </c>
      <c r="DJ40" s="29">
        <f>'2019'!DJ40-'2015'!DJ40</f>
        <v>-8</v>
      </c>
      <c r="DK40" s="29">
        <f>'2019'!DK40-'2015'!DK40</f>
        <v>5</v>
      </c>
      <c r="DL40" s="29">
        <f>'2019'!DL40-'2015'!DL40</f>
        <v>10</v>
      </c>
      <c r="DM40" s="29">
        <f>'2019'!DM40-'2015'!DM40</f>
        <v>6</v>
      </c>
      <c r="DN40" s="29">
        <f>'2019'!DN40-'2015'!DN40</f>
        <v>7</v>
      </c>
      <c r="DO40" s="29">
        <f>'2019'!DO40-'2015'!DO40</f>
        <v>1</v>
      </c>
      <c r="DP40" s="29">
        <f>'2019'!DP40-'2015'!DP40</f>
        <v>1</v>
      </c>
      <c r="DQ40" s="29">
        <f>'2019'!DQ40-'2015'!DQ40</f>
        <v>-67</v>
      </c>
      <c r="DR40" s="29">
        <f>'2019'!DR40-'2015'!DR40</f>
        <v>-59</v>
      </c>
      <c r="DS40" s="29">
        <f>'2019'!DS40-'2015'!DS40</f>
        <v>0</v>
      </c>
      <c r="DT40" s="29">
        <f>'2019'!DT40-'2015'!DT40</f>
        <v>0</v>
      </c>
      <c r="DU40" s="29">
        <f>'2019'!DU40-'2015'!DU40</f>
        <v>-7</v>
      </c>
      <c r="DV40" s="29">
        <f>'2019'!DV40-'2015'!DV40</f>
        <v>-8</v>
      </c>
      <c r="DW40" s="29">
        <f>'2019'!DW40-'2015'!DW40</f>
        <v>5</v>
      </c>
      <c r="DX40" s="29">
        <f>'2019'!DX40-'2015'!DX40</f>
        <v>10</v>
      </c>
      <c r="DY40" s="29">
        <f>'2019'!DY40-'2015'!DY40</f>
        <v>6</v>
      </c>
      <c r="DZ40" s="29">
        <f>'2019'!DZ40-'2015'!DZ40</f>
        <v>7</v>
      </c>
      <c r="EA40" s="29">
        <f>'2019'!EA40-'2015'!EA40</f>
        <v>1</v>
      </c>
      <c r="EB40" s="29">
        <f>'2019'!EB40-'2015'!EB40</f>
        <v>1</v>
      </c>
      <c r="EC40" s="29">
        <f>'2019'!EC40-'2015'!EC40</f>
        <v>-25</v>
      </c>
      <c r="ED40" s="29">
        <f>'2019'!ED40-'2015'!ED40</f>
        <v>-29</v>
      </c>
      <c r="EE40" s="29">
        <f>'2019'!EE40-'2015'!EE40</f>
        <v>-45</v>
      </c>
      <c r="EF40" s="29">
        <f>'2019'!EF40-'2015'!EF40</f>
        <v>-88</v>
      </c>
      <c r="EG40" s="29">
        <f>'2019'!EG40-'2015'!EG40</f>
        <v>-72</v>
      </c>
      <c r="EH40" s="29">
        <f>'2019'!EH40-'2015'!EH40</f>
        <v>-25</v>
      </c>
      <c r="EI40" s="29">
        <f>'2019'!EI40-'2015'!EI40</f>
        <v>17</v>
      </c>
      <c r="EJ40" s="29">
        <f>'2019'!EJ40-'2015'!EJ40</f>
        <v>-1.3000000000000007</v>
      </c>
      <c r="EK40" s="29">
        <f>'2019'!EK40-'2015'!EK40</f>
        <v>-11</v>
      </c>
      <c r="EL40" s="29">
        <f>'2019'!EL40-'2015'!EL40</f>
        <v>-15.699999999999989</v>
      </c>
      <c r="EM40" s="29">
        <f>'2019'!EM40-'2015'!EM40</f>
        <v>13</v>
      </c>
      <c r="EN40" s="29">
        <f>'2019'!EN40-'2015'!EN40</f>
        <v>-41</v>
      </c>
      <c r="EO40" s="29">
        <f>'2019'!EO40-'2015'!EO40</f>
        <v>24</v>
      </c>
      <c r="EP40" s="29">
        <f>'2019'!EP40-'2015'!EP40</f>
        <v>-31</v>
      </c>
      <c r="EQ40" s="29">
        <f>'2019'!EQ40-'2015'!EQ40</f>
        <v>-6</v>
      </c>
      <c r="ER40" s="29">
        <f>'2019'!ER40-'2015'!ER40</f>
        <v>12</v>
      </c>
      <c r="ES40" s="29">
        <f>'2019'!ES40-'2015'!ES40</f>
        <v>-12</v>
      </c>
      <c r="ET40" s="29">
        <f>'2019'!ET40-'2015'!ET40</f>
        <v>-8</v>
      </c>
      <c r="EU40" s="29">
        <f>'2019'!EU40-'2015'!EU40</f>
        <v>-4</v>
      </c>
      <c r="EV40" s="29">
        <f>'2019'!EV40-'2015'!EV40</f>
        <v>-32</v>
      </c>
      <c r="EW40" s="29">
        <f>'2019'!EW40-'2015'!EW40</f>
        <v>2</v>
      </c>
      <c r="EX40" s="29">
        <f>'2019'!EX40-'2015'!EX40</f>
        <v>8</v>
      </c>
      <c r="EY40" s="29">
        <f>'2019'!EY40-'2015'!EY40</f>
        <v>-47</v>
      </c>
      <c r="EZ40" s="29">
        <f>'2019'!EZ40-'2015'!EZ40</f>
        <v>5</v>
      </c>
      <c r="FA40" s="29">
        <f>'2019'!FA40-'2015'!FA40</f>
        <v>17</v>
      </c>
      <c r="FB40" s="29">
        <f>'2019'!FB40-'2015'!FB40</f>
        <v>0</v>
      </c>
      <c r="FC40" s="29">
        <f>'2019'!FC40-'2015'!FC40</f>
        <v>-11</v>
      </c>
      <c r="FD40" s="29">
        <f>'2019'!FD40-'2015'!FD40</f>
        <v>-2</v>
      </c>
      <c r="FE40" s="29">
        <f>'2019'!FE40-'2015'!FE40</f>
        <v>-7</v>
      </c>
      <c r="FF40" s="29">
        <f>'2019'!FF40-'2015'!FF40</f>
        <v>-5</v>
      </c>
      <c r="FG40" s="29">
        <f>'2019'!FG40-'2015'!FG40</f>
        <v>-4</v>
      </c>
      <c r="FH40" s="29">
        <f>'2019'!FH40-'2015'!FH40</f>
        <v>-2</v>
      </c>
      <c r="FI40" s="29">
        <f>'2019'!FI40-'2015'!FI40</f>
        <v>3</v>
      </c>
      <c r="FJ40" s="29">
        <f>'2019'!FJ40-'2015'!FJ40</f>
        <v>-1</v>
      </c>
      <c r="FK40" s="29">
        <f>'2019'!FK40-'2015'!FK40</f>
        <v>-22</v>
      </c>
      <c r="FL40" s="29">
        <f>'2019'!FL40-'2015'!FL40</f>
        <v>0</v>
      </c>
      <c r="FM40" s="29">
        <f>'2019'!FM40-'2015'!FM40</f>
        <v>-1.7000000000000028</v>
      </c>
      <c r="FN40" s="29">
        <f>'2019'!FN40-'2015'!FN40</f>
        <v>0</v>
      </c>
      <c r="FO40" s="29">
        <f>'2019'!FO40-'2015'!FO40</f>
        <v>5</v>
      </c>
      <c r="FP40" s="29">
        <f>'2019'!FP40-'2015'!FP40</f>
        <v>-35</v>
      </c>
      <c r="FQ40" s="29">
        <f>'2019'!FQ40-'2015'!FQ40</f>
        <v>13</v>
      </c>
      <c r="FR40" s="29">
        <f>'2019'!FR40-'2015'!FR40</f>
        <v>20</v>
      </c>
      <c r="FS40" s="29">
        <f>'2019'!FS40-'2015'!FS40</f>
        <v>-57</v>
      </c>
      <c r="FT40" s="29">
        <f>'2019'!FT40-'2015'!FT40</f>
        <v>1180.4000000000001</v>
      </c>
      <c r="FU40" s="29">
        <f>'2019'!FU40-'2015'!FU40</f>
        <v>96.099999999999909</v>
      </c>
      <c r="FV40" s="29">
        <f>'2019'!FV40-'2015'!FV40</f>
        <v>381.29999999999973</v>
      </c>
      <c r="FW40" s="29">
        <f>'2019'!FW40-'2015'!FW40</f>
        <v>-140239</v>
      </c>
      <c r="FX40" s="29">
        <f>'2019'!FX40-'2015'!FX40</f>
        <v>-185560</v>
      </c>
      <c r="FY40" s="29">
        <f>'2019'!FY40-'2015'!FY40</f>
        <v>-35175</v>
      </c>
      <c r="FZ40" s="29">
        <f>'2019'!FZ40-'2015'!FZ40</f>
        <v>3</v>
      </c>
      <c r="GA40" s="29">
        <f>'2019'!GA40-'2015'!GA40</f>
        <v>3</v>
      </c>
      <c r="GB40" s="29">
        <f>'2019'!GB40-'2015'!GB40</f>
        <v>0</v>
      </c>
      <c r="GC40" s="29">
        <f>'2019'!GC40-'2015'!GC40</f>
        <v>3</v>
      </c>
      <c r="GD40" s="29">
        <f>'2019'!GD40-'2015'!GD40</f>
        <v>0</v>
      </c>
      <c r="GE40" s="29">
        <f>'2019'!GE40-'2015'!GE40</f>
        <v>1</v>
      </c>
      <c r="GF40" s="29">
        <f>'2019'!GF40-'2015'!GF40</f>
        <v>0</v>
      </c>
      <c r="GG40" s="29">
        <f>'2019'!GG40-'2015'!GG40</f>
        <v>0</v>
      </c>
      <c r="GH40" s="29">
        <f>'2019'!GH40-'2015'!GH40</f>
        <v>1</v>
      </c>
      <c r="GI40" s="29">
        <f>'2019'!GI40-'2015'!GI40</f>
        <v>0</v>
      </c>
      <c r="GJ40" s="29">
        <f>'2019'!GJ40-'2015'!GJ40</f>
        <v>0</v>
      </c>
      <c r="GK40" s="29">
        <f>'2019'!GK40-'2015'!GK40</f>
        <v>0</v>
      </c>
      <c r="GL40" s="29">
        <f>'2019'!GL40-'2015'!GL40</f>
        <v>0</v>
      </c>
      <c r="GM40" s="29">
        <f>'2019'!GM40-'2015'!GM40</f>
        <v>2</v>
      </c>
      <c r="GN40" s="29">
        <f>'2019'!GN40-'2015'!GN40</f>
        <v>0</v>
      </c>
      <c r="GO40" s="29">
        <f>'2019'!GO40-'2015'!GO40</f>
        <v>3</v>
      </c>
      <c r="GP40" s="29">
        <f>'2019'!GP40-'2015'!GP40</f>
        <v>0</v>
      </c>
      <c r="GQ40" s="29">
        <f>'2019'!GQ40-'2015'!GQ40</f>
        <v>0</v>
      </c>
      <c r="GR40" s="29">
        <f>'2019'!GR40-'2015'!GR40</f>
        <v>1</v>
      </c>
      <c r="GS40" s="29">
        <f>'2019'!GS40-'2015'!GS40</f>
        <v>3</v>
      </c>
      <c r="GT40" s="29">
        <f>'2019'!GT40-'2015'!GT40</f>
        <v>0</v>
      </c>
      <c r="GU40" s="29">
        <f>'2019'!GU40-'2015'!GU40</f>
        <v>0</v>
      </c>
      <c r="GV40" s="29">
        <f>'2019'!GV40-'2015'!GV40</f>
        <v>1</v>
      </c>
      <c r="GW40" s="29">
        <f>'2019'!GW40-'2015'!GW40</f>
        <v>-1</v>
      </c>
      <c r="GX40" s="29">
        <f>'2019'!GX40-'2015'!GX40</f>
        <v>0</v>
      </c>
      <c r="GY40" s="29">
        <f>'2019'!GY40-'2015'!GY40</f>
        <v>-2</v>
      </c>
      <c r="GZ40" s="29">
        <f>'2019'!GZ40-'2015'!GZ40</f>
        <v>2</v>
      </c>
      <c r="HA40" s="29">
        <f>'2019'!HA40-'2015'!HA40</f>
        <v>1</v>
      </c>
      <c r="HB40" s="29">
        <f>'2019'!HB40-'2015'!HB40</f>
        <v>-1</v>
      </c>
      <c r="HC40" s="29">
        <f>'2019'!HC40-'2015'!HC40</f>
        <v>0</v>
      </c>
      <c r="HD40" s="29">
        <f>'2019'!HD40-'2015'!HD40</f>
        <v>-3</v>
      </c>
      <c r="HE40" s="29">
        <f>'2019'!HE40-'2015'!HE40</f>
        <v>-1</v>
      </c>
      <c r="HF40" s="29">
        <f>'2019'!HF40-'2015'!HF40</f>
        <v>1.6000000000000014</v>
      </c>
      <c r="HG40" s="29">
        <f>'2019'!HG40-'2015'!HG40</f>
        <v>2.1000000000000014</v>
      </c>
      <c r="HH40" s="29">
        <f>'2019'!HH40-'2015'!HH40</f>
        <v>-4</v>
      </c>
      <c r="HI40" s="29">
        <f>'2019'!HI40-'2015'!HI40</f>
        <v>-9</v>
      </c>
      <c r="HJ40" s="29">
        <f>'2019'!HJ40-'2015'!HJ40</f>
        <v>-6</v>
      </c>
      <c r="HK40" s="29">
        <f>'2019'!HK40-'2015'!HK40</f>
        <v>-26</v>
      </c>
      <c r="HL40" s="29">
        <f>'2019'!HL40-'2015'!HL40</f>
        <v>0</v>
      </c>
      <c r="HM40" s="29">
        <f>'2019'!HM40-'2015'!HM40</f>
        <v>-107</v>
      </c>
      <c r="HN40" s="29">
        <f>'2019'!HN40-'2015'!HN40</f>
        <v>-94</v>
      </c>
      <c r="HO40" s="29">
        <f>'2019'!HO40-'2015'!HO40</f>
        <v>-5</v>
      </c>
      <c r="HP40" s="29">
        <f>'2019'!HP40-'2015'!HP40</f>
        <v>-11</v>
      </c>
      <c r="HQ40" s="29">
        <f>'2019'!HQ40-'2015'!HQ40</f>
        <v>-22</v>
      </c>
      <c r="HR40" s="29">
        <f>'2019'!HR40-'2015'!HR40</f>
        <v>-8</v>
      </c>
      <c r="HS40" s="29">
        <f>'2019'!HS40-'2015'!HS40</f>
        <v>-149</v>
      </c>
      <c r="HT40" s="29">
        <f>'2019'!HT40-'2015'!HT40</f>
        <v>-28</v>
      </c>
      <c r="HU40" s="29">
        <f>'2019'!HU40-'2015'!HU40</f>
        <v>14</v>
      </c>
      <c r="HV40" s="29">
        <f>'2019'!HV40-'2015'!HV40</f>
        <v>-14</v>
      </c>
      <c r="HW40" s="29">
        <f>'2019'!HW40-'2015'!HW40</f>
        <v>-1</v>
      </c>
      <c r="HX40" s="29">
        <f>'2019'!HX40-'2015'!HX40</f>
        <v>-11</v>
      </c>
      <c r="HY40" s="29">
        <f>'2019'!HY40-'2015'!HY40</f>
        <v>-1</v>
      </c>
      <c r="HZ40" s="29">
        <f>'2019'!HZ40-'2015'!HZ40</f>
        <v>0</v>
      </c>
      <c r="IA40" s="29">
        <f>'2019'!IA40-'2015'!IA40</f>
        <v>-28</v>
      </c>
      <c r="IB40" s="29">
        <f>'2019'!IB40-'2015'!IB40</f>
        <v>-11</v>
      </c>
      <c r="IC40" s="29">
        <f>'2019'!IC40-'2015'!IC40</f>
        <v>3</v>
      </c>
      <c r="ID40" s="29">
        <f>'2019'!ID40-'2015'!ID40</f>
        <v>-2</v>
      </c>
      <c r="IE40" s="29">
        <f>'2019'!IE40-'2015'!IE40</f>
        <v>-3</v>
      </c>
      <c r="IF40" s="29">
        <f>'2019'!IF40-'2015'!IF40</f>
        <v>-2</v>
      </c>
      <c r="IG40" s="29">
        <f>'2019'!IG40-'2015'!IG40</f>
        <v>-1</v>
      </c>
      <c r="IH40" s="29">
        <f>'2019'!IH40-'2015'!IH40</f>
        <v>-3</v>
      </c>
      <c r="II40" s="29">
        <f>'2019'!II40-'2015'!II40</f>
        <v>0</v>
      </c>
      <c r="IJ40" s="29">
        <f>'2019'!IJ40-'2015'!IJ40</f>
        <v>-1</v>
      </c>
      <c r="IK40" s="29">
        <f>'2019'!IK40-'2015'!IK40</f>
        <v>-3</v>
      </c>
      <c r="IL40" s="29">
        <f>'2019'!IL40-'2015'!IL40</f>
        <v>-1</v>
      </c>
      <c r="IM40" s="29">
        <f>'2019'!IM40-'2015'!IM40</f>
        <v>5</v>
      </c>
      <c r="IN40" s="29">
        <f>'2019'!IN40-'2015'!IN40</f>
        <v>-1</v>
      </c>
      <c r="IO40" s="29">
        <f>'2019'!IO40-'2015'!IO40</f>
        <v>-4</v>
      </c>
      <c r="IP40" s="29">
        <f>'2019'!IP40-'2015'!IP40</f>
        <v>-1</v>
      </c>
      <c r="IQ40" s="29">
        <f>'2019'!IQ40-'2015'!IQ40</f>
        <v>2</v>
      </c>
      <c r="IR40" s="29">
        <f>'2019'!IR40-'2015'!IR40</f>
        <v>2</v>
      </c>
      <c r="IS40" s="29">
        <f>'2019'!IS40-'2015'!IS40</f>
        <v>-207</v>
      </c>
      <c r="IT40" s="29">
        <f>'2019'!IT40-'2015'!IT40</f>
        <v>1219</v>
      </c>
      <c r="IU40" s="29">
        <f>'2019'!IU40-'2015'!IU40</f>
        <v>-248</v>
      </c>
      <c r="IV40" s="29">
        <f>'2019'!IV40-'2015'!IV40</f>
        <v>65</v>
      </c>
      <c r="IW40" s="29">
        <f>'2019'!IW40-'2015'!IW40</f>
        <v>201</v>
      </c>
      <c r="IX40" s="29">
        <f>'2019'!IX40-'2015'!IX40</f>
        <v>-208</v>
      </c>
      <c r="IY40" s="29">
        <f>'2019'!IY40-'2015'!IY40</f>
        <v>108</v>
      </c>
      <c r="IZ40" s="29">
        <f>'2019'!IZ40-'2015'!IZ40</f>
        <v>1138</v>
      </c>
      <c r="JA40" s="29">
        <f>'2019'!JA40-'2015'!JA40</f>
        <v>-129</v>
      </c>
      <c r="JB40" s="29">
        <f>'2019'!JB40-'2015'!JB40</f>
        <v>124</v>
      </c>
      <c r="JC40" s="29">
        <f>'2019'!JC40-'2015'!JC40</f>
        <v>885</v>
      </c>
      <c r="JD40" s="29">
        <f>'2019'!JD40-'2015'!JD40</f>
        <v>528</v>
      </c>
      <c r="JE40" s="29">
        <f>'2019'!JE40-'2015'!JE40</f>
        <v>-17</v>
      </c>
      <c r="JF40" s="29">
        <f>'2019'!JF40-'2015'!JF40</f>
        <v>-73</v>
      </c>
      <c r="JG40" s="29">
        <f>'2019'!JG40-'2015'!JG40</f>
        <v>-33</v>
      </c>
      <c r="JH40" s="29">
        <f>'2019'!JH40-'2015'!JH40</f>
        <v>5</v>
      </c>
      <c r="JI40" s="29">
        <f>'2019'!JI40-'2015'!JI40</f>
        <v>5</v>
      </c>
      <c r="JJ40" s="29">
        <f>'2019'!JJ40-'2015'!JJ40</f>
        <v>-49</v>
      </c>
      <c r="JK40" s="29">
        <f>'2019'!JK40-'2015'!JK40</f>
        <v>-32</v>
      </c>
      <c r="JL40" s="29">
        <f>'2019'!JL40-'2015'!JL40</f>
        <v>-24</v>
      </c>
      <c r="JM40" s="29">
        <f>'2019'!JM40-'2015'!JM40</f>
        <v>16</v>
      </c>
      <c r="JN40" s="29">
        <f>'2019'!JN40-'2015'!JN40</f>
        <v>-5</v>
      </c>
      <c r="JO40" s="29">
        <f>'2019'!JO40-'2015'!JO40</f>
        <v>1.1999999999999957</v>
      </c>
      <c r="JP40" s="29">
        <f>'2019'!JP40-'2015'!JP40</f>
        <v>0.79999999999999716</v>
      </c>
      <c r="JQ40" s="29">
        <f>'2019'!JQ40-'2015'!JQ40</f>
        <v>0.79999999999999716</v>
      </c>
      <c r="JR40" s="29">
        <f>'2019'!JR40-'2015'!JR40</f>
        <v>-92</v>
      </c>
      <c r="JS40" s="29">
        <f>'2019'!JS40-'2015'!JS40</f>
        <v>-25</v>
      </c>
      <c r="JT40" s="29">
        <f>'2019'!JT40-'2015'!JT40</f>
        <v>-10</v>
      </c>
      <c r="JU40" s="29">
        <f>'2019'!JU40-'2015'!JU40</f>
        <v>-26</v>
      </c>
      <c r="JV40" s="29">
        <f>'2019'!JV40-'2015'!JV40</f>
        <v>-7</v>
      </c>
      <c r="JW40" s="29">
        <f>'2019'!JW40-'2015'!JW40</f>
        <v>-2</v>
      </c>
      <c r="JX40" s="29">
        <f>'2019'!JX40-'2015'!JX40</f>
        <v>2</v>
      </c>
      <c r="JY40" s="29">
        <f>'2019'!JY40-'2015'!JY40</f>
        <v>-35</v>
      </c>
      <c r="JZ40" s="29">
        <f>'2019'!JZ40-'2015'!JZ40</f>
        <v>6</v>
      </c>
      <c r="KA40" s="29">
        <f>'2019'!KA40-'2015'!KA40</f>
        <v>11</v>
      </c>
      <c r="KB40" s="29">
        <f>'2019'!KB40-'2015'!KB40</f>
        <v>2</v>
      </c>
      <c r="KC40" s="29">
        <f>'2019'!KC40-'2015'!KC40</f>
        <v>-5434926</v>
      </c>
      <c r="KD40" s="29">
        <f>'2019'!KD40-'2015'!KD40</f>
        <v>99627</v>
      </c>
      <c r="KE40" s="29">
        <f>'2019'!KE40-'2015'!KE40</f>
        <v>-5941272</v>
      </c>
      <c r="KF40" s="29">
        <f>'2019'!KF40-'2015'!KF40</f>
        <v>0</v>
      </c>
      <c r="KG40" s="29">
        <f>'2019'!KG40-'2015'!KG40</f>
        <v>0</v>
      </c>
      <c r="KH40" s="29">
        <f>'2019'!KH40-'2015'!KH40</f>
        <v>-1</v>
      </c>
      <c r="KI40" s="29">
        <f>'2019'!KI40-'2015'!KI40</f>
        <v>-2</v>
      </c>
      <c r="KJ40" s="29">
        <f>'2019'!KJ40-'2015'!KJ40</f>
        <v>-17</v>
      </c>
      <c r="KK40" s="29">
        <f>'2019'!KK40-'2015'!KK40</f>
        <v>-24</v>
      </c>
      <c r="KL40" s="29">
        <f>'2019'!KL40-'2015'!KL40</f>
        <v>0</v>
      </c>
      <c r="KM40" s="29">
        <f>'2019'!KM40-'2015'!KM40</f>
        <v>0</v>
      </c>
      <c r="KN40" s="29">
        <f>'2019'!KN40-'2015'!KN40</f>
        <v>3</v>
      </c>
      <c r="KO40" s="29">
        <f>'2019'!KO40-'2015'!KO40</f>
        <v>3</v>
      </c>
      <c r="KP40" s="29">
        <f>'2019'!KP40-'2015'!KP40</f>
        <v>6</v>
      </c>
      <c r="KQ40" s="29">
        <f>'2019'!KQ40-'2015'!KQ40</f>
        <v>-4</v>
      </c>
      <c r="KR40" s="29">
        <f>'2019'!KR40-'2015'!KR40</f>
        <v>0</v>
      </c>
      <c r="KS40" s="29">
        <f>'2019'!KS40-'2015'!KS40</f>
        <v>0</v>
      </c>
      <c r="KT40" s="29">
        <f>'2019'!KT40-'2015'!KT40</f>
        <v>1</v>
      </c>
      <c r="KU40" s="29">
        <f>'2019'!KU40-'2015'!KU40</f>
        <v>-2</v>
      </c>
      <c r="KV40" s="29">
        <f>'2019'!KV40-'2015'!KV40</f>
        <v>-17</v>
      </c>
      <c r="KW40" s="29">
        <f>'2019'!KW40-'2015'!KW40</f>
        <v>635361</v>
      </c>
    </row>
    <row r="41" spans="2:309" x14ac:dyDescent="0.3">
      <c r="B41" s="28" t="s">
        <v>140</v>
      </c>
      <c r="C41" s="29">
        <f>'2019'!C41-'2015'!C41</f>
        <v>0</v>
      </c>
      <c r="D41" s="29">
        <f>'2019'!D41-'2015'!D41</f>
        <v>-56</v>
      </c>
      <c r="E41" s="29">
        <f>'2019'!E41-'2015'!E41</f>
        <v>-151</v>
      </c>
      <c r="F41" s="29">
        <f>'2019'!F41-'2015'!F41</f>
        <v>-76</v>
      </c>
      <c r="G41" s="29">
        <f>'2019'!G41-'2015'!G41</f>
        <v>-75</v>
      </c>
      <c r="H41" s="29">
        <f>'2019'!H41-'2015'!H41</f>
        <v>-4.1000000000000227</v>
      </c>
      <c r="I41" s="29">
        <f>'2019'!I41-'2015'!I41</f>
        <v>1</v>
      </c>
      <c r="J41" s="29">
        <f>'2019'!J41-'2015'!J41</f>
        <v>-10</v>
      </c>
      <c r="K41" s="29">
        <f>'2019'!K41-'2015'!K41</f>
        <v>-12</v>
      </c>
      <c r="L41" s="29">
        <f>'2019'!L41-'2015'!L41</f>
        <v>3</v>
      </c>
      <c r="M41" s="29">
        <f>'2019'!M41-'2015'!M41</f>
        <v>-5</v>
      </c>
      <c r="N41" s="29">
        <f>'2019'!N41-'2015'!N41</f>
        <v>-10</v>
      </c>
      <c r="O41" s="29">
        <f>'2019'!O41-'2015'!O41</f>
        <v>-13</v>
      </c>
      <c r="P41" s="29">
        <f>'2019'!P41-'2015'!P41</f>
        <v>7</v>
      </c>
      <c r="Q41" s="29">
        <f>'2019'!Q41-'2015'!Q41</f>
        <v>-15</v>
      </c>
      <c r="R41" s="29">
        <f>'2019'!R41-'2015'!R41</f>
        <v>-13</v>
      </c>
      <c r="S41" s="29">
        <f>'2019'!S41-'2015'!S41</f>
        <v>2</v>
      </c>
      <c r="T41" s="29">
        <f>'2019'!T41-'2015'!T41</f>
        <v>3</v>
      </c>
      <c r="U41" s="29">
        <f>'2019'!U41-'2015'!U41</f>
        <v>1</v>
      </c>
      <c r="V41" s="29">
        <f>'2019'!V41-'2015'!V41</f>
        <v>-5</v>
      </c>
      <c r="W41" s="29">
        <f>'2019'!W41-'2015'!W41</f>
        <v>8</v>
      </c>
      <c r="X41" s="29">
        <f>'2019'!X41-'2015'!X41</f>
        <v>-3</v>
      </c>
      <c r="Y41" s="29">
        <f>'2019'!Y41-'2015'!Y41</f>
        <v>-7</v>
      </c>
      <c r="Z41" s="29">
        <f>'2019'!Z41-'2015'!Z41</f>
        <v>-11</v>
      </c>
      <c r="AA41" s="29">
        <f>'2019'!AA41-'2015'!AA41</f>
        <v>-34</v>
      </c>
      <c r="AB41" s="29">
        <f>'2019'!AB41-'2015'!AB41</f>
        <v>-28</v>
      </c>
      <c r="AC41" s="29">
        <f>'2019'!AC41-'2015'!AC41</f>
        <v>-42</v>
      </c>
      <c r="AD41" s="29">
        <f>'2019'!AD41-'2015'!AD41</f>
        <v>-2</v>
      </c>
      <c r="AE41" s="29">
        <f>'2019'!AE41-'2015'!AE41</f>
        <v>-14</v>
      </c>
      <c r="AF41" s="29">
        <f>'2019'!AF41-'2015'!AF41</f>
        <v>-16</v>
      </c>
      <c r="AG41" s="29">
        <f>'2019'!AG41-'2015'!AG41</f>
        <v>-22</v>
      </c>
      <c r="AH41" s="29">
        <f>'2019'!AH41-'2015'!AH41</f>
        <v>-7</v>
      </c>
      <c r="AI41" s="29">
        <f>'2019'!AI41-'2015'!AI41</f>
        <v>20</v>
      </c>
      <c r="AJ41" s="29">
        <f>'2019'!AJ41-'2015'!AJ41</f>
        <v>-4</v>
      </c>
      <c r="AK41" s="29">
        <f>'2019'!AK41-'2015'!AK41</f>
        <v>41</v>
      </c>
      <c r="AL41" s="29">
        <f>'2019'!AL41-'2015'!AL41</f>
        <v>10</v>
      </c>
      <c r="AM41" s="29">
        <f>'2019'!AM41-'2015'!AM41</f>
        <v>7</v>
      </c>
      <c r="AN41" s="29">
        <f>'2019'!AN41-'2015'!AN41</f>
        <v>11</v>
      </c>
      <c r="AO41" s="29">
        <f>'2019'!AO41-'2015'!AO41</f>
        <v>5</v>
      </c>
      <c r="AP41" s="29">
        <f>'2019'!AP41-'2015'!AP41</f>
        <v>-2</v>
      </c>
      <c r="AQ41" s="29">
        <f>'2019'!AQ41-'2015'!AQ41</f>
        <v>6</v>
      </c>
      <c r="AR41" s="29">
        <f>'2019'!AR41-'2015'!AR41</f>
        <v>-11</v>
      </c>
      <c r="AS41" s="29">
        <f>'2019'!AS41-'2015'!AS41</f>
        <v>-6</v>
      </c>
      <c r="AT41" s="29">
        <f>'2019'!AT41-'2015'!AT41</f>
        <v>15</v>
      </c>
      <c r="AU41" s="29">
        <f>'2019'!AU41-'2015'!AU41</f>
        <v>3</v>
      </c>
      <c r="AV41" s="29">
        <f>'2019'!AV41-'2015'!AV41</f>
        <v>-2</v>
      </c>
      <c r="AW41" s="29">
        <f>'2019'!AW41-'2015'!AW41</f>
        <v>-6</v>
      </c>
      <c r="AX41" s="29">
        <f>'2019'!AX41-'2015'!AX41</f>
        <v>-33</v>
      </c>
      <c r="AY41" s="29">
        <f>'2019'!AY41-'2015'!AY41</f>
        <v>-211</v>
      </c>
      <c r="AZ41" s="29">
        <f>'2019'!AZ41-'2015'!AZ41</f>
        <v>93</v>
      </c>
      <c r="BA41" s="29">
        <f>'2019'!BA41-'2015'!BA41</f>
        <v>60</v>
      </c>
      <c r="BB41" s="29">
        <f>'2019'!BB41-'2015'!BB41</f>
        <v>19.799999999999997</v>
      </c>
      <c r="BC41" s="29">
        <f>'2019'!BC41-'2015'!BC41</f>
        <v>2.2999999999999972</v>
      </c>
      <c r="BD41" s="29">
        <f>'2019'!BD41-'2015'!BD41</f>
        <v>1.6000000000000014</v>
      </c>
      <c r="BE41" s="29">
        <f>'2019'!BE41-'2015'!BE41</f>
        <v>0</v>
      </c>
      <c r="BF41" s="29">
        <f>'2019'!BF41-'2015'!BF41</f>
        <v>-3</v>
      </c>
      <c r="BG41" s="29">
        <f>'2019'!BG41-'2015'!BG41</f>
        <v>0</v>
      </c>
      <c r="BH41" s="29">
        <f>'2019'!BH41-'2015'!BH41</f>
        <v>2</v>
      </c>
      <c r="BI41" s="29">
        <f>'2019'!BI41-'2015'!BI41</f>
        <v>0</v>
      </c>
      <c r="BJ41" s="29">
        <f>'2019'!BJ41-'2015'!BJ41</f>
        <v>1</v>
      </c>
      <c r="BK41" s="29">
        <f>'2019'!BK41-'2015'!BK41</f>
        <v>-3</v>
      </c>
      <c r="BL41" s="29">
        <f>'2019'!BL41-'2015'!BL41</f>
        <v>-6</v>
      </c>
      <c r="BM41" s="29">
        <f>'2019'!BM41-'2015'!BM41</f>
        <v>7</v>
      </c>
      <c r="BN41" s="29">
        <f>'2019'!BN41-'2015'!BN41</f>
        <v>1</v>
      </c>
      <c r="BO41" s="29">
        <f>'2019'!BO41-'2015'!BO41</f>
        <v>-37</v>
      </c>
      <c r="BP41" s="29">
        <f>'2019'!BP41-'2015'!BP41</f>
        <v>3</v>
      </c>
      <c r="BQ41" s="29">
        <f>'2019'!BQ41-'2015'!BQ41</f>
        <v>-7</v>
      </c>
      <c r="BR41" s="29">
        <f>'2019'!BR41-'2015'!BR41</f>
        <v>-21</v>
      </c>
      <c r="BS41" s="29">
        <f>'2019'!BS41-'2015'!BS41</f>
        <v>0</v>
      </c>
      <c r="BT41" s="29">
        <f>'2019'!BT41-'2015'!BT41</f>
        <v>-9</v>
      </c>
      <c r="BU41" s="29">
        <f>'2019'!BU41-'2015'!BU41</f>
        <v>-2</v>
      </c>
      <c r="BV41" s="29">
        <f>'2019'!BV41-'2015'!BV41</f>
        <v>10</v>
      </c>
      <c r="BW41" s="29">
        <f>'2019'!BW41-'2015'!BW41</f>
        <v>-9</v>
      </c>
      <c r="BX41" s="29">
        <f>'2019'!BX41-'2015'!BX41</f>
        <v>4</v>
      </c>
      <c r="BY41" s="29">
        <f>'2019'!BY41-'2015'!BY41</f>
        <v>-50</v>
      </c>
      <c r="BZ41" s="29">
        <f>'2019'!BZ41-'2015'!BZ41</f>
        <v>-62</v>
      </c>
      <c r="CA41" s="29">
        <f>'2019'!CA41-'2015'!CA41</f>
        <v>-16</v>
      </c>
      <c r="CB41" s="29">
        <f>'2019'!CB41-'2015'!CB41</f>
        <v>-3</v>
      </c>
      <c r="CC41" s="29">
        <f>'2019'!CC41-'2015'!CC41</f>
        <v>-26</v>
      </c>
      <c r="CD41" s="29">
        <f>'2019'!CD41-'2015'!CD41</f>
        <v>-17</v>
      </c>
      <c r="CE41" s="29">
        <f>'2019'!CE41-'2015'!CE41</f>
        <v>-16</v>
      </c>
      <c r="CF41" s="29">
        <f>'2019'!CF41-'2015'!CF41</f>
        <v>0.80000000000001137</v>
      </c>
      <c r="CG41" s="29">
        <f>'2019'!CG41-'2015'!CG41</f>
        <v>0</v>
      </c>
      <c r="CH41" s="29">
        <f>'2019'!CH41-'2015'!CH41</f>
        <v>-58</v>
      </c>
      <c r="CI41" s="29">
        <f>'2019'!CI41-'2015'!CI41</f>
        <v>-54</v>
      </c>
      <c r="CJ41" s="29">
        <f>'2019'!CJ41-'2015'!CJ41</f>
        <v>-4</v>
      </c>
      <c r="CK41" s="29">
        <f>'2019'!CK41-'2015'!CK41</f>
        <v>-5</v>
      </c>
      <c r="CL41" s="29">
        <f>'2019'!CL41-'2015'!CL41</f>
        <v>1</v>
      </c>
      <c r="CM41" s="29">
        <f>'2019'!CM41-'2015'!CM41</f>
        <v>-34</v>
      </c>
      <c r="CN41" s="29">
        <f>'2019'!CN41-'2015'!CN41</f>
        <v>-19</v>
      </c>
      <c r="CO41" s="29">
        <f>'2019'!CO41-'2015'!CO41</f>
        <v>-4029</v>
      </c>
      <c r="CP41" s="29">
        <f>'2019'!CP41-'2015'!CP41</f>
        <v>1.5</v>
      </c>
      <c r="CQ41" s="29">
        <f>'2019'!CQ41-'2015'!CQ41</f>
        <v>-34</v>
      </c>
      <c r="CR41" s="29">
        <f>'2019'!CR41-'2015'!CR41</f>
        <v>48</v>
      </c>
      <c r="CS41" s="29">
        <f>'2019'!CS41-'2015'!CS41</f>
        <v>5</v>
      </c>
      <c r="CT41" s="29">
        <f>'2019'!CT41-'2015'!CT41</f>
        <v>778</v>
      </c>
      <c r="CU41" s="29">
        <f>'2019'!CU41-'2015'!CU41</f>
        <v>-1829</v>
      </c>
      <c r="CV41" s="29">
        <f>'2019'!CV41-'2015'!CV41</f>
        <v>47</v>
      </c>
      <c r="CW41" s="29">
        <f>'2019'!CW41-'2015'!CW41</f>
        <v>52</v>
      </c>
      <c r="CX41" s="29">
        <f>'2019'!CX41-'2015'!CX41</f>
        <v>45</v>
      </c>
      <c r="CY41" s="29">
        <f>'2019'!CY41-'2015'!CY41</f>
        <v>1</v>
      </c>
      <c r="CZ41" s="29">
        <f>'2019'!CZ41-'2015'!CZ41</f>
        <v>-2</v>
      </c>
      <c r="DA41" s="29">
        <f>'2019'!DA41-'2015'!DA41</f>
        <v>-43</v>
      </c>
      <c r="DB41" s="29">
        <f>'2019'!DB41-'2015'!DB41</f>
        <v>-49</v>
      </c>
      <c r="DC41" s="29">
        <f>'2019'!DC41-'2015'!DC41</f>
        <v>-17</v>
      </c>
      <c r="DD41" s="29">
        <f>'2019'!DD41-'2015'!DD41</f>
        <v>-9</v>
      </c>
      <c r="DE41" s="29">
        <f>'2019'!DE41-'2015'!DE41</f>
        <v>-4</v>
      </c>
      <c r="DF41" s="29">
        <f>'2019'!DF41-'2015'!DF41</f>
        <v>3</v>
      </c>
      <c r="DG41" s="29">
        <f>'2019'!DG41-'2015'!DG41</f>
        <v>-13</v>
      </c>
      <c r="DH41" s="29">
        <f>'2019'!DH41-'2015'!DH41</f>
        <v>-12</v>
      </c>
      <c r="DI41" s="29">
        <f>'2019'!DI41-'2015'!DI41</f>
        <v>-9</v>
      </c>
      <c r="DJ41" s="29">
        <f>'2019'!DJ41-'2015'!DJ41</f>
        <v>-4</v>
      </c>
      <c r="DK41" s="29">
        <f>'2019'!DK41-'2015'!DK41</f>
        <v>2</v>
      </c>
      <c r="DL41" s="29">
        <f>'2019'!DL41-'2015'!DL41</f>
        <v>5</v>
      </c>
      <c r="DM41" s="29">
        <f>'2019'!DM41-'2015'!DM41</f>
        <v>3</v>
      </c>
      <c r="DN41" s="29">
        <f>'2019'!DN41-'2015'!DN41</f>
        <v>2</v>
      </c>
      <c r="DO41" s="29">
        <f>'2019'!DO41-'2015'!DO41</f>
        <v>0</v>
      </c>
      <c r="DP41" s="29">
        <f>'2019'!DP41-'2015'!DP41</f>
        <v>0</v>
      </c>
      <c r="DQ41" s="29">
        <f>'2019'!DQ41-'2015'!DQ41</f>
        <v>-42</v>
      </c>
      <c r="DR41" s="29">
        <f>'2019'!DR41-'2015'!DR41</f>
        <v>-57</v>
      </c>
      <c r="DS41" s="29">
        <f>'2019'!DS41-'2015'!DS41</f>
        <v>-1</v>
      </c>
      <c r="DT41" s="29">
        <f>'2019'!DT41-'2015'!DT41</f>
        <v>-11</v>
      </c>
      <c r="DU41" s="29">
        <f>'2019'!DU41-'2015'!DU41</f>
        <v>-9</v>
      </c>
      <c r="DV41" s="29">
        <f>'2019'!DV41-'2015'!DV41</f>
        <v>-4</v>
      </c>
      <c r="DW41" s="29">
        <f>'2019'!DW41-'2015'!DW41</f>
        <v>2</v>
      </c>
      <c r="DX41" s="29">
        <f>'2019'!DX41-'2015'!DX41</f>
        <v>5</v>
      </c>
      <c r="DY41" s="29">
        <f>'2019'!DY41-'2015'!DY41</f>
        <v>3</v>
      </c>
      <c r="DZ41" s="29">
        <f>'2019'!DZ41-'2015'!DZ41</f>
        <v>2</v>
      </c>
      <c r="EA41" s="29">
        <f>'2019'!EA41-'2015'!EA41</f>
        <v>0</v>
      </c>
      <c r="EB41" s="29">
        <f>'2019'!EB41-'2015'!EB41</f>
        <v>0</v>
      </c>
      <c r="EC41" s="29">
        <f>'2019'!EC41-'2015'!EC41</f>
        <v>-17</v>
      </c>
      <c r="ED41" s="29">
        <f>'2019'!ED41-'2015'!ED41</f>
        <v>-21</v>
      </c>
      <c r="EE41" s="29">
        <f>'2019'!EE41-'2015'!EE41</f>
        <v>-53</v>
      </c>
      <c r="EF41" s="29">
        <f>'2019'!EF41-'2015'!EF41</f>
        <v>-116</v>
      </c>
      <c r="EG41" s="29">
        <f>'2019'!EG41-'2015'!EG41</f>
        <v>-33</v>
      </c>
      <c r="EH41" s="29">
        <f>'2019'!EH41-'2015'!EH41</f>
        <v>-9</v>
      </c>
      <c r="EI41" s="29">
        <f>'2019'!EI41-'2015'!EI41</f>
        <v>28</v>
      </c>
      <c r="EJ41" s="29">
        <f>'2019'!EJ41-'2015'!EJ41</f>
        <v>-9.9999999999999867E-2</v>
      </c>
      <c r="EK41" s="29">
        <f>'2019'!EK41-'2015'!EK41</f>
        <v>-3</v>
      </c>
      <c r="EL41" s="29">
        <f>'2019'!EL41-'2015'!EL41</f>
        <v>-13.200000000000017</v>
      </c>
      <c r="EM41" s="29">
        <f>'2019'!EM41-'2015'!EM41</f>
        <v>-8</v>
      </c>
      <c r="EN41" s="29">
        <f>'2019'!EN41-'2015'!EN41</f>
        <v>8</v>
      </c>
      <c r="EO41" s="29">
        <f>'2019'!EO41-'2015'!EO41</f>
        <v>0</v>
      </c>
      <c r="EP41" s="29">
        <f>'2019'!EP41-'2015'!EP41</f>
        <v>-53</v>
      </c>
      <c r="EQ41" s="29">
        <f>'2019'!EQ41-'2015'!EQ41</f>
        <v>10</v>
      </c>
      <c r="ER41" s="29">
        <f>'2019'!ER41-'2015'!ER41</f>
        <v>22</v>
      </c>
      <c r="ES41" s="29">
        <f>'2019'!ES41-'2015'!ES41</f>
        <v>-29</v>
      </c>
      <c r="ET41" s="29">
        <f>'2019'!ET41-'2015'!ET41</f>
        <v>-21</v>
      </c>
      <c r="EU41" s="29">
        <f>'2019'!EU41-'2015'!EU41</f>
        <v>-8</v>
      </c>
      <c r="EV41" s="29">
        <f>'2019'!EV41-'2015'!EV41</f>
        <v>-40</v>
      </c>
      <c r="EW41" s="29">
        <f>'2019'!EW41-'2015'!EW41</f>
        <v>-21</v>
      </c>
      <c r="EX41" s="29">
        <f>'2019'!EX41-'2015'!EX41</f>
        <v>8</v>
      </c>
      <c r="EY41" s="29">
        <f>'2019'!EY41-'2015'!EY41</f>
        <v>-32</v>
      </c>
      <c r="EZ41" s="29">
        <f>'2019'!EZ41-'2015'!EZ41</f>
        <v>5</v>
      </c>
      <c r="FA41" s="29">
        <f>'2019'!FA41-'2015'!FA41</f>
        <v>0</v>
      </c>
      <c r="FB41" s="29">
        <f>'2019'!FB41-'2015'!FB41</f>
        <v>-1</v>
      </c>
      <c r="FC41" s="29">
        <f>'2019'!FC41-'2015'!FC41</f>
        <v>9</v>
      </c>
      <c r="FD41" s="29">
        <f>'2019'!FD41-'2015'!FD41</f>
        <v>0</v>
      </c>
      <c r="FE41" s="29">
        <f>'2019'!FE41-'2015'!FE41</f>
        <v>-3</v>
      </c>
      <c r="FF41" s="29">
        <f>'2019'!FF41-'2015'!FF41</f>
        <v>-6</v>
      </c>
      <c r="FG41" s="29">
        <f>'2019'!FG41-'2015'!FG41</f>
        <v>-1</v>
      </c>
      <c r="FH41" s="29">
        <f>'2019'!FH41-'2015'!FH41</f>
        <v>0</v>
      </c>
      <c r="FI41" s="29">
        <f>'2019'!FI41-'2015'!FI41</f>
        <v>-5</v>
      </c>
      <c r="FJ41" s="29">
        <f>'2019'!FJ41-'2015'!FJ41</f>
        <v>5</v>
      </c>
      <c r="FK41" s="29">
        <f>'2019'!FK41-'2015'!FK41</f>
        <v>1</v>
      </c>
      <c r="FL41" s="29">
        <f>'2019'!FL41-'2015'!FL41</f>
        <v>-1</v>
      </c>
      <c r="FM41" s="29">
        <f>'2019'!FM41-'2015'!FM41</f>
        <v>-3.5999999999999943</v>
      </c>
      <c r="FN41" s="29">
        <f>'2019'!FN41-'2015'!FN41</f>
        <v>-9</v>
      </c>
      <c r="FO41" s="29">
        <f>'2019'!FO41-'2015'!FO41</f>
        <v>18</v>
      </c>
      <c r="FP41" s="29">
        <f>'2019'!FP41-'2015'!FP41</f>
        <v>-31</v>
      </c>
      <c r="FQ41" s="29">
        <f>'2019'!FQ41-'2015'!FQ41</f>
        <v>13</v>
      </c>
      <c r="FR41" s="29">
        <f>'2019'!FR41-'2015'!FR41</f>
        <v>36</v>
      </c>
      <c r="FS41" s="29">
        <f>'2019'!FS41-'2015'!FS41</f>
        <v>-49</v>
      </c>
      <c r="FT41" s="29">
        <f>'2019'!FT41-'2015'!FT41</f>
        <v>-809.40000000000009</v>
      </c>
      <c r="FU41" s="29">
        <f>'2019'!FU41-'2015'!FU41</f>
        <v>23.700000000000045</v>
      </c>
      <c r="FV41" s="29">
        <f>'2019'!FV41-'2015'!FV41</f>
        <v>528.40000000000055</v>
      </c>
      <c r="FW41" s="29">
        <f>'2019'!FW41-'2015'!FW41</f>
        <v>-123286</v>
      </c>
      <c r="FX41" s="29">
        <f>'2019'!FX41-'2015'!FX41</f>
        <v>390618</v>
      </c>
      <c r="FY41" s="29">
        <f>'2019'!FY41-'2015'!FY41</f>
        <v>-210516</v>
      </c>
      <c r="FZ41" s="29">
        <f>'2019'!FZ41-'2015'!FZ41</f>
        <v>0</v>
      </c>
      <c r="GA41" s="29">
        <f>'2019'!GA41-'2015'!GA41</f>
        <v>1</v>
      </c>
      <c r="GB41" s="29">
        <f>'2019'!GB41-'2015'!GB41</f>
        <v>1</v>
      </c>
      <c r="GC41" s="29">
        <f>'2019'!GC41-'2015'!GC41</f>
        <v>1</v>
      </c>
      <c r="GD41" s="29">
        <f>'2019'!GD41-'2015'!GD41</f>
        <v>0</v>
      </c>
      <c r="GE41" s="29">
        <f>'2019'!GE41-'2015'!GE41</f>
        <v>0</v>
      </c>
      <c r="GF41" s="29">
        <f>'2019'!GF41-'2015'!GF41</f>
        <v>0</v>
      </c>
      <c r="GG41" s="29">
        <f>'2019'!GG41-'2015'!GG41</f>
        <v>-1</v>
      </c>
      <c r="GH41" s="29">
        <f>'2019'!GH41-'2015'!GH41</f>
        <v>0</v>
      </c>
      <c r="GI41" s="29">
        <f>'2019'!GI41-'2015'!GI41</f>
        <v>0</v>
      </c>
      <c r="GJ41" s="29">
        <f>'2019'!GJ41-'2015'!GJ41</f>
        <v>0</v>
      </c>
      <c r="GK41" s="29">
        <f>'2019'!GK41-'2015'!GK41</f>
        <v>0</v>
      </c>
      <c r="GL41" s="29">
        <f>'2019'!GL41-'2015'!GL41</f>
        <v>0</v>
      </c>
      <c r="GM41" s="29">
        <f>'2019'!GM41-'2015'!GM41</f>
        <v>-1</v>
      </c>
      <c r="GN41" s="29">
        <f>'2019'!GN41-'2015'!GN41</f>
        <v>0</v>
      </c>
      <c r="GO41" s="29">
        <f>'2019'!GO41-'2015'!GO41</f>
        <v>0</v>
      </c>
      <c r="GP41" s="29">
        <f>'2019'!GP41-'2015'!GP41</f>
        <v>0</v>
      </c>
      <c r="GQ41" s="29">
        <f>'2019'!GQ41-'2015'!GQ41</f>
        <v>0</v>
      </c>
      <c r="GR41" s="29">
        <f>'2019'!GR41-'2015'!GR41</f>
        <v>0</v>
      </c>
      <c r="GS41" s="29">
        <f>'2019'!GS41-'2015'!GS41</f>
        <v>1</v>
      </c>
      <c r="GT41" s="29">
        <f>'2019'!GT41-'2015'!GT41</f>
        <v>-3</v>
      </c>
      <c r="GU41" s="29">
        <f>'2019'!GU41-'2015'!GU41</f>
        <v>0</v>
      </c>
      <c r="GV41" s="29">
        <f>'2019'!GV41-'2015'!GV41</f>
        <v>0</v>
      </c>
      <c r="GW41" s="29">
        <f>'2019'!GW41-'2015'!GW41</f>
        <v>0</v>
      </c>
      <c r="GX41" s="29">
        <f>'2019'!GX41-'2015'!GX41</f>
        <v>4</v>
      </c>
      <c r="GY41" s="29">
        <f>'2019'!GY41-'2015'!GY41</f>
        <v>-1</v>
      </c>
      <c r="GZ41" s="29">
        <f>'2019'!GZ41-'2015'!GZ41</f>
        <v>-1</v>
      </c>
      <c r="HA41" s="29">
        <f>'2019'!HA41-'2015'!HA41</f>
        <v>1</v>
      </c>
      <c r="HB41" s="29">
        <f>'2019'!HB41-'2015'!HB41</f>
        <v>2</v>
      </c>
      <c r="HC41" s="29">
        <f>'2019'!HC41-'2015'!HC41</f>
        <v>0</v>
      </c>
      <c r="HD41" s="29">
        <f>'2019'!HD41-'2015'!HD41</f>
        <v>1</v>
      </c>
      <c r="HE41" s="29">
        <f>'2019'!HE41-'2015'!HE41</f>
        <v>1</v>
      </c>
      <c r="HF41" s="29">
        <f>'2019'!HF41-'2015'!HF41</f>
        <v>2.2999999999999972</v>
      </c>
      <c r="HG41" s="29">
        <f>'2019'!HG41-'2015'!HG41</f>
        <v>1.6000000000000014</v>
      </c>
      <c r="HH41" s="29">
        <f>'2019'!HH41-'2015'!HH41</f>
        <v>5</v>
      </c>
      <c r="HI41" s="29">
        <f>'2019'!HI41-'2015'!HI41</f>
        <v>3</v>
      </c>
      <c r="HJ41" s="29">
        <f>'2019'!HJ41-'2015'!HJ41</f>
        <v>2</v>
      </c>
      <c r="HK41" s="29">
        <f>'2019'!HK41-'2015'!HK41</f>
        <v>-6</v>
      </c>
      <c r="HL41" s="29">
        <f>'2019'!HL41-'2015'!HL41</f>
        <v>1</v>
      </c>
      <c r="HM41" s="29">
        <f>'2019'!HM41-'2015'!HM41</f>
        <v>-56</v>
      </c>
      <c r="HN41" s="29">
        <f>'2019'!HN41-'2015'!HN41</f>
        <v>-109</v>
      </c>
      <c r="HO41" s="29">
        <f>'2019'!HO41-'2015'!HO41</f>
        <v>5</v>
      </c>
      <c r="HP41" s="29">
        <f>'2019'!HP41-'2015'!HP41</f>
        <v>-2</v>
      </c>
      <c r="HQ41" s="29">
        <f>'2019'!HQ41-'2015'!HQ41</f>
        <v>-11</v>
      </c>
      <c r="HR41" s="29">
        <f>'2019'!HR41-'2015'!HR41</f>
        <v>-26</v>
      </c>
      <c r="HS41" s="29">
        <f>'2019'!HS41-'2015'!HS41</f>
        <v>-61</v>
      </c>
      <c r="HT41" s="29">
        <f>'2019'!HT41-'2015'!HT41</f>
        <v>-43</v>
      </c>
      <c r="HU41" s="29">
        <f>'2019'!HU41-'2015'!HU41</f>
        <v>-8</v>
      </c>
      <c r="HV41" s="29">
        <f>'2019'!HV41-'2015'!HV41</f>
        <v>-17</v>
      </c>
      <c r="HW41" s="29">
        <f>'2019'!HW41-'2015'!HW41</f>
        <v>-2</v>
      </c>
      <c r="HX41" s="29">
        <f>'2019'!HX41-'2015'!HX41</f>
        <v>-9</v>
      </c>
      <c r="HY41" s="29">
        <f>'2019'!HY41-'2015'!HY41</f>
        <v>0</v>
      </c>
      <c r="HZ41" s="29">
        <f>'2019'!HZ41-'2015'!HZ41</f>
        <v>0</v>
      </c>
      <c r="IA41" s="29">
        <f>'2019'!IA41-'2015'!IA41</f>
        <v>0</v>
      </c>
      <c r="IB41" s="29">
        <f>'2019'!IB41-'2015'!IB41</f>
        <v>-1</v>
      </c>
      <c r="IC41" s="29">
        <f>'2019'!IC41-'2015'!IC41</f>
        <v>-1</v>
      </c>
      <c r="ID41" s="29">
        <f>'2019'!ID41-'2015'!ID41</f>
        <v>-4</v>
      </c>
      <c r="IE41" s="29">
        <f>'2019'!IE41-'2015'!IE41</f>
        <v>-3</v>
      </c>
      <c r="IF41" s="29">
        <f>'2019'!IF41-'2015'!IF41</f>
        <v>-1</v>
      </c>
      <c r="IG41" s="29">
        <f>'2019'!IG41-'2015'!IG41</f>
        <v>-3</v>
      </c>
      <c r="IH41" s="29">
        <f>'2019'!IH41-'2015'!IH41</f>
        <v>1</v>
      </c>
      <c r="II41" s="29">
        <f>'2019'!II41-'2015'!II41</f>
        <v>2</v>
      </c>
      <c r="IJ41" s="29">
        <f>'2019'!IJ41-'2015'!IJ41</f>
        <v>-1</v>
      </c>
      <c r="IK41" s="29">
        <f>'2019'!IK41-'2015'!IK41</f>
        <v>1</v>
      </c>
      <c r="IL41" s="29">
        <f>'2019'!IL41-'2015'!IL41</f>
        <v>1</v>
      </c>
      <c r="IM41" s="29">
        <f>'2019'!IM41-'2015'!IM41</f>
        <v>-2</v>
      </c>
      <c r="IN41" s="29">
        <f>'2019'!IN41-'2015'!IN41</f>
        <v>-1</v>
      </c>
      <c r="IO41" s="29">
        <f>'2019'!IO41-'2015'!IO41</f>
        <v>7</v>
      </c>
      <c r="IP41" s="29">
        <f>'2019'!IP41-'2015'!IP41</f>
        <v>1</v>
      </c>
      <c r="IQ41" s="29">
        <f>'2019'!IQ41-'2015'!IQ41</f>
        <v>1</v>
      </c>
      <c r="IR41" s="29">
        <f>'2019'!IR41-'2015'!IR41</f>
        <v>1</v>
      </c>
      <c r="IS41" s="29">
        <f>'2019'!IS41-'2015'!IS41</f>
        <v>-174</v>
      </c>
      <c r="IT41" s="29">
        <f>'2019'!IT41-'2015'!IT41</f>
        <v>1469</v>
      </c>
      <c r="IU41" s="29">
        <f>'2019'!IU41-'2015'!IU41</f>
        <v>-205</v>
      </c>
      <c r="IV41" s="29">
        <f>'2019'!IV41-'2015'!IV41</f>
        <v>852</v>
      </c>
      <c r="IW41" s="29">
        <f>'2019'!IW41-'2015'!IW41</f>
        <v>-347</v>
      </c>
      <c r="IX41" s="29">
        <f>'2019'!IX41-'2015'!IX41</f>
        <v>-185</v>
      </c>
      <c r="IY41" s="29">
        <f>'2019'!IY41-'2015'!IY41</f>
        <v>919</v>
      </c>
      <c r="IZ41" s="29">
        <f>'2019'!IZ41-'2015'!IZ41</f>
        <v>2502</v>
      </c>
      <c r="JA41" s="29">
        <f>'2019'!JA41-'2015'!JA41</f>
        <v>-116</v>
      </c>
      <c r="JB41" s="29">
        <f>'2019'!JB41-'2015'!JB41</f>
        <v>478</v>
      </c>
      <c r="JC41" s="29">
        <f>'2019'!JC41-'2015'!JC41</f>
        <v>1904</v>
      </c>
      <c r="JD41" s="29">
        <f>'2019'!JD41-'2015'!JD41</f>
        <v>1381</v>
      </c>
      <c r="JE41" s="29">
        <f>'2019'!JE41-'2015'!JE41</f>
        <v>-15</v>
      </c>
      <c r="JF41" s="29">
        <f>'2019'!JF41-'2015'!JF41</f>
        <v>-87</v>
      </c>
      <c r="JG41" s="29">
        <f>'2019'!JG41-'2015'!JG41</f>
        <v>-49</v>
      </c>
      <c r="JH41" s="29">
        <f>'2019'!JH41-'2015'!JH41</f>
        <v>-2</v>
      </c>
      <c r="JI41" s="29">
        <f>'2019'!JI41-'2015'!JI41</f>
        <v>-11</v>
      </c>
      <c r="JJ41" s="29">
        <f>'2019'!JJ41-'2015'!JJ41</f>
        <v>-23</v>
      </c>
      <c r="JK41" s="29">
        <f>'2019'!JK41-'2015'!JK41</f>
        <v>1</v>
      </c>
      <c r="JL41" s="29">
        <f>'2019'!JL41-'2015'!JL41</f>
        <v>-6</v>
      </c>
      <c r="JM41" s="29">
        <f>'2019'!JM41-'2015'!JM41</f>
        <v>17</v>
      </c>
      <c r="JN41" s="29">
        <f>'2019'!JN41-'2015'!JN41</f>
        <v>1</v>
      </c>
      <c r="JO41" s="29">
        <f>'2019'!JO41-'2015'!JO41</f>
        <v>-2.5</v>
      </c>
      <c r="JP41" s="29">
        <f>'2019'!JP41-'2015'!JP41</f>
        <v>0.60000000000000142</v>
      </c>
      <c r="JQ41" s="29">
        <f>'2019'!JQ41-'2015'!JQ41</f>
        <v>0.60000000000000142</v>
      </c>
      <c r="JR41" s="29">
        <f>'2019'!JR41-'2015'!JR41</f>
        <v>-40</v>
      </c>
      <c r="JS41" s="29">
        <f>'2019'!JS41-'2015'!JS41</f>
        <v>-44</v>
      </c>
      <c r="JT41" s="29">
        <f>'2019'!JT41-'2015'!JT41</f>
        <v>-23</v>
      </c>
      <c r="JU41" s="29">
        <f>'2019'!JU41-'2015'!JU41</f>
        <v>-14</v>
      </c>
      <c r="JV41" s="29">
        <f>'2019'!JV41-'2015'!JV41</f>
        <v>-6</v>
      </c>
      <c r="JW41" s="29">
        <f>'2019'!JW41-'2015'!JW41</f>
        <v>-13</v>
      </c>
      <c r="JX41" s="29">
        <f>'2019'!JX41-'2015'!JX41</f>
        <v>1</v>
      </c>
      <c r="JY41" s="29">
        <f>'2019'!JY41-'2015'!JY41</f>
        <v>-70</v>
      </c>
      <c r="JZ41" s="29">
        <f>'2019'!JZ41-'2015'!JZ41</f>
        <v>0</v>
      </c>
      <c r="KA41" s="29">
        <f>'2019'!KA41-'2015'!KA41</f>
        <v>0</v>
      </c>
      <c r="KB41" s="29">
        <f>'2019'!KB41-'2015'!KB41</f>
        <v>-15</v>
      </c>
      <c r="KC41" s="29">
        <f>'2019'!KC41-'2015'!KC41</f>
        <v>-1945395</v>
      </c>
      <c r="KD41" s="29">
        <f>'2019'!KD41-'2015'!KD41</f>
        <v>-462035</v>
      </c>
      <c r="KE41" s="29">
        <f>'2019'!KE41-'2015'!KE41</f>
        <v>-4942542</v>
      </c>
      <c r="KF41" s="29">
        <f>'2019'!KF41-'2015'!KF41</f>
        <v>-1</v>
      </c>
      <c r="KG41" s="29">
        <f>'2019'!KG41-'2015'!KG41</f>
        <v>0</v>
      </c>
      <c r="KH41" s="29">
        <f>'2019'!KH41-'2015'!KH41</f>
        <v>-2</v>
      </c>
      <c r="KI41" s="29">
        <f>'2019'!KI41-'2015'!KI41</f>
        <v>-11</v>
      </c>
      <c r="KJ41" s="29">
        <f>'2019'!KJ41-'2015'!KJ41</f>
        <v>-11</v>
      </c>
      <c r="KK41" s="29">
        <f>'2019'!KK41-'2015'!KK41</f>
        <v>-5</v>
      </c>
      <c r="KL41" s="29">
        <f>'2019'!KL41-'2015'!KL41</f>
        <v>-3</v>
      </c>
      <c r="KM41" s="29">
        <f>'2019'!KM41-'2015'!KM41</f>
        <v>3</v>
      </c>
      <c r="KN41" s="29">
        <f>'2019'!KN41-'2015'!KN41</f>
        <v>1</v>
      </c>
      <c r="KO41" s="29">
        <f>'2019'!KO41-'2015'!KO41</f>
        <v>1</v>
      </c>
      <c r="KP41" s="29">
        <f>'2019'!KP41-'2015'!KP41</f>
        <v>-6</v>
      </c>
      <c r="KQ41" s="29">
        <f>'2019'!KQ41-'2015'!KQ41</f>
        <v>-2</v>
      </c>
      <c r="KR41" s="29">
        <f>'2019'!KR41-'2015'!KR41</f>
        <v>2</v>
      </c>
      <c r="KS41" s="29">
        <f>'2019'!KS41-'2015'!KS41</f>
        <v>0</v>
      </c>
      <c r="KT41" s="29">
        <f>'2019'!KT41-'2015'!KT41</f>
        <v>2</v>
      </c>
      <c r="KU41" s="29">
        <f>'2019'!KU41-'2015'!KU41</f>
        <v>0</v>
      </c>
      <c r="KV41" s="29">
        <f>'2019'!KV41-'2015'!KV41</f>
        <v>-11</v>
      </c>
      <c r="KW41" s="29">
        <f>'2019'!KW41-'2015'!KW41</f>
        <v>324697</v>
      </c>
    </row>
    <row r="42" spans="2:309" x14ac:dyDescent="0.3">
      <c r="B42" s="28" t="s">
        <v>141</v>
      </c>
      <c r="C42" s="29">
        <f>'2019'!C42-'2015'!C42</f>
        <v>0</v>
      </c>
      <c r="D42" s="29">
        <f>'2019'!D42-'2015'!D42</f>
        <v>-114</v>
      </c>
      <c r="E42" s="29">
        <f>'2019'!E42-'2015'!E42</f>
        <v>7</v>
      </c>
      <c r="F42" s="29">
        <f>'2019'!F42-'2015'!F42</f>
        <v>67</v>
      </c>
      <c r="G42" s="29">
        <f>'2019'!G42-'2015'!G42</f>
        <v>-60</v>
      </c>
      <c r="H42" s="29">
        <f>'2019'!H42-'2015'!H42</f>
        <v>-5.7999999999999545</v>
      </c>
      <c r="I42" s="29">
        <f>'2019'!I42-'2015'!I42</f>
        <v>-145</v>
      </c>
      <c r="J42" s="29">
        <f>'2019'!J42-'2015'!J42</f>
        <v>-180</v>
      </c>
      <c r="K42" s="29">
        <f>'2019'!K42-'2015'!K42</f>
        <v>-109</v>
      </c>
      <c r="L42" s="29">
        <f>'2019'!L42-'2015'!L42</f>
        <v>-78</v>
      </c>
      <c r="M42" s="29">
        <f>'2019'!M42-'2015'!M42</f>
        <v>104</v>
      </c>
      <c r="N42" s="29">
        <f>'2019'!N42-'2015'!N42</f>
        <v>27</v>
      </c>
      <c r="O42" s="29">
        <f>'2019'!O42-'2015'!O42</f>
        <v>-78</v>
      </c>
      <c r="P42" s="29">
        <f>'2019'!P42-'2015'!P42</f>
        <v>-22</v>
      </c>
      <c r="Q42" s="29">
        <f>'2019'!Q42-'2015'!Q42</f>
        <v>-183</v>
      </c>
      <c r="R42" s="29">
        <f>'2019'!R42-'2015'!R42</f>
        <v>-250</v>
      </c>
      <c r="S42" s="29">
        <f>'2019'!S42-'2015'!S42</f>
        <v>28</v>
      </c>
      <c r="T42" s="29">
        <f>'2019'!T42-'2015'!T42</f>
        <v>20</v>
      </c>
      <c r="U42" s="29">
        <f>'2019'!U42-'2015'!U42</f>
        <v>-31</v>
      </c>
      <c r="V42" s="29">
        <f>'2019'!V42-'2015'!V42</f>
        <v>-26</v>
      </c>
      <c r="W42" s="29">
        <f>'2019'!W42-'2015'!W42</f>
        <v>105</v>
      </c>
      <c r="X42" s="29">
        <f>'2019'!X42-'2015'!X42</f>
        <v>10</v>
      </c>
      <c r="Y42" s="29">
        <f>'2019'!Y42-'2015'!Y42</f>
        <v>9</v>
      </c>
      <c r="Z42" s="29">
        <f>'2019'!Z42-'2015'!Z42</f>
        <v>54</v>
      </c>
      <c r="AA42" s="29">
        <f>'2019'!AA42-'2015'!AA42</f>
        <v>-115</v>
      </c>
      <c r="AB42" s="29">
        <f>'2019'!AB42-'2015'!AB42</f>
        <v>-224</v>
      </c>
      <c r="AC42" s="29">
        <f>'2019'!AC42-'2015'!AC42</f>
        <v>-110</v>
      </c>
      <c r="AD42" s="29">
        <f>'2019'!AD42-'2015'!AD42</f>
        <v>-18</v>
      </c>
      <c r="AE42" s="29">
        <f>'2019'!AE42-'2015'!AE42</f>
        <v>33</v>
      </c>
      <c r="AF42" s="29">
        <f>'2019'!AF42-'2015'!AF42</f>
        <v>62</v>
      </c>
      <c r="AG42" s="29">
        <f>'2019'!AG42-'2015'!AG42</f>
        <v>-20</v>
      </c>
      <c r="AH42" s="29">
        <f>'2019'!AH42-'2015'!AH42</f>
        <v>-14</v>
      </c>
      <c r="AI42" s="29">
        <f>'2019'!AI42-'2015'!AI42</f>
        <v>-59</v>
      </c>
      <c r="AJ42" s="29">
        <f>'2019'!AJ42-'2015'!AJ42</f>
        <v>-124</v>
      </c>
      <c r="AK42" s="29">
        <f>'2019'!AK42-'2015'!AK42</f>
        <v>373</v>
      </c>
      <c r="AL42" s="29">
        <f>'2019'!AL42-'2015'!AL42</f>
        <v>464</v>
      </c>
      <c r="AM42" s="29">
        <f>'2019'!AM42-'2015'!AM42</f>
        <v>109</v>
      </c>
      <c r="AN42" s="29">
        <f>'2019'!AN42-'2015'!AN42</f>
        <v>78</v>
      </c>
      <c r="AO42" s="29">
        <f>'2019'!AO42-'2015'!AO42</f>
        <v>95</v>
      </c>
      <c r="AP42" s="29">
        <f>'2019'!AP42-'2015'!AP42</f>
        <v>92</v>
      </c>
      <c r="AQ42" s="29">
        <f>'2019'!AQ42-'2015'!AQ42</f>
        <v>2</v>
      </c>
      <c r="AR42" s="29">
        <f>'2019'!AR42-'2015'!AR42</f>
        <v>-15</v>
      </c>
      <c r="AS42" s="29">
        <f>'2019'!AS42-'2015'!AS42</f>
        <v>51</v>
      </c>
      <c r="AT42" s="29">
        <f>'2019'!AT42-'2015'!AT42</f>
        <v>66</v>
      </c>
      <c r="AU42" s="29">
        <f>'2019'!AU42-'2015'!AU42</f>
        <v>8</v>
      </c>
      <c r="AV42" s="29">
        <f>'2019'!AV42-'2015'!AV42</f>
        <v>18</v>
      </c>
      <c r="AW42" s="29">
        <f>'2019'!AW42-'2015'!AW42</f>
        <v>-427</v>
      </c>
      <c r="AX42" s="29">
        <f>'2019'!AX42-'2015'!AX42</f>
        <v>-381</v>
      </c>
      <c r="AY42" s="29">
        <f>'2019'!AY42-'2015'!AY42</f>
        <v>-770</v>
      </c>
      <c r="AZ42" s="29">
        <f>'2019'!AZ42-'2015'!AZ42</f>
        <v>1158</v>
      </c>
      <c r="BA42" s="29">
        <f>'2019'!BA42-'2015'!BA42</f>
        <v>777</v>
      </c>
      <c r="BB42" s="29">
        <f>'2019'!BB42-'2015'!BB42</f>
        <v>4.0999999999999943</v>
      </c>
      <c r="BC42" s="29">
        <f>'2019'!BC42-'2015'!BC42</f>
        <v>1.3999999999999986</v>
      </c>
      <c r="BD42" s="29">
        <f>'2019'!BD42-'2015'!BD42</f>
        <v>1.5</v>
      </c>
      <c r="BE42" s="29">
        <f>'2019'!BE42-'2015'!BE42</f>
        <v>29</v>
      </c>
      <c r="BF42" s="29">
        <f>'2019'!BF42-'2015'!BF42</f>
        <v>333</v>
      </c>
      <c r="BG42" s="29">
        <f>'2019'!BG42-'2015'!BG42</f>
        <v>-99</v>
      </c>
      <c r="BH42" s="29">
        <f>'2019'!BH42-'2015'!BH42</f>
        <v>-3</v>
      </c>
      <c r="BI42" s="29">
        <f>'2019'!BI42-'2015'!BI42</f>
        <v>-59</v>
      </c>
      <c r="BJ42" s="29">
        <f>'2019'!BJ42-'2015'!BJ42</f>
        <v>-18</v>
      </c>
      <c r="BK42" s="29">
        <f>'2019'!BK42-'2015'!BK42</f>
        <v>-19</v>
      </c>
      <c r="BL42" s="29">
        <f>'2019'!BL42-'2015'!BL42</f>
        <v>40</v>
      </c>
      <c r="BM42" s="29">
        <f>'2019'!BM42-'2015'!BM42</f>
        <v>27</v>
      </c>
      <c r="BN42" s="29">
        <f>'2019'!BN42-'2015'!BN42</f>
        <v>32</v>
      </c>
      <c r="BO42" s="29">
        <f>'2019'!BO42-'2015'!BO42</f>
        <v>-106</v>
      </c>
      <c r="BP42" s="29">
        <f>'2019'!BP42-'2015'!BP42</f>
        <v>-127</v>
      </c>
      <c r="BQ42" s="29">
        <f>'2019'!BQ42-'2015'!BQ42</f>
        <v>-36</v>
      </c>
      <c r="BR42" s="29">
        <f>'2019'!BR42-'2015'!BR42</f>
        <v>-134</v>
      </c>
      <c r="BS42" s="29">
        <f>'2019'!BS42-'2015'!BS42</f>
        <v>37</v>
      </c>
      <c r="BT42" s="29">
        <f>'2019'!BT42-'2015'!BT42</f>
        <v>27</v>
      </c>
      <c r="BU42" s="29">
        <f>'2019'!BU42-'2015'!BU42</f>
        <v>-55</v>
      </c>
      <c r="BV42" s="29">
        <f>'2019'!BV42-'2015'!BV42</f>
        <v>-98</v>
      </c>
      <c r="BW42" s="29">
        <f>'2019'!BW42-'2015'!BW42</f>
        <v>3</v>
      </c>
      <c r="BX42" s="29">
        <f>'2019'!BX42-'2015'!BX42</f>
        <v>23</v>
      </c>
      <c r="BY42" s="29">
        <f>'2019'!BY42-'2015'!BY42</f>
        <v>-197</v>
      </c>
      <c r="BZ42" s="29">
        <f>'2019'!BZ42-'2015'!BZ42</f>
        <v>805</v>
      </c>
      <c r="CA42" s="29">
        <f>'2019'!CA42-'2015'!CA42</f>
        <v>-131</v>
      </c>
      <c r="CB42" s="29">
        <f>'2019'!CB42-'2015'!CB42</f>
        <v>1027</v>
      </c>
      <c r="CC42" s="29">
        <f>'2019'!CC42-'2015'!CC42</f>
        <v>71</v>
      </c>
      <c r="CD42" s="29">
        <f>'2019'!CD42-'2015'!CD42</f>
        <v>-39</v>
      </c>
      <c r="CE42" s="29">
        <f>'2019'!CE42-'2015'!CE42</f>
        <v>-254</v>
      </c>
      <c r="CF42" s="29">
        <f>'2019'!CF42-'2015'!CF42</f>
        <v>-0.40000000000000568</v>
      </c>
      <c r="CG42" s="29">
        <f>'2019'!CG42-'2015'!CG42</f>
        <v>0</v>
      </c>
      <c r="CH42" s="29">
        <f>'2019'!CH42-'2015'!CH42</f>
        <v>220</v>
      </c>
      <c r="CI42" s="29">
        <f>'2019'!CI42-'2015'!CI42</f>
        <v>98</v>
      </c>
      <c r="CJ42" s="29">
        <f>'2019'!CJ42-'2015'!CJ42</f>
        <v>122</v>
      </c>
      <c r="CK42" s="29">
        <f>'2019'!CK42-'2015'!CK42</f>
        <v>583</v>
      </c>
      <c r="CL42" s="29">
        <f>'2019'!CL42-'2015'!CL42</f>
        <v>2</v>
      </c>
      <c r="CM42" s="29">
        <f>'2019'!CM42-'2015'!CM42</f>
        <v>14</v>
      </c>
      <c r="CN42" s="29">
        <f>'2019'!CN42-'2015'!CN42</f>
        <v>659</v>
      </c>
      <c r="CO42" s="29">
        <f>'2019'!CO42-'2015'!CO42</f>
        <v>54961</v>
      </c>
      <c r="CP42" s="29">
        <f>'2019'!CP42-'2015'!CP42</f>
        <v>1.2000000000000028</v>
      </c>
      <c r="CQ42" s="29">
        <f>'2019'!CQ42-'2015'!CQ42</f>
        <v>-86</v>
      </c>
      <c r="CR42" s="29">
        <f>'2019'!CR42-'2015'!CR42</f>
        <v>751</v>
      </c>
      <c r="CS42" s="29">
        <f>'2019'!CS42-'2015'!CS42</f>
        <v>26</v>
      </c>
      <c r="CT42" s="29">
        <f>'2019'!CT42-'2015'!CT42</f>
        <v>188648</v>
      </c>
      <c r="CU42" s="29">
        <f>'2019'!CU42-'2015'!CU42</f>
        <v>129888</v>
      </c>
      <c r="CV42" s="29">
        <f>'2019'!CV42-'2015'!CV42</f>
        <v>33</v>
      </c>
      <c r="CW42" s="29">
        <f>'2019'!CW42-'2015'!CW42</f>
        <v>66</v>
      </c>
      <c r="CX42" s="29">
        <f>'2019'!CX42-'2015'!CX42</f>
        <v>15</v>
      </c>
      <c r="CY42" s="29">
        <f>'2019'!CY42-'2015'!CY42</f>
        <v>3</v>
      </c>
      <c r="CZ42" s="29">
        <f>'2019'!CZ42-'2015'!CZ42</f>
        <v>-25</v>
      </c>
      <c r="DA42" s="29">
        <f>'2019'!DA42-'2015'!DA42</f>
        <v>-344</v>
      </c>
      <c r="DB42" s="29">
        <f>'2019'!DB42-'2015'!DB42</f>
        <v>-504</v>
      </c>
      <c r="DC42" s="29">
        <f>'2019'!DC42-'2015'!DC42</f>
        <v>561</v>
      </c>
      <c r="DD42" s="29">
        <f>'2019'!DD42-'2015'!DD42</f>
        <v>675</v>
      </c>
      <c r="DE42" s="29">
        <f>'2019'!DE42-'2015'!DE42</f>
        <v>250</v>
      </c>
      <c r="DF42" s="29">
        <f>'2019'!DF42-'2015'!DF42</f>
        <v>415</v>
      </c>
      <c r="DG42" s="29">
        <f>'2019'!DG42-'2015'!DG42</f>
        <v>311</v>
      </c>
      <c r="DH42" s="29">
        <f>'2019'!DH42-'2015'!DH42</f>
        <v>260</v>
      </c>
      <c r="DI42" s="29">
        <f>'2019'!DI42-'2015'!DI42</f>
        <v>-111</v>
      </c>
      <c r="DJ42" s="29">
        <f>'2019'!DJ42-'2015'!DJ42</f>
        <v>-91</v>
      </c>
      <c r="DK42" s="29">
        <f>'2019'!DK42-'2015'!DK42</f>
        <v>210</v>
      </c>
      <c r="DL42" s="29">
        <f>'2019'!DL42-'2015'!DL42</f>
        <v>280</v>
      </c>
      <c r="DM42" s="29">
        <f>'2019'!DM42-'2015'!DM42</f>
        <v>138</v>
      </c>
      <c r="DN42" s="29">
        <f>'2019'!DN42-'2015'!DN42</f>
        <v>218</v>
      </c>
      <c r="DO42" s="29">
        <f>'2019'!DO42-'2015'!DO42</f>
        <v>13</v>
      </c>
      <c r="DP42" s="29">
        <f>'2019'!DP42-'2015'!DP42</f>
        <v>8</v>
      </c>
      <c r="DQ42" s="29">
        <f>'2019'!DQ42-'2015'!DQ42</f>
        <v>-260</v>
      </c>
      <c r="DR42" s="29">
        <f>'2019'!DR42-'2015'!DR42</f>
        <v>-491</v>
      </c>
      <c r="DS42" s="29">
        <f>'2019'!DS42-'2015'!DS42</f>
        <v>305</v>
      </c>
      <c r="DT42" s="29">
        <f>'2019'!DT42-'2015'!DT42</f>
        <v>269</v>
      </c>
      <c r="DU42" s="29">
        <f>'2019'!DU42-'2015'!DU42</f>
        <v>-111</v>
      </c>
      <c r="DV42" s="29">
        <f>'2019'!DV42-'2015'!DV42</f>
        <v>-91</v>
      </c>
      <c r="DW42" s="29">
        <f>'2019'!DW42-'2015'!DW42</f>
        <v>210</v>
      </c>
      <c r="DX42" s="29">
        <f>'2019'!DX42-'2015'!DX42</f>
        <v>280</v>
      </c>
      <c r="DY42" s="29">
        <f>'2019'!DY42-'2015'!DY42</f>
        <v>138</v>
      </c>
      <c r="DZ42" s="29">
        <f>'2019'!DZ42-'2015'!DZ42</f>
        <v>218</v>
      </c>
      <c r="EA42" s="29">
        <f>'2019'!EA42-'2015'!EA42</f>
        <v>13</v>
      </c>
      <c r="EB42" s="29">
        <f>'2019'!EB42-'2015'!EB42</f>
        <v>8</v>
      </c>
      <c r="EC42" s="29">
        <f>'2019'!EC42-'2015'!EC42</f>
        <v>758</v>
      </c>
      <c r="ED42" s="29">
        <f>'2019'!ED42-'2015'!ED42</f>
        <v>695</v>
      </c>
      <c r="EE42" s="29">
        <f>'2019'!EE42-'2015'!EE42</f>
        <v>131</v>
      </c>
      <c r="EF42" s="29">
        <f>'2019'!EF42-'2015'!EF42</f>
        <v>-998</v>
      </c>
      <c r="EG42" s="29">
        <f>'2019'!EG42-'2015'!EG42</f>
        <v>-381</v>
      </c>
      <c r="EH42" s="29">
        <f>'2019'!EH42-'2015'!EH42</f>
        <v>-259</v>
      </c>
      <c r="EI42" s="29">
        <f>'2019'!EI42-'2015'!EI42</f>
        <v>825</v>
      </c>
      <c r="EJ42" s="29">
        <f>'2019'!EJ42-'2015'!EJ42</f>
        <v>0</v>
      </c>
      <c r="EK42" s="29">
        <f>'2019'!EK42-'2015'!EK42</f>
        <v>71</v>
      </c>
      <c r="EL42" s="29">
        <f>'2019'!EL42-'2015'!EL42</f>
        <v>-8.4000000000000057</v>
      </c>
      <c r="EM42" s="29">
        <f>'2019'!EM42-'2015'!EM42</f>
        <v>-6</v>
      </c>
      <c r="EN42" s="29">
        <f>'2019'!EN42-'2015'!EN42</f>
        <v>159</v>
      </c>
      <c r="EO42" s="29">
        <f>'2019'!EO42-'2015'!EO42</f>
        <v>262</v>
      </c>
      <c r="EP42" s="29">
        <f>'2019'!EP42-'2015'!EP42</f>
        <v>-176</v>
      </c>
      <c r="EQ42" s="29">
        <f>'2019'!EQ42-'2015'!EQ42</f>
        <v>253</v>
      </c>
      <c r="ER42" s="29">
        <f>'2019'!ER42-'2015'!ER42</f>
        <v>203</v>
      </c>
      <c r="ES42" s="29">
        <f>'2019'!ES42-'2015'!ES42</f>
        <v>67</v>
      </c>
      <c r="ET42" s="29">
        <f>'2019'!ET42-'2015'!ET42</f>
        <v>28</v>
      </c>
      <c r="EU42" s="29">
        <f>'2019'!EU42-'2015'!EU42</f>
        <v>39</v>
      </c>
      <c r="EV42" s="29">
        <f>'2019'!EV42-'2015'!EV42</f>
        <v>454</v>
      </c>
      <c r="EW42" s="29">
        <f>'2019'!EW42-'2015'!EW42</f>
        <v>-13</v>
      </c>
      <c r="EX42" s="29">
        <f>'2019'!EX42-'2015'!EX42</f>
        <v>-173</v>
      </c>
      <c r="EY42" s="29">
        <f>'2019'!EY42-'2015'!EY42</f>
        <v>578</v>
      </c>
      <c r="EZ42" s="29">
        <f>'2019'!EZ42-'2015'!EZ42</f>
        <v>62</v>
      </c>
      <c r="FA42" s="29">
        <f>'2019'!FA42-'2015'!FA42</f>
        <v>-282</v>
      </c>
      <c r="FB42" s="29">
        <f>'2019'!FB42-'2015'!FB42</f>
        <v>-139</v>
      </c>
      <c r="FC42" s="29">
        <f>'2019'!FC42-'2015'!FC42</f>
        <v>177</v>
      </c>
      <c r="FD42" s="29">
        <f>'2019'!FD42-'2015'!FD42</f>
        <v>61</v>
      </c>
      <c r="FE42" s="29">
        <f>'2019'!FE42-'2015'!FE42</f>
        <v>84</v>
      </c>
      <c r="FF42" s="29">
        <f>'2019'!FF42-'2015'!FF42</f>
        <v>-53</v>
      </c>
      <c r="FG42" s="29">
        <f>'2019'!FG42-'2015'!FG42</f>
        <v>45</v>
      </c>
      <c r="FH42" s="29">
        <f>'2019'!FH42-'2015'!FH42</f>
        <v>-1</v>
      </c>
      <c r="FI42" s="29">
        <f>'2019'!FI42-'2015'!FI42</f>
        <v>1</v>
      </c>
      <c r="FJ42" s="29">
        <f>'2019'!FJ42-'2015'!FJ42</f>
        <v>13</v>
      </c>
      <c r="FK42" s="29">
        <f>'2019'!FK42-'2015'!FK42</f>
        <v>178</v>
      </c>
      <c r="FL42" s="29">
        <f>'2019'!FL42-'2015'!FL42</f>
        <v>33</v>
      </c>
      <c r="FM42" s="29">
        <f>'2019'!FM42-'2015'!FM42</f>
        <v>-1.2999999999999972</v>
      </c>
      <c r="FN42" s="29">
        <f>'2019'!FN42-'2015'!FN42</f>
        <v>-21</v>
      </c>
      <c r="FO42" s="29">
        <f>'2019'!FO42-'2015'!FO42</f>
        <v>97</v>
      </c>
      <c r="FP42" s="29">
        <f>'2019'!FP42-'2015'!FP42</f>
        <v>620</v>
      </c>
      <c r="FQ42" s="29">
        <f>'2019'!FQ42-'2015'!FQ42</f>
        <v>323</v>
      </c>
      <c r="FR42" s="29">
        <f>'2019'!FR42-'2015'!FR42</f>
        <v>627</v>
      </c>
      <c r="FS42" s="29">
        <f>'2019'!FS42-'2015'!FS42</f>
        <v>510</v>
      </c>
      <c r="FT42" s="29">
        <f>'2019'!FT42-'2015'!FT42</f>
        <v>539</v>
      </c>
      <c r="FU42" s="29">
        <f>'2019'!FU42-'2015'!FU42</f>
        <v>242.30000000000018</v>
      </c>
      <c r="FV42" s="29">
        <f>'2019'!FV42-'2015'!FV42</f>
        <v>424.40000000000009</v>
      </c>
      <c r="FW42" s="29">
        <f>'2019'!FW42-'2015'!FW42</f>
        <v>-3910642</v>
      </c>
      <c r="FX42" s="29">
        <f>'2019'!FX42-'2015'!FX42</f>
        <v>3871344</v>
      </c>
      <c r="FY42" s="29">
        <f>'2019'!FY42-'2015'!FY42</f>
        <v>7487181</v>
      </c>
      <c r="FZ42" s="29">
        <f>'2019'!FZ42-'2015'!FZ42</f>
        <v>-8</v>
      </c>
      <c r="GA42" s="29">
        <f>'2019'!GA42-'2015'!GA42</f>
        <v>3</v>
      </c>
      <c r="GB42" s="29">
        <f>'2019'!GB42-'2015'!GB42</f>
        <v>1</v>
      </c>
      <c r="GC42" s="29">
        <f>'2019'!GC42-'2015'!GC42</f>
        <v>3</v>
      </c>
      <c r="GD42" s="29">
        <f>'2019'!GD42-'2015'!GD42</f>
        <v>-2</v>
      </c>
      <c r="GE42" s="29">
        <f>'2019'!GE42-'2015'!GE42</f>
        <v>1</v>
      </c>
      <c r="GF42" s="29">
        <f>'2019'!GF42-'2015'!GF42</f>
        <v>0</v>
      </c>
      <c r="GG42" s="29">
        <f>'2019'!GG42-'2015'!GG42</f>
        <v>0</v>
      </c>
      <c r="GH42" s="29">
        <f>'2019'!GH42-'2015'!GH42</f>
        <v>0</v>
      </c>
      <c r="GI42" s="29">
        <f>'2019'!GI42-'2015'!GI42</f>
        <v>-8</v>
      </c>
      <c r="GJ42" s="29">
        <f>'2019'!GJ42-'2015'!GJ42</f>
        <v>-9</v>
      </c>
      <c r="GK42" s="29">
        <f>'2019'!GK42-'2015'!GK42</f>
        <v>0</v>
      </c>
      <c r="GL42" s="29">
        <f>'2019'!GL42-'2015'!GL42</f>
        <v>0</v>
      </c>
      <c r="GM42" s="29">
        <f>'2019'!GM42-'2015'!GM42</f>
        <v>7</v>
      </c>
      <c r="GN42" s="29">
        <f>'2019'!GN42-'2015'!GN42</f>
        <v>-1</v>
      </c>
      <c r="GO42" s="29">
        <f>'2019'!GO42-'2015'!GO42</f>
        <v>15</v>
      </c>
      <c r="GP42" s="29">
        <f>'2019'!GP42-'2015'!GP42</f>
        <v>1</v>
      </c>
      <c r="GQ42" s="29">
        <f>'2019'!GQ42-'2015'!GQ42</f>
        <v>1</v>
      </c>
      <c r="GR42" s="29">
        <f>'2019'!GR42-'2015'!GR42</f>
        <v>21</v>
      </c>
      <c r="GS42" s="29">
        <f>'2019'!GS42-'2015'!GS42</f>
        <v>7</v>
      </c>
      <c r="GT42" s="29">
        <f>'2019'!GT42-'2015'!GT42</f>
        <v>-1</v>
      </c>
      <c r="GU42" s="29">
        <f>'2019'!GU42-'2015'!GU42</f>
        <v>19</v>
      </c>
      <c r="GV42" s="29">
        <f>'2019'!GV42-'2015'!GV42</f>
        <v>17</v>
      </c>
      <c r="GW42" s="29">
        <f>'2019'!GW42-'2015'!GW42</f>
        <v>-2</v>
      </c>
      <c r="GX42" s="29">
        <f>'2019'!GX42-'2015'!GX42</f>
        <v>26</v>
      </c>
      <c r="GY42" s="29">
        <f>'2019'!GY42-'2015'!GY42</f>
        <v>49</v>
      </c>
      <c r="GZ42" s="29">
        <f>'2019'!GZ42-'2015'!GZ42</f>
        <v>28</v>
      </c>
      <c r="HA42" s="29">
        <f>'2019'!HA42-'2015'!HA42</f>
        <v>22</v>
      </c>
      <c r="HB42" s="29">
        <f>'2019'!HB42-'2015'!HB42</f>
        <v>7</v>
      </c>
      <c r="HC42" s="29">
        <f>'2019'!HC42-'2015'!HC42</f>
        <v>25</v>
      </c>
      <c r="HD42" s="29">
        <f>'2019'!HD42-'2015'!HD42</f>
        <v>35</v>
      </c>
      <c r="HE42" s="29">
        <f>'2019'!HE42-'2015'!HE42</f>
        <v>-88</v>
      </c>
      <c r="HF42" s="29">
        <f>'2019'!HF42-'2015'!HF42</f>
        <v>1.3999999999999986</v>
      </c>
      <c r="HG42" s="29">
        <f>'2019'!HG42-'2015'!HG42</f>
        <v>1.5</v>
      </c>
      <c r="HH42" s="29">
        <f>'2019'!HH42-'2015'!HH42</f>
        <v>566</v>
      </c>
      <c r="HI42" s="29">
        <f>'2019'!HI42-'2015'!HI42</f>
        <v>421</v>
      </c>
      <c r="HJ42" s="29">
        <f>'2019'!HJ42-'2015'!HJ42</f>
        <v>527</v>
      </c>
      <c r="HK42" s="29">
        <f>'2019'!HK42-'2015'!HK42</f>
        <v>-305</v>
      </c>
      <c r="HL42" s="29">
        <f>'2019'!HL42-'2015'!HL42</f>
        <v>36</v>
      </c>
      <c r="HM42" s="29">
        <f>'2019'!HM42-'2015'!HM42</f>
        <v>-114</v>
      </c>
      <c r="HN42" s="29">
        <f>'2019'!HN42-'2015'!HN42</f>
        <v>-73</v>
      </c>
      <c r="HO42" s="29">
        <f>'2019'!HO42-'2015'!HO42</f>
        <v>-51</v>
      </c>
      <c r="HP42" s="29">
        <f>'2019'!HP42-'2015'!HP42</f>
        <v>-76</v>
      </c>
      <c r="HQ42" s="29">
        <f>'2019'!HQ42-'2015'!HQ42</f>
        <v>-71</v>
      </c>
      <c r="HR42" s="29">
        <f>'2019'!HR42-'2015'!HR42</f>
        <v>-35</v>
      </c>
      <c r="HS42" s="29">
        <f>'2019'!HS42-'2015'!HS42</f>
        <v>-1201</v>
      </c>
      <c r="HT42" s="29">
        <f>'2019'!HT42-'2015'!HT42</f>
        <v>-230</v>
      </c>
      <c r="HU42" s="29">
        <f>'2019'!HU42-'2015'!HU42</f>
        <v>35</v>
      </c>
      <c r="HV42" s="29">
        <f>'2019'!HV42-'2015'!HV42</f>
        <v>24</v>
      </c>
      <c r="HW42" s="29">
        <f>'2019'!HW42-'2015'!HW42</f>
        <v>-140</v>
      </c>
      <c r="HX42" s="29">
        <f>'2019'!HX42-'2015'!HX42</f>
        <v>-25</v>
      </c>
      <c r="HY42" s="29">
        <f>'2019'!HY42-'2015'!HY42</f>
        <v>-7</v>
      </c>
      <c r="HZ42" s="29">
        <f>'2019'!HZ42-'2015'!HZ42</f>
        <v>1</v>
      </c>
      <c r="IA42" s="29">
        <f>'2019'!IA42-'2015'!IA42</f>
        <v>-367</v>
      </c>
      <c r="IB42" s="29">
        <f>'2019'!IB42-'2015'!IB42</f>
        <v>-67</v>
      </c>
      <c r="IC42" s="29">
        <f>'2019'!IC42-'2015'!IC42</f>
        <v>6</v>
      </c>
      <c r="ID42" s="29">
        <f>'2019'!ID42-'2015'!ID42</f>
        <v>5</v>
      </c>
      <c r="IE42" s="29">
        <f>'2019'!IE42-'2015'!IE42</f>
        <v>-40</v>
      </c>
      <c r="IF42" s="29">
        <f>'2019'!IF42-'2015'!IF42</f>
        <v>-31</v>
      </c>
      <c r="IG42" s="29">
        <f>'2019'!IG42-'2015'!IG42</f>
        <v>-1</v>
      </c>
      <c r="IH42" s="29">
        <f>'2019'!IH42-'2015'!IH42</f>
        <v>1</v>
      </c>
      <c r="II42" s="29">
        <f>'2019'!II42-'2015'!II42</f>
        <v>-3</v>
      </c>
      <c r="IJ42" s="29">
        <f>'2019'!IJ42-'2015'!IJ42</f>
        <v>-24</v>
      </c>
      <c r="IK42" s="29">
        <f>'2019'!IK42-'2015'!IK42</f>
        <v>-35</v>
      </c>
      <c r="IL42" s="29">
        <f>'2019'!IL42-'2015'!IL42</f>
        <v>-18</v>
      </c>
      <c r="IM42" s="29">
        <f>'2019'!IM42-'2015'!IM42</f>
        <v>-17</v>
      </c>
      <c r="IN42" s="29">
        <f>'2019'!IN42-'2015'!IN42</f>
        <v>-2</v>
      </c>
      <c r="IO42" s="29">
        <f>'2019'!IO42-'2015'!IO42</f>
        <v>27</v>
      </c>
      <c r="IP42" s="29">
        <f>'2019'!IP42-'2015'!IP42</f>
        <v>-1</v>
      </c>
      <c r="IQ42" s="29">
        <f>'2019'!IQ42-'2015'!IQ42</f>
        <v>32</v>
      </c>
      <c r="IR42" s="29">
        <f>'2019'!IR42-'2015'!IR42</f>
        <v>29</v>
      </c>
      <c r="IS42" s="29">
        <f>'2019'!IS42-'2015'!IS42</f>
        <v>-59</v>
      </c>
      <c r="IT42" s="29">
        <f>'2019'!IT42-'2015'!IT42</f>
        <v>892</v>
      </c>
      <c r="IU42" s="29">
        <f>'2019'!IU42-'2015'!IU42</f>
        <v>-18</v>
      </c>
      <c r="IV42" s="29">
        <f>'2019'!IV42-'2015'!IV42</f>
        <v>37</v>
      </c>
      <c r="IW42" s="29">
        <f>'2019'!IW42-'2015'!IW42</f>
        <v>70</v>
      </c>
      <c r="IX42" s="29">
        <f>'2019'!IX42-'2015'!IX42</f>
        <v>-38</v>
      </c>
      <c r="IY42" s="29">
        <f>'2019'!IY42-'2015'!IY42</f>
        <v>467</v>
      </c>
      <c r="IZ42" s="29">
        <f>'2019'!IZ42-'2015'!IZ42</f>
        <v>1410</v>
      </c>
      <c r="JA42" s="29">
        <f>'2019'!JA42-'2015'!JA42</f>
        <v>-36</v>
      </c>
      <c r="JB42" s="29">
        <f>'2019'!JB42-'2015'!JB42</f>
        <v>166</v>
      </c>
      <c r="JC42" s="29">
        <f>'2019'!JC42-'2015'!JC42</f>
        <v>1208</v>
      </c>
      <c r="JD42" s="29">
        <f>'2019'!JD42-'2015'!JD42</f>
        <v>345</v>
      </c>
      <c r="JE42" s="29">
        <f>'2019'!JE42-'2015'!JE42</f>
        <v>34</v>
      </c>
      <c r="JF42" s="29">
        <f>'2019'!JF42-'2015'!JF42</f>
        <v>75</v>
      </c>
      <c r="JG42" s="29">
        <f>'2019'!JG42-'2015'!JG42</f>
        <v>139</v>
      </c>
      <c r="JH42" s="29">
        <f>'2019'!JH42-'2015'!JH42</f>
        <v>-254</v>
      </c>
      <c r="JI42" s="29">
        <f>'2019'!JI42-'2015'!JI42</f>
        <v>-23</v>
      </c>
      <c r="JJ42" s="29">
        <f>'2019'!JJ42-'2015'!JJ42</f>
        <v>300</v>
      </c>
      <c r="JK42" s="29">
        <f>'2019'!JK42-'2015'!JK42</f>
        <v>-88</v>
      </c>
      <c r="JL42" s="29">
        <f>'2019'!JL42-'2015'!JL42</f>
        <v>-32</v>
      </c>
      <c r="JM42" s="29">
        <f>'2019'!JM42-'2015'!JM42</f>
        <v>-158</v>
      </c>
      <c r="JN42" s="29">
        <f>'2019'!JN42-'2015'!JN42</f>
        <v>-52</v>
      </c>
      <c r="JO42" s="29">
        <f>'2019'!JO42-'2015'!JO42</f>
        <v>0.39999999999999858</v>
      </c>
      <c r="JP42" s="29">
        <f>'2019'!JP42-'2015'!JP42</f>
        <v>0.60000000000000142</v>
      </c>
      <c r="JQ42" s="29">
        <f>'2019'!JQ42-'2015'!JQ42</f>
        <v>0.69999999999999929</v>
      </c>
      <c r="JR42" s="29">
        <f>'2019'!JR42-'2015'!JR42</f>
        <v>-401</v>
      </c>
      <c r="JS42" s="29">
        <f>'2019'!JS42-'2015'!JS42</f>
        <v>373</v>
      </c>
      <c r="JT42" s="29">
        <f>'2019'!JT42-'2015'!JT42</f>
        <v>73</v>
      </c>
      <c r="JU42" s="29">
        <f>'2019'!JU42-'2015'!JU42</f>
        <v>158</v>
      </c>
      <c r="JV42" s="29">
        <f>'2019'!JV42-'2015'!JV42</f>
        <v>9</v>
      </c>
      <c r="JW42" s="29">
        <f>'2019'!JW42-'2015'!JW42</f>
        <v>51</v>
      </c>
      <c r="JX42" s="29">
        <f>'2019'!JX42-'2015'!JX42</f>
        <v>109</v>
      </c>
      <c r="JY42" s="29">
        <f>'2019'!JY42-'2015'!JY42</f>
        <v>-68</v>
      </c>
      <c r="JZ42" s="29">
        <f>'2019'!JZ42-'2015'!JZ42</f>
        <v>-10</v>
      </c>
      <c r="KA42" s="29">
        <f>'2019'!KA42-'2015'!KA42</f>
        <v>-5</v>
      </c>
      <c r="KB42" s="29">
        <f>'2019'!KB42-'2015'!KB42</f>
        <v>-21</v>
      </c>
      <c r="KC42" s="29">
        <f>'2019'!KC42-'2015'!KC42</f>
        <v>-13446776</v>
      </c>
      <c r="KD42" s="29">
        <f>'2019'!KD42-'2015'!KD42</f>
        <v>20369570</v>
      </c>
      <c r="KE42" s="29">
        <f>'2019'!KE42-'2015'!KE42</f>
        <v>43119370</v>
      </c>
      <c r="KF42" s="29">
        <f>'2019'!KF42-'2015'!KF42</f>
        <v>5</v>
      </c>
      <c r="KG42" s="29">
        <f>'2019'!KG42-'2015'!KG42</f>
        <v>-7</v>
      </c>
      <c r="KH42" s="29">
        <f>'2019'!KH42-'2015'!KH42</f>
        <v>-9</v>
      </c>
      <c r="KI42" s="29">
        <f>'2019'!KI42-'2015'!KI42</f>
        <v>-389</v>
      </c>
      <c r="KJ42" s="29">
        <f>'2019'!KJ42-'2015'!KJ42</f>
        <v>-121</v>
      </c>
      <c r="KK42" s="29">
        <f>'2019'!KK42-'2015'!KK42</f>
        <v>-11</v>
      </c>
      <c r="KL42" s="29">
        <f>'2019'!KL42-'2015'!KL42</f>
        <v>14</v>
      </c>
      <c r="KM42" s="29">
        <f>'2019'!KM42-'2015'!KM42</f>
        <v>1</v>
      </c>
      <c r="KN42" s="29">
        <f>'2019'!KN42-'2015'!KN42</f>
        <v>9</v>
      </c>
      <c r="KO42" s="29">
        <f>'2019'!KO42-'2015'!KO42</f>
        <v>45</v>
      </c>
      <c r="KP42" s="29">
        <f>'2019'!KP42-'2015'!KP42</f>
        <v>171</v>
      </c>
      <c r="KQ42" s="29">
        <f>'2019'!KQ42-'2015'!KQ42</f>
        <v>-11</v>
      </c>
      <c r="KR42" s="29">
        <f>'2019'!KR42-'2015'!KR42</f>
        <v>0</v>
      </c>
      <c r="KS42" s="29">
        <f>'2019'!KS42-'2015'!KS42</f>
        <v>2</v>
      </c>
      <c r="KT42" s="29">
        <f>'2019'!KT42-'2015'!KT42</f>
        <v>4</v>
      </c>
      <c r="KU42" s="29">
        <f>'2019'!KU42-'2015'!KU42</f>
        <v>2</v>
      </c>
      <c r="KV42" s="29">
        <f>'2019'!KV42-'2015'!KV42</f>
        <v>-78</v>
      </c>
      <c r="KW42" s="29">
        <f>'2019'!KW42-'2015'!KW42</f>
        <v>20912117</v>
      </c>
    </row>
    <row r="43" spans="2:309" x14ac:dyDescent="0.3">
      <c r="B43" s="28" t="s">
        <v>142</v>
      </c>
      <c r="C43" s="29">
        <f>'2019'!C43-'2015'!C43</f>
        <v>0</v>
      </c>
      <c r="D43" s="29">
        <f>'2019'!D43-'2015'!D43</f>
        <v>-100</v>
      </c>
      <c r="E43" s="29">
        <f>'2019'!E43-'2015'!E43</f>
        <v>-263</v>
      </c>
      <c r="F43" s="29">
        <f>'2019'!F43-'2015'!F43</f>
        <v>-131</v>
      </c>
      <c r="G43" s="29">
        <f>'2019'!G43-'2015'!G43</f>
        <v>-132</v>
      </c>
      <c r="H43" s="29">
        <f>'2019'!H43-'2015'!H43</f>
        <v>-0.19999999999993179</v>
      </c>
      <c r="I43" s="29">
        <f>'2019'!I43-'2015'!I43</f>
        <v>-48</v>
      </c>
      <c r="J43" s="29">
        <f>'2019'!J43-'2015'!J43</f>
        <v>-68</v>
      </c>
      <c r="K43" s="29">
        <f>'2019'!K43-'2015'!K43</f>
        <v>10</v>
      </c>
      <c r="L43" s="29">
        <f>'2019'!L43-'2015'!L43</f>
        <v>17</v>
      </c>
      <c r="M43" s="29">
        <f>'2019'!M43-'2015'!M43</f>
        <v>-62</v>
      </c>
      <c r="N43" s="29">
        <f>'2019'!N43-'2015'!N43</f>
        <v>5</v>
      </c>
      <c r="O43" s="29">
        <f>'2019'!O43-'2015'!O43</f>
        <v>16</v>
      </c>
      <c r="P43" s="29">
        <f>'2019'!P43-'2015'!P43</f>
        <v>14</v>
      </c>
      <c r="Q43" s="29">
        <f>'2019'!Q43-'2015'!Q43</f>
        <v>-22</v>
      </c>
      <c r="R43" s="29">
        <f>'2019'!R43-'2015'!R43</f>
        <v>-62</v>
      </c>
      <c r="S43" s="29">
        <f>'2019'!S43-'2015'!S43</f>
        <v>-16</v>
      </c>
      <c r="T43" s="29">
        <f>'2019'!T43-'2015'!T43</f>
        <v>-24</v>
      </c>
      <c r="U43" s="29">
        <f>'2019'!U43-'2015'!U43</f>
        <v>-52</v>
      </c>
      <c r="V43" s="29">
        <f>'2019'!V43-'2015'!V43</f>
        <v>-30</v>
      </c>
      <c r="W43" s="29">
        <f>'2019'!W43-'2015'!W43</f>
        <v>28</v>
      </c>
      <c r="X43" s="29">
        <f>'2019'!X43-'2015'!X43</f>
        <v>10</v>
      </c>
      <c r="Y43" s="29">
        <f>'2019'!Y43-'2015'!Y43</f>
        <v>-13</v>
      </c>
      <c r="Z43" s="29">
        <f>'2019'!Z43-'2015'!Z43</f>
        <v>0</v>
      </c>
      <c r="AA43" s="29">
        <f>'2019'!AA43-'2015'!AA43</f>
        <v>-50</v>
      </c>
      <c r="AB43" s="29">
        <f>'2019'!AB43-'2015'!AB43</f>
        <v>-61</v>
      </c>
      <c r="AC43" s="29">
        <f>'2019'!AC43-'2015'!AC43</f>
        <v>-47</v>
      </c>
      <c r="AD43" s="29">
        <f>'2019'!AD43-'2015'!AD43</f>
        <v>-14</v>
      </c>
      <c r="AE43" s="29">
        <f>'2019'!AE43-'2015'!AE43</f>
        <v>51</v>
      </c>
      <c r="AF43" s="29">
        <f>'2019'!AF43-'2015'!AF43</f>
        <v>42</v>
      </c>
      <c r="AG43" s="29">
        <f>'2019'!AG43-'2015'!AG43</f>
        <v>-38</v>
      </c>
      <c r="AH43" s="29">
        <f>'2019'!AH43-'2015'!AH43</f>
        <v>-50</v>
      </c>
      <c r="AI43" s="29">
        <f>'2019'!AI43-'2015'!AI43</f>
        <v>-10</v>
      </c>
      <c r="AJ43" s="29">
        <f>'2019'!AJ43-'2015'!AJ43</f>
        <v>3</v>
      </c>
      <c r="AK43" s="29">
        <f>'2019'!AK43-'2015'!AK43</f>
        <v>102</v>
      </c>
      <c r="AL43" s="29">
        <f>'2019'!AL43-'2015'!AL43</f>
        <v>73</v>
      </c>
      <c r="AM43" s="29">
        <f>'2019'!AM43-'2015'!AM43</f>
        <v>-6</v>
      </c>
      <c r="AN43" s="29">
        <f>'2019'!AN43-'2015'!AN43</f>
        <v>19</v>
      </c>
      <c r="AO43" s="29">
        <f>'2019'!AO43-'2015'!AO43</f>
        <v>15</v>
      </c>
      <c r="AP43" s="29">
        <f>'2019'!AP43-'2015'!AP43</f>
        <v>5</v>
      </c>
      <c r="AQ43" s="29">
        <f>'2019'!AQ43-'2015'!AQ43</f>
        <v>0</v>
      </c>
      <c r="AR43" s="29">
        <f>'2019'!AR43-'2015'!AR43</f>
        <v>-24</v>
      </c>
      <c r="AS43" s="29">
        <f>'2019'!AS43-'2015'!AS43</f>
        <v>11</v>
      </c>
      <c r="AT43" s="29">
        <f>'2019'!AT43-'2015'!AT43</f>
        <v>7</v>
      </c>
      <c r="AU43" s="29">
        <f>'2019'!AU43-'2015'!AU43</f>
        <v>0</v>
      </c>
      <c r="AV43" s="29">
        <f>'2019'!AV43-'2015'!AV43</f>
        <v>6</v>
      </c>
      <c r="AW43" s="29">
        <f>'2019'!AW43-'2015'!AW43</f>
        <v>-98</v>
      </c>
      <c r="AX43" s="29">
        <f>'2019'!AX43-'2015'!AX43</f>
        <v>-146</v>
      </c>
      <c r="AY43" s="29">
        <f>'2019'!AY43-'2015'!AY43</f>
        <v>-318</v>
      </c>
      <c r="AZ43" s="29">
        <f>'2019'!AZ43-'2015'!AZ43</f>
        <v>201</v>
      </c>
      <c r="BA43" s="29">
        <f>'2019'!BA43-'2015'!BA43</f>
        <v>55</v>
      </c>
      <c r="BB43" s="29">
        <f>'2019'!BB43-'2015'!BB43</f>
        <v>4.3000000000000114</v>
      </c>
      <c r="BC43" s="29">
        <f>'2019'!BC43-'2015'!BC43</f>
        <v>1.3999999999999986</v>
      </c>
      <c r="BD43" s="29">
        <f>'2019'!BD43-'2015'!BD43</f>
        <v>1.1000000000000014</v>
      </c>
      <c r="BE43" s="29">
        <f>'2019'!BE43-'2015'!BE43</f>
        <v>-1</v>
      </c>
      <c r="BF43" s="29">
        <f>'2019'!BF43-'2015'!BF43</f>
        <v>24</v>
      </c>
      <c r="BG43" s="29">
        <f>'2019'!BG43-'2015'!BG43</f>
        <v>-23</v>
      </c>
      <c r="BH43" s="29">
        <f>'2019'!BH43-'2015'!BH43</f>
        <v>0</v>
      </c>
      <c r="BI43" s="29">
        <f>'2019'!BI43-'2015'!BI43</f>
        <v>-9</v>
      </c>
      <c r="BJ43" s="29">
        <f>'2019'!BJ43-'2015'!BJ43</f>
        <v>-14</v>
      </c>
      <c r="BK43" s="29">
        <f>'2019'!BK43-'2015'!BK43</f>
        <v>0</v>
      </c>
      <c r="BL43" s="29">
        <f>'2019'!BL43-'2015'!BL43</f>
        <v>-5</v>
      </c>
      <c r="BM43" s="29">
        <f>'2019'!BM43-'2015'!BM43</f>
        <v>3</v>
      </c>
      <c r="BN43" s="29">
        <f>'2019'!BN43-'2015'!BN43</f>
        <v>6</v>
      </c>
      <c r="BO43" s="29">
        <f>'2019'!BO43-'2015'!BO43</f>
        <v>57</v>
      </c>
      <c r="BP43" s="29">
        <f>'2019'!BP43-'2015'!BP43</f>
        <v>-70</v>
      </c>
      <c r="BQ43" s="29">
        <f>'2019'!BQ43-'2015'!BQ43</f>
        <v>23</v>
      </c>
      <c r="BR43" s="29">
        <f>'2019'!BR43-'2015'!BR43</f>
        <v>-13</v>
      </c>
      <c r="BS43" s="29">
        <f>'2019'!BS43-'2015'!BS43</f>
        <v>33</v>
      </c>
      <c r="BT43" s="29">
        <f>'2019'!BT43-'2015'!BT43</f>
        <v>14</v>
      </c>
      <c r="BU43" s="29">
        <f>'2019'!BU43-'2015'!BU43</f>
        <v>-34</v>
      </c>
      <c r="BV43" s="29">
        <f>'2019'!BV43-'2015'!BV43</f>
        <v>-38</v>
      </c>
      <c r="BW43" s="29">
        <f>'2019'!BW43-'2015'!BW43</f>
        <v>-6</v>
      </c>
      <c r="BX43" s="29">
        <f>'2019'!BX43-'2015'!BX43</f>
        <v>8</v>
      </c>
      <c r="BY43" s="29">
        <f>'2019'!BY43-'2015'!BY43</f>
        <v>-72</v>
      </c>
      <c r="BZ43" s="29">
        <f>'2019'!BZ43-'2015'!BZ43</f>
        <v>-15</v>
      </c>
      <c r="CA43" s="29">
        <f>'2019'!CA43-'2015'!CA43</f>
        <v>-51</v>
      </c>
      <c r="CB43" s="29">
        <f>'2019'!CB43-'2015'!CB43</f>
        <v>70</v>
      </c>
      <c r="CC43" s="29">
        <f>'2019'!CC43-'2015'!CC43</f>
        <v>-2</v>
      </c>
      <c r="CD43" s="29">
        <f>'2019'!CD43-'2015'!CD43</f>
        <v>-28</v>
      </c>
      <c r="CE43" s="29">
        <f>'2019'!CE43-'2015'!CE43</f>
        <v>-55</v>
      </c>
      <c r="CF43" s="29">
        <f>'2019'!CF43-'2015'!CF43</f>
        <v>1.0999999999999943</v>
      </c>
      <c r="CG43" s="29">
        <f>'2019'!CG43-'2015'!CG43</f>
        <v>-0.10000000000000009</v>
      </c>
      <c r="CH43" s="29">
        <f>'2019'!CH43-'2015'!CH43</f>
        <v>-19</v>
      </c>
      <c r="CI43" s="29">
        <f>'2019'!CI43-'2015'!CI43</f>
        <v>-11</v>
      </c>
      <c r="CJ43" s="29">
        <f>'2019'!CJ43-'2015'!CJ43</f>
        <v>-8</v>
      </c>
      <c r="CK43" s="29">
        <f>'2019'!CK43-'2015'!CK43</f>
        <v>13</v>
      </c>
      <c r="CL43" s="29">
        <f>'2019'!CL43-'2015'!CL43</f>
        <v>-9</v>
      </c>
      <c r="CM43" s="29">
        <f>'2019'!CM43-'2015'!CM43</f>
        <v>-20</v>
      </c>
      <c r="CN43" s="29">
        <f>'2019'!CN43-'2015'!CN43</f>
        <v>47</v>
      </c>
      <c r="CO43" s="29">
        <f>'2019'!CO43-'2015'!CO43</f>
        <v>6193</v>
      </c>
      <c r="CP43" s="29">
        <f>'2019'!CP43-'2015'!CP43</f>
        <v>1.5</v>
      </c>
      <c r="CQ43" s="29">
        <f>'2019'!CQ43-'2015'!CQ43</f>
        <v>-64</v>
      </c>
      <c r="CR43" s="29">
        <f>'2019'!CR43-'2015'!CR43</f>
        <v>141</v>
      </c>
      <c r="CS43" s="29">
        <f>'2019'!CS43-'2015'!CS43</f>
        <v>15</v>
      </c>
      <c r="CT43" s="29">
        <f>'2019'!CT43-'2015'!CT43</f>
        <v>32153</v>
      </c>
      <c r="CU43" s="29">
        <f>'2019'!CU43-'2015'!CU43</f>
        <v>21014</v>
      </c>
      <c r="CV43" s="29">
        <f>'2019'!CV43-'2015'!CV43</f>
        <v>36</v>
      </c>
      <c r="CW43" s="29">
        <f>'2019'!CW43-'2015'!CW43</f>
        <v>46</v>
      </c>
      <c r="CX43" s="29">
        <f>'2019'!CX43-'2015'!CX43</f>
        <v>62</v>
      </c>
      <c r="CY43" s="29">
        <f>'2019'!CY43-'2015'!CY43</f>
        <v>-16</v>
      </c>
      <c r="CZ43" s="29">
        <f>'2019'!CZ43-'2015'!CZ43</f>
        <v>-10</v>
      </c>
      <c r="DA43" s="29">
        <f>'2019'!DA43-'2015'!DA43</f>
        <v>-151</v>
      </c>
      <c r="DB43" s="29">
        <f>'2019'!DB43-'2015'!DB43</f>
        <v>-163</v>
      </c>
      <c r="DC43" s="29">
        <f>'2019'!DC43-'2015'!DC43</f>
        <v>120</v>
      </c>
      <c r="DD43" s="29">
        <f>'2019'!DD43-'2015'!DD43</f>
        <v>77</v>
      </c>
      <c r="DE43" s="29">
        <f>'2019'!DE43-'2015'!DE43</f>
        <v>0</v>
      </c>
      <c r="DF43" s="29">
        <f>'2019'!DF43-'2015'!DF43</f>
        <v>65</v>
      </c>
      <c r="DG43" s="29">
        <f>'2019'!DG43-'2015'!DG43</f>
        <v>120</v>
      </c>
      <c r="DH43" s="29">
        <f>'2019'!DH43-'2015'!DH43</f>
        <v>12</v>
      </c>
      <c r="DI43" s="29">
        <f>'2019'!DI43-'2015'!DI43</f>
        <v>-23</v>
      </c>
      <c r="DJ43" s="29">
        <f>'2019'!DJ43-'2015'!DJ43</f>
        <v>-28</v>
      </c>
      <c r="DK43" s="29">
        <f>'2019'!DK43-'2015'!DK43</f>
        <v>16</v>
      </c>
      <c r="DL43" s="29">
        <f>'2019'!DL43-'2015'!DL43</f>
        <v>55</v>
      </c>
      <c r="DM43" s="29">
        <f>'2019'!DM43-'2015'!DM43</f>
        <v>7</v>
      </c>
      <c r="DN43" s="29">
        <f>'2019'!DN43-'2015'!DN43</f>
        <v>36</v>
      </c>
      <c r="DO43" s="29">
        <f>'2019'!DO43-'2015'!DO43</f>
        <v>0</v>
      </c>
      <c r="DP43" s="29">
        <f>'2019'!DP43-'2015'!DP43</f>
        <v>2</v>
      </c>
      <c r="DQ43" s="29">
        <f>'2019'!DQ43-'2015'!DQ43</f>
        <v>-167</v>
      </c>
      <c r="DR43" s="29">
        <f>'2019'!DR43-'2015'!DR43</f>
        <v>-185</v>
      </c>
      <c r="DS43" s="29">
        <f>'2019'!DS43-'2015'!DS43</f>
        <v>120</v>
      </c>
      <c r="DT43" s="29">
        <f>'2019'!DT43-'2015'!DT43</f>
        <v>20</v>
      </c>
      <c r="DU43" s="29">
        <f>'2019'!DU43-'2015'!DU43</f>
        <v>-23</v>
      </c>
      <c r="DV43" s="29">
        <f>'2019'!DV43-'2015'!DV43</f>
        <v>-28</v>
      </c>
      <c r="DW43" s="29">
        <f>'2019'!DW43-'2015'!DW43</f>
        <v>16</v>
      </c>
      <c r="DX43" s="29">
        <f>'2019'!DX43-'2015'!DX43</f>
        <v>55</v>
      </c>
      <c r="DY43" s="29">
        <f>'2019'!DY43-'2015'!DY43</f>
        <v>7</v>
      </c>
      <c r="DZ43" s="29">
        <f>'2019'!DZ43-'2015'!DZ43</f>
        <v>36</v>
      </c>
      <c r="EA43" s="29">
        <f>'2019'!EA43-'2015'!EA43</f>
        <v>0</v>
      </c>
      <c r="EB43" s="29">
        <f>'2019'!EB43-'2015'!EB43</f>
        <v>2</v>
      </c>
      <c r="EC43" s="29">
        <f>'2019'!EC43-'2015'!EC43</f>
        <v>95</v>
      </c>
      <c r="ED43" s="29">
        <f>'2019'!ED43-'2015'!ED43</f>
        <v>94</v>
      </c>
      <c r="EE43" s="29">
        <f>'2019'!EE43-'2015'!EE43</f>
        <v>-113</v>
      </c>
      <c r="EF43" s="29">
        <f>'2019'!EF43-'2015'!EF43</f>
        <v>-323</v>
      </c>
      <c r="EG43" s="29">
        <f>'2019'!EG43-'2015'!EG43</f>
        <v>-146</v>
      </c>
      <c r="EH43" s="29">
        <f>'2019'!EH43-'2015'!EH43</f>
        <v>-17</v>
      </c>
      <c r="EI43" s="29">
        <f>'2019'!EI43-'2015'!EI43</f>
        <v>126</v>
      </c>
      <c r="EJ43" s="29">
        <f>'2019'!EJ43-'2015'!EJ43</f>
        <v>-0.60000000000000142</v>
      </c>
      <c r="EK43" s="29">
        <f>'2019'!EK43-'2015'!EK43</f>
        <v>4</v>
      </c>
      <c r="EL43" s="29">
        <f>'2019'!EL43-'2015'!EL43</f>
        <v>-11.699999999999989</v>
      </c>
      <c r="EM43" s="29">
        <f>'2019'!EM43-'2015'!EM43</f>
        <v>-24</v>
      </c>
      <c r="EN43" s="29">
        <f>'2019'!EN43-'2015'!EN43</f>
        <v>-47</v>
      </c>
      <c r="EO43" s="29">
        <f>'2019'!EO43-'2015'!EO43</f>
        <v>99</v>
      </c>
      <c r="EP43" s="29">
        <f>'2019'!EP43-'2015'!EP43</f>
        <v>-91</v>
      </c>
      <c r="EQ43" s="29">
        <f>'2019'!EQ43-'2015'!EQ43</f>
        <v>134</v>
      </c>
      <c r="ER43" s="29">
        <f>'2019'!ER43-'2015'!ER43</f>
        <v>23</v>
      </c>
      <c r="ES43" s="29">
        <f>'2019'!ES43-'2015'!ES43</f>
        <v>-17</v>
      </c>
      <c r="ET43" s="29">
        <f>'2019'!ET43-'2015'!ET43</f>
        <v>-4</v>
      </c>
      <c r="EU43" s="29">
        <f>'2019'!EU43-'2015'!EU43</f>
        <v>-13</v>
      </c>
      <c r="EV43" s="29">
        <f>'2019'!EV43-'2015'!EV43</f>
        <v>-81</v>
      </c>
      <c r="EW43" s="29">
        <f>'2019'!EW43-'2015'!EW43</f>
        <v>-55</v>
      </c>
      <c r="EX43" s="29">
        <f>'2019'!EX43-'2015'!EX43</f>
        <v>-57</v>
      </c>
      <c r="EY43" s="29">
        <f>'2019'!EY43-'2015'!EY43</f>
        <v>9</v>
      </c>
      <c r="EZ43" s="29">
        <f>'2019'!EZ43-'2015'!EZ43</f>
        <v>22</v>
      </c>
      <c r="FA43" s="29">
        <f>'2019'!FA43-'2015'!FA43</f>
        <v>-66</v>
      </c>
      <c r="FB43" s="29">
        <f>'2019'!FB43-'2015'!FB43</f>
        <v>-10</v>
      </c>
      <c r="FC43" s="29">
        <f>'2019'!FC43-'2015'!FC43</f>
        <v>12</v>
      </c>
      <c r="FD43" s="29">
        <f>'2019'!FD43-'2015'!FD43</f>
        <v>5</v>
      </c>
      <c r="FE43" s="29">
        <f>'2019'!FE43-'2015'!FE43</f>
        <v>8</v>
      </c>
      <c r="FF43" s="29">
        <f>'2019'!FF43-'2015'!FF43</f>
        <v>-19</v>
      </c>
      <c r="FG43" s="29">
        <f>'2019'!FG43-'2015'!FG43</f>
        <v>2</v>
      </c>
      <c r="FH43" s="29">
        <f>'2019'!FH43-'2015'!FH43</f>
        <v>-10</v>
      </c>
      <c r="FI43" s="29">
        <f>'2019'!FI43-'2015'!FI43</f>
        <v>-5</v>
      </c>
      <c r="FJ43" s="29">
        <f>'2019'!FJ43-'2015'!FJ43</f>
        <v>4</v>
      </c>
      <c r="FK43" s="29">
        <f>'2019'!FK43-'2015'!FK43</f>
        <v>28</v>
      </c>
      <c r="FL43" s="29">
        <f>'2019'!FL43-'2015'!FL43</f>
        <v>-20</v>
      </c>
      <c r="FM43" s="29">
        <f>'2019'!FM43-'2015'!FM43</f>
        <v>-3.4000000000000057</v>
      </c>
      <c r="FN43" s="29">
        <f>'2019'!FN43-'2015'!FN43</f>
        <v>-49</v>
      </c>
      <c r="FO43" s="29">
        <f>'2019'!FO43-'2015'!FO43</f>
        <v>40</v>
      </c>
      <c r="FP43" s="29">
        <f>'2019'!FP43-'2015'!FP43</f>
        <v>82</v>
      </c>
      <c r="FQ43" s="29">
        <f>'2019'!FQ43-'2015'!FQ43</f>
        <v>32</v>
      </c>
      <c r="FR43" s="29">
        <f>'2019'!FR43-'2015'!FR43</f>
        <v>208</v>
      </c>
      <c r="FS43" s="29">
        <f>'2019'!FS43-'2015'!FS43</f>
        <v>41</v>
      </c>
      <c r="FT43" s="29">
        <f>'2019'!FT43-'2015'!FT43</f>
        <v>1223.5</v>
      </c>
      <c r="FU43" s="29">
        <f>'2019'!FU43-'2015'!FU43</f>
        <v>157.5</v>
      </c>
      <c r="FV43" s="29">
        <f>'2019'!FV43-'2015'!FV43</f>
        <v>63.5</v>
      </c>
      <c r="FW43" s="29">
        <f>'2019'!FW43-'2015'!FW43</f>
        <v>-953331</v>
      </c>
      <c r="FX43" s="29">
        <f>'2019'!FX43-'2015'!FX43</f>
        <v>972434</v>
      </c>
      <c r="FY43" s="29">
        <f>'2019'!FY43-'2015'!FY43</f>
        <v>2344935</v>
      </c>
      <c r="FZ43" s="29">
        <f>'2019'!FZ43-'2015'!FZ43</f>
        <v>-1</v>
      </c>
      <c r="GA43" s="29">
        <f>'2019'!GA43-'2015'!GA43</f>
        <v>0</v>
      </c>
      <c r="GB43" s="29">
        <f>'2019'!GB43-'2015'!GB43</f>
        <v>-2</v>
      </c>
      <c r="GC43" s="29">
        <f>'2019'!GC43-'2015'!GC43</f>
        <v>2</v>
      </c>
      <c r="GD43" s="29">
        <f>'2019'!GD43-'2015'!GD43</f>
        <v>0</v>
      </c>
      <c r="GE43" s="29">
        <f>'2019'!GE43-'2015'!GE43</f>
        <v>0</v>
      </c>
      <c r="GF43" s="29">
        <f>'2019'!GF43-'2015'!GF43</f>
        <v>0</v>
      </c>
      <c r="GG43" s="29">
        <f>'2019'!GG43-'2015'!GG43</f>
        <v>0</v>
      </c>
      <c r="GH43" s="29">
        <f>'2019'!GH43-'2015'!GH43</f>
        <v>1</v>
      </c>
      <c r="GI43" s="29">
        <f>'2019'!GI43-'2015'!GI43</f>
        <v>-1</v>
      </c>
      <c r="GJ43" s="29">
        <f>'2019'!GJ43-'2015'!GJ43</f>
        <v>-1</v>
      </c>
      <c r="GK43" s="29">
        <f>'2019'!GK43-'2015'!GK43</f>
        <v>0</v>
      </c>
      <c r="GL43" s="29">
        <f>'2019'!GL43-'2015'!GL43</f>
        <v>0</v>
      </c>
      <c r="GM43" s="29">
        <f>'2019'!GM43-'2015'!GM43</f>
        <v>11</v>
      </c>
      <c r="GN43" s="29">
        <f>'2019'!GN43-'2015'!GN43</f>
        <v>0</v>
      </c>
      <c r="GO43" s="29">
        <f>'2019'!GO43-'2015'!GO43</f>
        <v>12</v>
      </c>
      <c r="GP43" s="29">
        <f>'2019'!GP43-'2015'!GP43</f>
        <v>0</v>
      </c>
      <c r="GQ43" s="29">
        <f>'2019'!GQ43-'2015'!GQ43</f>
        <v>-2</v>
      </c>
      <c r="GR43" s="29">
        <f>'2019'!GR43-'2015'!GR43</f>
        <v>8</v>
      </c>
      <c r="GS43" s="29">
        <f>'2019'!GS43-'2015'!GS43</f>
        <v>3</v>
      </c>
      <c r="GT43" s="29">
        <f>'2019'!GT43-'2015'!GT43</f>
        <v>-3</v>
      </c>
      <c r="GU43" s="29">
        <f>'2019'!GU43-'2015'!GU43</f>
        <v>-2</v>
      </c>
      <c r="GV43" s="29">
        <f>'2019'!GV43-'2015'!GV43</f>
        <v>-1</v>
      </c>
      <c r="GW43" s="29">
        <f>'2019'!GW43-'2015'!GW43</f>
        <v>1</v>
      </c>
      <c r="GX43" s="29">
        <f>'2019'!GX43-'2015'!GX43</f>
        <v>4</v>
      </c>
      <c r="GY43" s="29">
        <f>'2019'!GY43-'2015'!GY43</f>
        <v>8</v>
      </c>
      <c r="GZ43" s="29">
        <f>'2019'!GZ43-'2015'!GZ43</f>
        <v>4</v>
      </c>
      <c r="HA43" s="29">
        <f>'2019'!HA43-'2015'!HA43</f>
        <v>5</v>
      </c>
      <c r="HB43" s="29">
        <f>'2019'!HB43-'2015'!HB43</f>
        <v>-1</v>
      </c>
      <c r="HC43" s="29">
        <f>'2019'!HC43-'2015'!HC43</f>
        <v>3</v>
      </c>
      <c r="HD43" s="29">
        <f>'2019'!HD43-'2015'!HD43</f>
        <v>17</v>
      </c>
      <c r="HE43" s="29">
        <f>'2019'!HE43-'2015'!HE43</f>
        <v>-25</v>
      </c>
      <c r="HF43" s="29">
        <f>'2019'!HF43-'2015'!HF43</f>
        <v>1.3999999999999986</v>
      </c>
      <c r="HG43" s="29">
        <f>'2019'!HG43-'2015'!HG43</f>
        <v>1.1000000000000014</v>
      </c>
      <c r="HH43" s="29">
        <f>'2019'!HH43-'2015'!HH43</f>
        <v>40</v>
      </c>
      <c r="HI43" s="29">
        <f>'2019'!HI43-'2015'!HI43</f>
        <v>46</v>
      </c>
      <c r="HJ43" s="29">
        <f>'2019'!HJ43-'2015'!HJ43</f>
        <v>45</v>
      </c>
      <c r="HK43" s="29">
        <f>'2019'!HK43-'2015'!HK43</f>
        <v>-97</v>
      </c>
      <c r="HL43" s="29">
        <f>'2019'!HL43-'2015'!HL43</f>
        <v>2</v>
      </c>
      <c r="HM43" s="29">
        <f>'2019'!HM43-'2015'!HM43</f>
        <v>-100</v>
      </c>
      <c r="HN43" s="29">
        <f>'2019'!HN43-'2015'!HN43</f>
        <v>-154</v>
      </c>
      <c r="HO43" s="29">
        <f>'2019'!HO43-'2015'!HO43</f>
        <v>-40</v>
      </c>
      <c r="HP43" s="29">
        <f>'2019'!HP43-'2015'!HP43</f>
        <v>-30</v>
      </c>
      <c r="HQ43" s="29">
        <f>'2019'!HQ43-'2015'!HQ43</f>
        <v>38</v>
      </c>
      <c r="HR43" s="29">
        <f>'2019'!HR43-'2015'!HR43</f>
        <v>19</v>
      </c>
      <c r="HS43" s="29">
        <f>'2019'!HS43-'2015'!HS43</f>
        <v>-344</v>
      </c>
      <c r="HT43" s="29">
        <f>'2019'!HT43-'2015'!HT43</f>
        <v>-12</v>
      </c>
      <c r="HU43" s="29">
        <f>'2019'!HU43-'2015'!HU43</f>
        <v>36</v>
      </c>
      <c r="HV43" s="29">
        <f>'2019'!HV43-'2015'!HV43</f>
        <v>50</v>
      </c>
      <c r="HW43" s="29">
        <f>'2019'!HW43-'2015'!HW43</f>
        <v>-85</v>
      </c>
      <c r="HX43" s="29">
        <f>'2019'!HX43-'2015'!HX43</f>
        <v>-3</v>
      </c>
      <c r="HY43" s="29">
        <f>'2019'!HY43-'2015'!HY43</f>
        <v>2</v>
      </c>
      <c r="HZ43" s="29">
        <f>'2019'!HZ43-'2015'!HZ43</f>
        <v>-2</v>
      </c>
      <c r="IA43" s="29">
        <f>'2019'!IA43-'2015'!IA43</f>
        <v>-103</v>
      </c>
      <c r="IB43" s="29">
        <f>'2019'!IB43-'2015'!IB43</f>
        <v>5</v>
      </c>
      <c r="IC43" s="29">
        <f>'2019'!IC43-'2015'!IC43</f>
        <v>8</v>
      </c>
      <c r="ID43" s="29">
        <f>'2019'!ID43-'2015'!ID43</f>
        <v>-5</v>
      </c>
      <c r="IE43" s="29">
        <f>'2019'!IE43-'2015'!IE43</f>
        <v>-17</v>
      </c>
      <c r="IF43" s="29">
        <f>'2019'!IF43-'2015'!IF43</f>
        <v>-17</v>
      </c>
      <c r="IG43" s="29">
        <f>'2019'!IG43-'2015'!IG43</f>
        <v>-7</v>
      </c>
      <c r="IH43" s="29">
        <f>'2019'!IH43-'2015'!IH43</f>
        <v>-4</v>
      </c>
      <c r="II43" s="29">
        <f>'2019'!II43-'2015'!II43</f>
        <v>0</v>
      </c>
      <c r="IJ43" s="29">
        <f>'2019'!IJ43-'2015'!IJ43</f>
        <v>-3</v>
      </c>
      <c r="IK43" s="29">
        <f>'2019'!IK43-'2015'!IK43</f>
        <v>-6</v>
      </c>
      <c r="IL43" s="29">
        <f>'2019'!IL43-'2015'!IL43</f>
        <v>-14</v>
      </c>
      <c r="IM43" s="29">
        <f>'2019'!IM43-'2015'!IM43</f>
        <v>-5</v>
      </c>
      <c r="IN43" s="29">
        <f>'2019'!IN43-'2015'!IN43</f>
        <v>5</v>
      </c>
      <c r="IO43" s="29">
        <f>'2019'!IO43-'2015'!IO43</f>
        <v>3</v>
      </c>
      <c r="IP43" s="29">
        <f>'2019'!IP43-'2015'!IP43</f>
        <v>0</v>
      </c>
      <c r="IQ43" s="29">
        <f>'2019'!IQ43-'2015'!IQ43</f>
        <v>6</v>
      </c>
      <c r="IR43" s="29">
        <f>'2019'!IR43-'2015'!IR43</f>
        <v>4</v>
      </c>
      <c r="IS43" s="29">
        <f>'2019'!IS43-'2015'!IS43</f>
        <v>-275</v>
      </c>
      <c r="IT43" s="29">
        <f>'2019'!IT43-'2015'!IT43</f>
        <v>1509</v>
      </c>
      <c r="IU43" s="29">
        <f>'2019'!IU43-'2015'!IU43</f>
        <v>37</v>
      </c>
      <c r="IV43" s="29">
        <f>'2019'!IV43-'2015'!IV43</f>
        <v>151</v>
      </c>
      <c r="IW43" s="29">
        <f>'2019'!IW43-'2015'!IW43</f>
        <v>120</v>
      </c>
      <c r="IX43" s="29">
        <f>'2019'!IX43-'2015'!IX43</f>
        <v>-136</v>
      </c>
      <c r="IY43" s="29">
        <f>'2019'!IY43-'2015'!IY43</f>
        <v>738</v>
      </c>
      <c r="IZ43" s="29">
        <f>'2019'!IZ43-'2015'!IZ43</f>
        <v>2419</v>
      </c>
      <c r="JA43" s="29">
        <f>'2019'!JA43-'2015'!JA43</f>
        <v>-332</v>
      </c>
      <c r="JB43" s="29">
        <f>'2019'!JB43-'2015'!JB43</f>
        <v>607</v>
      </c>
      <c r="JC43" s="29">
        <f>'2019'!JC43-'2015'!JC43</f>
        <v>1481</v>
      </c>
      <c r="JD43" s="29">
        <f>'2019'!JD43-'2015'!JD43</f>
        <v>-68</v>
      </c>
      <c r="JE43" s="29">
        <f>'2019'!JE43-'2015'!JE43</f>
        <v>-69</v>
      </c>
      <c r="JF43" s="29">
        <f>'2019'!JF43-'2015'!JF43</f>
        <v>123</v>
      </c>
      <c r="JG43" s="29">
        <f>'2019'!JG43-'2015'!JG43</f>
        <v>-14</v>
      </c>
      <c r="JH43" s="29">
        <f>'2019'!JH43-'2015'!JH43</f>
        <v>50</v>
      </c>
      <c r="JI43" s="29">
        <f>'2019'!JI43-'2015'!JI43</f>
        <v>-41</v>
      </c>
      <c r="JJ43" s="29">
        <f>'2019'!JJ43-'2015'!JJ43</f>
        <v>-29</v>
      </c>
      <c r="JK43" s="29">
        <f>'2019'!JK43-'2015'!JK43</f>
        <v>-79</v>
      </c>
      <c r="JL43" s="29">
        <f>'2019'!JL43-'2015'!JL43</f>
        <v>-42</v>
      </c>
      <c r="JM43" s="29">
        <f>'2019'!JM43-'2015'!JM43</f>
        <v>-138</v>
      </c>
      <c r="JN43" s="29">
        <f>'2019'!JN43-'2015'!JN43</f>
        <v>-36</v>
      </c>
      <c r="JO43" s="29">
        <f>'2019'!JO43-'2015'!JO43</f>
        <v>0.20000000000000284</v>
      </c>
      <c r="JP43" s="29">
        <f>'2019'!JP43-'2015'!JP43</f>
        <v>0.89999999999999858</v>
      </c>
      <c r="JQ43" s="29">
        <f>'2019'!JQ43-'2015'!JQ43</f>
        <v>1.0999999999999979</v>
      </c>
      <c r="JR43" s="29">
        <f>'2019'!JR43-'2015'!JR43</f>
        <v>-113</v>
      </c>
      <c r="JS43" s="29">
        <f>'2019'!JS43-'2015'!JS43</f>
        <v>32</v>
      </c>
      <c r="JT43" s="29">
        <f>'2019'!JT43-'2015'!JT43</f>
        <v>-7</v>
      </c>
      <c r="JU43" s="29">
        <f>'2019'!JU43-'2015'!JU43</f>
        <v>15</v>
      </c>
      <c r="JV43" s="29">
        <f>'2019'!JV43-'2015'!JV43</f>
        <v>8</v>
      </c>
      <c r="JW43" s="29">
        <f>'2019'!JW43-'2015'!JW43</f>
        <v>-42</v>
      </c>
      <c r="JX43" s="29">
        <f>'2019'!JX43-'2015'!JX43</f>
        <v>-4</v>
      </c>
      <c r="JY43" s="29">
        <f>'2019'!JY43-'2015'!JY43</f>
        <v>-143</v>
      </c>
      <c r="JZ43" s="29">
        <f>'2019'!JZ43-'2015'!JZ43</f>
        <v>-18</v>
      </c>
      <c r="KA43" s="29">
        <f>'2019'!KA43-'2015'!KA43</f>
        <v>-12</v>
      </c>
      <c r="KB43" s="29">
        <f>'2019'!KB43-'2015'!KB43</f>
        <v>-24</v>
      </c>
      <c r="KC43" s="29">
        <f>'2019'!KC43-'2015'!KC43</f>
        <v>-11438313</v>
      </c>
      <c r="KD43" s="29">
        <f>'2019'!KD43-'2015'!KD43</f>
        <v>-2011437</v>
      </c>
      <c r="KE43" s="29">
        <f>'2019'!KE43-'2015'!KE43</f>
        <v>-6121232</v>
      </c>
      <c r="KF43" s="29">
        <f>'2019'!KF43-'2015'!KF43</f>
        <v>2</v>
      </c>
      <c r="KG43" s="29">
        <f>'2019'!KG43-'2015'!KG43</f>
        <v>-7</v>
      </c>
      <c r="KH43" s="29">
        <f>'2019'!KH43-'2015'!KH43</f>
        <v>2</v>
      </c>
      <c r="KI43" s="29">
        <f>'2019'!KI43-'2015'!KI43</f>
        <v>-20</v>
      </c>
      <c r="KJ43" s="29">
        <f>'2019'!KJ43-'2015'!KJ43</f>
        <v>-28</v>
      </c>
      <c r="KK43" s="29">
        <f>'2019'!KK43-'2015'!KK43</f>
        <v>9</v>
      </c>
      <c r="KL43" s="29">
        <f>'2019'!KL43-'2015'!KL43</f>
        <v>2</v>
      </c>
      <c r="KM43" s="29">
        <f>'2019'!KM43-'2015'!KM43</f>
        <v>2</v>
      </c>
      <c r="KN43" s="29">
        <f>'2019'!KN43-'2015'!KN43</f>
        <v>1</v>
      </c>
      <c r="KO43" s="29">
        <f>'2019'!KO43-'2015'!KO43</f>
        <v>37</v>
      </c>
      <c r="KP43" s="29">
        <f>'2019'!KP43-'2015'!KP43</f>
        <v>7</v>
      </c>
      <c r="KQ43" s="29">
        <f>'2019'!KQ43-'2015'!KQ43</f>
        <v>-6</v>
      </c>
      <c r="KR43" s="29">
        <f>'2019'!KR43-'2015'!KR43</f>
        <v>0</v>
      </c>
      <c r="KS43" s="29">
        <f>'2019'!KS43-'2015'!KS43</f>
        <v>-1</v>
      </c>
      <c r="KT43" s="29">
        <f>'2019'!KT43-'2015'!KT43</f>
        <v>3</v>
      </c>
      <c r="KU43" s="29">
        <f>'2019'!KU43-'2015'!KU43</f>
        <v>0</v>
      </c>
      <c r="KV43" s="29">
        <f>'2019'!KV43-'2015'!KV43</f>
        <v>43</v>
      </c>
      <c r="KW43" s="29">
        <f>'2019'!KW43-'2015'!KW43</f>
        <v>1474477</v>
      </c>
    </row>
    <row r="44" spans="2:309" x14ac:dyDescent="0.3">
      <c r="B44" s="28" t="s">
        <v>143</v>
      </c>
      <c r="C44" s="29">
        <f>'2019'!C44-'2015'!C44</f>
        <v>0</v>
      </c>
      <c r="D44" s="29">
        <f>'2019'!D44-'2015'!D44</f>
        <v>179</v>
      </c>
      <c r="E44" s="29">
        <f>'2019'!E44-'2015'!E44</f>
        <v>-378</v>
      </c>
      <c r="F44" s="29">
        <f>'2019'!F44-'2015'!F44</f>
        <v>-86</v>
      </c>
      <c r="G44" s="29">
        <f>'2019'!G44-'2015'!G44</f>
        <v>-292</v>
      </c>
      <c r="H44" s="29">
        <f>'2019'!H44-'2015'!H44</f>
        <v>-6.1999999999998181</v>
      </c>
      <c r="I44" s="29">
        <f>'2019'!I44-'2015'!I44</f>
        <v>-302</v>
      </c>
      <c r="J44" s="29">
        <f>'2019'!J44-'2015'!J44</f>
        <v>-236</v>
      </c>
      <c r="K44" s="29">
        <f>'2019'!K44-'2015'!K44</f>
        <v>-40</v>
      </c>
      <c r="L44" s="29">
        <f>'2019'!L44-'2015'!L44</f>
        <v>-35</v>
      </c>
      <c r="M44" s="29">
        <f>'2019'!M44-'2015'!M44</f>
        <v>111</v>
      </c>
      <c r="N44" s="29">
        <f>'2019'!N44-'2015'!N44</f>
        <v>96</v>
      </c>
      <c r="O44" s="29">
        <f>'2019'!O44-'2015'!O44</f>
        <v>-96</v>
      </c>
      <c r="P44" s="29">
        <f>'2019'!P44-'2015'!P44</f>
        <v>-49</v>
      </c>
      <c r="Q44" s="29">
        <f>'2019'!Q44-'2015'!Q44</f>
        <v>-165</v>
      </c>
      <c r="R44" s="29">
        <f>'2019'!R44-'2015'!R44</f>
        <v>-338</v>
      </c>
      <c r="S44" s="29">
        <f>'2019'!S44-'2015'!S44</f>
        <v>-37</v>
      </c>
      <c r="T44" s="29">
        <f>'2019'!T44-'2015'!T44</f>
        <v>-69</v>
      </c>
      <c r="U44" s="29">
        <f>'2019'!U44-'2015'!U44</f>
        <v>-92</v>
      </c>
      <c r="V44" s="29">
        <f>'2019'!V44-'2015'!V44</f>
        <v>-69</v>
      </c>
      <c r="W44" s="29">
        <f>'2019'!W44-'2015'!W44</f>
        <v>58</v>
      </c>
      <c r="X44" s="29">
        <f>'2019'!X44-'2015'!X44</f>
        <v>-95</v>
      </c>
      <c r="Y44" s="29">
        <f>'2019'!Y44-'2015'!Y44</f>
        <v>121</v>
      </c>
      <c r="Z44" s="29">
        <f>'2019'!Z44-'2015'!Z44</f>
        <v>197</v>
      </c>
      <c r="AA44" s="29">
        <f>'2019'!AA44-'2015'!AA44</f>
        <v>-324</v>
      </c>
      <c r="AB44" s="29">
        <f>'2019'!AB44-'2015'!AB44</f>
        <v>-232</v>
      </c>
      <c r="AC44" s="29">
        <f>'2019'!AC44-'2015'!AC44</f>
        <v>-139</v>
      </c>
      <c r="AD44" s="29">
        <f>'2019'!AD44-'2015'!AD44</f>
        <v>-68</v>
      </c>
      <c r="AE44" s="29">
        <f>'2019'!AE44-'2015'!AE44</f>
        <v>143</v>
      </c>
      <c r="AF44" s="29">
        <f>'2019'!AF44-'2015'!AF44</f>
        <v>28</v>
      </c>
      <c r="AG44" s="29">
        <f>'2019'!AG44-'2015'!AG44</f>
        <v>-131</v>
      </c>
      <c r="AH44" s="29">
        <f>'2019'!AH44-'2015'!AH44</f>
        <v>-75</v>
      </c>
      <c r="AI44" s="29">
        <f>'2019'!AI44-'2015'!AI44</f>
        <v>-190</v>
      </c>
      <c r="AJ44" s="29">
        <f>'2019'!AJ44-'2015'!AJ44</f>
        <v>-206</v>
      </c>
      <c r="AK44" s="29">
        <f>'2019'!AK44-'2015'!AK44</f>
        <v>632</v>
      </c>
      <c r="AL44" s="29">
        <f>'2019'!AL44-'2015'!AL44</f>
        <v>645</v>
      </c>
      <c r="AM44" s="29">
        <f>'2019'!AM44-'2015'!AM44</f>
        <v>136</v>
      </c>
      <c r="AN44" s="29">
        <f>'2019'!AN44-'2015'!AN44</f>
        <v>144</v>
      </c>
      <c r="AO44" s="29">
        <f>'2019'!AO44-'2015'!AO44</f>
        <v>156</v>
      </c>
      <c r="AP44" s="29">
        <f>'2019'!AP44-'2015'!AP44</f>
        <v>89</v>
      </c>
      <c r="AQ44" s="29">
        <f>'2019'!AQ44-'2015'!AQ44</f>
        <v>14</v>
      </c>
      <c r="AR44" s="29">
        <f>'2019'!AR44-'2015'!AR44</f>
        <v>-86</v>
      </c>
      <c r="AS44" s="29">
        <f>'2019'!AS44-'2015'!AS44</f>
        <v>48</v>
      </c>
      <c r="AT44" s="29">
        <f>'2019'!AT44-'2015'!AT44</f>
        <v>35</v>
      </c>
      <c r="AU44" s="29">
        <f>'2019'!AU44-'2015'!AU44</f>
        <v>11</v>
      </c>
      <c r="AV44" s="29">
        <f>'2019'!AV44-'2015'!AV44</f>
        <v>32</v>
      </c>
      <c r="AW44" s="29">
        <f>'2019'!AW44-'2015'!AW44</f>
        <v>-539</v>
      </c>
      <c r="AX44" s="29">
        <f>'2019'!AX44-'2015'!AX44</f>
        <v>-406</v>
      </c>
      <c r="AY44" s="29">
        <f>'2019'!AY44-'2015'!AY44</f>
        <v>-1432</v>
      </c>
      <c r="AZ44" s="29">
        <f>'2019'!AZ44-'2015'!AZ44</f>
        <v>1460</v>
      </c>
      <c r="BA44" s="29">
        <f>'2019'!BA44-'2015'!BA44</f>
        <v>1054</v>
      </c>
      <c r="BB44" s="29">
        <f>'2019'!BB44-'2015'!BB44</f>
        <v>4.8000000000000043</v>
      </c>
      <c r="BC44" s="29">
        <f>'2019'!BC44-'2015'!BC44</f>
        <v>1.2999999999999972</v>
      </c>
      <c r="BD44" s="29">
        <f>'2019'!BD44-'2015'!BD44</f>
        <v>1.0999999999999943</v>
      </c>
      <c r="BE44" s="29">
        <f>'2019'!BE44-'2015'!BE44</f>
        <v>27</v>
      </c>
      <c r="BF44" s="29">
        <f>'2019'!BF44-'2015'!BF44</f>
        <v>83</v>
      </c>
      <c r="BG44" s="29">
        <f>'2019'!BG44-'2015'!BG44</f>
        <v>-106</v>
      </c>
      <c r="BH44" s="29">
        <f>'2019'!BH44-'2015'!BH44</f>
        <v>0</v>
      </c>
      <c r="BI44" s="29">
        <f>'2019'!BI44-'2015'!BI44</f>
        <v>-53</v>
      </c>
      <c r="BJ44" s="29">
        <f>'2019'!BJ44-'2015'!BJ44</f>
        <v>-27</v>
      </c>
      <c r="BK44" s="29">
        <f>'2019'!BK44-'2015'!BK44</f>
        <v>-26</v>
      </c>
      <c r="BL44" s="29">
        <f>'2019'!BL44-'2015'!BL44</f>
        <v>39</v>
      </c>
      <c r="BM44" s="29">
        <f>'2019'!BM44-'2015'!BM44</f>
        <v>-76</v>
      </c>
      <c r="BN44" s="29">
        <f>'2019'!BN44-'2015'!BN44</f>
        <v>-5</v>
      </c>
      <c r="BO44" s="29">
        <f>'2019'!BO44-'2015'!BO44</f>
        <v>49</v>
      </c>
      <c r="BP44" s="29">
        <f>'2019'!BP44-'2015'!BP44</f>
        <v>293</v>
      </c>
      <c r="BQ44" s="29">
        <f>'2019'!BQ44-'2015'!BQ44</f>
        <v>11</v>
      </c>
      <c r="BR44" s="29">
        <f>'2019'!BR44-'2015'!BR44</f>
        <v>-22</v>
      </c>
      <c r="BS44" s="29">
        <f>'2019'!BS44-'2015'!BS44</f>
        <v>35</v>
      </c>
      <c r="BT44" s="29">
        <f>'2019'!BT44-'2015'!BT44</f>
        <v>25</v>
      </c>
      <c r="BU44" s="29">
        <f>'2019'!BU44-'2015'!BU44</f>
        <v>80</v>
      </c>
      <c r="BV44" s="29">
        <f>'2019'!BV44-'2015'!BV44</f>
        <v>27</v>
      </c>
      <c r="BW44" s="29">
        <f>'2019'!BW44-'2015'!BW44</f>
        <v>100</v>
      </c>
      <c r="BX44" s="29">
        <f>'2019'!BX44-'2015'!BX44</f>
        <v>86</v>
      </c>
      <c r="BY44" s="29">
        <f>'2019'!BY44-'2015'!BY44</f>
        <v>-412</v>
      </c>
      <c r="BZ44" s="29">
        <f>'2019'!BZ44-'2015'!BZ44</f>
        <v>916</v>
      </c>
      <c r="CA44" s="29">
        <f>'2019'!CA44-'2015'!CA44</f>
        <v>-163</v>
      </c>
      <c r="CB44" s="29">
        <f>'2019'!CB44-'2015'!CB44</f>
        <v>1462</v>
      </c>
      <c r="CC44" s="29">
        <f>'2019'!CC44-'2015'!CC44</f>
        <v>-139</v>
      </c>
      <c r="CD44" s="29">
        <f>'2019'!CD44-'2015'!CD44</f>
        <v>-114</v>
      </c>
      <c r="CE44" s="29">
        <f>'2019'!CE44-'2015'!CE44</f>
        <v>-293</v>
      </c>
      <c r="CF44" s="29">
        <f>'2019'!CF44-'2015'!CF44</f>
        <v>-1</v>
      </c>
      <c r="CG44" s="29">
        <f>'2019'!CG44-'2015'!CG44</f>
        <v>-0.10000000000000009</v>
      </c>
      <c r="CH44" s="29">
        <f>'2019'!CH44-'2015'!CH44</f>
        <v>133</v>
      </c>
      <c r="CI44" s="29">
        <f>'2019'!CI44-'2015'!CI44</f>
        <v>12</v>
      </c>
      <c r="CJ44" s="29">
        <f>'2019'!CJ44-'2015'!CJ44</f>
        <v>121</v>
      </c>
      <c r="CK44" s="29">
        <f>'2019'!CK44-'2015'!CK44</f>
        <v>880</v>
      </c>
      <c r="CL44" s="29">
        <f>'2019'!CL44-'2015'!CL44</f>
        <v>-97</v>
      </c>
      <c r="CM44" s="29">
        <f>'2019'!CM44-'2015'!CM44</f>
        <v>-144</v>
      </c>
      <c r="CN44" s="29">
        <f>'2019'!CN44-'2015'!CN44</f>
        <v>1088</v>
      </c>
      <c r="CO44" s="29">
        <f>'2019'!CO44-'2015'!CO44</f>
        <v>55400</v>
      </c>
      <c r="CP44" s="29">
        <f>'2019'!CP44-'2015'!CP44</f>
        <v>1</v>
      </c>
      <c r="CQ44" s="29">
        <f>'2019'!CQ44-'2015'!CQ44</f>
        <v>-128</v>
      </c>
      <c r="CR44" s="29">
        <f>'2019'!CR44-'2015'!CR44</f>
        <v>916</v>
      </c>
      <c r="CS44" s="29">
        <f>'2019'!CS44-'2015'!CS44</f>
        <v>28</v>
      </c>
      <c r="CT44" s="29">
        <f>'2019'!CT44-'2015'!CT44</f>
        <v>187403</v>
      </c>
      <c r="CU44" s="29">
        <f>'2019'!CU44-'2015'!CU44</f>
        <v>154855</v>
      </c>
      <c r="CV44" s="29">
        <f>'2019'!CV44-'2015'!CV44</f>
        <v>551</v>
      </c>
      <c r="CW44" s="29">
        <f>'2019'!CW44-'2015'!CW44</f>
        <v>735</v>
      </c>
      <c r="CX44" s="29">
        <f>'2019'!CX44-'2015'!CX44</f>
        <v>569</v>
      </c>
      <c r="CY44" s="29">
        <f>'2019'!CY44-'2015'!CY44</f>
        <v>-98</v>
      </c>
      <c r="CZ44" s="29">
        <f>'2019'!CZ44-'2015'!CZ44</f>
        <v>-31</v>
      </c>
      <c r="DA44" s="29">
        <f>'2019'!DA44-'2015'!DA44</f>
        <v>-782</v>
      </c>
      <c r="DB44" s="29">
        <f>'2019'!DB44-'2015'!DB44</f>
        <v>-1153</v>
      </c>
      <c r="DC44" s="29">
        <f>'2019'!DC44-'2015'!DC44</f>
        <v>927</v>
      </c>
      <c r="DD44" s="29">
        <f>'2019'!DD44-'2015'!DD44</f>
        <v>1036</v>
      </c>
      <c r="DE44" s="29">
        <f>'2019'!DE44-'2015'!DE44</f>
        <v>338</v>
      </c>
      <c r="DF44" s="29">
        <f>'2019'!DF44-'2015'!DF44</f>
        <v>691</v>
      </c>
      <c r="DG44" s="29">
        <f>'2019'!DG44-'2015'!DG44</f>
        <v>589</v>
      </c>
      <c r="DH44" s="29">
        <f>'2019'!DH44-'2015'!DH44</f>
        <v>345</v>
      </c>
      <c r="DI44" s="29">
        <f>'2019'!DI44-'2015'!DI44</f>
        <v>-95</v>
      </c>
      <c r="DJ44" s="29">
        <f>'2019'!DJ44-'2015'!DJ44</f>
        <v>-125</v>
      </c>
      <c r="DK44" s="29">
        <f>'2019'!DK44-'2015'!DK44</f>
        <v>305</v>
      </c>
      <c r="DL44" s="29">
        <f>'2019'!DL44-'2015'!DL44</f>
        <v>459</v>
      </c>
      <c r="DM44" s="29">
        <f>'2019'!DM44-'2015'!DM44</f>
        <v>109</v>
      </c>
      <c r="DN44" s="29">
        <f>'2019'!DN44-'2015'!DN44</f>
        <v>329</v>
      </c>
      <c r="DO44" s="29">
        <f>'2019'!DO44-'2015'!DO44</f>
        <v>19</v>
      </c>
      <c r="DP44" s="29">
        <f>'2019'!DP44-'2015'!DP44</f>
        <v>28</v>
      </c>
      <c r="DQ44" s="29">
        <f>'2019'!DQ44-'2015'!DQ44</f>
        <v>-692</v>
      </c>
      <c r="DR44" s="29">
        <f>'2019'!DR44-'2015'!DR44</f>
        <v>-1128</v>
      </c>
      <c r="DS44" s="29">
        <f>'2019'!DS44-'2015'!DS44</f>
        <v>595</v>
      </c>
      <c r="DT44" s="29">
        <f>'2019'!DT44-'2015'!DT44</f>
        <v>369</v>
      </c>
      <c r="DU44" s="29">
        <f>'2019'!DU44-'2015'!DU44</f>
        <v>-95</v>
      </c>
      <c r="DV44" s="29">
        <f>'2019'!DV44-'2015'!DV44</f>
        <v>-125</v>
      </c>
      <c r="DW44" s="29">
        <f>'2019'!DW44-'2015'!DW44</f>
        <v>305</v>
      </c>
      <c r="DX44" s="29">
        <f>'2019'!DX44-'2015'!DX44</f>
        <v>459</v>
      </c>
      <c r="DY44" s="29">
        <f>'2019'!DY44-'2015'!DY44</f>
        <v>109</v>
      </c>
      <c r="DZ44" s="29">
        <f>'2019'!DZ44-'2015'!DZ44</f>
        <v>329</v>
      </c>
      <c r="EA44" s="29">
        <f>'2019'!EA44-'2015'!EA44</f>
        <v>19</v>
      </c>
      <c r="EB44" s="29">
        <f>'2019'!EB44-'2015'!EB44</f>
        <v>28</v>
      </c>
      <c r="EC44" s="29">
        <f>'2019'!EC44-'2015'!EC44</f>
        <v>297</v>
      </c>
      <c r="ED44" s="29">
        <f>'2019'!ED44-'2015'!ED44</f>
        <v>252</v>
      </c>
      <c r="EE44" s="29">
        <f>'2019'!EE44-'2015'!EE44</f>
        <v>-112</v>
      </c>
      <c r="EF44" s="29">
        <f>'2019'!EF44-'2015'!EF44</f>
        <v>-1101</v>
      </c>
      <c r="EG44" s="29">
        <f>'2019'!EG44-'2015'!EG44</f>
        <v>-406</v>
      </c>
      <c r="EH44" s="29">
        <f>'2019'!EH44-'2015'!EH44</f>
        <v>-292</v>
      </c>
      <c r="EI44" s="29">
        <f>'2019'!EI44-'2015'!EI44</f>
        <v>1042</v>
      </c>
      <c r="EJ44" s="29">
        <f>'2019'!EJ44-'2015'!EJ44</f>
        <v>-0.20000000000000284</v>
      </c>
      <c r="EK44" s="29">
        <f>'2019'!EK44-'2015'!EK44</f>
        <v>92</v>
      </c>
      <c r="EL44" s="29">
        <f>'2019'!EL44-'2015'!EL44</f>
        <v>-4</v>
      </c>
      <c r="EM44" s="29">
        <f>'2019'!EM44-'2015'!EM44</f>
        <v>-82</v>
      </c>
      <c r="EN44" s="29">
        <f>'2019'!EN44-'2015'!EN44</f>
        <v>-77</v>
      </c>
      <c r="EO44" s="29">
        <f>'2019'!EO44-'2015'!EO44</f>
        <v>330</v>
      </c>
      <c r="EP44" s="29">
        <f>'2019'!EP44-'2015'!EP44</f>
        <v>-432</v>
      </c>
      <c r="EQ44" s="29">
        <f>'2019'!EQ44-'2015'!EQ44</f>
        <v>268</v>
      </c>
      <c r="ER44" s="29">
        <f>'2019'!ER44-'2015'!ER44</f>
        <v>245</v>
      </c>
      <c r="ES44" s="29">
        <f>'2019'!ES44-'2015'!ES44</f>
        <v>-69</v>
      </c>
      <c r="ET44" s="29">
        <f>'2019'!ET44-'2015'!ET44</f>
        <v>-41</v>
      </c>
      <c r="EU44" s="29">
        <f>'2019'!EU44-'2015'!EU44</f>
        <v>-28</v>
      </c>
      <c r="EV44" s="29">
        <f>'2019'!EV44-'2015'!EV44</f>
        <v>250</v>
      </c>
      <c r="EW44" s="29">
        <f>'2019'!EW44-'2015'!EW44</f>
        <v>-53</v>
      </c>
      <c r="EX44" s="29">
        <f>'2019'!EX44-'2015'!EX44</f>
        <v>-40</v>
      </c>
      <c r="EY44" s="29">
        <f>'2019'!EY44-'2015'!EY44</f>
        <v>256</v>
      </c>
      <c r="EZ44" s="29">
        <f>'2019'!EZ44-'2015'!EZ44</f>
        <v>87</v>
      </c>
      <c r="FA44" s="29">
        <f>'2019'!FA44-'2015'!FA44</f>
        <v>-108</v>
      </c>
      <c r="FB44" s="29">
        <f>'2019'!FB44-'2015'!FB44</f>
        <v>-5</v>
      </c>
      <c r="FC44" s="29">
        <f>'2019'!FC44-'2015'!FC44</f>
        <v>60</v>
      </c>
      <c r="FD44" s="29">
        <f>'2019'!FD44-'2015'!FD44</f>
        <v>4</v>
      </c>
      <c r="FE44" s="29">
        <f>'2019'!FE44-'2015'!FE44</f>
        <v>102</v>
      </c>
      <c r="FF44" s="29">
        <f>'2019'!FF44-'2015'!FF44</f>
        <v>-96</v>
      </c>
      <c r="FG44" s="29">
        <f>'2019'!FG44-'2015'!FG44</f>
        <v>46</v>
      </c>
      <c r="FH44" s="29">
        <f>'2019'!FH44-'2015'!FH44</f>
        <v>-8</v>
      </c>
      <c r="FI44" s="29">
        <f>'2019'!FI44-'2015'!FI44</f>
        <v>184</v>
      </c>
      <c r="FJ44" s="29">
        <f>'2019'!FJ44-'2015'!FJ44</f>
        <v>-8</v>
      </c>
      <c r="FK44" s="29">
        <f>'2019'!FK44-'2015'!FK44</f>
        <v>-69</v>
      </c>
      <c r="FL44" s="29">
        <f>'2019'!FL44-'2015'!FL44</f>
        <v>-55</v>
      </c>
      <c r="FM44" s="29">
        <f>'2019'!FM44-'2015'!FM44</f>
        <v>-0.20000000000000284</v>
      </c>
      <c r="FN44" s="29">
        <f>'2019'!FN44-'2015'!FN44</f>
        <v>-79</v>
      </c>
      <c r="FO44" s="29">
        <f>'2019'!FO44-'2015'!FO44</f>
        <v>12</v>
      </c>
      <c r="FP44" s="29">
        <f>'2019'!FP44-'2015'!FP44</f>
        <v>276</v>
      </c>
      <c r="FQ44" s="29">
        <f>'2019'!FQ44-'2015'!FQ44</f>
        <v>362</v>
      </c>
      <c r="FR44" s="29">
        <f>'2019'!FR44-'2015'!FR44</f>
        <v>409</v>
      </c>
      <c r="FS44" s="29">
        <f>'2019'!FS44-'2015'!FS44</f>
        <v>-87</v>
      </c>
      <c r="FT44" s="29">
        <f>'2019'!FT44-'2015'!FT44</f>
        <v>1083.7000000000003</v>
      </c>
      <c r="FU44" s="29">
        <f>'2019'!FU44-'2015'!FU44</f>
        <v>102.90000000000009</v>
      </c>
      <c r="FV44" s="29">
        <f>'2019'!FV44-'2015'!FV44</f>
        <v>300.69999999999982</v>
      </c>
      <c r="FW44" s="29">
        <f>'2019'!FW44-'2015'!FW44</f>
        <v>-4656596</v>
      </c>
      <c r="FX44" s="29">
        <f>'2019'!FX44-'2015'!FX44</f>
        <v>722398</v>
      </c>
      <c r="FY44" s="29">
        <f>'2019'!FY44-'2015'!FY44</f>
        <v>8968533</v>
      </c>
      <c r="FZ44" s="29">
        <f>'2019'!FZ44-'2015'!FZ44</f>
        <v>-14</v>
      </c>
      <c r="GA44" s="29">
        <f>'2019'!GA44-'2015'!GA44</f>
        <v>-3</v>
      </c>
      <c r="GB44" s="29">
        <f>'2019'!GB44-'2015'!GB44</f>
        <v>-1</v>
      </c>
      <c r="GC44" s="29">
        <f>'2019'!GC44-'2015'!GC44</f>
        <v>-2</v>
      </c>
      <c r="GD44" s="29">
        <f>'2019'!GD44-'2015'!GD44</f>
        <v>-2</v>
      </c>
      <c r="GE44" s="29">
        <f>'2019'!GE44-'2015'!GE44</f>
        <v>0</v>
      </c>
      <c r="GF44" s="29">
        <f>'2019'!GF44-'2015'!GF44</f>
        <v>-1</v>
      </c>
      <c r="GG44" s="29">
        <f>'2019'!GG44-'2015'!GG44</f>
        <v>0</v>
      </c>
      <c r="GH44" s="29">
        <f>'2019'!GH44-'2015'!GH44</f>
        <v>1</v>
      </c>
      <c r="GI44" s="29">
        <f>'2019'!GI44-'2015'!GI44</f>
        <v>-10</v>
      </c>
      <c r="GJ44" s="29">
        <f>'2019'!GJ44-'2015'!GJ44</f>
        <v>-11</v>
      </c>
      <c r="GK44" s="29">
        <f>'2019'!GK44-'2015'!GK44</f>
        <v>1</v>
      </c>
      <c r="GL44" s="29">
        <f>'2019'!GL44-'2015'!GL44</f>
        <v>1</v>
      </c>
      <c r="GM44" s="29">
        <f>'2019'!GM44-'2015'!GM44</f>
        <v>9</v>
      </c>
      <c r="GN44" s="29">
        <f>'2019'!GN44-'2015'!GN44</f>
        <v>0</v>
      </c>
      <c r="GO44" s="29">
        <f>'2019'!GO44-'2015'!GO44</f>
        <v>7</v>
      </c>
      <c r="GP44" s="29">
        <f>'2019'!GP44-'2015'!GP44</f>
        <v>1</v>
      </c>
      <c r="GQ44" s="29">
        <f>'2019'!GQ44-'2015'!GQ44</f>
        <v>1</v>
      </c>
      <c r="GR44" s="29">
        <f>'2019'!GR44-'2015'!GR44</f>
        <v>46</v>
      </c>
      <c r="GS44" s="29">
        <f>'2019'!GS44-'2015'!GS44</f>
        <v>-11</v>
      </c>
      <c r="GT44" s="29">
        <f>'2019'!GT44-'2015'!GT44</f>
        <v>5</v>
      </c>
      <c r="GU44" s="29">
        <f>'2019'!GU44-'2015'!GU44</f>
        <v>11</v>
      </c>
      <c r="GV44" s="29">
        <f>'2019'!GV44-'2015'!GV44</f>
        <v>25</v>
      </c>
      <c r="GW44" s="29">
        <f>'2019'!GW44-'2015'!GW44</f>
        <v>6</v>
      </c>
      <c r="GX44" s="29">
        <f>'2019'!GX44-'2015'!GX44</f>
        <v>-2</v>
      </c>
      <c r="GY44" s="29">
        <f>'2019'!GY44-'2015'!GY44</f>
        <v>96</v>
      </c>
      <c r="GZ44" s="29">
        <f>'2019'!GZ44-'2015'!GZ44</f>
        <v>6</v>
      </c>
      <c r="HA44" s="29">
        <f>'2019'!HA44-'2015'!HA44</f>
        <v>17</v>
      </c>
      <c r="HB44" s="29">
        <f>'2019'!HB44-'2015'!HB44</f>
        <v>26</v>
      </c>
      <c r="HC44" s="29">
        <f>'2019'!HC44-'2015'!HC44</f>
        <v>40</v>
      </c>
      <c r="HD44" s="29">
        <f>'2019'!HD44-'2015'!HD44</f>
        <v>36</v>
      </c>
      <c r="HE44" s="29">
        <f>'2019'!HE44-'2015'!HE44</f>
        <v>-97</v>
      </c>
      <c r="HF44" s="29">
        <f>'2019'!HF44-'2015'!HF44</f>
        <v>1.2999999999999972</v>
      </c>
      <c r="HG44" s="29">
        <f>'2019'!HG44-'2015'!HG44</f>
        <v>1.0999999999999943</v>
      </c>
      <c r="HH44" s="29">
        <f>'2019'!HH44-'2015'!HH44</f>
        <v>487</v>
      </c>
      <c r="HI44" s="29">
        <f>'2019'!HI44-'2015'!HI44</f>
        <v>353</v>
      </c>
      <c r="HJ44" s="29">
        <f>'2019'!HJ44-'2015'!HJ44</f>
        <v>461</v>
      </c>
      <c r="HK44" s="29">
        <f>'2019'!HK44-'2015'!HK44</f>
        <v>-473</v>
      </c>
      <c r="HL44" s="29">
        <f>'2019'!HL44-'2015'!HL44</f>
        <v>31</v>
      </c>
      <c r="HM44" s="29">
        <f>'2019'!HM44-'2015'!HM44</f>
        <v>179</v>
      </c>
      <c r="HN44" s="29">
        <f>'2019'!HN44-'2015'!HN44</f>
        <v>-503</v>
      </c>
      <c r="HO44" s="29">
        <f>'2019'!HO44-'2015'!HO44</f>
        <v>86</v>
      </c>
      <c r="HP44" s="29">
        <f>'2019'!HP44-'2015'!HP44</f>
        <v>207</v>
      </c>
      <c r="HQ44" s="29">
        <f>'2019'!HQ44-'2015'!HQ44</f>
        <v>-2</v>
      </c>
      <c r="HR44" s="29">
        <f>'2019'!HR44-'2015'!HR44</f>
        <v>51</v>
      </c>
      <c r="HS44" s="29">
        <f>'2019'!HS44-'2015'!HS44</f>
        <v>-1429</v>
      </c>
      <c r="HT44" s="29">
        <f>'2019'!HT44-'2015'!HT44</f>
        <v>-211</v>
      </c>
      <c r="HU44" s="29">
        <f>'2019'!HU44-'2015'!HU44</f>
        <v>65</v>
      </c>
      <c r="HV44" s="29">
        <f>'2019'!HV44-'2015'!HV44</f>
        <v>109</v>
      </c>
      <c r="HW44" s="29">
        <f>'2019'!HW44-'2015'!HW44</f>
        <v>-312</v>
      </c>
      <c r="HX44" s="29">
        <f>'2019'!HX44-'2015'!HX44</f>
        <v>-67</v>
      </c>
      <c r="HY44" s="29">
        <f>'2019'!HY44-'2015'!HY44</f>
        <v>8</v>
      </c>
      <c r="HZ44" s="29">
        <f>'2019'!HZ44-'2015'!HZ44</f>
        <v>7</v>
      </c>
      <c r="IA44" s="29">
        <f>'2019'!IA44-'2015'!IA44</f>
        <v>-531</v>
      </c>
      <c r="IB44" s="29">
        <f>'2019'!IB44-'2015'!IB44</f>
        <v>-82</v>
      </c>
      <c r="IC44" s="29">
        <f>'2019'!IC44-'2015'!IC44</f>
        <v>46</v>
      </c>
      <c r="ID44" s="29">
        <f>'2019'!ID44-'2015'!ID44</f>
        <v>24</v>
      </c>
      <c r="IE44" s="29">
        <f>'2019'!IE44-'2015'!IE44</f>
        <v>-95</v>
      </c>
      <c r="IF44" s="29">
        <f>'2019'!IF44-'2015'!IF44</f>
        <v>-103</v>
      </c>
      <c r="IG44" s="29">
        <f>'2019'!IG44-'2015'!IG44</f>
        <v>5</v>
      </c>
      <c r="IH44" s="29">
        <f>'2019'!IH44-'2015'!IH44</f>
        <v>-12</v>
      </c>
      <c r="II44" s="29">
        <f>'2019'!II44-'2015'!II44</f>
        <v>0</v>
      </c>
      <c r="IJ44" s="29">
        <f>'2019'!IJ44-'2015'!IJ44</f>
        <v>-27</v>
      </c>
      <c r="IK44" s="29">
        <f>'2019'!IK44-'2015'!IK44</f>
        <v>-26</v>
      </c>
      <c r="IL44" s="29">
        <f>'2019'!IL44-'2015'!IL44</f>
        <v>-27</v>
      </c>
      <c r="IM44" s="29">
        <f>'2019'!IM44-'2015'!IM44</f>
        <v>-30</v>
      </c>
      <c r="IN44" s="29">
        <f>'2019'!IN44-'2015'!IN44</f>
        <v>4</v>
      </c>
      <c r="IO44" s="29">
        <f>'2019'!IO44-'2015'!IO44</f>
        <v>-76</v>
      </c>
      <c r="IP44" s="29">
        <f>'2019'!IP44-'2015'!IP44</f>
        <v>-43</v>
      </c>
      <c r="IQ44" s="29">
        <f>'2019'!IQ44-'2015'!IQ44</f>
        <v>-5</v>
      </c>
      <c r="IR44" s="29">
        <f>'2019'!IR44-'2015'!IR44</f>
        <v>1</v>
      </c>
      <c r="IS44" s="29">
        <f>'2019'!IS44-'2015'!IS44</f>
        <v>-444</v>
      </c>
      <c r="IT44" s="29">
        <f>'2019'!IT44-'2015'!IT44</f>
        <v>613</v>
      </c>
      <c r="IU44" s="29">
        <f>'2019'!IU44-'2015'!IU44</f>
        <v>-9</v>
      </c>
      <c r="IV44" s="29">
        <f>'2019'!IV44-'2015'!IV44</f>
        <v>148</v>
      </c>
      <c r="IW44" s="29">
        <f>'2019'!IW44-'2015'!IW44</f>
        <v>-21</v>
      </c>
      <c r="IX44" s="29">
        <f>'2019'!IX44-'2015'!IX44</f>
        <v>-87</v>
      </c>
      <c r="IY44" s="29">
        <f>'2019'!IY44-'2015'!IY44</f>
        <v>264</v>
      </c>
      <c r="IZ44" s="29">
        <f>'2019'!IZ44-'2015'!IZ44</f>
        <v>907</v>
      </c>
      <c r="JA44" s="29">
        <f>'2019'!JA44-'2015'!JA44</f>
        <v>45</v>
      </c>
      <c r="JB44" s="29">
        <f>'2019'!JB44-'2015'!JB44</f>
        <v>133</v>
      </c>
      <c r="JC44" s="29">
        <f>'2019'!JC44-'2015'!JC44</f>
        <v>819</v>
      </c>
      <c r="JD44" s="29">
        <f>'2019'!JD44-'2015'!JD44</f>
        <v>9</v>
      </c>
      <c r="JE44" s="29">
        <f>'2019'!JE44-'2015'!JE44</f>
        <v>191</v>
      </c>
      <c r="JF44" s="29">
        <f>'2019'!JF44-'2015'!JF44</f>
        <v>230</v>
      </c>
      <c r="JG44" s="29">
        <f>'2019'!JG44-'2015'!JG44</f>
        <v>-149</v>
      </c>
      <c r="JH44" s="29">
        <f>'2019'!JH44-'2015'!JH44</f>
        <v>105</v>
      </c>
      <c r="JI44" s="29">
        <f>'2019'!JI44-'2015'!JI44</f>
        <v>109</v>
      </c>
      <c r="JJ44" s="29">
        <f>'2019'!JJ44-'2015'!JJ44</f>
        <v>-52</v>
      </c>
      <c r="JK44" s="29">
        <f>'2019'!JK44-'2015'!JK44</f>
        <v>-297</v>
      </c>
      <c r="JL44" s="29">
        <f>'2019'!JL44-'2015'!JL44</f>
        <v>154</v>
      </c>
      <c r="JM44" s="29">
        <f>'2019'!JM44-'2015'!JM44</f>
        <v>-395</v>
      </c>
      <c r="JN44" s="29">
        <f>'2019'!JN44-'2015'!JN44</f>
        <v>-340</v>
      </c>
      <c r="JO44" s="29">
        <f>'2019'!JO44-'2015'!JO44</f>
        <v>0.70000000000000284</v>
      </c>
      <c r="JP44" s="29">
        <f>'2019'!JP44-'2015'!JP44</f>
        <v>0.60000000000000142</v>
      </c>
      <c r="JQ44" s="29">
        <f>'2019'!JQ44-'2015'!JQ44</f>
        <v>0.5</v>
      </c>
      <c r="JR44" s="29">
        <f>'2019'!JR44-'2015'!JR44</f>
        <v>-490</v>
      </c>
      <c r="JS44" s="29">
        <f>'2019'!JS44-'2015'!JS44</f>
        <v>883</v>
      </c>
      <c r="JT44" s="29">
        <f>'2019'!JT44-'2015'!JT44</f>
        <v>206</v>
      </c>
      <c r="JU44" s="29">
        <f>'2019'!JU44-'2015'!JU44</f>
        <v>218</v>
      </c>
      <c r="JV44" s="29">
        <f>'2019'!JV44-'2015'!JV44</f>
        <v>54</v>
      </c>
      <c r="JW44" s="29">
        <f>'2019'!JW44-'2015'!JW44</f>
        <v>122</v>
      </c>
      <c r="JX44" s="29">
        <f>'2019'!JX44-'2015'!JX44</f>
        <v>309</v>
      </c>
      <c r="JY44" s="29">
        <f>'2019'!JY44-'2015'!JY44</f>
        <v>209</v>
      </c>
      <c r="JZ44" s="29">
        <f>'2019'!JZ44-'2015'!JZ44</f>
        <v>34</v>
      </c>
      <c r="KA44" s="29">
        <f>'2019'!KA44-'2015'!KA44</f>
        <v>73</v>
      </c>
      <c r="KB44" s="29">
        <f>'2019'!KB44-'2015'!KB44</f>
        <v>118</v>
      </c>
      <c r="KC44" s="29">
        <f>'2019'!KC44-'2015'!KC44</f>
        <v>-85906636</v>
      </c>
      <c r="KD44" s="29">
        <f>'2019'!KD44-'2015'!KD44</f>
        <v>4918396</v>
      </c>
      <c r="KE44" s="29">
        <f>'2019'!KE44-'2015'!KE44</f>
        <v>-50966003</v>
      </c>
      <c r="KF44" s="29">
        <f>'2019'!KF44-'2015'!KF44</f>
        <v>-3</v>
      </c>
      <c r="KG44" s="29">
        <f>'2019'!KG44-'2015'!KG44</f>
        <v>-5</v>
      </c>
      <c r="KH44" s="29">
        <f>'2019'!KH44-'2015'!KH44</f>
        <v>-13</v>
      </c>
      <c r="KI44" s="29">
        <f>'2019'!KI44-'2015'!KI44</f>
        <v>-76</v>
      </c>
      <c r="KJ44" s="29">
        <f>'2019'!KJ44-'2015'!KJ44</f>
        <v>85</v>
      </c>
      <c r="KK44" s="29">
        <f>'2019'!KK44-'2015'!KK44</f>
        <v>62</v>
      </c>
      <c r="KL44" s="29">
        <f>'2019'!KL44-'2015'!KL44</f>
        <v>-6</v>
      </c>
      <c r="KM44" s="29">
        <f>'2019'!KM44-'2015'!KM44</f>
        <v>82</v>
      </c>
      <c r="KN44" s="29">
        <f>'2019'!KN44-'2015'!KN44</f>
        <v>-45</v>
      </c>
      <c r="KO44" s="29">
        <f>'2019'!KO44-'2015'!KO44</f>
        <v>90</v>
      </c>
      <c r="KP44" s="29">
        <f>'2019'!KP44-'2015'!KP44</f>
        <v>98</v>
      </c>
      <c r="KQ44" s="29">
        <f>'2019'!KQ44-'2015'!KQ44</f>
        <v>29</v>
      </c>
      <c r="KR44" s="29">
        <f>'2019'!KR44-'2015'!KR44</f>
        <v>0</v>
      </c>
      <c r="KS44" s="29">
        <f>'2019'!KS44-'2015'!KS44</f>
        <v>-10</v>
      </c>
      <c r="KT44" s="29">
        <f>'2019'!KT44-'2015'!KT44</f>
        <v>6</v>
      </c>
      <c r="KU44" s="29">
        <f>'2019'!KU44-'2015'!KU44</f>
        <v>35</v>
      </c>
      <c r="KV44" s="29">
        <f>'2019'!KV44-'2015'!KV44</f>
        <v>236</v>
      </c>
      <c r="KW44" s="29">
        <f>'2019'!KW44-'2015'!KW44</f>
        <v>14532994</v>
      </c>
    </row>
    <row r="45" spans="2:309" x14ac:dyDescent="0.3">
      <c r="B45" s="28" t="s">
        <v>144</v>
      </c>
      <c r="C45" s="29">
        <f>'2019'!C45-'2015'!C45</f>
        <v>61</v>
      </c>
      <c r="D45" s="29">
        <f>'2019'!D45-'2015'!D45</f>
        <v>-85</v>
      </c>
      <c r="E45" s="29">
        <f>'2019'!E45-'2015'!E45</f>
        <v>181</v>
      </c>
      <c r="F45" s="29">
        <f>'2019'!F45-'2015'!F45</f>
        <v>113</v>
      </c>
      <c r="G45" s="29">
        <f>'2019'!G45-'2015'!G45</f>
        <v>68</v>
      </c>
      <c r="H45" s="29">
        <f>'2019'!H45-'2015'!H45</f>
        <v>-7.5</v>
      </c>
      <c r="I45" s="29">
        <f>'2019'!I45-'2015'!I45</f>
        <v>-76</v>
      </c>
      <c r="J45" s="29">
        <f>'2019'!J45-'2015'!J45</f>
        <v>-57</v>
      </c>
      <c r="K45" s="29">
        <f>'2019'!K45-'2015'!K45</f>
        <v>-29</v>
      </c>
      <c r="L45" s="29">
        <f>'2019'!L45-'2015'!L45</f>
        <v>7</v>
      </c>
      <c r="M45" s="29">
        <f>'2019'!M45-'2015'!M45</f>
        <v>42</v>
      </c>
      <c r="N45" s="29">
        <f>'2019'!N45-'2015'!N45</f>
        <v>34</v>
      </c>
      <c r="O45" s="29">
        <f>'2019'!O45-'2015'!O45</f>
        <v>55</v>
      </c>
      <c r="P45" s="29">
        <f>'2019'!P45-'2015'!P45</f>
        <v>15</v>
      </c>
      <c r="Q45" s="29">
        <f>'2019'!Q45-'2015'!Q45</f>
        <v>-26</v>
      </c>
      <c r="R45" s="29">
        <f>'2019'!R45-'2015'!R45</f>
        <v>-14</v>
      </c>
      <c r="S45" s="29">
        <f>'2019'!S45-'2015'!S45</f>
        <v>5</v>
      </c>
      <c r="T45" s="29">
        <f>'2019'!T45-'2015'!T45</f>
        <v>-30</v>
      </c>
      <c r="U45" s="29">
        <f>'2019'!U45-'2015'!U45</f>
        <v>-4</v>
      </c>
      <c r="V45" s="29">
        <f>'2019'!V45-'2015'!V45</f>
        <v>-18</v>
      </c>
      <c r="W45" s="29">
        <f>'2019'!W45-'2015'!W45</f>
        <v>-3</v>
      </c>
      <c r="X45" s="29">
        <f>'2019'!X45-'2015'!X45</f>
        <v>8</v>
      </c>
      <c r="Y45" s="29">
        <f>'2019'!Y45-'2015'!Y45</f>
        <v>21</v>
      </c>
      <c r="Z45" s="29">
        <f>'2019'!Z45-'2015'!Z45</f>
        <v>40</v>
      </c>
      <c r="AA45" s="29">
        <f>'2019'!AA45-'2015'!AA45</f>
        <v>-10</v>
      </c>
      <c r="AB45" s="29">
        <f>'2019'!AB45-'2015'!AB45</f>
        <v>-25</v>
      </c>
      <c r="AC45" s="29">
        <f>'2019'!AC45-'2015'!AC45</f>
        <v>-89</v>
      </c>
      <c r="AD45" s="29">
        <f>'2019'!AD45-'2015'!AD45</f>
        <v>-31</v>
      </c>
      <c r="AE45" s="29">
        <f>'2019'!AE45-'2015'!AE45</f>
        <v>60</v>
      </c>
      <c r="AF45" s="29">
        <f>'2019'!AF45-'2015'!AF45</f>
        <v>50</v>
      </c>
      <c r="AG45" s="29">
        <f>'2019'!AG45-'2015'!AG45</f>
        <v>33</v>
      </c>
      <c r="AH45" s="29">
        <f>'2019'!AH45-'2015'!AH45</f>
        <v>-40</v>
      </c>
      <c r="AI45" s="29">
        <f>'2019'!AI45-'2015'!AI45</f>
        <v>22</v>
      </c>
      <c r="AJ45" s="29">
        <f>'2019'!AJ45-'2015'!AJ45</f>
        <v>28</v>
      </c>
      <c r="AK45" s="29">
        <f>'2019'!AK45-'2015'!AK45</f>
        <v>83</v>
      </c>
      <c r="AL45" s="29">
        <f>'2019'!AL45-'2015'!AL45</f>
        <v>69</v>
      </c>
      <c r="AM45" s="29">
        <f>'2019'!AM45-'2015'!AM45</f>
        <v>9</v>
      </c>
      <c r="AN45" s="29">
        <f>'2019'!AN45-'2015'!AN45</f>
        <v>2</v>
      </c>
      <c r="AO45" s="29">
        <f>'2019'!AO45-'2015'!AO45</f>
        <v>4</v>
      </c>
      <c r="AP45" s="29">
        <f>'2019'!AP45-'2015'!AP45</f>
        <v>-2</v>
      </c>
      <c r="AQ45" s="29">
        <f>'2019'!AQ45-'2015'!AQ45</f>
        <v>13</v>
      </c>
      <c r="AR45" s="29">
        <f>'2019'!AR45-'2015'!AR45</f>
        <v>10</v>
      </c>
      <c r="AS45" s="29">
        <f>'2019'!AS45-'2015'!AS45</f>
        <v>4</v>
      </c>
      <c r="AT45" s="29">
        <f>'2019'!AT45-'2015'!AT45</f>
        <v>18</v>
      </c>
      <c r="AU45" s="29">
        <f>'2019'!AU45-'2015'!AU45</f>
        <v>-1</v>
      </c>
      <c r="AV45" s="29">
        <f>'2019'!AV45-'2015'!AV45</f>
        <v>4</v>
      </c>
      <c r="AW45" s="29">
        <f>'2019'!AW45-'2015'!AW45</f>
        <v>-110</v>
      </c>
      <c r="AX45" s="29">
        <f>'2019'!AX45-'2015'!AX45</f>
        <v>-79</v>
      </c>
      <c r="AY45" s="29">
        <f>'2019'!AY45-'2015'!AY45</f>
        <v>-3</v>
      </c>
      <c r="AZ45" s="29">
        <f>'2019'!AZ45-'2015'!AZ45</f>
        <v>263</v>
      </c>
      <c r="BA45" s="29">
        <f>'2019'!BA45-'2015'!BA45</f>
        <v>184</v>
      </c>
      <c r="BB45" s="29">
        <f>'2019'!BB45-'2015'!BB45</f>
        <v>3.2999999999999972</v>
      </c>
      <c r="BC45" s="29">
        <f>'2019'!BC45-'2015'!BC45</f>
        <v>1.3999999999999986</v>
      </c>
      <c r="BD45" s="29">
        <f>'2019'!BD45-'2015'!BD45</f>
        <v>1.1000000000000014</v>
      </c>
      <c r="BE45" s="29">
        <f>'2019'!BE45-'2015'!BE45</f>
        <v>3</v>
      </c>
      <c r="BF45" s="29">
        <f>'2019'!BF45-'2015'!BF45</f>
        <v>-4</v>
      </c>
      <c r="BG45" s="29">
        <f>'2019'!BG45-'2015'!BG45</f>
        <v>-28</v>
      </c>
      <c r="BH45" s="29">
        <f>'2019'!BH45-'2015'!BH45</f>
        <v>0</v>
      </c>
      <c r="BI45" s="29">
        <f>'2019'!BI45-'2015'!BI45</f>
        <v>-20</v>
      </c>
      <c r="BJ45" s="29">
        <f>'2019'!BJ45-'2015'!BJ45</f>
        <v>-14</v>
      </c>
      <c r="BK45" s="29">
        <f>'2019'!BK45-'2015'!BK45</f>
        <v>6</v>
      </c>
      <c r="BL45" s="29">
        <f>'2019'!BL45-'2015'!BL45</f>
        <v>25</v>
      </c>
      <c r="BM45" s="29">
        <f>'2019'!BM45-'2015'!BM45</f>
        <v>-1</v>
      </c>
      <c r="BN45" s="29">
        <f>'2019'!BN45-'2015'!BN45</f>
        <v>0</v>
      </c>
      <c r="BO45" s="29">
        <f>'2019'!BO45-'2015'!BO45</f>
        <v>8</v>
      </c>
      <c r="BP45" s="29">
        <f>'2019'!BP45-'2015'!BP45</f>
        <v>47</v>
      </c>
      <c r="BQ45" s="29">
        <f>'2019'!BQ45-'2015'!BQ45</f>
        <v>-2</v>
      </c>
      <c r="BR45" s="29">
        <f>'2019'!BR45-'2015'!BR45</f>
        <v>-17</v>
      </c>
      <c r="BS45" s="29">
        <f>'2019'!BS45-'2015'!BS45</f>
        <v>15</v>
      </c>
      <c r="BT45" s="29">
        <f>'2019'!BT45-'2015'!BT45</f>
        <v>12</v>
      </c>
      <c r="BU45" s="29">
        <f>'2019'!BU45-'2015'!BU45</f>
        <v>25</v>
      </c>
      <c r="BV45" s="29">
        <f>'2019'!BV45-'2015'!BV45</f>
        <v>39</v>
      </c>
      <c r="BW45" s="29">
        <f>'2019'!BW45-'2015'!BW45</f>
        <v>-18</v>
      </c>
      <c r="BX45" s="29">
        <f>'2019'!BX45-'2015'!BX45</f>
        <v>1</v>
      </c>
      <c r="BY45" s="29">
        <f>'2019'!BY45-'2015'!BY45</f>
        <v>46</v>
      </c>
      <c r="BZ45" s="29">
        <f>'2019'!BZ45-'2015'!BZ45</f>
        <v>162</v>
      </c>
      <c r="CA45" s="29">
        <f>'2019'!CA45-'2015'!CA45</f>
        <v>-9</v>
      </c>
      <c r="CB45" s="29">
        <f>'2019'!CB45-'2015'!CB45</f>
        <v>109</v>
      </c>
      <c r="CC45" s="29">
        <f>'2019'!CC45-'2015'!CC45</f>
        <v>64</v>
      </c>
      <c r="CD45" s="29">
        <f>'2019'!CD45-'2015'!CD45</f>
        <v>34</v>
      </c>
      <c r="CE45" s="29">
        <f>'2019'!CE45-'2015'!CE45</f>
        <v>-45</v>
      </c>
      <c r="CF45" s="29">
        <f>'2019'!CF45-'2015'!CF45</f>
        <v>1.7000000000000028</v>
      </c>
      <c r="CG45" s="29">
        <f>'2019'!CG45-'2015'!CG45</f>
        <v>0</v>
      </c>
      <c r="CH45" s="29">
        <f>'2019'!CH45-'2015'!CH45</f>
        <v>144</v>
      </c>
      <c r="CI45" s="29">
        <f>'2019'!CI45-'2015'!CI45</f>
        <v>143</v>
      </c>
      <c r="CJ45" s="29">
        <f>'2019'!CJ45-'2015'!CJ45</f>
        <v>1</v>
      </c>
      <c r="CK45" s="29">
        <f>'2019'!CK45-'2015'!CK45</f>
        <v>14</v>
      </c>
      <c r="CL45" s="29">
        <f>'2019'!CL45-'2015'!CL45</f>
        <v>4</v>
      </c>
      <c r="CM45" s="29">
        <f>'2019'!CM45-'2015'!CM45</f>
        <v>133</v>
      </c>
      <c r="CN45" s="29">
        <f>'2019'!CN45-'2015'!CN45</f>
        <v>59</v>
      </c>
      <c r="CO45" s="29">
        <f>'2019'!CO45-'2015'!CO45</f>
        <v>23079</v>
      </c>
      <c r="CP45" s="29">
        <f>'2019'!CP45-'2015'!CP45</f>
        <v>1.3999999999999986</v>
      </c>
      <c r="CQ45" s="29">
        <f>'2019'!CQ45-'2015'!CQ45</f>
        <v>-24</v>
      </c>
      <c r="CR45" s="29">
        <f>'2019'!CR45-'2015'!CR45</f>
        <v>161</v>
      </c>
      <c r="CS45" s="29">
        <f>'2019'!CS45-'2015'!CS45</f>
        <v>16</v>
      </c>
      <c r="CT45" s="29">
        <f>'2019'!CT45-'2015'!CT45</f>
        <v>55722</v>
      </c>
      <c r="CU45" s="29">
        <f>'2019'!CU45-'2015'!CU45</f>
        <v>38509</v>
      </c>
      <c r="CV45" s="29">
        <f>'2019'!CV45-'2015'!CV45</f>
        <v>114</v>
      </c>
      <c r="CW45" s="29">
        <f>'2019'!CW45-'2015'!CW45</f>
        <v>241</v>
      </c>
      <c r="CX45" s="29">
        <f>'2019'!CX45-'2015'!CX45</f>
        <v>132</v>
      </c>
      <c r="CY45" s="29">
        <f>'2019'!CY45-'2015'!CY45</f>
        <v>5</v>
      </c>
      <c r="CZ45" s="29">
        <f>'2019'!CZ45-'2015'!CZ45</f>
        <v>2</v>
      </c>
      <c r="DA45" s="29">
        <f>'2019'!DA45-'2015'!DA45</f>
        <v>-16</v>
      </c>
      <c r="DB45" s="29">
        <f>'2019'!DB45-'2015'!DB45</f>
        <v>-116</v>
      </c>
      <c r="DC45" s="29">
        <f>'2019'!DC45-'2015'!DC45</f>
        <v>192</v>
      </c>
      <c r="DD45" s="29">
        <f>'2019'!DD45-'2015'!DD45</f>
        <v>200</v>
      </c>
      <c r="DE45" s="29">
        <f>'2019'!DE45-'2015'!DE45</f>
        <v>46</v>
      </c>
      <c r="DF45" s="29">
        <f>'2019'!DF45-'2015'!DF45</f>
        <v>94</v>
      </c>
      <c r="DG45" s="29">
        <f>'2019'!DG45-'2015'!DG45</f>
        <v>146</v>
      </c>
      <c r="DH45" s="29">
        <f>'2019'!DH45-'2015'!DH45</f>
        <v>106</v>
      </c>
      <c r="DI45" s="29">
        <f>'2019'!DI45-'2015'!DI45</f>
        <v>0</v>
      </c>
      <c r="DJ45" s="29">
        <f>'2019'!DJ45-'2015'!DJ45</f>
        <v>-12</v>
      </c>
      <c r="DK45" s="29">
        <f>'2019'!DK45-'2015'!DK45</f>
        <v>28</v>
      </c>
      <c r="DL45" s="29">
        <f>'2019'!DL45-'2015'!DL45</f>
        <v>67</v>
      </c>
      <c r="DM45" s="29">
        <f>'2019'!DM45-'2015'!DM45</f>
        <v>17</v>
      </c>
      <c r="DN45" s="29">
        <f>'2019'!DN45-'2015'!DN45</f>
        <v>40</v>
      </c>
      <c r="DO45" s="29">
        <f>'2019'!DO45-'2015'!DO45</f>
        <v>1</v>
      </c>
      <c r="DP45" s="29">
        <f>'2019'!DP45-'2015'!DP45</f>
        <v>-1</v>
      </c>
      <c r="DQ45" s="29">
        <f>'2019'!DQ45-'2015'!DQ45</f>
        <v>-57</v>
      </c>
      <c r="DR45" s="29">
        <f>'2019'!DR45-'2015'!DR45</f>
        <v>-121</v>
      </c>
      <c r="DS45" s="29">
        <f>'2019'!DS45-'2015'!DS45</f>
        <v>132</v>
      </c>
      <c r="DT45" s="29">
        <f>'2019'!DT45-'2015'!DT45</f>
        <v>96</v>
      </c>
      <c r="DU45" s="29">
        <f>'2019'!DU45-'2015'!DU45</f>
        <v>0</v>
      </c>
      <c r="DV45" s="29">
        <f>'2019'!DV45-'2015'!DV45</f>
        <v>-12</v>
      </c>
      <c r="DW45" s="29">
        <f>'2019'!DW45-'2015'!DW45</f>
        <v>28</v>
      </c>
      <c r="DX45" s="29">
        <f>'2019'!DX45-'2015'!DX45</f>
        <v>67</v>
      </c>
      <c r="DY45" s="29">
        <f>'2019'!DY45-'2015'!DY45</f>
        <v>17</v>
      </c>
      <c r="DZ45" s="29">
        <f>'2019'!DZ45-'2015'!DZ45</f>
        <v>40</v>
      </c>
      <c r="EA45" s="29">
        <f>'2019'!EA45-'2015'!EA45</f>
        <v>1</v>
      </c>
      <c r="EB45" s="29">
        <f>'2019'!EB45-'2015'!EB45</f>
        <v>-1</v>
      </c>
      <c r="EC45" s="29">
        <f>'2019'!EC45-'2015'!EC45</f>
        <v>306</v>
      </c>
      <c r="ED45" s="29">
        <f>'2019'!ED45-'2015'!ED45</f>
        <v>284</v>
      </c>
      <c r="EE45" s="29">
        <f>'2019'!EE45-'2015'!EE45</f>
        <v>45</v>
      </c>
      <c r="EF45" s="29">
        <f>'2019'!EF45-'2015'!EF45</f>
        <v>-284</v>
      </c>
      <c r="EG45" s="29">
        <f>'2019'!EG45-'2015'!EG45</f>
        <v>-79</v>
      </c>
      <c r="EH45" s="29">
        <f>'2019'!EH45-'2015'!EH45</f>
        <v>24</v>
      </c>
      <c r="EI45" s="29">
        <f>'2019'!EI45-'2015'!EI45</f>
        <v>213</v>
      </c>
      <c r="EJ45" s="29">
        <f>'2019'!EJ45-'2015'!EJ45</f>
        <v>-0.10000000000000053</v>
      </c>
      <c r="EK45" s="29">
        <f>'2019'!EK45-'2015'!EK45</f>
        <v>0</v>
      </c>
      <c r="EL45" s="29">
        <f>'2019'!EL45-'2015'!EL45</f>
        <v>-19.599999999999994</v>
      </c>
      <c r="EM45" s="29">
        <f>'2019'!EM45-'2015'!EM45</f>
        <v>70</v>
      </c>
      <c r="EN45" s="29">
        <f>'2019'!EN45-'2015'!EN45</f>
        <v>7</v>
      </c>
      <c r="EO45" s="29">
        <f>'2019'!EO45-'2015'!EO45</f>
        <v>89</v>
      </c>
      <c r="EP45" s="29">
        <f>'2019'!EP45-'2015'!EP45</f>
        <v>-59</v>
      </c>
      <c r="EQ45" s="29">
        <f>'2019'!EQ45-'2015'!EQ45</f>
        <v>138</v>
      </c>
      <c r="ER45" s="29">
        <f>'2019'!ER45-'2015'!ER45</f>
        <v>39</v>
      </c>
      <c r="ES45" s="29">
        <f>'2019'!ES45-'2015'!ES45</f>
        <v>16</v>
      </c>
      <c r="ET45" s="29">
        <f>'2019'!ET45-'2015'!ET45</f>
        <v>25</v>
      </c>
      <c r="EU45" s="29">
        <f>'2019'!EU45-'2015'!EU45</f>
        <v>-9</v>
      </c>
      <c r="EV45" s="29">
        <f>'2019'!EV45-'2015'!EV45</f>
        <v>21</v>
      </c>
      <c r="EW45" s="29">
        <f>'2019'!EW45-'2015'!EW45</f>
        <v>-16</v>
      </c>
      <c r="EX45" s="29">
        <f>'2019'!EX45-'2015'!EX45</f>
        <v>-24</v>
      </c>
      <c r="EY45" s="29">
        <f>'2019'!EY45-'2015'!EY45</f>
        <v>48</v>
      </c>
      <c r="EZ45" s="29">
        <f>'2019'!EZ45-'2015'!EZ45</f>
        <v>13</v>
      </c>
      <c r="FA45" s="29">
        <f>'2019'!FA45-'2015'!FA45</f>
        <v>-34</v>
      </c>
      <c r="FB45" s="29">
        <f>'2019'!FB45-'2015'!FB45</f>
        <v>-1</v>
      </c>
      <c r="FC45" s="29">
        <f>'2019'!FC45-'2015'!FC45</f>
        <v>15</v>
      </c>
      <c r="FD45" s="29">
        <f>'2019'!FD45-'2015'!FD45</f>
        <v>-2</v>
      </c>
      <c r="FE45" s="29">
        <f>'2019'!FE45-'2015'!FE45</f>
        <v>13</v>
      </c>
      <c r="FF45" s="29">
        <f>'2019'!FF45-'2015'!FF45</f>
        <v>-5</v>
      </c>
      <c r="FG45" s="29">
        <f>'2019'!FG45-'2015'!FG45</f>
        <v>30</v>
      </c>
      <c r="FH45" s="29">
        <f>'2019'!FH45-'2015'!FH45</f>
        <v>-1</v>
      </c>
      <c r="FI45" s="29">
        <f>'2019'!FI45-'2015'!FI45</f>
        <v>24</v>
      </c>
      <c r="FJ45" s="29">
        <f>'2019'!FJ45-'2015'!FJ45</f>
        <v>24</v>
      </c>
      <c r="FK45" s="29">
        <f>'2019'!FK45-'2015'!FK45</f>
        <v>29</v>
      </c>
      <c r="FL45" s="29">
        <f>'2019'!FL45-'2015'!FL45</f>
        <v>-46</v>
      </c>
      <c r="FM45" s="29">
        <f>'2019'!FM45-'2015'!FM45</f>
        <v>-5.5</v>
      </c>
      <c r="FN45" s="29">
        <f>'2019'!FN45-'2015'!FN45</f>
        <v>-18</v>
      </c>
      <c r="FO45" s="29">
        <f>'2019'!FO45-'2015'!FO45</f>
        <v>168</v>
      </c>
      <c r="FP45" s="29">
        <f>'2019'!FP45-'2015'!FP45</f>
        <v>143</v>
      </c>
      <c r="FQ45" s="29">
        <f>'2019'!FQ45-'2015'!FQ45</f>
        <v>-24</v>
      </c>
      <c r="FR45" s="29">
        <f>'2019'!FR45-'2015'!FR45</f>
        <v>261</v>
      </c>
      <c r="FS45" s="29">
        <f>'2019'!FS45-'2015'!FS45</f>
        <v>46</v>
      </c>
      <c r="FT45" s="29">
        <f>'2019'!FT45-'2015'!FT45</f>
        <v>1672.1</v>
      </c>
      <c r="FU45" s="29">
        <f>'2019'!FU45-'2015'!FU45</f>
        <v>272.09999999999991</v>
      </c>
      <c r="FV45" s="29">
        <f>'2019'!FV45-'2015'!FV45</f>
        <v>349.90000000000009</v>
      </c>
      <c r="FW45" s="29">
        <f>'2019'!FW45-'2015'!FW45</f>
        <v>-228468</v>
      </c>
      <c r="FX45" s="29">
        <f>'2019'!FX45-'2015'!FX45</f>
        <v>1991703</v>
      </c>
      <c r="FY45" s="29">
        <f>'2019'!FY45-'2015'!FY45</f>
        <v>1986746</v>
      </c>
      <c r="FZ45" s="29">
        <f>'2019'!FZ45-'2015'!FZ45</f>
        <v>6</v>
      </c>
      <c r="GA45" s="29">
        <f>'2019'!GA45-'2015'!GA45</f>
        <v>7</v>
      </c>
      <c r="GB45" s="29">
        <f>'2019'!GB45-'2015'!GB45</f>
        <v>0</v>
      </c>
      <c r="GC45" s="29">
        <f>'2019'!GC45-'2015'!GC45</f>
        <v>6</v>
      </c>
      <c r="GD45" s="29">
        <f>'2019'!GD45-'2015'!GD45</f>
        <v>-1</v>
      </c>
      <c r="GE45" s="29">
        <f>'2019'!GE45-'2015'!GE45</f>
        <v>0</v>
      </c>
      <c r="GF45" s="29">
        <f>'2019'!GF45-'2015'!GF45</f>
        <v>-1</v>
      </c>
      <c r="GG45" s="29">
        <f>'2019'!GG45-'2015'!GG45</f>
        <v>0</v>
      </c>
      <c r="GH45" s="29">
        <f>'2019'!GH45-'2015'!GH45</f>
        <v>0</v>
      </c>
      <c r="GI45" s="29">
        <f>'2019'!GI45-'2015'!GI45</f>
        <v>0</v>
      </c>
      <c r="GJ45" s="29">
        <f>'2019'!GJ45-'2015'!GJ45</f>
        <v>-1</v>
      </c>
      <c r="GK45" s="29">
        <f>'2019'!GK45-'2015'!GK45</f>
        <v>0</v>
      </c>
      <c r="GL45" s="29">
        <f>'2019'!GL45-'2015'!GL45</f>
        <v>0</v>
      </c>
      <c r="GM45" s="29">
        <f>'2019'!GM45-'2015'!GM45</f>
        <v>6</v>
      </c>
      <c r="GN45" s="29">
        <f>'2019'!GN45-'2015'!GN45</f>
        <v>-3</v>
      </c>
      <c r="GO45" s="29">
        <f>'2019'!GO45-'2015'!GO45</f>
        <v>4</v>
      </c>
      <c r="GP45" s="29">
        <f>'2019'!GP45-'2015'!GP45</f>
        <v>1</v>
      </c>
      <c r="GQ45" s="29">
        <f>'2019'!GQ45-'2015'!GQ45</f>
        <v>-1</v>
      </c>
      <c r="GR45" s="29">
        <f>'2019'!GR45-'2015'!GR45</f>
        <v>7</v>
      </c>
      <c r="GS45" s="29">
        <f>'2019'!GS45-'2015'!GS45</f>
        <v>4</v>
      </c>
      <c r="GT45" s="29">
        <f>'2019'!GT45-'2015'!GT45</f>
        <v>-5</v>
      </c>
      <c r="GU45" s="29">
        <f>'2019'!GU45-'2015'!GU45</f>
        <v>8</v>
      </c>
      <c r="GV45" s="29">
        <f>'2019'!GV45-'2015'!GV45</f>
        <v>3</v>
      </c>
      <c r="GW45" s="29">
        <f>'2019'!GW45-'2015'!GW45</f>
        <v>0</v>
      </c>
      <c r="GX45" s="29">
        <f>'2019'!GX45-'2015'!GX45</f>
        <v>1</v>
      </c>
      <c r="GY45" s="29">
        <f>'2019'!GY45-'2015'!GY45</f>
        <v>14</v>
      </c>
      <c r="GZ45" s="29">
        <f>'2019'!GZ45-'2015'!GZ45</f>
        <v>9</v>
      </c>
      <c r="HA45" s="29">
        <f>'2019'!HA45-'2015'!HA45</f>
        <v>4</v>
      </c>
      <c r="HB45" s="29">
        <f>'2019'!HB45-'2015'!HB45</f>
        <v>6</v>
      </c>
      <c r="HC45" s="29">
        <f>'2019'!HC45-'2015'!HC45</f>
        <v>2</v>
      </c>
      <c r="HD45" s="29">
        <f>'2019'!HD45-'2015'!HD45</f>
        <v>8</v>
      </c>
      <c r="HE45" s="29">
        <f>'2019'!HE45-'2015'!HE45</f>
        <v>-25</v>
      </c>
      <c r="HF45" s="29">
        <f>'2019'!HF45-'2015'!HF45</f>
        <v>1.3999999999999986</v>
      </c>
      <c r="HG45" s="29">
        <f>'2019'!HG45-'2015'!HG45</f>
        <v>1.1000000000000014</v>
      </c>
      <c r="HH45" s="29">
        <f>'2019'!HH45-'2015'!HH45</f>
        <v>11</v>
      </c>
      <c r="HI45" s="29">
        <f>'2019'!HI45-'2015'!HI45</f>
        <v>16</v>
      </c>
      <c r="HJ45" s="29">
        <f>'2019'!HJ45-'2015'!HJ45</f>
        <v>17</v>
      </c>
      <c r="HK45" s="29">
        <f>'2019'!HK45-'2015'!HK45</f>
        <v>-103</v>
      </c>
      <c r="HL45" s="29">
        <f>'2019'!HL45-'2015'!HL45</f>
        <v>0</v>
      </c>
      <c r="HM45" s="29">
        <f>'2019'!HM45-'2015'!HM45</f>
        <v>-85</v>
      </c>
      <c r="HN45" s="29">
        <f>'2019'!HN45-'2015'!HN45</f>
        <v>259</v>
      </c>
      <c r="HO45" s="29">
        <f>'2019'!HO45-'2015'!HO45</f>
        <v>21</v>
      </c>
      <c r="HP45" s="29">
        <f>'2019'!HP45-'2015'!HP45</f>
        <v>26</v>
      </c>
      <c r="HQ45" s="29">
        <f>'2019'!HQ45-'2015'!HQ45</f>
        <v>-11</v>
      </c>
      <c r="HR45" s="29">
        <f>'2019'!HR45-'2015'!HR45</f>
        <v>19</v>
      </c>
      <c r="HS45" s="29">
        <f>'2019'!HS45-'2015'!HS45</f>
        <v>-79</v>
      </c>
      <c r="HT45" s="29">
        <f>'2019'!HT45-'2015'!HT45</f>
        <v>-78</v>
      </c>
      <c r="HU45" s="29">
        <f>'2019'!HU45-'2015'!HU45</f>
        <v>53</v>
      </c>
      <c r="HV45" s="29">
        <f>'2019'!HV45-'2015'!HV45</f>
        <v>29</v>
      </c>
      <c r="HW45" s="29">
        <f>'2019'!HW45-'2015'!HW45</f>
        <v>-62</v>
      </c>
      <c r="HX45" s="29">
        <f>'2019'!HX45-'2015'!HX45</f>
        <v>-23</v>
      </c>
      <c r="HY45" s="29">
        <f>'2019'!HY45-'2015'!HY45</f>
        <v>-1</v>
      </c>
      <c r="HZ45" s="29">
        <f>'2019'!HZ45-'2015'!HZ45</f>
        <v>-2</v>
      </c>
      <c r="IA45" s="29">
        <f>'2019'!IA45-'2015'!IA45</f>
        <v>-103</v>
      </c>
      <c r="IB45" s="29">
        <f>'2019'!IB45-'2015'!IB45</f>
        <v>1</v>
      </c>
      <c r="IC45" s="29">
        <f>'2019'!IC45-'2015'!IC45</f>
        <v>-9</v>
      </c>
      <c r="ID45" s="29">
        <f>'2019'!ID45-'2015'!ID45</f>
        <v>1</v>
      </c>
      <c r="IE45" s="29">
        <f>'2019'!IE45-'2015'!IE45</f>
        <v>-9</v>
      </c>
      <c r="IF45" s="29">
        <f>'2019'!IF45-'2015'!IF45</f>
        <v>-12</v>
      </c>
      <c r="IG45" s="29">
        <f>'2019'!IG45-'2015'!IG45</f>
        <v>5</v>
      </c>
      <c r="IH45" s="29">
        <f>'2019'!IH45-'2015'!IH45</f>
        <v>3</v>
      </c>
      <c r="II45" s="29">
        <f>'2019'!II45-'2015'!II45</f>
        <v>0</v>
      </c>
      <c r="IJ45" s="29">
        <f>'2019'!IJ45-'2015'!IJ45</f>
        <v>-8</v>
      </c>
      <c r="IK45" s="29">
        <f>'2019'!IK45-'2015'!IK45</f>
        <v>-12</v>
      </c>
      <c r="IL45" s="29">
        <f>'2019'!IL45-'2015'!IL45</f>
        <v>-14</v>
      </c>
      <c r="IM45" s="29">
        <f>'2019'!IM45-'2015'!IM45</f>
        <v>10</v>
      </c>
      <c r="IN45" s="29">
        <f>'2019'!IN45-'2015'!IN45</f>
        <v>-4</v>
      </c>
      <c r="IO45" s="29">
        <f>'2019'!IO45-'2015'!IO45</f>
        <v>-1</v>
      </c>
      <c r="IP45" s="29">
        <f>'2019'!IP45-'2015'!IP45</f>
        <v>-2</v>
      </c>
      <c r="IQ45" s="29">
        <f>'2019'!IQ45-'2015'!IQ45</f>
        <v>0</v>
      </c>
      <c r="IR45" s="29">
        <f>'2019'!IR45-'2015'!IR45</f>
        <v>0</v>
      </c>
      <c r="IS45" s="29">
        <f>'2019'!IS45-'2015'!IS45</f>
        <v>-226</v>
      </c>
      <c r="IT45" s="29">
        <f>'2019'!IT45-'2015'!IT45</f>
        <v>2745</v>
      </c>
      <c r="IU45" s="29">
        <f>'2019'!IU45-'2015'!IU45</f>
        <v>-14</v>
      </c>
      <c r="IV45" s="29">
        <f>'2019'!IV45-'2015'!IV45</f>
        <v>245</v>
      </c>
      <c r="IW45" s="29">
        <f>'2019'!IW45-'2015'!IW45</f>
        <v>-29</v>
      </c>
      <c r="IX45" s="29">
        <f>'2019'!IX45-'2015'!IX45</f>
        <v>8</v>
      </c>
      <c r="IY45" s="29">
        <f>'2019'!IY45-'2015'!IY45</f>
        <v>1419</v>
      </c>
      <c r="IZ45" s="29">
        <f>'2019'!IZ45-'2015'!IZ45</f>
        <v>4374</v>
      </c>
      <c r="JA45" s="29">
        <f>'2019'!JA45-'2015'!JA45</f>
        <v>-635</v>
      </c>
      <c r="JB45" s="29">
        <f>'2019'!JB45-'2015'!JB45</f>
        <v>878</v>
      </c>
      <c r="JC45" s="29">
        <f>'2019'!JC45-'2015'!JC45</f>
        <v>2861</v>
      </c>
      <c r="JD45" s="29">
        <f>'2019'!JD45-'2015'!JD45</f>
        <v>1083</v>
      </c>
      <c r="JE45" s="29">
        <f>'2019'!JE45-'2015'!JE45</f>
        <v>-114</v>
      </c>
      <c r="JF45" s="29">
        <f>'2019'!JF45-'2015'!JF45</f>
        <v>-233</v>
      </c>
      <c r="JG45" s="29">
        <f>'2019'!JG45-'2015'!JG45</f>
        <v>-28</v>
      </c>
      <c r="JH45" s="29">
        <f>'2019'!JH45-'2015'!JH45</f>
        <v>43</v>
      </c>
      <c r="JI45" s="29">
        <f>'2019'!JI45-'2015'!JI45</f>
        <v>-38</v>
      </c>
      <c r="JJ45" s="29">
        <f>'2019'!JJ45-'2015'!JJ45</f>
        <v>112</v>
      </c>
      <c r="JK45" s="29">
        <f>'2019'!JK45-'2015'!JK45</f>
        <v>-2</v>
      </c>
      <c r="JL45" s="29">
        <f>'2019'!JL45-'2015'!JL45</f>
        <v>3</v>
      </c>
      <c r="JM45" s="29">
        <f>'2019'!JM45-'2015'!JM45</f>
        <v>-37</v>
      </c>
      <c r="JN45" s="29">
        <f>'2019'!JN45-'2015'!JN45</f>
        <v>68</v>
      </c>
      <c r="JO45" s="29">
        <f>'2019'!JO45-'2015'!JO45</f>
        <v>-0.19999999999999574</v>
      </c>
      <c r="JP45" s="29">
        <f>'2019'!JP45-'2015'!JP45</f>
        <v>1.5</v>
      </c>
      <c r="JQ45" s="29">
        <f>'2019'!JQ45-'2015'!JQ45</f>
        <v>1.6999999999999993</v>
      </c>
      <c r="JR45" s="29">
        <f>'2019'!JR45-'2015'!JR45</f>
        <v>-170</v>
      </c>
      <c r="JS45" s="29">
        <f>'2019'!JS45-'2015'!JS45</f>
        <v>-99</v>
      </c>
      <c r="JT45" s="29">
        <f>'2019'!JT45-'2015'!JT45</f>
        <v>-86</v>
      </c>
      <c r="JU45" s="29">
        <f>'2019'!JU45-'2015'!JU45</f>
        <v>-2</v>
      </c>
      <c r="JV45" s="29">
        <f>'2019'!JV45-'2015'!JV45</f>
        <v>10</v>
      </c>
      <c r="JW45" s="29">
        <f>'2019'!JW45-'2015'!JW45</f>
        <v>-48</v>
      </c>
      <c r="JX45" s="29">
        <f>'2019'!JX45-'2015'!JX45</f>
        <v>-54</v>
      </c>
      <c r="JY45" s="29">
        <f>'2019'!JY45-'2015'!JY45</f>
        <v>-177</v>
      </c>
      <c r="JZ45" s="29">
        <f>'2019'!JZ45-'2015'!JZ45</f>
        <v>-18</v>
      </c>
      <c r="KA45" s="29">
        <f>'2019'!KA45-'2015'!KA45</f>
        <v>-22</v>
      </c>
      <c r="KB45" s="29">
        <f>'2019'!KB45-'2015'!KB45</f>
        <v>-87</v>
      </c>
      <c r="KC45" s="29">
        <f>'2019'!KC45-'2015'!KC45</f>
        <v>-5688425</v>
      </c>
      <c r="KD45" s="29">
        <f>'2019'!KD45-'2015'!KD45</f>
        <v>-518914</v>
      </c>
      <c r="KE45" s="29">
        <f>'2019'!KE45-'2015'!KE45</f>
        <v>-4533995</v>
      </c>
      <c r="KF45" s="29">
        <f>'2019'!KF45-'2015'!KF45</f>
        <v>1</v>
      </c>
      <c r="KG45" s="29">
        <f>'2019'!KG45-'2015'!KG45</f>
        <v>0</v>
      </c>
      <c r="KH45" s="29">
        <f>'2019'!KH45-'2015'!KH45</f>
        <v>1</v>
      </c>
      <c r="KI45" s="29">
        <f>'2019'!KI45-'2015'!KI45</f>
        <v>23</v>
      </c>
      <c r="KJ45" s="29">
        <f>'2019'!KJ45-'2015'!KJ45</f>
        <v>53</v>
      </c>
      <c r="KK45" s="29">
        <f>'2019'!KK45-'2015'!KK45</f>
        <v>-18</v>
      </c>
      <c r="KL45" s="29">
        <f>'2019'!KL45-'2015'!KL45</f>
        <v>-4</v>
      </c>
      <c r="KM45" s="29">
        <f>'2019'!KM45-'2015'!KM45</f>
        <v>5</v>
      </c>
      <c r="KN45" s="29">
        <f>'2019'!KN45-'2015'!KN45</f>
        <v>15</v>
      </c>
      <c r="KO45" s="29">
        <f>'2019'!KO45-'2015'!KO45</f>
        <v>39</v>
      </c>
      <c r="KP45" s="29">
        <f>'2019'!KP45-'2015'!KP45</f>
        <v>-12</v>
      </c>
      <c r="KQ45" s="29">
        <f>'2019'!KQ45-'2015'!KQ45</f>
        <v>-1</v>
      </c>
      <c r="KR45" s="29">
        <f>'2019'!KR45-'2015'!KR45</f>
        <v>0</v>
      </c>
      <c r="KS45" s="29">
        <f>'2019'!KS45-'2015'!KS45</f>
        <v>3</v>
      </c>
      <c r="KT45" s="29">
        <f>'2019'!KT45-'2015'!KT45</f>
        <v>4</v>
      </c>
      <c r="KU45" s="29">
        <f>'2019'!KU45-'2015'!KU45</f>
        <v>4</v>
      </c>
      <c r="KV45" s="29">
        <f>'2019'!KV45-'2015'!KV45</f>
        <v>14</v>
      </c>
      <c r="KW45" s="29">
        <f>'2019'!KW45-'2015'!KW45</f>
        <v>2175705</v>
      </c>
    </row>
    <row r="46" spans="2:309" x14ac:dyDescent="0.3">
      <c r="B46" s="28" t="s">
        <v>145</v>
      </c>
      <c r="C46" s="29">
        <f>'2019'!C46-'2015'!C46</f>
        <v>0</v>
      </c>
      <c r="D46" s="29">
        <f>'2019'!D46-'2015'!D46</f>
        <v>-606</v>
      </c>
      <c r="E46" s="29">
        <f>'2019'!E46-'2015'!E46</f>
        <v>-577</v>
      </c>
      <c r="F46" s="29">
        <f>'2019'!F46-'2015'!F46</f>
        <v>-198</v>
      </c>
      <c r="G46" s="29">
        <f>'2019'!G46-'2015'!G46</f>
        <v>-379</v>
      </c>
      <c r="H46" s="29">
        <f>'2019'!H46-'2015'!H46</f>
        <v>-16.499999999999886</v>
      </c>
      <c r="I46" s="29">
        <f>'2019'!I46-'2015'!I46</f>
        <v>-85</v>
      </c>
      <c r="J46" s="29">
        <f>'2019'!J46-'2015'!J46</f>
        <v>-115</v>
      </c>
      <c r="K46" s="29">
        <f>'2019'!K46-'2015'!K46</f>
        <v>-4</v>
      </c>
      <c r="L46" s="29">
        <f>'2019'!L46-'2015'!L46</f>
        <v>12</v>
      </c>
      <c r="M46" s="29">
        <f>'2019'!M46-'2015'!M46</f>
        <v>60</v>
      </c>
      <c r="N46" s="29">
        <f>'2019'!N46-'2015'!N46</f>
        <v>-14</v>
      </c>
      <c r="O46" s="29">
        <f>'2019'!O46-'2015'!O46</f>
        <v>-31</v>
      </c>
      <c r="P46" s="29">
        <f>'2019'!P46-'2015'!P46</f>
        <v>-31</v>
      </c>
      <c r="Q46" s="29">
        <f>'2019'!Q46-'2015'!Q46</f>
        <v>-51</v>
      </c>
      <c r="R46" s="29">
        <f>'2019'!R46-'2015'!R46</f>
        <v>-83</v>
      </c>
      <c r="S46" s="29">
        <f>'2019'!S46-'2015'!S46</f>
        <v>-92</v>
      </c>
      <c r="T46" s="29">
        <f>'2019'!T46-'2015'!T46</f>
        <v>-56</v>
      </c>
      <c r="U46" s="29">
        <f>'2019'!U46-'2015'!U46</f>
        <v>-41</v>
      </c>
      <c r="V46" s="29">
        <f>'2019'!V46-'2015'!V46</f>
        <v>-93</v>
      </c>
      <c r="W46" s="29">
        <f>'2019'!W46-'2015'!W46</f>
        <v>30</v>
      </c>
      <c r="X46" s="29">
        <f>'2019'!X46-'2015'!X46</f>
        <v>52</v>
      </c>
      <c r="Y46" s="29">
        <f>'2019'!Y46-'2015'!Y46</f>
        <v>19</v>
      </c>
      <c r="Z46" s="29">
        <f>'2019'!Z46-'2015'!Z46</f>
        <v>42</v>
      </c>
      <c r="AA46" s="29">
        <f>'2019'!AA46-'2015'!AA46</f>
        <v>-100</v>
      </c>
      <c r="AB46" s="29">
        <f>'2019'!AB46-'2015'!AB46</f>
        <v>-102</v>
      </c>
      <c r="AC46" s="29">
        <f>'2019'!AC46-'2015'!AC46</f>
        <v>-110</v>
      </c>
      <c r="AD46" s="29">
        <f>'2019'!AD46-'2015'!AD46</f>
        <v>-94</v>
      </c>
      <c r="AE46" s="29">
        <f>'2019'!AE46-'2015'!AE46</f>
        <v>-124</v>
      </c>
      <c r="AF46" s="29">
        <f>'2019'!AF46-'2015'!AF46</f>
        <v>-134</v>
      </c>
      <c r="AG46" s="29">
        <f>'2019'!AG46-'2015'!AG46</f>
        <v>-62</v>
      </c>
      <c r="AH46" s="29">
        <f>'2019'!AH46-'2015'!AH46</f>
        <v>2</v>
      </c>
      <c r="AI46" s="29">
        <f>'2019'!AI46-'2015'!AI46</f>
        <v>32</v>
      </c>
      <c r="AJ46" s="29">
        <f>'2019'!AJ46-'2015'!AJ46</f>
        <v>22</v>
      </c>
      <c r="AK46" s="29">
        <f>'2019'!AK46-'2015'!AK46</f>
        <v>279</v>
      </c>
      <c r="AL46" s="29">
        <f>'2019'!AL46-'2015'!AL46</f>
        <v>222</v>
      </c>
      <c r="AM46" s="29">
        <f>'2019'!AM46-'2015'!AM46</f>
        <v>-11</v>
      </c>
      <c r="AN46" s="29">
        <f>'2019'!AN46-'2015'!AN46</f>
        <v>-10</v>
      </c>
      <c r="AO46" s="29">
        <f>'2019'!AO46-'2015'!AO46</f>
        <v>44</v>
      </c>
      <c r="AP46" s="29">
        <f>'2019'!AP46-'2015'!AP46</f>
        <v>-1</v>
      </c>
      <c r="AQ46" s="29">
        <f>'2019'!AQ46-'2015'!AQ46</f>
        <v>43</v>
      </c>
      <c r="AR46" s="29">
        <f>'2019'!AR46-'2015'!AR46</f>
        <v>-41</v>
      </c>
      <c r="AS46" s="29">
        <f>'2019'!AS46-'2015'!AS46</f>
        <v>3</v>
      </c>
      <c r="AT46" s="29">
        <f>'2019'!AT46-'2015'!AT46</f>
        <v>31</v>
      </c>
      <c r="AU46" s="29">
        <f>'2019'!AU46-'2015'!AU46</f>
        <v>3</v>
      </c>
      <c r="AV46" s="29">
        <f>'2019'!AV46-'2015'!AV46</f>
        <v>12</v>
      </c>
      <c r="AW46" s="29">
        <f>'2019'!AW46-'2015'!AW46</f>
        <v>-221</v>
      </c>
      <c r="AX46" s="29">
        <f>'2019'!AX46-'2015'!AX46</f>
        <v>-146</v>
      </c>
      <c r="AY46" s="29">
        <f>'2019'!AY46-'2015'!AY46</f>
        <v>-1059</v>
      </c>
      <c r="AZ46" s="29">
        <f>'2019'!AZ46-'2015'!AZ46</f>
        <v>628</v>
      </c>
      <c r="BA46" s="29">
        <f>'2019'!BA46-'2015'!BA46</f>
        <v>482</v>
      </c>
      <c r="BB46" s="29">
        <f>'2019'!BB46-'2015'!BB46</f>
        <v>9.0999999999999943</v>
      </c>
      <c r="BC46" s="29">
        <f>'2019'!BC46-'2015'!BC46</f>
        <v>1.3000000000000043</v>
      </c>
      <c r="BD46" s="29">
        <f>'2019'!BD46-'2015'!BD46</f>
        <v>1.2999999999999972</v>
      </c>
      <c r="BE46" s="29">
        <f>'2019'!BE46-'2015'!BE46</f>
        <v>2</v>
      </c>
      <c r="BF46" s="29">
        <f>'2019'!BF46-'2015'!BF46</f>
        <v>52</v>
      </c>
      <c r="BG46" s="29">
        <f>'2019'!BG46-'2015'!BG46</f>
        <v>-75</v>
      </c>
      <c r="BH46" s="29">
        <f>'2019'!BH46-'2015'!BH46</f>
        <v>-9</v>
      </c>
      <c r="BI46" s="29">
        <f>'2019'!BI46-'2015'!BI46</f>
        <v>-42</v>
      </c>
      <c r="BJ46" s="29">
        <f>'2019'!BJ46-'2015'!BJ46</f>
        <v>-3</v>
      </c>
      <c r="BK46" s="29">
        <f>'2019'!BK46-'2015'!BK46</f>
        <v>-21</v>
      </c>
      <c r="BL46" s="29">
        <f>'2019'!BL46-'2015'!BL46</f>
        <v>-35</v>
      </c>
      <c r="BM46" s="29">
        <f>'2019'!BM46-'2015'!BM46</f>
        <v>-14</v>
      </c>
      <c r="BN46" s="29">
        <f>'2019'!BN46-'2015'!BN46</f>
        <v>-4</v>
      </c>
      <c r="BO46" s="29">
        <f>'2019'!BO46-'2015'!BO46</f>
        <v>-124</v>
      </c>
      <c r="BP46" s="29">
        <f>'2019'!BP46-'2015'!BP46</f>
        <v>-14</v>
      </c>
      <c r="BQ46" s="29">
        <f>'2019'!BQ46-'2015'!BQ46</f>
        <v>-71</v>
      </c>
      <c r="BR46" s="29">
        <f>'2019'!BR46-'2015'!BR46</f>
        <v>-48</v>
      </c>
      <c r="BS46" s="29">
        <f>'2019'!BS46-'2015'!BS46</f>
        <v>-14</v>
      </c>
      <c r="BT46" s="29">
        <f>'2019'!BT46-'2015'!BT46</f>
        <v>9</v>
      </c>
      <c r="BU46" s="29">
        <f>'2019'!BU46-'2015'!BU46</f>
        <v>7</v>
      </c>
      <c r="BV46" s="29">
        <f>'2019'!BV46-'2015'!BV46</f>
        <v>-39</v>
      </c>
      <c r="BW46" s="29">
        <f>'2019'!BW46-'2015'!BW46</f>
        <v>-2</v>
      </c>
      <c r="BX46" s="29">
        <f>'2019'!BX46-'2015'!BX46</f>
        <v>20</v>
      </c>
      <c r="BY46" s="29">
        <f>'2019'!BY46-'2015'!BY46</f>
        <v>-251</v>
      </c>
      <c r="BZ46" s="29">
        <f>'2019'!BZ46-'2015'!BZ46</f>
        <v>-2</v>
      </c>
      <c r="CA46" s="29">
        <f>'2019'!CA46-'2015'!CA46</f>
        <v>-80</v>
      </c>
      <c r="CB46" s="29">
        <f>'2019'!CB46-'2015'!CB46</f>
        <v>243</v>
      </c>
      <c r="CC46" s="29">
        <f>'2019'!CC46-'2015'!CC46</f>
        <v>-16</v>
      </c>
      <c r="CD46" s="29">
        <f>'2019'!CD46-'2015'!CD46</f>
        <v>-119</v>
      </c>
      <c r="CE46" s="29">
        <f>'2019'!CE46-'2015'!CE46</f>
        <v>-110</v>
      </c>
      <c r="CF46" s="29">
        <f>'2019'!CF46-'2015'!CF46</f>
        <v>0.5</v>
      </c>
      <c r="CG46" s="29">
        <f>'2019'!CG46-'2015'!CG46</f>
        <v>-0.10000000000000009</v>
      </c>
      <c r="CH46" s="29">
        <f>'2019'!CH46-'2015'!CH46</f>
        <v>-70</v>
      </c>
      <c r="CI46" s="29">
        <f>'2019'!CI46-'2015'!CI46</f>
        <v>-31</v>
      </c>
      <c r="CJ46" s="29">
        <f>'2019'!CJ46-'2015'!CJ46</f>
        <v>-39</v>
      </c>
      <c r="CK46" s="29">
        <f>'2019'!CK46-'2015'!CK46</f>
        <v>68</v>
      </c>
      <c r="CL46" s="29">
        <f>'2019'!CL46-'2015'!CL46</f>
        <v>0</v>
      </c>
      <c r="CM46" s="29">
        <f>'2019'!CM46-'2015'!CM46</f>
        <v>-65</v>
      </c>
      <c r="CN46" s="29">
        <f>'2019'!CN46-'2015'!CN46</f>
        <v>126</v>
      </c>
      <c r="CO46" s="29">
        <f>'2019'!CO46-'2015'!CO46</f>
        <v>3611</v>
      </c>
      <c r="CP46" s="29">
        <f>'2019'!CP46-'2015'!CP46</f>
        <v>1.3999999999999986</v>
      </c>
      <c r="CQ46" s="29">
        <f>'2019'!CQ46-'2015'!CQ46</f>
        <v>-67</v>
      </c>
      <c r="CR46" s="29">
        <f>'2019'!CR46-'2015'!CR46</f>
        <v>348</v>
      </c>
      <c r="CS46" s="29">
        <f>'2019'!CS46-'2015'!CS46</f>
        <v>25</v>
      </c>
      <c r="CT46" s="29">
        <f>'2019'!CT46-'2015'!CT46</f>
        <v>88144</v>
      </c>
      <c r="CU46" s="29">
        <f>'2019'!CU46-'2015'!CU46</f>
        <v>22055</v>
      </c>
      <c r="CV46" s="29">
        <f>'2019'!CV46-'2015'!CV46</f>
        <v>-10</v>
      </c>
      <c r="CW46" s="29">
        <f>'2019'!CW46-'2015'!CW46</f>
        <v>111</v>
      </c>
      <c r="CX46" s="29">
        <f>'2019'!CX46-'2015'!CX46</f>
        <v>50</v>
      </c>
      <c r="CY46" s="29">
        <f>'2019'!CY46-'2015'!CY46</f>
        <v>-25</v>
      </c>
      <c r="CZ46" s="29">
        <f>'2019'!CZ46-'2015'!CZ46</f>
        <v>3</v>
      </c>
      <c r="DA46" s="29">
        <f>'2019'!DA46-'2015'!DA46</f>
        <v>-284</v>
      </c>
      <c r="DB46" s="29">
        <f>'2019'!DB46-'2015'!DB46</f>
        <v>-339</v>
      </c>
      <c r="DC46" s="29">
        <f>'2019'!DC46-'2015'!DC46</f>
        <v>115</v>
      </c>
      <c r="DD46" s="29">
        <f>'2019'!DD46-'2015'!DD46</f>
        <v>77</v>
      </c>
      <c r="DE46" s="29">
        <f>'2019'!DE46-'2015'!DE46</f>
        <v>9</v>
      </c>
      <c r="DF46" s="29">
        <f>'2019'!DF46-'2015'!DF46</f>
        <v>63</v>
      </c>
      <c r="DG46" s="29">
        <f>'2019'!DG46-'2015'!DG46</f>
        <v>106</v>
      </c>
      <c r="DH46" s="29">
        <f>'2019'!DH46-'2015'!DH46</f>
        <v>14</v>
      </c>
      <c r="DI46" s="29">
        <f>'2019'!DI46-'2015'!DI46</f>
        <v>-39</v>
      </c>
      <c r="DJ46" s="29">
        <f>'2019'!DJ46-'2015'!DJ46</f>
        <v>-69</v>
      </c>
      <c r="DK46" s="29">
        <f>'2019'!DK46-'2015'!DK46</f>
        <v>14</v>
      </c>
      <c r="DL46" s="29">
        <f>'2019'!DL46-'2015'!DL46</f>
        <v>48</v>
      </c>
      <c r="DM46" s="29">
        <f>'2019'!DM46-'2015'!DM46</f>
        <v>36</v>
      </c>
      <c r="DN46" s="29">
        <f>'2019'!DN46-'2015'!DN46</f>
        <v>78</v>
      </c>
      <c r="DO46" s="29">
        <f>'2019'!DO46-'2015'!DO46</f>
        <v>-2</v>
      </c>
      <c r="DP46" s="29">
        <f>'2019'!DP46-'2015'!DP46</f>
        <v>6</v>
      </c>
      <c r="DQ46" s="29">
        <f>'2019'!DQ46-'2015'!DQ46</f>
        <v>-255</v>
      </c>
      <c r="DR46" s="29">
        <f>'2019'!DR46-'2015'!DR46</f>
        <v>-322</v>
      </c>
      <c r="DS46" s="29">
        <f>'2019'!DS46-'2015'!DS46</f>
        <v>108</v>
      </c>
      <c r="DT46" s="29">
        <f>'2019'!DT46-'2015'!DT46</f>
        <v>28</v>
      </c>
      <c r="DU46" s="29">
        <f>'2019'!DU46-'2015'!DU46</f>
        <v>-39</v>
      </c>
      <c r="DV46" s="29">
        <f>'2019'!DV46-'2015'!DV46</f>
        <v>-69</v>
      </c>
      <c r="DW46" s="29">
        <f>'2019'!DW46-'2015'!DW46</f>
        <v>14</v>
      </c>
      <c r="DX46" s="29">
        <f>'2019'!DX46-'2015'!DX46</f>
        <v>48</v>
      </c>
      <c r="DY46" s="29">
        <f>'2019'!DY46-'2015'!DY46</f>
        <v>36</v>
      </c>
      <c r="DZ46" s="29">
        <f>'2019'!DZ46-'2015'!DZ46</f>
        <v>78</v>
      </c>
      <c r="EA46" s="29">
        <f>'2019'!EA46-'2015'!EA46</f>
        <v>-2</v>
      </c>
      <c r="EB46" s="29">
        <f>'2019'!EB46-'2015'!EB46</f>
        <v>6</v>
      </c>
      <c r="EC46" s="29">
        <f>'2019'!EC46-'2015'!EC46</f>
        <v>81</v>
      </c>
      <c r="ED46" s="29">
        <f>'2019'!ED46-'2015'!ED46</f>
        <v>33</v>
      </c>
      <c r="EE46" s="29">
        <f>'2019'!EE46-'2015'!EE46</f>
        <v>-80</v>
      </c>
      <c r="EF46" s="29">
        <f>'2019'!EF46-'2015'!EF46</f>
        <v>-574</v>
      </c>
      <c r="EG46" s="29">
        <f>'2019'!EG46-'2015'!EG46</f>
        <v>-146</v>
      </c>
      <c r="EH46" s="29">
        <f>'2019'!EH46-'2015'!EH46</f>
        <v>-185</v>
      </c>
      <c r="EI46" s="29">
        <f>'2019'!EI46-'2015'!EI46</f>
        <v>342</v>
      </c>
      <c r="EJ46" s="29">
        <f>'2019'!EJ46-'2015'!EJ46</f>
        <v>-0.80000000000000071</v>
      </c>
      <c r="EK46" s="29">
        <f>'2019'!EK46-'2015'!EK46</f>
        <v>-100</v>
      </c>
      <c r="EL46" s="29">
        <f>'2019'!EL46-'2015'!EL46</f>
        <v>-9.4000000000000057</v>
      </c>
      <c r="EM46" s="29">
        <f>'2019'!EM46-'2015'!EM46</f>
        <v>39</v>
      </c>
      <c r="EN46" s="29">
        <f>'2019'!EN46-'2015'!EN46</f>
        <v>-45</v>
      </c>
      <c r="EO46" s="29">
        <f>'2019'!EO46-'2015'!EO46</f>
        <v>228</v>
      </c>
      <c r="EP46" s="29">
        <f>'2019'!EP46-'2015'!EP46</f>
        <v>-185</v>
      </c>
      <c r="EQ46" s="29">
        <f>'2019'!EQ46-'2015'!EQ46</f>
        <v>-96</v>
      </c>
      <c r="ER46" s="29">
        <f>'2019'!ER46-'2015'!ER46</f>
        <v>92</v>
      </c>
      <c r="ES46" s="29">
        <f>'2019'!ES46-'2015'!ES46</f>
        <v>-43</v>
      </c>
      <c r="ET46" s="29">
        <f>'2019'!ET46-'2015'!ET46</f>
        <v>-55</v>
      </c>
      <c r="EU46" s="29">
        <f>'2019'!EU46-'2015'!EU46</f>
        <v>12</v>
      </c>
      <c r="EV46" s="29">
        <f>'2019'!EV46-'2015'!EV46</f>
        <v>315</v>
      </c>
      <c r="EW46" s="29">
        <f>'2019'!EW46-'2015'!EW46</f>
        <v>-58</v>
      </c>
      <c r="EX46" s="29">
        <f>'2019'!EX46-'2015'!EX46</f>
        <v>426</v>
      </c>
      <c r="EY46" s="29">
        <f>'2019'!EY46-'2015'!EY46</f>
        <v>-77</v>
      </c>
      <c r="EZ46" s="29">
        <f>'2019'!EZ46-'2015'!EZ46</f>
        <v>24</v>
      </c>
      <c r="FA46" s="29">
        <f>'2019'!FA46-'2015'!FA46</f>
        <v>255</v>
      </c>
      <c r="FB46" s="29">
        <f>'2019'!FB46-'2015'!FB46</f>
        <v>75</v>
      </c>
      <c r="FC46" s="29">
        <f>'2019'!FC46-'2015'!FC46</f>
        <v>62</v>
      </c>
      <c r="FD46" s="29">
        <f>'2019'!FD46-'2015'!FD46</f>
        <v>16</v>
      </c>
      <c r="FE46" s="29">
        <f>'2019'!FE46-'2015'!FE46</f>
        <v>2</v>
      </c>
      <c r="FF46" s="29">
        <f>'2019'!FF46-'2015'!FF46</f>
        <v>-47</v>
      </c>
      <c r="FG46" s="29">
        <f>'2019'!FG46-'2015'!FG46</f>
        <v>-5</v>
      </c>
      <c r="FH46" s="29">
        <f>'2019'!FH46-'2015'!FH46</f>
        <v>-34</v>
      </c>
      <c r="FI46" s="29">
        <f>'2019'!FI46-'2015'!FI46</f>
        <v>-7</v>
      </c>
      <c r="FJ46" s="29">
        <f>'2019'!FJ46-'2015'!FJ46</f>
        <v>-7</v>
      </c>
      <c r="FK46" s="29">
        <f>'2019'!FK46-'2015'!FK46</f>
        <v>37</v>
      </c>
      <c r="FL46" s="29">
        <f>'2019'!FL46-'2015'!FL46</f>
        <v>28</v>
      </c>
      <c r="FM46" s="29">
        <f>'2019'!FM46-'2015'!FM46</f>
        <v>2.8000000000000114</v>
      </c>
      <c r="FN46" s="29">
        <f>'2019'!FN46-'2015'!FN46</f>
        <v>-33</v>
      </c>
      <c r="FO46" s="29">
        <f>'2019'!FO46-'2015'!FO46</f>
        <v>269</v>
      </c>
      <c r="FP46" s="29">
        <f>'2019'!FP46-'2015'!FP46</f>
        <v>-178</v>
      </c>
      <c r="FQ46" s="29">
        <f>'2019'!FQ46-'2015'!FQ46</f>
        <v>395</v>
      </c>
      <c r="FR46" s="29">
        <f>'2019'!FR46-'2015'!FR46</f>
        <v>161</v>
      </c>
      <c r="FS46" s="29">
        <f>'2019'!FS46-'2015'!FS46</f>
        <v>85</v>
      </c>
      <c r="FT46" s="29">
        <f>'2019'!FT46-'2015'!FT46</f>
        <v>948.39999999999986</v>
      </c>
      <c r="FU46" s="29">
        <f>'2019'!FU46-'2015'!FU46</f>
        <v>204.39999999999986</v>
      </c>
      <c r="FV46" s="29">
        <f>'2019'!FV46-'2015'!FV46</f>
        <v>365.09999999999991</v>
      </c>
      <c r="FW46" s="29">
        <f>'2019'!FW46-'2015'!FW46</f>
        <v>-1673069</v>
      </c>
      <c r="FX46" s="29">
        <f>'2019'!FX46-'2015'!FX46</f>
        <v>2754514</v>
      </c>
      <c r="FY46" s="29">
        <f>'2019'!FY46-'2015'!FY46</f>
        <v>111035</v>
      </c>
      <c r="FZ46" s="29">
        <f>'2019'!FZ46-'2015'!FZ46</f>
        <v>-11</v>
      </c>
      <c r="GA46" s="29">
        <f>'2019'!GA46-'2015'!GA46</f>
        <v>-6</v>
      </c>
      <c r="GB46" s="29">
        <f>'2019'!GB46-'2015'!GB46</f>
        <v>-7</v>
      </c>
      <c r="GC46" s="29">
        <f>'2019'!GC46-'2015'!GC46</f>
        <v>1</v>
      </c>
      <c r="GD46" s="29">
        <f>'2019'!GD46-'2015'!GD46</f>
        <v>-1</v>
      </c>
      <c r="GE46" s="29">
        <f>'2019'!GE46-'2015'!GE46</f>
        <v>0</v>
      </c>
      <c r="GF46" s="29">
        <f>'2019'!GF46-'2015'!GF46</f>
        <v>-1</v>
      </c>
      <c r="GG46" s="29">
        <f>'2019'!GG46-'2015'!GG46</f>
        <v>0</v>
      </c>
      <c r="GH46" s="29">
        <f>'2019'!GH46-'2015'!GH46</f>
        <v>1</v>
      </c>
      <c r="GI46" s="29">
        <f>'2019'!GI46-'2015'!GI46</f>
        <v>-4</v>
      </c>
      <c r="GJ46" s="29">
        <f>'2019'!GJ46-'2015'!GJ46</f>
        <v>-4</v>
      </c>
      <c r="GK46" s="29">
        <f>'2019'!GK46-'2015'!GK46</f>
        <v>0</v>
      </c>
      <c r="GL46" s="29">
        <f>'2019'!GL46-'2015'!GL46</f>
        <v>0</v>
      </c>
      <c r="GM46" s="29">
        <f>'2019'!GM46-'2015'!GM46</f>
        <v>3</v>
      </c>
      <c r="GN46" s="29">
        <f>'2019'!GN46-'2015'!GN46</f>
        <v>2</v>
      </c>
      <c r="GO46" s="29">
        <f>'2019'!GO46-'2015'!GO46</f>
        <v>0</v>
      </c>
      <c r="GP46" s="29">
        <f>'2019'!GP46-'2015'!GP46</f>
        <v>0</v>
      </c>
      <c r="GQ46" s="29">
        <f>'2019'!GQ46-'2015'!GQ46</f>
        <v>-2</v>
      </c>
      <c r="GR46" s="29">
        <f>'2019'!GR46-'2015'!GR46</f>
        <v>-10</v>
      </c>
      <c r="GS46" s="29">
        <f>'2019'!GS46-'2015'!GS46</f>
        <v>-4</v>
      </c>
      <c r="GT46" s="29">
        <f>'2019'!GT46-'2015'!GT46</f>
        <v>-2</v>
      </c>
      <c r="GU46" s="29">
        <f>'2019'!GU46-'2015'!GU46</f>
        <v>-4</v>
      </c>
      <c r="GV46" s="29">
        <f>'2019'!GV46-'2015'!GV46</f>
        <v>2</v>
      </c>
      <c r="GW46" s="29">
        <f>'2019'!GW46-'2015'!GW46</f>
        <v>-1</v>
      </c>
      <c r="GX46" s="29">
        <f>'2019'!GX46-'2015'!GX46</f>
        <v>-20</v>
      </c>
      <c r="GY46" s="29">
        <f>'2019'!GY46-'2015'!GY46</f>
        <v>11</v>
      </c>
      <c r="GZ46" s="29">
        <f>'2019'!GZ46-'2015'!GZ46</f>
        <v>3</v>
      </c>
      <c r="HA46" s="29">
        <f>'2019'!HA46-'2015'!HA46</f>
        <v>1</v>
      </c>
      <c r="HB46" s="29">
        <f>'2019'!HB46-'2015'!HB46</f>
        <v>10</v>
      </c>
      <c r="HC46" s="29">
        <f>'2019'!HC46-'2015'!HC46</f>
        <v>0</v>
      </c>
      <c r="HD46" s="29">
        <f>'2019'!HD46-'2015'!HD46</f>
        <v>4</v>
      </c>
      <c r="HE46" s="29">
        <f>'2019'!HE46-'2015'!HE46</f>
        <v>-70</v>
      </c>
      <c r="HF46" s="29">
        <f>'2019'!HF46-'2015'!HF46</f>
        <v>1.3000000000000043</v>
      </c>
      <c r="HG46" s="29">
        <f>'2019'!HG46-'2015'!HG46</f>
        <v>1.2999999999999972</v>
      </c>
      <c r="HH46" s="29">
        <f>'2019'!HH46-'2015'!HH46</f>
        <v>121</v>
      </c>
      <c r="HI46" s="29">
        <f>'2019'!HI46-'2015'!HI46</f>
        <v>106</v>
      </c>
      <c r="HJ46" s="29">
        <f>'2019'!HJ46-'2015'!HJ46</f>
        <v>119</v>
      </c>
      <c r="HK46" s="29">
        <f>'2019'!HK46-'2015'!HK46</f>
        <v>-176</v>
      </c>
      <c r="HL46" s="29">
        <f>'2019'!HL46-'2015'!HL46</f>
        <v>9</v>
      </c>
      <c r="HM46" s="29">
        <f>'2019'!HM46-'2015'!HM46</f>
        <v>-606</v>
      </c>
      <c r="HN46" s="29">
        <f>'2019'!HN46-'2015'!HN46</f>
        <v>9</v>
      </c>
      <c r="HO46" s="29">
        <f>'2019'!HO46-'2015'!HO46</f>
        <v>8</v>
      </c>
      <c r="HP46" s="29">
        <f>'2019'!HP46-'2015'!HP46</f>
        <v>-22</v>
      </c>
      <c r="HQ46" s="29">
        <f>'2019'!HQ46-'2015'!HQ46</f>
        <v>-55</v>
      </c>
      <c r="HR46" s="29">
        <f>'2019'!HR46-'2015'!HR46</f>
        <v>-69</v>
      </c>
      <c r="HS46" s="29">
        <f>'2019'!HS46-'2015'!HS46</f>
        <v>-627</v>
      </c>
      <c r="HT46" s="29">
        <f>'2019'!HT46-'2015'!HT46</f>
        <v>-73</v>
      </c>
      <c r="HU46" s="29">
        <f>'2019'!HU46-'2015'!HU46</f>
        <v>12</v>
      </c>
      <c r="HV46" s="29">
        <f>'2019'!HV46-'2015'!HV46</f>
        <v>52</v>
      </c>
      <c r="HW46" s="29">
        <f>'2019'!HW46-'2015'!HW46</f>
        <v>-126</v>
      </c>
      <c r="HX46" s="29">
        <f>'2019'!HX46-'2015'!HX46</f>
        <v>-27</v>
      </c>
      <c r="HY46" s="29">
        <f>'2019'!HY46-'2015'!HY46</f>
        <v>-24</v>
      </c>
      <c r="HZ46" s="29">
        <f>'2019'!HZ46-'2015'!HZ46</f>
        <v>0</v>
      </c>
      <c r="IA46" s="29">
        <f>'2019'!IA46-'2015'!IA46</f>
        <v>-179</v>
      </c>
      <c r="IB46" s="29">
        <f>'2019'!IB46-'2015'!IB46</f>
        <v>-25</v>
      </c>
      <c r="IC46" s="29">
        <f>'2019'!IC46-'2015'!IC46</f>
        <v>-20</v>
      </c>
      <c r="ID46" s="29">
        <f>'2019'!ID46-'2015'!ID46</f>
        <v>3</v>
      </c>
      <c r="IE46" s="29">
        <f>'2019'!IE46-'2015'!IE46</f>
        <v>-29</v>
      </c>
      <c r="IF46" s="29">
        <f>'2019'!IF46-'2015'!IF46</f>
        <v>-32</v>
      </c>
      <c r="IG46" s="29">
        <f>'2019'!IG46-'2015'!IG46</f>
        <v>-25</v>
      </c>
      <c r="IH46" s="29">
        <f>'2019'!IH46-'2015'!IH46</f>
        <v>-9</v>
      </c>
      <c r="II46" s="29">
        <f>'2019'!II46-'2015'!II46</f>
        <v>-9</v>
      </c>
      <c r="IJ46" s="29">
        <f>'2019'!IJ46-'2015'!IJ46</f>
        <v>-26</v>
      </c>
      <c r="IK46" s="29">
        <f>'2019'!IK46-'2015'!IK46</f>
        <v>-16</v>
      </c>
      <c r="IL46" s="29">
        <f>'2019'!IL46-'2015'!IL46</f>
        <v>-3</v>
      </c>
      <c r="IM46" s="29">
        <f>'2019'!IM46-'2015'!IM46</f>
        <v>-14</v>
      </c>
      <c r="IN46" s="29">
        <f>'2019'!IN46-'2015'!IN46</f>
        <v>-7</v>
      </c>
      <c r="IO46" s="29">
        <f>'2019'!IO46-'2015'!IO46</f>
        <v>-14</v>
      </c>
      <c r="IP46" s="29">
        <f>'2019'!IP46-'2015'!IP46</f>
        <v>-1</v>
      </c>
      <c r="IQ46" s="29">
        <f>'2019'!IQ46-'2015'!IQ46</f>
        <v>-4</v>
      </c>
      <c r="IR46" s="29">
        <f>'2019'!IR46-'2015'!IR46</f>
        <v>5</v>
      </c>
      <c r="IS46" s="29">
        <f>'2019'!IS46-'2015'!IS46</f>
        <v>-629</v>
      </c>
      <c r="IT46" s="29">
        <f>'2019'!IT46-'2015'!IT46</f>
        <v>1081</v>
      </c>
      <c r="IU46" s="29">
        <f>'2019'!IU46-'2015'!IU46</f>
        <v>19</v>
      </c>
      <c r="IV46" s="29">
        <f>'2019'!IV46-'2015'!IV46</f>
        <v>327</v>
      </c>
      <c r="IW46" s="29">
        <f>'2019'!IW46-'2015'!IW46</f>
        <v>95</v>
      </c>
      <c r="IX46" s="29">
        <f>'2019'!IX46-'2015'!IX46</f>
        <v>-253</v>
      </c>
      <c r="IY46" s="29">
        <f>'2019'!IY46-'2015'!IY46</f>
        <v>649</v>
      </c>
      <c r="IZ46" s="29">
        <f>'2019'!IZ46-'2015'!IZ46</f>
        <v>1918</v>
      </c>
      <c r="JA46" s="29">
        <f>'2019'!JA46-'2015'!JA46</f>
        <v>-177</v>
      </c>
      <c r="JB46" s="29">
        <f>'2019'!JB46-'2015'!JB46</f>
        <v>252</v>
      </c>
      <c r="JC46" s="29">
        <f>'2019'!JC46-'2015'!JC46</f>
        <v>1490</v>
      </c>
      <c r="JD46" s="29">
        <f>'2019'!JD46-'2015'!JD46</f>
        <v>762</v>
      </c>
      <c r="JE46" s="29">
        <f>'2019'!JE46-'2015'!JE46</f>
        <v>-81</v>
      </c>
      <c r="JF46" s="29">
        <f>'2019'!JF46-'2015'!JF46</f>
        <v>-184</v>
      </c>
      <c r="JG46" s="29">
        <f>'2019'!JG46-'2015'!JG46</f>
        <v>-34</v>
      </c>
      <c r="JH46" s="29">
        <f>'2019'!JH46-'2015'!JH46</f>
        <v>-13</v>
      </c>
      <c r="JI46" s="29">
        <f>'2019'!JI46-'2015'!JI46</f>
        <v>-144</v>
      </c>
      <c r="JJ46" s="29">
        <f>'2019'!JJ46-'2015'!JJ46</f>
        <v>-27</v>
      </c>
      <c r="JK46" s="29">
        <f>'2019'!JK46-'2015'!JK46</f>
        <v>29</v>
      </c>
      <c r="JL46" s="29">
        <f>'2019'!JL46-'2015'!JL46</f>
        <v>-82</v>
      </c>
      <c r="JM46" s="29">
        <f>'2019'!JM46-'2015'!JM46</f>
        <v>-114</v>
      </c>
      <c r="JN46" s="29">
        <f>'2019'!JN46-'2015'!JN46</f>
        <v>21</v>
      </c>
      <c r="JO46" s="29">
        <f>'2019'!JO46-'2015'!JO46</f>
        <v>-0.29999999999999716</v>
      </c>
      <c r="JP46" s="29">
        <f>'2019'!JP46-'2015'!JP46</f>
        <v>0.70000000000000284</v>
      </c>
      <c r="JQ46" s="29">
        <f>'2019'!JQ46-'2015'!JQ46</f>
        <v>0.80000000000000071</v>
      </c>
      <c r="JR46" s="29">
        <f>'2019'!JR46-'2015'!JR46</f>
        <v>-191</v>
      </c>
      <c r="JS46" s="29">
        <f>'2019'!JS46-'2015'!JS46</f>
        <v>14</v>
      </c>
      <c r="JT46" s="29">
        <f>'2019'!JT46-'2015'!JT46</f>
        <v>-18</v>
      </c>
      <c r="JU46" s="29">
        <f>'2019'!JU46-'2015'!JU46</f>
        <v>101</v>
      </c>
      <c r="JV46" s="29">
        <f>'2019'!JV46-'2015'!JV46</f>
        <v>61</v>
      </c>
      <c r="JW46" s="29">
        <f>'2019'!JW46-'2015'!JW46</f>
        <v>-86</v>
      </c>
      <c r="JX46" s="29">
        <f>'2019'!JX46-'2015'!JX46</f>
        <v>21</v>
      </c>
      <c r="JY46" s="29">
        <f>'2019'!JY46-'2015'!JY46</f>
        <v>-295</v>
      </c>
      <c r="JZ46" s="29">
        <f>'2019'!JZ46-'2015'!JZ46</f>
        <v>-34</v>
      </c>
      <c r="KA46" s="29">
        <f>'2019'!KA46-'2015'!KA46</f>
        <v>1</v>
      </c>
      <c r="KB46" s="29">
        <f>'2019'!KB46-'2015'!KB46</f>
        <v>-62</v>
      </c>
      <c r="KC46" s="29">
        <f>'2019'!KC46-'2015'!KC46</f>
        <v>-29315248</v>
      </c>
      <c r="KD46" s="29">
        <f>'2019'!KD46-'2015'!KD46</f>
        <v>-9295</v>
      </c>
      <c r="KE46" s="29">
        <f>'2019'!KE46-'2015'!KE46</f>
        <v>-26985539</v>
      </c>
      <c r="KF46" s="29">
        <f>'2019'!KF46-'2015'!KF46</f>
        <v>1</v>
      </c>
      <c r="KG46" s="29">
        <f>'2019'!KG46-'2015'!KG46</f>
        <v>-2</v>
      </c>
      <c r="KH46" s="29">
        <f>'2019'!KH46-'2015'!KH46</f>
        <v>-3</v>
      </c>
      <c r="KI46" s="29">
        <f>'2019'!KI46-'2015'!KI46</f>
        <v>-164</v>
      </c>
      <c r="KJ46" s="29">
        <f>'2019'!KJ46-'2015'!KJ46</f>
        <v>188</v>
      </c>
      <c r="KK46" s="29">
        <f>'2019'!KK46-'2015'!KK46</f>
        <v>-25</v>
      </c>
      <c r="KL46" s="29">
        <f>'2019'!KL46-'2015'!KL46</f>
        <v>7</v>
      </c>
      <c r="KM46" s="29">
        <f>'2019'!KM46-'2015'!KM46</f>
        <v>9</v>
      </c>
      <c r="KN46" s="29">
        <f>'2019'!KN46-'2015'!KN46</f>
        <v>-1</v>
      </c>
      <c r="KO46" s="29">
        <f>'2019'!KO46-'2015'!KO46</f>
        <v>43</v>
      </c>
      <c r="KP46" s="29">
        <f>'2019'!KP46-'2015'!KP46</f>
        <v>-23</v>
      </c>
      <c r="KQ46" s="29">
        <f>'2019'!KQ46-'2015'!KQ46</f>
        <v>-8</v>
      </c>
      <c r="KR46" s="29">
        <f>'2019'!KR46-'2015'!KR46</f>
        <v>0</v>
      </c>
      <c r="KS46" s="29">
        <f>'2019'!KS46-'2015'!KS46</f>
        <v>-10</v>
      </c>
      <c r="KT46" s="29">
        <f>'2019'!KT46-'2015'!KT46</f>
        <v>-4</v>
      </c>
      <c r="KU46" s="29">
        <f>'2019'!KU46-'2015'!KU46</f>
        <v>1</v>
      </c>
      <c r="KV46" s="29">
        <f>'2019'!KV46-'2015'!KV46</f>
        <v>-67</v>
      </c>
      <c r="KW46" s="29">
        <f>'2019'!KW46-'2015'!KW46</f>
        <v>7391907</v>
      </c>
    </row>
    <row r="47" spans="2:309" x14ac:dyDescent="0.3">
      <c r="B47" s="28" t="s">
        <v>146</v>
      </c>
      <c r="C47" s="29">
        <f>'2019'!C47-'2015'!C47</f>
        <v>0</v>
      </c>
      <c r="D47" s="29">
        <f>'2019'!D47-'2015'!D47</f>
        <v>-128</v>
      </c>
      <c r="E47" s="29">
        <f>'2019'!E47-'2015'!E47</f>
        <v>-199</v>
      </c>
      <c r="F47" s="29">
        <f>'2019'!F47-'2015'!F47</f>
        <v>-93</v>
      </c>
      <c r="G47" s="29">
        <f>'2019'!G47-'2015'!G47</f>
        <v>-106</v>
      </c>
      <c r="H47" s="29">
        <f>'2019'!H47-'2015'!H47</f>
        <v>-3.5999999999999091</v>
      </c>
      <c r="I47" s="29">
        <f>'2019'!I47-'2015'!I47</f>
        <v>-18</v>
      </c>
      <c r="J47" s="29">
        <f>'2019'!J47-'2015'!J47</f>
        <v>-15</v>
      </c>
      <c r="K47" s="29">
        <f>'2019'!K47-'2015'!K47</f>
        <v>2</v>
      </c>
      <c r="L47" s="29">
        <f>'2019'!L47-'2015'!L47</f>
        <v>-6</v>
      </c>
      <c r="M47" s="29">
        <f>'2019'!M47-'2015'!M47</f>
        <v>-9</v>
      </c>
      <c r="N47" s="29">
        <f>'2019'!N47-'2015'!N47</f>
        <v>12</v>
      </c>
      <c r="O47" s="29">
        <f>'2019'!O47-'2015'!O47</f>
        <v>7</v>
      </c>
      <c r="P47" s="29">
        <f>'2019'!P47-'2015'!P47</f>
        <v>-37</v>
      </c>
      <c r="Q47" s="29">
        <f>'2019'!Q47-'2015'!Q47</f>
        <v>-53</v>
      </c>
      <c r="R47" s="29">
        <f>'2019'!R47-'2015'!R47</f>
        <v>-14</v>
      </c>
      <c r="S47" s="29">
        <f>'2019'!S47-'2015'!S47</f>
        <v>14</v>
      </c>
      <c r="T47" s="29">
        <f>'2019'!T47-'2015'!T47</f>
        <v>-19</v>
      </c>
      <c r="U47" s="29">
        <f>'2019'!U47-'2015'!U47</f>
        <v>-8</v>
      </c>
      <c r="V47" s="29">
        <f>'2019'!V47-'2015'!V47</f>
        <v>-4</v>
      </c>
      <c r="W47" s="29">
        <f>'2019'!W47-'2015'!W47</f>
        <v>1</v>
      </c>
      <c r="X47" s="29">
        <f>'2019'!X47-'2015'!X47</f>
        <v>2</v>
      </c>
      <c r="Y47" s="29">
        <f>'2019'!Y47-'2015'!Y47</f>
        <v>5</v>
      </c>
      <c r="Z47" s="29">
        <f>'2019'!Z47-'2015'!Z47</f>
        <v>-2</v>
      </c>
      <c r="AA47" s="29">
        <f>'2019'!AA47-'2015'!AA47</f>
        <v>-47</v>
      </c>
      <c r="AB47" s="29">
        <f>'2019'!AB47-'2015'!AB47</f>
        <v>-13</v>
      </c>
      <c r="AC47" s="29">
        <f>'2019'!AC47-'2015'!AC47</f>
        <v>-37</v>
      </c>
      <c r="AD47" s="29">
        <f>'2019'!AD47-'2015'!AD47</f>
        <v>-55</v>
      </c>
      <c r="AE47" s="29">
        <f>'2019'!AE47-'2015'!AE47</f>
        <v>-27</v>
      </c>
      <c r="AF47" s="29">
        <f>'2019'!AF47-'2015'!AF47</f>
        <v>-17</v>
      </c>
      <c r="AG47" s="29">
        <f>'2019'!AG47-'2015'!AG47</f>
        <v>-9</v>
      </c>
      <c r="AH47" s="29">
        <f>'2019'!AH47-'2015'!AH47</f>
        <v>-22</v>
      </c>
      <c r="AI47" s="29">
        <f>'2019'!AI47-'2015'!AI47</f>
        <v>-39</v>
      </c>
      <c r="AJ47" s="29">
        <f>'2019'!AJ47-'2015'!AJ47</f>
        <v>-6</v>
      </c>
      <c r="AK47" s="29">
        <f>'2019'!AK47-'2015'!AK47</f>
        <v>62</v>
      </c>
      <c r="AL47" s="29">
        <f>'2019'!AL47-'2015'!AL47</f>
        <v>60</v>
      </c>
      <c r="AM47" s="29">
        <f>'2019'!AM47-'2015'!AM47</f>
        <v>31</v>
      </c>
      <c r="AN47" s="29">
        <f>'2019'!AN47-'2015'!AN47</f>
        <v>-6</v>
      </c>
      <c r="AO47" s="29">
        <f>'2019'!AO47-'2015'!AO47</f>
        <v>15</v>
      </c>
      <c r="AP47" s="29">
        <f>'2019'!AP47-'2015'!AP47</f>
        <v>18</v>
      </c>
      <c r="AQ47" s="29">
        <f>'2019'!AQ47-'2015'!AQ47</f>
        <v>8</v>
      </c>
      <c r="AR47" s="29">
        <f>'2019'!AR47-'2015'!AR47</f>
        <v>5</v>
      </c>
      <c r="AS47" s="29">
        <f>'2019'!AS47-'2015'!AS47</f>
        <v>9</v>
      </c>
      <c r="AT47" s="29">
        <f>'2019'!AT47-'2015'!AT47</f>
        <v>1</v>
      </c>
      <c r="AU47" s="29">
        <f>'2019'!AU47-'2015'!AU47</f>
        <v>0</v>
      </c>
      <c r="AV47" s="29">
        <f>'2019'!AV47-'2015'!AV47</f>
        <v>12</v>
      </c>
      <c r="AW47" s="29">
        <f>'2019'!AW47-'2015'!AW47</f>
        <v>-27</v>
      </c>
      <c r="AX47" s="29">
        <f>'2019'!AX47-'2015'!AX47</f>
        <v>-34</v>
      </c>
      <c r="AY47" s="29">
        <f>'2019'!AY47-'2015'!AY47</f>
        <v>-335</v>
      </c>
      <c r="AZ47" s="29">
        <f>'2019'!AZ47-'2015'!AZ47</f>
        <v>170</v>
      </c>
      <c r="BA47" s="29">
        <f>'2019'!BA47-'2015'!BA47</f>
        <v>136</v>
      </c>
      <c r="BB47" s="29">
        <f>'2019'!BB47-'2015'!BB47</f>
        <v>10.099999999999994</v>
      </c>
      <c r="BC47" s="29">
        <f>'2019'!BC47-'2015'!BC47</f>
        <v>1.2999999999999972</v>
      </c>
      <c r="BD47" s="29">
        <f>'2019'!BD47-'2015'!BD47</f>
        <v>1.3000000000000043</v>
      </c>
      <c r="BE47" s="29">
        <f>'2019'!BE47-'2015'!BE47</f>
        <v>-2</v>
      </c>
      <c r="BF47" s="29">
        <f>'2019'!BF47-'2015'!BF47</f>
        <v>1</v>
      </c>
      <c r="BG47" s="29">
        <f>'2019'!BG47-'2015'!BG47</f>
        <v>-20</v>
      </c>
      <c r="BH47" s="29">
        <f>'2019'!BH47-'2015'!BH47</f>
        <v>3</v>
      </c>
      <c r="BI47" s="29">
        <f>'2019'!BI47-'2015'!BI47</f>
        <v>-15</v>
      </c>
      <c r="BJ47" s="29">
        <f>'2019'!BJ47-'2015'!BJ47</f>
        <v>-4</v>
      </c>
      <c r="BK47" s="29">
        <f>'2019'!BK47-'2015'!BK47</f>
        <v>-4</v>
      </c>
      <c r="BL47" s="29">
        <f>'2019'!BL47-'2015'!BL47</f>
        <v>-19</v>
      </c>
      <c r="BM47" s="29">
        <f>'2019'!BM47-'2015'!BM47</f>
        <v>0</v>
      </c>
      <c r="BN47" s="29">
        <f>'2019'!BN47-'2015'!BN47</f>
        <v>8</v>
      </c>
      <c r="BO47" s="29">
        <f>'2019'!BO47-'2015'!BO47</f>
        <v>11</v>
      </c>
      <c r="BP47" s="29">
        <f>'2019'!BP47-'2015'!BP47</f>
        <v>7</v>
      </c>
      <c r="BQ47" s="29">
        <f>'2019'!BQ47-'2015'!BQ47</f>
        <v>-7</v>
      </c>
      <c r="BR47" s="29">
        <f>'2019'!BR47-'2015'!BR47</f>
        <v>-7</v>
      </c>
      <c r="BS47" s="29">
        <f>'2019'!BS47-'2015'!BS47</f>
        <v>6</v>
      </c>
      <c r="BT47" s="29">
        <f>'2019'!BT47-'2015'!BT47</f>
        <v>19</v>
      </c>
      <c r="BU47" s="29">
        <f>'2019'!BU47-'2015'!BU47</f>
        <v>1</v>
      </c>
      <c r="BV47" s="29">
        <f>'2019'!BV47-'2015'!BV47</f>
        <v>-5</v>
      </c>
      <c r="BW47" s="29">
        <f>'2019'!BW47-'2015'!BW47</f>
        <v>3</v>
      </c>
      <c r="BX47" s="29">
        <f>'2019'!BX47-'2015'!BX47</f>
        <v>8</v>
      </c>
      <c r="BY47" s="29">
        <f>'2019'!BY47-'2015'!BY47</f>
        <v>-55</v>
      </c>
      <c r="BZ47" s="29">
        <f>'2019'!BZ47-'2015'!BZ47</f>
        <v>-30</v>
      </c>
      <c r="CA47" s="29">
        <f>'2019'!CA47-'2015'!CA47</f>
        <v>-29</v>
      </c>
      <c r="CB47" s="29">
        <f>'2019'!CB47-'2015'!CB47</f>
        <v>29</v>
      </c>
      <c r="CC47" s="29">
        <f>'2019'!CC47-'2015'!CC47</f>
        <v>1</v>
      </c>
      <c r="CD47" s="29">
        <f>'2019'!CD47-'2015'!CD47</f>
        <v>-26</v>
      </c>
      <c r="CE47" s="29">
        <f>'2019'!CE47-'2015'!CE47</f>
        <v>-34</v>
      </c>
      <c r="CF47" s="29">
        <f>'2019'!CF47-'2015'!CF47</f>
        <v>0.39999999999999147</v>
      </c>
      <c r="CG47" s="29">
        <f>'2019'!CG47-'2015'!CG47</f>
        <v>-0.10000000000000009</v>
      </c>
      <c r="CH47" s="29">
        <f>'2019'!CH47-'2015'!CH47</f>
        <v>-30</v>
      </c>
      <c r="CI47" s="29">
        <f>'2019'!CI47-'2015'!CI47</f>
        <v>-27</v>
      </c>
      <c r="CJ47" s="29">
        <f>'2019'!CJ47-'2015'!CJ47</f>
        <v>-3</v>
      </c>
      <c r="CK47" s="29">
        <f>'2019'!CK47-'2015'!CK47</f>
        <v>8</v>
      </c>
      <c r="CL47" s="29">
        <f>'2019'!CL47-'2015'!CL47</f>
        <v>-8</v>
      </c>
      <c r="CM47" s="29">
        <f>'2019'!CM47-'2015'!CM47</f>
        <v>-27</v>
      </c>
      <c r="CN47" s="29">
        <f>'2019'!CN47-'2015'!CN47</f>
        <v>10</v>
      </c>
      <c r="CO47" s="29">
        <f>'2019'!CO47-'2015'!CO47</f>
        <v>-588</v>
      </c>
      <c r="CP47" s="29">
        <f>'2019'!CP47-'2015'!CP47</f>
        <v>1.3999999999999986</v>
      </c>
      <c r="CQ47" s="29">
        <f>'2019'!CQ47-'2015'!CQ47</f>
        <v>-62</v>
      </c>
      <c r="CR47" s="29">
        <f>'2019'!CR47-'2015'!CR47</f>
        <v>107</v>
      </c>
      <c r="CS47" s="29">
        <f>'2019'!CS47-'2015'!CS47</f>
        <v>2</v>
      </c>
      <c r="CT47" s="29">
        <f>'2019'!CT47-'2015'!CT47</f>
        <v>28768</v>
      </c>
      <c r="CU47" s="29">
        <f>'2019'!CU47-'2015'!CU47</f>
        <v>10677</v>
      </c>
      <c r="CV47" s="29">
        <f>'2019'!CV47-'2015'!CV47</f>
        <v>52</v>
      </c>
      <c r="CW47" s="29">
        <f>'2019'!CW47-'2015'!CW47</f>
        <v>159</v>
      </c>
      <c r="CX47" s="29">
        <f>'2019'!CX47-'2015'!CX47</f>
        <v>145</v>
      </c>
      <c r="CY47" s="29">
        <f>'2019'!CY47-'2015'!CY47</f>
        <v>2</v>
      </c>
      <c r="CZ47" s="29">
        <f>'2019'!CZ47-'2015'!CZ47</f>
        <v>-13</v>
      </c>
      <c r="DA47" s="29">
        <f>'2019'!DA47-'2015'!DA47</f>
        <v>-76</v>
      </c>
      <c r="DB47" s="29">
        <f>'2019'!DB47-'2015'!DB47</f>
        <v>-147</v>
      </c>
      <c r="DC47" s="29">
        <f>'2019'!DC47-'2015'!DC47</f>
        <v>8</v>
      </c>
      <c r="DD47" s="29">
        <f>'2019'!DD47-'2015'!DD47</f>
        <v>50</v>
      </c>
      <c r="DE47" s="29">
        <f>'2019'!DE47-'2015'!DE47</f>
        <v>20</v>
      </c>
      <c r="DF47" s="29">
        <f>'2019'!DF47-'2015'!DF47</f>
        <v>34</v>
      </c>
      <c r="DG47" s="29">
        <f>'2019'!DG47-'2015'!DG47</f>
        <v>-12</v>
      </c>
      <c r="DH47" s="29">
        <f>'2019'!DH47-'2015'!DH47</f>
        <v>16</v>
      </c>
      <c r="DI47" s="29">
        <f>'2019'!DI47-'2015'!DI47</f>
        <v>-9</v>
      </c>
      <c r="DJ47" s="29">
        <f>'2019'!DJ47-'2015'!DJ47</f>
        <v>-30</v>
      </c>
      <c r="DK47" s="29">
        <f>'2019'!DK47-'2015'!DK47</f>
        <v>20</v>
      </c>
      <c r="DL47" s="29">
        <f>'2019'!DL47-'2015'!DL47</f>
        <v>36</v>
      </c>
      <c r="DM47" s="29">
        <f>'2019'!DM47-'2015'!DM47</f>
        <v>7</v>
      </c>
      <c r="DN47" s="29">
        <f>'2019'!DN47-'2015'!DN47</f>
        <v>27</v>
      </c>
      <c r="DO47" s="29">
        <f>'2019'!DO47-'2015'!DO47</f>
        <v>2</v>
      </c>
      <c r="DP47" s="29">
        <f>'2019'!DP47-'2015'!DP47</f>
        <v>1</v>
      </c>
      <c r="DQ47" s="29">
        <f>'2019'!DQ47-'2015'!DQ47</f>
        <v>-81</v>
      </c>
      <c r="DR47" s="29">
        <f>'2019'!DR47-'2015'!DR47</f>
        <v>-102</v>
      </c>
      <c r="DS47" s="29">
        <f>'2019'!DS47-'2015'!DS47</f>
        <v>-14</v>
      </c>
      <c r="DT47" s="29">
        <f>'2019'!DT47-'2015'!DT47</f>
        <v>8</v>
      </c>
      <c r="DU47" s="29">
        <f>'2019'!DU47-'2015'!DU47</f>
        <v>-9</v>
      </c>
      <c r="DV47" s="29">
        <f>'2019'!DV47-'2015'!DV47</f>
        <v>-30</v>
      </c>
      <c r="DW47" s="29">
        <f>'2019'!DW47-'2015'!DW47</f>
        <v>20</v>
      </c>
      <c r="DX47" s="29">
        <f>'2019'!DX47-'2015'!DX47</f>
        <v>36</v>
      </c>
      <c r="DY47" s="29">
        <f>'2019'!DY47-'2015'!DY47</f>
        <v>7</v>
      </c>
      <c r="DZ47" s="29">
        <f>'2019'!DZ47-'2015'!DZ47</f>
        <v>27</v>
      </c>
      <c r="EA47" s="29">
        <f>'2019'!EA47-'2015'!EA47</f>
        <v>2</v>
      </c>
      <c r="EB47" s="29">
        <f>'2019'!EB47-'2015'!EB47</f>
        <v>1</v>
      </c>
      <c r="EC47" s="29">
        <f>'2019'!EC47-'2015'!EC47</f>
        <v>-52</v>
      </c>
      <c r="ED47" s="29">
        <f>'2019'!ED47-'2015'!ED47</f>
        <v>-49</v>
      </c>
      <c r="EE47" s="29">
        <f>'2019'!EE47-'2015'!EE47</f>
        <v>-105</v>
      </c>
      <c r="EF47" s="29">
        <f>'2019'!EF47-'2015'!EF47</f>
        <v>-199</v>
      </c>
      <c r="EG47" s="29">
        <f>'2019'!EG47-'2015'!EG47</f>
        <v>-34</v>
      </c>
      <c r="EH47" s="29">
        <f>'2019'!EH47-'2015'!EH47</f>
        <v>-25</v>
      </c>
      <c r="EI47" s="29">
        <f>'2019'!EI47-'2015'!EI47</f>
        <v>135</v>
      </c>
      <c r="EJ47" s="29">
        <f>'2019'!EJ47-'2015'!EJ47</f>
        <v>-0.29999999999999893</v>
      </c>
      <c r="EK47" s="29">
        <f>'2019'!EK47-'2015'!EK47</f>
        <v>-23</v>
      </c>
      <c r="EL47" s="29">
        <f>'2019'!EL47-'2015'!EL47</f>
        <v>-2.4000000000000057</v>
      </c>
      <c r="EM47" s="29">
        <f>'2019'!EM47-'2015'!EM47</f>
        <v>-38</v>
      </c>
      <c r="EN47" s="29">
        <f>'2019'!EN47-'2015'!EN47</f>
        <v>9</v>
      </c>
      <c r="EO47" s="29">
        <f>'2019'!EO47-'2015'!EO47</f>
        <v>24</v>
      </c>
      <c r="EP47" s="29">
        <f>'2019'!EP47-'2015'!EP47</f>
        <v>-80</v>
      </c>
      <c r="EQ47" s="29">
        <f>'2019'!EQ47-'2015'!EQ47</f>
        <v>16</v>
      </c>
      <c r="ER47" s="29">
        <f>'2019'!ER47-'2015'!ER47</f>
        <v>20</v>
      </c>
      <c r="ES47" s="29">
        <f>'2019'!ES47-'2015'!ES47</f>
        <v>-40</v>
      </c>
      <c r="ET47" s="29">
        <f>'2019'!ET47-'2015'!ET47</f>
        <v>-34</v>
      </c>
      <c r="EU47" s="29">
        <f>'2019'!EU47-'2015'!EU47</f>
        <v>-6</v>
      </c>
      <c r="EV47" s="29">
        <f>'2019'!EV47-'2015'!EV47</f>
        <v>-33</v>
      </c>
      <c r="EW47" s="29">
        <f>'2019'!EW47-'2015'!EW47</f>
        <v>-37</v>
      </c>
      <c r="EX47" s="29">
        <f>'2019'!EX47-'2015'!EX47</f>
        <v>89</v>
      </c>
      <c r="EY47" s="29">
        <f>'2019'!EY47-'2015'!EY47</f>
        <v>-81</v>
      </c>
      <c r="EZ47" s="29">
        <f>'2019'!EZ47-'2015'!EZ47</f>
        <v>-4</v>
      </c>
      <c r="FA47" s="29">
        <f>'2019'!FA47-'2015'!FA47</f>
        <v>53</v>
      </c>
      <c r="FB47" s="29">
        <f>'2019'!FB47-'2015'!FB47</f>
        <v>14</v>
      </c>
      <c r="FC47" s="29">
        <f>'2019'!FC47-'2015'!FC47</f>
        <v>20</v>
      </c>
      <c r="FD47" s="29">
        <f>'2019'!FD47-'2015'!FD47</f>
        <v>3</v>
      </c>
      <c r="FE47" s="29">
        <f>'2019'!FE47-'2015'!FE47</f>
        <v>-9</v>
      </c>
      <c r="FF47" s="29">
        <f>'2019'!FF47-'2015'!FF47</f>
        <v>-19</v>
      </c>
      <c r="FG47" s="29">
        <f>'2019'!FG47-'2015'!FG47</f>
        <v>0</v>
      </c>
      <c r="FH47" s="29">
        <f>'2019'!FH47-'2015'!FH47</f>
        <v>-4</v>
      </c>
      <c r="FI47" s="29">
        <f>'2019'!FI47-'2015'!FI47</f>
        <v>9</v>
      </c>
      <c r="FJ47" s="29">
        <f>'2019'!FJ47-'2015'!FJ47</f>
        <v>-18</v>
      </c>
      <c r="FK47" s="29">
        <f>'2019'!FK47-'2015'!FK47</f>
        <v>-6</v>
      </c>
      <c r="FL47" s="29">
        <f>'2019'!FL47-'2015'!FL47</f>
        <v>11</v>
      </c>
      <c r="FM47" s="29">
        <f>'2019'!FM47-'2015'!FM47</f>
        <v>0.39999999999999147</v>
      </c>
      <c r="FN47" s="29">
        <f>'2019'!FN47-'2015'!FN47</f>
        <v>-38</v>
      </c>
      <c r="FO47" s="29">
        <f>'2019'!FO47-'2015'!FO47</f>
        <v>43</v>
      </c>
      <c r="FP47" s="29">
        <f>'2019'!FP47-'2015'!FP47</f>
        <v>-53</v>
      </c>
      <c r="FQ47" s="29">
        <f>'2019'!FQ47-'2015'!FQ47</f>
        <v>72</v>
      </c>
      <c r="FR47" s="29">
        <f>'2019'!FR47-'2015'!FR47</f>
        <v>53</v>
      </c>
      <c r="FS47" s="29">
        <f>'2019'!FS47-'2015'!FS47</f>
        <v>-219</v>
      </c>
      <c r="FT47" s="29">
        <f>'2019'!FT47-'2015'!FT47</f>
        <v>54</v>
      </c>
      <c r="FU47" s="29">
        <f>'2019'!FU47-'2015'!FU47</f>
        <v>174.89999999999986</v>
      </c>
      <c r="FV47" s="29">
        <f>'2019'!FV47-'2015'!FV47</f>
        <v>618.80000000000018</v>
      </c>
      <c r="FW47" s="29">
        <f>'2019'!FW47-'2015'!FW47</f>
        <v>-487414</v>
      </c>
      <c r="FX47" s="29">
        <f>'2019'!FX47-'2015'!FX47</f>
        <v>290456</v>
      </c>
      <c r="FY47" s="29">
        <f>'2019'!FY47-'2015'!FY47</f>
        <v>518561</v>
      </c>
      <c r="FZ47" s="29">
        <f>'2019'!FZ47-'2015'!FZ47</f>
        <v>6</v>
      </c>
      <c r="GA47" s="29">
        <f>'2019'!GA47-'2015'!GA47</f>
        <v>7</v>
      </c>
      <c r="GB47" s="29">
        <f>'2019'!GB47-'2015'!GB47</f>
        <v>4</v>
      </c>
      <c r="GC47" s="29">
        <f>'2019'!GC47-'2015'!GC47</f>
        <v>2</v>
      </c>
      <c r="GD47" s="29">
        <f>'2019'!GD47-'2015'!GD47</f>
        <v>0</v>
      </c>
      <c r="GE47" s="29">
        <f>'2019'!GE47-'2015'!GE47</f>
        <v>0</v>
      </c>
      <c r="GF47" s="29">
        <f>'2019'!GF47-'2015'!GF47</f>
        <v>0</v>
      </c>
      <c r="GG47" s="29">
        <f>'2019'!GG47-'2015'!GG47</f>
        <v>-1</v>
      </c>
      <c r="GH47" s="29">
        <f>'2019'!GH47-'2015'!GH47</f>
        <v>1</v>
      </c>
      <c r="GI47" s="29">
        <f>'2019'!GI47-'2015'!GI47</f>
        <v>-1</v>
      </c>
      <c r="GJ47" s="29">
        <f>'2019'!GJ47-'2015'!GJ47</f>
        <v>0</v>
      </c>
      <c r="GK47" s="29">
        <f>'2019'!GK47-'2015'!GK47</f>
        <v>0</v>
      </c>
      <c r="GL47" s="29">
        <f>'2019'!GL47-'2015'!GL47</f>
        <v>0</v>
      </c>
      <c r="GM47" s="29">
        <f>'2019'!GM47-'2015'!GM47</f>
        <v>4</v>
      </c>
      <c r="GN47" s="29">
        <f>'2019'!GN47-'2015'!GN47</f>
        <v>0</v>
      </c>
      <c r="GO47" s="29">
        <f>'2019'!GO47-'2015'!GO47</f>
        <v>-1</v>
      </c>
      <c r="GP47" s="29">
        <f>'2019'!GP47-'2015'!GP47</f>
        <v>1</v>
      </c>
      <c r="GQ47" s="29">
        <f>'2019'!GQ47-'2015'!GQ47</f>
        <v>1</v>
      </c>
      <c r="GR47" s="29">
        <f>'2019'!GR47-'2015'!GR47</f>
        <v>13</v>
      </c>
      <c r="GS47" s="29">
        <f>'2019'!GS47-'2015'!GS47</f>
        <v>-8</v>
      </c>
      <c r="GT47" s="29">
        <f>'2019'!GT47-'2015'!GT47</f>
        <v>-2</v>
      </c>
      <c r="GU47" s="29">
        <f>'2019'!GU47-'2015'!GU47</f>
        <v>0</v>
      </c>
      <c r="GV47" s="29">
        <f>'2019'!GV47-'2015'!GV47</f>
        <v>0</v>
      </c>
      <c r="GW47" s="29">
        <f>'2019'!GW47-'2015'!GW47</f>
        <v>1</v>
      </c>
      <c r="GX47" s="29">
        <f>'2019'!GX47-'2015'!GX47</f>
        <v>0</v>
      </c>
      <c r="GY47" s="29">
        <f>'2019'!GY47-'2015'!GY47</f>
        <v>12</v>
      </c>
      <c r="GZ47" s="29">
        <f>'2019'!GZ47-'2015'!GZ47</f>
        <v>3</v>
      </c>
      <c r="HA47" s="29">
        <f>'2019'!HA47-'2015'!HA47</f>
        <v>2</v>
      </c>
      <c r="HB47" s="29">
        <f>'2019'!HB47-'2015'!HB47</f>
        <v>3</v>
      </c>
      <c r="HC47" s="29">
        <f>'2019'!HC47-'2015'!HC47</f>
        <v>2</v>
      </c>
      <c r="HD47" s="29">
        <f>'2019'!HD47-'2015'!HD47</f>
        <v>8</v>
      </c>
      <c r="HE47" s="29">
        <f>'2019'!HE47-'2015'!HE47</f>
        <v>-20</v>
      </c>
      <c r="HF47" s="29">
        <f>'2019'!HF47-'2015'!HF47</f>
        <v>1.2999999999999972</v>
      </c>
      <c r="HG47" s="29">
        <f>'2019'!HG47-'2015'!HG47</f>
        <v>1.3000000000000043</v>
      </c>
      <c r="HH47" s="29">
        <f>'2019'!HH47-'2015'!HH47</f>
        <v>4</v>
      </c>
      <c r="HI47" s="29">
        <f>'2019'!HI47-'2015'!HI47</f>
        <v>5</v>
      </c>
      <c r="HJ47" s="29">
        <f>'2019'!HJ47-'2015'!HJ47</f>
        <v>6</v>
      </c>
      <c r="HK47" s="29">
        <f>'2019'!HK47-'2015'!HK47</f>
        <v>-46</v>
      </c>
      <c r="HL47" s="29">
        <f>'2019'!HL47-'2015'!HL47</f>
        <v>-1</v>
      </c>
      <c r="HM47" s="29">
        <f>'2019'!HM47-'2015'!HM47</f>
        <v>-128</v>
      </c>
      <c r="HN47" s="29">
        <f>'2019'!HN47-'2015'!HN47</f>
        <v>-80</v>
      </c>
      <c r="HO47" s="29">
        <f>'2019'!HO47-'2015'!HO47</f>
        <v>-8</v>
      </c>
      <c r="HP47" s="29">
        <f>'2019'!HP47-'2015'!HP47</f>
        <v>15</v>
      </c>
      <c r="HQ47" s="29">
        <f>'2019'!HQ47-'2015'!HQ47</f>
        <v>10</v>
      </c>
      <c r="HR47" s="29">
        <f>'2019'!HR47-'2015'!HR47</f>
        <v>1</v>
      </c>
      <c r="HS47" s="29">
        <f>'2019'!HS47-'2015'!HS47</f>
        <v>-277</v>
      </c>
      <c r="HT47" s="29">
        <f>'2019'!HT47-'2015'!HT47</f>
        <v>-2</v>
      </c>
      <c r="HU47" s="29">
        <f>'2019'!HU47-'2015'!HU47</f>
        <v>56</v>
      </c>
      <c r="HV47" s="29">
        <f>'2019'!HV47-'2015'!HV47</f>
        <v>44</v>
      </c>
      <c r="HW47" s="29">
        <f>'2019'!HW47-'2015'!HW47</f>
        <v>-18</v>
      </c>
      <c r="HX47" s="29">
        <f>'2019'!HX47-'2015'!HX47</f>
        <v>-19</v>
      </c>
      <c r="HY47" s="29">
        <f>'2019'!HY47-'2015'!HY47</f>
        <v>-4</v>
      </c>
      <c r="HZ47" s="29">
        <f>'2019'!HZ47-'2015'!HZ47</f>
        <v>3</v>
      </c>
      <c r="IA47" s="29">
        <f>'2019'!IA47-'2015'!IA47</f>
        <v>-42</v>
      </c>
      <c r="IB47" s="29">
        <f>'2019'!IB47-'2015'!IB47</f>
        <v>-3</v>
      </c>
      <c r="IC47" s="29">
        <f>'2019'!IC47-'2015'!IC47</f>
        <v>16</v>
      </c>
      <c r="ID47" s="29">
        <f>'2019'!ID47-'2015'!ID47</f>
        <v>3</v>
      </c>
      <c r="IE47" s="29">
        <f>'2019'!IE47-'2015'!IE47</f>
        <v>-6</v>
      </c>
      <c r="IF47" s="29">
        <f>'2019'!IF47-'2015'!IF47</f>
        <v>2</v>
      </c>
      <c r="IG47" s="29">
        <f>'2019'!IG47-'2015'!IG47</f>
        <v>-9</v>
      </c>
      <c r="IH47" s="29">
        <f>'2019'!IH47-'2015'!IH47</f>
        <v>-7</v>
      </c>
      <c r="II47" s="29">
        <f>'2019'!II47-'2015'!II47</f>
        <v>3</v>
      </c>
      <c r="IJ47" s="29">
        <f>'2019'!IJ47-'2015'!IJ47</f>
        <v>-5</v>
      </c>
      <c r="IK47" s="29">
        <f>'2019'!IK47-'2015'!IK47</f>
        <v>-10</v>
      </c>
      <c r="IL47" s="29">
        <f>'2019'!IL47-'2015'!IL47</f>
        <v>-4</v>
      </c>
      <c r="IM47" s="29">
        <f>'2019'!IM47-'2015'!IM47</f>
        <v>-3</v>
      </c>
      <c r="IN47" s="29">
        <f>'2019'!IN47-'2015'!IN47</f>
        <v>-1</v>
      </c>
      <c r="IO47" s="29">
        <f>'2019'!IO47-'2015'!IO47</f>
        <v>0</v>
      </c>
      <c r="IP47" s="29">
        <f>'2019'!IP47-'2015'!IP47</f>
        <v>-5</v>
      </c>
      <c r="IQ47" s="29">
        <f>'2019'!IQ47-'2015'!IQ47</f>
        <v>8</v>
      </c>
      <c r="IR47" s="29">
        <f>'2019'!IR47-'2015'!IR47</f>
        <v>4</v>
      </c>
      <c r="IS47" s="29">
        <f>'2019'!IS47-'2015'!IS47</f>
        <v>-222</v>
      </c>
      <c r="IT47" s="29">
        <f>'2019'!IT47-'2015'!IT47</f>
        <v>330</v>
      </c>
      <c r="IU47" s="29">
        <f>'2019'!IU47-'2015'!IU47</f>
        <v>56</v>
      </c>
      <c r="IV47" s="29">
        <f>'2019'!IV47-'2015'!IV47</f>
        <v>472</v>
      </c>
      <c r="IW47" s="29">
        <f>'2019'!IW47-'2015'!IW47</f>
        <v>-75</v>
      </c>
      <c r="IX47" s="29">
        <f>'2019'!IX47-'2015'!IX47</f>
        <v>-25</v>
      </c>
      <c r="IY47" s="29">
        <f>'2019'!IY47-'2015'!IY47</f>
        <v>124</v>
      </c>
      <c r="IZ47" s="29">
        <f>'2019'!IZ47-'2015'!IZ47</f>
        <v>883</v>
      </c>
      <c r="JA47" s="29">
        <f>'2019'!JA47-'2015'!JA47</f>
        <v>207</v>
      </c>
      <c r="JB47" s="29">
        <f>'2019'!JB47-'2015'!JB47</f>
        <v>145</v>
      </c>
      <c r="JC47" s="29">
        <f>'2019'!JC47-'2015'!JC47</f>
        <v>947</v>
      </c>
      <c r="JD47" s="29">
        <f>'2019'!JD47-'2015'!JD47</f>
        <v>247</v>
      </c>
      <c r="JE47" s="29">
        <f>'2019'!JE47-'2015'!JE47</f>
        <v>3</v>
      </c>
      <c r="JF47" s="29">
        <f>'2019'!JF47-'2015'!JF47</f>
        <v>26</v>
      </c>
      <c r="JG47" s="29">
        <f>'2019'!JG47-'2015'!JG47</f>
        <v>-52</v>
      </c>
      <c r="JH47" s="29">
        <f>'2019'!JH47-'2015'!JH47</f>
        <v>-99</v>
      </c>
      <c r="JI47" s="29">
        <f>'2019'!JI47-'2015'!JI47</f>
        <v>7</v>
      </c>
      <c r="JJ47" s="29">
        <f>'2019'!JJ47-'2015'!JJ47</f>
        <v>72</v>
      </c>
      <c r="JK47" s="29">
        <f>'2019'!JK47-'2015'!JK47</f>
        <v>48</v>
      </c>
      <c r="JL47" s="29">
        <f>'2019'!JL47-'2015'!JL47</f>
        <v>-83</v>
      </c>
      <c r="JM47" s="29">
        <f>'2019'!JM47-'2015'!JM47</f>
        <v>-162</v>
      </c>
      <c r="JN47" s="29">
        <f>'2019'!JN47-'2015'!JN47</f>
        <v>18</v>
      </c>
      <c r="JO47" s="29">
        <f>'2019'!JO47-'2015'!JO47</f>
        <v>0.90000000000000568</v>
      </c>
      <c r="JP47" s="29">
        <f>'2019'!JP47-'2015'!JP47</f>
        <v>0.79999999999999716</v>
      </c>
      <c r="JQ47" s="29">
        <f>'2019'!JQ47-'2015'!JQ47</f>
        <v>0.69999999999999929</v>
      </c>
      <c r="JR47" s="29">
        <f>'2019'!JR47-'2015'!JR47</f>
        <v>-44</v>
      </c>
      <c r="JS47" s="29">
        <f>'2019'!JS47-'2015'!JS47</f>
        <v>71</v>
      </c>
      <c r="JT47" s="29">
        <f>'2019'!JT47-'2015'!JT47</f>
        <v>16</v>
      </c>
      <c r="JU47" s="29">
        <f>'2019'!JU47-'2015'!JU47</f>
        <v>-4</v>
      </c>
      <c r="JV47" s="29">
        <f>'2019'!JV47-'2015'!JV47</f>
        <v>11</v>
      </c>
      <c r="JW47" s="29">
        <f>'2019'!JW47-'2015'!JW47</f>
        <v>-6</v>
      </c>
      <c r="JX47" s="29">
        <f>'2019'!JX47-'2015'!JX47</f>
        <v>-2</v>
      </c>
      <c r="JY47" s="29">
        <f>'2019'!JY47-'2015'!JY47</f>
        <v>-57</v>
      </c>
      <c r="JZ47" s="29">
        <f>'2019'!JZ47-'2015'!JZ47</f>
        <v>12</v>
      </c>
      <c r="KA47" s="29">
        <f>'2019'!KA47-'2015'!KA47</f>
        <v>0</v>
      </c>
      <c r="KB47" s="29">
        <f>'2019'!KB47-'2015'!KB47</f>
        <v>8</v>
      </c>
      <c r="KC47" s="29">
        <f>'2019'!KC47-'2015'!KC47</f>
        <v>-9743550</v>
      </c>
      <c r="KD47" s="29">
        <f>'2019'!KD47-'2015'!KD47</f>
        <v>132000</v>
      </c>
      <c r="KE47" s="29">
        <f>'2019'!KE47-'2015'!KE47</f>
        <v>-7017441</v>
      </c>
      <c r="KF47" s="29">
        <f>'2019'!KF47-'2015'!KF47</f>
        <v>-3</v>
      </c>
      <c r="KG47" s="29">
        <f>'2019'!KG47-'2015'!KG47</f>
        <v>-1</v>
      </c>
      <c r="KH47" s="29">
        <f>'2019'!KH47-'2015'!KH47</f>
        <v>0</v>
      </c>
      <c r="KI47" s="29">
        <f>'2019'!KI47-'2015'!KI47</f>
        <v>3</v>
      </c>
      <c r="KJ47" s="29">
        <f>'2019'!KJ47-'2015'!KJ47</f>
        <v>-23</v>
      </c>
      <c r="KK47" s="29">
        <f>'2019'!KK47-'2015'!KK47</f>
        <v>-9</v>
      </c>
      <c r="KL47" s="29">
        <f>'2019'!KL47-'2015'!KL47</f>
        <v>3</v>
      </c>
      <c r="KM47" s="29">
        <f>'2019'!KM47-'2015'!KM47</f>
        <v>4</v>
      </c>
      <c r="KN47" s="29">
        <f>'2019'!KN47-'2015'!KN47</f>
        <v>-7</v>
      </c>
      <c r="KO47" s="29">
        <f>'2019'!KO47-'2015'!KO47</f>
        <v>5</v>
      </c>
      <c r="KP47" s="29">
        <f>'2019'!KP47-'2015'!KP47</f>
        <v>-4</v>
      </c>
      <c r="KQ47" s="29">
        <f>'2019'!KQ47-'2015'!KQ47</f>
        <v>3</v>
      </c>
      <c r="KR47" s="29">
        <f>'2019'!KR47-'2015'!KR47</f>
        <v>0</v>
      </c>
      <c r="KS47" s="29">
        <f>'2019'!KS47-'2015'!KS47</f>
        <v>2</v>
      </c>
      <c r="KT47" s="29">
        <f>'2019'!KT47-'2015'!KT47</f>
        <v>0</v>
      </c>
      <c r="KU47" s="29">
        <f>'2019'!KU47-'2015'!KU47</f>
        <v>3</v>
      </c>
      <c r="KV47" s="29">
        <f>'2019'!KV47-'2015'!KV47</f>
        <v>-18</v>
      </c>
      <c r="KW47" s="29">
        <f>'2019'!KW47-'2015'!KW47</f>
        <v>2924806</v>
      </c>
    </row>
    <row r="48" spans="2:309" x14ac:dyDescent="0.3">
      <c r="B48" s="28" t="s">
        <v>147</v>
      </c>
      <c r="C48" s="29">
        <f>'2019'!C48-'2015'!C48</f>
        <v>0</v>
      </c>
      <c r="D48" s="29">
        <f>'2019'!D48-'2015'!D48</f>
        <v>-221</v>
      </c>
      <c r="E48" s="29">
        <f>'2019'!E48-'2015'!E48</f>
        <v>-265</v>
      </c>
      <c r="F48" s="29">
        <f>'2019'!F48-'2015'!F48</f>
        <v>-102</v>
      </c>
      <c r="G48" s="29">
        <f>'2019'!G48-'2015'!G48</f>
        <v>-163</v>
      </c>
      <c r="H48" s="29">
        <f>'2019'!H48-'2015'!H48</f>
        <v>-17.100000000000023</v>
      </c>
      <c r="I48" s="29">
        <f>'2019'!I48-'2015'!I48</f>
        <v>-53</v>
      </c>
      <c r="J48" s="29">
        <f>'2019'!J48-'2015'!J48</f>
        <v>-39</v>
      </c>
      <c r="K48" s="29">
        <f>'2019'!K48-'2015'!K48</f>
        <v>25</v>
      </c>
      <c r="L48" s="29">
        <f>'2019'!L48-'2015'!L48</f>
        <v>10</v>
      </c>
      <c r="M48" s="29">
        <f>'2019'!M48-'2015'!M48</f>
        <v>23</v>
      </c>
      <c r="N48" s="29">
        <f>'2019'!N48-'2015'!N48</f>
        <v>-14</v>
      </c>
      <c r="O48" s="29">
        <f>'2019'!O48-'2015'!O48</f>
        <v>-27</v>
      </c>
      <c r="P48" s="29">
        <f>'2019'!P48-'2015'!P48</f>
        <v>-21</v>
      </c>
      <c r="Q48" s="29">
        <f>'2019'!Q48-'2015'!Q48</f>
        <v>-34</v>
      </c>
      <c r="R48" s="29">
        <f>'2019'!R48-'2015'!R48</f>
        <v>-39</v>
      </c>
      <c r="S48" s="29">
        <f>'2019'!S48-'2015'!S48</f>
        <v>-19</v>
      </c>
      <c r="T48" s="29">
        <f>'2019'!T48-'2015'!T48</f>
        <v>-3</v>
      </c>
      <c r="U48" s="29">
        <f>'2019'!U48-'2015'!U48</f>
        <v>-5</v>
      </c>
      <c r="V48" s="29">
        <f>'2019'!V48-'2015'!V48</f>
        <v>-44</v>
      </c>
      <c r="W48" s="29">
        <f>'2019'!W48-'2015'!W48</f>
        <v>-14</v>
      </c>
      <c r="X48" s="29">
        <f>'2019'!X48-'2015'!X48</f>
        <v>10</v>
      </c>
      <c r="Y48" s="29">
        <f>'2019'!Y48-'2015'!Y48</f>
        <v>36</v>
      </c>
      <c r="Z48" s="29">
        <f>'2019'!Z48-'2015'!Z48</f>
        <v>7</v>
      </c>
      <c r="AA48" s="29">
        <f>'2019'!AA48-'2015'!AA48</f>
        <v>-59</v>
      </c>
      <c r="AB48" s="29">
        <f>'2019'!AB48-'2015'!AB48</f>
        <v>-56</v>
      </c>
      <c r="AC48" s="29">
        <f>'2019'!AC48-'2015'!AC48</f>
        <v>-16</v>
      </c>
      <c r="AD48" s="29">
        <f>'2019'!AD48-'2015'!AD48</f>
        <v>18</v>
      </c>
      <c r="AE48" s="29">
        <f>'2019'!AE48-'2015'!AE48</f>
        <v>15</v>
      </c>
      <c r="AF48" s="29">
        <f>'2019'!AF48-'2015'!AF48</f>
        <v>-40</v>
      </c>
      <c r="AG48" s="29">
        <f>'2019'!AG48-'2015'!AG48</f>
        <v>-49</v>
      </c>
      <c r="AH48" s="29">
        <f>'2019'!AH48-'2015'!AH48</f>
        <v>-17</v>
      </c>
      <c r="AI48" s="29">
        <f>'2019'!AI48-'2015'!AI48</f>
        <v>-56</v>
      </c>
      <c r="AJ48" s="29">
        <f>'2019'!AJ48-'2015'!AJ48</f>
        <v>-3</v>
      </c>
      <c r="AK48" s="29">
        <f>'2019'!AK48-'2015'!AK48</f>
        <v>92</v>
      </c>
      <c r="AL48" s="29">
        <f>'2019'!AL48-'2015'!AL48</f>
        <v>62</v>
      </c>
      <c r="AM48" s="29">
        <f>'2019'!AM48-'2015'!AM48</f>
        <v>18</v>
      </c>
      <c r="AN48" s="29">
        <f>'2019'!AN48-'2015'!AN48</f>
        <v>8</v>
      </c>
      <c r="AO48" s="29">
        <f>'2019'!AO48-'2015'!AO48</f>
        <v>21</v>
      </c>
      <c r="AP48" s="29">
        <f>'2019'!AP48-'2015'!AP48</f>
        <v>29</v>
      </c>
      <c r="AQ48" s="29">
        <f>'2019'!AQ48-'2015'!AQ48</f>
        <v>1</v>
      </c>
      <c r="AR48" s="29">
        <f>'2019'!AR48-'2015'!AR48</f>
        <v>-28</v>
      </c>
      <c r="AS48" s="29">
        <f>'2019'!AS48-'2015'!AS48</f>
        <v>-6</v>
      </c>
      <c r="AT48" s="29">
        <f>'2019'!AT48-'2015'!AT48</f>
        <v>-5</v>
      </c>
      <c r="AU48" s="29">
        <f>'2019'!AU48-'2015'!AU48</f>
        <v>5</v>
      </c>
      <c r="AV48" s="29">
        <f>'2019'!AV48-'2015'!AV48</f>
        <v>2</v>
      </c>
      <c r="AW48" s="29">
        <f>'2019'!AW48-'2015'!AW48</f>
        <v>-96</v>
      </c>
      <c r="AX48" s="29">
        <f>'2019'!AX48-'2015'!AX48</f>
        <v>-48</v>
      </c>
      <c r="AY48" s="29">
        <f>'2019'!AY48-'2015'!AY48</f>
        <v>-357</v>
      </c>
      <c r="AZ48" s="29">
        <f>'2019'!AZ48-'2015'!AZ48</f>
        <v>140</v>
      </c>
      <c r="BA48" s="29">
        <f>'2019'!BA48-'2015'!BA48</f>
        <v>92</v>
      </c>
      <c r="BB48" s="29">
        <f>'2019'!BB48-'2015'!BB48</f>
        <v>9.4000000000000057</v>
      </c>
      <c r="BC48" s="29">
        <f>'2019'!BC48-'2015'!BC48</f>
        <v>1.2999999999999972</v>
      </c>
      <c r="BD48" s="29">
        <f>'2019'!BD48-'2015'!BD48</f>
        <v>1.5</v>
      </c>
      <c r="BE48" s="29">
        <f>'2019'!BE48-'2015'!BE48</f>
        <v>3</v>
      </c>
      <c r="BF48" s="29">
        <f>'2019'!BF48-'2015'!BF48</f>
        <v>2</v>
      </c>
      <c r="BG48" s="29">
        <f>'2019'!BG48-'2015'!BG48</f>
        <v>-32</v>
      </c>
      <c r="BH48" s="29">
        <f>'2019'!BH48-'2015'!BH48</f>
        <v>-3</v>
      </c>
      <c r="BI48" s="29">
        <f>'2019'!BI48-'2015'!BI48</f>
        <v>-25</v>
      </c>
      <c r="BJ48" s="29">
        <f>'2019'!BJ48-'2015'!BJ48</f>
        <v>-1</v>
      </c>
      <c r="BK48" s="29">
        <f>'2019'!BK48-'2015'!BK48</f>
        <v>-3</v>
      </c>
      <c r="BL48" s="29">
        <f>'2019'!BL48-'2015'!BL48</f>
        <v>-3</v>
      </c>
      <c r="BM48" s="29">
        <f>'2019'!BM48-'2015'!BM48</f>
        <v>3</v>
      </c>
      <c r="BN48" s="29">
        <f>'2019'!BN48-'2015'!BN48</f>
        <v>-2</v>
      </c>
      <c r="BO48" s="29">
        <f>'2019'!BO48-'2015'!BO48</f>
        <v>-53</v>
      </c>
      <c r="BP48" s="29">
        <f>'2019'!BP48-'2015'!BP48</f>
        <v>1</v>
      </c>
      <c r="BQ48" s="29">
        <f>'2019'!BQ48-'2015'!BQ48</f>
        <v>-26</v>
      </c>
      <c r="BR48" s="29">
        <f>'2019'!BR48-'2015'!BR48</f>
        <v>-42</v>
      </c>
      <c r="BS48" s="29">
        <f>'2019'!BS48-'2015'!BS48</f>
        <v>7</v>
      </c>
      <c r="BT48" s="29">
        <f>'2019'!BT48-'2015'!BT48</f>
        <v>8</v>
      </c>
      <c r="BU48" s="29">
        <f>'2019'!BU48-'2015'!BU48</f>
        <v>-4</v>
      </c>
      <c r="BV48" s="29">
        <f>'2019'!BV48-'2015'!BV48</f>
        <v>-5</v>
      </c>
      <c r="BW48" s="29">
        <f>'2019'!BW48-'2015'!BW48</f>
        <v>23</v>
      </c>
      <c r="BX48" s="29">
        <f>'2019'!BX48-'2015'!BX48</f>
        <v>-13</v>
      </c>
      <c r="BY48" s="29">
        <f>'2019'!BY48-'2015'!BY48</f>
        <v>-79</v>
      </c>
      <c r="BZ48" s="29">
        <f>'2019'!BZ48-'2015'!BZ48</f>
        <v>-57</v>
      </c>
      <c r="CA48" s="29">
        <f>'2019'!CA48-'2015'!CA48</f>
        <v>-10</v>
      </c>
      <c r="CB48" s="29">
        <f>'2019'!CB48-'2015'!CB48</f>
        <v>44</v>
      </c>
      <c r="CC48" s="29">
        <f>'2019'!CC48-'2015'!CC48</f>
        <v>-33</v>
      </c>
      <c r="CD48" s="29">
        <f>'2019'!CD48-'2015'!CD48</f>
        <v>-24</v>
      </c>
      <c r="CE48" s="29">
        <f>'2019'!CE48-'2015'!CE48</f>
        <v>-44</v>
      </c>
      <c r="CF48" s="29">
        <f>'2019'!CF48-'2015'!CF48</f>
        <v>0.40000000000000568</v>
      </c>
      <c r="CG48" s="29">
        <f>'2019'!CG48-'2015'!CG48</f>
        <v>-0.10000000000000009</v>
      </c>
      <c r="CH48" s="29">
        <f>'2019'!CH48-'2015'!CH48</f>
        <v>-27</v>
      </c>
      <c r="CI48" s="29">
        <f>'2019'!CI48-'2015'!CI48</f>
        <v>-17</v>
      </c>
      <c r="CJ48" s="29">
        <f>'2019'!CJ48-'2015'!CJ48</f>
        <v>-10</v>
      </c>
      <c r="CK48" s="29">
        <f>'2019'!CK48-'2015'!CK48</f>
        <v>-14</v>
      </c>
      <c r="CL48" s="29">
        <f>'2019'!CL48-'2015'!CL48</f>
        <v>-16</v>
      </c>
      <c r="CM48" s="29">
        <f>'2019'!CM48-'2015'!CM48</f>
        <v>-54</v>
      </c>
      <c r="CN48" s="29">
        <f>'2019'!CN48-'2015'!CN48</f>
        <v>27</v>
      </c>
      <c r="CO48" s="29">
        <f>'2019'!CO48-'2015'!CO48</f>
        <v>-2171</v>
      </c>
      <c r="CP48" s="29">
        <f>'2019'!CP48-'2015'!CP48</f>
        <v>1.3999999999999986</v>
      </c>
      <c r="CQ48" s="29">
        <f>'2019'!CQ48-'2015'!CQ48</f>
        <v>-38</v>
      </c>
      <c r="CR48" s="29">
        <f>'2019'!CR48-'2015'!CR48</f>
        <v>59</v>
      </c>
      <c r="CS48" s="29">
        <f>'2019'!CS48-'2015'!CS48</f>
        <v>15</v>
      </c>
      <c r="CT48" s="29">
        <f>'2019'!CT48-'2015'!CT48</f>
        <v>33649</v>
      </c>
      <c r="CU48" s="29">
        <f>'2019'!CU48-'2015'!CU48</f>
        <v>13643</v>
      </c>
      <c r="CV48" s="29">
        <f>'2019'!CV48-'2015'!CV48</f>
        <v>-11</v>
      </c>
      <c r="CW48" s="29">
        <f>'2019'!CW48-'2015'!CW48</f>
        <v>-25</v>
      </c>
      <c r="CX48" s="29">
        <f>'2019'!CX48-'2015'!CX48</f>
        <v>51</v>
      </c>
      <c r="CY48" s="29">
        <f>'2019'!CY48-'2015'!CY48</f>
        <v>-8</v>
      </c>
      <c r="CZ48" s="29">
        <f>'2019'!CZ48-'2015'!CZ48</f>
        <v>-3</v>
      </c>
      <c r="DA48" s="29">
        <f>'2019'!DA48-'2015'!DA48</f>
        <v>-132</v>
      </c>
      <c r="DB48" s="29">
        <f>'2019'!DB48-'2015'!DB48</f>
        <v>-152</v>
      </c>
      <c r="DC48" s="29">
        <f>'2019'!DC48-'2015'!DC48</f>
        <v>35</v>
      </c>
      <c r="DD48" s="29">
        <f>'2019'!DD48-'2015'!DD48</f>
        <v>32</v>
      </c>
      <c r="DE48" s="29">
        <f>'2019'!DE48-'2015'!DE48</f>
        <v>-8</v>
      </c>
      <c r="DF48" s="29">
        <f>'2019'!DF48-'2015'!DF48</f>
        <v>22</v>
      </c>
      <c r="DG48" s="29">
        <f>'2019'!DG48-'2015'!DG48</f>
        <v>43</v>
      </c>
      <c r="DH48" s="29">
        <f>'2019'!DH48-'2015'!DH48</f>
        <v>10</v>
      </c>
      <c r="DI48" s="29">
        <f>'2019'!DI48-'2015'!DI48</f>
        <v>-5</v>
      </c>
      <c r="DJ48" s="29">
        <f>'2019'!DJ48-'2015'!DJ48</f>
        <v>-1</v>
      </c>
      <c r="DK48" s="29">
        <f>'2019'!DK48-'2015'!DK48</f>
        <v>-5</v>
      </c>
      <c r="DL48" s="29">
        <f>'2019'!DL48-'2015'!DL48</f>
        <v>12</v>
      </c>
      <c r="DM48" s="29">
        <f>'2019'!DM48-'2015'!DM48</f>
        <v>1</v>
      </c>
      <c r="DN48" s="29">
        <f>'2019'!DN48-'2015'!DN48</f>
        <v>10</v>
      </c>
      <c r="DO48" s="29">
        <f>'2019'!DO48-'2015'!DO48</f>
        <v>1</v>
      </c>
      <c r="DP48" s="29">
        <f>'2019'!DP48-'2015'!DP48</f>
        <v>1</v>
      </c>
      <c r="DQ48" s="29">
        <f>'2019'!DQ48-'2015'!DQ48</f>
        <v>-103</v>
      </c>
      <c r="DR48" s="29">
        <f>'2019'!DR48-'2015'!DR48</f>
        <v>-133</v>
      </c>
      <c r="DS48" s="29">
        <f>'2019'!DS48-'2015'!DS48</f>
        <v>41</v>
      </c>
      <c r="DT48" s="29">
        <f>'2019'!DT48-'2015'!DT48</f>
        <v>12</v>
      </c>
      <c r="DU48" s="29">
        <f>'2019'!DU48-'2015'!DU48</f>
        <v>-5</v>
      </c>
      <c r="DV48" s="29">
        <f>'2019'!DV48-'2015'!DV48</f>
        <v>-1</v>
      </c>
      <c r="DW48" s="29">
        <f>'2019'!DW48-'2015'!DW48</f>
        <v>-5</v>
      </c>
      <c r="DX48" s="29">
        <f>'2019'!DX48-'2015'!DX48</f>
        <v>12</v>
      </c>
      <c r="DY48" s="29">
        <f>'2019'!DY48-'2015'!DY48</f>
        <v>1</v>
      </c>
      <c r="DZ48" s="29">
        <f>'2019'!DZ48-'2015'!DZ48</f>
        <v>10</v>
      </c>
      <c r="EA48" s="29">
        <f>'2019'!EA48-'2015'!EA48</f>
        <v>1</v>
      </c>
      <c r="EB48" s="29">
        <f>'2019'!EB48-'2015'!EB48</f>
        <v>1</v>
      </c>
      <c r="EC48" s="29">
        <f>'2019'!EC48-'2015'!EC48</f>
        <v>-32</v>
      </c>
      <c r="ED48" s="29">
        <f>'2019'!ED48-'2015'!ED48</f>
        <v>-46</v>
      </c>
      <c r="EE48" s="29">
        <f>'2019'!EE48-'2015'!EE48</f>
        <v>-123</v>
      </c>
      <c r="EF48" s="29">
        <f>'2019'!EF48-'2015'!EF48</f>
        <v>-238</v>
      </c>
      <c r="EG48" s="29">
        <f>'2019'!EG48-'2015'!EG48</f>
        <v>-48</v>
      </c>
      <c r="EH48" s="29">
        <f>'2019'!EH48-'2015'!EH48</f>
        <v>-44</v>
      </c>
      <c r="EI48" s="29">
        <f>'2019'!EI48-'2015'!EI48</f>
        <v>92</v>
      </c>
      <c r="EJ48" s="29">
        <f>'2019'!EJ48-'2015'!EJ48</f>
        <v>-0.29999999999999893</v>
      </c>
      <c r="EK48" s="29">
        <f>'2019'!EK48-'2015'!EK48</f>
        <v>13</v>
      </c>
      <c r="EL48" s="29">
        <f>'2019'!EL48-'2015'!EL48</f>
        <v>-6.9000000000000057</v>
      </c>
      <c r="EM48" s="29">
        <f>'2019'!EM48-'2015'!EM48</f>
        <v>-40</v>
      </c>
      <c r="EN48" s="29">
        <f>'2019'!EN48-'2015'!EN48</f>
        <v>-44</v>
      </c>
      <c r="EO48" s="29">
        <f>'2019'!EO48-'2015'!EO48</f>
        <v>48</v>
      </c>
      <c r="EP48" s="29">
        <f>'2019'!EP48-'2015'!EP48</f>
        <v>-30</v>
      </c>
      <c r="EQ48" s="29">
        <f>'2019'!EQ48-'2015'!EQ48</f>
        <v>-1</v>
      </c>
      <c r="ER48" s="29">
        <f>'2019'!ER48-'2015'!ER48</f>
        <v>21</v>
      </c>
      <c r="ES48" s="29">
        <f>'2019'!ES48-'2015'!ES48</f>
        <v>3</v>
      </c>
      <c r="ET48" s="29">
        <f>'2019'!ET48-'2015'!ET48</f>
        <v>-5</v>
      </c>
      <c r="EU48" s="29">
        <f>'2019'!EU48-'2015'!EU48</f>
        <v>8</v>
      </c>
      <c r="EV48" s="29">
        <f>'2019'!EV48-'2015'!EV48</f>
        <v>-169</v>
      </c>
      <c r="EW48" s="29">
        <f>'2019'!EW48-'2015'!EW48</f>
        <v>3</v>
      </c>
      <c r="EX48" s="29">
        <f>'2019'!EX48-'2015'!EX48</f>
        <v>-14</v>
      </c>
      <c r="EY48" s="29">
        <f>'2019'!EY48-'2015'!EY48</f>
        <v>-169</v>
      </c>
      <c r="EZ48" s="29">
        <f>'2019'!EZ48-'2015'!EZ48</f>
        <v>11</v>
      </c>
      <c r="FA48" s="29">
        <f>'2019'!FA48-'2015'!FA48</f>
        <v>-18</v>
      </c>
      <c r="FB48" s="29">
        <f>'2019'!FB48-'2015'!FB48</f>
        <v>-15</v>
      </c>
      <c r="FC48" s="29">
        <f>'2019'!FC48-'2015'!FC48</f>
        <v>1</v>
      </c>
      <c r="FD48" s="29">
        <f>'2019'!FD48-'2015'!FD48</f>
        <v>0</v>
      </c>
      <c r="FE48" s="29">
        <f>'2019'!FE48-'2015'!FE48</f>
        <v>-8</v>
      </c>
      <c r="FF48" s="29">
        <f>'2019'!FF48-'2015'!FF48</f>
        <v>-38</v>
      </c>
      <c r="FG48" s="29">
        <f>'2019'!FG48-'2015'!FG48</f>
        <v>-6</v>
      </c>
      <c r="FH48" s="29">
        <f>'2019'!FH48-'2015'!FH48</f>
        <v>-11</v>
      </c>
      <c r="FI48" s="29">
        <f>'2019'!FI48-'2015'!FI48</f>
        <v>7</v>
      </c>
      <c r="FJ48" s="29">
        <f>'2019'!FJ48-'2015'!FJ48</f>
        <v>13</v>
      </c>
      <c r="FK48" s="29">
        <f>'2019'!FK48-'2015'!FK48</f>
        <v>-43</v>
      </c>
      <c r="FL48" s="29">
        <f>'2019'!FL48-'2015'!FL48</f>
        <v>-30</v>
      </c>
      <c r="FM48" s="29">
        <f>'2019'!FM48-'2015'!FM48</f>
        <v>-5.5</v>
      </c>
      <c r="FN48" s="29">
        <f>'2019'!FN48-'2015'!FN48</f>
        <v>-7</v>
      </c>
      <c r="FO48" s="29">
        <f>'2019'!FO48-'2015'!FO48</f>
        <v>33</v>
      </c>
      <c r="FP48" s="29">
        <f>'2019'!FP48-'2015'!FP48</f>
        <v>-69</v>
      </c>
      <c r="FQ48" s="29">
        <f>'2019'!FQ48-'2015'!FQ48</f>
        <v>-46</v>
      </c>
      <c r="FR48" s="29">
        <f>'2019'!FR48-'2015'!FR48</f>
        <v>91</v>
      </c>
      <c r="FS48" s="29">
        <f>'2019'!FS48-'2015'!FS48</f>
        <v>-90</v>
      </c>
      <c r="FT48" s="29">
        <f>'2019'!FT48-'2015'!FT48</f>
        <v>1374.4</v>
      </c>
      <c r="FU48" s="29">
        <f>'2019'!FU48-'2015'!FU48</f>
        <v>27</v>
      </c>
      <c r="FV48" s="29">
        <f>'2019'!FV48-'2015'!FV48</f>
        <v>451.40000000000009</v>
      </c>
      <c r="FW48" s="29">
        <f>'2019'!FW48-'2015'!FW48</f>
        <v>-755579</v>
      </c>
      <c r="FX48" s="29">
        <f>'2019'!FX48-'2015'!FX48</f>
        <v>738398</v>
      </c>
      <c r="FY48" s="29">
        <f>'2019'!FY48-'2015'!FY48</f>
        <v>-127049</v>
      </c>
      <c r="FZ48" s="29">
        <f>'2019'!FZ48-'2015'!FZ48</f>
        <v>2</v>
      </c>
      <c r="GA48" s="29">
        <f>'2019'!GA48-'2015'!GA48</f>
        <v>2</v>
      </c>
      <c r="GB48" s="29">
        <f>'2019'!GB48-'2015'!GB48</f>
        <v>1</v>
      </c>
      <c r="GC48" s="29">
        <f>'2019'!GC48-'2015'!GC48</f>
        <v>2</v>
      </c>
      <c r="GD48" s="29">
        <f>'2019'!GD48-'2015'!GD48</f>
        <v>-1</v>
      </c>
      <c r="GE48" s="29">
        <f>'2019'!GE48-'2015'!GE48</f>
        <v>0</v>
      </c>
      <c r="GF48" s="29">
        <f>'2019'!GF48-'2015'!GF48</f>
        <v>-1</v>
      </c>
      <c r="GG48" s="29">
        <f>'2019'!GG48-'2015'!GG48</f>
        <v>0</v>
      </c>
      <c r="GH48" s="29">
        <f>'2019'!GH48-'2015'!GH48</f>
        <v>1</v>
      </c>
      <c r="GI48" s="29">
        <f>'2019'!GI48-'2015'!GI48</f>
        <v>-1</v>
      </c>
      <c r="GJ48" s="29">
        <f>'2019'!GJ48-'2015'!GJ48</f>
        <v>0</v>
      </c>
      <c r="GK48" s="29">
        <f>'2019'!GK48-'2015'!GK48</f>
        <v>0</v>
      </c>
      <c r="GL48" s="29">
        <f>'2019'!GL48-'2015'!GL48</f>
        <v>0</v>
      </c>
      <c r="GM48" s="29">
        <f>'2019'!GM48-'2015'!GM48</f>
        <v>9</v>
      </c>
      <c r="GN48" s="29">
        <f>'2019'!GN48-'2015'!GN48</f>
        <v>0</v>
      </c>
      <c r="GO48" s="29">
        <f>'2019'!GO48-'2015'!GO48</f>
        <v>2</v>
      </c>
      <c r="GP48" s="29">
        <f>'2019'!GP48-'2015'!GP48</f>
        <v>-1</v>
      </c>
      <c r="GQ48" s="29">
        <f>'2019'!GQ48-'2015'!GQ48</f>
        <v>0</v>
      </c>
      <c r="GR48" s="29">
        <f>'2019'!GR48-'2015'!GR48</f>
        <v>4</v>
      </c>
      <c r="GS48" s="29">
        <f>'2019'!GS48-'2015'!GS48</f>
        <v>-15</v>
      </c>
      <c r="GT48" s="29">
        <f>'2019'!GT48-'2015'!GT48</f>
        <v>7</v>
      </c>
      <c r="GU48" s="29">
        <f>'2019'!GU48-'2015'!GU48</f>
        <v>2</v>
      </c>
      <c r="GV48" s="29">
        <f>'2019'!GV48-'2015'!GV48</f>
        <v>1</v>
      </c>
      <c r="GW48" s="29">
        <f>'2019'!GW48-'2015'!GW48</f>
        <v>1</v>
      </c>
      <c r="GX48" s="29">
        <f>'2019'!GX48-'2015'!GX48</f>
        <v>1</v>
      </c>
      <c r="GY48" s="29">
        <f>'2019'!GY48-'2015'!GY48</f>
        <v>3</v>
      </c>
      <c r="GZ48" s="29">
        <f>'2019'!GZ48-'2015'!GZ48</f>
        <v>8</v>
      </c>
      <c r="HA48" s="29">
        <f>'2019'!HA48-'2015'!HA48</f>
        <v>-5</v>
      </c>
      <c r="HB48" s="29">
        <f>'2019'!HB48-'2015'!HB48</f>
        <v>7</v>
      </c>
      <c r="HC48" s="29">
        <f>'2019'!HC48-'2015'!HC48</f>
        <v>-1</v>
      </c>
      <c r="HD48" s="29">
        <f>'2019'!HD48-'2015'!HD48</f>
        <v>6</v>
      </c>
      <c r="HE48" s="29">
        <f>'2019'!HE48-'2015'!HE48</f>
        <v>-30</v>
      </c>
      <c r="HF48" s="29">
        <f>'2019'!HF48-'2015'!HF48</f>
        <v>1.2999999999999972</v>
      </c>
      <c r="HG48" s="29">
        <f>'2019'!HG48-'2015'!HG48</f>
        <v>1.5</v>
      </c>
      <c r="HH48" s="29">
        <f>'2019'!HH48-'2015'!HH48</f>
        <v>8</v>
      </c>
      <c r="HI48" s="29">
        <f>'2019'!HI48-'2015'!HI48</f>
        <v>16</v>
      </c>
      <c r="HJ48" s="29">
        <f>'2019'!HJ48-'2015'!HJ48</f>
        <v>7</v>
      </c>
      <c r="HK48" s="29">
        <f>'2019'!HK48-'2015'!HK48</f>
        <v>-78</v>
      </c>
      <c r="HL48" s="29">
        <f>'2019'!HL48-'2015'!HL48</f>
        <v>-4</v>
      </c>
      <c r="HM48" s="29">
        <f>'2019'!HM48-'2015'!HM48</f>
        <v>-221</v>
      </c>
      <c r="HN48" s="29">
        <f>'2019'!HN48-'2015'!HN48</f>
        <v>-65</v>
      </c>
      <c r="HO48" s="29">
        <f>'2019'!HO48-'2015'!HO48</f>
        <v>5</v>
      </c>
      <c r="HP48" s="29">
        <f>'2019'!HP48-'2015'!HP48</f>
        <v>-4</v>
      </c>
      <c r="HQ48" s="29">
        <f>'2019'!HQ48-'2015'!HQ48</f>
        <v>-29</v>
      </c>
      <c r="HR48" s="29">
        <f>'2019'!HR48-'2015'!HR48</f>
        <v>-24</v>
      </c>
      <c r="HS48" s="29">
        <f>'2019'!HS48-'2015'!HS48</f>
        <v>-218</v>
      </c>
      <c r="HT48" s="29">
        <f>'2019'!HT48-'2015'!HT48</f>
        <v>-48</v>
      </c>
      <c r="HU48" s="29">
        <f>'2019'!HU48-'2015'!HU48</f>
        <v>-8</v>
      </c>
      <c r="HV48" s="29">
        <f>'2019'!HV48-'2015'!HV48</f>
        <v>13</v>
      </c>
      <c r="HW48" s="29">
        <f>'2019'!HW48-'2015'!HW48</f>
        <v>-55</v>
      </c>
      <c r="HX48" s="29">
        <f>'2019'!HX48-'2015'!HX48</f>
        <v>-18</v>
      </c>
      <c r="HY48" s="29">
        <f>'2019'!HY48-'2015'!HY48</f>
        <v>-7</v>
      </c>
      <c r="HZ48" s="29">
        <f>'2019'!HZ48-'2015'!HZ48</f>
        <v>0</v>
      </c>
      <c r="IA48" s="29">
        <f>'2019'!IA48-'2015'!IA48</f>
        <v>-71</v>
      </c>
      <c r="IB48" s="29">
        <f>'2019'!IB48-'2015'!IB48</f>
        <v>-15</v>
      </c>
      <c r="IC48" s="29">
        <f>'2019'!IC48-'2015'!IC48</f>
        <v>-14</v>
      </c>
      <c r="ID48" s="29">
        <f>'2019'!ID48-'2015'!ID48</f>
        <v>2</v>
      </c>
      <c r="IE48" s="29">
        <f>'2019'!IE48-'2015'!IE48</f>
        <v>-9</v>
      </c>
      <c r="IF48" s="29">
        <f>'2019'!IF48-'2015'!IF48</f>
        <v>-11</v>
      </c>
      <c r="IG48" s="29">
        <f>'2019'!IG48-'2015'!IG48</f>
        <v>-9</v>
      </c>
      <c r="IH48" s="29">
        <f>'2019'!IH48-'2015'!IH48</f>
        <v>-7</v>
      </c>
      <c r="II48" s="29">
        <f>'2019'!II48-'2015'!II48</f>
        <v>-3</v>
      </c>
      <c r="IJ48" s="29">
        <f>'2019'!IJ48-'2015'!IJ48</f>
        <v>-7</v>
      </c>
      <c r="IK48" s="29">
        <f>'2019'!IK48-'2015'!IK48</f>
        <v>-18</v>
      </c>
      <c r="IL48" s="29">
        <f>'2019'!IL48-'2015'!IL48</f>
        <v>-1</v>
      </c>
      <c r="IM48" s="29">
        <f>'2019'!IM48-'2015'!IM48</f>
        <v>-3</v>
      </c>
      <c r="IN48" s="29">
        <f>'2019'!IN48-'2015'!IN48</f>
        <v>0</v>
      </c>
      <c r="IO48" s="29">
        <f>'2019'!IO48-'2015'!IO48</f>
        <v>3</v>
      </c>
      <c r="IP48" s="29">
        <f>'2019'!IP48-'2015'!IP48</f>
        <v>-9</v>
      </c>
      <c r="IQ48" s="29">
        <f>'2019'!IQ48-'2015'!IQ48</f>
        <v>-2</v>
      </c>
      <c r="IR48" s="29">
        <f>'2019'!IR48-'2015'!IR48</f>
        <v>0</v>
      </c>
      <c r="IS48" s="29">
        <f>'2019'!IS48-'2015'!IS48</f>
        <v>-286</v>
      </c>
      <c r="IT48" s="29">
        <f>'2019'!IT48-'2015'!IT48</f>
        <v>199</v>
      </c>
      <c r="IU48" s="29">
        <f>'2019'!IU48-'2015'!IU48</f>
        <v>54</v>
      </c>
      <c r="IV48" s="29">
        <f>'2019'!IV48-'2015'!IV48</f>
        <v>552</v>
      </c>
      <c r="IW48" s="29">
        <f>'2019'!IW48-'2015'!IW48</f>
        <v>86</v>
      </c>
      <c r="IX48" s="29">
        <f>'2019'!IX48-'2015'!IX48</f>
        <v>-157</v>
      </c>
      <c r="IY48" s="29">
        <f>'2019'!IY48-'2015'!IY48</f>
        <v>372</v>
      </c>
      <c r="IZ48" s="29">
        <f>'2019'!IZ48-'2015'!IZ48</f>
        <v>1105</v>
      </c>
      <c r="JA48" s="29">
        <f>'2019'!JA48-'2015'!JA48</f>
        <v>179</v>
      </c>
      <c r="JB48" s="29">
        <f>'2019'!JB48-'2015'!JB48</f>
        <v>156</v>
      </c>
      <c r="JC48" s="29">
        <f>'2019'!JC48-'2015'!JC48</f>
        <v>1128</v>
      </c>
      <c r="JD48" s="29">
        <f>'2019'!JD48-'2015'!JD48</f>
        <v>136</v>
      </c>
      <c r="JE48" s="29">
        <f>'2019'!JE48-'2015'!JE48</f>
        <v>-20</v>
      </c>
      <c r="JF48" s="29">
        <f>'2019'!JF48-'2015'!JF48</f>
        <v>11</v>
      </c>
      <c r="JG48" s="29">
        <f>'2019'!JG48-'2015'!JG48</f>
        <v>-24</v>
      </c>
      <c r="JH48" s="29">
        <f>'2019'!JH48-'2015'!JH48</f>
        <v>-9</v>
      </c>
      <c r="JI48" s="29">
        <f>'2019'!JI48-'2015'!JI48</f>
        <v>-52</v>
      </c>
      <c r="JJ48" s="29">
        <f>'2019'!JJ48-'2015'!JJ48</f>
        <v>-127</v>
      </c>
      <c r="JK48" s="29">
        <f>'2019'!JK48-'2015'!JK48</f>
        <v>-124</v>
      </c>
      <c r="JL48" s="29">
        <f>'2019'!JL48-'2015'!JL48</f>
        <v>89</v>
      </c>
      <c r="JM48" s="29">
        <f>'2019'!JM48-'2015'!JM48</f>
        <v>-29</v>
      </c>
      <c r="JN48" s="29">
        <f>'2019'!JN48-'2015'!JN48</f>
        <v>-1</v>
      </c>
      <c r="JO48" s="29">
        <f>'2019'!JO48-'2015'!JO48</f>
        <v>0.39999999999999858</v>
      </c>
      <c r="JP48" s="29">
        <f>'2019'!JP48-'2015'!JP48</f>
        <v>0.80000000000000071</v>
      </c>
      <c r="JQ48" s="29">
        <f>'2019'!JQ48-'2015'!JQ48</f>
        <v>0.90000000000000213</v>
      </c>
      <c r="JR48" s="29">
        <f>'2019'!JR48-'2015'!JR48</f>
        <v>-75</v>
      </c>
      <c r="JS48" s="29">
        <f>'2019'!JS48-'2015'!JS48</f>
        <v>-38</v>
      </c>
      <c r="JT48" s="29">
        <f>'2019'!JT48-'2015'!JT48</f>
        <v>-11</v>
      </c>
      <c r="JU48" s="29">
        <f>'2019'!JU48-'2015'!JU48</f>
        <v>-61</v>
      </c>
      <c r="JV48" s="29">
        <f>'2019'!JV48-'2015'!JV48</f>
        <v>-23</v>
      </c>
      <c r="JW48" s="29">
        <f>'2019'!JW48-'2015'!JW48</f>
        <v>-57</v>
      </c>
      <c r="JX48" s="29">
        <f>'2019'!JX48-'2015'!JX48</f>
        <v>33</v>
      </c>
      <c r="JY48" s="29">
        <f>'2019'!JY48-'2015'!JY48</f>
        <v>-109</v>
      </c>
      <c r="JZ48" s="29">
        <f>'2019'!JZ48-'2015'!JZ48</f>
        <v>-38</v>
      </c>
      <c r="KA48" s="29">
        <f>'2019'!KA48-'2015'!KA48</f>
        <v>14</v>
      </c>
      <c r="KB48" s="29">
        <f>'2019'!KB48-'2015'!KB48</f>
        <v>-27</v>
      </c>
      <c r="KC48" s="29">
        <f>'2019'!KC48-'2015'!KC48</f>
        <v>-12122467</v>
      </c>
      <c r="KD48" s="29">
        <f>'2019'!KD48-'2015'!KD48</f>
        <v>-48432</v>
      </c>
      <c r="KE48" s="29">
        <f>'2019'!KE48-'2015'!KE48</f>
        <v>-9383737</v>
      </c>
      <c r="KF48" s="29">
        <f>'2019'!KF48-'2015'!KF48</f>
        <v>2</v>
      </c>
      <c r="KG48" s="29">
        <f>'2019'!KG48-'2015'!KG48</f>
        <v>-1</v>
      </c>
      <c r="KH48" s="29">
        <f>'2019'!KH48-'2015'!KH48</f>
        <v>0</v>
      </c>
      <c r="KI48" s="29">
        <f>'2019'!KI48-'2015'!KI48</f>
        <v>-4</v>
      </c>
      <c r="KJ48" s="29">
        <f>'2019'!KJ48-'2015'!KJ48</f>
        <v>5</v>
      </c>
      <c r="KK48" s="29">
        <f>'2019'!KK48-'2015'!KK48</f>
        <v>10</v>
      </c>
      <c r="KL48" s="29">
        <f>'2019'!KL48-'2015'!KL48</f>
        <v>-2</v>
      </c>
      <c r="KM48" s="29">
        <f>'2019'!KM48-'2015'!KM48</f>
        <v>1</v>
      </c>
      <c r="KN48" s="29">
        <f>'2019'!KN48-'2015'!KN48</f>
        <v>1</v>
      </c>
      <c r="KO48" s="29">
        <f>'2019'!KO48-'2015'!KO48</f>
        <v>8</v>
      </c>
      <c r="KP48" s="29">
        <f>'2019'!KP48-'2015'!KP48</f>
        <v>17</v>
      </c>
      <c r="KQ48" s="29">
        <f>'2019'!KQ48-'2015'!KQ48</f>
        <v>12</v>
      </c>
      <c r="KR48" s="29">
        <f>'2019'!KR48-'2015'!KR48</f>
        <v>0</v>
      </c>
      <c r="KS48" s="29">
        <f>'2019'!KS48-'2015'!KS48</f>
        <v>3</v>
      </c>
      <c r="KT48" s="29">
        <f>'2019'!KT48-'2015'!KT48</f>
        <v>2</v>
      </c>
      <c r="KU48" s="29">
        <f>'2019'!KU48-'2015'!KU48</f>
        <v>2</v>
      </c>
      <c r="KV48" s="29">
        <f>'2019'!KV48-'2015'!KV48</f>
        <v>42</v>
      </c>
      <c r="KW48" s="29">
        <f>'2019'!KW48-'2015'!KW48</f>
        <v>2664603</v>
      </c>
    </row>
    <row r="49" spans="2:309" x14ac:dyDescent="0.3">
      <c r="B49" s="28" t="s">
        <v>148</v>
      </c>
      <c r="C49" s="29">
        <f>'2019'!C49-'2015'!C49</f>
        <v>0</v>
      </c>
      <c r="D49" s="29">
        <f>'2019'!D49-'2015'!D49</f>
        <v>573</v>
      </c>
      <c r="E49" s="29">
        <f>'2019'!E49-'2015'!E49</f>
        <v>110</v>
      </c>
      <c r="F49" s="29">
        <f>'2019'!F49-'2015'!F49</f>
        <v>43</v>
      </c>
      <c r="G49" s="29">
        <f>'2019'!G49-'2015'!G49</f>
        <v>67</v>
      </c>
      <c r="H49" s="29">
        <f>'2019'!H49-'2015'!H49</f>
        <v>4</v>
      </c>
      <c r="I49" s="29">
        <f>'2019'!I49-'2015'!I49</f>
        <v>-63</v>
      </c>
      <c r="J49" s="29">
        <f>'2019'!J49-'2015'!J49</f>
        <v>-3</v>
      </c>
      <c r="K49" s="29">
        <f>'2019'!K49-'2015'!K49</f>
        <v>5</v>
      </c>
      <c r="L49" s="29">
        <f>'2019'!L49-'2015'!L49</f>
        <v>-41</v>
      </c>
      <c r="M49" s="29">
        <f>'2019'!M49-'2015'!M49</f>
        <v>13</v>
      </c>
      <c r="N49" s="29">
        <f>'2019'!N49-'2015'!N49</f>
        <v>66</v>
      </c>
      <c r="O49" s="29">
        <f>'2019'!O49-'2015'!O49</f>
        <v>-9</v>
      </c>
      <c r="P49" s="29">
        <f>'2019'!P49-'2015'!P49</f>
        <v>7</v>
      </c>
      <c r="Q49" s="29">
        <f>'2019'!Q49-'2015'!Q49</f>
        <v>-4</v>
      </c>
      <c r="R49" s="29">
        <f>'2019'!R49-'2015'!R49</f>
        <v>-14</v>
      </c>
      <c r="S49" s="29">
        <f>'2019'!S49-'2015'!S49</f>
        <v>39</v>
      </c>
      <c r="T49" s="29">
        <f>'2019'!T49-'2015'!T49</f>
        <v>11</v>
      </c>
      <c r="U49" s="29">
        <f>'2019'!U49-'2015'!U49</f>
        <v>-36</v>
      </c>
      <c r="V49" s="29">
        <f>'2019'!V49-'2015'!V49</f>
        <v>-41</v>
      </c>
      <c r="W49" s="29">
        <f>'2019'!W49-'2015'!W49</f>
        <v>2</v>
      </c>
      <c r="X49" s="29">
        <f>'2019'!X49-'2015'!X49</f>
        <v>-3</v>
      </c>
      <c r="Y49" s="29">
        <f>'2019'!Y49-'2015'!Y49</f>
        <v>49</v>
      </c>
      <c r="Z49" s="29">
        <f>'2019'!Z49-'2015'!Z49</f>
        <v>64</v>
      </c>
      <c r="AA49" s="29">
        <f>'2019'!AA49-'2015'!AA49</f>
        <v>-2</v>
      </c>
      <c r="AB49" s="29">
        <f>'2019'!AB49-'2015'!AB49</f>
        <v>-48</v>
      </c>
      <c r="AC49" s="29">
        <f>'2019'!AC49-'2015'!AC49</f>
        <v>-85</v>
      </c>
      <c r="AD49" s="29">
        <f>'2019'!AD49-'2015'!AD49</f>
        <v>-30</v>
      </c>
      <c r="AE49" s="29">
        <f>'2019'!AE49-'2015'!AE49</f>
        <v>5</v>
      </c>
      <c r="AF49" s="29">
        <f>'2019'!AF49-'2015'!AF49</f>
        <v>-41</v>
      </c>
      <c r="AG49" s="29">
        <f>'2019'!AG49-'2015'!AG49</f>
        <v>-35</v>
      </c>
      <c r="AH49" s="29">
        <f>'2019'!AH49-'2015'!AH49</f>
        <v>12</v>
      </c>
      <c r="AI49" s="29">
        <f>'2019'!AI49-'2015'!AI49</f>
        <v>5</v>
      </c>
      <c r="AJ49" s="29">
        <f>'2019'!AJ49-'2015'!AJ49</f>
        <v>-2</v>
      </c>
      <c r="AK49" s="29">
        <f>'2019'!AK49-'2015'!AK49</f>
        <v>123</v>
      </c>
      <c r="AL49" s="29">
        <f>'2019'!AL49-'2015'!AL49</f>
        <v>139</v>
      </c>
      <c r="AM49" s="29">
        <f>'2019'!AM49-'2015'!AM49</f>
        <v>21</v>
      </c>
      <c r="AN49" s="29">
        <f>'2019'!AN49-'2015'!AN49</f>
        <v>-31</v>
      </c>
      <c r="AO49" s="29">
        <f>'2019'!AO49-'2015'!AO49</f>
        <v>0</v>
      </c>
      <c r="AP49" s="29">
        <f>'2019'!AP49-'2015'!AP49</f>
        <v>-13</v>
      </c>
      <c r="AQ49" s="29">
        <f>'2019'!AQ49-'2015'!AQ49</f>
        <v>8</v>
      </c>
      <c r="AR49" s="29">
        <f>'2019'!AR49-'2015'!AR49</f>
        <v>26</v>
      </c>
      <c r="AS49" s="29">
        <f>'2019'!AS49-'2015'!AS49</f>
        <v>3</v>
      </c>
      <c r="AT49" s="29">
        <f>'2019'!AT49-'2015'!AT49</f>
        <v>2</v>
      </c>
      <c r="AU49" s="29">
        <f>'2019'!AU49-'2015'!AU49</f>
        <v>4</v>
      </c>
      <c r="AV49" s="29">
        <f>'2019'!AV49-'2015'!AV49</f>
        <v>7</v>
      </c>
      <c r="AW49" s="29">
        <f>'2019'!AW49-'2015'!AW49</f>
        <v>-99</v>
      </c>
      <c r="AX49" s="29">
        <f>'2019'!AX49-'2015'!AX49</f>
        <v>-23</v>
      </c>
      <c r="AY49" s="29">
        <f>'2019'!AY49-'2015'!AY49</f>
        <v>-159</v>
      </c>
      <c r="AZ49" s="29">
        <f>'2019'!AZ49-'2015'!AZ49</f>
        <v>292</v>
      </c>
      <c r="BA49" s="29">
        <f>'2019'!BA49-'2015'!BA49</f>
        <v>269</v>
      </c>
      <c r="BB49" s="29">
        <f>'2019'!BB49-'2015'!BB49</f>
        <v>5.2999999999999972</v>
      </c>
      <c r="BC49" s="29">
        <f>'2019'!BC49-'2015'!BC49</f>
        <v>0.89999999999999858</v>
      </c>
      <c r="BD49" s="29">
        <f>'2019'!BD49-'2015'!BD49</f>
        <v>0.5</v>
      </c>
      <c r="BE49" s="29">
        <f>'2019'!BE49-'2015'!BE49</f>
        <v>0</v>
      </c>
      <c r="BF49" s="29">
        <f>'2019'!BF49-'2015'!BF49</f>
        <v>26</v>
      </c>
      <c r="BG49" s="29">
        <f>'2019'!BG49-'2015'!BG49</f>
        <v>-10</v>
      </c>
      <c r="BH49" s="29">
        <f>'2019'!BH49-'2015'!BH49</f>
        <v>1</v>
      </c>
      <c r="BI49" s="29">
        <f>'2019'!BI49-'2015'!BI49</f>
        <v>2</v>
      </c>
      <c r="BJ49" s="29">
        <f>'2019'!BJ49-'2015'!BJ49</f>
        <v>-16</v>
      </c>
      <c r="BK49" s="29">
        <f>'2019'!BK49-'2015'!BK49</f>
        <v>3</v>
      </c>
      <c r="BL49" s="29">
        <f>'2019'!BL49-'2015'!BL49</f>
        <v>-14</v>
      </c>
      <c r="BM49" s="29">
        <f>'2019'!BM49-'2015'!BM49</f>
        <v>23</v>
      </c>
      <c r="BN49" s="29">
        <f>'2019'!BN49-'2015'!BN49</f>
        <v>0</v>
      </c>
      <c r="BO49" s="29">
        <f>'2019'!BO49-'2015'!BO49</f>
        <v>-38</v>
      </c>
      <c r="BP49" s="29">
        <f>'2019'!BP49-'2015'!BP49</f>
        <v>35</v>
      </c>
      <c r="BQ49" s="29">
        <f>'2019'!BQ49-'2015'!BQ49</f>
        <v>0</v>
      </c>
      <c r="BR49" s="29">
        <f>'2019'!BR49-'2015'!BR49</f>
        <v>-29</v>
      </c>
      <c r="BS49" s="29">
        <f>'2019'!BS49-'2015'!BS49</f>
        <v>1</v>
      </c>
      <c r="BT49" s="29">
        <f>'2019'!BT49-'2015'!BT49</f>
        <v>-10</v>
      </c>
      <c r="BU49" s="29">
        <f>'2019'!BU49-'2015'!BU49</f>
        <v>1</v>
      </c>
      <c r="BV49" s="29">
        <f>'2019'!BV49-'2015'!BV49</f>
        <v>17</v>
      </c>
      <c r="BW49" s="29">
        <f>'2019'!BW49-'2015'!BW49</f>
        <v>12</v>
      </c>
      <c r="BX49" s="29">
        <f>'2019'!BX49-'2015'!BX49</f>
        <v>5</v>
      </c>
      <c r="BY49" s="29">
        <f>'2019'!BY49-'2015'!BY49</f>
        <v>18</v>
      </c>
      <c r="BZ49" s="29">
        <f>'2019'!BZ49-'2015'!BZ49</f>
        <v>202</v>
      </c>
      <c r="CA49" s="29">
        <f>'2019'!CA49-'2015'!CA49</f>
        <v>-25</v>
      </c>
      <c r="CB49" s="29">
        <f>'2019'!CB49-'2015'!CB49</f>
        <v>176</v>
      </c>
      <c r="CC49" s="29">
        <f>'2019'!CC49-'2015'!CC49</f>
        <v>65</v>
      </c>
      <c r="CD49" s="29">
        <f>'2019'!CD49-'2015'!CD49</f>
        <v>-3</v>
      </c>
      <c r="CE49" s="29">
        <f>'2019'!CE49-'2015'!CE49</f>
        <v>-36</v>
      </c>
      <c r="CF49" s="29">
        <f>'2019'!CF49-'2015'!CF49</f>
        <v>-0.10000000000000853</v>
      </c>
      <c r="CG49" s="29">
        <f>'2019'!CG49-'2015'!CG49</f>
        <v>0</v>
      </c>
      <c r="CH49" s="29">
        <f>'2019'!CH49-'2015'!CH49</f>
        <v>192</v>
      </c>
      <c r="CI49" s="29">
        <f>'2019'!CI49-'2015'!CI49</f>
        <v>59</v>
      </c>
      <c r="CJ49" s="29">
        <f>'2019'!CJ49-'2015'!CJ49</f>
        <v>133</v>
      </c>
      <c r="CK49" s="29">
        <f>'2019'!CK49-'2015'!CK49</f>
        <v>14</v>
      </c>
      <c r="CL49" s="29">
        <f>'2019'!CL49-'2015'!CL49</f>
        <v>-4</v>
      </c>
      <c r="CM49" s="29">
        <f>'2019'!CM49-'2015'!CM49</f>
        <v>134</v>
      </c>
      <c r="CN49" s="29">
        <f>'2019'!CN49-'2015'!CN49</f>
        <v>89</v>
      </c>
      <c r="CO49" s="29">
        <f>'2019'!CO49-'2015'!CO49</f>
        <v>20300</v>
      </c>
      <c r="CP49" s="29">
        <f>'2019'!CP49-'2015'!CP49</f>
        <v>1.2000000000000028</v>
      </c>
      <c r="CQ49" s="29">
        <f>'2019'!CQ49-'2015'!CQ49</f>
        <v>-39</v>
      </c>
      <c r="CR49" s="29">
        <f>'2019'!CR49-'2015'!CR49</f>
        <v>183</v>
      </c>
      <c r="CS49" s="29">
        <f>'2019'!CS49-'2015'!CS49</f>
        <v>24</v>
      </c>
      <c r="CT49" s="29">
        <f>'2019'!CT49-'2015'!CT49</f>
        <v>63369</v>
      </c>
      <c r="CU49" s="29">
        <f>'2019'!CU49-'2015'!CU49</f>
        <v>37896</v>
      </c>
      <c r="CV49" s="29">
        <f>'2019'!CV49-'2015'!CV49</f>
        <v>4</v>
      </c>
      <c r="CW49" s="29">
        <f>'2019'!CW49-'2015'!CW49</f>
        <v>-10</v>
      </c>
      <c r="CX49" s="29">
        <f>'2019'!CX49-'2015'!CX49</f>
        <v>-3</v>
      </c>
      <c r="CY49" s="29">
        <f>'2019'!CY49-'2015'!CY49</f>
        <v>-4</v>
      </c>
      <c r="CZ49" s="29">
        <f>'2019'!CZ49-'2015'!CZ49</f>
        <v>9</v>
      </c>
      <c r="DA49" s="29">
        <f>'2019'!DA49-'2015'!DA49</f>
        <v>-143</v>
      </c>
      <c r="DB49" s="29">
        <f>'2019'!DB49-'2015'!DB49</f>
        <v>-138</v>
      </c>
      <c r="DC49" s="29">
        <f>'2019'!DC49-'2015'!DC49</f>
        <v>231</v>
      </c>
      <c r="DD49" s="29">
        <f>'2019'!DD49-'2015'!DD49</f>
        <v>183</v>
      </c>
      <c r="DE49" s="29">
        <f>'2019'!DE49-'2015'!DE49</f>
        <v>66</v>
      </c>
      <c r="DF49" s="29">
        <f>'2019'!DF49-'2015'!DF49</f>
        <v>110</v>
      </c>
      <c r="DG49" s="29">
        <f>'2019'!DG49-'2015'!DG49</f>
        <v>165</v>
      </c>
      <c r="DH49" s="29">
        <f>'2019'!DH49-'2015'!DH49</f>
        <v>73</v>
      </c>
      <c r="DI49" s="29">
        <f>'2019'!DI49-'2015'!DI49</f>
        <v>-16</v>
      </c>
      <c r="DJ49" s="29">
        <f>'2019'!DJ49-'2015'!DJ49</f>
        <v>-29</v>
      </c>
      <c r="DK49" s="29">
        <f>'2019'!DK49-'2015'!DK49</f>
        <v>57</v>
      </c>
      <c r="DL49" s="29">
        <f>'2019'!DL49-'2015'!DL49</f>
        <v>104</v>
      </c>
      <c r="DM49" s="29">
        <f>'2019'!DM49-'2015'!DM49</f>
        <v>25</v>
      </c>
      <c r="DN49" s="29">
        <f>'2019'!DN49-'2015'!DN49</f>
        <v>36</v>
      </c>
      <c r="DO49" s="29">
        <f>'2019'!DO49-'2015'!DO49</f>
        <v>0</v>
      </c>
      <c r="DP49" s="29">
        <f>'2019'!DP49-'2015'!DP49</f>
        <v>-1</v>
      </c>
      <c r="DQ49" s="29">
        <f>'2019'!DQ49-'2015'!DQ49</f>
        <v>-132</v>
      </c>
      <c r="DR49" s="29">
        <f>'2019'!DR49-'2015'!DR49</f>
        <v>-137</v>
      </c>
      <c r="DS49" s="29">
        <f>'2019'!DS49-'2015'!DS49</f>
        <v>163</v>
      </c>
      <c r="DT49" s="29">
        <f>'2019'!DT49-'2015'!DT49</f>
        <v>65</v>
      </c>
      <c r="DU49" s="29">
        <f>'2019'!DU49-'2015'!DU49</f>
        <v>-16</v>
      </c>
      <c r="DV49" s="29">
        <f>'2019'!DV49-'2015'!DV49</f>
        <v>-29</v>
      </c>
      <c r="DW49" s="29">
        <f>'2019'!DW49-'2015'!DW49</f>
        <v>57</v>
      </c>
      <c r="DX49" s="29">
        <f>'2019'!DX49-'2015'!DX49</f>
        <v>104</v>
      </c>
      <c r="DY49" s="29">
        <f>'2019'!DY49-'2015'!DY49</f>
        <v>25</v>
      </c>
      <c r="DZ49" s="29">
        <f>'2019'!DZ49-'2015'!DZ49</f>
        <v>36</v>
      </c>
      <c r="EA49" s="29">
        <f>'2019'!EA49-'2015'!EA49</f>
        <v>0</v>
      </c>
      <c r="EB49" s="29">
        <f>'2019'!EB49-'2015'!EB49</f>
        <v>-1</v>
      </c>
      <c r="EC49" s="29">
        <f>'2019'!EC49-'2015'!EC49</f>
        <v>321</v>
      </c>
      <c r="ED49" s="29">
        <f>'2019'!ED49-'2015'!ED49</f>
        <v>305</v>
      </c>
      <c r="EE49" s="29">
        <f>'2019'!EE49-'2015'!EE49</f>
        <v>-15</v>
      </c>
      <c r="EF49" s="29">
        <f>'2019'!EF49-'2015'!EF49</f>
        <v>-281</v>
      </c>
      <c r="EG49" s="29">
        <f>'2019'!EG49-'2015'!EG49</f>
        <v>-23</v>
      </c>
      <c r="EH49" s="29">
        <f>'2019'!EH49-'2015'!EH49</f>
        <v>-91</v>
      </c>
      <c r="EI49" s="29">
        <f>'2019'!EI49-'2015'!EI49</f>
        <v>163</v>
      </c>
      <c r="EJ49" s="29">
        <f>'2019'!EJ49-'2015'!EJ49</f>
        <v>0.19999999999999929</v>
      </c>
      <c r="EK49" s="29">
        <f>'2019'!EK49-'2015'!EK49</f>
        <v>26</v>
      </c>
      <c r="EL49" s="29">
        <f>'2019'!EL49-'2015'!EL49</f>
        <v>-12.700000000000017</v>
      </c>
      <c r="EM49" s="29">
        <f>'2019'!EM49-'2015'!EM49</f>
        <v>78</v>
      </c>
      <c r="EN49" s="29">
        <f>'2019'!EN49-'2015'!EN49</f>
        <v>41</v>
      </c>
      <c r="EO49" s="29">
        <f>'2019'!EO49-'2015'!EO49</f>
        <v>185</v>
      </c>
      <c r="EP49" s="29">
        <f>'2019'!EP49-'2015'!EP49</f>
        <v>-101</v>
      </c>
      <c r="EQ49" s="29">
        <f>'2019'!EQ49-'2015'!EQ49</f>
        <v>22</v>
      </c>
      <c r="ER49" s="29">
        <f>'2019'!ER49-'2015'!ER49</f>
        <v>80</v>
      </c>
      <c r="ES49" s="29">
        <f>'2019'!ES49-'2015'!ES49</f>
        <v>-10</v>
      </c>
      <c r="ET49" s="29">
        <f>'2019'!ET49-'2015'!ET49</f>
        <v>1</v>
      </c>
      <c r="EU49" s="29">
        <f>'2019'!EU49-'2015'!EU49</f>
        <v>-11</v>
      </c>
      <c r="EV49" s="29">
        <f>'2019'!EV49-'2015'!EV49</f>
        <v>236</v>
      </c>
      <c r="EW49" s="29">
        <f>'2019'!EW49-'2015'!EW49</f>
        <v>-30</v>
      </c>
      <c r="EX49" s="29">
        <f>'2019'!EX49-'2015'!EX49</f>
        <v>135</v>
      </c>
      <c r="EY49" s="29">
        <f>'2019'!EY49-'2015'!EY49</f>
        <v>136</v>
      </c>
      <c r="EZ49" s="29">
        <f>'2019'!EZ49-'2015'!EZ49</f>
        <v>-5</v>
      </c>
      <c r="FA49" s="29">
        <f>'2019'!FA49-'2015'!FA49</f>
        <v>48</v>
      </c>
      <c r="FB49" s="29">
        <f>'2019'!FB49-'2015'!FB49</f>
        <v>1</v>
      </c>
      <c r="FC49" s="29">
        <f>'2019'!FC49-'2015'!FC49</f>
        <v>18</v>
      </c>
      <c r="FD49" s="29">
        <f>'2019'!FD49-'2015'!FD49</f>
        <v>4</v>
      </c>
      <c r="FE49" s="29">
        <f>'2019'!FE49-'2015'!FE49</f>
        <v>5</v>
      </c>
      <c r="FF49" s="29">
        <f>'2019'!FF49-'2015'!FF49</f>
        <v>-8</v>
      </c>
      <c r="FG49" s="29">
        <f>'2019'!FG49-'2015'!FG49</f>
        <v>3</v>
      </c>
      <c r="FH49" s="29">
        <f>'2019'!FH49-'2015'!FH49</f>
        <v>21</v>
      </c>
      <c r="FI49" s="29">
        <f>'2019'!FI49-'2015'!FI49</f>
        <v>28</v>
      </c>
      <c r="FJ49" s="29">
        <f>'2019'!FJ49-'2015'!FJ49</f>
        <v>26</v>
      </c>
      <c r="FK49" s="29">
        <f>'2019'!FK49-'2015'!FK49</f>
        <v>105</v>
      </c>
      <c r="FL49" s="29">
        <f>'2019'!FL49-'2015'!FL49</f>
        <v>11</v>
      </c>
      <c r="FM49" s="29">
        <f>'2019'!FM49-'2015'!FM49</f>
        <v>0.59999999999999432</v>
      </c>
      <c r="FN49" s="29">
        <f>'2019'!FN49-'2015'!FN49</f>
        <v>-15</v>
      </c>
      <c r="FO49" s="29">
        <f>'2019'!FO49-'2015'!FO49</f>
        <v>82</v>
      </c>
      <c r="FP49" s="29">
        <f>'2019'!FP49-'2015'!FP49</f>
        <v>259</v>
      </c>
      <c r="FQ49" s="29">
        <f>'2019'!FQ49-'2015'!FQ49</f>
        <v>251</v>
      </c>
      <c r="FR49" s="29">
        <f>'2019'!FR49-'2015'!FR49</f>
        <v>336</v>
      </c>
      <c r="FS49" s="29">
        <f>'2019'!FS49-'2015'!FS49</f>
        <v>285</v>
      </c>
      <c r="FT49" s="29">
        <f>'2019'!FT49-'2015'!FT49</f>
        <v>172.5</v>
      </c>
      <c r="FU49" s="29">
        <f>'2019'!FU49-'2015'!FU49</f>
        <v>265.90000000000009</v>
      </c>
      <c r="FV49" s="29">
        <f>'2019'!FV49-'2015'!FV49</f>
        <v>317.59999999999991</v>
      </c>
      <c r="FW49" s="29">
        <f>'2019'!FW49-'2015'!FW49</f>
        <v>-661804</v>
      </c>
      <c r="FX49" s="29">
        <f>'2019'!FX49-'2015'!FX49</f>
        <v>493601</v>
      </c>
      <c r="FY49" s="29">
        <f>'2019'!FY49-'2015'!FY49</f>
        <v>2214988</v>
      </c>
      <c r="FZ49" s="29">
        <f>'2019'!FZ49-'2015'!FZ49</f>
        <v>0</v>
      </c>
      <c r="GA49" s="29">
        <f>'2019'!GA49-'2015'!GA49</f>
        <v>0</v>
      </c>
      <c r="GB49" s="29">
        <f>'2019'!GB49-'2015'!GB49</f>
        <v>-2</v>
      </c>
      <c r="GC49" s="29">
        <f>'2019'!GC49-'2015'!GC49</f>
        <v>1</v>
      </c>
      <c r="GD49" s="29">
        <f>'2019'!GD49-'2015'!GD49</f>
        <v>-1</v>
      </c>
      <c r="GE49" s="29">
        <f>'2019'!GE49-'2015'!GE49</f>
        <v>7</v>
      </c>
      <c r="GF49" s="29">
        <f>'2019'!GF49-'2015'!GF49</f>
        <v>3</v>
      </c>
      <c r="GG49" s="29">
        <f>'2019'!GG49-'2015'!GG49</f>
        <v>0</v>
      </c>
      <c r="GH49" s="29">
        <f>'2019'!GH49-'2015'!GH49</f>
        <v>2</v>
      </c>
      <c r="GI49" s="29">
        <f>'2019'!GI49-'2015'!GI49</f>
        <v>-5</v>
      </c>
      <c r="GJ49" s="29">
        <f>'2019'!GJ49-'2015'!GJ49</f>
        <v>-6</v>
      </c>
      <c r="GK49" s="29">
        <f>'2019'!GK49-'2015'!GK49</f>
        <v>0</v>
      </c>
      <c r="GL49" s="29">
        <f>'2019'!GL49-'2015'!GL49</f>
        <v>0</v>
      </c>
      <c r="GM49" s="29">
        <f>'2019'!GM49-'2015'!GM49</f>
        <v>11</v>
      </c>
      <c r="GN49" s="29">
        <f>'2019'!GN49-'2015'!GN49</f>
        <v>0</v>
      </c>
      <c r="GO49" s="29">
        <f>'2019'!GO49-'2015'!GO49</f>
        <v>-2</v>
      </c>
      <c r="GP49" s="29">
        <f>'2019'!GP49-'2015'!GP49</f>
        <v>0</v>
      </c>
      <c r="GQ49" s="29">
        <f>'2019'!GQ49-'2015'!GQ49</f>
        <v>2</v>
      </c>
      <c r="GR49" s="29">
        <f>'2019'!GR49-'2015'!GR49</f>
        <v>9</v>
      </c>
      <c r="GS49" s="29">
        <f>'2019'!GS49-'2015'!GS49</f>
        <v>2</v>
      </c>
      <c r="GT49" s="29">
        <f>'2019'!GT49-'2015'!GT49</f>
        <v>-3</v>
      </c>
      <c r="GU49" s="29">
        <f>'2019'!GU49-'2015'!GU49</f>
        <v>1</v>
      </c>
      <c r="GV49" s="29">
        <f>'2019'!GV49-'2015'!GV49</f>
        <v>3</v>
      </c>
      <c r="GW49" s="29">
        <f>'2019'!GW49-'2015'!GW49</f>
        <v>-1</v>
      </c>
      <c r="GX49" s="29">
        <f>'2019'!GX49-'2015'!GX49</f>
        <v>2</v>
      </c>
      <c r="GY49" s="29">
        <f>'2019'!GY49-'2015'!GY49</f>
        <v>5</v>
      </c>
      <c r="GZ49" s="29">
        <f>'2019'!GZ49-'2015'!GZ49</f>
        <v>1</v>
      </c>
      <c r="HA49" s="29">
        <f>'2019'!HA49-'2015'!HA49</f>
        <v>1</v>
      </c>
      <c r="HB49" s="29">
        <f>'2019'!HB49-'2015'!HB49</f>
        <v>5</v>
      </c>
      <c r="HC49" s="29">
        <f>'2019'!HC49-'2015'!HC49</f>
        <v>4</v>
      </c>
      <c r="HD49" s="29">
        <f>'2019'!HD49-'2015'!HD49</f>
        <v>12</v>
      </c>
      <c r="HE49" s="29">
        <f>'2019'!HE49-'2015'!HE49</f>
        <v>-7</v>
      </c>
      <c r="HF49" s="29">
        <f>'2019'!HF49-'2015'!HF49</f>
        <v>0.89999999999999858</v>
      </c>
      <c r="HG49" s="29">
        <f>'2019'!HG49-'2015'!HG49</f>
        <v>0.5</v>
      </c>
      <c r="HH49" s="29">
        <f>'2019'!HH49-'2015'!HH49</f>
        <v>40</v>
      </c>
      <c r="HI49" s="29">
        <f>'2019'!HI49-'2015'!HI49</f>
        <v>30</v>
      </c>
      <c r="HJ49" s="29">
        <f>'2019'!HJ49-'2015'!HJ49</f>
        <v>35</v>
      </c>
      <c r="HK49" s="29">
        <f>'2019'!HK49-'2015'!HK49</f>
        <v>-72</v>
      </c>
      <c r="HL49" s="29">
        <f>'2019'!HL49-'2015'!HL49</f>
        <v>7</v>
      </c>
      <c r="HM49" s="29">
        <f>'2019'!HM49-'2015'!HM49</f>
        <v>573</v>
      </c>
      <c r="HN49" s="29">
        <f>'2019'!HN49-'2015'!HN49</f>
        <v>-464</v>
      </c>
      <c r="HO49" s="29">
        <f>'2019'!HO49-'2015'!HO49</f>
        <v>13</v>
      </c>
      <c r="HP49" s="29">
        <f>'2019'!HP49-'2015'!HP49</f>
        <v>22</v>
      </c>
      <c r="HQ49" s="29">
        <f>'2019'!HQ49-'2015'!HQ49</f>
        <v>-22</v>
      </c>
      <c r="HR49" s="29">
        <f>'2019'!HR49-'2015'!HR49</f>
        <v>-16</v>
      </c>
      <c r="HS49" s="29">
        <f>'2019'!HS49-'2015'!HS49</f>
        <v>-349</v>
      </c>
      <c r="HT49" s="29">
        <f>'2019'!HT49-'2015'!HT49</f>
        <v>160</v>
      </c>
      <c r="HU49" s="29">
        <f>'2019'!HU49-'2015'!HU49</f>
        <v>-34</v>
      </c>
      <c r="HV49" s="29">
        <f>'2019'!HV49-'2015'!HV49</f>
        <v>71</v>
      </c>
      <c r="HW49" s="29">
        <f>'2019'!HW49-'2015'!HW49</f>
        <v>-68</v>
      </c>
      <c r="HX49" s="29">
        <f>'2019'!HX49-'2015'!HX49</f>
        <v>20</v>
      </c>
      <c r="HY49" s="29">
        <f>'2019'!HY49-'2015'!HY49</f>
        <v>15</v>
      </c>
      <c r="HZ49" s="29">
        <f>'2019'!HZ49-'2015'!HZ49</f>
        <v>1</v>
      </c>
      <c r="IA49" s="29">
        <f>'2019'!IA49-'2015'!IA49</f>
        <v>-159</v>
      </c>
      <c r="IB49" s="29">
        <f>'2019'!IB49-'2015'!IB49</f>
        <v>46</v>
      </c>
      <c r="IC49" s="29">
        <f>'2019'!IC49-'2015'!IC49</f>
        <v>5</v>
      </c>
      <c r="ID49" s="29">
        <f>'2019'!ID49-'2015'!ID49</f>
        <v>9</v>
      </c>
      <c r="IE49" s="29">
        <f>'2019'!IE49-'2015'!IE49</f>
        <v>-4</v>
      </c>
      <c r="IF49" s="29">
        <f>'2019'!IF49-'2015'!IF49</f>
        <v>-5</v>
      </c>
      <c r="IG49" s="29">
        <f>'2019'!IG49-'2015'!IG49</f>
        <v>-12</v>
      </c>
      <c r="IH49" s="29">
        <f>'2019'!IH49-'2015'!IH49</f>
        <v>-21</v>
      </c>
      <c r="II49" s="29">
        <f>'2019'!II49-'2015'!II49</f>
        <v>1</v>
      </c>
      <c r="IJ49" s="29">
        <f>'2019'!IJ49-'2015'!IJ49</f>
        <v>8</v>
      </c>
      <c r="IK49" s="29">
        <f>'2019'!IK49-'2015'!IK49</f>
        <v>-6</v>
      </c>
      <c r="IL49" s="29">
        <f>'2019'!IL49-'2015'!IL49</f>
        <v>-16</v>
      </c>
      <c r="IM49" s="29">
        <f>'2019'!IM49-'2015'!IM49</f>
        <v>3</v>
      </c>
      <c r="IN49" s="29">
        <f>'2019'!IN49-'2015'!IN49</f>
        <v>0</v>
      </c>
      <c r="IO49" s="29">
        <f>'2019'!IO49-'2015'!IO49</f>
        <v>23</v>
      </c>
      <c r="IP49" s="29">
        <f>'2019'!IP49-'2015'!IP49</f>
        <v>5</v>
      </c>
      <c r="IQ49" s="29">
        <f>'2019'!IQ49-'2015'!IQ49</f>
        <v>0</v>
      </c>
      <c r="IR49" s="29">
        <f>'2019'!IR49-'2015'!IR49</f>
        <v>0</v>
      </c>
      <c r="IS49" s="29">
        <f>'2019'!IS49-'2015'!IS49</f>
        <v>105</v>
      </c>
      <c r="IT49" s="29">
        <f>'2019'!IT49-'2015'!IT49</f>
        <v>1796</v>
      </c>
      <c r="IU49" s="29">
        <f>'2019'!IU49-'2015'!IU49</f>
        <v>-89</v>
      </c>
      <c r="IV49" s="29">
        <f>'2019'!IV49-'2015'!IV49</f>
        <v>298</v>
      </c>
      <c r="IW49" s="29">
        <f>'2019'!IW49-'2015'!IW49</f>
        <v>145</v>
      </c>
      <c r="IX49" s="29">
        <f>'2019'!IX49-'2015'!IX49</f>
        <v>-185</v>
      </c>
      <c r="IY49" s="29">
        <f>'2019'!IY49-'2015'!IY49</f>
        <v>11</v>
      </c>
      <c r="IZ49" s="29">
        <f>'2019'!IZ49-'2015'!IZ49</f>
        <v>1977</v>
      </c>
      <c r="JA49" s="29">
        <f>'2019'!JA49-'2015'!JA49</f>
        <v>-332</v>
      </c>
      <c r="JB49" s="29">
        <f>'2019'!JB49-'2015'!JB49</f>
        <v>328</v>
      </c>
      <c r="JC49" s="29">
        <f>'2019'!JC49-'2015'!JC49</f>
        <v>1315</v>
      </c>
      <c r="JD49" s="29">
        <f>'2019'!JD49-'2015'!JD49</f>
        <v>792</v>
      </c>
      <c r="JE49" s="29">
        <f>'2019'!JE49-'2015'!JE49</f>
        <v>1</v>
      </c>
      <c r="JF49" s="29">
        <f>'2019'!JF49-'2015'!JF49</f>
        <v>-132</v>
      </c>
      <c r="JG49" s="29">
        <f>'2019'!JG49-'2015'!JG49</f>
        <v>-69</v>
      </c>
      <c r="JH49" s="29">
        <f>'2019'!JH49-'2015'!JH49</f>
        <v>191</v>
      </c>
      <c r="JI49" s="29">
        <f>'2019'!JI49-'2015'!JI49</f>
        <v>56</v>
      </c>
      <c r="JJ49" s="29">
        <f>'2019'!JJ49-'2015'!JJ49</f>
        <v>-57</v>
      </c>
      <c r="JK49" s="29">
        <f>'2019'!JK49-'2015'!JK49</f>
        <v>86</v>
      </c>
      <c r="JL49" s="29">
        <f>'2019'!JL49-'2015'!JL49</f>
        <v>17</v>
      </c>
      <c r="JM49" s="29">
        <f>'2019'!JM49-'2015'!JM49</f>
        <v>91</v>
      </c>
      <c r="JN49" s="29">
        <f>'2019'!JN49-'2015'!JN49</f>
        <v>-79</v>
      </c>
      <c r="JO49" s="29">
        <f>'2019'!JO49-'2015'!JO49</f>
        <v>-1.1000000000000014</v>
      </c>
      <c r="JP49" s="29">
        <f>'2019'!JP49-'2015'!JP49</f>
        <v>-0.20000000000000284</v>
      </c>
      <c r="JQ49" s="29">
        <f>'2019'!JQ49-'2015'!JQ49</f>
        <v>9.9999999999997868E-2</v>
      </c>
      <c r="JR49" s="29">
        <f>'2019'!JR49-'2015'!JR49</f>
        <v>-36</v>
      </c>
      <c r="JS49" s="29">
        <f>'2019'!JS49-'2015'!JS49</f>
        <v>-1</v>
      </c>
      <c r="JT49" s="29">
        <f>'2019'!JT49-'2015'!JT49</f>
        <v>-8</v>
      </c>
      <c r="JU49" s="29">
        <f>'2019'!JU49-'2015'!JU49</f>
        <v>-1</v>
      </c>
      <c r="JV49" s="29">
        <f>'2019'!JV49-'2015'!JV49</f>
        <v>-6</v>
      </c>
      <c r="JW49" s="29">
        <f>'2019'!JW49-'2015'!JW49</f>
        <v>18</v>
      </c>
      <c r="JX49" s="29">
        <f>'2019'!JX49-'2015'!JX49</f>
        <v>2</v>
      </c>
      <c r="JY49" s="29">
        <f>'2019'!JY49-'2015'!JY49</f>
        <v>-53</v>
      </c>
      <c r="JZ49" s="29">
        <f>'2019'!JZ49-'2015'!JZ49</f>
        <v>15</v>
      </c>
      <c r="KA49" s="29">
        <f>'2019'!KA49-'2015'!KA49</f>
        <v>0</v>
      </c>
      <c r="KB49" s="29">
        <f>'2019'!KB49-'2015'!KB49</f>
        <v>5</v>
      </c>
      <c r="KC49" s="29">
        <f>'2019'!KC49-'2015'!KC49</f>
        <v>14627507</v>
      </c>
      <c r="KD49" s="29">
        <f>'2019'!KD49-'2015'!KD49</f>
        <v>1015376</v>
      </c>
      <c r="KE49" s="29">
        <f>'2019'!KE49-'2015'!KE49</f>
        <v>15175631</v>
      </c>
      <c r="KF49" s="29">
        <f>'2019'!KF49-'2015'!KF49</f>
        <v>-2</v>
      </c>
      <c r="KG49" s="29">
        <f>'2019'!KG49-'2015'!KG49</f>
        <v>-6</v>
      </c>
      <c r="KH49" s="29">
        <f>'2019'!KH49-'2015'!KH49</f>
        <v>0</v>
      </c>
      <c r="KI49" s="29">
        <f>'2019'!KI49-'2015'!KI49</f>
        <v>-10</v>
      </c>
      <c r="KJ49" s="29">
        <f>'2019'!KJ49-'2015'!KJ49</f>
        <v>-1</v>
      </c>
      <c r="KK49" s="29">
        <f>'2019'!KK49-'2015'!KK49</f>
        <v>12</v>
      </c>
      <c r="KL49" s="29">
        <f>'2019'!KL49-'2015'!KL49</f>
        <v>0</v>
      </c>
      <c r="KM49" s="29">
        <f>'2019'!KM49-'2015'!KM49</f>
        <v>11</v>
      </c>
      <c r="KN49" s="29">
        <f>'2019'!KN49-'2015'!KN49</f>
        <v>17</v>
      </c>
      <c r="KO49" s="29">
        <f>'2019'!KO49-'2015'!KO49</f>
        <v>17</v>
      </c>
      <c r="KP49" s="29">
        <f>'2019'!KP49-'2015'!KP49</f>
        <v>-10</v>
      </c>
      <c r="KQ49" s="29">
        <f>'2019'!KQ49-'2015'!KQ49</f>
        <v>0</v>
      </c>
      <c r="KR49" s="29">
        <f>'2019'!KR49-'2015'!KR49</f>
        <v>0</v>
      </c>
      <c r="KS49" s="29">
        <f>'2019'!KS49-'2015'!KS49</f>
        <v>-1</v>
      </c>
      <c r="KT49" s="29">
        <f>'2019'!KT49-'2015'!KT49</f>
        <v>3</v>
      </c>
      <c r="KU49" s="29">
        <f>'2019'!KU49-'2015'!KU49</f>
        <v>10</v>
      </c>
      <c r="KV49" s="29">
        <f>'2019'!KV49-'2015'!KV49</f>
        <v>0</v>
      </c>
      <c r="KW49" s="29">
        <f>'2019'!KW49-'2015'!KW49</f>
        <v>2744341</v>
      </c>
    </row>
    <row r="50" spans="2:309" x14ac:dyDescent="0.3">
      <c r="B50" s="28" t="s">
        <v>149</v>
      </c>
      <c r="C50" s="29">
        <f>'2019'!C50-'2015'!C50</f>
        <v>0</v>
      </c>
      <c r="D50" s="29">
        <f>'2019'!D50-'2015'!D50</f>
        <v>-311</v>
      </c>
      <c r="E50" s="29">
        <f>'2019'!E50-'2015'!E50</f>
        <v>-479</v>
      </c>
      <c r="F50" s="29">
        <f>'2019'!F50-'2015'!F50</f>
        <v>-236</v>
      </c>
      <c r="G50" s="29">
        <f>'2019'!G50-'2015'!G50</f>
        <v>-243</v>
      </c>
      <c r="H50" s="29">
        <f>'2019'!H50-'2015'!H50</f>
        <v>-5.2000000000000455</v>
      </c>
      <c r="I50" s="29">
        <f>'2019'!I50-'2015'!I50</f>
        <v>-12</v>
      </c>
      <c r="J50" s="29">
        <f>'2019'!J50-'2015'!J50</f>
        <v>-22</v>
      </c>
      <c r="K50" s="29">
        <f>'2019'!K50-'2015'!K50</f>
        <v>-11</v>
      </c>
      <c r="L50" s="29">
        <f>'2019'!L50-'2015'!L50</f>
        <v>-9</v>
      </c>
      <c r="M50" s="29">
        <f>'2019'!M50-'2015'!M50</f>
        <v>-10</v>
      </c>
      <c r="N50" s="29">
        <f>'2019'!N50-'2015'!N50</f>
        <v>-6</v>
      </c>
      <c r="O50" s="29">
        <f>'2019'!O50-'2015'!O50</f>
        <v>-22</v>
      </c>
      <c r="P50" s="29">
        <f>'2019'!P50-'2015'!P50</f>
        <v>-27</v>
      </c>
      <c r="Q50" s="29">
        <f>'2019'!Q50-'2015'!Q50</f>
        <v>-24</v>
      </c>
      <c r="R50" s="29">
        <f>'2019'!R50-'2015'!R50</f>
        <v>-22</v>
      </c>
      <c r="S50" s="29">
        <f>'2019'!S50-'2015'!S50</f>
        <v>-16</v>
      </c>
      <c r="T50" s="29">
        <f>'2019'!T50-'2015'!T50</f>
        <v>-10</v>
      </c>
      <c r="U50" s="29">
        <f>'2019'!U50-'2015'!U50</f>
        <v>-14</v>
      </c>
      <c r="V50" s="29">
        <f>'2019'!V50-'2015'!V50</f>
        <v>-11</v>
      </c>
      <c r="W50" s="29">
        <f>'2019'!W50-'2015'!W50</f>
        <v>-7</v>
      </c>
      <c r="X50" s="29">
        <f>'2019'!X50-'2015'!X50</f>
        <v>14</v>
      </c>
      <c r="Y50" s="29">
        <f>'2019'!Y50-'2015'!Y50</f>
        <v>12</v>
      </c>
      <c r="Z50" s="29">
        <f>'2019'!Z50-'2015'!Z50</f>
        <v>-29</v>
      </c>
      <c r="AA50" s="29">
        <f>'2019'!AA50-'2015'!AA50</f>
        <v>-55</v>
      </c>
      <c r="AB50" s="29">
        <f>'2019'!AB50-'2015'!AB50</f>
        <v>-44</v>
      </c>
      <c r="AC50" s="29">
        <f>'2019'!AC50-'2015'!AC50</f>
        <v>-47</v>
      </c>
      <c r="AD50" s="29">
        <f>'2019'!AD50-'2015'!AD50</f>
        <v>-31</v>
      </c>
      <c r="AE50" s="29">
        <f>'2019'!AE50-'2015'!AE50</f>
        <v>-93</v>
      </c>
      <c r="AF50" s="29">
        <f>'2019'!AF50-'2015'!AF50</f>
        <v>-61</v>
      </c>
      <c r="AG50" s="29">
        <f>'2019'!AG50-'2015'!AG50</f>
        <v>0</v>
      </c>
      <c r="AH50" s="29">
        <f>'2019'!AH50-'2015'!AH50</f>
        <v>37</v>
      </c>
      <c r="AI50" s="29">
        <f>'2019'!AI50-'2015'!AI50</f>
        <v>-21</v>
      </c>
      <c r="AJ50" s="29">
        <f>'2019'!AJ50-'2015'!AJ50</f>
        <v>-35</v>
      </c>
      <c r="AK50" s="29">
        <f>'2019'!AK50-'2015'!AK50</f>
        <v>75</v>
      </c>
      <c r="AL50" s="29">
        <f>'2019'!AL50-'2015'!AL50</f>
        <v>56</v>
      </c>
      <c r="AM50" s="29">
        <f>'2019'!AM50-'2015'!AM50</f>
        <v>-6</v>
      </c>
      <c r="AN50" s="29">
        <f>'2019'!AN50-'2015'!AN50</f>
        <v>-15</v>
      </c>
      <c r="AO50" s="29">
        <f>'2019'!AO50-'2015'!AO50</f>
        <v>3</v>
      </c>
      <c r="AP50" s="29">
        <f>'2019'!AP50-'2015'!AP50</f>
        <v>-18</v>
      </c>
      <c r="AQ50" s="29">
        <f>'2019'!AQ50-'2015'!AQ50</f>
        <v>-2</v>
      </c>
      <c r="AR50" s="29">
        <f>'2019'!AR50-'2015'!AR50</f>
        <v>-22</v>
      </c>
      <c r="AS50" s="29">
        <f>'2019'!AS50-'2015'!AS50</f>
        <v>6</v>
      </c>
      <c r="AT50" s="29">
        <f>'2019'!AT50-'2015'!AT50</f>
        <v>13</v>
      </c>
      <c r="AU50" s="29">
        <f>'2019'!AU50-'2015'!AU50</f>
        <v>8</v>
      </c>
      <c r="AV50" s="29">
        <f>'2019'!AV50-'2015'!AV50</f>
        <v>-1</v>
      </c>
      <c r="AW50" s="29">
        <f>'2019'!AW50-'2015'!AW50</f>
        <v>-47</v>
      </c>
      <c r="AX50" s="29">
        <f>'2019'!AX50-'2015'!AX50</f>
        <v>-70</v>
      </c>
      <c r="AY50" s="29">
        <f>'2019'!AY50-'2015'!AY50</f>
        <v>-450</v>
      </c>
      <c r="AZ50" s="29">
        <f>'2019'!AZ50-'2015'!AZ50</f>
        <v>41</v>
      </c>
      <c r="BA50" s="29">
        <f>'2019'!BA50-'2015'!BA50</f>
        <v>-29</v>
      </c>
      <c r="BB50" s="29">
        <f>'2019'!BB50-'2015'!BB50</f>
        <v>13.5</v>
      </c>
      <c r="BC50" s="29">
        <f>'2019'!BC50-'2015'!BC50</f>
        <v>2</v>
      </c>
      <c r="BD50" s="29">
        <f>'2019'!BD50-'2015'!BD50</f>
        <v>1.6000000000000014</v>
      </c>
      <c r="BE50" s="29">
        <f>'2019'!BE50-'2015'!BE50</f>
        <v>0</v>
      </c>
      <c r="BF50" s="29">
        <f>'2019'!BF50-'2015'!BF50</f>
        <v>6</v>
      </c>
      <c r="BG50" s="29">
        <f>'2019'!BG50-'2015'!BG50</f>
        <v>-16</v>
      </c>
      <c r="BH50" s="29">
        <f>'2019'!BH50-'2015'!BH50</f>
        <v>-1</v>
      </c>
      <c r="BI50" s="29">
        <f>'2019'!BI50-'2015'!BI50</f>
        <v>-8</v>
      </c>
      <c r="BJ50" s="29">
        <f>'2019'!BJ50-'2015'!BJ50</f>
        <v>-5</v>
      </c>
      <c r="BK50" s="29">
        <f>'2019'!BK50-'2015'!BK50</f>
        <v>-2</v>
      </c>
      <c r="BL50" s="29">
        <f>'2019'!BL50-'2015'!BL50</f>
        <v>-2</v>
      </c>
      <c r="BM50" s="29">
        <f>'2019'!BM50-'2015'!BM50</f>
        <v>1</v>
      </c>
      <c r="BN50" s="29">
        <f>'2019'!BN50-'2015'!BN50</f>
        <v>6</v>
      </c>
      <c r="BO50" s="29">
        <f>'2019'!BO50-'2015'!BO50</f>
        <v>-64</v>
      </c>
      <c r="BP50" s="29">
        <f>'2019'!BP50-'2015'!BP50</f>
        <v>9</v>
      </c>
      <c r="BQ50" s="29">
        <f>'2019'!BQ50-'2015'!BQ50</f>
        <v>-27</v>
      </c>
      <c r="BR50" s="29">
        <f>'2019'!BR50-'2015'!BR50</f>
        <v>-32</v>
      </c>
      <c r="BS50" s="29">
        <f>'2019'!BS50-'2015'!BS50</f>
        <v>-6</v>
      </c>
      <c r="BT50" s="29">
        <f>'2019'!BT50-'2015'!BT50</f>
        <v>1</v>
      </c>
      <c r="BU50" s="29">
        <f>'2019'!BU50-'2015'!BU50</f>
        <v>-5</v>
      </c>
      <c r="BV50" s="29">
        <f>'2019'!BV50-'2015'!BV50</f>
        <v>0</v>
      </c>
      <c r="BW50" s="29">
        <f>'2019'!BW50-'2015'!BW50</f>
        <v>4</v>
      </c>
      <c r="BX50" s="29">
        <f>'2019'!BX50-'2015'!BX50</f>
        <v>10</v>
      </c>
      <c r="BY50" s="29">
        <f>'2019'!BY50-'2015'!BY50</f>
        <v>-151</v>
      </c>
      <c r="BZ50" s="29">
        <f>'2019'!BZ50-'2015'!BZ50</f>
        <v>-188</v>
      </c>
      <c r="CA50" s="29">
        <f>'2019'!CA50-'2015'!CA50</f>
        <v>-68</v>
      </c>
      <c r="CB50" s="29">
        <f>'2019'!CB50-'2015'!CB50</f>
        <v>-30</v>
      </c>
      <c r="CC50" s="29">
        <f>'2019'!CC50-'2015'!CC50</f>
        <v>-86</v>
      </c>
      <c r="CD50" s="29">
        <f>'2019'!CD50-'2015'!CD50</f>
        <v>-40</v>
      </c>
      <c r="CE50" s="29">
        <f>'2019'!CE50-'2015'!CE50</f>
        <v>-32</v>
      </c>
      <c r="CF50" s="29">
        <f>'2019'!CF50-'2015'!CF50</f>
        <v>1.5999999999999943</v>
      </c>
      <c r="CG50" s="29">
        <f>'2019'!CG50-'2015'!CG50</f>
        <v>0</v>
      </c>
      <c r="CH50" s="29">
        <f>'2019'!CH50-'2015'!CH50</f>
        <v>-105</v>
      </c>
      <c r="CI50" s="29">
        <f>'2019'!CI50-'2015'!CI50</f>
        <v>-77</v>
      </c>
      <c r="CJ50" s="29">
        <f>'2019'!CJ50-'2015'!CJ50</f>
        <v>-28</v>
      </c>
      <c r="CK50" s="29">
        <f>'2019'!CK50-'2015'!CK50</f>
        <v>-74</v>
      </c>
      <c r="CL50" s="29">
        <f>'2019'!CL50-'2015'!CL50</f>
        <v>-9</v>
      </c>
      <c r="CM50" s="29">
        <f>'2019'!CM50-'2015'!CM50</f>
        <v>-104</v>
      </c>
      <c r="CN50" s="29">
        <f>'2019'!CN50-'2015'!CN50</f>
        <v>-54</v>
      </c>
      <c r="CO50" s="29">
        <f>'2019'!CO50-'2015'!CO50</f>
        <v>-10048</v>
      </c>
      <c r="CP50" s="29">
        <f>'2019'!CP50-'2015'!CP50</f>
        <v>2.1000000000000014</v>
      </c>
      <c r="CQ50" s="29">
        <f>'2019'!CQ50-'2015'!CQ50</f>
        <v>-76</v>
      </c>
      <c r="CR50" s="29">
        <f>'2019'!CR50-'2015'!CR50</f>
        <v>60</v>
      </c>
      <c r="CS50" s="29">
        <f>'2019'!CS50-'2015'!CS50</f>
        <v>-3</v>
      </c>
      <c r="CT50" s="29">
        <f>'2019'!CT50-'2015'!CT50</f>
        <v>7955</v>
      </c>
      <c r="CU50" s="29">
        <f>'2019'!CU50-'2015'!CU50</f>
        <v>2255</v>
      </c>
      <c r="CV50" s="29">
        <f>'2019'!CV50-'2015'!CV50</f>
        <v>43</v>
      </c>
      <c r="CW50" s="29">
        <f>'2019'!CW50-'2015'!CW50</f>
        <v>184</v>
      </c>
      <c r="CX50" s="29">
        <f>'2019'!CX50-'2015'!CX50</f>
        <v>119</v>
      </c>
      <c r="CY50" s="29">
        <f>'2019'!CY50-'2015'!CY50</f>
        <v>-7</v>
      </c>
      <c r="CZ50" s="29">
        <f>'2019'!CZ50-'2015'!CZ50</f>
        <v>-2</v>
      </c>
      <c r="DA50" s="29">
        <f>'2019'!DA50-'2015'!DA50</f>
        <v>-166</v>
      </c>
      <c r="DB50" s="29">
        <f>'2019'!DB50-'2015'!DB50</f>
        <v>-178</v>
      </c>
      <c r="DC50" s="29">
        <f>'2019'!DC50-'2015'!DC50</f>
        <v>-37</v>
      </c>
      <c r="DD50" s="29">
        <f>'2019'!DD50-'2015'!DD50</f>
        <v>-28</v>
      </c>
      <c r="DE50" s="29">
        <f>'2019'!DE50-'2015'!DE50</f>
        <v>-10</v>
      </c>
      <c r="DF50" s="29">
        <f>'2019'!DF50-'2015'!DF50</f>
        <v>5</v>
      </c>
      <c r="DG50" s="29">
        <f>'2019'!DG50-'2015'!DG50</f>
        <v>-27</v>
      </c>
      <c r="DH50" s="29">
        <f>'2019'!DH50-'2015'!DH50</f>
        <v>-33</v>
      </c>
      <c r="DI50" s="29">
        <f>'2019'!DI50-'2015'!DI50</f>
        <v>-6</v>
      </c>
      <c r="DJ50" s="29">
        <f>'2019'!DJ50-'2015'!DJ50</f>
        <v>-1</v>
      </c>
      <c r="DK50" s="29">
        <f>'2019'!DK50-'2015'!DK50</f>
        <v>1</v>
      </c>
      <c r="DL50" s="29">
        <f>'2019'!DL50-'2015'!DL50</f>
        <v>-4</v>
      </c>
      <c r="DM50" s="29">
        <f>'2019'!DM50-'2015'!DM50</f>
        <v>-5</v>
      </c>
      <c r="DN50" s="29">
        <f>'2019'!DN50-'2015'!DN50</f>
        <v>10</v>
      </c>
      <c r="DO50" s="29">
        <f>'2019'!DO50-'2015'!DO50</f>
        <v>0</v>
      </c>
      <c r="DP50" s="29">
        <f>'2019'!DP50-'2015'!DP50</f>
        <v>0</v>
      </c>
      <c r="DQ50" s="29">
        <f>'2019'!DQ50-'2015'!DQ50</f>
        <v>-152</v>
      </c>
      <c r="DR50" s="29">
        <f>'2019'!DR50-'2015'!DR50</f>
        <v>-159</v>
      </c>
      <c r="DS50" s="29">
        <f>'2019'!DS50-'2015'!DS50</f>
        <v>-19</v>
      </c>
      <c r="DT50" s="29">
        <f>'2019'!DT50-'2015'!DT50</f>
        <v>-25</v>
      </c>
      <c r="DU50" s="29">
        <f>'2019'!DU50-'2015'!DU50</f>
        <v>-6</v>
      </c>
      <c r="DV50" s="29">
        <f>'2019'!DV50-'2015'!DV50</f>
        <v>-1</v>
      </c>
      <c r="DW50" s="29">
        <f>'2019'!DW50-'2015'!DW50</f>
        <v>1</v>
      </c>
      <c r="DX50" s="29">
        <f>'2019'!DX50-'2015'!DX50</f>
        <v>-4</v>
      </c>
      <c r="DY50" s="29">
        <f>'2019'!DY50-'2015'!DY50</f>
        <v>-5</v>
      </c>
      <c r="DZ50" s="29">
        <f>'2019'!DZ50-'2015'!DZ50</f>
        <v>10</v>
      </c>
      <c r="EA50" s="29">
        <f>'2019'!EA50-'2015'!EA50</f>
        <v>0</v>
      </c>
      <c r="EB50" s="29">
        <f>'2019'!EB50-'2015'!EB50</f>
        <v>0</v>
      </c>
      <c r="EC50" s="29">
        <f>'2019'!EC50-'2015'!EC50</f>
        <v>-152</v>
      </c>
      <c r="ED50" s="29">
        <f>'2019'!ED50-'2015'!ED50</f>
        <v>-147</v>
      </c>
      <c r="EE50" s="29">
        <f>'2019'!EE50-'2015'!EE50</f>
        <v>-220</v>
      </c>
      <c r="EF50" s="29">
        <f>'2019'!EF50-'2015'!EF50</f>
        <v>-146</v>
      </c>
      <c r="EG50" s="29">
        <f>'2019'!EG50-'2015'!EG50</f>
        <v>-70</v>
      </c>
      <c r="EH50" s="29">
        <f>'2019'!EH50-'2015'!EH50</f>
        <v>-24</v>
      </c>
      <c r="EI50" s="29">
        <f>'2019'!EI50-'2015'!EI50</f>
        <v>-58</v>
      </c>
      <c r="EJ50" s="29">
        <f>'2019'!EJ50-'2015'!EJ50</f>
        <v>-9.9999999999999867E-2</v>
      </c>
      <c r="EK50" s="29">
        <f>'2019'!EK50-'2015'!EK50</f>
        <v>-26</v>
      </c>
      <c r="EL50" s="29">
        <f>'2019'!EL50-'2015'!EL50</f>
        <v>1.2999999999999829</v>
      </c>
      <c r="EM50" s="29">
        <f>'2019'!EM50-'2015'!EM50</f>
        <v>-31</v>
      </c>
      <c r="EN50" s="29">
        <f>'2019'!EN50-'2015'!EN50</f>
        <v>-26</v>
      </c>
      <c r="EO50" s="29">
        <f>'2019'!EO50-'2015'!EO50</f>
        <v>23</v>
      </c>
      <c r="EP50" s="29">
        <f>'2019'!EP50-'2015'!EP50</f>
        <v>-103</v>
      </c>
      <c r="EQ50" s="29">
        <f>'2019'!EQ50-'2015'!EQ50</f>
        <v>-65</v>
      </c>
      <c r="ER50" s="29">
        <f>'2019'!ER50-'2015'!ER50</f>
        <v>55</v>
      </c>
      <c r="ES50" s="29">
        <f>'2019'!ES50-'2015'!ES50</f>
        <v>-51</v>
      </c>
      <c r="ET50" s="29">
        <f>'2019'!ET50-'2015'!ET50</f>
        <v>-22</v>
      </c>
      <c r="EU50" s="29">
        <f>'2019'!EU50-'2015'!EU50</f>
        <v>-29</v>
      </c>
      <c r="EV50" s="29">
        <f>'2019'!EV50-'2015'!EV50</f>
        <v>-243</v>
      </c>
      <c r="EW50" s="29">
        <f>'2019'!EW50-'2015'!EW50</f>
        <v>-66</v>
      </c>
      <c r="EX50" s="29">
        <f>'2019'!EX50-'2015'!EX50</f>
        <v>-34</v>
      </c>
      <c r="EY50" s="29">
        <f>'2019'!EY50-'2015'!EY50</f>
        <v>-145</v>
      </c>
      <c r="EZ50" s="29">
        <f>'2019'!EZ50-'2015'!EZ50</f>
        <v>2</v>
      </c>
      <c r="FA50" s="29">
        <f>'2019'!FA50-'2015'!FA50</f>
        <v>-7</v>
      </c>
      <c r="FB50" s="29">
        <f>'2019'!FB50-'2015'!FB50</f>
        <v>-2</v>
      </c>
      <c r="FC50" s="29">
        <f>'2019'!FC50-'2015'!FC50</f>
        <v>12</v>
      </c>
      <c r="FD50" s="29">
        <f>'2019'!FD50-'2015'!FD50</f>
        <v>-3</v>
      </c>
      <c r="FE50" s="29">
        <f>'2019'!FE50-'2015'!FE50</f>
        <v>-1</v>
      </c>
      <c r="FF50" s="29">
        <f>'2019'!FF50-'2015'!FF50</f>
        <v>-9</v>
      </c>
      <c r="FG50" s="29">
        <f>'2019'!FG50-'2015'!FG50</f>
        <v>-8</v>
      </c>
      <c r="FH50" s="29">
        <f>'2019'!FH50-'2015'!FH50</f>
        <v>6</v>
      </c>
      <c r="FI50" s="29">
        <f>'2019'!FI50-'2015'!FI50</f>
        <v>7</v>
      </c>
      <c r="FJ50" s="29">
        <f>'2019'!FJ50-'2015'!FJ50</f>
        <v>-15</v>
      </c>
      <c r="FK50" s="29">
        <f>'2019'!FK50-'2015'!FK50</f>
        <v>-71</v>
      </c>
      <c r="FL50" s="29">
        <f>'2019'!FL50-'2015'!FL50</f>
        <v>-8</v>
      </c>
      <c r="FM50" s="29">
        <f>'2019'!FM50-'2015'!FM50</f>
        <v>-5.9000000000000057</v>
      </c>
      <c r="FN50" s="29">
        <f>'2019'!FN50-'2015'!FN50</f>
        <v>-18</v>
      </c>
      <c r="FO50" s="29">
        <f>'2019'!FO50-'2015'!FO50</f>
        <v>-10</v>
      </c>
      <c r="FP50" s="29">
        <f>'2019'!FP50-'2015'!FP50</f>
        <v>-126</v>
      </c>
      <c r="FQ50" s="29">
        <f>'2019'!FQ50-'2015'!FQ50</f>
        <v>-23</v>
      </c>
      <c r="FR50" s="29">
        <f>'2019'!FR50-'2015'!FR50</f>
        <v>68</v>
      </c>
      <c r="FS50" s="29">
        <f>'2019'!FS50-'2015'!FS50</f>
        <v>-188</v>
      </c>
      <c r="FT50" s="29">
        <f>'2019'!FT50-'2015'!FT50</f>
        <v>371.60000000000014</v>
      </c>
      <c r="FU50" s="29">
        <f>'2019'!FU50-'2015'!FU50</f>
        <v>98.5</v>
      </c>
      <c r="FV50" s="29">
        <f>'2019'!FV50-'2015'!FV50</f>
        <v>567.69999999999982</v>
      </c>
      <c r="FW50" s="29">
        <f>'2019'!FW50-'2015'!FW50</f>
        <v>-452600</v>
      </c>
      <c r="FX50" s="29">
        <f>'2019'!FX50-'2015'!FX50</f>
        <v>442899</v>
      </c>
      <c r="FY50" s="29">
        <f>'2019'!FY50-'2015'!FY50</f>
        <v>-924135</v>
      </c>
      <c r="FZ50" s="29">
        <f>'2019'!FZ50-'2015'!FZ50</f>
        <v>-11</v>
      </c>
      <c r="GA50" s="29">
        <f>'2019'!GA50-'2015'!GA50</f>
        <v>-8</v>
      </c>
      <c r="GB50" s="29">
        <f>'2019'!GB50-'2015'!GB50</f>
        <v>-8</v>
      </c>
      <c r="GC50" s="29">
        <f>'2019'!GC50-'2015'!GC50</f>
        <v>0</v>
      </c>
      <c r="GD50" s="29">
        <f>'2019'!GD50-'2015'!GD50</f>
        <v>-1</v>
      </c>
      <c r="GE50" s="29">
        <f>'2019'!GE50-'2015'!GE50</f>
        <v>-1</v>
      </c>
      <c r="GF50" s="29">
        <f>'2019'!GF50-'2015'!GF50</f>
        <v>-1</v>
      </c>
      <c r="GG50" s="29">
        <f>'2019'!GG50-'2015'!GG50</f>
        <v>0</v>
      </c>
      <c r="GH50" s="29">
        <f>'2019'!GH50-'2015'!GH50</f>
        <v>0</v>
      </c>
      <c r="GI50" s="29">
        <f>'2019'!GI50-'2015'!GI50</f>
        <v>-1</v>
      </c>
      <c r="GJ50" s="29">
        <f>'2019'!GJ50-'2015'!GJ50</f>
        <v>0</v>
      </c>
      <c r="GK50" s="29">
        <f>'2019'!GK50-'2015'!GK50</f>
        <v>0</v>
      </c>
      <c r="GL50" s="29">
        <f>'2019'!GL50-'2015'!GL50</f>
        <v>0</v>
      </c>
      <c r="GM50" s="29">
        <f>'2019'!GM50-'2015'!GM50</f>
        <v>-3</v>
      </c>
      <c r="GN50" s="29">
        <f>'2019'!GN50-'2015'!GN50</f>
        <v>-2</v>
      </c>
      <c r="GO50" s="29">
        <f>'2019'!GO50-'2015'!GO50</f>
        <v>1</v>
      </c>
      <c r="GP50" s="29">
        <f>'2019'!GP50-'2015'!GP50</f>
        <v>0</v>
      </c>
      <c r="GQ50" s="29">
        <f>'2019'!GQ50-'2015'!GQ50</f>
        <v>-1</v>
      </c>
      <c r="GR50" s="29">
        <f>'2019'!GR50-'2015'!GR50</f>
        <v>1</v>
      </c>
      <c r="GS50" s="29">
        <f>'2019'!GS50-'2015'!GS50</f>
        <v>-3</v>
      </c>
      <c r="GT50" s="29">
        <f>'2019'!GT50-'2015'!GT50</f>
        <v>-1</v>
      </c>
      <c r="GU50" s="29">
        <f>'2019'!GU50-'2015'!GU50</f>
        <v>5</v>
      </c>
      <c r="GV50" s="29">
        <f>'2019'!GV50-'2015'!GV50</f>
        <v>3</v>
      </c>
      <c r="GW50" s="29">
        <f>'2019'!GW50-'2015'!GW50</f>
        <v>0</v>
      </c>
      <c r="GX50" s="29">
        <f>'2019'!GX50-'2015'!GX50</f>
        <v>6</v>
      </c>
      <c r="GY50" s="29">
        <f>'2019'!GY50-'2015'!GY50</f>
        <v>-1</v>
      </c>
      <c r="GZ50" s="29">
        <f>'2019'!GZ50-'2015'!GZ50</f>
        <v>3</v>
      </c>
      <c r="HA50" s="29">
        <f>'2019'!HA50-'2015'!HA50</f>
        <v>1</v>
      </c>
      <c r="HB50" s="29">
        <f>'2019'!HB50-'2015'!HB50</f>
        <v>0</v>
      </c>
      <c r="HC50" s="29">
        <f>'2019'!HC50-'2015'!HC50</f>
        <v>-1</v>
      </c>
      <c r="HD50" s="29">
        <f>'2019'!HD50-'2015'!HD50</f>
        <v>-2</v>
      </c>
      <c r="HE50" s="29">
        <f>'2019'!HE50-'2015'!HE50</f>
        <v>-19</v>
      </c>
      <c r="HF50" s="29">
        <f>'2019'!HF50-'2015'!HF50</f>
        <v>2</v>
      </c>
      <c r="HG50" s="29">
        <f>'2019'!HG50-'2015'!HG50</f>
        <v>1.6000000000000014</v>
      </c>
      <c r="HH50" s="29">
        <f>'2019'!HH50-'2015'!HH50</f>
        <v>39</v>
      </c>
      <c r="HI50" s="29">
        <f>'2019'!HI50-'2015'!HI50</f>
        <v>24</v>
      </c>
      <c r="HJ50" s="29">
        <f>'2019'!HJ50-'2015'!HJ50</f>
        <v>29</v>
      </c>
      <c r="HK50" s="29">
        <f>'2019'!HK50-'2015'!HK50</f>
        <v>-33</v>
      </c>
      <c r="HL50" s="29">
        <f>'2019'!HL50-'2015'!HL50</f>
        <v>1</v>
      </c>
      <c r="HM50" s="29">
        <f>'2019'!HM50-'2015'!HM50</f>
        <v>-311</v>
      </c>
      <c r="HN50" s="29">
        <f>'2019'!HN50-'2015'!HN50</f>
        <v>-178</v>
      </c>
      <c r="HO50" s="29">
        <f>'2019'!HO50-'2015'!HO50</f>
        <v>4</v>
      </c>
      <c r="HP50" s="29">
        <f>'2019'!HP50-'2015'!HP50</f>
        <v>5</v>
      </c>
      <c r="HQ50" s="29">
        <f>'2019'!HQ50-'2015'!HQ50</f>
        <v>-19</v>
      </c>
      <c r="HR50" s="29">
        <f>'2019'!HR50-'2015'!HR50</f>
        <v>-45</v>
      </c>
      <c r="HS50" s="29">
        <f>'2019'!HS50-'2015'!HS50</f>
        <v>-212</v>
      </c>
      <c r="HT50" s="29">
        <f>'2019'!HT50-'2015'!HT50</f>
        <v>-16</v>
      </c>
      <c r="HU50" s="29">
        <f>'2019'!HU50-'2015'!HU50</f>
        <v>-41</v>
      </c>
      <c r="HV50" s="29">
        <f>'2019'!HV50-'2015'!HV50</f>
        <v>-17</v>
      </c>
      <c r="HW50" s="29">
        <f>'2019'!HW50-'2015'!HW50</f>
        <v>-15</v>
      </c>
      <c r="HX50" s="29">
        <f>'2019'!HX50-'2015'!HX50</f>
        <v>-11</v>
      </c>
      <c r="HY50" s="29">
        <f>'2019'!HY50-'2015'!HY50</f>
        <v>-3</v>
      </c>
      <c r="HZ50" s="29">
        <f>'2019'!HZ50-'2015'!HZ50</f>
        <v>1</v>
      </c>
      <c r="IA50" s="29">
        <f>'2019'!IA50-'2015'!IA50</f>
        <v>-32</v>
      </c>
      <c r="IB50" s="29">
        <f>'2019'!IB50-'2015'!IB50</f>
        <v>-11</v>
      </c>
      <c r="IC50" s="29">
        <f>'2019'!IC50-'2015'!IC50</f>
        <v>-6</v>
      </c>
      <c r="ID50" s="29">
        <f>'2019'!ID50-'2015'!ID50</f>
        <v>1</v>
      </c>
      <c r="IE50" s="29">
        <f>'2019'!IE50-'2015'!IE50</f>
        <v>-5</v>
      </c>
      <c r="IF50" s="29">
        <f>'2019'!IF50-'2015'!IF50</f>
        <v>-9</v>
      </c>
      <c r="IG50" s="29">
        <f>'2019'!IG50-'2015'!IG50</f>
        <v>0</v>
      </c>
      <c r="IH50" s="29">
        <f>'2019'!IH50-'2015'!IH50</f>
        <v>2</v>
      </c>
      <c r="II50" s="29">
        <f>'2019'!II50-'2015'!II50</f>
        <v>-1</v>
      </c>
      <c r="IJ50" s="29">
        <f>'2019'!IJ50-'2015'!IJ50</f>
        <v>-5</v>
      </c>
      <c r="IK50" s="29">
        <f>'2019'!IK50-'2015'!IK50</f>
        <v>-3</v>
      </c>
      <c r="IL50" s="29">
        <f>'2019'!IL50-'2015'!IL50</f>
        <v>-5</v>
      </c>
      <c r="IM50" s="29">
        <f>'2019'!IM50-'2015'!IM50</f>
        <v>-2</v>
      </c>
      <c r="IN50" s="29">
        <f>'2019'!IN50-'2015'!IN50</f>
        <v>0</v>
      </c>
      <c r="IO50" s="29">
        <f>'2019'!IO50-'2015'!IO50</f>
        <v>1</v>
      </c>
      <c r="IP50" s="29">
        <f>'2019'!IP50-'2015'!IP50</f>
        <v>-1</v>
      </c>
      <c r="IQ50" s="29">
        <f>'2019'!IQ50-'2015'!IQ50</f>
        <v>6</v>
      </c>
      <c r="IR50" s="29">
        <f>'2019'!IR50-'2015'!IR50</f>
        <v>2</v>
      </c>
      <c r="IS50" s="29">
        <f>'2019'!IS50-'2015'!IS50</f>
        <v>-457</v>
      </c>
      <c r="IT50" s="29">
        <f>'2019'!IT50-'2015'!IT50</f>
        <v>-734</v>
      </c>
      <c r="IU50" s="29">
        <f>'2019'!IU50-'2015'!IU50</f>
        <v>-6</v>
      </c>
      <c r="IV50" s="29">
        <f>'2019'!IV50-'2015'!IV50</f>
        <v>507</v>
      </c>
      <c r="IW50" s="29">
        <f>'2019'!IW50-'2015'!IW50</f>
        <v>-48</v>
      </c>
      <c r="IX50" s="29">
        <f>'2019'!IX50-'2015'!IX50</f>
        <v>-197</v>
      </c>
      <c r="IY50" s="29">
        <f>'2019'!IY50-'2015'!IY50</f>
        <v>70</v>
      </c>
      <c r="IZ50" s="29">
        <f>'2019'!IZ50-'2015'!IZ50</f>
        <v>-410</v>
      </c>
      <c r="JA50" s="29">
        <f>'2019'!JA50-'2015'!JA50</f>
        <v>655</v>
      </c>
      <c r="JB50" s="29">
        <f>'2019'!JB50-'2015'!JB50</f>
        <v>-111</v>
      </c>
      <c r="JC50" s="29">
        <f>'2019'!JC50-'2015'!JC50</f>
        <v>357</v>
      </c>
      <c r="JD50" s="29">
        <f>'2019'!JD50-'2015'!JD50</f>
        <v>-23</v>
      </c>
      <c r="JE50" s="29">
        <f>'2019'!JE50-'2015'!JE50</f>
        <v>28</v>
      </c>
      <c r="JF50" s="29">
        <f>'2019'!JF50-'2015'!JF50</f>
        <v>-90</v>
      </c>
      <c r="JG50" s="29">
        <f>'2019'!JG50-'2015'!JG50</f>
        <v>-36</v>
      </c>
      <c r="JH50" s="29">
        <f>'2019'!JH50-'2015'!JH50</f>
        <v>-58</v>
      </c>
      <c r="JI50" s="29">
        <f>'2019'!JI50-'2015'!JI50</f>
        <v>17</v>
      </c>
      <c r="JJ50" s="29">
        <f>'2019'!JJ50-'2015'!JJ50</f>
        <v>-85</v>
      </c>
      <c r="JK50" s="29">
        <f>'2019'!JK50-'2015'!JK50</f>
        <v>-79</v>
      </c>
      <c r="JL50" s="29">
        <f>'2019'!JL50-'2015'!JL50</f>
        <v>-71</v>
      </c>
      <c r="JM50" s="29">
        <f>'2019'!JM50-'2015'!JM50</f>
        <v>-13</v>
      </c>
      <c r="JN50" s="29">
        <f>'2019'!JN50-'2015'!JN50</f>
        <v>-70</v>
      </c>
      <c r="JO50" s="29">
        <f>'2019'!JO50-'2015'!JO50</f>
        <v>0.79999999999999716</v>
      </c>
      <c r="JP50" s="29">
        <f>'2019'!JP50-'2015'!JP50</f>
        <v>0.30000000000000071</v>
      </c>
      <c r="JQ50" s="29">
        <f>'2019'!JQ50-'2015'!JQ50</f>
        <v>0.5</v>
      </c>
      <c r="JR50" s="29">
        <f>'2019'!JR50-'2015'!JR50</f>
        <v>-105</v>
      </c>
      <c r="JS50" s="29">
        <f>'2019'!JS50-'2015'!JS50</f>
        <v>30</v>
      </c>
      <c r="JT50" s="29">
        <f>'2019'!JT50-'2015'!JT50</f>
        <v>-1</v>
      </c>
      <c r="JU50" s="29">
        <f>'2019'!JU50-'2015'!JU50</f>
        <v>-22</v>
      </c>
      <c r="JV50" s="29">
        <f>'2019'!JV50-'2015'!JV50</f>
        <v>10</v>
      </c>
      <c r="JW50" s="29">
        <f>'2019'!JW50-'2015'!JW50</f>
        <v>8</v>
      </c>
      <c r="JX50" s="29">
        <f>'2019'!JX50-'2015'!JX50</f>
        <v>12</v>
      </c>
      <c r="JY50" s="29">
        <f>'2019'!JY50-'2015'!JY50</f>
        <v>-76</v>
      </c>
      <c r="JZ50" s="29">
        <f>'2019'!JZ50-'2015'!JZ50</f>
        <v>6</v>
      </c>
      <c r="KA50" s="29">
        <f>'2019'!KA50-'2015'!KA50</f>
        <v>0</v>
      </c>
      <c r="KB50" s="29">
        <f>'2019'!KB50-'2015'!KB50</f>
        <v>11</v>
      </c>
      <c r="KC50" s="29">
        <f>'2019'!KC50-'2015'!KC50</f>
        <v>-7127739</v>
      </c>
      <c r="KD50" s="29">
        <f>'2019'!KD50-'2015'!KD50</f>
        <v>605786</v>
      </c>
      <c r="KE50" s="29">
        <f>'2019'!KE50-'2015'!KE50</f>
        <v>-8623715</v>
      </c>
      <c r="KF50" s="29">
        <f>'2019'!KF50-'2015'!KF50</f>
        <v>1</v>
      </c>
      <c r="KG50" s="29">
        <f>'2019'!KG50-'2015'!KG50</f>
        <v>-3</v>
      </c>
      <c r="KH50" s="29">
        <f>'2019'!KH50-'2015'!KH50</f>
        <v>1</v>
      </c>
      <c r="KI50" s="29">
        <f>'2019'!KI50-'2015'!KI50</f>
        <v>-7</v>
      </c>
      <c r="KJ50" s="29">
        <f>'2019'!KJ50-'2015'!KJ50</f>
        <v>-5</v>
      </c>
      <c r="KK50" s="29">
        <f>'2019'!KK50-'2015'!KK50</f>
        <v>5</v>
      </c>
      <c r="KL50" s="29">
        <f>'2019'!KL50-'2015'!KL50</f>
        <v>-1</v>
      </c>
      <c r="KM50" s="29">
        <f>'2019'!KM50-'2015'!KM50</f>
        <v>4</v>
      </c>
      <c r="KN50" s="29">
        <f>'2019'!KN50-'2015'!KN50</f>
        <v>3</v>
      </c>
      <c r="KO50" s="29">
        <f>'2019'!KO50-'2015'!KO50</f>
        <v>2</v>
      </c>
      <c r="KP50" s="29">
        <f>'2019'!KP50-'2015'!KP50</f>
        <v>6</v>
      </c>
      <c r="KQ50" s="29">
        <f>'2019'!KQ50-'2015'!KQ50</f>
        <v>4</v>
      </c>
      <c r="KR50" s="29">
        <f>'2019'!KR50-'2015'!KR50</f>
        <v>0</v>
      </c>
      <c r="KS50" s="29">
        <f>'2019'!KS50-'2015'!KS50</f>
        <v>1</v>
      </c>
      <c r="KT50" s="29">
        <f>'2019'!KT50-'2015'!KT50</f>
        <v>4</v>
      </c>
      <c r="KU50" s="29">
        <f>'2019'!KU50-'2015'!KU50</f>
        <v>2</v>
      </c>
      <c r="KV50" s="29">
        <f>'2019'!KV50-'2015'!KV50</f>
        <v>-47</v>
      </c>
      <c r="KW50" s="29">
        <f>'2019'!KW50-'2015'!KW50</f>
        <v>1776951</v>
      </c>
    </row>
    <row r="51" spans="2:309" x14ac:dyDescent="0.3">
      <c r="B51" s="28" t="s">
        <v>150</v>
      </c>
      <c r="C51" s="29">
        <f>'2019'!C51-'2015'!C51</f>
        <v>0</v>
      </c>
      <c r="D51" s="29">
        <f>'2019'!D51-'2015'!D51</f>
        <v>-1325</v>
      </c>
      <c r="E51" s="29">
        <f>'2019'!E51-'2015'!E51</f>
        <v>-1327</v>
      </c>
      <c r="F51" s="29">
        <f>'2019'!F51-'2015'!F51</f>
        <v>-536</v>
      </c>
      <c r="G51" s="29">
        <f>'2019'!G51-'2015'!G51</f>
        <v>-791</v>
      </c>
      <c r="H51" s="29">
        <f>'2019'!H51-'2015'!H51</f>
        <v>-17.300000000000182</v>
      </c>
      <c r="I51" s="29">
        <f>'2019'!I51-'2015'!I51</f>
        <v>-63</v>
      </c>
      <c r="J51" s="29">
        <f>'2019'!J51-'2015'!J51</f>
        <v>-128</v>
      </c>
      <c r="K51" s="29">
        <f>'2019'!K51-'2015'!K51</f>
        <v>-44</v>
      </c>
      <c r="L51" s="29">
        <f>'2019'!L51-'2015'!L51</f>
        <v>-50</v>
      </c>
      <c r="M51" s="29">
        <f>'2019'!M51-'2015'!M51</f>
        <v>-24</v>
      </c>
      <c r="N51" s="29">
        <f>'2019'!N51-'2015'!N51</f>
        <v>-10</v>
      </c>
      <c r="O51" s="29">
        <f>'2019'!O51-'2015'!O51</f>
        <v>-48</v>
      </c>
      <c r="P51" s="29">
        <f>'2019'!P51-'2015'!P51</f>
        <v>-56</v>
      </c>
      <c r="Q51" s="29">
        <f>'2019'!Q51-'2015'!Q51</f>
        <v>-152</v>
      </c>
      <c r="R51" s="29">
        <f>'2019'!R51-'2015'!R51</f>
        <v>-165</v>
      </c>
      <c r="S51" s="29">
        <f>'2019'!S51-'2015'!S51</f>
        <v>7</v>
      </c>
      <c r="T51" s="29">
        <f>'2019'!T51-'2015'!T51</f>
        <v>-90</v>
      </c>
      <c r="U51" s="29">
        <f>'2019'!U51-'2015'!U51</f>
        <v>-104</v>
      </c>
      <c r="V51" s="29">
        <f>'2019'!V51-'2015'!V51</f>
        <v>-75</v>
      </c>
      <c r="W51" s="29">
        <f>'2019'!W51-'2015'!W51</f>
        <v>-34</v>
      </c>
      <c r="X51" s="29">
        <f>'2019'!X51-'2015'!X51</f>
        <v>-36</v>
      </c>
      <c r="Y51" s="29">
        <f>'2019'!Y51-'2015'!Y51</f>
        <v>29</v>
      </c>
      <c r="Z51" s="29">
        <f>'2019'!Z51-'2015'!Z51</f>
        <v>-30</v>
      </c>
      <c r="AA51" s="29">
        <f>'2019'!AA51-'2015'!AA51</f>
        <v>-111</v>
      </c>
      <c r="AB51" s="29">
        <f>'2019'!AB51-'2015'!AB51</f>
        <v>-78</v>
      </c>
      <c r="AC51" s="29">
        <f>'2019'!AC51-'2015'!AC51</f>
        <v>-192</v>
      </c>
      <c r="AD51" s="29">
        <f>'2019'!AD51-'2015'!AD51</f>
        <v>-183</v>
      </c>
      <c r="AE51" s="29">
        <f>'2019'!AE51-'2015'!AE51</f>
        <v>5</v>
      </c>
      <c r="AF51" s="29">
        <f>'2019'!AF51-'2015'!AF51</f>
        <v>83</v>
      </c>
      <c r="AG51" s="29">
        <f>'2019'!AG51-'2015'!AG51</f>
        <v>-39</v>
      </c>
      <c r="AH51" s="29">
        <f>'2019'!AH51-'2015'!AH51</f>
        <v>-191</v>
      </c>
      <c r="AI51" s="29">
        <f>'2019'!AI51-'2015'!AI51</f>
        <v>-156</v>
      </c>
      <c r="AJ51" s="29">
        <f>'2019'!AJ51-'2015'!AJ51</f>
        <v>-99</v>
      </c>
      <c r="AK51" s="29">
        <f>'2019'!AK51-'2015'!AK51</f>
        <v>225</v>
      </c>
      <c r="AL51" s="29">
        <f>'2019'!AL51-'2015'!AL51</f>
        <v>195</v>
      </c>
      <c r="AM51" s="29">
        <f>'2019'!AM51-'2015'!AM51</f>
        <v>8</v>
      </c>
      <c r="AN51" s="29">
        <f>'2019'!AN51-'2015'!AN51</f>
        <v>-43</v>
      </c>
      <c r="AO51" s="29">
        <f>'2019'!AO51-'2015'!AO51</f>
        <v>116</v>
      </c>
      <c r="AP51" s="29">
        <f>'2019'!AP51-'2015'!AP51</f>
        <v>125</v>
      </c>
      <c r="AQ51" s="29">
        <f>'2019'!AQ51-'2015'!AQ51</f>
        <v>39</v>
      </c>
      <c r="AR51" s="29">
        <f>'2019'!AR51-'2015'!AR51</f>
        <v>-41</v>
      </c>
      <c r="AS51" s="29">
        <f>'2019'!AS51-'2015'!AS51</f>
        <v>2</v>
      </c>
      <c r="AT51" s="29">
        <f>'2019'!AT51-'2015'!AT51</f>
        <v>65</v>
      </c>
      <c r="AU51" s="29">
        <f>'2019'!AU51-'2015'!AU51</f>
        <v>0</v>
      </c>
      <c r="AV51" s="29">
        <f>'2019'!AV51-'2015'!AV51</f>
        <v>16</v>
      </c>
      <c r="AW51" s="29">
        <f>'2019'!AW51-'2015'!AW51</f>
        <v>-238</v>
      </c>
      <c r="AX51" s="29">
        <f>'2019'!AX51-'2015'!AX51</f>
        <v>-319</v>
      </c>
      <c r="AY51" s="29">
        <f>'2019'!AY51-'2015'!AY51</f>
        <v>-1460</v>
      </c>
      <c r="AZ51" s="29">
        <f>'2019'!AZ51-'2015'!AZ51</f>
        <v>452</v>
      </c>
      <c r="BA51" s="29">
        <f>'2019'!BA51-'2015'!BA51</f>
        <v>133</v>
      </c>
      <c r="BB51" s="29">
        <f>'2019'!BB51-'2015'!BB51</f>
        <v>7.4000000000000057</v>
      </c>
      <c r="BC51" s="29">
        <f>'2019'!BC51-'2015'!BC51</f>
        <v>1.3999999999999986</v>
      </c>
      <c r="BD51" s="29">
        <f>'2019'!BD51-'2015'!BD51</f>
        <v>1.8000000000000043</v>
      </c>
      <c r="BE51" s="29">
        <f>'2019'!BE51-'2015'!BE51</f>
        <v>-9</v>
      </c>
      <c r="BF51" s="29">
        <f>'2019'!BF51-'2015'!BF51</f>
        <v>-48</v>
      </c>
      <c r="BG51" s="29">
        <f>'2019'!BG51-'2015'!BG51</f>
        <v>-74</v>
      </c>
      <c r="BH51" s="29">
        <f>'2019'!BH51-'2015'!BH51</f>
        <v>2</v>
      </c>
      <c r="BI51" s="29">
        <f>'2019'!BI51-'2015'!BI51</f>
        <v>-53</v>
      </c>
      <c r="BJ51" s="29">
        <f>'2019'!BJ51-'2015'!BJ51</f>
        <v>-25</v>
      </c>
      <c r="BK51" s="29">
        <f>'2019'!BK51-'2015'!BK51</f>
        <v>2</v>
      </c>
      <c r="BL51" s="29">
        <f>'2019'!BL51-'2015'!BL51</f>
        <v>-54</v>
      </c>
      <c r="BM51" s="29">
        <f>'2019'!BM51-'2015'!BM51</f>
        <v>49</v>
      </c>
      <c r="BN51" s="29">
        <f>'2019'!BN51-'2015'!BN51</f>
        <v>27</v>
      </c>
      <c r="BO51" s="29">
        <f>'2019'!BO51-'2015'!BO51</f>
        <v>145</v>
      </c>
      <c r="BP51" s="29">
        <f>'2019'!BP51-'2015'!BP51</f>
        <v>-72</v>
      </c>
      <c r="BQ51" s="29">
        <f>'2019'!BQ51-'2015'!BQ51</f>
        <v>42</v>
      </c>
      <c r="BR51" s="29">
        <f>'2019'!BR51-'2015'!BR51</f>
        <v>37</v>
      </c>
      <c r="BS51" s="29">
        <f>'2019'!BS51-'2015'!BS51</f>
        <v>27</v>
      </c>
      <c r="BT51" s="29">
        <f>'2019'!BT51-'2015'!BT51</f>
        <v>39</v>
      </c>
      <c r="BU51" s="29">
        <f>'2019'!BU51-'2015'!BU51</f>
        <v>-15</v>
      </c>
      <c r="BV51" s="29">
        <f>'2019'!BV51-'2015'!BV51</f>
        <v>-52</v>
      </c>
      <c r="BW51" s="29">
        <f>'2019'!BW51-'2015'!BW51</f>
        <v>-29</v>
      </c>
      <c r="BX51" s="29">
        <f>'2019'!BX51-'2015'!BX51</f>
        <v>24</v>
      </c>
      <c r="BY51" s="29">
        <f>'2019'!BY51-'2015'!BY51</f>
        <v>-420</v>
      </c>
      <c r="BZ51" s="29">
        <f>'2019'!BZ51-'2015'!BZ51</f>
        <v>-255</v>
      </c>
      <c r="CA51" s="29">
        <f>'2019'!CA51-'2015'!CA51</f>
        <v>-149</v>
      </c>
      <c r="CB51" s="29">
        <f>'2019'!CB51-'2015'!CB51</f>
        <v>205</v>
      </c>
      <c r="CC51" s="29">
        <f>'2019'!CC51-'2015'!CC51</f>
        <v>-128</v>
      </c>
      <c r="CD51" s="29">
        <f>'2019'!CD51-'2015'!CD51</f>
        <v>-137</v>
      </c>
      <c r="CE51" s="29">
        <f>'2019'!CE51-'2015'!CE51</f>
        <v>-195</v>
      </c>
      <c r="CF51" s="29">
        <f>'2019'!CF51-'2015'!CF51</f>
        <v>0.40000000000000568</v>
      </c>
      <c r="CG51" s="29">
        <f>'2019'!CG51-'2015'!CG51</f>
        <v>-9.9999999999999867E-2</v>
      </c>
      <c r="CH51" s="29">
        <f>'2019'!CH51-'2015'!CH51</f>
        <v>-180</v>
      </c>
      <c r="CI51" s="29">
        <f>'2019'!CI51-'2015'!CI51</f>
        <v>-162</v>
      </c>
      <c r="CJ51" s="29">
        <f>'2019'!CJ51-'2015'!CJ51</f>
        <v>-18</v>
      </c>
      <c r="CK51" s="29">
        <f>'2019'!CK51-'2015'!CK51</f>
        <v>-53</v>
      </c>
      <c r="CL51" s="29">
        <f>'2019'!CL51-'2015'!CL51</f>
        <v>-22</v>
      </c>
      <c r="CM51" s="29">
        <f>'2019'!CM51-'2015'!CM51</f>
        <v>-256</v>
      </c>
      <c r="CN51" s="29">
        <f>'2019'!CN51-'2015'!CN51</f>
        <v>8</v>
      </c>
      <c r="CO51" s="29">
        <f>'2019'!CO51-'2015'!CO51</f>
        <v>-11051</v>
      </c>
      <c r="CP51" s="29">
        <f>'2019'!CP51-'2015'!CP51</f>
        <v>1.5999999999999943</v>
      </c>
      <c r="CQ51" s="29">
        <f>'2019'!CQ51-'2015'!CQ51</f>
        <v>-148</v>
      </c>
      <c r="CR51" s="29">
        <f>'2019'!CR51-'2015'!CR51</f>
        <v>368</v>
      </c>
      <c r="CS51" s="29">
        <f>'2019'!CS51-'2015'!CS51</f>
        <v>-28</v>
      </c>
      <c r="CT51" s="29">
        <f>'2019'!CT51-'2015'!CT51</f>
        <v>34267</v>
      </c>
      <c r="CU51" s="29">
        <f>'2019'!CU51-'2015'!CU51</f>
        <v>24066</v>
      </c>
      <c r="CV51" s="29">
        <f>'2019'!CV51-'2015'!CV51</f>
        <v>-4</v>
      </c>
      <c r="CW51" s="29">
        <f>'2019'!CW51-'2015'!CW51</f>
        <v>-5</v>
      </c>
      <c r="CX51" s="29">
        <f>'2019'!CX51-'2015'!CX51</f>
        <v>-3</v>
      </c>
      <c r="CY51" s="29">
        <f>'2019'!CY51-'2015'!CY51</f>
        <v>-52</v>
      </c>
      <c r="CZ51" s="29">
        <f>'2019'!CZ51-'2015'!CZ51</f>
        <v>-1</v>
      </c>
      <c r="DA51" s="29">
        <f>'2019'!DA51-'2015'!DA51</f>
        <v>-451</v>
      </c>
      <c r="DB51" s="29">
        <f>'2019'!DB51-'2015'!DB51</f>
        <v>-617</v>
      </c>
      <c r="DC51" s="29">
        <f>'2019'!DC51-'2015'!DC51</f>
        <v>46</v>
      </c>
      <c r="DD51" s="29">
        <f>'2019'!DD51-'2015'!DD51</f>
        <v>14</v>
      </c>
      <c r="DE51" s="29">
        <f>'2019'!DE51-'2015'!DE51</f>
        <v>-17</v>
      </c>
      <c r="DF51" s="29">
        <f>'2019'!DF51-'2015'!DF51</f>
        <v>91</v>
      </c>
      <c r="DG51" s="29">
        <f>'2019'!DG51-'2015'!DG51</f>
        <v>63</v>
      </c>
      <c r="DH51" s="29">
        <f>'2019'!DH51-'2015'!DH51</f>
        <v>-77</v>
      </c>
      <c r="DI51" s="29">
        <f>'2019'!DI51-'2015'!DI51</f>
        <v>-69</v>
      </c>
      <c r="DJ51" s="29">
        <f>'2019'!DJ51-'2015'!DJ51</f>
        <v>-77</v>
      </c>
      <c r="DK51" s="29">
        <f>'2019'!DK51-'2015'!DK51</f>
        <v>35</v>
      </c>
      <c r="DL51" s="29">
        <f>'2019'!DL51-'2015'!DL51</f>
        <v>77</v>
      </c>
      <c r="DM51" s="29">
        <f>'2019'!DM51-'2015'!DM51</f>
        <v>8</v>
      </c>
      <c r="DN51" s="29">
        <f>'2019'!DN51-'2015'!DN51</f>
        <v>91</v>
      </c>
      <c r="DO51" s="29">
        <f>'2019'!DO51-'2015'!DO51</f>
        <v>9</v>
      </c>
      <c r="DP51" s="29">
        <f>'2019'!DP51-'2015'!DP51</f>
        <v>0</v>
      </c>
      <c r="DQ51" s="29">
        <f>'2019'!DQ51-'2015'!DQ51</f>
        <v>-405</v>
      </c>
      <c r="DR51" s="29">
        <f>'2019'!DR51-'2015'!DR51</f>
        <v>-593</v>
      </c>
      <c r="DS51" s="29">
        <f>'2019'!DS51-'2015'!DS51</f>
        <v>65</v>
      </c>
      <c r="DT51" s="29">
        <f>'2019'!DT51-'2015'!DT51</f>
        <v>-45</v>
      </c>
      <c r="DU51" s="29">
        <f>'2019'!DU51-'2015'!DU51</f>
        <v>-69</v>
      </c>
      <c r="DV51" s="29">
        <f>'2019'!DV51-'2015'!DV51</f>
        <v>-77</v>
      </c>
      <c r="DW51" s="29">
        <f>'2019'!DW51-'2015'!DW51</f>
        <v>35</v>
      </c>
      <c r="DX51" s="29">
        <f>'2019'!DX51-'2015'!DX51</f>
        <v>77</v>
      </c>
      <c r="DY51" s="29">
        <f>'2019'!DY51-'2015'!DY51</f>
        <v>8</v>
      </c>
      <c r="DZ51" s="29">
        <f>'2019'!DZ51-'2015'!DZ51</f>
        <v>91</v>
      </c>
      <c r="EA51" s="29">
        <f>'2019'!EA51-'2015'!EA51</f>
        <v>9</v>
      </c>
      <c r="EB51" s="29">
        <f>'2019'!EB51-'2015'!EB51</f>
        <v>0</v>
      </c>
      <c r="EC51" s="29">
        <f>'2019'!EC51-'2015'!EC51</f>
        <v>-534</v>
      </c>
      <c r="ED51" s="29">
        <f>'2019'!ED51-'2015'!ED51</f>
        <v>-526</v>
      </c>
      <c r="EE51" s="29">
        <f>'2019'!EE51-'2015'!EE51</f>
        <v>-977</v>
      </c>
      <c r="EF51" s="29">
        <f>'2019'!EF51-'2015'!EF51</f>
        <v>-434</v>
      </c>
      <c r="EG51" s="29">
        <f>'2019'!EG51-'2015'!EG51</f>
        <v>-319</v>
      </c>
      <c r="EH51" s="29">
        <f>'2019'!EH51-'2015'!EH51</f>
        <v>-293</v>
      </c>
      <c r="EI51" s="29">
        <f>'2019'!EI51-'2015'!EI51</f>
        <v>213</v>
      </c>
      <c r="EJ51" s="29">
        <f>'2019'!EJ51-'2015'!EJ51</f>
        <v>-8.5999999999999943</v>
      </c>
      <c r="EK51" s="29">
        <f>'2019'!EK51-'2015'!EK51</f>
        <v>34</v>
      </c>
      <c r="EL51" s="29">
        <f>'2019'!EL51-'2015'!EL51</f>
        <v>1.9000000000000057</v>
      </c>
      <c r="EM51" s="29">
        <f>'2019'!EM51-'2015'!EM51</f>
        <v>-89</v>
      </c>
      <c r="EN51" s="29">
        <f>'2019'!EN51-'2015'!EN51</f>
        <v>-143</v>
      </c>
      <c r="EO51" s="29">
        <f>'2019'!EO51-'2015'!EO51</f>
        <v>-40</v>
      </c>
      <c r="EP51" s="29">
        <f>'2019'!EP51-'2015'!EP51</f>
        <v>-422</v>
      </c>
      <c r="EQ51" s="29">
        <f>'2019'!EQ51-'2015'!EQ51</f>
        <v>110</v>
      </c>
      <c r="ER51" s="29">
        <f>'2019'!ER51-'2015'!ER51</f>
        <v>58</v>
      </c>
      <c r="ES51" s="29">
        <f>'2019'!ES51-'2015'!ES51</f>
        <v>-88</v>
      </c>
      <c r="ET51" s="29">
        <f>'2019'!ET51-'2015'!ET51</f>
        <v>-39</v>
      </c>
      <c r="EU51" s="29">
        <f>'2019'!EU51-'2015'!EU51</f>
        <v>-49</v>
      </c>
      <c r="EV51" s="29">
        <f>'2019'!EV51-'2015'!EV51</f>
        <v>-1129</v>
      </c>
      <c r="EW51" s="29">
        <f>'2019'!EW51-'2015'!EW51</f>
        <v>-5</v>
      </c>
      <c r="EX51" s="29">
        <f>'2019'!EX51-'2015'!EX51</f>
        <v>-511</v>
      </c>
      <c r="EY51" s="29">
        <f>'2019'!EY51-'2015'!EY51</f>
        <v>-610</v>
      </c>
      <c r="EZ51" s="29">
        <f>'2019'!EZ51-'2015'!EZ51</f>
        <v>-3</v>
      </c>
      <c r="FA51" s="29">
        <f>'2019'!FA51-'2015'!FA51</f>
        <v>-426</v>
      </c>
      <c r="FB51" s="29">
        <f>'2019'!FB51-'2015'!FB51</f>
        <v>-71</v>
      </c>
      <c r="FC51" s="29">
        <f>'2019'!FC51-'2015'!FC51</f>
        <v>6</v>
      </c>
      <c r="FD51" s="29">
        <f>'2019'!FD51-'2015'!FD51</f>
        <v>-15</v>
      </c>
      <c r="FE51" s="29">
        <f>'2019'!FE51-'2015'!FE51</f>
        <v>-40</v>
      </c>
      <c r="FF51" s="29">
        <f>'2019'!FF51-'2015'!FF51</f>
        <v>-11</v>
      </c>
      <c r="FG51" s="29">
        <f>'2019'!FG51-'2015'!FG51</f>
        <v>50</v>
      </c>
      <c r="FH51" s="29">
        <f>'2019'!FH51-'2015'!FH51</f>
        <v>-13</v>
      </c>
      <c r="FI51" s="29">
        <f>'2019'!FI51-'2015'!FI51</f>
        <v>-72</v>
      </c>
      <c r="FJ51" s="29">
        <f>'2019'!FJ51-'2015'!FJ51</f>
        <v>-30</v>
      </c>
      <c r="FK51" s="29">
        <f>'2019'!FK51-'2015'!FK51</f>
        <v>-176</v>
      </c>
      <c r="FL51" s="29">
        <f>'2019'!FL51-'2015'!FL51</f>
        <v>-38</v>
      </c>
      <c r="FM51" s="29">
        <f>'2019'!FM51-'2015'!FM51</f>
        <v>-6</v>
      </c>
      <c r="FN51" s="29">
        <f>'2019'!FN51-'2015'!FN51</f>
        <v>-5</v>
      </c>
      <c r="FO51" s="29">
        <f>'2019'!FO51-'2015'!FO51</f>
        <v>-331</v>
      </c>
      <c r="FP51" s="29">
        <f>'2019'!FP51-'2015'!FP51</f>
        <v>-195</v>
      </c>
      <c r="FQ51" s="29">
        <f>'2019'!FQ51-'2015'!FQ51</f>
        <v>-152</v>
      </c>
      <c r="FR51" s="29">
        <f>'2019'!FR51-'2015'!FR51</f>
        <v>443</v>
      </c>
      <c r="FS51" s="29">
        <f>'2019'!FS51-'2015'!FS51</f>
        <v>-957</v>
      </c>
      <c r="FT51" s="29">
        <f>'2019'!FT51-'2015'!FT51</f>
        <v>1227.8000000000002</v>
      </c>
      <c r="FU51" s="29">
        <f>'2019'!FU51-'2015'!FU51</f>
        <v>198.60000000000014</v>
      </c>
      <c r="FV51" s="29">
        <f>'2019'!FV51-'2015'!FV51</f>
        <v>249.90000000000009</v>
      </c>
      <c r="FW51" s="29">
        <f>'2019'!FW51-'2015'!FW51</f>
        <v>-3616087</v>
      </c>
      <c r="FX51" s="29">
        <f>'2019'!FX51-'2015'!FX51</f>
        <v>64192</v>
      </c>
      <c r="FY51" s="29">
        <f>'2019'!FY51-'2015'!FY51</f>
        <v>-2520612</v>
      </c>
      <c r="FZ51" s="29">
        <f>'2019'!FZ51-'2015'!FZ51</f>
        <v>-1</v>
      </c>
      <c r="GA51" s="29">
        <f>'2019'!GA51-'2015'!GA51</f>
        <v>1</v>
      </c>
      <c r="GB51" s="29">
        <f>'2019'!GB51-'2015'!GB51</f>
        <v>4</v>
      </c>
      <c r="GC51" s="29">
        <f>'2019'!GC51-'2015'!GC51</f>
        <v>-3</v>
      </c>
      <c r="GD51" s="29">
        <f>'2019'!GD51-'2015'!GD51</f>
        <v>-1</v>
      </c>
      <c r="GE51" s="29">
        <f>'2019'!GE51-'2015'!GE51</f>
        <v>-2</v>
      </c>
      <c r="GF51" s="29">
        <f>'2019'!GF51-'2015'!GF51</f>
        <v>0</v>
      </c>
      <c r="GG51" s="29">
        <f>'2019'!GG51-'2015'!GG51</f>
        <v>0</v>
      </c>
      <c r="GH51" s="29">
        <f>'2019'!GH51-'2015'!GH51</f>
        <v>-1</v>
      </c>
      <c r="GI51" s="29">
        <f>'2019'!GI51-'2015'!GI51</f>
        <v>2</v>
      </c>
      <c r="GJ51" s="29">
        <f>'2019'!GJ51-'2015'!GJ51</f>
        <v>1</v>
      </c>
      <c r="GK51" s="29">
        <f>'2019'!GK51-'2015'!GK51</f>
        <v>0</v>
      </c>
      <c r="GL51" s="29">
        <f>'2019'!GL51-'2015'!GL51</f>
        <v>0</v>
      </c>
      <c r="GM51" s="29">
        <f>'2019'!GM51-'2015'!GM51</f>
        <v>5</v>
      </c>
      <c r="GN51" s="29">
        <f>'2019'!GN51-'2015'!GN51</f>
        <v>0</v>
      </c>
      <c r="GO51" s="29">
        <f>'2019'!GO51-'2015'!GO51</f>
        <v>-2</v>
      </c>
      <c r="GP51" s="29">
        <f>'2019'!GP51-'2015'!GP51</f>
        <v>-1</v>
      </c>
      <c r="GQ51" s="29">
        <f>'2019'!GQ51-'2015'!GQ51</f>
        <v>-1</v>
      </c>
      <c r="GR51" s="29">
        <f>'2019'!GR51-'2015'!GR51</f>
        <v>-18</v>
      </c>
      <c r="GS51" s="29">
        <f>'2019'!GS51-'2015'!GS51</f>
        <v>-8</v>
      </c>
      <c r="GT51" s="29">
        <f>'2019'!GT51-'2015'!GT51</f>
        <v>-6</v>
      </c>
      <c r="GU51" s="29">
        <f>'2019'!GU51-'2015'!GU51</f>
        <v>12</v>
      </c>
      <c r="GV51" s="29">
        <f>'2019'!GV51-'2015'!GV51</f>
        <v>3</v>
      </c>
      <c r="GW51" s="29">
        <f>'2019'!GW51-'2015'!GW51</f>
        <v>-3</v>
      </c>
      <c r="GX51" s="29">
        <f>'2019'!GX51-'2015'!GX51</f>
        <v>12</v>
      </c>
      <c r="GY51" s="29">
        <f>'2019'!GY51-'2015'!GY51</f>
        <v>8</v>
      </c>
      <c r="GZ51" s="29">
        <f>'2019'!GZ51-'2015'!GZ51</f>
        <v>10</v>
      </c>
      <c r="HA51" s="29">
        <f>'2019'!HA51-'2015'!HA51</f>
        <v>10</v>
      </c>
      <c r="HB51" s="29">
        <f>'2019'!HB51-'2015'!HB51</f>
        <v>7</v>
      </c>
      <c r="HC51" s="29">
        <f>'2019'!HC51-'2015'!HC51</f>
        <v>10</v>
      </c>
      <c r="HD51" s="29">
        <f>'2019'!HD51-'2015'!HD51</f>
        <v>7</v>
      </c>
      <c r="HE51" s="29">
        <f>'2019'!HE51-'2015'!HE51</f>
        <v>-77</v>
      </c>
      <c r="HF51" s="29">
        <f>'2019'!HF51-'2015'!HF51</f>
        <v>1.3999999999999986</v>
      </c>
      <c r="HG51" s="29">
        <f>'2019'!HG51-'2015'!HG51</f>
        <v>1.8000000000000043</v>
      </c>
      <c r="HH51" s="29">
        <f>'2019'!HH51-'2015'!HH51</f>
        <v>160</v>
      </c>
      <c r="HI51" s="29">
        <f>'2019'!HI51-'2015'!HI51</f>
        <v>122</v>
      </c>
      <c r="HJ51" s="29">
        <f>'2019'!HJ51-'2015'!HJ51</f>
        <v>173</v>
      </c>
      <c r="HK51" s="29">
        <f>'2019'!HK51-'2015'!HK51</f>
        <v>-146</v>
      </c>
      <c r="HL51" s="29">
        <f>'2019'!HL51-'2015'!HL51</f>
        <v>-13</v>
      </c>
      <c r="HM51" s="29">
        <f>'2019'!HM51-'2015'!HM51</f>
        <v>-1325</v>
      </c>
      <c r="HN51" s="29">
        <f>'2019'!HN51-'2015'!HN51</f>
        <v>-112</v>
      </c>
      <c r="HO51" s="29">
        <f>'2019'!HO51-'2015'!HO51</f>
        <v>-17</v>
      </c>
      <c r="HP51" s="29">
        <f>'2019'!HP51-'2015'!HP51</f>
        <v>-55</v>
      </c>
      <c r="HQ51" s="29">
        <f>'2019'!HQ51-'2015'!HQ51</f>
        <v>54</v>
      </c>
      <c r="HR51" s="29">
        <f>'2019'!HR51-'2015'!HR51</f>
        <v>91</v>
      </c>
      <c r="HS51" s="29">
        <f>'2019'!HS51-'2015'!HS51</f>
        <v>-1135</v>
      </c>
      <c r="HT51" s="29">
        <f>'2019'!HT51-'2015'!HT51</f>
        <v>-158</v>
      </c>
      <c r="HU51" s="29">
        <f>'2019'!HU51-'2015'!HU51</f>
        <v>190</v>
      </c>
      <c r="HV51" s="29">
        <f>'2019'!HV51-'2015'!HV51</f>
        <v>43</v>
      </c>
      <c r="HW51" s="29">
        <f>'2019'!HW51-'2015'!HW51</f>
        <v>-110</v>
      </c>
      <c r="HX51" s="29">
        <f>'2019'!HX51-'2015'!HX51</f>
        <v>-29</v>
      </c>
      <c r="HY51" s="29">
        <f>'2019'!HY51-'2015'!HY51</f>
        <v>22</v>
      </c>
      <c r="HZ51" s="29">
        <f>'2019'!HZ51-'2015'!HZ51</f>
        <v>-5</v>
      </c>
      <c r="IA51" s="29">
        <f>'2019'!IA51-'2015'!IA51</f>
        <v>-219</v>
      </c>
      <c r="IB51" s="29">
        <f>'2019'!IB51-'2015'!IB51</f>
        <v>-64</v>
      </c>
      <c r="IC51" s="29">
        <f>'2019'!IC51-'2015'!IC51</f>
        <v>57</v>
      </c>
      <c r="ID51" s="29">
        <f>'2019'!ID51-'2015'!ID51</f>
        <v>-6</v>
      </c>
      <c r="IE51" s="29">
        <f>'2019'!IE51-'2015'!IE51</f>
        <v>-22</v>
      </c>
      <c r="IF51" s="29">
        <f>'2019'!IF51-'2015'!IF51</f>
        <v>-18</v>
      </c>
      <c r="IG51" s="29">
        <f>'2019'!IG51-'2015'!IG51</f>
        <v>-4</v>
      </c>
      <c r="IH51" s="29">
        <f>'2019'!IH51-'2015'!IH51</f>
        <v>3</v>
      </c>
      <c r="II51" s="29">
        <f>'2019'!II51-'2015'!II51</f>
        <v>2</v>
      </c>
      <c r="IJ51" s="29">
        <f>'2019'!IJ51-'2015'!IJ51</f>
        <v>-8</v>
      </c>
      <c r="IK51" s="29">
        <f>'2019'!IK51-'2015'!IK51</f>
        <v>-45</v>
      </c>
      <c r="IL51" s="29">
        <f>'2019'!IL51-'2015'!IL51</f>
        <v>-25</v>
      </c>
      <c r="IM51" s="29">
        <f>'2019'!IM51-'2015'!IM51</f>
        <v>-4</v>
      </c>
      <c r="IN51" s="29">
        <f>'2019'!IN51-'2015'!IN51</f>
        <v>6</v>
      </c>
      <c r="IO51" s="29">
        <f>'2019'!IO51-'2015'!IO51</f>
        <v>49</v>
      </c>
      <c r="IP51" s="29">
        <f>'2019'!IP51-'2015'!IP51</f>
        <v>3</v>
      </c>
      <c r="IQ51" s="29">
        <f>'2019'!IQ51-'2015'!IQ51</f>
        <v>27</v>
      </c>
      <c r="IR51" s="29">
        <f>'2019'!IR51-'2015'!IR51</f>
        <v>4</v>
      </c>
      <c r="IS51" s="29">
        <f>'2019'!IS51-'2015'!IS51</f>
        <v>-1300</v>
      </c>
      <c r="IT51" s="29">
        <f>'2019'!IT51-'2015'!IT51</f>
        <v>-34</v>
      </c>
      <c r="IU51" s="29">
        <f>'2019'!IU51-'2015'!IU51</f>
        <v>8</v>
      </c>
      <c r="IV51" s="29">
        <f>'2019'!IV51-'2015'!IV51</f>
        <v>56</v>
      </c>
      <c r="IW51" s="29">
        <f>'2019'!IW51-'2015'!IW51</f>
        <v>25</v>
      </c>
      <c r="IX51" s="29">
        <f>'2019'!IX51-'2015'!IX51</f>
        <v>-177</v>
      </c>
      <c r="IY51" s="29">
        <f>'2019'!IY51-'2015'!IY51</f>
        <v>150</v>
      </c>
      <c r="IZ51" s="29">
        <f>'2019'!IZ51-'2015'!IZ51</f>
        <v>28</v>
      </c>
      <c r="JA51" s="29">
        <f>'2019'!JA51-'2015'!JA51</f>
        <v>-20</v>
      </c>
      <c r="JB51" s="29">
        <f>'2019'!JB51-'2015'!JB51</f>
        <v>-244</v>
      </c>
      <c r="JC51" s="29">
        <f>'2019'!JC51-'2015'!JC51</f>
        <v>254</v>
      </c>
      <c r="JD51" s="29">
        <f>'2019'!JD51-'2015'!JD51</f>
        <v>-51</v>
      </c>
      <c r="JE51" s="29">
        <f>'2019'!JE51-'2015'!JE51</f>
        <v>-80</v>
      </c>
      <c r="JF51" s="29">
        <f>'2019'!JF51-'2015'!JF51</f>
        <v>140</v>
      </c>
      <c r="JG51" s="29">
        <f>'2019'!JG51-'2015'!JG51</f>
        <v>112</v>
      </c>
      <c r="JH51" s="29">
        <f>'2019'!JH51-'2015'!JH51</f>
        <v>56</v>
      </c>
      <c r="JI51" s="29">
        <f>'2019'!JI51-'2015'!JI51</f>
        <v>-139</v>
      </c>
      <c r="JJ51" s="29">
        <f>'2019'!JJ51-'2015'!JJ51</f>
        <v>-247</v>
      </c>
      <c r="JK51" s="29">
        <f>'2019'!JK51-'2015'!JK51</f>
        <v>-238</v>
      </c>
      <c r="JL51" s="29">
        <f>'2019'!JL51-'2015'!JL51</f>
        <v>-223</v>
      </c>
      <c r="JM51" s="29">
        <f>'2019'!JM51-'2015'!JM51</f>
        <v>-244</v>
      </c>
      <c r="JN51" s="29">
        <f>'2019'!JN51-'2015'!JN51</f>
        <v>-437</v>
      </c>
      <c r="JO51" s="29">
        <f>'2019'!JO51-'2015'!JO51</f>
        <v>0.5</v>
      </c>
      <c r="JP51" s="29">
        <f>'2019'!JP51-'2015'!JP51</f>
        <v>0.19999999999999929</v>
      </c>
      <c r="JQ51" s="29">
        <f>'2019'!JQ51-'2015'!JQ51</f>
        <v>0.19999999999999929</v>
      </c>
      <c r="JR51" s="29">
        <f>'2019'!JR51-'2015'!JR51</f>
        <v>-298</v>
      </c>
      <c r="JS51" s="29">
        <f>'2019'!JS51-'2015'!JS51</f>
        <v>159</v>
      </c>
      <c r="JT51" s="29">
        <f>'2019'!JT51-'2015'!JT51</f>
        <v>51</v>
      </c>
      <c r="JU51" s="29">
        <f>'2019'!JU51-'2015'!JU51</f>
        <v>13</v>
      </c>
      <c r="JV51" s="29">
        <f>'2019'!JV51-'2015'!JV51</f>
        <v>10</v>
      </c>
      <c r="JW51" s="29">
        <f>'2019'!JW51-'2015'!JW51</f>
        <v>28</v>
      </c>
      <c r="JX51" s="29">
        <f>'2019'!JX51-'2015'!JX51</f>
        <v>65</v>
      </c>
      <c r="JY51" s="29">
        <f>'2019'!JY51-'2015'!JY51</f>
        <v>-101</v>
      </c>
      <c r="JZ51" s="29">
        <f>'2019'!JZ51-'2015'!JZ51</f>
        <v>43</v>
      </c>
      <c r="KA51" s="29">
        <f>'2019'!KA51-'2015'!KA51</f>
        <v>10</v>
      </c>
      <c r="KB51" s="29">
        <f>'2019'!KB51-'2015'!KB51</f>
        <v>23</v>
      </c>
      <c r="KC51" s="29">
        <f>'2019'!KC51-'2015'!KC51</f>
        <v>-48045973</v>
      </c>
      <c r="KD51" s="29">
        <f>'2019'!KD51-'2015'!KD51</f>
        <v>1843185</v>
      </c>
      <c r="KE51" s="29">
        <f>'2019'!KE51-'2015'!KE51</f>
        <v>-40009099</v>
      </c>
      <c r="KF51" s="29">
        <f>'2019'!KF51-'2015'!KF51</f>
        <v>-1</v>
      </c>
      <c r="KG51" s="29">
        <f>'2019'!KG51-'2015'!KG51</f>
        <v>-1</v>
      </c>
      <c r="KH51" s="29">
        <f>'2019'!KH51-'2015'!KH51</f>
        <v>-4</v>
      </c>
      <c r="KI51" s="29">
        <f>'2019'!KI51-'2015'!KI51</f>
        <v>-216</v>
      </c>
      <c r="KJ51" s="29">
        <f>'2019'!KJ51-'2015'!KJ51</f>
        <v>393</v>
      </c>
      <c r="KK51" s="29">
        <f>'2019'!KK51-'2015'!KK51</f>
        <v>1</v>
      </c>
      <c r="KL51" s="29">
        <f>'2019'!KL51-'2015'!KL51</f>
        <v>-1</v>
      </c>
      <c r="KM51" s="29">
        <f>'2019'!KM51-'2015'!KM51</f>
        <v>-2</v>
      </c>
      <c r="KN51" s="29">
        <f>'2019'!KN51-'2015'!KN51</f>
        <v>35</v>
      </c>
      <c r="KO51" s="29">
        <f>'2019'!KO51-'2015'!KO51</f>
        <v>-4</v>
      </c>
      <c r="KP51" s="29">
        <f>'2019'!KP51-'2015'!KP51</f>
        <v>93</v>
      </c>
      <c r="KQ51" s="29">
        <f>'2019'!KQ51-'2015'!KQ51</f>
        <v>-3</v>
      </c>
      <c r="KR51" s="29">
        <f>'2019'!KR51-'2015'!KR51</f>
        <v>0</v>
      </c>
      <c r="KS51" s="29">
        <f>'2019'!KS51-'2015'!KS51</f>
        <v>7</v>
      </c>
      <c r="KT51" s="29">
        <f>'2019'!KT51-'2015'!KT51</f>
        <v>-2</v>
      </c>
      <c r="KU51" s="29">
        <f>'2019'!KU51-'2015'!KU51</f>
        <v>-16</v>
      </c>
      <c r="KV51" s="29">
        <f>'2019'!KV51-'2015'!KV51</f>
        <v>-13</v>
      </c>
      <c r="KW51" s="29">
        <f>'2019'!KW51-'2015'!KW51</f>
        <v>8760793</v>
      </c>
    </row>
    <row r="52" spans="2:309" x14ac:dyDescent="0.3">
      <c r="B52" s="28" t="s">
        <v>151</v>
      </c>
      <c r="C52" s="29">
        <f>'2019'!C52-'2015'!C52</f>
        <v>2</v>
      </c>
      <c r="D52" s="29">
        <f>'2019'!D52-'2015'!D52</f>
        <v>63</v>
      </c>
      <c r="E52" s="29">
        <f>'2019'!E52-'2015'!E52</f>
        <v>103</v>
      </c>
      <c r="F52" s="29">
        <f>'2019'!F52-'2015'!F52</f>
        <v>27</v>
      </c>
      <c r="G52" s="29">
        <f>'2019'!G52-'2015'!G52</f>
        <v>76</v>
      </c>
      <c r="H52" s="29">
        <f>'2019'!H52-'2015'!H52</f>
        <v>14.299999999999955</v>
      </c>
      <c r="I52" s="29">
        <f>'2019'!I52-'2015'!I52</f>
        <v>-19</v>
      </c>
      <c r="J52" s="29">
        <f>'2019'!J52-'2015'!J52</f>
        <v>12</v>
      </c>
      <c r="K52" s="29">
        <f>'2019'!K52-'2015'!K52</f>
        <v>-13</v>
      </c>
      <c r="L52" s="29">
        <f>'2019'!L52-'2015'!L52</f>
        <v>2</v>
      </c>
      <c r="M52" s="29">
        <f>'2019'!M52-'2015'!M52</f>
        <v>16</v>
      </c>
      <c r="N52" s="29">
        <f>'2019'!N52-'2015'!N52</f>
        <v>11</v>
      </c>
      <c r="O52" s="29">
        <f>'2019'!O52-'2015'!O52</f>
        <v>-9</v>
      </c>
      <c r="P52" s="29">
        <f>'2019'!P52-'2015'!P52</f>
        <v>-31</v>
      </c>
      <c r="Q52" s="29">
        <f>'2019'!Q52-'2015'!Q52</f>
        <v>-47</v>
      </c>
      <c r="R52" s="29">
        <f>'2019'!R52-'2015'!R52</f>
        <v>-17</v>
      </c>
      <c r="S52" s="29">
        <f>'2019'!S52-'2015'!S52</f>
        <v>59</v>
      </c>
      <c r="T52" s="29">
        <f>'2019'!T52-'2015'!T52</f>
        <v>36</v>
      </c>
      <c r="U52" s="29">
        <f>'2019'!U52-'2015'!U52</f>
        <v>-38</v>
      </c>
      <c r="V52" s="29">
        <f>'2019'!V52-'2015'!V52</f>
        <v>25</v>
      </c>
      <c r="W52" s="29">
        <f>'2019'!W52-'2015'!W52</f>
        <v>55</v>
      </c>
      <c r="X52" s="29">
        <f>'2019'!X52-'2015'!X52</f>
        <v>9</v>
      </c>
      <c r="Y52" s="29">
        <f>'2019'!Y52-'2015'!Y52</f>
        <v>26</v>
      </c>
      <c r="Z52" s="29">
        <f>'2019'!Z52-'2015'!Z52</f>
        <v>27</v>
      </c>
      <c r="AA52" s="29">
        <f>'2019'!AA52-'2015'!AA52</f>
        <v>-47</v>
      </c>
      <c r="AB52" s="29">
        <f>'2019'!AB52-'2015'!AB52</f>
        <v>-32</v>
      </c>
      <c r="AC52" s="29">
        <f>'2019'!AC52-'2015'!AC52</f>
        <v>-24</v>
      </c>
      <c r="AD52" s="29">
        <f>'2019'!AD52-'2015'!AD52</f>
        <v>-66</v>
      </c>
      <c r="AE52" s="29">
        <f>'2019'!AE52-'2015'!AE52</f>
        <v>-42</v>
      </c>
      <c r="AF52" s="29">
        <f>'2019'!AF52-'2015'!AF52</f>
        <v>-3</v>
      </c>
      <c r="AG52" s="29">
        <f>'2019'!AG52-'2015'!AG52</f>
        <v>7</v>
      </c>
      <c r="AH52" s="29">
        <f>'2019'!AH52-'2015'!AH52</f>
        <v>16</v>
      </c>
      <c r="AI52" s="29">
        <f>'2019'!AI52-'2015'!AI52</f>
        <v>3</v>
      </c>
      <c r="AJ52" s="29">
        <f>'2019'!AJ52-'2015'!AJ52</f>
        <v>3</v>
      </c>
      <c r="AK52" s="29">
        <f>'2019'!AK52-'2015'!AK52</f>
        <v>57</v>
      </c>
      <c r="AL52" s="29">
        <f>'2019'!AL52-'2015'!AL52</f>
        <v>52</v>
      </c>
      <c r="AM52" s="29">
        <f>'2019'!AM52-'2015'!AM52</f>
        <v>29</v>
      </c>
      <c r="AN52" s="29">
        <f>'2019'!AN52-'2015'!AN52</f>
        <v>7</v>
      </c>
      <c r="AO52" s="29">
        <f>'2019'!AO52-'2015'!AO52</f>
        <v>-11</v>
      </c>
      <c r="AP52" s="29">
        <f>'2019'!AP52-'2015'!AP52</f>
        <v>20</v>
      </c>
      <c r="AQ52" s="29">
        <f>'2019'!AQ52-'2015'!AQ52</f>
        <v>14</v>
      </c>
      <c r="AR52" s="29">
        <f>'2019'!AR52-'2015'!AR52</f>
        <v>2</v>
      </c>
      <c r="AS52" s="29">
        <f>'2019'!AS52-'2015'!AS52</f>
        <v>12</v>
      </c>
      <c r="AT52" s="29">
        <f>'2019'!AT52-'2015'!AT52</f>
        <v>2</v>
      </c>
      <c r="AU52" s="29">
        <f>'2019'!AU52-'2015'!AU52</f>
        <v>-1</v>
      </c>
      <c r="AV52" s="29">
        <f>'2019'!AV52-'2015'!AV52</f>
        <v>1</v>
      </c>
      <c r="AW52" s="29">
        <f>'2019'!AW52-'2015'!AW52</f>
        <v>-25</v>
      </c>
      <c r="AX52" s="29">
        <f>'2019'!AX52-'2015'!AX52</f>
        <v>9</v>
      </c>
      <c r="AY52" s="29">
        <f>'2019'!AY52-'2015'!AY52</f>
        <v>-96</v>
      </c>
      <c r="AZ52" s="29">
        <f>'2019'!AZ52-'2015'!AZ52</f>
        <v>190</v>
      </c>
      <c r="BA52" s="29">
        <f>'2019'!BA52-'2015'!BA52</f>
        <v>199</v>
      </c>
      <c r="BB52" s="29">
        <f>'2019'!BB52-'2015'!BB52</f>
        <v>6</v>
      </c>
      <c r="BC52" s="29">
        <f>'2019'!BC52-'2015'!BC52</f>
        <v>1</v>
      </c>
      <c r="BD52" s="29">
        <f>'2019'!BD52-'2015'!BD52</f>
        <v>0.39999999999999858</v>
      </c>
      <c r="BE52" s="29">
        <f>'2019'!BE52-'2015'!BE52</f>
        <v>5</v>
      </c>
      <c r="BF52" s="29">
        <f>'2019'!BF52-'2015'!BF52</f>
        <v>77</v>
      </c>
      <c r="BG52" s="29">
        <f>'2019'!BG52-'2015'!BG52</f>
        <v>4</v>
      </c>
      <c r="BH52" s="29">
        <f>'2019'!BH52-'2015'!BH52</f>
        <v>-1</v>
      </c>
      <c r="BI52" s="29">
        <f>'2019'!BI52-'2015'!BI52</f>
        <v>-3</v>
      </c>
      <c r="BJ52" s="29">
        <f>'2019'!BJ52-'2015'!BJ52</f>
        <v>10</v>
      </c>
      <c r="BK52" s="29">
        <f>'2019'!BK52-'2015'!BK52</f>
        <v>-2</v>
      </c>
      <c r="BL52" s="29">
        <f>'2019'!BL52-'2015'!BL52</f>
        <v>20</v>
      </c>
      <c r="BM52" s="29">
        <f>'2019'!BM52-'2015'!BM52</f>
        <v>25</v>
      </c>
      <c r="BN52" s="29">
        <f>'2019'!BN52-'2015'!BN52</f>
        <v>-7</v>
      </c>
      <c r="BO52" s="29">
        <f>'2019'!BO52-'2015'!BO52</f>
        <v>33</v>
      </c>
      <c r="BP52" s="29">
        <f>'2019'!BP52-'2015'!BP52</f>
        <v>14</v>
      </c>
      <c r="BQ52" s="29">
        <f>'2019'!BQ52-'2015'!BQ52</f>
        <v>22</v>
      </c>
      <c r="BR52" s="29">
        <f>'2019'!BR52-'2015'!BR52</f>
        <v>-4</v>
      </c>
      <c r="BS52" s="29">
        <f>'2019'!BS52-'2015'!BS52</f>
        <v>12</v>
      </c>
      <c r="BT52" s="29">
        <f>'2019'!BT52-'2015'!BT52</f>
        <v>3</v>
      </c>
      <c r="BU52" s="29">
        <f>'2019'!BU52-'2015'!BU52</f>
        <v>-11</v>
      </c>
      <c r="BV52" s="29">
        <f>'2019'!BV52-'2015'!BV52</f>
        <v>11</v>
      </c>
      <c r="BW52" s="29">
        <f>'2019'!BW52-'2015'!BW52</f>
        <v>22</v>
      </c>
      <c r="BX52" s="29">
        <f>'2019'!BX52-'2015'!BX52</f>
        <v>-8</v>
      </c>
      <c r="BY52" s="29">
        <f>'2019'!BY52-'2015'!BY52</f>
        <v>49</v>
      </c>
      <c r="BZ52" s="29">
        <f>'2019'!BZ52-'2015'!BZ52</f>
        <v>41</v>
      </c>
      <c r="CA52" s="29">
        <f>'2019'!CA52-'2015'!CA52</f>
        <v>-13</v>
      </c>
      <c r="CB52" s="29">
        <f>'2019'!CB52-'2015'!CB52</f>
        <v>-6</v>
      </c>
      <c r="CC52" s="29">
        <f>'2019'!CC52-'2015'!CC52</f>
        <v>79</v>
      </c>
      <c r="CD52" s="29">
        <f>'2019'!CD52-'2015'!CD52</f>
        <v>-9</v>
      </c>
      <c r="CE52" s="29">
        <f>'2019'!CE52-'2015'!CE52</f>
        <v>-23</v>
      </c>
      <c r="CF52" s="29">
        <f>'2019'!CF52-'2015'!CF52</f>
        <v>-0.5</v>
      </c>
      <c r="CG52" s="29">
        <f>'2019'!CG52-'2015'!CG52</f>
        <v>0</v>
      </c>
      <c r="CH52" s="29">
        <f>'2019'!CH52-'2015'!CH52</f>
        <v>25</v>
      </c>
      <c r="CI52" s="29">
        <f>'2019'!CI52-'2015'!CI52</f>
        <v>-21</v>
      </c>
      <c r="CJ52" s="29">
        <f>'2019'!CJ52-'2015'!CJ52</f>
        <v>46</v>
      </c>
      <c r="CK52" s="29">
        <f>'2019'!CK52-'2015'!CK52</f>
        <v>54</v>
      </c>
      <c r="CL52" s="29">
        <f>'2019'!CL52-'2015'!CL52</f>
        <v>-38</v>
      </c>
      <c r="CM52" s="29">
        <f>'2019'!CM52-'2015'!CM52</f>
        <v>35</v>
      </c>
      <c r="CN52" s="29">
        <f>'2019'!CN52-'2015'!CN52</f>
        <v>22</v>
      </c>
      <c r="CO52" s="29">
        <f>'2019'!CO52-'2015'!CO52</f>
        <v>2481</v>
      </c>
      <c r="CP52" s="29">
        <f>'2019'!CP52-'2015'!CP52</f>
        <v>0.19999999999999574</v>
      </c>
      <c r="CQ52" s="29">
        <f>'2019'!CQ52-'2015'!CQ52</f>
        <v>-37</v>
      </c>
      <c r="CR52" s="29">
        <f>'2019'!CR52-'2015'!CR52</f>
        <v>117</v>
      </c>
      <c r="CS52" s="29">
        <f>'2019'!CS52-'2015'!CS52</f>
        <v>27</v>
      </c>
      <c r="CT52" s="29">
        <f>'2019'!CT52-'2015'!CT52</f>
        <v>77286</v>
      </c>
      <c r="CU52" s="29">
        <f>'2019'!CU52-'2015'!CU52</f>
        <v>17408</v>
      </c>
      <c r="CV52" s="29">
        <f>'2019'!CV52-'2015'!CV52</f>
        <v>176</v>
      </c>
      <c r="CW52" s="29">
        <f>'2019'!CW52-'2015'!CW52</f>
        <v>198</v>
      </c>
      <c r="CX52" s="29">
        <f>'2019'!CX52-'2015'!CX52</f>
        <v>120</v>
      </c>
      <c r="CY52" s="29">
        <f>'2019'!CY52-'2015'!CY52</f>
        <v>1</v>
      </c>
      <c r="CZ52" s="29">
        <f>'2019'!CZ52-'2015'!CZ52</f>
        <v>3</v>
      </c>
      <c r="DA52" s="29">
        <f>'2019'!DA52-'2015'!DA52</f>
        <v>-111</v>
      </c>
      <c r="DB52" s="29">
        <f>'2019'!DB52-'2015'!DB52</f>
        <v>-109</v>
      </c>
      <c r="DC52" s="29">
        <f>'2019'!DC52-'2015'!DC52</f>
        <v>154</v>
      </c>
      <c r="DD52" s="29">
        <f>'2019'!DD52-'2015'!DD52</f>
        <v>160</v>
      </c>
      <c r="DE52" s="29">
        <f>'2019'!DE52-'2015'!DE52</f>
        <v>64</v>
      </c>
      <c r="DF52" s="29">
        <f>'2019'!DF52-'2015'!DF52</f>
        <v>128</v>
      </c>
      <c r="DG52" s="29">
        <f>'2019'!DG52-'2015'!DG52</f>
        <v>90</v>
      </c>
      <c r="DH52" s="29">
        <f>'2019'!DH52-'2015'!DH52</f>
        <v>32</v>
      </c>
      <c r="DI52" s="29">
        <f>'2019'!DI52-'2015'!DI52</f>
        <v>4</v>
      </c>
      <c r="DJ52" s="29">
        <f>'2019'!DJ52-'2015'!DJ52</f>
        <v>-8</v>
      </c>
      <c r="DK52" s="29">
        <f>'2019'!DK52-'2015'!DK52</f>
        <v>43</v>
      </c>
      <c r="DL52" s="29">
        <f>'2019'!DL52-'2015'!DL52</f>
        <v>78</v>
      </c>
      <c r="DM52" s="29">
        <f>'2019'!DM52-'2015'!DM52</f>
        <v>17</v>
      </c>
      <c r="DN52" s="29">
        <f>'2019'!DN52-'2015'!DN52</f>
        <v>57</v>
      </c>
      <c r="DO52" s="29">
        <f>'2019'!DO52-'2015'!DO52</f>
        <v>0</v>
      </c>
      <c r="DP52" s="29">
        <f>'2019'!DP52-'2015'!DP52</f>
        <v>1</v>
      </c>
      <c r="DQ52" s="29">
        <f>'2019'!DQ52-'2015'!DQ52</f>
        <v>-104</v>
      </c>
      <c r="DR52" s="29">
        <f>'2019'!DR52-'2015'!DR52</f>
        <v>-81</v>
      </c>
      <c r="DS52" s="29">
        <f>'2019'!DS52-'2015'!DS52</f>
        <v>92</v>
      </c>
      <c r="DT52" s="29">
        <f>'2019'!DT52-'2015'!DT52</f>
        <v>35</v>
      </c>
      <c r="DU52" s="29">
        <f>'2019'!DU52-'2015'!DU52</f>
        <v>4</v>
      </c>
      <c r="DV52" s="29">
        <f>'2019'!DV52-'2015'!DV52</f>
        <v>-8</v>
      </c>
      <c r="DW52" s="29">
        <f>'2019'!DW52-'2015'!DW52</f>
        <v>43</v>
      </c>
      <c r="DX52" s="29">
        <f>'2019'!DX52-'2015'!DX52</f>
        <v>78</v>
      </c>
      <c r="DY52" s="29">
        <f>'2019'!DY52-'2015'!DY52</f>
        <v>17</v>
      </c>
      <c r="DZ52" s="29">
        <f>'2019'!DZ52-'2015'!DZ52</f>
        <v>57</v>
      </c>
      <c r="EA52" s="29">
        <f>'2019'!EA52-'2015'!EA52</f>
        <v>0</v>
      </c>
      <c r="EB52" s="29">
        <f>'2019'!EB52-'2015'!EB52</f>
        <v>1</v>
      </c>
      <c r="EC52" s="29">
        <f>'2019'!EC52-'2015'!EC52</f>
        <v>309</v>
      </c>
      <c r="ED52" s="29">
        <f>'2019'!ED52-'2015'!ED52</f>
        <v>291</v>
      </c>
      <c r="EE52" s="29">
        <f>'2019'!EE52-'2015'!EE52</f>
        <v>257</v>
      </c>
      <c r="EF52" s="29">
        <f>'2019'!EF52-'2015'!EF52</f>
        <v>-210</v>
      </c>
      <c r="EG52" s="29">
        <f>'2019'!EG52-'2015'!EG52</f>
        <v>9</v>
      </c>
      <c r="EH52" s="29">
        <f>'2019'!EH52-'2015'!EH52</f>
        <v>-88</v>
      </c>
      <c r="EI52" s="29">
        <f>'2019'!EI52-'2015'!EI52</f>
        <v>74</v>
      </c>
      <c r="EJ52" s="29">
        <f>'2019'!EJ52-'2015'!EJ52</f>
        <v>0</v>
      </c>
      <c r="EK52" s="29">
        <f>'2019'!EK52-'2015'!EK52</f>
        <v>4</v>
      </c>
      <c r="EL52" s="29">
        <f>'2019'!EL52-'2015'!EL52</f>
        <v>-20.899999999999991</v>
      </c>
      <c r="EM52" s="29">
        <f>'2019'!EM52-'2015'!EM52</f>
        <v>0</v>
      </c>
      <c r="EN52" s="29">
        <f>'2019'!EN52-'2015'!EN52</f>
        <v>122</v>
      </c>
      <c r="EO52" s="29">
        <f>'2019'!EO52-'2015'!EO52</f>
        <v>140</v>
      </c>
      <c r="EP52" s="29">
        <f>'2019'!EP52-'2015'!EP52</f>
        <v>-65</v>
      </c>
      <c r="EQ52" s="29">
        <f>'2019'!EQ52-'2015'!EQ52</f>
        <v>45</v>
      </c>
      <c r="ER52" s="29">
        <f>'2019'!ER52-'2015'!ER52</f>
        <v>49</v>
      </c>
      <c r="ES52" s="29">
        <f>'2019'!ES52-'2015'!ES52</f>
        <v>-12</v>
      </c>
      <c r="ET52" s="29">
        <f>'2019'!ET52-'2015'!ET52</f>
        <v>4</v>
      </c>
      <c r="EU52" s="29">
        <f>'2019'!EU52-'2015'!EU52</f>
        <v>-16</v>
      </c>
      <c r="EV52" s="29">
        <f>'2019'!EV52-'2015'!EV52</f>
        <v>431</v>
      </c>
      <c r="EW52" s="29">
        <f>'2019'!EW52-'2015'!EW52</f>
        <v>-24</v>
      </c>
      <c r="EX52" s="29">
        <f>'2019'!EX52-'2015'!EX52</f>
        <v>55</v>
      </c>
      <c r="EY52" s="29">
        <f>'2019'!EY52-'2015'!EY52</f>
        <v>400</v>
      </c>
      <c r="EZ52" s="29">
        <f>'2019'!EZ52-'2015'!EZ52</f>
        <v>0</v>
      </c>
      <c r="FA52" s="29">
        <f>'2019'!FA52-'2015'!FA52</f>
        <v>35</v>
      </c>
      <c r="FB52" s="29">
        <f>'2019'!FB52-'2015'!FB52</f>
        <v>-2</v>
      </c>
      <c r="FC52" s="29">
        <f>'2019'!FC52-'2015'!FC52</f>
        <v>18</v>
      </c>
      <c r="FD52" s="29">
        <f>'2019'!FD52-'2015'!FD52</f>
        <v>0</v>
      </c>
      <c r="FE52" s="29">
        <f>'2019'!FE52-'2015'!FE52</f>
        <v>13</v>
      </c>
      <c r="FF52" s="29">
        <f>'2019'!FF52-'2015'!FF52</f>
        <v>10</v>
      </c>
      <c r="FG52" s="29">
        <f>'2019'!FG52-'2015'!FG52</f>
        <v>115</v>
      </c>
      <c r="FH52" s="29">
        <f>'2019'!FH52-'2015'!FH52</f>
        <v>2</v>
      </c>
      <c r="FI52" s="29">
        <f>'2019'!FI52-'2015'!FI52</f>
        <v>35</v>
      </c>
      <c r="FJ52" s="29">
        <f>'2019'!FJ52-'2015'!FJ52</f>
        <v>10</v>
      </c>
      <c r="FK52" s="29">
        <f>'2019'!FK52-'2015'!FK52</f>
        <v>20</v>
      </c>
      <c r="FL52" s="29">
        <f>'2019'!FL52-'2015'!FL52</f>
        <v>-30</v>
      </c>
      <c r="FM52" s="29">
        <f>'2019'!FM52-'2015'!FM52</f>
        <v>4.0999999999999943</v>
      </c>
      <c r="FN52" s="29">
        <f>'2019'!FN52-'2015'!FN52</f>
        <v>-26</v>
      </c>
      <c r="FO52" s="29">
        <f>'2019'!FO52-'2015'!FO52</f>
        <v>69</v>
      </c>
      <c r="FP52" s="29">
        <f>'2019'!FP52-'2015'!FP52</f>
        <v>266</v>
      </c>
      <c r="FQ52" s="29">
        <f>'2019'!FQ52-'2015'!FQ52</f>
        <v>174</v>
      </c>
      <c r="FR52" s="29">
        <f>'2019'!FR52-'2015'!FR52</f>
        <v>52</v>
      </c>
      <c r="FS52" s="29">
        <f>'2019'!FS52-'2015'!FS52</f>
        <v>281</v>
      </c>
      <c r="FT52" s="29">
        <f>'2019'!FT52-'2015'!FT52</f>
        <v>-170.79999999999995</v>
      </c>
      <c r="FU52" s="29">
        <f>'2019'!FU52-'2015'!FU52</f>
        <v>190.19999999999982</v>
      </c>
      <c r="FV52" s="29">
        <f>'2019'!FV52-'2015'!FV52</f>
        <v>341.90000000000055</v>
      </c>
      <c r="FW52" s="29">
        <f>'2019'!FW52-'2015'!FW52</f>
        <v>-160189</v>
      </c>
      <c r="FX52" s="29">
        <f>'2019'!FX52-'2015'!FX52</f>
        <v>-234904</v>
      </c>
      <c r="FY52" s="29">
        <f>'2019'!FY52-'2015'!FY52</f>
        <v>1505468</v>
      </c>
      <c r="FZ52" s="29">
        <f>'2019'!FZ52-'2015'!FZ52</f>
        <v>9</v>
      </c>
      <c r="GA52" s="29">
        <f>'2019'!GA52-'2015'!GA52</f>
        <v>6</v>
      </c>
      <c r="GB52" s="29">
        <f>'2019'!GB52-'2015'!GB52</f>
        <v>-3</v>
      </c>
      <c r="GC52" s="29">
        <f>'2019'!GC52-'2015'!GC52</f>
        <v>8</v>
      </c>
      <c r="GD52" s="29">
        <f>'2019'!GD52-'2015'!GD52</f>
        <v>0</v>
      </c>
      <c r="GE52" s="29">
        <f>'2019'!GE52-'2015'!GE52</f>
        <v>4</v>
      </c>
      <c r="GF52" s="29">
        <f>'2019'!GF52-'2015'!GF52</f>
        <v>-2</v>
      </c>
      <c r="GG52" s="29">
        <f>'2019'!GG52-'2015'!GG52</f>
        <v>0</v>
      </c>
      <c r="GH52" s="29">
        <f>'2019'!GH52-'2015'!GH52</f>
        <v>6</v>
      </c>
      <c r="GI52" s="29">
        <f>'2019'!GI52-'2015'!GI52</f>
        <v>0</v>
      </c>
      <c r="GJ52" s="29">
        <f>'2019'!GJ52-'2015'!GJ52</f>
        <v>-1</v>
      </c>
      <c r="GK52" s="29">
        <f>'2019'!GK52-'2015'!GK52</f>
        <v>0</v>
      </c>
      <c r="GL52" s="29">
        <f>'2019'!GL52-'2015'!GL52</f>
        <v>0</v>
      </c>
      <c r="GM52" s="29">
        <f>'2019'!GM52-'2015'!GM52</f>
        <v>3</v>
      </c>
      <c r="GN52" s="29">
        <f>'2019'!GN52-'2015'!GN52</f>
        <v>0</v>
      </c>
      <c r="GO52" s="29">
        <f>'2019'!GO52-'2015'!GO52</f>
        <v>6</v>
      </c>
      <c r="GP52" s="29">
        <f>'2019'!GP52-'2015'!GP52</f>
        <v>0</v>
      </c>
      <c r="GQ52" s="29">
        <f>'2019'!GQ52-'2015'!GQ52</f>
        <v>0</v>
      </c>
      <c r="GR52" s="29">
        <f>'2019'!GR52-'2015'!GR52</f>
        <v>2</v>
      </c>
      <c r="GS52" s="29">
        <f>'2019'!GS52-'2015'!GS52</f>
        <v>4</v>
      </c>
      <c r="GT52" s="29">
        <f>'2019'!GT52-'2015'!GT52</f>
        <v>-3</v>
      </c>
      <c r="GU52" s="29">
        <f>'2019'!GU52-'2015'!GU52</f>
        <v>4</v>
      </c>
      <c r="GV52" s="29">
        <f>'2019'!GV52-'2015'!GV52</f>
        <v>8</v>
      </c>
      <c r="GW52" s="29">
        <f>'2019'!GW52-'2015'!GW52</f>
        <v>1</v>
      </c>
      <c r="GX52" s="29">
        <f>'2019'!GX52-'2015'!GX52</f>
        <v>5</v>
      </c>
      <c r="GY52" s="29">
        <f>'2019'!GY52-'2015'!GY52</f>
        <v>8</v>
      </c>
      <c r="GZ52" s="29">
        <f>'2019'!GZ52-'2015'!GZ52</f>
        <v>31</v>
      </c>
      <c r="HA52" s="29">
        <f>'2019'!HA52-'2015'!HA52</f>
        <v>4</v>
      </c>
      <c r="HB52" s="29">
        <f>'2019'!HB52-'2015'!HB52</f>
        <v>5</v>
      </c>
      <c r="HC52" s="29">
        <f>'2019'!HC52-'2015'!HC52</f>
        <v>8</v>
      </c>
      <c r="HD52" s="29">
        <f>'2019'!HD52-'2015'!HD52</f>
        <v>3</v>
      </c>
      <c r="HE52" s="29">
        <f>'2019'!HE52-'2015'!HE52</f>
        <v>3</v>
      </c>
      <c r="HF52" s="29">
        <f>'2019'!HF52-'2015'!HF52</f>
        <v>1</v>
      </c>
      <c r="HG52" s="29">
        <f>'2019'!HG52-'2015'!HG52</f>
        <v>0.39999999999999858</v>
      </c>
      <c r="HH52" s="29">
        <f>'2019'!HH52-'2015'!HH52</f>
        <v>94</v>
      </c>
      <c r="HI52" s="29">
        <f>'2019'!HI52-'2015'!HI52</f>
        <v>77</v>
      </c>
      <c r="HJ52" s="29">
        <f>'2019'!HJ52-'2015'!HJ52</f>
        <v>91</v>
      </c>
      <c r="HK52" s="29">
        <f>'2019'!HK52-'2015'!HK52</f>
        <v>-14</v>
      </c>
      <c r="HL52" s="29">
        <f>'2019'!HL52-'2015'!HL52</f>
        <v>13</v>
      </c>
      <c r="HM52" s="29">
        <f>'2019'!HM52-'2015'!HM52</f>
        <v>63</v>
      </c>
      <c r="HN52" s="29">
        <f>'2019'!HN52-'2015'!HN52</f>
        <v>-47</v>
      </c>
      <c r="HO52" s="29">
        <f>'2019'!HO52-'2015'!HO52</f>
        <v>0</v>
      </c>
      <c r="HP52" s="29">
        <f>'2019'!HP52-'2015'!HP52</f>
        <v>14</v>
      </c>
      <c r="HQ52" s="29">
        <f>'2019'!HQ52-'2015'!HQ52</f>
        <v>-13</v>
      </c>
      <c r="HR52" s="29">
        <f>'2019'!HR52-'2015'!HR52</f>
        <v>46</v>
      </c>
      <c r="HS52" s="29">
        <f>'2019'!HS52-'2015'!HS52</f>
        <v>-174</v>
      </c>
      <c r="HT52" s="29">
        <f>'2019'!HT52-'2015'!HT52</f>
        <v>-32</v>
      </c>
      <c r="HU52" s="29">
        <f>'2019'!HU52-'2015'!HU52</f>
        <v>76</v>
      </c>
      <c r="HV52" s="29">
        <f>'2019'!HV52-'2015'!HV52</f>
        <v>16</v>
      </c>
      <c r="HW52" s="29">
        <f>'2019'!HW52-'2015'!HW52</f>
        <v>-18</v>
      </c>
      <c r="HX52" s="29">
        <f>'2019'!HX52-'2015'!HX52</f>
        <v>-8</v>
      </c>
      <c r="HY52" s="29">
        <f>'2019'!HY52-'2015'!HY52</f>
        <v>8</v>
      </c>
      <c r="HZ52" s="29">
        <f>'2019'!HZ52-'2015'!HZ52</f>
        <v>1</v>
      </c>
      <c r="IA52" s="29">
        <f>'2019'!IA52-'2015'!IA52</f>
        <v>-37</v>
      </c>
      <c r="IB52" s="29">
        <f>'2019'!IB52-'2015'!IB52</f>
        <v>-10</v>
      </c>
      <c r="IC52" s="29">
        <f>'2019'!IC52-'2015'!IC52</f>
        <v>10</v>
      </c>
      <c r="ID52" s="29">
        <f>'2019'!ID52-'2015'!ID52</f>
        <v>7</v>
      </c>
      <c r="IE52" s="29">
        <f>'2019'!IE52-'2015'!IE52</f>
        <v>-6</v>
      </c>
      <c r="IF52" s="29">
        <f>'2019'!IF52-'2015'!IF52</f>
        <v>0</v>
      </c>
      <c r="IG52" s="29">
        <f>'2019'!IG52-'2015'!IG52</f>
        <v>-5</v>
      </c>
      <c r="IH52" s="29">
        <f>'2019'!IH52-'2015'!IH52</f>
        <v>-5</v>
      </c>
      <c r="II52" s="29">
        <f>'2019'!II52-'2015'!II52</f>
        <v>-1</v>
      </c>
      <c r="IJ52" s="29">
        <f>'2019'!IJ52-'2015'!IJ52</f>
        <v>-3</v>
      </c>
      <c r="IK52" s="29">
        <f>'2019'!IK52-'2015'!IK52</f>
        <v>0</v>
      </c>
      <c r="IL52" s="29">
        <f>'2019'!IL52-'2015'!IL52</f>
        <v>10</v>
      </c>
      <c r="IM52" s="29">
        <f>'2019'!IM52-'2015'!IM52</f>
        <v>1</v>
      </c>
      <c r="IN52" s="29">
        <f>'2019'!IN52-'2015'!IN52</f>
        <v>-3</v>
      </c>
      <c r="IO52" s="29">
        <f>'2019'!IO52-'2015'!IO52</f>
        <v>25</v>
      </c>
      <c r="IP52" s="29">
        <f>'2019'!IP52-'2015'!IP52</f>
        <v>11</v>
      </c>
      <c r="IQ52" s="29">
        <f>'2019'!IQ52-'2015'!IQ52</f>
        <v>-7</v>
      </c>
      <c r="IR52" s="29">
        <f>'2019'!IR52-'2015'!IR52</f>
        <v>2</v>
      </c>
      <c r="IS52" s="29">
        <f>'2019'!IS52-'2015'!IS52</f>
        <v>7</v>
      </c>
      <c r="IT52" s="29">
        <f>'2019'!IT52-'2015'!IT52</f>
        <v>3559</v>
      </c>
      <c r="IU52" s="29">
        <f>'2019'!IU52-'2015'!IU52</f>
        <v>-55</v>
      </c>
      <c r="IV52" s="29">
        <f>'2019'!IV52-'2015'!IV52</f>
        <v>26</v>
      </c>
      <c r="IW52" s="29">
        <f>'2019'!IW52-'2015'!IW52</f>
        <v>45</v>
      </c>
      <c r="IX52" s="29">
        <f>'2019'!IX52-'2015'!IX52</f>
        <v>110</v>
      </c>
      <c r="IY52" s="29">
        <f>'2019'!IY52-'2015'!IY52</f>
        <v>-502</v>
      </c>
      <c r="IZ52" s="29">
        <f>'2019'!IZ52-'2015'!IZ52</f>
        <v>3184</v>
      </c>
      <c r="JA52" s="29">
        <f>'2019'!JA52-'2015'!JA52</f>
        <v>-671</v>
      </c>
      <c r="JB52" s="29">
        <f>'2019'!JB52-'2015'!JB52</f>
        <v>252</v>
      </c>
      <c r="JC52" s="29">
        <f>'2019'!JC52-'2015'!JC52</f>
        <v>2262</v>
      </c>
      <c r="JD52" s="29">
        <f>'2019'!JD52-'2015'!JD52</f>
        <v>3057</v>
      </c>
      <c r="JE52" s="29">
        <f>'2019'!JE52-'2015'!JE52</f>
        <v>-89</v>
      </c>
      <c r="JF52" s="29">
        <f>'2019'!JF52-'2015'!JF52</f>
        <v>-115</v>
      </c>
      <c r="JG52" s="29">
        <f>'2019'!JG52-'2015'!JG52</f>
        <v>-25</v>
      </c>
      <c r="JH52" s="29">
        <f>'2019'!JH52-'2015'!JH52</f>
        <v>12</v>
      </c>
      <c r="JI52" s="29">
        <f>'2019'!JI52-'2015'!JI52</f>
        <v>18</v>
      </c>
      <c r="JJ52" s="29">
        <f>'2019'!JJ52-'2015'!JJ52</f>
        <v>75</v>
      </c>
      <c r="JK52" s="29">
        <f>'2019'!JK52-'2015'!JK52</f>
        <v>-4</v>
      </c>
      <c r="JL52" s="29">
        <f>'2019'!JL52-'2015'!JL52</f>
        <v>44</v>
      </c>
      <c r="JM52" s="29">
        <f>'2019'!JM52-'2015'!JM52</f>
        <v>73</v>
      </c>
      <c r="JN52" s="29">
        <f>'2019'!JN52-'2015'!JN52</f>
        <v>18</v>
      </c>
      <c r="JO52" s="29">
        <f>'2019'!JO52-'2015'!JO52</f>
        <v>-5.1000000000000014</v>
      </c>
      <c r="JP52" s="29">
        <f>'2019'!JP52-'2015'!JP52</f>
        <v>-2.8999999999999986</v>
      </c>
      <c r="JQ52" s="29">
        <f>'2019'!JQ52-'2015'!JQ52</f>
        <v>-2.1999999999999993</v>
      </c>
      <c r="JR52" s="29">
        <f>'2019'!JR52-'2015'!JR52</f>
        <v>-37</v>
      </c>
      <c r="JS52" s="29">
        <f>'2019'!JS52-'2015'!JS52</f>
        <v>-40</v>
      </c>
      <c r="JT52" s="29">
        <f>'2019'!JT52-'2015'!JT52</f>
        <v>16</v>
      </c>
      <c r="JU52" s="29">
        <f>'2019'!JU52-'2015'!JU52</f>
        <v>-107</v>
      </c>
      <c r="JV52" s="29">
        <f>'2019'!JV52-'2015'!JV52</f>
        <v>-2</v>
      </c>
      <c r="JW52" s="29">
        <f>'2019'!JW52-'2015'!JW52</f>
        <v>-55</v>
      </c>
      <c r="JX52" s="29">
        <f>'2019'!JX52-'2015'!JX52</f>
        <v>-22</v>
      </c>
      <c r="JY52" s="29">
        <f>'2019'!JY52-'2015'!JY52</f>
        <v>-128</v>
      </c>
      <c r="JZ52" s="29">
        <f>'2019'!JZ52-'2015'!JZ52</f>
        <v>-1</v>
      </c>
      <c r="KA52" s="29">
        <f>'2019'!KA52-'2015'!KA52</f>
        <v>0</v>
      </c>
      <c r="KB52" s="29">
        <f>'2019'!KB52-'2015'!KB52</f>
        <v>-17</v>
      </c>
      <c r="KC52" s="29">
        <f>'2019'!KC52-'2015'!KC52</f>
        <v>7583970</v>
      </c>
      <c r="KD52" s="29">
        <f>'2019'!KD52-'2015'!KD52</f>
        <v>920174</v>
      </c>
      <c r="KE52" s="29">
        <f>'2019'!KE52-'2015'!KE52</f>
        <v>12399684</v>
      </c>
      <c r="KF52" s="29">
        <f>'2019'!KF52-'2015'!KF52</f>
        <v>0</v>
      </c>
      <c r="KG52" s="29">
        <f>'2019'!KG52-'2015'!KG52</f>
        <v>-1</v>
      </c>
      <c r="KH52" s="29">
        <f>'2019'!KH52-'2015'!KH52</f>
        <v>-7</v>
      </c>
      <c r="KI52" s="29">
        <f>'2019'!KI52-'2015'!KI52</f>
        <v>-32</v>
      </c>
      <c r="KJ52" s="29">
        <f>'2019'!KJ52-'2015'!KJ52</f>
        <v>16</v>
      </c>
      <c r="KK52" s="29">
        <f>'2019'!KK52-'2015'!KK52</f>
        <v>1</v>
      </c>
      <c r="KL52" s="29">
        <f>'2019'!KL52-'2015'!KL52</f>
        <v>-3</v>
      </c>
      <c r="KM52" s="29">
        <f>'2019'!KM52-'2015'!KM52</f>
        <v>-2</v>
      </c>
      <c r="KN52" s="29">
        <f>'2019'!KN52-'2015'!KN52</f>
        <v>2</v>
      </c>
      <c r="KO52" s="29">
        <f>'2019'!KO52-'2015'!KO52</f>
        <v>6</v>
      </c>
      <c r="KP52" s="29">
        <f>'2019'!KP52-'2015'!KP52</f>
        <v>-6</v>
      </c>
      <c r="KQ52" s="29">
        <f>'2019'!KQ52-'2015'!KQ52</f>
        <v>2</v>
      </c>
      <c r="KR52" s="29">
        <f>'2019'!KR52-'2015'!KR52</f>
        <v>0</v>
      </c>
      <c r="KS52" s="29">
        <f>'2019'!KS52-'2015'!KS52</f>
        <v>1</v>
      </c>
      <c r="KT52" s="29">
        <f>'2019'!KT52-'2015'!KT52</f>
        <v>1</v>
      </c>
      <c r="KU52" s="29">
        <f>'2019'!KU52-'2015'!KU52</f>
        <v>2</v>
      </c>
      <c r="KV52" s="29">
        <f>'2019'!KV52-'2015'!KV52</f>
        <v>-46</v>
      </c>
      <c r="KW52" s="29">
        <f>'2019'!KW52-'2015'!KW52</f>
        <v>1680686</v>
      </c>
    </row>
    <row r="53" spans="2:309" x14ac:dyDescent="0.3">
      <c r="B53" s="28" t="s">
        <v>152</v>
      </c>
      <c r="C53" s="29">
        <f>'2019'!C53-'2015'!C53</f>
        <v>0</v>
      </c>
      <c r="D53" s="29">
        <f>'2019'!D53-'2015'!D53</f>
        <v>-45</v>
      </c>
      <c r="E53" s="29">
        <f>'2019'!E53-'2015'!E53</f>
        <v>-155</v>
      </c>
      <c r="F53" s="29">
        <f>'2019'!F53-'2015'!F53</f>
        <v>-66</v>
      </c>
      <c r="G53" s="29">
        <f>'2019'!G53-'2015'!G53</f>
        <v>-89</v>
      </c>
      <c r="H53" s="29">
        <f>'2019'!H53-'2015'!H53</f>
        <v>-8.1000000000000227</v>
      </c>
      <c r="I53" s="29">
        <f>'2019'!I53-'2015'!I53</f>
        <v>-38</v>
      </c>
      <c r="J53" s="29">
        <f>'2019'!J53-'2015'!J53</f>
        <v>-34</v>
      </c>
      <c r="K53" s="29">
        <f>'2019'!K53-'2015'!K53</f>
        <v>-22</v>
      </c>
      <c r="L53" s="29">
        <f>'2019'!L53-'2015'!L53</f>
        <v>-17</v>
      </c>
      <c r="M53" s="29">
        <f>'2019'!M53-'2015'!M53</f>
        <v>2</v>
      </c>
      <c r="N53" s="29">
        <f>'2019'!N53-'2015'!N53</f>
        <v>-29</v>
      </c>
      <c r="O53" s="29">
        <f>'2019'!O53-'2015'!O53</f>
        <v>-9</v>
      </c>
      <c r="P53" s="29">
        <f>'2019'!P53-'2015'!P53</f>
        <v>10</v>
      </c>
      <c r="Q53" s="29">
        <f>'2019'!Q53-'2015'!Q53</f>
        <v>-7</v>
      </c>
      <c r="R53" s="29">
        <f>'2019'!R53-'2015'!R53</f>
        <v>-32</v>
      </c>
      <c r="S53" s="29">
        <f>'2019'!S53-'2015'!S53</f>
        <v>-2</v>
      </c>
      <c r="T53" s="29">
        <f>'2019'!T53-'2015'!T53</f>
        <v>10</v>
      </c>
      <c r="U53" s="29">
        <f>'2019'!U53-'2015'!U53</f>
        <v>-14</v>
      </c>
      <c r="V53" s="29">
        <f>'2019'!V53-'2015'!V53</f>
        <v>-33</v>
      </c>
      <c r="W53" s="29">
        <f>'2019'!W53-'2015'!W53</f>
        <v>-28</v>
      </c>
      <c r="X53" s="29">
        <f>'2019'!X53-'2015'!X53</f>
        <v>-3</v>
      </c>
      <c r="Y53" s="29">
        <f>'2019'!Y53-'2015'!Y53</f>
        <v>-19</v>
      </c>
      <c r="Z53" s="29">
        <f>'2019'!Z53-'2015'!Z53</f>
        <v>-30</v>
      </c>
      <c r="AA53" s="29">
        <f>'2019'!AA53-'2015'!AA53</f>
        <v>-15</v>
      </c>
      <c r="AB53" s="29">
        <f>'2019'!AB53-'2015'!AB53</f>
        <v>-26</v>
      </c>
      <c r="AC53" s="29">
        <f>'2019'!AC53-'2015'!AC53</f>
        <v>1</v>
      </c>
      <c r="AD53" s="29">
        <f>'2019'!AD53-'2015'!AD53</f>
        <v>17</v>
      </c>
      <c r="AE53" s="29">
        <f>'2019'!AE53-'2015'!AE53</f>
        <v>38</v>
      </c>
      <c r="AF53" s="29">
        <f>'2019'!AF53-'2015'!AF53</f>
        <v>24</v>
      </c>
      <c r="AG53" s="29">
        <f>'2019'!AG53-'2015'!AG53</f>
        <v>-29</v>
      </c>
      <c r="AH53" s="29">
        <f>'2019'!AH53-'2015'!AH53</f>
        <v>1</v>
      </c>
      <c r="AI53" s="29">
        <f>'2019'!AI53-'2015'!AI53</f>
        <v>-19</v>
      </c>
      <c r="AJ53" s="29">
        <f>'2019'!AJ53-'2015'!AJ53</f>
        <v>-25</v>
      </c>
      <c r="AK53" s="29">
        <f>'2019'!AK53-'2015'!AK53</f>
        <v>57</v>
      </c>
      <c r="AL53" s="29">
        <f>'2019'!AL53-'2015'!AL53</f>
        <v>30</v>
      </c>
      <c r="AM53" s="29">
        <f>'2019'!AM53-'2015'!AM53</f>
        <v>8</v>
      </c>
      <c r="AN53" s="29">
        <f>'2019'!AN53-'2015'!AN53</f>
        <v>22</v>
      </c>
      <c r="AO53" s="29">
        <f>'2019'!AO53-'2015'!AO53</f>
        <v>12</v>
      </c>
      <c r="AP53" s="29">
        <f>'2019'!AP53-'2015'!AP53</f>
        <v>20</v>
      </c>
      <c r="AQ53" s="29">
        <f>'2019'!AQ53-'2015'!AQ53</f>
        <v>1</v>
      </c>
      <c r="AR53" s="29">
        <f>'2019'!AR53-'2015'!AR53</f>
        <v>-4</v>
      </c>
      <c r="AS53" s="29">
        <f>'2019'!AS53-'2015'!AS53</f>
        <v>16</v>
      </c>
      <c r="AT53" s="29">
        <f>'2019'!AT53-'2015'!AT53</f>
        <v>4</v>
      </c>
      <c r="AU53" s="29">
        <f>'2019'!AU53-'2015'!AU53</f>
        <v>1</v>
      </c>
      <c r="AV53" s="29">
        <f>'2019'!AV53-'2015'!AV53</f>
        <v>6</v>
      </c>
      <c r="AW53" s="29">
        <f>'2019'!AW53-'2015'!AW53</f>
        <v>-99</v>
      </c>
      <c r="AX53" s="29">
        <f>'2019'!AX53-'2015'!AX53</f>
        <v>-138</v>
      </c>
      <c r="AY53" s="29">
        <f>'2019'!AY53-'2015'!AY53</f>
        <v>-146</v>
      </c>
      <c r="AZ53" s="29">
        <f>'2019'!AZ53-'2015'!AZ53</f>
        <v>129</v>
      </c>
      <c r="BA53" s="29">
        <f>'2019'!BA53-'2015'!BA53</f>
        <v>-9</v>
      </c>
      <c r="BB53" s="29">
        <f>'2019'!BB53-'2015'!BB53</f>
        <v>2.7999999999999972</v>
      </c>
      <c r="BC53" s="29">
        <f>'2019'!BC53-'2015'!BC53</f>
        <v>2.2000000000000028</v>
      </c>
      <c r="BD53" s="29">
        <f>'2019'!BD53-'2015'!BD53</f>
        <v>2.2999999999999972</v>
      </c>
      <c r="BE53" s="29">
        <f>'2019'!BE53-'2015'!BE53</f>
        <v>-163</v>
      </c>
      <c r="BF53" s="29">
        <f>'2019'!BF53-'2015'!BF53</f>
        <v>17</v>
      </c>
      <c r="BG53" s="29">
        <f>'2019'!BG53-'2015'!BG53</f>
        <v>-1</v>
      </c>
      <c r="BH53" s="29">
        <f>'2019'!BH53-'2015'!BH53</f>
        <v>1</v>
      </c>
      <c r="BI53" s="29">
        <f>'2019'!BI53-'2015'!BI53</f>
        <v>-3</v>
      </c>
      <c r="BJ53" s="29">
        <f>'2019'!BJ53-'2015'!BJ53</f>
        <v>0</v>
      </c>
      <c r="BK53" s="29">
        <f>'2019'!BK53-'2015'!BK53</f>
        <v>1</v>
      </c>
      <c r="BL53" s="29">
        <f>'2019'!BL53-'2015'!BL53</f>
        <v>21</v>
      </c>
      <c r="BM53" s="29">
        <f>'2019'!BM53-'2015'!BM53</f>
        <v>1</v>
      </c>
      <c r="BN53" s="29">
        <f>'2019'!BN53-'2015'!BN53</f>
        <v>-13</v>
      </c>
      <c r="BO53" s="29">
        <f>'2019'!BO53-'2015'!BO53</f>
        <v>-18</v>
      </c>
      <c r="BP53" s="29">
        <f>'2019'!BP53-'2015'!BP53</f>
        <v>0</v>
      </c>
      <c r="BQ53" s="29">
        <f>'2019'!BQ53-'2015'!BQ53</f>
        <v>7</v>
      </c>
      <c r="BR53" s="29">
        <f>'2019'!BR53-'2015'!BR53</f>
        <v>-17</v>
      </c>
      <c r="BS53" s="29">
        <f>'2019'!BS53-'2015'!BS53</f>
        <v>-13</v>
      </c>
      <c r="BT53" s="29">
        <f>'2019'!BT53-'2015'!BT53</f>
        <v>5</v>
      </c>
      <c r="BU53" s="29">
        <f>'2019'!BU53-'2015'!BU53</f>
        <v>2</v>
      </c>
      <c r="BV53" s="29">
        <f>'2019'!BV53-'2015'!BV53</f>
        <v>-14</v>
      </c>
      <c r="BW53" s="29">
        <f>'2019'!BW53-'2015'!BW53</f>
        <v>9</v>
      </c>
      <c r="BX53" s="29">
        <f>'2019'!BX53-'2015'!BX53</f>
        <v>3</v>
      </c>
      <c r="BY53" s="29">
        <f>'2019'!BY53-'2015'!BY53</f>
        <v>-33</v>
      </c>
      <c r="BZ53" s="29">
        <f>'2019'!BZ53-'2015'!BZ53</f>
        <v>24</v>
      </c>
      <c r="CA53" s="29">
        <f>'2019'!CA53-'2015'!CA53</f>
        <v>-14</v>
      </c>
      <c r="CB53" s="29">
        <f>'2019'!CB53-'2015'!CB53</f>
        <v>46</v>
      </c>
      <c r="CC53" s="29">
        <f>'2019'!CC53-'2015'!CC53</f>
        <v>30</v>
      </c>
      <c r="CD53" s="29">
        <f>'2019'!CD53-'2015'!CD53</f>
        <v>5</v>
      </c>
      <c r="CE53" s="29">
        <f>'2019'!CE53-'2015'!CE53</f>
        <v>-57</v>
      </c>
      <c r="CF53" s="29">
        <f>'2019'!CF53-'2015'!CF53</f>
        <v>0</v>
      </c>
      <c r="CG53" s="29">
        <f>'2019'!CG53-'2015'!CG53</f>
        <v>-9.9999999999999645E-2</v>
      </c>
      <c r="CH53" s="29">
        <f>'2019'!CH53-'2015'!CH53</f>
        <v>32</v>
      </c>
      <c r="CI53" s="29">
        <f>'2019'!CI53-'2015'!CI53</f>
        <v>32</v>
      </c>
      <c r="CJ53" s="29">
        <f>'2019'!CJ53-'2015'!CJ53</f>
        <v>0</v>
      </c>
      <c r="CK53" s="29">
        <f>'2019'!CK53-'2015'!CK53</f>
        <v>0</v>
      </c>
      <c r="CL53" s="29">
        <f>'2019'!CL53-'2015'!CL53</f>
        <v>-8</v>
      </c>
      <c r="CM53" s="29">
        <f>'2019'!CM53-'2015'!CM53</f>
        <v>29</v>
      </c>
      <c r="CN53" s="29">
        <f>'2019'!CN53-'2015'!CN53</f>
        <v>-4</v>
      </c>
      <c r="CO53" s="29">
        <f>'2019'!CO53-'2015'!CO53</f>
        <v>5131</v>
      </c>
      <c r="CP53" s="29">
        <f>'2019'!CP53-'2015'!CP53</f>
        <v>2.1000000000000014</v>
      </c>
      <c r="CQ53" s="29">
        <f>'2019'!CQ53-'2015'!CQ53</f>
        <v>-31</v>
      </c>
      <c r="CR53" s="29">
        <f>'2019'!CR53-'2015'!CR53</f>
        <v>104</v>
      </c>
      <c r="CS53" s="29">
        <f>'2019'!CS53-'2015'!CS53</f>
        <v>-1</v>
      </c>
      <c r="CT53" s="29">
        <f>'2019'!CT53-'2015'!CT53</f>
        <v>14641</v>
      </c>
      <c r="CU53" s="29">
        <f>'2019'!CU53-'2015'!CU53</f>
        <v>11029</v>
      </c>
      <c r="CV53" s="29">
        <f>'2019'!CV53-'2015'!CV53</f>
        <v>160</v>
      </c>
      <c r="CW53" s="29">
        <f>'2019'!CW53-'2015'!CW53</f>
        <v>206</v>
      </c>
      <c r="CX53" s="29">
        <f>'2019'!CX53-'2015'!CX53</f>
        <v>168</v>
      </c>
      <c r="CY53" s="29">
        <f>'2019'!CY53-'2015'!CY53</f>
        <v>-1</v>
      </c>
      <c r="CZ53" s="29">
        <f>'2019'!CZ53-'2015'!CZ53</f>
        <v>-7</v>
      </c>
      <c r="DA53" s="29">
        <f>'2019'!DA53-'2015'!DA53</f>
        <v>-54</v>
      </c>
      <c r="DB53" s="29">
        <f>'2019'!DB53-'2015'!DB53</f>
        <v>-66</v>
      </c>
      <c r="DC53" s="29">
        <f>'2019'!DC53-'2015'!DC53</f>
        <v>46</v>
      </c>
      <c r="DD53" s="29">
        <f>'2019'!DD53-'2015'!DD53</f>
        <v>57</v>
      </c>
      <c r="DE53" s="29">
        <f>'2019'!DE53-'2015'!DE53</f>
        <v>2</v>
      </c>
      <c r="DF53" s="29">
        <f>'2019'!DF53-'2015'!DF53</f>
        <v>68</v>
      </c>
      <c r="DG53" s="29">
        <f>'2019'!DG53-'2015'!DG53</f>
        <v>44</v>
      </c>
      <c r="DH53" s="29">
        <f>'2019'!DH53-'2015'!DH53</f>
        <v>-11</v>
      </c>
      <c r="DI53" s="29">
        <f>'2019'!DI53-'2015'!DI53</f>
        <v>-18</v>
      </c>
      <c r="DJ53" s="29">
        <f>'2019'!DJ53-'2015'!DJ53</f>
        <v>-9</v>
      </c>
      <c r="DK53" s="29">
        <f>'2019'!DK53-'2015'!DK53</f>
        <v>4</v>
      </c>
      <c r="DL53" s="29">
        <f>'2019'!DL53-'2015'!DL53</f>
        <v>27</v>
      </c>
      <c r="DM53" s="29">
        <f>'2019'!DM53-'2015'!DM53</f>
        <v>15</v>
      </c>
      <c r="DN53" s="29">
        <f>'2019'!DN53-'2015'!DN53</f>
        <v>45</v>
      </c>
      <c r="DO53" s="29">
        <f>'2019'!DO53-'2015'!DO53</f>
        <v>1</v>
      </c>
      <c r="DP53" s="29">
        <f>'2019'!DP53-'2015'!DP53</f>
        <v>5</v>
      </c>
      <c r="DQ53" s="29">
        <f>'2019'!DQ53-'2015'!DQ53</f>
        <v>-41</v>
      </c>
      <c r="DR53" s="29">
        <f>'2019'!DR53-'2015'!DR53</f>
        <v>-75</v>
      </c>
      <c r="DS53" s="29">
        <f>'2019'!DS53-'2015'!DS53</f>
        <v>40</v>
      </c>
      <c r="DT53" s="29">
        <f>'2019'!DT53-'2015'!DT53</f>
        <v>-12</v>
      </c>
      <c r="DU53" s="29">
        <f>'2019'!DU53-'2015'!DU53</f>
        <v>-18</v>
      </c>
      <c r="DV53" s="29">
        <f>'2019'!DV53-'2015'!DV53</f>
        <v>-9</v>
      </c>
      <c r="DW53" s="29">
        <f>'2019'!DW53-'2015'!DW53</f>
        <v>4</v>
      </c>
      <c r="DX53" s="29">
        <f>'2019'!DX53-'2015'!DX53</f>
        <v>27</v>
      </c>
      <c r="DY53" s="29">
        <f>'2019'!DY53-'2015'!DY53</f>
        <v>15</v>
      </c>
      <c r="DZ53" s="29">
        <f>'2019'!DZ53-'2015'!DZ53</f>
        <v>45</v>
      </c>
      <c r="EA53" s="29">
        <f>'2019'!EA53-'2015'!EA53</f>
        <v>1</v>
      </c>
      <c r="EB53" s="29">
        <f>'2019'!EB53-'2015'!EB53</f>
        <v>5</v>
      </c>
      <c r="EC53" s="29">
        <f>'2019'!EC53-'2015'!EC53</f>
        <v>-21</v>
      </c>
      <c r="ED53" s="29">
        <f>'2019'!ED53-'2015'!ED53</f>
        <v>-23</v>
      </c>
      <c r="EE53" s="29">
        <f>'2019'!EE53-'2015'!EE53</f>
        <v>9</v>
      </c>
      <c r="EF53" s="29">
        <f>'2019'!EF53-'2015'!EF53</f>
        <v>-81</v>
      </c>
      <c r="EG53" s="29">
        <f>'2019'!EG53-'2015'!EG53</f>
        <v>-138</v>
      </c>
      <c r="EH53" s="29">
        <f>'2019'!EH53-'2015'!EH53</f>
        <v>-19</v>
      </c>
      <c r="EI53" s="29">
        <f>'2019'!EI53-'2015'!EI53</f>
        <v>102</v>
      </c>
      <c r="EJ53" s="29">
        <f>'2019'!EJ53-'2015'!EJ53</f>
        <v>-0.40000000000000036</v>
      </c>
      <c r="EK53" s="29">
        <f>'2019'!EK53-'2015'!EK53</f>
        <v>3</v>
      </c>
      <c r="EL53" s="29">
        <f>'2019'!EL53-'2015'!EL53</f>
        <v>-4.5</v>
      </c>
      <c r="EM53" s="29">
        <f>'2019'!EM53-'2015'!EM53</f>
        <v>-17</v>
      </c>
      <c r="EN53" s="29">
        <f>'2019'!EN53-'2015'!EN53</f>
        <v>-8</v>
      </c>
      <c r="EO53" s="29">
        <f>'2019'!EO53-'2015'!EO53</f>
        <v>-66</v>
      </c>
      <c r="EP53" s="29">
        <f>'2019'!EP53-'2015'!EP53</f>
        <v>7</v>
      </c>
      <c r="EQ53" s="29">
        <f>'2019'!EQ53-'2015'!EQ53</f>
        <v>63</v>
      </c>
      <c r="ER53" s="29">
        <f>'2019'!ER53-'2015'!ER53</f>
        <v>-2</v>
      </c>
      <c r="ES53" s="29">
        <f>'2019'!ES53-'2015'!ES53</f>
        <v>5</v>
      </c>
      <c r="ET53" s="29">
        <f>'2019'!ET53-'2015'!ET53</f>
        <v>-5</v>
      </c>
      <c r="EU53" s="29">
        <f>'2019'!EU53-'2015'!EU53</f>
        <v>10</v>
      </c>
      <c r="EV53" s="29">
        <f>'2019'!EV53-'2015'!EV53</f>
        <v>58</v>
      </c>
      <c r="EW53" s="29">
        <f>'2019'!EW53-'2015'!EW53</f>
        <v>-5</v>
      </c>
      <c r="EX53" s="29">
        <f>'2019'!EX53-'2015'!EX53</f>
        <v>19</v>
      </c>
      <c r="EY53" s="29">
        <f>'2019'!EY53-'2015'!EY53</f>
        <v>44</v>
      </c>
      <c r="EZ53" s="29">
        <f>'2019'!EZ53-'2015'!EZ53</f>
        <v>0</v>
      </c>
      <c r="FA53" s="29">
        <f>'2019'!FA53-'2015'!FA53</f>
        <v>4</v>
      </c>
      <c r="FB53" s="29">
        <f>'2019'!FB53-'2015'!FB53</f>
        <v>5</v>
      </c>
      <c r="FC53" s="29">
        <f>'2019'!FC53-'2015'!FC53</f>
        <v>24</v>
      </c>
      <c r="FD53" s="29">
        <f>'2019'!FD53-'2015'!FD53</f>
        <v>9</v>
      </c>
      <c r="FE53" s="29">
        <f>'2019'!FE53-'2015'!FE53</f>
        <v>13</v>
      </c>
      <c r="FF53" s="29">
        <f>'2019'!FF53-'2015'!FF53</f>
        <v>2</v>
      </c>
      <c r="FG53" s="29">
        <f>'2019'!FG53-'2015'!FG53</f>
        <v>-5</v>
      </c>
      <c r="FH53" s="29">
        <f>'2019'!FH53-'2015'!FH53</f>
        <v>8</v>
      </c>
      <c r="FI53" s="29">
        <f>'2019'!FI53-'2015'!FI53</f>
        <v>19</v>
      </c>
      <c r="FJ53" s="29">
        <f>'2019'!FJ53-'2015'!FJ53</f>
        <v>-3</v>
      </c>
      <c r="FK53" s="29">
        <f>'2019'!FK53-'2015'!FK53</f>
        <v>-14</v>
      </c>
      <c r="FL53" s="29">
        <f>'2019'!FL53-'2015'!FL53</f>
        <v>4</v>
      </c>
      <c r="FM53" s="29">
        <f>'2019'!FM53-'2015'!FM53</f>
        <v>2.8999999999999986</v>
      </c>
      <c r="FN53" s="29">
        <f>'2019'!FN53-'2015'!FN53</f>
        <v>-4</v>
      </c>
      <c r="FO53" s="29">
        <f>'2019'!FO53-'2015'!FO53</f>
        <v>24</v>
      </c>
      <c r="FP53" s="29">
        <f>'2019'!FP53-'2015'!FP53</f>
        <v>-41</v>
      </c>
      <c r="FQ53" s="29">
        <f>'2019'!FQ53-'2015'!FQ53</f>
        <v>49</v>
      </c>
      <c r="FR53" s="29">
        <f>'2019'!FR53-'2015'!FR53</f>
        <v>-30</v>
      </c>
      <c r="FS53" s="29">
        <f>'2019'!FS53-'2015'!FS53</f>
        <v>-16</v>
      </c>
      <c r="FT53" s="29">
        <f>'2019'!FT53-'2015'!FT53</f>
        <v>-318.59999999999991</v>
      </c>
      <c r="FU53" s="29">
        <f>'2019'!FU53-'2015'!FU53</f>
        <v>147.20000000000005</v>
      </c>
      <c r="FV53" s="29">
        <f>'2019'!FV53-'2015'!FV53</f>
        <v>461.19999999999982</v>
      </c>
      <c r="FW53" s="29">
        <f>'2019'!FW53-'2015'!FW53</f>
        <v>-299143</v>
      </c>
      <c r="FX53" s="29">
        <f>'2019'!FX53-'2015'!FX53</f>
        <v>167025</v>
      </c>
      <c r="FY53" s="29">
        <f>'2019'!FY53-'2015'!FY53</f>
        <v>1054852</v>
      </c>
      <c r="FZ53" s="29">
        <f>'2019'!FZ53-'2015'!FZ53</f>
        <v>2</v>
      </c>
      <c r="GA53" s="29">
        <f>'2019'!GA53-'2015'!GA53</f>
        <v>3</v>
      </c>
      <c r="GB53" s="29">
        <f>'2019'!GB53-'2015'!GB53</f>
        <v>0</v>
      </c>
      <c r="GC53" s="29">
        <f>'2019'!GC53-'2015'!GC53</f>
        <v>3</v>
      </c>
      <c r="GD53" s="29">
        <f>'2019'!GD53-'2015'!GD53</f>
        <v>-1</v>
      </c>
      <c r="GE53" s="29">
        <f>'2019'!GE53-'2015'!GE53</f>
        <v>-1</v>
      </c>
      <c r="GF53" s="29">
        <f>'2019'!GF53-'2015'!GF53</f>
        <v>0</v>
      </c>
      <c r="GG53" s="29">
        <f>'2019'!GG53-'2015'!GG53</f>
        <v>-1</v>
      </c>
      <c r="GH53" s="29">
        <f>'2019'!GH53-'2015'!GH53</f>
        <v>-1</v>
      </c>
      <c r="GI53" s="29">
        <f>'2019'!GI53-'2015'!GI53</f>
        <v>0</v>
      </c>
      <c r="GJ53" s="29">
        <f>'2019'!GJ53-'2015'!GJ53</f>
        <v>0</v>
      </c>
      <c r="GK53" s="29">
        <f>'2019'!GK53-'2015'!GK53</f>
        <v>0</v>
      </c>
      <c r="GL53" s="29">
        <f>'2019'!GL53-'2015'!GL53</f>
        <v>0</v>
      </c>
      <c r="GM53" s="29">
        <f>'2019'!GM53-'2015'!GM53</f>
        <v>11</v>
      </c>
      <c r="GN53" s="29">
        <f>'2019'!GN53-'2015'!GN53</f>
        <v>0</v>
      </c>
      <c r="GO53" s="29">
        <f>'2019'!GO53-'2015'!GO53</f>
        <v>3</v>
      </c>
      <c r="GP53" s="29">
        <f>'2019'!GP53-'2015'!GP53</f>
        <v>0</v>
      </c>
      <c r="GQ53" s="29">
        <f>'2019'!GQ53-'2015'!GQ53</f>
        <v>1</v>
      </c>
      <c r="GR53" s="29">
        <f>'2019'!GR53-'2015'!GR53</f>
        <v>15</v>
      </c>
      <c r="GS53" s="29">
        <f>'2019'!GS53-'2015'!GS53</f>
        <v>-9</v>
      </c>
      <c r="GT53" s="29">
        <f>'2019'!GT53-'2015'!GT53</f>
        <v>-1</v>
      </c>
      <c r="GU53" s="29">
        <f>'2019'!GU53-'2015'!GU53</f>
        <v>0</v>
      </c>
      <c r="GV53" s="29">
        <f>'2019'!GV53-'2015'!GV53</f>
        <v>0</v>
      </c>
      <c r="GW53" s="29">
        <f>'2019'!GW53-'2015'!GW53</f>
        <v>-1</v>
      </c>
      <c r="GX53" s="29">
        <f>'2019'!GX53-'2015'!GX53</f>
        <v>1</v>
      </c>
      <c r="GY53" s="29">
        <f>'2019'!GY53-'2015'!GY53</f>
        <v>9</v>
      </c>
      <c r="GZ53" s="29">
        <f>'2019'!GZ53-'2015'!GZ53</f>
        <v>-2</v>
      </c>
      <c r="HA53" s="29">
        <f>'2019'!HA53-'2015'!HA53</f>
        <v>1</v>
      </c>
      <c r="HB53" s="29">
        <f>'2019'!HB53-'2015'!HB53</f>
        <v>4</v>
      </c>
      <c r="HC53" s="29">
        <f>'2019'!HC53-'2015'!HC53</f>
        <v>7</v>
      </c>
      <c r="HD53" s="29">
        <f>'2019'!HD53-'2015'!HD53</f>
        <v>0</v>
      </c>
      <c r="HE53" s="29">
        <f>'2019'!HE53-'2015'!HE53</f>
        <v>-1</v>
      </c>
      <c r="HF53" s="29">
        <f>'2019'!HF53-'2015'!HF53</f>
        <v>2.2000000000000028</v>
      </c>
      <c r="HG53" s="29">
        <f>'2019'!HG53-'2015'!HG53</f>
        <v>2.2999999999999972</v>
      </c>
      <c r="HH53" s="29">
        <f>'2019'!HH53-'2015'!HH53</f>
        <v>31</v>
      </c>
      <c r="HI53" s="29">
        <f>'2019'!HI53-'2015'!HI53</f>
        <v>11</v>
      </c>
      <c r="HJ53" s="29">
        <f>'2019'!HJ53-'2015'!HJ53</f>
        <v>24</v>
      </c>
      <c r="HK53" s="29">
        <f>'2019'!HK53-'2015'!HK53</f>
        <v>-41</v>
      </c>
      <c r="HL53" s="29">
        <f>'2019'!HL53-'2015'!HL53</f>
        <v>-5</v>
      </c>
      <c r="HM53" s="29">
        <f>'2019'!HM53-'2015'!HM53</f>
        <v>-45</v>
      </c>
      <c r="HN53" s="29">
        <f>'2019'!HN53-'2015'!HN53</f>
        <v>-104</v>
      </c>
      <c r="HO53" s="29">
        <f>'2019'!HO53-'2015'!HO53</f>
        <v>-9</v>
      </c>
      <c r="HP53" s="29">
        <f>'2019'!HP53-'2015'!HP53</f>
        <v>9</v>
      </c>
      <c r="HQ53" s="29">
        <f>'2019'!HQ53-'2015'!HQ53</f>
        <v>-11</v>
      </c>
      <c r="HR53" s="29">
        <f>'2019'!HR53-'2015'!HR53</f>
        <v>-7</v>
      </c>
      <c r="HS53" s="29">
        <f>'2019'!HS53-'2015'!HS53</f>
        <v>-199</v>
      </c>
      <c r="HT53" s="29">
        <f>'2019'!HT53-'2015'!HT53</f>
        <v>-50</v>
      </c>
      <c r="HU53" s="29">
        <f>'2019'!HU53-'2015'!HU53</f>
        <v>-43</v>
      </c>
      <c r="HV53" s="29">
        <f>'2019'!HV53-'2015'!HV53</f>
        <v>-15</v>
      </c>
      <c r="HW53" s="29">
        <f>'2019'!HW53-'2015'!HW53</f>
        <v>-27</v>
      </c>
      <c r="HX53" s="29">
        <f>'2019'!HX53-'2015'!HX53</f>
        <v>-6</v>
      </c>
      <c r="HY53" s="29">
        <f>'2019'!HY53-'2015'!HY53</f>
        <v>-4</v>
      </c>
      <c r="HZ53" s="29">
        <f>'2019'!HZ53-'2015'!HZ53</f>
        <v>0</v>
      </c>
      <c r="IA53" s="29">
        <f>'2019'!IA53-'2015'!IA53</f>
        <v>-52</v>
      </c>
      <c r="IB53" s="29">
        <f>'2019'!IB53-'2015'!IB53</f>
        <v>-30</v>
      </c>
      <c r="IC53" s="29">
        <f>'2019'!IC53-'2015'!IC53</f>
        <v>-15</v>
      </c>
      <c r="ID53" s="29">
        <f>'2019'!ID53-'2015'!ID53</f>
        <v>0</v>
      </c>
      <c r="IE53" s="29">
        <f>'2019'!IE53-'2015'!IE53</f>
        <v>-7</v>
      </c>
      <c r="IF53" s="29">
        <f>'2019'!IF53-'2015'!IF53</f>
        <v>-6</v>
      </c>
      <c r="IG53" s="29">
        <f>'2019'!IG53-'2015'!IG53</f>
        <v>-8</v>
      </c>
      <c r="IH53" s="29">
        <f>'2019'!IH53-'2015'!IH53</f>
        <v>-9</v>
      </c>
      <c r="II53" s="29">
        <f>'2019'!II53-'2015'!II53</f>
        <v>1</v>
      </c>
      <c r="IJ53" s="29">
        <f>'2019'!IJ53-'2015'!IJ53</f>
        <v>-3</v>
      </c>
      <c r="IK53" s="29">
        <f>'2019'!IK53-'2015'!IK53</f>
        <v>0</v>
      </c>
      <c r="IL53" s="29">
        <f>'2019'!IL53-'2015'!IL53</f>
        <v>0</v>
      </c>
      <c r="IM53" s="29">
        <f>'2019'!IM53-'2015'!IM53</f>
        <v>3</v>
      </c>
      <c r="IN53" s="29">
        <f>'2019'!IN53-'2015'!IN53</f>
        <v>-2</v>
      </c>
      <c r="IO53" s="29">
        <f>'2019'!IO53-'2015'!IO53</f>
        <v>1</v>
      </c>
      <c r="IP53" s="29">
        <f>'2019'!IP53-'2015'!IP53</f>
        <v>3</v>
      </c>
      <c r="IQ53" s="29">
        <f>'2019'!IQ53-'2015'!IQ53</f>
        <v>-13</v>
      </c>
      <c r="IR53" s="29">
        <f>'2019'!IR53-'2015'!IR53</f>
        <v>-8</v>
      </c>
      <c r="IS53" s="29">
        <f>'2019'!IS53-'2015'!IS53</f>
        <v>-153</v>
      </c>
      <c r="IT53" s="29">
        <f>'2019'!IT53-'2015'!IT53</f>
        <v>821</v>
      </c>
      <c r="IU53" s="29">
        <f>'2019'!IU53-'2015'!IU53</f>
        <v>147</v>
      </c>
      <c r="IV53" s="29">
        <f>'2019'!IV53-'2015'!IV53</f>
        <v>95</v>
      </c>
      <c r="IW53" s="29">
        <f>'2019'!IW53-'2015'!IW53</f>
        <v>149</v>
      </c>
      <c r="IX53" s="29">
        <f>'2019'!IX53-'2015'!IX53</f>
        <v>-174</v>
      </c>
      <c r="IY53" s="29">
        <f>'2019'!IY53-'2015'!IY53</f>
        <v>799</v>
      </c>
      <c r="IZ53" s="29">
        <f>'2019'!IZ53-'2015'!IZ53</f>
        <v>1836</v>
      </c>
      <c r="JA53" s="29">
        <f>'2019'!JA53-'2015'!JA53</f>
        <v>621</v>
      </c>
      <c r="JB53" s="29">
        <f>'2019'!JB53-'2015'!JB53</f>
        <v>466</v>
      </c>
      <c r="JC53" s="29">
        <f>'2019'!JC53-'2015'!JC53</f>
        <v>1992</v>
      </c>
      <c r="JD53" s="29">
        <f>'2019'!JD53-'2015'!JD53</f>
        <v>442</v>
      </c>
      <c r="JE53" s="29">
        <f>'2019'!JE53-'2015'!JE53</f>
        <v>-12</v>
      </c>
      <c r="JF53" s="29">
        <f>'2019'!JF53-'2015'!JF53</f>
        <v>-68</v>
      </c>
      <c r="JG53" s="29">
        <f>'2019'!JG53-'2015'!JG53</f>
        <v>33</v>
      </c>
      <c r="JH53" s="29">
        <f>'2019'!JH53-'2015'!JH53</f>
        <v>21</v>
      </c>
      <c r="JI53" s="29">
        <f>'2019'!JI53-'2015'!JI53</f>
        <v>-84</v>
      </c>
      <c r="JJ53" s="29">
        <f>'2019'!JJ53-'2015'!JJ53</f>
        <v>-89</v>
      </c>
      <c r="JK53" s="29">
        <f>'2019'!JK53-'2015'!JK53</f>
        <v>-9</v>
      </c>
      <c r="JL53" s="29">
        <f>'2019'!JL53-'2015'!JL53</f>
        <v>6</v>
      </c>
      <c r="JM53" s="29">
        <f>'2019'!JM53-'2015'!JM53</f>
        <v>25</v>
      </c>
      <c r="JN53" s="29">
        <f>'2019'!JN53-'2015'!JN53</f>
        <v>24</v>
      </c>
      <c r="JO53" s="29">
        <f>'2019'!JO53-'2015'!JO53</f>
        <v>0.10000000000000142</v>
      </c>
      <c r="JP53" s="29">
        <f>'2019'!JP53-'2015'!JP53</f>
        <v>-0.19999999999999929</v>
      </c>
      <c r="JQ53" s="29">
        <f>'2019'!JQ53-'2015'!JQ53</f>
        <v>-0.10000000000000142</v>
      </c>
      <c r="JR53" s="29">
        <f>'2019'!JR53-'2015'!JR53</f>
        <v>-136</v>
      </c>
      <c r="JS53" s="29">
        <f>'2019'!JS53-'2015'!JS53</f>
        <v>-39</v>
      </c>
      <c r="JT53" s="29">
        <f>'2019'!JT53-'2015'!JT53</f>
        <v>-5</v>
      </c>
      <c r="JU53" s="29">
        <f>'2019'!JU53-'2015'!JU53</f>
        <v>26</v>
      </c>
      <c r="JV53" s="29">
        <f>'2019'!JV53-'2015'!JV53</f>
        <v>23</v>
      </c>
      <c r="JW53" s="29">
        <f>'2019'!JW53-'2015'!JW53</f>
        <v>-6</v>
      </c>
      <c r="JX53" s="29">
        <f>'2019'!JX53-'2015'!JX53</f>
        <v>5</v>
      </c>
      <c r="JY53" s="29">
        <f>'2019'!JY53-'2015'!JY53</f>
        <v>-45</v>
      </c>
      <c r="JZ53" s="29">
        <f>'2019'!JZ53-'2015'!JZ53</f>
        <v>0</v>
      </c>
      <c r="KA53" s="29">
        <f>'2019'!KA53-'2015'!KA53</f>
        <v>0</v>
      </c>
      <c r="KB53" s="29">
        <f>'2019'!KB53-'2015'!KB53</f>
        <v>-12</v>
      </c>
      <c r="KC53" s="29">
        <f>'2019'!KC53-'2015'!KC53</f>
        <v>-8866903</v>
      </c>
      <c r="KD53" s="29">
        <f>'2019'!KD53-'2015'!KD53</f>
        <v>1133747</v>
      </c>
      <c r="KE53" s="29">
        <f>'2019'!KE53-'2015'!KE53</f>
        <v>-2307639</v>
      </c>
      <c r="KF53" s="29">
        <f>'2019'!KF53-'2015'!KF53</f>
        <v>2</v>
      </c>
      <c r="KG53" s="29">
        <f>'2019'!KG53-'2015'!KG53</f>
        <v>2</v>
      </c>
      <c r="KH53" s="29">
        <f>'2019'!KH53-'2015'!KH53</f>
        <v>-2</v>
      </c>
      <c r="KI53" s="29">
        <f>'2019'!KI53-'2015'!KI53</f>
        <v>-4</v>
      </c>
      <c r="KJ53" s="29">
        <f>'2019'!KJ53-'2015'!KJ53</f>
        <v>-3</v>
      </c>
      <c r="KK53" s="29">
        <f>'2019'!KK53-'2015'!KK53</f>
        <v>-6</v>
      </c>
      <c r="KL53" s="29">
        <f>'2019'!KL53-'2015'!KL53</f>
        <v>2</v>
      </c>
      <c r="KM53" s="29">
        <f>'2019'!KM53-'2015'!KM53</f>
        <v>-3</v>
      </c>
      <c r="KN53" s="29">
        <f>'2019'!KN53-'2015'!KN53</f>
        <v>-11</v>
      </c>
      <c r="KO53" s="29">
        <f>'2019'!KO53-'2015'!KO53</f>
        <v>-3</v>
      </c>
      <c r="KP53" s="29">
        <f>'2019'!KP53-'2015'!KP53</f>
        <v>-16</v>
      </c>
      <c r="KQ53" s="29">
        <f>'2019'!KQ53-'2015'!KQ53</f>
        <v>4</v>
      </c>
      <c r="KR53" s="29">
        <f>'2019'!KR53-'2015'!KR53</f>
        <v>0</v>
      </c>
      <c r="KS53" s="29">
        <f>'2019'!KS53-'2015'!KS53</f>
        <v>-1</v>
      </c>
      <c r="KT53" s="29">
        <f>'2019'!KT53-'2015'!KT53</f>
        <v>-6</v>
      </c>
      <c r="KU53" s="29">
        <f>'2019'!KU53-'2015'!KU53</f>
        <v>1</v>
      </c>
      <c r="KV53" s="29">
        <f>'2019'!KV53-'2015'!KV53</f>
        <v>3</v>
      </c>
      <c r="KW53" s="29">
        <f>'2019'!KW53-'2015'!KW53</f>
        <v>2288867</v>
      </c>
    </row>
    <row r="54" spans="2:309" x14ac:dyDescent="0.3">
      <c r="B54" s="28" t="s">
        <v>153</v>
      </c>
      <c r="C54" s="29">
        <f>'2019'!C54-'2015'!C54</f>
        <v>0</v>
      </c>
      <c r="D54" s="29">
        <f>'2019'!D54-'2015'!D54</f>
        <v>-28</v>
      </c>
      <c r="E54" s="29">
        <f>'2019'!E54-'2015'!E54</f>
        <v>-172</v>
      </c>
      <c r="F54" s="29">
        <f>'2019'!F54-'2015'!F54</f>
        <v>-75</v>
      </c>
      <c r="G54" s="29">
        <f>'2019'!G54-'2015'!G54</f>
        <v>-97</v>
      </c>
      <c r="H54" s="29">
        <f>'2019'!H54-'2015'!H54</f>
        <v>-28.5</v>
      </c>
      <c r="I54" s="29">
        <f>'2019'!I54-'2015'!I54</f>
        <v>-4</v>
      </c>
      <c r="J54" s="29">
        <f>'2019'!J54-'2015'!J54</f>
        <v>-7</v>
      </c>
      <c r="K54" s="29">
        <f>'2019'!K54-'2015'!K54</f>
        <v>-4</v>
      </c>
      <c r="L54" s="29">
        <f>'2019'!L54-'2015'!L54</f>
        <v>2</v>
      </c>
      <c r="M54" s="29">
        <f>'2019'!M54-'2015'!M54</f>
        <v>-22</v>
      </c>
      <c r="N54" s="29">
        <f>'2019'!N54-'2015'!N54</f>
        <v>-7</v>
      </c>
      <c r="O54" s="29">
        <f>'2019'!O54-'2015'!O54</f>
        <v>5</v>
      </c>
      <c r="P54" s="29">
        <f>'2019'!P54-'2015'!P54</f>
        <v>-12</v>
      </c>
      <c r="Q54" s="29">
        <f>'2019'!Q54-'2015'!Q54</f>
        <v>-13</v>
      </c>
      <c r="R54" s="29">
        <f>'2019'!R54-'2015'!R54</f>
        <v>-17</v>
      </c>
      <c r="S54" s="29">
        <f>'2019'!S54-'2015'!S54</f>
        <v>-4</v>
      </c>
      <c r="T54" s="29">
        <f>'2019'!T54-'2015'!T54</f>
        <v>9</v>
      </c>
      <c r="U54" s="29">
        <f>'2019'!U54-'2015'!U54</f>
        <v>-2</v>
      </c>
      <c r="V54" s="29">
        <f>'2019'!V54-'2015'!V54</f>
        <v>-8</v>
      </c>
      <c r="W54" s="29">
        <f>'2019'!W54-'2015'!W54</f>
        <v>20</v>
      </c>
      <c r="X54" s="29">
        <f>'2019'!X54-'2015'!X54</f>
        <v>3</v>
      </c>
      <c r="Y54" s="29">
        <f>'2019'!Y54-'2015'!Y54</f>
        <v>-19</v>
      </c>
      <c r="Z54" s="29">
        <f>'2019'!Z54-'2015'!Z54</f>
        <v>-15</v>
      </c>
      <c r="AA54" s="29">
        <f>'2019'!AA54-'2015'!AA54</f>
        <v>-19</v>
      </c>
      <c r="AB54" s="29">
        <f>'2019'!AB54-'2015'!AB54</f>
        <v>-11</v>
      </c>
      <c r="AC54" s="29">
        <f>'2019'!AC54-'2015'!AC54</f>
        <v>-19</v>
      </c>
      <c r="AD54" s="29">
        <f>'2019'!AD54-'2015'!AD54</f>
        <v>-14</v>
      </c>
      <c r="AE54" s="29">
        <f>'2019'!AE54-'2015'!AE54</f>
        <v>7</v>
      </c>
      <c r="AF54" s="29">
        <f>'2019'!AF54-'2015'!AF54</f>
        <v>-3</v>
      </c>
      <c r="AG54" s="29">
        <f>'2019'!AG54-'2015'!AG54</f>
        <v>-9</v>
      </c>
      <c r="AH54" s="29">
        <f>'2019'!AH54-'2015'!AH54</f>
        <v>7</v>
      </c>
      <c r="AI54" s="29">
        <f>'2019'!AI54-'2015'!AI54</f>
        <v>-10</v>
      </c>
      <c r="AJ54" s="29">
        <f>'2019'!AJ54-'2015'!AJ54</f>
        <v>-20</v>
      </c>
      <c r="AK54" s="29">
        <f>'2019'!AK54-'2015'!AK54</f>
        <v>19</v>
      </c>
      <c r="AL54" s="29">
        <f>'2019'!AL54-'2015'!AL54</f>
        <v>27</v>
      </c>
      <c r="AM54" s="29">
        <f>'2019'!AM54-'2015'!AM54</f>
        <v>-1</v>
      </c>
      <c r="AN54" s="29">
        <f>'2019'!AN54-'2015'!AN54</f>
        <v>-3</v>
      </c>
      <c r="AO54" s="29">
        <f>'2019'!AO54-'2015'!AO54</f>
        <v>-6</v>
      </c>
      <c r="AP54" s="29">
        <f>'2019'!AP54-'2015'!AP54</f>
        <v>-2</v>
      </c>
      <c r="AQ54" s="29">
        <f>'2019'!AQ54-'2015'!AQ54</f>
        <v>2</v>
      </c>
      <c r="AR54" s="29">
        <f>'2019'!AR54-'2015'!AR54</f>
        <v>-15</v>
      </c>
      <c r="AS54" s="29">
        <f>'2019'!AS54-'2015'!AS54</f>
        <v>3</v>
      </c>
      <c r="AT54" s="29">
        <f>'2019'!AT54-'2015'!AT54</f>
        <v>-10</v>
      </c>
      <c r="AU54" s="29">
        <f>'2019'!AU54-'2015'!AU54</f>
        <v>1</v>
      </c>
      <c r="AV54" s="29">
        <f>'2019'!AV54-'2015'!AV54</f>
        <v>-1</v>
      </c>
      <c r="AW54" s="29">
        <f>'2019'!AW54-'2015'!AW54</f>
        <v>-22</v>
      </c>
      <c r="AX54" s="29">
        <f>'2019'!AX54-'2015'!AX54</f>
        <v>-42</v>
      </c>
      <c r="AY54" s="29">
        <f>'2019'!AY54-'2015'!AY54</f>
        <v>-114</v>
      </c>
      <c r="AZ54" s="29">
        <f>'2019'!AZ54-'2015'!AZ54</f>
        <v>-16</v>
      </c>
      <c r="BA54" s="29">
        <f>'2019'!BA54-'2015'!BA54</f>
        <v>-58</v>
      </c>
      <c r="BB54" s="29">
        <f>'2019'!BB54-'2015'!BB54</f>
        <v>2.7999999999999972</v>
      </c>
      <c r="BC54" s="29">
        <f>'2019'!BC54-'2015'!BC54</f>
        <v>1.3999999999999986</v>
      </c>
      <c r="BD54" s="29">
        <f>'2019'!BD54-'2015'!BD54</f>
        <v>0.69999999999999574</v>
      </c>
      <c r="BE54" s="29">
        <f>'2019'!BE54-'2015'!BE54</f>
        <v>-2</v>
      </c>
      <c r="BF54" s="29">
        <f>'2019'!BF54-'2015'!BF54</f>
        <v>5</v>
      </c>
      <c r="BG54" s="29">
        <f>'2019'!BG54-'2015'!BG54</f>
        <v>1</v>
      </c>
      <c r="BH54" s="29">
        <f>'2019'!BH54-'2015'!BH54</f>
        <v>0</v>
      </c>
      <c r="BI54" s="29">
        <f>'2019'!BI54-'2015'!BI54</f>
        <v>2</v>
      </c>
      <c r="BJ54" s="29">
        <f>'2019'!BJ54-'2015'!BJ54</f>
        <v>0</v>
      </c>
      <c r="BK54" s="29">
        <f>'2019'!BK54-'2015'!BK54</f>
        <v>-1</v>
      </c>
      <c r="BL54" s="29">
        <f>'2019'!BL54-'2015'!BL54</f>
        <v>-25</v>
      </c>
      <c r="BM54" s="29">
        <f>'2019'!BM54-'2015'!BM54</f>
        <v>-8</v>
      </c>
      <c r="BN54" s="29">
        <f>'2019'!BN54-'2015'!BN54</f>
        <v>-8</v>
      </c>
      <c r="BO54" s="29">
        <f>'2019'!BO54-'2015'!BO54</f>
        <v>-21</v>
      </c>
      <c r="BP54" s="29">
        <f>'2019'!BP54-'2015'!BP54</f>
        <v>0</v>
      </c>
      <c r="BQ54" s="29">
        <f>'2019'!BQ54-'2015'!BQ54</f>
        <v>-9</v>
      </c>
      <c r="BR54" s="29">
        <f>'2019'!BR54-'2015'!BR54</f>
        <v>-8</v>
      </c>
      <c r="BS54" s="29">
        <f>'2019'!BS54-'2015'!BS54</f>
        <v>-3</v>
      </c>
      <c r="BT54" s="29">
        <f>'2019'!BT54-'2015'!BT54</f>
        <v>-1</v>
      </c>
      <c r="BU54" s="29">
        <f>'2019'!BU54-'2015'!BU54</f>
        <v>-5</v>
      </c>
      <c r="BV54" s="29">
        <f>'2019'!BV54-'2015'!BV54</f>
        <v>2</v>
      </c>
      <c r="BW54" s="29">
        <f>'2019'!BW54-'2015'!BW54</f>
        <v>3</v>
      </c>
      <c r="BX54" s="29">
        <f>'2019'!BX54-'2015'!BX54</f>
        <v>0</v>
      </c>
      <c r="BY54" s="29">
        <f>'2019'!BY54-'2015'!BY54</f>
        <v>-32</v>
      </c>
      <c r="BZ54" s="29">
        <f>'2019'!BZ54-'2015'!BZ54</f>
        <v>-46</v>
      </c>
      <c r="CA54" s="29">
        <f>'2019'!CA54-'2015'!CA54</f>
        <v>-8</v>
      </c>
      <c r="CB54" s="29">
        <f>'2019'!CB54-'2015'!CB54</f>
        <v>-11</v>
      </c>
      <c r="CC54" s="29">
        <f>'2019'!CC54-'2015'!CC54</f>
        <v>-8</v>
      </c>
      <c r="CD54" s="29">
        <f>'2019'!CD54-'2015'!CD54</f>
        <v>-5</v>
      </c>
      <c r="CE54" s="29">
        <f>'2019'!CE54-'2015'!CE54</f>
        <v>-22</v>
      </c>
      <c r="CF54" s="29">
        <f>'2019'!CF54-'2015'!CF54</f>
        <v>1.7999999999999972</v>
      </c>
      <c r="CG54" s="29">
        <f>'2019'!CG54-'2015'!CG54</f>
        <v>-0.10000000000000009</v>
      </c>
      <c r="CH54" s="29">
        <f>'2019'!CH54-'2015'!CH54</f>
        <v>-48</v>
      </c>
      <c r="CI54" s="29">
        <f>'2019'!CI54-'2015'!CI54</f>
        <v>-39</v>
      </c>
      <c r="CJ54" s="29">
        <f>'2019'!CJ54-'2015'!CJ54</f>
        <v>-9</v>
      </c>
      <c r="CK54" s="29">
        <f>'2019'!CK54-'2015'!CK54</f>
        <v>1</v>
      </c>
      <c r="CL54" s="29">
        <f>'2019'!CL54-'2015'!CL54</f>
        <v>1</v>
      </c>
      <c r="CM54" s="29">
        <f>'2019'!CM54-'2015'!CM54</f>
        <v>-54</v>
      </c>
      <c r="CN54" s="29">
        <f>'2019'!CN54-'2015'!CN54</f>
        <v>11</v>
      </c>
      <c r="CO54" s="29">
        <f>'2019'!CO54-'2015'!CO54</f>
        <v>-2530</v>
      </c>
      <c r="CP54" s="29">
        <f>'2019'!CP54-'2015'!CP54</f>
        <v>2.6000000000000014</v>
      </c>
      <c r="CQ54" s="29">
        <f>'2019'!CQ54-'2015'!CQ54</f>
        <v>-43</v>
      </c>
      <c r="CR54" s="29">
        <f>'2019'!CR54-'2015'!CR54</f>
        <v>17</v>
      </c>
      <c r="CS54" s="29">
        <f>'2019'!CS54-'2015'!CS54</f>
        <v>-14</v>
      </c>
      <c r="CT54" s="29">
        <f>'2019'!CT54-'2015'!CT54</f>
        <v>4499</v>
      </c>
      <c r="CU54" s="29">
        <f>'2019'!CU54-'2015'!CU54</f>
        <v>939</v>
      </c>
      <c r="CV54" s="29">
        <f>'2019'!CV54-'2015'!CV54</f>
        <v>6</v>
      </c>
      <c r="CW54" s="29">
        <f>'2019'!CW54-'2015'!CW54</f>
        <v>7</v>
      </c>
      <c r="CX54" s="29">
        <f>'2019'!CX54-'2015'!CX54</f>
        <v>13</v>
      </c>
      <c r="CY54" s="29">
        <f>'2019'!CY54-'2015'!CY54</f>
        <v>-2</v>
      </c>
      <c r="CZ54" s="29">
        <f>'2019'!CZ54-'2015'!CZ54</f>
        <v>-4</v>
      </c>
      <c r="DA54" s="29">
        <f>'2019'!DA54-'2015'!DA54</f>
        <v>-60</v>
      </c>
      <c r="DB54" s="29">
        <f>'2019'!DB54-'2015'!DB54</f>
        <v>-91</v>
      </c>
      <c r="DC54" s="29">
        <f>'2019'!DC54-'2015'!DC54</f>
        <v>15</v>
      </c>
      <c r="DD54" s="29">
        <f>'2019'!DD54-'2015'!DD54</f>
        <v>6</v>
      </c>
      <c r="DE54" s="29">
        <f>'2019'!DE54-'2015'!DE54</f>
        <v>6</v>
      </c>
      <c r="DF54" s="29">
        <f>'2019'!DF54-'2015'!DF54</f>
        <v>8</v>
      </c>
      <c r="DG54" s="29">
        <f>'2019'!DG54-'2015'!DG54</f>
        <v>9</v>
      </c>
      <c r="DH54" s="29">
        <f>'2019'!DH54-'2015'!DH54</f>
        <v>-2</v>
      </c>
      <c r="DI54" s="29">
        <f>'2019'!DI54-'2015'!DI54</f>
        <v>-2</v>
      </c>
      <c r="DJ54" s="29">
        <f>'2019'!DJ54-'2015'!DJ54</f>
        <v>-7</v>
      </c>
      <c r="DK54" s="29">
        <f>'2019'!DK54-'2015'!DK54</f>
        <v>8</v>
      </c>
      <c r="DL54" s="29">
        <f>'2019'!DL54-'2015'!DL54</f>
        <v>12</v>
      </c>
      <c r="DM54" s="29">
        <f>'2019'!DM54-'2015'!DM54</f>
        <v>0</v>
      </c>
      <c r="DN54" s="29">
        <f>'2019'!DN54-'2015'!DN54</f>
        <v>3</v>
      </c>
      <c r="DO54" s="29">
        <f>'2019'!DO54-'2015'!DO54</f>
        <v>0</v>
      </c>
      <c r="DP54" s="29">
        <f>'2019'!DP54-'2015'!DP54</f>
        <v>0</v>
      </c>
      <c r="DQ54" s="29">
        <f>'2019'!DQ54-'2015'!DQ54</f>
        <v>-72</v>
      </c>
      <c r="DR54" s="29">
        <f>'2019'!DR54-'2015'!DR54</f>
        <v>-79</v>
      </c>
      <c r="DS54" s="29">
        <f>'2019'!DS54-'2015'!DS54</f>
        <v>16</v>
      </c>
      <c r="DT54" s="29">
        <f>'2019'!DT54-'2015'!DT54</f>
        <v>-2</v>
      </c>
      <c r="DU54" s="29">
        <f>'2019'!DU54-'2015'!DU54</f>
        <v>-2</v>
      </c>
      <c r="DV54" s="29">
        <f>'2019'!DV54-'2015'!DV54</f>
        <v>-7</v>
      </c>
      <c r="DW54" s="29">
        <f>'2019'!DW54-'2015'!DW54</f>
        <v>8</v>
      </c>
      <c r="DX54" s="29">
        <f>'2019'!DX54-'2015'!DX54</f>
        <v>12</v>
      </c>
      <c r="DY54" s="29">
        <f>'2019'!DY54-'2015'!DY54</f>
        <v>0</v>
      </c>
      <c r="DZ54" s="29">
        <f>'2019'!DZ54-'2015'!DZ54</f>
        <v>3</v>
      </c>
      <c r="EA54" s="29">
        <f>'2019'!EA54-'2015'!EA54</f>
        <v>0</v>
      </c>
      <c r="EB54" s="29">
        <f>'2019'!EB54-'2015'!EB54</f>
        <v>0</v>
      </c>
      <c r="EC54" s="29">
        <f>'2019'!EC54-'2015'!EC54</f>
        <v>-33</v>
      </c>
      <c r="ED54" s="29">
        <f>'2019'!ED54-'2015'!ED54</f>
        <v>-43</v>
      </c>
      <c r="EE54" s="29">
        <f>'2019'!EE54-'2015'!EE54</f>
        <v>-50</v>
      </c>
      <c r="EF54" s="29">
        <f>'2019'!EF54-'2015'!EF54</f>
        <v>-49</v>
      </c>
      <c r="EG54" s="29">
        <f>'2019'!EG54-'2015'!EG54</f>
        <v>-42</v>
      </c>
      <c r="EH54" s="29">
        <f>'2019'!EH54-'2015'!EH54</f>
        <v>0</v>
      </c>
      <c r="EI54" s="29">
        <f>'2019'!EI54-'2015'!EI54</f>
        <v>-48</v>
      </c>
      <c r="EJ54" s="29">
        <f>'2019'!EJ54-'2015'!EJ54</f>
        <v>-0.29999999999999982</v>
      </c>
      <c r="EK54" s="29">
        <f>'2019'!EK54-'2015'!EK54</f>
        <v>5</v>
      </c>
      <c r="EL54" s="29">
        <f>'2019'!EL54-'2015'!EL54</f>
        <v>-11</v>
      </c>
      <c r="EM54" s="29">
        <f>'2019'!EM54-'2015'!EM54</f>
        <v>-21</v>
      </c>
      <c r="EN54" s="29">
        <f>'2019'!EN54-'2015'!EN54</f>
        <v>14</v>
      </c>
      <c r="EO54" s="29">
        <f>'2019'!EO54-'2015'!EO54</f>
        <v>-19</v>
      </c>
      <c r="EP54" s="29">
        <f>'2019'!EP54-'2015'!EP54</f>
        <v>-46</v>
      </c>
      <c r="EQ54" s="29">
        <f>'2019'!EQ54-'2015'!EQ54</f>
        <v>13</v>
      </c>
      <c r="ER54" s="29">
        <f>'2019'!ER54-'2015'!ER54</f>
        <v>16</v>
      </c>
      <c r="ES54" s="29">
        <f>'2019'!ES54-'2015'!ES54</f>
        <v>-32</v>
      </c>
      <c r="ET54" s="29">
        <f>'2019'!ET54-'2015'!ET54</f>
        <v>-13</v>
      </c>
      <c r="EU54" s="29">
        <f>'2019'!EU54-'2015'!EU54</f>
        <v>-19</v>
      </c>
      <c r="EV54" s="29">
        <f>'2019'!EV54-'2015'!EV54</f>
        <v>-40</v>
      </c>
      <c r="EW54" s="29">
        <f>'2019'!EW54-'2015'!EW54</f>
        <v>-25</v>
      </c>
      <c r="EX54" s="29">
        <f>'2019'!EX54-'2015'!EX54</f>
        <v>1</v>
      </c>
      <c r="EY54" s="29">
        <f>'2019'!EY54-'2015'!EY54</f>
        <v>-14</v>
      </c>
      <c r="EZ54" s="29">
        <f>'2019'!EZ54-'2015'!EZ54</f>
        <v>-2</v>
      </c>
      <c r="FA54" s="29">
        <f>'2019'!FA54-'2015'!FA54</f>
        <v>0</v>
      </c>
      <c r="FB54" s="29">
        <f>'2019'!FB54-'2015'!FB54</f>
        <v>-8</v>
      </c>
      <c r="FC54" s="29">
        <f>'2019'!FC54-'2015'!FC54</f>
        <v>5</v>
      </c>
      <c r="FD54" s="29">
        <f>'2019'!FD54-'2015'!FD54</f>
        <v>1</v>
      </c>
      <c r="FE54" s="29">
        <f>'2019'!FE54-'2015'!FE54</f>
        <v>-5</v>
      </c>
      <c r="FF54" s="29">
        <f>'2019'!FF54-'2015'!FF54</f>
        <v>6</v>
      </c>
      <c r="FG54" s="29">
        <f>'2019'!FG54-'2015'!FG54</f>
        <v>-1</v>
      </c>
      <c r="FH54" s="29">
        <f>'2019'!FH54-'2015'!FH54</f>
        <v>2</v>
      </c>
      <c r="FI54" s="29">
        <f>'2019'!FI54-'2015'!FI54</f>
        <v>-3</v>
      </c>
      <c r="FJ54" s="29">
        <f>'2019'!FJ54-'2015'!FJ54</f>
        <v>7</v>
      </c>
      <c r="FK54" s="29">
        <f>'2019'!FK54-'2015'!FK54</f>
        <v>-20</v>
      </c>
      <c r="FL54" s="29">
        <f>'2019'!FL54-'2015'!FL54</f>
        <v>0</v>
      </c>
      <c r="FM54" s="29">
        <f>'2019'!FM54-'2015'!FM54</f>
        <v>-1.3000000000000114</v>
      </c>
      <c r="FN54" s="29">
        <f>'2019'!FN54-'2015'!FN54</f>
        <v>-12</v>
      </c>
      <c r="FO54" s="29">
        <f>'2019'!FO54-'2015'!FO54</f>
        <v>5</v>
      </c>
      <c r="FP54" s="29">
        <f>'2019'!FP54-'2015'!FP54</f>
        <v>-24</v>
      </c>
      <c r="FQ54" s="29">
        <f>'2019'!FQ54-'2015'!FQ54</f>
        <v>10</v>
      </c>
      <c r="FR54" s="29">
        <f>'2019'!FR54-'2015'!FR54</f>
        <v>17</v>
      </c>
      <c r="FS54" s="29">
        <f>'2019'!FS54-'2015'!FS54</f>
        <v>-41</v>
      </c>
      <c r="FT54" s="29">
        <f>'2019'!FT54-'2015'!FT54</f>
        <v>-578.1</v>
      </c>
      <c r="FU54" s="29">
        <f>'2019'!FU54-'2015'!FU54</f>
        <v>113.5</v>
      </c>
      <c r="FV54" s="29">
        <f>'2019'!FV54-'2015'!FV54</f>
        <v>371.5</v>
      </c>
      <c r="FW54" s="29">
        <f>'2019'!FW54-'2015'!FW54</f>
        <v>-58187</v>
      </c>
      <c r="FX54" s="29">
        <f>'2019'!FX54-'2015'!FX54</f>
        <v>30265</v>
      </c>
      <c r="FY54" s="29">
        <f>'2019'!FY54-'2015'!FY54</f>
        <v>-21195</v>
      </c>
      <c r="FZ54" s="29">
        <f>'2019'!FZ54-'2015'!FZ54</f>
        <v>7</v>
      </c>
      <c r="GA54" s="29">
        <f>'2019'!GA54-'2015'!GA54</f>
        <v>2</v>
      </c>
      <c r="GB54" s="29">
        <f>'2019'!GB54-'2015'!GB54</f>
        <v>0</v>
      </c>
      <c r="GC54" s="29">
        <f>'2019'!GC54-'2015'!GC54</f>
        <v>1</v>
      </c>
      <c r="GD54" s="29">
        <f>'2019'!GD54-'2015'!GD54</f>
        <v>0</v>
      </c>
      <c r="GE54" s="29">
        <f>'2019'!GE54-'2015'!GE54</f>
        <v>6</v>
      </c>
      <c r="GF54" s="29">
        <f>'2019'!GF54-'2015'!GF54</f>
        <v>1</v>
      </c>
      <c r="GG54" s="29">
        <f>'2019'!GG54-'2015'!GG54</f>
        <v>0</v>
      </c>
      <c r="GH54" s="29">
        <f>'2019'!GH54-'2015'!GH54</f>
        <v>6</v>
      </c>
      <c r="GI54" s="29">
        <f>'2019'!GI54-'2015'!GI54</f>
        <v>0</v>
      </c>
      <c r="GJ54" s="29">
        <f>'2019'!GJ54-'2015'!GJ54</f>
        <v>0</v>
      </c>
      <c r="GK54" s="29">
        <f>'2019'!GK54-'2015'!GK54</f>
        <v>0</v>
      </c>
      <c r="GL54" s="29">
        <f>'2019'!GL54-'2015'!GL54</f>
        <v>0</v>
      </c>
      <c r="GM54" s="29">
        <f>'2019'!GM54-'2015'!GM54</f>
        <v>1</v>
      </c>
      <c r="GN54" s="29">
        <f>'2019'!GN54-'2015'!GN54</f>
        <v>0</v>
      </c>
      <c r="GO54" s="29">
        <f>'2019'!GO54-'2015'!GO54</f>
        <v>1</v>
      </c>
      <c r="GP54" s="29">
        <f>'2019'!GP54-'2015'!GP54</f>
        <v>0</v>
      </c>
      <c r="GQ54" s="29">
        <f>'2019'!GQ54-'2015'!GQ54</f>
        <v>-1</v>
      </c>
      <c r="GR54" s="29">
        <f>'2019'!GR54-'2015'!GR54</f>
        <v>4</v>
      </c>
      <c r="GS54" s="29">
        <f>'2019'!GS54-'2015'!GS54</f>
        <v>4</v>
      </c>
      <c r="GT54" s="29">
        <f>'2019'!GT54-'2015'!GT54</f>
        <v>1</v>
      </c>
      <c r="GU54" s="29">
        <f>'2019'!GU54-'2015'!GU54</f>
        <v>0</v>
      </c>
      <c r="GV54" s="29">
        <f>'2019'!GV54-'2015'!GV54</f>
        <v>0</v>
      </c>
      <c r="GW54" s="29">
        <f>'2019'!GW54-'2015'!GW54</f>
        <v>-1</v>
      </c>
      <c r="GX54" s="29">
        <f>'2019'!GX54-'2015'!GX54</f>
        <v>-1</v>
      </c>
      <c r="GY54" s="29">
        <f>'2019'!GY54-'2015'!GY54</f>
        <v>2</v>
      </c>
      <c r="GZ54" s="29">
        <f>'2019'!GZ54-'2015'!GZ54</f>
        <v>-3</v>
      </c>
      <c r="HA54" s="29">
        <f>'2019'!HA54-'2015'!HA54</f>
        <v>0</v>
      </c>
      <c r="HB54" s="29">
        <f>'2019'!HB54-'2015'!HB54</f>
        <v>2</v>
      </c>
      <c r="HC54" s="29">
        <f>'2019'!HC54-'2015'!HC54</f>
        <v>-1</v>
      </c>
      <c r="HD54" s="29">
        <f>'2019'!HD54-'2015'!HD54</f>
        <v>1</v>
      </c>
      <c r="HE54" s="29">
        <f>'2019'!HE54-'2015'!HE54</f>
        <v>-1</v>
      </c>
      <c r="HF54" s="29">
        <f>'2019'!HF54-'2015'!HF54</f>
        <v>1.3999999999999986</v>
      </c>
      <c r="HG54" s="29">
        <f>'2019'!HG54-'2015'!HG54</f>
        <v>0.69999999999999574</v>
      </c>
      <c r="HH54" s="29">
        <f>'2019'!HH54-'2015'!HH54</f>
        <v>8</v>
      </c>
      <c r="HI54" s="29">
        <f>'2019'!HI54-'2015'!HI54</f>
        <v>5</v>
      </c>
      <c r="HJ54" s="29">
        <f>'2019'!HJ54-'2015'!HJ54</f>
        <v>9</v>
      </c>
      <c r="HK54" s="29">
        <f>'2019'!HK54-'2015'!HK54</f>
        <v>-8</v>
      </c>
      <c r="HL54" s="29">
        <f>'2019'!HL54-'2015'!HL54</f>
        <v>-4</v>
      </c>
      <c r="HM54" s="29">
        <f>'2019'!HM54-'2015'!HM54</f>
        <v>-28</v>
      </c>
      <c r="HN54" s="29">
        <f>'2019'!HN54-'2015'!HN54</f>
        <v>-143</v>
      </c>
      <c r="HO54" s="29">
        <f>'2019'!HO54-'2015'!HO54</f>
        <v>-3</v>
      </c>
      <c r="HP54" s="29">
        <f>'2019'!HP54-'2015'!HP54</f>
        <v>3</v>
      </c>
      <c r="HQ54" s="29">
        <f>'2019'!HQ54-'2015'!HQ54</f>
        <v>3</v>
      </c>
      <c r="HR54" s="29">
        <f>'2019'!HR54-'2015'!HR54</f>
        <v>-24</v>
      </c>
      <c r="HS54" s="29">
        <f>'2019'!HS54-'2015'!HS54</f>
        <v>-123</v>
      </c>
      <c r="HT54" s="29">
        <f>'2019'!HT54-'2015'!HT54</f>
        <v>-16</v>
      </c>
      <c r="HU54" s="29">
        <f>'2019'!HU54-'2015'!HU54</f>
        <v>2</v>
      </c>
      <c r="HV54" s="29">
        <f>'2019'!HV54-'2015'!HV54</f>
        <v>4</v>
      </c>
      <c r="HW54" s="29">
        <f>'2019'!HW54-'2015'!HW54</f>
        <v>-4</v>
      </c>
      <c r="HX54" s="29">
        <f>'2019'!HX54-'2015'!HX54</f>
        <v>-4</v>
      </c>
      <c r="HY54" s="29">
        <f>'2019'!HY54-'2015'!HY54</f>
        <v>2</v>
      </c>
      <c r="HZ54" s="29">
        <f>'2019'!HZ54-'2015'!HZ54</f>
        <v>0</v>
      </c>
      <c r="IA54" s="29">
        <f>'2019'!IA54-'2015'!IA54</f>
        <v>-12</v>
      </c>
      <c r="IB54" s="29">
        <f>'2019'!IB54-'2015'!IB54</f>
        <v>-7</v>
      </c>
      <c r="IC54" s="29">
        <f>'2019'!IC54-'2015'!IC54</f>
        <v>-2</v>
      </c>
      <c r="ID54" s="29">
        <f>'2019'!ID54-'2015'!ID54</f>
        <v>0</v>
      </c>
      <c r="IE54" s="29">
        <f>'2019'!IE54-'2015'!IE54</f>
        <v>3</v>
      </c>
      <c r="IF54" s="29">
        <f>'2019'!IF54-'2015'!IF54</f>
        <v>0</v>
      </c>
      <c r="IG54" s="29">
        <f>'2019'!IG54-'2015'!IG54</f>
        <v>-2</v>
      </c>
      <c r="IH54" s="29">
        <f>'2019'!IH54-'2015'!IH54</f>
        <v>-1</v>
      </c>
      <c r="II54" s="29">
        <f>'2019'!II54-'2015'!II54</f>
        <v>0</v>
      </c>
      <c r="IJ54" s="29">
        <f>'2019'!IJ54-'2015'!IJ54</f>
        <v>-3</v>
      </c>
      <c r="IK54" s="29">
        <f>'2019'!IK54-'2015'!IK54</f>
        <v>5</v>
      </c>
      <c r="IL54" s="29">
        <f>'2019'!IL54-'2015'!IL54</f>
        <v>0</v>
      </c>
      <c r="IM54" s="29">
        <f>'2019'!IM54-'2015'!IM54</f>
        <v>1</v>
      </c>
      <c r="IN54" s="29">
        <f>'2019'!IN54-'2015'!IN54</f>
        <v>-2</v>
      </c>
      <c r="IO54" s="29">
        <f>'2019'!IO54-'2015'!IO54</f>
        <v>-8</v>
      </c>
      <c r="IP54" s="29">
        <f>'2019'!IP54-'2015'!IP54</f>
        <v>-9</v>
      </c>
      <c r="IQ54" s="29">
        <f>'2019'!IQ54-'2015'!IQ54</f>
        <v>-8</v>
      </c>
      <c r="IR54" s="29">
        <f>'2019'!IR54-'2015'!IR54</f>
        <v>-7</v>
      </c>
      <c r="IS54" s="29">
        <f>'2019'!IS54-'2015'!IS54</f>
        <v>-156</v>
      </c>
      <c r="IT54" s="29">
        <f>'2019'!IT54-'2015'!IT54</f>
        <v>1223</v>
      </c>
      <c r="IU54" s="29">
        <f>'2019'!IU54-'2015'!IU54</f>
        <v>48</v>
      </c>
      <c r="IV54" s="29">
        <f>'2019'!IV54-'2015'!IV54</f>
        <v>654</v>
      </c>
      <c r="IW54" s="29">
        <f>'2019'!IW54-'2015'!IW54</f>
        <v>88</v>
      </c>
      <c r="IX54" s="29">
        <f>'2019'!IX54-'2015'!IX54</f>
        <v>16</v>
      </c>
      <c r="IY54" s="29">
        <f>'2019'!IY54-'2015'!IY54</f>
        <v>238</v>
      </c>
      <c r="IZ54" s="29">
        <f>'2019'!IZ54-'2015'!IZ54</f>
        <v>2267</v>
      </c>
      <c r="JA54" s="29">
        <f>'2019'!JA54-'2015'!JA54</f>
        <v>18</v>
      </c>
      <c r="JB54" s="29">
        <f>'2019'!JB54-'2015'!JB54</f>
        <v>429</v>
      </c>
      <c r="JC54" s="29">
        <f>'2019'!JC54-'2015'!JC54</f>
        <v>1858</v>
      </c>
      <c r="JD54" s="29">
        <f>'2019'!JD54-'2015'!JD54</f>
        <v>1042</v>
      </c>
      <c r="JE54" s="29">
        <f>'2019'!JE54-'2015'!JE54</f>
        <v>-42</v>
      </c>
      <c r="JF54" s="29">
        <f>'2019'!JF54-'2015'!JF54</f>
        <v>-31</v>
      </c>
      <c r="JG54" s="29">
        <f>'2019'!JG54-'2015'!JG54</f>
        <v>-10</v>
      </c>
      <c r="JH54" s="29">
        <f>'2019'!JH54-'2015'!JH54</f>
        <v>5</v>
      </c>
      <c r="JI54" s="29">
        <f>'2019'!JI54-'2015'!JI54</f>
        <v>-48</v>
      </c>
      <c r="JJ54" s="29">
        <f>'2019'!JJ54-'2015'!JJ54</f>
        <v>8</v>
      </c>
      <c r="JK54" s="29">
        <f>'2019'!JK54-'2015'!JK54</f>
        <v>4</v>
      </c>
      <c r="JL54" s="29">
        <f>'2019'!JL54-'2015'!JL54</f>
        <v>-41</v>
      </c>
      <c r="JM54" s="29">
        <f>'2019'!JM54-'2015'!JM54</f>
        <v>9</v>
      </c>
      <c r="JN54" s="29">
        <f>'2019'!JN54-'2015'!JN54</f>
        <v>-10</v>
      </c>
      <c r="JO54" s="29">
        <f>'2019'!JO54-'2015'!JO54</f>
        <v>-0.69999999999999574</v>
      </c>
      <c r="JP54" s="29">
        <f>'2019'!JP54-'2015'!JP54</f>
        <v>0.30000000000000071</v>
      </c>
      <c r="JQ54" s="29">
        <f>'2019'!JQ54-'2015'!JQ54</f>
        <v>0.60000000000000142</v>
      </c>
      <c r="JR54" s="29">
        <f>'2019'!JR54-'2015'!JR54</f>
        <v>-41</v>
      </c>
      <c r="JS54" s="29">
        <f>'2019'!JS54-'2015'!JS54</f>
        <v>-35</v>
      </c>
      <c r="JT54" s="29">
        <f>'2019'!JT54-'2015'!JT54</f>
        <v>-13</v>
      </c>
      <c r="JU54" s="29">
        <f>'2019'!JU54-'2015'!JU54</f>
        <v>-34</v>
      </c>
      <c r="JV54" s="29">
        <f>'2019'!JV54-'2015'!JV54</f>
        <v>-4</v>
      </c>
      <c r="JW54" s="29">
        <f>'2019'!JW54-'2015'!JW54</f>
        <v>-4</v>
      </c>
      <c r="JX54" s="29">
        <f>'2019'!JX54-'2015'!JX54</f>
        <v>3</v>
      </c>
      <c r="JY54" s="29">
        <f>'2019'!JY54-'2015'!JY54</f>
        <v>-54</v>
      </c>
      <c r="JZ54" s="29">
        <f>'2019'!JZ54-'2015'!JZ54</f>
        <v>0</v>
      </c>
      <c r="KA54" s="29">
        <f>'2019'!KA54-'2015'!KA54</f>
        <v>0</v>
      </c>
      <c r="KB54" s="29">
        <f>'2019'!KB54-'2015'!KB54</f>
        <v>-4</v>
      </c>
      <c r="KC54" s="29">
        <f>'2019'!KC54-'2015'!KC54</f>
        <v>-2488231</v>
      </c>
      <c r="KD54" s="29">
        <f>'2019'!KD54-'2015'!KD54</f>
        <v>-802385</v>
      </c>
      <c r="KE54" s="29">
        <f>'2019'!KE54-'2015'!KE54</f>
        <v>-2682964</v>
      </c>
      <c r="KF54" s="29">
        <f>'2019'!KF54-'2015'!KF54</f>
        <v>1</v>
      </c>
      <c r="KG54" s="29">
        <f>'2019'!KG54-'2015'!KG54</f>
        <v>0</v>
      </c>
      <c r="KH54" s="29">
        <f>'2019'!KH54-'2015'!KH54</f>
        <v>0</v>
      </c>
      <c r="KI54" s="29">
        <f>'2019'!KI54-'2015'!KI54</f>
        <v>1</v>
      </c>
      <c r="KJ54" s="29">
        <f>'2019'!KJ54-'2015'!KJ54</f>
        <v>7</v>
      </c>
      <c r="KK54" s="29">
        <f>'2019'!KK54-'2015'!KK54</f>
        <v>0</v>
      </c>
      <c r="KL54" s="29">
        <f>'2019'!KL54-'2015'!KL54</f>
        <v>0</v>
      </c>
      <c r="KM54" s="29">
        <f>'2019'!KM54-'2015'!KM54</f>
        <v>0</v>
      </c>
      <c r="KN54" s="29">
        <f>'2019'!KN54-'2015'!KN54</f>
        <v>1</v>
      </c>
      <c r="KO54" s="29">
        <f>'2019'!KO54-'2015'!KO54</f>
        <v>-2</v>
      </c>
      <c r="KP54" s="29">
        <f>'2019'!KP54-'2015'!KP54</f>
        <v>2</v>
      </c>
      <c r="KQ54" s="29">
        <f>'2019'!KQ54-'2015'!KQ54</f>
        <v>-1</v>
      </c>
      <c r="KR54" s="29">
        <f>'2019'!KR54-'2015'!KR54</f>
        <v>0</v>
      </c>
      <c r="KS54" s="29">
        <f>'2019'!KS54-'2015'!KS54</f>
        <v>0</v>
      </c>
      <c r="KT54" s="29">
        <f>'2019'!KT54-'2015'!KT54</f>
        <v>-2</v>
      </c>
      <c r="KU54" s="29">
        <f>'2019'!KU54-'2015'!KU54</f>
        <v>0</v>
      </c>
      <c r="KV54" s="29">
        <f>'2019'!KV54-'2015'!KV54</f>
        <v>-8</v>
      </c>
      <c r="KW54" s="29">
        <f>'2019'!KW54-'2015'!KW54</f>
        <v>851103</v>
      </c>
    </row>
    <row r="55" spans="2:309" x14ac:dyDescent="0.3">
      <c r="B55" s="28" t="s">
        <v>154</v>
      </c>
      <c r="C55" s="29">
        <f>'2019'!C55-'2015'!C55</f>
        <v>0</v>
      </c>
      <c r="D55" s="29">
        <f>'2019'!D55-'2015'!D55</f>
        <v>-40</v>
      </c>
      <c r="E55" s="29">
        <f>'2019'!E55-'2015'!E55</f>
        <v>-263</v>
      </c>
      <c r="F55" s="29">
        <f>'2019'!F55-'2015'!F55</f>
        <v>-115</v>
      </c>
      <c r="G55" s="29">
        <f>'2019'!G55-'2015'!G55</f>
        <v>-148</v>
      </c>
      <c r="H55" s="29">
        <f>'2019'!H55-'2015'!H55</f>
        <v>-15.399999999999977</v>
      </c>
      <c r="I55" s="29">
        <f>'2019'!I55-'2015'!I55</f>
        <v>-29</v>
      </c>
      <c r="J55" s="29">
        <f>'2019'!J55-'2015'!J55</f>
        <v>-53</v>
      </c>
      <c r="K55" s="29">
        <f>'2019'!K55-'2015'!K55</f>
        <v>-24</v>
      </c>
      <c r="L55" s="29">
        <f>'2019'!L55-'2015'!L55</f>
        <v>9</v>
      </c>
      <c r="M55" s="29">
        <f>'2019'!M55-'2015'!M55</f>
        <v>30</v>
      </c>
      <c r="N55" s="29">
        <f>'2019'!N55-'2015'!N55</f>
        <v>-12</v>
      </c>
      <c r="O55" s="29">
        <f>'2019'!O55-'2015'!O55</f>
        <v>3</v>
      </c>
      <c r="P55" s="29">
        <f>'2019'!P55-'2015'!P55</f>
        <v>8</v>
      </c>
      <c r="Q55" s="29">
        <f>'2019'!Q55-'2015'!Q55</f>
        <v>-31</v>
      </c>
      <c r="R55" s="29">
        <f>'2019'!R55-'2015'!R55</f>
        <v>-38</v>
      </c>
      <c r="S55" s="29">
        <f>'2019'!S55-'2015'!S55</f>
        <v>-23</v>
      </c>
      <c r="T55" s="29">
        <f>'2019'!T55-'2015'!T55</f>
        <v>-19</v>
      </c>
      <c r="U55" s="29">
        <f>'2019'!U55-'2015'!U55</f>
        <v>-30</v>
      </c>
      <c r="V55" s="29">
        <f>'2019'!V55-'2015'!V55</f>
        <v>-17</v>
      </c>
      <c r="W55" s="29">
        <f>'2019'!W55-'2015'!W55</f>
        <v>0</v>
      </c>
      <c r="X55" s="29">
        <f>'2019'!X55-'2015'!X55</f>
        <v>8</v>
      </c>
      <c r="Y55" s="29">
        <f>'2019'!Y55-'2015'!Y55</f>
        <v>-15</v>
      </c>
      <c r="Z55" s="29">
        <f>'2019'!Z55-'2015'!Z55</f>
        <v>-16</v>
      </c>
      <c r="AA55" s="29">
        <f>'2019'!AA55-'2015'!AA55</f>
        <v>-22</v>
      </c>
      <c r="AB55" s="29">
        <f>'2019'!AB55-'2015'!AB55</f>
        <v>-19</v>
      </c>
      <c r="AC55" s="29">
        <f>'2019'!AC55-'2015'!AC55</f>
        <v>-2</v>
      </c>
      <c r="AD55" s="29">
        <f>'2019'!AD55-'2015'!AD55</f>
        <v>2</v>
      </c>
      <c r="AE55" s="29">
        <f>'2019'!AE55-'2015'!AE55</f>
        <v>-16</v>
      </c>
      <c r="AF55" s="29">
        <f>'2019'!AF55-'2015'!AF55</f>
        <v>-7</v>
      </c>
      <c r="AG55" s="29">
        <f>'2019'!AG55-'2015'!AG55</f>
        <v>5</v>
      </c>
      <c r="AH55" s="29">
        <f>'2019'!AH55-'2015'!AH55</f>
        <v>-16</v>
      </c>
      <c r="AI55" s="29">
        <f>'2019'!AI55-'2015'!AI55</f>
        <v>-2</v>
      </c>
      <c r="AJ55" s="29">
        <f>'2019'!AJ55-'2015'!AJ55</f>
        <v>-27</v>
      </c>
      <c r="AK55" s="29">
        <f>'2019'!AK55-'2015'!AK55</f>
        <v>14</v>
      </c>
      <c r="AL55" s="29">
        <f>'2019'!AL55-'2015'!AL55</f>
        <v>56</v>
      </c>
      <c r="AM55" s="29">
        <f>'2019'!AM55-'2015'!AM55</f>
        <v>9</v>
      </c>
      <c r="AN55" s="29">
        <f>'2019'!AN55-'2015'!AN55</f>
        <v>-14</v>
      </c>
      <c r="AO55" s="29">
        <f>'2019'!AO55-'2015'!AO55</f>
        <v>-3</v>
      </c>
      <c r="AP55" s="29">
        <f>'2019'!AP55-'2015'!AP55</f>
        <v>12</v>
      </c>
      <c r="AQ55" s="29">
        <f>'2019'!AQ55-'2015'!AQ55</f>
        <v>13</v>
      </c>
      <c r="AR55" s="29">
        <f>'2019'!AR55-'2015'!AR55</f>
        <v>-10</v>
      </c>
      <c r="AS55" s="29">
        <f>'2019'!AS55-'2015'!AS55</f>
        <v>7</v>
      </c>
      <c r="AT55" s="29">
        <f>'2019'!AT55-'2015'!AT55</f>
        <v>6</v>
      </c>
      <c r="AU55" s="29">
        <f>'2019'!AU55-'2015'!AU55</f>
        <v>1</v>
      </c>
      <c r="AV55" s="29">
        <f>'2019'!AV55-'2015'!AV55</f>
        <v>-1</v>
      </c>
      <c r="AW55" s="29">
        <f>'2019'!AW55-'2015'!AW55</f>
        <v>-73</v>
      </c>
      <c r="AX55" s="29">
        <f>'2019'!AX55-'2015'!AX55</f>
        <v>-79</v>
      </c>
      <c r="AY55" s="29">
        <f>'2019'!AY55-'2015'!AY55</f>
        <v>-245</v>
      </c>
      <c r="AZ55" s="29">
        <f>'2019'!AZ55-'2015'!AZ55</f>
        <v>61</v>
      </c>
      <c r="BA55" s="29">
        <f>'2019'!BA55-'2015'!BA55</f>
        <v>-18</v>
      </c>
      <c r="BB55" s="29">
        <f>'2019'!BB55-'2015'!BB55</f>
        <v>6.5</v>
      </c>
      <c r="BC55" s="29">
        <f>'2019'!BC55-'2015'!BC55</f>
        <v>1.5999999999999943</v>
      </c>
      <c r="BD55" s="29">
        <f>'2019'!BD55-'2015'!BD55</f>
        <v>1.7999999999999972</v>
      </c>
      <c r="BE55" s="29">
        <f>'2019'!BE55-'2015'!BE55</f>
        <v>1</v>
      </c>
      <c r="BF55" s="29">
        <f>'2019'!BF55-'2015'!BF55</f>
        <v>-2</v>
      </c>
      <c r="BG55" s="29">
        <f>'2019'!BG55-'2015'!BG55</f>
        <v>-19</v>
      </c>
      <c r="BH55" s="29">
        <f>'2019'!BH55-'2015'!BH55</f>
        <v>0</v>
      </c>
      <c r="BI55" s="29">
        <f>'2019'!BI55-'2015'!BI55</f>
        <v>-14</v>
      </c>
      <c r="BJ55" s="29">
        <f>'2019'!BJ55-'2015'!BJ55</f>
        <v>4</v>
      </c>
      <c r="BK55" s="29">
        <f>'2019'!BK55-'2015'!BK55</f>
        <v>-9</v>
      </c>
      <c r="BL55" s="29">
        <f>'2019'!BL55-'2015'!BL55</f>
        <v>3</v>
      </c>
      <c r="BM55" s="29">
        <f>'2019'!BM55-'2015'!BM55</f>
        <v>2</v>
      </c>
      <c r="BN55" s="29">
        <f>'2019'!BN55-'2015'!BN55</f>
        <v>9</v>
      </c>
      <c r="BO55" s="29">
        <f>'2019'!BO55-'2015'!BO55</f>
        <v>-23</v>
      </c>
      <c r="BP55" s="29">
        <f>'2019'!BP55-'2015'!BP55</f>
        <v>-17</v>
      </c>
      <c r="BQ55" s="29">
        <f>'2019'!BQ55-'2015'!BQ55</f>
        <v>-10</v>
      </c>
      <c r="BR55" s="29">
        <f>'2019'!BR55-'2015'!BR55</f>
        <v>-10</v>
      </c>
      <c r="BS55" s="29">
        <f>'2019'!BS55-'2015'!BS55</f>
        <v>-5</v>
      </c>
      <c r="BT55" s="29">
        <f>'2019'!BT55-'2015'!BT55</f>
        <v>2</v>
      </c>
      <c r="BU55" s="29">
        <f>'2019'!BU55-'2015'!BU55</f>
        <v>-3</v>
      </c>
      <c r="BV55" s="29">
        <f>'2019'!BV55-'2015'!BV55</f>
        <v>-16</v>
      </c>
      <c r="BW55" s="29">
        <f>'2019'!BW55-'2015'!BW55</f>
        <v>5</v>
      </c>
      <c r="BX55" s="29">
        <f>'2019'!BX55-'2015'!BX55</f>
        <v>-3</v>
      </c>
      <c r="BY55" s="29">
        <f>'2019'!BY55-'2015'!BY55</f>
        <v>-94</v>
      </c>
      <c r="BZ55" s="29">
        <f>'2019'!BZ55-'2015'!BZ55</f>
        <v>-43</v>
      </c>
      <c r="CA55" s="29">
        <f>'2019'!CA55-'2015'!CA55</f>
        <v>-36</v>
      </c>
      <c r="CB55" s="29">
        <f>'2019'!CB55-'2015'!CB55</f>
        <v>51</v>
      </c>
      <c r="CC55" s="29">
        <f>'2019'!CC55-'2015'!CC55</f>
        <v>-30</v>
      </c>
      <c r="CD55" s="29">
        <f>'2019'!CD55-'2015'!CD55</f>
        <v>-33</v>
      </c>
      <c r="CE55" s="29">
        <f>'2019'!CE55-'2015'!CE55</f>
        <v>-31</v>
      </c>
      <c r="CF55" s="29">
        <f>'2019'!CF55-'2015'!CF55</f>
        <v>0.70000000000000284</v>
      </c>
      <c r="CG55" s="29">
        <f>'2019'!CG55-'2015'!CG55</f>
        <v>-0.10000000000000009</v>
      </c>
      <c r="CH55" s="29">
        <f>'2019'!CH55-'2015'!CH55</f>
        <v>-34</v>
      </c>
      <c r="CI55" s="29">
        <f>'2019'!CI55-'2015'!CI55</f>
        <v>-38</v>
      </c>
      <c r="CJ55" s="29">
        <f>'2019'!CJ55-'2015'!CJ55</f>
        <v>4</v>
      </c>
      <c r="CK55" s="29">
        <f>'2019'!CK55-'2015'!CK55</f>
        <v>-6</v>
      </c>
      <c r="CL55" s="29">
        <f>'2019'!CL55-'2015'!CL55</f>
        <v>-3</v>
      </c>
      <c r="CM55" s="29">
        <f>'2019'!CM55-'2015'!CM55</f>
        <v>-25</v>
      </c>
      <c r="CN55" s="29">
        <f>'2019'!CN55-'2015'!CN55</f>
        <v>-1</v>
      </c>
      <c r="CO55" s="29">
        <f>'2019'!CO55-'2015'!CO55</f>
        <v>-1101</v>
      </c>
      <c r="CP55" s="29">
        <f>'2019'!CP55-'2015'!CP55</f>
        <v>2.1000000000000014</v>
      </c>
      <c r="CQ55" s="29">
        <f>'2019'!CQ55-'2015'!CQ55</f>
        <v>-32</v>
      </c>
      <c r="CR55" s="29">
        <f>'2019'!CR55-'2015'!CR55</f>
        <v>59</v>
      </c>
      <c r="CS55" s="29">
        <f>'2019'!CS55-'2015'!CS55</f>
        <v>1</v>
      </c>
      <c r="CT55" s="29">
        <f>'2019'!CT55-'2015'!CT55</f>
        <v>17297</v>
      </c>
      <c r="CU55" s="29">
        <f>'2019'!CU55-'2015'!CU55</f>
        <v>6623</v>
      </c>
      <c r="CV55" s="29">
        <f>'2019'!CV55-'2015'!CV55</f>
        <v>13</v>
      </c>
      <c r="CW55" s="29">
        <f>'2019'!CW55-'2015'!CW55</f>
        <v>4</v>
      </c>
      <c r="CX55" s="29">
        <f>'2019'!CX55-'2015'!CX55</f>
        <v>6</v>
      </c>
      <c r="CY55" s="29">
        <f>'2019'!CY55-'2015'!CY55</f>
        <v>-7</v>
      </c>
      <c r="CZ55" s="29">
        <f>'2019'!CZ55-'2015'!CZ55</f>
        <v>-4</v>
      </c>
      <c r="DA55" s="29">
        <f>'2019'!DA55-'2015'!DA55</f>
        <v>-80</v>
      </c>
      <c r="DB55" s="29">
        <f>'2019'!DB55-'2015'!DB55</f>
        <v>-70</v>
      </c>
      <c r="DC55" s="29">
        <f>'2019'!DC55-'2015'!DC55</f>
        <v>-12</v>
      </c>
      <c r="DD55" s="29">
        <f>'2019'!DD55-'2015'!DD55</f>
        <v>-22</v>
      </c>
      <c r="DE55" s="29">
        <f>'2019'!DE55-'2015'!DE55</f>
        <v>2</v>
      </c>
      <c r="DF55" s="29">
        <f>'2019'!DF55-'2015'!DF55</f>
        <v>20</v>
      </c>
      <c r="DG55" s="29">
        <f>'2019'!DG55-'2015'!DG55</f>
        <v>-14</v>
      </c>
      <c r="DH55" s="29">
        <f>'2019'!DH55-'2015'!DH55</f>
        <v>-42</v>
      </c>
      <c r="DI55" s="29">
        <f>'2019'!DI55-'2015'!DI55</f>
        <v>-9</v>
      </c>
      <c r="DJ55" s="29">
        <f>'2019'!DJ55-'2015'!DJ55</f>
        <v>-14</v>
      </c>
      <c r="DK55" s="29">
        <f>'2019'!DK55-'2015'!DK55</f>
        <v>8</v>
      </c>
      <c r="DL55" s="29">
        <f>'2019'!DL55-'2015'!DL55</f>
        <v>19</v>
      </c>
      <c r="DM55" s="29">
        <f>'2019'!DM55-'2015'!DM55</f>
        <v>3</v>
      </c>
      <c r="DN55" s="29">
        <f>'2019'!DN55-'2015'!DN55</f>
        <v>13</v>
      </c>
      <c r="DO55" s="29">
        <f>'2019'!DO55-'2015'!DO55</f>
        <v>0</v>
      </c>
      <c r="DP55" s="29">
        <f>'2019'!DP55-'2015'!DP55</f>
        <v>2</v>
      </c>
      <c r="DQ55" s="29">
        <f>'2019'!DQ55-'2015'!DQ55</f>
        <v>-78</v>
      </c>
      <c r="DR55" s="29">
        <f>'2019'!DR55-'2015'!DR55</f>
        <v>-75</v>
      </c>
      <c r="DS55" s="29">
        <f>'2019'!DS55-'2015'!DS55</f>
        <v>-19</v>
      </c>
      <c r="DT55" s="29">
        <f>'2019'!DT55-'2015'!DT55</f>
        <v>-45</v>
      </c>
      <c r="DU55" s="29">
        <f>'2019'!DU55-'2015'!DU55</f>
        <v>-9</v>
      </c>
      <c r="DV55" s="29">
        <f>'2019'!DV55-'2015'!DV55</f>
        <v>-14</v>
      </c>
      <c r="DW55" s="29">
        <f>'2019'!DW55-'2015'!DW55</f>
        <v>8</v>
      </c>
      <c r="DX55" s="29">
        <f>'2019'!DX55-'2015'!DX55</f>
        <v>19</v>
      </c>
      <c r="DY55" s="29">
        <f>'2019'!DY55-'2015'!DY55</f>
        <v>3</v>
      </c>
      <c r="DZ55" s="29">
        <f>'2019'!DZ55-'2015'!DZ55</f>
        <v>13</v>
      </c>
      <c r="EA55" s="29">
        <f>'2019'!EA55-'2015'!EA55</f>
        <v>0</v>
      </c>
      <c r="EB55" s="29">
        <f>'2019'!EB55-'2015'!EB55</f>
        <v>2</v>
      </c>
      <c r="EC55" s="29">
        <f>'2019'!EC55-'2015'!EC55</f>
        <v>-67</v>
      </c>
      <c r="ED55" s="29">
        <f>'2019'!ED55-'2015'!ED55</f>
        <v>-82</v>
      </c>
      <c r="EE55" s="29">
        <f>'2019'!EE55-'2015'!EE55</f>
        <v>-23</v>
      </c>
      <c r="EF55" s="29">
        <f>'2019'!EF55-'2015'!EF55</f>
        <v>-105</v>
      </c>
      <c r="EG55" s="29">
        <f>'2019'!EG55-'2015'!EG55</f>
        <v>-79</v>
      </c>
      <c r="EH55" s="29">
        <f>'2019'!EH55-'2015'!EH55</f>
        <v>-30</v>
      </c>
      <c r="EI55" s="29">
        <f>'2019'!EI55-'2015'!EI55</f>
        <v>13</v>
      </c>
      <c r="EJ55" s="29">
        <f>'2019'!EJ55-'2015'!EJ55</f>
        <v>-0.69999999999999929</v>
      </c>
      <c r="EK55" s="29">
        <f>'2019'!EK55-'2015'!EK55</f>
        <v>1</v>
      </c>
      <c r="EL55" s="29">
        <f>'2019'!EL55-'2015'!EL55</f>
        <v>-5.0999999999999943</v>
      </c>
      <c r="EM55" s="29">
        <f>'2019'!EM55-'2015'!EM55</f>
        <v>-29</v>
      </c>
      <c r="EN55" s="29">
        <f>'2019'!EN55-'2015'!EN55</f>
        <v>-33</v>
      </c>
      <c r="EO55" s="29">
        <f>'2019'!EO55-'2015'!EO55</f>
        <v>-21</v>
      </c>
      <c r="EP55" s="29">
        <f>'2019'!EP55-'2015'!EP55</f>
        <v>-10</v>
      </c>
      <c r="EQ55" s="29">
        <f>'2019'!EQ55-'2015'!EQ55</f>
        <v>-5</v>
      </c>
      <c r="ER55" s="29">
        <f>'2019'!ER55-'2015'!ER55</f>
        <v>16</v>
      </c>
      <c r="ES55" s="29">
        <f>'2019'!ES55-'2015'!ES55</f>
        <v>-40</v>
      </c>
      <c r="ET55" s="29">
        <f>'2019'!ET55-'2015'!ET55</f>
        <v>-31</v>
      </c>
      <c r="EU55" s="29">
        <f>'2019'!EU55-'2015'!EU55</f>
        <v>-9</v>
      </c>
      <c r="EV55" s="29">
        <f>'2019'!EV55-'2015'!EV55</f>
        <v>135</v>
      </c>
      <c r="EW55" s="29">
        <f>'2019'!EW55-'2015'!EW55</f>
        <v>-25</v>
      </c>
      <c r="EX55" s="29">
        <f>'2019'!EX55-'2015'!EX55</f>
        <v>67</v>
      </c>
      <c r="EY55" s="29">
        <f>'2019'!EY55-'2015'!EY55</f>
        <v>89</v>
      </c>
      <c r="EZ55" s="29">
        <f>'2019'!EZ55-'2015'!EZ55</f>
        <v>4</v>
      </c>
      <c r="FA55" s="29">
        <f>'2019'!FA55-'2015'!FA55</f>
        <v>28</v>
      </c>
      <c r="FB55" s="29">
        <f>'2019'!FB55-'2015'!FB55</f>
        <v>9</v>
      </c>
      <c r="FC55" s="29">
        <f>'2019'!FC55-'2015'!FC55</f>
        <v>31</v>
      </c>
      <c r="FD55" s="29">
        <f>'2019'!FD55-'2015'!FD55</f>
        <v>1</v>
      </c>
      <c r="FE55" s="29">
        <f>'2019'!FE55-'2015'!FE55</f>
        <v>11</v>
      </c>
      <c r="FF55" s="29">
        <f>'2019'!FF55-'2015'!FF55</f>
        <v>11</v>
      </c>
      <c r="FG55" s="29">
        <f>'2019'!FG55-'2015'!FG55</f>
        <v>18</v>
      </c>
      <c r="FH55" s="29">
        <f>'2019'!FH55-'2015'!FH55</f>
        <v>4</v>
      </c>
      <c r="FI55" s="29">
        <f>'2019'!FI55-'2015'!FI55</f>
        <v>6</v>
      </c>
      <c r="FJ55" s="29">
        <f>'2019'!FJ55-'2015'!FJ55</f>
        <v>12</v>
      </c>
      <c r="FK55" s="29">
        <f>'2019'!FK55-'2015'!FK55</f>
        <v>-8</v>
      </c>
      <c r="FL55" s="29">
        <f>'2019'!FL55-'2015'!FL55</f>
        <v>-3</v>
      </c>
      <c r="FM55" s="29">
        <f>'2019'!FM55-'2015'!FM55</f>
        <v>10</v>
      </c>
      <c r="FN55" s="29">
        <f>'2019'!FN55-'2015'!FN55</f>
        <v>-35</v>
      </c>
      <c r="FO55" s="29">
        <f>'2019'!FO55-'2015'!FO55</f>
        <v>-25</v>
      </c>
      <c r="FP55" s="29">
        <f>'2019'!FP55-'2015'!FP55</f>
        <v>-11</v>
      </c>
      <c r="FQ55" s="29">
        <f>'2019'!FQ55-'2015'!FQ55</f>
        <v>158</v>
      </c>
      <c r="FR55" s="29">
        <f>'2019'!FR55-'2015'!FR55</f>
        <v>-44</v>
      </c>
      <c r="FS55" s="29">
        <f>'2019'!FS55-'2015'!FS55</f>
        <v>186</v>
      </c>
      <c r="FT55" s="29">
        <f>'2019'!FT55-'2015'!FT55</f>
        <v>-98.600000000000023</v>
      </c>
      <c r="FU55" s="29">
        <f>'2019'!FU55-'2015'!FU55</f>
        <v>344.70000000000005</v>
      </c>
      <c r="FV55" s="29">
        <f>'2019'!FV55-'2015'!FV55</f>
        <v>422.69999999999982</v>
      </c>
      <c r="FW55" s="29">
        <f>'2019'!FW55-'2015'!FW55</f>
        <v>-581336</v>
      </c>
      <c r="FX55" s="29">
        <f>'2019'!FX55-'2015'!FX55</f>
        <v>10607</v>
      </c>
      <c r="FY55" s="29">
        <f>'2019'!FY55-'2015'!FY55</f>
        <v>-426064</v>
      </c>
      <c r="FZ55" s="29">
        <f>'2019'!FZ55-'2015'!FZ55</f>
        <v>-12</v>
      </c>
      <c r="GA55" s="29">
        <f>'2019'!GA55-'2015'!GA55</f>
        <v>-1</v>
      </c>
      <c r="GB55" s="29">
        <f>'2019'!GB55-'2015'!GB55</f>
        <v>-2</v>
      </c>
      <c r="GC55" s="29">
        <f>'2019'!GC55-'2015'!GC55</f>
        <v>1</v>
      </c>
      <c r="GD55" s="29">
        <f>'2019'!GD55-'2015'!GD55</f>
        <v>-1</v>
      </c>
      <c r="GE55" s="29">
        <f>'2019'!GE55-'2015'!GE55</f>
        <v>-10</v>
      </c>
      <c r="GF55" s="29">
        <f>'2019'!GF55-'2015'!GF55</f>
        <v>-1</v>
      </c>
      <c r="GG55" s="29">
        <f>'2019'!GG55-'2015'!GG55</f>
        <v>-1</v>
      </c>
      <c r="GH55" s="29">
        <f>'2019'!GH55-'2015'!GH55</f>
        <v>-9</v>
      </c>
      <c r="GI55" s="29">
        <f>'2019'!GI55-'2015'!GI55</f>
        <v>0</v>
      </c>
      <c r="GJ55" s="29">
        <f>'2019'!GJ55-'2015'!GJ55</f>
        <v>0</v>
      </c>
      <c r="GK55" s="29">
        <f>'2019'!GK55-'2015'!GK55</f>
        <v>0</v>
      </c>
      <c r="GL55" s="29">
        <f>'2019'!GL55-'2015'!GL55</f>
        <v>0</v>
      </c>
      <c r="GM55" s="29">
        <f>'2019'!GM55-'2015'!GM55</f>
        <v>0</v>
      </c>
      <c r="GN55" s="29">
        <f>'2019'!GN55-'2015'!GN55</f>
        <v>0</v>
      </c>
      <c r="GO55" s="29">
        <f>'2019'!GO55-'2015'!GO55</f>
        <v>5</v>
      </c>
      <c r="GP55" s="29">
        <f>'2019'!GP55-'2015'!GP55</f>
        <v>0</v>
      </c>
      <c r="GQ55" s="29">
        <f>'2019'!GQ55-'2015'!GQ55</f>
        <v>0</v>
      </c>
      <c r="GR55" s="29">
        <f>'2019'!GR55-'2015'!GR55</f>
        <v>-6</v>
      </c>
      <c r="GS55" s="29">
        <f>'2019'!GS55-'2015'!GS55</f>
        <v>-2</v>
      </c>
      <c r="GT55" s="29">
        <f>'2019'!GT55-'2015'!GT55</f>
        <v>-5</v>
      </c>
      <c r="GU55" s="29">
        <f>'2019'!GU55-'2015'!GU55</f>
        <v>0</v>
      </c>
      <c r="GV55" s="29">
        <f>'2019'!GV55-'2015'!GV55</f>
        <v>5</v>
      </c>
      <c r="GW55" s="29">
        <f>'2019'!GW55-'2015'!GW55</f>
        <v>0</v>
      </c>
      <c r="GX55" s="29">
        <f>'2019'!GX55-'2015'!GX55</f>
        <v>3</v>
      </c>
      <c r="GY55" s="29">
        <f>'2019'!GY55-'2015'!GY55</f>
        <v>1</v>
      </c>
      <c r="GZ55" s="29">
        <f>'2019'!GZ55-'2015'!GZ55</f>
        <v>1</v>
      </c>
      <c r="HA55" s="29">
        <f>'2019'!HA55-'2015'!HA55</f>
        <v>2</v>
      </c>
      <c r="HB55" s="29">
        <f>'2019'!HB55-'2015'!HB55</f>
        <v>1</v>
      </c>
      <c r="HC55" s="29">
        <f>'2019'!HC55-'2015'!HC55</f>
        <v>2</v>
      </c>
      <c r="HD55" s="29">
        <f>'2019'!HD55-'2015'!HD55</f>
        <v>2</v>
      </c>
      <c r="HE55" s="29">
        <f>'2019'!HE55-'2015'!HE55</f>
        <v>-17</v>
      </c>
      <c r="HF55" s="29">
        <f>'2019'!HF55-'2015'!HF55</f>
        <v>1.5999999999999943</v>
      </c>
      <c r="HG55" s="29">
        <f>'2019'!HG55-'2015'!HG55</f>
        <v>1.7999999999999972</v>
      </c>
      <c r="HH55" s="29">
        <f>'2019'!HH55-'2015'!HH55</f>
        <v>8</v>
      </c>
      <c r="HI55" s="29">
        <f>'2019'!HI55-'2015'!HI55</f>
        <v>5</v>
      </c>
      <c r="HJ55" s="29">
        <f>'2019'!HJ55-'2015'!HJ55</f>
        <v>5</v>
      </c>
      <c r="HK55" s="29">
        <f>'2019'!HK55-'2015'!HK55</f>
        <v>-67</v>
      </c>
      <c r="HL55" s="29">
        <f>'2019'!HL55-'2015'!HL55</f>
        <v>1</v>
      </c>
      <c r="HM55" s="29">
        <f>'2019'!HM55-'2015'!HM55</f>
        <v>-40</v>
      </c>
      <c r="HN55" s="29">
        <f>'2019'!HN55-'2015'!HN55</f>
        <v>-229</v>
      </c>
      <c r="HO55" s="29">
        <f>'2019'!HO55-'2015'!HO55</f>
        <v>-3</v>
      </c>
      <c r="HP55" s="29">
        <f>'2019'!HP55-'2015'!HP55</f>
        <v>-14</v>
      </c>
      <c r="HQ55" s="29">
        <f>'2019'!HQ55-'2015'!HQ55</f>
        <v>-25</v>
      </c>
      <c r="HR55" s="29">
        <f>'2019'!HR55-'2015'!HR55</f>
        <v>2</v>
      </c>
      <c r="HS55" s="29">
        <f>'2019'!HS55-'2015'!HS55</f>
        <v>-218</v>
      </c>
      <c r="HT55" s="29">
        <f>'2019'!HT55-'2015'!HT55</f>
        <v>-94</v>
      </c>
      <c r="HU55" s="29">
        <f>'2019'!HU55-'2015'!HU55</f>
        <v>25</v>
      </c>
      <c r="HV55" s="29">
        <f>'2019'!HV55-'2015'!HV55</f>
        <v>12</v>
      </c>
      <c r="HW55" s="29">
        <f>'2019'!HW55-'2015'!HW55</f>
        <v>-43</v>
      </c>
      <c r="HX55" s="29">
        <f>'2019'!HX55-'2015'!HX55</f>
        <v>-8</v>
      </c>
      <c r="HY55" s="29">
        <f>'2019'!HY55-'2015'!HY55</f>
        <v>-5</v>
      </c>
      <c r="HZ55" s="29">
        <f>'2019'!HZ55-'2015'!HZ55</f>
        <v>-1</v>
      </c>
      <c r="IA55" s="29">
        <f>'2019'!IA55-'2015'!IA55</f>
        <v>-46</v>
      </c>
      <c r="IB55" s="29">
        <f>'2019'!IB55-'2015'!IB55</f>
        <v>-12</v>
      </c>
      <c r="IC55" s="29">
        <f>'2019'!IC55-'2015'!IC55</f>
        <v>-13</v>
      </c>
      <c r="ID55" s="29">
        <f>'2019'!ID55-'2015'!ID55</f>
        <v>-3</v>
      </c>
      <c r="IE55" s="29">
        <f>'2019'!IE55-'2015'!IE55</f>
        <v>-6</v>
      </c>
      <c r="IF55" s="29">
        <f>'2019'!IF55-'2015'!IF55</f>
        <v>-6</v>
      </c>
      <c r="IG55" s="29">
        <f>'2019'!IG55-'2015'!IG55</f>
        <v>2</v>
      </c>
      <c r="IH55" s="29">
        <f>'2019'!IH55-'2015'!IH55</f>
        <v>0</v>
      </c>
      <c r="II55" s="29">
        <f>'2019'!II55-'2015'!II55</f>
        <v>0</v>
      </c>
      <c r="IJ55" s="29">
        <f>'2019'!IJ55-'2015'!IJ55</f>
        <v>-5</v>
      </c>
      <c r="IK55" s="29">
        <f>'2019'!IK55-'2015'!IK55</f>
        <v>-9</v>
      </c>
      <c r="IL55" s="29">
        <f>'2019'!IL55-'2015'!IL55</f>
        <v>4</v>
      </c>
      <c r="IM55" s="29">
        <f>'2019'!IM55-'2015'!IM55</f>
        <v>-9</v>
      </c>
      <c r="IN55" s="29">
        <f>'2019'!IN55-'2015'!IN55</f>
        <v>0</v>
      </c>
      <c r="IO55" s="29">
        <f>'2019'!IO55-'2015'!IO55</f>
        <v>2</v>
      </c>
      <c r="IP55" s="29">
        <f>'2019'!IP55-'2015'!IP55</f>
        <v>1</v>
      </c>
      <c r="IQ55" s="29">
        <f>'2019'!IQ55-'2015'!IQ55</f>
        <v>9</v>
      </c>
      <c r="IR55" s="29">
        <f>'2019'!IR55-'2015'!IR55</f>
        <v>6</v>
      </c>
      <c r="IS55" s="29">
        <f>'2019'!IS55-'2015'!IS55</f>
        <v>-263</v>
      </c>
      <c r="IT55" s="29">
        <f>'2019'!IT55-'2015'!IT55</f>
        <v>492</v>
      </c>
      <c r="IU55" s="29">
        <f>'2019'!IU55-'2015'!IU55</f>
        <v>-10</v>
      </c>
      <c r="IV55" s="29">
        <f>'2019'!IV55-'2015'!IV55</f>
        <v>224</v>
      </c>
      <c r="IW55" s="29">
        <f>'2019'!IW55-'2015'!IW55</f>
        <v>-160</v>
      </c>
      <c r="IX55" s="29">
        <f>'2019'!IX55-'2015'!IX55</f>
        <v>-149</v>
      </c>
      <c r="IY55" s="29">
        <f>'2019'!IY55-'2015'!IY55</f>
        <v>103</v>
      </c>
      <c r="IZ55" s="29">
        <f>'2019'!IZ55-'2015'!IZ55</f>
        <v>499</v>
      </c>
      <c r="JA55" s="29">
        <f>'2019'!JA55-'2015'!JA55</f>
        <v>43</v>
      </c>
      <c r="JB55" s="29">
        <f>'2019'!JB55-'2015'!JB55</f>
        <v>-239</v>
      </c>
      <c r="JC55" s="29">
        <f>'2019'!JC55-'2015'!JC55</f>
        <v>784</v>
      </c>
      <c r="JD55" s="29">
        <f>'2019'!JD55-'2015'!JD55</f>
        <v>108</v>
      </c>
      <c r="JE55" s="29">
        <f>'2019'!JE55-'2015'!JE55</f>
        <v>20</v>
      </c>
      <c r="JF55" s="29">
        <f>'2019'!JF55-'2015'!JF55</f>
        <v>-95</v>
      </c>
      <c r="JG55" s="29">
        <f>'2019'!JG55-'2015'!JG55</f>
        <v>19</v>
      </c>
      <c r="JH55" s="29">
        <f>'2019'!JH55-'2015'!JH55</f>
        <v>-20</v>
      </c>
      <c r="JI55" s="29">
        <f>'2019'!JI55-'2015'!JI55</f>
        <v>-86</v>
      </c>
      <c r="JJ55" s="29">
        <f>'2019'!JJ55-'2015'!JJ55</f>
        <v>8</v>
      </c>
      <c r="JK55" s="29">
        <f>'2019'!JK55-'2015'!JK55</f>
        <v>-18</v>
      </c>
      <c r="JL55" s="29">
        <f>'2019'!JL55-'2015'!JL55</f>
        <v>-60</v>
      </c>
      <c r="JM55" s="29">
        <f>'2019'!JM55-'2015'!JM55</f>
        <v>39</v>
      </c>
      <c r="JN55" s="29">
        <f>'2019'!JN55-'2015'!JN55</f>
        <v>-70</v>
      </c>
      <c r="JO55" s="29">
        <f>'2019'!JO55-'2015'!JO55</f>
        <v>0.5</v>
      </c>
      <c r="JP55" s="29">
        <f>'2019'!JP55-'2015'!JP55</f>
        <v>0</v>
      </c>
      <c r="JQ55" s="29">
        <f>'2019'!JQ55-'2015'!JQ55</f>
        <v>0.30000000000000071</v>
      </c>
      <c r="JR55" s="29">
        <f>'2019'!JR55-'2015'!JR55</f>
        <v>-75</v>
      </c>
      <c r="JS55" s="29">
        <f>'2019'!JS55-'2015'!JS55</f>
        <v>-9</v>
      </c>
      <c r="JT55" s="29">
        <f>'2019'!JT55-'2015'!JT55</f>
        <v>-14</v>
      </c>
      <c r="JU55" s="29">
        <f>'2019'!JU55-'2015'!JU55</f>
        <v>36</v>
      </c>
      <c r="JV55" s="29">
        <f>'2019'!JV55-'2015'!JV55</f>
        <v>34</v>
      </c>
      <c r="JW55" s="29">
        <f>'2019'!JW55-'2015'!JW55</f>
        <v>-8</v>
      </c>
      <c r="JX55" s="29">
        <f>'2019'!JX55-'2015'!JX55</f>
        <v>1</v>
      </c>
      <c r="JY55" s="29">
        <f>'2019'!JY55-'2015'!JY55</f>
        <v>-75</v>
      </c>
      <c r="JZ55" s="29">
        <f>'2019'!JZ55-'2015'!JZ55</f>
        <v>-2</v>
      </c>
      <c r="KA55" s="29">
        <f>'2019'!KA55-'2015'!KA55</f>
        <v>-12</v>
      </c>
      <c r="KB55" s="29">
        <f>'2019'!KB55-'2015'!KB55</f>
        <v>-9</v>
      </c>
      <c r="KC55" s="29">
        <f>'2019'!KC55-'2015'!KC55</f>
        <v>-6506282</v>
      </c>
      <c r="KD55" s="29">
        <f>'2019'!KD55-'2015'!KD55</f>
        <v>1080853</v>
      </c>
      <c r="KE55" s="29">
        <f>'2019'!KE55-'2015'!KE55</f>
        <v>-5240323</v>
      </c>
      <c r="KF55" s="29">
        <f>'2019'!KF55-'2015'!KF55</f>
        <v>0</v>
      </c>
      <c r="KG55" s="29">
        <f>'2019'!KG55-'2015'!KG55</f>
        <v>2</v>
      </c>
      <c r="KH55" s="29">
        <f>'2019'!KH55-'2015'!KH55</f>
        <v>-3</v>
      </c>
      <c r="KI55" s="29">
        <f>'2019'!KI55-'2015'!KI55</f>
        <v>11</v>
      </c>
      <c r="KJ55" s="29">
        <f>'2019'!KJ55-'2015'!KJ55</f>
        <v>-16</v>
      </c>
      <c r="KK55" s="29">
        <f>'2019'!KK55-'2015'!KK55</f>
        <v>4</v>
      </c>
      <c r="KL55" s="29">
        <f>'2019'!KL55-'2015'!KL55</f>
        <v>-1</v>
      </c>
      <c r="KM55" s="29">
        <f>'2019'!KM55-'2015'!KM55</f>
        <v>-9</v>
      </c>
      <c r="KN55" s="29">
        <f>'2019'!KN55-'2015'!KN55</f>
        <v>2</v>
      </c>
      <c r="KO55" s="29">
        <f>'2019'!KO55-'2015'!KO55</f>
        <v>7</v>
      </c>
      <c r="KP55" s="29">
        <f>'2019'!KP55-'2015'!KP55</f>
        <v>1</v>
      </c>
      <c r="KQ55" s="29">
        <f>'2019'!KQ55-'2015'!KQ55</f>
        <v>2</v>
      </c>
      <c r="KR55" s="29">
        <f>'2019'!KR55-'2015'!KR55</f>
        <v>0</v>
      </c>
      <c r="KS55" s="29">
        <f>'2019'!KS55-'2015'!KS55</f>
        <v>0</v>
      </c>
      <c r="KT55" s="29">
        <f>'2019'!KT55-'2015'!KT55</f>
        <v>3</v>
      </c>
      <c r="KU55" s="29">
        <f>'2019'!KU55-'2015'!KU55</f>
        <v>4</v>
      </c>
      <c r="KV55" s="29">
        <f>'2019'!KV55-'2015'!KV55</f>
        <v>-25</v>
      </c>
      <c r="KW55" s="29">
        <f>'2019'!KW55-'2015'!KW55</f>
        <v>1474291</v>
      </c>
    </row>
    <row r="56" spans="2:309" x14ac:dyDescent="0.3">
      <c r="B56" s="28" t="s">
        <v>155</v>
      </c>
      <c r="C56" s="29">
        <f>'2019'!C56-'2015'!C56</f>
        <v>0</v>
      </c>
      <c r="D56" s="29">
        <f>'2019'!D56-'2015'!D56</f>
        <v>-311</v>
      </c>
      <c r="E56" s="29">
        <f>'2019'!E56-'2015'!E56</f>
        <v>-440</v>
      </c>
      <c r="F56" s="29">
        <f>'2019'!F56-'2015'!F56</f>
        <v>-143</v>
      </c>
      <c r="G56" s="29">
        <f>'2019'!G56-'2015'!G56</f>
        <v>-297</v>
      </c>
      <c r="H56" s="29">
        <f>'2019'!H56-'2015'!H56</f>
        <v>-18.700000000000045</v>
      </c>
      <c r="I56" s="29">
        <f>'2019'!I56-'2015'!I56</f>
        <v>-42</v>
      </c>
      <c r="J56" s="29">
        <f>'2019'!J56-'2015'!J56</f>
        <v>-72</v>
      </c>
      <c r="K56" s="29">
        <f>'2019'!K56-'2015'!K56</f>
        <v>-79</v>
      </c>
      <c r="L56" s="29">
        <f>'2019'!L56-'2015'!L56</f>
        <v>-83</v>
      </c>
      <c r="M56" s="29">
        <f>'2019'!M56-'2015'!M56</f>
        <v>14</v>
      </c>
      <c r="N56" s="29">
        <f>'2019'!N56-'2015'!N56</f>
        <v>-23</v>
      </c>
      <c r="O56" s="29">
        <f>'2019'!O56-'2015'!O56</f>
        <v>-45</v>
      </c>
      <c r="P56" s="29">
        <f>'2019'!P56-'2015'!P56</f>
        <v>-20</v>
      </c>
      <c r="Q56" s="29">
        <f>'2019'!Q56-'2015'!Q56</f>
        <v>-33</v>
      </c>
      <c r="R56" s="29">
        <f>'2019'!R56-'2015'!R56</f>
        <v>-65</v>
      </c>
      <c r="S56" s="29">
        <f>'2019'!S56-'2015'!S56</f>
        <v>3</v>
      </c>
      <c r="T56" s="29">
        <f>'2019'!T56-'2015'!T56</f>
        <v>-34</v>
      </c>
      <c r="U56" s="29">
        <f>'2019'!U56-'2015'!U56</f>
        <v>-2</v>
      </c>
      <c r="V56" s="29">
        <f>'2019'!V56-'2015'!V56</f>
        <v>-27</v>
      </c>
      <c r="W56" s="29">
        <f>'2019'!W56-'2015'!W56</f>
        <v>-42</v>
      </c>
      <c r="X56" s="29">
        <f>'2019'!X56-'2015'!X56</f>
        <v>-23</v>
      </c>
      <c r="Y56" s="29">
        <f>'2019'!Y56-'2015'!Y56</f>
        <v>-18</v>
      </c>
      <c r="Z56" s="29">
        <f>'2019'!Z56-'2015'!Z56</f>
        <v>-5</v>
      </c>
      <c r="AA56" s="29">
        <f>'2019'!AA56-'2015'!AA56</f>
        <v>-101</v>
      </c>
      <c r="AB56" s="29">
        <f>'2019'!AB56-'2015'!AB56</f>
        <v>-69</v>
      </c>
      <c r="AC56" s="29">
        <f>'2019'!AC56-'2015'!AC56</f>
        <v>17</v>
      </c>
      <c r="AD56" s="29">
        <f>'2019'!AD56-'2015'!AD56</f>
        <v>6</v>
      </c>
      <c r="AE56" s="29">
        <f>'2019'!AE56-'2015'!AE56</f>
        <v>-4</v>
      </c>
      <c r="AF56" s="29">
        <f>'2019'!AF56-'2015'!AF56</f>
        <v>-7</v>
      </c>
      <c r="AG56" s="29">
        <f>'2019'!AG56-'2015'!AG56</f>
        <v>16</v>
      </c>
      <c r="AH56" s="29">
        <f>'2019'!AH56-'2015'!AH56</f>
        <v>-44</v>
      </c>
      <c r="AI56" s="29">
        <f>'2019'!AI56-'2015'!AI56</f>
        <v>-84</v>
      </c>
      <c r="AJ56" s="29">
        <f>'2019'!AJ56-'2015'!AJ56</f>
        <v>-38</v>
      </c>
      <c r="AK56" s="29">
        <f>'2019'!AK56-'2015'!AK56</f>
        <v>157</v>
      </c>
      <c r="AL56" s="29">
        <f>'2019'!AL56-'2015'!AL56</f>
        <v>145</v>
      </c>
      <c r="AM56" s="29">
        <f>'2019'!AM56-'2015'!AM56</f>
        <v>22</v>
      </c>
      <c r="AN56" s="29">
        <f>'2019'!AN56-'2015'!AN56</f>
        <v>-4</v>
      </c>
      <c r="AO56" s="29">
        <f>'2019'!AO56-'2015'!AO56</f>
        <v>58</v>
      </c>
      <c r="AP56" s="29">
        <f>'2019'!AP56-'2015'!AP56</f>
        <v>62</v>
      </c>
      <c r="AQ56" s="29">
        <f>'2019'!AQ56-'2015'!AQ56</f>
        <v>19</v>
      </c>
      <c r="AR56" s="29">
        <f>'2019'!AR56-'2015'!AR56</f>
        <v>-21</v>
      </c>
      <c r="AS56" s="29">
        <f>'2019'!AS56-'2015'!AS56</f>
        <v>-3</v>
      </c>
      <c r="AT56" s="29">
        <f>'2019'!AT56-'2015'!AT56</f>
        <v>19</v>
      </c>
      <c r="AU56" s="29">
        <f>'2019'!AU56-'2015'!AU56</f>
        <v>4</v>
      </c>
      <c r="AV56" s="29">
        <f>'2019'!AV56-'2015'!AV56</f>
        <v>6</v>
      </c>
      <c r="AW56" s="29">
        <f>'2019'!AW56-'2015'!AW56</f>
        <v>-184</v>
      </c>
      <c r="AX56" s="29">
        <f>'2019'!AX56-'2015'!AX56</f>
        <v>-285</v>
      </c>
      <c r="AY56" s="29">
        <f>'2019'!AY56-'2015'!AY56</f>
        <v>-497</v>
      </c>
      <c r="AZ56" s="29">
        <f>'2019'!AZ56-'2015'!AZ56</f>
        <v>342</v>
      </c>
      <c r="BA56" s="29">
        <f>'2019'!BA56-'2015'!BA56</f>
        <v>57</v>
      </c>
      <c r="BB56" s="29">
        <f>'2019'!BB56-'2015'!BB56</f>
        <v>3.9000000000000057</v>
      </c>
      <c r="BC56" s="29">
        <f>'2019'!BC56-'2015'!BC56</f>
        <v>1.5</v>
      </c>
      <c r="BD56" s="29">
        <f>'2019'!BD56-'2015'!BD56</f>
        <v>1.8999999999999986</v>
      </c>
      <c r="BE56" s="29">
        <f>'2019'!BE56-'2015'!BE56</f>
        <v>5</v>
      </c>
      <c r="BF56" s="29">
        <f>'2019'!BF56-'2015'!BF56</f>
        <v>-12</v>
      </c>
      <c r="BG56" s="29">
        <f>'2019'!BG56-'2015'!BG56</f>
        <v>-18</v>
      </c>
      <c r="BH56" s="29">
        <f>'2019'!BH56-'2015'!BH56</f>
        <v>-1</v>
      </c>
      <c r="BI56" s="29">
        <f>'2019'!BI56-'2015'!BI56</f>
        <v>2</v>
      </c>
      <c r="BJ56" s="29">
        <f>'2019'!BJ56-'2015'!BJ56</f>
        <v>-10</v>
      </c>
      <c r="BK56" s="29">
        <f>'2019'!BK56-'2015'!BK56</f>
        <v>-9</v>
      </c>
      <c r="BL56" s="29">
        <f>'2019'!BL56-'2015'!BL56</f>
        <v>-24</v>
      </c>
      <c r="BM56" s="29">
        <f>'2019'!BM56-'2015'!BM56</f>
        <v>-8</v>
      </c>
      <c r="BN56" s="29">
        <f>'2019'!BN56-'2015'!BN56</f>
        <v>8</v>
      </c>
      <c r="BO56" s="29">
        <f>'2019'!BO56-'2015'!BO56</f>
        <v>72</v>
      </c>
      <c r="BP56" s="29">
        <f>'2019'!BP56-'2015'!BP56</f>
        <v>29</v>
      </c>
      <c r="BQ56" s="29">
        <f>'2019'!BQ56-'2015'!BQ56</f>
        <v>7</v>
      </c>
      <c r="BR56" s="29">
        <f>'2019'!BR56-'2015'!BR56</f>
        <v>44</v>
      </c>
      <c r="BS56" s="29">
        <f>'2019'!BS56-'2015'!BS56</f>
        <v>2</v>
      </c>
      <c r="BT56" s="29">
        <f>'2019'!BT56-'2015'!BT56</f>
        <v>19</v>
      </c>
      <c r="BU56" s="29">
        <f>'2019'!BU56-'2015'!BU56</f>
        <v>-21</v>
      </c>
      <c r="BV56" s="29">
        <f>'2019'!BV56-'2015'!BV56</f>
        <v>-18</v>
      </c>
      <c r="BW56" s="29">
        <f>'2019'!BW56-'2015'!BW56</f>
        <v>46</v>
      </c>
      <c r="BX56" s="29">
        <f>'2019'!BX56-'2015'!BX56</f>
        <v>22</v>
      </c>
      <c r="BY56" s="29">
        <f>'2019'!BY56-'2015'!BY56</f>
        <v>-109</v>
      </c>
      <c r="BZ56" s="29">
        <f>'2019'!BZ56-'2015'!BZ56</f>
        <v>46</v>
      </c>
      <c r="CA56" s="29">
        <f>'2019'!CA56-'2015'!CA56</f>
        <v>-57</v>
      </c>
      <c r="CB56" s="29">
        <f>'2019'!CB56-'2015'!CB56</f>
        <v>148</v>
      </c>
      <c r="CC56" s="29">
        <f>'2019'!CC56-'2015'!CC56</f>
        <v>53</v>
      </c>
      <c r="CD56" s="29">
        <f>'2019'!CD56-'2015'!CD56</f>
        <v>5</v>
      </c>
      <c r="CE56" s="29">
        <f>'2019'!CE56-'2015'!CE56</f>
        <v>-160</v>
      </c>
      <c r="CF56" s="29">
        <f>'2019'!CF56-'2015'!CF56</f>
        <v>0.40000000000000568</v>
      </c>
      <c r="CG56" s="29">
        <f>'2019'!CG56-'2015'!CG56</f>
        <v>0</v>
      </c>
      <c r="CH56" s="29">
        <f>'2019'!CH56-'2015'!CH56</f>
        <v>37</v>
      </c>
      <c r="CI56" s="29">
        <f>'2019'!CI56-'2015'!CI56</f>
        <v>40</v>
      </c>
      <c r="CJ56" s="29">
        <f>'2019'!CJ56-'2015'!CJ56</f>
        <v>-3</v>
      </c>
      <c r="CK56" s="29">
        <f>'2019'!CK56-'2015'!CK56</f>
        <v>25</v>
      </c>
      <c r="CL56" s="29">
        <f>'2019'!CL56-'2015'!CL56</f>
        <v>-16</v>
      </c>
      <c r="CM56" s="29">
        <f>'2019'!CM56-'2015'!CM56</f>
        <v>-63</v>
      </c>
      <c r="CN56" s="29">
        <f>'2019'!CN56-'2015'!CN56</f>
        <v>140</v>
      </c>
      <c r="CO56" s="29">
        <f>'2019'!CO56-'2015'!CO56</f>
        <v>10341</v>
      </c>
      <c r="CP56" s="29">
        <f>'2019'!CP56-'2015'!CP56</f>
        <v>1.6000000000000014</v>
      </c>
      <c r="CQ56" s="29">
        <f>'2019'!CQ56-'2015'!CQ56</f>
        <v>-31</v>
      </c>
      <c r="CR56" s="29">
        <f>'2019'!CR56-'2015'!CR56</f>
        <v>196</v>
      </c>
      <c r="CS56" s="29">
        <f>'2019'!CS56-'2015'!CS56</f>
        <v>23</v>
      </c>
      <c r="CT56" s="29">
        <f>'2019'!CT56-'2015'!CT56</f>
        <v>77092</v>
      </c>
      <c r="CU56" s="29">
        <f>'2019'!CU56-'2015'!CU56</f>
        <v>27948</v>
      </c>
      <c r="CV56" s="29">
        <f>'2019'!CV56-'2015'!CV56</f>
        <v>19</v>
      </c>
      <c r="CW56" s="29">
        <f>'2019'!CW56-'2015'!CW56</f>
        <v>44</v>
      </c>
      <c r="CX56" s="29">
        <f>'2019'!CX56-'2015'!CX56</f>
        <v>55</v>
      </c>
      <c r="CY56" s="29">
        <f>'2019'!CY56-'2015'!CY56</f>
        <v>-13</v>
      </c>
      <c r="CZ56" s="29">
        <f>'2019'!CZ56-'2015'!CZ56</f>
        <v>-15</v>
      </c>
      <c r="DA56" s="29">
        <f>'2019'!DA56-'2015'!DA56</f>
        <v>-195</v>
      </c>
      <c r="DB56" s="29">
        <f>'2019'!DB56-'2015'!DB56</f>
        <v>-263</v>
      </c>
      <c r="DC56" s="29">
        <f>'2019'!DC56-'2015'!DC56</f>
        <v>159</v>
      </c>
      <c r="DD56" s="29">
        <f>'2019'!DD56-'2015'!DD56</f>
        <v>144</v>
      </c>
      <c r="DE56" s="29">
        <f>'2019'!DE56-'2015'!DE56</f>
        <v>13</v>
      </c>
      <c r="DF56" s="29">
        <f>'2019'!DF56-'2015'!DF56</f>
        <v>104</v>
      </c>
      <c r="DG56" s="29">
        <f>'2019'!DG56-'2015'!DG56</f>
        <v>146</v>
      </c>
      <c r="DH56" s="29">
        <f>'2019'!DH56-'2015'!DH56</f>
        <v>40</v>
      </c>
      <c r="DI56" s="29">
        <f>'2019'!DI56-'2015'!DI56</f>
        <v>-45</v>
      </c>
      <c r="DJ56" s="29">
        <f>'2019'!DJ56-'2015'!DJ56</f>
        <v>-38</v>
      </c>
      <c r="DK56" s="29">
        <f>'2019'!DK56-'2015'!DK56</f>
        <v>41</v>
      </c>
      <c r="DL56" s="29">
        <f>'2019'!DL56-'2015'!DL56</f>
        <v>94</v>
      </c>
      <c r="DM56" s="29">
        <f>'2019'!DM56-'2015'!DM56</f>
        <v>18</v>
      </c>
      <c r="DN56" s="29">
        <f>'2019'!DN56-'2015'!DN56</f>
        <v>47</v>
      </c>
      <c r="DO56" s="29">
        <f>'2019'!DO56-'2015'!DO56</f>
        <v>-1</v>
      </c>
      <c r="DP56" s="29">
        <f>'2019'!DP56-'2015'!DP56</f>
        <v>1</v>
      </c>
      <c r="DQ56" s="29">
        <f>'2019'!DQ56-'2015'!DQ56</f>
        <v>-141</v>
      </c>
      <c r="DR56" s="29">
        <f>'2019'!DR56-'2015'!DR56</f>
        <v>-241</v>
      </c>
      <c r="DS56" s="29">
        <f>'2019'!DS56-'2015'!DS56</f>
        <v>137</v>
      </c>
      <c r="DT56" s="29">
        <f>'2019'!DT56-'2015'!DT56</f>
        <v>38</v>
      </c>
      <c r="DU56" s="29">
        <f>'2019'!DU56-'2015'!DU56</f>
        <v>-45</v>
      </c>
      <c r="DV56" s="29">
        <f>'2019'!DV56-'2015'!DV56</f>
        <v>-38</v>
      </c>
      <c r="DW56" s="29">
        <f>'2019'!DW56-'2015'!DW56</f>
        <v>41</v>
      </c>
      <c r="DX56" s="29">
        <f>'2019'!DX56-'2015'!DX56</f>
        <v>94</v>
      </c>
      <c r="DY56" s="29">
        <f>'2019'!DY56-'2015'!DY56</f>
        <v>18</v>
      </c>
      <c r="DZ56" s="29">
        <f>'2019'!DZ56-'2015'!DZ56</f>
        <v>47</v>
      </c>
      <c r="EA56" s="29">
        <f>'2019'!EA56-'2015'!EA56</f>
        <v>-1</v>
      </c>
      <c r="EB56" s="29">
        <f>'2019'!EB56-'2015'!EB56</f>
        <v>1</v>
      </c>
      <c r="EC56" s="29">
        <f>'2019'!EC56-'2015'!EC56</f>
        <v>9</v>
      </c>
      <c r="ED56" s="29">
        <f>'2019'!ED56-'2015'!ED56</f>
        <v>8</v>
      </c>
      <c r="EE56" s="29">
        <f>'2019'!EE56-'2015'!EE56</f>
        <v>-182</v>
      </c>
      <c r="EF56" s="29">
        <f>'2019'!EF56-'2015'!EF56</f>
        <v>-293</v>
      </c>
      <c r="EG56" s="29">
        <f>'2019'!EG56-'2015'!EG56</f>
        <v>-285</v>
      </c>
      <c r="EH56" s="29">
        <f>'2019'!EH56-'2015'!EH56</f>
        <v>-89</v>
      </c>
      <c r="EI56" s="29">
        <f>'2019'!EI56-'2015'!EI56</f>
        <v>282</v>
      </c>
      <c r="EJ56" s="29">
        <f>'2019'!EJ56-'2015'!EJ56</f>
        <v>-0.80000000000000071</v>
      </c>
      <c r="EK56" s="29">
        <f>'2019'!EK56-'2015'!EK56</f>
        <v>-55</v>
      </c>
      <c r="EL56" s="29">
        <f>'2019'!EL56-'2015'!EL56</f>
        <v>-6.5999999999999943</v>
      </c>
      <c r="EM56" s="29">
        <f>'2019'!EM56-'2015'!EM56</f>
        <v>3</v>
      </c>
      <c r="EN56" s="29">
        <f>'2019'!EN56-'2015'!EN56</f>
        <v>-22</v>
      </c>
      <c r="EO56" s="29">
        <f>'2019'!EO56-'2015'!EO56</f>
        <v>-26</v>
      </c>
      <c r="EP56" s="29">
        <f>'2019'!EP56-'2015'!EP56</f>
        <v>-51</v>
      </c>
      <c r="EQ56" s="29">
        <f>'2019'!EQ56-'2015'!EQ56</f>
        <v>27</v>
      </c>
      <c r="ER56" s="29">
        <f>'2019'!ER56-'2015'!ER56</f>
        <v>77</v>
      </c>
      <c r="ES56" s="29">
        <f>'2019'!ES56-'2015'!ES56</f>
        <v>-20</v>
      </c>
      <c r="ET56" s="29">
        <f>'2019'!ET56-'2015'!ET56</f>
        <v>-23</v>
      </c>
      <c r="EU56" s="29">
        <f>'2019'!EU56-'2015'!EU56</f>
        <v>3</v>
      </c>
      <c r="EV56" s="29">
        <f>'2019'!EV56-'2015'!EV56</f>
        <v>-76</v>
      </c>
      <c r="EW56" s="29">
        <f>'2019'!EW56-'2015'!EW56</f>
        <v>-38</v>
      </c>
      <c r="EX56" s="29">
        <f>'2019'!EX56-'2015'!EX56</f>
        <v>-80</v>
      </c>
      <c r="EY56" s="29">
        <f>'2019'!EY56-'2015'!EY56</f>
        <v>35</v>
      </c>
      <c r="EZ56" s="29">
        <f>'2019'!EZ56-'2015'!EZ56</f>
        <v>7</v>
      </c>
      <c r="FA56" s="29">
        <f>'2019'!FA56-'2015'!FA56</f>
        <v>-87</v>
      </c>
      <c r="FB56" s="29">
        <f>'2019'!FB56-'2015'!FB56</f>
        <v>-21</v>
      </c>
      <c r="FC56" s="29">
        <f>'2019'!FC56-'2015'!FC56</f>
        <v>3</v>
      </c>
      <c r="FD56" s="29">
        <f>'2019'!FD56-'2015'!FD56</f>
        <v>4</v>
      </c>
      <c r="FE56" s="29">
        <f>'2019'!FE56-'2015'!FE56</f>
        <v>-11</v>
      </c>
      <c r="FF56" s="29">
        <f>'2019'!FF56-'2015'!FF56</f>
        <v>53</v>
      </c>
      <c r="FG56" s="29">
        <f>'2019'!FG56-'2015'!FG56</f>
        <v>7</v>
      </c>
      <c r="FH56" s="29">
        <f>'2019'!FH56-'2015'!FH56</f>
        <v>-23</v>
      </c>
      <c r="FI56" s="29">
        <f>'2019'!FI56-'2015'!FI56</f>
        <v>-10</v>
      </c>
      <c r="FJ56" s="29">
        <f>'2019'!FJ56-'2015'!FJ56</f>
        <v>-6</v>
      </c>
      <c r="FK56" s="29">
        <f>'2019'!FK56-'2015'!FK56</f>
        <v>-1</v>
      </c>
      <c r="FL56" s="29">
        <f>'2019'!FL56-'2015'!FL56</f>
        <v>6</v>
      </c>
      <c r="FM56" s="29">
        <f>'2019'!FM56-'2015'!FM56</f>
        <v>-1.0999999999999943</v>
      </c>
      <c r="FN56" s="29">
        <f>'2019'!FN56-'2015'!FN56</f>
        <v>-37</v>
      </c>
      <c r="FO56" s="29">
        <f>'2019'!FO56-'2015'!FO56</f>
        <v>-64</v>
      </c>
      <c r="FP56" s="29">
        <f>'2019'!FP56-'2015'!FP56</f>
        <v>103</v>
      </c>
      <c r="FQ56" s="29">
        <f>'2019'!FQ56-'2015'!FQ56</f>
        <v>106</v>
      </c>
      <c r="FR56" s="29">
        <f>'2019'!FR56-'2015'!FR56</f>
        <v>191</v>
      </c>
      <c r="FS56" s="29">
        <f>'2019'!FS56-'2015'!FS56</f>
        <v>-132</v>
      </c>
      <c r="FT56" s="29">
        <f>'2019'!FT56-'2015'!FT56</f>
        <v>167.40000000000009</v>
      </c>
      <c r="FU56" s="29">
        <f>'2019'!FU56-'2015'!FU56</f>
        <v>115.60000000000014</v>
      </c>
      <c r="FV56" s="29">
        <f>'2019'!FV56-'2015'!FV56</f>
        <v>266.5</v>
      </c>
      <c r="FW56" s="29">
        <f>'2019'!FW56-'2015'!FW56</f>
        <v>-1521350</v>
      </c>
      <c r="FX56" s="29">
        <f>'2019'!FX56-'2015'!FX56</f>
        <v>779917</v>
      </c>
      <c r="FY56" s="29">
        <f>'2019'!FY56-'2015'!FY56</f>
        <v>2337926</v>
      </c>
      <c r="FZ56" s="29">
        <f>'2019'!FZ56-'2015'!FZ56</f>
        <v>8</v>
      </c>
      <c r="GA56" s="29">
        <f>'2019'!GA56-'2015'!GA56</f>
        <v>8</v>
      </c>
      <c r="GB56" s="29">
        <f>'2019'!GB56-'2015'!GB56</f>
        <v>3</v>
      </c>
      <c r="GC56" s="29">
        <f>'2019'!GC56-'2015'!GC56</f>
        <v>5</v>
      </c>
      <c r="GD56" s="29">
        <f>'2019'!GD56-'2015'!GD56</f>
        <v>-1</v>
      </c>
      <c r="GE56" s="29">
        <f>'2019'!GE56-'2015'!GE56</f>
        <v>1</v>
      </c>
      <c r="GF56" s="29">
        <f>'2019'!GF56-'2015'!GF56</f>
        <v>0</v>
      </c>
      <c r="GG56" s="29">
        <f>'2019'!GG56-'2015'!GG56</f>
        <v>0</v>
      </c>
      <c r="GH56" s="29">
        <f>'2019'!GH56-'2015'!GH56</f>
        <v>1</v>
      </c>
      <c r="GI56" s="29">
        <f>'2019'!GI56-'2015'!GI56</f>
        <v>0</v>
      </c>
      <c r="GJ56" s="29">
        <f>'2019'!GJ56-'2015'!GJ56</f>
        <v>0</v>
      </c>
      <c r="GK56" s="29">
        <f>'2019'!GK56-'2015'!GK56</f>
        <v>0</v>
      </c>
      <c r="GL56" s="29">
        <f>'2019'!GL56-'2015'!GL56</f>
        <v>0</v>
      </c>
      <c r="GM56" s="29">
        <f>'2019'!GM56-'2015'!GM56</f>
        <v>6</v>
      </c>
      <c r="GN56" s="29">
        <f>'2019'!GN56-'2015'!GN56</f>
        <v>-1</v>
      </c>
      <c r="GO56" s="29">
        <f>'2019'!GO56-'2015'!GO56</f>
        <v>-1</v>
      </c>
      <c r="GP56" s="29">
        <f>'2019'!GP56-'2015'!GP56</f>
        <v>0</v>
      </c>
      <c r="GQ56" s="29">
        <f>'2019'!GQ56-'2015'!GQ56</f>
        <v>2</v>
      </c>
      <c r="GR56" s="29">
        <f>'2019'!GR56-'2015'!GR56</f>
        <v>26</v>
      </c>
      <c r="GS56" s="29">
        <f>'2019'!GS56-'2015'!GS56</f>
        <v>7</v>
      </c>
      <c r="GT56" s="29">
        <f>'2019'!GT56-'2015'!GT56</f>
        <v>3</v>
      </c>
      <c r="GU56" s="29">
        <f>'2019'!GU56-'2015'!GU56</f>
        <v>2</v>
      </c>
      <c r="GV56" s="29">
        <f>'2019'!GV56-'2015'!GV56</f>
        <v>-3</v>
      </c>
      <c r="GW56" s="29">
        <f>'2019'!GW56-'2015'!GW56</f>
        <v>3</v>
      </c>
      <c r="GX56" s="29">
        <f>'2019'!GX56-'2015'!GX56</f>
        <v>8</v>
      </c>
      <c r="GY56" s="29">
        <f>'2019'!GY56-'2015'!GY56</f>
        <v>8</v>
      </c>
      <c r="GZ56" s="29">
        <f>'2019'!GZ56-'2015'!GZ56</f>
        <v>22</v>
      </c>
      <c r="HA56" s="29">
        <f>'2019'!HA56-'2015'!HA56</f>
        <v>4</v>
      </c>
      <c r="HB56" s="29">
        <f>'2019'!HB56-'2015'!HB56</f>
        <v>11</v>
      </c>
      <c r="HC56" s="29">
        <f>'2019'!HC56-'2015'!HC56</f>
        <v>5</v>
      </c>
      <c r="HD56" s="29">
        <f>'2019'!HD56-'2015'!HD56</f>
        <v>4</v>
      </c>
      <c r="HE56" s="29">
        <f>'2019'!HE56-'2015'!HE56</f>
        <v>-20</v>
      </c>
      <c r="HF56" s="29">
        <f>'2019'!HF56-'2015'!HF56</f>
        <v>1.5</v>
      </c>
      <c r="HG56" s="29">
        <f>'2019'!HG56-'2015'!HG56</f>
        <v>1.8999999999999986</v>
      </c>
      <c r="HH56" s="29">
        <f>'2019'!HH56-'2015'!HH56</f>
        <v>38</v>
      </c>
      <c r="HI56" s="29">
        <f>'2019'!HI56-'2015'!HI56</f>
        <v>13</v>
      </c>
      <c r="HJ56" s="29">
        <f>'2019'!HJ56-'2015'!HJ56</f>
        <v>36</v>
      </c>
      <c r="HK56" s="29">
        <f>'2019'!HK56-'2015'!HK56</f>
        <v>-108</v>
      </c>
      <c r="HL56" s="29">
        <f>'2019'!HL56-'2015'!HL56</f>
        <v>-1</v>
      </c>
      <c r="HM56" s="29">
        <f>'2019'!HM56-'2015'!HM56</f>
        <v>-311</v>
      </c>
      <c r="HN56" s="29">
        <f>'2019'!HN56-'2015'!HN56</f>
        <v>-134</v>
      </c>
      <c r="HO56" s="29">
        <f>'2019'!HO56-'2015'!HO56</f>
        <v>29</v>
      </c>
      <c r="HP56" s="29">
        <f>'2019'!HP56-'2015'!HP56</f>
        <v>0</v>
      </c>
      <c r="HQ56" s="29">
        <f>'2019'!HQ56-'2015'!HQ56</f>
        <v>49</v>
      </c>
      <c r="HR56" s="29">
        <f>'2019'!HR56-'2015'!HR56</f>
        <v>23</v>
      </c>
      <c r="HS56" s="29">
        <f>'2019'!HS56-'2015'!HS56</f>
        <v>-737</v>
      </c>
      <c r="HT56" s="29">
        <f>'2019'!HT56-'2015'!HT56</f>
        <v>6</v>
      </c>
      <c r="HU56" s="29">
        <f>'2019'!HU56-'2015'!HU56</f>
        <v>13</v>
      </c>
      <c r="HV56" s="29">
        <f>'2019'!HV56-'2015'!HV56</f>
        <v>21</v>
      </c>
      <c r="HW56" s="29">
        <f>'2019'!HW56-'2015'!HW56</f>
        <v>-46</v>
      </c>
      <c r="HX56" s="29">
        <f>'2019'!HX56-'2015'!HX56</f>
        <v>-21</v>
      </c>
      <c r="HY56" s="29">
        <f>'2019'!HY56-'2015'!HY56</f>
        <v>-6</v>
      </c>
      <c r="HZ56" s="29">
        <f>'2019'!HZ56-'2015'!HZ56</f>
        <v>1</v>
      </c>
      <c r="IA56" s="29">
        <f>'2019'!IA56-'2015'!IA56</f>
        <v>-150</v>
      </c>
      <c r="IB56" s="29">
        <f>'2019'!IB56-'2015'!IB56</f>
        <v>-25</v>
      </c>
      <c r="IC56" s="29">
        <f>'2019'!IC56-'2015'!IC56</f>
        <v>-10</v>
      </c>
      <c r="ID56" s="29">
        <f>'2019'!ID56-'2015'!ID56</f>
        <v>6</v>
      </c>
      <c r="IE56" s="29">
        <f>'2019'!IE56-'2015'!IE56</f>
        <v>-7</v>
      </c>
      <c r="IF56" s="29">
        <f>'2019'!IF56-'2015'!IF56</f>
        <v>-1</v>
      </c>
      <c r="IG56" s="29">
        <f>'2019'!IG56-'2015'!IG56</f>
        <v>-8</v>
      </c>
      <c r="IH56" s="29">
        <f>'2019'!IH56-'2015'!IH56</f>
        <v>10</v>
      </c>
      <c r="II56" s="29">
        <f>'2019'!II56-'2015'!II56</f>
        <v>-1</v>
      </c>
      <c r="IJ56" s="29">
        <f>'2019'!IJ56-'2015'!IJ56</f>
        <v>-3</v>
      </c>
      <c r="IK56" s="29">
        <f>'2019'!IK56-'2015'!IK56</f>
        <v>5</v>
      </c>
      <c r="IL56" s="29">
        <f>'2019'!IL56-'2015'!IL56</f>
        <v>-10</v>
      </c>
      <c r="IM56" s="29">
        <f>'2019'!IM56-'2015'!IM56</f>
        <v>-11</v>
      </c>
      <c r="IN56" s="29">
        <f>'2019'!IN56-'2015'!IN56</f>
        <v>2</v>
      </c>
      <c r="IO56" s="29">
        <f>'2019'!IO56-'2015'!IO56</f>
        <v>-8</v>
      </c>
      <c r="IP56" s="29">
        <f>'2019'!IP56-'2015'!IP56</f>
        <v>-2</v>
      </c>
      <c r="IQ56" s="29">
        <f>'2019'!IQ56-'2015'!IQ56</f>
        <v>8</v>
      </c>
      <c r="IR56" s="29">
        <f>'2019'!IR56-'2015'!IR56</f>
        <v>0</v>
      </c>
      <c r="IS56" s="29">
        <f>'2019'!IS56-'2015'!IS56</f>
        <v>-441</v>
      </c>
      <c r="IT56" s="29">
        <f>'2019'!IT56-'2015'!IT56</f>
        <v>522</v>
      </c>
      <c r="IU56" s="29">
        <f>'2019'!IU56-'2015'!IU56</f>
        <v>-2</v>
      </c>
      <c r="IV56" s="29">
        <f>'2019'!IV56-'2015'!IV56</f>
        <v>5</v>
      </c>
      <c r="IW56" s="29">
        <f>'2019'!IW56-'2015'!IW56</f>
        <v>17</v>
      </c>
      <c r="IX56" s="29">
        <f>'2019'!IX56-'2015'!IX56</f>
        <v>-42</v>
      </c>
      <c r="IY56" s="29">
        <f>'2019'!IY56-'2015'!IY56</f>
        <v>599</v>
      </c>
      <c r="IZ56" s="29">
        <f>'2019'!IZ56-'2015'!IZ56</f>
        <v>1100</v>
      </c>
      <c r="JA56" s="29">
        <f>'2019'!JA56-'2015'!JA56</f>
        <v>288</v>
      </c>
      <c r="JB56" s="29">
        <f>'2019'!JB56-'2015'!JB56</f>
        <v>271</v>
      </c>
      <c r="JC56" s="29">
        <f>'2019'!JC56-'2015'!JC56</f>
        <v>1115</v>
      </c>
      <c r="JD56" s="29">
        <f>'2019'!JD56-'2015'!JD56</f>
        <v>365</v>
      </c>
      <c r="JE56" s="29">
        <f>'2019'!JE56-'2015'!JE56</f>
        <v>-12</v>
      </c>
      <c r="JF56" s="29">
        <f>'2019'!JF56-'2015'!JF56</f>
        <v>27</v>
      </c>
      <c r="JG56" s="29">
        <f>'2019'!JG56-'2015'!JG56</f>
        <v>-20</v>
      </c>
      <c r="JH56" s="29">
        <f>'2019'!JH56-'2015'!JH56</f>
        <v>78</v>
      </c>
      <c r="JI56" s="29">
        <f>'2019'!JI56-'2015'!JI56</f>
        <v>71</v>
      </c>
      <c r="JJ56" s="29">
        <f>'2019'!JJ56-'2015'!JJ56</f>
        <v>-49</v>
      </c>
      <c r="JK56" s="29">
        <f>'2019'!JK56-'2015'!JK56</f>
        <v>-173</v>
      </c>
      <c r="JL56" s="29">
        <f>'2019'!JL56-'2015'!JL56</f>
        <v>-191</v>
      </c>
      <c r="JM56" s="29">
        <f>'2019'!JM56-'2015'!JM56</f>
        <v>-120</v>
      </c>
      <c r="JN56" s="29">
        <f>'2019'!JN56-'2015'!JN56</f>
        <v>-52</v>
      </c>
      <c r="JO56" s="29">
        <f>'2019'!JO56-'2015'!JO56</f>
        <v>1.6000000000000014</v>
      </c>
      <c r="JP56" s="29">
        <f>'2019'!JP56-'2015'!JP56</f>
        <v>1</v>
      </c>
      <c r="JQ56" s="29">
        <f>'2019'!JQ56-'2015'!JQ56</f>
        <v>1</v>
      </c>
      <c r="JR56" s="29">
        <f>'2019'!JR56-'2015'!JR56</f>
        <v>-313</v>
      </c>
      <c r="JS56" s="29">
        <f>'2019'!JS56-'2015'!JS56</f>
        <v>116</v>
      </c>
      <c r="JT56" s="29">
        <f>'2019'!JT56-'2015'!JT56</f>
        <v>6</v>
      </c>
      <c r="JU56" s="29">
        <f>'2019'!JU56-'2015'!JU56</f>
        <v>93</v>
      </c>
      <c r="JV56" s="29">
        <f>'2019'!JV56-'2015'!JV56</f>
        <v>26</v>
      </c>
      <c r="JW56" s="29">
        <f>'2019'!JW56-'2015'!JW56</f>
        <v>19</v>
      </c>
      <c r="JX56" s="29">
        <f>'2019'!JX56-'2015'!JX56</f>
        <v>8</v>
      </c>
      <c r="JY56" s="29">
        <f>'2019'!JY56-'2015'!JY56</f>
        <v>-43</v>
      </c>
      <c r="JZ56" s="29">
        <f>'2019'!JZ56-'2015'!JZ56</f>
        <v>-10</v>
      </c>
      <c r="KA56" s="29">
        <f>'2019'!KA56-'2015'!KA56</f>
        <v>-4</v>
      </c>
      <c r="KB56" s="29">
        <f>'2019'!KB56-'2015'!KB56</f>
        <v>-12</v>
      </c>
      <c r="KC56" s="29">
        <f>'2019'!KC56-'2015'!KC56</f>
        <v>-29701032</v>
      </c>
      <c r="KD56" s="29">
        <f>'2019'!KD56-'2015'!KD56</f>
        <v>5978697</v>
      </c>
      <c r="KE56" s="29">
        <f>'2019'!KE56-'2015'!KE56</f>
        <v>-22934336</v>
      </c>
      <c r="KF56" s="29">
        <f>'2019'!KF56-'2015'!KF56</f>
        <v>4</v>
      </c>
      <c r="KG56" s="29">
        <f>'2019'!KG56-'2015'!KG56</f>
        <v>0</v>
      </c>
      <c r="KH56" s="29">
        <f>'2019'!KH56-'2015'!KH56</f>
        <v>-1</v>
      </c>
      <c r="KI56" s="29">
        <f>'2019'!KI56-'2015'!KI56</f>
        <v>-44</v>
      </c>
      <c r="KJ56" s="29">
        <f>'2019'!KJ56-'2015'!KJ56</f>
        <v>21</v>
      </c>
      <c r="KK56" s="29">
        <f>'2019'!KK56-'2015'!KK56</f>
        <v>21</v>
      </c>
      <c r="KL56" s="29">
        <f>'2019'!KL56-'2015'!KL56</f>
        <v>4</v>
      </c>
      <c r="KM56" s="29">
        <f>'2019'!KM56-'2015'!KM56</f>
        <v>7</v>
      </c>
      <c r="KN56" s="29">
        <f>'2019'!KN56-'2015'!KN56</f>
        <v>17</v>
      </c>
      <c r="KO56" s="29">
        <f>'2019'!KO56-'2015'!KO56</f>
        <v>38</v>
      </c>
      <c r="KP56" s="29">
        <f>'2019'!KP56-'2015'!KP56</f>
        <v>27</v>
      </c>
      <c r="KQ56" s="29">
        <f>'2019'!KQ56-'2015'!KQ56</f>
        <v>3</v>
      </c>
      <c r="KR56" s="29">
        <f>'2019'!KR56-'2015'!KR56</f>
        <v>0</v>
      </c>
      <c r="KS56" s="29">
        <f>'2019'!KS56-'2015'!KS56</f>
        <v>0</v>
      </c>
      <c r="KT56" s="29">
        <f>'2019'!KT56-'2015'!KT56</f>
        <v>-1</v>
      </c>
      <c r="KU56" s="29">
        <f>'2019'!KU56-'2015'!KU56</f>
        <v>6</v>
      </c>
      <c r="KV56" s="29">
        <f>'2019'!KV56-'2015'!KV56</f>
        <v>4</v>
      </c>
      <c r="KW56" s="29">
        <f>'2019'!KW56-'2015'!KW56</f>
        <v>7742791</v>
      </c>
    </row>
    <row r="57" spans="2:309" x14ac:dyDescent="0.3">
      <c r="B57" s="28" t="s">
        <v>156</v>
      </c>
      <c r="C57" s="29">
        <f>'2019'!C57-'2015'!C57</f>
        <v>0</v>
      </c>
      <c r="D57" s="29">
        <f>'2019'!D57-'2015'!D57</f>
        <v>1890</v>
      </c>
      <c r="E57" s="29">
        <f>'2019'!E57-'2015'!E57</f>
        <v>1336</v>
      </c>
      <c r="F57" s="29">
        <f>'2019'!F57-'2015'!F57</f>
        <v>556</v>
      </c>
      <c r="G57" s="29">
        <f>'2019'!G57-'2015'!G57</f>
        <v>780</v>
      </c>
      <c r="H57" s="29">
        <f>'2019'!H57-'2015'!H57</f>
        <v>5.2000000000000455</v>
      </c>
      <c r="I57" s="29">
        <f>'2019'!I57-'2015'!I57</f>
        <v>-240</v>
      </c>
      <c r="J57" s="29">
        <f>'2019'!J57-'2015'!J57</f>
        <v>-287</v>
      </c>
      <c r="K57" s="29">
        <f>'2019'!K57-'2015'!K57</f>
        <v>48</v>
      </c>
      <c r="L57" s="29">
        <f>'2019'!L57-'2015'!L57</f>
        <v>58</v>
      </c>
      <c r="M57" s="29">
        <f>'2019'!M57-'2015'!M57</f>
        <v>-36</v>
      </c>
      <c r="N57" s="29">
        <f>'2019'!N57-'2015'!N57</f>
        <v>90</v>
      </c>
      <c r="O57" s="29">
        <f>'2019'!O57-'2015'!O57</f>
        <v>-67</v>
      </c>
      <c r="P57" s="29">
        <f>'2019'!P57-'2015'!P57</f>
        <v>-160</v>
      </c>
      <c r="Q57" s="29">
        <f>'2019'!Q57-'2015'!Q57</f>
        <v>-135</v>
      </c>
      <c r="R57" s="29">
        <f>'2019'!R57-'2015'!R57</f>
        <v>264</v>
      </c>
      <c r="S57" s="29">
        <f>'2019'!S57-'2015'!S57</f>
        <v>137</v>
      </c>
      <c r="T57" s="29">
        <f>'2019'!T57-'2015'!T57</f>
        <v>119</v>
      </c>
      <c r="U57" s="29">
        <f>'2019'!U57-'2015'!U57</f>
        <v>84</v>
      </c>
      <c r="V57" s="29">
        <f>'2019'!V57-'2015'!V57</f>
        <v>203</v>
      </c>
      <c r="W57" s="29">
        <f>'2019'!W57-'2015'!W57</f>
        <v>365</v>
      </c>
      <c r="X57" s="29">
        <f>'2019'!X57-'2015'!X57</f>
        <v>190</v>
      </c>
      <c r="Y57" s="29">
        <f>'2019'!Y57-'2015'!Y57</f>
        <v>223</v>
      </c>
      <c r="Z57" s="29">
        <f>'2019'!Z57-'2015'!Z57</f>
        <v>200</v>
      </c>
      <c r="AA57" s="29">
        <f>'2019'!AA57-'2015'!AA57</f>
        <v>-207</v>
      </c>
      <c r="AB57" s="29">
        <f>'2019'!AB57-'2015'!AB57</f>
        <v>-265</v>
      </c>
      <c r="AC57" s="29">
        <f>'2019'!AC57-'2015'!AC57</f>
        <v>-292</v>
      </c>
      <c r="AD57" s="29">
        <f>'2019'!AD57-'2015'!AD57</f>
        <v>-356</v>
      </c>
      <c r="AE57" s="29">
        <f>'2019'!AE57-'2015'!AE57</f>
        <v>-212</v>
      </c>
      <c r="AF57" s="29">
        <f>'2019'!AF57-'2015'!AF57</f>
        <v>-109</v>
      </c>
      <c r="AG57" s="29">
        <f>'2019'!AG57-'2015'!AG57</f>
        <v>-119</v>
      </c>
      <c r="AH57" s="29">
        <f>'2019'!AH57-'2015'!AH57</f>
        <v>-83</v>
      </c>
      <c r="AI57" s="29">
        <f>'2019'!AI57-'2015'!AI57</f>
        <v>39</v>
      </c>
      <c r="AJ57" s="29">
        <f>'2019'!AJ57-'2015'!AJ57</f>
        <v>71</v>
      </c>
      <c r="AK57" s="29">
        <f>'2019'!AK57-'2015'!AK57</f>
        <v>640</v>
      </c>
      <c r="AL57" s="29">
        <f>'2019'!AL57-'2015'!AL57</f>
        <v>535</v>
      </c>
      <c r="AM57" s="29">
        <f>'2019'!AM57-'2015'!AM57</f>
        <v>146</v>
      </c>
      <c r="AN57" s="29">
        <f>'2019'!AN57-'2015'!AN57</f>
        <v>165</v>
      </c>
      <c r="AO57" s="29">
        <f>'2019'!AO57-'2015'!AO57</f>
        <v>87</v>
      </c>
      <c r="AP57" s="29">
        <f>'2019'!AP57-'2015'!AP57</f>
        <v>76</v>
      </c>
      <c r="AQ57" s="29">
        <f>'2019'!AQ57-'2015'!AQ57</f>
        <v>49</v>
      </c>
      <c r="AR57" s="29">
        <f>'2019'!AR57-'2015'!AR57</f>
        <v>-18</v>
      </c>
      <c r="AS57" s="29">
        <f>'2019'!AS57-'2015'!AS57</f>
        <v>38</v>
      </c>
      <c r="AT57" s="29">
        <f>'2019'!AT57-'2015'!AT57</f>
        <v>60</v>
      </c>
      <c r="AU57" s="29">
        <f>'2019'!AU57-'2015'!AU57</f>
        <v>8</v>
      </c>
      <c r="AV57" s="29">
        <f>'2019'!AV57-'2015'!AV57</f>
        <v>27</v>
      </c>
      <c r="AW57" s="29">
        <f>'2019'!AW57-'2015'!AW57</f>
        <v>-571</v>
      </c>
      <c r="AX57" s="29">
        <f>'2019'!AX57-'2015'!AX57</f>
        <v>-367</v>
      </c>
      <c r="AY57" s="29">
        <f>'2019'!AY57-'2015'!AY57</f>
        <v>-220</v>
      </c>
      <c r="AZ57" s="29">
        <f>'2019'!AZ57-'2015'!AZ57</f>
        <v>1923</v>
      </c>
      <c r="BA57" s="29">
        <f>'2019'!BA57-'2015'!BA57</f>
        <v>1556</v>
      </c>
      <c r="BB57" s="29">
        <f>'2019'!BB57-'2015'!BB57</f>
        <v>3.4000000000000057</v>
      </c>
      <c r="BC57" s="29">
        <f>'2019'!BC57-'2015'!BC57</f>
        <v>0.89999999999999858</v>
      </c>
      <c r="BD57" s="29">
        <f>'2019'!BD57-'2015'!BD57</f>
        <v>0.59999999999999432</v>
      </c>
      <c r="BE57" s="29">
        <f>'2019'!BE57-'2015'!BE57</f>
        <v>4</v>
      </c>
      <c r="BF57" s="29">
        <f>'2019'!BF57-'2015'!BF57</f>
        <v>279</v>
      </c>
      <c r="BG57" s="29">
        <f>'2019'!BG57-'2015'!BG57</f>
        <v>-183</v>
      </c>
      <c r="BH57" s="29">
        <f>'2019'!BH57-'2015'!BH57</f>
        <v>2</v>
      </c>
      <c r="BI57" s="29">
        <f>'2019'!BI57-'2015'!BI57</f>
        <v>-111</v>
      </c>
      <c r="BJ57" s="29">
        <f>'2019'!BJ57-'2015'!BJ57</f>
        <v>-49</v>
      </c>
      <c r="BK57" s="29">
        <f>'2019'!BK57-'2015'!BK57</f>
        <v>-25</v>
      </c>
      <c r="BL57" s="29">
        <f>'2019'!BL57-'2015'!BL57</f>
        <v>-15</v>
      </c>
      <c r="BM57" s="29">
        <f>'2019'!BM57-'2015'!BM57</f>
        <v>88</v>
      </c>
      <c r="BN57" s="29">
        <f>'2019'!BN57-'2015'!BN57</f>
        <v>-16</v>
      </c>
      <c r="BO57" s="29">
        <f>'2019'!BO57-'2015'!BO57</f>
        <v>156</v>
      </c>
      <c r="BP57" s="29">
        <f>'2019'!BP57-'2015'!BP57</f>
        <v>1</v>
      </c>
      <c r="BQ57" s="29">
        <f>'2019'!BQ57-'2015'!BQ57</f>
        <v>-49</v>
      </c>
      <c r="BR57" s="29">
        <f>'2019'!BR57-'2015'!BR57</f>
        <v>95</v>
      </c>
      <c r="BS57" s="29">
        <f>'2019'!BS57-'2015'!BS57</f>
        <v>67</v>
      </c>
      <c r="BT57" s="29">
        <f>'2019'!BT57-'2015'!BT57</f>
        <v>43</v>
      </c>
      <c r="BU57" s="29">
        <f>'2019'!BU57-'2015'!BU57</f>
        <v>-63</v>
      </c>
      <c r="BV57" s="29">
        <f>'2019'!BV57-'2015'!BV57</f>
        <v>18</v>
      </c>
      <c r="BW57" s="29">
        <f>'2019'!BW57-'2015'!BW57</f>
        <v>10</v>
      </c>
      <c r="BX57" s="29">
        <f>'2019'!BX57-'2015'!BX57</f>
        <v>36</v>
      </c>
      <c r="BY57" s="29">
        <f>'2019'!BY57-'2015'!BY57</f>
        <v>-184</v>
      </c>
      <c r="BZ57" s="29">
        <f>'2019'!BZ57-'2015'!BZ57</f>
        <v>2469</v>
      </c>
      <c r="CA57" s="29">
        <f>'2019'!CA57-'2015'!CA57</f>
        <v>-290</v>
      </c>
      <c r="CB57" s="29">
        <f>'2019'!CB57-'2015'!CB57</f>
        <v>2799</v>
      </c>
      <c r="CC57" s="29">
        <f>'2019'!CC57-'2015'!CC57</f>
        <v>117</v>
      </c>
      <c r="CD57" s="29">
        <f>'2019'!CD57-'2015'!CD57</f>
        <v>-153</v>
      </c>
      <c r="CE57" s="29">
        <f>'2019'!CE57-'2015'!CE57</f>
        <v>-294</v>
      </c>
      <c r="CF57" s="29">
        <f>'2019'!CF57-'2015'!CF57</f>
        <v>-1.6999999999999886</v>
      </c>
      <c r="CG57" s="29">
        <f>'2019'!CG57-'2015'!CG57</f>
        <v>-9.9999999999999867E-2</v>
      </c>
      <c r="CH57" s="29">
        <f>'2019'!CH57-'2015'!CH57</f>
        <v>249</v>
      </c>
      <c r="CI57" s="29">
        <f>'2019'!CI57-'2015'!CI57</f>
        <v>206</v>
      </c>
      <c r="CJ57" s="29">
        <f>'2019'!CJ57-'2015'!CJ57</f>
        <v>43</v>
      </c>
      <c r="CK57" s="29">
        <f>'2019'!CK57-'2015'!CK57</f>
        <v>2233</v>
      </c>
      <c r="CL57" s="29">
        <f>'2019'!CL57-'2015'!CL57</f>
        <v>-13</v>
      </c>
      <c r="CM57" s="29">
        <f>'2019'!CM57-'2015'!CM57</f>
        <v>254</v>
      </c>
      <c r="CN57" s="29">
        <f>'2019'!CN57-'2015'!CN57</f>
        <v>2201</v>
      </c>
      <c r="CO57" s="29">
        <f>'2019'!CO57-'2015'!CO57</f>
        <v>122355</v>
      </c>
      <c r="CP57" s="29">
        <f>'2019'!CP57-'2015'!CP57</f>
        <v>0.90000000000000568</v>
      </c>
      <c r="CQ57" s="29">
        <f>'2019'!CQ57-'2015'!CQ57</f>
        <v>-236</v>
      </c>
      <c r="CR57" s="29">
        <f>'2019'!CR57-'2015'!CR57</f>
        <v>1255</v>
      </c>
      <c r="CS57" s="29">
        <f>'2019'!CS57-'2015'!CS57</f>
        <v>39</v>
      </c>
      <c r="CT57" s="29">
        <f>'2019'!CT57-'2015'!CT57</f>
        <v>467252</v>
      </c>
      <c r="CU57" s="29">
        <f>'2019'!CU57-'2015'!CU57</f>
        <v>259980</v>
      </c>
      <c r="CV57" s="29">
        <f>'2019'!CV57-'2015'!CV57</f>
        <v>55</v>
      </c>
      <c r="CW57" s="29">
        <f>'2019'!CW57-'2015'!CW57</f>
        <v>78</v>
      </c>
      <c r="CX57" s="29">
        <f>'2019'!CX57-'2015'!CX57</f>
        <v>50</v>
      </c>
      <c r="CY57" s="29">
        <f>'2019'!CY57-'2015'!CY57</f>
        <v>49</v>
      </c>
      <c r="CZ57" s="29">
        <f>'2019'!CZ57-'2015'!CZ57</f>
        <v>3</v>
      </c>
      <c r="DA57" s="29">
        <f>'2019'!DA57-'2015'!DA57</f>
        <v>-555</v>
      </c>
      <c r="DB57" s="29">
        <f>'2019'!DB57-'2015'!DB57</f>
        <v>-960</v>
      </c>
      <c r="DC57" s="29">
        <f>'2019'!DC57-'2015'!DC57</f>
        <v>1339</v>
      </c>
      <c r="DD57" s="29">
        <f>'2019'!DD57-'2015'!DD57</f>
        <v>1879</v>
      </c>
      <c r="DE57" s="29">
        <f>'2019'!DE57-'2015'!DE57</f>
        <v>767</v>
      </c>
      <c r="DF57" s="29">
        <f>'2019'!DF57-'2015'!DF57</f>
        <v>1083</v>
      </c>
      <c r="DG57" s="29">
        <f>'2019'!DG57-'2015'!DG57</f>
        <v>572</v>
      </c>
      <c r="DH57" s="29">
        <f>'2019'!DH57-'2015'!DH57</f>
        <v>796</v>
      </c>
      <c r="DI57" s="29">
        <f>'2019'!DI57-'2015'!DI57</f>
        <v>-107</v>
      </c>
      <c r="DJ57" s="29">
        <f>'2019'!DJ57-'2015'!DJ57</f>
        <v>-123</v>
      </c>
      <c r="DK57" s="29">
        <f>'2019'!DK57-'2015'!DK57</f>
        <v>545</v>
      </c>
      <c r="DL57" s="29">
        <f>'2019'!DL57-'2015'!DL57</f>
        <v>725</v>
      </c>
      <c r="DM57" s="29">
        <f>'2019'!DM57-'2015'!DM57</f>
        <v>296</v>
      </c>
      <c r="DN57" s="29">
        <f>'2019'!DN57-'2015'!DN57</f>
        <v>433</v>
      </c>
      <c r="DO57" s="29">
        <f>'2019'!DO57-'2015'!DO57</f>
        <v>33</v>
      </c>
      <c r="DP57" s="29">
        <f>'2019'!DP57-'2015'!DP57</f>
        <v>48</v>
      </c>
      <c r="DQ57" s="29">
        <f>'2019'!DQ57-'2015'!DQ57</f>
        <v>-531</v>
      </c>
      <c r="DR57" s="29">
        <f>'2019'!DR57-'2015'!DR57</f>
        <v>-764</v>
      </c>
      <c r="DS57" s="29">
        <f>'2019'!DS57-'2015'!DS57</f>
        <v>615</v>
      </c>
      <c r="DT57" s="29">
        <f>'2019'!DT57-'2015'!DT57</f>
        <v>760</v>
      </c>
      <c r="DU57" s="29">
        <f>'2019'!DU57-'2015'!DU57</f>
        <v>-107</v>
      </c>
      <c r="DV57" s="29">
        <f>'2019'!DV57-'2015'!DV57</f>
        <v>-123</v>
      </c>
      <c r="DW57" s="29">
        <f>'2019'!DW57-'2015'!DW57</f>
        <v>545</v>
      </c>
      <c r="DX57" s="29">
        <f>'2019'!DX57-'2015'!DX57</f>
        <v>725</v>
      </c>
      <c r="DY57" s="29">
        <f>'2019'!DY57-'2015'!DY57</f>
        <v>296</v>
      </c>
      <c r="DZ57" s="29">
        <f>'2019'!DZ57-'2015'!DZ57</f>
        <v>433</v>
      </c>
      <c r="EA57" s="29">
        <f>'2019'!EA57-'2015'!EA57</f>
        <v>33</v>
      </c>
      <c r="EB57" s="29">
        <f>'2019'!EB57-'2015'!EB57</f>
        <v>48</v>
      </c>
      <c r="EC57" s="29">
        <f>'2019'!EC57-'2015'!EC57</f>
        <v>1528</v>
      </c>
      <c r="ED57" s="29">
        <f>'2019'!ED57-'2015'!ED57</f>
        <v>1485</v>
      </c>
      <c r="EE57" s="29">
        <f>'2019'!EE57-'2015'!EE57</f>
        <v>911</v>
      </c>
      <c r="EF57" s="29">
        <f>'2019'!EF57-'2015'!EF57</f>
        <v>-1611</v>
      </c>
      <c r="EG57" s="29">
        <f>'2019'!EG57-'2015'!EG57</f>
        <v>-367</v>
      </c>
      <c r="EH57" s="29">
        <f>'2019'!EH57-'2015'!EH57</f>
        <v>434</v>
      </c>
      <c r="EI57" s="29">
        <f>'2019'!EI57-'2015'!EI57</f>
        <v>1330</v>
      </c>
      <c r="EJ57" s="29">
        <f>'2019'!EJ57-'2015'!EJ57</f>
        <v>0.59999999999999787</v>
      </c>
      <c r="EK57" s="29">
        <f>'2019'!EK57-'2015'!EK57</f>
        <v>33</v>
      </c>
      <c r="EL57" s="29">
        <f>'2019'!EL57-'2015'!EL57</f>
        <v>-8.9000000000000057</v>
      </c>
      <c r="EM57" s="29">
        <f>'2019'!EM57-'2015'!EM57</f>
        <v>238</v>
      </c>
      <c r="EN57" s="29">
        <f>'2019'!EN57-'2015'!EN57</f>
        <v>508</v>
      </c>
      <c r="EO57" s="29">
        <f>'2019'!EO57-'2015'!EO57</f>
        <v>992</v>
      </c>
      <c r="EP57" s="29">
        <f>'2019'!EP57-'2015'!EP57</f>
        <v>-629</v>
      </c>
      <c r="EQ57" s="29">
        <f>'2019'!EQ57-'2015'!EQ57</f>
        <v>42</v>
      </c>
      <c r="ER57" s="29">
        <f>'2019'!ER57-'2015'!ER57</f>
        <v>334</v>
      </c>
      <c r="ES57" s="29">
        <f>'2019'!ES57-'2015'!ES57</f>
        <v>27</v>
      </c>
      <c r="ET57" s="29">
        <f>'2019'!ET57-'2015'!ET57</f>
        <v>16</v>
      </c>
      <c r="EU57" s="29">
        <f>'2019'!EU57-'2015'!EU57</f>
        <v>11</v>
      </c>
      <c r="EV57" s="29">
        <f>'2019'!EV57-'2015'!EV57</f>
        <v>1458</v>
      </c>
      <c r="EW57" s="29">
        <f>'2019'!EW57-'2015'!EW57</f>
        <v>-17</v>
      </c>
      <c r="EX57" s="29">
        <f>'2019'!EX57-'2015'!EX57</f>
        <v>31</v>
      </c>
      <c r="EY57" s="29">
        <f>'2019'!EY57-'2015'!EY57</f>
        <v>1393</v>
      </c>
      <c r="EZ57" s="29">
        <f>'2019'!EZ57-'2015'!EZ57</f>
        <v>51</v>
      </c>
      <c r="FA57" s="29">
        <f>'2019'!FA57-'2015'!FA57</f>
        <v>252</v>
      </c>
      <c r="FB57" s="29">
        <f>'2019'!FB57-'2015'!FB57</f>
        <v>-14</v>
      </c>
      <c r="FC57" s="29">
        <f>'2019'!FC57-'2015'!FC57</f>
        <v>-164</v>
      </c>
      <c r="FD57" s="29">
        <f>'2019'!FD57-'2015'!FD57</f>
        <v>-2</v>
      </c>
      <c r="FE57" s="29">
        <f>'2019'!FE57-'2015'!FE57</f>
        <v>83</v>
      </c>
      <c r="FF57" s="29">
        <f>'2019'!FF57-'2015'!FF57</f>
        <v>93</v>
      </c>
      <c r="FG57" s="29">
        <f>'2019'!FG57-'2015'!FG57</f>
        <v>144</v>
      </c>
      <c r="FH57" s="29">
        <f>'2019'!FH57-'2015'!FH57</f>
        <v>-23</v>
      </c>
      <c r="FI57" s="29">
        <f>'2019'!FI57-'2015'!FI57</f>
        <v>21</v>
      </c>
      <c r="FJ57" s="29">
        <f>'2019'!FJ57-'2015'!FJ57</f>
        <v>167</v>
      </c>
      <c r="FK57" s="29">
        <f>'2019'!FK57-'2015'!FK57</f>
        <v>308</v>
      </c>
      <c r="FL57" s="29">
        <f>'2019'!FL57-'2015'!FL57</f>
        <v>-94</v>
      </c>
      <c r="FM57" s="29">
        <f>'2019'!FM57-'2015'!FM57</f>
        <v>-1</v>
      </c>
      <c r="FN57" s="29">
        <f>'2019'!FN57-'2015'!FN57</f>
        <v>-52</v>
      </c>
      <c r="FO57" s="29">
        <f>'2019'!FO57-'2015'!FO57</f>
        <v>376</v>
      </c>
      <c r="FP57" s="29">
        <f>'2019'!FP57-'2015'!FP57</f>
        <v>1154</v>
      </c>
      <c r="FQ57" s="29">
        <f>'2019'!FQ57-'2015'!FQ57</f>
        <v>547</v>
      </c>
      <c r="FR57" s="29">
        <f>'2019'!FR57-'2015'!FR57</f>
        <v>617</v>
      </c>
      <c r="FS57" s="29">
        <f>'2019'!FS57-'2015'!FS57</f>
        <v>1284</v>
      </c>
      <c r="FT57" s="29">
        <f>'2019'!FT57-'2015'!FT57</f>
        <v>1270.5999999999999</v>
      </c>
      <c r="FU57" s="29">
        <f>'2019'!FU57-'2015'!FU57</f>
        <v>166.79999999999995</v>
      </c>
      <c r="FV57" s="29">
        <f>'2019'!FV57-'2015'!FV57</f>
        <v>6</v>
      </c>
      <c r="FW57" s="29">
        <f>'2019'!FW57-'2015'!FW57</f>
        <v>-4974445</v>
      </c>
      <c r="FX57" s="29">
        <f>'2019'!FX57-'2015'!FX57</f>
        <v>9024682</v>
      </c>
      <c r="FY57" s="29">
        <f>'2019'!FY57-'2015'!FY57</f>
        <v>5667551</v>
      </c>
      <c r="FZ57" s="29">
        <f>'2019'!FZ57-'2015'!FZ57</f>
        <v>-18</v>
      </c>
      <c r="GA57" s="29">
        <f>'2019'!GA57-'2015'!GA57</f>
        <v>-8</v>
      </c>
      <c r="GB57" s="29">
        <f>'2019'!GB57-'2015'!GB57</f>
        <v>-5</v>
      </c>
      <c r="GC57" s="29">
        <f>'2019'!GC57-'2015'!GC57</f>
        <v>-3</v>
      </c>
      <c r="GD57" s="29">
        <f>'2019'!GD57-'2015'!GD57</f>
        <v>-2</v>
      </c>
      <c r="GE57" s="29">
        <f>'2019'!GE57-'2015'!GE57</f>
        <v>2</v>
      </c>
      <c r="GF57" s="29">
        <f>'2019'!GF57-'2015'!GF57</f>
        <v>1</v>
      </c>
      <c r="GG57" s="29">
        <f>'2019'!GG57-'2015'!GG57</f>
        <v>0</v>
      </c>
      <c r="GH57" s="29">
        <f>'2019'!GH57-'2015'!GH57</f>
        <v>0</v>
      </c>
      <c r="GI57" s="29">
        <f>'2019'!GI57-'2015'!GI57</f>
        <v>-9</v>
      </c>
      <c r="GJ57" s="29">
        <f>'2019'!GJ57-'2015'!GJ57</f>
        <v>-10</v>
      </c>
      <c r="GK57" s="29">
        <f>'2019'!GK57-'2015'!GK57</f>
        <v>0</v>
      </c>
      <c r="GL57" s="29">
        <f>'2019'!GL57-'2015'!GL57</f>
        <v>0</v>
      </c>
      <c r="GM57" s="29">
        <f>'2019'!GM57-'2015'!GM57</f>
        <v>37</v>
      </c>
      <c r="GN57" s="29">
        <f>'2019'!GN57-'2015'!GN57</f>
        <v>4</v>
      </c>
      <c r="GO57" s="29">
        <f>'2019'!GO57-'2015'!GO57</f>
        <v>18</v>
      </c>
      <c r="GP57" s="29">
        <f>'2019'!GP57-'2015'!GP57</f>
        <v>-2</v>
      </c>
      <c r="GQ57" s="29">
        <f>'2019'!GQ57-'2015'!GQ57</f>
        <v>2</v>
      </c>
      <c r="GR57" s="29">
        <f>'2019'!GR57-'2015'!GR57</f>
        <v>15</v>
      </c>
      <c r="GS57" s="29">
        <f>'2019'!GS57-'2015'!GS57</f>
        <v>2</v>
      </c>
      <c r="GT57" s="29">
        <f>'2019'!GT57-'2015'!GT57</f>
        <v>3</v>
      </c>
      <c r="GU57" s="29">
        <f>'2019'!GU57-'2015'!GU57</f>
        <v>15</v>
      </c>
      <c r="GV57" s="29">
        <f>'2019'!GV57-'2015'!GV57</f>
        <v>29</v>
      </c>
      <c r="GW57" s="29">
        <f>'2019'!GW57-'2015'!GW57</f>
        <v>1</v>
      </c>
      <c r="GX57" s="29">
        <f>'2019'!GX57-'2015'!GX57</f>
        <v>26</v>
      </c>
      <c r="GY57" s="29">
        <f>'2019'!GY57-'2015'!GY57</f>
        <v>72</v>
      </c>
      <c r="GZ57" s="29">
        <f>'2019'!GZ57-'2015'!GZ57</f>
        <v>7</v>
      </c>
      <c r="HA57" s="29">
        <f>'2019'!HA57-'2015'!HA57</f>
        <v>25</v>
      </c>
      <c r="HB57" s="29">
        <f>'2019'!HB57-'2015'!HB57</f>
        <v>15</v>
      </c>
      <c r="HC57" s="29">
        <f>'2019'!HC57-'2015'!HC57</f>
        <v>54</v>
      </c>
      <c r="HD57" s="29">
        <f>'2019'!HD57-'2015'!HD57</f>
        <v>40</v>
      </c>
      <c r="HE57" s="29">
        <f>'2019'!HE57-'2015'!HE57</f>
        <v>-173</v>
      </c>
      <c r="HF57" s="29">
        <f>'2019'!HF57-'2015'!HF57</f>
        <v>0.89999999999999858</v>
      </c>
      <c r="HG57" s="29">
        <f>'2019'!HG57-'2015'!HG57</f>
        <v>0.59999999999999432</v>
      </c>
      <c r="HH57" s="29">
        <f>'2019'!HH57-'2015'!HH57</f>
        <v>659</v>
      </c>
      <c r="HI57" s="29">
        <f>'2019'!HI57-'2015'!HI57</f>
        <v>580</v>
      </c>
      <c r="HJ57" s="29">
        <f>'2019'!HJ57-'2015'!HJ57</f>
        <v>657</v>
      </c>
      <c r="HK57" s="29">
        <f>'2019'!HK57-'2015'!HK57</f>
        <v>-487</v>
      </c>
      <c r="HL57" s="29">
        <f>'2019'!HL57-'2015'!HL57</f>
        <v>15</v>
      </c>
      <c r="HM57" s="29">
        <f>'2019'!HM57-'2015'!HM57</f>
        <v>1890</v>
      </c>
      <c r="HN57" s="29">
        <f>'2019'!HN57-'2015'!HN57</f>
        <v>-653</v>
      </c>
      <c r="HO57" s="29">
        <f>'2019'!HO57-'2015'!HO57</f>
        <v>-29</v>
      </c>
      <c r="HP57" s="29">
        <f>'2019'!HP57-'2015'!HP57</f>
        <v>30</v>
      </c>
      <c r="HQ57" s="29">
        <f>'2019'!HQ57-'2015'!HQ57</f>
        <v>84</v>
      </c>
      <c r="HR57" s="29">
        <f>'2019'!HR57-'2015'!HR57</f>
        <v>72</v>
      </c>
      <c r="HS57" s="29">
        <f>'2019'!HS57-'2015'!HS57</f>
        <v>-1902</v>
      </c>
      <c r="HT57" s="29">
        <f>'2019'!HT57-'2015'!HT57</f>
        <v>199</v>
      </c>
      <c r="HU57" s="29">
        <f>'2019'!HU57-'2015'!HU57</f>
        <v>77</v>
      </c>
      <c r="HV57" s="29">
        <f>'2019'!HV57-'2015'!HV57</f>
        <v>33</v>
      </c>
      <c r="HW57" s="29">
        <f>'2019'!HW57-'2015'!HW57</f>
        <v>-292</v>
      </c>
      <c r="HX57" s="29">
        <f>'2019'!HX57-'2015'!HX57</f>
        <v>-50</v>
      </c>
      <c r="HY57" s="29">
        <f>'2019'!HY57-'2015'!HY57</f>
        <v>-5</v>
      </c>
      <c r="HZ57" s="29">
        <f>'2019'!HZ57-'2015'!HZ57</f>
        <v>-5</v>
      </c>
      <c r="IA57" s="29">
        <f>'2019'!IA57-'2015'!IA57</f>
        <v>-552</v>
      </c>
      <c r="IB57" s="29">
        <f>'2019'!IB57-'2015'!IB57</f>
        <v>-13</v>
      </c>
      <c r="IC57" s="29">
        <f>'2019'!IC57-'2015'!IC57</f>
        <v>-5</v>
      </c>
      <c r="ID57" s="29">
        <f>'2019'!ID57-'2015'!ID57</f>
        <v>2</v>
      </c>
      <c r="IE57" s="29">
        <f>'2019'!IE57-'2015'!IE57</f>
        <v>-75</v>
      </c>
      <c r="IF57" s="29">
        <f>'2019'!IF57-'2015'!IF57</f>
        <v>-72</v>
      </c>
      <c r="IG57" s="29">
        <f>'2019'!IG57-'2015'!IG57</f>
        <v>12</v>
      </c>
      <c r="IH57" s="29">
        <f>'2019'!IH57-'2015'!IH57</f>
        <v>11</v>
      </c>
      <c r="II57" s="29">
        <f>'2019'!II57-'2015'!II57</f>
        <v>2</v>
      </c>
      <c r="IJ57" s="29">
        <f>'2019'!IJ57-'2015'!IJ57</f>
        <v>-35</v>
      </c>
      <c r="IK57" s="29">
        <f>'2019'!IK57-'2015'!IK57</f>
        <v>-76</v>
      </c>
      <c r="IL57" s="29">
        <f>'2019'!IL57-'2015'!IL57</f>
        <v>-49</v>
      </c>
      <c r="IM57" s="29">
        <f>'2019'!IM57-'2015'!IM57</f>
        <v>-12</v>
      </c>
      <c r="IN57" s="29">
        <f>'2019'!IN57-'2015'!IN57</f>
        <v>-13</v>
      </c>
      <c r="IO57" s="29">
        <f>'2019'!IO57-'2015'!IO57</f>
        <v>88</v>
      </c>
      <c r="IP57" s="29">
        <f>'2019'!IP57-'2015'!IP57</f>
        <v>-21</v>
      </c>
      <c r="IQ57" s="29">
        <f>'2019'!IQ57-'2015'!IQ57</f>
        <v>-16</v>
      </c>
      <c r="IR57" s="29">
        <f>'2019'!IR57-'2015'!IR57</f>
        <v>0</v>
      </c>
      <c r="IS57" s="29">
        <f>'2019'!IS57-'2015'!IS57</f>
        <v>1175</v>
      </c>
      <c r="IT57" s="29">
        <f>'2019'!IT57-'2015'!IT57</f>
        <v>360</v>
      </c>
      <c r="IU57" s="29">
        <f>'2019'!IU57-'2015'!IU57</f>
        <v>-19</v>
      </c>
      <c r="IV57" s="29">
        <f>'2019'!IV57-'2015'!IV57</f>
        <v>125</v>
      </c>
      <c r="IW57" s="29">
        <f>'2019'!IW57-'2015'!IW57</f>
        <v>33</v>
      </c>
      <c r="IX57" s="29">
        <f>'2019'!IX57-'2015'!IX57</f>
        <v>-187</v>
      </c>
      <c r="IY57" s="29">
        <f>'2019'!IY57-'2015'!IY57</f>
        <v>703</v>
      </c>
      <c r="IZ57" s="29">
        <f>'2019'!IZ57-'2015'!IZ57</f>
        <v>1016</v>
      </c>
      <c r="JA57" s="29">
        <f>'2019'!JA57-'2015'!JA57</f>
        <v>-489</v>
      </c>
      <c r="JB57" s="29">
        <f>'2019'!JB57-'2015'!JB57</f>
        <v>-103</v>
      </c>
      <c r="JC57" s="29">
        <f>'2019'!JC57-'2015'!JC57</f>
        <v>628</v>
      </c>
      <c r="JD57" s="29">
        <f>'2019'!JD57-'2015'!JD57</f>
        <v>-306</v>
      </c>
      <c r="JE57" s="29">
        <f>'2019'!JE57-'2015'!JE57</f>
        <v>586</v>
      </c>
      <c r="JF57" s="29">
        <f>'2019'!JF57-'2015'!JF57</f>
        <v>332</v>
      </c>
      <c r="JG57" s="29">
        <f>'2019'!JG57-'2015'!JG57</f>
        <v>508</v>
      </c>
      <c r="JH57" s="29">
        <f>'2019'!JH57-'2015'!JH57</f>
        <v>105</v>
      </c>
      <c r="JI57" s="29">
        <f>'2019'!JI57-'2015'!JI57</f>
        <v>76</v>
      </c>
      <c r="JJ57" s="29">
        <f>'2019'!JJ57-'2015'!JJ57</f>
        <v>78</v>
      </c>
      <c r="JK57" s="29">
        <f>'2019'!JK57-'2015'!JK57</f>
        <v>25</v>
      </c>
      <c r="JL57" s="29">
        <f>'2019'!JL57-'2015'!JL57</f>
        <v>-191</v>
      </c>
      <c r="JM57" s="29">
        <f>'2019'!JM57-'2015'!JM57</f>
        <v>-30</v>
      </c>
      <c r="JN57" s="29">
        <f>'2019'!JN57-'2015'!JN57</f>
        <v>-314</v>
      </c>
      <c r="JO57" s="29">
        <f>'2019'!JO57-'2015'!JO57</f>
        <v>0.89999999999999858</v>
      </c>
      <c r="JP57" s="29">
        <f>'2019'!JP57-'2015'!JP57</f>
        <v>1.3999999999999986</v>
      </c>
      <c r="JQ57" s="29">
        <f>'2019'!JQ57-'2015'!JQ57</f>
        <v>1.4000000000000021</v>
      </c>
      <c r="JR57" s="29">
        <f>'2019'!JR57-'2015'!JR57</f>
        <v>-521</v>
      </c>
      <c r="JS57" s="29">
        <f>'2019'!JS57-'2015'!JS57</f>
        <v>1075</v>
      </c>
      <c r="JT57" s="29">
        <f>'2019'!JT57-'2015'!JT57</f>
        <v>-89</v>
      </c>
      <c r="JU57" s="29">
        <f>'2019'!JU57-'2015'!JU57</f>
        <v>214</v>
      </c>
      <c r="JV57" s="29">
        <f>'2019'!JV57-'2015'!JV57</f>
        <v>-99</v>
      </c>
      <c r="JW57" s="29">
        <f>'2019'!JW57-'2015'!JW57</f>
        <v>-334</v>
      </c>
      <c r="JX57" s="29">
        <f>'2019'!JX57-'2015'!JX57</f>
        <v>83</v>
      </c>
      <c r="JY57" s="29">
        <f>'2019'!JY57-'2015'!JY57</f>
        <v>-295</v>
      </c>
      <c r="JZ57" s="29">
        <f>'2019'!JZ57-'2015'!JZ57</f>
        <v>-65</v>
      </c>
      <c r="KA57" s="29">
        <f>'2019'!KA57-'2015'!KA57</f>
        <v>-13</v>
      </c>
      <c r="KB57" s="29">
        <f>'2019'!KB57-'2015'!KB57</f>
        <v>-56</v>
      </c>
      <c r="KC57" s="29">
        <f>'2019'!KC57-'2015'!KC57</f>
        <v>-31983234</v>
      </c>
      <c r="KD57" s="29">
        <f>'2019'!KD57-'2015'!KD57</f>
        <v>5843219</v>
      </c>
      <c r="KE57" s="29">
        <f>'2019'!KE57-'2015'!KE57</f>
        <v>29473331</v>
      </c>
      <c r="KF57" s="29">
        <f>'2019'!KF57-'2015'!KF57</f>
        <v>0</v>
      </c>
      <c r="KG57" s="29">
        <f>'2019'!KG57-'2015'!KG57</f>
        <v>2</v>
      </c>
      <c r="KH57" s="29">
        <f>'2019'!KH57-'2015'!KH57</f>
        <v>-16</v>
      </c>
      <c r="KI57" s="29">
        <f>'2019'!KI57-'2015'!KI57</f>
        <v>-570</v>
      </c>
      <c r="KJ57" s="29">
        <f>'2019'!KJ57-'2015'!KJ57</f>
        <v>125</v>
      </c>
      <c r="KK57" s="29">
        <f>'2019'!KK57-'2015'!KK57</f>
        <v>-55</v>
      </c>
      <c r="KL57" s="29">
        <f>'2019'!KL57-'2015'!KL57</f>
        <v>10</v>
      </c>
      <c r="KM57" s="29">
        <f>'2019'!KM57-'2015'!KM57</f>
        <v>-46</v>
      </c>
      <c r="KN57" s="29">
        <f>'2019'!KN57-'2015'!KN57</f>
        <v>-1</v>
      </c>
      <c r="KO57" s="29">
        <f>'2019'!KO57-'2015'!KO57</f>
        <v>40</v>
      </c>
      <c r="KP57" s="29">
        <f>'2019'!KP57-'2015'!KP57</f>
        <v>34</v>
      </c>
      <c r="KQ57" s="29">
        <f>'2019'!KQ57-'2015'!KQ57</f>
        <v>-7</v>
      </c>
      <c r="KR57" s="29">
        <f>'2019'!KR57-'2015'!KR57</f>
        <v>0</v>
      </c>
      <c r="KS57" s="29">
        <f>'2019'!KS57-'2015'!KS57</f>
        <v>-8</v>
      </c>
      <c r="KT57" s="29">
        <f>'2019'!KT57-'2015'!KT57</f>
        <v>-3</v>
      </c>
      <c r="KU57" s="29">
        <f>'2019'!KU57-'2015'!KU57</f>
        <v>9</v>
      </c>
      <c r="KV57" s="29">
        <f>'2019'!KV57-'2015'!KV57</f>
        <v>128</v>
      </c>
      <c r="KW57" s="29">
        <f>'2019'!KW57-'2015'!KW57</f>
        <v>22010559</v>
      </c>
    </row>
    <row r="58" spans="2:309" x14ac:dyDescent="0.3">
      <c r="B58" s="28" t="s">
        <v>157</v>
      </c>
      <c r="C58" s="29">
        <f>'2019'!C58-'2015'!C58</f>
        <v>0</v>
      </c>
      <c r="D58" s="29">
        <f>'2019'!D58-'2015'!D58</f>
        <v>-389</v>
      </c>
      <c r="E58" s="29">
        <f>'2019'!E58-'2015'!E58</f>
        <v>-292</v>
      </c>
      <c r="F58" s="29">
        <f>'2019'!F58-'2015'!F58</f>
        <v>-147</v>
      </c>
      <c r="G58" s="29">
        <f>'2019'!G58-'2015'!G58</f>
        <v>-145</v>
      </c>
      <c r="H58" s="29">
        <f>'2019'!H58-'2015'!H58</f>
        <v>2.0999999999999091</v>
      </c>
      <c r="I58" s="29">
        <f>'2019'!I58-'2015'!I58</f>
        <v>-39</v>
      </c>
      <c r="J58" s="29">
        <f>'2019'!J58-'2015'!J58</f>
        <v>-30</v>
      </c>
      <c r="K58" s="29">
        <f>'2019'!K58-'2015'!K58</f>
        <v>-12</v>
      </c>
      <c r="L58" s="29">
        <f>'2019'!L58-'2015'!L58</f>
        <v>-23</v>
      </c>
      <c r="M58" s="29">
        <f>'2019'!M58-'2015'!M58</f>
        <v>-36</v>
      </c>
      <c r="N58" s="29">
        <f>'2019'!N58-'2015'!N58</f>
        <v>-16</v>
      </c>
      <c r="O58" s="29">
        <f>'2019'!O58-'2015'!O58</f>
        <v>-32</v>
      </c>
      <c r="P58" s="29">
        <f>'2019'!P58-'2015'!P58</f>
        <v>-26</v>
      </c>
      <c r="Q58" s="29">
        <f>'2019'!Q58-'2015'!Q58</f>
        <v>-3</v>
      </c>
      <c r="R58" s="29">
        <f>'2019'!R58-'2015'!R58</f>
        <v>-6</v>
      </c>
      <c r="S58" s="29">
        <f>'2019'!S58-'2015'!S58</f>
        <v>-1</v>
      </c>
      <c r="T58" s="29">
        <f>'2019'!T58-'2015'!T58</f>
        <v>-1</v>
      </c>
      <c r="U58" s="29">
        <f>'2019'!U58-'2015'!U58</f>
        <v>-19</v>
      </c>
      <c r="V58" s="29">
        <f>'2019'!V58-'2015'!V58</f>
        <v>-21</v>
      </c>
      <c r="W58" s="29">
        <f>'2019'!W58-'2015'!W58</f>
        <v>-22</v>
      </c>
      <c r="X58" s="29">
        <f>'2019'!X58-'2015'!X58</f>
        <v>-21</v>
      </c>
      <c r="Y58" s="29">
        <f>'2019'!Y58-'2015'!Y58</f>
        <v>1</v>
      </c>
      <c r="Z58" s="29">
        <f>'2019'!Z58-'2015'!Z58</f>
        <v>-5</v>
      </c>
      <c r="AA58" s="29">
        <f>'2019'!AA58-'2015'!AA58</f>
        <v>-30</v>
      </c>
      <c r="AB58" s="29">
        <f>'2019'!AB58-'2015'!AB58</f>
        <v>-39</v>
      </c>
      <c r="AC58" s="29">
        <f>'2019'!AC58-'2015'!AC58</f>
        <v>-2</v>
      </c>
      <c r="AD58" s="29">
        <f>'2019'!AD58-'2015'!AD58</f>
        <v>-4</v>
      </c>
      <c r="AE58" s="29">
        <f>'2019'!AE58-'2015'!AE58</f>
        <v>-22</v>
      </c>
      <c r="AF58" s="29">
        <f>'2019'!AF58-'2015'!AF58</f>
        <v>-10</v>
      </c>
      <c r="AG58" s="29">
        <f>'2019'!AG58-'2015'!AG58</f>
        <v>-20</v>
      </c>
      <c r="AH58" s="29">
        <f>'2019'!AH58-'2015'!AH58</f>
        <v>-8</v>
      </c>
      <c r="AI58" s="29">
        <f>'2019'!AI58-'2015'!AI58</f>
        <v>11</v>
      </c>
      <c r="AJ58" s="29">
        <f>'2019'!AJ58-'2015'!AJ58</f>
        <v>-2</v>
      </c>
      <c r="AK58" s="29">
        <f>'2019'!AK58-'2015'!AK58</f>
        <v>90</v>
      </c>
      <c r="AL58" s="29">
        <f>'2019'!AL58-'2015'!AL58</f>
        <v>51</v>
      </c>
      <c r="AM58" s="29">
        <f>'2019'!AM58-'2015'!AM58</f>
        <v>-16</v>
      </c>
      <c r="AN58" s="29">
        <f>'2019'!AN58-'2015'!AN58</f>
        <v>2</v>
      </c>
      <c r="AO58" s="29">
        <f>'2019'!AO58-'2015'!AO58</f>
        <v>8</v>
      </c>
      <c r="AP58" s="29">
        <f>'2019'!AP58-'2015'!AP58</f>
        <v>12</v>
      </c>
      <c r="AQ58" s="29">
        <f>'2019'!AQ58-'2015'!AQ58</f>
        <v>-7</v>
      </c>
      <c r="AR58" s="29">
        <f>'2019'!AR58-'2015'!AR58</f>
        <v>-7</v>
      </c>
      <c r="AS58" s="29">
        <f>'2019'!AS58-'2015'!AS58</f>
        <v>4</v>
      </c>
      <c r="AT58" s="29">
        <f>'2019'!AT58-'2015'!AT58</f>
        <v>5</v>
      </c>
      <c r="AU58" s="29">
        <f>'2019'!AU58-'2015'!AU58</f>
        <v>0</v>
      </c>
      <c r="AV58" s="29">
        <f>'2019'!AV58-'2015'!AV58</f>
        <v>4</v>
      </c>
      <c r="AW58" s="29">
        <f>'2019'!AW58-'2015'!AW58</f>
        <v>-98</v>
      </c>
      <c r="AX58" s="29">
        <f>'2019'!AX58-'2015'!AX58</f>
        <v>-156</v>
      </c>
      <c r="AY58" s="29">
        <f>'2019'!AY58-'2015'!AY58</f>
        <v>-291</v>
      </c>
      <c r="AZ58" s="29">
        <f>'2019'!AZ58-'2015'!AZ58</f>
        <v>155</v>
      </c>
      <c r="BA58" s="29">
        <f>'2019'!BA58-'2015'!BA58</f>
        <v>-1</v>
      </c>
      <c r="BB58" s="29">
        <f>'2019'!BB58-'2015'!BB58</f>
        <v>6.2999999999999972</v>
      </c>
      <c r="BC58" s="29">
        <f>'2019'!BC58-'2015'!BC58</f>
        <v>2.3999999999999986</v>
      </c>
      <c r="BD58" s="29">
        <f>'2019'!BD58-'2015'!BD58</f>
        <v>2.1999999999999957</v>
      </c>
      <c r="BE58" s="29">
        <f>'2019'!BE58-'2015'!BE58</f>
        <v>-4</v>
      </c>
      <c r="BF58" s="29">
        <f>'2019'!BF58-'2015'!BF58</f>
        <v>13</v>
      </c>
      <c r="BG58" s="29">
        <f>'2019'!BG58-'2015'!BG58</f>
        <v>-15</v>
      </c>
      <c r="BH58" s="29">
        <f>'2019'!BH58-'2015'!BH58</f>
        <v>-2</v>
      </c>
      <c r="BI58" s="29">
        <f>'2019'!BI58-'2015'!BI58</f>
        <v>-8</v>
      </c>
      <c r="BJ58" s="29">
        <f>'2019'!BJ58-'2015'!BJ58</f>
        <v>-6</v>
      </c>
      <c r="BK58" s="29">
        <f>'2019'!BK58-'2015'!BK58</f>
        <v>1</v>
      </c>
      <c r="BL58" s="29">
        <f>'2019'!BL58-'2015'!BL58</f>
        <v>-9</v>
      </c>
      <c r="BM58" s="29">
        <f>'2019'!BM58-'2015'!BM58</f>
        <v>1</v>
      </c>
      <c r="BN58" s="29">
        <f>'2019'!BN58-'2015'!BN58</f>
        <v>0</v>
      </c>
      <c r="BO58" s="29">
        <f>'2019'!BO58-'2015'!BO58</f>
        <v>-63</v>
      </c>
      <c r="BP58" s="29">
        <f>'2019'!BP58-'2015'!BP58</f>
        <v>-27</v>
      </c>
      <c r="BQ58" s="29">
        <f>'2019'!BQ58-'2015'!BQ58</f>
        <v>-17</v>
      </c>
      <c r="BR58" s="29">
        <f>'2019'!BR58-'2015'!BR58</f>
        <v>-38</v>
      </c>
      <c r="BS58" s="29">
        <f>'2019'!BS58-'2015'!BS58</f>
        <v>3</v>
      </c>
      <c r="BT58" s="29">
        <f>'2019'!BT58-'2015'!BT58</f>
        <v>-11</v>
      </c>
      <c r="BU58" s="29">
        <f>'2019'!BU58-'2015'!BU58</f>
        <v>-22</v>
      </c>
      <c r="BV58" s="29">
        <f>'2019'!BV58-'2015'!BV58</f>
        <v>-15</v>
      </c>
      <c r="BW58" s="29">
        <f>'2019'!BW58-'2015'!BW58</f>
        <v>1</v>
      </c>
      <c r="BX58" s="29">
        <f>'2019'!BX58-'2015'!BX58</f>
        <v>9</v>
      </c>
      <c r="BY58" s="29">
        <f>'2019'!BY58-'2015'!BY58</f>
        <v>-42</v>
      </c>
      <c r="BZ58" s="29">
        <f>'2019'!BZ58-'2015'!BZ58</f>
        <v>-38</v>
      </c>
      <c r="CA58" s="29">
        <f>'2019'!CA58-'2015'!CA58</f>
        <v>-26</v>
      </c>
      <c r="CB58" s="29">
        <f>'2019'!CB58-'2015'!CB58</f>
        <v>16</v>
      </c>
      <c r="CC58" s="29">
        <f>'2019'!CC58-'2015'!CC58</f>
        <v>38</v>
      </c>
      <c r="CD58" s="29">
        <f>'2019'!CD58-'2015'!CD58</f>
        <v>-21</v>
      </c>
      <c r="CE58" s="29">
        <f>'2019'!CE58-'2015'!CE58</f>
        <v>-71</v>
      </c>
      <c r="CF58" s="29">
        <f>'2019'!CF58-'2015'!CF58</f>
        <v>1.2000000000000028</v>
      </c>
      <c r="CG58" s="29">
        <f>'2019'!CG58-'2015'!CG58</f>
        <v>-0.10000000000000009</v>
      </c>
      <c r="CH58" s="29">
        <f>'2019'!CH58-'2015'!CH58</f>
        <v>-23</v>
      </c>
      <c r="CI58" s="29">
        <f>'2019'!CI58-'2015'!CI58</f>
        <v>-16</v>
      </c>
      <c r="CJ58" s="29">
        <f>'2019'!CJ58-'2015'!CJ58</f>
        <v>-7</v>
      </c>
      <c r="CK58" s="29">
        <f>'2019'!CK58-'2015'!CK58</f>
        <v>-15</v>
      </c>
      <c r="CL58" s="29">
        <f>'2019'!CL58-'2015'!CL58</f>
        <v>0</v>
      </c>
      <c r="CM58" s="29">
        <f>'2019'!CM58-'2015'!CM58</f>
        <v>-13</v>
      </c>
      <c r="CN58" s="29">
        <f>'2019'!CN58-'2015'!CN58</f>
        <v>-19</v>
      </c>
      <c r="CO58" s="29">
        <f>'2019'!CO58-'2015'!CO58</f>
        <v>59</v>
      </c>
      <c r="CP58" s="29">
        <f>'2019'!CP58-'2015'!CP58</f>
        <v>2.2999999999999972</v>
      </c>
      <c r="CQ58" s="29">
        <f>'2019'!CQ58-'2015'!CQ58</f>
        <v>-26</v>
      </c>
      <c r="CR58" s="29">
        <f>'2019'!CR58-'2015'!CR58</f>
        <v>83</v>
      </c>
      <c r="CS58" s="29">
        <f>'2019'!CS58-'2015'!CS58</f>
        <v>17</v>
      </c>
      <c r="CT58" s="29">
        <f>'2019'!CT58-'2015'!CT58</f>
        <v>12915</v>
      </c>
      <c r="CU58" s="29">
        <f>'2019'!CU58-'2015'!CU58</f>
        <v>5610</v>
      </c>
      <c r="CV58" s="29">
        <f>'2019'!CV58-'2015'!CV58</f>
        <v>-2</v>
      </c>
      <c r="CW58" s="29">
        <f>'2019'!CW58-'2015'!CW58</f>
        <v>22</v>
      </c>
      <c r="CX58" s="29">
        <f>'2019'!CX58-'2015'!CX58</f>
        <v>14</v>
      </c>
      <c r="CY58" s="29">
        <f>'2019'!CY58-'2015'!CY58</f>
        <v>-7</v>
      </c>
      <c r="CZ58" s="29">
        <f>'2019'!CZ58-'2015'!CZ58</f>
        <v>1</v>
      </c>
      <c r="DA58" s="29">
        <f>'2019'!DA58-'2015'!DA58</f>
        <v>-73</v>
      </c>
      <c r="DB58" s="29">
        <f>'2019'!DB58-'2015'!DB58</f>
        <v>-100</v>
      </c>
      <c r="DC58" s="29">
        <f>'2019'!DC58-'2015'!DC58</f>
        <v>13</v>
      </c>
      <c r="DD58" s="29">
        <f>'2019'!DD58-'2015'!DD58</f>
        <v>24</v>
      </c>
      <c r="DE58" s="29">
        <f>'2019'!DE58-'2015'!DE58</f>
        <v>11</v>
      </c>
      <c r="DF58" s="29">
        <f>'2019'!DF58-'2015'!DF58</f>
        <v>14</v>
      </c>
      <c r="DG58" s="29">
        <f>'2019'!DG58-'2015'!DG58</f>
        <v>2</v>
      </c>
      <c r="DH58" s="29">
        <f>'2019'!DH58-'2015'!DH58</f>
        <v>10</v>
      </c>
      <c r="DI58" s="29">
        <f>'2019'!DI58-'2015'!DI58</f>
        <v>-1</v>
      </c>
      <c r="DJ58" s="29">
        <f>'2019'!DJ58-'2015'!DJ58</f>
        <v>-21</v>
      </c>
      <c r="DK58" s="29">
        <f>'2019'!DK58-'2015'!DK58</f>
        <v>10</v>
      </c>
      <c r="DL58" s="29">
        <f>'2019'!DL58-'2015'!DL58</f>
        <v>33</v>
      </c>
      <c r="DM58" s="29">
        <f>'2019'!DM58-'2015'!DM58</f>
        <v>2</v>
      </c>
      <c r="DN58" s="29">
        <f>'2019'!DN58-'2015'!DN58</f>
        <v>2</v>
      </c>
      <c r="DO58" s="29">
        <f>'2019'!DO58-'2015'!DO58</f>
        <v>0</v>
      </c>
      <c r="DP58" s="29">
        <f>'2019'!DP58-'2015'!DP58</f>
        <v>0</v>
      </c>
      <c r="DQ58" s="29">
        <f>'2019'!DQ58-'2015'!DQ58</f>
        <v>-59</v>
      </c>
      <c r="DR58" s="29">
        <f>'2019'!DR58-'2015'!DR58</f>
        <v>-85</v>
      </c>
      <c r="DS58" s="29">
        <f>'2019'!DS58-'2015'!DS58</f>
        <v>20</v>
      </c>
      <c r="DT58" s="29">
        <f>'2019'!DT58-'2015'!DT58</f>
        <v>21</v>
      </c>
      <c r="DU58" s="29">
        <f>'2019'!DU58-'2015'!DU58</f>
        <v>-1</v>
      </c>
      <c r="DV58" s="29">
        <f>'2019'!DV58-'2015'!DV58</f>
        <v>-21</v>
      </c>
      <c r="DW58" s="29">
        <f>'2019'!DW58-'2015'!DW58</f>
        <v>10</v>
      </c>
      <c r="DX58" s="29">
        <f>'2019'!DX58-'2015'!DX58</f>
        <v>33</v>
      </c>
      <c r="DY58" s="29">
        <f>'2019'!DY58-'2015'!DY58</f>
        <v>2</v>
      </c>
      <c r="DZ58" s="29">
        <f>'2019'!DZ58-'2015'!DZ58</f>
        <v>2</v>
      </c>
      <c r="EA58" s="29">
        <f>'2019'!EA58-'2015'!EA58</f>
        <v>0</v>
      </c>
      <c r="EB58" s="29">
        <f>'2019'!EB58-'2015'!EB58</f>
        <v>0</v>
      </c>
      <c r="EC58" s="29">
        <f>'2019'!EC58-'2015'!EC58</f>
        <v>-34</v>
      </c>
      <c r="ED58" s="29">
        <f>'2019'!ED58-'2015'!ED58</f>
        <v>-37</v>
      </c>
      <c r="EE58" s="29">
        <f>'2019'!EE58-'2015'!EE58</f>
        <v>-58</v>
      </c>
      <c r="EF58" s="29">
        <f>'2019'!EF58-'2015'!EF58</f>
        <v>-137</v>
      </c>
      <c r="EG58" s="29">
        <f>'2019'!EG58-'2015'!EG58</f>
        <v>-156</v>
      </c>
      <c r="EH58" s="29">
        <f>'2019'!EH58-'2015'!EH58</f>
        <v>-85</v>
      </c>
      <c r="EI58" s="29">
        <f>'2019'!EI58-'2015'!EI58</f>
        <v>85</v>
      </c>
      <c r="EJ58" s="29">
        <f>'2019'!EJ58-'2015'!EJ58</f>
        <v>-1.6000000000000014</v>
      </c>
      <c r="EK58" s="29">
        <f>'2019'!EK58-'2015'!EK58</f>
        <v>41</v>
      </c>
      <c r="EL58" s="29">
        <f>'2019'!EL58-'2015'!EL58</f>
        <v>-9.5999999999999943</v>
      </c>
      <c r="EM58" s="29">
        <f>'2019'!EM58-'2015'!EM58</f>
        <v>20</v>
      </c>
      <c r="EN58" s="29">
        <f>'2019'!EN58-'2015'!EN58</f>
        <v>0</v>
      </c>
      <c r="EO58" s="29">
        <f>'2019'!EO58-'2015'!EO58</f>
        <v>-19</v>
      </c>
      <c r="EP58" s="29">
        <f>'2019'!EP58-'2015'!EP58</f>
        <v>-64</v>
      </c>
      <c r="EQ58" s="29">
        <f>'2019'!EQ58-'2015'!EQ58</f>
        <v>-23</v>
      </c>
      <c r="ER58" s="29">
        <f>'2019'!ER58-'2015'!ER58</f>
        <v>49</v>
      </c>
      <c r="ES58" s="29">
        <f>'2019'!ES58-'2015'!ES58</f>
        <v>-13</v>
      </c>
      <c r="ET58" s="29">
        <f>'2019'!ET58-'2015'!ET58</f>
        <v>-6</v>
      </c>
      <c r="EU58" s="29">
        <f>'2019'!EU58-'2015'!EU58</f>
        <v>-7</v>
      </c>
      <c r="EV58" s="29">
        <f>'2019'!EV58-'2015'!EV58</f>
        <v>-72</v>
      </c>
      <c r="EW58" s="29">
        <f>'2019'!EW58-'2015'!EW58</f>
        <v>-27</v>
      </c>
      <c r="EX58" s="29">
        <f>'2019'!EX58-'2015'!EX58</f>
        <v>74</v>
      </c>
      <c r="EY58" s="29">
        <f>'2019'!EY58-'2015'!EY58</f>
        <v>-127</v>
      </c>
      <c r="EZ58" s="29">
        <f>'2019'!EZ58-'2015'!EZ58</f>
        <v>8</v>
      </c>
      <c r="FA58" s="29">
        <f>'2019'!FA58-'2015'!FA58</f>
        <v>32</v>
      </c>
      <c r="FB58" s="29">
        <f>'2019'!FB58-'2015'!FB58</f>
        <v>22</v>
      </c>
      <c r="FC58" s="29">
        <f>'2019'!FC58-'2015'!FC58</f>
        <v>9</v>
      </c>
      <c r="FD58" s="29">
        <f>'2019'!FD58-'2015'!FD58</f>
        <v>1</v>
      </c>
      <c r="FE58" s="29">
        <f>'2019'!FE58-'2015'!FE58</f>
        <v>-4</v>
      </c>
      <c r="FF58" s="29">
        <f>'2019'!FF58-'2015'!FF58</f>
        <v>-17</v>
      </c>
      <c r="FG58" s="29">
        <f>'2019'!FG58-'2015'!FG58</f>
        <v>1</v>
      </c>
      <c r="FH58" s="29">
        <f>'2019'!FH58-'2015'!FH58</f>
        <v>-2</v>
      </c>
      <c r="FI58" s="29">
        <f>'2019'!FI58-'2015'!FI58</f>
        <v>1</v>
      </c>
      <c r="FJ58" s="29">
        <f>'2019'!FJ58-'2015'!FJ58</f>
        <v>5</v>
      </c>
      <c r="FK58" s="29">
        <f>'2019'!FK58-'2015'!FK58</f>
        <v>-3</v>
      </c>
      <c r="FL58" s="29">
        <f>'2019'!FL58-'2015'!FL58</f>
        <v>-60</v>
      </c>
      <c r="FM58" s="29">
        <f>'2019'!FM58-'2015'!FM58</f>
        <v>-2</v>
      </c>
      <c r="FN58" s="29">
        <f>'2019'!FN58-'2015'!FN58</f>
        <v>-15</v>
      </c>
      <c r="FO58" s="29">
        <f>'2019'!FO58-'2015'!FO58</f>
        <v>44</v>
      </c>
      <c r="FP58" s="29">
        <f>'2019'!FP58-'2015'!FP58</f>
        <v>-71</v>
      </c>
      <c r="FQ58" s="29">
        <f>'2019'!FQ58-'2015'!FQ58</f>
        <v>-14</v>
      </c>
      <c r="FR58" s="29">
        <f>'2019'!FR58-'2015'!FR58</f>
        <v>24</v>
      </c>
      <c r="FS58" s="29">
        <f>'2019'!FS58-'2015'!FS58</f>
        <v>-57</v>
      </c>
      <c r="FT58" s="29">
        <f>'2019'!FT58-'2015'!FT58</f>
        <v>-279.5</v>
      </c>
      <c r="FU58" s="29">
        <f>'2019'!FU58-'2015'!FU58</f>
        <v>19.299999999999955</v>
      </c>
      <c r="FV58" s="29">
        <f>'2019'!FV58-'2015'!FV58</f>
        <v>411.30000000000018</v>
      </c>
      <c r="FW58" s="29">
        <f>'2019'!FW58-'2015'!FW58</f>
        <v>-656222</v>
      </c>
      <c r="FX58" s="29">
        <f>'2019'!FX58-'2015'!FX58</f>
        <v>192477</v>
      </c>
      <c r="FY58" s="29">
        <f>'2019'!FY58-'2015'!FY58</f>
        <v>635991</v>
      </c>
      <c r="FZ58" s="29">
        <f>'2019'!FZ58-'2015'!FZ58</f>
        <v>-4</v>
      </c>
      <c r="GA58" s="29">
        <f>'2019'!GA58-'2015'!GA58</f>
        <v>-3</v>
      </c>
      <c r="GB58" s="29">
        <f>'2019'!GB58-'2015'!GB58</f>
        <v>-5</v>
      </c>
      <c r="GC58" s="29">
        <f>'2019'!GC58-'2015'!GC58</f>
        <v>1</v>
      </c>
      <c r="GD58" s="29">
        <f>'2019'!GD58-'2015'!GD58</f>
        <v>0</v>
      </c>
      <c r="GE58" s="29">
        <f>'2019'!GE58-'2015'!GE58</f>
        <v>0</v>
      </c>
      <c r="GF58" s="29">
        <f>'2019'!GF58-'2015'!GF58</f>
        <v>0</v>
      </c>
      <c r="GG58" s="29">
        <f>'2019'!GG58-'2015'!GG58</f>
        <v>0</v>
      </c>
      <c r="GH58" s="29">
        <f>'2019'!GH58-'2015'!GH58</f>
        <v>0</v>
      </c>
      <c r="GI58" s="29">
        <f>'2019'!GI58-'2015'!GI58</f>
        <v>0</v>
      </c>
      <c r="GJ58" s="29">
        <f>'2019'!GJ58-'2015'!GJ58</f>
        <v>0</v>
      </c>
      <c r="GK58" s="29">
        <f>'2019'!GK58-'2015'!GK58</f>
        <v>0</v>
      </c>
      <c r="GL58" s="29">
        <f>'2019'!GL58-'2015'!GL58</f>
        <v>0</v>
      </c>
      <c r="GM58" s="29">
        <f>'2019'!GM58-'2015'!GM58</f>
        <v>3</v>
      </c>
      <c r="GN58" s="29">
        <f>'2019'!GN58-'2015'!GN58</f>
        <v>0</v>
      </c>
      <c r="GO58" s="29">
        <f>'2019'!GO58-'2015'!GO58</f>
        <v>1</v>
      </c>
      <c r="GP58" s="29">
        <f>'2019'!GP58-'2015'!GP58</f>
        <v>0</v>
      </c>
      <c r="GQ58" s="29">
        <f>'2019'!GQ58-'2015'!GQ58</f>
        <v>0</v>
      </c>
      <c r="GR58" s="29">
        <f>'2019'!GR58-'2015'!GR58</f>
        <v>2</v>
      </c>
      <c r="GS58" s="29">
        <f>'2019'!GS58-'2015'!GS58</f>
        <v>-5</v>
      </c>
      <c r="GT58" s="29">
        <f>'2019'!GT58-'2015'!GT58</f>
        <v>0</v>
      </c>
      <c r="GU58" s="29">
        <f>'2019'!GU58-'2015'!GU58</f>
        <v>-1</v>
      </c>
      <c r="GV58" s="29">
        <f>'2019'!GV58-'2015'!GV58</f>
        <v>0</v>
      </c>
      <c r="GW58" s="29">
        <f>'2019'!GW58-'2015'!GW58</f>
        <v>0</v>
      </c>
      <c r="GX58" s="29">
        <f>'2019'!GX58-'2015'!GX58</f>
        <v>2</v>
      </c>
      <c r="GY58" s="29">
        <f>'2019'!GY58-'2015'!GY58</f>
        <v>6</v>
      </c>
      <c r="GZ58" s="29">
        <f>'2019'!GZ58-'2015'!GZ58</f>
        <v>5</v>
      </c>
      <c r="HA58" s="29">
        <f>'2019'!HA58-'2015'!HA58</f>
        <v>-1</v>
      </c>
      <c r="HB58" s="29">
        <f>'2019'!HB58-'2015'!HB58</f>
        <v>1</v>
      </c>
      <c r="HC58" s="29">
        <f>'2019'!HC58-'2015'!HC58</f>
        <v>3</v>
      </c>
      <c r="HD58" s="29">
        <f>'2019'!HD58-'2015'!HD58</f>
        <v>6</v>
      </c>
      <c r="HE58" s="29">
        <f>'2019'!HE58-'2015'!HE58</f>
        <v>-15</v>
      </c>
      <c r="HF58" s="29">
        <f>'2019'!HF58-'2015'!HF58</f>
        <v>2.3999999999999986</v>
      </c>
      <c r="HG58" s="29">
        <f>'2019'!HG58-'2015'!HG58</f>
        <v>2.1999999999999957</v>
      </c>
      <c r="HH58" s="29">
        <f>'2019'!HH58-'2015'!HH58</f>
        <v>24</v>
      </c>
      <c r="HI58" s="29">
        <f>'2019'!HI58-'2015'!HI58</f>
        <v>21</v>
      </c>
      <c r="HJ58" s="29">
        <f>'2019'!HJ58-'2015'!HJ58</f>
        <v>24</v>
      </c>
      <c r="HK58" s="29">
        <f>'2019'!HK58-'2015'!HK58</f>
        <v>-49</v>
      </c>
      <c r="HL58" s="29">
        <f>'2019'!HL58-'2015'!HL58</f>
        <v>-5</v>
      </c>
      <c r="HM58" s="29">
        <f>'2019'!HM58-'2015'!HM58</f>
        <v>-389</v>
      </c>
      <c r="HN58" s="29">
        <f>'2019'!HN58-'2015'!HN58</f>
        <v>91</v>
      </c>
      <c r="HO58" s="29">
        <f>'2019'!HO58-'2015'!HO58</f>
        <v>-30</v>
      </c>
      <c r="HP58" s="29">
        <f>'2019'!HP58-'2015'!HP58</f>
        <v>3</v>
      </c>
      <c r="HQ58" s="29">
        <f>'2019'!HQ58-'2015'!HQ58</f>
        <v>-41</v>
      </c>
      <c r="HR58" s="29">
        <f>'2019'!HR58-'2015'!HR58</f>
        <v>-22</v>
      </c>
      <c r="HS58" s="29">
        <f>'2019'!HS58-'2015'!HS58</f>
        <v>-396</v>
      </c>
      <c r="HT58" s="29">
        <f>'2019'!HT58-'2015'!HT58</f>
        <v>11</v>
      </c>
      <c r="HU58" s="29">
        <f>'2019'!HU58-'2015'!HU58</f>
        <v>-23</v>
      </c>
      <c r="HV58" s="29">
        <f>'2019'!HV58-'2015'!HV58</f>
        <v>15</v>
      </c>
      <c r="HW58" s="29">
        <f>'2019'!HW58-'2015'!HW58</f>
        <v>-38</v>
      </c>
      <c r="HX58" s="29">
        <f>'2019'!HX58-'2015'!HX58</f>
        <v>1</v>
      </c>
      <c r="HY58" s="29">
        <f>'2019'!HY58-'2015'!HY58</f>
        <v>2</v>
      </c>
      <c r="HZ58" s="29">
        <f>'2019'!HZ58-'2015'!HZ58</f>
        <v>-1</v>
      </c>
      <c r="IA58" s="29">
        <f>'2019'!IA58-'2015'!IA58</f>
        <v>-98</v>
      </c>
      <c r="IB58" s="29">
        <f>'2019'!IB58-'2015'!IB58</f>
        <v>5</v>
      </c>
      <c r="IC58" s="29">
        <f>'2019'!IC58-'2015'!IC58</f>
        <v>-4</v>
      </c>
      <c r="ID58" s="29">
        <f>'2019'!ID58-'2015'!ID58</f>
        <v>1</v>
      </c>
      <c r="IE58" s="29">
        <f>'2019'!IE58-'2015'!IE58</f>
        <v>-10</v>
      </c>
      <c r="IF58" s="29">
        <f>'2019'!IF58-'2015'!IF58</f>
        <v>-14</v>
      </c>
      <c r="IG58" s="29">
        <f>'2019'!IG58-'2015'!IG58</f>
        <v>1</v>
      </c>
      <c r="IH58" s="29">
        <f>'2019'!IH58-'2015'!IH58</f>
        <v>-2</v>
      </c>
      <c r="II58" s="29">
        <f>'2019'!II58-'2015'!II58</f>
        <v>-2</v>
      </c>
      <c r="IJ58" s="29">
        <f>'2019'!IJ58-'2015'!IJ58</f>
        <v>2</v>
      </c>
      <c r="IK58" s="29">
        <f>'2019'!IK58-'2015'!IK58</f>
        <v>-10</v>
      </c>
      <c r="IL58" s="29">
        <f>'2019'!IL58-'2015'!IL58</f>
        <v>-6</v>
      </c>
      <c r="IM58" s="29">
        <f>'2019'!IM58-'2015'!IM58</f>
        <v>1</v>
      </c>
      <c r="IN58" s="29">
        <f>'2019'!IN58-'2015'!IN58</f>
        <v>0</v>
      </c>
      <c r="IO58" s="29">
        <f>'2019'!IO58-'2015'!IO58</f>
        <v>1</v>
      </c>
      <c r="IP58" s="29">
        <f>'2019'!IP58-'2015'!IP58</f>
        <v>-6</v>
      </c>
      <c r="IQ58" s="29">
        <f>'2019'!IQ58-'2015'!IQ58</f>
        <v>0</v>
      </c>
      <c r="IR58" s="29">
        <f>'2019'!IR58-'2015'!IR58</f>
        <v>-4</v>
      </c>
      <c r="IS58" s="29">
        <f>'2019'!IS58-'2015'!IS58</f>
        <v>-287</v>
      </c>
      <c r="IT58" s="29">
        <f>'2019'!IT58-'2015'!IT58</f>
        <v>1401</v>
      </c>
      <c r="IU58" s="29">
        <f>'2019'!IU58-'2015'!IU58</f>
        <v>-36</v>
      </c>
      <c r="IV58" s="29">
        <f>'2019'!IV58-'2015'!IV58</f>
        <v>167</v>
      </c>
      <c r="IW58" s="29">
        <f>'2019'!IW58-'2015'!IW58</f>
        <v>-40</v>
      </c>
      <c r="IX58" s="29">
        <f>'2019'!IX58-'2015'!IX58</f>
        <v>-290</v>
      </c>
      <c r="IY58" s="29">
        <f>'2019'!IY58-'2015'!IY58</f>
        <v>904</v>
      </c>
      <c r="IZ58" s="29">
        <f>'2019'!IZ58-'2015'!IZ58</f>
        <v>2106</v>
      </c>
      <c r="JA58" s="29">
        <f>'2019'!JA58-'2015'!JA58</f>
        <v>258</v>
      </c>
      <c r="JB58" s="29">
        <f>'2019'!JB58-'2015'!JB58</f>
        <v>473</v>
      </c>
      <c r="JC58" s="29">
        <f>'2019'!JC58-'2015'!JC58</f>
        <v>1891</v>
      </c>
      <c r="JD58" s="29">
        <f>'2019'!JD58-'2015'!JD58</f>
        <v>590</v>
      </c>
      <c r="JE58" s="29">
        <f>'2019'!JE58-'2015'!JE58</f>
        <v>-43</v>
      </c>
      <c r="JF58" s="29">
        <f>'2019'!JF58-'2015'!JF58</f>
        <v>-43</v>
      </c>
      <c r="JG58" s="29">
        <f>'2019'!JG58-'2015'!JG58</f>
        <v>-21</v>
      </c>
      <c r="JH58" s="29">
        <f>'2019'!JH58-'2015'!JH58</f>
        <v>-45</v>
      </c>
      <c r="JI58" s="29">
        <f>'2019'!JI58-'2015'!JI58</f>
        <v>-41</v>
      </c>
      <c r="JJ58" s="29">
        <f>'2019'!JJ58-'2015'!JJ58</f>
        <v>38</v>
      </c>
      <c r="JK58" s="29">
        <f>'2019'!JK58-'2015'!JK58</f>
        <v>-48</v>
      </c>
      <c r="JL58" s="29">
        <f>'2019'!JL58-'2015'!JL58</f>
        <v>-44</v>
      </c>
      <c r="JM58" s="29">
        <f>'2019'!JM58-'2015'!JM58</f>
        <v>-1</v>
      </c>
      <c r="JN58" s="29">
        <f>'2019'!JN58-'2015'!JN58</f>
        <v>-39</v>
      </c>
      <c r="JO58" s="29">
        <f>'2019'!JO58-'2015'!JO58</f>
        <v>0.60000000000000142</v>
      </c>
      <c r="JP58" s="29">
        <f>'2019'!JP58-'2015'!JP58</f>
        <v>0.80000000000000071</v>
      </c>
      <c r="JQ58" s="29">
        <f>'2019'!JQ58-'2015'!JQ58</f>
        <v>1.2000000000000028</v>
      </c>
      <c r="JR58" s="29">
        <f>'2019'!JR58-'2015'!JR58</f>
        <v>-169</v>
      </c>
      <c r="JS58" s="29">
        <f>'2019'!JS58-'2015'!JS58</f>
        <v>-19</v>
      </c>
      <c r="JT58" s="29">
        <f>'2019'!JT58-'2015'!JT58</f>
        <v>-15</v>
      </c>
      <c r="JU58" s="29">
        <f>'2019'!JU58-'2015'!JU58</f>
        <v>-27</v>
      </c>
      <c r="JV58" s="29">
        <f>'2019'!JV58-'2015'!JV58</f>
        <v>-7</v>
      </c>
      <c r="JW58" s="29">
        <f>'2019'!JW58-'2015'!JW58</f>
        <v>-18</v>
      </c>
      <c r="JX58" s="29">
        <f>'2019'!JX58-'2015'!JX58</f>
        <v>-3</v>
      </c>
      <c r="JY58" s="29">
        <f>'2019'!JY58-'2015'!JY58</f>
        <v>-58</v>
      </c>
      <c r="JZ58" s="29">
        <f>'2019'!JZ58-'2015'!JZ58</f>
        <v>-14</v>
      </c>
      <c r="KA58" s="29">
        <f>'2019'!KA58-'2015'!KA58</f>
        <v>0</v>
      </c>
      <c r="KB58" s="29">
        <f>'2019'!KB58-'2015'!KB58</f>
        <v>-24</v>
      </c>
      <c r="KC58" s="29">
        <f>'2019'!KC58-'2015'!KC58</f>
        <v>-8426379</v>
      </c>
      <c r="KD58" s="29">
        <f>'2019'!KD58-'2015'!KD58</f>
        <v>5124159</v>
      </c>
      <c r="KE58" s="29">
        <f>'2019'!KE58-'2015'!KE58</f>
        <v>-2540836</v>
      </c>
      <c r="KF58" s="29">
        <f>'2019'!KF58-'2015'!KF58</f>
        <v>-1</v>
      </c>
      <c r="KG58" s="29">
        <f>'2019'!KG58-'2015'!KG58</f>
        <v>-2</v>
      </c>
      <c r="KH58" s="29">
        <f>'2019'!KH58-'2015'!KH58</f>
        <v>-1</v>
      </c>
      <c r="KI58" s="29">
        <f>'2019'!KI58-'2015'!KI58</f>
        <v>-7</v>
      </c>
      <c r="KJ58" s="29">
        <f>'2019'!KJ58-'2015'!KJ58</f>
        <v>8</v>
      </c>
      <c r="KK58" s="29">
        <f>'2019'!KK58-'2015'!KK58</f>
        <v>-10</v>
      </c>
      <c r="KL58" s="29">
        <f>'2019'!KL58-'2015'!KL58</f>
        <v>1</v>
      </c>
      <c r="KM58" s="29">
        <f>'2019'!KM58-'2015'!KM58</f>
        <v>-11</v>
      </c>
      <c r="KN58" s="29">
        <f>'2019'!KN58-'2015'!KN58</f>
        <v>-6</v>
      </c>
      <c r="KO58" s="29">
        <f>'2019'!KO58-'2015'!KO58</f>
        <v>6</v>
      </c>
      <c r="KP58" s="29">
        <f>'2019'!KP58-'2015'!KP58</f>
        <v>-6</v>
      </c>
      <c r="KQ58" s="29">
        <f>'2019'!KQ58-'2015'!KQ58</f>
        <v>-10</v>
      </c>
      <c r="KR58" s="29">
        <f>'2019'!KR58-'2015'!KR58</f>
        <v>0</v>
      </c>
      <c r="KS58" s="29">
        <f>'2019'!KS58-'2015'!KS58</f>
        <v>0</v>
      </c>
      <c r="KT58" s="29">
        <f>'2019'!KT58-'2015'!KT58</f>
        <v>2</v>
      </c>
      <c r="KU58" s="29">
        <f>'2019'!KU58-'2015'!KU58</f>
        <v>2</v>
      </c>
      <c r="KV58" s="29">
        <f>'2019'!KV58-'2015'!KV58</f>
        <v>-33</v>
      </c>
      <c r="KW58" s="29">
        <f>'2019'!KW58-'2015'!KW58</f>
        <v>1155165</v>
      </c>
    </row>
    <row r="59" spans="2:309" x14ac:dyDescent="0.3">
      <c r="B59" s="28" t="s">
        <v>158</v>
      </c>
      <c r="C59" s="29">
        <f>'2019'!C59-'2015'!C59</f>
        <v>0</v>
      </c>
      <c r="D59" s="29">
        <f>'2019'!D59-'2015'!D59</f>
        <v>687</v>
      </c>
      <c r="E59" s="29">
        <f>'2019'!E59-'2015'!E59</f>
        <v>585</v>
      </c>
      <c r="F59" s="29">
        <f>'2019'!F59-'2015'!F59</f>
        <v>286</v>
      </c>
      <c r="G59" s="29">
        <f>'2019'!G59-'2015'!G59</f>
        <v>299</v>
      </c>
      <c r="H59" s="29">
        <f>'2019'!H59-'2015'!H59</f>
        <v>10</v>
      </c>
      <c r="I59" s="29">
        <f>'2019'!I59-'2015'!I59</f>
        <v>14</v>
      </c>
      <c r="J59" s="29">
        <f>'2019'!J59-'2015'!J59</f>
        <v>23</v>
      </c>
      <c r="K59" s="29">
        <f>'2019'!K59-'2015'!K59</f>
        <v>0</v>
      </c>
      <c r="L59" s="29">
        <f>'2019'!L59-'2015'!L59</f>
        <v>32</v>
      </c>
      <c r="M59" s="29">
        <f>'2019'!M59-'2015'!M59</f>
        <v>34</v>
      </c>
      <c r="N59" s="29">
        <f>'2019'!N59-'2015'!N59</f>
        <v>18</v>
      </c>
      <c r="O59" s="29">
        <f>'2019'!O59-'2015'!O59</f>
        <v>35</v>
      </c>
      <c r="P59" s="29">
        <f>'2019'!P59-'2015'!P59</f>
        <v>25</v>
      </c>
      <c r="Q59" s="29">
        <f>'2019'!Q59-'2015'!Q59</f>
        <v>-2</v>
      </c>
      <c r="R59" s="29">
        <f>'2019'!R59-'2015'!R59</f>
        <v>-8</v>
      </c>
      <c r="S59" s="29">
        <f>'2019'!S59-'2015'!S59</f>
        <v>39</v>
      </c>
      <c r="T59" s="29">
        <f>'2019'!T59-'2015'!T59</f>
        <v>46</v>
      </c>
      <c r="U59" s="29">
        <f>'2019'!U59-'2015'!U59</f>
        <v>20</v>
      </c>
      <c r="V59" s="29">
        <f>'2019'!V59-'2015'!V59</f>
        <v>-3</v>
      </c>
      <c r="W59" s="29">
        <f>'2019'!W59-'2015'!W59</f>
        <v>13</v>
      </c>
      <c r="X59" s="29">
        <f>'2019'!X59-'2015'!X59</f>
        <v>6</v>
      </c>
      <c r="Y59" s="29">
        <f>'2019'!Y59-'2015'!Y59</f>
        <v>7</v>
      </c>
      <c r="Z59" s="29">
        <f>'2019'!Z59-'2015'!Z59</f>
        <v>28</v>
      </c>
      <c r="AA59" s="29">
        <f>'2019'!AA59-'2015'!AA59</f>
        <v>28</v>
      </c>
      <c r="AB59" s="29">
        <f>'2019'!AB59-'2015'!AB59</f>
        <v>13</v>
      </c>
      <c r="AC59" s="29">
        <f>'2019'!AC59-'2015'!AC59</f>
        <v>28</v>
      </c>
      <c r="AD59" s="29">
        <f>'2019'!AD59-'2015'!AD59</f>
        <v>36</v>
      </c>
      <c r="AE59" s="29">
        <f>'2019'!AE59-'2015'!AE59</f>
        <v>13</v>
      </c>
      <c r="AF59" s="29">
        <f>'2019'!AF59-'2015'!AF59</f>
        <v>0</v>
      </c>
      <c r="AG59" s="29">
        <f>'2019'!AG59-'2015'!AG59</f>
        <v>-11</v>
      </c>
      <c r="AH59" s="29">
        <f>'2019'!AH59-'2015'!AH59</f>
        <v>18</v>
      </c>
      <c r="AI59" s="29">
        <f>'2019'!AI59-'2015'!AI59</f>
        <v>21</v>
      </c>
      <c r="AJ59" s="29">
        <f>'2019'!AJ59-'2015'!AJ59</f>
        <v>0</v>
      </c>
      <c r="AK59" s="29">
        <f>'2019'!AK59-'2015'!AK59</f>
        <v>22</v>
      </c>
      <c r="AL59" s="29">
        <f>'2019'!AL59-'2015'!AL59</f>
        <v>44</v>
      </c>
      <c r="AM59" s="29">
        <f>'2019'!AM59-'2015'!AM59</f>
        <v>26</v>
      </c>
      <c r="AN59" s="29">
        <f>'2019'!AN59-'2015'!AN59</f>
        <v>9</v>
      </c>
      <c r="AO59" s="29">
        <f>'2019'!AO59-'2015'!AO59</f>
        <v>-2</v>
      </c>
      <c r="AP59" s="29">
        <f>'2019'!AP59-'2015'!AP59</f>
        <v>3</v>
      </c>
      <c r="AQ59" s="29">
        <f>'2019'!AQ59-'2015'!AQ59</f>
        <v>1</v>
      </c>
      <c r="AR59" s="29">
        <f>'2019'!AR59-'2015'!AR59</f>
        <v>8</v>
      </c>
      <c r="AS59" s="29">
        <f>'2019'!AS59-'2015'!AS59</f>
        <v>3</v>
      </c>
      <c r="AT59" s="29">
        <f>'2019'!AT59-'2015'!AT59</f>
        <v>-1</v>
      </c>
      <c r="AU59" s="29">
        <f>'2019'!AU59-'2015'!AU59</f>
        <v>-3</v>
      </c>
      <c r="AV59" s="29">
        <f>'2019'!AV59-'2015'!AV59</f>
        <v>2</v>
      </c>
      <c r="AW59" s="29">
        <f>'2019'!AW59-'2015'!AW59</f>
        <v>39</v>
      </c>
      <c r="AX59" s="29">
        <f>'2019'!AX59-'2015'!AX59</f>
        <v>121</v>
      </c>
      <c r="AY59" s="29">
        <f>'2019'!AY59-'2015'!AY59</f>
        <v>331</v>
      </c>
      <c r="AZ59" s="29">
        <f>'2019'!AZ59-'2015'!AZ59</f>
        <v>133</v>
      </c>
      <c r="BA59" s="29">
        <f>'2019'!BA59-'2015'!BA59</f>
        <v>254</v>
      </c>
      <c r="BB59" s="29">
        <f>'2019'!BB59-'2015'!BB59</f>
        <v>2.0999999999999943</v>
      </c>
      <c r="BC59" s="29">
        <f>'2019'!BC59-'2015'!BC59</f>
        <v>0.20000000000000284</v>
      </c>
      <c r="BD59" s="29">
        <f>'2019'!BD59-'2015'!BD59</f>
        <v>0.10000000000000142</v>
      </c>
      <c r="BE59" s="29">
        <f>'2019'!BE59-'2015'!BE59</f>
        <v>445</v>
      </c>
      <c r="BF59" s="29">
        <f>'2019'!BF59-'2015'!BF59</f>
        <v>120</v>
      </c>
      <c r="BG59" s="29">
        <f>'2019'!BG59-'2015'!BG59</f>
        <v>6</v>
      </c>
      <c r="BH59" s="29">
        <f>'2019'!BH59-'2015'!BH59</f>
        <v>0</v>
      </c>
      <c r="BI59" s="29">
        <f>'2019'!BI59-'2015'!BI59</f>
        <v>5</v>
      </c>
      <c r="BJ59" s="29">
        <f>'2019'!BJ59-'2015'!BJ59</f>
        <v>0</v>
      </c>
      <c r="BK59" s="29">
        <f>'2019'!BK59-'2015'!BK59</f>
        <v>1</v>
      </c>
      <c r="BL59" s="29">
        <f>'2019'!BL59-'2015'!BL59</f>
        <v>2</v>
      </c>
      <c r="BM59" s="29">
        <f>'2019'!BM59-'2015'!BM59</f>
        <v>11</v>
      </c>
      <c r="BN59" s="29">
        <f>'2019'!BN59-'2015'!BN59</f>
        <v>11</v>
      </c>
      <c r="BO59" s="29">
        <f>'2019'!BO59-'2015'!BO59</f>
        <v>-5</v>
      </c>
      <c r="BP59" s="29">
        <f>'2019'!BP59-'2015'!BP59</f>
        <v>103</v>
      </c>
      <c r="BQ59" s="29">
        <f>'2019'!BQ59-'2015'!BQ59</f>
        <v>4</v>
      </c>
      <c r="BR59" s="29">
        <f>'2019'!BR59-'2015'!BR59</f>
        <v>-26</v>
      </c>
      <c r="BS59" s="29">
        <f>'2019'!BS59-'2015'!BS59</f>
        <v>14</v>
      </c>
      <c r="BT59" s="29">
        <f>'2019'!BT59-'2015'!BT59</f>
        <v>3</v>
      </c>
      <c r="BU59" s="29">
        <f>'2019'!BU59-'2015'!BU59</f>
        <v>22</v>
      </c>
      <c r="BV59" s="29">
        <f>'2019'!BV59-'2015'!BV59</f>
        <v>54</v>
      </c>
      <c r="BW59" s="29">
        <f>'2019'!BW59-'2015'!BW59</f>
        <v>14</v>
      </c>
      <c r="BX59" s="29">
        <f>'2019'!BX59-'2015'!BX59</f>
        <v>13</v>
      </c>
      <c r="BY59" s="29">
        <f>'2019'!BY59-'2015'!BY59</f>
        <v>155</v>
      </c>
      <c r="BZ59" s="29">
        <f>'2019'!BZ59-'2015'!BZ59</f>
        <v>243</v>
      </c>
      <c r="CA59" s="29">
        <f>'2019'!CA59-'2015'!CA59</f>
        <v>15</v>
      </c>
      <c r="CB59" s="29">
        <f>'2019'!CB59-'2015'!CB59</f>
        <v>84</v>
      </c>
      <c r="CC59" s="29">
        <f>'2019'!CC59-'2015'!CC59</f>
        <v>66</v>
      </c>
      <c r="CD59" s="29">
        <f>'2019'!CD59-'2015'!CD59</f>
        <v>40</v>
      </c>
      <c r="CE59" s="29">
        <f>'2019'!CE59-'2015'!CE59</f>
        <v>53</v>
      </c>
      <c r="CF59" s="29">
        <f>'2019'!CF59-'2015'!CF59</f>
        <v>0.19999999999998863</v>
      </c>
      <c r="CG59" s="29">
        <f>'2019'!CG59-'2015'!CG59</f>
        <v>0</v>
      </c>
      <c r="CH59" s="29">
        <f>'2019'!CH59-'2015'!CH59</f>
        <v>216</v>
      </c>
      <c r="CI59" s="29">
        <f>'2019'!CI59-'2015'!CI59</f>
        <v>132</v>
      </c>
      <c r="CJ59" s="29">
        <f>'2019'!CJ59-'2015'!CJ59</f>
        <v>84</v>
      </c>
      <c r="CK59" s="29">
        <f>'2019'!CK59-'2015'!CK59</f>
        <v>43</v>
      </c>
      <c r="CL59" s="29">
        <f>'2019'!CL59-'2015'!CL59</f>
        <v>-16</v>
      </c>
      <c r="CM59" s="29">
        <f>'2019'!CM59-'2015'!CM59</f>
        <v>182</v>
      </c>
      <c r="CN59" s="29">
        <f>'2019'!CN59-'2015'!CN59</f>
        <v>12</v>
      </c>
      <c r="CO59" s="29">
        <f>'2019'!CO59-'2015'!CO59</f>
        <v>30034</v>
      </c>
      <c r="CP59" s="29">
        <f>'2019'!CP59-'2015'!CP59</f>
        <v>0.39999999999999858</v>
      </c>
      <c r="CQ59" s="29">
        <f>'2019'!CQ59-'2015'!CQ59</f>
        <v>-21</v>
      </c>
      <c r="CR59" s="29">
        <f>'2019'!CR59-'2015'!CR59</f>
        <v>93</v>
      </c>
      <c r="CS59" s="29">
        <f>'2019'!CS59-'2015'!CS59</f>
        <v>-3</v>
      </c>
      <c r="CT59" s="29">
        <f>'2019'!CT59-'2015'!CT59</f>
        <v>92770</v>
      </c>
      <c r="CU59" s="29">
        <f>'2019'!CU59-'2015'!CU59</f>
        <v>37683</v>
      </c>
      <c r="CV59" s="29">
        <f>'2019'!CV59-'2015'!CV59</f>
        <v>-1</v>
      </c>
      <c r="CW59" s="29">
        <f>'2019'!CW59-'2015'!CW59</f>
        <v>3</v>
      </c>
      <c r="CX59" s="29">
        <f>'2019'!CX59-'2015'!CX59</f>
        <v>10</v>
      </c>
      <c r="CY59" s="29">
        <f>'2019'!CY59-'2015'!CY59</f>
        <v>-10</v>
      </c>
      <c r="CZ59" s="29">
        <f>'2019'!CZ59-'2015'!CZ59</f>
        <v>8</v>
      </c>
      <c r="DA59" s="29">
        <f>'2019'!DA59-'2015'!DA59</f>
        <v>-21</v>
      </c>
      <c r="DB59" s="29">
        <f>'2019'!DB59-'2015'!DB59</f>
        <v>-27</v>
      </c>
      <c r="DC59" s="29">
        <f>'2019'!DC59-'2015'!DC59</f>
        <v>259</v>
      </c>
      <c r="DD59" s="29">
        <f>'2019'!DD59-'2015'!DD59</f>
        <v>253</v>
      </c>
      <c r="DE59" s="29">
        <f>'2019'!DE59-'2015'!DE59</f>
        <v>143</v>
      </c>
      <c r="DF59" s="29">
        <f>'2019'!DF59-'2015'!DF59</f>
        <v>254</v>
      </c>
      <c r="DG59" s="29">
        <f>'2019'!DG59-'2015'!DG59</f>
        <v>116</v>
      </c>
      <c r="DH59" s="29">
        <f>'2019'!DH59-'2015'!DH59</f>
        <v>-1</v>
      </c>
      <c r="DI59" s="29">
        <f>'2019'!DI59-'2015'!DI59</f>
        <v>18</v>
      </c>
      <c r="DJ59" s="29">
        <f>'2019'!DJ59-'2015'!DJ59</f>
        <v>9</v>
      </c>
      <c r="DK59" s="29">
        <f>'2019'!DK59-'2015'!DK59</f>
        <v>65</v>
      </c>
      <c r="DL59" s="29">
        <f>'2019'!DL59-'2015'!DL59</f>
        <v>148</v>
      </c>
      <c r="DM59" s="29">
        <f>'2019'!DM59-'2015'!DM59</f>
        <v>58</v>
      </c>
      <c r="DN59" s="29">
        <f>'2019'!DN59-'2015'!DN59</f>
        <v>94</v>
      </c>
      <c r="DO59" s="29">
        <f>'2019'!DO59-'2015'!DO59</f>
        <v>2</v>
      </c>
      <c r="DP59" s="29">
        <f>'2019'!DP59-'2015'!DP59</f>
        <v>3</v>
      </c>
      <c r="DQ59" s="29">
        <f>'2019'!DQ59-'2015'!DQ59</f>
        <v>-66</v>
      </c>
      <c r="DR59" s="29">
        <f>'2019'!DR59-'2015'!DR59</f>
        <v>-59</v>
      </c>
      <c r="DS59" s="29">
        <f>'2019'!DS59-'2015'!DS59</f>
        <v>126</v>
      </c>
      <c r="DT59" s="29">
        <f>'2019'!DT59-'2015'!DT59</f>
        <v>6</v>
      </c>
      <c r="DU59" s="29">
        <f>'2019'!DU59-'2015'!DU59</f>
        <v>18</v>
      </c>
      <c r="DV59" s="29">
        <f>'2019'!DV59-'2015'!DV59</f>
        <v>9</v>
      </c>
      <c r="DW59" s="29">
        <f>'2019'!DW59-'2015'!DW59</f>
        <v>65</v>
      </c>
      <c r="DX59" s="29">
        <f>'2019'!DX59-'2015'!DX59</f>
        <v>148</v>
      </c>
      <c r="DY59" s="29">
        <f>'2019'!DY59-'2015'!DY59</f>
        <v>58</v>
      </c>
      <c r="DZ59" s="29">
        <f>'2019'!DZ59-'2015'!DZ59</f>
        <v>94</v>
      </c>
      <c r="EA59" s="29">
        <f>'2019'!EA59-'2015'!EA59</f>
        <v>2</v>
      </c>
      <c r="EB59" s="29">
        <f>'2019'!EB59-'2015'!EB59</f>
        <v>3</v>
      </c>
      <c r="EC59" s="29">
        <f>'2019'!EC59-'2015'!EC59</f>
        <v>276</v>
      </c>
      <c r="ED59" s="29">
        <f>'2019'!ED59-'2015'!ED59</f>
        <v>250</v>
      </c>
      <c r="EE59" s="29">
        <f>'2019'!EE59-'2015'!EE59</f>
        <v>111</v>
      </c>
      <c r="EF59" s="29">
        <f>'2019'!EF59-'2015'!EF59</f>
        <v>-25</v>
      </c>
      <c r="EG59" s="29">
        <f>'2019'!EG59-'2015'!EG59</f>
        <v>121</v>
      </c>
      <c r="EH59" s="29">
        <f>'2019'!EH59-'2015'!EH59</f>
        <v>76</v>
      </c>
      <c r="EI59" s="29">
        <f>'2019'!EI59-'2015'!EI59</f>
        <v>91</v>
      </c>
      <c r="EJ59" s="29">
        <f>'2019'!EJ59-'2015'!EJ59</f>
        <v>4.1000000000000014</v>
      </c>
      <c r="EK59" s="29">
        <f>'2019'!EK59-'2015'!EK59</f>
        <v>46</v>
      </c>
      <c r="EL59" s="29">
        <f>'2019'!EL59-'2015'!EL59</f>
        <v>2.5999999999999943</v>
      </c>
      <c r="EM59" s="29">
        <f>'2019'!EM59-'2015'!EM59</f>
        <v>-25</v>
      </c>
      <c r="EN59" s="29">
        <f>'2019'!EN59-'2015'!EN59</f>
        <v>103</v>
      </c>
      <c r="EO59" s="29">
        <f>'2019'!EO59-'2015'!EO59</f>
        <v>39</v>
      </c>
      <c r="EP59" s="29">
        <f>'2019'!EP59-'2015'!EP59</f>
        <v>106</v>
      </c>
      <c r="EQ59" s="29">
        <f>'2019'!EQ59-'2015'!EQ59</f>
        <v>8</v>
      </c>
      <c r="ER59" s="29">
        <f>'2019'!ER59-'2015'!ER59</f>
        <v>19</v>
      </c>
      <c r="ES59" s="29">
        <f>'2019'!ES59-'2015'!ES59</f>
        <v>50</v>
      </c>
      <c r="ET59" s="29">
        <f>'2019'!ET59-'2015'!ET59</f>
        <v>30</v>
      </c>
      <c r="EU59" s="29">
        <f>'2019'!EU59-'2015'!EU59</f>
        <v>20</v>
      </c>
      <c r="EV59" s="29">
        <f>'2019'!EV59-'2015'!EV59</f>
        <v>96</v>
      </c>
      <c r="EW59" s="29">
        <f>'2019'!EW59-'2015'!EW59</f>
        <v>-9</v>
      </c>
      <c r="EX59" s="29">
        <f>'2019'!EX59-'2015'!EX59</f>
        <v>7</v>
      </c>
      <c r="EY59" s="29">
        <f>'2019'!EY59-'2015'!EY59</f>
        <v>97</v>
      </c>
      <c r="EZ59" s="29">
        <f>'2019'!EZ59-'2015'!EZ59</f>
        <v>1</v>
      </c>
      <c r="FA59" s="29">
        <f>'2019'!FA59-'2015'!FA59</f>
        <v>0</v>
      </c>
      <c r="FB59" s="29">
        <f>'2019'!FB59-'2015'!FB59</f>
        <v>-6</v>
      </c>
      <c r="FC59" s="29">
        <f>'2019'!FC59-'2015'!FC59</f>
        <v>-16</v>
      </c>
      <c r="FD59" s="29">
        <f>'2019'!FD59-'2015'!FD59</f>
        <v>5</v>
      </c>
      <c r="FE59" s="29">
        <f>'2019'!FE59-'2015'!FE59</f>
        <v>-1</v>
      </c>
      <c r="FF59" s="29">
        <f>'2019'!FF59-'2015'!FF59</f>
        <v>3</v>
      </c>
      <c r="FG59" s="29">
        <f>'2019'!FG59-'2015'!FG59</f>
        <v>-2</v>
      </c>
      <c r="FH59" s="29">
        <f>'2019'!FH59-'2015'!FH59</f>
        <v>16</v>
      </c>
      <c r="FI59" s="29">
        <f>'2019'!FI59-'2015'!FI59</f>
        <v>25</v>
      </c>
      <c r="FJ59" s="29">
        <f>'2019'!FJ59-'2015'!FJ59</f>
        <v>-2</v>
      </c>
      <c r="FK59" s="29">
        <f>'2019'!FK59-'2015'!FK59</f>
        <v>40</v>
      </c>
      <c r="FL59" s="29">
        <f>'2019'!FL59-'2015'!FL59</f>
        <v>-53</v>
      </c>
      <c r="FM59" s="29">
        <f>'2019'!FM59-'2015'!FM59</f>
        <v>-6.4000000000000057</v>
      </c>
      <c r="FN59" s="29">
        <f>'2019'!FN59-'2015'!FN59</f>
        <v>-11</v>
      </c>
      <c r="FO59" s="29">
        <f>'2019'!FO59-'2015'!FO59</f>
        <v>42</v>
      </c>
      <c r="FP59" s="29">
        <f>'2019'!FP59-'2015'!FP59</f>
        <v>244</v>
      </c>
      <c r="FQ59" s="29">
        <f>'2019'!FQ59-'2015'!FQ59</f>
        <v>-15</v>
      </c>
      <c r="FR59" s="29">
        <f>'2019'!FR59-'2015'!FR59</f>
        <v>165</v>
      </c>
      <c r="FS59" s="29">
        <f>'2019'!FS59-'2015'!FS59</f>
        <v>177</v>
      </c>
      <c r="FT59" s="29">
        <f>'2019'!FT59-'2015'!FT59</f>
        <v>0</v>
      </c>
      <c r="FU59" s="29">
        <f>'2019'!FU59-'2015'!FU59</f>
        <v>161.69999999999982</v>
      </c>
      <c r="FV59" s="29">
        <f>'2019'!FV59-'2015'!FV59</f>
        <v>-102.20000000000005</v>
      </c>
      <c r="FW59" s="29">
        <f>'2019'!FW59-'2015'!FW59</f>
        <v>350729</v>
      </c>
      <c r="FX59" s="29">
        <f>'2019'!FX59-'2015'!FX59</f>
        <v>1283951</v>
      </c>
      <c r="FY59" s="29">
        <f>'2019'!FY59-'2015'!FY59</f>
        <v>1294792</v>
      </c>
      <c r="FZ59" s="29">
        <f>'2019'!FZ59-'2015'!FZ59</f>
        <v>0</v>
      </c>
      <c r="GA59" s="29">
        <f>'2019'!GA59-'2015'!GA59</f>
        <v>0</v>
      </c>
      <c r="GB59" s="29">
        <f>'2019'!GB59-'2015'!GB59</f>
        <v>0</v>
      </c>
      <c r="GC59" s="29">
        <f>'2019'!GC59-'2015'!GC59</f>
        <v>0</v>
      </c>
      <c r="GD59" s="29">
        <f>'2019'!GD59-'2015'!GD59</f>
        <v>0</v>
      </c>
      <c r="GE59" s="29">
        <f>'2019'!GE59-'2015'!GE59</f>
        <v>0</v>
      </c>
      <c r="GF59" s="29">
        <f>'2019'!GF59-'2015'!GF59</f>
        <v>0</v>
      </c>
      <c r="GG59" s="29">
        <f>'2019'!GG59-'2015'!GG59</f>
        <v>0</v>
      </c>
      <c r="GH59" s="29">
        <f>'2019'!GH59-'2015'!GH59</f>
        <v>0</v>
      </c>
      <c r="GI59" s="29">
        <f>'2019'!GI59-'2015'!GI59</f>
        <v>0</v>
      </c>
      <c r="GJ59" s="29">
        <f>'2019'!GJ59-'2015'!GJ59</f>
        <v>0</v>
      </c>
      <c r="GK59" s="29">
        <f>'2019'!GK59-'2015'!GK59</f>
        <v>0</v>
      </c>
      <c r="GL59" s="29">
        <f>'2019'!GL59-'2015'!GL59</f>
        <v>0</v>
      </c>
      <c r="GM59" s="29">
        <f>'2019'!GM59-'2015'!GM59</f>
        <v>1</v>
      </c>
      <c r="GN59" s="29">
        <f>'2019'!GN59-'2015'!GN59</f>
        <v>1</v>
      </c>
      <c r="GO59" s="29">
        <f>'2019'!GO59-'2015'!GO59</f>
        <v>2</v>
      </c>
      <c r="GP59" s="29">
        <f>'2019'!GP59-'2015'!GP59</f>
        <v>0</v>
      </c>
      <c r="GQ59" s="29">
        <f>'2019'!GQ59-'2015'!GQ59</f>
        <v>0</v>
      </c>
      <c r="GR59" s="29">
        <f>'2019'!GR59-'2015'!GR59</f>
        <v>8</v>
      </c>
      <c r="GS59" s="29">
        <f>'2019'!GS59-'2015'!GS59</f>
        <v>-4</v>
      </c>
      <c r="GT59" s="29">
        <f>'2019'!GT59-'2015'!GT59</f>
        <v>4</v>
      </c>
      <c r="GU59" s="29">
        <f>'2019'!GU59-'2015'!GU59</f>
        <v>4</v>
      </c>
      <c r="GV59" s="29">
        <f>'2019'!GV59-'2015'!GV59</f>
        <v>7</v>
      </c>
      <c r="GW59" s="29">
        <f>'2019'!GW59-'2015'!GW59</f>
        <v>3</v>
      </c>
      <c r="GX59" s="29">
        <f>'2019'!GX59-'2015'!GX59</f>
        <v>12</v>
      </c>
      <c r="GY59" s="29">
        <f>'2019'!GY59-'2015'!GY59</f>
        <v>12</v>
      </c>
      <c r="GZ59" s="29">
        <f>'2019'!GZ59-'2015'!GZ59</f>
        <v>4</v>
      </c>
      <c r="HA59" s="29">
        <f>'2019'!HA59-'2015'!HA59</f>
        <v>2</v>
      </c>
      <c r="HB59" s="29">
        <f>'2019'!HB59-'2015'!HB59</f>
        <v>6</v>
      </c>
      <c r="HC59" s="29">
        <f>'2019'!HC59-'2015'!HC59</f>
        <v>3</v>
      </c>
      <c r="HD59" s="29">
        <f>'2019'!HD59-'2015'!HD59</f>
        <v>6</v>
      </c>
      <c r="HE59" s="29">
        <f>'2019'!HE59-'2015'!HE59</f>
        <v>9</v>
      </c>
      <c r="HF59" s="29">
        <f>'2019'!HF59-'2015'!HF59</f>
        <v>0.20000000000000284</v>
      </c>
      <c r="HG59" s="29">
        <f>'2019'!HG59-'2015'!HG59</f>
        <v>0.10000000000000142</v>
      </c>
      <c r="HH59" s="29">
        <f>'2019'!HH59-'2015'!HH59</f>
        <v>117</v>
      </c>
      <c r="HI59" s="29">
        <f>'2019'!HI59-'2015'!HI59</f>
        <v>227</v>
      </c>
      <c r="HJ59" s="29">
        <f>'2019'!HJ59-'2015'!HJ59</f>
        <v>224</v>
      </c>
      <c r="HK59" s="29">
        <f>'2019'!HK59-'2015'!HK59</f>
        <v>17</v>
      </c>
      <c r="HL59" s="29">
        <f>'2019'!HL59-'2015'!HL59</f>
        <v>14</v>
      </c>
      <c r="HM59" s="29">
        <f>'2019'!HM59-'2015'!HM59</f>
        <v>687</v>
      </c>
      <c r="HN59" s="29">
        <f>'2019'!HN59-'2015'!HN59</f>
        <v>-137</v>
      </c>
      <c r="HO59" s="29">
        <f>'2019'!HO59-'2015'!HO59</f>
        <v>47</v>
      </c>
      <c r="HP59" s="29">
        <f>'2019'!HP59-'2015'!HP59</f>
        <v>56</v>
      </c>
      <c r="HQ59" s="29">
        <f>'2019'!HQ59-'2015'!HQ59</f>
        <v>-6</v>
      </c>
      <c r="HR59" s="29">
        <f>'2019'!HR59-'2015'!HR59</f>
        <v>1</v>
      </c>
      <c r="HS59" s="29">
        <f>'2019'!HS59-'2015'!HS59</f>
        <v>213</v>
      </c>
      <c r="HT59" s="29">
        <f>'2019'!HT59-'2015'!HT59</f>
        <v>123</v>
      </c>
      <c r="HU59" s="29">
        <f>'2019'!HU59-'2015'!HU59</f>
        <v>-1</v>
      </c>
      <c r="HV59" s="29">
        <f>'2019'!HV59-'2015'!HV59</f>
        <v>31</v>
      </c>
      <c r="HW59" s="29">
        <f>'2019'!HW59-'2015'!HW59</f>
        <v>6</v>
      </c>
      <c r="HX59" s="29">
        <f>'2019'!HX59-'2015'!HX59</f>
        <v>14</v>
      </c>
      <c r="HY59" s="29">
        <f>'2019'!HY59-'2015'!HY59</f>
        <v>2</v>
      </c>
      <c r="HZ59" s="29">
        <f>'2019'!HZ59-'2015'!HZ59</f>
        <v>2</v>
      </c>
      <c r="IA59" s="29">
        <f>'2019'!IA59-'2015'!IA59</f>
        <v>5</v>
      </c>
      <c r="IB59" s="29">
        <f>'2019'!IB59-'2015'!IB59</f>
        <v>28</v>
      </c>
      <c r="IC59" s="29">
        <f>'2019'!IC59-'2015'!IC59</f>
        <v>-1</v>
      </c>
      <c r="ID59" s="29">
        <f>'2019'!ID59-'2015'!ID59</f>
        <v>5</v>
      </c>
      <c r="IE59" s="29">
        <f>'2019'!IE59-'2015'!IE59</f>
        <v>3</v>
      </c>
      <c r="IF59" s="29">
        <f>'2019'!IF59-'2015'!IF59</f>
        <v>1</v>
      </c>
      <c r="IG59" s="29">
        <f>'2019'!IG59-'2015'!IG59</f>
        <v>2</v>
      </c>
      <c r="IH59" s="29">
        <f>'2019'!IH59-'2015'!IH59</f>
        <v>5</v>
      </c>
      <c r="II59" s="29">
        <f>'2019'!II59-'2015'!II59</f>
        <v>0</v>
      </c>
      <c r="IJ59" s="29">
        <f>'2019'!IJ59-'2015'!IJ59</f>
        <v>2</v>
      </c>
      <c r="IK59" s="29">
        <f>'2019'!IK59-'2015'!IK59</f>
        <v>3</v>
      </c>
      <c r="IL59" s="29">
        <f>'2019'!IL59-'2015'!IL59</f>
        <v>0</v>
      </c>
      <c r="IM59" s="29">
        <f>'2019'!IM59-'2015'!IM59</f>
        <v>0</v>
      </c>
      <c r="IN59" s="29">
        <f>'2019'!IN59-'2015'!IN59</f>
        <v>1</v>
      </c>
      <c r="IO59" s="29">
        <f>'2019'!IO59-'2015'!IO59</f>
        <v>11</v>
      </c>
      <c r="IP59" s="29">
        <f>'2019'!IP59-'2015'!IP59</f>
        <v>2</v>
      </c>
      <c r="IQ59" s="29">
        <f>'2019'!IQ59-'2015'!IQ59</f>
        <v>11</v>
      </c>
      <c r="IR59" s="29">
        <f>'2019'!IR59-'2015'!IR59</f>
        <v>13</v>
      </c>
      <c r="IS59" s="29">
        <f>'2019'!IS59-'2015'!IS59</f>
        <v>576</v>
      </c>
      <c r="IT59" s="29">
        <f>'2019'!IT59-'2015'!IT59</f>
        <v>1354</v>
      </c>
      <c r="IU59" s="29">
        <f>'2019'!IU59-'2015'!IU59</f>
        <v>-73</v>
      </c>
      <c r="IV59" s="29">
        <f>'2019'!IV59-'2015'!IV59</f>
        <v>445</v>
      </c>
      <c r="IW59" s="29">
        <f>'2019'!IW59-'2015'!IW59</f>
        <v>334</v>
      </c>
      <c r="IX59" s="29">
        <f>'2019'!IX59-'2015'!IX59</f>
        <v>-325</v>
      </c>
      <c r="IY59" s="29">
        <f>'2019'!IY59-'2015'!IY59</f>
        <v>4809</v>
      </c>
      <c r="IZ59" s="29">
        <f>'2019'!IZ59-'2015'!IZ59</f>
        <v>6542</v>
      </c>
      <c r="JA59" s="29">
        <f>'2019'!JA59-'2015'!JA59</f>
        <v>447</v>
      </c>
      <c r="JB59" s="29">
        <f>'2019'!JB59-'2015'!JB59</f>
        <v>1329</v>
      </c>
      <c r="JC59" s="29">
        <f>'2019'!JC59-'2015'!JC59</f>
        <v>5662</v>
      </c>
      <c r="JD59" s="29">
        <f>'2019'!JD59-'2015'!JD59</f>
        <v>2620</v>
      </c>
      <c r="JE59" s="29">
        <f>'2019'!JE59-'2015'!JE59</f>
        <v>40</v>
      </c>
      <c r="JF59" s="29">
        <f>'2019'!JF59-'2015'!JF59</f>
        <v>48</v>
      </c>
      <c r="JG59" s="29">
        <f>'2019'!JG59-'2015'!JG59</f>
        <v>1</v>
      </c>
      <c r="JH59" s="29">
        <f>'2019'!JH59-'2015'!JH59</f>
        <v>23</v>
      </c>
      <c r="JI59" s="29">
        <f>'2019'!JI59-'2015'!JI59</f>
        <v>119</v>
      </c>
      <c r="JJ59" s="29">
        <f>'2019'!JJ59-'2015'!JJ59</f>
        <v>5</v>
      </c>
      <c r="JK59" s="29">
        <f>'2019'!JK59-'2015'!JK59</f>
        <v>76</v>
      </c>
      <c r="JL59" s="29">
        <f>'2019'!JL59-'2015'!JL59</f>
        <v>55</v>
      </c>
      <c r="JM59" s="29">
        <f>'2019'!JM59-'2015'!JM59</f>
        <v>102</v>
      </c>
      <c r="JN59" s="29">
        <f>'2019'!JN59-'2015'!JN59</f>
        <v>107</v>
      </c>
      <c r="JO59" s="29">
        <f>'2019'!JO59-'2015'!JO59</f>
        <v>4.6000000000000014</v>
      </c>
      <c r="JP59" s="29">
        <f>'2019'!JP59-'2015'!JP59</f>
        <v>4.3999999999999986</v>
      </c>
      <c r="JQ59" s="29">
        <f>'2019'!JQ59-'2015'!JQ59</f>
        <v>4.3000000000000007</v>
      </c>
      <c r="JR59" s="29">
        <f>'2019'!JR59-'2015'!JR59</f>
        <v>161</v>
      </c>
      <c r="JS59" s="29">
        <f>'2019'!JS59-'2015'!JS59</f>
        <v>90</v>
      </c>
      <c r="JT59" s="29">
        <f>'2019'!JT59-'2015'!JT59</f>
        <v>37</v>
      </c>
      <c r="JU59" s="29">
        <f>'2019'!JU59-'2015'!JU59</f>
        <v>14</v>
      </c>
      <c r="JV59" s="29">
        <f>'2019'!JV59-'2015'!JV59</f>
        <v>16</v>
      </c>
      <c r="JW59" s="29">
        <f>'2019'!JW59-'2015'!JW59</f>
        <v>-3</v>
      </c>
      <c r="JX59" s="29">
        <f>'2019'!JX59-'2015'!JX59</f>
        <v>0</v>
      </c>
      <c r="JY59" s="29">
        <f>'2019'!JY59-'2015'!JY59</f>
        <v>16</v>
      </c>
      <c r="JZ59" s="29">
        <f>'2019'!JZ59-'2015'!JZ59</f>
        <v>0</v>
      </c>
      <c r="KA59" s="29">
        <f>'2019'!KA59-'2015'!KA59</f>
        <v>0</v>
      </c>
      <c r="KB59" s="29">
        <f>'2019'!KB59-'2015'!KB59</f>
        <v>14</v>
      </c>
      <c r="KC59" s="29">
        <f>'2019'!KC59-'2015'!KC59</f>
        <v>28239534</v>
      </c>
      <c r="KD59" s="29">
        <f>'2019'!KD59-'2015'!KD59</f>
        <v>2208459</v>
      </c>
      <c r="KE59" s="29">
        <f>'2019'!KE59-'2015'!KE59</f>
        <v>41334978</v>
      </c>
      <c r="KF59" s="29">
        <f>'2019'!KF59-'2015'!KF59</f>
        <v>1</v>
      </c>
      <c r="KG59" s="29">
        <f>'2019'!KG59-'2015'!KG59</f>
        <v>-4</v>
      </c>
      <c r="KH59" s="29">
        <f>'2019'!KH59-'2015'!KH59</f>
        <v>0</v>
      </c>
      <c r="KI59" s="29">
        <f>'2019'!KI59-'2015'!KI59</f>
        <v>1</v>
      </c>
      <c r="KJ59" s="29">
        <f>'2019'!KJ59-'2015'!KJ59</f>
        <v>-8</v>
      </c>
      <c r="KK59" s="29">
        <f>'2019'!KK59-'2015'!KK59</f>
        <v>-3</v>
      </c>
      <c r="KL59" s="29">
        <f>'2019'!KL59-'2015'!KL59</f>
        <v>-4</v>
      </c>
      <c r="KM59" s="29">
        <f>'2019'!KM59-'2015'!KM59</f>
        <v>0</v>
      </c>
      <c r="KN59" s="29">
        <f>'2019'!KN59-'2015'!KN59</f>
        <v>0</v>
      </c>
      <c r="KO59" s="29">
        <f>'2019'!KO59-'2015'!KO59</f>
        <v>-1</v>
      </c>
      <c r="KP59" s="29">
        <f>'2019'!KP59-'2015'!KP59</f>
        <v>-1</v>
      </c>
      <c r="KQ59" s="29">
        <f>'2019'!KQ59-'2015'!KQ59</f>
        <v>-3</v>
      </c>
      <c r="KR59" s="29">
        <f>'2019'!KR59-'2015'!KR59</f>
        <v>0</v>
      </c>
      <c r="KS59" s="29">
        <f>'2019'!KS59-'2015'!KS59</f>
        <v>-1</v>
      </c>
      <c r="KT59" s="29">
        <f>'2019'!KT59-'2015'!KT59</f>
        <v>2</v>
      </c>
      <c r="KU59" s="29">
        <f>'2019'!KU59-'2015'!KU59</f>
        <v>2</v>
      </c>
      <c r="KV59" s="29">
        <f>'2019'!KV59-'2015'!KV59</f>
        <v>62</v>
      </c>
      <c r="KW59" s="29">
        <f>'2019'!KW59-'2015'!KW59</f>
        <v>425953</v>
      </c>
    </row>
    <row r="60" spans="2:309" x14ac:dyDescent="0.3">
      <c r="B60" s="28" t="s">
        <v>159</v>
      </c>
      <c r="C60" s="29">
        <f>'2019'!C60-'2015'!C60</f>
        <v>0</v>
      </c>
      <c r="D60" s="29">
        <f>'2019'!D60-'2015'!D60</f>
        <v>-181</v>
      </c>
      <c r="E60" s="29">
        <f>'2019'!E60-'2015'!E60</f>
        <v>-343</v>
      </c>
      <c r="F60" s="29">
        <f>'2019'!F60-'2015'!F60</f>
        <v>-159</v>
      </c>
      <c r="G60" s="29">
        <f>'2019'!G60-'2015'!G60</f>
        <v>-184</v>
      </c>
      <c r="H60" s="29">
        <f>'2019'!H60-'2015'!H60</f>
        <v>-12.100000000000023</v>
      </c>
      <c r="I60" s="29">
        <f>'2019'!I60-'2015'!I60</f>
        <v>-22</v>
      </c>
      <c r="J60" s="29">
        <f>'2019'!J60-'2015'!J60</f>
        <v>-1</v>
      </c>
      <c r="K60" s="29">
        <f>'2019'!K60-'2015'!K60</f>
        <v>12</v>
      </c>
      <c r="L60" s="29">
        <f>'2019'!L60-'2015'!L60</f>
        <v>-27</v>
      </c>
      <c r="M60" s="29">
        <f>'2019'!M60-'2015'!M60</f>
        <v>-14</v>
      </c>
      <c r="N60" s="29">
        <f>'2019'!N60-'2015'!N60</f>
        <v>-31</v>
      </c>
      <c r="O60" s="29">
        <f>'2019'!O60-'2015'!O60</f>
        <v>-13</v>
      </c>
      <c r="P60" s="29">
        <f>'2019'!P60-'2015'!P60</f>
        <v>-16</v>
      </c>
      <c r="Q60" s="29">
        <f>'2019'!Q60-'2015'!Q60</f>
        <v>-38</v>
      </c>
      <c r="R60" s="29">
        <f>'2019'!R60-'2015'!R60</f>
        <v>-17</v>
      </c>
      <c r="S60" s="29">
        <f>'2019'!S60-'2015'!S60</f>
        <v>-7</v>
      </c>
      <c r="T60" s="29">
        <f>'2019'!T60-'2015'!T60</f>
        <v>6</v>
      </c>
      <c r="U60" s="29">
        <f>'2019'!U60-'2015'!U60</f>
        <v>-4</v>
      </c>
      <c r="V60" s="29">
        <f>'2019'!V60-'2015'!V60</f>
        <v>-37</v>
      </c>
      <c r="W60" s="29">
        <f>'2019'!W60-'2015'!W60</f>
        <v>-12</v>
      </c>
      <c r="X60" s="29">
        <f>'2019'!X60-'2015'!X60</f>
        <v>13</v>
      </c>
      <c r="Y60" s="29">
        <f>'2019'!Y60-'2015'!Y60</f>
        <v>-23</v>
      </c>
      <c r="Z60" s="29">
        <f>'2019'!Z60-'2015'!Z60</f>
        <v>-5</v>
      </c>
      <c r="AA60" s="29">
        <f>'2019'!AA60-'2015'!AA60</f>
        <v>2</v>
      </c>
      <c r="AB60" s="29">
        <f>'2019'!AB60-'2015'!AB60</f>
        <v>-40</v>
      </c>
      <c r="AC60" s="29">
        <f>'2019'!AC60-'2015'!AC60</f>
        <v>-61</v>
      </c>
      <c r="AD60" s="29">
        <f>'2019'!AD60-'2015'!AD60</f>
        <v>-38</v>
      </c>
      <c r="AE60" s="29">
        <f>'2019'!AE60-'2015'!AE60</f>
        <v>-29</v>
      </c>
      <c r="AF60" s="29">
        <f>'2019'!AF60-'2015'!AF60</f>
        <v>-4</v>
      </c>
      <c r="AG60" s="29">
        <f>'2019'!AG60-'2015'!AG60</f>
        <v>12</v>
      </c>
      <c r="AH60" s="29">
        <f>'2019'!AH60-'2015'!AH60</f>
        <v>-16</v>
      </c>
      <c r="AI60" s="29">
        <f>'2019'!AI60-'2015'!AI60</f>
        <v>-42</v>
      </c>
      <c r="AJ60" s="29">
        <f>'2019'!AJ60-'2015'!AJ60</f>
        <v>-20</v>
      </c>
      <c r="AK60" s="29">
        <f>'2019'!AK60-'2015'!AK60</f>
        <v>72</v>
      </c>
      <c r="AL60" s="29">
        <f>'2019'!AL60-'2015'!AL60</f>
        <v>37</v>
      </c>
      <c r="AM60" s="29">
        <f>'2019'!AM60-'2015'!AM60</f>
        <v>2</v>
      </c>
      <c r="AN60" s="29">
        <f>'2019'!AN60-'2015'!AN60</f>
        <v>-5</v>
      </c>
      <c r="AO60" s="29">
        <f>'2019'!AO60-'2015'!AO60</f>
        <v>-3</v>
      </c>
      <c r="AP60" s="29">
        <f>'2019'!AP60-'2015'!AP60</f>
        <v>16</v>
      </c>
      <c r="AQ60" s="29">
        <f>'2019'!AQ60-'2015'!AQ60</f>
        <v>13</v>
      </c>
      <c r="AR60" s="29">
        <f>'2019'!AR60-'2015'!AR60</f>
        <v>-2</v>
      </c>
      <c r="AS60" s="29">
        <f>'2019'!AS60-'2015'!AS60</f>
        <v>-3</v>
      </c>
      <c r="AT60" s="29">
        <f>'2019'!AT60-'2015'!AT60</f>
        <v>1</v>
      </c>
      <c r="AU60" s="29">
        <f>'2019'!AU60-'2015'!AU60</f>
        <v>-1</v>
      </c>
      <c r="AV60" s="29">
        <f>'2019'!AV60-'2015'!AV60</f>
        <v>2</v>
      </c>
      <c r="AW60" s="29">
        <f>'2019'!AW60-'2015'!AW60</f>
        <v>-52</v>
      </c>
      <c r="AX60" s="29">
        <f>'2019'!AX60-'2015'!AX60</f>
        <v>-83</v>
      </c>
      <c r="AY60" s="29">
        <f>'2019'!AY60-'2015'!AY60</f>
        <v>-327</v>
      </c>
      <c r="AZ60" s="29">
        <f>'2019'!AZ60-'2015'!AZ60</f>
        <v>67</v>
      </c>
      <c r="BA60" s="29">
        <f>'2019'!BA60-'2015'!BA60</f>
        <v>-16</v>
      </c>
      <c r="BB60" s="29">
        <f>'2019'!BB60-'2015'!BB60</f>
        <v>7.9000000000000057</v>
      </c>
      <c r="BC60" s="29">
        <f>'2019'!BC60-'2015'!BC60</f>
        <v>1.4000000000000057</v>
      </c>
      <c r="BD60" s="29">
        <f>'2019'!BD60-'2015'!BD60</f>
        <v>1.7999999999999972</v>
      </c>
      <c r="BE60" s="29">
        <f>'2019'!BE60-'2015'!BE60</f>
        <v>4</v>
      </c>
      <c r="BF60" s="29">
        <f>'2019'!BF60-'2015'!BF60</f>
        <v>32</v>
      </c>
      <c r="BG60" s="29">
        <f>'2019'!BG60-'2015'!BG60</f>
        <v>-2</v>
      </c>
      <c r="BH60" s="29">
        <f>'2019'!BH60-'2015'!BH60</f>
        <v>1</v>
      </c>
      <c r="BI60" s="29">
        <f>'2019'!BI60-'2015'!BI60</f>
        <v>-3</v>
      </c>
      <c r="BJ60" s="29">
        <f>'2019'!BJ60-'2015'!BJ60</f>
        <v>1</v>
      </c>
      <c r="BK60" s="29">
        <f>'2019'!BK60-'2015'!BK60</f>
        <v>-1</v>
      </c>
      <c r="BL60" s="29">
        <f>'2019'!BL60-'2015'!BL60</f>
        <v>-9</v>
      </c>
      <c r="BM60" s="29">
        <f>'2019'!BM60-'2015'!BM60</f>
        <v>13</v>
      </c>
      <c r="BN60" s="29">
        <f>'2019'!BN60-'2015'!BN60</f>
        <v>-2</v>
      </c>
      <c r="BO60" s="29">
        <f>'2019'!BO60-'2015'!BO60</f>
        <v>-16</v>
      </c>
      <c r="BP60" s="29">
        <f>'2019'!BP60-'2015'!BP60</f>
        <v>-22</v>
      </c>
      <c r="BQ60" s="29">
        <f>'2019'!BQ60-'2015'!BQ60</f>
        <v>-5</v>
      </c>
      <c r="BR60" s="29">
        <f>'2019'!BR60-'2015'!BR60</f>
        <v>-27</v>
      </c>
      <c r="BS60" s="29">
        <f>'2019'!BS60-'2015'!BS60</f>
        <v>0</v>
      </c>
      <c r="BT60" s="29">
        <f>'2019'!BT60-'2015'!BT60</f>
        <v>16</v>
      </c>
      <c r="BU60" s="29">
        <f>'2019'!BU60-'2015'!BU60</f>
        <v>1</v>
      </c>
      <c r="BV60" s="29">
        <f>'2019'!BV60-'2015'!BV60</f>
        <v>-33</v>
      </c>
      <c r="BW60" s="29">
        <f>'2019'!BW60-'2015'!BW60</f>
        <v>10</v>
      </c>
      <c r="BX60" s="29">
        <f>'2019'!BX60-'2015'!BX60</f>
        <v>0</v>
      </c>
      <c r="BY60" s="29">
        <f>'2019'!BY60-'2015'!BY60</f>
        <v>-101</v>
      </c>
      <c r="BZ60" s="29">
        <f>'2019'!BZ60-'2015'!BZ60</f>
        <v>-101</v>
      </c>
      <c r="CA60" s="29">
        <f>'2019'!CA60-'2015'!CA60</f>
        <v>-30</v>
      </c>
      <c r="CB60" s="29">
        <f>'2019'!CB60-'2015'!CB60</f>
        <v>-2</v>
      </c>
      <c r="CC60" s="29">
        <f>'2019'!CC60-'2015'!CC60</f>
        <v>-27</v>
      </c>
      <c r="CD60" s="29">
        <f>'2019'!CD60-'2015'!CD60</f>
        <v>-36</v>
      </c>
      <c r="CE60" s="29">
        <f>'2019'!CE60-'2015'!CE60</f>
        <v>-36</v>
      </c>
      <c r="CF60" s="29">
        <f>'2019'!CF60-'2015'!CF60</f>
        <v>1.5</v>
      </c>
      <c r="CG60" s="29">
        <f>'2019'!CG60-'2015'!CG60</f>
        <v>-0.10000000000000009</v>
      </c>
      <c r="CH60" s="29">
        <f>'2019'!CH60-'2015'!CH60</f>
        <v>-87</v>
      </c>
      <c r="CI60" s="29">
        <f>'2019'!CI60-'2015'!CI60</f>
        <v>-49</v>
      </c>
      <c r="CJ60" s="29">
        <f>'2019'!CJ60-'2015'!CJ60</f>
        <v>-38</v>
      </c>
      <c r="CK60" s="29">
        <f>'2019'!CK60-'2015'!CK60</f>
        <v>-5</v>
      </c>
      <c r="CL60" s="29">
        <f>'2019'!CL60-'2015'!CL60</f>
        <v>-9</v>
      </c>
      <c r="CM60" s="29">
        <f>'2019'!CM60-'2015'!CM60</f>
        <v>-45</v>
      </c>
      <c r="CN60" s="29">
        <f>'2019'!CN60-'2015'!CN60</f>
        <v>-10</v>
      </c>
      <c r="CO60" s="29">
        <f>'2019'!CO60-'2015'!CO60</f>
        <v>-3632</v>
      </c>
      <c r="CP60" s="29">
        <f>'2019'!CP60-'2015'!CP60</f>
        <v>2.0999999999999943</v>
      </c>
      <c r="CQ60" s="29">
        <f>'2019'!CQ60-'2015'!CQ60</f>
        <v>-60</v>
      </c>
      <c r="CR60" s="29">
        <f>'2019'!CR60-'2015'!CR60</f>
        <v>33</v>
      </c>
      <c r="CS60" s="29">
        <f>'2019'!CS60-'2015'!CS60</f>
        <v>-3</v>
      </c>
      <c r="CT60" s="29">
        <f>'2019'!CT60-'2015'!CT60</f>
        <v>17239</v>
      </c>
      <c r="CU60" s="29">
        <f>'2019'!CU60-'2015'!CU60</f>
        <v>5906</v>
      </c>
      <c r="CV60" s="29">
        <f>'2019'!CV60-'2015'!CV60</f>
        <v>6</v>
      </c>
      <c r="CW60" s="29">
        <f>'2019'!CW60-'2015'!CW60</f>
        <v>63</v>
      </c>
      <c r="CX60" s="29">
        <f>'2019'!CX60-'2015'!CX60</f>
        <v>33</v>
      </c>
      <c r="CY60" s="29">
        <f>'2019'!CY60-'2015'!CY60</f>
        <v>-9</v>
      </c>
      <c r="CZ60" s="29">
        <f>'2019'!CZ60-'2015'!CZ60</f>
        <v>-9</v>
      </c>
      <c r="DA60" s="29">
        <f>'2019'!DA60-'2015'!DA60</f>
        <v>-106</v>
      </c>
      <c r="DB60" s="29">
        <f>'2019'!DB60-'2015'!DB60</f>
        <v>-121</v>
      </c>
      <c r="DC60" s="29">
        <f>'2019'!DC60-'2015'!DC60</f>
        <v>-29</v>
      </c>
      <c r="DD60" s="29">
        <f>'2019'!DD60-'2015'!DD60</f>
        <v>-4</v>
      </c>
      <c r="DE60" s="29">
        <f>'2019'!DE60-'2015'!DE60</f>
        <v>-9</v>
      </c>
      <c r="DF60" s="29">
        <f>'2019'!DF60-'2015'!DF60</f>
        <v>8</v>
      </c>
      <c r="DG60" s="29">
        <f>'2019'!DG60-'2015'!DG60</f>
        <v>-20</v>
      </c>
      <c r="DH60" s="29">
        <f>'2019'!DH60-'2015'!DH60</f>
        <v>-12</v>
      </c>
      <c r="DI60" s="29">
        <f>'2019'!DI60-'2015'!DI60</f>
        <v>-12</v>
      </c>
      <c r="DJ60" s="29">
        <f>'2019'!DJ60-'2015'!DJ60</f>
        <v>-21</v>
      </c>
      <c r="DK60" s="29">
        <f>'2019'!DK60-'2015'!DK60</f>
        <v>8</v>
      </c>
      <c r="DL60" s="29">
        <f>'2019'!DL60-'2015'!DL60</f>
        <v>13</v>
      </c>
      <c r="DM60" s="29">
        <f>'2019'!DM60-'2015'!DM60</f>
        <v>-5</v>
      </c>
      <c r="DN60" s="29">
        <f>'2019'!DN60-'2015'!DN60</f>
        <v>15</v>
      </c>
      <c r="DO60" s="29">
        <f>'2019'!DO60-'2015'!DO60</f>
        <v>0</v>
      </c>
      <c r="DP60" s="29">
        <f>'2019'!DP60-'2015'!DP60</f>
        <v>1</v>
      </c>
      <c r="DQ60" s="29">
        <f>'2019'!DQ60-'2015'!DQ60</f>
        <v>-92</v>
      </c>
      <c r="DR60" s="29">
        <f>'2019'!DR60-'2015'!DR60</f>
        <v>-111</v>
      </c>
      <c r="DS60" s="29">
        <f>'2019'!DS60-'2015'!DS60</f>
        <v>-21</v>
      </c>
      <c r="DT60" s="29">
        <f>'2019'!DT60-'2015'!DT60</f>
        <v>-6</v>
      </c>
      <c r="DU60" s="29">
        <f>'2019'!DU60-'2015'!DU60</f>
        <v>-12</v>
      </c>
      <c r="DV60" s="29">
        <f>'2019'!DV60-'2015'!DV60</f>
        <v>-21</v>
      </c>
      <c r="DW60" s="29">
        <f>'2019'!DW60-'2015'!DW60</f>
        <v>8</v>
      </c>
      <c r="DX60" s="29">
        <f>'2019'!DX60-'2015'!DX60</f>
        <v>13</v>
      </c>
      <c r="DY60" s="29">
        <f>'2019'!DY60-'2015'!DY60</f>
        <v>-5</v>
      </c>
      <c r="DZ60" s="29">
        <f>'2019'!DZ60-'2015'!DZ60</f>
        <v>15</v>
      </c>
      <c r="EA60" s="29">
        <f>'2019'!EA60-'2015'!EA60</f>
        <v>0</v>
      </c>
      <c r="EB60" s="29">
        <f>'2019'!EB60-'2015'!EB60</f>
        <v>1</v>
      </c>
      <c r="EC60" s="29">
        <f>'2019'!EC60-'2015'!EC60</f>
        <v>-31</v>
      </c>
      <c r="ED60" s="29">
        <f>'2019'!ED60-'2015'!ED60</f>
        <v>-43</v>
      </c>
      <c r="EE60" s="29">
        <f>'2019'!EE60-'2015'!EE60</f>
        <v>-35</v>
      </c>
      <c r="EF60" s="29">
        <f>'2019'!EF60-'2015'!EF60</f>
        <v>-153</v>
      </c>
      <c r="EG60" s="29">
        <f>'2019'!EG60-'2015'!EG60</f>
        <v>-83</v>
      </c>
      <c r="EH60" s="29">
        <f>'2019'!EH60-'2015'!EH60</f>
        <v>-51</v>
      </c>
      <c r="EI60" s="29">
        <f>'2019'!EI60-'2015'!EI60</f>
        <v>-21</v>
      </c>
      <c r="EJ60" s="29">
        <f>'2019'!EJ60-'2015'!EJ60</f>
        <v>-0.59999999999999964</v>
      </c>
      <c r="EK60" s="29">
        <f>'2019'!EK60-'2015'!EK60</f>
        <v>-9</v>
      </c>
      <c r="EL60" s="29">
        <f>'2019'!EL60-'2015'!EL60</f>
        <v>-14</v>
      </c>
      <c r="EM60" s="29">
        <f>'2019'!EM60-'2015'!EM60</f>
        <v>-27</v>
      </c>
      <c r="EN60" s="29">
        <f>'2019'!EN60-'2015'!EN60</f>
        <v>-19</v>
      </c>
      <c r="EO60" s="29">
        <f>'2019'!EO60-'2015'!EO60</f>
        <v>19</v>
      </c>
      <c r="EP60" s="29">
        <f>'2019'!EP60-'2015'!EP60</f>
        <v>-75</v>
      </c>
      <c r="EQ60" s="29">
        <f>'2019'!EQ60-'2015'!EQ60</f>
        <v>-2</v>
      </c>
      <c r="ER60" s="29">
        <f>'2019'!ER60-'2015'!ER60</f>
        <v>61</v>
      </c>
      <c r="ES60" s="29">
        <f>'2019'!ES60-'2015'!ES60</f>
        <v>-7</v>
      </c>
      <c r="ET60" s="29">
        <f>'2019'!ET60-'2015'!ET60</f>
        <v>-11</v>
      </c>
      <c r="EU60" s="29">
        <f>'2019'!EU60-'2015'!EU60</f>
        <v>4</v>
      </c>
      <c r="EV60" s="29">
        <f>'2019'!EV60-'2015'!EV60</f>
        <v>54</v>
      </c>
      <c r="EW60" s="29">
        <f>'2019'!EW60-'2015'!EW60</f>
        <v>-21</v>
      </c>
      <c r="EX60" s="29">
        <f>'2019'!EX60-'2015'!EX60</f>
        <v>29</v>
      </c>
      <c r="EY60" s="29">
        <f>'2019'!EY60-'2015'!EY60</f>
        <v>34</v>
      </c>
      <c r="EZ60" s="29">
        <f>'2019'!EZ60-'2015'!EZ60</f>
        <v>12</v>
      </c>
      <c r="FA60" s="29">
        <f>'2019'!FA60-'2015'!FA60</f>
        <v>39</v>
      </c>
      <c r="FB60" s="29">
        <f>'2019'!FB60-'2015'!FB60</f>
        <v>1</v>
      </c>
      <c r="FC60" s="29">
        <f>'2019'!FC60-'2015'!FC60</f>
        <v>-18</v>
      </c>
      <c r="FD60" s="29">
        <f>'2019'!FD60-'2015'!FD60</f>
        <v>3</v>
      </c>
      <c r="FE60" s="29">
        <f>'2019'!FE60-'2015'!FE60</f>
        <v>-3</v>
      </c>
      <c r="FF60" s="29">
        <f>'2019'!FF60-'2015'!FF60</f>
        <v>-2</v>
      </c>
      <c r="FG60" s="29">
        <f>'2019'!FG60-'2015'!FG60</f>
        <v>-16</v>
      </c>
      <c r="FH60" s="29">
        <f>'2019'!FH60-'2015'!FH60</f>
        <v>-1</v>
      </c>
      <c r="FI60" s="29">
        <f>'2019'!FI60-'2015'!FI60</f>
        <v>3</v>
      </c>
      <c r="FJ60" s="29">
        <f>'2019'!FJ60-'2015'!FJ60</f>
        <v>9</v>
      </c>
      <c r="FK60" s="29">
        <f>'2019'!FK60-'2015'!FK60</f>
        <v>43</v>
      </c>
      <c r="FL60" s="29">
        <f>'2019'!FL60-'2015'!FL60</f>
        <v>-2</v>
      </c>
      <c r="FM60" s="29">
        <f>'2019'!FM60-'2015'!FM60</f>
        <v>4.2000000000000028</v>
      </c>
      <c r="FN60" s="29">
        <f>'2019'!FN60-'2015'!FN60</f>
        <v>-17</v>
      </c>
      <c r="FO60" s="29">
        <f>'2019'!FO60-'2015'!FO60</f>
        <v>-2</v>
      </c>
      <c r="FP60" s="29">
        <f>'2019'!FP60-'2015'!FP60</f>
        <v>-24</v>
      </c>
      <c r="FQ60" s="29">
        <f>'2019'!FQ60-'2015'!FQ60</f>
        <v>89</v>
      </c>
      <c r="FR60" s="29">
        <f>'2019'!FR60-'2015'!FR60</f>
        <v>4</v>
      </c>
      <c r="FS60" s="29">
        <f>'2019'!FS60-'2015'!FS60</f>
        <v>477</v>
      </c>
      <c r="FT60" s="29">
        <f>'2019'!FT60-'2015'!FT60</f>
        <v>1449.5</v>
      </c>
      <c r="FU60" s="29">
        <f>'2019'!FU60-'2015'!FU60</f>
        <v>99</v>
      </c>
      <c r="FV60" s="29">
        <f>'2019'!FV60-'2015'!FV60</f>
        <v>319.40000000000009</v>
      </c>
      <c r="FW60" s="29">
        <f>'2019'!FW60-'2015'!FW60</f>
        <v>-427307</v>
      </c>
      <c r="FX60" s="29">
        <f>'2019'!FX60-'2015'!FX60</f>
        <v>418238</v>
      </c>
      <c r="FY60" s="29">
        <f>'2019'!FY60-'2015'!FY60</f>
        <v>248217</v>
      </c>
      <c r="FZ60" s="29">
        <f>'2019'!FZ60-'2015'!FZ60</f>
        <v>2</v>
      </c>
      <c r="GA60" s="29">
        <f>'2019'!GA60-'2015'!GA60</f>
        <v>3</v>
      </c>
      <c r="GB60" s="29">
        <f>'2019'!GB60-'2015'!GB60</f>
        <v>0</v>
      </c>
      <c r="GC60" s="29">
        <f>'2019'!GC60-'2015'!GC60</f>
        <v>3</v>
      </c>
      <c r="GD60" s="29">
        <f>'2019'!GD60-'2015'!GD60</f>
        <v>0</v>
      </c>
      <c r="GE60" s="29">
        <f>'2019'!GE60-'2015'!GE60</f>
        <v>0</v>
      </c>
      <c r="GF60" s="29">
        <f>'2019'!GF60-'2015'!GF60</f>
        <v>0</v>
      </c>
      <c r="GG60" s="29">
        <f>'2019'!GG60-'2015'!GG60</f>
        <v>0</v>
      </c>
      <c r="GH60" s="29">
        <f>'2019'!GH60-'2015'!GH60</f>
        <v>1</v>
      </c>
      <c r="GI60" s="29">
        <f>'2019'!GI60-'2015'!GI60</f>
        <v>0</v>
      </c>
      <c r="GJ60" s="29">
        <f>'2019'!GJ60-'2015'!GJ60</f>
        <v>-1</v>
      </c>
      <c r="GK60" s="29">
        <f>'2019'!GK60-'2015'!GK60</f>
        <v>0</v>
      </c>
      <c r="GL60" s="29">
        <f>'2019'!GL60-'2015'!GL60</f>
        <v>0</v>
      </c>
      <c r="GM60" s="29">
        <f>'2019'!GM60-'2015'!GM60</f>
        <v>1</v>
      </c>
      <c r="GN60" s="29">
        <f>'2019'!GN60-'2015'!GN60</f>
        <v>0</v>
      </c>
      <c r="GO60" s="29">
        <f>'2019'!GO60-'2015'!GO60</f>
        <v>7</v>
      </c>
      <c r="GP60" s="29">
        <f>'2019'!GP60-'2015'!GP60</f>
        <v>1</v>
      </c>
      <c r="GQ60" s="29">
        <f>'2019'!GQ60-'2015'!GQ60</f>
        <v>-1</v>
      </c>
      <c r="GR60" s="29">
        <f>'2019'!GR60-'2015'!GR60</f>
        <v>2</v>
      </c>
      <c r="GS60" s="29">
        <f>'2019'!GS60-'2015'!GS60</f>
        <v>5</v>
      </c>
      <c r="GT60" s="29">
        <f>'2019'!GT60-'2015'!GT60</f>
        <v>-1</v>
      </c>
      <c r="GU60" s="29">
        <f>'2019'!GU60-'2015'!GU60</f>
        <v>0</v>
      </c>
      <c r="GV60" s="29">
        <f>'2019'!GV60-'2015'!GV60</f>
        <v>-1</v>
      </c>
      <c r="GW60" s="29">
        <f>'2019'!GW60-'2015'!GW60</f>
        <v>1</v>
      </c>
      <c r="GX60" s="29">
        <f>'2019'!GX60-'2015'!GX60</f>
        <v>0</v>
      </c>
      <c r="GY60" s="29">
        <f>'2019'!GY60-'2015'!GY60</f>
        <v>0</v>
      </c>
      <c r="GZ60" s="29">
        <f>'2019'!GZ60-'2015'!GZ60</f>
        <v>2</v>
      </c>
      <c r="HA60" s="29">
        <f>'2019'!HA60-'2015'!HA60</f>
        <v>1</v>
      </c>
      <c r="HB60" s="29">
        <f>'2019'!HB60-'2015'!HB60</f>
        <v>0</v>
      </c>
      <c r="HC60" s="29">
        <f>'2019'!HC60-'2015'!HC60</f>
        <v>-1</v>
      </c>
      <c r="HD60" s="29">
        <f>'2019'!HD60-'2015'!HD60</f>
        <v>1</v>
      </c>
      <c r="HE60" s="29">
        <f>'2019'!HE60-'2015'!HE60</f>
        <v>-1</v>
      </c>
      <c r="HF60" s="29">
        <f>'2019'!HF60-'2015'!HF60</f>
        <v>1.4000000000000057</v>
      </c>
      <c r="HG60" s="29">
        <f>'2019'!HG60-'2015'!HG60</f>
        <v>1.7999999999999972</v>
      </c>
      <c r="HH60" s="29">
        <f>'2019'!HH60-'2015'!HH60</f>
        <v>48</v>
      </c>
      <c r="HI60" s="29">
        <f>'2019'!HI60-'2015'!HI60</f>
        <v>38</v>
      </c>
      <c r="HJ60" s="29">
        <f>'2019'!HJ60-'2015'!HJ60</f>
        <v>50</v>
      </c>
      <c r="HK60" s="29">
        <f>'2019'!HK60-'2015'!HK60</f>
        <v>-9</v>
      </c>
      <c r="HL60" s="29">
        <f>'2019'!HL60-'2015'!HL60</f>
        <v>6</v>
      </c>
      <c r="HM60" s="29">
        <f>'2019'!HM60-'2015'!HM60</f>
        <v>-181</v>
      </c>
      <c r="HN60" s="29">
        <f>'2019'!HN60-'2015'!HN60</f>
        <v>-153</v>
      </c>
      <c r="HO60" s="29">
        <f>'2019'!HO60-'2015'!HO60</f>
        <v>-9</v>
      </c>
      <c r="HP60" s="29">
        <f>'2019'!HP60-'2015'!HP60</f>
        <v>-13</v>
      </c>
      <c r="HQ60" s="29">
        <f>'2019'!HQ60-'2015'!HQ60</f>
        <v>4</v>
      </c>
      <c r="HR60" s="29">
        <f>'2019'!HR60-'2015'!HR60</f>
        <v>-20</v>
      </c>
      <c r="HS60" s="29">
        <f>'2019'!HS60-'2015'!HS60</f>
        <v>-160</v>
      </c>
      <c r="HT60" s="29">
        <f>'2019'!HT60-'2015'!HT60</f>
        <v>-79</v>
      </c>
      <c r="HU60" s="29">
        <f>'2019'!HU60-'2015'!HU60</f>
        <v>-37</v>
      </c>
      <c r="HV60" s="29">
        <f>'2019'!HV60-'2015'!HV60</f>
        <v>-15</v>
      </c>
      <c r="HW60" s="29">
        <f>'2019'!HW60-'2015'!HW60</f>
        <v>-6</v>
      </c>
      <c r="HX60" s="29">
        <f>'2019'!HX60-'2015'!HX60</f>
        <v>4</v>
      </c>
      <c r="HY60" s="29">
        <f>'2019'!HY60-'2015'!HY60</f>
        <v>-2</v>
      </c>
      <c r="HZ60" s="29">
        <f>'2019'!HZ60-'2015'!HZ60</f>
        <v>0</v>
      </c>
      <c r="IA60" s="29">
        <f>'2019'!IA60-'2015'!IA60</f>
        <v>-23</v>
      </c>
      <c r="IB60" s="29">
        <f>'2019'!IB60-'2015'!IB60</f>
        <v>-15</v>
      </c>
      <c r="IC60" s="29">
        <f>'2019'!IC60-'2015'!IC60</f>
        <v>-13</v>
      </c>
      <c r="ID60" s="29">
        <f>'2019'!ID60-'2015'!ID60</f>
        <v>-1</v>
      </c>
      <c r="IE60" s="29">
        <f>'2019'!IE60-'2015'!IE60</f>
        <v>-2</v>
      </c>
      <c r="IF60" s="29">
        <f>'2019'!IF60-'2015'!IF60</f>
        <v>-7</v>
      </c>
      <c r="IG60" s="29">
        <f>'2019'!IG60-'2015'!IG60</f>
        <v>-3</v>
      </c>
      <c r="IH60" s="29">
        <f>'2019'!IH60-'2015'!IH60</f>
        <v>3</v>
      </c>
      <c r="II60" s="29">
        <f>'2019'!II60-'2015'!II60</f>
        <v>1</v>
      </c>
      <c r="IJ60" s="29">
        <f>'2019'!IJ60-'2015'!IJ60</f>
        <v>-7</v>
      </c>
      <c r="IK60" s="29">
        <f>'2019'!IK60-'2015'!IK60</f>
        <v>4</v>
      </c>
      <c r="IL60" s="29">
        <f>'2019'!IL60-'2015'!IL60</f>
        <v>1</v>
      </c>
      <c r="IM60" s="29">
        <f>'2019'!IM60-'2015'!IM60</f>
        <v>-2</v>
      </c>
      <c r="IN60" s="29">
        <f>'2019'!IN60-'2015'!IN60</f>
        <v>1</v>
      </c>
      <c r="IO60" s="29">
        <f>'2019'!IO60-'2015'!IO60</f>
        <v>13</v>
      </c>
      <c r="IP60" s="29">
        <f>'2019'!IP60-'2015'!IP60</f>
        <v>4</v>
      </c>
      <c r="IQ60" s="29">
        <f>'2019'!IQ60-'2015'!IQ60</f>
        <v>-2</v>
      </c>
      <c r="IR60" s="29">
        <f>'2019'!IR60-'2015'!IR60</f>
        <v>-1</v>
      </c>
      <c r="IS60" s="29">
        <f>'2019'!IS60-'2015'!IS60</f>
        <v>-339</v>
      </c>
      <c r="IT60" s="29">
        <f>'2019'!IT60-'2015'!IT60</f>
        <v>982</v>
      </c>
      <c r="IU60" s="29">
        <f>'2019'!IU60-'2015'!IU60</f>
        <v>165</v>
      </c>
      <c r="IV60" s="29">
        <f>'2019'!IV60-'2015'!IV60</f>
        <v>583</v>
      </c>
      <c r="IW60" s="29">
        <f>'2019'!IW60-'2015'!IW60</f>
        <v>-186</v>
      </c>
      <c r="IX60" s="29">
        <f>'2019'!IX60-'2015'!IX60</f>
        <v>-331</v>
      </c>
      <c r="IY60" s="29">
        <f>'2019'!IY60-'2015'!IY60</f>
        <v>405</v>
      </c>
      <c r="IZ60" s="29">
        <f>'2019'!IZ60-'2015'!IZ60</f>
        <v>1618</v>
      </c>
      <c r="JA60" s="29">
        <f>'2019'!JA60-'2015'!JA60</f>
        <v>-296</v>
      </c>
      <c r="JB60" s="29">
        <f>'2019'!JB60-'2015'!JB60</f>
        <v>369</v>
      </c>
      <c r="JC60" s="29">
        <f>'2019'!JC60-'2015'!JC60</f>
        <v>952</v>
      </c>
      <c r="JD60" s="29">
        <f>'2019'!JD60-'2015'!JD60</f>
        <v>437</v>
      </c>
      <c r="JE60" s="29">
        <f>'2019'!JE60-'2015'!JE60</f>
        <v>52</v>
      </c>
      <c r="JF60" s="29">
        <f>'2019'!JF60-'2015'!JF60</f>
        <v>-90</v>
      </c>
      <c r="JG60" s="29">
        <f>'2019'!JG60-'2015'!JG60</f>
        <v>18</v>
      </c>
      <c r="JH60" s="29">
        <f>'2019'!JH60-'2015'!JH60</f>
        <v>-114</v>
      </c>
      <c r="JI60" s="29">
        <f>'2019'!JI60-'2015'!JI60</f>
        <v>-62</v>
      </c>
      <c r="JJ60" s="29">
        <f>'2019'!JJ60-'2015'!JJ60</f>
        <v>-40</v>
      </c>
      <c r="JK60" s="29">
        <f>'2019'!JK60-'2015'!JK60</f>
        <v>21</v>
      </c>
      <c r="JL60" s="29">
        <f>'2019'!JL60-'2015'!JL60</f>
        <v>-32</v>
      </c>
      <c r="JM60" s="29">
        <f>'2019'!JM60-'2015'!JM60</f>
        <v>-29</v>
      </c>
      <c r="JN60" s="29">
        <f>'2019'!JN60-'2015'!JN60</f>
        <v>-63</v>
      </c>
      <c r="JO60" s="29">
        <f>'2019'!JO60-'2015'!JO60</f>
        <v>-0.70000000000000284</v>
      </c>
      <c r="JP60" s="29">
        <f>'2019'!JP60-'2015'!JP60</f>
        <v>0.30000000000000071</v>
      </c>
      <c r="JQ60" s="29">
        <f>'2019'!JQ60-'2015'!JQ60</f>
        <v>0.5</v>
      </c>
      <c r="JR60" s="29">
        <f>'2019'!JR60-'2015'!JR60</f>
        <v>-92</v>
      </c>
      <c r="JS60" s="29">
        <f>'2019'!JS60-'2015'!JS60</f>
        <v>41</v>
      </c>
      <c r="JT60" s="29">
        <f>'2019'!JT60-'2015'!JT60</f>
        <v>26</v>
      </c>
      <c r="JU60" s="29">
        <f>'2019'!JU60-'2015'!JU60</f>
        <v>3</v>
      </c>
      <c r="JV60" s="29">
        <f>'2019'!JV60-'2015'!JV60</f>
        <v>2</v>
      </c>
      <c r="JW60" s="29">
        <f>'2019'!JW60-'2015'!JW60</f>
        <v>-1</v>
      </c>
      <c r="JX60" s="29">
        <f>'2019'!JX60-'2015'!JX60</f>
        <v>5</v>
      </c>
      <c r="JY60" s="29">
        <f>'2019'!JY60-'2015'!JY60</f>
        <v>-60</v>
      </c>
      <c r="JZ60" s="29">
        <f>'2019'!JZ60-'2015'!JZ60</f>
        <v>3</v>
      </c>
      <c r="KA60" s="29">
        <f>'2019'!KA60-'2015'!KA60</f>
        <v>1</v>
      </c>
      <c r="KB60" s="29">
        <f>'2019'!KB60-'2015'!KB60</f>
        <v>-9</v>
      </c>
      <c r="KC60" s="29">
        <f>'2019'!KC60-'2015'!KC60</f>
        <v>-11539013</v>
      </c>
      <c r="KD60" s="29">
        <f>'2019'!KD60-'2015'!KD60</f>
        <v>5616797</v>
      </c>
      <c r="KE60" s="29">
        <f>'2019'!KE60-'2015'!KE60</f>
        <v>-9870037</v>
      </c>
      <c r="KF60" s="29">
        <f>'2019'!KF60-'2015'!KF60</f>
        <v>1</v>
      </c>
      <c r="KG60" s="29">
        <f>'2019'!KG60-'2015'!KG60</f>
        <v>-1</v>
      </c>
      <c r="KH60" s="29">
        <f>'2019'!KH60-'2015'!KH60</f>
        <v>0</v>
      </c>
      <c r="KI60" s="29">
        <f>'2019'!KI60-'2015'!KI60</f>
        <v>-15</v>
      </c>
      <c r="KJ60" s="29">
        <f>'2019'!KJ60-'2015'!KJ60</f>
        <v>-17</v>
      </c>
      <c r="KK60" s="29">
        <f>'2019'!KK60-'2015'!KK60</f>
        <v>1</v>
      </c>
      <c r="KL60" s="29">
        <f>'2019'!KL60-'2015'!KL60</f>
        <v>2</v>
      </c>
      <c r="KM60" s="29">
        <f>'2019'!KM60-'2015'!KM60</f>
        <v>-5</v>
      </c>
      <c r="KN60" s="29">
        <f>'2019'!KN60-'2015'!KN60</f>
        <v>-1</v>
      </c>
      <c r="KO60" s="29">
        <f>'2019'!KO60-'2015'!KO60</f>
        <v>1</v>
      </c>
      <c r="KP60" s="29">
        <f>'2019'!KP60-'2015'!KP60</f>
        <v>-11</v>
      </c>
      <c r="KQ60" s="29">
        <f>'2019'!KQ60-'2015'!KQ60</f>
        <v>2</v>
      </c>
      <c r="KR60" s="29">
        <f>'2019'!KR60-'2015'!KR60</f>
        <v>0</v>
      </c>
      <c r="KS60" s="29">
        <f>'2019'!KS60-'2015'!KS60</f>
        <v>-1</v>
      </c>
      <c r="KT60" s="29">
        <f>'2019'!KT60-'2015'!KT60</f>
        <v>-3</v>
      </c>
      <c r="KU60" s="29">
        <f>'2019'!KU60-'2015'!KU60</f>
        <v>-1</v>
      </c>
      <c r="KV60" s="29">
        <f>'2019'!KV60-'2015'!KV60</f>
        <v>-32</v>
      </c>
      <c r="KW60" s="29">
        <f>'2019'!KW60-'2015'!KW60</f>
        <v>913532</v>
      </c>
    </row>
    <row r="61" spans="2:309" x14ac:dyDescent="0.3">
      <c r="B61" s="28" t="s">
        <v>160</v>
      </c>
      <c r="C61" s="29">
        <f>'2019'!C61-'2015'!C61</f>
        <v>0</v>
      </c>
      <c r="D61" s="29">
        <f>'2019'!D61-'2015'!D61</f>
        <v>-160</v>
      </c>
      <c r="E61" s="29">
        <f>'2019'!E61-'2015'!E61</f>
        <v>-311</v>
      </c>
      <c r="F61" s="29">
        <f>'2019'!F61-'2015'!F61</f>
        <v>-149</v>
      </c>
      <c r="G61" s="29">
        <f>'2019'!G61-'2015'!G61</f>
        <v>-162</v>
      </c>
      <c r="H61" s="29">
        <f>'2019'!H61-'2015'!H61</f>
        <v>-8</v>
      </c>
      <c r="I61" s="29">
        <f>'2019'!I61-'2015'!I61</f>
        <v>-30</v>
      </c>
      <c r="J61" s="29">
        <f>'2019'!J61-'2015'!J61</f>
        <v>-23</v>
      </c>
      <c r="K61" s="29">
        <f>'2019'!K61-'2015'!K61</f>
        <v>-10</v>
      </c>
      <c r="L61" s="29">
        <f>'2019'!L61-'2015'!L61</f>
        <v>-27</v>
      </c>
      <c r="M61" s="29">
        <f>'2019'!M61-'2015'!M61</f>
        <v>1</v>
      </c>
      <c r="N61" s="29">
        <f>'2019'!N61-'2015'!N61</f>
        <v>2</v>
      </c>
      <c r="O61" s="29">
        <f>'2019'!O61-'2015'!O61</f>
        <v>-20</v>
      </c>
      <c r="P61" s="29">
        <f>'2019'!P61-'2015'!P61</f>
        <v>-5</v>
      </c>
      <c r="Q61" s="29">
        <f>'2019'!Q61-'2015'!Q61</f>
        <v>-11</v>
      </c>
      <c r="R61" s="29">
        <f>'2019'!R61-'2015'!R61</f>
        <v>-21</v>
      </c>
      <c r="S61" s="29">
        <f>'2019'!S61-'2015'!S61</f>
        <v>-3</v>
      </c>
      <c r="T61" s="29">
        <f>'2019'!T61-'2015'!T61</f>
        <v>-22</v>
      </c>
      <c r="U61" s="29">
        <f>'2019'!U61-'2015'!U61</f>
        <v>-13</v>
      </c>
      <c r="V61" s="29">
        <f>'2019'!V61-'2015'!V61</f>
        <v>3</v>
      </c>
      <c r="W61" s="29">
        <f>'2019'!W61-'2015'!W61</f>
        <v>-1</v>
      </c>
      <c r="X61" s="29">
        <f>'2019'!X61-'2015'!X61</f>
        <v>1</v>
      </c>
      <c r="Y61" s="29">
        <f>'2019'!Y61-'2015'!Y61</f>
        <v>-10</v>
      </c>
      <c r="Z61" s="29">
        <f>'2019'!Z61-'2015'!Z61</f>
        <v>-16</v>
      </c>
      <c r="AA61" s="29">
        <f>'2019'!AA61-'2015'!AA61</f>
        <v>-52</v>
      </c>
      <c r="AB61" s="29">
        <f>'2019'!AB61-'2015'!AB61</f>
        <v>-27</v>
      </c>
      <c r="AC61" s="29">
        <f>'2019'!AC61-'2015'!AC61</f>
        <v>-15</v>
      </c>
      <c r="AD61" s="29">
        <f>'2019'!AD61-'2015'!AD61</f>
        <v>-27</v>
      </c>
      <c r="AE61" s="29">
        <f>'2019'!AE61-'2015'!AE61</f>
        <v>10</v>
      </c>
      <c r="AF61" s="29">
        <f>'2019'!AF61-'2015'!AF61</f>
        <v>-8</v>
      </c>
      <c r="AG61" s="29">
        <f>'2019'!AG61-'2015'!AG61</f>
        <v>-37</v>
      </c>
      <c r="AH61" s="29">
        <f>'2019'!AH61-'2015'!AH61</f>
        <v>-11</v>
      </c>
      <c r="AI61" s="29">
        <f>'2019'!AI61-'2015'!AI61</f>
        <v>-23</v>
      </c>
      <c r="AJ61" s="29">
        <f>'2019'!AJ61-'2015'!AJ61</f>
        <v>-19</v>
      </c>
      <c r="AK61" s="29">
        <f>'2019'!AK61-'2015'!AK61</f>
        <v>40</v>
      </c>
      <c r="AL61" s="29">
        <f>'2019'!AL61-'2015'!AL61</f>
        <v>36</v>
      </c>
      <c r="AM61" s="29">
        <f>'2019'!AM61-'2015'!AM61</f>
        <v>20</v>
      </c>
      <c r="AN61" s="29">
        <f>'2019'!AN61-'2015'!AN61</f>
        <v>-19</v>
      </c>
      <c r="AO61" s="29">
        <f>'2019'!AO61-'2015'!AO61</f>
        <v>5</v>
      </c>
      <c r="AP61" s="29">
        <f>'2019'!AP61-'2015'!AP61</f>
        <v>18</v>
      </c>
      <c r="AQ61" s="29">
        <f>'2019'!AQ61-'2015'!AQ61</f>
        <v>-3</v>
      </c>
      <c r="AR61" s="29">
        <f>'2019'!AR61-'2015'!AR61</f>
        <v>0</v>
      </c>
      <c r="AS61" s="29">
        <f>'2019'!AS61-'2015'!AS61</f>
        <v>3</v>
      </c>
      <c r="AT61" s="29">
        <f>'2019'!AT61-'2015'!AT61</f>
        <v>7</v>
      </c>
      <c r="AU61" s="29">
        <f>'2019'!AU61-'2015'!AU61</f>
        <v>0</v>
      </c>
      <c r="AV61" s="29">
        <f>'2019'!AV61-'2015'!AV61</f>
        <v>-4</v>
      </c>
      <c r="AW61" s="29">
        <f>'2019'!AW61-'2015'!AW61</f>
        <v>-61</v>
      </c>
      <c r="AX61" s="29">
        <f>'2019'!AX61-'2015'!AX61</f>
        <v>-87</v>
      </c>
      <c r="AY61" s="29">
        <f>'2019'!AY61-'2015'!AY61</f>
        <v>-285</v>
      </c>
      <c r="AZ61" s="29">
        <f>'2019'!AZ61-'2015'!AZ61</f>
        <v>61</v>
      </c>
      <c r="BA61" s="29">
        <f>'2019'!BA61-'2015'!BA61</f>
        <v>-26</v>
      </c>
      <c r="BB61" s="29">
        <f>'2019'!BB61-'2015'!BB61</f>
        <v>9.9000000000000057</v>
      </c>
      <c r="BC61" s="29">
        <f>'2019'!BC61-'2015'!BC61</f>
        <v>1.9000000000000057</v>
      </c>
      <c r="BD61" s="29">
        <f>'2019'!BD61-'2015'!BD61</f>
        <v>2.1000000000000014</v>
      </c>
      <c r="BE61" s="29">
        <f>'2019'!BE61-'2015'!BE61</f>
        <v>-2</v>
      </c>
      <c r="BF61" s="29">
        <f>'2019'!BF61-'2015'!BF61</f>
        <v>-8</v>
      </c>
      <c r="BG61" s="29">
        <f>'2019'!BG61-'2015'!BG61</f>
        <v>-19</v>
      </c>
      <c r="BH61" s="29">
        <f>'2019'!BH61-'2015'!BH61</f>
        <v>-1</v>
      </c>
      <c r="BI61" s="29">
        <f>'2019'!BI61-'2015'!BI61</f>
        <v>-11</v>
      </c>
      <c r="BJ61" s="29">
        <f>'2019'!BJ61-'2015'!BJ61</f>
        <v>-4</v>
      </c>
      <c r="BK61" s="29">
        <f>'2019'!BK61-'2015'!BK61</f>
        <v>-3</v>
      </c>
      <c r="BL61" s="29">
        <f>'2019'!BL61-'2015'!BL61</f>
        <v>0</v>
      </c>
      <c r="BM61" s="29">
        <f>'2019'!BM61-'2015'!BM61</f>
        <v>-3</v>
      </c>
      <c r="BN61" s="29">
        <f>'2019'!BN61-'2015'!BN61</f>
        <v>-1</v>
      </c>
      <c r="BO61" s="29">
        <f>'2019'!BO61-'2015'!BO61</f>
        <v>-14</v>
      </c>
      <c r="BP61" s="29">
        <f>'2019'!BP61-'2015'!BP61</f>
        <v>10</v>
      </c>
      <c r="BQ61" s="29">
        <f>'2019'!BQ61-'2015'!BQ61</f>
        <v>-15</v>
      </c>
      <c r="BR61" s="29">
        <f>'2019'!BR61-'2015'!BR61</f>
        <v>0</v>
      </c>
      <c r="BS61" s="29">
        <f>'2019'!BS61-'2015'!BS61</f>
        <v>-7</v>
      </c>
      <c r="BT61" s="29">
        <f>'2019'!BT61-'2015'!BT61</f>
        <v>8</v>
      </c>
      <c r="BU61" s="29">
        <f>'2019'!BU61-'2015'!BU61</f>
        <v>11</v>
      </c>
      <c r="BV61" s="29">
        <f>'2019'!BV61-'2015'!BV61</f>
        <v>3</v>
      </c>
      <c r="BW61" s="29">
        <f>'2019'!BW61-'2015'!BW61</f>
        <v>-1</v>
      </c>
      <c r="BX61" s="29">
        <f>'2019'!BX61-'2015'!BX61</f>
        <v>-3</v>
      </c>
      <c r="BY61" s="29">
        <f>'2019'!BY61-'2015'!BY61</f>
        <v>-102</v>
      </c>
      <c r="BZ61" s="29">
        <f>'2019'!BZ61-'2015'!BZ61</f>
        <v>-101</v>
      </c>
      <c r="CA61" s="29">
        <f>'2019'!CA61-'2015'!CA61</f>
        <v>-28</v>
      </c>
      <c r="CB61" s="29">
        <f>'2019'!CB61-'2015'!CB61</f>
        <v>7</v>
      </c>
      <c r="CC61" s="29">
        <f>'2019'!CC61-'2015'!CC61</f>
        <v>-17</v>
      </c>
      <c r="CD61" s="29">
        <f>'2019'!CD61-'2015'!CD61</f>
        <v>-47</v>
      </c>
      <c r="CE61" s="29">
        <f>'2019'!CE61-'2015'!CE61</f>
        <v>-44</v>
      </c>
      <c r="CF61" s="29">
        <f>'2019'!CF61-'2015'!CF61</f>
        <v>0.80000000000001137</v>
      </c>
      <c r="CG61" s="29">
        <f>'2019'!CG61-'2015'!CG61</f>
        <v>0</v>
      </c>
      <c r="CH61" s="29">
        <f>'2019'!CH61-'2015'!CH61</f>
        <v>-95</v>
      </c>
      <c r="CI61" s="29">
        <f>'2019'!CI61-'2015'!CI61</f>
        <v>-52</v>
      </c>
      <c r="CJ61" s="29">
        <f>'2019'!CJ61-'2015'!CJ61</f>
        <v>-43</v>
      </c>
      <c r="CK61" s="29">
        <f>'2019'!CK61-'2015'!CK61</f>
        <v>-5</v>
      </c>
      <c r="CL61" s="29">
        <f>'2019'!CL61-'2015'!CL61</f>
        <v>-1</v>
      </c>
      <c r="CM61" s="29">
        <f>'2019'!CM61-'2015'!CM61</f>
        <v>-76</v>
      </c>
      <c r="CN61" s="29">
        <f>'2019'!CN61-'2015'!CN61</f>
        <v>-23</v>
      </c>
      <c r="CO61" s="29">
        <f>'2019'!CO61-'2015'!CO61</f>
        <v>-4990</v>
      </c>
      <c r="CP61" s="29">
        <f>'2019'!CP61-'2015'!CP61</f>
        <v>2.2000000000000028</v>
      </c>
      <c r="CQ61" s="29">
        <f>'2019'!CQ61-'2015'!CQ61</f>
        <v>-45</v>
      </c>
      <c r="CR61" s="29">
        <f>'2019'!CR61-'2015'!CR61</f>
        <v>24</v>
      </c>
      <c r="CS61" s="29">
        <f>'2019'!CS61-'2015'!CS61</f>
        <v>6</v>
      </c>
      <c r="CT61" s="29">
        <f>'2019'!CT61-'2015'!CT61</f>
        <v>17525</v>
      </c>
      <c r="CU61" s="29">
        <f>'2019'!CU61-'2015'!CU61</f>
        <v>3815</v>
      </c>
      <c r="CV61" s="29">
        <f>'2019'!CV61-'2015'!CV61</f>
        <v>35</v>
      </c>
      <c r="CW61" s="29">
        <f>'2019'!CW61-'2015'!CW61</f>
        <v>54</v>
      </c>
      <c r="CX61" s="29">
        <f>'2019'!CX61-'2015'!CX61</f>
        <v>104</v>
      </c>
      <c r="CY61" s="29">
        <f>'2019'!CY61-'2015'!CY61</f>
        <v>-9</v>
      </c>
      <c r="CZ61" s="29">
        <f>'2019'!CZ61-'2015'!CZ61</f>
        <v>-5</v>
      </c>
      <c r="DA61" s="29">
        <f>'2019'!DA61-'2015'!DA61</f>
        <v>-116</v>
      </c>
      <c r="DB61" s="29">
        <f>'2019'!DB61-'2015'!DB61</f>
        <v>-120</v>
      </c>
      <c r="DC61" s="29">
        <f>'2019'!DC61-'2015'!DC61</f>
        <v>6</v>
      </c>
      <c r="DD61" s="29">
        <f>'2019'!DD61-'2015'!DD61</f>
        <v>6</v>
      </c>
      <c r="DE61" s="29">
        <f>'2019'!DE61-'2015'!DE61</f>
        <v>-6</v>
      </c>
      <c r="DF61" s="29">
        <f>'2019'!DF61-'2015'!DF61</f>
        <v>23</v>
      </c>
      <c r="DG61" s="29">
        <f>'2019'!DG61-'2015'!DG61</f>
        <v>12</v>
      </c>
      <c r="DH61" s="29">
        <f>'2019'!DH61-'2015'!DH61</f>
        <v>-17</v>
      </c>
      <c r="DI61" s="29">
        <f>'2019'!DI61-'2015'!DI61</f>
        <v>-13</v>
      </c>
      <c r="DJ61" s="29">
        <f>'2019'!DJ61-'2015'!DJ61</f>
        <v>-5</v>
      </c>
      <c r="DK61" s="29">
        <f>'2019'!DK61-'2015'!DK61</f>
        <v>7</v>
      </c>
      <c r="DL61" s="29">
        <f>'2019'!DL61-'2015'!DL61</f>
        <v>27</v>
      </c>
      <c r="DM61" s="29">
        <f>'2019'!DM61-'2015'!DM61</f>
        <v>-1</v>
      </c>
      <c r="DN61" s="29">
        <f>'2019'!DN61-'2015'!DN61</f>
        <v>2</v>
      </c>
      <c r="DO61" s="29">
        <f>'2019'!DO61-'2015'!DO61</f>
        <v>1</v>
      </c>
      <c r="DP61" s="29">
        <f>'2019'!DP61-'2015'!DP61</f>
        <v>-1</v>
      </c>
      <c r="DQ61" s="29">
        <f>'2019'!DQ61-'2015'!DQ61</f>
        <v>-100</v>
      </c>
      <c r="DR61" s="29">
        <f>'2019'!DR61-'2015'!DR61</f>
        <v>-124</v>
      </c>
      <c r="DS61" s="29">
        <f>'2019'!DS61-'2015'!DS61</f>
        <v>16</v>
      </c>
      <c r="DT61" s="29">
        <f>'2019'!DT61-'2015'!DT61</f>
        <v>-8</v>
      </c>
      <c r="DU61" s="29">
        <f>'2019'!DU61-'2015'!DU61</f>
        <v>-13</v>
      </c>
      <c r="DV61" s="29">
        <f>'2019'!DV61-'2015'!DV61</f>
        <v>-5</v>
      </c>
      <c r="DW61" s="29">
        <f>'2019'!DW61-'2015'!DW61</f>
        <v>7</v>
      </c>
      <c r="DX61" s="29">
        <f>'2019'!DX61-'2015'!DX61</f>
        <v>27</v>
      </c>
      <c r="DY61" s="29">
        <f>'2019'!DY61-'2015'!DY61</f>
        <v>-1</v>
      </c>
      <c r="DZ61" s="29">
        <f>'2019'!DZ61-'2015'!DZ61</f>
        <v>2</v>
      </c>
      <c r="EA61" s="29">
        <f>'2019'!EA61-'2015'!EA61</f>
        <v>1</v>
      </c>
      <c r="EB61" s="29">
        <f>'2019'!EB61-'2015'!EB61</f>
        <v>-1</v>
      </c>
      <c r="EC61" s="29">
        <f>'2019'!EC61-'2015'!EC61</f>
        <v>0</v>
      </c>
      <c r="ED61" s="29">
        <f>'2019'!ED61-'2015'!ED61</f>
        <v>-17</v>
      </c>
      <c r="EE61" s="29">
        <f>'2019'!EE61-'2015'!EE61</f>
        <v>-20</v>
      </c>
      <c r="EF61" s="29">
        <f>'2019'!EF61-'2015'!EF61</f>
        <v>-142</v>
      </c>
      <c r="EG61" s="29">
        <f>'2019'!EG61-'2015'!EG61</f>
        <v>-87</v>
      </c>
      <c r="EH61" s="29">
        <f>'2019'!EH61-'2015'!EH61</f>
        <v>-36</v>
      </c>
      <c r="EI61" s="29">
        <f>'2019'!EI61-'2015'!EI61</f>
        <v>-42</v>
      </c>
      <c r="EJ61" s="29">
        <f>'2019'!EJ61-'2015'!EJ61</f>
        <v>-0.40000000000000036</v>
      </c>
      <c r="EK61" s="29">
        <f>'2019'!EK61-'2015'!EK61</f>
        <v>-4</v>
      </c>
      <c r="EL61" s="29">
        <f>'2019'!EL61-'2015'!EL61</f>
        <v>-20.199999999999989</v>
      </c>
      <c r="EM61" s="29">
        <f>'2019'!EM61-'2015'!EM61</f>
        <v>-10</v>
      </c>
      <c r="EN61" s="29">
        <f>'2019'!EN61-'2015'!EN61</f>
        <v>10</v>
      </c>
      <c r="EO61" s="29">
        <f>'2019'!EO61-'2015'!EO61</f>
        <v>-26</v>
      </c>
      <c r="EP61" s="29">
        <f>'2019'!EP61-'2015'!EP61</f>
        <v>-46</v>
      </c>
      <c r="EQ61" s="29">
        <f>'2019'!EQ61-'2015'!EQ61</f>
        <v>12</v>
      </c>
      <c r="ER61" s="29">
        <f>'2019'!ER61-'2015'!ER61</f>
        <v>43</v>
      </c>
      <c r="ES61" s="29">
        <f>'2019'!ES61-'2015'!ES61</f>
        <v>-45</v>
      </c>
      <c r="ET61" s="29">
        <f>'2019'!ET61-'2015'!ET61</f>
        <v>-29</v>
      </c>
      <c r="EU61" s="29">
        <f>'2019'!EU61-'2015'!EU61</f>
        <v>-16</v>
      </c>
      <c r="EV61" s="29">
        <f>'2019'!EV61-'2015'!EV61</f>
        <v>21</v>
      </c>
      <c r="EW61" s="29">
        <f>'2019'!EW61-'2015'!EW61</f>
        <v>-26</v>
      </c>
      <c r="EX61" s="29">
        <f>'2019'!EX61-'2015'!EX61</f>
        <v>-26</v>
      </c>
      <c r="EY61" s="29">
        <f>'2019'!EY61-'2015'!EY61</f>
        <v>81</v>
      </c>
      <c r="EZ61" s="29">
        <f>'2019'!EZ61-'2015'!EZ61</f>
        <v>-8</v>
      </c>
      <c r="FA61" s="29">
        <f>'2019'!FA61-'2015'!FA61</f>
        <v>-1</v>
      </c>
      <c r="FB61" s="29">
        <f>'2019'!FB61-'2015'!FB61</f>
        <v>2</v>
      </c>
      <c r="FC61" s="29">
        <f>'2019'!FC61-'2015'!FC61</f>
        <v>-28</v>
      </c>
      <c r="FD61" s="29">
        <f>'2019'!FD61-'2015'!FD61</f>
        <v>3</v>
      </c>
      <c r="FE61" s="29">
        <f>'2019'!FE61-'2015'!FE61</f>
        <v>-2</v>
      </c>
      <c r="FF61" s="29">
        <f>'2019'!FF61-'2015'!FF61</f>
        <v>-9</v>
      </c>
      <c r="FG61" s="29">
        <f>'2019'!FG61-'2015'!FG61</f>
        <v>15</v>
      </c>
      <c r="FH61" s="29">
        <f>'2019'!FH61-'2015'!FH61</f>
        <v>2</v>
      </c>
      <c r="FI61" s="29">
        <f>'2019'!FI61-'2015'!FI61</f>
        <v>-9</v>
      </c>
      <c r="FJ61" s="29">
        <f>'2019'!FJ61-'2015'!FJ61</f>
        <v>6</v>
      </c>
      <c r="FK61" s="29">
        <f>'2019'!FK61-'2015'!FK61</f>
        <v>50</v>
      </c>
      <c r="FL61" s="29">
        <f>'2019'!FL61-'2015'!FL61</f>
        <v>2</v>
      </c>
      <c r="FM61" s="29">
        <f>'2019'!FM61-'2015'!FM61</f>
        <v>1.4000000000000057</v>
      </c>
      <c r="FN61" s="29">
        <f>'2019'!FN61-'2015'!FN61</f>
        <v>-15</v>
      </c>
      <c r="FO61" s="29">
        <f>'2019'!FO61-'2015'!FO61</f>
        <v>-8</v>
      </c>
      <c r="FP61" s="29">
        <f>'2019'!FP61-'2015'!FP61</f>
        <v>31</v>
      </c>
      <c r="FQ61" s="29">
        <f>'2019'!FQ61-'2015'!FQ61</f>
        <v>41</v>
      </c>
      <c r="FR61" s="29">
        <f>'2019'!FR61-'2015'!FR61</f>
        <v>20</v>
      </c>
      <c r="FS61" s="29">
        <f>'2019'!FS61-'2015'!FS61</f>
        <v>-17</v>
      </c>
      <c r="FT61" s="29">
        <f>'2019'!FT61-'2015'!FT61</f>
        <v>-93.800000000000182</v>
      </c>
      <c r="FU61" s="29">
        <f>'2019'!FU61-'2015'!FU61</f>
        <v>179.89999999999986</v>
      </c>
      <c r="FV61" s="29">
        <f>'2019'!FV61-'2015'!FV61</f>
        <v>957.90000000000009</v>
      </c>
      <c r="FW61" s="29">
        <f>'2019'!FW61-'2015'!FW61</f>
        <v>-272934</v>
      </c>
      <c r="FX61" s="29">
        <f>'2019'!FX61-'2015'!FX61</f>
        <v>344246</v>
      </c>
      <c r="FY61" s="29">
        <f>'2019'!FY61-'2015'!FY61</f>
        <v>-365388</v>
      </c>
      <c r="FZ61" s="29">
        <f>'2019'!FZ61-'2015'!FZ61</f>
        <v>4</v>
      </c>
      <c r="GA61" s="29">
        <f>'2019'!GA61-'2015'!GA61</f>
        <v>2</v>
      </c>
      <c r="GB61" s="29">
        <f>'2019'!GB61-'2015'!GB61</f>
        <v>-1</v>
      </c>
      <c r="GC61" s="29">
        <f>'2019'!GC61-'2015'!GC61</f>
        <v>3</v>
      </c>
      <c r="GD61" s="29">
        <f>'2019'!GD61-'2015'!GD61</f>
        <v>0</v>
      </c>
      <c r="GE61" s="29">
        <f>'2019'!GE61-'2015'!GE61</f>
        <v>1</v>
      </c>
      <c r="GF61" s="29">
        <f>'2019'!GF61-'2015'!GF61</f>
        <v>0</v>
      </c>
      <c r="GG61" s="29">
        <f>'2019'!GG61-'2015'!GG61</f>
        <v>0</v>
      </c>
      <c r="GH61" s="29">
        <f>'2019'!GH61-'2015'!GH61</f>
        <v>1</v>
      </c>
      <c r="GI61" s="29">
        <f>'2019'!GI61-'2015'!GI61</f>
        <v>0</v>
      </c>
      <c r="GJ61" s="29">
        <f>'2019'!GJ61-'2015'!GJ61</f>
        <v>0</v>
      </c>
      <c r="GK61" s="29">
        <f>'2019'!GK61-'2015'!GK61</f>
        <v>0</v>
      </c>
      <c r="GL61" s="29">
        <f>'2019'!GL61-'2015'!GL61</f>
        <v>0</v>
      </c>
      <c r="GM61" s="29">
        <f>'2019'!GM61-'2015'!GM61</f>
        <v>0</v>
      </c>
      <c r="GN61" s="29">
        <f>'2019'!GN61-'2015'!GN61</f>
        <v>0</v>
      </c>
      <c r="GO61" s="29">
        <f>'2019'!GO61-'2015'!GO61</f>
        <v>-2</v>
      </c>
      <c r="GP61" s="29">
        <f>'2019'!GP61-'2015'!GP61</f>
        <v>0</v>
      </c>
      <c r="GQ61" s="29">
        <f>'2019'!GQ61-'2015'!GQ61</f>
        <v>0</v>
      </c>
      <c r="GR61" s="29">
        <f>'2019'!GR61-'2015'!GR61</f>
        <v>3</v>
      </c>
      <c r="GS61" s="29">
        <f>'2019'!GS61-'2015'!GS61</f>
        <v>6</v>
      </c>
      <c r="GT61" s="29">
        <f>'2019'!GT61-'2015'!GT61</f>
        <v>0</v>
      </c>
      <c r="GU61" s="29">
        <f>'2019'!GU61-'2015'!GU61</f>
        <v>2</v>
      </c>
      <c r="GV61" s="29">
        <f>'2019'!GV61-'2015'!GV61</f>
        <v>2</v>
      </c>
      <c r="GW61" s="29">
        <f>'2019'!GW61-'2015'!GW61</f>
        <v>0</v>
      </c>
      <c r="GX61" s="29">
        <f>'2019'!GX61-'2015'!GX61</f>
        <v>3</v>
      </c>
      <c r="GY61" s="29">
        <f>'2019'!GY61-'2015'!GY61</f>
        <v>2</v>
      </c>
      <c r="GZ61" s="29">
        <f>'2019'!GZ61-'2015'!GZ61</f>
        <v>1</v>
      </c>
      <c r="HA61" s="29">
        <f>'2019'!HA61-'2015'!HA61</f>
        <v>0</v>
      </c>
      <c r="HB61" s="29">
        <f>'2019'!HB61-'2015'!HB61</f>
        <v>3</v>
      </c>
      <c r="HC61" s="29">
        <f>'2019'!HC61-'2015'!HC61</f>
        <v>0</v>
      </c>
      <c r="HD61" s="29">
        <f>'2019'!HD61-'2015'!HD61</f>
        <v>3</v>
      </c>
      <c r="HE61" s="29">
        <f>'2019'!HE61-'2015'!HE61</f>
        <v>-17</v>
      </c>
      <c r="HF61" s="29">
        <f>'2019'!HF61-'2015'!HF61</f>
        <v>1.9000000000000057</v>
      </c>
      <c r="HG61" s="29">
        <f>'2019'!HG61-'2015'!HG61</f>
        <v>2.1000000000000014</v>
      </c>
      <c r="HH61" s="29">
        <f>'2019'!HH61-'2015'!HH61</f>
        <v>6</v>
      </c>
      <c r="HI61" s="29">
        <f>'2019'!HI61-'2015'!HI61</f>
        <v>-8</v>
      </c>
      <c r="HJ61" s="29">
        <f>'2019'!HJ61-'2015'!HJ61</f>
        <v>5</v>
      </c>
      <c r="HK61" s="29">
        <f>'2019'!HK61-'2015'!HK61</f>
        <v>-60</v>
      </c>
      <c r="HL61" s="29">
        <f>'2019'!HL61-'2015'!HL61</f>
        <v>-1</v>
      </c>
      <c r="HM61" s="29">
        <f>'2019'!HM61-'2015'!HM61</f>
        <v>-160</v>
      </c>
      <c r="HN61" s="29">
        <f>'2019'!HN61-'2015'!HN61</f>
        <v>-164</v>
      </c>
      <c r="HO61" s="29">
        <f>'2019'!HO61-'2015'!HO61</f>
        <v>7</v>
      </c>
      <c r="HP61" s="29">
        <f>'2019'!HP61-'2015'!HP61</f>
        <v>3</v>
      </c>
      <c r="HQ61" s="29">
        <f>'2019'!HQ61-'2015'!HQ61</f>
        <v>-11</v>
      </c>
      <c r="HR61" s="29">
        <f>'2019'!HR61-'2015'!HR61</f>
        <v>-3</v>
      </c>
      <c r="HS61" s="29">
        <f>'2019'!HS61-'2015'!HS61</f>
        <v>-243</v>
      </c>
      <c r="HT61" s="29">
        <f>'2019'!HT61-'2015'!HT61</f>
        <v>-65</v>
      </c>
      <c r="HU61" s="29">
        <f>'2019'!HU61-'2015'!HU61</f>
        <v>-21</v>
      </c>
      <c r="HV61" s="29">
        <f>'2019'!HV61-'2015'!HV61</f>
        <v>0</v>
      </c>
      <c r="HW61" s="29">
        <f>'2019'!HW61-'2015'!HW61</f>
        <v>-34</v>
      </c>
      <c r="HX61" s="29">
        <f>'2019'!HX61-'2015'!HX61</f>
        <v>-12</v>
      </c>
      <c r="HY61" s="29">
        <f>'2019'!HY61-'2015'!HY61</f>
        <v>-3</v>
      </c>
      <c r="HZ61" s="29">
        <f>'2019'!HZ61-'2015'!HZ61</f>
        <v>0</v>
      </c>
      <c r="IA61" s="29">
        <f>'2019'!IA61-'2015'!IA61</f>
        <v>-54</v>
      </c>
      <c r="IB61" s="29">
        <f>'2019'!IB61-'2015'!IB61</f>
        <v>-10</v>
      </c>
      <c r="IC61" s="29">
        <f>'2019'!IC61-'2015'!IC61</f>
        <v>0</v>
      </c>
      <c r="ID61" s="29">
        <f>'2019'!ID61-'2015'!ID61</f>
        <v>1</v>
      </c>
      <c r="IE61" s="29">
        <f>'2019'!IE61-'2015'!IE61</f>
        <v>0</v>
      </c>
      <c r="IF61" s="29">
        <f>'2019'!IF61-'2015'!IF61</f>
        <v>0</v>
      </c>
      <c r="IG61" s="29">
        <f>'2019'!IG61-'2015'!IG61</f>
        <v>-5</v>
      </c>
      <c r="IH61" s="29">
        <f>'2019'!IH61-'2015'!IH61</f>
        <v>-11</v>
      </c>
      <c r="II61" s="29">
        <f>'2019'!II61-'2015'!II61</f>
        <v>-1</v>
      </c>
      <c r="IJ61" s="29">
        <f>'2019'!IJ61-'2015'!IJ61</f>
        <v>-6</v>
      </c>
      <c r="IK61" s="29">
        <f>'2019'!IK61-'2015'!IK61</f>
        <v>-5</v>
      </c>
      <c r="IL61" s="29">
        <f>'2019'!IL61-'2015'!IL61</f>
        <v>-4</v>
      </c>
      <c r="IM61" s="29">
        <f>'2019'!IM61-'2015'!IM61</f>
        <v>0</v>
      </c>
      <c r="IN61" s="29">
        <f>'2019'!IN61-'2015'!IN61</f>
        <v>-3</v>
      </c>
      <c r="IO61" s="29">
        <f>'2019'!IO61-'2015'!IO61</f>
        <v>-3</v>
      </c>
      <c r="IP61" s="29">
        <f>'2019'!IP61-'2015'!IP61</f>
        <v>-2</v>
      </c>
      <c r="IQ61" s="29">
        <f>'2019'!IQ61-'2015'!IQ61</f>
        <v>-1</v>
      </c>
      <c r="IR61" s="29">
        <f>'2019'!IR61-'2015'!IR61</f>
        <v>-1</v>
      </c>
      <c r="IS61" s="29">
        <f>'2019'!IS61-'2015'!IS61</f>
        <v>-354</v>
      </c>
      <c r="IT61" s="29">
        <f>'2019'!IT61-'2015'!IT61</f>
        <v>1017</v>
      </c>
      <c r="IU61" s="29">
        <f>'2019'!IU61-'2015'!IU61</f>
        <v>-22</v>
      </c>
      <c r="IV61" s="29">
        <f>'2019'!IV61-'2015'!IV61</f>
        <v>846</v>
      </c>
      <c r="IW61" s="29">
        <f>'2019'!IW61-'2015'!IW61</f>
        <v>-45</v>
      </c>
      <c r="IX61" s="29">
        <f>'2019'!IX61-'2015'!IX61</f>
        <v>-305</v>
      </c>
      <c r="IY61" s="29">
        <f>'2019'!IY61-'2015'!IY61</f>
        <v>210</v>
      </c>
      <c r="IZ61" s="29">
        <f>'2019'!IZ61-'2015'!IZ61</f>
        <v>1702</v>
      </c>
      <c r="JA61" s="29">
        <f>'2019'!JA61-'2015'!JA61</f>
        <v>-117</v>
      </c>
      <c r="JB61" s="29">
        <f>'2019'!JB61-'2015'!JB61</f>
        <v>220</v>
      </c>
      <c r="JC61" s="29">
        <f>'2019'!JC61-'2015'!JC61</f>
        <v>1364</v>
      </c>
      <c r="JD61" s="29">
        <f>'2019'!JD61-'2015'!JD61</f>
        <v>543</v>
      </c>
      <c r="JE61" s="29">
        <f>'2019'!JE61-'2015'!JE61</f>
        <v>-57</v>
      </c>
      <c r="JF61" s="29">
        <f>'2019'!JF61-'2015'!JF61</f>
        <v>-101</v>
      </c>
      <c r="JG61" s="29">
        <f>'2019'!JG61-'2015'!JG61</f>
        <v>26</v>
      </c>
      <c r="JH61" s="29">
        <f>'2019'!JH61-'2015'!JH61</f>
        <v>-36</v>
      </c>
      <c r="JI61" s="29">
        <f>'2019'!JI61-'2015'!JI61</f>
        <v>-33</v>
      </c>
      <c r="JJ61" s="29">
        <f>'2019'!JJ61-'2015'!JJ61</f>
        <v>-155</v>
      </c>
      <c r="JK61" s="29">
        <f>'2019'!JK61-'2015'!JK61</f>
        <v>53</v>
      </c>
      <c r="JL61" s="29">
        <f>'2019'!JL61-'2015'!JL61</f>
        <v>-37</v>
      </c>
      <c r="JM61" s="29">
        <f>'2019'!JM61-'2015'!JM61</f>
        <v>-5</v>
      </c>
      <c r="JN61" s="29">
        <f>'2019'!JN61-'2015'!JN61</f>
        <v>-9</v>
      </c>
      <c r="JO61" s="29">
        <f>'2019'!JO61-'2015'!JO61</f>
        <v>0.5</v>
      </c>
      <c r="JP61" s="29">
        <f>'2019'!JP61-'2015'!JP61</f>
        <v>1.4000000000000021</v>
      </c>
      <c r="JQ61" s="29">
        <f>'2019'!JQ61-'2015'!JQ61</f>
        <v>1.3999999999999986</v>
      </c>
      <c r="JR61" s="29">
        <f>'2019'!JR61-'2015'!JR61</f>
        <v>-68</v>
      </c>
      <c r="JS61" s="29">
        <f>'2019'!JS61-'2015'!JS61</f>
        <v>-71</v>
      </c>
      <c r="JT61" s="29">
        <f>'2019'!JT61-'2015'!JT61</f>
        <v>-34</v>
      </c>
      <c r="JU61" s="29">
        <f>'2019'!JU61-'2015'!JU61</f>
        <v>1</v>
      </c>
      <c r="JV61" s="29">
        <f>'2019'!JV61-'2015'!JV61</f>
        <v>20</v>
      </c>
      <c r="JW61" s="29">
        <f>'2019'!JW61-'2015'!JW61</f>
        <v>-47</v>
      </c>
      <c r="JX61" s="29">
        <f>'2019'!JX61-'2015'!JX61</f>
        <v>4</v>
      </c>
      <c r="JY61" s="29">
        <f>'2019'!JY61-'2015'!JY61</f>
        <v>-108</v>
      </c>
      <c r="JZ61" s="29">
        <f>'2019'!JZ61-'2015'!JZ61</f>
        <v>-15</v>
      </c>
      <c r="KA61" s="29">
        <f>'2019'!KA61-'2015'!KA61</f>
        <v>0</v>
      </c>
      <c r="KB61" s="29">
        <f>'2019'!KB61-'2015'!KB61</f>
        <v>-16</v>
      </c>
      <c r="KC61" s="29">
        <f>'2019'!KC61-'2015'!KC61</f>
        <v>-9129983</v>
      </c>
      <c r="KD61" s="29">
        <f>'2019'!KD61-'2015'!KD61</f>
        <v>1668696</v>
      </c>
      <c r="KE61" s="29">
        <f>'2019'!KE61-'2015'!KE61</f>
        <v>-9649567</v>
      </c>
      <c r="KF61" s="29">
        <f>'2019'!KF61-'2015'!KF61</f>
        <v>0</v>
      </c>
      <c r="KG61" s="29">
        <f>'2019'!KG61-'2015'!KG61</f>
        <v>5</v>
      </c>
      <c r="KH61" s="29">
        <f>'2019'!KH61-'2015'!KH61</f>
        <v>0</v>
      </c>
      <c r="KI61" s="29">
        <f>'2019'!KI61-'2015'!KI61</f>
        <v>-7</v>
      </c>
      <c r="KJ61" s="29">
        <f>'2019'!KJ61-'2015'!KJ61</f>
        <v>-19</v>
      </c>
      <c r="KK61" s="29">
        <f>'2019'!KK61-'2015'!KK61</f>
        <v>-12</v>
      </c>
      <c r="KL61" s="29">
        <f>'2019'!KL61-'2015'!KL61</f>
        <v>-5</v>
      </c>
      <c r="KM61" s="29">
        <f>'2019'!KM61-'2015'!KM61</f>
        <v>-4</v>
      </c>
      <c r="KN61" s="29">
        <f>'2019'!KN61-'2015'!KN61</f>
        <v>-13</v>
      </c>
      <c r="KO61" s="29">
        <f>'2019'!KO61-'2015'!KO61</f>
        <v>11</v>
      </c>
      <c r="KP61" s="29">
        <f>'2019'!KP61-'2015'!KP61</f>
        <v>-13</v>
      </c>
      <c r="KQ61" s="29">
        <f>'2019'!KQ61-'2015'!KQ61</f>
        <v>-2</v>
      </c>
      <c r="KR61" s="29">
        <f>'2019'!KR61-'2015'!KR61</f>
        <v>-2</v>
      </c>
      <c r="KS61" s="29">
        <f>'2019'!KS61-'2015'!KS61</f>
        <v>0</v>
      </c>
      <c r="KT61" s="29">
        <f>'2019'!KT61-'2015'!KT61</f>
        <v>2</v>
      </c>
      <c r="KU61" s="29">
        <f>'2019'!KU61-'2015'!KU61</f>
        <v>2</v>
      </c>
      <c r="KV61" s="29">
        <f>'2019'!KV61-'2015'!KV61</f>
        <v>-22</v>
      </c>
      <c r="KW61" s="29">
        <f>'2019'!KW61-'2015'!KW61</f>
        <v>2327410</v>
      </c>
    </row>
    <row r="62" spans="2:309" x14ac:dyDescent="0.3">
      <c r="B62" s="28" t="s">
        <v>161</v>
      </c>
      <c r="C62" s="29">
        <f>'2019'!C62-'2015'!C62</f>
        <v>0</v>
      </c>
      <c r="D62" s="29">
        <f>'2019'!D62-'2015'!D62</f>
        <v>-203</v>
      </c>
      <c r="E62" s="29">
        <f>'2019'!E62-'2015'!E62</f>
        <v>-428</v>
      </c>
      <c r="F62" s="29">
        <f>'2019'!F62-'2015'!F62</f>
        <v>-209</v>
      </c>
      <c r="G62" s="29">
        <f>'2019'!G62-'2015'!G62</f>
        <v>-219</v>
      </c>
      <c r="H62" s="29">
        <f>'2019'!H62-'2015'!H62</f>
        <v>-7.3999999999999773</v>
      </c>
      <c r="I62" s="29">
        <f>'2019'!I62-'2015'!I62</f>
        <v>-15</v>
      </c>
      <c r="J62" s="29">
        <f>'2019'!J62-'2015'!J62</f>
        <v>11</v>
      </c>
      <c r="K62" s="29">
        <f>'2019'!K62-'2015'!K62</f>
        <v>-25</v>
      </c>
      <c r="L62" s="29">
        <f>'2019'!L62-'2015'!L62</f>
        <v>-31</v>
      </c>
      <c r="M62" s="29">
        <f>'2019'!M62-'2015'!M62</f>
        <v>14</v>
      </c>
      <c r="N62" s="29">
        <f>'2019'!N62-'2015'!N62</f>
        <v>-17</v>
      </c>
      <c r="O62" s="29">
        <f>'2019'!O62-'2015'!O62</f>
        <v>-39</v>
      </c>
      <c r="P62" s="29">
        <f>'2019'!P62-'2015'!P62</f>
        <v>-26</v>
      </c>
      <c r="Q62" s="29">
        <f>'2019'!Q62-'2015'!Q62</f>
        <v>-2</v>
      </c>
      <c r="R62" s="29">
        <f>'2019'!R62-'2015'!R62</f>
        <v>2</v>
      </c>
      <c r="S62" s="29">
        <f>'2019'!S62-'2015'!S62</f>
        <v>-17</v>
      </c>
      <c r="T62" s="29">
        <f>'2019'!T62-'2015'!T62</f>
        <v>-20</v>
      </c>
      <c r="U62" s="29">
        <f>'2019'!U62-'2015'!U62</f>
        <v>-23</v>
      </c>
      <c r="V62" s="29">
        <f>'2019'!V62-'2015'!V62</f>
        <v>-10</v>
      </c>
      <c r="W62" s="29">
        <f>'2019'!W62-'2015'!W62</f>
        <v>10</v>
      </c>
      <c r="X62" s="29">
        <f>'2019'!X62-'2015'!X62</f>
        <v>-4</v>
      </c>
      <c r="Y62" s="29">
        <f>'2019'!Y62-'2015'!Y62</f>
        <v>2</v>
      </c>
      <c r="Z62" s="29">
        <f>'2019'!Z62-'2015'!Z62</f>
        <v>-10</v>
      </c>
      <c r="AA62" s="29">
        <f>'2019'!AA62-'2015'!AA62</f>
        <v>-40</v>
      </c>
      <c r="AB62" s="29">
        <f>'2019'!AB62-'2015'!AB62</f>
        <v>-55</v>
      </c>
      <c r="AC62" s="29">
        <f>'2019'!AC62-'2015'!AC62</f>
        <v>-87</v>
      </c>
      <c r="AD62" s="29">
        <f>'2019'!AD62-'2015'!AD62</f>
        <v>-24</v>
      </c>
      <c r="AE62" s="29">
        <f>'2019'!AE62-'2015'!AE62</f>
        <v>-27</v>
      </c>
      <c r="AF62" s="29">
        <f>'2019'!AF62-'2015'!AF62</f>
        <v>-46</v>
      </c>
      <c r="AG62" s="29">
        <f>'2019'!AG62-'2015'!AG62</f>
        <v>-11</v>
      </c>
      <c r="AH62" s="29">
        <f>'2019'!AH62-'2015'!AH62</f>
        <v>14</v>
      </c>
      <c r="AI62" s="29">
        <f>'2019'!AI62-'2015'!AI62</f>
        <v>-17</v>
      </c>
      <c r="AJ62" s="29">
        <f>'2019'!AJ62-'2015'!AJ62</f>
        <v>-33</v>
      </c>
      <c r="AK62" s="29">
        <f>'2019'!AK62-'2015'!AK62</f>
        <v>53</v>
      </c>
      <c r="AL62" s="29">
        <f>'2019'!AL62-'2015'!AL62</f>
        <v>61</v>
      </c>
      <c r="AM62" s="29">
        <f>'2019'!AM62-'2015'!AM62</f>
        <v>-5</v>
      </c>
      <c r="AN62" s="29">
        <f>'2019'!AN62-'2015'!AN62</f>
        <v>-23</v>
      </c>
      <c r="AO62" s="29">
        <f>'2019'!AO62-'2015'!AO62</f>
        <v>3</v>
      </c>
      <c r="AP62" s="29">
        <f>'2019'!AP62-'2015'!AP62</f>
        <v>9</v>
      </c>
      <c r="AQ62" s="29">
        <f>'2019'!AQ62-'2015'!AQ62</f>
        <v>6</v>
      </c>
      <c r="AR62" s="29">
        <f>'2019'!AR62-'2015'!AR62</f>
        <v>-13</v>
      </c>
      <c r="AS62" s="29">
        <f>'2019'!AS62-'2015'!AS62</f>
        <v>12</v>
      </c>
      <c r="AT62" s="29">
        <f>'2019'!AT62-'2015'!AT62</f>
        <v>0</v>
      </c>
      <c r="AU62" s="29">
        <f>'2019'!AU62-'2015'!AU62</f>
        <v>-1</v>
      </c>
      <c r="AV62" s="29">
        <f>'2019'!AV62-'2015'!AV62</f>
        <v>-4</v>
      </c>
      <c r="AW62" s="29">
        <f>'2019'!AW62-'2015'!AW62</f>
        <v>-26</v>
      </c>
      <c r="AX62" s="29">
        <f>'2019'!AX62-'2015'!AX62</f>
        <v>-63</v>
      </c>
      <c r="AY62" s="29">
        <f>'2019'!AY62-'2015'!AY62</f>
        <v>-413</v>
      </c>
      <c r="AZ62" s="29">
        <f>'2019'!AZ62-'2015'!AZ62</f>
        <v>48</v>
      </c>
      <c r="BA62" s="29">
        <f>'2019'!BA62-'2015'!BA62</f>
        <v>-15</v>
      </c>
      <c r="BB62" s="29">
        <f>'2019'!BB62-'2015'!BB62</f>
        <v>12.399999999999991</v>
      </c>
      <c r="BC62" s="29">
        <f>'2019'!BC62-'2015'!BC62</f>
        <v>1.8999999999999986</v>
      </c>
      <c r="BD62" s="29">
        <f>'2019'!BD62-'2015'!BD62</f>
        <v>1.5</v>
      </c>
      <c r="BE62" s="29">
        <f>'2019'!BE62-'2015'!BE62</f>
        <v>2</v>
      </c>
      <c r="BF62" s="29">
        <f>'2019'!BF62-'2015'!BF62</f>
        <v>8</v>
      </c>
      <c r="BG62" s="29">
        <f>'2019'!BG62-'2015'!BG62</f>
        <v>-5</v>
      </c>
      <c r="BH62" s="29">
        <f>'2019'!BH62-'2015'!BH62</f>
        <v>2</v>
      </c>
      <c r="BI62" s="29">
        <f>'2019'!BI62-'2015'!BI62</f>
        <v>-8</v>
      </c>
      <c r="BJ62" s="29">
        <f>'2019'!BJ62-'2015'!BJ62</f>
        <v>1</v>
      </c>
      <c r="BK62" s="29">
        <f>'2019'!BK62-'2015'!BK62</f>
        <v>0</v>
      </c>
      <c r="BL62" s="29">
        <f>'2019'!BL62-'2015'!BL62</f>
        <v>-6</v>
      </c>
      <c r="BM62" s="29">
        <f>'2019'!BM62-'2015'!BM62</f>
        <v>0</v>
      </c>
      <c r="BN62" s="29">
        <f>'2019'!BN62-'2015'!BN62</f>
        <v>-4</v>
      </c>
      <c r="BO62" s="29">
        <f>'2019'!BO62-'2015'!BO62</f>
        <v>2</v>
      </c>
      <c r="BP62" s="29">
        <f>'2019'!BP62-'2015'!BP62</f>
        <v>2</v>
      </c>
      <c r="BQ62" s="29">
        <f>'2019'!BQ62-'2015'!BQ62</f>
        <v>4</v>
      </c>
      <c r="BR62" s="29">
        <f>'2019'!BR62-'2015'!BR62</f>
        <v>-7</v>
      </c>
      <c r="BS62" s="29">
        <f>'2019'!BS62-'2015'!BS62</f>
        <v>-12</v>
      </c>
      <c r="BT62" s="29">
        <f>'2019'!BT62-'2015'!BT62</f>
        <v>17</v>
      </c>
      <c r="BU62" s="29">
        <f>'2019'!BU62-'2015'!BU62</f>
        <v>1</v>
      </c>
      <c r="BV62" s="29">
        <f>'2019'!BV62-'2015'!BV62</f>
        <v>19</v>
      </c>
      <c r="BW62" s="29">
        <f>'2019'!BW62-'2015'!BW62</f>
        <v>-15</v>
      </c>
      <c r="BX62" s="29">
        <f>'2019'!BX62-'2015'!BX62</f>
        <v>-3</v>
      </c>
      <c r="BY62" s="29">
        <f>'2019'!BY62-'2015'!BY62</f>
        <v>-135</v>
      </c>
      <c r="BZ62" s="29">
        <f>'2019'!BZ62-'2015'!BZ62</f>
        <v>-102</v>
      </c>
      <c r="CA62" s="29">
        <f>'2019'!CA62-'2015'!CA62</f>
        <v>-53</v>
      </c>
      <c r="CB62" s="29">
        <f>'2019'!CB62-'2015'!CB62</f>
        <v>41</v>
      </c>
      <c r="CC62" s="29">
        <f>'2019'!CC62-'2015'!CC62</f>
        <v>-59</v>
      </c>
      <c r="CD62" s="29">
        <f>'2019'!CD62-'2015'!CD62</f>
        <v>-36</v>
      </c>
      <c r="CE62" s="29">
        <f>'2019'!CE62-'2015'!CE62</f>
        <v>-48</v>
      </c>
      <c r="CF62" s="29">
        <f>'2019'!CF62-'2015'!CF62</f>
        <v>0.89999999999999147</v>
      </c>
      <c r="CG62" s="29">
        <f>'2019'!CG62-'2015'!CG62</f>
        <v>-9.9999999999999867E-2</v>
      </c>
      <c r="CH62" s="29">
        <f>'2019'!CH62-'2015'!CH62</f>
        <v>-50</v>
      </c>
      <c r="CI62" s="29">
        <f>'2019'!CI62-'2015'!CI62</f>
        <v>-60</v>
      </c>
      <c r="CJ62" s="29">
        <f>'2019'!CJ62-'2015'!CJ62</f>
        <v>10</v>
      </c>
      <c r="CK62" s="29">
        <f>'2019'!CK62-'2015'!CK62</f>
        <v>-38</v>
      </c>
      <c r="CL62" s="29">
        <f>'2019'!CL62-'2015'!CL62</f>
        <v>-14</v>
      </c>
      <c r="CM62" s="29">
        <f>'2019'!CM62-'2015'!CM62</f>
        <v>-52</v>
      </c>
      <c r="CN62" s="29">
        <f>'2019'!CN62-'2015'!CN62</f>
        <v>-46</v>
      </c>
      <c r="CO62" s="29">
        <f>'2019'!CO62-'2015'!CO62</f>
        <v>-5868</v>
      </c>
      <c r="CP62" s="29">
        <f>'2019'!CP62-'2015'!CP62</f>
        <v>2.6000000000000014</v>
      </c>
      <c r="CQ62" s="29">
        <f>'2019'!CQ62-'2015'!CQ62</f>
        <v>-68</v>
      </c>
      <c r="CR62" s="29">
        <f>'2019'!CR62-'2015'!CR62</f>
        <v>70</v>
      </c>
      <c r="CS62" s="29">
        <f>'2019'!CS62-'2015'!CS62</f>
        <v>5</v>
      </c>
      <c r="CT62" s="29">
        <f>'2019'!CT62-'2015'!CT62</f>
        <v>14803</v>
      </c>
      <c r="CU62" s="29">
        <f>'2019'!CU62-'2015'!CU62</f>
        <v>2117</v>
      </c>
      <c r="CV62" s="29">
        <f>'2019'!CV62-'2015'!CV62</f>
        <v>41</v>
      </c>
      <c r="CW62" s="29">
        <f>'2019'!CW62-'2015'!CW62</f>
        <v>104</v>
      </c>
      <c r="CX62" s="29">
        <f>'2019'!CX62-'2015'!CX62</f>
        <v>87</v>
      </c>
      <c r="CY62" s="29">
        <f>'2019'!CY62-'2015'!CY62</f>
        <v>-7</v>
      </c>
      <c r="CZ62" s="29">
        <f>'2019'!CZ62-'2015'!CZ62</f>
        <v>-3</v>
      </c>
      <c r="DA62" s="29">
        <f>'2019'!DA62-'2015'!DA62</f>
        <v>-170</v>
      </c>
      <c r="DB62" s="29">
        <f>'2019'!DB62-'2015'!DB62</f>
        <v>-154</v>
      </c>
      <c r="DC62" s="29">
        <f>'2019'!DC62-'2015'!DC62</f>
        <v>-13</v>
      </c>
      <c r="DD62" s="29">
        <f>'2019'!DD62-'2015'!DD62</f>
        <v>-28</v>
      </c>
      <c r="DE62" s="29">
        <f>'2019'!DE62-'2015'!DE62</f>
        <v>-4</v>
      </c>
      <c r="DF62" s="29">
        <f>'2019'!DF62-'2015'!DF62</f>
        <v>-6</v>
      </c>
      <c r="DG62" s="29">
        <f>'2019'!DG62-'2015'!DG62</f>
        <v>-9</v>
      </c>
      <c r="DH62" s="29">
        <f>'2019'!DH62-'2015'!DH62</f>
        <v>-22</v>
      </c>
      <c r="DI62" s="29">
        <f>'2019'!DI62-'2015'!DI62</f>
        <v>-11</v>
      </c>
      <c r="DJ62" s="29">
        <f>'2019'!DJ62-'2015'!DJ62</f>
        <v>-25</v>
      </c>
      <c r="DK62" s="29">
        <f>'2019'!DK62-'2015'!DK62</f>
        <v>1</v>
      </c>
      <c r="DL62" s="29">
        <f>'2019'!DL62-'2015'!DL62</f>
        <v>4</v>
      </c>
      <c r="DM62" s="29">
        <f>'2019'!DM62-'2015'!DM62</f>
        <v>6</v>
      </c>
      <c r="DN62" s="29">
        <f>'2019'!DN62-'2015'!DN62</f>
        <v>14</v>
      </c>
      <c r="DO62" s="29">
        <f>'2019'!DO62-'2015'!DO62</f>
        <v>0</v>
      </c>
      <c r="DP62" s="29">
        <f>'2019'!DP62-'2015'!DP62</f>
        <v>1</v>
      </c>
      <c r="DQ62" s="29">
        <f>'2019'!DQ62-'2015'!DQ62</f>
        <v>-124</v>
      </c>
      <c r="DR62" s="29">
        <f>'2019'!DR62-'2015'!DR62</f>
        <v>-132</v>
      </c>
      <c r="DS62" s="29">
        <f>'2019'!DS62-'2015'!DS62</f>
        <v>-16</v>
      </c>
      <c r="DT62" s="29">
        <f>'2019'!DT62-'2015'!DT62</f>
        <v>-18</v>
      </c>
      <c r="DU62" s="29">
        <f>'2019'!DU62-'2015'!DU62</f>
        <v>-11</v>
      </c>
      <c r="DV62" s="29">
        <f>'2019'!DV62-'2015'!DV62</f>
        <v>-25</v>
      </c>
      <c r="DW62" s="29">
        <f>'2019'!DW62-'2015'!DW62</f>
        <v>1</v>
      </c>
      <c r="DX62" s="29">
        <f>'2019'!DX62-'2015'!DX62</f>
        <v>4</v>
      </c>
      <c r="DY62" s="29">
        <f>'2019'!DY62-'2015'!DY62</f>
        <v>6</v>
      </c>
      <c r="DZ62" s="29">
        <f>'2019'!DZ62-'2015'!DZ62</f>
        <v>14</v>
      </c>
      <c r="EA62" s="29">
        <f>'2019'!EA62-'2015'!EA62</f>
        <v>0</v>
      </c>
      <c r="EB62" s="29">
        <f>'2019'!EB62-'2015'!EB62</f>
        <v>1</v>
      </c>
      <c r="EC62" s="29">
        <f>'2019'!EC62-'2015'!EC62</f>
        <v>-161</v>
      </c>
      <c r="ED62" s="29">
        <f>'2019'!ED62-'2015'!ED62</f>
        <v>-158</v>
      </c>
      <c r="EE62" s="29">
        <f>'2019'!EE62-'2015'!EE62</f>
        <v>-176</v>
      </c>
      <c r="EF62" s="29">
        <f>'2019'!EF62-'2015'!EF62</f>
        <v>-58</v>
      </c>
      <c r="EG62" s="29">
        <f>'2019'!EG62-'2015'!EG62</f>
        <v>-63</v>
      </c>
      <c r="EH62" s="29">
        <f>'2019'!EH62-'2015'!EH62</f>
        <v>-66</v>
      </c>
      <c r="EI62" s="29">
        <f>'2019'!EI62-'2015'!EI62</f>
        <v>-29</v>
      </c>
      <c r="EJ62" s="29">
        <f>'2019'!EJ62-'2015'!EJ62</f>
        <v>-0.29999999999999982</v>
      </c>
      <c r="EK62" s="29">
        <f>'2019'!EK62-'2015'!EK62</f>
        <v>-52</v>
      </c>
      <c r="EL62" s="29">
        <f>'2019'!EL62-'2015'!EL62</f>
        <v>6.8000000000000114</v>
      </c>
      <c r="EM62" s="29">
        <f>'2019'!EM62-'2015'!EM62</f>
        <v>9</v>
      </c>
      <c r="EN62" s="29">
        <f>'2019'!EN62-'2015'!EN62</f>
        <v>-45</v>
      </c>
      <c r="EO62" s="29">
        <f>'2019'!EO62-'2015'!EO62</f>
        <v>6</v>
      </c>
      <c r="EP62" s="29">
        <f>'2019'!EP62-'2015'!EP62</f>
        <v>-108</v>
      </c>
      <c r="EQ62" s="29">
        <f>'2019'!EQ62-'2015'!EQ62</f>
        <v>-38</v>
      </c>
      <c r="ER62" s="29">
        <f>'2019'!ER62-'2015'!ER62</f>
        <v>18</v>
      </c>
      <c r="ES62" s="29">
        <f>'2019'!ES62-'2015'!ES62</f>
        <v>-49</v>
      </c>
      <c r="ET62" s="29">
        <f>'2019'!ET62-'2015'!ET62</f>
        <v>-25</v>
      </c>
      <c r="EU62" s="29">
        <f>'2019'!EU62-'2015'!EU62</f>
        <v>-24</v>
      </c>
      <c r="EV62" s="29">
        <f>'2019'!EV62-'2015'!EV62</f>
        <v>-138</v>
      </c>
      <c r="EW62" s="29">
        <f>'2019'!EW62-'2015'!EW62</f>
        <v>-43</v>
      </c>
      <c r="EX62" s="29">
        <f>'2019'!EX62-'2015'!EX62</f>
        <v>-71</v>
      </c>
      <c r="EY62" s="29">
        <f>'2019'!EY62-'2015'!EY62</f>
        <v>-29</v>
      </c>
      <c r="EZ62" s="29">
        <f>'2019'!EZ62-'2015'!EZ62</f>
        <v>5</v>
      </c>
      <c r="FA62" s="29">
        <f>'2019'!FA62-'2015'!FA62</f>
        <v>-51</v>
      </c>
      <c r="FB62" s="29">
        <f>'2019'!FB62-'2015'!FB62</f>
        <v>-6</v>
      </c>
      <c r="FC62" s="29">
        <f>'2019'!FC62-'2015'!FC62</f>
        <v>-12</v>
      </c>
      <c r="FD62" s="29">
        <f>'2019'!FD62-'2015'!FD62</f>
        <v>-1</v>
      </c>
      <c r="FE62" s="29">
        <f>'2019'!FE62-'2015'!FE62</f>
        <v>-8</v>
      </c>
      <c r="FF62" s="29">
        <f>'2019'!FF62-'2015'!FF62</f>
        <v>-15</v>
      </c>
      <c r="FG62" s="29">
        <f>'2019'!FG62-'2015'!FG62</f>
        <v>8</v>
      </c>
      <c r="FH62" s="29">
        <f>'2019'!FH62-'2015'!FH62</f>
        <v>1</v>
      </c>
      <c r="FI62" s="29">
        <f>'2019'!FI62-'2015'!FI62</f>
        <v>-1</v>
      </c>
      <c r="FJ62" s="29">
        <f>'2019'!FJ62-'2015'!FJ62</f>
        <v>8</v>
      </c>
      <c r="FK62" s="29">
        <f>'2019'!FK62-'2015'!FK62</f>
        <v>12</v>
      </c>
      <c r="FL62" s="29">
        <f>'2019'!FL62-'2015'!FL62</f>
        <v>0</v>
      </c>
      <c r="FM62" s="29">
        <f>'2019'!FM62-'2015'!FM62</f>
        <v>1.5</v>
      </c>
      <c r="FN62" s="29">
        <f>'2019'!FN62-'2015'!FN62</f>
        <v>-36</v>
      </c>
      <c r="FO62" s="29">
        <f>'2019'!FO62-'2015'!FO62</f>
        <v>-58</v>
      </c>
      <c r="FP62" s="29">
        <f>'2019'!FP62-'2015'!FP62</f>
        <v>-72</v>
      </c>
      <c r="FQ62" s="29">
        <f>'2019'!FQ62-'2015'!FQ62</f>
        <v>38</v>
      </c>
      <c r="FR62" s="29">
        <f>'2019'!FR62-'2015'!FR62</f>
        <v>15</v>
      </c>
      <c r="FS62" s="29">
        <f>'2019'!FS62-'2015'!FS62</f>
        <v>-173</v>
      </c>
      <c r="FT62" s="29">
        <f>'2019'!FT62-'2015'!FT62</f>
        <v>-295.40000000000009</v>
      </c>
      <c r="FU62" s="29">
        <f>'2019'!FU62-'2015'!FU62</f>
        <v>33.200000000000045</v>
      </c>
      <c r="FV62" s="29">
        <f>'2019'!FV62-'2015'!FV62</f>
        <v>490.69999999999982</v>
      </c>
      <c r="FW62" s="29">
        <f>'2019'!FW62-'2015'!FW62</f>
        <v>-353700</v>
      </c>
      <c r="FX62" s="29">
        <f>'2019'!FX62-'2015'!FX62</f>
        <v>382015</v>
      </c>
      <c r="FY62" s="29">
        <f>'2019'!FY62-'2015'!FY62</f>
        <v>-850892</v>
      </c>
      <c r="FZ62" s="29">
        <f>'2019'!FZ62-'2015'!FZ62</f>
        <v>-1</v>
      </c>
      <c r="GA62" s="29">
        <f>'2019'!GA62-'2015'!GA62</f>
        <v>1</v>
      </c>
      <c r="GB62" s="29">
        <f>'2019'!GB62-'2015'!GB62</f>
        <v>0</v>
      </c>
      <c r="GC62" s="29">
        <f>'2019'!GC62-'2015'!GC62</f>
        <v>1</v>
      </c>
      <c r="GD62" s="29">
        <f>'2019'!GD62-'2015'!GD62</f>
        <v>-1</v>
      </c>
      <c r="GE62" s="29">
        <f>'2019'!GE62-'2015'!GE62</f>
        <v>0</v>
      </c>
      <c r="GF62" s="29">
        <f>'2019'!GF62-'2015'!GF62</f>
        <v>-1</v>
      </c>
      <c r="GG62" s="29">
        <f>'2019'!GG62-'2015'!GG62</f>
        <v>0</v>
      </c>
      <c r="GH62" s="29">
        <f>'2019'!GH62-'2015'!GH62</f>
        <v>0</v>
      </c>
      <c r="GI62" s="29">
        <f>'2019'!GI62-'2015'!GI62</f>
        <v>0</v>
      </c>
      <c r="GJ62" s="29">
        <f>'2019'!GJ62-'2015'!GJ62</f>
        <v>-1</v>
      </c>
      <c r="GK62" s="29">
        <f>'2019'!GK62-'2015'!GK62</f>
        <v>0</v>
      </c>
      <c r="GL62" s="29">
        <f>'2019'!GL62-'2015'!GL62</f>
        <v>0</v>
      </c>
      <c r="GM62" s="29">
        <f>'2019'!GM62-'2015'!GM62</f>
        <v>2</v>
      </c>
      <c r="GN62" s="29">
        <f>'2019'!GN62-'2015'!GN62</f>
        <v>0</v>
      </c>
      <c r="GO62" s="29">
        <f>'2019'!GO62-'2015'!GO62</f>
        <v>3</v>
      </c>
      <c r="GP62" s="29">
        <f>'2019'!GP62-'2015'!GP62</f>
        <v>1</v>
      </c>
      <c r="GQ62" s="29">
        <f>'2019'!GQ62-'2015'!GQ62</f>
        <v>0</v>
      </c>
      <c r="GR62" s="29">
        <f>'2019'!GR62-'2015'!GR62</f>
        <v>-7</v>
      </c>
      <c r="GS62" s="29">
        <f>'2019'!GS62-'2015'!GS62</f>
        <v>-2</v>
      </c>
      <c r="GT62" s="29">
        <f>'2019'!GT62-'2015'!GT62</f>
        <v>-5</v>
      </c>
      <c r="GU62" s="29">
        <f>'2019'!GU62-'2015'!GU62</f>
        <v>1</v>
      </c>
      <c r="GV62" s="29">
        <f>'2019'!GV62-'2015'!GV62</f>
        <v>0</v>
      </c>
      <c r="GW62" s="29">
        <f>'2019'!GW62-'2015'!GW62</f>
        <v>0</v>
      </c>
      <c r="GX62" s="29">
        <f>'2019'!GX62-'2015'!GX62</f>
        <v>-3</v>
      </c>
      <c r="GY62" s="29">
        <f>'2019'!GY62-'2015'!GY62</f>
        <v>3</v>
      </c>
      <c r="GZ62" s="29">
        <f>'2019'!GZ62-'2015'!GZ62</f>
        <v>4</v>
      </c>
      <c r="HA62" s="29">
        <f>'2019'!HA62-'2015'!HA62</f>
        <v>2</v>
      </c>
      <c r="HB62" s="29">
        <f>'2019'!HB62-'2015'!HB62</f>
        <v>1</v>
      </c>
      <c r="HC62" s="29">
        <f>'2019'!HC62-'2015'!HC62</f>
        <v>3</v>
      </c>
      <c r="HD62" s="29">
        <f>'2019'!HD62-'2015'!HD62</f>
        <v>2</v>
      </c>
      <c r="HE62" s="29">
        <f>'2019'!HE62-'2015'!HE62</f>
        <v>-5</v>
      </c>
      <c r="HF62" s="29">
        <f>'2019'!HF62-'2015'!HF62</f>
        <v>1.8999999999999986</v>
      </c>
      <c r="HG62" s="29">
        <f>'2019'!HG62-'2015'!HG62</f>
        <v>1.5</v>
      </c>
      <c r="HH62" s="29">
        <f>'2019'!HH62-'2015'!HH62</f>
        <v>1</v>
      </c>
      <c r="HI62" s="29">
        <f>'2019'!HI62-'2015'!HI62</f>
        <v>-2</v>
      </c>
      <c r="HJ62" s="29">
        <f>'2019'!HJ62-'2015'!HJ62</f>
        <v>2</v>
      </c>
      <c r="HK62" s="29">
        <f>'2019'!HK62-'2015'!HK62</f>
        <v>-3</v>
      </c>
      <c r="HL62" s="29">
        <f>'2019'!HL62-'2015'!HL62</f>
        <v>0</v>
      </c>
      <c r="HM62" s="29">
        <f>'2019'!HM62-'2015'!HM62</f>
        <v>-203</v>
      </c>
      <c r="HN62" s="29">
        <f>'2019'!HN62-'2015'!HN62</f>
        <v>-208</v>
      </c>
      <c r="HO62" s="29">
        <f>'2019'!HO62-'2015'!HO62</f>
        <v>1</v>
      </c>
      <c r="HP62" s="29">
        <f>'2019'!HP62-'2015'!HP62</f>
        <v>1</v>
      </c>
      <c r="HQ62" s="29">
        <f>'2019'!HQ62-'2015'!HQ62</f>
        <v>-3</v>
      </c>
      <c r="HR62" s="29">
        <f>'2019'!HR62-'2015'!HR62</f>
        <v>5</v>
      </c>
      <c r="HS62" s="29">
        <f>'2019'!HS62-'2015'!HS62</f>
        <v>-218</v>
      </c>
      <c r="HT62" s="29">
        <f>'2019'!HT62-'2015'!HT62</f>
        <v>-60</v>
      </c>
      <c r="HU62" s="29">
        <f>'2019'!HU62-'2015'!HU62</f>
        <v>-39</v>
      </c>
      <c r="HV62" s="29">
        <f>'2019'!HV62-'2015'!HV62</f>
        <v>-7</v>
      </c>
      <c r="HW62" s="29">
        <f>'2019'!HW62-'2015'!HW62</f>
        <v>-9</v>
      </c>
      <c r="HX62" s="29">
        <f>'2019'!HX62-'2015'!HX62</f>
        <v>3</v>
      </c>
      <c r="HY62" s="29">
        <f>'2019'!HY62-'2015'!HY62</f>
        <v>0</v>
      </c>
      <c r="HZ62" s="29">
        <f>'2019'!HZ62-'2015'!HZ62</f>
        <v>-1</v>
      </c>
      <c r="IA62" s="29">
        <f>'2019'!IA62-'2015'!IA62</f>
        <v>-22</v>
      </c>
      <c r="IB62" s="29">
        <f>'2019'!IB62-'2015'!IB62</f>
        <v>-6</v>
      </c>
      <c r="IC62" s="29">
        <f>'2019'!IC62-'2015'!IC62</f>
        <v>2</v>
      </c>
      <c r="ID62" s="29">
        <f>'2019'!ID62-'2015'!ID62</f>
        <v>-1</v>
      </c>
      <c r="IE62" s="29">
        <f>'2019'!IE62-'2015'!IE62</f>
        <v>-2</v>
      </c>
      <c r="IF62" s="29">
        <f>'2019'!IF62-'2015'!IF62</f>
        <v>-1</v>
      </c>
      <c r="IG62" s="29">
        <f>'2019'!IG62-'2015'!IG62</f>
        <v>0</v>
      </c>
      <c r="IH62" s="29">
        <f>'2019'!IH62-'2015'!IH62</f>
        <v>-5</v>
      </c>
      <c r="II62" s="29">
        <f>'2019'!II62-'2015'!II62</f>
        <v>2</v>
      </c>
      <c r="IJ62" s="29">
        <f>'2019'!IJ62-'2015'!IJ62</f>
        <v>-2</v>
      </c>
      <c r="IK62" s="29">
        <f>'2019'!IK62-'2015'!IK62</f>
        <v>-6</v>
      </c>
      <c r="IL62" s="29">
        <f>'2019'!IL62-'2015'!IL62</f>
        <v>1</v>
      </c>
      <c r="IM62" s="29">
        <f>'2019'!IM62-'2015'!IM62</f>
        <v>2</v>
      </c>
      <c r="IN62" s="29">
        <f>'2019'!IN62-'2015'!IN62</f>
        <v>-2</v>
      </c>
      <c r="IO62" s="29">
        <f>'2019'!IO62-'2015'!IO62</f>
        <v>0</v>
      </c>
      <c r="IP62" s="29">
        <f>'2019'!IP62-'2015'!IP62</f>
        <v>1</v>
      </c>
      <c r="IQ62" s="29">
        <f>'2019'!IQ62-'2015'!IQ62</f>
        <v>-4</v>
      </c>
      <c r="IR62" s="29">
        <f>'2019'!IR62-'2015'!IR62</f>
        <v>-6</v>
      </c>
      <c r="IS62" s="29">
        <f>'2019'!IS62-'2015'!IS62</f>
        <v>-392</v>
      </c>
      <c r="IT62" s="29">
        <f>'2019'!IT62-'2015'!IT62</f>
        <v>-264</v>
      </c>
      <c r="IU62" s="29">
        <f>'2019'!IU62-'2015'!IU62</f>
        <v>5</v>
      </c>
      <c r="IV62" s="29">
        <f>'2019'!IV62-'2015'!IV62</f>
        <v>301</v>
      </c>
      <c r="IW62" s="29">
        <f>'2019'!IW62-'2015'!IW62</f>
        <v>86</v>
      </c>
      <c r="IX62" s="29">
        <f>'2019'!IX62-'2015'!IX62</f>
        <v>-144</v>
      </c>
      <c r="IY62" s="29">
        <f>'2019'!IY62-'2015'!IY62</f>
        <v>652</v>
      </c>
      <c r="IZ62" s="29">
        <f>'2019'!IZ62-'2015'!IZ62</f>
        <v>636</v>
      </c>
      <c r="JA62" s="29">
        <f>'2019'!JA62-'2015'!JA62</f>
        <v>-222</v>
      </c>
      <c r="JB62" s="29">
        <f>'2019'!JB62-'2015'!JB62</f>
        <v>-145</v>
      </c>
      <c r="JC62" s="29">
        <f>'2019'!JC62-'2015'!JC62</f>
        <v>558</v>
      </c>
      <c r="JD62" s="29">
        <f>'2019'!JD62-'2015'!JD62</f>
        <v>24</v>
      </c>
      <c r="JE62" s="29">
        <f>'2019'!JE62-'2015'!JE62</f>
        <v>-14</v>
      </c>
      <c r="JF62" s="29">
        <f>'2019'!JF62-'2015'!JF62</f>
        <v>-45</v>
      </c>
      <c r="JG62" s="29">
        <f>'2019'!JG62-'2015'!JG62</f>
        <v>-65</v>
      </c>
      <c r="JH62" s="29">
        <f>'2019'!JH62-'2015'!JH62</f>
        <v>-64</v>
      </c>
      <c r="JI62" s="29">
        <f>'2019'!JI62-'2015'!JI62</f>
        <v>-46</v>
      </c>
      <c r="JJ62" s="29">
        <f>'2019'!JJ62-'2015'!JJ62</f>
        <v>-37</v>
      </c>
      <c r="JK62" s="29">
        <f>'2019'!JK62-'2015'!JK62</f>
        <v>-34</v>
      </c>
      <c r="JL62" s="29">
        <f>'2019'!JL62-'2015'!JL62</f>
        <v>-63</v>
      </c>
      <c r="JM62" s="29">
        <f>'2019'!JM62-'2015'!JM62</f>
        <v>-22</v>
      </c>
      <c r="JN62" s="29">
        <f>'2019'!JN62-'2015'!JN62</f>
        <v>-2</v>
      </c>
      <c r="JO62" s="29">
        <f>'2019'!JO62-'2015'!JO62</f>
        <v>0.10000000000000142</v>
      </c>
      <c r="JP62" s="29">
        <f>'2019'!JP62-'2015'!JP62</f>
        <v>0.80000000000000071</v>
      </c>
      <c r="JQ62" s="29">
        <f>'2019'!JQ62-'2015'!JQ62</f>
        <v>0.89999999999999858</v>
      </c>
      <c r="JR62" s="29">
        <f>'2019'!JR62-'2015'!JR62</f>
        <v>-78</v>
      </c>
      <c r="JS62" s="29">
        <f>'2019'!JS62-'2015'!JS62</f>
        <v>34</v>
      </c>
      <c r="JT62" s="29">
        <f>'2019'!JT62-'2015'!JT62</f>
        <v>34</v>
      </c>
      <c r="JU62" s="29">
        <f>'2019'!JU62-'2015'!JU62</f>
        <v>-50</v>
      </c>
      <c r="JV62" s="29">
        <f>'2019'!JV62-'2015'!JV62</f>
        <v>-8</v>
      </c>
      <c r="JW62" s="29">
        <f>'2019'!JW62-'2015'!JW62</f>
        <v>-51</v>
      </c>
      <c r="JX62" s="29">
        <f>'2019'!JX62-'2015'!JX62</f>
        <v>-14</v>
      </c>
      <c r="JY62" s="29">
        <f>'2019'!JY62-'2015'!JY62</f>
        <v>-83</v>
      </c>
      <c r="JZ62" s="29">
        <f>'2019'!JZ62-'2015'!JZ62</f>
        <v>-9</v>
      </c>
      <c r="KA62" s="29">
        <f>'2019'!KA62-'2015'!KA62</f>
        <v>0</v>
      </c>
      <c r="KB62" s="29">
        <f>'2019'!KB62-'2015'!KB62</f>
        <v>2</v>
      </c>
      <c r="KC62" s="29">
        <f>'2019'!KC62-'2015'!KC62</f>
        <v>-4501995</v>
      </c>
      <c r="KD62" s="29">
        <f>'2019'!KD62-'2015'!KD62</f>
        <v>78830</v>
      </c>
      <c r="KE62" s="29">
        <f>'2019'!KE62-'2015'!KE62</f>
        <v>-6500852</v>
      </c>
      <c r="KF62" s="29">
        <f>'2019'!KF62-'2015'!KF62</f>
        <v>2</v>
      </c>
      <c r="KG62" s="29">
        <f>'2019'!KG62-'2015'!KG62</f>
        <v>0</v>
      </c>
      <c r="KH62" s="29">
        <f>'2019'!KH62-'2015'!KH62</f>
        <v>-1</v>
      </c>
      <c r="KI62" s="29">
        <f>'2019'!KI62-'2015'!KI62</f>
        <v>-13</v>
      </c>
      <c r="KJ62" s="29">
        <f>'2019'!KJ62-'2015'!KJ62</f>
        <v>44</v>
      </c>
      <c r="KK62" s="29">
        <f>'2019'!KK62-'2015'!KK62</f>
        <v>-13</v>
      </c>
      <c r="KL62" s="29">
        <f>'2019'!KL62-'2015'!KL62</f>
        <v>1</v>
      </c>
      <c r="KM62" s="29">
        <f>'2019'!KM62-'2015'!KM62</f>
        <v>-7</v>
      </c>
      <c r="KN62" s="29">
        <f>'2019'!KN62-'2015'!KN62</f>
        <v>-1</v>
      </c>
      <c r="KO62" s="29">
        <f>'2019'!KO62-'2015'!KO62</f>
        <v>2</v>
      </c>
      <c r="KP62" s="29">
        <f>'2019'!KP62-'2015'!KP62</f>
        <v>8</v>
      </c>
      <c r="KQ62" s="29">
        <f>'2019'!KQ62-'2015'!KQ62</f>
        <v>-2</v>
      </c>
      <c r="KR62" s="29">
        <f>'2019'!KR62-'2015'!KR62</f>
        <v>0</v>
      </c>
      <c r="KS62" s="29">
        <f>'2019'!KS62-'2015'!KS62</f>
        <v>0</v>
      </c>
      <c r="KT62" s="29">
        <f>'2019'!KT62-'2015'!KT62</f>
        <v>0</v>
      </c>
      <c r="KU62" s="29">
        <f>'2019'!KU62-'2015'!KU62</f>
        <v>-1</v>
      </c>
      <c r="KV62" s="29">
        <f>'2019'!KV62-'2015'!KV62</f>
        <v>-12</v>
      </c>
      <c r="KW62" s="29">
        <f>'2019'!KW62-'2015'!KW62</f>
        <v>495240</v>
      </c>
    </row>
    <row r="63" spans="2:309" x14ac:dyDescent="0.3">
      <c r="B63" s="28" t="s">
        <v>162</v>
      </c>
      <c r="C63" s="29">
        <f>'2019'!C63-'2015'!C63</f>
        <v>0</v>
      </c>
      <c r="D63" s="29">
        <f>'2019'!D63-'2015'!D63</f>
        <v>-71</v>
      </c>
      <c r="E63" s="29">
        <f>'2019'!E63-'2015'!E63</f>
        <v>-144</v>
      </c>
      <c r="F63" s="29">
        <f>'2019'!F63-'2015'!F63</f>
        <v>-66</v>
      </c>
      <c r="G63" s="29">
        <f>'2019'!G63-'2015'!G63</f>
        <v>-78</v>
      </c>
      <c r="H63" s="29">
        <f>'2019'!H63-'2015'!H63</f>
        <v>-15.799999999999955</v>
      </c>
      <c r="I63" s="29">
        <f>'2019'!I63-'2015'!I63</f>
        <v>-25</v>
      </c>
      <c r="J63" s="29">
        <f>'2019'!J63-'2015'!J63</f>
        <v>-19</v>
      </c>
      <c r="K63" s="29">
        <f>'2019'!K63-'2015'!K63</f>
        <v>0</v>
      </c>
      <c r="L63" s="29">
        <f>'2019'!L63-'2015'!L63</f>
        <v>2</v>
      </c>
      <c r="M63" s="29">
        <f>'2019'!M63-'2015'!M63</f>
        <v>-9</v>
      </c>
      <c r="N63" s="29">
        <f>'2019'!N63-'2015'!N63</f>
        <v>-8</v>
      </c>
      <c r="O63" s="29">
        <f>'2019'!O63-'2015'!O63</f>
        <v>7</v>
      </c>
      <c r="P63" s="29">
        <f>'2019'!P63-'2015'!P63</f>
        <v>-17</v>
      </c>
      <c r="Q63" s="29">
        <f>'2019'!Q63-'2015'!Q63</f>
        <v>-11</v>
      </c>
      <c r="R63" s="29">
        <f>'2019'!R63-'2015'!R63</f>
        <v>3</v>
      </c>
      <c r="S63" s="29">
        <f>'2019'!S63-'2015'!S63</f>
        <v>-2</v>
      </c>
      <c r="T63" s="29">
        <f>'2019'!T63-'2015'!T63</f>
        <v>-20</v>
      </c>
      <c r="U63" s="29">
        <f>'2019'!U63-'2015'!U63</f>
        <v>-18</v>
      </c>
      <c r="V63" s="29">
        <f>'2019'!V63-'2015'!V63</f>
        <v>-9</v>
      </c>
      <c r="W63" s="29">
        <f>'2019'!W63-'2015'!W63</f>
        <v>-11</v>
      </c>
      <c r="X63" s="29">
        <f>'2019'!X63-'2015'!X63</f>
        <v>2</v>
      </c>
      <c r="Y63" s="29">
        <f>'2019'!Y63-'2015'!Y63</f>
        <v>11</v>
      </c>
      <c r="Z63" s="29">
        <f>'2019'!Z63-'2015'!Z63</f>
        <v>18</v>
      </c>
      <c r="AA63" s="29">
        <f>'2019'!AA63-'2015'!AA63</f>
        <v>13</v>
      </c>
      <c r="AB63" s="29">
        <f>'2019'!AB63-'2015'!AB63</f>
        <v>-21</v>
      </c>
      <c r="AC63" s="29">
        <f>'2019'!AC63-'2015'!AC63</f>
        <v>-10</v>
      </c>
      <c r="AD63" s="29">
        <f>'2019'!AD63-'2015'!AD63</f>
        <v>-10</v>
      </c>
      <c r="AE63" s="29">
        <f>'2019'!AE63-'2015'!AE63</f>
        <v>-35</v>
      </c>
      <c r="AF63" s="29">
        <f>'2019'!AF63-'2015'!AF63</f>
        <v>-2</v>
      </c>
      <c r="AG63" s="29">
        <f>'2019'!AG63-'2015'!AG63</f>
        <v>-13</v>
      </c>
      <c r="AH63" s="29">
        <f>'2019'!AH63-'2015'!AH63</f>
        <v>-5</v>
      </c>
      <c r="AI63" s="29">
        <f>'2019'!AI63-'2015'!AI63</f>
        <v>-4</v>
      </c>
      <c r="AJ63" s="29">
        <f>'2019'!AJ63-'2015'!AJ63</f>
        <v>1</v>
      </c>
      <c r="AK63" s="29">
        <f>'2019'!AK63-'2015'!AK63</f>
        <v>37</v>
      </c>
      <c r="AL63" s="29">
        <f>'2019'!AL63-'2015'!AL63</f>
        <v>1</v>
      </c>
      <c r="AM63" s="29">
        <f>'2019'!AM63-'2015'!AM63</f>
        <v>-14</v>
      </c>
      <c r="AN63" s="29">
        <f>'2019'!AN63-'2015'!AN63</f>
        <v>9</v>
      </c>
      <c r="AO63" s="29">
        <f>'2019'!AO63-'2015'!AO63</f>
        <v>11</v>
      </c>
      <c r="AP63" s="29">
        <f>'2019'!AP63-'2015'!AP63</f>
        <v>1</v>
      </c>
      <c r="AQ63" s="29">
        <f>'2019'!AQ63-'2015'!AQ63</f>
        <v>10</v>
      </c>
      <c r="AR63" s="29">
        <f>'2019'!AR63-'2015'!AR63</f>
        <v>-5</v>
      </c>
      <c r="AS63" s="29">
        <f>'2019'!AS63-'2015'!AS63</f>
        <v>-8</v>
      </c>
      <c r="AT63" s="29">
        <f>'2019'!AT63-'2015'!AT63</f>
        <v>2</v>
      </c>
      <c r="AU63" s="29">
        <f>'2019'!AU63-'2015'!AU63</f>
        <v>5</v>
      </c>
      <c r="AV63" s="29">
        <f>'2019'!AV63-'2015'!AV63</f>
        <v>-1</v>
      </c>
      <c r="AW63" s="29">
        <f>'2019'!AW63-'2015'!AW63</f>
        <v>-45</v>
      </c>
      <c r="AX63" s="29">
        <f>'2019'!AX63-'2015'!AX63</f>
        <v>-59</v>
      </c>
      <c r="AY63" s="29">
        <f>'2019'!AY63-'2015'!AY63</f>
        <v>-130</v>
      </c>
      <c r="AZ63" s="29">
        <f>'2019'!AZ63-'2015'!AZ63</f>
        <v>45</v>
      </c>
      <c r="BA63" s="29">
        <f>'2019'!BA63-'2015'!BA63</f>
        <v>-14</v>
      </c>
      <c r="BB63" s="29">
        <f>'2019'!BB63-'2015'!BB63</f>
        <v>8.7000000000000028</v>
      </c>
      <c r="BC63" s="29">
        <f>'2019'!BC63-'2015'!BC63</f>
        <v>2.2000000000000028</v>
      </c>
      <c r="BD63" s="29">
        <f>'2019'!BD63-'2015'!BD63</f>
        <v>2.2000000000000028</v>
      </c>
      <c r="BE63" s="29">
        <f>'2019'!BE63-'2015'!BE63</f>
        <v>3</v>
      </c>
      <c r="BF63" s="29">
        <f>'2019'!BF63-'2015'!BF63</f>
        <v>2</v>
      </c>
      <c r="BG63" s="29">
        <f>'2019'!BG63-'2015'!BG63</f>
        <v>-1</v>
      </c>
      <c r="BH63" s="29">
        <f>'2019'!BH63-'2015'!BH63</f>
        <v>0</v>
      </c>
      <c r="BI63" s="29">
        <f>'2019'!BI63-'2015'!BI63</f>
        <v>0</v>
      </c>
      <c r="BJ63" s="29">
        <f>'2019'!BJ63-'2015'!BJ63</f>
        <v>-4</v>
      </c>
      <c r="BK63" s="29">
        <f>'2019'!BK63-'2015'!BK63</f>
        <v>3</v>
      </c>
      <c r="BL63" s="29">
        <f>'2019'!BL63-'2015'!BL63</f>
        <v>0</v>
      </c>
      <c r="BM63" s="29">
        <f>'2019'!BM63-'2015'!BM63</f>
        <v>0</v>
      </c>
      <c r="BN63" s="29">
        <f>'2019'!BN63-'2015'!BN63</f>
        <v>0</v>
      </c>
      <c r="BO63" s="29">
        <f>'2019'!BO63-'2015'!BO63</f>
        <v>-6</v>
      </c>
      <c r="BP63" s="29">
        <f>'2019'!BP63-'2015'!BP63</f>
        <v>1</v>
      </c>
      <c r="BQ63" s="29">
        <f>'2019'!BQ63-'2015'!BQ63</f>
        <v>4</v>
      </c>
      <c r="BR63" s="29">
        <f>'2019'!BR63-'2015'!BR63</f>
        <v>-1</v>
      </c>
      <c r="BS63" s="29">
        <f>'2019'!BS63-'2015'!BS63</f>
        <v>-5</v>
      </c>
      <c r="BT63" s="29">
        <f>'2019'!BT63-'2015'!BT63</f>
        <v>-4</v>
      </c>
      <c r="BU63" s="29">
        <f>'2019'!BU63-'2015'!BU63</f>
        <v>0</v>
      </c>
      <c r="BV63" s="29">
        <f>'2019'!BV63-'2015'!BV63</f>
        <v>-6</v>
      </c>
      <c r="BW63" s="29">
        <f>'2019'!BW63-'2015'!BW63</f>
        <v>7</v>
      </c>
      <c r="BX63" s="29">
        <f>'2019'!BX63-'2015'!BX63</f>
        <v>0</v>
      </c>
      <c r="BY63" s="29">
        <f>'2019'!BY63-'2015'!BY63</f>
        <v>-41</v>
      </c>
      <c r="BZ63" s="29">
        <f>'2019'!BZ63-'2015'!BZ63</f>
        <v>-35</v>
      </c>
      <c r="CA63" s="29">
        <f>'2019'!CA63-'2015'!CA63</f>
        <v>-14</v>
      </c>
      <c r="CB63" s="29">
        <f>'2019'!CB63-'2015'!CB63</f>
        <v>0</v>
      </c>
      <c r="CC63" s="29">
        <f>'2019'!CC63-'2015'!CC63</f>
        <v>-8</v>
      </c>
      <c r="CD63" s="29">
        <f>'2019'!CD63-'2015'!CD63</f>
        <v>1</v>
      </c>
      <c r="CE63" s="29">
        <f>'2019'!CE63-'2015'!CE63</f>
        <v>-28</v>
      </c>
      <c r="CF63" s="29">
        <f>'2019'!CF63-'2015'!CF63</f>
        <v>1.6000000000000085</v>
      </c>
      <c r="CG63" s="29">
        <f>'2019'!CG63-'2015'!CG63</f>
        <v>-0.10000000000000009</v>
      </c>
      <c r="CH63" s="29">
        <f>'2019'!CH63-'2015'!CH63</f>
        <v>-23</v>
      </c>
      <c r="CI63" s="29">
        <f>'2019'!CI63-'2015'!CI63</f>
        <v>-16</v>
      </c>
      <c r="CJ63" s="29">
        <f>'2019'!CJ63-'2015'!CJ63</f>
        <v>-7</v>
      </c>
      <c r="CK63" s="29">
        <f>'2019'!CK63-'2015'!CK63</f>
        <v>-8</v>
      </c>
      <c r="CL63" s="29">
        <f>'2019'!CL63-'2015'!CL63</f>
        <v>-4</v>
      </c>
      <c r="CM63" s="29">
        <f>'2019'!CM63-'2015'!CM63</f>
        <v>-1</v>
      </c>
      <c r="CN63" s="29">
        <f>'2019'!CN63-'2015'!CN63</f>
        <v>-16</v>
      </c>
      <c r="CO63" s="29">
        <f>'2019'!CO63-'2015'!CO63</f>
        <v>-1180</v>
      </c>
      <c r="CP63" s="29">
        <f>'2019'!CP63-'2015'!CP63</f>
        <v>2.5</v>
      </c>
      <c r="CQ63" s="29">
        <f>'2019'!CQ63-'2015'!CQ63</f>
        <v>-19</v>
      </c>
      <c r="CR63" s="29">
        <f>'2019'!CR63-'2015'!CR63</f>
        <v>37</v>
      </c>
      <c r="CS63" s="29">
        <f>'2019'!CS63-'2015'!CS63</f>
        <v>-4</v>
      </c>
      <c r="CT63" s="29">
        <f>'2019'!CT63-'2015'!CT63</f>
        <v>22548</v>
      </c>
      <c r="CU63" s="29">
        <f>'2019'!CU63-'2015'!CU63</f>
        <v>3669</v>
      </c>
      <c r="CV63" s="29">
        <f>'2019'!CV63-'2015'!CV63</f>
        <v>13</v>
      </c>
      <c r="CW63" s="29">
        <f>'2019'!CW63-'2015'!CW63</f>
        <v>1</v>
      </c>
      <c r="CX63" s="29">
        <f>'2019'!CX63-'2015'!CX63</f>
        <v>28</v>
      </c>
      <c r="CY63" s="29">
        <f>'2019'!CY63-'2015'!CY63</f>
        <v>-5</v>
      </c>
      <c r="CZ63" s="29">
        <f>'2019'!CZ63-'2015'!CZ63</f>
        <v>-7</v>
      </c>
      <c r="DA63" s="29">
        <f>'2019'!DA63-'2015'!DA63</f>
        <v>-29</v>
      </c>
      <c r="DB63" s="29">
        <f>'2019'!DB63-'2015'!DB63</f>
        <v>-66</v>
      </c>
      <c r="DC63" s="29">
        <f>'2019'!DC63-'2015'!DC63</f>
        <v>-3</v>
      </c>
      <c r="DD63" s="29">
        <f>'2019'!DD63-'2015'!DD63</f>
        <v>13</v>
      </c>
      <c r="DE63" s="29">
        <f>'2019'!DE63-'2015'!DE63</f>
        <v>0</v>
      </c>
      <c r="DF63" s="29">
        <f>'2019'!DF63-'2015'!DF63</f>
        <v>6</v>
      </c>
      <c r="DG63" s="29">
        <f>'2019'!DG63-'2015'!DG63</f>
        <v>-3</v>
      </c>
      <c r="DH63" s="29">
        <f>'2019'!DH63-'2015'!DH63</f>
        <v>7</v>
      </c>
      <c r="DI63" s="29">
        <f>'2019'!DI63-'2015'!DI63</f>
        <v>-1</v>
      </c>
      <c r="DJ63" s="29">
        <f>'2019'!DJ63-'2015'!DJ63</f>
        <v>2</v>
      </c>
      <c r="DK63" s="29">
        <f>'2019'!DK63-'2015'!DK63</f>
        <v>0</v>
      </c>
      <c r="DL63" s="29">
        <f>'2019'!DL63-'2015'!DL63</f>
        <v>2</v>
      </c>
      <c r="DM63" s="29">
        <f>'2019'!DM63-'2015'!DM63</f>
        <v>-1</v>
      </c>
      <c r="DN63" s="29">
        <f>'2019'!DN63-'2015'!DN63</f>
        <v>2</v>
      </c>
      <c r="DO63" s="29">
        <f>'2019'!DO63-'2015'!DO63</f>
        <v>2</v>
      </c>
      <c r="DP63" s="29">
        <f>'2019'!DP63-'2015'!DP63</f>
        <v>0</v>
      </c>
      <c r="DQ63" s="29">
        <f>'2019'!DQ63-'2015'!DQ63</f>
        <v>-39</v>
      </c>
      <c r="DR63" s="29">
        <f>'2019'!DR63-'2015'!DR63</f>
        <v>-51</v>
      </c>
      <c r="DS63" s="29">
        <f>'2019'!DS63-'2015'!DS63</f>
        <v>0</v>
      </c>
      <c r="DT63" s="29">
        <f>'2019'!DT63-'2015'!DT63</f>
        <v>9</v>
      </c>
      <c r="DU63" s="29">
        <f>'2019'!DU63-'2015'!DU63</f>
        <v>-1</v>
      </c>
      <c r="DV63" s="29">
        <f>'2019'!DV63-'2015'!DV63</f>
        <v>2</v>
      </c>
      <c r="DW63" s="29">
        <f>'2019'!DW63-'2015'!DW63</f>
        <v>0</v>
      </c>
      <c r="DX63" s="29">
        <f>'2019'!DX63-'2015'!DX63</f>
        <v>2</v>
      </c>
      <c r="DY63" s="29">
        <f>'2019'!DY63-'2015'!DY63</f>
        <v>-1</v>
      </c>
      <c r="DZ63" s="29">
        <f>'2019'!DZ63-'2015'!DZ63</f>
        <v>2</v>
      </c>
      <c r="EA63" s="29">
        <f>'2019'!EA63-'2015'!EA63</f>
        <v>2</v>
      </c>
      <c r="EB63" s="29">
        <f>'2019'!EB63-'2015'!EB63</f>
        <v>0</v>
      </c>
      <c r="EC63" s="29">
        <f>'2019'!EC63-'2015'!EC63</f>
        <v>-39</v>
      </c>
      <c r="ED63" s="29">
        <f>'2019'!ED63-'2015'!ED63</f>
        <v>-44</v>
      </c>
      <c r="EE63" s="29">
        <f>'2019'!EE63-'2015'!EE63</f>
        <v>-79</v>
      </c>
      <c r="EF63" s="29">
        <f>'2019'!EF63-'2015'!EF63</f>
        <v>-66</v>
      </c>
      <c r="EG63" s="29">
        <f>'2019'!EG63-'2015'!EG63</f>
        <v>-59</v>
      </c>
      <c r="EH63" s="29">
        <f>'2019'!EH63-'2015'!EH63</f>
        <v>2</v>
      </c>
      <c r="EI63" s="29">
        <f>'2019'!EI63-'2015'!EI63</f>
        <v>3</v>
      </c>
      <c r="EJ63" s="29">
        <f>'2019'!EJ63-'2015'!EJ63</f>
        <v>-0.60000000000000053</v>
      </c>
      <c r="EK63" s="29">
        <f>'2019'!EK63-'2015'!EK63</f>
        <v>16</v>
      </c>
      <c r="EL63" s="29">
        <f>'2019'!EL63-'2015'!EL63</f>
        <v>-5.5999999999999943</v>
      </c>
      <c r="EM63" s="29">
        <f>'2019'!EM63-'2015'!EM63</f>
        <v>-11</v>
      </c>
      <c r="EN63" s="29">
        <f>'2019'!EN63-'2015'!EN63</f>
        <v>-30</v>
      </c>
      <c r="EO63" s="29">
        <f>'2019'!EO63-'2015'!EO63</f>
        <v>18</v>
      </c>
      <c r="EP63" s="29">
        <f>'2019'!EP63-'2015'!EP63</f>
        <v>-19</v>
      </c>
      <c r="EQ63" s="29">
        <f>'2019'!EQ63-'2015'!EQ63</f>
        <v>-11</v>
      </c>
      <c r="ER63" s="29">
        <f>'2019'!ER63-'2015'!ER63</f>
        <v>9</v>
      </c>
      <c r="ES63" s="29">
        <f>'2019'!ES63-'2015'!ES63</f>
        <v>-12</v>
      </c>
      <c r="ET63" s="29">
        <f>'2019'!ET63-'2015'!ET63</f>
        <v>-11</v>
      </c>
      <c r="EU63" s="29">
        <f>'2019'!EU63-'2015'!EU63</f>
        <v>-1</v>
      </c>
      <c r="EV63" s="29">
        <f>'2019'!EV63-'2015'!EV63</f>
        <v>-96</v>
      </c>
      <c r="EW63" s="29">
        <f>'2019'!EW63-'2015'!EW63</f>
        <v>-29</v>
      </c>
      <c r="EX63" s="29">
        <f>'2019'!EX63-'2015'!EX63</f>
        <v>-3</v>
      </c>
      <c r="EY63" s="29">
        <f>'2019'!EY63-'2015'!EY63</f>
        <v>-63</v>
      </c>
      <c r="EZ63" s="29">
        <f>'2019'!EZ63-'2015'!EZ63</f>
        <v>-1</v>
      </c>
      <c r="FA63" s="29">
        <f>'2019'!FA63-'2015'!FA63</f>
        <v>-5</v>
      </c>
      <c r="FB63" s="29">
        <f>'2019'!FB63-'2015'!FB63</f>
        <v>12</v>
      </c>
      <c r="FC63" s="29">
        <f>'2019'!FC63-'2015'!FC63</f>
        <v>-5</v>
      </c>
      <c r="FD63" s="29">
        <f>'2019'!FD63-'2015'!FD63</f>
        <v>-4</v>
      </c>
      <c r="FE63" s="29">
        <f>'2019'!FE63-'2015'!FE63</f>
        <v>0</v>
      </c>
      <c r="FF63" s="29">
        <f>'2019'!FF63-'2015'!FF63</f>
        <v>4</v>
      </c>
      <c r="FG63" s="29">
        <f>'2019'!FG63-'2015'!FG63</f>
        <v>-1</v>
      </c>
      <c r="FH63" s="29">
        <f>'2019'!FH63-'2015'!FH63</f>
        <v>-1</v>
      </c>
      <c r="FI63" s="29">
        <f>'2019'!FI63-'2015'!FI63</f>
        <v>5</v>
      </c>
      <c r="FJ63" s="29">
        <f>'2019'!FJ63-'2015'!FJ63</f>
        <v>-6</v>
      </c>
      <c r="FK63" s="29">
        <f>'2019'!FK63-'2015'!FK63</f>
        <v>-28</v>
      </c>
      <c r="FL63" s="29">
        <f>'2019'!FL63-'2015'!FL63</f>
        <v>-4</v>
      </c>
      <c r="FM63" s="29">
        <f>'2019'!FM63-'2015'!FM63</f>
        <v>-8</v>
      </c>
      <c r="FN63" s="29">
        <f>'2019'!FN63-'2015'!FN63</f>
        <v>-6</v>
      </c>
      <c r="FO63" s="29">
        <f>'2019'!FO63-'2015'!FO63</f>
        <v>-21</v>
      </c>
      <c r="FP63" s="29">
        <f>'2019'!FP63-'2015'!FP63</f>
        <v>-11</v>
      </c>
      <c r="FQ63" s="29">
        <f>'2019'!FQ63-'2015'!FQ63</f>
        <v>-17</v>
      </c>
      <c r="FR63" s="29">
        <f>'2019'!FR63-'2015'!FR63</f>
        <v>40</v>
      </c>
      <c r="FS63" s="29">
        <f>'2019'!FS63-'2015'!FS63</f>
        <v>-49</v>
      </c>
      <c r="FT63" s="29">
        <f>'2019'!FT63-'2015'!FT63</f>
        <v>-243.60000000000014</v>
      </c>
      <c r="FU63" s="29">
        <f>'2019'!FU63-'2015'!FU63</f>
        <v>79.599999999999909</v>
      </c>
      <c r="FV63" s="29">
        <f>'2019'!FV63-'2015'!FV63</f>
        <v>344</v>
      </c>
      <c r="FW63" s="29">
        <f>'2019'!FW63-'2015'!FW63</f>
        <v>-353249</v>
      </c>
      <c r="FX63" s="29">
        <f>'2019'!FX63-'2015'!FX63</f>
        <v>288811</v>
      </c>
      <c r="FY63" s="29">
        <f>'2019'!FY63-'2015'!FY63</f>
        <v>-245069</v>
      </c>
      <c r="FZ63" s="29">
        <f>'2019'!FZ63-'2015'!FZ63</f>
        <v>3</v>
      </c>
      <c r="GA63" s="29">
        <f>'2019'!GA63-'2015'!GA63</f>
        <v>2</v>
      </c>
      <c r="GB63" s="29">
        <f>'2019'!GB63-'2015'!GB63</f>
        <v>1</v>
      </c>
      <c r="GC63" s="29">
        <f>'2019'!GC63-'2015'!GC63</f>
        <v>2</v>
      </c>
      <c r="GD63" s="29">
        <f>'2019'!GD63-'2015'!GD63</f>
        <v>-1</v>
      </c>
      <c r="GE63" s="29">
        <f>'2019'!GE63-'2015'!GE63</f>
        <v>0</v>
      </c>
      <c r="GF63" s="29">
        <f>'2019'!GF63-'2015'!GF63</f>
        <v>0</v>
      </c>
      <c r="GG63" s="29">
        <f>'2019'!GG63-'2015'!GG63</f>
        <v>0</v>
      </c>
      <c r="GH63" s="29">
        <f>'2019'!GH63-'2015'!GH63</f>
        <v>1</v>
      </c>
      <c r="GI63" s="29">
        <f>'2019'!GI63-'2015'!GI63</f>
        <v>0</v>
      </c>
      <c r="GJ63" s="29">
        <f>'2019'!GJ63-'2015'!GJ63</f>
        <v>0</v>
      </c>
      <c r="GK63" s="29">
        <f>'2019'!GK63-'2015'!GK63</f>
        <v>0</v>
      </c>
      <c r="GL63" s="29">
        <f>'2019'!GL63-'2015'!GL63</f>
        <v>0</v>
      </c>
      <c r="GM63" s="29">
        <f>'2019'!GM63-'2015'!GM63</f>
        <v>2</v>
      </c>
      <c r="GN63" s="29">
        <f>'2019'!GN63-'2015'!GN63</f>
        <v>0</v>
      </c>
      <c r="GO63" s="29">
        <f>'2019'!GO63-'2015'!GO63</f>
        <v>1</v>
      </c>
      <c r="GP63" s="29">
        <f>'2019'!GP63-'2015'!GP63</f>
        <v>0</v>
      </c>
      <c r="GQ63" s="29">
        <f>'2019'!GQ63-'2015'!GQ63</f>
        <v>-1</v>
      </c>
      <c r="GR63" s="29">
        <f>'2019'!GR63-'2015'!GR63</f>
        <v>0</v>
      </c>
      <c r="GS63" s="29">
        <f>'2019'!GS63-'2015'!GS63</f>
        <v>5</v>
      </c>
      <c r="GT63" s="29">
        <f>'2019'!GT63-'2015'!GT63</f>
        <v>-4</v>
      </c>
      <c r="GU63" s="29">
        <f>'2019'!GU63-'2015'!GU63</f>
        <v>2</v>
      </c>
      <c r="GV63" s="29">
        <f>'2019'!GV63-'2015'!GV63</f>
        <v>0</v>
      </c>
      <c r="GW63" s="29">
        <f>'2019'!GW63-'2015'!GW63</f>
        <v>-1</v>
      </c>
      <c r="GX63" s="29">
        <f>'2019'!GX63-'2015'!GX63</f>
        <v>0</v>
      </c>
      <c r="GY63" s="29">
        <f>'2019'!GY63-'2015'!GY63</f>
        <v>-1</v>
      </c>
      <c r="GZ63" s="29">
        <f>'2019'!GZ63-'2015'!GZ63</f>
        <v>5</v>
      </c>
      <c r="HA63" s="29">
        <f>'2019'!HA63-'2015'!HA63</f>
        <v>0</v>
      </c>
      <c r="HB63" s="29">
        <f>'2019'!HB63-'2015'!HB63</f>
        <v>0</v>
      </c>
      <c r="HC63" s="29">
        <f>'2019'!HC63-'2015'!HC63</f>
        <v>2</v>
      </c>
      <c r="HD63" s="29">
        <f>'2019'!HD63-'2015'!HD63</f>
        <v>-1</v>
      </c>
      <c r="HE63" s="29">
        <f>'2019'!HE63-'2015'!HE63</f>
        <v>2</v>
      </c>
      <c r="HF63" s="29">
        <f>'2019'!HF63-'2015'!HF63</f>
        <v>2.2000000000000028</v>
      </c>
      <c r="HG63" s="29">
        <f>'2019'!HG63-'2015'!HG63</f>
        <v>2.2000000000000028</v>
      </c>
      <c r="HH63" s="29">
        <f>'2019'!HH63-'2015'!HH63</f>
        <v>-2</v>
      </c>
      <c r="HI63" s="29">
        <f>'2019'!HI63-'2015'!HI63</f>
        <v>-2</v>
      </c>
      <c r="HJ63" s="29">
        <f>'2019'!HJ63-'2015'!HJ63</f>
        <v>0</v>
      </c>
      <c r="HK63" s="29">
        <f>'2019'!HK63-'2015'!HK63</f>
        <v>-35</v>
      </c>
      <c r="HL63" s="29">
        <f>'2019'!HL63-'2015'!HL63</f>
        <v>0</v>
      </c>
      <c r="HM63" s="29">
        <f>'2019'!HM63-'2015'!HM63</f>
        <v>-71</v>
      </c>
      <c r="HN63" s="29">
        <f>'2019'!HN63-'2015'!HN63</f>
        <v>-68</v>
      </c>
      <c r="HO63" s="29">
        <f>'2019'!HO63-'2015'!HO63</f>
        <v>7</v>
      </c>
      <c r="HP63" s="29">
        <f>'2019'!HP63-'2015'!HP63</f>
        <v>-6</v>
      </c>
      <c r="HQ63" s="29">
        <f>'2019'!HQ63-'2015'!HQ63</f>
        <v>-11</v>
      </c>
      <c r="HR63" s="29">
        <f>'2019'!HR63-'2015'!HR63</f>
        <v>5</v>
      </c>
      <c r="HS63" s="29">
        <f>'2019'!HS63-'2015'!HS63</f>
        <v>-104</v>
      </c>
      <c r="HT63" s="29">
        <f>'2019'!HT63-'2015'!HT63</f>
        <v>-2</v>
      </c>
      <c r="HU63" s="29">
        <f>'2019'!HU63-'2015'!HU63</f>
        <v>-21</v>
      </c>
      <c r="HV63" s="29">
        <f>'2019'!HV63-'2015'!HV63</f>
        <v>-14</v>
      </c>
      <c r="HW63" s="29">
        <f>'2019'!HW63-'2015'!HW63</f>
        <v>-8</v>
      </c>
      <c r="HX63" s="29">
        <f>'2019'!HX63-'2015'!HX63</f>
        <v>-4</v>
      </c>
      <c r="HY63" s="29">
        <f>'2019'!HY63-'2015'!HY63</f>
        <v>-7</v>
      </c>
      <c r="HZ63" s="29">
        <f>'2019'!HZ63-'2015'!HZ63</f>
        <v>1</v>
      </c>
      <c r="IA63" s="29">
        <f>'2019'!IA63-'2015'!IA63</f>
        <v>-31</v>
      </c>
      <c r="IB63" s="29">
        <f>'2019'!IB63-'2015'!IB63</f>
        <v>-12</v>
      </c>
      <c r="IC63" s="29">
        <f>'2019'!IC63-'2015'!IC63</f>
        <v>-4</v>
      </c>
      <c r="ID63" s="29">
        <f>'2019'!ID63-'2015'!ID63</f>
        <v>2</v>
      </c>
      <c r="IE63" s="29">
        <f>'2019'!IE63-'2015'!IE63</f>
        <v>-2</v>
      </c>
      <c r="IF63" s="29">
        <f>'2019'!IF63-'2015'!IF63</f>
        <v>-2</v>
      </c>
      <c r="IG63" s="29">
        <f>'2019'!IG63-'2015'!IG63</f>
        <v>-3</v>
      </c>
      <c r="IH63" s="29">
        <f>'2019'!IH63-'2015'!IH63</f>
        <v>-6</v>
      </c>
      <c r="II63" s="29">
        <f>'2019'!II63-'2015'!II63</f>
        <v>0</v>
      </c>
      <c r="IJ63" s="29">
        <f>'2019'!IJ63-'2015'!IJ63</f>
        <v>0</v>
      </c>
      <c r="IK63" s="29">
        <f>'2019'!IK63-'2015'!IK63</f>
        <v>0</v>
      </c>
      <c r="IL63" s="29">
        <f>'2019'!IL63-'2015'!IL63</f>
        <v>-4</v>
      </c>
      <c r="IM63" s="29">
        <f>'2019'!IM63-'2015'!IM63</f>
        <v>3</v>
      </c>
      <c r="IN63" s="29">
        <f>'2019'!IN63-'2015'!IN63</f>
        <v>0</v>
      </c>
      <c r="IO63" s="29">
        <f>'2019'!IO63-'2015'!IO63</f>
        <v>0</v>
      </c>
      <c r="IP63" s="29">
        <f>'2019'!IP63-'2015'!IP63</f>
        <v>-2</v>
      </c>
      <c r="IQ63" s="29">
        <f>'2019'!IQ63-'2015'!IQ63</f>
        <v>0</v>
      </c>
      <c r="IR63" s="29">
        <f>'2019'!IR63-'2015'!IR63</f>
        <v>0</v>
      </c>
      <c r="IS63" s="29">
        <f>'2019'!IS63-'2015'!IS63</f>
        <v>-141</v>
      </c>
      <c r="IT63" s="29">
        <f>'2019'!IT63-'2015'!IT63</f>
        <v>389</v>
      </c>
      <c r="IU63" s="29">
        <f>'2019'!IU63-'2015'!IU63</f>
        <v>49</v>
      </c>
      <c r="IV63" s="29">
        <f>'2019'!IV63-'2015'!IV63</f>
        <v>691</v>
      </c>
      <c r="IW63" s="29">
        <f>'2019'!IW63-'2015'!IW63</f>
        <v>-359</v>
      </c>
      <c r="IX63" s="29">
        <f>'2019'!IX63-'2015'!IX63</f>
        <v>-310</v>
      </c>
      <c r="IY63" s="29">
        <f>'2019'!IY63-'2015'!IY63</f>
        <v>251</v>
      </c>
      <c r="IZ63" s="29">
        <f>'2019'!IZ63-'2015'!IZ63</f>
        <v>710</v>
      </c>
      <c r="JA63" s="29">
        <f>'2019'!JA63-'2015'!JA63</f>
        <v>590</v>
      </c>
      <c r="JB63" s="29">
        <f>'2019'!JB63-'2015'!JB63</f>
        <v>-252</v>
      </c>
      <c r="JC63" s="29">
        <f>'2019'!JC63-'2015'!JC63</f>
        <v>1577</v>
      </c>
      <c r="JD63" s="29">
        <f>'2019'!JD63-'2015'!JD63</f>
        <v>1323</v>
      </c>
      <c r="JE63" s="29">
        <f>'2019'!JE63-'2015'!JE63</f>
        <v>-26</v>
      </c>
      <c r="JF63" s="29">
        <f>'2019'!JF63-'2015'!JF63</f>
        <v>-17</v>
      </c>
      <c r="JG63" s="29">
        <f>'2019'!JG63-'2015'!JG63</f>
        <v>-14</v>
      </c>
      <c r="JH63" s="29">
        <f>'2019'!JH63-'2015'!JH63</f>
        <v>-19</v>
      </c>
      <c r="JI63" s="29">
        <f>'2019'!JI63-'2015'!JI63</f>
        <v>-22</v>
      </c>
      <c r="JJ63" s="29">
        <f>'2019'!JJ63-'2015'!JJ63</f>
        <v>-42</v>
      </c>
      <c r="JK63" s="29">
        <f>'2019'!JK63-'2015'!JK63</f>
        <v>9</v>
      </c>
      <c r="JL63" s="29">
        <f>'2019'!JL63-'2015'!JL63</f>
        <v>-31</v>
      </c>
      <c r="JM63" s="29">
        <f>'2019'!JM63-'2015'!JM63</f>
        <v>-6</v>
      </c>
      <c r="JN63" s="29">
        <f>'2019'!JN63-'2015'!JN63</f>
        <v>27</v>
      </c>
      <c r="JO63" s="29">
        <f>'2019'!JO63-'2015'!JO63</f>
        <v>-1.7000000000000028</v>
      </c>
      <c r="JP63" s="29">
        <f>'2019'!JP63-'2015'!JP63</f>
        <v>-0.5</v>
      </c>
      <c r="JQ63" s="29">
        <f>'2019'!JQ63-'2015'!JQ63</f>
        <v>0.39999999999999858</v>
      </c>
      <c r="JR63" s="29">
        <f>'2019'!JR63-'2015'!JR63</f>
        <v>-56</v>
      </c>
      <c r="JS63" s="29">
        <f>'2019'!JS63-'2015'!JS63</f>
        <v>-10</v>
      </c>
      <c r="JT63" s="29">
        <f>'2019'!JT63-'2015'!JT63</f>
        <v>-11</v>
      </c>
      <c r="JU63" s="29">
        <f>'2019'!JU63-'2015'!JU63</f>
        <v>-20</v>
      </c>
      <c r="JV63" s="29">
        <f>'2019'!JV63-'2015'!JV63</f>
        <v>-8</v>
      </c>
      <c r="JW63" s="29">
        <f>'2019'!JW63-'2015'!JW63</f>
        <v>0</v>
      </c>
      <c r="JX63" s="29">
        <f>'2019'!JX63-'2015'!JX63</f>
        <v>1</v>
      </c>
      <c r="JY63" s="29">
        <f>'2019'!JY63-'2015'!JY63</f>
        <v>-51</v>
      </c>
      <c r="JZ63" s="29">
        <f>'2019'!JZ63-'2015'!JZ63</f>
        <v>0</v>
      </c>
      <c r="KA63" s="29">
        <f>'2019'!KA63-'2015'!KA63</f>
        <v>0</v>
      </c>
      <c r="KB63" s="29">
        <f>'2019'!KB63-'2015'!KB63</f>
        <v>-14</v>
      </c>
      <c r="KC63" s="29">
        <f>'2019'!KC63-'2015'!KC63</f>
        <v>-1306759</v>
      </c>
      <c r="KD63" s="29">
        <f>'2019'!KD63-'2015'!KD63</f>
        <v>647368</v>
      </c>
      <c r="KE63" s="29">
        <f>'2019'!KE63-'2015'!KE63</f>
        <v>-992769</v>
      </c>
      <c r="KF63" s="29">
        <f>'2019'!KF63-'2015'!KF63</f>
        <v>0</v>
      </c>
      <c r="KG63" s="29">
        <f>'2019'!KG63-'2015'!KG63</f>
        <v>-1</v>
      </c>
      <c r="KH63" s="29">
        <f>'2019'!KH63-'2015'!KH63</f>
        <v>0</v>
      </c>
      <c r="KI63" s="29">
        <f>'2019'!KI63-'2015'!KI63</f>
        <v>-2</v>
      </c>
      <c r="KJ63" s="29">
        <f>'2019'!KJ63-'2015'!KJ63</f>
        <v>0</v>
      </c>
      <c r="KK63" s="29">
        <f>'2019'!KK63-'2015'!KK63</f>
        <v>6</v>
      </c>
      <c r="KL63" s="29">
        <f>'2019'!KL63-'2015'!KL63</f>
        <v>0</v>
      </c>
      <c r="KM63" s="29">
        <f>'2019'!KM63-'2015'!KM63</f>
        <v>0</v>
      </c>
      <c r="KN63" s="29">
        <f>'2019'!KN63-'2015'!KN63</f>
        <v>0</v>
      </c>
      <c r="KO63" s="29">
        <f>'2019'!KO63-'2015'!KO63</f>
        <v>0</v>
      </c>
      <c r="KP63" s="29">
        <f>'2019'!KP63-'2015'!KP63</f>
        <v>7</v>
      </c>
      <c r="KQ63" s="29">
        <f>'2019'!KQ63-'2015'!KQ63</f>
        <v>2</v>
      </c>
      <c r="KR63" s="29">
        <f>'2019'!KR63-'2015'!KR63</f>
        <v>0</v>
      </c>
      <c r="KS63" s="29">
        <f>'2019'!KS63-'2015'!KS63</f>
        <v>-1</v>
      </c>
      <c r="KT63" s="29">
        <f>'2019'!KT63-'2015'!KT63</f>
        <v>0</v>
      </c>
      <c r="KU63" s="29">
        <f>'2019'!KU63-'2015'!KU63</f>
        <v>0</v>
      </c>
      <c r="KV63" s="29">
        <f>'2019'!KV63-'2015'!KV63</f>
        <v>2</v>
      </c>
      <c r="KW63" s="29">
        <f>'2019'!KW63-'2015'!KW63</f>
        <v>767309</v>
      </c>
    </row>
    <row r="64" spans="2:309" x14ac:dyDescent="0.3">
      <c r="B64" s="28" t="s">
        <v>163</v>
      </c>
      <c r="C64" s="29">
        <f>'2019'!C64-'2015'!C64</f>
        <v>0</v>
      </c>
      <c r="D64" s="29">
        <f>'2019'!D64-'2015'!D64</f>
        <v>-189</v>
      </c>
      <c r="E64" s="29">
        <f>'2019'!E64-'2015'!E64</f>
        <v>-432</v>
      </c>
      <c r="F64" s="29">
        <f>'2019'!F64-'2015'!F64</f>
        <v>-190</v>
      </c>
      <c r="G64" s="29">
        <f>'2019'!G64-'2015'!G64</f>
        <v>-242</v>
      </c>
      <c r="H64" s="29">
        <f>'2019'!H64-'2015'!H64</f>
        <v>-16.699999999999932</v>
      </c>
      <c r="I64" s="29">
        <f>'2019'!I64-'2015'!I64</f>
        <v>-29</v>
      </c>
      <c r="J64" s="29">
        <f>'2019'!J64-'2015'!J64</f>
        <v>-23</v>
      </c>
      <c r="K64" s="29">
        <f>'2019'!K64-'2015'!K64</f>
        <v>-13</v>
      </c>
      <c r="L64" s="29">
        <f>'2019'!L64-'2015'!L64</f>
        <v>4</v>
      </c>
      <c r="M64" s="29">
        <f>'2019'!M64-'2015'!M64</f>
        <v>-3</v>
      </c>
      <c r="N64" s="29">
        <f>'2019'!N64-'2015'!N64</f>
        <v>-34</v>
      </c>
      <c r="O64" s="29">
        <f>'2019'!O64-'2015'!O64</f>
        <v>-18</v>
      </c>
      <c r="P64" s="29">
        <f>'2019'!P64-'2015'!P64</f>
        <v>-30</v>
      </c>
      <c r="Q64" s="29">
        <f>'2019'!Q64-'2015'!Q64</f>
        <v>-21</v>
      </c>
      <c r="R64" s="29">
        <f>'2019'!R64-'2015'!R64</f>
        <v>-26</v>
      </c>
      <c r="S64" s="29">
        <f>'2019'!S64-'2015'!S64</f>
        <v>-8</v>
      </c>
      <c r="T64" s="29">
        <f>'2019'!T64-'2015'!T64</f>
        <v>-10</v>
      </c>
      <c r="U64" s="29">
        <f>'2019'!U64-'2015'!U64</f>
        <v>-16</v>
      </c>
      <c r="V64" s="29">
        <f>'2019'!V64-'2015'!V64</f>
        <v>-4</v>
      </c>
      <c r="W64" s="29">
        <f>'2019'!W64-'2015'!W64</f>
        <v>-4</v>
      </c>
      <c r="X64" s="29">
        <f>'2019'!X64-'2015'!X64</f>
        <v>-18</v>
      </c>
      <c r="Y64" s="29">
        <f>'2019'!Y64-'2015'!Y64</f>
        <v>-7</v>
      </c>
      <c r="Z64" s="29">
        <f>'2019'!Z64-'2015'!Z64</f>
        <v>-5</v>
      </c>
      <c r="AA64" s="29">
        <f>'2019'!AA64-'2015'!AA64</f>
        <v>-41</v>
      </c>
      <c r="AB64" s="29">
        <f>'2019'!AB64-'2015'!AB64</f>
        <v>-39</v>
      </c>
      <c r="AC64" s="29">
        <f>'2019'!AC64-'2015'!AC64</f>
        <v>-38</v>
      </c>
      <c r="AD64" s="29">
        <f>'2019'!AD64-'2015'!AD64</f>
        <v>-50</v>
      </c>
      <c r="AE64" s="29">
        <f>'2019'!AE64-'2015'!AE64</f>
        <v>-38</v>
      </c>
      <c r="AF64" s="29">
        <f>'2019'!AF64-'2015'!AF64</f>
        <v>-28</v>
      </c>
      <c r="AG64" s="29">
        <f>'2019'!AG64-'2015'!AG64</f>
        <v>-32</v>
      </c>
      <c r="AH64" s="29">
        <f>'2019'!AH64-'2015'!AH64</f>
        <v>9</v>
      </c>
      <c r="AI64" s="29">
        <f>'2019'!AI64-'2015'!AI64</f>
        <v>-1</v>
      </c>
      <c r="AJ64" s="29">
        <f>'2019'!AJ64-'2015'!AJ64</f>
        <v>-30</v>
      </c>
      <c r="AK64" s="29">
        <f>'2019'!AK64-'2015'!AK64</f>
        <v>49</v>
      </c>
      <c r="AL64" s="29">
        <f>'2019'!AL64-'2015'!AL64</f>
        <v>12</v>
      </c>
      <c r="AM64" s="29">
        <f>'2019'!AM64-'2015'!AM64</f>
        <v>9</v>
      </c>
      <c r="AN64" s="29">
        <f>'2019'!AN64-'2015'!AN64</f>
        <v>-5</v>
      </c>
      <c r="AO64" s="29">
        <f>'2019'!AO64-'2015'!AO64</f>
        <v>26</v>
      </c>
      <c r="AP64" s="29">
        <f>'2019'!AP64-'2015'!AP64</f>
        <v>47</v>
      </c>
      <c r="AQ64" s="29">
        <f>'2019'!AQ64-'2015'!AQ64</f>
        <v>-14</v>
      </c>
      <c r="AR64" s="29">
        <f>'2019'!AR64-'2015'!AR64</f>
        <v>-30</v>
      </c>
      <c r="AS64" s="29">
        <f>'2019'!AS64-'2015'!AS64</f>
        <v>11</v>
      </c>
      <c r="AT64" s="29">
        <f>'2019'!AT64-'2015'!AT64</f>
        <v>6</v>
      </c>
      <c r="AU64" s="29">
        <f>'2019'!AU64-'2015'!AU64</f>
        <v>-2</v>
      </c>
      <c r="AV64" s="29">
        <f>'2019'!AV64-'2015'!AV64</f>
        <v>12</v>
      </c>
      <c r="AW64" s="29">
        <f>'2019'!AW64-'2015'!AW64</f>
        <v>-45</v>
      </c>
      <c r="AX64" s="29">
        <f>'2019'!AX64-'2015'!AX64</f>
        <v>-98</v>
      </c>
      <c r="AY64" s="29">
        <f>'2019'!AY64-'2015'!AY64</f>
        <v>-424</v>
      </c>
      <c r="AZ64" s="29">
        <f>'2019'!AZ64-'2015'!AZ64</f>
        <v>90</v>
      </c>
      <c r="BA64" s="29">
        <f>'2019'!BA64-'2015'!BA64</f>
        <v>-8</v>
      </c>
      <c r="BB64" s="29">
        <f>'2019'!BB64-'2015'!BB64</f>
        <v>10</v>
      </c>
      <c r="BC64" s="29">
        <f>'2019'!BC64-'2015'!BC64</f>
        <v>1.6000000000000014</v>
      </c>
      <c r="BD64" s="29">
        <f>'2019'!BD64-'2015'!BD64</f>
        <v>1.7999999999999972</v>
      </c>
      <c r="BE64" s="29">
        <f>'2019'!BE64-'2015'!BE64</f>
        <v>3</v>
      </c>
      <c r="BF64" s="29">
        <f>'2019'!BF64-'2015'!BF64</f>
        <v>-29</v>
      </c>
      <c r="BG64" s="29">
        <f>'2019'!BG64-'2015'!BG64</f>
        <v>-17</v>
      </c>
      <c r="BH64" s="29">
        <f>'2019'!BH64-'2015'!BH64</f>
        <v>0</v>
      </c>
      <c r="BI64" s="29">
        <f>'2019'!BI64-'2015'!BI64</f>
        <v>-5</v>
      </c>
      <c r="BJ64" s="29">
        <f>'2019'!BJ64-'2015'!BJ64</f>
        <v>-5</v>
      </c>
      <c r="BK64" s="29">
        <f>'2019'!BK64-'2015'!BK64</f>
        <v>-7</v>
      </c>
      <c r="BL64" s="29">
        <f>'2019'!BL64-'2015'!BL64</f>
        <v>-16</v>
      </c>
      <c r="BM64" s="29">
        <f>'2019'!BM64-'2015'!BM64</f>
        <v>-20</v>
      </c>
      <c r="BN64" s="29">
        <f>'2019'!BN64-'2015'!BN64</f>
        <v>0</v>
      </c>
      <c r="BO64" s="29">
        <f>'2019'!BO64-'2015'!BO64</f>
        <v>-21</v>
      </c>
      <c r="BP64" s="29">
        <f>'2019'!BP64-'2015'!BP64</f>
        <v>-37</v>
      </c>
      <c r="BQ64" s="29">
        <f>'2019'!BQ64-'2015'!BQ64</f>
        <v>-9</v>
      </c>
      <c r="BR64" s="29">
        <f>'2019'!BR64-'2015'!BR64</f>
        <v>5</v>
      </c>
      <c r="BS64" s="29">
        <f>'2019'!BS64-'2015'!BS64</f>
        <v>-14</v>
      </c>
      <c r="BT64" s="29">
        <f>'2019'!BT64-'2015'!BT64</f>
        <v>-3</v>
      </c>
      <c r="BU64" s="29">
        <f>'2019'!BU64-'2015'!BU64</f>
        <v>0</v>
      </c>
      <c r="BV64" s="29">
        <f>'2019'!BV64-'2015'!BV64</f>
        <v>-24</v>
      </c>
      <c r="BW64" s="29">
        <f>'2019'!BW64-'2015'!BW64</f>
        <v>-4</v>
      </c>
      <c r="BX64" s="29">
        <f>'2019'!BX64-'2015'!BX64</f>
        <v>-9</v>
      </c>
      <c r="BY64" s="29">
        <f>'2019'!BY64-'2015'!BY64</f>
        <v>-117</v>
      </c>
      <c r="BZ64" s="29">
        <f>'2019'!BZ64-'2015'!BZ64</f>
        <v>-92</v>
      </c>
      <c r="CA64" s="29">
        <f>'2019'!CA64-'2015'!CA64</f>
        <v>-25</v>
      </c>
      <c r="CB64" s="29">
        <f>'2019'!CB64-'2015'!CB64</f>
        <v>18</v>
      </c>
      <c r="CC64" s="29">
        <f>'2019'!CC64-'2015'!CC64</f>
        <v>-6</v>
      </c>
      <c r="CD64" s="29">
        <f>'2019'!CD64-'2015'!CD64</f>
        <v>-42</v>
      </c>
      <c r="CE64" s="29">
        <f>'2019'!CE64-'2015'!CE64</f>
        <v>-62</v>
      </c>
      <c r="CF64" s="29">
        <f>'2019'!CF64-'2015'!CF64</f>
        <v>0.60000000000000853</v>
      </c>
      <c r="CG64" s="29">
        <f>'2019'!CG64-'2015'!CG64</f>
        <v>-0.10000000000000009</v>
      </c>
      <c r="CH64" s="29">
        <f>'2019'!CH64-'2015'!CH64</f>
        <v>-69</v>
      </c>
      <c r="CI64" s="29">
        <f>'2019'!CI64-'2015'!CI64</f>
        <v>-50</v>
      </c>
      <c r="CJ64" s="29">
        <f>'2019'!CJ64-'2015'!CJ64</f>
        <v>-19</v>
      </c>
      <c r="CK64" s="29">
        <f>'2019'!CK64-'2015'!CK64</f>
        <v>-2</v>
      </c>
      <c r="CL64" s="29">
        <f>'2019'!CL64-'2015'!CL64</f>
        <v>-21</v>
      </c>
      <c r="CM64" s="29">
        <f>'2019'!CM64-'2015'!CM64</f>
        <v>-68</v>
      </c>
      <c r="CN64" s="29">
        <f>'2019'!CN64-'2015'!CN64</f>
        <v>-10</v>
      </c>
      <c r="CO64" s="29">
        <f>'2019'!CO64-'2015'!CO64</f>
        <v>-5567</v>
      </c>
      <c r="CP64" s="29">
        <f>'2019'!CP64-'2015'!CP64</f>
        <v>2.1999999999999957</v>
      </c>
      <c r="CQ64" s="29">
        <f>'2019'!CQ64-'2015'!CQ64</f>
        <v>-33</v>
      </c>
      <c r="CR64" s="29">
        <f>'2019'!CR64-'2015'!CR64</f>
        <v>75</v>
      </c>
      <c r="CS64" s="29">
        <f>'2019'!CS64-'2015'!CS64</f>
        <v>33</v>
      </c>
      <c r="CT64" s="29">
        <f>'2019'!CT64-'2015'!CT64</f>
        <v>-991</v>
      </c>
      <c r="CU64" s="29">
        <f>'2019'!CU64-'2015'!CU64</f>
        <v>2170</v>
      </c>
      <c r="CV64" s="29">
        <f>'2019'!CV64-'2015'!CV64</f>
        <v>0</v>
      </c>
      <c r="CW64" s="29">
        <f>'2019'!CW64-'2015'!CW64</f>
        <v>-50</v>
      </c>
      <c r="CX64" s="29">
        <f>'2019'!CX64-'2015'!CX64</f>
        <v>43</v>
      </c>
      <c r="CY64" s="29">
        <f>'2019'!CY64-'2015'!CY64</f>
        <v>-9</v>
      </c>
      <c r="CZ64" s="29">
        <f>'2019'!CZ64-'2015'!CZ64</f>
        <v>-2</v>
      </c>
      <c r="DA64" s="29">
        <f>'2019'!DA64-'2015'!DA64</f>
        <v>-155</v>
      </c>
      <c r="DB64" s="29">
        <f>'2019'!DB64-'2015'!DB64</f>
        <v>-169</v>
      </c>
      <c r="DC64" s="29">
        <f>'2019'!DC64-'2015'!DC64</f>
        <v>10</v>
      </c>
      <c r="DD64" s="29">
        <f>'2019'!DD64-'2015'!DD64</f>
        <v>-20</v>
      </c>
      <c r="DE64" s="29">
        <f>'2019'!DE64-'2015'!DE64</f>
        <v>16</v>
      </c>
      <c r="DF64" s="29">
        <f>'2019'!DF64-'2015'!DF64</f>
        <v>30</v>
      </c>
      <c r="DG64" s="29">
        <f>'2019'!DG64-'2015'!DG64</f>
        <v>-6</v>
      </c>
      <c r="DH64" s="29">
        <f>'2019'!DH64-'2015'!DH64</f>
        <v>-50</v>
      </c>
      <c r="DI64" s="29">
        <f>'2019'!DI64-'2015'!DI64</f>
        <v>-12</v>
      </c>
      <c r="DJ64" s="29">
        <f>'2019'!DJ64-'2015'!DJ64</f>
        <v>-13</v>
      </c>
      <c r="DK64" s="29">
        <f>'2019'!DK64-'2015'!DK64</f>
        <v>12</v>
      </c>
      <c r="DL64" s="29">
        <f>'2019'!DL64-'2015'!DL64</f>
        <v>28</v>
      </c>
      <c r="DM64" s="29">
        <f>'2019'!DM64-'2015'!DM64</f>
        <v>13</v>
      </c>
      <c r="DN64" s="29">
        <f>'2019'!DN64-'2015'!DN64</f>
        <v>12</v>
      </c>
      <c r="DO64" s="29">
        <f>'2019'!DO64-'2015'!DO64</f>
        <v>3</v>
      </c>
      <c r="DP64" s="29">
        <f>'2019'!DP64-'2015'!DP64</f>
        <v>3</v>
      </c>
      <c r="DQ64" s="29">
        <f>'2019'!DQ64-'2015'!DQ64</f>
        <v>-137</v>
      </c>
      <c r="DR64" s="29">
        <f>'2019'!DR64-'2015'!DR64</f>
        <v>-151</v>
      </c>
      <c r="DS64" s="29">
        <f>'2019'!DS64-'2015'!DS64</f>
        <v>-6</v>
      </c>
      <c r="DT64" s="29">
        <f>'2019'!DT64-'2015'!DT64</f>
        <v>-38</v>
      </c>
      <c r="DU64" s="29">
        <f>'2019'!DU64-'2015'!DU64</f>
        <v>-12</v>
      </c>
      <c r="DV64" s="29">
        <f>'2019'!DV64-'2015'!DV64</f>
        <v>-13</v>
      </c>
      <c r="DW64" s="29">
        <f>'2019'!DW64-'2015'!DW64</f>
        <v>12</v>
      </c>
      <c r="DX64" s="29">
        <f>'2019'!DX64-'2015'!DX64</f>
        <v>28</v>
      </c>
      <c r="DY64" s="29">
        <f>'2019'!DY64-'2015'!DY64</f>
        <v>13</v>
      </c>
      <c r="DZ64" s="29">
        <f>'2019'!DZ64-'2015'!DZ64</f>
        <v>12</v>
      </c>
      <c r="EA64" s="29">
        <f>'2019'!EA64-'2015'!EA64</f>
        <v>3</v>
      </c>
      <c r="EB64" s="29">
        <f>'2019'!EB64-'2015'!EB64</f>
        <v>3</v>
      </c>
      <c r="EC64" s="29">
        <f>'2019'!EC64-'2015'!EC64</f>
        <v>-153</v>
      </c>
      <c r="ED64" s="29">
        <f>'2019'!ED64-'2015'!ED64</f>
        <v>-147</v>
      </c>
      <c r="EE64" s="29">
        <f>'2019'!EE64-'2015'!EE64</f>
        <v>-198</v>
      </c>
      <c r="EF64" s="29">
        <f>'2019'!EF64-'2015'!EF64</f>
        <v>-115</v>
      </c>
      <c r="EG64" s="29">
        <f>'2019'!EG64-'2015'!EG64</f>
        <v>-98</v>
      </c>
      <c r="EH64" s="29">
        <f>'2019'!EH64-'2015'!EH64</f>
        <v>-69</v>
      </c>
      <c r="EI64" s="29">
        <f>'2019'!EI64-'2015'!EI64</f>
        <v>20</v>
      </c>
      <c r="EJ64" s="29">
        <f>'2019'!EJ64-'2015'!EJ64</f>
        <v>-0.29999999999999982</v>
      </c>
      <c r="EK64" s="29">
        <f>'2019'!EK64-'2015'!EK64</f>
        <v>-17</v>
      </c>
      <c r="EL64" s="29">
        <f>'2019'!EL64-'2015'!EL64</f>
        <v>-0.69999999999998863</v>
      </c>
      <c r="EM64" s="29">
        <f>'2019'!EM64-'2015'!EM64</f>
        <v>3</v>
      </c>
      <c r="EN64" s="29">
        <f>'2019'!EN64-'2015'!EN64</f>
        <v>-17</v>
      </c>
      <c r="EO64" s="29">
        <f>'2019'!EO64-'2015'!EO64</f>
        <v>-18</v>
      </c>
      <c r="EP64" s="29">
        <f>'2019'!EP64-'2015'!EP64</f>
        <v>-130</v>
      </c>
      <c r="EQ64" s="29">
        <f>'2019'!EQ64-'2015'!EQ64</f>
        <v>-26</v>
      </c>
      <c r="ER64" s="29">
        <f>'2019'!ER64-'2015'!ER64</f>
        <v>41</v>
      </c>
      <c r="ES64" s="29">
        <f>'2019'!ES64-'2015'!ES64</f>
        <v>-60</v>
      </c>
      <c r="ET64" s="29">
        <f>'2019'!ET64-'2015'!ET64</f>
        <v>-44</v>
      </c>
      <c r="EU64" s="29">
        <f>'2019'!EU64-'2015'!EU64</f>
        <v>-16</v>
      </c>
      <c r="EV64" s="29">
        <f>'2019'!EV64-'2015'!EV64</f>
        <v>-204</v>
      </c>
      <c r="EW64" s="29">
        <f>'2019'!EW64-'2015'!EW64</f>
        <v>-61</v>
      </c>
      <c r="EX64" s="29">
        <f>'2019'!EX64-'2015'!EX64</f>
        <v>-88</v>
      </c>
      <c r="EY64" s="29">
        <f>'2019'!EY64-'2015'!EY64</f>
        <v>-67</v>
      </c>
      <c r="EZ64" s="29">
        <f>'2019'!EZ64-'2015'!EZ64</f>
        <v>12</v>
      </c>
      <c r="FA64" s="29">
        <f>'2019'!FA64-'2015'!FA64</f>
        <v>-32</v>
      </c>
      <c r="FB64" s="29">
        <f>'2019'!FB64-'2015'!FB64</f>
        <v>-19</v>
      </c>
      <c r="FC64" s="29">
        <f>'2019'!FC64-'2015'!FC64</f>
        <v>-29</v>
      </c>
      <c r="FD64" s="29">
        <f>'2019'!FD64-'2015'!FD64</f>
        <v>-2</v>
      </c>
      <c r="FE64" s="29">
        <f>'2019'!FE64-'2015'!FE64</f>
        <v>-16</v>
      </c>
      <c r="FF64" s="29">
        <f>'2019'!FF64-'2015'!FF64</f>
        <v>-53</v>
      </c>
      <c r="FG64" s="29">
        <f>'2019'!FG64-'2015'!FG64</f>
        <v>-8</v>
      </c>
      <c r="FH64" s="29">
        <f>'2019'!FH64-'2015'!FH64</f>
        <v>-4</v>
      </c>
      <c r="FI64" s="29">
        <f>'2019'!FI64-'2015'!FI64</f>
        <v>-2</v>
      </c>
      <c r="FJ64" s="29">
        <f>'2019'!FJ64-'2015'!FJ64</f>
        <v>26</v>
      </c>
      <c r="FK64" s="29">
        <f>'2019'!FK64-'2015'!FK64</f>
        <v>-5</v>
      </c>
      <c r="FL64" s="29">
        <f>'2019'!FL64-'2015'!FL64</f>
        <v>-41</v>
      </c>
      <c r="FM64" s="29">
        <f>'2019'!FM64-'2015'!FM64</f>
        <v>-3</v>
      </c>
      <c r="FN64" s="29">
        <f>'2019'!FN64-'2015'!FN64</f>
        <v>-40</v>
      </c>
      <c r="FO64" s="29">
        <f>'2019'!FO64-'2015'!FO64</f>
        <v>-70</v>
      </c>
      <c r="FP64" s="29">
        <f>'2019'!FP64-'2015'!FP64</f>
        <v>-55</v>
      </c>
      <c r="FQ64" s="29">
        <f>'2019'!FQ64-'2015'!FQ64</f>
        <v>-6</v>
      </c>
      <c r="FR64" s="29">
        <f>'2019'!FR64-'2015'!FR64</f>
        <v>45</v>
      </c>
      <c r="FS64" s="29">
        <f>'2019'!FS64-'2015'!FS64</f>
        <v>-221</v>
      </c>
      <c r="FT64" s="29">
        <f>'2019'!FT64-'2015'!FT64</f>
        <v>732</v>
      </c>
      <c r="FU64" s="29">
        <f>'2019'!FU64-'2015'!FU64</f>
        <v>36.700000000000045</v>
      </c>
      <c r="FV64" s="29">
        <f>'2019'!FV64-'2015'!FV64</f>
        <v>512.00000000000045</v>
      </c>
      <c r="FW64" s="29">
        <f>'2019'!FW64-'2015'!FW64</f>
        <v>-463057</v>
      </c>
      <c r="FX64" s="29">
        <f>'2019'!FX64-'2015'!FX64</f>
        <v>424654</v>
      </c>
      <c r="FY64" s="29">
        <f>'2019'!FY64-'2015'!FY64</f>
        <v>240568</v>
      </c>
      <c r="FZ64" s="29">
        <f>'2019'!FZ64-'2015'!FZ64</f>
        <v>-1</v>
      </c>
      <c r="GA64" s="29">
        <f>'2019'!GA64-'2015'!GA64</f>
        <v>0</v>
      </c>
      <c r="GB64" s="29">
        <f>'2019'!GB64-'2015'!GB64</f>
        <v>-2</v>
      </c>
      <c r="GC64" s="29">
        <f>'2019'!GC64-'2015'!GC64</f>
        <v>2</v>
      </c>
      <c r="GD64" s="29">
        <f>'2019'!GD64-'2015'!GD64</f>
        <v>0</v>
      </c>
      <c r="GE64" s="29">
        <f>'2019'!GE64-'2015'!GE64</f>
        <v>-2</v>
      </c>
      <c r="GF64" s="29">
        <f>'2019'!GF64-'2015'!GF64</f>
        <v>-1</v>
      </c>
      <c r="GG64" s="29">
        <f>'2019'!GG64-'2015'!GG64</f>
        <v>0</v>
      </c>
      <c r="GH64" s="29">
        <f>'2019'!GH64-'2015'!GH64</f>
        <v>0</v>
      </c>
      <c r="GI64" s="29">
        <f>'2019'!GI64-'2015'!GI64</f>
        <v>-1</v>
      </c>
      <c r="GJ64" s="29">
        <f>'2019'!GJ64-'2015'!GJ64</f>
        <v>0</v>
      </c>
      <c r="GK64" s="29">
        <f>'2019'!GK64-'2015'!GK64</f>
        <v>0</v>
      </c>
      <c r="GL64" s="29">
        <f>'2019'!GL64-'2015'!GL64</f>
        <v>0</v>
      </c>
      <c r="GM64" s="29">
        <f>'2019'!GM64-'2015'!GM64</f>
        <v>0</v>
      </c>
      <c r="GN64" s="29">
        <f>'2019'!GN64-'2015'!GN64</f>
        <v>0</v>
      </c>
      <c r="GO64" s="29">
        <f>'2019'!GO64-'2015'!GO64</f>
        <v>0</v>
      </c>
      <c r="GP64" s="29">
        <f>'2019'!GP64-'2015'!GP64</f>
        <v>0</v>
      </c>
      <c r="GQ64" s="29">
        <f>'2019'!GQ64-'2015'!GQ64</f>
        <v>-1</v>
      </c>
      <c r="GR64" s="29">
        <f>'2019'!GR64-'2015'!GR64</f>
        <v>-1</v>
      </c>
      <c r="GS64" s="29">
        <f>'2019'!GS64-'2015'!GS64</f>
        <v>1</v>
      </c>
      <c r="GT64" s="29">
        <f>'2019'!GT64-'2015'!GT64</f>
        <v>-1</v>
      </c>
      <c r="GU64" s="29">
        <f>'2019'!GU64-'2015'!GU64</f>
        <v>5</v>
      </c>
      <c r="GV64" s="29">
        <f>'2019'!GV64-'2015'!GV64</f>
        <v>1</v>
      </c>
      <c r="GW64" s="29">
        <f>'2019'!GW64-'2015'!GW64</f>
        <v>0</v>
      </c>
      <c r="GX64" s="29">
        <f>'2019'!GX64-'2015'!GX64</f>
        <v>7</v>
      </c>
      <c r="GY64" s="29">
        <f>'2019'!GY64-'2015'!GY64</f>
        <v>7</v>
      </c>
      <c r="GZ64" s="29">
        <f>'2019'!GZ64-'2015'!GZ64</f>
        <v>3</v>
      </c>
      <c r="HA64" s="29">
        <f>'2019'!HA64-'2015'!HA64</f>
        <v>0</v>
      </c>
      <c r="HB64" s="29">
        <f>'2019'!HB64-'2015'!HB64</f>
        <v>0</v>
      </c>
      <c r="HC64" s="29">
        <f>'2019'!HC64-'2015'!HC64</f>
        <v>4</v>
      </c>
      <c r="HD64" s="29">
        <f>'2019'!HD64-'2015'!HD64</f>
        <v>2</v>
      </c>
      <c r="HE64" s="29">
        <f>'2019'!HE64-'2015'!HE64</f>
        <v>-17</v>
      </c>
      <c r="HF64" s="29">
        <f>'2019'!HF64-'2015'!HF64</f>
        <v>1.6000000000000014</v>
      </c>
      <c r="HG64" s="29">
        <f>'2019'!HG64-'2015'!HG64</f>
        <v>1.7999999999999972</v>
      </c>
      <c r="HH64" s="29">
        <f>'2019'!HH64-'2015'!HH64</f>
        <v>-10</v>
      </c>
      <c r="HI64" s="29">
        <f>'2019'!HI64-'2015'!HI64</f>
        <v>-8</v>
      </c>
      <c r="HJ64" s="29">
        <f>'2019'!HJ64-'2015'!HJ64</f>
        <v>-14</v>
      </c>
      <c r="HK64" s="29">
        <f>'2019'!HK64-'2015'!HK64</f>
        <v>-30</v>
      </c>
      <c r="HL64" s="29">
        <f>'2019'!HL64-'2015'!HL64</f>
        <v>-6</v>
      </c>
      <c r="HM64" s="29">
        <f>'2019'!HM64-'2015'!HM64</f>
        <v>-189</v>
      </c>
      <c r="HN64" s="29">
        <f>'2019'!HN64-'2015'!HN64</f>
        <v>-251</v>
      </c>
      <c r="HO64" s="29">
        <f>'2019'!HO64-'2015'!HO64</f>
        <v>-9</v>
      </c>
      <c r="HP64" s="29">
        <f>'2019'!HP64-'2015'!HP64</f>
        <v>-28</v>
      </c>
      <c r="HQ64" s="29">
        <f>'2019'!HQ64-'2015'!HQ64</f>
        <v>-16</v>
      </c>
      <c r="HR64" s="29">
        <f>'2019'!HR64-'2015'!HR64</f>
        <v>-5</v>
      </c>
      <c r="HS64" s="29">
        <f>'2019'!HS64-'2015'!HS64</f>
        <v>-286</v>
      </c>
      <c r="HT64" s="29">
        <f>'2019'!HT64-'2015'!HT64</f>
        <v>-118</v>
      </c>
      <c r="HU64" s="29">
        <f>'2019'!HU64-'2015'!HU64</f>
        <v>-56</v>
      </c>
      <c r="HV64" s="29">
        <f>'2019'!HV64-'2015'!HV64</f>
        <v>16</v>
      </c>
      <c r="HW64" s="29">
        <f>'2019'!HW64-'2015'!HW64</f>
        <v>-7</v>
      </c>
      <c r="HX64" s="29">
        <f>'2019'!HX64-'2015'!HX64</f>
        <v>-25</v>
      </c>
      <c r="HY64" s="29">
        <f>'2019'!HY64-'2015'!HY64</f>
        <v>0</v>
      </c>
      <c r="HZ64" s="29">
        <f>'2019'!HZ64-'2015'!HZ64</f>
        <v>0</v>
      </c>
      <c r="IA64" s="29">
        <f>'2019'!IA64-'2015'!IA64</f>
        <v>-45</v>
      </c>
      <c r="IB64" s="29">
        <f>'2019'!IB64-'2015'!IB64</f>
        <v>-2</v>
      </c>
      <c r="IC64" s="29">
        <f>'2019'!IC64-'2015'!IC64</f>
        <v>0</v>
      </c>
      <c r="ID64" s="29">
        <f>'2019'!ID64-'2015'!ID64</f>
        <v>2</v>
      </c>
      <c r="IE64" s="29">
        <f>'2019'!IE64-'2015'!IE64</f>
        <v>-8</v>
      </c>
      <c r="IF64" s="29">
        <f>'2019'!IF64-'2015'!IF64</f>
        <v>-6</v>
      </c>
      <c r="IG64" s="29">
        <f>'2019'!IG64-'2015'!IG64</f>
        <v>-3</v>
      </c>
      <c r="IH64" s="29">
        <f>'2019'!IH64-'2015'!IH64</f>
        <v>2</v>
      </c>
      <c r="II64" s="29">
        <f>'2019'!II64-'2015'!II64</f>
        <v>0</v>
      </c>
      <c r="IJ64" s="29">
        <f>'2019'!IJ64-'2015'!IJ64</f>
        <v>1</v>
      </c>
      <c r="IK64" s="29">
        <f>'2019'!IK64-'2015'!IK64</f>
        <v>-6</v>
      </c>
      <c r="IL64" s="29">
        <f>'2019'!IL64-'2015'!IL64</f>
        <v>-5</v>
      </c>
      <c r="IM64" s="29">
        <f>'2019'!IM64-'2015'!IM64</f>
        <v>-8</v>
      </c>
      <c r="IN64" s="29">
        <f>'2019'!IN64-'2015'!IN64</f>
        <v>1</v>
      </c>
      <c r="IO64" s="29">
        <f>'2019'!IO64-'2015'!IO64</f>
        <v>-20</v>
      </c>
      <c r="IP64" s="29">
        <f>'2019'!IP64-'2015'!IP64</f>
        <v>1</v>
      </c>
      <c r="IQ64" s="29">
        <f>'2019'!IQ64-'2015'!IQ64</f>
        <v>0</v>
      </c>
      <c r="IR64" s="29">
        <f>'2019'!IR64-'2015'!IR64</f>
        <v>1</v>
      </c>
      <c r="IS64" s="29">
        <f>'2019'!IS64-'2015'!IS64</f>
        <v>-423</v>
      </c>
      <c r="IT64" s="29">
        <f>'2019'!IT64-'2015'!IT64</f>
        <v>427</v>
      </c>
      <c r="IU64" s="29">
        <f>'2019'!IU64-'2015'!IU64</f>
        <v>76</v>
      </c>
      <c r="IV64" s="29">
        <f>'2019'!IV64-'2015'!IV64</f>
        <v>826</v>
      </c>
      <c r="IW64" s="29">
        <f>'2019'!IW64-'2015'!IW64</f>
        <v>-51</v>
      </c>
      <c r="IX64" s="29">
        <f>'2019'!IX64-'2015'!IX64</f>
        <v>-213</v>
      </c>
      <c r="IY64" s="29">
        <f>'2019'!IY64-'2015'!IY64</f>
        <v>301</v>
      </c>
      <c r="IZ64" s="29">
        <f>'2019'!IZ64-'2015'!IZ64</f>
        <v>1366</v>
      </c>
      <c r="JA64" s="29">
        <f>'2019'!JA64-'2015'!JA64</f>
        <v>173</v>
      </c>
      <c r="JB64" s="29">
        <f>'2019'!JB64-'2015'!JB64</f>
        <v>358</v>
      </c>
      <c r="JC64" s="29">
        <f>'2019'!JC64-'2015'!JC64</f>
        <v>1182</v>
      </c>
      <c r="JD64" s="29">
        <f>'2019'!JD64-'2015'!JD64</f>
        <v>568</v>
      </c>
      <c r="JE64" s="29">
        <f>'2019'!JE64-'2015'!JE64</f>
        <v>-27</v>
      </c>
      <c r="JF64" s="29">
        <f>'2019'!JF64-'2015'!JF64</f>
        <v>-45</v>
      </c>
      <c r="JG64" s="29">
        <f>'2019'!JG64-'2015'!JG64</f>
        <v>-15</v>
      </c>
      <c r="JH64" s="29">
        <f>'2019'!JH64-'2015'!JH64</f>
        <v>0</v>
      </c>
      <c r="JI64" s="29">
        <f>'2019'!JI64-'2015'!JI64</f>
        <v>-215</v>
      </c>
      <c r="JJ64" s="29">
        <f>'2019'!JJ64-'2015'!JJ64</f>
        <v>-122</v>
      </c>
      <c r="JK64" s="29">
        <f>'2019'!JK64-'2015'!JK64</f>
        <v>48</v>
      </c>
      <c r="JL64" s="29">
        <f>'2019'!JL64-'2015'!JL64</f>
        <v>4</v>
      </c>
      <c r="JM64" s="29">
        <f>'2019'!JM64-'2015'!JM64</f>
        <v>-50</v>
      </c>
      <c r="JN64" s="29">
        <f>'2019'!JN64-'2015'!JN64</f>
        <v>-1</v>
      </c>
      <c r="JO64" s="29">
        <f>'2019'!JO64-'2015'!JO64</f>
        <v>-0.10000000000000142</v>
      </c>
      <c r="JP64" s="29">
        <f>'2019'!JP64-'2015'!JP64</f>
        <v>0.69999999999999929</v>
      </c>
      <c r="JQ64" s="29">
        <f>'2019'!JQ64-'2015'!JQ64</f>
        <v>0.80000000000000071</v>
      </c>
      <c r="JR64" s="29">
        <f>'2019'!JR64-'2015'!JR64</f>
        <v>-146</v>
      </c>
      <c r="JS64" s="29">
        <f>'2019'!JS64-'2015'!JS64</f>
        <v>17</v>
      </c>
      <c r="JT64" s="29">
        <f>'2019'!JT64-'2015'!JT64</f>
        <v>-8</v>
      </c>
      <c r="JU64" s="29">
        <f>'2019'!JU64-'2015'!JU64</f>
        <v>-52</v>
      </c>
      <c r="JV64" s="29">
        <f>'2019'!JV64-'2015'!JV64</f>
        <v>-5</v>
      </c>
      <c r="JW64" s="29">
        <f>'2019'!JW64-'2015'!JW64</f>
        <v>-50</v>
      </c>
      <c r="JX64" s="29">
        <f>'2019'!JX64-'2015'!JX64</f>
        <v>-17</v>
      </c>
      <c r="JY64" s="29">
        <f>'2019'!JY64-'2015'!JY64</f>
        <v>-142</v>
      </c>
      <c r="JZ64" s="29">
        <f>'2019'!JZ64-'2015'!JZ64</f>
        <v>-15</v>
      </c>
      <c r="KA64" s="29">
        <f>'2019'!KA64-'2015'!KA64</f>
        <v>0</v>
      </c>
      <c r="KB64" s="29">
        <f>'2019'!KB64-'2015'!KB64</f>
        <v>-10</v>
      </c>
      <c r="KC64" s="29">
        <f>'2019'!KC64-'2015'!KC64</f>
        <v>-8153004</v>
      </c>
      <c r="KD64" s="29">
        <f>'2019'!KD64-'2015'!KD64</f>
        <v>-2571722</v>
      </c>
      <c r="KE64" s="29">
        <f>'2019'!KE64-'2015'!KE64</f>
        <v>-14529950</v>
      </c>
      <c r="KF64" s="29">
        <f>'2019'!KF64-'2015'!KF64</f>
        <v>-1</v>
      </c>
      <c r="KG64" s="29">
        <f>'2019'!KG64-'2015'!KG64</f>
        <v>1</v>
      </c>
      <c r="KH64" s="29">
        <f>'2019'!KH64-'2015'!KH64</f>
        <v>0</v>
      </c>
      <c r="KI64" s="29">
        <f>'2019'!KI64-'2015'!KI64</f>
        <v>-16</v>
      </c>
      <c r="KJ64" s="29">
        <f>'2019'!KJ64-'2015'!KJ64</f>
        <v>-73</v>
      </c>
      <c r="KK64" s="29">
        <f>'2019'!KK64-'2015'!KK64</f>
        <v>-8</v>
      </c>
      <c r="KL64" s="29">
        <f>'2019'!KL64-'2015'!KL64</f>
        <v>-1</v>
      </c>
      <c r="KM64" s="29">
        <f>'2019'!KM64-'2015'!KM64</f>
        <v>-5</v>
      </c>
      <c r="KN64" s="29">
        <f>'2019'!KN64-'2015'!KN64</f>
        <v>7</v>
      </c>
      <c r="KO64" s="29">
        <f>'2019'!KO64-'2015'!KO64</f>
        <v>1</v>
      </c>
      <c r="KP64" s="29">
        <f>'2019'!KP64-'2015'!KP64</f>
        <v>-14</v>
      </c>
      <c r="KQ64" s="29">
        <f>'2019'!KQ64-'2015'!KQ64</f>
        <v>0</v>
      </c>
      <c r="KR64" s="29">
        <f>'2019'!KR64-'2015'!KR64</f>
        <v>0</v>
      </c>
      <c r="KS64" s="29">
        <f>'2019'!KS64-'2015'!KS64</f>
        <v>-2</v>
      </c>
      <c r="KT64" s="29">
        <f>'2019'!KT64-'2015'!KT64</f>
        <v>-3</v>
      </c>
      <c r="KU64" s="29">
        <f>'2019'!KU64-'2015'!KU64</f>
        <v>0</v>
      </c>
      <c r="KV64" s="29">
        <f>'2019'!KV64-'2015'!KV64</f>
        <v>8</v>
      </c>
      <c r="KW64" s="29">
        <f>'2019'!KW64-'2015'!KW64</f>
        <v>1409325</v>
      </c>
    </row>
    <row r="65" spans="2:309" x14ac:dyDescent="0.3">
      <c r="B65" s="28" t="s">
        <v>164</v>
      </c>
      <c r="C65" s="29">
        <f>'2019'!C65-'2015'!C65</f>
        <v>0</v>
      </c>
      <c r="D65" s="29">
        <f>'2019'!D65-'2015'!D65</f>
        <v>5766</v>
      </c>
      <c r="E65" s="29">
        <f>'2019'!E65-'2015'!E65</f>
        <v>5032</v>
      </c>
      <c r="F65" s="29">
        <f>'2019'!F65-'2015'!F65</f>
        <v>2851</v>
      </c>
      <c r="G65" s="29">
        <f>'2019'!G65-'2015'!G65</f>
        <v>2181</v>
      </c>
      <c r="H65" s="29">
        <f>'2019'!H65-'2015'!H65</f>
        <v>-11.299999999999955</v>
      </c>
      <c r="I65" s="29">
        <f>'2019'!I65-'2015'!I65</f>
        <v>-547</v>
      </c>
      <c r="J65" s="29">
        <f>'2019'!J65-'2015'!J65</f>
        <v>-606</v>
      </c>
      <c r="K65" s="29">
        <f>'2019'!K65-'2015'!K65</f>
        <v>-124</v>
      </c>
      <c r="L65" s="29">
        <f>'2019'!L65-'2015'!L65</f>
        <v>11</v>
      </c>
      <c r="M65" s="29">
        <f>'2019'!M65-'2015'!M65</f>
        <v>435</v>
      </c>
      <c r="N65" s="29">
        <f>'2019'!N65-'2015'!N65</f>
        <v>383</v>
      </c>
      <c r="O65" s="29">
        <f>'2019'!O65-'2015'!O65</f>
        <v>180</v>
      </c>
      <c r="P65" s="29">
        <f>'2019'!P65-'2015'!P65</f>
        <v>92</v>
      </c>
      <c r="Q65" s="29">
        <f>'2019'!Q65-'2015'!Q65</f>
        <v>16</v>
      </c>
      <c r="R65" s="29">
        <f>'2019'!R65-'2015'!R65</f>
        <v>91</v>
      </c>
      <c r="S65" s="29">
        <f>'2019'!S65-'2015'!S65</f>
        <v>670</v>
      </c>
      <c r="T65" s="29">
        <f>'2019'!T65-'2015'!T65</f>
        <v>443</v>
      </c>
      <c r="U65" s="29">
        <f>'2019'!U65-'2015'!U65</f>
        <v>59</v>
      </c>
      <c r="V65" s="29">
        <f>'2019'!V65-'2015'!V65</f>
        <v>-86</v>
      </c>
      <c r="W65" s="29">
        <f>'2019'!W65-'2015'!W65</f>
        <v>461</v>
      </c>
      <c r="X65" s="29">
        <f>'2019'!X65-'2015'!X65</f>
        <v>313</v>
      </c>
      <c r="Y65" s="29">
        <f>'2019'!Y65-'2015'!Y65</f>
        <v>579</v>
      </c>
      <c r="Z65" s="29">
        <f>'2019'!Z65-'2015'!Z65</f>
        <v>543</v>
      </c>
      <c r="AA65" s="29">
        <f>'2019'!AA65-'2015'!AA65</f>
        <v>7</v>
      </c>
      <c r="AB65" s="29">
        <f>'2019'!AB65-'2015'!AB65</f>
        <v>-185</v>
      </c>
      <c r="AC65" s="29">
        <f>'2019'!AC65-'2015'!AC65</f>
        <v>-269</v>
      </c>
      <c r="AD65" s="29">
        <f>'2019'!AD65-'2015'!AD65</f>
        <v>-237</v>
      </c>
      <c r="AE65" s="29">
        <f>'2019'!AE65-'2015'!AE65</f>
        <v>197</v>
      </c>
      <c r="AF65" s="29">
        <f>'2019'!AF65-'2015'!AF65</f>
        <v>-4</v>
      </c>
      <c r="AG65" s="29">
        <f>'2019'!AG65-'2015'!AG65</f>
        <v>-101</v>
      </c>
      <c r="AH65" s="29">
        <f>'2019'!AH65-'2015'!AH65</f>
        <v>-51</v>
      </c>
      <c r="AI65" s="29">
        <f>'2019'!AI65-'2015'!AI65</f>
        <v>-295</v>
      </c>
      <c r="AJ65" s="29">
        <f>'2019'!AJ65-'2015'!AJ65</f>
        <v>-245</v>
      </c>
      <c r="AK65" s="29">
        <f>'2019'!AK65-'2015'!AK65</f>
        <v>1004</v>
      </c>
      <c r="AL65" s="29">
        <f>'2019'!AL65-'2015'!AL65</f>
        <v>1138</v>
      </c>
      <c r="AM65" s="29">
        <f>'2019'!AM65-'2015'!AM65</f>
        <v>179</v>
      </c>
      <c r="AN65" s="29">
        <f>'2019'!AN65-'2015'!AN65</f>
        <v>217</v>
      </c>
      <c r="AO65" s="29">
        <f>'2019'!AO65-'2015'!AO65</f>
        <v>281</v>
      </c>
      <c r="AP65" s="29">
        <f>'2019'!AP65-'2015'!AP65</f>
        <v>208</v>
      </c>
      <c r="AQ65" s="29">
        <f>'2019'!AQ65-'2015'!AQ65</f>
        <v>62</v>
      </c>
      <c r="AR65" s="29">
        <f>'2019'!AR65-'2015'!AR65</f>
        <v>-19</v>
      </c>
      <c r="AS65" s="29">
        <f>'2019'!AS65-'2015'!AS65</f>
        <v>50</v>
      </c>
      <c r="AT65" s="29">
        <f>'2019'!AT65-'2015'!AT65</f>
        <v>111</v>
      </c>
      <c r="AU65" s="29">
        <f>'2019'!AU65-'2015'!AU65</f>
        <v>7</v>
      </c>
      <c r="AV65" s="29">
        <f>'2019'!AV65-'2015'!AV65</f>
        <v>64</v>
      </c>
      <c r="AW65" s="29">
        <f>'2019'!AW65-'2015'!AW65</f>
        <v>-1316</v>
      </c>
      <c r="AX65" s="29">
        <f>'2019'!AX65-'2015'!AX65</f>
        <v>-448</v>
      </c>
      <c r="AY65" s="29">
        <f>'2019'!AY65-'2015'!AY65</f>
        <v>2718</v>
      </c>
      <c r="AZ65" s="29">
        <f>'2019'!AZ65-'2015'!AZ65</f>
        <v>2762</v>
      </c>
      <c r="BA65" s="29">
        <f>'2019'!BA65-'2015'!BA65</f>
        <v>2314</v>
      </c>
      <c r="BB65" s="29">
        <f>'2019'!BB65-'2015'!BB65</f>
        <v>1</v>
      </c>
      <c r="BC65" s="29">
        <f>'2019'!BC65-'2015'!BC65</f>
        <v>0.79999999999999716</v>
      </c>
      <c r="BD65" s="29">
        <f>'2019'!BD65-'2015'!BD65</f>
        <v>0.69999999999999574</v>
      </c>
      <c r="BE65" s="29">
        <f>'2019'!BE65-'2015'!BE65</f>
        <v>-15</v>
      </c>
      <c r="BF65" s="29">
        <f>'2019'!BF65-'2015'!BF65</f>
        <v>661</v>
      </c>
      <c r="BG65" s="29">
        <f>'2019'!BG65-'2015'!BG65</f>
        <v>-315</v>
      </c>
      <c r="BH65" s="29">
        <f>'2019'!BH65-'2015'!BH65</f>
        <v>7</v>
      </c>
      <c r="BI65" s="29">
        <f>'2019'!BI65-'2015'!BI65</f>
        <v>-212</v>
      </c>
      <c r="BJ65" s="29">
        <f>'2019'!BJ65-'2015'!BJ65</f>
        <v>-121</v>
      </c>
      <c r="BK65" s="29">
        <f>'2019'!BK65-'2015'!BK65</f>
        <v>11</v>
      </c>
      <c r="BL65" s="29">
        <f>'2019'!BL65-'2015'!BL65</f>
        <v>138</v>
      </c>
      <c r="BM65" s="29">
        <f>'2019'!BM65-'2015'!BM65</f>
        <v>63</v>
      </c>
      <c r="BN65" s="29">
        <f>'2019'!BN65-'2015'!BN65</f>
        <v>18</v>
      </c>
      <c r="BO65" s="29">
        <f>'2019'!BO65-'2015'!BO65</f>
        <v>134</v>
      </c>
      <c r="BP65" s="29">
        <f>'2019'!BP65-'2015'!BP65</f>
        <v>11</v>
      </c>
      <c r="BQ65" s="29">
        <f>'2019'!BQ65-'2015'!BQ65</f>
        <v>-82</v>
      </c>
      <c r="BR65" s="29">
        <f>'2019'!BR65-'2015'!BR65</f>
        <v>103</v>
      </c>
      <c r="BS65" s="29">
        <f>'2019'!BS65-'2015'!BS65</f>
        <v>50</v>
      </c>
      <c r="BT65" s="29">
        <f>'2019'!BT65-'2015'!BT65</f>
        <v>63</v>
      </c>
      <c r="BU65" s="29">
        <f>'2019'!BU65-'2015'!BU65</f>
        <v>-136</v>
      </c>
      <c r="BV65" s="29">
        <f>'2019'!BV65-'2015'!BV65</f>
        <v>-36</v>
      </c>
      <c r="BW65" s="29">
        <f>'2019'!BW65-'2015'!BW65</f>
        <v>102</v>
      </c>
      <c r="BX65" s="29">
        <f>'2019'!BX65-'2015'!BX65</f>
        <v>81</v>
      </c>
      <c r="BY65" s="29">
        <f>'2019'!BY65-'2015'!BY65</f>
        <v>279</v>
      </c>
      <c r="BZ65" s="29">
        <f>'2019'!BZ65-'2015'!BZ65</f>
        <v>5819</v>
      </c>
      <c r="CA65" s="29">
        <f>'2019'!CA65-'2015'!CA65</f>
        <v>-455</v>
      </c>
      <c r="CB65" s="29">
        <f>'2019'!CB65-'2015'!CB65</f>
        <v>5884</v>
      </c>
      <c r="CC65" s="29">
        <f>'2019'!CC65-'2015'!CC65</f>
        <v>422</v>
      </c>
      <c r="CD65" s="29">
        <f>'2019'!CD65-'2015'!CD65</f>
        <v>-128</v>
      </c>
      <c r="CE65" s="29">
        <f>'2019'!CE65-'2015'!CE65</f>
        <v>-359</v>
      </c>
      <c r="CF65" s="29">
        <f>'2019'!CF65-'2015'!CF65</f>
        <v>-1.7000000000000028</v>
      </c>
      <c r="CG65" s="29">
        <f>'2019'!CG65-'2015'!CG65</f>
        <v>-0.10000000000000009</v>
      </c>
      <c r="CH65" s="29">
        <f>'2019'!CH65-'2015'!CH65</f>
        <v>703</v>
      </c>
      <c r="CI65" s="29">
        <f>'2019'!CI65-'2015'!CI65</f>
        <v>377</v>
      </c>
      <c r="CJ65" s="29">
        <f>'2019'!CJ65-'2015'!CJ65</f>
        <v>326</v>
      </c>
      <c r="CK65" s="29">
        <f>'2019'!CK65-'2015'!CK65</f>
        <v>5148</v>
      </c>
      <c r="CL65" s="29">
        <f>'2019'!CL65-'2015'!CL65</f>
        <v>-32</v>
      </c>
      <c r="CM65" s="29">
        <f>'2019'!CM65-'2015'!CM65</f>
        <v>792</v>
      </c>
      <c r="CN65" s="29">
        <f>'2019'!CN65-'2015'!CN65</f>
        <v>4566</v>
      </c>
      <c r="CO65" s="29">
        <f>'2019'!CO65-'2015'!CO65</f>
        <v>311373</v>
      </c>
      <c r="CP65" s="29">
        <f>'2019'!CP65-'2015'!CP65</f>
        <v>1</v>
      </c>
      <c r="CQ65" s="29">
        <f>'2019'!CQ65-'2015'!CQ65</f>
        <v>-421</v>
      </c>
      <c r="CR65" s="29">
        <f>'2019'!CR65-'2015'!CR65</f>
        <v>1800</v>
      </c>
      <c r="CS65" s="29">
        <f>'2019'!CS65-'2015'!CS65</f>
        <v>-27</v>
      </c>
      <c r="CT65" s="29">
        <f>'2019'!CT65-'2015'!CT65</f>
        <v>824811</v>
      </c>
      <c r="CU65" s="29">
        <f>'2019'!CU65-'2015'!CU65</f>
        <v>658839</v>
      </c>
      <c r="CV65" s="29">
        <f>'2019'!CV65-'2015'!CV65</f>
        <v>-71</v>
      </c>
      <c r="CW65" s="29">
        <f>'2019'!CW65-'2015'!CW65</f>
        <v>48</v>
      </c>
      <c r="CX65" s="29">
        <f>'2019'!CX65-'2015'!CX65</f>
        <v>53</v>
      </c>
      <c r="CY65" s="29">
        <f>'2019'!CY65-'2015'!CY65</f>
        <v>37</v>
      </c>
      <c r="CZ65" s="29">
        <f>'2019'!CZ65-'2015'!CZ65</f>
        <v>-54</v>
      </c>
      <c r="DA65" s="29">
        <f>'2019'!DA65-'2015'!DA65</f>
        <v>-440</v>
      </c>
      <c r="DB65" s="29">
        <f>'2019'!DB65-'2015'!DB65</f>
        <v>-1180</v>
      </c>
      <c r="DC65" s="29">
        <f>'2019'!DC65-'2015'!DC65</f>
        <v>3527</v>
      </c>
      <c r="DD65" s="29">
        <f>'2019'!DD65-'2015'!DD65</f>
        <v>3573</v>
      </c>
      <c r="DE65" s="29">
        <f>'2019'!DE65-'2015'!DE65</f>
        <v>1703</v>
      </c>
      <c r="DF65" s="29">
        <f>'2019'!DF65-'2015'!DF65</f>
        <v>2350</v>
      </c>
      <c r="DG65" s="29">
        <f>'2019'!DG65-'2015'!DG65</f>
        <v>1824</v>
      </c>
      <c r="DH65" s="29">
        <f>'2019'!DH65-'2015'!DH65</f>
        <v>1223</v>
      </c>
      <c r="DI65" s="29">
        <f>'2019'!DI65-'2015'!DI65</f>
        <v>-224</v>
      </c>
      <c r="DJ65" s="29">
        <f>'2019'!DJ65-'2015'!DJ65</f>
        <v>-178</v>
      </c>
      <c r="DK65" s="29">
        <f>'2019'!DK65-'2015'!DK65</f>
        <v>1229</v>
      </c>
      <c r="DL65" s="29">
        <f>'2019'!DL65-'2015'!DL65</f>
        <v>1348</v>
      </c>
      <c r="DM65" s="29">
        <f>'2019'!DM65-'2015'!DM65</f>
        <v>604</v>
      </c>
      <c r="DN65" s="29">
        <f>'2019'!DN65-'2015'!DN65</f>
        <v>1043</v>
      </c>
      <c r="DO65" s="29">
        <f>'2019'!DO65-'2015'!DO65</f>
        <v>94</v>
      </c>
      <c r="DP65" s="29">
        <f>'2019'!DP65-'2015'!DP65</f>
        <v>137</v>
      </c>
      <c r="DQ65" s="29">
        <f>'2019'!DQ65-'2015'!DQ65</f>
        <v>-647</v>
      </c>
      <c r="DR65" s="29">
        <f>'2019'!DR65-'2015'!DR65</f>
        <v>-1329</v>
      </c>
      <c r="DS65" s="29">
        <f>'2019'!DS65-'2015'!DS65</f>
        <v>1851</v>
      </c>
      <c r="DT65" s="29">
        <f>'2019'!DT65-'2015'!DT65</f>
        <v>1280</v>
      </c>
      <c r="DU65" s="29">
        <f>'2019'!DU65-'2015'!DU65</f>
        <v>-224</v>
      </c>
      <c r="DV65" s="29">
        <f>'2019'!DV65-'2015'!DV65</f>
        <v>-178</v>
      </c>
      <c r="DW65" s="29">
        <f>'2019'!DW65-'2015'!DW65</f>
        <v>1229</v>
      </c>
      <c r="DX65" s="29">
        <f>'2019'!DX65-'2015'!DX65</f>
        <v>1348</v>
      </c>
      <c r="DY65" s="29">
        <f>'2019'!DY65-'2015'!DY65</f>
        <v>604</v>
      </c>
      <c r="DZ65" s="29">
        <f>'2019'!DZ65-'2015'!DZ65</f>
        <v>1043</v>
      </c>
      <c r="EA65" s="29">
        <f>'2019'!EA65-'2015'!EA65</f>
        <v>94</v>
      </c>
      <c r="EB65" s="29">
        <f>'2019'!EB65-'2015'!EB65</f>
        <v>137</v>
      </c>
      <c r="EC65" s="29">
        <f>'2019'!EC65-'2015'!EC65</f>
        <v>4842</v>
      </c>
      <c r="ED65" s="29">
        <f>'2019'!ED65-'2015'!ED65</f>
        <v>4708</v>
      </c>
      <c r="EE65" s="29">
        <f>'2019'!EE65-'2015'!EE65</f>
        <v>3929</v>
      </c>
      <c r="EF65" s="29">
        <f>'2019'!EF65-'2015'!EF65</f>
        <v>-3126</v>
      </c>
      <c r="EG65" s="29">
        <f>'2019'!EG65-'2015'!EG65</f>
        <v>-448</v>
      </c>
      <c r="EH65" s="29">
        <f>'2019'!EH65-'2015'!EH65</f>
        <v>541</v>
      </c>
      <c r="EI65" s="29">
        <f>'2019'!EI65-'2015'!EI65</f>
        <v>2309</v>
      </c>
      <c r="EJ65" s="29">
        <f>'2019'!EJ65-'2015'!EJ65</f>
        <v>4.2999999999999972</v>
      </c>
      <c r="EK65" s="29">
        <f>'2019'!EK65-'2015'!EK65</f>
        <v>906</v>
      </c>
      <c r="EL65" s="29">
        <f>'2019'!EL65-'2015'!EL65</f>
        <v>-11.200000000000017</v>
      </c>
      <c r="EM65" s="29">
        <f>'2019'!EM65-'2015'!EM65</f>
        <v>505</v>
      </c>
      <c r="EN65" s="29">
        <f>'2019'!EN65-'2015'!EN65</f>
        <v>1093</v>
      </c>
      <c r="EO65" s="29">
        <f>'2019'!EO65-'2015'!EO65</f>
        <v>1991</v>
      </c>
      <c r="EP65" s="29">
        <f>'2019'!EP65-'2015'!EP65</f>
        <v>-44</v>
      </c>
      <c r="EQ65" s="29">
        <f>'2019'!EQ65-'2015'!EQ65</f>
        <v>430</v>
      </c>
      <c r="ER65" s="29">
        <f>'2019'!ER65-'2015'!ER65</f>
        <v>733</v>
      </c>
      <c r="ES65" s="29">
        <f>'2019'!ES65-'2015'!ES65</f>
        <v>372</v>
      </c>
      <c r="ET65" s="29">
        <f>'2019'!ET65-'2015'!ET65</f>
        <v>161</v>
      </c>
      <c r="EU65" s="29">
        <f>'2019'!EU65-'2015'!EU65</f>
        <v>211</v>
      </c>
      <c r="EV65" s="29">
        <f>'2019'!EV65-'2015'!EV65</f>
        <v>4714</v>
      </c>
      <c r="EW65" s="29">
        <f>'2019'!EW65-'2015'!EW65</f>
        <v>6</v>
      </c>
      <c r="EX65" s="29">
        <f>'2019'!EX65-'2015'!EX65</f>
        <v>837</v>
      </c>
      <c r="EY65" s="29">
        <f>'2019'!EY65-'2015'!EY65</f>
        <v>3618</v>
      </c>
      <c r="EZ65" s="29">
        <f>'2019'!EZ65-'2015'!EZ65</f>
        <v>253</v>
      </c>
      <c r="FA65" s="29">
        <f>'2019'!FA65-'2015'!FA65</f>
        <v>65</v>
      </c>
      <c r="FB65" s="29">
        <f>'2019'!FB65-'2015'!FB65</f>
        <v>-34</v>
      </c>
      <c r="FC65" s="29">
        <f>'2019'!FC65-'2015'!FC65</f>
        <v>682</v>
      </c>
      <c r="FD65" s="29">
        <f>'2019'!FD65-'2015'!FD65</f>
        <v>121</v>
      </c>
      <c r="FE65" s="29">
        <f>'2019'!FE65-'2015'!FE65</f>
        <v>202</v>
      </c>
      <c r="FF65" s="29">
        <f>'2019'!FF65-'2015'!FF65</f>
        <v>-131</v>
      </c>
      <c r="FG65" s="29">
        <f>'2019'!FG65-'2015'!FG65</f>
        <v>478</v>
      </c>
      <c r="FH65" s="29">
        <f>'2019'!FH65-'2015'!FH65</f>
        <v>-85</v>
      </c>
      <c r="FI65" s="29">
        <f>'2019'!FI65-'2015'!FI65</f>
        <v>41</v>
      </c>
      <c r="FJ65" s="29">
        <f>'2019'!FJ65-'2015'!FJ65</f>
        <v>240</v>
      </c>
      <c r="FK65" s="29">
        <f>'2019'!FK65-'2015'!FK65</f>
        <v>763</v>
      </c>
      <c r="FL65" s="29">
        <f>'2019'!FL65-'2015'!FL65</f>
        <v>816</v>
      </c>
      <c r="FM65" s="29">
        <f>'2019'!FM65-'2015'!FM65</f>
        <v>-0.79999999999999716</v>
      </c>
      <c r="FN65" s="29">
        <f>'2019'!FN65-'2015'!FN65</f>
        <v>-35</v>
      </c>
      <c r="FO65" s="29">
        <f>'2019'!FO65-'2015'!FO65</f>
        <v>940</v>
      </c>
      <c r="FP65" s="29">
        <f>'2019'!FP65-'2015'!FP65</f>
        <v>3683</v>
      </c>
      <c r="FQ65" s="29">
        <f>'2019'!FQ65-'2015'!FQ65</f>
        <v>785</v>
      </c>
      <c r="FR65" s="29">
        <f>'2019'!FR65-'2015'!FR65</f>
        <v>913</v>
      </c>
      <c r="FS65" s="29">
        <f>'2019'!FS65-'2015'!FS65</f>
        <v>4314</v>
      </c>
      <c r="FT65" s="29">
        <f>'2019'!FT65-'2015'!FT65</f>
        <v>-70.099999999999909</v>
      </c>
      <c r="FU65" s="29">
        <f>'2019'!FU65-'2015'!FU65</f>
        <v>157.29999999999995</v>
      </c>
      <c r="FV65" s="29">
        <f>'2019'!FV65-'2015'!FV65</f>
        <v>73.699999999999818</v>
      </c>
      <c r="FW65" s="29">
        <f>'2019'!FW65-'2015'!FW65</f>
        <v>-4427789</v>
      </c>
      <c r="FX65" s="29">
        <f>'2019'!FX65-'2015'!FX65</f>
        <v>13105707</v>
      </c>
      <c r="FY65" s="29">
        <f>'2019'!FY65-'2015'!FY65</f>
        <v>28177073</v>
      </c>
      <c r="FZ65" s="29">
        <f>'2019'!FZ65-'2015'!FZ65</f>
        <v>-34</v>
      </c>
      <c r="GA65" s="29">
        <f>'2019'!GA65-'2015'!GA65</f>
        <v>-26</v>
      </c>
      <c r="GB65" s="29">
        <f>'2019'!GB65-'2015'!GB65</f>
        <v>-17</v>
      </c>
      <c r="GC65" s="29">
        <f>'2019'!GC65-'2015'!GC65</f>
        <v>-7</v>
      </c>
      <c r="GD65" s="29">
        <f>'2019'!GD65-'2015'!GD65</f>
        <v>-4</v>
      </c>
      <c r="GE65" s="29">
        <f>'2019'!GE65-'2015'!GE65</f>
        <v>-1</v>
      </c>
      <c r="GF65" s="29">
        <f>'2019'!GF65-'2015'!GF65</f>
        <v>0</v>
      </c>
      <c r="GG65" s="29">
        <f>'2019'!GG65-'2015'!GG65</f>
        <v>0</v>
      </c>
      <c r="GH65" s="29">
        <f>'2019'!GH65-'2015'!GH65</f>
        <v>-1</v>
      </c>
      <c r="GI65" s="29">
        <f>'2019'!GI65-'2015'!GI65</f>
        <v>-3</v>
      </c>
      <c r="GJ65" s="29">
        <f>'2019'!GJ65-'2015'!GJ65</f>
        <v>-4</v>
      </c>
      <c r="GK65" s="29">
        <f>'2019'!GK65-'2015'!GK65</f>
        <v>2</v>
      </c>
      <c r="GL65" s="29">
        <f>'2019'!GL65-'2015'!GL65</f>
        <v>-1</v>
      </c>
      <c r="GM65" s="29">
        <f>'2019'!GM65-'2015'!GM65</f>
        <v>45</v>
      </c>
      <c r="GN65" s="29">
        <f>'2019'!GN65-'2015'!GN65</f>
        <v>-1</v>
      </c>
      <c r="GO65" s="29">
        <f>'2019'!GO65-'2015'!GO65</f>
        <v>57</v>
      </c>
      <c r="GP65" s="29">
        <f>'2019'!GP65-'2015'!GP65</f>
        <v>1</v>
      </c>
      <c r="GQ65" s="29">
        <f>'2019'!GQ65-'2015'!GQ65</f>
        <v>3</v>
      </c>
      <c r="GR65" s="29">
        <f>'2019'!GR65-'2015'!GR65</f>
        <v>64</v>
      </c>
      <c r="GS65" s="29">
        <f>'2019'!GS65-'2015'!GS65</f>
        <v>4</v>
      </c>
      <c r="GT65" s="29">
        <f>'2019'!GT65-'2015'!GT65</f>
        <v>30</v>
      </c>
      <c r="GU65" s="29">
        <f>'2019'!GU65-'2015'!GU65</f>
        <v>26</v>
      </c>
      <c r="GV65" s="29">
        <f>'2019'!GV65-'2015'!GV65</f>
        <v>81</v>
      </c>
      <c r="GW65" s="29">
        <f>'2019'!GW65-'2015'!GW65</f>
        <v>22</v>
      </c>
      <c r="GX65" s="29">
        <f>'2019'!GX65-'2015'!GX65</f>
        <v>92</v>
      </c>
      <c r="GY65" s="29">
        <f>'2019'!GY65-'2015'!GY65</f>
        <v>254</v>
      </c>
      <c r="GZ65" s="29">
        <f>'2019'!GZ65-'2015'!GZ65</f>
        <v>54</v>
      </c>
      <c r="HA65" s="29">
        <f>'2019'!HA65-'2015'!HA65</f>
        <v>85</v>
      </c>
      <c r="HB65" s="29">
        <f>'2019'!HB65-'2015'!HB65</f>
        <v>62</v>
      </c>
      <c r="HC65" s="29">
        <f>'2019'!HC65-'2015'!HC65</f>
        <v>134</v>
      </c>
      <c r="HD65" s="29">
        <f>'2019'!HD65-'2015'!HD65</f>
        <v>133</v>
      </c>
      <c r="HE65" s="29">
        <f>'2019'!HE65-'2015'!HE65</f>
        <v>-325</v>
      </c>
      <c r="HF65" s="29">
        <f>'2019'!HF65-'2015'!HF65</f>
        <v>0.79999999999999716</v>
      </c>
      <c r="HG65" s="29">
        <f>'2019'!HG65-'2015'!HG65</f>
        <v>0.69999999999999574</v>
      </c>
      <c r="HH65" s="29">
        <f>'2019'!HH65-'2015'!HH65</f>
        <v>1372</v>
      </c>
      <c r="HI65" s="29">
        <f>'2019'!HI65-'2015'!HI65</f>
        <v>1146</v>
      </c>
      <c r="HJ65" s="29">
        <f>'2019'!HJ65-'2015'!HJ65</f>
        <v>1400</v>
      </c>
      <c r="HK65" s="29">
        <f>'2019'!HK65-'2015'!HK65</f>
        <v>-1098</v>
      </c>
      <c r="HL65" s="29">
        <f>'2019'!HL65-'2015'!HL65</f>
        <v>65</v>
      </c>
      <c r="HM65" s="29">
        <f>'2019'!HM65-'2015'!HM65</f>
        <v>5766</v>
      </c>
      <c r="HN65" s="29">
        <f>'2019'!HN65-'2015'!HN65</f>
        <v>-741</v>
      </c>
      <c r="HO65" s="29">
        <f>'2019'!HO65-'2015'!HO65</f>
        <v>34</v>
      </c>
      <c r="HP65" s="29">
        <f>'2019'!HP65-'2015'!HP65</f>
        <v>-23</v>
      </c>
      <c r="HQ65" s="29">
        <f>'2019'!HQ65-'2015'!HQ65</f>
        <v>153</v>
      </c>
      <c r="HR65" s="29">
        <f>'2019'!HR65-'2015'!HR65</f>
        <v>-19</v>
      </c>
      <c r="HS65" s="29">
        <f>'2019'!HS65-'2015'!HS65</f>
        <v>-2000</v>
      </c>
      <c r="HT65" s="29">
        <f>'2019'!HT65-'2015'!HT65</f>
        <v>381</v>
      </c>
      <c r="HU65" s="29">
        <f>'2019'!HU65-'2015'!HU65</f>
        <v>11</v>
      </c>
      <c r="HV65" s="29">
        <f>'2019'!HV65-'2015'!HV65</f>
        <v>219</v>
      </c>
      <c r="HW65" s="29">
        <f>'2019'!HW65-'2015'!HW65</f>
        <v>-675</v>
      </c>
      <c r="HX65" s="29">
        <f>'2019'!HX65-'2015'!HX65</f>
        <v>-142</v>
      </c>
      <c r="HY65" s="29">
        <f>'2019'!HY65-'2015'!HY65</f>
        <v>-40</v>
      </c>
      <c r="HZ65" s="29">
        <f>'2019'!HZ65-'2015'!HZ65</f>
        <v>-4</v>
      </c>
      <c r="IA65" s="29">
        <f>'2019'!IA65-'2015'!IA65</f>
        <v>-1246</v>
      </c>
      <c r="IB65" s="29">
        <f>'2019'!IB65-'2015'!IB65</f>
        <v>-86</v>
      </c>
      <c r="IC65" s="29">
        <f>'2019'!IC65-'2015'!IC65</f>
        <v>13</v>
      </c>
      <c r="ID65" s="29">
        <f>'2019'!ID65-'2015'!ID65</f>
        <v>19</v>
      </c>
      <c r="IE65" s="29">
        <f>'2019'!IE65-'2015'!IE65</f>
        <v>-113</v>
      </c>
      <c r="IF65" s="29">
        <f>'2019'!IF65-'2015'!IF65</f>
        <v>-100</v>
      </c>
      <c r="IG65" s="29">
        <f>'2019'!IG65-'2015'!IG65</f>
        <v>-18</v>
      </c>
      <c r="IH65" s="29">
        <f>'2019'!IH65-'2015'!IH65</f>
        <v>-11</v>
      </c>
      <c r="II65" s="29">
        <f>'2019'!II65-'2015'!II65</f>
        <v>7</v>
      </c>
      <c r="IJ65" s="29">
        <f>'2019'!IJ65-'2015'!IJ65</f>
        <v>-78</v>
      </c>
      <c r="IK65" s="29">
        <f>'2019'!IK65-'2015'!IK65</f>
        <v>-134</v>
      </c>
      <c r="IL65" s="29">
        <f>'2019'!IL65-'2015'!IL65</f>
        <v>-121</v>
      </c>
      <c r="IM65" s="29">
        <f>'2019'!IM65-'2015'!IM65</f>
        <v>-6</v>
      </c>
      <c r="IN65" s="29">
        <f>'2019'!IN65-'2015'!IN65</f>
        <v>17</v>
      </c>
      <c r="IO65" s="29">
        <f>'2019'!IO65-'2015'!IO65</f>
        <v>63</v>
      </c>
      <c r="IP65" s="29">
        <f>'2019'!IP65-'2015'!IP65</f>
        <v>25</v>
      </c>
      <c r="IQ65" s="29">
        <f>'2019'!IQ65-'2015'!IQ65</f>
        <v>18</v>
      </c>
      <c r="IR65" s="29">
        <f>'2019'!IR65-'2015'!IR65</f>
        <v>23</v>
      </c>
      <c r="IS65" s="29">
        <f>'2019'!IS65-'2015'!IS65</f>
        <v>4652</v>
      </c>
      <c r="IT65" s="29">
        <f>'2019'!IT65-'2015'!IT65</f>
        <v>1180</v>
      </c>
      <c r="IU65" s="29">
        <f>'2019'!IU65-'2015'!IU65</f>
        <v>-8</v>
      </c>
      <c r="IV65" s="29">
        <f>'2019'!IV65-'2015'!IV65</f>
        <v>127</v>
      </c>
      <c r="IW65" s="29">
        <f>'2019'!IW65-'2015'!IW65</f>
        <v>37</v>
      </c>
      <c r="IX65" s="29">
        <f>'2019'!IX65-'2015'!IX65</f>
        <v>-102</v>
      </c>
      <c r="IY65" s="29">
        <f>'2019'!IY65-'2015'!IY65</f>
        <v>433</v>
      </c>
      <c r="IZ65" s="29">
        <f>'2019'!IZ65-'2015'!IZ65</f>
        <v>1668</v>
      </c>
      <c r="JA65" s="29">
        <f>'2019'!JA65-'2015'!JA65</f>
        <v>-842</v>
      </c>
      <c r="JB65" s="29">
        <f>'2019'!JB65-'2015'!JB65</f>
        <v>-3</v>
      </c>
      <c r="JC65" s="29">
        <f>'2019'!JC65-'2015'!JC65</f>
        <v>828</v>
      </c>
      <c r="JD65" s="29">
        <f>'2019'!JD65-'2015'!JD65</f>
        <v>-231</v>
      </c>
      <c r="JE65" s="29">
        <f>'2019'!JE65-'2015'!JE65</f>
        <v>852</v>
      </c>
      <c r="JF65" s="29">
        <f>'2019'!JF65-'2015'!JF65</f>
        <v>619</v>
      </c>
      <c r="JG65" s="29">
        <f>'2019'!JG65-'2015'!JG65</f>
        <v>375</v>
      </c>
      <c r="JH65" s="29">
        <f>'2019'!JH65-'2015'!JH65</f>
        <v>665</v>
      </c>
      <c r="JI65" s="29">
        <f>'2019'!JI65-'2015'!JI65</f>
        <v>446</v>
      </c>
      <c r="JJ65" s="29">
        <f>'2019'!JJ65-'2015'!JJ65</f>
        <v>473</v>
      </c>
      <c r="JK65" s="29">
        <f>'2019'!JK65-'2015'!JK65</f>
        <v>468</v>
      </c>
      <c r="JL65" s="29">
        <f>'2019'!JL65-'2015'!JL65</f>
        <v>204</v>
      </c>
      <c r="JM65" s="29">
        <f>'2019'!JM65-'2015'!JM65</f>
        <v>253</v>
      </c>
      <c r="JN65" s="29">
        <f>'2019'!JN65-'2015'!JN65</f>
        <v>297</v>
      </c>
      <c r="JO65" s="29">
        <f>'2019'!JO65-'2015'!JO65</f>
        <v>-0.10000000000000142</v>
      </c>
      <c r="JP65" s="29">
        <f>'2019'!JP65-'2015'!JP65</f>
        <v>1</v>
      </c>
      <c r="JQ65" s="29">
        <f>'2019'!JQ65-'2015'!JQ65</f>
        <v>0.89999999999999858</v>
      </c>
      <c r="JR65" s="29">
        <f>'2019'!JR65-'2015'!JR65</f>
        <v>-159</v>
      </c>
      <c r="JS65" s="29">
        <f>'2019'!JS65-'2015'!JS65</f>
        <v>2107</v>
      </c>
      <c r="JT65" s="29">
        <f>'2019'!JT65-'2015'!JT65</f>
        <v>169</v>
      </c>
      <c r="JU65" s="29">
        <f>'2019'!JU65-'2015'!JU65</f>
        <v>853</v>
      </c>
      <c r="JV65" s="29">
        <f>'2019'!JV65-'2015'!JV65</f>
        <v>4</v>
      </c>
      <c r="JW65" s="29">
        <f>'2019'!JW65-'2015'!JW65</f>
        <v>291</v>
      </c>
      <c r="JX65" s="29">
        <f>'2019'!JX65-'2015'!JX65</f>
        <v>602</v>
      </c>
      <c r="JY65" s="29">
        <f>'2019'!JY65-'2015'!JY65</f>
        <v>58</v>
      </c>
      <c r="JZ65" s="29">
        <f>'2019'!JZ65-'2015'!JZ65</f>
        <v>-208</v>
      </c>
      <c r="KA65" s="29">
        <f>'2019'!KA65-'2015'!KA65</f>
        <v>5</v>
      </c>
      <c r="KB65" s="29">
        <f>'2019'!KB65-'2015'!KB65</f>
        <v>-361</v>
      </c>
      <c r="KC65" s="29">
        <f>'2019'!KC65-'2015'!KC65</f>
        <v>107312955</v>
      </c>
      <c r="KD65" s="29">
        <f>'2019'!KD65-'2015'!KD65</f>
        <v>63730391</v>
      </c>
      <c r="KE65" s="29">
        <f>'2019'!KE65-'2015'!KE65</f>
        <v>325536795</v>
      </c>
      <c r="KF65" s="29">
        <f>'2019'!KF65-'2015'!KF65</f>
        <v>4</v>
      </c>
      <c r="KG65" s="29">
        <f>'2019'!KG65-'2015'!KG65</f>
        <v>1</v>
      </c>
      <c r="KH65" s="29">
        <f>'2019'!KH65-'2015'!KH65</f>
        <v>-25</v>
      </c>
      <c r="KI65" s="29">
        <f>'2019'!KI65-'2015'!KI65</f>
        <v>-1048</v>
      </c>
      <c r="KJ65" s="29">
        <f>'2019'!KJ65-'2015'!KJ65</f>
        <v>12</v>
      </c>
      <c r="KK65" s="29">
        <f>'2019'!KK65-'2015'!KK65</f>
        <v>11</v>
      </c>
      <c r="KL65" s="29">
        <f>'2019'!KL65-'2015'!KL65</f>
        <v>57</v>
      </c>
      <c r="KM65" s="29">
        <f>'2019'!KM65-'2015'!KM65</f>
        <v>-2</v>
      </c>
      <c r="KN65" s="29">
        <f>'2019'!KN65-'2015'!KN65</f>
        <v>113</v>
      </c>
      <c r="KO65" s="29">
        <f>'2019'!KO65-'2015'!KO65</f>
        <v>333</v>
      </c>
      <c r="KP65" s="29">
        <f>'2019'!KP65-'2015'!KP65</f>
        <v>-76</v>
      </c>
      <c r="KQ65" s="29">
        <f>'2019'!KQ65-'2015'!KQ65</f>
        <v>32</v>
      </c>
      <c r="KR65" s="29">
        <f>'2019'!KR65-'2015'!KR65</f>
        <v>1</v>
      </c>
      <c r="KS65" s="29">
        <f>'2019'!KS65-'2015'!KS65</f>
        <v>23</v>
      </c>
      <c r="KT65" s="29">
        <f>'2019'!KT65-'2015'!KT65</f>
        <v>5</v>
      </c>
      <c r="KU65" s="29">
        <f>'2019'!KU65-'2015'!KU65</f>
        <v>58</v>
      </c>
      <c r="KV65" s="29">
        <f>'2019'!KV65-'2015'!KV65</f>
        <v>522</v>
      </c>
      <c r="KW65" s="29">
        <f>'2019'!KW65-'2015'!KW65</f>
        <v>23570695</v>
      </c>
    </row>
    <row r="66" spans="2:309" x14ac:dyDescent="0.3">
      <c r="B66" s="28" t="s">
        <v>165</v>
      </c>
      <c r="C66" s="29">
        <f>'2019'!C66-'2015'!C66</f>
        <v>0</v>
      </c>
      <c r="D66" s="29">
        <f>'2019'!D66-'2015'!D66</f>
        <v>-91</v>
      </c>
      <c r="E66" s="29">
        <f>'2019'!E66-'2015'!E66</f>
        <v>-209</v>
      </c>
      <c r="F66" s="29">
        <f>'2019'!F66-'2015'!F66</f>
        <v>-88</v>
      </c>
      <c r="G66" s="29">
        <f>'2019'!G66-'2015'!G66</f>
        <v>-121</v>
      </c>
      <c r="H66" s="29">
        <f>'2019'!H66-'2015'!H66</f>
        <v>-38.900000000000091</v>
      </c>
      <c r="I66" s="29">
        <f>'2019'!I66-'2015'!I66</f>
        <v>-17</v>
      </c>
      <c r="J66" s="29">
        <f>'2019'!J66-'2015'!J66</f>
        <v>-22</v>
      </c>
      <c r="K66" s="29">
        <f>'2019'!K66-'2015'!K66</f>
        <v>1</v>
      </c>
      <c r="L66" s="29">
        <f>'2019'!L66-'2015'!L66</f>
        <v>8</v>
      </c>
      <c r="M66" s="29">
        <f>'2019'!M66-'2015'!M66</f>
        <v>-5</v>
      </c>
      <c r="N66" s="29">
        <f>'2019'!N66-'2015'!N66</f>
        <v>-8</v>
      </c>
      <c r="O66" s="29">
        <f>'2019'!O66-'2015'!O66</f>
        <v>-16</v>
      </c>
      <c r="P66" s="29">
        <f>'2019'!P66-'2015'!P66</f>
        <v>-22</v>
      </c>
      <c r="Q66" s="29">
        <f>'2019'!Q66-'2015'!Q66</f>
        <v>-6</v>
      </c>
      <c r="R66" s="29">
        <f>'2019'!R66-'2015'!R66</f>
        <v>-1</v>
      </c>
      <c r="S66" s="29">
        <f>'2019'!S66-'2015'!S66</f>
        <v>1</v>
      </c>
      <c r="T66" s="29">
        <f>'2019'!T66-'2015'!T66</f>
        <v>-2</v>
      </c>
      <c r="U66" s="29">
        <f>'2019'!U66-'2015'!U66</f>
        <v>-10</v>
      </c>
      <c r="V66" s="29">
        <f>'2019'!V66-'2015'!V66</f>
        <v>-4</v>
      </c>
      <c r="W66" s="29">
        <f>'2019'!W66-'2015'!W66</f>
        <v>1</v>
      </c>
      <c r="X66" s="29">
        <f>'2019'!X66-'2015'!X66</f>
        <v>-5</v>
      </c>
      <c r="Y66" s="29">
        <f>'2019'!Y66-'2015'!Y66</f>
        <v>-3</v>
      </c>
      <c r="Z66" s="29">
        <f>'2019'!Z66-'2015'!Z66</f>
        <v>-7</v>
      </c>
      <c r="AA66" s="29">
        <f>'2019'!AA66-'2015'!AA66</f>
        <v>-17</v>
      </c>
      <c r="AB66" s="29">
        <f>'2019'!AB66-'2015'!AB66</f>
        <v>-4</v>
      </c>
      <c r="AC66" s="29">
        <f>'2019'!AC66-'2015'!AC66</f>
        <v>-6</v>
      </c>
      <c r="AD66" s="29">
        <f>'2019'!AD66-'2015'!AD66</f>
        <v>-17</v>
      </c>
      <c r="AE66" s="29">
        <f>'2019'!AE66-'2015'!AE66</f>
        <v>-18</v>
      </c>
      <c r="AF66" s="29">
        <f>'2019'!AF66-'2015'!AF66</f>
        <v>-3</v>
      </c>
      <c r="AG66" s="29">
        <f>'2019'!AG66-'2015'!AG66</f>
        <v>-14</v>
      </c>
      <c r="AH66" s="29">
        <f>'2019'!AH66-'2015'!AH66</f>
        <v>-23</v>
      </c>
      <c r="AI66" s="29">
        <f>'2019'!AI66-'2015'!AI66</f>
        <v>2</v>
      </c>
      <c r="AJ66" s="29">
        <f>'2019'!AJ66-'2015'!AJ66</f>
        <v>12</v>
      </c>
      <c r="AK66" s="29">
        <f>'2019'!AK66-'2015'!AK66</f>
        <v>29</v>
      </c>
      <c r="AL66" s="29">
        <f>'2019'!AL66-'2015'!AL66</f>
        <v>3</v>
      </c>
      <c r="AM66" s="29">
        <f>'2019'!AM66-'2015'!AM66</f>
        <v>-10</v>
      </c>
      <c r="AN66" s="29">
        <f>'2019'!AN66-'2015'!AN66</f>
        <v>-2</v>
      </c>
      <c r="AO66" s="29">
        <f>'2019'!AO66-'2015'!AO66</f>
        <v>-3</v>
      </c>
      <c r="AP66" s="29">
        <f>'2019'!AP66-'2015'!AP66</f>
        <v>2</v>
      </c>
      <c r="AQ66" s="29">
        <f>'2019'!AQ66-'2015'!AQ66</f>
        <v>5</v>
      </c>
      <c r="AR66" s="29">
        <f>'2019'!AR66-'2015'!AR66</f>
        <v>-24</v>
      </c>
      <c r="AS66" s="29">
        <f>'2019'!AS66-'2015'!AS66</f>
        <v>-1</v>
      </c>
      <c r="AT66" s="29">
        <f>'2019'!AT66-'2015'!AT66</f>
        <v>-3</v>
      </c>
      <c r="AU66" s="29">
        <f>'2019'!AU66-'2015'!AU66</f>
        <v>-1</v>
      </c>
      <c r="AV66" s="29">
        <f>'2019'!AV66-'2015'!AV66</f>
        <v>1</v>
      </c>
      <c r="AW66" s="29">
        <f>'2019'!AW66-'2015'!AW66</f>
        <v>-29</v>
      </c>
      <c r="AX66" s="29">
        <f>'2019'!AX66-'2015'!AX66</f>
        <v>-43</v>
      </c>
      <c r="AY66" s="29">
        <f>'2019'!AY66-'2015'!AY66</f>
        <v>-176</v>
      </c>
      <c r="AZ66" s="29">
        <f>'2019'!AZ66-'2015'!AZ66</f>
        <v>10</v>
      </c>
      <c r="BA66" s="29">
        <f>'2019'!BA66-'2015'!BA66</f>
        <v>-33</v>
      </c>
      <c r="BB66" s="29">
        <f>'2019'!BB66-'2015'!BB66</f>
        <v>9.8000000000000114</v>
      </c>
      <c r="BC66" s="29">
        <f>'2019'!BC66-'2015'!BC66</f>
        <v>1.8000000000000043</v>
      </c>
      <c r="BD66" s="29">
        <f>'2019'!BD66-'2015'!BD66</f>
        <v>0.79999999999999716</v>
      </c>
      <c r="BE66" s="29">
        <f>'2019'!BE66-'2015'!BE66</f>
        <v>2</v>
      </c>
      <c r="BF66" s="29">
        <f>'2019'!BF66-'2015'!BF66</f>
        <v>-9</v>
      </c>
      <c r="BG66" s="29">
        <f>'2019'!BG66-'2015'!BG66</f>
        <v>-16</v>
      </c>
      <c r="BH66" s="29">
        <f>'2019'!BH66-'2015'!BH66</f>
        <v>-1</v>
      </c>
      <c r="BI66" s="29">
        <f>'2019'!BI66-'2015'!BI66</f>
        <v>-7</v>
      </c>
      <c r="BJ66" s="29">
        <f>'2019'!BJ66-'2015'!BJ66</f>
        <v>-4</v>
      </c>
      <c r="BK66" s="29">
        <f>'2019'!BK66-'2015'!BK66</f>
        <v>-4</v>
      </c>
      <c r="BL66" s="29">
        <f>'2019'!BL66-'2015'!BL66</f>
        <v>15</v>
      </c>
      <c r="BM66" s="29">
        <f>'2019'!BM66-'2015'!BM66</f>
        <v>0</v>
      </c>
      <c r="BN66" s="29">
        <f>'2019'!BN66-'2015'!BN66</f>
        <v>3</v>
      </c>
      <c r="BO66" s="29">
        <f>'2019'!BO66-'2015'!BO66</f>
        <v>-17</v>
      </c>
      <c r="BP66" s="29">
        <f>'2019'!BP66-'2015'!BP66</f>
        <v>-3</v>
      </c>
      <c r="BQ66" s="29">
        <f>'2019'!BQ66-'2015'!BQ66</f>
        <v>2</v>
      </c>
      <c r="BR66" s="29">
        <f>'2019'!BR66-'2015'!BR66</f>
        <v>-15</v>
      </c>
      <c r="BS66" s="29">
        <f>'2019'!BS66-'2015'!BS66</f>
        <v>-6</v>
      </c>
      <c r="BT66" s="29">
        <f>'2019'!BT66-'2015'!BT66</f>
        <v>2</v>
      </c>
      <c r="BU66" s="29">
        <f>'2019'!BU66-'2015'!BU66</f>
        <v>3</v>
      </c>
      <c r="BV66" s="29">
        <f>'2019'!BV66-'2015'!BV66</f>
        <v>-2</v>
      </c>
      <c r="BW66" s="29">
        <f>'2019'!BW66-'2015'!BW66</f>
        <v>-6</v>
      </c>
      <c r="BX66" s="29">
        <f>'2019'!BX66-'2015'!BX66</f>
        <v>2</v>
      </c>
      <c r="BY66" s="29">
        <f>'2019'!BY66-'2015'!BY66</f>
        <v>-47</v>
      </c>
      <c r="BZ66" s="29">
        <f>'2019'!BZ66-'2015'!BZ66</f>
        <v>-53</v>
      </c>
      <c r="CA66" s="29">
        <f>'2019'!CA66-'2015'!CA66</f>
        <v>-22</v>
      </c>
      <c r="CB66" s="29">
        <f>'2019'!CB66-'2015'!CB66</f>
        <v>-10</v>
      </c>
      <c r="CC66" s="29">
        <f>'2019'!CC66-'2015'!CC66</f>
        <v>-8</v>
      </c>
      <c r="CD66" s="29">
        <f>'2019'!CD66-'2015'!CD66</f>
        <v>-2</v>
      </c>
      <c r="CE66" s="29">
        <f>'2019'!CE66-'2015'!CE66</f>
        <v>-33</v>
      </c>
      <c r="CF66" s="29">
        <f>'2019'!CF66-'2015'!CF66</f>
        <v>2.5</v>
      </c>
      <c r="CG66" s="29">
        <f>'2019'!CG66-'2015'!CG66</f>
        <v>-0.10000000000000009</v>
      </c>
      <c r="CH66" s="29">
        <f>'2019'!CH66-'2015'!CH66</f>
        <v>-50</v>
      </c>
      <c r="CI66" s="29">
        <f>'2019'!CI66-'2015'!CI66</f>
        <v>-35</v>
      </c>
      <c r="CJ66" s="29">
        <f>'2019'!CJ66-'2015'!CJ66</f>
        <v>-15</v>
      </c>
      <c r="CK66" s="29">
        <f>'2019'!CK66-'2015'!CK66</f>
        <v>-1</v>
      </c>
      <c r="CL66" s="29">
        <f>'2019'!CL66-'2015'!CL66</f>
        <v>-2</v>
      </c>
      <c r="CM66" s="29">
        <f>'2019'!CM66-'2015'!CM66</f>
        <v>-39</v>
      </c>
      <c r="CN66" s="29">
        <f>'2019'!CN66-'2015'!CN66</f>
        <v>-11</v>
      </c>
      <c r="CO66" s="29">
        <f>'2019'!CO66-'2015'!CO66</f>
        <v>-3363</v>
      </c>
      <c r="CP66" s="29">
        <f>'2019'!CP66-'2015'!CP66</f>
        <v>3.2999999999999972</v>
      </c>
      <c r="CQ66" s="29">
        <f>'2019'!CQ66-'2015'!CQ66</f>
        <v>-19</v>
      </c>
      <c r="CR66" s="29">
        <f>'2019'!CR66-'2015'!CR66</f>
        <v>16</v>
      </c>
      <c r="CS66" s="29">
        <f>'2019'!CS66-'2015'!CS66</f>
        <v>5</v>
      </c>
      <c r="CT66" s="29">
        <f>'2019'!CT66-'2015'!CT66</f>
        <v>2522</v>
      </c>
      <c r="CU66" s="29">
        <f>'2019'!CU66-'2015'!CU66</f>
        <v>601</v>
      </c>
      <c r="CV66" s="29">
        <f>'2019'!CV66-'2015'!CV66</f>
        <v>17</v>
      </c>
      <c r="CW66" s="29">
        <f>'2019'!CW66-'2015'!CW66</f>
        <v>10</v>
      </c>
      <c r="CX66" s="29">
        <f>'2019'!CX66-'2015'!CX66</f>
        <v>19</v>
      </c>
      <c r="CY66" s="29">
        <f>'2019'!CY66-'2015'!CY66</f>
        <v>-6</v>
      </c>
      <c r="CZ66" s="29">
        <f>'2019'!CZ66-'2015'!CZ66</f>
        <v>-5</v>
      </c>
      <c r="DA66" s="29">
        <f>'2019'!DA66-'2015'!DA66</f>
        <v>-70</v>
      </c>
      <c r="DB66" s="29">
        <f>'2019'!DB66-'2015'!DB66</f>
        <v>-86</v>
      </c>
      <c r="DC66" s="29">
        <f>'2019'!DC66-'2015'!DC66</f>
        <v>3</v>
      </c>
      <c r="DD66" s="29">
        <f>'2019'!DD66-'2015'!DD66</f>
        <v>-13</v>
      </c>
      <c r="DE66" s="29">
        <f>'2019'!DE66-'2015'!DE66</f>
        <v>-5</v>
      </c>
      <c r="DF66" s="29">
        <f>'2019'!DF66-'2015'!DF66</f>
        <v>-5</v>
      </c>
      <c r="DG66" s="29">
        <f>'2019'!DG66-'2015'!DG66</f>
        <v>8</v>
      </c>
      <c r="DH66" s="29">
        <f>'2019'!DH66-'2015'!DH66</f>
        <v>-8</v>
      </c>
      <c r="DI66" s="29">
        <f>'2019'!DI66-'2015'!DI66</f>
        <v>-8</v>
      </c>
      <c r="DJ66" s="29">
        <f>'2019'!DJ66-'2015'!DJ66</f>
        <v>-14</v>
      </c>
      <c r="DK66" s="29">
        <f>'2019'!DK66-'2015'!DK66</f>
        <v>1</v>
      </c>
      <c r="DL66" s="29">
        <f>'2019'!DL66-'2015'!DL66</f>
        <v>3</v>
      </c>
      <c r="DM66" s="29">
        <f>'2019'!DM66-'2015'!DM66</f>
        <v>3</v>
      </c>
      <c r="DN66" s="29">
        <f>'2019'!DN66-'2015'!DN66</f>
        <v>7</v>
      </c>
      <c r="DO66" s="29">
        <f>'2019'!DO66-'2015'!DO66</f>
        <v>-1</v>
      </c>
      <c r="DP66" s="29">
        <f>'2019'!DP66-'2015'!DP66</f>
        <v>-1</v>
      </c>
      <c r="DQ66" s="29">
        <f>'2019'!DQ66-'2015'!DQ66</f>
        <v>-53</v>
      </c>
      <c r="DR66" s="29">
        <f>'2019'!DR66-'2015'!DR66</f>
        <v>-68</v>
      </c>
      <c r="DS66" s="29">
        <f>'2019'!DS66-'2015'!DS66</f>
        <v>7</v>
      </c>
      <c r="DT66" s="29">
        <f>'2019'!DT66-'2015'!DT66</f>
        <v>-4</v>
      </c>
      <c r="DU66" s="29">
        <f>'2019'!DU66-'2015'!DU66</f>
        <v>-8</v>
      </c>
      <c r="DV66" s="29">
        <f>'2019'!DV66-'2015'!DV66</f>
        <v>-14</v>
      </c>
      <c r="DW66" s="29">
        <f>'2019'!DW66-'2015'!DW66</f>
        <v>1</v>
      </c>
      <c r="DX66" s="29">
        <f>'2019'!DX66-'2015'!DX66</f>
        <v>3</v>
      </c>
      <c r="DY66" s="29">
        <f>'2019'!DY66-'2015'!DY66</f>
        <v>3</v>
      </c>
      <c r="DZ66" s="29">
        <f>'2019'!DZ66-'2015'!DZ66</f>
        <v>7</v>
      </c>
      <c r="EA66" s="29">
        <f>'2019'!EA66-'2015'!EA66</f>
        <v>-1</v>
      </c>
      <c r="EB66" s="29">
        <f>'2019'!EB66-'2015'!EB66</f>
        <v>-1</v>
      </c>
      <c r="EC66" s="29">
        <f>'2019'!EC66-'2015'!EC66</f>
        <v>-32</v>
      </c>
      <c r="ED66" s="29">
        <f>'2019'!ED66-'2015'!ED66</f>
        <v>-30</v>
      </c>
      <c r="EE66" s="29">
        <f>'2019'!EE66-'2015'!EE66</f>
        <v>-34</v>
      </c>
      <c r="EF66" s="29">
        <f>'2019'!EF66-'2015'!EF66</f>
        <v>-28</v>
      </c>
      <c r="EG66" s="29">
        <f>'2019'!EG66-'2015'!EG66</f>
        <v>-43</v>
      </c>
      <c r="EH66" s="29">
        <f>'2019'!EH66-'2015'!EH66</f>
        <v>-42</v>
      </c>
      <c r="EI66" s="29">
        <f>'2019'!EI66-'2015'!EI66</f>
        <v>-44</v>
      </c>
      <c r="EJ66" s="29">
        <f>'2019'!EJ66-'2015'!EJ66</f>
        <v>-1</v>
      </c>
      <c r="EK66" s="29">
        <f>'2019'!EK66-'2015'!EK66</f>
        <v>-21</v>
      </c>
      <c r="EL66" s="29">
        <f>'2019'!EL66-'2015'!EL66</f>
        <v>-18</v>
      </c>
      <c r="EM66" s="29">
        <f>'2019'!EM66-'2015'!EM66</f>
        <v>0</v>
      </c>
      <c r="EN66" s="29">
        <f>'2019'!EN66-'2015'!EN66</f>
        <v>-9</v>
      </c>
      <c r="EO66" s="29">
        <f>'2019'!EO66-'2015'!EO66</f>
        <v>-1</v>
      </c>
      <c r="EP66" s="29">
        <f>'2019'!EP66-'2015'!EP66</f>
        <v>-25</v>
      </c>
      <c r="EQ66" s="29">
        <f>'2019'!EQ66-'2015'!EQ66</f>
        <v>-6</v>
      </c>
      <c r="ER66" s="29">
        <f>'2019'!ER66-'2015'!ER66</f>
        <v>11</v>
      </c>
      <c r="ES66" s="29">
        <f>'2019'!ES66-'2015'!ES66</f>
        <v>-29</v>
      </c>
      <c r="ET66" s="29">
        <f>'2019'!ET66-'2015'!ET66</f>
        <v>-20</v>
      </c>
      <c r="EU66" s="29">
        <f>'2019'!EU66-'2015'!EU66</f>
        <v>-9</v>
      </c>
      <c r="EV66" s="29">
        <f>'2019'!EV66-'2015'!EV66</f>
        <v>-17</v>
      </c>
      <c r="EW66" s="29">
        <f>'2019'!EW66-'2015'!EW66</f>
        <v>-20</v>
      </c>
      <c r="EX66" s="29">
        <f>'2019'!EX66-'2015'!EX66</f>
        <v>20</v>
      </c>
      <c r="EY66" s="29">
        <f>'2019'!EY66-'2015'!EY66</f>
        <v>-16</v>
      </c>
      <c r="EZ66" s="29">
        <f>'2019'!EZ66-'2015'!EZ66</f>
        <v>-1</v>
      </c>
      <c r="FA66" s="29">
        <f>'2019'!FA66-'2015'!FA66</f>
        <v>-4</v>
      </c>
      <c r="FB66" s="29">
        <f>'2019'!FB66-'2015'!FB66</f>
        <v>5</v>
      </c>
      <c r="FC66" s="29">
        <f>'2019'!FC66-'2015'!FC66</f>
        <v>18</v>
      </c>
      <c r="FD66" s="29">
        <f>'2019'!FD66-'2015'!FD66</f>
        <v>-1</v>
      </c>
      <c r="FE66" s="29">
        <f>'2019'!FE66-'2015'!FE66</f>
        <v>0</v>
      </c>
      <c r="FF66" s="29">
        <f>'2019'!FF66-'2015'!FF66</f>
        <v>0</v>
      </c>
      <c r="FG66" s="29">
        <f>'2019'!FG66-'2015'!FG66</f>
        <v>-10</v>
      </c>
      <c r="FH66" s="29">
        <f>'2019'!FH66-'2015'!FH66</f>
        <v>1</v>
      </c>
      <c r="FI66" s="29">
        <f>'2019'!FI66-'2015'!FI66</f>
        <v>-1</v>
      </c>
      <c r="FJ66" s="29">
        <f>'2019'!FJ66-'2015'!FJ66</f>
        <v>-2</v>
      </c>
      <c r="FK66" s="29">
        <f>'2019'!FK66-'2015'!FK66</f>
        <v>-12</v>
      </c>
      <c r="FL66" s="29">
        <f>'2019'!FL66-'2015'!FL66</f>
        <v>0</v>
      </c>
      <c r="FM66" s="29">
        <f>'2019'!FM66-'2015'!FM66</f>
        <v>0.70000000000000284</v>
      </c>
      <c r="FN66" s="29">
        <f>'2019'!FN66-'2015'!FN66</f>
        <v>-22</v>
      </c>
      <c r="FO66" s="29">
        <f>'2019'!FO66-'2015'!FO66</f>
        <v>-10</v>
      </c>
      <c r="FP66" s="29">
        <f>'2019'!FP66-'2015'!FP66</f>
        <v>1</v>
      </c>
      <c r="FQ66" s="29">
        <f>'2019'!FQ66-'2015'!FQ66</f>
        <v>17</v>
      </c>
      <c r="FR66" s="29">
        <f>'2019'!FR66-'2015'!FR66</f>
        <v>2</v>
      </c>
      <c r="FS66" s="29">
        <f>'2019'!FS66-'2015'!FS66</f>
        <v>-36</v>
      </c>
      <c r="FT66" s="29">
        <f>'2019'!FT66-'2015'!FT66</f>
        <v>524.69999999999982</v>
      </c>
      <c r="FU66" s="29">
        <f>'2019'!FU66-'2015'!FU66</f>
        <v>230.89999999999986</v>
      </c>
      <c r="FV66" s="29">
        <f>'2019'!FV66-'2015'!FV66</f>
        <v>309.80000000000018</v>
      </c>
      <c r="FW66" s="29">
        <f>'2019'!FW66-'2015'!FW66</f>
        <v>-57733</v>
      </c>
      <c r="FX66" s="29">
        <f>'2019'!FX66-'2015'!FX66</f>
        <v>72830</v>
      </c>
      <c r="FY66" s="29">
        <f>'2019'!FY66-'2015'!FY66</f>
        <v>133154</v>
      </c>
      <c r="FZ66" s="29">
        <f>'2019'!FZ66-'2015'!FZ66</f>
        <v>0</v>
      </c>
      <c r="GA66" s="29">
        <f>'2019'!GA66-'2015'!GA66</f>
        <v>1</v>
      </c>
      <c r="GB66" s="29">
        <f>'2019'!GB66-'2015'!GB66</f>
        <v>0</v>
      </c>
      <c r="GC66" s="29">
        <f>'2019'!GC66-'2015'!GC66</f>
        <v>1</v>
      </c>
      <c r="GD66" s="29">
        <f>'2019'!GD66-'2015'!GD66</f>
        <v>0</v>
      </c>
      <c r="GE66" s="29">
        <f>'2019'!GE66-'2015'!GE66</f>
        <v>-1</v>
      </c>
      <c r="GF66" s="29">
        <f>'2019'!GF66-'2015'!GF66</f>
        <v>0</v>
      </c>
      <c r="GG66" s="29">
        <f>'2019'!GG66-'2015'!GG66</f>
        <v>0</v>
      </c>
      <c r="GH66" s="29">
        <f>'2019'!GH66-'2015'!GH66</f>
        <v>0</v>
      </c>
      <c r="GI66" s="29">
        <f>'2019'!GI66-'2015'!GI66</f>
        <v>0</v>
      </c>
      <c r="GJ66" s="29">
        <f>'2019'!GJ66-'2015'!GJ66</f>
        <v>0</v>
      </c>
      <c r="GK66" s="29">
        <f>'2019'!GK66-'2015'!GK66</f>
        <v>0</v>
      </c>
      <c r="GL66" s="29">
        <f>'2019'!GL66-'2015'!GL66</f>
        <v>0</v>
      </c>
      <c r="GM66" s="29">
        <f>'2019'!GM66-'2015'!GM66</f>
        <v>0</v>
      </c>
      <c r="GN66" s="29">
        <f>'2019'!GN66-'2015'!GN66</f>
        <v>1</v>
      </c>
      <c r="GO66" s="29">
        <f>'2019'!GO66-'2015'!GO66</f>
        <v>-6</v>
      </c>
      <c r="GP66" s="29">
        <f>'2019'!GP66-'2015'!GP66</f>
        <v>2</v>
      </c>
      <c r="GQ66" s="29">
        <f>'2019'!GQ66-'2015'!GQ66</f>
        <v>1</v>
      </c>
      <c r="GR66" s="29">
        <f>'2019'!GR66-'2015'!GR66</f>
        <v>0</v>
      </c>
      <c r="GS66" s="29">
        <f>'2019'!GS66-'2015'!GS66</f>
        <v>-2</v>
      </c>
      <c r="GT66" s="29">
        <f>'2019'!GT66-'2015'!GT66</f>
        <v>-1</v>
      </c>
      <c r="GU66" s="29">
        <f>'2019'!GU66-'2015'!GU66</f>
        <v>-2</v>
      </c>
      <c r="GV66" s="29">
        <f>'2019'!GV66-'2015'!GV66</f>
        <v>0</v>
      </c>
      <c r="GW66" s="29">
        <f>'2019'!GW66-'2015'!GW66</f>
        <v>0</v>
      </c>
      <c r="GX66" s="29">
        <f>'2019'!GX66-'2015'!GX66</f>
        <v>2</v>
      </c>
      <c r="GY66" s="29">
        <f>'2019'!GY66-'2015'!GY66</f>
        <v>1</v>
      </c>
      <c r="GZ66" s="29">
        <f>'2019'!GZ66-'2015'!GZ66</f>
        <v>-2</v>
      </c>
      <c r="HA66" s="29">
        <f>'2019'!HA66-'2015'!HA66</f>
        <v>1</v>
      </c>
      <c r="HB66" s="29">
        <f>'2019'!HB66-'2015'!HB66</f>
        <v>-1</v>
      </c>
      <c r="HC66" s="29">
        <f>'2019'!HC66-'2015'!HC66</f>
        <v>-1</v>
      </c>
      <c r="HD66" s="29">
        <f>'2019'!HD66-'2015'!HD66</f>
        <v>2</v>
      </c>
      <c r="HE66" s="29">
        <f>'2019'!HE66-'2015'!HE66</f>
        <v>-13</v>
      </c>
      <c r="HF66" s="29">
        <f>'2019'!HF66-'2015'!HF66</f>
        <v>1.8000000000000043</v>
      </c>
      <c r="HG66" s="29">
        <f>'2019'!HG66-'2015'!HG66</f>
        <v>0.79999999999999716</v>
      </c>
      <c r="HH66" s="29">
        <f>'2019'!HH66-'2015'!HH66</f>
        <v>-5</v>
      </c>
      <c r="HI66" s="29">
        <f>'2019'!HI66-'2015'!HI66</f>
        <v>-8</v>
      </c>
      <c r="HJ66" s="29">
        <f>'2019'!HJ66-'2015'!HJ66</f>
        <v>-9</v>
      </c>
      <c r="HK66" s="29">
        <f>'2019'!HK66-'2015'!HK66</f>
        <v>-42</v>
      </c>
      <c r="HL66" s="29">
        <f>'2019'!HL66-'2015'!HL66</f>
        <v>-2</v>
      </c>
      <c r="HM66" s="29">
        <f>'2019'!HM66-'2015'!HM66</f>
        <v>-91</v>
      </c>
      <c r="HN66" s="29">
        <f>'2019'!HN66-'2015'!HN66</f>
        <v>-119</v>
      </c>
      <c r="HO66" s="29">
        <f>'2019'!HO66-'2015'!HO66</f>
        <v>-5</v>
      </c>
      <c r="HP66" s="29">
        <f>'2019'!HP66-'2015'!HP66</f>
        <v>2</v>
      </c>
      <c r="HQ66" s="29">
        <f>'2019'!HQ66-'2015'!HQ66</f>
        <v>-18</v>
      </c>
      <c r="HR66" s="29">
        <f>'2019'!HR66-'2015'!HR66</f>
        <v>1</v>
      </c>
      <c r="HS66" s="29">
        <f>'2019'!HS66-'2015'!HS66</f>
        <v>-127</v>
      </c>
      <c r="HT66" s="29">
        <f>'2019'!HT66-'2015'!HT66</f>
        <v>-18</v>
      </c>
      <c r="HU66" s="29">
        <f>'2019'!HU66-'2015'!HU66</f>
        <v>7</v>
      </c>
      <c r="HV66" s="29">
        <f>'2019'!HV66-'2015'!HV66</f>
        <v>13</v>
      </c>
      <c r="HW66" s="29">
        <f>'2019'!HW66-'2015'!HW66</f>
        <v>-17</v>
      </c>
      <c r="HX66" s="29">
        <f>'2019'!HX66-'2015'!HX66</f>
        <v>-17</v>
      </c>
      <c r="HY66" s="29">
        <f>'2019'!HY66-'2015'!HY66</f>
        <v>-3</v>
      </c>
      <c r="HZ66" s="29">
        <f>'2019'!HZ66-'2015'!HZ66</f>
        <v>1</v>
      </c>
      <c r="IA66" s="29">
        <f>'2019'!IA66-'2015'!IA66</f>
        <v>-18</v>
      </c>
      <c r="IB66" s="29">
        <f>'2019'!IB66-'2015'!IB66</f>
        <v>-11</v>
      </c>
      <c r="IC66" s="29">
        <f>'2019'!IC66-'2015'!IC66</f>
        <v>1</v>
      </c>
      <c r="ID66" s="29">
        <f>'2019'!ID66-'2015'!ID66</f>
        <v>2</v>
      </c>
      <c r="IE66" s="29">
        <f>'2019'!IE66-'2015'!IE66</f>
        <v>-8</v>
      </c>
      <c r="IF66" s="29">
        <f>'2019'!IF66-'2015'!IF66</f>
        <v>-7</v>
      </c>
      <c r="IG66" s="29">
        <f>'2019'!IG66-'2015'!IG66</f>
        <v>0</v>
      </c>
      <c r="IH66" s="29">
        <f>'2019'!IH66-'2015'!IH66</f>
        <v>1</v>
      </c>
      <c r="II66" s="29">
        <f>'2019'!II66-'2015'!II66</f>
        <v>-1</v>
      </c>
      <c r="IJ66" s="29">
        <f>'2019'!IJ66-'2015'!IJ66</f>
        <v>-2</v>
      </c>
      <c r="IK66" s="29">
        <f>'2019'!IK66-'2015'!IK66</f>
        <v>-5</v>
      </c>
      <c r="IL66" s="29">
        <f>'2019'!IL66-'2015'!IL66</f>
        <v>-4</v>
      </c>
      <c r="IM66" s="29">
        <f>'2019'!IM66-'2015'!IM66</f>
        <v>-5</v>
      </c>
      <c r="IN66" s="29">
        <f>'2019'!IN66-'2015'!IN66</f>
        <v>1</v>
      </c>
      <c r="IO66" s="29">
        <f>'2019'!IO66-'2015'!IO66</f>
        <v>0</v>
      </c>
      <c r="IP66" s="29">
        <f>'2019'!IP66-'2015'!IP66</f>
        <v>0</v>
      </c>
      <c r="IQ66" s="29">
        <f>'2019'!IQ66-'2015'!IQ66</f>
        <v>3</v>
      </c>
      <c r="IR66" s="29">
        <f>'2019'!IR66-'2015'!IR66</f>
        <v>4</v>
      </c>
      <c r="IS66" s="29">
        <f>'2019'!IS66-'2015'!IS66</f>
        <v>-194</v>
      </c>
      <c r="IT66" s="29">
        <f>'2019'!IT66-'2015'!IT66</f>
        <v>2038</v>
      </c>
      <c r="IU66" s="29">
        <f>'2019'!IU66-'2015'!IU66</f>
        <v>-22</v>
      </c>
      <c r="IV66" s="29">
        <f>'2019'!IV66-'2015'!IV66</f>
        <v>51</v>
      </c>
      <c r="IW66" s="29">
        <f>'2019'!IW66-'2015'!IW66</f>
        <v>126</v>
      </c>
      <c r="IX66" s="29">
        <f>'2019'!IX66-'2015'!IX66</f>
        <v>138</v>
      </c>
      <c r="IY66" s="29">
        <f>'2019'!IY66-'2015'!IY66</f>
        <v>-466</v>
      </c>
      <c r="IZ66" s="29">
        <f>'2019'!IZ66-'2015'!IZ66</f>
        <v>1864</v>
      </c>
      <c r="JA66" s="29">
        <f>'2019'!JA66-'2015'!JA66</f>
        <v>-345</v>
      </c>
      <c r="JB66" s="29">
        <f>'2019'!JB66-'2015'!JB66</f>
        <v>481</v>
      </c>
      <c r="JC66" s="29">
        <f>'2019'!JC66-'2015'!JC66</f>
        <v>1038</v>
      </c>
      <c r="JD66" s="29">
        <f>'2019'!JD66-'2015'!JD66</f>
        <v>169</v>
      </c>
      <c r="JE66" s="29">
        <f>'2019'!JE66-'2015'!JE66</f>
        <v>-49</v>
      </c>
      <c r="JF66" s="29">
        <f>'2019'!JF66-'2015'!JF66</f>
        <v>-38</v>
      </c>
      <c r="JG66" s="29">
        <f>'2019'!JG66-'2015'!JG66</f>
        <v>-17</v>
      </c>
      <c r="JH66" s="29">
        <f>'2019'!JH66-'2015'!JH66</f>
        <v>-27</v>
      </c>
      <c r="JI66" s="29">
        <f>'2019'!JI66-'2015'!JI66</f>
        <v>12</v>
      </c>
      <c r="JJ66" s="29">
        <f>'2019'!JJ66-'2015'!JJ66</f>
        <v>-30</v>
      </c>
      <c r="JK66" s="29">
        <f>'2019'!JK66-'2015'!JK66</f>
        <v>-43</v>
      </c>
      <c r="JL66" s="29">
        <f>'2019'!JL66-'2015'!JL66</f>
        <v>17</v>
      </c>
      <c r="JM66" s="29">
        <f>'2019'!JM66-'2015'!JM66</f>
        <v>-16</v>
      </c>
      <c r="JN66" s="29">
        <f>'2019'!JN66-'2015'!JN66</f>
        <v>-3</v>
      </c>
      <c r="JO66" s="29">
        <f>'2019'!JO66-'2015'!JO66</f>
        <v>-1.2000000000000028</v>
      </c>
      <c r="JP66" s="29">
        <f>'2019'!JP66-'2015'!JP66</f>
        <v>-0.60000000000000142</v>
      </c>
      <c r="JQ66" s="29">
        <f>'2019'!JQ66-'2015'!JQ66</f>
        <v>-0.59999999999999787</v>
      </c>
      <c r="JR66" s="29">
        <f>'2019'!JR66-'2015'!JR66</f>
        <v>-62</v>
      </c>
      <c r="JS66" s="29">
        <f>'2019'!JS66-'2015'!JS66</f>
        <v>-50</v>
      </c>
      <c r="JT66" s="29">
        <f>'2019'!JT66-'2015'!JT66</f>
        <v>-25</v>
      </c>
      <c r="JU66" s="29">
        <f>'2019'!JU66-'2015'!JU66</f>
        <v>-27</v>
      </c>
      <c r="JV66" s="29">
        <f>'2019'!JV66-'2015'!JV66</f>
        <v>-4</v>
      </c>
      <c r="JW66" s="29">
        <f>'2019'!JW66-'2015'!JW66</f>
        <v>-29</v>
      </c>
      <c r="JX66" s="29">
        <f>'2019'!JX66-'2015'!JX66</f>
        <v>-10</v>
      </c>
      <c r="JY66" s="29">
        <f>'2019'!JY66-'2015'!JY66</f>
        <v>-63</v>
      </c>
      <c r="JZ66" s="29">
        <f>'2019'!JZ66-'2015'!JZ66</f>
        <v>-13</v>
      </c>
      <c r="KA66" s="29">
        <f>'2019'!KA66-'2015'!KA66</f>
        <v>0</v>
      </c>
      <c r="KB66" s="29">
        <f>'2019'!KB66-'2015'!KB66</f>
        <v>-15</v>
      </c>
      <c r="KC66" s="29">
        <f>'2019'!KC66-'2015'!KC66</f>
        <v>-675643</v>
      </c>
      <c r="KD66" s="29">
        <f>'2019'!KD66-'2015'!KD66</f>
        <v>-1346354</v>
      </c>
      <c r="KE66" s="29">
        <f>'2019'!KE66-'2015'!KE66</f>
        <v>-4080598</v>
      </c>
      <c r="KF66" s="29">
        <f>'2019'!KF66-'2015'!KF66</f>
        <v>1</v>
      </c>
      <c r="KG66" s="29">
        <f>'2019'!KG66-'2015'!KG66</f>
        <v>2</v>
      </c>
      <c r="KH66" s="29">
        <f>'2019'!KH66-'2015'!KH66</f>
        <v>0</v>
      </c>
      <c r="KI66" s="29">
        <f>'2019'!KI66-'2015'!KI66</f>
        <v>-4</v>
      </c>
      <c r="KJ66" s="29">
        <f>'2019'!KJ66-'2015'!KJ66</f>
        <v>-1</v>
      </c>
      <c r="KK66" s="29">
        <f>'2019'!KK66-'2015'!KK66</f>
        <v>-5</v>
      </c>
      <c r="KL66" s="29">
        <f>'2019'!KL66-'2015'!KL66</f>
        <v>0</v>
      </c>
      <c r="KM66" s="29">
        <f>'2019'!KM66-'2015'!KM66</f>
        <v>-1</v>
      </c>
      <c r="KN66" s="29">
        <f>'2019'!KN66-'2015'!KN66</f>
        <v>4</v>
      </c>
      <c r="KO66" s="29">
        <f>'2019'!KO66-'2015'!KO66</f>
        <v>-2</v>
      </c>
      <c r="KP66" s="29">
        <f>'2019'!KP66-'2015'!KP66</f>
        <v>5</v>
      </c>
      <c r="KQ66" s="29">
        <f>'2019'!KQ66-'2015'!KQ66</f>
        <v>0</v>
      </c>
      <c r="KR66" s="29">
        <f>'2019'!KR66-'2015'!KR66</f>
        <v>0</v>
      </c>
      <c r="KS66" s="29">
        <f>'2019'!KS66-'2015'!KS66</f>
        <v>0</v>
      </c>
      <c r="KT66" s="29">
        <f>'2019'!KT66-'2015'!KT66</f>
        <v>0</v>
      </c>
      <c r="KU66" s="29">
        <f>'2019'!KU66-'2015'!KU66</f>
        <v>1</v>
      </c>
      <c r="KV66" s="29">
        <f>'2019'!KV66-'2015'!KV66</f>
        <v>-22</v>
      </c>
      <c r="KW66" s="29">
        <f>'2019'!KW66-'2015'!KW66</f>
        <v>1184080</v>
      </c>
    </row>
    <row r="67" spans="2:309" x14ac:dyDescent="0.3">
      <c r="B67" s="28" t="s">
        <v>166</v>
      </c>
      <c r="C67" s="29">
        <f>'2019'!C67-'2015'!C67</f>
        <v>0</v>
      </c>
      <c r="D67" s="29">
        <f>'2019'!D67-'2015'!D67</f>
        <v>-802</v>
      </c>
      <c r="E67" s="29">
        <f>'2019'!E67-'2015'!E67</f>
        <v>-1360</v>
      </c>
      <c r="F67" s="29">
        <f>'2019'!F67-'2015'!F67</f>
        <v>-665</v>
      </c>
      <c r="G67" s="29">
        <f>'2019'!G67-'2015'!G67</f>
        <v>-695</v>
      </c>
      <c r="H67" s="29">
        <f>'2019'!H67-'2015'!H67</f>
        <v>-3</v>
      </c>
      <c r="I67" s="29">
        <f>'2019'!I67-'2015'!I67</f>
        <v>-105</v>
      </c>
      <c r="J67" s="29">
        <f>'2019'!J67-'2015'!J67</f>
        <v>-156</v>
      </c>
      <c r="K67" s="29">
        <f>'2019'!K67-'2015'!K67</f>
        <v>-78</v>
      </c>
      <c r="L67" s="29">
        <f>'2019'!L67-'2015'!L67</f>
        <v>-26</v>
      </c>
      <c r="M67" s="29">
        <f>'2019'!M67-'2015'!M67</f>
        <v>-9</v>
      </c>
      <c r="N67" s="29">
        <f>'2019'!N67-'2015'!N67</f>
        <v>-53</v>
      </c>
      <c r="O67" s="29">
        <f>'2019'!O67-'2015'!O67</f>
        <v>-129</v>
      </c>
      <c r="P67" s="29">
        <f>'2019'!P67-'2015'!P67</f>
        <v>-70</v>
      </c>
      <c r="Q67" s="29">
        <f>'2019'!Q67-'2015'!Q67</f>
        <v>-48</v>
      </c>
      <c r="R67" s="29">
        <f>'2019'!R67-'2015'!R67</f>
        <v>-48</v>
      </c>
      <c r="S67" s="29">
        <f>'2019'!S67-'2015'!S67</f>
        <v>-25</v>
      </c>
      <c r="T67" s="29">
        <f>'2019'!T67-'2015'!T67</f>
        <v>-49</v>
      </c>
      <c r="U67" s="29">
        <f>'2019'!U67-'2015'!U67</f>
        <v>-99</v>
      </c>
      <c r="V67" s="29">
        <f>'2019'!V67-'2015'!V67</f>
        <v>-119</v>
      </c>
      <c r="W67" s="29">
        <f>'2019'!W67-'2015'!W67</f>
        <v>-63</v>
      </c>
      <c r="X67" s="29">
        <f>'2019'!X67-'2015'!X67</f>
        <v>-57</v>
      </c>
      <c r="Y67" s="29">
        <f>'2019'!Y67-'2015'!Y67</f>
        <v>20</v>
      </c>
      <c r="Z67" s="29">
        <f>'2019'!Z67-'2015'!Z67</f>
        <v>6</v>
      </c>
      <c r="AA67" s="29">
        <f>'2019'!AA67-'2015'!AA67</f>
        <v>-165</v>
      </c>
      <c r="AB67" s="29">
        <f>'2019'!AB67-'2015'!AB67</f>
        <v>-154</v>
      </c>
      <c r="AC67" s="29">
        <f>'2019'!AC67-'2015'!AC67</f>
        <v>-113</v>
      </c>
      <c r="AD67" s="29">
        <f>'2019'!AD67-'2015'!AD67</f>
        <v>-85</v>
      </c>
      <c r="AE67" s="29">
        <f>'2019'!AE67-'2015'!AE67</f>
        <v>-64</v>
      </c>
      <c r="AF67" s="29">
        <f>'2019'!AF67-'2015'!AF67</f>
        <v>-42</v>
      </c>
      <c r="AG67" s="29">
        <f>'2019'!AG67-'2015'!AG67</f>
        <v>21</v>
      </c>
      <c r="AH67" s="29">
        <f>'2019'!AH67-'2015'!AH67</f>
        <v>21</v>
      </c>
      <c r="AI67" s="29">
        <f>'2019'!AI67-'2015'!AI67</f>
        <v>-100</v>
      </c>
      <c r="AJ67" s="29">
        <f>'2019'!AJ67-'2015'!AJ67</f>
        <v>-140</v>
      </c>
      <c r="AK67" s="29">
        <f>'2019'!AK67-'2015'!AK67</f>
        <v>211</v>
      </c>
      <c r="AL67" s="29">
        <f>'2019'!AL67-'2015'!AL67</f>
        <v>222</v>
      </c>
      <c r="AM67" s="29">
        <f>'2019'!AM67-'2015'!AM67</f>
        <v>11</v>
      </c>
      <c r="AN67" s="29">
        <f>'2019'!AN67-'2015'!AN67</f>
        <v>-5</v>
      </c>
      <c r="AO67" s="29">
        <f>'2019'!AO67-'2015'!AO67</f>
        <v>46</v>
      </c>
      <c r="AP67" s="29">
        <f>'2019'!AP67-'2015'!AP67</f>
        <v>62</v>
      </c>
      <c r="AQ67" s="29">
        <f>'2019'!AQ67-'2015'!AQ67</f>
        <v>19</v>
      </c>
      <c r="AR67" s="29">
        <f>'2019'!AR67-'2015'!AR67</f>
        <v>-35</v>
      </c>
      <c r="AS67" s="29">
        <f>'2019'!AS67-'2015'!AS67</f>
        <v>2</v>
      </c>
      <c r="AT67" s="29">
        <f>'2019'!AT67-'2015'!AT67</f>
        <v>9</v>
      </c>
      <c r="AU67" s="29">
        <f>'2019'!AU67-'2015'!AU67</f>
        <v>3</v>
      </c>
      <c r="AV67" s="29">
        <f>'2019'!AV67-'2015'!AV67</f>
        <v>24</v>
      </c>
      <c r="AW67" s="29">
        <f>'2019'!AW67-'2015'!AW67</f>
        <v>-355</v>
      </c>
      <c r="AX67" s="29">
        <f>'2019'!AX67-'2015'!AX67</f>
        <v>-427</v>
      </c>
      <c r="AY67" s="29">
        <f>'2019'!AY67-'2015'!AY67</f>
        <v>-1262</v>
      </c>
      <c r="AZ67" s="29">
        <f>'2019'!AZ67-'2015'!AZ67</f>
        <v>329</v>
      </c>
      <c r="BA67" s="29">
        <f>'2019'!BA67-'2015'!BA67</f>
        <v>-98</v>
      </c>
      <c r="BB67" s="29">
        <f>'2019'!BB67-'2015'!BB67</f>
        <v>7.2000000000000028</v>
      </c>
      <c r="BC67" s="29">
        <f>'2019'!BC67-'2015'!BC67</f>
        <v>1.8999999999999986</v>
      </c>
      <c r="BD67" s="29">
        <f>'2019'!BD67-'2015'!BD67</f>
        <v>2.2000000000000028</v>
      </c>
      <c r="BE67" s="29">
        <f>'2019'!BE67-'2015'!BE67</f>
        <v>1</v>
      </c>
      <c r="BF67" s="29">
        <f>'2019'!BF67-'2015'!BF67</f>
        <v>33</v>
      </c>
      <c r="BG67" s="29">
        <f>'2019'!BG67-'2015'!BG67</f>
        <v>-78</v>
      </c>
      <c r="BH67" s="29">
        <f>'2019'!BH67-'2015'!BH67</f>
        <v>-7</v>
      </c>
      <c r="BI67" s="29">
        <f>'2019'!BI67-'2015'!BI67</f>
        <v>-38</v>
      </c>
      <c r="BJ67" s="29">
        <f>'2019'!BJ67-'2015'!BJ67</f>
        <v>-25</v>
      </c>
      <c r="BK67" s="29">
        <f>'2019'!BK67-'2015'!BK67</f>
        <v>-8</v>
      </c>
      <c r="BL67" s="29">
        <f>'2019'!BL67-'2015'!BL67</f>
        <v>3</v>
      </c>
      <c r="BM67" s="29">
        <f>'2019'!BM67-'2015'!BM67</f>
        <v>58</v>
      </c>
      <c r="BN67" s="29">
        <f>'2019'!BN67-'2015'!BN67</f>
        <v>6</v>
      </c>
      <c r="BO67" s="29">
        <f>'2019'!BO67-'2015'!BO67</f>
        <v>21</v>
      </c>
      <c r="BP67" s="29">
        <f>'2019'!BP67-'2015'!BP67</f>
        <v>-101</v>
      </c>
      <c r="BQ67" s="29">
        <f>'2019'!BQ67-'2015'!BQ67</f>
        <v>5</v>
      </c>
      <c r="BR67" s="29">
        <f>'2019'!BR67-'2015'!BR67</f>
        <v>-43</v>
      </c>
      <c r="BS67" s="29">
        <f>'2019'!BS67-'2015'!BS67</f>
        <v>53</v>
      </c>
      <c r="BT67" s="29">
        <f>'2019'!BT67-'2015'!BT67</f>
        <v>6</v>
      </c>
      <c r="BU67" s="29">
        <f>'2019'!BU67-'2015'!BU67</f>
        <v>-40</v>
      </c>
      <c r="BV67" s="29">
        <f>'2019'!BV67-'2015'!BV67</f>
        <v>-63</v>
      </c>
      <c r="BW67" s="29">
        <f>'2019'!BW67-'2015'!BW67</f>
        <v>-8</v>
      </c>
      <c r="BX67" s="29">
        <f>'2019'!BX67-'2015'!BX67</f>
        <v>10</v>
      </c>
      <c r="BY67" s="29">
        <f>'2019'!BY67-'2015'!BY67</f>
        <v>-436</v>
      </c>
      <c r="BZ67" s="29">
        <f>'2019'!BZ67-'2015'!BZ67</f>
        <v>-253</v>
      </c>
      <c r="CA67" s="29">
        <f>'2019'!CA67-'2015'!CA67</f>
        <v>-169</v>
      </c>
      <c r="CB67" s="29">
        <f>'2019'!CB67-'2015'!CB67</f>
        <v>210</v>
      </c>
      <c r="CC67" s="29">
        <f>'2019'!CC67-'2015'!CC67</f>
        <v>-99</v>
      </c>
      <c r="CD67" s="29">
        <f>'2019'!CD67-'2015'!CD67</f>
        <v>-153</v>
      </c>
      <c r="CE67" s="29">
        <f>'2019'!CE67-'2015'!CE67</f>
        <v>-211</v>
      </c>
      <c r="CF67" s="29">
        <f>'2019'!CF67-'2015'!CF67</f>
        <v>0.70000000000000284</v>
      </c>
      <c r="CG67" s="29">
        <f>'2019'!CG67-'2015'!CG67</f>
        <v>-0.10000000000000009</v>
      </c>
      <c r="CH67" s="29">
        <f>'2019'!CH67-'2015'!CH67</f>
        <v>-159</v>
      </c>
      <c r="CI67" s="29">
        <f>'2019'!CI67-'2015'!CI67</f>
        <v>-72</v>
      </c>
      <c r="CJ67" s="29">
        <f>'2019'!CJ67-'2015'!CJ67</f>
        <v>-87</v>
      </c>
      <c r="CK67" s="29">
        <f>'2019'!CK67-'2015'!CK67</f>
        <v>-72</v>
      </c>
      <c r="CL67" s="29">
        <f>'2019'!CL67-'2015'!CL67</f>
        <v>-22</v>
      </c>
      <c r="CM67" s="29">
        <f>'2019'!CM67-'2015'!CM67</f>
        <v>-206</v>
      </c>
      <c r="CN67" s="29">
        <f>'2019'!CN67-'2015'!CN67</f>
        <v>15</v>
      </c>
      <c r="CO67" s="29">
        <f>'2019'!CO67-'2015'!CO67</f>
        <v>-11937</v>
      </c>
      <c r="CP67" s="29">
        <f>'2019'!CP67-'2015'!CP67</f>
        <v>2.3999999999999986</v>
      </c>
      <c r="CQ67" s="29">
        <f>'2019'!CQ67-'2015'!CQ67</f>
        <v>-117</v>
      </c>
      <c r="CR67" s="29">
        <f>'2019'!CR67-'2015'!CR67</f>
        <v>241</v>
      </c>
      <c r="CS67" s="29">
        <f>'2019'!CS67-'2015'!CS67</f>
        <v>-3</v>
      </c>
      <c r="CT67" s="29">
        <f>'2019'!CT67-'2015'!CT67</f>
        <v>222121</v>
      </c>
      <c r="CU67" s="29">
        <f>'2019'!CU67-'2015'!CU67</f>
        <v>19995</v>
      </c>
      <c r="CV67" s="29">
        <f>'2019'!CV67-'2015'!CV67</f>
        <v>-3</v>
      </c>
      <c r="CW67" s="29">
        <f>'2019'!CW67-'2015'!CW67</f>
        <v>78</v>
      </c>
      <c r="CX67" s="29">
        <f>'2019'!CX67-'2015'!CX67</f>
        <v>87</v>
      </c>
      <c r="CY67" s="29">
        <f>'2019'!CY67-'2015'!CY67</f>
        <v>-32</v>
      </c>
      <c r="CZ67" s="29">
        <f>'2019'!CZ67-'2015'!CZ67</f>
        <v>-8</v>
      </c>
      <c r="DA67" s="29">
        <f>'2019'!DA67-'2015'!DA67</f>
        <v>-446</v>
      </c>
      <c r="DB67" s="29">
        <f>'2019'!DB67-'2015'!DB67</f>
        <v>-472</v>
      </c>
      <c r="DC67" s="29">
        <f>'2019'!DC67-'2015'!DC67</f>
        <v>-27</v>
      </c>
      <c r="DD67" s="29">
        <f>'2019'!DD67-'2015'!DD67</f>
        <v>12</v>
      </c>
      <c r="DE67" s="29">
        <f>'2019'!DE67-'2015'!DE67</f>
        <v>-39</v>
      </c>
      <c r="DF67" s="29">
        <f>'2019'!DF67-'2015'!DF67</f>
        <v>3</v>
      </c>
      <c r="DG67" s="29">
        <f>'2019'!DG67-'2015'!DG67</f>
        <v>12</v>
      </c>
      <c r="DH67" s="29">
        <f>'2019'!DH67-'2015'!DH67</f>
        <v>9</v>
      </c>
      <c r="DI67" s="29">
        <f>'2019'!DI67-'2015'!DI67</f>
        <v>-45</v>
      </c>
      <c r="DJ67" s="29">
        <f>'2019'!DJ67-'2015'!DJ67</f>
        <v>-54</v>
      </c>
      <c r="DK67" s="29">
        <f>'2019'!DK67-'2015'!DK67</f>
        <v>0</v>
      </c>
      <c r="DL67" s="29">
        <f>'2019'!DL67-'2015'!DL67</f>
        <v>27</v>
      </c>
      <c r="DM67" s="29">
        <f>'2019'!DM67-'2015'!DM67</f>
        <v>2</v>
      </c>
      <c r="DN67" s="29">
        <f>'2019'!DN67-'2015'!DN67</f>
        <v>20</v>
      </c>
      <c r="DO67" s="29">
        <f>'2019'!DO67-'2015'!DO67</f>
        <v>4</v>
      </c>
      <c r="DP67" s="29">
        <f>'2019'!DP67-'2015'!DP67</f>
        <v>10</v>
      </c>
      <c r="DQ67" s="29">
        <f>'2019'!DQ67-'2015'!DQ67</f>
        <v>-355</v>
      </c>
      <c r="DR67" s="29">
        <f>'2019'!DR67-'2015'!DR67</f>
        <v>-413</v>
      </c>
      <c r="DS67" s="29">
        <f>'2019'!DS67-'2015'!DS67</f>
        <v>50</v>
      </c>
      <c r="DT67" s="29">
        <f>'2019'!DT67-'2015'!DT67</f>
        <v>20</v>
      </c>
      <c r="DU67" s="29">
        <f>'2019'!DU67-'2015'!DU67</f>
        <v>-45</v>
      </c>
      <c r="DV67" s="29">
        <f>'2019'!DV67-'2015'!DV67</f>
        <v>-54</v>
      </c>
      <c r="DW67" s="29">
        <f>'2019'!DW67-'2015'!DW67</f>
        <v>0</v>
      </c>
      <c r="DX67" s="29">
        <f>'2019'!DX67-'2015'!DX67</f>
        <v>27</v>
      </c>
      <c r="DY67" s="29">
        <f>'2019'!DY67-'2015'!DY67</f>
        <v>2</v>
      </c>
      <c r="DZ67" s="29">
        <f>'2019'!DZ67-'2015'!DZ67</f>
        <v>20</v>
      </c>
      <c r="EA67" s="29">
        <f>'2019'!EA67-'2015'!EA67</f>
        <v>4</v>
      </c>
      <c r="EB67" s="29">
        <f>'2019'!EB67-'2015'!EB67</f>
        <v>10</v>
      </c>
      <c r="EC67" s="29">
        <f>'2019'!EC67-'2015'!EC67</f>
        <v>-218</v>
      </c>
      <c r="ED67" s="29">
        <f>'2019'!ED67-'2015'!ED67</f>
        <v>-258</v>
      </c>
      <c r="EE67" s="29">
        <f>'2019'!EE67-'2015'!EE67</f>
        <v>-356</v>
      </c>
      <c r="EF67" s="29">
        <f>'2019'!EF67-'2015'!EF67</f>
        <v>-670</v>
      </c>
      <c r="EG67" s="29">
        <f>'2019'!EG67-'2015'!EG67</f>
        <v>-427</v>
      </c>
      <c r="EH67" s="29">
        <f>'2019'!EH67-'2015'!EH67</f>
        <v>-267</v>
      </c>
      <c r="EI67" s="29">
        <f>'2019'!EI67-'2015'!EI67</f>
        <v>141</v>
      </c>
      <c r="EJ67" s="29">
        <f>'2019'!EJ67-'2015'!EJ67</f>
        <v>-0.89999999999999858</v>
      </c>
      <c r="EK67" s="29">
        <f>'2019'!EK67-'2015'!EK67</f>
        <v>103</v>
      </c>
      <c r="EL67" s="29">
        <f>'2019'!EL67-'2015'!EL67</f>
        <v>-10</v>
      </c>
      <c r="EM67" s="29">
        <f>'2019'!EM67-'2015'!EM67</f>
        <v>33</v>
      </c>
      <c r="EN67" s="29">
        <f>'2019'!EN67-'2015'!EN67</f>
        <v>-156</v>
      </c>
      <c r="EO67" s="29">
        <f>'2019'!EO67-'2015'!EO67</f>
        <v>-46</v>
      </c>
      <c r="EP67" s="29">
        <f>'2019'!EP67-'2015'!EP67</f>
        <v>-331</v>
      </c>
      <c r="EQ67" s="29">
        <f>'2019'!EQ67-'2015'!EQ67</f>
        <v>-9</v>
      </c>
      <c r="ER67" s="29">
        <f>'2019'!ER67-'2015'!ER67</f>
        <v>251</v>
      </c>
      <c r="ES67" s="29">
        <f>'2019'!ES67-'2015'!ES67</f>
        <v>-39</v>
      </c>
      <c r="ET67" s="29">
        <f>'2019'!ET67-'2015'!ET67</f>
        <v>-27</v>
      </c>
      <c r="EU67" s="29">
        <f>'2019'!EU67-'2015'!EU67</f>
        <v>-12</v>
      </c>
      <c r="EV67" s="29">
        <f>'2019'!EV67-'2015'!EV67</f>
        <v>-369</v>
      </c>
      <c r="EW67" s="29">
        <f>'2019'!EW67-'2015'!EW67</f>
        <v>-8</v>
      </c>
      <c r="EX67" s="29">
        <f>'2019'!EX67-'2015'!EX67</f>
        <v>-203</v>
      </c>
      <c r="EY67" s="29">
        <f>'2019'!EY67-'2015'!EY67</f>
        <v>-197</v>
      </c>
      <c r="EZ67" s="29">
        <f>'2019'!EZ67-'2015'!EZ67</f>
        <v>39</v>
      </c>
      <c r="FA67" s="29">
        <f>'2019'!FA67-'2015'!FA67</f>
        <v>-102</v>
      </c>
      <c r="FB67" s="29">
        <f>'2019'!FB67-'2015'!FB67</f>
        <v>-27</v>
      </c>
      <c r="FC67" s="29">
        <f>'2019'!FC67-'2015'!FC67</f>
        <v>-72</v>
      </c>
      <c r="FD67" s="29">
        <f>'2019'!FD67-'2015'!FD67</f>
        <v>-2</v>
      </c>
      <c r="FE67" s="29">
        <f>'2019'!FE67-'2015'!FE67</f>
        <v>-30</v>
      </c>
      <c r="FF67" s="29">
        <f>'2019'!FF67-'2015'!FF67</f>
        <v>-53</v>
      </c>
      <c r="FG67" s="29">
        <f>'2019'!FG67-'2015'!FG67</f>
        <v>-37</v>
      </c>
      <c r="FH67" s="29">
        <f>'2019'!FH67-'2015'!FH67</f>
        <v>-41</v>
      </c>
      <c r="FI67" s="29">
        <f>'2019'!FI67-'2015'!FI67</f>
        <v>-48</v>
      </c>
      <c r="FJ67" s="29">
        <f>'2019'!FJ67-'2015'!FJ67</f>
        <v>9</v>
      </c>
      <c r="FK67" s="29">
        <f>'2019'!FK67-'2015'!FK67</f>
        <v>94</v>
      </c>
      <c r="FL67" s="29">
        <f>'2019'!FL67-'2015'!FL67</f>
        <v>-14</v>
      </c>
      <c r="FM67" s="29">
        <f>'2019'!FM67-'2015'!FM67</f>
        <v>-2</v>
      </c>
      <c r="FN67" s="29">
        <f>'2019'!FN67-'2015'!FN67</f>
        <v>-22</v>
      </c>
      <c r="FO67" s="29">
        <f>'2019'!FO67-'2015'!FO67</f>
        <v>-120</v>
      </c>
      <c r="FP67" s="29">
        <f>'2019'!FP67-'2015'!FP67</f>
        <v>-115</v>
      </c>
      <c r="FQ67" s="29">
        <f>'2019'!FQ67-'2015'!FQ67</f>
        <v>-13</v>
      </c>
      <c r="FR67" s="29">
        <f>'2019'!FR67-'2015'!FR67</f>
        <v>138</v>
      </c>
      <c r="FS67" s="29">
        <f>'2019'!FS67-'2015'!FS67</f>
        <v>-406</v>
      </c>
      <c r="FT67" s="29">
        <f>'2019'!FT67-'2015'!FT67</f>
        <v>425.79999999999995</v>
      </c>
      <c r="FU67" s="29">
        <f>'2019'!FU67-'2015'!FU67</f>
        <v>137.70000000000005</v>
      </c>
      <c r="FV67" s="29">
        <f>'2019'!FV67-'2015'!FV67</f>
        <v>275.30000000000018</v>
      </c>
      <c r="FW67" s="29">
        <f>'2019'!FW67-'2015'!FW67</f>
        <v>-2773288</v>
      </c>
      <c r="FX67" s="29">
        <f>'2019'!FX67-'2015'!FX67</f>
        <v>2536438</v>
      </c>
      <c r="FY67" s="29">
        <f>'2019'!FY67-'2015'!FY67</f>
        <v>-1809834</v>
      </c>
      <c r="FZ67" s="29">
        <f>'2019'!FZ67-'2015'!FZ67</f>
        <v>-4</v>
      </c>
      <c r="GA67" s="29">
        <f>'2019'!GA67-'2015'!GA67</f>
        <v>5</v>
      </c>
      <c r="GB67" s="29">
        <f>'2019'!GB67-'2015'!GB67</f>
        <v>4</v>
      </c>
      <c r="GC67" s="29">
        <f>'2019'!GC67-'2015'!GC67</f>
        <v>0</v>
      </c>
      <c r="GD67" s="29">
        <f>'2019'!GD67-'2015'!GD67</f>
        <v>-5</v>
      </c>
      <c r="GE67" s="29">
        <f>'2019'!GE67-'2015'!GE67</f>
        <v>0</v>
      </c>
      <c r="GF67" s="29">
        <f>'2019'!GF67-'2015'!GF67</f>
        <v>-1</v>
      </c>
      <c r="GG67" s="29">
        <f>'2019'!GG67-'2015'!GG67</f>
        <v>-1</v>
      </c>
      <c r="GH67" s="29">
        <f>'2019'!GH67-'2015'!GH67</f>
        <v>1</v>
      </c>
      <c r="GI67" s="29">
        <f>'2019'!GI67-'2015'!GI67</f>
        <v>-3</v>
      </c>
      <c r="GJ67" s="29">
        <f>'2019'!GJ67-'2015'!GJ67</f>
        <v>-4</v>
      </c>
      <c r="GK67" s="29">
        <f>'2019'!GK67-'2015'!GK67</f>
        <v>0</v>
      </c>
      <c r="GL67" s="29">
        <f>'2019'!GL67-'2015'!GL67</f>
        <v>0</v>
      </c>
      <c r="GM67" s="29">
        <f>'2019'!GM67-'2015'!GM67</f>
        <v>11</v>
      </c>
      <c r="GN67" s="29">
        <f>'2019'!GN67-'2015'!GN67</f>
        <v>-1</v>
      </c>
      <c r="GO67" s="29">
        <f>'2019'!GO67-'2015'!GO67</f>
        <v>-1</v>
      </c>
      <c r="GP67" s="29">
        <f>'2019'!GP67-'2015'!GP67</f>
        <v>0</v>
      </c>
      <c r="GQ67" s="29">
        <f>'2019'!GQ67-'2015'!GQ67</f>
        <v>-1</v>
      </c>
      <c r="GR67" s="29">
        <f>'2019'!GR67-'2015'!GR67</f>
        <v>5</v>
      </c>
      <c r="GS67" s="29">
        <f>'2019'!GS67-'2015'!GS67</f>
        <v>3</v>
      </c>
      <c r="GT67" s="29">
        <f>'2019'!GT67-'2015'!GT67</f>
        <v>-9</v>
      </c>
      <c r="GU67" s="29">
        <f>'2019'!GU67-'2015'!GU67</f>
        <v>-4</v>
      </c>
      <c r="GV67" s="29">
        <f>'2019'!GV67-'2015'!GV67</f>
        <v>3</v>
      </c>
      <c r="GW67" s="29">
        <f>'2019'!GW67-'2015'!GW67</f>
        <v>-1</v>
      </c>
      <c r="GX67" s="29">
        <f>'2019'!GX67-'2015'!GX67</f>
        <v>12</v>
      </c>
      <c r="GY67" s="29">
        <f>'2019'!GY67-'2015'!GY67</f>
        <v>11</v>
      </c>
      <c r="GZ67" s="29">
        <f>'2019'!GZ67-'2015'!GZ67</f>
        <v>16</v>
      </c>
      <c r="HA67" s="29">
        <f>'2019'!HA67-'2015'!HA67</f>
        <v>0</v>
      </c>
      <c r="HB67" s="29">
        <f>'2019'!HB67-'2015'!HB67</f>
        <v>2</v>
      </c>
      <c r="HC67" s="29">
        <f>'2019'!HC67-'2015'!HC67</f>
        <v>13</v>
      </c>
      <c r="HD67" s="29">
        <f>'2019'!HD67-'2015'!HD67</f>
        <v>4</v>
      </c>
      <c r="HE67" s="29">
        <f>'2019'!HE67-'2015'!HE67</f>
        <v>-83</v>
      </c>
      <c r="HF67" s="29">
        <f>'2019'!HF67-'2015'!HF67</f>
        <v>1.8999999999999986</v>
      </c>
      <c r="HG67" s="29">
        <f>'2019'!HG67-'2015'!HG67</f>
        <v>2.2000000000000028</v>
      </c>
      <c r="HH67" s="29">
        <f>'2019'!HH67-'2015'!HH67</f>
        <v>69</v>
      </c>
      <c r="HI67" s="29">
        <f>'2019'!HI67-'2015'!HI67</f>
        <v>65</v>
      </c>
      <c r="HJ67" s="29">
        <f>'2019'!HJ67-'2015'!HJ67</f>
        <v>78</v>
      </c>
      <c r="HK67" s="29">
        <f>'2019'!HK67-'2015'!HK67</f>
        <v>-221</v>
      </c>
      <c r="HL67" s="29">
        <f>'2019'!HL67-'2015'!HL67</f>
        <v>-2</v>
      </c>
      <c r="HM67" s="29">
        <f>'2019'!HM67-'2015'!HM67</f>
        <v>-802</v>
      </c>
      <c r="HN67" s="29">
        <f>'2019'!HN67-'2015'!HN67</f>
        <v>-580</v>
      </c>
      <c r="HO67" s="29">
        <f>'2019'!HO67-'2015'!HO67</f>
        <v>-25</v>
      </c>
      <c r="HP67" s="29">
        <f>'2019'!HP67-'2015'!HP67</f>
        <v>-76</v>
      </c>
      <c r="HQ67" s="29">
        <f>'2019'!HQ67-'2015'!HQ67</f>
        <v>11</v>
      </c>
      <c r="HR67" s="29">
        <f>'2019'!HR67-'2015'!HR67</f>
        <v>10</v>
      </c>
      <c r="HS67" s="29">
        <f>'2019'!HS67-'2015'!HS67</f>
        <v>-1100</v>
      </c>
      <c r="HT67" s="29">
        <f>'2019'!HT67-'2015'!HT67</f>
        <v>-224</v>
      </c>
      <c r="HU67" s="29">
        <f>'2019'!HU67-'2015'!HU67</f>
        <v>-91</v>
      </c>
      <c r="HV67" s="29">
        <f>'2019'!HV67-'2015'!HV67</f>
        <v>14</v>
      </c>
      <c r="HW67" s="29">
        <f>'2019'!HW67-'2015'!HW67</f>
        <v>-94</v>
      </c>
      <c r="HX67" s="29">
        <f>'2019'!HX67-'2015'!HX67</f>
        <v>-69</v>
      </c>
      <c r="HY67" s="29">
        <f>'2019'!HY67-'2015'!HY67</f>
        <v>2</v>
      </c>
      <c r="HZ67" s="29">
        <f>'2019'!HZ67-'2015'!HZ67</f>
        <v>2</v>
      </c>
      <c r="IA67" s="29">
        <f>'2019'!IA67-'2015'!IA67</f>
        <v>-247</v>
      </c>
      <c r="IB67" s="29">
        <f>'2019'!IB67-'2015'!IB67</f>
        <v>-81</v>
      </c>
      <c r="IC67" s="29">
        <f>'2019'!IC67-'2015'!IC67</f>
        <v>-28</v>
      </c>
      <c r="ID67" s="29">
        <f>'2019'!ID67-'2015'!ID67</f>
        <v>1</v>
      </c>
      <c r="IE67" s="29">
        <f>'2019'!IE67-'2015'!IE67</f>
        <v>-20</v>
      </c>
      <c r="IF67" s="29">
        <f>'2019'!IF67-'2015'!IF67</f>
        <v>-16</v>
      </c>
      <c r="IG67" s="29">
        <f>'2019'!IG67-'2015'!IG67</f>
        <v>-9</v>
      </c>
      <c r="IH67" s="29">
        <f>'2019'!IH67-'2015'!IH67</f>
        <v>-11</v>
      </c>
      <c r="II67" s="29">
        <f>'2019'!II67-'2015'!II67</f>
        <v>-7</v>
      </c>
      <c r="IJ67" s="29">
        <f>'2019'!IJ67-'2015'!IJ67</f>
        <v>-20</v>
      </c>
      <c r="IK67" s="29">
        <f>'2019'!IK67-'2015'!IK67</f>
        <v>-18</v>
      </c>
      <c r="IL67" s="29">
        <f>'2019'!IL67-'2015'!IL67</f>
        <v>-25</v>
      </c>
      <c r="IM67" s="29">
        <f>'2019'!IM67-'2015'!IM67</f>
        <v>-7</v>
      </c>
      <c r="IN67" s="29">
        <f>'2019'!IN67-'2015'!IN67</f>
        <v>-1</v>
      </c>
      <c r="IO67" s="29">
        <f>'2019'!IO67-'2015'!IO67</f>
        <v>58</v>
      </c>
      <c r="IP67" s="29">
        <f>'2019'!IP67-'2015'!IP67</f>
        <v>4</v>
      </c>
      <c r="IQ67" s="29">
        <f>'2019'!IQ67-'2015'!IQ67</f>
        <v>6</v>
      </c>
      <c r="IR67" s="29">
        <f>'2019'!IR67-'2015'!IR67</f>
        <v>-1</v>
      </c>
      <c r="IS67" s="29">
        <f>'2019'!IS67-'2015'!IS67</f>
        <v>-1402</v>
      </c>
      <c r="IT67" s="29">
        <f>'2019'!IT67-'2015'!IT67</f>
        <v>64</v>
      </c>
      <c r="IU67" s="29">
        <f>'2019'!IU67-'2015'!IU67</f>
        <v>0</v>
      </c>
      <c r="IV67" s="29">
        <f>'2019'!IV67-'2015'!IV67</f>
        <v>506</v>
      </c>
      <c r="IW67" s="29">
        <f>'2019'!IW67-'2015'!IW67</f>
        <v>44</v>
      </c>
      <c r="IX67" s="29">
        <f>'2019'!IX67-'2015'!IX67</f>
        <v>-162</v>
      </c>
      <c r="IY67" s="29">
        <f>'2019'!IY67-'2015'!IY67</f>
        <v>708</v>
      </c>
      <c r="IZ67" s="29">
        <f>'2019'!IZ67-'2015'!IZ67</f>
        <v>1162</v>
      </c>
      <c r="JA67" s="29">
        <f>'2019'!JA67-'2015'!JA67</f>
        <v>4</v>
      </c>
      <c r="JB67" s="29">
        <f>'2019'!JB67-'2015'!JB67</f>
        <v>3</v>
      </c>
      <c r="JC67" s="29">
        <f>'2019'!JC67-'2015'!JC67</f>
        <v>1162</v>
      </c>
      <c r="JD67" s="29">
        <f>'2019'!JD67-'2015'!JD67</f>
        <v>41</v>
      </c>
      <c r="JE67" s="29">
        <f>'2019'!JE67-'2015'!JE67</f>
        <v>-104</v>
      </c>
      <c r="JF67" s="29">
        <f>'2019'!JF67-'2015'!JF67</f>
        <v>-264</v>
      </c>
      <c r="JG67" s="29">
        <f>'2019'!JG67-'2015'!JG67</f>
        <v>-138</v>
      </c>
      <c r="JH67" s="29">
        <f>'2019'!JH67-'2015'!JH67</f>
        <v>-25</v>
      </c>
      <c r="JI67" s="29">
        <f>'2019'!JI67-'2015'!JI67</f>
        <v>-176</v>
      </c>
      <c r="JJ67" s="29">
        <f>'2019'!JJ67-'2015'!JJ67</f>
        <v>-104</v>
      </c>
      <c r="JK67" s="29">
        <f>'2019'!JK67-'2015'!JK67</f>
        <v>-215</v>
      </c>
      <c r="JL67" s="29">
        <f>'2019'!JL67-'2015'!JL67</f>
        <v>-202</v>
      </c>
      <c r="JM67" s="29">
        <f>'2019'!JM67-'2015'!JM67</f>
        <v>-59</v>
      </c>
      <c r="JN67" s="29">
        <f>'2019'!JN67-'2015'!JN67</f>
        <v>-115</v>
      </c>
      <c r="JO67" s="29">
        <f>'2019'!JO67-'2015'!JO67</f>
        <v>1.2000000000000028</v>
      </c>
      <c r="JP67" s="29">
        <f>'2019'!JP67-'2015'!JP67</f>
        <v>1.4000000000000021</v>
      </c>
      <c r="JQ67" s="29">
        <f>'2019'!JQ67-'2015'!JQ67</f>
        <v>1.6000000000000014</v>
      </c>
      <c r="JR67" s="29">
        <f>'2019'!JR67-'2015'!JR67</f>
        <v>-546</v>
      </c>
      <c r="JS67" s="29">
        <f>'2019'!JS67-'2015'!JS67</f>
        <v>-87</v>
      </c>
      <c r="JT67" s="29">
        <f>'2019'!JT67-'2015'!JT67</f>
        <v>-96</v>
      </c>
      <c r="JU67" s="29">
        <f>'2019'!JU67-'2015'!JU67</f>
        <v>-118</v>
      </c>
      <c r="JV67" s="29">
        <f>'2019'!JV67-'2015'!JV67</f>
        <v>-69</v>
      </c>
      <c r="JW67" s="29">
        <f>'2019'!JW67-'2015'!JW67</f>
        <v>-34</v>
      </c>
      <c r="JX67" s="29">
        <f>'2019'!JX67-'2015'!JX67</f>
        <v>23</v>
      </c>
      <c r="JY67" s="29">
        <f>'2019'!JY67-'2015'!JY67</f>
        <v>-208</v>
      </c>
      <c r="JZ67" s="29">
        <f>'2019'!JZ67-'2015'!JZ67</f>
        <v>1</v>
      </c>
      <c r="KA67" s="29">
        <f>'2019'!KA67-'2015'!KA67</f>
        <v>-8</v>
      </c>
      <c r="KB67" s="29">
        <f>'2019'!KB67-'2015'!KB67</f>
        <v>-26</v>
      </c>
      <c r="KC67" s="29">
        <f>'2019'!KC67-'2015'!KC67</f>
        <v>-42622725</v>
      </c>
      <c r="KD67" s="29">
        <f>'2019'!KD67-'2015'!KD67</f>
        <v>1767431</v>
      </c>
      <c r="KE67" s="29">
        <f>'2019'!KE67-'2015'!KE67</f>
        <v>-38295557</v>
      </c>
      <c r="KF67" s="29">
        <f>'2019'!KF67-'2015'!KF67</f>
        <v>-2</v>
      </c>
      <c r="KG67" s="29">
        <f>'2019'!KG67-'2015'!KG67</f>
        <v>-6</v>
      </c>
      <c r="KH67" s="29">
        <f>'2019'!KH67-'2015'!KH67</f>
        <v>-2</v>
      </c>
      <c r="KI67" s="29">
        <f>'2019'!KI67-'2015'!KI67</f>
        <v>-7</v>
      </c>
      <c r="KJ67" s="29">
        <f>'2019'!KJ67-'2015'!KJ67</f>
        <v>28</v>
      </c>
      <c r="KK67" s="29">
        <f>'2019'!KK67-'2015'!KK67</f>
        <v>-8</v>
      </c>
      <c r="KL67" s="29">
        <f>'2019'!KL67-'2015'!KL67</f>
        <v>-17</v>
      </c>
      <c r="KM67" s="29">
        <f>'2019'!KM67-'2015'!KM67</f>
        <v>-10</v>
      </c>
      <c r="KN67" s="29">
        <f>'2019'!KN67-'2015'!KN67</f>
        <v>4</v>
      </c>
      <c r="KO67" s="29">
        <f>'2019'!KO67-'2015'!KO67</f>
        <v>5</v>
      </c>
      <c r="KP67" s="29">
        <f>'2019'!KP67-'2015'!KP67</f>
        <v>44</v>
      </c>
      <c r="KQ67" s="29">
        <f>'2019'!KQ67-'2015'!KQ67</f>
        <v>-34</v>
      </c>
      <c r="KR67" s="29">
        <f>'2019'!KR67-'2015'!KR67</f>
        <v>0</v>
      </c>
      <c r="KS67" s="29">
        <f>'2019'!KS67-'2015'!KS67</f>
        <v>2</v>
      </c>
      <c r="KT67" s="29">
        <f>'2019'!KT67-'2015'!KT67</f>
        <v>1</v>
      </c>
      <c r="KU67" s="29">
        <f>'2019'!KU67-'2015'!KU67</f>
        <v>7</v>
      </c>
      <c r="KV67" s="29">
        <f>'2019'!KV67-'2015'!KV67</f>
        <v>-93</v>
      </c>
      <c r="KW67" s="29">
        <f>'2019'!KW67-'2015'!KW67</f>
        <v>5755625</v>
      </c>
    </row>
    <row r="68" spans="2:309" x14ac:dyDescent="0.3">
      <c r="B68" s="28" t="s">
        <v>167</v>
      </c>
      <c r="C68" s="29">
        <f>'2019'!C68-'2015'!C68</f>
        <v>0</v>
      </c>
      <c r="D68" s="29">
        <f>'2019'!D68-'2015'!D68</f>
        <v>2692</v>
      </c>
      <c r="E68" s="29">
        <f>'2019'!E68-'2015'!E68</f>
        <v>2811</v>
      </c>
      <c r="F68" s="29">
        <f>'2019'!F68-'2015'!F68</f>
        <v>1407</v>
      </c>
      <c r="G68" s="29">
        <f>'2019'!G68-'2015'!G68</f>
        <v>1404</v>
      </c>
      <c r="H68" s="29">
        <f>'2019'!H68-'2015'!H68</f>
        <v>-3.3999999999998636</v>
      </c>
      <c r="I68" s="29">
        <f>'2019'!I68-'2015'!I68</f>
        <v>-99</v>
      </c>
      <c r="J68" s="29">
        <f>'2019'!J68-'2015'!J68</f>
        <v>-45</v>
      </c>
      <c r="K68" s="29">
        <f>'2019'!K68-'2015'!K68</f>
        <v>176</v>
      </c>
      <c r="L68" s="29">
        <f>'2019'!L68-'2015'!L68</f>
        <v>-6</v>
      </c>
      <c r="M68" s="29">
        <f>'2019'!M68-'2015'!M68</f>
        <v>92</v>
      </c>
      <c r="N68" s="29">
        <f>'2019'!N68-'2015'!N68</f>
        <v>149</v>
      </c>
      <c r="O68" s="29">
        <f>'2019'!O68-'2015'!O68</f>
        <v>9</v>
      </c>
      <c r="P68" s="29">
        <f>'2019'!P68-'2015'!P68</f>
        <v>27</v>
      </c>
      <c r="Q68" s="29">
        <f>'2019'!Q68-'2015'!Q68</f>
        <v>-65</v>
      </c>
      <c r="R68" s="29">
        <f>'2019'!R68-'2015'!R68</f>
        <v>-113</v>
      </c>
      <c r="S68" s="29">
        <f>'2019'!S68-'2015'!S68</f>
        <v>229</v>
      </c>
      <c r="T68" s="29">
        <f>'2019'!T68-'2015'!T68</f>
        <v>326</v>
      </c>
      <c r="U68" s="29">
        <f>'2019'!U68-'2015'!U68</f>
        <v>66</v>
      </c>
      <c r="V68" s="29">
        <f>'2019'!V68-'2015'!V68</f>
        <v>-33</v>
      </c>
      <c r="W68" s="29">
        <f>'2019'!W68-'2015'!W68</f>
        <v>153</v>
      </c>
      <c r="X68" s="29">
        <f>'2019'!X68-'2015'!X68</f>
        <v>177</v>
      </c>
      <c r="Y68" s="29">
        <f>'2019'!Y68-'2015'!Y68</f>
        <v>220</v>
      </c>
      <c r="Z68" s="29">
        <f>'2019'!Z68-'2015'!Z68</f>
        <v>183</v>
      </c>
      <c r="AA68" s="29">
        <f>'2019'!AA68-'2015'!AA68</f>
        <v>-111</v>
      </c>
      <c r="AB68" s="29">
        <f>'2019'!AB68-'2015'!AB68</f>
        <v>-196</v>
      </c>
      <c r="AC68" s="29">
        <f>'2019'!AC68-'2015'!AC68</f>
        <v>-65</v>
      </c>
      <c r="AD68" s="29">
        <f>'2019'!AD68-'2015'!AD68</f>
        <v>0</v>
      </c>
      <c r="AE68" s="29">
        <f>'2019'!AE68-'2015'!AE68</f>
        <v>123</v>
      </c>
      <c r="AF68" s="29">
        <f>'2019'!AF68-'2015'!AF68</f>
        <v>87</v>
      </c>
      <c r="AG68" s="29">
        <f>'2019'!AG68-'2015'!AG68</f>
        <v>40</v>
      </c>
      <c r="AH68" s="29">
        <f>'2019'!AH68-'2015'!AH68</f>
        <v>54</v>
      </c>
      <c r="AI68" s="29">
        <f>'2019'!AI68-'2015'!AI68</f>
        <v>7</v>
      </c>
      <c r="AJ68" s="29">
        <f>'2019'!AJ68-'2015'!AJ68</f>
        <v>-69</v>
      </c>
      <c r="AK68" s="29">
        <f>'2019'!AK68-'2015'!AK68</f>
        <v>378</v>
      </c>
      <c r="AL68" s="29">
        <f>'2019'!AL68-'2015'!AL68</f>
        <v>556</v>
      </c>
      <c r="AM68" s="29">
        <f>'2019'!AM68-'2015'!AM68</f>
        <v>114</v>
      </c>
      <c r="AN68" s="29">
        <f>'2019'!AN68-'2015'!AN68</f>
        <v>87</v>
      </c>
      <c r="AO68" s="29">
        <f>'2019'!AO68-'2015'!AO68</f>
        <v>85</v>
      </c>
      <c r="AP68" s="29">
        <f>'2019'!AP68-'2015'!AP68</f>
        <v>147</v>
      </c>
      <c r="AQ68" s="29">
        <f>'2019'!AQ68-'2015'!AQ68</f>
        <v>42</v>
      </c>
      <c r="AR68" s="29">
        <f>'2019'!AR68-'2015'!AR68</f>
        <v>40</v>
      </c>
      <c r="AS68" s="29">
        <f>'2019'!AS68-'2015'!AS68</f>
        <v>13</v>
      </c>
      <c r="AT68" s="29">
        <f>'2019'!AT68-'2015'!AT68</f>
        <v>25</v>
      </c>
      <c r="AU68" s="29">
        <f>'2019'!AU68-'2015'!AU68</f>
        <v>0</v>
      </c>
      <c r="AV68" s="29">
        <f>'2019'!AV68-'2015'!AV68</f>
        <v>8</v>
      </c>
      <c r="AW68" s="29">
        <f>'2019'!AW68-'2015'!AW68</f>
        <v>-103</v>
      </c>
      <c r="AX68" s="29">
        <f>'2019'!AX68-'2015'!AX68</f>
        <v>267</v>
      </c>
      <c r="AY68" s="29">
        <f>'2019'!AY68-'2015'!AY68</f>
        <v>1111</v>
      </c>
      <c r="AZ68" s="29">
        <f>'2019'!AZ68-'2015'!AZ68</f>
        <v>1433</v>
      </c>
      <c r="BA68" s="29">
        <f>'2019'!BA68-'2015'!BA68</f>
        <v>1700</v>
      </c>
      <c r="BB68" s="29">
        <f>'2019'!BB68-'2015'!BB68</f>
        <v>4</v>
      </c>
      <c r="BC68" s="29">
        <f>'2019'!BC68-'2015'!BC68</f>
        <v>0.89999999999999858</v>
      </c>
      <c r="BD68" s="29">
        <f>'2019'!BD68-'2015'!BD68</f>
        <v>1.1000000000000014</v>
      </c>
      <c r="BE68" s="29">
        <f>'2019'!BE68-'2015'!BE68</f>
        <v>53</v>
      </c>
      <c r="BF68" s="29">
        <f>'2019'!BF68-'2015'!BF68</f>
        <v>408</v>
      </c>
      <c r="BG68" s="29">
        <f>'2019'!BG68-'2015'!BG68</f>
        <v>-70</v>
      </c>
      <c r="BH68" s="29">
        <f>'2019'!BH68-'2015'!BH68</f>
        <v>-5</v>
      </c>
      <c r="BI68" s="29">
        <f>'2019'!BI68-'2015'!BI68</f>
        <v>-10</v>
      </c>
      <c r="BJ68" s="29">
        <f>'2019'!BJ68-'2015'!BJ68</f>
        <v>-42</v>
      </c>
      <c r="BK68" s="29">
        <f>'2019'!BK68-'2015'!BK68</f>
        <v>-13</v>
      </c>
      <c r="BL68" s="29">
        <f>'2019'!BL68-'2015'!BL68</f>
        <v>69</v>
      </c>
      <c r="BM68" s="29">
        <f>'2019'!BM68-'2015'!BM68</f>
        <v>14</v>
      </c>
      <c r="BN68" s="29">
        <f>'2019'!BN68-'2015'!BN68</f>
        <v>29</v>
      </c>
      <c r="BO68" s="29">
        <f>'2019'!BO68-'2015'!BO68</f>
        <v>313</v>
      </c>
      <c r="BP68" s="29">
        <f>'2019'!BP68-'2015'!BP68</f>
        <v>254</v>
      </c>
      <c r="BQ68" s="29">
        <f>'2019'!BQ68-'2015'!BQ68</f>
        <v>38</v>
      </c>
      <c r="BR68" s="29">
        <f>'2019'!BR68-'2015'!BR68</f>
        <v>194</v>
      </c>
      <c r="BS68" s="29">
        <f>'2019'!BS68-'2015'!BS68</f>
        <v>79</v>
      </c>
      <c r="BT68" s="29">
        <f>'2019'!BT68-'2015'!BT68</f>
        <v>2</v>
      </c>
      <c r="BU68" s="29">
        <f>'2019'!BU68-'2015'!BU68</f>
        <v>24</v>
      </c>
      <c r="BV68" s="29">
        <f>'2019'!BV68-'2015'!BV68</f>
        <v>152</v>
      </c>
      <c r="BW68" s="29">
        <f>'2019'!BW68-'2015'!BW68</f>
        <v>19</v>
      </c>
      <c r="BX68" s="29">
        <f>'2019'!BX68-'2015'!BX68</f>
        <v>59</v>
      </c>
      <c r="BY68" s="29">
        <f>'2019'!BY68-'2015'!BY68</f>
        <v>548</v>
      </c>
      <c r="BZ68" s="29">
        <f>'2019'!BZ68-'2015'!BZ68</f>
        <v>2189</v>
      </c>
      <c r="CA68" s="29">
        <f>'2019'!CA68-'2015'!CA68</f>
        <v>11</v>
      </c>
      <c r="CB68" s="29">
        <f>'2019'!CB68-'2015'!CB68</f>
        <v>1626</v>
      </c>
      <c r="CC68" s="29">
        <f>'2019'!CC68-'2015'!CC68</f>
        <v>568</v>
      </c>
      <c r="CD68" s="29">
        <f>'2019'!CD68-'2015'!CD68</f>
        <v>-6</v>
      </c>
      <c r="CE68" s="29">
        <f>'2019'!CE68-'2015'!CE68</f>
        <v>1</v>
      </c>
      <c r="CF68" s="29">
        <f>'2019'!CF68-'2015'!CF68</f>
        <v>-2.3999999999999915</v>
      </c>
      <c r="CG68" s="29">
        <f>'2019'!CG68-'2015'!CG68</f>
        <v>-0.10000000000000009</v>
      </c>
      <c r="CH68" s="29">
        <f>'2019'!CH68-'2015'!CH68</f>
        <v>619</v>
      </c>
      <c r="CI68" s="29">
        <f>'2019'!CI68-'2015'!CI68</f>
        <v>265</v>
      </c>
      <c r="CJ68" s="29">
        <f>'2019'!CJ68-'2015'!CJ68</f>
        <v>354</v>
      </c>
      <c r="CK68" s="29">
        <f>'2019'!CK68-'2015'!CK68</f>
        <v>1586</v>
      </c>
      <c r="CL68" s="29">
        <f>'2019'!CL68-'2015'!CL68</f>
        <v>-16</v>
      </c>
      <c r="CM68" s="29">
        <f>'2019'!CM68-'2015'!CM68</f>
        <v>721</v>
      </c>
      <c r="CN68" s="29">
        <f>'2019'!CN68-'2015'!CN68</f>
        <v>1323</v>
      </c>
      <c r="CO68" s="29">
        <f>'2019'!CO68-'2015'!CO68</f>
        <v>129237</v>
      </c>
      <c r="CP68" s="29">
        <f>'2019'!CP68-'2015'!CP68</f>
        <v>0.5</v>
      </c>
      <c r="CQ68" s="29">
        <f>'2019'!CQ68-'2015'!CQ68</f>
        <v>-40</v>
      </c>
      <c r="CR68" s="29">
        <f>'2019'!CR68-'2015'!CR68</f>
        <v>1035</v>
      </c>
      <c r="CS68" s="29">
        <f>'2019'!CS68-'2015'!CS68</f>
        <v>-12</v>
      </c>
      <c r="CT68" s="29">
        <f>'2019'!CT68-'2015'!CT68</f>
        <v>343053</v>
      </c>
      <c r="CU68" s="29">
        <f>'2019'!CU68-'2015'!CU68</f>
        <v>196359</v>
      </c>
      <c r="CV68" s="29">
        <f>'2019'!CV68-'2015'!CV68</f>
        <v>-3</v>
      </c>
      <c r="CW68" s="29">
        <f>'2019'!CW68-'2015'!CW68</f>
        <v>-13</v>
      </c>
      <c r="CX68" s="29">
        <f>'2019'!CX68-'2015'!CX68</f>
        <v>-4</v>
      </c>
      <c r="CY68" s="29">
        <f>'2019'!CY68-'2015'!CY68</f>
        <v>29</v>
      </c>
      <c r="CZ68" s="29">
        <f>'2019'!CZ68-'2015'!CZ68</f>
        <v>38</v>
      </c>
      <c r="DA68" s="29">
        <f>'2019'!DA68-'2015'!DA68</f>
        <v>-5</v>
      </c>
      <c r="DB68" s="29">
        <f>'2019'!DB68-'2015'!DB68</f>
        <v>-179</v>
      </c>
      <c r="DC68" s="29">
        <f>'2019'!DC68-'2015'!DC68</f>
        <v>1243</v>
      </c>
      <c r="DD68" s="29">
        <f>'2019'!DD68-'2015'!DD68</f>
        <v>1485</v>
      </c>
      <c r="DE68" s="29">
        <f>'2019'!DE68-'2015'!DE68</f>
        <v>496</v>
      </c>
      <c r="DF68" s="29">
        <f>'2019'!DF68-'2015'!DF68</f>
        <v>818</v>
      </c>
      <c r="DG68" s="29">
        <f>'2019'!DG68-'2015'!DG68</f>
        <v>747</v>
      </c>
      <c r="DH68" s="29">
        <f>'2019'!DH68-'2015'!DH68</f>
        <v>667</v>
      </c>
      <c r="DI68" s="29">
        <f>'2019'!DI68-'2015'!DI68</f>
        <v>-43</v>
      </c>
      <c r="DJ68" s="29">
        <f>'2019'!DJ68-'2015'!DJ68</f>
        <v>-23</v>
      </c>
      <c r="DK68" s="29">
        <f>'2019'!DK68-'2015'!DK68</f>
        <v>309</v>
      </c>
      <c r="DL68" s="29">
        <f>'2019'!DL68-'2015'!DL68</f>
        <v>445</v>
      </c>
      <c r="DM68" s="29">
        <f>'2019'!DM68-'2015'!DM68</f>
        <v>205</v>
      </c>
      <c r="DN68" s="29">
        <f>'2019'!DN68-'2015'!DN68</f>
        <v>367</v>
      </c>
      <c r="DO68" s="29">
        <f>'2019'!DO68-'2015'!DO68</f>
        <v>25</v>
      </c>
      <c r="DP68" s="29">
        <f>'2019'!DP68-'2015'!DP68</f>
        <v>29</v>
      </c>
      <c r="DQ68" s="29">
        <f>'2019'!DQ68-'2015'!DQ68</f>
        <v>9</v>
      </c>
      <c r="DR68" s="29">
        <f>'2019'!DR68-'2015'!DR68</f>
        <v>-181</v>
      </c>
      <c r="DS68" s="29">
        <f>'2019'!DS68-'2015'!DS68</f>
        <v>724</v>
      </c>
      <c r="DT68" s="29">
        <f>'2019'!DT68-'2015'!DT68</f>
        <v>642</v>
      </c>
      <c r="DU68" s="29">
        <f>'2019'!DU68-'2015'!DU68</f>
        <v>-43</v>
      </c>
      <c r="DV68" s="29">
        <f>'2019'!DV68-'2015'!DV68</f>
        <v>-23</v>
      </c>
      <c r="DW68" s="29">
        <f>'2019'!DW68-'2015'!DW68</f>
        <v>309</v>
      </c>
      <c r="DX68" s="29">
        <f>'2019'!DX68-'2015'!DX68</f>
        <v>445</v>
      </c>
      <c r="DY68" s="29">
        <f>'2019'!DY68-'2015'!DY68</f>
        <v>205</v>
      </c>
      <c r="DZ68" s="29">
        <f>'2019'!DZ68-'2015'!DZ68</f>
        <v>367</v>
      </c>
      <c r="EA68" s="29">
        <f>'2019'!EA68-'2015'!EA68</f>
        <v>25</v>
      </c>
      <c r="EB68" s="29">
        <f>'2019'!EB68-'2015'!EB68</f>
        <v>29</v>
      </c>
      <c r="EC68" s="29">
        <f>'2019'!EC68-'2015'!EC68</f>
        <v>1820</v>
      </c>
      <c r="ED68" s="29">
        <f>'2019'!ED68-'2015'!ED68</f>
        <v>1734</v>
      </c>
      <c r="EE68" s="29">
        <f>'2019'!EE68-'2015'!EE68</f>
        <v>830</v>
      </c>
      <c r="EF68" s="29">
        <f>'2019'!EF68-'2015'!EF68</f>
        <v>-543</v>
      </c>
      <c r="EG68" s="29">
        <f>'2019'!EG68-'2015'!EG68</f>
        <v>267</v>
      </c>
      <c r="EH68" s="29">
        <f>'2019'!EH68-'2015'!EH68</f>
        <v>-77</v>
      </c>
      <c r="EI68" s="29">
        <f>'2019'!EI68-'2015'!EI68</f>
        <v>1207</v>
      </c>
      <c r="EJ68" s="29">
        <f>'2019'!EJ68-'2015'!EJ68</f>
        <v>74.900000000000091</v>
      </c>
      <c r="EK68" s="29">
        <f>'2019'!EK68-'2015'!EK68</f>
        <v>153</v>
      </c>
      <c r="EL68" s="29">
        <f>'2019'!EL68-'2015'!EL68</f>
        <v>-5.2000000000000028</v>
      </c>
      <c r="EM68" s="29">
        <f>'2019'!EM68-'2015'!EM68</f>
        <v>112</v>
      </c>
      <c r="EN68" s="29">
        <f>'2019'!EN68-'2015'!EN68</f>
        <v>590</v>
      </c>
      <c r="EO68" s="29">
        <f>'2019'!EO68-'2015'!EO68</f>
        <v>646</v>
      </c>
      <c r="EP68" s="29">
        <f>'2019'!EP68-'2015'!EP68</f>
        <v>-204</v>
      </c>
      <c r="EQ68" s="29">
        <f>'2019'!EQ68-'2015'!EQ68</f>
        <v>320</v>
      </c>
      <c r="ER68" s="29">
        <f>'2019'!ER68-'2015'!ER68</f>
        <v>270</v>
      </c>
      <c r="ES68" s="29">
        <f>'2019'!ES68-'2015'!ES68</f>
        <v>223</v>
      </c>
      <c r="ET68" s="29">
        <f>'2019'!ET68-'2015'!ET68</f>
        <v>116</v>
      </c>
      <c r="EU68" s="29">
        <f>'2019'!EU68-'2015'!EU68</f>
        <v>107</v>
      </c>
      <c r="EV68" s="29">
        <f>'2019'!EV68-'2015'!EV68</f>
        <v>1461</v>
      </c>
      <c r="EW68" s="29">
        <f>'2019'!EW68-'2015'!EW68</f>
        <v>0</v>
      </c>
      <c r="EX68" s="29">
        <f>'2019'!EX68-'2015'!EX68</f>
        <v>345</v>
      </c>
      <c r="EY68" s="29">
        <f>'2019'!EY68-'2015'!EY68</f>
        <v>1038</v>
      </c>
      <c r="EZ68" s="29">
        <f>'2019'!EZ68-'2015'!EZ68</f>
        <v>78</v>
      </c>
      <c r="FA68" s="29">
        <f>'2019'!FA68-'2015'!FA68</f>
        <v>90</v>
      </c>
      <c r="FB68" s="29">
        <f>'2019'!FB68-'2015'!FB68</f>
        <v>81</v>
      </c>
      <c r="FC68" s="29">
        <f>'2019'!FC68-'2015'!FC68</f>
        <v>165</v>
      </c>
      <c r="FD68" s="29">
        <f>'2019'!FD68-'2015'!FD68</f>
        <v>-6</v>
      </c>
      <c r="FE68" s="29">
        <f>'2019'!FE68-'2015'!FE68</f>
        <v>292</v>
      </c>
      <c r="FF68" s="29">
        <f>'2019'!FF68-'2015'!FF68</f>
        <v>186</v>
      </c>
      <c r="FG68" s="29">
        <f>'2019'!FG68-'2015'!FG68</f>
        <v>98</v>
      </c>
      <c r="FH68" s="29">
        <f>'2019'!FH68-'2015'!FH68</f>
        <v>-13</v>
      </c>
      <c r="FI68" s="29">
        <f>'2019'!FI68-'2015'!FI68</f>
        <v>52</v>
      </c>
      <c r="FJ68" s="29">
        <f>'2019'!FJ68-'2015'!FJ68</f>
        <v>25</v>
      </c>
      <c r="FK68" s="29">
        <f>'2019'!FK68-'2015'!FK68</f>
        <v>342</v>
      </c>
      <c r="FL68" s="29">
        <f>'2019'!FL68-'2015'!FL68</f>
        <v>24</v>
      </c>
      <c r="FM68" s="29">
        <f>'2019'!FM68-'2015'!FM68</f>
        <v>1.4000000000000057</v>
      </c>
      <c r="FN68" s="29">
        <f>'2019'!FN68-'2015'!FN68</f>
        <v>10</v>
      </c>
      <c r="FO68" s="29">
        <f>'2019'!FO68-'2015'!FO68</f>
        <v>361</v>
      </c>
      <c r="FP68" s="29">
        <f>'2019'!FP68-'2015'!FP68</f>
        <v>1371</v>
      </c>
      <c r="FQ68" s="29">
        <f>'2019'!FQ68-'2015'!FQ68</f>
        <v>631</v>
      </c>
      <c r="FR68" s="29">
        <f>'2019'!FR68-'2015'!FR68</f>
        <v>990</v>
      </c>
      <c r="FS68" s="29">
        <f>'2019'!FS68-'2015'!FS68</f>
        <v>1641</v>
      </c>
      <c r="FT68" s="29">
        <f>'2019'!FT68-'2015'!FT68</f>
        <v>2592.0000000000005</v>
      </c>
      <c r="FU68" s="29">
        <f>'2019'!FU68-'2015'!FU68</f>
        <v>231</v>
      </c>
      <c r="FV68" s="29">
        <f>'2019'!FV68-'2015'!FV68</f>
        <v>284.40000000000009</v>
      </c>
      <c r="FW68" s="29">
        <f>'2019'!FW68-'2015'!FW68</f>
        <v>-1596215</v>
      </c>
      <c r="FX68" s="29">
        <f>'2019'!FX68-'2015'!FX68</f>
        <v>3723353</v>
      </c>
      <c r="FY68" s="29">
        <f>'2019'!FY68-'2015'!FY68</f>
        <v>17188608</v>
      </c>
      <c r="FZ68" s="29">
        <f>'2019'!FZ68-'2015'!FZ68</f>
        <v>0</v>
      </c>
      <c r="GA68" s="29">
        <f>'2019'!GA68-'2015'!GA68</f>
        <v>3</v>
      </c>
      <c r="GB68" s="29">
        <f>'2019'!GB68-'2015'!GB68</f>
        <v>4</v>
      </c>
      <c r="GC68" s="29">
        <f>'2019'!GC68-'2015'!GC68</f>
        <v>0</v>
      </c>
      <c r="GD68" s="29">
        <f>'2019'!GD68-'2015'!GD68</f>
        <v>-1</v>
      </c>
      <c r="GE68" s="29">
        <f>'2019'!GE68-'2015'!GE68</f>
        <v>0</v>
      </c>
      <c r="GF68" s="29">
        <f>'2019'!GF68-'2015'!GF68</f>
        <v>0</v>
      </c>
      <c r="GG68" s="29">
        <f>'2019'!GG68-'2015'!GG68</f>
        <v>0</v>
      </c>
      <c r="GH68" s="29">
        <f>'2019'!GH68-'2015'!GH68</f>
        <v>0</v>
      </c>
      <c r="GI68" s="29">
        <f>'2019'!GI68-'2015'!GI68</f>
        <v>-2</v>
      </c>
      <c r="GJ68" s="29">
        <f>'2019'!GJ68-'2015'!GJ68</f>
        <v>-2</v>
      </c>
      <c r="GK68" s="29">
        <f>'2019'!GK68-'2015'!GK68</f>
        <v>0</v>
      </c>
      <c r="GL68" s="29">
        <f>'2019'!GL68-'2015'!GL68</f>
        <v>0</v>
      </c>
      <c r="GM68" s="29">
        <f>'2019'!GM68-'2015'!GM68</f>
        <v>7</v>
      </c>
      <c r="GN68" s="29">
        <f>'2019'!GN68-'2015'!GN68</f>
        <v>-1</v>
      </c>
      <c r="GO68" s="29">
        <f>'2019'!GO68-'2015'!GO68</f>
        <v>10</v>
      </c>
      <c r="GP68" s="29">
        <f>'2019'!GP68-'2015'!GP68</f>
        <v>-1</v>
      </c>
      <c r="GQ68" s="29">
        <f>'2019'!GQ68-'2015'!GQ68</f>
        <v>-1</v>
      </c>
      <c r="GR68" s="29">
        <f>'2019'!GR68-'2015'!GR68</f>
        <v>34</v>
      </c>
      <c r="GS68" s="29">
        <f>'2019'!GS68-'2015'!GS68</f>
        <v>-6</v>
      </c>
      <c r="GT68" s="29">
        <f>'2019'!GT68-'2015'!GT68</f>
        <v>11</v>
      </c>
      <c r="GU68" s="29">
        <f>'2019'!GU68-'2015'!GU68</f>
        <v>18</v>
      </c>
      <c r="GV68" s="29">
        <f>'2019'!GV68-'2015'!GV68</f>
        <v>26</v>
      </c>
      <c r="GW68" s="29">
        <f>'2019'!GW68-'2015'!GW68</f>
        <v>1</v>
      </c>
      <c r="GX68" s="29">
        <f>'2019'!GX68-'2015'!GX68</f>
        <v>19</v>
      </c>
      <c r="GY68" s="29">
        <f>'2019'!GY68-'2015'!GY68</f>
        <v>70</v>
      </c>
      <c r="GZ68" s="29">
        <f>'2019'!GZ68-'2015'!GZ68</f>
        <v>32</v>
      </c>
      <c r="HA68" s="29">
        <f>'2019'!HA68-'2015'!HA68</f>
        <v>14</v>
      </c>
      <c r="HB68" s="29">
        <f>'2019'!HB68-'2015'!HB68</f>
        <v>17</v>
      </c>
      <c r="HC68" s="29">
        <f>'2019'!HC68-'2015'!HC68</f>
        <v>30</v>
      </c>
      <c r="HD68" s="29">
        <f>'2019'!HD68-'2015'!HD68</f>
        <v>49</v>
      </c>
      <c r="HE68" s="29">
        <f>'2019'!HE68-'2015'!HE68</f>
        <v>-65</v>
      </c>
      <c r="HF68" s="29">
        <f>'2019'!HF68-'2015'!HF68</f>
        <v>0.89999999999999858</v>
      </c>
      <c r="HG68" s="29">
        <f>'2019'!HG68-'2015'!HG68</f>
        <v>1.1000000000000014</v>
      </c>
      <c r="HH68" s="29">
        <f>'2019'!HH68-'2015'!HH68</f>
        <v>685</v>
      </c>
      <c r="HI68" s="29">
        <f>'2019'!HI68-'2015'!HI68</f>
        <v>638</v>
      </c>
      <c r="HJ68" s="29">
        <f>'2019'!HJ68-'2015'!HJ68</f>
        <v>711</v>
      </c>
      <c r="HK68" s="29">
        <f>'2019'!HK68-'2015'!HK68</f>
        <v>-152</v>
      </c>
      <c r="HL68" s="29">
        <f>'2019'!HL68-'2015'!HL68</f>
        <v>8</v>
      </c>
      <c r="HM68" s="29">
        <f>'2019'!HM68-'2015'!HM68</f>
        <v>2692</v>
      </c>
      <c r="HN68" s="29">
        <f>'2019'!HN68-'2015'!HN68</f>
        <v>-9</v>
      </c>
      <c r="HO68" s="29">
        <f>'2019'!HO68-'2015'!HO68</f>
        <v>129</v>
      </c>
      <c r="HP68" s="29">
        <f>'2019'!HP68-'2015'!HP68</f>
        <v>125</v>
      </c>
      <c r="HQ68" s="29">
        <f>'2019'!HQ68-'2015'!HQ68</f>
        <v>130</v>
      </c>
      <c r="HR68" s="29">
        <f>'2019'!HR68-'2015'!HR68</f>
        <v>183</v>
      </c>
      <c r="HS68" s="29">
        <f>'2019'!HS68-'2015'!HS68</f>
        <v>-415</v>
      </c>
      <c r="HT68" s="29">
        <f>'2019'!HT68-'2015'!HT68</f>
        <v>110</v>
      </c>
      <c r="HU68" s="29">
        <f>'2019'!HU68-'2015'!HU68</f>
        <v>385</v>
      </c>
      <c r="HV68" s="29">
        <f>'2019'!HV68-'2015'!HV68</f>
        <v>69</v>
      </c>
      <c r="HW68" s="29">
        <f>'2019'!HW68-'2015'!HW68</f>
        <v>-145</v>
      </c>
      <c r="HX68" s="29">
        <f>'2019'!HX68-'2015'!HX68</f>
        <v>-43</v>
      </c>
      <c r="HY68" s="29">
        <f>'2019'!HY68-'2015'!HY68</f>
        <v>37</v>
      </c>
      <c r="HZ68" s="29">
        <f>'2019'!HZ68-'2015'!HZ68</f>
        <v>-2</v>
      </c>
      <c r="IA68" s="29">
        <f>'2019'!IA68-'2015'!IA68</f>
        <v>-134</v>
      </c>
      <c r="IB68" s="29">
        <f>'2019'!IB68-'2015'!IB68</f>
        <v>-10</v>
      </c>
      <c r="IC68" s="29">
        <f>'2019'!IC68-'2015'!IC68</f>
        <v>40</v>
      </c>
      <c r="ID68" s="29">
        <f>'2019'!ID68-'2015'!ID68</f>
        <v>1</v>
      </c>
      <c r="IE68" s="29">
        <f>'2019'!IE68-'2015'!IE68</f>
        <v>4</v>
      </c>
      <c r="IF68" s="29">
        <f>'2019'!IF68-'2015'!IF68</f>
        <v>-5</v>
      </c>
      <c r="IG68" s="29">
        <f>'2019'!IG68-'2015'!IG68</f>
        <v>-9</v>
      </c>
      <c r="IH68" s="29">
        <f>'2019'!IH68-'2015'!IH68</f>
        <v>-21</v>
      </c>
      <c r="II68" s="29">
        <f>'2019'!II68-'2015'!II68</f>
        <v>-5</v>
      </c>
      <c r="IJ68" s="29">
        <f>'2019'!IJ68-'2015'!IJ68</f>
        <v>-12</v>
      </c>
      <c r="IK68" s="29">
        <f>'2019'!IK68-'2015'!IK68</f>
        <v>2</v>
      </c>
      <c r="IL68" s="29">
        <f>'2019'!IL68-'2015'!IL68</f>
        <v>-42</v>
      </c>
      <c r="IM68" s="29">
        <f>'2019'!IM68-'2015'!IM68</f>
        <v>-1</v>
      </c>
      <c r="IN68" s="29">
        <f>'2019'!IN68-'2015'!IN68</f>
        <v>-12</v>
      </c>
      <c r="IO68" s="29">
        <f>'2019'!IO68-'2015'!IO68</f>
        <v>14</v>
      </c>
      <c r="IP68" s="29">
        <f>'2019'!IP68-'2015'!IP68</f>
        <v>-4</v>
      </c>
      <c r="IQ68" s="29">
        <f>'2019'!IQ68-'2015'!IQ68</f>
        <v>29</v>
      </c>
      <c r="IR68" s="29">
        <f>'2019'!IR68-'2015'!IR68</f>
        <v>11</v>
      </c>
      <c r="IS68" s="29">
        <f>'2019'!IS68-'2015'!IS68</f>
        <v>2735</v>
      </c>
      <c r="IT68" s="29">
        <f>'2019'!IT68-'2015'!IT68</f>
        <v>72</v>
      </c>
      <c r="IU68" s="29">
        <f>'2019'!IU68-'2015'!IU68</f>
        <v>-2</v>
      </c>
      <c r="IV68" s="29">
        <f>'2019'!IV68-'2015'!IV68</f>
        <v>64</v>
      </c>
      <c r="IW68" s="29">
        <f>'2019'!IW68-'2015'!IW68</f>
        <v>68</v>
      </c>
      <c r="IX68" s="29">
        <f>'2019'!IX68-'2015'!IX68</f>
        <v>-66</v>
      </c>
      <c r="IY68" s="29">
        <f>'2019'!IY68-'2015'!IY68</f>
        <v>630</v>
      </c>
      <c r="IZ68" s="29">
        <f>'2019'!IZ68-'2015'!IZ68</f>
        <v>765</v>
      </c>
      <c r="JA68" s="29">
        <f>'2019'!JA68-'2015'!JA68</f>
        <v>-190</v>
      </c>
      <c r="JB68" s="29">
        <f>'2019'!JB68-'2015'!JB68</f>
        <v>-120</v>
      </c>
      <c r="JC68" s="29">
        <f>'2019'!JC68-'2015'!JC68</f>
        <v>696</v>
      </c>
      <c r="JD68" s="29">
        <f>'2019'!JD68-'2015'!JD68</f>
        <v>-535</v>
      </c>
      <c r="JE68" s="29">
        <f>'2019'!JE68-'2015'!JE68</f>
        <v>262</v>
      </c>
      <c r="JF68" s="29">
        <f>'2019'!JF68-'2015'!JF68</f>
        <v>449</v>
      </c>
      <c r="JG68" s="29">
        <f>'2019'!JG68-'2015'!JG68</f>
        <v>244</v>
      </c>
      <c r="JH68" s="29">
        <f>'2019'!JH68-'2015'!JH68</f>
        <v>182</v>
      </c>
      <c r="JI68" s="29">
        <f>'2019'!JI68-'2015'!JI68</f>
        <v>410</v>
      </c>
      <c r="JJ68" s="29">
        <f>'2019'!JJ68-'2015'!JJ68</f>
        <v>616</v>
      </c>
      <c r="JK68" s="29">
        <f>'2019'!JK68-'2015'!JK68</f>
        <v>183</v>
      </c>
      <c r="JL68" s="29">
        <f>'2019'!JL68-'2015'!JL68</f>
        <v>290</v>
      </c>
      <c r="JM68" s="29">
        <f>'2019'!JM68-'2015'!JM68</f>
        <v>-35</v>
      </c>
      <c r="JN68" s="29">
        <f>'2019'!JN68-'2015'!JN68</f>
        <v>134</v>
      </c>
      <c r="JO68" s="29">
        <f>'2019'!JO68-'2015'!JO68</f>
        <v>0.5</v>
      </c>
      <c r="JP68" s="29">
        <f>'2019'!JP68-'2015'!JP68</f>
        <v>0.70000000000000284</v>
      </c>
      <c r="JQ68" s="29">
        <f>'2019'!JQ68-'2015'!JQ68</f>
        <v>0.89999999999999858</v>
      </c>
      <c r="JR68" s="29">
        <f>'2019'!JR68-'2015'!JR68</f>
        <v>291</v>
      </c>
      <c r="JS68" s="29">
        <f>'2019'!JS68-'2015'!JS68</f>
        <v>723</v>
      </c>
      <c r="JT68" s="29">
        <f>'2019'!JT68-'2015'!JT68</f>
        <v>124</v>
      </c>
      <c r="JU68" s="29">
        <f>'2019'!JU68-'2015'!JU68</f>
        <v>341</v>
      </c>
      <c r="JV68" s="29">
        <f>'2019'!JV68-'2015'!JV68</f>
        <v>59</v>
      </c>
      <c r="JW68" s="29">
        <f>'2019'!JW68-'2015'!JW68</f>
        <v>142</v>
      </c>
      <c r="JX68" s="29">
        <f>'2019'!JX68-'2015'!JX68</f>
        <v>183</v>
      </c>
      <c r="JY68" s="29">
        <f>'2019'!JY68-'2015'!JY68</f>
        <v>198</v>
      </c>
      <c r="JZ68" s="29">
        <f>'2019'!JZ68-'2015'!JZ68</f>
        <v>1</v>
      </c>
      <c r="KA68" s="29">
        <f>'2019'!KA68-'2015'!KA68</f>
        <v>56</v>
      </c>
      <c r="KB68" s="29">
        <f>'2019'!KB68-'2015'!KB68</f>
        <v>22</v>
      </c>
      <c r="KC68" s="29">
        <f>'2019'!KC68-'2015'!KC68</f>
        <v>86778812</v>
      </c>
      <c r="KD68" s="29">
        <f>'2019'!KD68-'2015'!KD68</f>
        <v>19715052</v>
      </c>
      <c r="KE68" s="29">
        <f>'2019'!KE68-'2015'!KE68</f>
        <v>145752996</v>
      </c>
      <c r="KF68" s="29">
        <f>'2019'!KF68-'2015'!KF68</f>
        <v>2</v>
      </c>
      <c r="KG68" s="29">
        <f>'2019'!KG68-'2015'!KG68</f>
        <v>-8</v>
      </c>
      <c r="KH68" s="29">
        <f>'2019'!KH68-'2015'!KH68</f>
        <v>-9</v>
      </c>
      <c r="KI68" s="29">
        <f>'2019'!KI68-'2015'!KI68</f>
        <v>-127</v>
      </c>
      <c r="KJ68" s="29">
        <f>'2019'!KJ68-'2015'!KJ68</f>
        <v>90</v>
      </c>
      <c r="KK68" s="29">
        <f>'2019'!KK68-'2015'!KK68</f>
        <v>5</v>
      </c>
      <c r="KL68" s="29">
        <f>'2019'!KL68-'2015'!KL68</f>
        <v>10</v>
      </c>
      <c r="KM68" s="29">
        <f>'2019'!KM68-'2015'!KM68</f>
        <v>-4</v>
      </c>
      <c r="KN68" s="29">
        <f>'2019'!KN68-'2015'!KN68</f>
        <v>17</v>
      </c>
      <c r="KO68" s="29">
        <f>'2019'!KO68-'2015'!KO68</f>
        <v>42</v>
      </c>
      <c r="KP68" s="29">
        <f>'2019'!KP68-'2015'!KP68</f>
        <v>90</v>
      </c>
      <c r="KQ68" s="29">
        <f>'2019'!KQ68-'2015'!KQ68</f>
        <v>13</v>
      </c>
      <c r="KR68" s="29">
        <f>'2019'!KR68-'2015'!KR68</f>
        <v>0</v>
      </c>
      <c r="KS68" s="29">
        <f>'2019'!KS68-'2015'!KS68</f>
        <v>-3</v>
      </c>
      <c r="KT68" s="29">
        <f>'2019'!KT68-'2015'!KT68</f>
        <v>14</v>
      </c>
      <c r="KU68" s="29">
        <f>'2019'!KU68-'2015'!KU68</f>
        <v>10</v>
      </c>
      <c r="KV68" s="29">
        <f>'2019'!KV68-'2015'!KV68</f>
        <v>281</v>
      </c>
      <c r="KW68" s="29">
        <f>'2019'!KW68-'2015'!KW68</f>
        <v>8502091</v>
      </c>
    </row>
    <row r="69" spans="2:309" x14ac:dyDescent="0.3">
      <c r="B69" s="28" t="s">
        <v>168</v>
      </c>
      <c r="C69" s="29">
        <f>'2019'!C69-'2015'!C69</f>
        <v>0</v>
      </c>
      <c r="D69" s="29">
        <f>'2019'!D69-'2015'!D69</f>
        <v>1607</v>
      </c>
      <c r="E69" s="29">
        <f>'2019'!E69-'2015'!E69</f>
        <v>1347</v>
      </c>
      <c r="F69" s="29">
        <f>'2019'!F69-'2015'!F69</f>
        <v>600</v>
      </c>
      <c r="G69" s="29">
        <f>'2019'!G69-'2015'!G69</f>
        <v>747</v>
      </c>
      <c r="H69" s="29">
        <f>'2019'!H69-'2015'!H69</f>
        <v>7.3999999999998636</v>
      </c>
      <c r="I69" s="29">
        <f>'2019'!I69-'2015'!I69</f>
        <v>-43</v>
      </c>
      <c r="J69" s="29">
        <f>'2019'!J69-'2015'!J69</f>
        <v>-11</v>
      </c>
      <c r="K69" s="29">
        <f>'2019'!K69-'2015'!K69</f>
        <v>-5</v>
      </c>
      <c r="L69" s="29">
        <f>'2019'!L69-'2015'!L69</f>
        <v>2</v>
      </c>
      <c r="M69" s="29">
        <f>'2019'!M69-'2015'!M69</f>
        <v>53</v>
      </c>
      <c r="N69" s="29">
        <f>'2019'!N69-'2015'!N69</f>
        <v>96</v>
      </c>
      <c r="O69" s="29">
        <f>'2019'!O69-'2015'!O69</f>
        <v>14</v>
      </c>
      <c r="P69" s="29">
        <f>'2019'!P69-'2015'!P69</f>
        <v>-67</v>
      </c>
      <c r="Q69" s="29">
        <f>'2019'!Q69-'2015'!Q69</f>
        <v>1</v>
      </c>
      <c r="R69" s="29">
        <f>'2019'!R69-'2015'!R69</f>
        <v>-42</v>
      </c>
      <c r="S69" s="29">
        <f>'2019'!S69-'2015'!S69</f>
        <v>91</v>
      </c>
      <c r="T69" s="29">
        <f>'2019'!T69-'2015'!T69</f>
        <v>159</v>
      </c>
      <c r="U69" s="29">
        <f>'2019'!U69-'2015'!U69</f>
        <v>40</v>
      </c>
      <c r="V69" s="29">
        <f>'2019'!V69-'2015'!V69</f>
        <v>-31</v>
      </c>
      <c r="W69" s="29">
        <f>'2019'!W69-'2015'!W69</f>
        <v>0</v>
      </c>
      <c r="X69" s="29">
        <f>'2019'!X69-'2015'!X69</f>
        <v>-86</v>
      </c>
      <c r="Y69" s="29">
        <f>'2019'!Y69-'2015'!Y69</f>
        <v>22</v>
      </c>
      <c r="Z69" s="29">
        <f>'2019'!Z69-'2015'!Z69</f>
        <v>181</v>
      </c>
      <c r="AA69" s="29">
        <f>'2019'!AA69-'2015'!AA69</f>
        <v>-5</v>
      </c>
      <c r="AB69" s="29">
        <f>'2019'!AB69-'2015'!AB69</f>
        <v>-144</v>
      </c>
      <c r="AC69" s="29">
        <f>'2019'!AC69-'2015'!AC69</f>
        <v>30</v>
      </c>
      <c r="AD69" s="29">
        <f>'2019'!AD69-'2015'!AD69</f>
        <v>93</v>
      </c>
      <c r="AE69" s="29">
        <f>'2019'!AE69-'2015'!AE69</f>
        <v>84</v>
      </c>
      <c r="AF69" s="29">
        <f>'2019'!AF69-'2015'!AF69</f>
        <v>119</v>
      </c>
      <c r="AG69" s="29">
        <f>'2019'!AG69-'2015'!AG69</f>
        <v>15</v>
      </c>
      <c r="AH69" s="29">
        <f>'2019'!AH69-'2015'!AH69</f>
        <v>-69</v>
      </c>
      <c r="AI69" s="29">
        <f>'2019'!AI69-'2015'!AI69</f>
        <v>-137</v>
      </c>
      <c r="AJ69" s="29">
        <f>'2019'!AJ69-'2015'!AJ69</f>
        <v>-22</v>
      </c>
      <c r="AK69" s="29">
        <f>'2019'!AK69-'2015'!AK69</f>
        <v>217</v>
      </c>
      <c r="AL69" s="29">
        <f>'2019'!AL69-'2015'!AL69</f>
        <v>333</v>
      </c>
      <c r="AM69" s="29">
        <f>'2019'!AM69-'2015'!AM69</f>
        <v>137</v>
      </c>
      <c r="AN69" s="29">
        <f>'2019'!AN69-'2015'!AN69</f>
        <v>92</v>
      </c>
      <c r="AO69" s="29">
        <f>'2019'!AO69-'2015'!AO69</f>
        <v>29</v>
      </c>
      <c r="AP69" s="29">
        <f>'2019'!AP69-'2015'!AP69</f>
        <v>90</v>
      </c>
      <c r="AQ69" s="29">
        <f>'2019'!AQ69-'2015'!AQ69</f>
        <v>32</v>
      </c>
      <c r="AR69" s="29">
        <f>'2019'!AR69-'2015'!AR69</f>
        <v>17</v>
      </c>
      <c r="AS69" s="29">
        <f>'2019'!AS69-'2015'!AS69</f>
        <v>17</v>
      </c>
      <c r="AT69" s="29">
        <f>'2019'!AT69-'2015'!AT69</f>
        <v>36</v>
      </c>
      <c r="AU69" s="29">
        <f>'2019'!AU69-'2015'!AU69</f>
        <v>8</v>
      </c>
      <c r="AV69" s="29">
        <f>'2019'!AV69-'2015'!AV69</f>
        <v>1</v>
      </c>
      <c r="AW69" s="29">
        <f>'2019'!AW69-'2015'!AW69</f>
        <v>-144</v>
      </c>
      <c r="AX69" s="29">
        <f>'2019'!AX69-'2015'!AX69</f>
        <v>92</v>
      </c>
      <c r="AY69" s="29">
        <f>'2019'!AY69-'2015'!AY69</f>
        <v>405</v>
      </c>
      <c r="AZ69" s="29">
        <f>'2019'!AZ69-'2015'!AZ69</f>
        <v>850</v>
      </c>
      <c r="BA69" s="29">
        <f>'2019'!BA69-'2015'!BA69</f>
        <v>942</v>
      </c>
      <c r="BB69" s="29">
        <f>'2019'!BB69-'2015'!BB69</f>
        <v>3.3999999999999915</v>
      </c>
      <c r="BC69" s="29">
        <f>'2019'!BC69-'2015'!BC69</f>
        <v>0.89999999999999858</v>
      </c>
      <c r="BD69" s="29">
        <f>'2019'!BD69-'2015'!BD69</f>
        <v>1</v>
      </c>
      <c r="BE69" s="29">
        <f>'2019'!BE69-'2015'!BE69</f>
        <v>133</v>
      </c>
      <c r="BF69" s="29">
        <f>'2019'!BF69-'2015'!BF69</f>
        <v>209</v>
      </c>
      <c r="BG69" s="29">
        <f>'2019'!BG69-'2015'!BG69</f>
        <v>-5</v>
      </c>
      <c r="BH69" s="29">
        <f>'2019'!BH69-'2015'!BH69</f>
        <v>-2</v>
      </c>
      <c r="BI69" s="29">
        <f>'2019'!BI69-'2015'!BI69</f>
        <v>0</v>
      </c>
      <c r="BJ69" s="29">
        <f>'2019'!BJ69-'2015'!BJ69</f>
        <v>1</v>
      </c>
      <c r="BK69" s="29">
        <f>'2019'!BK69-'2015'!BK69</f>
        <v>-4</v>
      </c>
      <c r="BL69" s="29">
        <f>'2019'!BL69-'2015'!BL69</f>
        <v>64</v>
      </c>
      <c r="BM69" s="29">
        <f>'2019'!BM69-'2015'!BM69</f>
        <v>16</v>
      </c>
      <c r="BN69" s="29">
        <f>'2019'!BN69-'2015'!BN69</f>
        <v>17</v>
      </c>
      <c r="BO69" s="29">
        <f>'2019'!BO69-'2015'!BO69</f>
        <v>157</v>
      </c>
      <c r="BP69" s="29">
        <f>'2019'!BP69-'2015'!BP69</f>
        <v>263</v>
      </c>
      <c r="BQ69" s="29">
        <f>'2019'!BQ69-'2015'!BQ69</f>
        <v>24</v>
      </c>
      <c r="BR69" s="29">
        <f>'2019'!BR69-'2015'!BR69</f>
        <v>45</v>
      </c>
      <c r="BS69" s="29">
        <f>'2019'!BS69-'2015'!BS69</f>
        <v>48</v>
      </c>
      <c r="BT69" s="29">
        <f>'2019'!BT69-'2015'!BT69</f>
        <v>40</v>
      </c>
      <c r="BU69" s="29">
        <f>'2019'!BU69-'2015'!BU69</f>
        <v>20</v>
      </c>
      <c r="BV69" s="29">
        <f>'2019'!BV69-'2015'!BV69</f>
        <v>103</v>
      </c>
      <c r="BW69" s="29">
        <f>'2019'!BW69-'2015'!BW69</f>
        <v>83</v>
      </c>
      <c r="BX69" s="29">
        <f>'2019'!BX69-'2015'!BX69</f>
        <v>57</v>
      </c>
      <c r="BY69" s="29">
        <f>'2019'!BY69-'2015'!BY69</f>
        <v>378</v>
      </c>
      <c r="BZ69" s="29">
        <f>'2019'!BZ69-'2015'!BZ69</f>
        <v>1007</v>
      </c>
      <c r="CA69" s="29">
        <f>'2019'!CA69-'2015'!CA69</f>
        <v>-26</v>
      </c>
      <c r="CB69" s="29">
        <f>'2019'!CB69-'2015'!CB69</f>
        <v>625</v>
      </c>
      <c r="CC69" s="29">
        <f>'2019'!CC69-'2015'!CC69</f>
        <v>333</v>
      </c>
      <c r="CD69" s="29">
        <f>'2019'!CD69-'2015'!CD69</f>
        <v>90</v>
      </c>
      <c r="CE69" s="29">
        <f>'2019'!CE69-'2015'!CE69</f>
        <v>-41</v>
      </c>
      <c r="CF69" s="29">
        <f>'2019'!CF69-'2015'!CF69</f>
        <v>-0.70000000000000284</v>
      </c>
      <c r="CG69" s="29">
        <f>'2019'!CG69-'2015'!CG69</f>
        <v>-9.9999999999999645E-2</v>
      </c>
      <c r="CH69" s="29">
        <f>'2019'!CH69-'2015'!CH69</f>
        <v>611</v>
      </c>
      <c r="CI69" s="29">
        <f>'2019'!CI69-'2015'!CI69</f>
        <v>257</v>
      </c>
      <c r="CJ69" s="29">
        <f>'2019'!CJ69-'2015'!CJ69</f>
        <v>354</v>
      </c>
      <c r="CK69" s="29">
        <f>'2019'!CK69-'2015'!CK69</f>
        <v>408</v>
      </c>
      <c r="CL69" s="29">
        <f>'2019'!CL69-'2015'!CL69</f>
        <v>-12</v>
      </c>
      <c r="CM69" s="29">
        <f>'2019'!CM69-'2015'!CM69</f>
        <v>567</v>
      </c>
      <c r="CN69" s="29">
        <f>'2019'!CN69-'2015'!CN69</f>
        <v>283</v>
      </c>
      <c r="CO69" s="29">
        <f>'2019'!CO69-'2015'!CO69</f>
        <v>92037</v>
      </c>
      <c r="CP69" s="29">
        <f>'2019'!CP69-'2015'!CP69</f>
        <v>0.89999999999999858</v>
      </c>
      <c r="CQ69" s="29">
        <f>'2019'!CQ69-'2015'!CQ69</f>
        <v>-57</v>
      </c>
      <c r="CR69" s="29">
        <f>'2019'!CR69-'2015'!CR69</f>
        <v>572</v>
      </c>
      <c r="CS69" s="29">
        <f>'2019'!CS69-'2015'!CS69</f>
        <v>3</v>
      </c>
      <c r="CT69" s="29">
        <f>'2019'!CT69-'2015'!CT69</f>
        <v>255734</v>
      </c>
      <c r="CU69" s="29">
        <f>'2019'!CU69-'2015'!CU69</f>
        <v>135130</v>
      </c>
      <c r="CV69" s="29">
        <f>'2019'!CV69-'2015'!CV69</f>
        <v>-2</v>
      </c>
      <c r="CW69" s="29">
        <f>'2019'!CW69-'2015'!CW69</f>
        <v>33</v>
      </c>
      <c r="CX69" s="29">
        <f>'2019'!CX69-'2015'!CX69</f>
        <v>8</v>
      </c>
      <c r="CY69" s="29">
        <f>'2019'!CY69-'2015'!CY69</f>
        <v>-22</v>
      </c>
      <c r="CZ69" s="29">
        <f>'2019'!CZ69-'2015'!CZ69</f>
        <v>21</v>
      </c>
      <c r="DA69" s="29">
        <f>'2019'!DA69-'2015'!DA69</f>
        <v>-218</v>
      </c>
      <c r="DB69" s="29">
        <f>'2019'!DB69-'2015'!DB69</f>
        <v>-422</v>
      </c>
      <c r="DC69" s="29">
        <f>'2019'!DC69-'2015'!DC69</f>
        <v>813</v>
      </c>
      <c r="DD69" s="29">
        <f>'2019'!DD69-'2015'!DD69</f>
        <v>1082</v>
      </c>
      <c r="DE69" s="29">
        <f>'2019'!DE69-'2015'!DE69</f>
        <v>414</v>
      </c>
      <c r="DF69" s="29">
        <f>'2019'!DF69-'2015'!DF69</f>
        <v>748</v>
      </c>
      <c r="DG69" s="29">
        <f>'2019'!DG69-'2015'!DG69</f>
        <v>399</v>
      </c>
      <c r="DH69" s="29">
        <f>'2019'!DH69-'2015'!DH69</f>
        <v>334</v>
      </c>
      <c r="DI69" s="29">
        <f>'2019'!DI69-'2015'!DI69</f>
        <v>-68</v>
      </c>
      <c r="DJ69" s="29">
        <f>'2019'!DJ69-'2015'!DJ69</f>
        <v>-19</v>
      </c>
      <c r="DK69" s="29">
        <f>'2019'!DK69-'2015'!DK69</f>
        <v>301</v>
      </c>
      <c r="DL69" s="29">
        <f>'2019'!DL69-'2015'!DL69</f>
        <v>408</v>
      </c>
      <c r="DM69" s="29">
        <f>'2019'!DM69-'2015'!DM69</f>
        <v>159</v>
      </c>
      <c r="DN69" s="29">
        <f>'2019'!DN69-'2015'!DN69</f>
        <v>335</v>
      </c>
      <c r="DO69" s="29">
        <f>'2019'!DO69-'2015'!DO69</f>
        <v>22</v>
      </c>
      <c r="DP69" s="29">
        <f>'2019'!DP69-'2015'!DP69</f>
        <v>24</v>
      </c>
      <c r="DQ69" s="29">
        <f>'2019'!DQ69-'2015'!DQ69</f>
        <v>-221</v>
      </c>
      <c r="DR69" s="29">
        <f>'2019'!DR69-'2015'!DR69</f>
        <v>-321</v>
      </c>
      <c r="DS69" s="29">
        <f>'2019'!DS69-'2015'!DS69</f>
        <v>388</v>
      </c>
      <c r="DT69" s="29">
        <f>'2019'!DT69-'2015'!DT69</f>
        <v>300</v>
      </c>
      <c r="DU69" s="29">
        <f>'2019'!DU69-'2015'!DU69</f>
        <v>-68</v>
      </c>
      <c r="DV69" s="29">
        <f>'2019'!DV69-'2015'!DV69</f>
        <v>-19</v>
      </c>
      <c r="DW69" s="29">
        <f>'2019'!DW69-'2015'!DW69</f>
        <v>301</v>
      </c>
      <c r="DX69" s="29">
        <f>'2019'!DX69-'2015'!DX69</f>
        <v>408</v>
      </c>
      <c r="DY69" s="29">
        <f>'2019'!DY69-'2015'!DY69</f>
        <v>159</v>
      </c>
      <c r="DZ69" s="29">
        <f>'2019'!DZ69-'2015'!DZ69</f>
        <v>335</v>
      </c>
      <c r="EA69" s="29">
        <f>'2019'!EA69-'2015'!EA69</f>
        <v>22</v>
      </c>
      <c r="EB69" s="29">
        <f>'2019'!EB69-'2015'!EB69</f>
        <v>24</v>
      </c>
      <c r="EC69" s="29">
        <f>'2019'!EC69-'2015'!EC69</f>
        <v>1442</v>
      </c>
      <c r="ED69" s="29">
        <f>'2019'!ED69-'2015'!ED69</f>
        <v>1414</v>
      </c>
      <c r="EE69" s="29">
        <f>'2019'!EE69-'2015'!EE69</f>
        <v>330</v>
      </c>
      <c r="EF69" s="29">
        <f>'2019'!EF69-'2015'!EF69</f>
        <v>-684</v>
      </c>
      <c r="EG69" s="29">
        <f>'2019'!EG69-'2015'!EG69</f>
        <v>92</v>
      </c>
      <c r="EH69" s="29">
        <f>'2019'!EH69-'2015'!EH69</f>
        <v>-148</v>
      </c>
      <c r="EI69" s="29">
        <f>'2019'!EI69-'2015'!EI69</f>
        <v>643</v>
      </c>
      <c r="EJ69" s="29">
        <f>'2019'!EJ69-'2015'!EJ69</f>
        <v>8.6000000000000227</v>
      </c>
      <c r="EK69" s="29">
        <f>'2019'!EK69-'2015'!EK69</f>
        <v>-3</v>
      </c>
      <c r="EL69" s="29">
        <f>'2019'!EL69-'2015'!EL69</f>
        <v>-13.099999999999994</v>
      </c>
      <c r="EM69" s="29">
        <f>'2019'!EM69-'2015'!EM69</f>
        <v>179</v>
      </c>
      <c r="EN69" s="29">
        <f>'2019'!EN69-'2015'!EN69</f>
        <v>330</v>
      </c>
      <c r="EO69" s="29">
        <f>'2019'!EO69-'2015'!EO69</f>
        <v>247</v>
      </c>
      <c r="EP69" s="29">
        <f>'2019'!EP69-'2015'!EP69</f>
        <v>201</v>
      </c>
      <c r="EQ69" s="29">
        <f>'2019'!EQ69-'2015'!EQ69</f>
        <v>319</v>
      </c>
      <c r="ER69" s="29">
        <f>'2019'!ER69-'2015'!ER69</f>
        <v>138</v>
      </c>
      <c r="ES69" s="29">
        <f>'2019'!ES69-'2015'!ES69</f>
        <v>97</v>
      </c>
      <c r="ET69" s="29">
        <f>'2019'!ET69-'2015'!ET69</f>
        <v>46</v>
      </c>
      <c r="EU69" s="29">
        <f>'2019'!EU69-'2015'!EU69</f>
        <v>51</v>
      </c>
      <c r="EV69" s="29">
        <f>'2019'!EV69-'2015'!EV69</f>
        <v>1033</v>
      </c>
      <c r="EW69" s="29">
        <f>'2019'!EW69-'2015'!EW69</f>
        <v>-24</v>
      </c>
      <c r="EX69" s="29">
        <f>'2019'!EX69-'2015'!EX69</f>
        <v>310</v>
      </c>
      <c r="EY69" s="29">
        <f>'2019'!EY69-'2015'!EY69</f>
        <v>716</v>
      </c>
      <c r="EZ69" s="29">
        <f>'2019'!EZ69-'2015'!EZ69</f>
        <v>31</v>
      </c>
      <c r="FA69" s="29">
        <f>'2019'!FA69-'2015'!FA69</f>
        <v>49</v>
      </c>
      <c r="FB69" s="29">
        <f>'2019'!FB69-'2015'!FB69</f>
        <v>57</v>
      </c>
      <c r="FC69" s="29">
        <f>'2019'!FC69-'2015'!FC69</f>
        <v>176</v>
      </c>
      <c r="FD69" s="29">
        <f>'2019'!FD69-'2015'!FD69</f>
        <v>31</v>
      </c>
      <c r="FE69" s="29">
        <f>'2019'!FE69-'2015'!FE69</f>
        <v>98</v>
      </c>
      <c r="FF69" s="29">
        <f>'2019'!FF69-'2015'!FF69</f>
        <v>71</v>
      </c>
      <c r="FG69" s="29">
        <f>'2019'!FG69-'2015'!FG69</f>
        <v>71</v>
      </c>
      <c r="FH69" s="29">
        <f>'2019'!FH69-'2015'!FH69</f>
        <v>-9</v>
      </c>
      <c r="FI69" s="29">
        <f>'2019'!FI69-'2015'!FI69</f>
        <v>41</v>
      </c>
      <c r="FJ69" s="29">
        <f>'2019'!FJ69-'2015'!FJ69</f>
        <v>49</v>
      </c>
      <c r="FK69" s="29">
        <f>'2019'!FK69-'2015'!FK69</f>
        <v>164</v>
      </c>
      <c r="FL69" s="29">
        <f>'2019'!FL69-'2015'!FL69</f>
        <v>49</v>
      </c>
      <c r="FM69" s="29">
        <f>'2019'!FM69-'2015'!FM69</f>
        <v>0.70000000000000284</v>
      </c>
      <c r="FN69" s="29">
        <f>'2019'!FN69-'2015'!FN69</f>
        <v>-19</v>
      </c>
      <c r="FO69" s="29">
        <f>'2019'!FO69-'2015'!FO69</f>
        <v>363</v>
      </c>
      <c r="FP69" s="29">
        <f>'2019'!FP69-'2015'!FP69</f>
        <v>1067</v>
      </c>
      <c r="FQ69" s="29">
        <f>'2019'!FQ69-'2015'!FQ69</f>
        <v>703</v>
      </c>
      <c r="FR69" s="29">
        <f>'2019'!FR69-'2015'!FR69</f>
        <v>1112</v>
      </c>
      <c r="FS69" s="29">
        <f>'2019'!FS69-'2015'!FS69</f>
        <v>1390</v>
      </c>
      <c r="FT69" s="29">
        <f>'2019'!FT69-'2015'!FT69</f>
        <v>531.20000000000005</v>
      </c>
      <c r="FU69" s="29">
        <f>'2019'!FU69-'2015'!FU69</f>
        <v>150.30000000000018</v>
      </c>
      <c r="FV69" s="29">
        <f>'2019'!FV69-'2015'!FV69</f>
        <v>308.80000000000018</v>
      </c>
      <c r="FW69" s="29">
        <f>'2019'!FW69-'2015'!FW69</f>
        <v>-4227153</v>
      </c>
      <c r="FX69" s="29">
        <f>'2019'!FX69-'2015'!FX69</f>
        <v>6565536</v>
      </c>
      <c r="FY69" s="29">
        <f>'2019'!FY69-'2015'!FY69</f>
        <v>11905147</v>
      </c>
      <c r="FZ69" s="29">
        <f>'2019'!FZ69-'2015'!FZ69</f>
        <v>3</v>
      </c>
      <c r="GA69" s="29">
        <f>'2019'!GA69-'2015'!GA69</f>
        <v>4</v>
      </c>
      <c r="GB69" s="29">
        <f>'2019'!GB69-'2015'!GB69</f>
        <v>2</v>
      </c>
      <c r="GC69" s="29">
        <f>'2019'!GC69-'2015'!GC69</f>
        <v>2</v>
      </c>
      <c r="GD69" s="29">
        <f>'2019'!GD69-'2015'!GD69</f>
        <v>-1</v>
      </c>
      <c r="GE69" s="29">
        <f>'2019'!GE69-'2015'!GE69</f>
        <v>0</v>
      </c>
      <c r="GF69" s="29">
        <f>'2019'!GF69-'2015'!GF69</f>
        <v>0</v>
      </c>
      <c r="GG69" s="29">
        <f>'2019'!GG69-'2015'!GG69</f>
        <v>0</v>
      </c>
      <c r="GH69" s="29">
        <f>'2019'!GH69-'2015'!GH69</f>
        <v>0</v>
      </c>
      <c r="GI69" s="29">
        <f>'2019'!GI69-'2015'!GI69</f>
        <v>-1</v>
      </c>
      <c r="GJ69" s="29">
        <f>'2019'!GJ69-'2015'!GJ69</f>
        <v>0</v>
      </c>
      <c r="GK69" s="29">
        <f>'2019'!GK69-'2015'!GK69</f>
        <v>0</v>
      </c>
      <c r="GL69" s="29">
        <f>'2019'!GL69-'2015'!GL69</f>
        <v>0</v>
      </c>
      <c r="GM69" s="29">
        <f>'2019'!GM69-'2015'!GM69</f>
        <v>12</v>
      </c>
      <c r="GN69" s="29">
        <f>'2019'!GN69-'2015'!GN69</f>
        <v>0</v>
      </c>
      <c r="GO69" s="29">
        <f>'2019'!GO69-'2015'!GO69</f>
        <v>2</v>
      </c>
      <c r="GP69" s="29">
        <f>'2019'!GP69-'2015'!GP69</f>
        <v>-1</v>
      </c>
      <c r="GQ69" s="29">
        <f>'2019'!GQ69-'2015'!GQ69</f>
        <v>2</v>
      </c>
      <c r="GR69" s="29">
        <f>'2019'!GR69-'2015'!GR69</f>
        <v>30</v>
      </c>
      <c r="GS69" s="29">
        <f>'2019'!GS69-'2015'!GS69</f>
        <v>-5</v>
      </c>
      <c r="GT69" s="29">
        <f>'2019'!GT69-'2015'!GT69</f>
        <v>-5</v>
      </c>
      <c r="GU69" s="29">
        <f>'2019'!GU69-'2015'!GU69</f>
        <v>12</v>
      </c>
      <c r="GV69" s="29">
        <f>'2019'!GV69-'2015'!GV69</f>
        <v>12</v>
      </c>
      <c r="GW69" s="29">
        <f>'2019'!GW69-'2015'!GW69</f>
        <v>13</v>
      </c>
      <c r="GX69" s="29">
        <f>'2019'!GX69-'2015'!GX69</f>
        <v>18</v>
      </c>
      <c r="GY69" s="29">
        <f>'2019'!GY69-'2015'!GY69</f>
        <v>41</v>
      </c>
      <c r="GZ69" s="29">
        <f>'2019'!GZ69-'2015'!GZ69</f>
        <v>15</v>
      </c>
      <c r="HA69" s="29">
        <f>'2019'!HA69-'2015'!HA69</f>
        <v>12</v>
      </c>
      <c r="HB69" s="29">
        <f>'2019'!HB69-'2015'!HB69</f>
        <v>25</v>
      </c>
      <c r="HC69" s="29">
        <f>'2019'!HC69-'2015'!HC69</f>
        <v>28</v>
      </c>
      <c r="HD69" s="29">
        <f>'2019'!HD69-'2015'!HD69</f>
        <v>20</v>
      </c>
      <c r="HE69" s="29">
        <f>'2019'!HE69-'2015'!HE69</f>
        <v>0</v>
      </c>
      <c r="HF69" s="29">
        <f>'2019'!HF69-'2015'!HF69</f>
        <v>0.89999999999999858</v>
      </c>
      <c r="HG69" s="29">
        <f>'2019'!HG69-'2015'!HG69</f>
        <v>1</v>
      </c>
      <c r="HH69" s="29">
        <f>'2019'!HH69-'2015'!HH69</f>
        <v>472</v>
      </c>
      <c r="HI69" s="29">
        <f>'2019'!HI69-'2015'!HI69</f>
        <v>317</v>
      </c>
      <c r="HJ69" s="29">
        <f>'2019'!HJ69-'2015'!HJ69</f>
        <v>463</v>
      </c>
      <c r="HK69" s="29">
        <f>'2019'!HK69-'2015'!HK69</f>
        <v>-76</v>
      </c>
      <c r="HL69" s="29">
        <f>'2019'!HL69-'2015'!HL69</f>
        <v>36</v>
      </c>
      <c r="HM69" s="29">
        <f>'2019'!HM69-'2015'!HM69</f>
        <v>1607</v>
      </c>
      <c r="HN69" s="29">
        <f>'2019'!HN69-'2015'!HN69</f>
        <v>-254</v>
      </c>
      <c r="HO69" s="29">
        <f>'2019'!HO69-'2015'!HO69</f>
        <v>137</v>
      </c>
      <c r="HP69" s="29">
        <f>'2019'!HP69-'2015'!HP69</f>
        <v>126</v>
      </c>
      <c r="HQ69" s="29">
        <f>'2019'!HQ69-'2015'!HQ69</f>
        <v>55</v>
      </c>
      <c r="HR69" s="29">
        <f>'2019'!HR69-'2015'!HR69</f>
        <v>102</v>
      </c>
      <c r="HS69" s="29">
        <f>'2019'!HS69-'2015'!HS69</f>
        <v>-288</v>
      </c>
      <c r="HT69" s="29">
        <f>'2019'!HT69-'2015'!HT69</f>
        <v>170</v>
      </c>
      <c r="HU69" s="29">
        <f>'2019'!HU69-'2015'!HU69</f>
        <v>131</v>
      </c>
      <c r="HV69" s="29">
        <f>'2019'!HV69-'2015'!HV69</f>
        <v>55</v>
      </c>
      <c r="HW69" s="29">
        <f>'2019'!HW69-'2015'!HW69</f>
        <v>-32</v>
      </c>
      <c r="HX69" s="29">
        <f>'2019'!HX69-'2015'!HX69</f>
        <v>0</v>
      </c>
      <c r="HY69" s="29">
        <f>'2019'!HY69-'2015'!HY69</f>
        <v>1</v>
      </c>
      <c r="HZ69" s="29">
        <f>'2019'!HZ69-'2015'!HZ69</f>
        <v>2</v>
      </c>
      <c r="IA69" s="29">
        <f>'2019'!IA69-'2015'!IA69</f>
        <v>-219</v>
      </c>
      <c r="IB69" s="29">
        <f>'2019'!IB69-'2015'!IB69</f>
        <v>51</v>
      </c>
      <c r="IC69" s="29">
        <f>'2019'!IC69-'2015'!IC69</f>
        <v>17</v>
      </c>
      <c r="ID69" s="29">
        <f>'2019'!ID69-'2015'!ID69</f>
        <v>7</v>
      </c>
      <c r="IE69" s="29">
        <f>'2019'!IE69-'2015'!IE69</f>
        <v>-33</v>
      </c>
      <c r="IF69" s="29">
        <f>'2019'!IF69-'2015'!IF69</f>
        <v>-20</v>
      </c>
      <c r="IG69" s="29">
        <f>'2019'!IG69-'2015'!IG69</f>
        <v>-7</v>
      </c>
      <c r="IH69" s="29">
        <f>'2019'!IH69-'2015'!IH69</f>
        <v>4</v>
      </c>
      <c r="II69" s="29">
        <f>'2019'!II69-'2015'!II69</f>
        <v>-2</v>
      </c>
      <c r="IJ69" s="29">
        <f>'2019'!IJ69-'2015'!IJ69</f>
        <v>-19</v>
      </c>
      <c r="IK69" s="29">
        <f>'2019'!IK69-'2015'!IK69</f>
        <v>19</v>
      </c>
      <c r="IL69" s="29">
        <f>'2019'!IL69-'2015'!IL69</f>
        <v>1</v>
      </c>
      <c r="IM69" s="29">
        <f>'2019'!IM69-'2015'!IM69</f>
        <v>-11</v>
      </c>
      <c r="IN69" s="29">
        <f>'2019'!IN69-'2015'!IN69</f>
        <v>7</v>
      </c>
      <c r="IO69" s="29">
        <f>'2019'!IO69-'2015'!IO69</f>
        <v>16</v>
      </c>
      <c r="IP69" s="29">
        <f>'2019'!IP69-'2015'!IP69</f>
        <v>4</v>
      </c>
      <c r="IQ69" s="29">
        <f>'2019'!IQ69-'2015'!IQ69</f>
        <v>17</v>
      </c>
      <c r="IR69" s="29">
        <f>'2019'!IR69-'2015'!IR69</f>
        <v>20</v>
      </c>
      <c r="IS69" s="29">
        <f>'2019'!IS69-'2015'!IS69</f>
        <v>1314</v>
      </c>
      <c r="IT69" s="29">
        <f>'2019'!IT69-'2015'!IT69</f>
        <v>1455</v>
      </c>
      <c r="IU69" s="29">
        <f>'2019'!IU69-'2015'!IU69</f>
        <v>11</v>
      </c>
      <c r="IV69" s="29">
        <f>'2019'!IV69-'2015'!IV69</f>
        <v>5</v>
      </c>
      <c r="IW69" s="29">
        <f>'2019'!IW69-'2015'!IW69</f>
        <v>-43</v>
      </c>
      <c r="IX69" s="29">
        <f>'2019'!IX69-'2015'!IX69</f>
        <v>-166</v>
      </c>
      <c r="IY69" s="29">
        <f>'2019'!IY69-'2015'!IY69</f>
        <v>1026</v>
      </c>
      <c r="IZ69" s="29">
        <f>'2019'!IZ69-'2015'!IZ69</f>
        <v>2287</v>
      </c>
      <c r="JA69" s="29">
        <f>'2019'!JA69-'2015'!JA69</f>
        <v>-385</v>
      </c>
      <c r="JB69" s="29">
        <f>'2019'!JB69-'2015'!JB69</f>
        <v>305</v>
      </c>
      <c r="JC69" s="29">
        <f>'2019'!JC69-'2015'!JC69</f>
        <v>1599</v>
      </c>
      <c r="JD69" s="29">
        <f>'2019'!JD69-'2015'!JD69</f>
        <v>1126</v>
      </c>
      <c r="JE69" s="29">
        <f>'2019'!JE69-'2015'!JE69</f>
        <v>62</v>
      </c>
      <c r="JF69" s="29">
        <f>'2019'!JF69-'2015'!JF69</f>
        <v>-30</v>
      </c>
      <c r="JG69" s="29">
        <f>'2019'!JG69-'2015'!JG69</f>
        <v>292</v>
      </c>
      <c r="JH69" s="29">
        <f>'2019'!JH69-'2015'!JH69</f>
        <v>176</v>
      </c>
      <c r="JI69" s="29">
        <f>'2019'!JI69-'2015'!JI69</f>
        <v>72</v>
      </c>
      <c r="JJ69" s="29">
        <f>'2019'!JJ69-'2015'!JJ69</f>
        <v>43</v>
      </c>
      <c r="JK69" s="29">
        <f>'2019'!JK69-'2015'!JK69</f>
        <v>352</v>
      </c>
      <c r="JL69" s="29">
        <f>'2019'!JL69-'2015'!JL69</f>
        <v>222</v>
      </c>
      <c r="JM69" s="29">
        <f>'2019'!JM69-'2015'!JM69</f>
        <v>365</v>
      </c>
      <c r="JN69" s="29">
        <f>'2019'!JN69-'2015'!JN69</f>
        <v>-240</v>
      </c>
      <c r="JO69" s="29">
        <f>'2019'!JO69-'2015'!JO69</f>
        <v>-0.70000000000000284</v>
      </c>
      <c r="JP69" s="29">
        <f>'2019'!JP69-'2015'!JP69</f>
        <v>0</v>
      </c>
      <c r="JQ69" s="29">
        <f>'2019'!JQ69-'2015'!JQ69</f>
        <v>0.29999999999999716</v>
      </c>
      <c r="JR69" s="29">
        <f>'2019'!JR69-'2015'!JR69</f>
        <v>57</v>
      </c>
      <c r="JS69" s="29">
        <f>'2019'!JS69-'2015'!JS69</f>
        <v>149</v>
      </c>
      <c r="JT69" s="29">
        <f>'2019'!JT69-'2015'!JT69</f>
        <v>-17</v>
      </c>
      <c r="JU69" s="29">
        <f>'2019'!JU69-'2015'!JU69</f>
        <v>60</v>
      </c>
      <c r="JV69" s="29">
        <f>'2019'!JV69-'2015'!JV69</f>
        <v>20</v>
      </c>
      <c r="JW69" s="29">
        <f>'2019'!JW69-'2015'!JW69</f>
        <v>-77</v>
      </c>
      <c r="JX69" s="29">
        <f>'2019'!JX69-'2015'!JX69</f>
        <v>51</v>
      </c>
      <c r="JY69" s="29">
        <f>'2019'!JY69-'2015'!JY69</f>
        <v>-151</v>
      </c>
      <c r="JZ69" s="29">
        <f>'2019'!JZ69-'2015'!JZ69</f>
        <v>-27</v>
      </c>
      <c r="KA69" s="29">
        <f>'2019'!KA69-'2015'!KA69</f>
        <v>13</v>
      </c>
      <c r="KB69" s="29">
        <f>'2019'!KB69-'2015'!KB69</f>
        <v>-59</v>
      </c>
      <c r="KC69" s="29">
        <f>'2019'!KC69-'2015'!KC69</f>
        <v>69198954</v>
      </c>
      <c r="KD69" s="29">
        <f>'2019'!KD69-'2015'!KD69</f>
        <v>15833323</v>
      </c>
      <c r="KE69" s="29">
        <f>'2019'!KE69-'2015'!KE69</f>
        <v>110088698</v>
      </c>
      <c r="KF69" s="29">
        <f>'2019'!KF69-'2015'!KF69</f>
        <v>-1</v>
      </c>
      <c r="KG69" s="29">
        <f>'2019'!KG69-'2015'!KG69</f>
        <v>7</v>
      </c>
      <c r="KH69" s="29">
        <f>'2019'!KH69-'2015'!KH69</f>
        <v>-3</v>
      </c>
      <c r="KI69" s="29">
        <f>'2019'!KI69-'2015'!KI69</f>
        <v>-61</v>
      </c>
      <c r="KJ69" s="29">
        <f>'2019'!KJ69-'2015'!KJ69</f>
        <v>-154</v>
      </c>
      <c r="KK69" s="29">
        <f>'2019'!KK69-'2015'!KK69</f>
        <v>3</v>
      </c>
      <c r="KL69" s="29">
        <f>'2019'!KL69-'2015'!KL69</f>
        <v>3</v>
      </c>
      <c r="KM69" s="29">
        <f>'2019'!KM69-'2015'!KM69</f>
        <v>11</v>
      </c>
      <c r="KN69" s="29">
        <f>'2019'!KN69-'2015'!KN69</f>
        <v>-23</v>
      </c>
      <c r="KO69" s="29">
        <f>'2019'!KO69-'2015'!KO69</f>
        <v>41</v>
      </c>
      <c r="KP69" s="29">
        <f>'2019'!KP69-'2015'!KP69</f>
        <v>37</v>
      </c>
      <c r="KQ69" s="29">
        <f>'2019'!KQ69-'2015'!KQ69</f>
        <v>-2</v>
      </c>
      <c r="KR69" s="29">
        <f>'2019'!KR69-'2015'!KR69</f>
        <v>1</v>
      </c>
      <c r="KS69" s="29">
        <f>'2019'!KS69-'2015'!KS69</f>
        <v>5</v>
      </c>
      <c r="KT69" s="29">
        <f>'2019'!KT69-'2015'!KT69</f>
        <v>-6</v>
      </c>
      <c r="KU69" s="29">
        <f>'2019'!KU69-'2015'!KU69</f>
        <v>19</v>
      </c>
      <c r="KV69" s="29">
        <f>'2019'!KV69-'2015'!KV69</f>
        <v>-22</v>
      </c>
      <c r="KW69" s="29">
        <f>'2019'!KW69-'2015'!KW69</f>
        <v>13830133</v>
      </c>
    </row>
    <row r="70" spans="2:309" x14ac:dyDescent="0.3">
      <c r="B70" s="28" t="s">
        <v>169</v>
      </c>
      <c r="C70" s="29">
        <f>'2019'!C70-'2015'!C70</f>
        <v>0</v>
      </c>
      <c r="D70" s="29">
        <f>'2019'!D70-'2015'!D70</f>
        <v>-128</v>
      </c>
      <c r="E70" s="29">
        <f>'2019'!E70-'2015'!E70</f>
        <v>-301</v>
      </c>
      <c r="F70" s="29">
        <f>'2019'!F70-'2015'!F70</f>
        <v>-149</v>
      </c>
      <c r="G70" s="29">
        <f>'2019'!G70-'2015'!G70</f>
        <v>-152</v>
      </c>
      <c r="H70" s="29">
        <f>'2019'!H70-'2015'!H70</f>
        <v>-3.1999999999999318</v>
      </c>
      <c r="I70" s="29">
        <f>'2019'!I70-'2015'!I70</f>
        <v>-23</v>
      </c>
      <c r="J70" s="29">
        <f>'2019'!J70-'2015'!J70</f>
        <v>-20</v>
      </c>
      <c r="K70" s="29">
        <f>'2019'!K70-'2015'!K70</f>
        <v>-6</v>
      </c>
      <c r="L70" s="29">
        <f>'2019'!L70-'2015'!L70</f>
        <v>-6</v>
      </c>
      <c r="M70" s="29">
        <f>'2019'!M70-'2015'!M70</f>
        <v>-4</v>
      </c>
      <c r="N70" s="29">
        <f>'2019'!N70-'2015'!N70</f>
        <v>-36</v>
      </c>
      <c r="O70" s="29">
        <f>'2019'!O70-'2015'!O70</f>
        <v>-29</v>
      </c>
      <c r="P70" s="29">
        <f>'2019'!P70-'2015'!P70</f>
        <v>-11</v>
      </c>
      <c r="Q70" s="29">
        <f>'2019'!Q70-'2015'!Q70</f>
        <v>2</v>
      </c>
      <c r="R70" s="29">
        <f>'2019'!R70-'2015'!R70</f>
        <v>-4</v>
      </c>
      <c r="S70" s="29">
        <f>'2019'!S70-'2015'!S70</f>
        <v>-12</v>
      </c>
      <c r="T70" s="29">
        <f>'2019'!T70-'2015'!T70</f>
        <v>3</v>
      </c>
      <c r="U70" s="29">
        <f>'2019'!U70-'2015'!U70</f>
        <v>-9</v>
      </c>
      <c r="V70" s="29">
        <f>'2019'!V70-'2015'!V70</f>
        <v>-12</v>
      </c>
      <c r="W70" s="29">
        <f>'2019'!W70-'2015'!W70</f>
        <v>10</v>
      </c>
      <c r="X70" s="29">
        <f>'2019'!X70-'2015'!X70</f>
        <v>-11</v>
      </c>
      <c r="Y70" s="29">
        <f>'2019'!Y70-'2015'!Y70</f>
        <v>-24</v>
      </c>
      <c r="Z70" s="29">
        <f>'2019'!Z70-'2015'!Z70</f>
        <v>-8</v>
      </c>
      <c r="AA70" s="29">
        <f>'2019'!AA70-'2015'!AA70</f>
        <v>-38</v>
      </c>
      <c r="AB70" s="29">
        <f>'2019'!AB70-'2015'!AB70</f>
        <v>-34</v>
      </c>
      <c r="AC70" s="29">
        <f>'2019'!AC70-'2015'!AC70</f>
        <v>-18</v>
      </c>
      <c r="AD70" s="29">
        <f>'2019'!AD70-'2015'!AD70</f>
        <v>12</v>
      </c>
      <c r="AE70" s="29">
        <f>'2019'!AE70-'2015'!AE70</f>
        <v>-1</v>
      </c>
      <c r="AF70" s="29">
        <f>'2019'!AF70-'2015'!AF70</f>
        <v>-31</v>
      </c>
      <c r="AG70" s="29">
        <f>'2019'!AG70-'2015'!AG70</f>
        <v>-12</v>
      </c>
      <c r="AH70" s="29">
        <f>'2019'!AH70-'2015'!AH70</f>
        <v>6</v>
      </c>
      <c r="AI70" s="29">
        <f>'2019'!AI70-'2015'!AI70</f>
        <v>-14</v>
      </c>
      <c r="AJ70" s="29">
        <f>'2019'!AJ70-'2015'!AJ70</f>
        <v>-31</v>
      </c>
      <c r="AK70" s="29">
        <f>'2019'!AK70-'2015'!AK70</f>
        <v>7</v>
      </c>
      <c r="AL70" s="29">
        <f>'2019'!AL70-'2015'!AL70</f>
        <v>45</v>
      </c>
      <c r="AM70" s="29">
        <f>'2019'!AM70-'2015'!AM70</f>
        <v>22</v>
      </c>
      <c r="AN70" s="29">
        <f>'2019'!AN70-'2015'!AN70</f>
        <v>-20</v>
      </c>
      <c r="AO70" s="29">
        <f>'2019'!AO70-'2015'!AO70</f>
        <v>8</v>
      </c>
      <c r="AP70" s="29">
        <f>'2019'!AP70-'2015'!AP70</f>
        <v>6</v>
      </c>
      <c r="AQ70" s="29">
        <f>'2019'!AQ70-'2015'!AQ70</f>
        <v>-9</v>
      </c>
      <c r="AR70" s="29">
        <f>'2019'!AR70-'2015'!AR70</f>
        <v>4</v>
      </c>
      <c r="AS70" s="29">
        <f>'2019'!AS70-'2015'!AS70</f>
        <v>-2</v>
      </c>
      <c r="AT70" s="29">
        <f>'2019'!AT70-'2015'!AT70</f>
        <v>-2</v>
      </c>
      <c r="AU70" s="29">
        <f>'2019'!AU70-'2015'!AU70</f>
        <v>3</v>
      </c>
      <c r="AV70" s="29">
        <f>'2019'!AV70-'2015'!AV70</f>
        <v>-2</v>
      </c>
      <c r="AW70" s="29">
        <f>'2019'!AW70-'2015'!AW70</f>
        <v>-42</v>
      </c>
      <c r="AX70" s="29">
        <f>'2019'!AX70-'2015'!AX70</f>
        <v>-95</v>
      </c>
      <c r="AY70" s="29">
        <f>'2019'!AY70-'2015'!AY70</f>
        <v>-221</v>
      </c>
      <c r="AZ70" s="29">
        <f>'2019'!AZ70-'2015'!AZ70</f>
        <v>15</v>
      </c>
      <c r="BA70" s="29">
        <f>'2019'!BA70-'2015'!BA70</f>
        <v>-80</v>
      </c>
      <c r="BB70" s="29">
        <f>'2019'!BB70-'2015'!BB70</f>
        <v>6.3999999999999915</v>
      </c>
      <c r="BC70" s="29">
        <f>'2019'!BC70-'2015'!BC70</f>
        <v>2.1000000000000014</v>
      </c>
      <c r="BD70" s="29">
        <f>'2019'!BD70-'2015'!BD70</f>
        <v>2.3999999999999986</v>
      </c>
      <c r="BE70" s="29">
        <f>'2019'!BE70-'2015'!BE70</f>
        <v>0</v>
      </c>
      <c r="BF70" s="29">
        <f>'2019'!BF70-'2015'!BF70</f>
        <v>-16</v>
      </c>
      <c r="BG70" s="29">
        <f>'2019'!BG70-'2015'!BG70</f>
        <v>-13</v>
      </c>
      <c r="BH70" s="29">
        <f>'2019'!BH70-'2015'!BH70</f>
        <v>-3</v>
      </c>
      <c r="BI70" s="29">
        <f>'2019'!BI70-'2015'!BI70</f>
        <v>-5</v>
      </c>
      <c r="BJ70" s="29">
        <f>'2019'!BJ70-'2015'!BJ70</f>
        <v>-3</v>
      </c>
      <c r="BK70" s="29">
        <f>'2019'!BK70-'2015'!BK70</f>
        <v>-2</v>
      </c>
      <c r="BL70" s="29">
        <f>'2019'!BL70-'2015'!BL70</f>
        <v>1</v>
      </c>
      <c r="BM70" s="29">
        <f>'2019'!BM70-'2015'!BM70</f>
        <v>-18</v>
      </c>
      <c r="BN70" s="29">
        <f>'2019'!BN70-'2015'!BN70</f>
        <v>8</v>
      </c>
      <c r="BO70" s="29">
        <f>'2019'!BO70-'2015'!BO70</f>
        <v>-3</v>
      </c>
      <c r="BP70" s="29">
        <f>'2019'!BP70-'2015'!BP70</f>
        <v>-42</v>
      </c>
      <c r="BQ70" s="29">
        <f>'2019'!BQ70-'2015'!BQ70</f>
        <v>6</v>
      </c>
      <c r="BR70" s="29">
        <f>'2019'!BR70-'2015'!BR70</f>
        <v>-8</v>
      </c>
      <c r="BS70" s="29">
        <f>'2019'!BS70-'2015'!BS70</f>
        <v>-4</v>
      </c>
      <c r="BT70" s="29">
        <f>'2019'!BT70-'2015'!BT70</f>
        <v>3</v>
      </c>
      <c r="BU70" s="29">
        <f>'2019'!BU70-'2015'!BU70</f>
        <v>-18</v>
      </c>
      <c r="BV70" s="29">
        <f>'2019'!BV70-'2015'!BV70</f>
        <v>-19</v>
      </c>
      <c r="BW70" s="29">
        <f>'2019'!BW70-'2015'!BW70</f>
        <v>0</v>
      </c>
      <c r="BX70" s="29">
        <f>'2019'!BX70-'2015'!BX70</f>
        <v>-5</v>
      </c>
      <c r="BY70" s="29">
        <f>'2019'!BY70-'2015'!BY70</f>
        <v>-76</v>
      </c>
      <c r="BZ70" s="29">
        <f>'2019'!BZ70-'2015'!BZ70</f>
        <v>-80</v>
      </c>
      <c r="CA70" s="29">
        <f>'2019'!CA70-'2015'!CA70</f>
        <v>-28</v>
      </c>
      <c r="CB70" s="29">
        <f>'2019'!CB70-'2015'!CB70</f>
        <v>6</v>
      </c>
      <c r="CC70" s="29">
        <f>'2019'!CC70-'2015'!CC70</f>
        <v>-29</v>
      </c>
      <c r="CD70" s="29">
        <f>'2019'!CD70-'2015'!CD70</f>
        <v>-18</v>
      </c>
      <c r="CE70" s="29">
        <f>'2019'!CE70-'2015'!CE70</f>
        <v>-39</v>
      </c>
      <c r="CF70" s="29">
        <f>'2019'!CF70-'2015'!CF70</f>
        <v>1.2999999999999972</v>
      </c>
      <c r="CG70" s="29">
        <f>'2019'!CG70-'2015'!CG70</f>
        <v>-9.9999999999999867E-2</v>
      </c>
      <c r="CH70" s="29">
        <f>'2019'!CH70-'2015'!CH70</f>
        <v>-58</v>
      </c>
      <c r="CI70" s="29">
        <f>'2019'!CI70-'2015'!CI70</f>
        <v>-42</v>
      </c>
      <c r="CJ70" s="29">
        <f>'2019'!CJ70-'2015'!CJ70</f>
        <v>-16</v>
      </c>
      <c r="CK70" s="29">
        <f>'2019'!CK70-'2015'!CK70</f>
        <v>-16</v>
      </c>
      <c r="CL70" s="29">
        <f>'2019'!CL70-'2015'!CL70</f>
        <v>-6</v>
      </c>
      <c r="CM70" s="29">
        <f>'2019'!CM70-'2015'!CM70</f>
        <v>-56</v>
      </c>
      <c r="CN70" s="29">
        <f>'2019'!CN70-'2015'!CN70</f>
        <v>-24</v>
      </c>
      <c r="CO70" s="29">
        <f>'2019'!CO70-'2015'!CO70</f>
        <v>-4300</v>
      </c>
      <c r="CP70" s="29">
        <f>'2019'!CP70-'2015'!CP70</f>
        <v>2.8999999999999986</v>
      </c>
      <c r="CQ70" s="29">
        <f>'2019'!CQ70-'2015'!CQ70</f>
        <v>-43</v>
      </c>
      <c r="CR70" s="29">
        <f>'2019'!CR70-'2015'!CR70</f>
        <v>32</v>
      </c>
      <c r="CS70" s="29">
        <f>'2019'!CS70-'2015'!CS70</f>
        <v>-9</v>
      </c>
      <c r="CT70" s="29">
        <f>'2019'!CT70-'2015'!CT70</f>
        <v>7185</v>
      </c>
      <c r="CU70" s="29">
        <f>'2019'!CU70-'2015'!CU70</f>
        <v>1202</v>
      </c>
      <c r="CV70" s="29">
        <f>'2019'!CV70-'2015'!CV70</f>
        <v>8</v>
      </c>
      <c r="CW70" s="29">
        <f>'2019'!CW70-'2015'!CW70</f>
        <v>-33</v>
      </c>
      <c r="CX70" s="29">
        <f>'2019'!CX70-'2015'!CX70</f>
        <v>24</v>
      </c>
      <c r="CY70" s="29">
        <f>'2019'!CY70-'2015'!CY70</f>
        <v>-2</v>
      </c>
      <c r="CZ70" s="29">
        <f>'2019'!CZ70-'2015'!CZ70</f>
        <v>-9</v>
      </c>
      <c r="DA70" s="29">
        <f>'2019'!DA70-'2015'!DA70</f>
        <v>-122</v>
      </c>
      <c r="DB70" s="29">
        <f>'2019'!DB70-'2015'!DB70</f>
        <v>-115</v>
      </c>
      <c r="DC70" s="29">
        <f>'2019'!DC70-'2015'!DC70</f>
        <v>6</v>
      </c>
      <c r="DD70" s="29">
        <f>'2019'!DD70-'2015'!DD70</f>
        <v>25</v>
      </c>
      <c r="DE70" s="29">
        <f>'2019'!DE70-'2015'!DE70</f>
        <v>6</v>
      </c>
      <c r="DF70" s="29">
        <f>'2019'!DF70-'2015'!DF70</f>
        <v>9</v>
      </c>
      <c r="DG70" s="29">
        <f>'2019'!DG70-'2015'!DG70</f>
        <v>0</v>
      </c>
      <c r="DH70" s="29">
        <f>'2019'!DH70-'2015'!DH70</f>
        <v>16</v>
      </c>
      <c r="DI70" s="29">
        <f>'2019'!DI70-'2015'!DI70</f>
        <v>-4</v>
      </c>
      <c r="DJ70" s="29">
        <f>'2019'!DJ70-'2015'!DJ70</f>
        <v>3</v>
      </c>
      <c r="DK70" s="29">
        <f>'2019'!DK70-'2015'!DK70</f>
        <v>6</v>
      </c>
      <c r="DL70" s="29">
        <f>'2019'!DL70-'2015'!DL70</f>
        <v>7</v>
      </c>
      <c r="DM70" s="29">
        <f>'2019'!DM70-'2015'!DM70</f>
        <v>2</v>
      </c>
      <c r="DN70" s="29">
        <f>'2019'!DN70-'2015'!DN70</f>
        <v>-3</v>
      </c>
      <c r="DO70" s="29">
        <f>'2019'!DO70-'2015'!DO70</f>
        <v>2</v>
      </c>
      <c r="DP70" s="29">
        <f>'2019'!DP70-'2015'!DP70</f>
        <v>2</v>
      </c>
      <c r="DQ70" s="29">
        <f>'2019'!DQ70-'2015'!DQ70</f>
        <v>-98</v>
      </c>
      <c r="DR70" s="29">
        <f>'2019'!DR70-'2015'!DR70</f>
        <v>-106</v>
      </c>
      <c r="DS70" s="29">
        <f>'2019'!DS70-'2015'!DS70</f>
        <v>5</v>
      </c>
      <c r="DT70" s="29">
        <f>'2019'!DT70-'2015'!DT70</f>
        <v>18</v>
      </c>
      <c r="DU70" s="29">
        <f>'2019'!DU70-'2015'!DU70</f>
        <v>-4</v>
      </c>
      <c r="DV70" s="29">
        <f>'2019'!DV70-'2015'!DV70</f>
        <v>3</v>
      </c>
      <c r="DW70" s="29">
        <f>'2019'!DW70-'2015'!DW70</f>
        <v>6</v>
      </c>
      <c r="DX70" s="29">
        <f>'2019'!DX70-'2015'!DX70</f>
        <v>7</v>
      </c>
      <c r="DY70" s="29">
        <f>'2019'!DY70-'2015'!DY70</f>
        <v>2</v>
      </c>
      <c r="DZ70" s="29">
        <f>'2019'!DZ70-'2015'!DZ70</f>
        <v>-3</v>
      </c>
      <c r="EA70" s="29">
        <f>'2019'!EA70-'2015'!EA70</f>
        <v>2</v>
      </c>
      <c r="EB70" s="29">
        <f>'2019'!EB70-'2015'!EB70</f>
        <v>2</v>
      </c>
      <c r="EC70" s="29">
        <f>'2019'!EC70-'2015'!EC70</f>
        <v>-44</v>
      </c>
      <c r="ED70" s="29">
        <f>'2019'!ED70-'2015'!ED70</f>
        <v>-45</v>
      </c>
      <c r="EE70" s="29">
        <f>'2019'!EE70-'2015'!EE70</f>
        <v>-91</v>
      </c>
      <c r="EF70" s="29">
        <f>'2019'!EF70-'2015'!EF70</f>
        <v>-68</v>
      </c>
      <c r="EG70" s="29">
        <f>'2019'!EG70-'2015'!EG70</f>
        <v>-95</v>
      </c>
      <c r="EH70" s="29">
        <f>'2019'!EH70-'2015'!EH70</f>
        <v>-40</v>
      </c>
      <c r="EI70" s="29">
        <f>'2019'!EI70-'2015'!EI70</f>
        <v>-37</v>
      </c>
      <c r="EJ70" s="29">
        <f>'2019'!EJ70-'2015'!EJ70</f>
        <v>-0.40000000000000036</v>
      </c>
      <c r="EK70" s="29">
        <f>'2019'!EK70-'2015'!EK70</f>
        <v>-17</v>
      </c>
      <c r="EL70" s="29">
        <f>'2019'!EL70-'2015'!EL70</f>
        <v>-16.900000000000006</v>
      </c>
      <c r="EM70" s="29">
        <f>'2019'!EM70-'2015'!EM70</f>
        <v>0</v>
      </c>
      <c r="EN70" s="29">
        <f>'2019'!EN70-'2015'!EN70</f>
        <v>-5</v>
      </c>
      <c r="EO70" s="29">
        <f>'2019'!EO70-'2015'!EO70</f>
        <v>-4</v>
      </c>
      <c r="EP70" s="29">
        <f>'2019'!EP70-'2015'!EP70</f>
        <v>-40</v>
      </c>
      <c r="EQ70" s="29">
        <f>'2019'!EQ70-'2015'!EQ70</f>
        <v>-8</v>
      </c>
      <c r="ER70" s="29">
        <f>'2019'!ER70-'2015'!ER70</f>
        <v>12</v>
      </c>
      <c r="ES70" s="29">
        <f>'2019'!ES70-'2015'!ES70</f>
        <v>-28</v>
      </c>
      <c r="ET70" s="29">
        <f>'2019'!ET70-'2015'!ET70</f>
        <v>-18</v>
      </c>
      <c r="EU70" s="29">
        <f>'2019'!EU70-'2015'!EU70</f>
        <v>-10</v>
      </c>
      <c r="EV70" s="29">
        <f>'2019'!EV70-'2015'!EV70</f>
        <v>-125</v>
      </c>
      <c r="EW70" s="29">
        <f>'2019'!EW70-'2015'!EW70</f>
        <v>-22</v>
      </c>
      <c r="EX70" s="29">
        <f>'2019'!EX70-'2015'!EX70</f>
        <v>-21</v>
      </c>
      <c r="EY70" s="29">
        <f>'2019'!EY70-'2015'!EY70</f>
        <v>-72</v>
      </c>
      <c r="EZ70" s="29">
        <f>'2019'!EZ70-'2015'!EZ70</f>
        <v>-10</v>
      </c>
      <c r="FA70" s="29">
        <f>'2019'!FA70-'2015'!FA70</f>
        <v>-2</v>
      </c>
      <c r="FB70" s="29">
        <f>'2019'!FB70-'2015'!FB70</f>
        <v>-21</v>
      </c>
      <c r="FC70" s="29">
        <f>'2019'!FC70-'2015'!FC70</f>
        <v>0</v>
      </c>
      <c r="FD70" s="29">
        <f>'2019'!FD70-'2015'!FD70</f>
        <v>0</v>
      </c>
      <c r="FE70" s="29">
        <f>'2019'!FE70-'2015'!FE70</f>
        <v>-10</v>
      </c>
      <c r="FF70" s="29">
        <f>'2019'!FF70-'2015'!FF70</f>
        <v>1</v>
      </c>
      <c r="FG70" s="29">
        <f>'2019'!FG70-'2015'!FG70</f>
        <v>-6</v>
      </c>
      <c r="FH70" s="29">
        <f>'2019'!FH70-'2015'!FH70</f>
        <v>0</v>
      </c>
      <c r="FI70" s="29">
        <f>'2019'!FI70-'2015'!FI70</f>
        <v>0</v>
      </c>
      <c r="FJ70" s="29">
        <f>'2019'!FJ70-'2015'!FJ70</f>
        <v>-3</v>
      </c>
      <c r="FK70" s="29">
        <f>'2019'!FK70-'2015'!FK70</f>
        <v>0</v>
      </c>
      <c r="FL70" s="29">
        <f>'2019'!FL70-'2015'!FL70</f>
        <v>2</v>
      </c>
      <c r="FM70" s="29">
        <f>'2019'!FM70-'2015'!FM70</f>
        <v>-9.0999999999999943</v>
      </c>
      <c r="FN70" s="29">
        <f>'2019'!FN70-'2015'!FN70</f>
        <v>-11</v>
      </c>
      <c r="FO70" s="29">
        <f>'2019'!FO70-'2015'!FO70</f>
        <v>-16</v>
      </c>
      <c r="FP70" s="29">
        <f>'2019'!FP70-'2015'!FP70</f>
        <v>-7</v>
      </c>
      <c r="FQ70" s="29">
        <f>'2019'!FQ70-'2015'!FQ70</f>
        <v>-34</v>
      </c>
      <c r="FR70" s="29">
        <f>'2019'!FR70-'2015'!FR70</f>
        <v>47</v>
      </c>
      <c r="FS70" s="29">
        <f>'2019'!FS70-'2015'!FS70</f>
        <v>-78</v>
      </c>
      <c r="FT70" s="29">
        <f>'2019'!FT70-'2015'!FT70</f>
        <v>945.69999999999982</v>
      </c>
      <c r="FU70" s="29">
        <f>'2019'!FU70-'2015'!FU70</f>
        <v>70.299999999999955</v>
      </c>
      <c r="FV70" s="29">
        <f>'2019'!FV70-'2015'!FV70</f>
        <v>797.09999999999945</v>
      </c>
      <c r="FW70" s="29">
        <f>'2019'!FW70-'2015'!FW70</f>
        <v>-64367</v>
      </c>
      <c r="FX70" s="29">
        <f>'2019'!FX70-'2015'!FX70</f>
        <v>441398</v>
      </c>
      <c r="FY70" s="29">
        <f>'2019'!FY70-'2015'!FY70</f>
        <v>142162</v>
      </c>
      <c r="FZ70" s="29">
        <f>'2019'!FZ70-'2015'!FZ70</f>
        <v>1</v>
      </c>
      <c r="GA70" s="29">
        <f>'2019'!GA70-'2015'!GA70</f>
        <v>1</v>
      </c>
      <c r="GB70" s="29">
        <f>'2019'!GB70-'2015'!GB70</f>
        <v>-1</v>
      </c>
      <c r="GC70" s="29">
        <f>'2019'!GC70-'2015'!GC70</f>
        <v>2</v>
      </c>
      <c r="GD70" s="29">
        <f>'2019'!GD70-'2015'!GD70</f>
        <v>0</v>
      </c>
      <c r="GE70" s="29">
        <f>'2019'!GE70-'2015'!GE70</f>
        <v>-1</v>
      </c>
      <c r="GF70" s="29">
        <f>'2019'!GF70-'2015'!GF70</f>
        <v>0</v>
      </c>
      <c r="GG70" s="29">
        <f>'2019'!GG70-'2015'!GG70</f>
        <v>0</v>
      </c>
      <c r="GH70" s="29">
        <f>'2019'!GH70-'2015'!GH70</f>
        <v>0</v>
      </c>
      <c r="GI70" s="29">
        <f>'2019'!GI70-'2015'!GI70</f>
        <v>0</v>
      </c>
      <c r="GJ70" s="29">
        <f>'2019'!GJ70-'2015'!GJ70</f>
        <v>0</v>
      </c>
      <c r="GK70" s="29">
        <f>'2019'!GK70-'2015'!GK70</f>
        <v>0</v>
      </c>
      <c r="GL70" s="29">
        <f>'2019'!GL70-'2015'!GL70</f>
        <v>0</v>
      </c>
      <c r="GM70" s="29">
        <f>'2019'!GM70-'2015'!GM70</f>
        <v>2</v>
      </c>
      <c r="GN70" s="29">
        <f>'2019'!GN70-'2015'!GN70</f>
        <v>0</v>
      </c>
      <c r="GO70" s="29">
        <f>'2019'!GO70-'2015'!GO70</f>
        <v>0</v>
      </c>
      <c r="GP70" s="29">
        <f>'2019'!GP70-'2015'!GP70</f>
        <v>0</v>
      </c>
      <c r="GQ70" s="29">
        <f>'2019'!GQ70-'2015'!GQ70</f>
        <v>0</v>
      </c>
      <c r="GR70" s="29">
        <f>'2019'!GR70-'2015'!GR70</f>
        <v>0</v>
      </c>
      <c r="GS70" s="29">
        <f>'2019'!GS70-'2015'!GS70</f>
        <v>-8</v>
      </c>
      <c r="GT70" s="29">
        <f>'2019'!GT70-'2015'!GT70</f>
        <v>-7</v>
      </c>
      <c r="GU70" s="29">
        <f>'2019'!GU70-'2015'!GU70</f>
        <v>3</v>
      </c>
      <c r="GV70" s="29">
        <f>'2019'!GV70-'2015'!GV70</f>
        <v>0</v>
      </c>
      <c r="GW70" s="29">
        <f>'2019'!GW70-'2015'!GW70</f>
        <v>0</v>
      </c>
      <c r="GX70" s="29">
        <f>'2019'!GX70-'2015'!GX70</f>
        <v>-2</v>
      </c>
      <c r="GY70" s="29">
        <f>'2019'!GY70-'2015'!GY70</f>
        <v>2</v>
      </c>
      <c r="GZ70" s="29">
        <f>'2019'!GZ70-'2015'!GZ70</f>
        <v>-1</v>
      </c>
      <c r="HA70" s="29">
        <f>'2019'!HA70-'2015'!HA70</f>
        <v>0</v>
      </c>
      <c r="HB70" s="29">
        <f>'2019'!HB70-'2015'!HB70</f>
        <v>1</v>
      </c>
      <c r="HC70" s="29">
        <f>'2019'!HC70-'2015'!HC70</f>
        <v>0</v>
      </c>
      <c r="HD70" s="29">
        <f>'2019'!HD70-'2015'!HD70</f>
        <v>-3</v>
      </c>
      <c r="HE70" s="29">
        <f>'2019'!HE70-'2015'!HE70</f>
        <v>-14</v>
      </c>
      <c r="HF70" s="29">
        <f>'2019'!HF70-'2015'!HF70</f>
        <v>2.1000000000000014</v>
      </c>
      <c r="HG70" s="29">
        <f>'2019'!HG70-'2015'!HG70</f>
        <v>2.3999999999999986</v>
      </c>
      <c r="HH70" s="29">
        <f>'2019'!HH70-'2015'!HH70</f>
        <v>-16</v>
      </c>
      <c r="HI70" s="29">
        <f>'2019'!HI70-'2015'!HI70</f>
        <v>-18</v>
      </c>
      <c r="HJ70" s="29">
        <f>'2019'!HJ70-'2015'!HJ70</f>
        <v>-20</v>
      </c>
      <c r="HK70" s="29">
        <f>'2019'!HK70-'2015'!HK70</f>
        <v>-43</v>
      </c>
      <c r="HL70" s="29">
        <f>'2019'!HL70-'2015'!HL70</f>
        <v>-1</v>
      </c>
      <c r="HM70" s="29">
        <f>'2019'!HM70-'2015'!HM70</f>
        <v>-128</v>
      </c>
      <c r="HN70" s="29">
        <f>'2019'!HN70-'2015'!HN70</f>
        <v>-178</v>
      </c>
      <c r="HO70" s="29">
        <f>'2019'!HO70-'2015'!HO70</f>
        <v>-26</v>
      </c>
      <c r="HP70" s="29">
        <f>'2019'!HP70-'2015'!HP70</f>
        <v>-16</v>
      </c>
      <c r="HQ70" s="29">
        <f>'2019'!HQ70-'2015'!HQ70</f>
        <v>-8</v>
      </c>
      <c r="HR70" s="29">
        <f>'2019'!HR70-'2015'!HR70</f>
        <v>5</v>
      </c>
      <c r="HS70" s="29">
        <f>'2019'!HS70-'2015'!HS70</f>
        <v>-123</v>
      </c>
      <c r="HT70" s="29">
        <f>'2019'!HT70-'2015'!HT70</f>
        <v>-48</v>
      </c>
      <c r="HU70" s="29">
        <f>'2019'!HU70-'2015'!HU70</f>
        <v>-50</v>
      </c>
      <c r="HV70" s="29">
        <f>'2019'!HV70-'2015'!HV70</f>
        <v>-4</v>
      </c>
      <c r="HW70" s="29">
        <f>'2019'!HW70-'2015'!HW70</f>
        <v>-11</v>
      </c>
      <c r="HX70" s="29">
        <f>'2019'!HX70-'2015'!HX70</f>
        <v>-19</v>
      </c>
      <c r="HY70" s="29">
        <f>'2019'!HY70-'2015'!HY70</f>
        <v>-8</v>
      </c>
      <c r="HZ70" s="29">
        <f>'2019'!HZ70-'2015'!HZ70</f>
        <v>0</v>
      </c>
      <c r="IA70" s="29">
        <f>'2019'!IA70-'2015'!IA70</f>
        <v>-23</v>
      </c>
      <c r="IB70" s="29">
        <f>'2019'!IB70-'2015'!IB70</f>
        <v>-20</v>
      </c>
      <c r="IC70" s="29">
        <f>'2019'!IC70-'2015'!IC70</f>
        <v>-2</v>
      </c>
      <c r="ID70" s="29">
        <f>'2019'!ID70-'2015'!ID70</f>
        <v>3</v>
      </c>
      <c r="IE70" s="29">
        <f>'2019'!IE70-'2015'!IE70</f>
        <v>-6</v>
      </c>
      <c r="IF70" s="29">
        <f>'2019'!IF70-'2015'!IF70</f>
        <v>-7</v>
      </c>
      <c r="IG70" s="29">
        <f>'2019'!IG70-'2015'!IG70</f>
        <v>-3</v>
      </c>
      <c r="IH70" s="29">
        <f>'2019'!IH70-'2015'!IH70</f>
        <v>-4</v>
      </c>
      <c r="II70" s="29">
        <f>'2019'!II70-'2015'!II70</f>
        <v>-3</v>
      </c>
      <c r="IJ70" s="29">
        <f>'2019'!IJ70-'2015'!IJ70</f>
        <v>-1</v>
      </c>
      <c r="IK70" s="29">
        <f>'2019'!IK70-'2015'!IK70</f>
        <v>-4</v>
      </c>
      <c r="IL70" s="29">
        <f>'2019'!IL70-'2015'!IL70</f>
        <v>-3</v>
      </c>
      <c r="IM70" s="29">
        <f>'2019'!IM70-'2015'!IM70</f>
        <v>-3</v>
      </c>
      <c r="IN70" s="29">
        <f>'2019'!IN70-'2015'!IN70</f>
        <v>1</v>
      </c>
      <c r="IO70" s="29">
        <f>'2019'!IO70-'2015'!IO70</f>
        <v>-18</v>
      </c>
      <c r="IP70" s="29">
        <f>'2019'!IP70-'2015'!IP70</f>
        <v>-14</v>
      </c>
      <c r="IQ70" s="29">
        <f>'2019'!IQ70-'2015'!IQ70</f>
        <v>8</v>
      </c>
      <c r="IR70" s="29">
        <f>'2019'!IR70-'2015'!IR70</f>
        <v>5</v>
      </c>
      <c r="IS70" s="29">
        <f>'2019'!IS70-'2015'!IS70</f>
        <v>-294</v>
      </c>
      <c r="IT70" s="29">
        <f>'2019'!IT70-'2015'!IT70</f>
        <v>1129</v>
      </c>
      <c r="IU70" s="29">
        <f>'2019'!IU70-'2015'!IU70</f>
        <v>245</v>
      </c>
      <c r="IV70" s="29">
        <f>'2019'!IV70-'2015'!IV70</f>
        <v>767</v>
      </c>
      <c r="IW70" s="29">
        <f>'2019'!IW70-'2015'!IW70</f>
        <v>-15</v>
      </c>
      <c r="IX70" s="29">
        <f>'2019'!IX70-'2015'!IX70</f>
        <v>-53</v>
      </c>
      <c r="IY70" s="29">
        <f>'2019'!IY70-'2015'!IY70</f>
        <v>186</v>
      </c>
      <c r="IZ70" s="29">
        <f>'2019'!IZ70-'2015'!IZ70</f>
        <v>2260</v>
      </c>
      <c r="JA70" s="29">
        <f>'2019'!JA70-'2015'!JA70</f>
        <v>17</v>
      </c>
      <c r="JB70" s="29">
        <f>'2019'!JB70-'2015'!JB70</f>
        <v>694</v>
      </c>
      <c r="JC70" s="29">
        <f>'2019'!JC70-'2015'!JC70</f>
        <v>1583</v>
      </c>
      <c r="JD70" s="29">
        <f>'2019'!JD70-'2015'!JD70</f>
        <v>901</v>
      </c>
      <c r="JE70" s="29">
        <f>'2019'!JE70-'2015'!JE70</f>
        <v>-26</v>
      </c>
      <c r="JF70" s="29">
        <f>'2019'!JF70-'2015'!JF70</f>
        <v>-112</v>
      </c>
      <c r="JG70" s="29">
        <f>'2019'!JG70-'2015'!JG70</f>
        <v>-56</v>
      </c>
      <c r="JH70" s="29">
        <f>'2019'!JH70-'2015'!JH70</f>
        <v>-76</v>
      </c>
      <c r="JI70" s="29">
        <f>'2019'!JI70-'2015'!JI70</f>
        <v>-5</v>
      </c>
      <c r="JJ70" s="29">
        <f>'2019'!JJ70-'2015'!JJ70</f>
        <v>26</v>
      </c>
      <c r="JK70" s="29">
        <f>'2019'!JK70-'2015'!JK70</f>
        <v>-43</v>
      </c>
      <c r="JL70" s="29">
        <f>'2019'!JL70-'2015'!JL70</f>
        <v>-1</v>
      </c>
      <c r="JM70" s="29">
        <f>'2019'!JM70-'2015'!JM70</f>
        <v>-42</v>
      </c>
      <c r="JN70" s="29">
        <f>'2019'!JN70-'2015'!JN70</f>
        <v>41</v>
      </c>
      <c r="JO70" s="29">
        <f>'2019'!JO70-'2015'!JO70</f>
        <v>0.70000000000000284</v>
      </c>
      <c r="JP70" s="29">
        <f>'2019'!JP70-'2015'!JP70</f>
        <v>1.8999999999999986</v>
      </c>
      <c r="JQ70" s="29">
        <f>'2019'!JQ70-'2015'!JQ70</f>
        <v>1.8000000000000007</v>
      </c>
      <c r="JR70" s="29">
        <f>'2019'!JR70-'2015'!JR70</f>
        <v>-112</v>
      </c>
      <c r="JS70" s="29">
        <f>'2019'!JS70-'2015'!JS70</f>
        <v>-57</v>
      </c>
      <c r="JT70" s="29">
        <f>'2019'!JT70-'2015'!JT70</f>
        <v>-38</v>
      </c>
      <c r="JU70" s="29">
        <f>'2019'!JU70-'2015'!JU70</f>
        <v>-81</v>
      </c>
      <c r="JV70" s="29">
        <f>'2019'!JV70-'2015'!JV70</f>
        <v>-22</v>
      </c>
      <c r="JW70" s="29">
        <f>'2019'!JW70-'2015'!JW70</f>
        <v>-3</v>
      </c>
      <c r="JX70" s="29">
        <f>'2019'!JX70-'2015'!JX70</f>
        <v>23</v>
      </c>
      <c r="JY70" s="29">
        <f>'2019'!JY70-'2015'!JY70</f>
        <v>-107</v>
      </c>
      <c r="JZ70" s="29">
        <f>'2019'!JZ70-'2015'!JZ70</f>
        <v>0</v>
      </c>
      <c r="KA70" s="29">
        <f>'2019'!KA70-'2015'!KA70</f>
        <v>14</v>
      </c>
      <c r="KB70" s="29">
        <f>'2019'!KB70-'2015'!KB70</f>
        <v>-25</v>
      </c>
      <c r="KC70" s="29">
        <f>'2019'!KC70-'2015'!KC70</f>
        <v>-6295633</v>
      </c>
      <c r="KD70" s="29">
        <f>'2019'!KD70-'2015'!KD70</f>
        <v>-804566</v>
      </c>
      <c r="KE70" s="29">
        <f>'2019'!KE70-'2015'!KE70</f>
        <v>-6560977</v>
      </c>
      <c r="KF70" s="29">
        <f>'2019'!KF70-'2015'!KF70</f>
        <v>0</v>
      </c>
      <c r="KG70" s="29">
        <f>'2019'!KG70-'2015'!KG70</f>
        <v>0</v>
      </c>
      <c r="KH70" s="29">
        <f>'2019'!KH70-'2015'!KH70</f>
        <v>0</v>
      </c>
      <c r="KI70" s="29">
        <f>'2019'!KI70-'2015'!KI70</f>
        <v>-2</v>
      </c>
      <c r="KJ70" s="29">
        <f>'2019'!KJ70-'2015'!KJ70</f>
        <v>-1</v>
      </c>
      <c r="KK70" s="29">
        <f>'2019'!KK70-'2015'!KK70</f>
        <v>6</v>
      </c>
      <c r="KL70" s="29">
        <f>'2019'!KL70-'2015'!KL70</f>
        <v>-3</v>
      </c>
      <c r="KM70" s="29">
        <f>'2019'!KM70-'2015'!KM70</f>
        <v>0</v>
      </c>
      <c r="KN70" s="29">
        <f>'2019'!KN70-'2015'!KN70</f>
        <v>5</v>
      </c>
      <c r="KO70" s="29">
        <f>'2019'!KO70-'2015'!KO70</f>
        <v>-1</v>
      </c>
      <c r="KP70" s="29">
        <f>'2019'!KP70-'2015'!KP70</f>
        <v>-10</v>
      </c>
      <c r="KQ70" s="29">
        <f>'2019'!KQ70-'2015'!KQ70</f>
        <v>4</v>
      </c>
      <c r="KR70" s="29">
        <f>'2019'!KR70-'2015'!KR70</f>
        <v>0</v>
      </c>
      <c r="KS70" s="29">
        <f>'2019'!KS70-'2015'!KS70</f>
        <v>0</v>
      </c>
      <c r="KT70" s="29">
        <f>'2019'!KT70-'2015'!KT70</f>
        <v>-2</v>
      </c>
      <c r="KU70" s="29">
        <f>'2019'!KU70-'2015'!KU70</f>
        <v>1</v>
      </c>
      <c r="KV70" s="29">
        <f>'2019'!KV70-'2015'!KV70</f>
        <v>-50</v>
      </c>
      <c r="KW70" s="29">
        <f>'2019'!KW70-'2015'!KW70</f>
        <v>1332320</v>
      </c>
    </row>
    <row r="71" spans="2:309" x14ac:dyDescent="0.3">
      <c r="B71" s="28" t="s">
        <v>170</v>
      </c>
      <c r="C71" s="29">
        <f>'2019'!C71-'2015'!C71</f>
        <v>0</v>
      </c>
      <c r="D71" s="29">
        <f>'2019'!D71-'2015'!D71</f>
        <v>-760</v>
      </c>
      <c r="E71" s="29">
        <f>'2019'!E71-'2015'!E71</f>
        <v>-913</v>
      </c>
      <c r="F71" s="29">
        <f>'2019'!F71-'2015'!F71</f>
        <v>-287</v>
      </c>
      <c r="G71" s="29">
        <f>'2019'!G71-'2015'!G71</f>
        <v>-626</v>
      </c>
      <c r="H71" s="29">
        <f>'2019'!H71-'2015'!H71</f>
        <v>-18.099999999999909</v>
      </c>
      <c r="I71" s="29">
        <f>'2019'!I71-'2015'!I71</f>
        <v>-175</v>
      </c>
      <c r="J71" s="29">
        <f>'2019'!J71-'2015'!J71</f>
        <v>-188</v>
      </c>
      <c r="K71" s="29">
        <f>'2019'!K71-'2015'!K71</f>
        <v>-33</v>
      </c>
      <c r="L71" s="29">
        <f>'2019'!L71-'2015'!L71</f>
        <v>-15</v>
      </c>
      <c r="M71" s="29">
        <f>'2019'!M71-'2015'!M71</f>
        <v>84</v>
      </c>
      <c r="N71" s="29">
        <f>'2019'!N71-'2015'!N71</f>
        <v>89</v>
      </c>
      <c r="O71" s="29">
        <f>'2019'!O71-'2015'!O71</f>
        <v>-66</v>
      </c>
      <c r="P71" s="29">
        <f>'2019'!P71-'2015'!P71</f>
        <v>-172</v>
      </c>
      <c r="Q71" s="29">
        <f>'2019'!Q71-'2015'!Q71</f>
        <v>-29</v>
      </c>
      <c r="R71" s="29">
        <f>'2019'!R71-'2015'!R71</f>
        <v>-219</v>
      </c>
      <c r="S71" s="29">
        <f>'2019'!S71-'2015'!S71</f>
        <v>-49</v>
      </c>
      <c r="T71" s="29">
        <f>'2019'!T71-'2015'!T71</f>
        <v>-26</v>
      </c>
      <c r="U71" s="29">
        <f>'2019'!U71-'2015'!U71</f>
        <v>-106</v>
      </c>
      <c r="V71" s="29">
        <f>'2019'!V71-'2015'!V71</f>
        <v>-39</v>
      </c>
      <c r="W71" s="29">
        <f>'2019'!W71-'2015'!W71</f>
        <v>139</v>
      </c>
      <c r="X71" s="29">
        <f>'2019'!X71-'2015'!X71</f>
        <v>51</v>
      </c>
      <c r="Y71" s="29">
        <f>'2019'!Y71-'2015'!Y71</f>
        <v>80</v>
      </c>
      <c r="Z71" s="29">
        <f>'2019'!Z71-'2015'!Z71</f>
        <v>82</v>
      </c>
      <c r="AA71" s="29">
        <f>'2019'!AA71-'2015'!AA71</f>
        <v>-134</v>
      </c>
      <c r="AB71" s="29">
        <f>'2019'!AB71-'2015'!AB71</f>
        <v>-191</v>
      </c>
      <c r="AC71" s="29">
        <f>'2019'!AC71-'2015'!AC71</f>
        <v>-275</v>
      </c>
      <c r="AD71" s="29">
        <f>'2019'!AD71-'2015'!AD71</f>
        <v>-262</v>
      </c>
      <c r="AE71" s="29">
        <f>'2019'!AE71-'2015'!AE71</f>
        <v>-34</v>
      </c>
      <c r="AF71" s="29">
        <f>'2019'!AF71-'2015'!AF71</f>
        <v>-50</v>
      </c>
      <c r="AG71" s="29">
        <f>'2019'!AG71-'2015'!AG71</f>
        <v>-159</v>
      </c>
      <c r="AH71" s="29">
        <f>'2019'!AH71-'2015'!AH71</f>
        <v>-57</v>
      </c>
      <c r="AI71" s="29">
        <f>'2019'!AI71-'2015'!AI71</f>
        <v>64</v>
      </c>
      <c r="AJ71" s="29">
        <f>'2019'!AJ71-'2015'!AJ71</f>
        <v>28</v>
      </c>
      <c r="AK71" s="29">
        <f>'2019'!AK71-'2015'!AK71</f>
        <v>291</v>
      </c>
      <c r="AL71" s="29">
        <f>'2019'!AL71-'2015'!AL71</f>
        <v>262</v>
      </c>
      <c r="AM71" s="29">
        <f>'2019'!AM71-'2015'!AM71</f>
        <v>-11</v>
      </c>
      <c r="AN71" s="29">
        <f>'2019'!AN71-'2015'!AN71</f>
        <v>-28</v>
      </c>
      <c r="AO71" s="29">
        <f>'2019'!AO71-'2015'!AO71</f>
        <v>76</v>
      </c>
      <c r="AP71" s="29">
        <f>'2019'!AP71-'2015'!AP71</f>
        <v>88</v>
      </c>
      <c r="AQ71" s="29">
        <f>'2019'!AQ71-'2015'!AQ71</f>
        <v>29</v>
      </c>
      <c r="AR71" s="29">
        <f>'2019'!AR71-'2015'!AR71</f>
        <v>-27</v>
      </c>
      <c r="AS71" s="29">
        <f>'2019'!AS71-'2015'!AS71</f>
        <v>20</v>
      </c>
      <c r="AT71" s="29">
        <f>'2019'!AT71-'2015'!AT71</f>
        <v>46</v>
      </c>
      <c r="AU71" s="29">
        <f>'2019'!AU71-'2015'!AU71</f>
        <v>1</v>
      </c>
      <c r="AV71" s="29">
        <f>'2019'!AV71-'2015'!AV71</f>
        <v>2</v>
      </c>
      <c r="AW71" s="29">
        <f>'2019'!AW71-'2015'!AW71</f>
        <v>-409</v>
      </c>
      <c r="AX71" s="29">
        <f>'2019'!AX71-'2015'!AX71</f>
        <v>-238</v>
      </c>
      <c r="AY71" s="29">
        <f>'2019'!AY71-'2015'!AY71</f>
        <v>-1516</v>
      </c>
      <c r="AZ71" s="29">
        <f>'2019'!AZ71-'2015'!AZ71</f>
        <v>841</v>
      </c>
      <c r="BA71" s="29">
        <f>'2019'!BA71-'2015'!BA71</f>
        <v>603</v>
      </c>
      <c r="BB71" s="29">
        <f>'2019'!BB71-'2015'!BB71</f>
        <v>6.5999999999999943</v>
      </c>
      <c r="BC71" s="29">
        <f>'2019'!BC71-'2015'!BC71</f>
        <v>0.89999999999999858</v>
      </c>
      <c r="BD71" s="29">
        <f>'2019'!BD71-'2015'!BD71</f>
        <v>1.2000000000000028</v>
      </c>
      <c r="BE71" s="29">
        <f>'2019'!BE71-'2015'!BE71</f>
        <v>5</v>
      </c>
      <c r="BF71" s="29">
        <f>'2019'!BF71-'2015'!BF71</f>
        <v>-24</v>
      </c>
      <c r="BG71" s="29">
        <f>'2019'!BG71-'2015'!BG71</f>
        <v>-81</v>
      </c>
      <c r="BH71" s="29">
        <f>'2019'!BH71-'2015'!BH71</f>
        <v>-4</v>
      </c>
      <c r="BI71" s="29">
        <f>'2019'!BI71-'2015'!BI71</f>
        <v>-56</v>
      </c>
      <c r="BJ71" s="29">
        <f>'2019'!BJ71-'2015'!BJ71</f>
        <v>-27</v>
      </c>
      <c r="BK71" s="29">
        <f>'2019'!BK71-'2015'!BK71</f>
        <v>6</v>
      </c>
      <c r="BL71" s="29">
        <f>'2019'!BL71-'2015'!BL71</f>
        <v>-25</v>
      </c>
      <c r="BM71" s="29">
        <f>'2019'!BM71-'2015'!BM71</f>
        <v>-50</v>
      </c>
      <c r="BN71" s="29">
        <f>'2019'!BN71-'2015'!BN71</f>
        <v>16</v>
      </c>
      <c r="BO71" s="29">
        <f>'2019'!BO71-'2015'!BO71</f>
        <v>-151</v>
      </c>
      <c r="BP71" s="29">
        <f>'2019'!BP71-'2015'!BP71</f>
        <v>-122</v>
      </c>
      <c r="BQ71" s="29">
        <f>'2019'!BQ71-'2015'!BQ71</f>
        <v>-74</v>
      </c>
      <c r="BR71" s="29">
        <f>'2019'!BR71-'2015'!BR71</f>
        <v>-75</v>
      </c>
      <c r="BS71" s="29">
        <f>'2019'!BS71-'2015'!BS71</f>
        <v>-6</v>
      </c>
      <c r="BT71" s="29">
        <f>'2019'!BT71-'2015'!BT71</f>
        <v>4</v>
      </c>
      <c r="BU71" s="29">
        <f>'2019'!BU71-'2015'!BU71</f>
        <v>-44</v>
      </c>
      <c r="BV71" s="29">
        <f>'2019'!BV71-'2015'!BV71</f>
        <v>-116</v>
      </c>
      <c r="BW71" s="29">
        <f>'2019'!BW71-'2015'!BW71</f>
        <v>17</v>
      </c>
      <c r="BX71" s="29">
        <f>'2019'!BX71-'2015'!BX71</f>
        <v>21</v>
      </c>
      <c r="BY71" s="29">
        <f>'2019'!BY71-'2015'!BY71</f>
        <v>-494</v>
      </c>
      <c r="BZ71" s="29">
        <f>'2019'!BZ71-'2015'!BZ71</f>
        <v>69</v>
      </c>
      <c r="CA71" s="29">
        <f>'2019'!CA71-'2015'!CA71</f>
        <v>-133</v>
      </c>
      <c r="CB71" s="29">
        <f>'2019'!CB71-'2015'!CB71</f>
        <v>576</v>
      </c>
      <c r="CC71" s="29">
        <f>'2019'!CC71-'2015'!CC71</f>
        <v>-156</v>
      </c>
      <c r="CD71" s="29">
        <f>'2019'!CD71-'2015'!CD71</f>
        <v>-140</v>
      </c>
      <c r="CE71" s="29">
        <f>'2019'!CE71-'2015'!CE71</f>
        <v>-211</v>
      </c>
      <c r="CF71" s="29">
        <f>'2019'!CF71-'2015'!CF71</f>
        <v>0.10000000000000853</v>
      </c>
      <c r="CG71" s="29">
        <f>'2019'!CG71-'2015'!CG71</f>
        <v>-0.10000000000000009</v>
      </c>
      <c r="CH71" s="29">
        <f>'2019'!CH71-'2015'!CH71</f>
        <v>52</v>
      </c>
      <c r="CI71" s="29">
        <f>'2019'!CI71-'2015'!CI71</f>
        <v>-19</v>
      </c>
      <c r="CJ71" s="29">
        <f>'2019'!CJ71-'2015'!CJ71</f>
        <v>71</v>
      </c>
      <c r="CK71" s="29">
        <f>'2019'!CK71-'2015'!CK71</f>
        <v>-14</v>
      </c>
      <c r="CL71" s="29">
        <f>'2019'!CL71-'2015'!CL71</f>
        <v>31</v>
      </c>
      <c r="CM71" s="29">
        <f>'2019'!CM71-'2015'!CM71</f>
        <v>-146</v>
      </c>
      <c r="CN71" s="29">
        <f>'2019'!CN71-'2015'!CN71</f>
        <v>257</v>
      </c>
      <c r="CO71" s="29">
        <f>'2019'!CO71-'2015'!CO71</f>
        <v>8466</v>
      </c>
      <c r="CP71" s="29">
        <f>'2019'!CP71-'2015'!CP71</f>
        <v>1.2999999999999972</v>
      </c>
      <c r="CQ71" s="29">
        <f>'2019'!CQ71-'2015'!CQ71</f>
        <v>-140</v>
      </c>
      <c r="CR71" s="29">
        <f>'2019'!CR71-'2015'!CR71</f>
        <v>565</v>
      </c>
      <c r="CS71" s="29">
        <f>'2019'!CS71-'2015'!CS71</f>
        <v>7</v>
      </c>
      <c r="CT71" s="29">
        <f>'2019'!CT71-'2015'!CT71</f>
        <v>136289</v>
      </c>
      <c r="CU71" s="29">
        <f>'2019'!CU71-'2015'!CU71</f>
        <v>42633</v>
      </c>
      <c r="CV71" s="29">
        <f>'2019'!CV71-'2015'!CV71</f>
        <v>38</v>
      </c>
      <c r="CW71" s="29">
        <f>'2019'!CW71-'2015'!CW71</f>
        <v>84</v>
      </c>
      <c r="CX71" s="29">
        <f>'2019'!CX71-'2015'!CX71</f>
        <v>67</v>
      </c>
      <c r="CY71" s="29">
        <f>'2019'!CY71-'2015'!CY71</f>
        <v>-20</v>
      </c>
      <c r="CZ71" s="29">
        <f>'2019'!CZ71-'2015'!CZ71</f>
        <v>-6</v>
      </c>
      <c r="DA71" s="29">
        <f>'2019'!DA71-'2015'!DA71</f>
        <v>-529</v>
      </c>
      <c r="DB71" s="29">
        <f>'2019'!DB71-'2015'!DB71</f>
        <v>-749</v>
      </c>
      <c r="DC71" s="29">
        <f>'2019'!DC71-'2015'!DC71</f>
        <v>366</v>
      </c>
      <c r="DD71" s="29">
        <f>'2019'!DD71-'2015'!DD71</f>
        <v>237</v>
      </c>
      <c r="DE71" s="29">
        <f>'2019'!DE71-'2015'!DE71</f>
        <v>98</v>
      </c>
      <c r="DF71" s="29">
        <f>'2019'!DF71-'2015'!DF71</f>
        <v>203</v>
      </c>
      <c r="DG71" s="29">
        <f>'2019'!DG71-'2015'!DG71</f>
        <v>268</v>
      </c>
      <c r="DH71" s="29">
        <f>'2019'!DH71-'2015'!DH71</f>
        <v>34</v>
      </c>
      <c r="DI71" s="29">
        <f>'2019'!DI71-'2015'!DI71</f>
        <v>-111</v>
      </c>
      <c r="DJ71" s="29">
        <f>'2019'!DJ71-'2015'!DJ71</f>
        <v>-114</v>
      </c>
      <c r="DK71" s="29">
        <f>'2019'!DK71-'2015'!DK71</f>
        <v>149</v>
      </c>
      <c r="DL71" s="29">
        <f>'2019'!DL71-'2015'!DL71</f>
        <v>179</v>
      </c>
      <c r="DM71" s="29">
        <f>'2019'!DM71-'2015'!DM71</f>
        <v>57</v>
      </c>
      <c r="DN71" s="29">
        <f>'2019'!DN71-'2015'!DN71</f>
        <v>131</v>
      </c>
      <c r="DO71" s="29">
        <f>'2019'!DO71-'2015'!DO71</f>
        <v>3</v>
      </c>
      <c r="DP71" s="29">
        <f>'2019'!DP71-'2015'!DP71</f>
        <v>7</v>
      </c>
      <c r="DQ71" s="29">
        <f>'2019'!DQ71-'2015'!DQ71</f>
        <v>-446</v>
      </c>
      <c r="DR71" s="29">
        <f>'2019'!DR71-'2015'!DR71</f>
        <v>-607</v>
      </c>
      <c r="DS71" s="29">
        <f>'2019'!DS71-'2015'!DS71</f>
        <v>251</v>
      </c>
      <c r="DT71" s="29">
        <f>'2019'!DT71-'2015'!DT71</f>
        <v>64</v>
      </c>
      <c r="DU71" s="29">
        <f>'2019'!DU71-'2015'!DU71</f>
        <v>-111</v>
      </c>
      <c r="DV71" s="29">
        <f>'2019'!DV71-'2015'!DV71</f>
        <v>-114</v>
      </c>
      <c r="DW71" s="29">
        <f>'2019'!DW71-'2015'!DW71</f>
        <v>149</v>
      </c>
      <c r="DX71" s="29">
        <f>'2019'!DX71-'2015'!DX71</f>
        <v>179</v>
      </c>
      <c r="DY71" s="29">
        <f>'2019'!DY71-'2015'!DY71</f>
        <v>57</v>
      </c>
      <c r="DZ71" s="29">
        <f>'2019'!DZ71-'2015'!DZ71</f>
        <v>131</v>
      </c>
      <c r="EA71" s="29">
        <f>'2019'!EA71-'2015'!EA71</f>
        <v>3</v>
      </c>
      <c r="EB71" s="29">
        <f>'2019'!EB71-'2015'!EB71</f>
        <v>7</v>
      </c>
      <c r="EC71" s="29">
        <f>'2019'!EC71-'2015'!EC71</f>
        <v>346</v>
      </c>
      <c r="ED71" s="29">
        <f>'2019'!ED71-'2015'!ED71</f>
        <v>272</v>
      </c>
      <c r="EE71" s="29">
        <f>'2019'!EE71-'2015'!EE71</f>
        <v>135</v>
      </c>
      <c r="EF71" s="29">
        <f>'2019'!EF71-'2015'!EF71</f>
        <v>-1078</v>
      </c>
      <c r="EG71" s="29">
        <f>'2019'!EG71-'2015'!EG71</f>
        <v>-238</v>
      </c>
      <c r="EH71" s="29">
        <f>'2019'!EH71-'2015'!EH71</f>
        <v>-262</v>
      </c>
      <c r="EI71" s="29">
        <f>'2019'!EI71-'2015'!EI71</f>
        <v>380</v>
      </c>
      <c r="EJ71" s="29">
        <f>'2019'!EJ71-'2015'!EJ71</f>
        <v>-0.5</v>
      </c>
      <c r="EK71" s="29">
        <f>'2019'!EK71-'2015'!EK71</f>
        <v>-39</v>
      </c>
      <c r="EL71" s="29">
        <f>'2019'!EL71-'2015'!EL71</f>
        <v>-12.300000000000011</v>
      </c>
      <c r="EM71" s="29">
        <f>'2019'!EM71-'2015'!EM71</f>
        <v>70</v>
      </c>
      <c r="EN71" s="29">
        <f>'2019'!EN71-'2015'!EN71</f>
        <v>-19</v>
      </c>
      <c r="EO71" s="29">
        <f>'2019'!EO71-'2015'!EO71</f>
        <v>449</v>
      </c>
      <c r="EP71" s="29">
        <f>'2019'!EP71-'2015'!EP71</f>
        <v>-485</v>
      </c>
      <c r="EQ71" s="29">
        <f>'2019'!EQ71-'2015'!EQ71</f>
        <v>135</v>
      </c>
      <c r="ER71" s="29">
        <f>'2019'!ER71-'2015'!ER71</f>
        <v>122</v>
      </c>
      <c r="ES71" s="29">
        <f>'2019'!ES71-'2015'!ES71</f>
        <v>-97</v>
      </c>
      <c r="ET71" s="29">
        <f>'2019'!ET71-'2015'!ET71</f>
        <v>-79</v>
      </c>
      <c r="EU71" s="29">
        <f>'2019'!EU71-'2015'!EU71</f>
        <v>-18</v>
      </c>
      <c r="EV71" s="29">
        <f>'2019'!EV71-'2015'!EV71</f>
        <v>214</v>
      </c>
      <c r="EW71" s="29">
        <f>'2019'!EW71-'2015'!EW71</f>
        <v>19</v>
      </c>
      <c r="EX71" s="29">
        <f>'2019'!EX71-'2015'!EX71</f>
        <v>-24</v>
      </c>
      <c r="EY71" s="29">
        <f>'2019'!EY71-'2015'!EY71</f>
        <v>231</v>
      </c>
      <c r="EZ71" s="29">
        <f>'2019'!EZ71-'2015'!EZ71</f>
        <v>-12</v>
      </c>
      <c r="FA71" s="29">
        <f>'2019'!FA71-'2015'!FA71</f>
        <v>-9</v>
      </c>
      <c r="FB71" s="29">
        <f>'2019'!FB71-'2015'!FB71</f>
        <v>-7</v>
      </c>
      <c r="FC71" s="29">
        <f>'2019'!FC71-'2015'!FC71</f>
        <v>64</v>
      </c>
      <c r="FD71" s="29">
        <f>'2019'!FD71-'2015'!FD71</f>
        <v>1</v>
      </c>
      <c r="FE71" s="29">
        <f>'2019'!FE71-'2015'!FE71</f>
        <v>-6</v>
      </c>
      <c r="FF71" s="29">
        <f>'2019'!FF71-'2015'!FF71</f>
        <v>-50</v>
      </c>
      <c r="FG71" s="29">
        <f>'2019'!FG71-'2015'!FG71</f>
        <v>35</v>
      </c>
      <c r="FH71" s="29">
        <f>'2019'!FH71-'2015'!FH71</f>
        <v>-12</v>
      </c>
      <c r="FI71" s="29">
        <f>'2019'!FI71-'2015'!FI71</f>
        <v>-28</v>
      </c>
      <c r="FJ71" s="29">
        <f>'2019'!FJ71-'2015'!FJ71</f>
        <v>53</v>
      </c>
      <c r="FK71" s="29">
        <f>'2019'!FK71-'2015'!FK71</f>
        <v>128</v>
      </c>
      <c r="FL71" s="29">
        <f>'2019'!FL71-'2015'!FL71</f>
        <v>181</v>
      </c>
      <c r="FM71" s="29">
        <f>'2019'!FM71-'2015'!FM71</f>
        <v>-1</v>
      </c>
      <c r="FN71" s="29">
        <f>'2019'!FN71-'2015'!FN71</f>
        <v>14</v>
      </c>
      <c r="FO71" s="29">
        <f>'2019'!FO71-'2015'!FO71</f>
        <v>138</v>
      </c>
      <c r="FP71" s="29">
        <f>'2019'!FP71-'2015'!FP71</f>
        <v>206</v>
      </c>
      <c r="FQ71" s="29">
        <f>'2019'!FQ71-'2015'!FQ71</f>
        <v>79</v>
      </c>
      <c r="FR71" s="29">
        <f>'2019'!FR71-'2015'!FR71</f>
        <v>211</v>
      </c>
      <c r="FS71" s="29">
        <f>'2019'!FS71-'2015'!FS71</f>
        <v>339</v>
      </c>
      <c r="FT71" s="29">
        <f>'2019'!FT71-'2015'!FT71</f>
        <v>1457.6</v>
      </c>
      <c r="FU71" s="29">
        <f>'2019'!FU71-'2015'!FU71</f>
        <v>160.79999999999973</v>
      </c>
      <c r="FV71" s="29">
        <f>'2019'!FV71-'2015'!FV71</f>
        <v>526.90000000000009</v>
      </c>
      <c r="FW71" s="29">
        <f>'2019'!FW71-'2015'!FW71</f>
        <v>-2718836</v>
      </c>
      <c r="FX71" s="29">
        <f>'2019'!FX71-'2015'!FX71</f>
        <v>4930001</v>
      </c>
      <c r="FY71" s="29">
        <f>'2019'!FY71-'2015'!FY71</f>
        <v>2133388</v>
      </c>
      <c r="FZ71" s="29">
        <f>'2019'!FZ71-'2015'!FZ71</f>
        <v>-10</v>
      </c>
      <c r="GA71" s="29">
        <f>'2019'!GA71-'2015'!GA71</f>
        <v>-5</v>
      </c>
      <c r="GB71" s="29">
        <f>'2019'!GB71-'2015'!GB71</f>
        <v>-3</v>
      </c>
      <c r="GC71" s="29">
        <f>'2019'!GC71-'2015'!GC71</f>
        <v>-2</v>
      </c>
      <c r="GD71" s="29">
        <f>'2019'!GD71-'2015'!GD71</f>
        <v>-3</v>
      </c>
      <c r="GE71" s="29">
        <f>'2019'!GE71-'2015'!GE71</f>
        <v>-1</v>
      </c>
      <c r="GF71" s="29">
        <f>'2019'!GF71-'2015'!GF71</f>
        <v>-2</v>
      </c>
      <c r="GG71" s="29">
        <f>'2019'!GG71-'2015'!GG71</f>
        <v>0</v>
      </c>
      <c r="GH71" s="29">
        <f>'2019'!GH71-'2015'!GH71</f>
        <v>0</v>
      </c>
      <c r="GI71" s="29">
        <f>'2019'!GI71-'2015'!GI71</f>
        <v>-2</v>
      </c>
      <c r="GJ71" s="29">
        <f>'2019'!GJ71-'2015'!GJ71</f>
        <v>0</v>
      </c>
      <c r="GK71" s="29">
        <f>'2019'!GK71-'2015'!GK71</f>
        <v>-3</v>
      </c>
      <c r="GL71" s="29">
        <f>'2019'!GL71-'2015'!GL71</f>
        <v>0</v>
      </c>
      <c r="GM71" s="29">
        <f>'2019'!GM71-'2015'!GM71</f>
        <v>12</v>
      </c>
      <c r="GN71" s="29">
        <f>'2019'!GN71-'2015'!GN71</f>
        <v>-1</v>
      </c>
      <c r="GO71" s="29">
        <f>'2019'!GO71-'2015'!GO71</f>
        <v>-8</v>
      </c>
      <c r="GP71" s="29">
        <f>'2019'!GP71-'2015'!GP71</f>
        <v>0</v>
      </c>
      <c r="GQ71" s="29">
        <f>'2019'!GQ71-'2015'!GQ71</f>
        <v>-1</v>
      </c>
      <c r="GR71" s="29">
        <f>'2019'!GR71-'2015'!GR71</f>
        <v>2</v>
      </c>
      <c r="GS71" s="29">
        <f>'2019'!GS71-'2015'!GS71</f>
        <v>-5</v>
      </c>
      <c r="GT71" s="29">
        <f>'2019'!GT71-'2015'!GT71</f>
        <v>-13</v>
      </c>
      <c r="GU71" s="29">
        <f>'2019'!GU71-'2015'!GU71</f>
        <v>4</v>
      </c>
      <c r="GV71" s="29">
        <f>'2019'!GV71-'2015'!GV71</f>
        <v>10</v>
      </c>
      <c r="GW71" s="29">
        <f>'2019'!GW71-'2015'!GW71</f>
        <v>1</v>
      </c>
      <c r="GX71" s="29">
        <f>'2019'!GX71-'2015'!GX71</f>
        <v>12</v>
      </c>
      <c r="GY71" s="29">
        <f>'2019'!GY71-'2015'!GY71</f>
        <v>34</v>
      </c>
      <c r="GZ71" s="29">
        <f>'2019'!GZ71-'2015'!GZ71</f>
        <v>3</v>
      </c>
      <c r="HA71" s="29">
        <f>'2019'!HA71-'2015'!HA71</f>
        <v>8</v>
      </c>
      <c r="HB71" s="29">
        <f>'2019'!HB71-'2015'!HB71</f>
        <v>3</v>
      </c>
      <c r="HC71" s="29">
        <f>'2019'!HC71-'2015'!HC71</f>
        <v>8</v>
      </c>
      <c r="HD71" s="29">
        <f>'2019'!HD71-'2015'!HD71</f>
        <v>9</v>
      </c>
      <c r="HE71" s="29">
        <f>'2019'!HE71-'2015'!HE71</f>
        <v>-85</v>
      </c>
      <c r="HF71" s="29">
        <f>'2019'!HF71-'2015'!HF71</f>
        <v>0.89999999999999858</v>
      </c>
      <c r="HG71" s="29">
        <f>'2019'!HG71-'2015'!HG71</f>
        <v>1.2000000000000028</v>
      </c>
      <c r="HH71" s="29">
        <f>'2019'!HH71-'2015'!HH71</f>
        <v>88</v>
      </c>
      <c r="HI71" s="29">
        <f>'2019'!HI71-'2015'!HI71</f>
        <v>57</v>
      </c>
      <c r="HJ71" s="29">
        <f>'2019'!HJ71-'2015'!HJ71</f>
        <v>90</v>
      </c>
      <c r="HK71" s="29">
        <f>'2019'!HK71-'2015'!HK71</f>
        <v>-289</v>
      </c>
      <c r="HL71" s="29">
        <f>'2019'!HL71-'2015'!HL71</f>
        <v>-17</v>
      </c>
      <c r="HM71" s="29">
        <f>'2019'!HM71-'2015'!HM71</f>
        <v>-760</v>
      </c>
      <c r="HN71" s="29">
        <f>'2019'!HN71-'2015'!HN71</f>
        <v>-271</v>
      </c>
      <c r="HO71" s="29">
        <f>'2019'!HO71-'2015'!HO71</f>
        <v>-51</v>
      </c>
      <c r="HP71" s="29">
        <f>'2019'!HP71-'2015'!HP71</f>
        <v>-71</v>
      </c>
      <c r="HQ71" s="29">
        <f>'2019'!HQ71-'2015'!HQ71</f>
        <v>-104</v>
      </c>
      <c r="HR71" s="29">
        <f>'2019'!HR71-'2015'!HR71</f>
        <v>-47</v>
      </c>
      <c r="HS71" s="29">
        <f>'2019'!HS71-'2015'!HS71</f>
        <v>-1223</v>
      </c>
      <c r="HT71" s="29">
        <f>'2019'!HT71-'2015'!HT71</f>
        <v>0</v>
      </c>
      <c r="HU71" s="29">
        <f>'2019'!HU71-'2015'!HU71</f>
        <v>-33</v>
      </c>
      <c r="HV71" s="29">
        <f>'2019'!HV71-'2015'!HV71</f>
        <v>5</v>
      </c>
      <c r="HW71" s="29">
        <f>'2019'!HW71-'2015'!HW71</f>
        <v>-205</v>
      </c>
      <c r="HX71" s="29">
        <f>'2019'!HX71-'2015'!HX71</f>
        <v>-44</v>
      </c>
      <c r="HY71" s="29">
        <f>'2019'!HY71-'2015'!HY71</f>
        <v>-13</v>
      </c>
      <c r="HZ71" s="29">
        <f>'2019'!HZ71-'2015'!HZ71</f>
        <v>1</v>
      </c>
      <c r="IA71" s="29">
        <f>'2019'!IA71-'2015'!IA71</f>
        <v>-336</v>
      </c>
      <c r="IB71" s="29">
        <f>'2019'!IB71-'2015'!IB71</f>
        <v>-73</v>
      </c>
      <c r="IC71" s="29">
        <f>'2019'!IC71-'2015'!IC71</f>
        <v>-4</v>
      </c>
      <c r="ID71" s="29">
        <f>'2019'!ID71-'2015'!ID71</f>
        <v>0</v>
      </c>
      <c r="IE71" s="29">
        <f>'2019'!IE71-'2015'!IE71</f>
        <v>-16</v>
      </c>
      <c r="IF71" s="29">
        <f>'2019'!IF71-'2015'!IF71</f>
        <v>-24</v>
      </c>
      <c r="IG71" s="29">
        <f>'2019'!IG71-'2015'!IG71</f>
        <v>-13</v>
      </c>
      <c r="IH71" s="29">
        <f>'2019'!IH71-'2015'!IH71</f>
        <v>7</v>
      </c>
      <c r="II71" s="29">
        <f>'2019'!II71-'2015'!II71</f>
        <v>-4</v>
      </c>
      <c r="IJ71" s="29">
        <f>'2019'!IJ71-'2015'!IJ71</f>
        <v>-16</v>
      </c>
      <c r="IK71" s="29">
        <f>'2019'!IK71-'2015'!IK71</f>
        <v>-40</v>
      </c>
      <c r="IL71" s="29">
        <f>'2019'!IL71-'2015'!IL71</f>
        <v>-27</v>
      </c>
      <c r="IM71" s="29">
        <f>'2019'!IM71-'2015'!IM71</f>
        <v>11</v>
      </c>
      <c r="IN71" s="29">
        <f>'2019'!IN71-'2015'!IN71</f>
        <v>-5</v>
      </c>
      <c r="IO71" s="29">
        <f>'2019'!IO71-'2015'!IO71</f>
        <v>-50</v>
      </c>
      <c r="IP71" s="29">
        <f>'2019'!IP71-'2015'!IP71</f>
        <v>-6</v>
      </c>
      <c r="IQ71" s="29">
        <f>'2019'!IQ71-'2015'!IQ71</f>
        <v>16</v>
      </c>
      <c r="IR71" s="29">
        <f>'2019'!IR71-'2015'!IR71</f>
        <v>3</v>
      </c>
      <c r="IS71" s="29">
        <f>'2019'!IS71-'2015'!IS71</f>
        <v>-1016</v>
      </c>
      <c r="IT71" s="29">
        <f>'2019'!IT71-'2015'!IT71</f>
        <v>1881</v>
      </c>
      <c r="IU71" s="29">
        <f>'2019'!IU71-'2015'!IU71</f>
        <v>-12</v>
      </c>
      <c r="IV71" s="29">
        <f>'2019'!IV71-'2015'!IV71</f>
        <v>197</v>
      </c>
      <c r="IW71" s="29">
        <f>'2019'!IW71-'2015'!IW71</f>
        <v>-10</v>
      </c>
      <c r="IX71" s="29">
        <f>'2019'!IX71-'2015'!IX71</f>
        <v>-108</v>
      </c>
      <c r="IY71" s="29">
        <f>'2019'!IY71-'2015'!IY71</f>
        <v>787</v>
      </c>
      <c r="IZ71" s="29">
        <f>'2019'!IZ71-'2015'!IZ71</f>
        <v>2736</v>
      </c>
      <c r="JA71" s="29">
        <f>'2019'!JA71-'2015'!JA71</f>
        <v>-696</v>
      </c>
      <c r="JB71" s="29">
        <f>'2019'!JB71-'2015'!JB71</f>
        <v>432</v>
      </c>
      <c r="JC71" s="29">
        <f>'2019'!JC71-'2015'!JC71</f>
        <v>1607</v>
      </c>
      <c r="JD71" s="29">
        <f>'2019'!JD71-'2015'!JD71</f>
        <v>376</v>
      </c>
      <c r="JE71" s="29">
        <f>'2019'!JE71-'2015'!JE71</f>
        <v>-277</v>
      </c>
      <c r="JF71" s="29">
        <f>'2019'!JF71-'2015'!JF71</f>
        <v>-186</v>
      </c>
      <c r="JG71" s="29">
        <f>'2019'!JG71-'2015'!JG71</f>
        <v>75</v>
      </c>
      <c r="JH71" s="29">
        <f>'2019'!JH71-'2015'!JH71</f>
        <v>-90</v>
      </c>
      <c r="JI71" s="29">
        <f>'2019'!JI71-'2015'!JI71</f>
        <v>-263</v>
      </c>
      <c r="JJ71" s="29">
        <f>'2019'!JJ71-'2015'!JJ71</f>
        <v>108</v>
      </c>
      <c r="JK71" s="29">
        <f>'2019'!JK71-'2015'!JK71</f>
        <v>-349</v>
      </c>
      <c r="JL71" s="29">
        <f>'2019'!JL71-'2015'!JL71</f>
        <v>12</v>
      </c>
      <c r="JM71" s="29">
        <f>'2019'!JM71-'2015'!JM71</f>
        <v>14</v>
      </c>
      <c r="JN71" s="29">
        <f>'2019'!JN71-'2015'!JN71</f>
        <v>-60</v>
      </c>
      <c r="JO71" s="29">
        <f>'2019'!JO71-'2015'!JO71</f>
        <v>-0.80000000000000426</v>
      </c>
      <c r="JP71" s="29">
        <f>'2019'!JP71-'2015'!JP71</f>
        <v>0.89999999999999858</v>
      </c>
      <c r="JQ71" s="29">
        <f>'2019'!JQ71-'2015'!JQ71</f>
        <v>0.90000000000000213</v>
      </c>
      <c r="JR71" s="29">
        <f>'2019'!JR71-'2015'!JR71</f>
        <v>-362</v>
      </c>
      <c r="JS71" s="29">
        <f>'2019'!JS71-'2015'!JS71</f>
        <v>-191</v>
      </c>
      <c r="JT71" s="29">
        <f>'2019'!JT71-'2015'!JT71</f>
        <v>-64</v>
      </c>
      <c r="JU71" s="29">
        <f>'2019'!JU71-'2015'!JU71</f>
        <v>-69</v>
      </c>
      <c r="JV71" s="29">
        <f>'2019'!JV71-'2015'!JV71</f>
        <v>-22</v>
      </c>
      <c r="JW71" s="29">
        <f>'2019'!JW71-'2015'!JW71</f>
        <v>-270</v>
      </c>
      <c r="JX71" s="29">
        <f>'2019'!JX71-'2015'!JX71</f>
        <v>101</v>
      </c>
      <c r="JY71" s="29">
        <f>'2019'!JY71-'2015'!JY71</f>
        <v>-583</v>
      </c>
      <c r="JZ71" s="29">
        <f>'2019'!JZ71-'2015'!JZ71</f>
        <v>-67</v>
      </c>
      <c r="KA71" s="29">
        <f>'2019'!KA71-'2015'!KA71</f>
        <v>3</v>
      </c>
      <c r="KB71" s="29">
        <f>'2019'!KB71-'2015'!KB71</f>
        <v>-144</v>
      </c>
      <c r="KC71" s="29">
        <f>'2019'!KC71-'2015'!KC71</f>
        <v>-41786282</v>
      </c>
      <c r="KD71" s="29">
        <f>'2019'!KD71-'2015'!KD71</f>
        <v>4143497</v>
      </c>
      <c r="KE71" s="29">
        <f>'2019'!KE71-'2015'!KE71</f>
        <v>-28854451</v>
      </c>
      <c r="KF71" s="29">
        <f>'2019'!KF71-'2015'!KF71</f>
        <v>2</v>
      </c>
      <c r="KG71" s="29">
        <f>'2019'!KG71-'2015'!KG71</f>
        <v>2</v>
      </c>
      <c r="KH71" s="29">
        <f>'2019'!KH71-'2015'!KH71</f>
        <v>16</v>
      </c>
      <c r="KI71" s="29">
        <f>'2019'!KI71-'2015'!KI71</f>
        <v>-146</v>
      </c>
      <c r="KJ71" s="29">
        <f>'2019'!KJ71-'2015'!KJ71</f>
        <v>-63</v>
      </c>
      <c r="KK71" s="29">
        <f>'2019'!KK71-'2015'!KK71</f>
        <v>-41</v>
      </c>
      <c r="KL71" s="29">
        <f>'2019'!KL71-'2015'!KL71</f>
        <v>20</v>
      </c>
      <c r="KM71" s="29">
        <f>'2019'!KM71-'2015'!KM71</f>
        <v>3</v>
      </c>
      <c r="KN71" s="29">
        <f>'2019'!KN71-'2015'!KN71</f>
        <v>24</v>
      </c>
      <c r="KO71" s="29">
        <f>'2019'!KO71-'2015'!KO71</f>
        <v>-36</v>
      </c>
      <c r="KP71" s="29">
        <f>'2019'!KP71-'2015'!KP71</f>
        <v>-48</v>
      </c>
      <c r="KQ71" s="29">
        <f>'2019'!KQ71-'2015'!KQ71</f>
        <v>-4</v>
      </c>
      <c r="KR71" s="29">
        <f>'2019'!KR71-'2015'!KR71</f>
        <v>1</v>
      </c>
      <c r="KS71" s="29">
        <f>'2019'!KS71-'2015'!KS71</f>
        <v>5</v>
      </c>
      <c r="KT71" s="29">
        <f>'2019'!KT71-'2015'!KT71</f>
        <v>13</v>
      </c>
      <c r="KU71" s="29">
        <f>'2019'!KU71-'2015'!KU71</f>
        <v>3</v>
      </c>
      <c r="KV71" s="29">
        <f>'2019'!KV71-'2015'!KV71</f>
        <v>-161</v>
      </c>
      <c r="KW71" s="29">
        <f>'2019'!KW71-'2015'!KW71</f>
        <v>4844144</v>
      </c>
    </row>
    <row r="72" spans="2:309" x14ac:dyDescent="0.3">
      <c r="B72" s="28" t="s">
        <v>171</v>
      </c>
      <c r="C72" s="29">
        <f>'2019'!C72-'2015'!C72</f>
        <v>1</v>
      </c>
      <c r="D72" s="29">
        <f>'2019'!D72-'2015'!D72</f>
        <v>-291</v>
      </c>
      <c r="E72" s="29">
        <f>'2019'!E72-'2015'!E72</f>
        <v>-248</v>
      </c>
      <c r="F72" s="29">
        <f>'2019'!F72-'2015'!F72</f>
        <v>-113</v>
      </c>
      <c r="G72" s="29">
        <f>'2019'!G72-'2015'!G72</f>
        <v>-135</v>
      </c>
      <c r="H72" s="29">
        <f>'2019'!H72-'2015'!H72</f>
        <v>-3.7999999999999545</v>
      </c>
      <c r="I72" s="29">
        <f>'2019'!I72-'2015'!I72</f>
        <v>-56</v>
      </c>
      <c r="J72" s="29">
        <f>'2019'!J72-'2015'!J72</f>
        <v>-79</v>
      </c>
      <c r="K72" s="29">
        <f>'2019'!K72-'2015'!K72</f>
        <v>0</v>
      </c>
      <c r="L72" s="29">
        <f>'2019'!L72-'2015'!L72</f>
        <v>-6</v>
      </c>
      <c r="M72" s="29">
        <f>'2019'!M72-'2015'!M72</f>
        <v>33</v>
      </c>
      <c r="N72" s="29">
        <f>'2019'!N72-'2015'!N72</f>
        <v>-40</v>
      </c>
      <c r="O72" s="29">
        <f>'2019'!O72-'2015'!O72</f>
        <v>-37</v>
      </c>
      <c r="P72" s="29">
        <f>'2019'!P72-'2015'!P72</f>
        <v>18</v>
      </c>
      <c r="Q72" s="29">
        <f>'2019'!Q72-'2015'!Q72</f>
        <v>-63</v>
      </c>
      <c r="R72" s="29">
        <f>'2019'!R72-'2015'!R72</f>
        <v>-74</v>
      </c>
      <c r="S72" s="29">
        <f>'2019'!S72-'2015'!S72</f>
        <v>-31</v>
      </c>
      <c r="T72" s="29">
        <f>'2019'!T72-'2015'!T72</f>
        <v>-17</v>
      </c>
      <c r="U72" s="29">
        <f>'2019'!U72-'2015'!U72</f>
        <v>-24</v>
      </c>
      <c r="V72" s="29">
        <f>'2019'!V72-'2015'!V72</f>
        <v>-16</v>
      </c>
      <c r="W72" s="29">
        <f>'2019'!W72-'2015'!W72</f>
        <v>17</v>
      </c>
      <c r="X72" s="29">
        <f>'2019'!X72-'2015'!X72</f>
        <v>37</v>
      </c>
      <c r="Y72" s="29">
        <f>'2019'!Y72-'2015'!Y72</f>
        <v>-1</v>
      </c>
      <c r="Z72" s="29">
        <f>'2019'!Z72-'2015'!Z72</f>
        <v>11</v>
      </c>
      <c r="AA72" s="29">
        <f>'2019'!AA72-'2015'!AA72</f>
        <v>-73</v>
      </c>
      <c r="AB72" s="29">
        <f>'2019'!AB72-'2015'!AB72</f>
        <v>-55</v>
      </c>
      <c r="AC72" s="29">
        <f>'2019'!AC72-'2015'!AC72</f>
        <v>-21</v>
      </c>
      <c r="AD72" s="29">
        <f>'2019'!AD72-'2015'!AD72</f>
        <v>-43</v>
      </c>
      <c r="AE72" s="29">
        <f>'2019'!AE72-'2015'!AE72</f>
        <v>-8</v>
      </c>
      <c r="AF72" s="29">
        <f>'2019'!AF72-'2015'!AF72</f>
        <v>16</v>
      </c>
      <c r="AG72" s="29">
        <f>'2019'!AG72-'2015'!AG72</f>
        <v>-29</v>
      </c>
      <c r="AH72" s="29">
        <f>'2019'!AH72-'2015'!AH72</f>
        <v>-46</v>
      </c>
      <c r="AI72" s="29">
        <f>'2019'!AI72-'2015'!AI72</f>
        <v>-28</v>
      </c>
      <c r="AJ72" s="29">
        <f>'2019'!AJ72-'2015'!AJ72</f>
        <v>3</v>
      </c>
      <c r="AK72" s="29">
        <f>'2019'!AK72-'2015'!AK72</f>
        <v>137</v>
      </c>
      <c r="AL72" s="29">
        <f>'2019'!AL72-'2015'!AL72</f>
        <v>98</v>
      </c>
      <c r="AM72" s="29">
        <f>'2019'!AM72-'2015'!AM72</f>
        <v>22</v>
      </c>
      <c r="AN72" s="29">
        <f>'2019'!AN72-'2015'!AN72</f>
        <v>29</v>
      </c>
      <c r="AO72" s="29">
        <f>'2019'!AO72-'2015'!AO72</f>
        <v>25</v>
      </c>
      <c r="AP72" s="29">
        <f>'2019'!AP72-'2015'!AP72</f>
        <v>29</v>
      </c>
      <c r="AQ72" s="29">
        <f>'2019'!AQ72-'2015'!AQ72</f>
        <v>25</v>
      </c>
      <c r="AR72" s="29">
        <f>'2019'!AR72-'2015'!AR72</f>
        <v>-16</v>
      </c>
      <c r="AS72" s="29">
        <f>'2019'!AS72-'2015'!AS72</f>
        <v>0</v>
      </c>
      <c r="AT72" s="29">
        <f>'2019'!AT72-'2015'!AT72</f>
        <v>11</v>
      </c>
      <c r="AU72" s="29">
        <f>'2019'!AU72-'2015'!AU72</f>
        <v>-1</v>
      </c>
      <c r="AV72" s="29">
        <f>'2019'!AV72-'2015'!AV72</f>
        <v>5</v>
      </c>
      <c r="AW72" s="29">
        <f>'2019'!AW72-'2015'!AW72</f>
        <v>-129</v>
      </c>
      <c r="AX72" s="29">
        <f>'2019'!AX72-'2015'!AX72</f>
        <v>-148</v>
      </c>
      <c r="AY72" s="29">
        <f>'2019'!AY72-'2015'!AY72</f>
        <v>-439</v>
      </c>
      <c r="AZ72" s="29">
        <f>'2019'!AZ72-'2015'!AZ72</f>
        <v>339</v>
      </c>
      <c r="BA72" s="29">
        <f>'2019'!BA72-'2015'!BA72</f>
        <v>191</v>
      </c>
      <c r="BB72" s="29">
        <f>'2019'!BB72-'2015'!BB72</f>
        <v>7.1999999999999886</v>
      </c>
      <c r="BC72" s="29">
        <f>'2019'!BC72-'2015'!BC72</f>
        <v>1.3999999999999986</v>
      </c>
      <c r="BD72" s="29">
        <f>'2019'!BD72-'2015'!BD72</f>
        <v>1.6000000000000014</v>
      </c>
      <c r="BE72" s="29">
        <f>'2019'!BE72-'2015'!BE72</f>
        <v>8</v>
      </c>
      <c r="BF72" s="29">
        <f>'2019'!BF72-'2015'!BF72</f>
        <v>68</v>
      </c>
      <c r="BG72" s="29">
        <f>'2019'!BG72-'2015'!BG72</f>
        <v>-25</v>
      </c>
      <c r="BH72" s="29">
        <f>'2019'!BH72-'2015'!BH72</f>
        <v>-1</v>
      </c>
      <c r="BI72" s="29">
        <f>'2019'!BI72-'2015'!BI72</f>
        <v>-10</v>
      </c>
      <c r="BJ72" s="29">
        <f>'2019'!BJ72-'2015'!BJ72</f>
        <v>-12</v>
      </c>
      <c r="BK72" s="29">
        <f>'2019'!BK72-'2015'!BK72</f>
        <v>-2</v>
      </c>
      <c r="BL72" s="29">
        <f>'2019'!BL72-'2015'!BL72</f>
        <v>4</v>
      </c>
      <c r="BM72" s="29">
        <f>'2019'!BM72-'2015'!BM72</f>
        <v>3</v>
      </c>
      <c r="BN72" s="29">
        <f>'2019'!BN72-'2015'!BN72</f>
        <v>0</v>
      </c>
      <c r="BO72" s="29">
        <f>'2019'!BO72-'2015'!BO72</f>
        <v>10</v>
      </c>
      <c r="BP72" s="29">
        <f>'2019'!BP72-'2015'!BP72</f>
        <v>31</v>
      </c>
      <c r="BQ72" s="29">
        <f>'2019'!BQ72-'2015'!BQ72</f>
        <v>21</v>
      </c>
      <c r="BR72" s="29">
        <f>'2019'!BR72-'2015'!BR72</f>
        <v>-30</v>
      </c>
      <c r="BS72" s="29">
        <f>'2019'!BS72-'2015'!BS72</f>
        <v>15</v>
      </c>
      <c r="BT72" s="29">
        <f>'2019'!BT72-'2015'!BT72</f>
        <v>4</v>
      </c>
      <c r="BU72" s="29">
        <f>'2019'!BU72-'2015'!BU72</f>
        <v>30</v>
      </c>
      <c r="BV72" s="29">
        <f>'2019'!BV72-'2015'!BV72</f>
        <v>-13</v>
      </c>
      <c r="BW72" s="29">
        <f>'2019'!BW72-'2015'!BW72</f>
        <v>-1</v>
      </c>
      <c r="BX72" s="29">
        <f>'2019'!BX72-'2015'!BX72</f>
        <v>15</v>
      </c>
      <c r="BY72" s="29">
        <f>'2019'!BY72-'2015'!BY72</f>
        <v>-102</v>
      </c>
      <c r="BZ72" s="29">
        <f>'2019'!BZ72-'2015'!BZ72</f>
        <v>-53</v>
      </c>
      <c r="CA72" s="29">
        <f>'2019'!CA72-'2015'!CA72</f>
        <v>-95</v>
      </c>
      <c r="CB72" s="29">
        <f>'2019'!CB72-'2015'!CB72</f>
        <v>67</v>
      </c>
      <c r="CC72" s="29">
        <f>'2019'!CC72-'2015'!CC72</f>
        <v>42</v>
      </c>
      <c r="CD72" s="29">
        <f>'2019'!CD72-'2015'!CD72</f>
        <v>-67</v>
      </c>
      <c r="CE72" s="29">
        <f>'2019'!CE72-'2015'!CE72</f>
        <v>-95</v>
      </c>
      <c r="CF72" s="29">
        <f>'2019'!CF72-'2015'!CF72</f>
        <v>0.79999999999999716</v>
      </c>
      <c r="CG72" s="29">
        <f>'2019'!CG72-'2015'!CG72</f>
        <v>-9.9999999999999645E-2</v>
      </c>
      <c r="CH72" s="29">
        <f>'2019'!CH72-'2015'!CH72</f>
        <v>-44</v>
      </c>
      <c r="CI72" s="29">
        <f>'2019'!CI72-'2015'!CI72</f>
        <v>-38</v>
      </c>
      <c r="CJ72" s="29">
        <f>'2019'!CJ72-'2015'!CJ72</f>
        <v>-6</v>
      </c>
      <c r="CK72" s="29">
        <f>'2019'!CK72-'2015'!CK72</f>
        <v>12</v>
      </c>
      <c r="CL72" s="29">
        <f>'2019'!CL72-'2015'!CL72</f>
        <v>-21</v>
      </c>
      <c r="CM72" s="29">
        <f>'2019'!CM72-'2015'!CM72</f>
        <v>18</v>
      </c>
      <c r="CN72" s="29">
        <f>'2019'!CN72-'2015'!CN72</f>
        <v>2</v>
      </c>
      <c r="CO72" s="29">
        <f>'2019'!CO72-'2015'!CO72</f>
        <v>4920</v>
      </c>
      <c r="CP72" s="29">
        <f>'2019'!CP72-'2015'!CP72</f>
        <v>1.7999999999999972</v>
      </c>
      <c r="CQ72" s="29">
        <f>'2019'!CQ72-'2015'!CQ72</f>
        <v>-98</v>
      </c>
      <c r="CR72" s="29">
        <f>'2019'!CR72-'2015'!CR72</f>
        <v>198</v>
      </c>
      <c r="CS72" s="29">
        <f>'2019'!CS72-'2015'!CS72</f>
        <v>9</v>
      </c>
      <c r="CT72" s="29">
        <f>'2019'!CT72-'2015'!CT72</f>
        <v>88424</v>
      </c>
      <c r="CU72" s="29">
        <f>'2019'!CU72-'2015'!CU72</f>
        <v>19467</v>
      </c>
      <c r="CV72" s="29">
        <f>'2019'!CV72-'2015'!CV72</f>
        <v>125</v>
      </c>
      <c r="CW72" s="29">
        <f>'2019'!CW72-'2015'!CW72</f>
        <v>207</v>
      </c>
      <c r="CX72" s="29">
        <f>'2019'!CX72-'2015'!CX72</f>
        <v>111</v>
      </c>
      <c r="CY72" s="29">
        <f>'2019'!CY72-'2015'!CY72</f>
        <v>-3</v>
      </c>
      <c r="CZ72" s="29">
        <f>'2019'!CZ72-'2015'!CZ72</f>
        <v>1</v>
      </c>
      <c r="DA72" s="29">
        <f>'2019'!DA72-'2015'!DA72</f>
        <v>-192</v>
      </c>
      <c r="DB72" s="29">
        <f>'2019'!DB72-'2015'!DB72</f>
        <v>-129</v>
      </c>
      <c r="DC72" s="29">
        <f>'2019'!DC72-'2015'!DC72</f>
        <v>102</v>
      </c>
      <c r="DD72" s="29">
        <f>'2019'!DD72-'2015'!DD72</f>
        <v>119</v>
      </c>
      <c r="DE72" s="29">
        <f>'2019'!DE72-'2015'!DE72</f>
        <v>44</v>
      </c>
      <c r="DF72" s="29">
        <f>'2019'!DF72-'2015'!DF72</f>
        <v>83</v>
      </c>
      <c r="DG72" s="29">
        <f>'2019'!DG72-'2015'!DG72</f>
        <v>58</v>
      </c>
      <c r="DH72" s="29">
        <f>'2019'!DH72-'2015'!DH72</f>
        <v>36</v>
      </c>
      <c r="DI72" s="29">
        <f>'2019'!DI72-'2015'!DI72</f>
        <v>-7</v>
      </c>
      <c r="DJ72" s="29">
        <f>'2019'!DJ72-'2015'!DJ72</f>
        <v>-17</v>
      </c>
      <c r="DK72" s="29">
        <f>'2019'!DK72-'2015'!DK72</f>
        <v>31</v>
      </c>
      <c r="DL72" s="29">
        <f>'2019'!DL72-'2015'!DL72</f>
        <v>66</v>
      </c>
      <c r="DM72" s="29">
        <f>'2019'!DM72-'2015'!DM72</f>
        <v>21</v>
      </c>
      <c r="DN72" s="29">
        <f>'2019'!DN72-'2015'!DN72</f>
        <v>33</v>
      </c>
      <c r="DO72" s="29">
        <f>'2019'!DO72-'2015'!DO72</f>
        <v>-1</v>
      </c>
      <c r="DP72" s="29">
        <f>'2019'!DP72-'2015'!DP72</f>
        <v>1</v>
      </c>
      <c r="DQ72" s="29">
        <f>'2019'!DQ72-'2015'!DQ72</f>
        <v>-161</v>
      </c>
      <c r="DR72" s="29">
        <f>'2019'!DR72-'2015'!DR72</f>
        <v>-158</v>
      </c>
      <c r="DS72" s="29">
        <f>'2019'!DS72-'2015'!DS72</f>
        <v>64</v>
      </c>
      <c r="DT72" s="29">
        <f>'2019'!DT72-'2015'!DT72</f>
        <v>47</v>
      </c>
      <c r="DU72" s="29">
        <f>'2019'!DU72-'2015'!DU72</f>
        <v>-7</v>
      </c>
      <c r="DV72" s="29">
        <f>'2019'!DV72-'2015'!DV72</f>
        <v>-17</v>
      </c>
      <c r="DW72" s="29">
        <f>'2019'!DW72-'2015'!DW72</f>
        <v>31</v>
      </c>
      <c r="DX72" s="29">
        <f>'2019'!DX72-'2015'!DX72</f>
        <v>66</v>
      </c>
      <c r="DY72" s="29">
        <f>'2019'!DY72-'2015'!DY72</f>
        <v>21</v>
      </c>
      <c r="DZ72" s="29">
        <f>'2019'!DZ72-'2015'!DZ72</f>
        <v>33</v>
      </c>
      <c r="EA72" s="29">
        <f>'2019'!EA72-'2015'!EA72</f>
        <v>-1</v>
      </c>
      <c r="EB72" s="29">
        <f>'2019'!EB72-'2015'!EB72</f>
        <v>1</v>
      </c>
      <c r="EC72" s="29">
        <f>'2019'!EC72-'2015'!EC72</f>
        <v>51</v>
      </c>
      <c r="ED72" s="29">
        <f>'2019'!ED72-'2015'!ED72</f>
        <v>42</v>
      </c>
      <c r="EE72" s="29">
        <f>'2019'!EE72-'2015'!EE72</f>
        <v>-91</v>
      </c>
      <c r="EF72" s="29">
        <f>'2019'!EF72-'2015'!EF72</f>
        <v>-275</v>
      </c>
      <c r="EG72" s="29">
        <f>'2019'!EG72-'2015'!EG72</f>
        <v>-148</v>
      </c>
      <c r="EH72" s="29">
        <f>'2019'!EH72-'2015'!EH72</f>
        <v>-59</v>
      </c>
      <c r="EI72" s="29">
        <f>'2019'!EI72-'2015'!EI72</f>
        <v>206</v>
      </c>
      <c r="EJ72" s="29">
        <f>'2019'!EJ72-'2015'!EJ72</f>
        <v>-0.29999999999999893</v>
      </c>
      <c r="EK72" s="29">
        <f>'2019'!EK72-'2015'!EK72</f>
        <v>-8</v>
      </c>
      <c r="EL72" s="29">
        <f>'2019'!EL72-'2015'!EL72</f>
        <v>-7.5999999999999943</v>
      </c>
      <c r="EM72" s="29">
        <f>'2019'!EM72-'2015'!EM72</f>
        <v>-4</v>
      </c>
      <c r="EN72" s="29">
        <f>'2019'!EN72-'2015'!EN72</f>
        <v>-27</v>
      </c>
      <c r="EO72" s="29">
        <f>'2019'!EO72-'2015'!EO72</f>
        <v>119</v>
      </c>
      <c r="EP72" s="29">
        <f>'2019'!EP72-'2015'!EP72</f>
        <v>-133</v>
      </c>
      <c r="EQ72" s="29">
        <f>'2019'!EQ72-'2015'!EQ72</f>
        <v>53</v>
      </c>
      <c r="ER72" s="29">
        <f>'2019'!ER72-'2015'!ER72</f>
        <v>34</v>
      </c>
      <c r="ES72" s="29">
        <f>'2019'!ES72-'2015'!ES72</f>
        <v>-46</v>
      </c>
      <c r="ET72" s="29">
        <f>'2019'!ET72-'2015'!ET72</f>
        <v>-21</v>
      </c>
      <c r="EU72" s="29">
        <f>'2019'!EU72-'2015'!EU72</f>
        <v>-25</v>
      </c>
      <c r="EV72" s="29">
        <f>'2019'!EV72-'2015'!EV72</f>
        <v>-32</v>
      </c>
      <c r="EW72" s="29">
        <f>'2019'!EW72-'2015'!EW72</f>
        <v>-120</v>
      </c>
      <c r="EX72" s="29">
        <f>'2019'!EX72-'2015'!EX72</f>
        <v>55</v>
      </c>
      <c r="EY72" s="29">
        <f>'2019'!EY72-'2015'!EY72</f>
        <v>28</v>
      </c>
      <c r="EZ72" s="29">
        <f>'2019'!EZ72-'2015'!EZ72</f>
        <v>5</v>
      </c>
      <c r="FA72" s="29">
        <f>'2019'!FA72-'2015'!FA72</f>
        <v>67</v>
      </c>
      <c r="FB72" s="29">
        <f>'2019'!FB72-'2015'!FB72</f>
        <v>-10</v>
      </c>
      <c r="FC72" s="29">
        <f>'2019'!FC72-'2015'!FC72</f>
        <v>-32</v>
      </c>
      <c r="FD72" s="29">
        <f>'2019'!FD72-'2015'!FD72</f>
        <v>-7</v>
      </c>
      <c r="FE72" s="29">
        <f>'2019'!FE72-'2015'!FE72</f>
        <v>18</v>
      </c>
      <c r="FF72" s="29">
        <f>'2019'!FF72-'2015'!FF72</f>
        <v>1</v>
      </c>
      <c r="FG72" s="29">
        <f>'2019'!FG72-'2015'!FG72</f>
        <v>26</v>
      </c>
      <c r="FH72" s="29">
        <f>'2019'!FH72-'2015'!FH72</f>
        <v>-6</v>
      </c>
      <c r="FI72" s="29">
        <f>'2019'!FI72-'2015'!FI72</f>
        <v>-17</v>
      </c>
      <c r="FJ72" s="29">
        <f>'2019'!FJ72-'2015'!FJ72</f>
        <v>16</v>
      </c>
      <c r="FK72" s="29">
        <f>'2019'!FK72-'2015'!FK72</f>
        <v>-9</v>
      </c>
      <c r="FL72" s="29">
        <f>'2019'!FL72-'2015'!FL72</f>
        <v>15</v>
      </c>
      <c r="FM72" s="29">
        <f>'2019'!FM72-'2015'!FM72</f>
        <v>-1.6000000000000085</v>
      </c>
      <c r="FN72" s="29">
        <f>'2019'!FN72-'2015'!FN72</f>
        <v>-108</v>
      </c>
      <c r="FO72" s="29">
        <f>'2019'!FO72-'2015'!FO72</f>
        <v>76</v>
      </c>
      <c r="FP72" s="29">
        <f>'2019'!FP72-'2015'!FP72</f>
        <v>78</v>
      </c>
      <c r="FQ72" s="29">
        <f>'2019'!FQ72-'2015'!FQ72</f>
        <v>59</v>
      </c>
      <c r="FR72" s="29">
        <f>'2019'!FR72-'2015'!FR72</f>
        <v>142</v>
      </c>
      <c r="FS72" s="29">
        <f>'2019'!FS72-'2015'!FS72</f>
        <v>-45</v>
      </c>
      <c r="FT72" s="29">
        <f>'2019'!FT72-'2015'!FT72</f>
        <v>1044.4000000000001</v>
      </c>
      <c r="FU72" s="29">
        <f>'2019'!FU72-'2015'!FU72</f>
        <v>544.69999999999982</v>
      </c>
      <c r="FV72" s="29">
        <f>'2019'!FV72-'2015'!FV72</f>
        <v>610.69999999999982</v>
      </c>
      <c r="FW72" s="29">
        <f>'2019'!FW72-'2015'!FW72</f>
        <v>-973062</v>
      </c>
      <c r="FX72" s="29">
        <f>'2019'!FX72-'2015'!FX72</f>
        <v>1388454</v>
      </c>
      <c r="FY72" s="29">
        <f>'2019'!FY72-'2015'!FY72</f>
        <v>1998269</v>
      </c>
      <c r="FZ72" s="29">
        <f>'2019'!FZ72-'2015'!FZ72</f>
        <v>1</v>
      </c>
      <c r="GA72" s="29">
        <f>'2019'!GA72-'2015'!GA72</f>
        <v>2</v>
      </c>
      <c r="GB72" s="29">
        <f>'2019'!GB72-'2015'!GB72</f>
        <v>1</v>
      </c>
      <c r="GC72" s="29">
        <f>'2019'!GC72-'2015'!GC72</f>
        <v>0</v>
      </c>
      <c r="GD72" s="29">
        <f>'2019'!GD72-'2015'!GD72</f>
        <v>0</v>
      </c>
      <c r="GE72" s="29">
        <f>'2019'!GE72-'2015'!GE72</f>
        <v>0</v>
      </c>
      <c r="GF72" s="29">
        <f>'2019'!GF72-'2015'!GF72</f>
        <v>0</v>
      </c>
      <c r="GG72" s="29">
        <f>'2019'!GG72-'2015'!GG72</f>
        <v>0</v>
      </c>
      <c r="GH72" s="29">
        <f>'2019'!GH72-'2015'!GH72</f>
        <v>0</v>
      </c>
      <c r="GI72" s="29">
        <f>'2019'!GI72-'2015'!GI72</f>
        <v>-1</v>
      </c>
      <c r="GJ72" s="29">
        <f>'2019'!GJ72-'2015'!GJ72</f>
        <v>0</v>
      </c>
      <c r="GK72" s="29">
        <f>'2019'!GK72-'2015'!GK72</f>
        <v>0</v>
      </c>
      <c r="GL72" s="29">
        <f>'2019'!GL72-'2015'!GL72</f>
        <v>0</v>
      </c>
      <c r="GM72" s="29">
        <f>'2019'!GM72-'2015'!GM72</f>
        <v>0</v>
      </c>
      <c r="GN72" s="29">
        <f>'2019'!GN72-'2015'!GN72</f>
        <v>1</v>
      </c>
      <c r="GO72" s="29">
        <f>'2019'!GO72-'2015'!GO72</f>
        <v>4</v>
      </c>
      <c r="GP72" s="29">
        <f>'2019'!GP72-'2015'!GP72</f>
        <v>-1</v>
      </c>
      <c r="GQ72" s="29">
        <f>'2019'!GQ72-'2015'!GQ72</f>
        <v>1</v>
      </c>
      <c r="GR72" s="29">
        <f>'2019'!GR72-'2015'!GR72</f>
        <v>18</v>
      </c>
      <c r="GS72" s="29">
        <f>'2019'!GS72-'2015'!GS72</f>
        <v>7</v>
      </c>
      <c r="GT72" s="29">
        <f>'2019'!GT72-'2015'!GT72</f>
        <v>-2</v>
      </c>
      <c r="GU72" s="29">
        <f>'2019'!GU72-'2015'!GU72</f>
        <v>8</v>
      </c>
      <c r="GV72" s="29">
        <f>'2019'!GV72-'2015'!GV72</f>
        <v>0</v>
      </c>
      <c r="GW72" s="29">
        <f>'2019'!GW72-'2015'!GW72</f>
        <v>-1</v>
      </c>
      <c r="GX72" s="29">
        <f>'2019'!GX72-'2015'!GX72</f>
        <v>18</v>
      </c>
      <c r="GY72" s="29">
        <f>'2019'!GY72-'2015'!GY72</f>
        <v>12</v>
      </c>
      <c r="GZ72" s="29">
        <f>'2019'!GZ72-'2015'!GZ72</f>
        <v>1</v>
      </c>
      <c r="HA72" s="29">
        <f>'2019'!HA72-'2015'!HA72</f>
        <v>3</v>
      </c>
      <c r="HB72" s="29">
        <f>'2019'!HB72-'2015'!HB72</f>
        <v>1</v>
      </c>
      <c r="HC72" s="29">
        <f>'2019'!HC72-'2015'!HC72</f>
        <v>5</v>
      </c>
      <c r="HD72" s="29">
        <f>'2019'!HD72-'2015'!HD72</f>
        <v>3</v>
      </c>
      <c r="HE72" s="29">
        <f>'2019'!HE72-'2015'!HE72</f>
        <v>-20</v>
      </c>
      <c r="HF72" s="29">
        <f>'2019'!HF72-'2015'!HF72</f>
        <v>1.3999999999999986</v>
      </c>
      <c r="HG72" s="29">
        <f>'2019'!HG72-'2015'!HG72</f>
        <v>1.6000000000000014</v>
      </c>
      <c r="HH72" s="29">
        <f>'2019'!HH72-'2015'!HH72</f>
        <v>87</v>
      </c>
      <c r="HI72" s="29">
        <f>'2019'!HI72-'2015'!HI72</f>
        <v>88</v>
      </c>
      <c r="HJ72" s="29">
        <f>'2019'!HJ72-'2015'!HJ72</f>
        <v>94</v>
      </c>
      <c r="HK72" s="29">
        <f>'2019'!HK72-'2015'!HK72</f>
        <v>-116</v>
      </c>
      <c r="HL72" s="29">
        <f>'2019'!HL72-'2015'!HL72</f>
        <v>5</v>
      </c>
      <c r="HM72" s="29">
        <f>'2019'!HM72-'2015'!HM72</f>
        <v>-291</v>
      </c>
      <c r="HN72" s="29">
        <f>'2019'!HN72-'2015'!HN72</f>
        <v>-216</v>
      </c>
      <c r="HO72" s="29">
        <f>'2019'!HO72-'2015'!HO72</f>
        <v>42</v>
      </c>
      <c r="HP72" s="29">
        <f>'2019'!HP72-'2015'!HP72</f>
        <v>-11</v>
      </c>
      <c r="HQ72" s="29">
        <f>'2019'!HQ72-'2015'!HQ72</f>
        <v>14</v>
      </c>
      <c r="HR72" s="29">
        <f>'2019'!HR72-'2015'!HR72</f>
        <v>-4</v>
      </c>
      <c r="HS72" s="29">
        <f>'2019'!HS72-'2015'!HS72</f>
        <v>-538</v>
      </c>
      <c r="HT72" s="29">
        <f>'2019'!HT72-'2015'!HT72</f>
        <v>-66</v>
      </c>
      <c r="HU72" s="29">
        <f>'2019'!HU72-'2015'!HU72</f>
        <v>3</v>
      </c>
      <c r="HV72" s="29">
        <f>'2019'!HV72-'2015'!HV72</f>
        <v>-29</v>
      </c>
      <c r="HW72" s="29">
        <f>'2019'!HW72-'2015'!HW72</f>
        <v>-54</v>
      </c>
      <c r="HX72" s="29">
        <f>'2019'!HX72-'2015'!HX72</f>
        <v>-34</v>
      </c>
      <c r="HY72" s="29">
        <f>'2019'!HY72-'2015'!HY72</f>
        <v>6</v>
      </c>
      <c r="HZ72" s="29">
        <f>'2019'!HZ72-'2015'!HZ72</f>
        <v>1</v>
      </c>
      <c r="IA72" s="29">
        <f>'2019'!IA72-'2015'!IA72</f>
        <v>-99</v>
      </c>
      <c r="IB72" s="29">
        <f>'2019'!IB72-'2015'!IB72</f>
        <v>-37</v>
      </c>
      <c r="IC72" s="29">
        <f>'2019'!IC72-'2015'!IC72</f>
        <v>-7</v>
      </c>
      <c r="ID72" s="29">
        <f>'2019'!ID72-'2015'!ID72</f>
        <v>0</v>
      </c>
      <c r="IE72" s="29">
        <f>'2019'!IE72-'2015'!IE72</f>
        <v>-4</v>
      </c>
      <c r="IF72" s="29">
        <f>'2019'!IF72-'2015'!IF72</f>
        <v>-6</v>
      </c>
      <c r="IG72" s="29">
        <f>'2019'!IG72-'2015'!IG72</f>
        <v>-4</v>
      </c>
      <c r="IH72" s="29">
        <f>'2019'!IH72-'2015'!IH72</f>
        <v>-8</v>
      </c>
      <c r="II72" s="29">
        <f>'2019'!II72-'2015'!II72</f>
        <v>-1</v>
      </c>
      <c r="IJ72" s="29">
        <f>'2019'!IJ72-'2015'!IJ72</f>
        <v>-2</v>
      </c>
      <c r="IK72" s="29">
        <f>'2019'!IK72-'2015'!IK72</f>
        <v>-8</v>
      </c>
      <c r="IL72" s="29">
        <f>'2019'!IL72-'2015'!IL72</f>
        <v>-12</v>
      </c>
      <c r="IM72" s="29">
        <f>'2019'!IM72-'2015'!IM72</f>
        <v>0</v>
      </c>
      <c r="IN72" s="29">
        <f>'2019'!IN72-'2015'!IN72</f>
        <v>-2</v>
      </c>
      <c r="IO72" s="29">
        <f>'2019'!IO72-'2015'!IO72</f>
        <v>3</v>
      </c>
      <c r="IP72" s="29">
        <f>'2019'!IP72-'2015'!IP72</f>
        <v>-9</v>
      </c>
      <c r="IQ72" s="29">
        <f>'2019'!IQ72-'2015'!IQ72</f>
        <v>0</v>
      </c>
      <c r="IR72" s="29">
        <f>'2019'!IR72-'2015'!IR72</f>
        <v>2</v>
      </c>
      <c r="IS72" s="29">
        <f>'2019'!IS72-'2015'!IS72</f>
        <v>-512</v>
      </c>
      <c r="IT72" s="29">
        <f>'2019'!IT72-'2015'!IT72</f>
        <v>788</v>
      </c>
      <c r="IU72" s="29">
        <f>'2019'!IU72-'2015'!IU72</f>
        <v>-93</v>
      </c>
      <c r="IV72" s="29">
        <f>'2019'!IV72-'2015'!IV72</f>
        <v>230</v>
      </c>
      <c r="IW72" s="29">
        <f>'2019'!IW72-'2015'!IW72</f>
        <v>-159</v>
      </c>
      <c r="IX72" s="29">
        <f>'2019'!IX72-'2015'!IX72</f>
        <v>-121</v>
      </c>
      <c r="IY72" s="29">
        <f>'2019'!IY72-'2015'!IY72</f>
        <v>575</v>
      </c>
      <c r="IZ72" s="29">
        <f>'2019'!IZ72-'2015'!IZ72</f>
        <v>1221</v>
      </c>
      <c r="JA72" s="29">
        <f>'2019'!JA72-'2015'!JA72</f>
        <v>236</v>
      </c>
      <c r="JB72" s="29">
        <f>'2019'!JB72-'2015'!JB72</f>
        <v>509</v>
      </c>
      <c r="JC72" s="29">
        <f>'2019'!JC72-'2015'!JC72</f>
        <v>949</v>
      </c>
      <c r="JD72" s="29">
        <f>'2019'!JD72-'2015'!JD72</f>
        <v>-514</v>
      </c>
      <c r="JE72" s="29">
        <f>'2019'!JE72-'2015'!JE72</f>
        <v>29</v>
      </c>
      <c r="JF72" s="29">
        <f>'2019'!JF72-'2015'!JF72</f>
        <v>38</v>
      </c>
      <c r="JG72" s="29">
        <f>'2019'!JG72-'2015'!JG72</f>
        <v>-140</v>
      </c>
      <c r="JH72" s="29">
        <f>'2019'!JH72-'2015'!JH72</f>
        <v>-16</v>
      </c>
      <c r="JI72" s="29">
        <f>'2019'!JI72-'2015'!JI72</f>
        <v>37</v>
      </c>
      <c r="JJ72" s="29">
        <f>'2019'!JJ72-'2015'!JJ72</f>
        <v>-91</v>
      </c>
      <c r="JK72" s="29">
        <f>'2019'!JK72-'2015'!JK72</f>
        <v>-130</v>
      </c>
      <c r="JL72" s="29">
        <f>'2019'!JL72-'2015'!JL72</f>
        <v>-16</v>
      </c>
      <c r="JM72" s="29">
        <f>'2019'!JM72-'2015'!JM72</f>
        <v>-118</v>
      </c>
      <c r="JN72" s="29">
        <f>'2019'!JN72-'2015'!JN72</f>
        <v>-105</v>
      </c>
      <c r="JO72" s="29">
        <f>'2019'!JO72-'2015'!JO72</f>
        <v>1.7000000000000028</v>
      </c>
      <c r="JP72" s="29">
        <f>'2019'!JP72-'2015'!JP72</f>
        <v>1.3000000000000007</v>
      </c>
      <c r="JQ72" s="29">
        <f>'2019'!JQ72-'2015'!JQ72</f>
        <v>1.1000000000000014</v>
      </c>
      <c r="JR72" s="29">
        <f>'2019'!JR72-'2015'!JR72</f>
        <v>-155</v>
      </c>
      <c r="JS72" s="29">
        <f>'2019'!JS72-'2015'!JS72</f>
        <v>86</v>
      </c>
      <c r="JT72" s="29">
        <f>'2019'!JT72-'2015'!JT72</f>
        <v>-49</v>
      </c>
      <c r="JU72" s="29">
        <f>'2019'!JU72-'2015'!JU72</f>
        <v>63</v>
      </c>
      <c r="JV72" s="29">
        <f>'2019'!JV72-'2015'!JV72</f>
        <v>-7</v>
      </c>
      <c r="JW72" s="29">
        <f>'2019'!JW72-'2015'!JW72</f>
        <v>-33</v>
      </c>
      <c r="JX72" s="29">
        <f>'2019'!JX72-'2015'!JX72</f>
        <v>-9</v>
      </c>
      <c r="JY72" s="29">
        <f>'2019'!JY72-'2015'!JY72</f>
        <v>-109</v>
      </c>
      <c r="JZ72" s="29">
        <f>'2019'!JZ72-'2015'!JZ72</f>
        <v>-22</v>
      </c>
      <c r="KA72" s="29">
        <f>'2019'!KA72-'2015'!KA72</f>
        <v>-16</v>
      </c>
      <c r="KB72" s="29">
        <f>'2019'!KB72-'2015'!KB72</f>
        <v>-4</v>
      </c>
      <c r="KC72" s="29">
        <f>'2019'!KC72-'2015'!KC72</f>
        <v>-23272537</v>
      </c>
      <c r="KD72" s="29">
        <f>'2019'!KD72-'2015'!KD72</f>
        <v>561101</v>
      </c>
      <c r="KE72" s="29">
        <f>'2019'!KE72-'2015'!KE72</f>
        <v>-28679332</v>
      </c>
      <c r="KF72" s="29">
        <f>'2019'!KF72-'2015'!KF72</f>
        <v>1</v>
      </c>
      <c r="KG72" s="29">
        <f>'2019'!KG72-'2015'!KG72</f>
        <v>-5</v>
      </c>
      <c r="KH72" s="29">
        <f>'2019'!KH72-'2015'!KH72</f>
        <v>1</v>
      </c>
      <c r="KI72" s="29">
        <f>'2019'!KI72-'2015'!KI72</f>
        <v>-2</v>
      </c>
      <c r="KJ72" s="29">
        <f>'2019'!KJ72-'2015'!KJ72</f>
        <v>-37</v>
      </c>
      <c r="KK72" s="29">
        <f>'2019'!KK72-'2015'!KK72</f>
        <v>8</v>
      </c>
      <c r="KL72" s="29">
        <f>'2019'!KL72-'2015'!KL72</f>
        <v>0</v>
      </c>
      <c r="KM72" s="29">
        <f>'2019'!KM72-'2015'!KM72</f>
        <v>3</v>
      </c>
      <c r="KN72" s="29">
        <f>'2019'!KN72-'2015'!KN72</f>
        <v>-1</v>
      </c>
      <c r="KO72" s="29">
        <f>'2019'!KO72-'2015'!KO72</f>
        <v>8</v>
      </c>
      <c r="KP72" s="29">
        <f>'2019'!KP72-'2015'!KP72</f>
        <v>-8</v>
      </c>
      <c r="KQ72" s="29">
        <f>'2019'!KQ72-'2015'!KQ72</f>
        <v>5</v>
      </c>
      <c r="KR72" s="29">
        <f>'2019'!KR72-'2015'!KR72</f>
        <v>0</v>
      </c>
      <c r="KS72" s="29">
        <f>'2019'!KS72-'2015'!KS72</f>
        <v>-3</v>
      </c>
      <c r="KT72" s="29">
        <f>'2019'!KT72-'2015'!KT72</f>
        <v>-2</v>
      </c>
      <c r="KU72" s="29">
        <f>'2019'!KU72-'2015'!KU72</f>
        <v>3</v>
      </c>
      <c r="KV72" s="29">
        <f>'2019'!KV72-'2015'!KV72</f>
        <v>15</v>
      </c>
      <c r="KW72" s="29">
        <f>'2019'!KW72-'2015'!KW72</f>
        <v>4765985</v>
      </c>
    </row>
    <row r="73" spans="2:309" x14ac:dyDescent="0.3">
      <c r="B73" s="28" t="s">
        <v>172</v>
      </c>
      <c r="C73" s="29">
        <f>'2019'!C73-'2015'!C73</f>
        <v>0</v>
      </c>
      <c r="D73" s="29">
        <f>'2019'!D73-'2015'!D73</f>
        <v>1408</v>
      </c>
      <c r="E73" s="29">
        <f>'2019'!E73-'2015'!E73</f>
        <v>1261</v>
      </c>
      <c r="F73" s="29">
        <f>'2019'!F73-'2015'!F73</f>
        <v>599</v>
      </c>
      <c r="G73" s="29">
        <f>'2019'!G73-'2015'!G73</f>
        <v>662</v>
      </c>
      <c r="H73" s="29">
        <f>'2019'!H73-'2015'!H73</f>
        <v>3.6000000000000227</v>
      </c>
      <c r="I73" s="29">
        <f>'2019'!I73-'2015'!I73</f>
        <v>-80</v>
      </c>
      <c r="J73" s="29">
        <f>'2019'!J73-'2015'!J73</f>
        <v>-66</v>
      </c>
      <c r="K73" s="29">
        <f>'2019'!K73-'2015'!K73</f>
        <v>-51</v>
      </c>
      <c r="L73" s="29">
        <f>'2019'!L73-'2015'!L73</f>
        <v>-50</v>
      </c>
      <c r="M73" s="29">
        <f>'2019'!M73-'2015'!M73</f>
        <v>93</v>
      </c>
      <c r="N73" s="29">
        <f>'2019'!N73-'2015'!N73</f>
        <v>88</v>
      </c>
      <c r="O73" s="29">
        <f>'2019'!O73-'2015'!O73</f>
        <v>114</v>
      </c>
      <c r="P73" s="29">
        <f>'2019'!P73-'2015'!P73</f>
        <v>111</v>
      </c>
      <c r="Q73" s="29">
        <f>'2019'!Q73-'2015'!Q73</f>
        <v>-69</v>
      </c>
      <c r="R73" s="29">
        <f>'2019'!R73-'2015'!R73</f>
        <v>-6</v>
      </c>
      <c r="S73" s="29">
        <f>'2019'!S73-'2015'!S73</f>
        <v>113</v>
      </c>
      <c r="T73" s="29">
        <f>'2019'!T73-'2015'!T73</f>
        <v>124</v>
      </c>
      <c r="U73" s="29">
        <f>'2019'!U73-'2015'!U73</f>
        <v>26</v>
      </c>
      <c r="V73" s="29">
        <f>'2019'!V73-'2015'!V73</f>
        <v>-97</v>
      </c>
      <c r="W73" s="29">
        <f>'2019'!W73-'2015'!W73</f>
        <v>46</v>
      </c>
      <c r="X73" s="29">
        <f>'2019'!X73-'2015'!X73</f>
        <v>24</v>
      </c>
      <c r="Y73" s="29">
        <f>'2019'!Y73-'2015'!Y73</f>
        <v>-1</v>
      </c>
      <c r="Z73" s="29">
        <f>'2019'!Z73-'2015'!Z73</f>
        <v>66</v>
      </c>
      <c r="AA73" s="29">
        <f>'2019'!AA73-'2015'!AA73</f>
        <v>-16</v>
      </c>
      <c r="AB73" s="29">
        <f>'2019'!AB73-'2015'!AB73</f>
        <v>-26</v>
      </c>
      <c r="AC73" s="29">
        <f>'2019'!AC73-'2015'!AC73</f>
        <v>1</v>
      </c>
      <c r="AD73" s="29">
        <f>'2019'!AD73-'2015'!AD73</f>
        <v>49</v>
      </c>
      <c r="AE73" s="29">
        <f>'2019'!AE73-'2015'!AE73</f>
        <v>86</v>
      </c>
      <c r="AF73" s="29">
        <f>'2019'!AF73-'2015'!AF73</f>
        <v>67</v>
      </c>
      <c r="AG73" s="29">
        <f>'2019'!AG73-'2015'!AG73</f>
        <v>-53</v>
      </c>
      <c r="AH73" s="29">
        <f>'2019'!AH73-'2015'!AH73</f>
        <v>-36</v>
      </c>
      <c r="AI73" s="29">
        <f>'2019'!AI73-'2015'!AI73</f>
        <v>20</v>
      </c>
      <c r="AJ73" s="29">
        <f>'2019'!AJ73-'2015'!AJ73</f>
        <v>-16</v>
      </c>
      <c r="AK73" s="29">
        <f>'2019'!AK73-'2015'!AK73</f>
        <v>194</v>
      </c>
      <c r="AL73" s="29">
        <f>'2019'!AL73-'2015'!AL73</f>
        <v>222</v>
      </c>
      <c r="AM73" s="29">
        <f>'2019'!AM73-'2015'!AM73</f>
        <v>46</v>
      </c>
      <c r="AN73" s="29">
        <f>'2019'!AN73-'2015'!AN73</f>
        <v>50</v>
      </c>
      <c r="AO73" s="29">
        <f>'2019'!AO73-'2015'!AO73</f>
        <v>106</v>
      </c>
      <c r="AP73" s="29">
        <f>'2019'!AP73-'2015'!AP73</f>
        <v>109</v>
      </c>
      <c r="AQ73" s="29">
        <f>'2019'!AQ73-'2015'!AQ73</f>
        <v>10</v>
      </c>
      <c r="AR73" s="29">
        <f>'2019'!AR73-'2015'!AR73</f>
        <v>8</v>
      </c>
      <c r="AS73" s="29">
        <f>'2019'!AS73-'2015'!AS73</f>
        <v>14</v>
      </c>
      <c r="AT73" s="29">
        <f>'2019'!AT73-'2015'!AT73</f>
        <v>33</v>
      </c>
      <c r="AU73" s="29">
        <f>'2019'!AU73-'2015'!AU73</f>
        <v>0</v>
      </c>
      <c r="AV73" s="29">
        <f>'2019'!AV73-'2015'!AV73</f>
        <v>8</v>
      </c>
      <c r="AW73" s="29">
        <f>'2019'!AW73-'2015'!AW73</f>
        <v>-215</v>
      </c>
      <c r="AX73" s="29">
        <f>'2019'!AX73-'2015'!AX73</f>
        <v>-66</v>
      </c>
      <c r="AY73" s="29">
        <f>'2019'!AY73-'2015'!AY73</f>
        <v>523</v>
      </c>
      <c r="AZ73" s="29">
        <f>'2019'!AZ73-'2015'!AZ73</f>
        <v>804</v>
      </c>
      <c r="BA73" s="29">
        <f>'2019'!BA73-'2015'!BA73</f>
        <v>738</v>
      </c>
      <c r="BB73" s="29">
        <f>'2019'!BB73-'2015'!BB73</f>
        <v>2.1000000000000085</v>
      </c>
      <c r="BC73" s="29">
        <f>'2019'!BC73-'2015'!BC73</f>
        <v>0.79999999999999716</v>
      </c>
      <c r="BD73" s="29">
        <f>'2019'!BD73-'2015'!BD73</f>
        <v>0.89999999999999858</v>
      </c>
      <c r="BE73" s="29">
        <f>'2019'!BE73-'2015'!BE73</f>
        <v>1</v>
      </c>
      <c r="BF73" s="29">
        <f>'2019'!BF73-'2015'!BF73</f>
        <v>77</v>
      </c>
      <c r="BG73" s="29">
        <f>'2019'!BG73-'2015'!BG73</f>
        <v>-12</v>
      </c>
      <c r="BH73" s="29">
        <f>'2019'!BH73-'2015'!BH73</f>
        <v>-1</v>
      </c>
      <c r="BI73" s="29">
        <f>'2019'!BI73-'2015'!BI73</f>
        <v>-12</v>
      </c>
      <c r="BJ73" s="29">
        <f>'2019'!BJ73-'2015'!BJ73</f>
        <v>-13</v>
      </c>
      <c r="BK73" s="29">
        <f>'2019'!BK73-'2015'!BK73</f>
        <v>14</v>
      </c>
      <c r="BL73" s="29">
        <f>'2019'!BL73-'2015'!BL73</f>
        <v>12</v>
      </c>
      <c r="BM73" s="29">
        <f>'2019'!BM73-'2015'!BM73</f>
        <v>5</v>
      </c>
      <c r="BN73" s="29">
        <f>'2019'!BN73-'2015'!BN73</f>
        <v>-15</v>
      </c>
      <c r="BO73" s="29">
        <f>'2019'!BO73-'2015'!BO73</f>
        <v>163</v>
      </c>
      <c r="BP73" s="29">
        <f>'2019'!BP73-'2015'!BP73</f>
        <v>204</v>
      </c>
      <c r="BQ73" s="29">
        <f>'2019'!BQ73-'2015'!BQ73</f>
        <v>9</v>
      </c>
      <c r="BR73" s="29">
        <f>'2019'!BR73-'2015'!BR73</f>
        <v>115</v>
      </c>
      <c r="BS73" s="29">
        <f>'2019'!BS73-'2015'!BS73</f>
        <v>50</v>
      </c>
      <c r="BT73" s="29">
        <f>'2019'!BT73-'2015'!BT73</f>
        <v>-11</v>
      </c>
      <c r="BU73" s="29">
        <f>'2019'!BU73-'2015'!BU73</f>
        <v>20</v>
      </c>
      <c r="BV73" s="29">
        <f>'2019'!BV73-'2015'!BV73</f>
        <v>121</v>
      </c>
      <c r="BW73" s="29">
        <f>'2019'!BW73-'2015'!BW73</f>
        <v>9</v>
      </c>
      <c r="BX73" s="29">
        <f>'2019'!BX73-'2015'!BX73</f>
        <v>54</v>
      </c>
      <c r="BY73" s="29">
        <f>'2019'!BY73-'2015'!BY73</f>
        <v>363</v>
      </c>
      <c r="BZ73" s="29">
        <f>'2019'!BZ73-'2015'!BZ73</f>
        <v>967</v>
      </c>
      <c r="CA73" s="29">
        <f>'2019'!CA73-'2015'!CA73</f>
        <v>17</v>
      </c>
      <c r="CB73" s="29">
        <f>'2019'!CB73-'2015'!CB73</f>
        <v>613</v>
      </c>
      <c r="CC73" s="29">
        <f>'2019'!CC73-'2015'!CC73</f>
        <v>364</v>
      </c>
      <c r="CD73" s="29">
        <f>'2019'!CD73-'2015'!CD73</f>
        <v>9</v>
      </c>
      <c r="CE73" s="29">
        <f>'2019'!CE73-'2015'!CE73</f>
        <v>-19</v>
      </c>
      <c r="CF73" s="29">
        <f>'2019'!CF73-'2015'!CF73</f>
        <v>-1.6000000000000085</v>
      </c>
      <c r="CG73" s="29">
        <f>'2019'!CG73-'2015'!CG73</f>
        <v>-9.9999999999999645E-2</v>
      </c>
      <c r="CH73" s="29">
        <f>'2019'!CH73-'2015'!CH73</f>
        <v>352</v>
      </c>
      <c r="CI73" s="29">
        <f>'2019'!CI73-'2015'!CI73</f>
        <v>158</v>
      </c>
      <c r="CJ73" s="29">
        <f>'2019'!CJ73-'2015'!CJ73</f>
        <v>194</v>
      </c>
      <c r="CK73" s="29">
        <f>'2019'!CK73-'2015'!CK73</f>
        <v>649</v>
      </c>
      <c r="CL73" s="29">
        <f>'2019'!CL73-'2015'!CL73</f>
        <v>-34</v>
      </c>
      <c r="CM73" s="29">
        <f>'2019'!CM73-'2015'!CM73</f>
        <v>383</v>
      </c>
      <c r="CN73" s="29">
        <f>'2019'!CN73-'2015'!CN73</f>
        <v>519</v>
      </c>
      <c r="CO73" s="29">
        <f>'2019'!CO73-'2015'!CO73</f>
        <v>73424</v>
      </c>
      <c r="CP73" s="29">
        <f>'2019'!CP73-'2015'!CP73</f>
        <v>0.60000000000000142</v>
      </c>
      <c r="CQ73" s="29">
        <f>'2019'!CQ73-'2015'!CQ73</f>
        <v>-86</v>
      </c>
      <c r="CR73" s="29">
        <f>'2019'!CR73-'2015'!CR73</f>
        <v>543</v>
      </c>
      <c r="CS73" s="29">
        <f>'2019'!CS73-'2015'!CS73</f>
        <v>12</v>
      </c>
      <c r="CT73" s="29">
        <f>'2019'!CT73-'2015'!CT73</f>
        <v>188097</v>
      </c>
      <c r="CU73" s="29">
        <f>'2019'!CU73-'2015'!CU73</f>
        <v>126420</v>
      </c>
      <c r="CV73" s="29">
        <f>'2019'!CV73-'2015'!CV73</f>
        <v>-34</v>
      </c>
      <c r="CW73" s="29">
        <f>'2019'!CW73-'2015'!CW73</f>
        <v>207</v>
      </c>
      <c r="CX73" s="29">
        <f>'2019'!CX73-'2015'!CX73</f>
        <v>29</v>
      </c>
      <c r="CY73" s="29">
        <f>'2019'!CY73-'2015'!CY73</f>
        <v>-8</v>
      </c>
      <c r="CZ73" s="29">
        <f>'2019'!CZ73-'2015'!CZ73</f>
        <v>0</v>
      </c>
      <c r="DA73" s="29">
        <f>'2019'!DA73-'2015'!DA73</f>
        <v>-118</v>
      </c>
      <c r="DB73" s="29">
        <f>'2019'!DB73-'2015'!DB73</f>
        <v>-189</v>
      </c>
      <c r="DC73" s="29">
        <f>'2019'!DC73-'2015'!DC73</f>
        <v>755</v>
      </c>
      <c r="DD73" s="29">
        <f>'2019'!DD73-'2015'!DD73</f>
        <v>879</v>
      </c>
      <c r="DE73" s="29">
        <f>'2019'!DE73-'2015'!DE73</f>
        <v>311</v>
      </c>
      <c r="DF73" s="29">
        <f>'2019'!DF73-'2015'!DF73</f>
        <v>475</v>
      </c>
      <c r="DG73" s="29">
        <f>'2019'!DG73-'2015'!DG73</f>
        <v>444</v>
      </c>
      <c r="DH73" s="29">
        <f>'2019'!DH73-'2015'!DH73</f>
        <v>404</v>
      </c>
      <c r="DI73" s="29">
        <f>'2019'!DI73-'2015'!DI73</f>
        <v>-62</v>
      </c>
      <c r="DJ73" s="29">
        <f>'2019'!DJ73-'2015'!DJ73</f>
        <v>-71</v>
      </c>
      <c r="DK73" s="29">
        <f>'2019'!DK73-'2015'!DK73</f>
        <v>206</v>
      </c>
      <c r="DL73" s="29">
        <f>'2019'!DL73-'2015'!DL73</f>
        <v>314</v>
      </c>
      <c r="DM73" s="29">
        <f>'2019'!DM73-'2015'!DM73</f>
        <v>143</v>
      </c>
      <c r="DN73" s="29">
        <f>'2019'!DN73-'2015'!DN73</f>
        <v>202</v>
      </c>
      <c r="DO73" s="29">
        <f>'2019'!DO73-'2015'!DO73</f>
        <v>24</v>
      </c>
      <c r="DP73" s="29">
        <f>'2019'!DP73-'2015'!DP73</f>
        <v>30</v>
      </c>
      <c r="DQ73" s="29">
        <f>'2019'!DQ73-'2015'!DQ73</f>
        <v>-221</v>
      </c>
      <c r="DR73" s="29">
        <f>'2019'!DR73-'2015'!DR73</f>
        <v>-291</v>
      </c>
      <c r="DS73" s="29">
        <f>'2019'!DS73-'2015'!DS73</f>
        <v>433</v>
      </c>
      <c r="DT73" s="29">
        <f>'2019'!DT73-'2015'!DT73</f>
        <v>395</v>
      </c>
      <c r="DU73" s="29">
        <f>'2019'!DU73-'2015'!DU73</f>
        <v>-62</v>
      </c>
      <c r="DV73" s="29">
        <f>'2019'!DV73-'2015'!DV73</f>
        <v>-71</v>
      </c>
      <c r="DW73" s="29">
        <f>'2019'!DW73-'2015'!DW73</f>
        <v>206</v>
      </c>
      <c r="DX73" s="29">
        <f>'2019'!DX73-'2015'!DX73</f>
        <v>314</v>
      </c>
      <c r="DY73" s="29">
        <f>'2019'!DY73-'2015'!DY73</f>
        <v>143</v>
      </c>
      <c r="DZ73" s="29">
        <f>'2019'!DZ73-'2015'!DZ73</f>
        <v>202</v>
      </c>
      <c r="EA73" s="29">
        <f>'2019'!EA73-'2015'!EA73</f>
        <v>24</v>
      </c>
      <c r="EB73" s="29">
        <f>'2019'!EB73-'2015'!EB73</f>
        <v>30</v>
      </c>
      <c r="EC73" s="29">
        <f>'2019'!EC73-'2015'!EC73</f>
        <v>1182</v>
      </c>
      <c r="ED73" s="29">
        <f>'2019'!ED73-'2015'!ED73</f>
        <v>1126</v>
      </c>
      <c r="EE73" s="29">
        <f>'2019'!EE73-'2015'!EE73</f>
        <v>152</v>
      </c>
      <c r="EF73" s="29">
        <f>'2019'!EF73-'2015'!EF73</f>
        <v>-769</v>
      </c>
      <c r="EG73" s="29">
        <f>'2019'!EG73-'2015'!EG73</f>
        <v>-66</v>
      </c>
      <c r="EH73" s="29">
        <f>'2019'!EH73-'2015'!EH73</f>
        <v>202</v>
      </c>
      <c r="EI73" s="29">
        <f>'2019'!EI73-'2015'!EI73</f>
        <v>576</v>
      </c>
      <c r="EJ73" s="29">
        <f>'2019'!EJ73-'2015'!EJ73</f>
        <v>1.8999999999999986</v>
      </c>
      <c r="EK73" s="29">
        <f>'2019'!EK73-'2015'!EK73</f>
        <v>139</v>
      </c>
      <c r="EL73" s="29">
        <f>'2019'!EL73-'2015'!EL73</f>
        <v>-10.799999999999997</v>
      </c>
      <c r="EM73" s="29">
        <f>'2019'!EM73-'2015'!EM73</f>
        <v>89</v>
      </c>
      <c r="EN73" s="29">
        <f>'2019'!EN73-'2015'!EN73</f>
        <v>225</v>
      </c>
      <c r="EO73" s="29">
        <f>'2019'!EO73-'2015'!EO73</f>
        <v>204</v>
      </c>
      <c r="EP73" s="29">
        <f>'2019'!EP73-'2015'!EP73</f>
        <v>245</v>
      </c>
      <c r="EQ73" s="29">
        <f>'2019'!EQ73-'2015'!EQ73</f>
        <v>196</v>
      </c>
      <c r="ER73" s="29">
        <f>'2019'!ER73-'2015'!ER73</f>
        <v>167</v>
      </c>
      <c r="ES73" s="29">
        <f>'2019'!ES73-'2015'!ES73</f>
        <v>41</v>
      </c>
      <c r="ET73" s="29">
        <f>'2019'!ET73-'2015'!ET73</f>
        <v>21</v>
      </c>
      <c r="EU73" s="29">
        <f>'2019'!EU73-'2015'!EU73</f>
        <v>20</v>
      </c>
      <c r="EV73" s="29">
        <f>'2019'!EV73-'2015'!EV73</f>
        <v>652</v>
      </c>
      <c r="EW73" s="29">
        <f>'2019'!EW73-'2015'!EW73</f>
        <v>-48</v>
      </c>
      <c r="EX73" s="29">
        <f>'2019'!EX73-'2015'!EX73</f>
        <v>186</v>
      </c>
      <c r="EY73" s="29">
        <f>'2019'!EY73-'2015'!EY73</f>
        <v>463</v>
      </c>
      <c r="EZ73" s="29">
        <f>'2019'!EZ73-'2015'!EZ73</f>
        <v>51</v>
      </c>
      <c r="FA73" s="29">
        <f>'2019'!FA73-'2015'!FA73</f>
        <v>-11</v>
      </c>
      <c r="FB73" s="29">
        <f>'2019'!FB73-'2015'!FB73</f>
        <v>-23</v>
      </c>
      <c r="FC73" s="29">
        <f>'2019'!FC73-'2015'!FC73</f>
        <v>188</v>
      </c>
      <c r="FD73" s="29">
        <f>'2019'!FD73-'2015'!FD73</f>
        <v>21</v>
      </c>
      <c r="FE73" s="29">
        <f>'2019'!FE73-'2015'!FE73</f>
        <v>-12</v>
      </c>
      <c r="FF73" s="29">
        <f>'2019'!FF73-'2015'!FF73</f>
        <v>-31</v>
      </c>
      <c r="FG73" s="29">
        <f>'2019'!FG73-'2015'!FG73</f>
        <v>91</v>
      </c>
      <c r="FH73" s="29">
        <f>'2019'!FH73-'2015'!FH73</f>
        <v>13</v>
      </c>
      <c r="FI73" s="29">
        <f>'2019'!FI73-'2015'!FI73</f>
        <v>27</v>
      </c>
      <c r="FJ73" s="29">
        <f>'2019'!FJ73-'2015'!FJ73</f>
        <v>38</v>
      </c>
      <c r="FK73" s="29">
        <f>'2019'!FK73-'2015'!FK73</f>
        <v>53</v>
      </c>
      <c r="FL73" s="29">
        <f>'2019'!FL73-'2015'!FL73</f>
        <v>-9</v>
      </c>
      <c r="FM73" s="29">
        <f>'2019'!FM73-'2015'!FM73</f>
        <v>-0.79999999999999716</v>
      </c>
      <c r="FN73" s="29">
        <f>'2019'!FN73-'2015'!FN73</f>
        <v>-34</v>
      </c>
      <c r="FO73" s="29">
        <f>'2019'!FO73-'2015'!FO73</f>
        <v>169</v>
      </c>
      <c r="FP73" s="29">
        <f>'2019'!FP73-'2015'!FP73</f>
        <v>996</v>
      </c>
      <c r="FQ73" s="29">
        <f>'2019'!FQ73-'2015'!FQ73</f>
        <v>500</v>
      </c>
      <c r="FR73" s="29">
        <f>'2019'!FR73-'2015'!FR73</f>
        <v>1030</v>
      </c>
      <c r="FS73" s="29">
        <f>'2019'!FS73-'2015'!FS73</f>
        <v>1001</v>
      </c>
      <c r="FT73" s="29">
        <f>'2019'!FT73-'2015'!FT73</f>
        <v>123.59999999999991</v>
      </c>
      <c r="FU73" s="29">
        <f>'2019'!FU73-'2015'!FU73</f>
        <v>28.700000000000045</v>
      </c>
      <c r="FV73" s="29">
        <f>'2019'!FV73-'2015'!FV73</f>
        <v>175.09999999999991</v>
      </c>
      <c r="FW73" s="29">
        <f>'2019'!FW73-'2015'!FW73</f>
        <v>-157583</v>
      </c>
      <c r="FX73" s="29">
        <f>'2019'!FX73-'2015'!FX73</f>
        <v>7750446</v>
      </c>
      <c r="FY73" s="29">
        <f>'2019'!FY73-'2015'!FY73</f>
        <v>9689354</v>
      </c>
      <c r="FZ73" s="29">
        <f>'2019'!FZ73-'2015'!FZ73</f>
        <v>17</v>
      </c>
      <c r="GA73" s="29">
        <f>'2019'!GA73-'2015'!GA73</f>
        <v>14</v>
      </c>
      <c r="GB73" s="29">
        <f>'2019'!GB73-'2015'!GB73</f>
        <v>15</v>
      </c>
      <c r="GC73" s="29">
        <f>'2019'!GC73-'2015'!GC73</f>
        <v>-1</v>
      </c>
      <c r="GD73" s="29">
        <f>'2019'!GD73-'2015'!GD73</f>
        <v>-1</v>
      </c>
      <c r="GE73" s="29">
        <f>'2019'!GE73-'2015'!GE73</f>
        <v>4</v>
      </c>
      <c r="GF73" s="29">
        <f>'2019'!GF73-'2015'!GF73</f>
        <v>0</v>
      </c>
      <c r="GG73" s="29">
        <f>'2019'!GG73-'2015'!GG73</f>
        <v>0</v>
      </c>
      <c r="GH73" s="29">
        <f>'2019'!GH73-'2015'!GH73</f>
        <v>4</v>
      </c>
      <c r="GI73" s="29">
        <f>'2019'!GI73-'2015'!GI73</f>
        <v>0</v>
      </c>
      <c r="GJ73" s="29">
        <f>'2019'!GJ73-'2015'!GJ73</f>
        <v>0</v>
      </c>
      <c r="GK73" s="29">
        <f>'2019'!GK73-'2015'!GK73</f>
        <v>0</v>
      </c>
      <c r="GL73" s="29">
        <f>'2019'!GL73-'2015'!GL73</f>
        <v>0</v>
      </c>
      <c r="GM73" s="29">
        <f>'2019'!GM73-'2015'!GM73</f>
        <v>10</v>
      </c>
      <c r="GN73" s="29">
        <f>'2019'!GN73-'2015'!GN73</f>
        <v>-1</v>
      </c>
      <c r="GO73" s="29">
        <f>'2019'!GO73-'2015'!GO73</f>
        <v>2</v>
      </c>
      <c r="GP73" s="29">
        <f>'2019'!GP73-'2015'!GP73</f>
        <v>0</v>
      </c>
      <c r="GQ73" s="29">
        <f>'2019'!GQ73-'2015'!GQ73</f>
        <v>0</v>
      </c>
      <c r="GR73" s="29">
        <f>'2019'!GR73-'2015'!GR73</f>
        <v>14</v>
      </c>
      <c r="GS73" s="29">
        <f>'2019'!GS73-'2015'!GS73</f>
        <v>3</v>
      </c>
      <c r="GT73" s="29">
        <f>'2019'!GT73-'2015'!GT73</f>
        <v>-6</v>
      </c>
      <c r="GU73" s="29">
        <f>'2019'!GU73-'2015'!GU73</f>
        <v>0</v>
      </c>
      <c r="GV73" s="29">
        <f>'2019'!GV73-'2015'!GV73</f>
        <v>1</v>
      </c>
      <c r="GW73" s="29">
        <f>'2019'!GW73-'2015'!GW73</f>
        <v>4</v>
      </c>
      <c r="GX73" s="29">
        <f>'2019'!GX73-'2015'!GX73</f>
        <v>15</v>
      </c>
      <c r="GY73" s="29">
        <f>'2019'!GY73-'2015'!GY73</f>
        <v>44</v>
      </c>
      <c r="GZ73" s="29">
        <f>'2019'!GZ73-'2015'!GZ73</f>
        <v>10</v>
      </c>
      <c r="HA73" s="29">
        <f>'2019'!HA73-'2015'!HA73</f>
        <v>17</v>
      </c>
      <c r="HB73" s="29">
        <f>'2019'!HB73-'2015'!HB73</f>
        <v>10</v>
      </c>
      <c r="HC73" s="29">
        <f>'2019'!HC73-'2015'!HC73</f>
        <v>11</v>
      </c>
      <c r="HD73" s="29">
        <f>'2019'!HD73-'2015'!HD73</f>
        <v>18</v>
      </c>
      <c r="HE73" s="29">
        <f>'2019'!HE73-'2015'!HE73</f>
        <v>-31</v>
      </c>
      <c r="HF73" s="29">
        <f>'2019'!HF73-'2015'!HF73</f>
        <v>0.79999999999999716</v>
      </c>
      <c r="HG73" s="29">
        <f>'2019'!HG73-'2015'!HG73</f>
        <v>0.89999999999999858</v>
      </c>
      <c r="HH73" s="29">
        <f>'2019'!HH73-'2015'!HH73</f>
        <v>196</v>
      </c>
      <c r="HI73" s="29">
        <f>'2019'!HI73-'2015'!HI73</f>
        <v>154</v>
      </c>
      <c r="HJ73" s="29">
        <f>'2019'!HJ73-'2015'!HJ73</f>
        <v>189</v>
      </c>
      <c r="HK73" s="29">
        <f>'2019'!HK73-'2015'!HK73</f>
        <v>-142</v>
      </c>
      <c r="HL73" s="29">
        <f>'2019'!HL73-'2015'!HL73</f>
        <v>2</v>
      </c>
      <c r="HM73" s="29">
        <f>'2019'!HM73-'2015'!HM73</f>
        <v>1408</v>
      </c>
      <c r="HN73" s="29">
        <f>'2019'!HN73-'2015'!HN73</f>
        <v>-205</v>
      </c>
      <c r="HO73" s="29">
        <f>'2019'!HO73-'2015'!HO73</f>
        <v>111</v>
      </c>
      <c r="HP73" s="29">
        <f>'2019'!HP73-'2015'!HP73</f>
        <v>93</v>
      </c>
      <c r="HQ73" s="29">
        <f>'2019'!HQ73-'2015'!HQ73</f>
        <v>96</v>
      </c>
      <c r="HR73" s="29">
        <f>'2019'!HR73-'2015'!HR73</f>
        <v>67</v>
      </c>
      <c r="HS73" s="29">
        <f>'2019'!HS73-'2015'!HS73</f>
        <v>-439</v>
      </c>
      <c r="HT73" s="29">
        <f>'2019'!HT73-'2015'!HT73</f>
        <v>224</v>
      </c>
      <c r="HU73" s="29">
        <f>'2019'!HU73-'2015'!HU73</f>
        <v>114</v>
      </c>
      <c r="HV73" s="29">
        <f>'2019'!HV73-'2015'!HV73</f>
        <v>44</v>
      </c>
      <c r="HW73" s="29">
        <f>'2019'!HW73-'2015'!HW73</f>
        <v>-182</v>
      </c>
      <c r="HX73" s="29">
        <f>'2019'!HX73-'2015'!HX73</f>
        <v>32</v>
      </c>
      <c r="HY73" s="29">
        <f>'2019'!HY73-'2015'!HY73</f>
        <v>13</v>
      </c>
      <c r="HZ73" s="29">
        <f>'2019'!HZ73-'2015'!HZ73</f>
        <v>-1</v>
      </c>
      <c r="IA73" s="29">
        <f>'2019'!IA73-'2015'!IA73</f>
        <v>-314</v>
      </c>
      <c r="IB73" s="29">
        <f>'2019'!IB73-'2015'!IB73</f>
        <v>81</v>
      </c>
      <c r="IC73" s="29">
        <f>'2019'!IC73-'2015'!IC73</f>
        <v>17</v>
      </c>
      <c r="ID73" s="29">
        <f>'2019'!ID73-'2015'!ID73</f>
        <v>6</v>
      </c>
      <c r="IE73" s="29">
        <f>'2019'!IE73-'2015'!IE73</f>
        <v>-11</v>
      </c>
      <c r="IF73" s="29">
        <f>'2019'!IF73-'2015'!IF73</f>
        <v>-4</v>
      </c>
      <c r="IG73" s="29">
        <f>'2019'!IG73-'2015'!IG73</f>
        <v>10</v>
      </c>
      <c r="IH73" s="29">
        <f>'2019'!IH73-'2015'!IH73</f>
        <v>14</v>
      </c>
      <c r="II73" s="29">
        <f>'2019'!II73-'2015'!II73</f>
        <v>-1</v>
      </c>
      <c r="IJ73" s="29">
        <f>'2019'!IJ73-'2015'!IJ73</f>
        <v>-7</v>
      </c>
      <c r="IK73" s="29">
        <f>'2019'!IK73-'2015'!IK73</f>
        <v>-5</v>
      </c>
      <c r="IL73" s="29">
        <f>'2019'!IL73-'2015'!IL73</f>
        <v>-13</v>
      </c>
      <c r="IM73" s="29">
        <f>'2019'!IM73-'2015'!IM73</f>
        <v>4</v>
      </c>
      <c r="IN73" s="29">
        <f>'2019'!IN73-'2015'!IN73</f>
        <v>10</v>
      </c>
      <c r="IO73" s="29">
        <f>'2019'!IO73-'2015'!IO73</f>
        <v>5</v>
      </c>
      <c r="IP73" s="29">
        <f>'2019'!IP73-'2015'!IP73</f>
        <v>-13</v>
      </c>
      <c r="IQ73" s="29">
        <f>'2019'!IQ73-'2015'!IQ73</f>
        <v>-15</v>
      </c>
      <c r="IR73" s="29">
        <f>'2019'!IR73-'2015'!IR73</f>
        <v>-7</v>
      </c>
      <c r="IS73" s="29">
        <f>'2019'!IS73-'2015'!IS73</f>
        <v>1250</v>
      </c>
      <c r="IT73" s="29">
        <f>'2019'!IT73-'2015'!IT73</f>
        <v>1860</v>
      </c>
      <c r="IU73" s="29">
        <f>'2019'!IU73-'2015'!IU73</f>
        <v>-42</v>
      </c>
      <c r="IV73" s="29">
        <f>'2019'!IV73-'2015'!IV73</f>
        <v>259</v>
      </c>
      <c r="IW73" s="29">
        <f>'2019'!IW73-'2015'!IW73</f>
        <v>-114</v>
      </c>
      <c r="IX73" s="29">
        <f>'2019'!IX73-'2015'!IX73</f>
        <v>-190</v>
      </c>
      <c r="IY73" s="29">
        <f>'2019'!IY73-'2015'!IY73</f>
        <v>1674</v>
      </c>
      <c r="IZ73" s="29">
        <f>'2019'!IZ73-'2015'!IZ73</f>
        <v>3448</v>
      </c>
      <c r="JA73" s="29">
        <f>'2019'!JA73-'2015'!JA73</f>
        <v>-488</v>
      </c>
      <c r="JB73" s="29">
        <f>'2019'!JB73-'2015'!JB73</f>
        <v>658</v>
      </c>
      <c r="JC73" s="29">
        <f>'2019'!JC73-'2015'!JC73</f>
        <v>2302</v>
      </c>
      <c r="JD73" s="29">
        <f>'2019'!JD73-'2015'!JD73</f>
        <v>430</v>
      </c>
      <c r="JE73" s="29">
        <f>'2019'!JE73-'2015'!JE73</f>
        <v>184</v>
      </c>
      <c r="JF73" s="29">
        <f>'2019'!JF73-'2015'!JF73</f>
        <v>22</v>
      </c>
      <c r="JG73" s="29">
        <f>'2019'!JG73-'2015'!JG73</f>
        <v>213</v>
      </c>
      <c r="JH73" s="29">
        <f>'2019'!JH73-'2015'!JH73</f>
        <v>156</v>
      </c>
      <c r="JI73" s="29">
        <f>'2019'!JI73-'2015'!JI73</f>
        <v>83</v>
      </c>
      <c r="JJ73" s="29">
        <f>'2019'!JJ73-'2015'!JJ73</f>
        <v>-25</v>
      </c>
      <c r="JK73" s="29">
        <f>'2019'!JK73-'2015'!JK73</f>
        <v>294</v>
      </c>
      <c r="JL73" s="29">
        <f>'2019'!JL73-'2015'!JL73</f>
        <v>202</v>
      </c>
      <c r="JM73" s="29">
        <f>'2019'!JM73-'2015'!JM73</f>
        <v>107</v>
      </c>
      <c r="JN73" s="29">
        <f>'2019'!JN73-'2015'!JN73</f>
        <v>14</v>
      </c>
      <c r="JO73" s="29">
        <f>'2019'!JO73-'2015'!JO73</f>
        <v>1.1000000000000014</v>
      </c>
      <c r="JP73" s="29">
        <f>'2019'!JP73-'2015'!JP73</f>
        <v>2</v>
      </c>
      <c r="JQ73" s="29">
        <f>'2019'!JQ73-'2015'!JQ73</f>
        <v>2.1000000000000014</v>
      </c>
      <c r="JR73" s="29">
        <f>'2019'!JR73-'2015'!JR73</f>
        <v>75</v>
      </c>
      <c r="JS73" s="29">
        <f>'2019'!JS73-'2015'!JS73</f>
        <v>294</v>
      </c>
      <c r="JT73" s="29">
        <f>'2019'!JT73-'2015'!JT73</f>
        <v>8</v>
      </c>
      <c r="JU73" s="29">
        <f>'2019'!JU73-'2015'!JU73</f>
        <v>102</v>
      </c>
      <c r="JV73" s="29">
        <f>'2019'!JV73-'2015'!JV73</f>
        <v>-28</v>
      </c>
      <c r="JW73" s="29">
        <f>'2019'!JW73-'2015'!JW73</f>
        <v>-13</v>
      </c>
      <c r="JX73" s="29">
        <f>'2019'!JX73-'2015'!JX73</f>
        <v>-3</v>
      </c>
      <c r="JY73" s="29">
        <f>'2019'!JY73-'2015'!JY73</f>
        <v>82</v>
      </c>
      <c r="JZ73" s="29">
        <f>'2019'!JZ73-'2015'!JZ73</f>
        <v>-34</v>
      </c>
      <c r="KA73" s="29">
        <f>'2019'!KA73-'2015'!KA73</f>
        <v>-27</v>
      </c>
      <c r="KB73" s="29">
        <f>'2019'!KB73-'2015'!KB73</f>
        <v>26</v>
      </c>
      <c r="KC73" s="29">
        <f>'2019'!KC73-'2015'!KC73</f>
        <v>32706847</v>
      </c>
      <c r="KD73" s="29">
        <f>'2019'!KD73-'2015'!KD73</f>
        <v>8940752</v>
      </c>
      <c r="KE73" s="29">
        <f>'2019'!KE73-'2015'!KE73</f>
        <v>71572873</v>
      </c>
      <c r="KF73" s="29">
        <f>'2019'!KF73-'2015'!KF73</f>
        <v>-4</v>
      </c>
      <c r="KG73" s="29">
        <f>'2019'!KG73-'2015'!KG73</f>
        <v>-3</v>
      </c>
      <c r="KH73" s="29">
        <f>'2019'!KH73-'2015'!KH73</f>
        <v>4</v>
      </c>
      <c r="KI73" s="29">
        <f>'2019'!KI73-'2015'!KI73</f>
        <v>-8</v>
      </c>
      <c r="KJ73" s="29">
        <f>'2019'!KJ73-'2015'!KJ73</f>
        <v>-51</v>
      </c>
      <c r="KK73" s="29">
        <f>'2019'!KK73-'2015'!KK73</f>
        <v>-40</v>
      </c>
      <c r="KL73" s="29">
        <f>'2019'!KL73-'2015'!KL73</f>
        <v>1</v>
      </c>
      <c r="KM73" s="29">
        <f>'2019'!KM73-'2015'!KM73</f>
        <v>-6</v>
      </c>
      <c r="KN73" s="29">
        <f>'2019'!KN73-'2015'!KN73</f>
        <v>-5</v>
      </c>
      <c r="KO73" s="29">
        <f>'2019'!KO73-'2015'!KO73</f>
        <v>13</v>
      </c>
      <c r="KP73" s="29">
        <f>'2019'!KP73-'2015'!KP73</f>
        <v>7</v>
      </c>
      <c r="KQ73" s="29">
        <f>'2019'!KQ73-'2015'!KQ73</f>
        <v>-22</v>
      </c>
      <c r="KR73" s="29">
        <f>'2019'!KR73-'2015'!KR73</f>
        <v>0</v>
      </c>
      <c r="KS73" s="29">
        <f>'2019'!KS73-'2015'!KS73</f>
        <v>-8</v>
      </c>
      <c r="KT73" s="29">
        <f>'2019'!KT73-'2015'!KT73</f>
        <v>-8</v>
      </c>
      <c r="KU73" s="29">
        <f>'2019'!KU73-'2015'!KU73</f>
        <v>-3</v>
      </c>
      <c r="KV73" s="29">
        <f>'2019'!KV73-'2015'!KV73</f>
        <v>72</v>
      </c>
      <c r="KW73" s="29">
        <f>'2019'!KW73-'2015'!KW73</f>
        <v>9319866</v>
      </c>
    </row>
    <row r="74" spans="2:309" x14ac:dyDescent="0.3">
      <c r="B74" s="28" t="s">
        <v>173</v>
      </c>
      <c r="C74" s="29">
        <f>'2019'!C74-'2015'!C74</f>
        <v>0</v>
      </c>
      <c r="D74" s="29">
        <f>'2019'!D74-'2015'!D74</f>
        <v>-131</v>
      </c>
      <c r="E74" s="29">
        <f>'2019'!E74-'2015'!E74</f>
        <v>-272</v>
      </c>
      <c r="F74" s="29">
        <f>'2019'!F74-'2015'!F74</f>
        <v>-126</v>
      </c>
      <c r="G74" s="29">
        <f>'2019'!G74-'2015'!G74</f>
        <v>-146</v>
      </c>
      <c r="H74" s="29">
        <f>'2019'!H74-'2015'!H74</f>
        <v>-8.2999999999999545</v>
      </c>
      <c r="I74" s="29">
        <f>'2019'!I74-'2015'!I74</f>
        <v>-27</v>
      </c>
      <c r="J74" s="29">
        <f>'2019'!J74-'2015'!J74</f>
        <v>-25</v>
      </c>
      <c r="K74" s="29">
        <f>'2019'!K74-'2015'!K74</f>
        <v>8</v>
      </c>
      <c r="L74" s="29">
        <f>'2019'!L74-'2015'!L74</f>
        <v>-20</v>
      </c>
      <c r="M74" s="29">
        <f>'2019'!M74-'2015'!M74</f>
        <v>2</v>
      </c>
      <c r="N74" s="29">
        <f>'2019'!N74-'2015'!N74</f>
        <v>18</v>
      </c>
      <c r="O74" s="29">
        <f>'2019'!O74-'2015'!O74</f>
        <v>-11</v>
      </c>
      <c r="P74" s="29">
        <f>'2019'!P74-'2015'!P74</f>
        <v>-14</v>
      </c>
      <c r="Q74" s="29">
        <f>'2019'!Q74-'2015'!Q74</f>
        <v>-28</v>
      </c>
      <c r="R74" s="29">
        <f>'2019'!R74-'2015'!R74</f>
        <v>-32</v>
      </c>
      <c r="S74" s="29">
        <f>'2019'!S74-'2015'!S74</f>
        <v>-3</v>
      </c>
      <c r="T74" s="29">
        <f>'2019'!T74-'2015'!T74</f>
        <v>9</v>
      </c>
      <c r="U74" s="29">
        <f>'2019'!U74-'2015'!U74</f>
        <v>-16</v>
      </c>
      <c r="V74" s="29">
        <f>'2019'!V74-'2015'!V74</f>
        <v>-16</v>
      </c>
      <c r="W74" s="29">
        <f>'2019'!W74-'2015'!W74</f>
        <v>21</v>
      </c>
      <c r="X74" s="29">
        <f>'2019'!X74-'2015'!X74</f>
        <v>4</v>
      </c>
      <c r="Y74" s="29">
        <f>'2019'!Y74-'2015'!Y74</f>
        <v>-6</v>
      </c>
      <c r="Z74" s="29">
        <f>'2019'!Z74-'2015'!Z74</f>
        <v>8</v>
      </c>
      <c r="AA74" s="29">
        <f>'2019'!AA74-'2015'!AA74</f>
        <v>-44</v>
      </c>
      <c r="AB74" s="29">
        <f>'2019'!AB74-'2015'!AB74</f>
        <v>-23</v>
      </c>
      <c r="AC74" s="29">
        <f>'2019'!AC74-'2015'!AC74</f>
        <v>-56</v>
      </c>
      <c r="AD74" s="29">
        <f>'2019'!AD74-'2015'!AD74</f>
        <v>-42</v>
      </c>
      <c r="AE74" s="29">
        <f>'2019'!AE74-'2015'!AE74</f>
        <v>13</v>
      </c>
      <c r="AF74" s="29">
        <f>'2019'!AF74-'2015'!AF74</f>
        <v>12</v>
      </c>
      <c r="AG74" s="29">
        <f>'2019'!AG74-'2015'!AG74</f>
        <v>-38</v>
      </c>
      <c r="AH74" s="29">
        <f>'2019'!AH74-'2015'!AH74</f>
        <v>-16</v>
      </c>
      <c r="AI74" s="29">
        <f>'2019'!AI74-'2015'!AI74</f>
        <v>-16</v>
      </c>
      <c r="AJ74" s="29">
        <f>'2019'!AJ74-'2015'!AJ74</f>
        <v>-52</v>
      </c>
      <c r="AK74" s="29">
        <f>'2019'!AK74-'2015'!AK74</f>
        <v>67</v>
      </c>
      <c r="AL74" s="29">
        <f>'2019'!AL74-'2015'!AL74</f>
        <v>63</v>
      </c>
      <c r="AM74" s="29">
        <f>'2019'!AM74-'2015'!AM74</f>
        <v>-4</v>
      </c>
      <c r="AN74" s="29">
        <f>'2019'!AN74-'2015'!AN74</f>
        <v>-34</v>
      </c>
      <c r="AO74" s="29">
        <f>'2019'!AO74-'2015'!AO74</f>
        <v>4</v>
      </c>
      <c r="AP74" s="29">
        <f>'2019'!AP74-'2015'!AP74</f>
        <v>26</v>
      </c>
      <c r="AQ74" s="29">
        <f>'2019'!AQ74-'2015'!AQ74</f>
        <v>0</v>
      </c>
      <c r="AR74" s="29">
        <f>'2019'!AR74-'2015'!AR74</f>
        <v>-9</v>
      </c>
      <c r="AS74" s="29">
        <f>'2019'!AS74-'2015'!AS74</f>
        <v>11</v>
      </c>
      <c r="AT74" s="29">
        <f>'2019'!AT74-'2015'!AT74</f>
        <v>-12</v>
      </c>
      <c r="AU74" s="29">
        <f>'2019'!AU74-'2015'!AU74</f>
        <v>-3</v>
      </c>
      <c r="AV74" s="29">
        <f>'2019'!AV74-'2015'!AV74</f>
        <v>9</v>
      </c>
      <c r="AW74" s="29">
        <f>'2019'!AW74-'2015'!AW74</f>
        <v>-58</v>
      </c>
      <c r="AX74" s="29">
        <f>'2019'!AX74-'2015'!AX74</f>
        <v>-44</v>
      </c>
      <c r="AY74" s="29">
        <f>'2019'!AY74-'2015'!AY74</f>
        <v>-278</v>
      </c>
      <c r="AZ74" s="29">
        <f>'2019'!AZ74-'2015'!AZ74</f>
        <v>50</v>
      </c>
      <c r="BA74" s="29">
        <f>'2019'!BA74-'2015'!BA74</f>
        <v>6</v>
      </c>
      <c r="BB74" s="29">
        <f>'2019'!BB74-'2015'!BB74</f>
        <v>8.7000000000000028</v>
      </c>
      <c r="BC74" s="29">
        <f>'2019'!BC74-'2015'!BC74</f>
        <v>1.1999999999999957</v>
      </c>
      <c r="BD74" s="29">
        <f>'2019'!BD74-'2015'!BD74</f>
        <v>1.0999999999999943</v>
      </c>
      <c r="BE74" s="29">
        <f>'2019'!BE74-'2015'!BE74</f>
        <v>1</v>
      </c>
      <c r="BF74" s="29">
        <f>'2019'!BF74-'2015'!BF74</f>
        <v>-8</v>
      </c>
      <c r="BG74" s="29">
        <f>'2019'!BG74-'2015'!BG74</f>
        <v>-22</v>
      </c>
      <c r="BH74" s="29">
        <f>'2019'!BH74-'2015'!BH74</f>
        <v>-1</v>
      </c>
      <c r="BI74" s="29">
        <f>'2019'!BI74-'2015'!BI74</f>
        <v>-17</v>
      </c>
      <c r="BJ74" s="29">
        <f>'2019'!BJ74-'2015'!BJ74</f>
        <v>-2</v>
      </c>
      <c r="BK74" s="29">
        <f>'2019'!BK74-'2015'!BK74</f>
        <v>-2</v>
      </c>
      <c r="BL74" s="29">
        <f>'2019'!BL74-'2015'!BL74</f>
        <v>-7</v>
      </c>
      <c r="BM74" s="29">
        <f>'2019'!BM74-'2015'!BM74</f>
        <v>-12</v>
      </c>
      <c r="BN74" s="29">
        <f>'2019'!BN74-'2015'!BN74</f>
        <v>1</v>
      </c>
      <c r="BO74" s="29">
        <f>'2019'!BO74-'2015'!BO74</f>
        <v>-66</v>
      </c>
      <c r="BP74" s="29">
        <f>'2019'!BP74-'2015'!BP74</f>
        <v>-64</v>
      </c>
      <c r="BQ74" s="29">
        <f>'2019'!BQ74-'2015'!BQ74</f>
        <v>-34</v>
      </c>
      <c r="BR74" s="29">
        <f>'2019'!BR74-'2015'!BR74</f>
        <v>-30</v>
      </c>
      <c r="BS74" s="29">
        <f>'2019'!BS74-'2015'!BS74</f>
        <v>-12</v>
      </c>
      <c r="BT74" s="29">
        <f>'2019'!BT74-'2015'!BT74</f>
        <v>10</v>
      </c>
      <c r="BU74" s="29">
        <f>'2019'!BU74-'2015'!BU74</f>
        <v>-24</v>
      </c>
      <c r="BV74" s="29">
        <f>'2019'!BV74-'2015'!BV74</f>
        <v>-18</v>
      </c>
      <c r="BW74" s="29">
        <f>'2019'!BW74-'2015'!BW74</f>
        <v>-6</v>
      </c>
      <c r="BX74" s="29">
        <f>'2019'!BX74-'2015'!BX74</f>
        <v>-16</v>
      </c>
      <c r="BY74" s="29">
        <f>'2019'!BY74-'2015'!BY74</f>
        <v>-85</v>
      </c>
      <c r="BZ74" s="29">
        <f>'2019'!BZ74-'2015'!BZ74</f>
        <v>-71</v>
      </c>
      <c r="CA74" s="29">
        <f>'2019'!CA74-'2015'!CA74</f>
        <v>-27</v>
      </c>
      <c r="CB74" s="29">
        <f>'2019'!CB74-'2015'!CB74</f>
        <v>17</v>
      </c>
      <c r="CC74" s="29">
        <f>'2019'!CC74-'2015'!CC74</f>
        <v>-45</v>
      </c>
      <c r="CD74" s="29">
        <f>'2019'!CD74-'2015'!CD74</f>
        <v>7</v>
      </c>
      <c r="CE74" s="29">
        <f>'2019'!CE74-'2015'!CE74</f>
        <v>-50</v>
      </c>
      <c r="CF74" s="29">
        <f>'2019'!CF74-'2015'!CF74</f>
        <v>0.90000000000000568</v>
      </c>
      <c r="CG74" s="29">
        <f>'2019'!CG74-'2015'!CG74</f>
        <v>0</v>
      </c>
      <c r="CH74" s="29">
        <f>'2019'!CH74-'2015'!CH74</f>
        <v>-48</v>
      </c>
      <c r="CI74" s="29">
        <f>'2019'!CI74-'2015'!CI74</f>
        <v>-48</v>
      </c>
      <c r="CJ74" s="29">
        <f>'2019'!CJ74-'2015'!CJ74</f>
        <v>0</v>
      </c>
      <c r="CK74" s="29">
        <f>'2019'!CK74-'2015'!CK74</f>
        <v>-27</v>
      </c>
      <c r="CL74" s="29">
        <f>'2019'!CL74-'2015'!CL74</f>
        <v>4</v>
      </c>
      <c r="CM74" s="29">
        <f>'2019'!CM74-'2015'!CM74</f>
        <v>-18</v>
      </c>
      <c r="CN74" s="29">
        <f>'2019'!CN74-'2015'!CN74</f>
        <v>-25</v>
      </c>
      <c r="CO74" s="29">
        <f>'2019'!CO74-'2015'!CO74</f>
        <v>-1942</v>
      </c>
      <c r="CP74" s="29">
        <f>'2019'!CP74-'2015'!CP74</f>
        <v>1.7999999999999972</v>
      </c>
      <c r="CQ74" s="29">
        <f>'2019'!CQ74-'2015'!CQ74</f>
        <v>-81</v>
      </c>
      <c r="CR74" s="29">
        <f>'2019'!CR74-'2015'!CR74</f>
        <v>66</v>
      </c>
      <c r="CS74" s="29">
        <f>'2019'!CS74-'2015'!CS74</f>
        <v>-6</v>
      </c>
      <c r="CT74" s="29">
        <f>'2019'!CT74-'2015'!CT74</f>
        <v>26617</v>
      </c>
      <c r="CU74" s="29">
        <f>'2019'!CU74-'2015'!CU74</f>
        <v>14520</v>
      </c>
      <c r="CV74" s="29">
        <f>'2019'!CV74-'2015'!CV74</f>
        <v>50</v>
      </c>
      <c r="CW74" s="29">
        <f>'2019'!CW74-'2015'!CW74</f>
        <v>158</v>
      </c>
      <c r="CX74" s="29">
        <f>'2019'!CX74-'2015'!CX74</f>
        <v>177</v>
      </c>
      <c r="CY74" s="29">
        <f>'2019'!CY74-'2015'!CY74</f>
        <v>-3</v>
      </c>
      <c r="CZ74" s="29">
        <f>'2019'!CZ74-'2015'!CZ74</f>
        <v>-1</v>
      </c>
      <c r="DA74" s="29">
        <f>'2019'!DA74-'2015'!DA74</f>
        <v>-138</v>
      </c>
      <c r="DB74" s="29">
        <f>'2019'!DB74-'2015'!DB74</f>
        <v>-163</v>
      </c>
      <c r="DC74" s="29">
        <f>'2019'!DC74-'2015'!DC74</f>
        <v>29</v>
      </c>
      <c r="DD74" s="29">
        <f>'2019'!DD74-'2015'!DD74</f>
        <v>44</v>
      </c>
      <c r="DE74" s="29">
        <f>'2019'!DE74-'2015'!DE74</f>
        <v>11</v>
      </c>
      <c r="DF74" s="29">
        <f>'2019'!DF74-'2015'!DF74</f>
        <v>44</v>
      </c>
      <c r="DG74" s="29">
        <f>'2019'!DG74-'2015'!DG74</f>
        <v>18</v>
      </c>
      <c r="DH74" s="29">
        <f>'2019'!DH74-'2015'!DH74</f>
        <v>0</v>
      </c>
      <c r="DI74" s="29">
        <f>'2019'!DI74-'2015'!DI74</f>
        <v>1</v>
      </c>
      <c r="DJ74" s="29">
        <f>'2019'!DJ74-'2015'!DJ74</f>
        <v>-1</v>
      </c>
      <c r="DK74" s="29">
        <f>'2019'!DK74-'2015'!DK74</f>
        <v>1</v>
      </c>
      <c r="DL74" s="29">
        <f>'2019'!DL74-'2015'!DL74</f>
        <v>14</v>
      </c>
      <c r="DM74" s="29">
        <f>'2019'!DM74-'2015'!DM74</f>
        <v>6</v>
      </c>
      <c r="DN74" s="29">
        <f>'2019'!DN74-'2015'!DN74</f>
        <v>29</v>
      </c>
      <c r="DO74" s="29">
        <f>'2019'!DO74-'2015'!DO74</f>
        <v>3</v>
      </c>
      <c r="DP74" s="29">
        <f>'2019'!DP74-'2015'!DP74</f>
        <v>2</v>
      </c>
      <c r="DQ74" s="29">
        <f>'2019'!DQ74-'2015'!DQ74</f>
        <v>-122</v>
      </c>
      <c r="DR74" s="29">
        <f>'2019'!DR74-'2015'!DR74</f>
        <v>-151</v>
      </c>
      <c r="DS74" s="29">
        <f>'2019'!DS74-'2015'!DS74</f>
        <v>13</v>
      </c>
      <c r="DT74" s="29">
        <f>'2019'!DT74-'2015'!DT74</f>
        <v>2</v>
      </c>
      <c r="DU74" s="29">
        <f>'2019'!DU74-'2015'!DU74</f>
        <v>1</v>
      </c>
      <c r="DV74" s="29">
        <f>'2019'!DV74-'2015'!DV74</f>
        <v>-1</v>
      </c>
      <c r="DW74" s="29">
        <f>'2019'!DW74-'2015'!DW74</f>
        <v>1</v>
      </c>
      <c r="DX74" s="29">
        <f>'2019'!DX74-'2015'!DX74</f>
        <v>14</v>
      </c>
      <c r="DY74" s="29">
        <f>'2019'!DY74-'2015'!DY74</f>
        <v>6</v>
      </c>
      <c r="DZ74" s="29">
        <f>'2019'!DZ74-'2015'!DZ74</f>
        <v>29</v>
      </c>
      <c r="EA74" s="29">
        <f>'2019'!EA74-'2015'!EA74</f>
        <v>3</v>
      </c>
      <c r="EB74" s="29">
        <f>'2019'!EB74-'2015'!EB74</f>
        <v>2</v>
      </c>
      <c r="EC74" s="29">
        <f>'2019'!EC74-'2015'!EC74</f>
        <v>-73</v>
      </c>
      <c r="ED74" s="29">
        <f>'2019'!ED74-'2015'!ED74</f>
        <v>-83</v>
      </c>
      <c r="EE74" s="29">
        <f>'2019'!EE74-'2015'!EE74</f>
        <v>-138</v>
      </c>
      <c r="EF74" s="29">
        <f>'2019'!EF74-'2015'!EF74</f>
        <v>-113</v>
      </c>
      <c r="EG74" s="29">
        <f>'2019'!EG74-'2015'!EG74</f>
        <v>-44</v>
      </c>
      <c r="EH74" s="29">
        <f>'2019'!EH74-'2015'!EH74</f>
        <v>-38</v>
      </c>
      <c r="EI74" s="29">
        <f>'2019'!EI74-'2015'!EI74</f>
        <v>-21</v>
      </c>
      <c r="EJ74" s="29">
        <f>'2019'!EJ74-'2015'!EJ74</f>
        <v>-0.29999999999999982</v>
      </c>
      <c r="EK74" s="29">
        <f>'2019'!EK74-'2015'!EK74</f>
        <v>13</v>
      </c>
      <c r="EL74" s="29">
        <f>'2019'!EL74-'2015'!EL74</f>
        <v>-3</v>
      </c>
      <c r="EM74" s="29">
        <f>'2019'!EM74-'2015'!EM74</f>
        <v>-18</v>
      </c>
      <c r="EN74" s="29">
        <f>'2019'!EN74-'2015'!EN74</f>
        <v>-12</v>
      </c>
      <c r="EO74" s="29">
        <f>'2019'!EO74-'2015'!EO74</f>
        <v>9</v>
      </c>
      <c r="EP74" s="29">
        <f>'2019'!EP74-'2015'!EP74</f>
        <v>-109</v>
      </c>
      <c r="EQ74" s="29">
        <f>'2019'!EQ74-'2015'!EQ74</f>
        <v>43</v>
      </c>
      <c r="ER74" s="29">
        <f>'2019'!ER74-'2015'!ER74</f>
        <v>4</v>
      </c>
      <c r="ES74" s="29">
        <f>'2019'!ES74-'2015'!ES74</f>
        <v>-53</v>
      </c>
      <c r="ET74" s="29">
        <f>'2019'!ET74-'2015'!ET74</f>
        <v>-47</v>
      </c>
      <c r="EU74" s="29">
        <f>'2019'!EU74-'2015'!EU74</f>
        <v>-6</v>
      </c>
      <c r="EV74" s="29">
        <f>'2019'!EV74-'2015'!EV74</f>
        <v>-142</v>
      </c>
      <c r="EW74" s="29">
        <f>'2019'!EW74-'2015'!EW74</f>
        <v>-11</v>
      </c>
      <c r="EX74" s="29">
        <f>'2019'!EX74-'2015'!EX74</f>
        <v>-13</v>
      </c>
      <c r="EY74" s="29">
        <f>'2019'!EY74-'2015'!EY74</f>
        <v>-121</v>
      </c>
      <c r="EZ74" s="29">
        <f>'2019'!EZ74-'2015'!EZ74</f>
        <v>3</v>
      </c>
      <c r="FA74" s="29">
        <f>'2019'!FA74-'2015'!FA74</f>
        <v>36</v>
      </c>
      <c r="FB74" s="29">
        <f>'2019'!FB74-'2015'!FB74</f>
        <v>2</v>
      </c>
      <c r="FC74" s="29">
        <f>'2019'!FC74-'2015'!FC74</f>
        <v>-46</v>
      </c>
      <c r="FD74" s="29">
        <f>'2019'!FD74-'2015'!FD74</f>
        <v>-7</v>
      </c>
      <c r="FE74" s="29">
        <f>'2019'!FE74-'2015'!FE74</f>
        <v>-15</v>
      </c>
      <c r="FF74" s="29">
        <f>'2019'!FF74-'2015'!FF74</f>
        <v>11</v>
      </c>
      <c r="FG74" s="29">
        <f>'2019'!FG74-'2015'!FG74</f>
        <v>-29</v>
      </c>
      <c r="FH74" s="29">
        <f>'2019'!FH74-'2015'!FH74</f>
        <v>-1</v>
      </c>
      <c r="FI74" s="29">
        <f>'2019'!FI74-'2015'!FI74</f>
        <v>-8</v>
      </c>
      <c r="FJ74" s="29">
        <f>'2019'!FJ74-'2015'!FJ74</f>
        <v>12</v>
      </c>
      <c r="FK74" s="29">
        <f>'2019'!FK74-'2015'!FK74</f>
        <v>-68</v>
      </c>
      <c r="FL74" s="29">
        <f>'2019'!FL74-'2015'!FL74</f>
        <v>-1</v>
      </c>
      <c r="FM74" s="29">
        <f>'2019'!FM74-'2015'!FM74</f>
        <v>-4.1000000000000085</v>
      </c>
      <c r="FN74" s="29">
        <f>'2019'!FN74-'2015'!FN74</f>
        <v>-12</v>
      </c>
      <c r="FO74" s="29">
        <f>'2019'!FO74-'2015'!FO74</f>
        <v>-21</v>
      </c>
      <c r="FP74" s="29">
        <f>'2019'!FP74-'2015'!FP74</f>
        <v>-43</v>
      </c>
      <c r="FQ74" s="29">
        <f>'2019'!FQ74-'2015'!FQ74</f>
        <v>-4</v>
      </c>
      <c r="FR74" s="29">
        <f>'2019'!FR74-'2015'!FR74</f>
        <v>65</v>
      </c>
      <c r="FS74" s="29">
        <f>'2019'!FS74-'2015'!FS74</f>
        <v>-89</v>
      </c>
      <c r="FT74" s="29">
        <f>'2019'!FT74-'2015'!FT74</f>
        <v>951.90000000000009</v>
      </c>
      <c r="FU74" s="29">
        <f>'2019'!FU74-'2015'!FU74</f>
        <v>171.19999999999982</v>
      </c>
      <c r="FV74" s="29">
        <f>'2019'!FV74-'2015'!FV74</f>
        <v>340.39999999999964</v>
      </c>
      <c r="FW74" s="29">
        <f>'2019'!FW74-'2015'!FW74</f>
        <v>-129639</v>
      </c>
      <c r="FX74" s="29">
        <f>'2019'!FX74-'2015'!FX74</f>
        <v>329334</v>
      </c>
      <c r="FY74" s="29">
        <f>'2019'!FY74-'2015'!FY74</f>
        <v>627319</v>
      </c>
      <c r="FZ74" s="29">
        <f>'2019'!FZ74-'2015'!FZ74</f>
        <v>3</v>
      </c>
      <c r="GA74" s="29">
        <f>'2019'!GA74-'2015'!GA74</f>
        <v>3</v>
      </c>
      <c r="GB74" s="29">
        <f>'2019'!GB74-'2015'!GB74</f>
        <v>2</v>
      </c>
      <c r="GC74" s="29">
        <f>'2019'!GC74-'2015'!GC74</f>
        <v>1</v>
      </c>
      <c r="GD74" s="29">
        <f>'2019'!GD74-'2015'!GD74</f>
        <v>0</v>
      </c>
      <c r="GE74" s="29">
        <f>'2019'!GE74-'2015'!GE74</f>
        <v>0</v>
      </c>
      <c r="GF74" s="29">
        <f>'2019'!GF74-'2015'!GF74</f>
        <v>0</v>
      </c>
      <c r="GG74" s="29">
        <f>'2019'!GG74-'2015'!GG74</f>
        <v>0</v>
      </c>
      <c r="GH74" s="29">
        <f>'2019'!GH74-'2015'!GH74</f>
        <v>1</v>
      </c>
      <c r="GI74" s="29">
        <f>'2019'!GI74-'2015'!GI74</f>
        <v>0</v>
      </c>
      <c r="GJ74" s="29">
        <f>'2019'!GJ74-'2015'!GJ74</f>
        <v>0</v>
      </c>
      <c r="GK74" s="29">
        <f>'2019'!GK74-'2015'!GK74</f>
        <v>0</v>
      </c>
      <c r="GL74" s="29">
        <f>'2019'!GL74-'2015'!GL74</f>
        <v>0</v>
      </c>
      <c r="GM74" s="29">
        <f>'2019'!GM74-'2015'!GM74</f>
        <v>8</v>
      </c>
      <c r="GN74" s="29">
        <f>'2019'!GN74-'2015'!GN74</f>
        <v>0</v>
      </c>
      <c r="GO74" s="29">
        <f>'2019'!GO74-'2015'!GO74</f>
        <v>1</v>
      </c>
      <c r="GP74" s="29">
        <f>'2019'!GP74-'2015'!GP74</f>
        <v>0</v>
      </c>
      <c r="GQ74" s="29">
        <f>'2019'!GQ74-'2015'!GQ74</f>
        <v>0</v>
      </c>
      <c r="GR74" s="29">
        <f>'2019'!GR74-'2015'!GR74</f>
        <v>-1</v>
      </c>
      <c r="GS74" s="29">
        <f>'2019'!GS74-'2015'!GS74</f>
        <v>4</v>
      </c>
      <c r="GT74" s="29">
        <f>'2019'!GT74-'2015'!GT74</f>
        <v>-2</v>
      </c>
      <c r="GU74" s="29">
        <f>'2019'!GU74-'2015'!GU74</f>
        <v>1</v>
      </c>
      <c r="GV74" s="29">
        <f>'2019'!GV74-'2015'!GV74</f>
        <v>0</v>
      </c>
      <c r="GW74" s="29">
        <f>'2019'!GW74-'2015'!GW74</f>
        <v>-1</v>
      </c>
      <c r="GX74" s="29">
        <f>'2019'!GX74-'2015'!GX74</f>
        <v>1</v>
      </c>
      <c r="GY74" s="29">
        <f>'2019'!GY74-'2015'!GY74</f>
        <v>7</v>
      </c>
      <c r="GZ74" s="29">
        <f>'2019'!GZ74-'2015'!GZ74</f>
        <v>-3</v>
      </c>
      <c r="HA74" s="29">
        <f>'2019'!HA74-'2015'!HA74</f>
        <v>2</v>
      </c>
      <c r="HB74" s="29">
        <f>'2019'!HB74-'2015'!HB74</f>
        <v>-3</v>
      </c>
      <c r="HC74" s="29">
        <f>'2019'!HC74-'2015'!HC74</f>
        <v>7</v>
      </c>
      <c r="HD74" s="29">
        <f>'2019'!HD74-'2015'!HD74</f>
        <v>1</v>
      </c>
      <c r="HE74" s="29">
        <f>'2019'!HE74-'2015'!HE74</f>
        <v>-20</v>
      </c>
      <c r="HF74" s="29">
        <f>'2019'!HF74-'2015'!HF74</f>
        <v>1.1999999999999957</v>
      </c>
      <c r="HG74" s="29">
        <f>'2019'!HG74-'2015'!HG74</f>
        <v>1.0999999999999943</v>
      </c>
      <c r="HH74" s="29">
        <f>'2019'!HH74-'2015'!HH74</f>
        <v>-4</v>
      </c>
      <c r="HI74" s="29">
        <f>'2019'!HI74-'2015'!HI74</f>
        <v>-5</v>
      </c>
      <c r="HJ74" s="29">
        <f>'2019'!HJ74-'2015'!HJ74</f>
        <v>-1</v>
      </c>
      <c r="HK74" s="29">
        <f>'2019'!HK74-'2015'!HK74</f>
        <v>-46</v>
      </c>
      <c r="HL74" s="29">
        <f>'2019'!HL74-'2015'!HL74</f>
        <v>-1</v>
      </c>
      <c r="HM74" s="29">
        <f>'2019'!HM74-'2015'!HM74</f>
        <v>-131</v>
      </c>
      <c r="HN74" s="29">
        <f>'2019'!HN74-'2015'!HN74</f>
        <v>-148</v>
      </c>
      <c r="HO74" s="29">
        <f>'2019'!HO74-'2015'!HO74</f>
        <v>-41</v>
      </c>
      <c r="HP74" s="29">
        <f>'2019'!HP74-'2015'!HP74</f>
        <v>-23</v>
      </c>
      <c r="HQ74" s="29">
        <f>'2019'!HQ74-'2015'!HQ74</f>
        <v>-30</v>
      </c>
      <c r="HR74" s="29">
        <f>'2019'!HR74-'2015'!HR74</f>
        <v>-36</v>
      </c>
      <c r="HS74" s="29">
        <f>'2019'!HS74-'2015'!HS74</f>
        <v>-154</v>
      </c>
      <c r="HT74" s="29">
        <f>'2019'!HT74-'2015'!HT74</f>
        <v>-41</v>
      </c>
      <c r="HU74" s="29">
        <f>'2019'!HU74-'2015'!HU74</f>
        <v>-8</v>
      </c>
      <c r="HV74" s="29">
        <f>'2019'!HV74-'2015'!HV74</f>
        <v>15</v>
      </c>
      <c r="HW74" s="29">
        <f>'2019'!HW74-'2015'!HW74</f>
        <v>-8</v>
      </c>
      <c r="HX74" s="29">
        <f>'2019'!HX74-'2015'!HX74</f>
        <v>-21</v>
      </c>
      <c r="HY74" s="29">
        <f>'2019'!HY74-'2015'!HY74</f>
        <v>-7</v>
      </c>
      <c r="HZ74" s="29">
        <f>'2019'!HZ74-'2015'!HZ74</f>
        <v>-1</v>
      </c>
      <c r="IA74" s="29">
        <f>'2019'!IA74-'2015'!IA74</f>
        <v>-37</v>
      </c>
      <c r="IB74" s="29">
        <f>'2019'!IB74-'2015'!IB74</f>
        <v>-17</v>
      </c>
      <c r="IC74" s="29">
        <f>'2019'!IC74-'2015'!IC74</f>
        <v>-5</v>
      </c>
      <c r="ID74" s="29">
        <f>'2019'!ID74-'2015'!ID74</f>
        <v>-7</v>
      </c>
      <c r="IE74" s="29">
        <f>'2019'!IE74-'2015'!IE74</f>
        <v>-7</v>
      </c>
      <c r="IF74" s="29">
        <f>'2019'!IF74-'2015'!IF74</f>
        <v>-7</v>
      </c>
      <c r="IG74" s="29">
        <f>'2019'!IG74-'2015'!IG74</f>
        <v>-7</v>
      </c>
      <c r="IH74" s="29">
        <f>'2019'!IH74-'2015'!IH74</f>
        <v>-3</v>
      </c>
      <c r="II74" s="29">
        <f>'2019'!II74-'2015'!II74</f>
        <v>-1</v>
      </c>
      <c r="IJ74" s="29">
        <f>'2019'!IJ74-'2015'!IJ74</f>
        <v>-10</v>
      </c>
      <c r="IK74" s="29">
        <f>'2019'!IK74-'2015'!IK74</f>
        <v>-7</v>
      </c>
      <c r="IL74" s="29">
        <f>'2019'!IL74-'2015'!IL74</f>
        <v>-2</v>
      </c>
      <c r="IM74" s="29">
        <f>'2019'!IM74-'2015'!IM74</f>
        <v>-3</v>
      </c>
      <c r="IN74" s="29">
        <f>'2019'!IN74-'2015'!IN74</f>
        <v>1</v>
      </c>
      <c r="IO74" s="29">
        <f>'2019'!IO74-'2015'!IO74</f>
        <v>-12</v>
      </c>
      <c r="IP74" s="29">
        <f>'2019'!IP74-'2015'!IP74</f>
        <v>-5</v>
      </c>
      <c r="IQ74" s="29">
        <f>'2019'!IQ74-'2015'!IQ74</f>
        <v>1</v>
      </c>
      <c r="IR74" s="29">
        <f>'2019'!IR74-'2015'!IR74</f>
        <v>2</v>
      </c>
      <c r="IS74" s="29">
        <f>'2019'!IS74-'2015'!IS74</f>
        <v>-280</v>
      </c>
      <c r="IT74" s="29">
        <f>'2019'!IT74-'2015'!IT74</f>
        <v>669</v>
      </c>
      <c r="IU74" s="29">
        <f>'2019'!IU74-'2015'!IU74</f>
        <v>13</v>
      </c>
      <c r="IV74" s="29">
        <f>'2019'!IV74-'2015'!IV74</f>
        <v>845</v>
      </c>
      <c r="IW74" s="29">
        <f>'2019'!IW74-'2015'!IW74</f>
        <v>100</v>
      </c>
      <c r="IX74" s="29">
        <f>'2019'!IX74-'2015'!IX74</f>
        <v>-137</v>
      </c>
      <c r="IY74" s="29">
        <f>'2019'!IY74-'2015'!IY74</f>
        <v>-224</v>
      </c>
      <c r="IZ74" s="29">
        <f>'2019'!IZ74-'2015'!IZ74</f>
        <v>1267</v>
      </c>
      <c r="JA74" s="29">
        <f>'2019'!JA74-'2015'!JA74</f>
        <v>241</v>
      </c>
      <c r="JB74" s="29">
        <f>'2019'!JB74-'2015'!JB74</f>
        <v>435</v>
      </c>
      <c r="JC74" s="29">
        <f>'2019'!JC74-'2015'!JC74</f>
        <v>1073</v>
      </c>
      <c r="JD74" s="29">
        <f>'2019'!JD74-'2015'!JD74</f>
        <v>1029</v>
      </c>
      <c r="JE74" s="29">
        <f>'2019'!JE74-'2015'!JE74</f>
        <v>-15</v>
      </c>
      <c r="JF74" s="29">
        <f>'2019'!JF74-'2015'!JF74</f>
        <v>-74</v>
      </c>
      <c r="JG74" s="29">
        <f>'2019'!JG74-'2015'!JG74</f>
        <v>1</v>
      </c>
      <c r="JH74" s="29">
        <f>'2019'!JH74-'2015'!JH74</f>
        <v>-70</v>
      </c>
      <c r="JI74" s="29">
        <f>'2019'!JI74-'2015'!JI74</f>
        <v>47</v>
      </c>
      <c r="JJ74" s="29">
        <f>'2019'!JJ74-'2015'!JJ74</f>
        <v>-67</v>
      </c>
      <c r="JK74" s="29">
        <f>'2019'!JK74-'2015'!JK74</f>
        <v>-37</v>
      </c>
      <c r="JL74" s="29">
        <f>'2019'!JL74-'2015'!JL74</f>
        <v>-17</v>
      </c>
      <c r="JM74" s="29">
        <f>'2019'!JM74-'2015'!JM74</f>
        <v>-10</v>
      </c>
      <c r="JN74" s="29">
        <f>'2019'!JN74-'2015'!JN74</f>
        <v>-38</v>
      </c>
      <c r="JO74" s="29">
        <f>'2019'!JO74-'2015'!JO74</f>
        <v>-0.39999999999999858</v>
      </c>
      <c r="JP74" s="29">
        <f>'2019'!JP74-'2015'!JP74</f>
        <v>0.30000000000000071</v>
      </c>
      <c r="JQ74" s="29">
        <f>'2019'!JQ74-'2015'!JQ74</f>
        <v>0.40000000000000213</v>
      </c>
      <c r="JR74" s="29">
        <f>'2019'!JR74-'2015'!JR74</f>
        <v>-62</v>
      </c>
      <c r="JS74" s="29">
        <f>'2019'!JS74-'2015'!JS74</f>
        <v>30</v>
      </c>
      <c r="JT74" s="29">
        <f>'2019'!JT74-'2015'!JT74</f>
        <v>16</v>
      </c>
      <c r="JU74" s="29">
        <f>'2019'!JU74-'2015'!JU74</f>
        <v>-40</v>
      </c>
      <c r="JV74" s="29">
        <f>'2019'!JV74-'2015'!JV74</f>
        <v>-5</v>
      </c>
      <c r="JW74" s="29">
        <f>'2019'!JW74-'2015'!JW74</f>
        <v>-28</v>
      </c>
      <c r="JX74" s="29">
        <f>'2019'!JX74-'2015'!JX74</f>
        <v>-6</v>
      </c>
      <c r="JY74" s="29">
        <f>'2019'!JY74-'2015'!JY74</f>
        <v>-119</v>
      </c>
      <c r="JZ74" s="29">
        <f>'2019'!JZ74-'2015'!JZ74</f>
        <v>-12</v>
      </c>
      <c r="KA74" s="29">
        <f>'2019'!KA74-'2015'!KA74</f>
        <v>-12</v>
      </c>
      <c r="KB74" s="29">
        <f>'2019'!KB74-'2015'!KB74</f>
        <v>-6</v>
      </c>
      <c r="KC74" s="29">
        <f>'2019'!KC74-'2015'!KC74</f>
        <v>-6951770</v>
      </c>
      <c r="KD74" s="29">
        <f>'2019'!KD74-'2015'!KD74</f>
        <v>133560</v>
      </c>
      <c r="KE74" s="29">
        <f>'2019'!KE74-'2015'!KE74</f>
        <v>-10945797</v>
      </c>
      <c r="KF74" s="29">
        <f>'2019'!KF74-'2015'!KF74</f>
        <v>0</v>
      </c>
      <c r="KG74" s="29">
        <f>'2019'!KG74-'2015'!KG74</f>
        <v>2</v>
      </c>
      <c r="KH74" s="29">
        <f>'2019'!KH74-'2015'!KH74</f>
        <v>0</v>
      </c>
      <c r="KI74" s="29">
        <f>'2019'!KI74-'2015'!KI74</f>
        <v>-25</v>
      </c>
      <c r="KJ74" s="29">
        <f>'2019'!KJ74-'2015'!KJ74</f>
        <v>-4</v>
      </c>
      <c r="KK74" s="29">
        <f>'2019'!KK74-'2015'!KK74</f>
        <v>-12</v>
      </c>
      <c r="KL74" s="29">
        <f>'2019'!KL74-'2015'!KL74</f>
        <v>-1</v>
      </c>
      <c r="KM74" s="29">
        <f>'2019'!KM74-'2015'!KM74</f>
        <v>0</v>
      </c>
      <c r="KN74" s="29">
        <f>'2019'!KN74-'2015'!KN74</f>
        <v>-14</v>
      </c>
      <c r="KO74" s="29">
        <f>'2019'!KO74-'2015'!KO74</f>
        <v>8</v>
      </c>
      <c r="KP74" s="29">
        <f>'2019'!KP74-'2015'!KP74</f>
        <v>-4</v>
      </c>
      <c r="KQ74" s="29">
        <f>'2019'!KQ74-'2015'!KQ74</f>
        <v>2</v>
      </c>
      <c r="KR74" s="29">
        <f>'2019'!KR74-'2015'!KR74</f>
        <v>0</v>
      </c>
      <c r="KS74" s="29">
        <f>'2019'!KS74-'2015'!KS74</f>
        <v>-2</v>
      </c>
      <c r="KT74" s="29">
        <f>'2019'!KT74-'2015'!KT74</f>
        <v>0</v>
      </c>
      <c r="KU74" s="29">
        <f>'2019'!KU74-'2015'!KU74</f>
        <v>1</v>
      </c>
      <c r="KV74" s="29">
        <f>'2019'!KV74-'2015'!KV74</f>
        <v>4</v>
      </c>
      <c r="KW74" s="29">
        <f>'2019'!KW74-'2015'!KW74</f>
        <v>2024049</v>
      </c>
    </row>
    <row r="75" spans="2:309" x14ac:dyDescent="0.3">
      <c r="B75" s="28" t="s">
        <v>174</v>
      </c>
      <c r="C75" s="29">
        <f>'2019'!C75-'2015'!C75</f>
        <v>1</v>
      </c>
      <c r="D75" s="29">
        <f>'2019'!D75-'2015'!D75</f>
        <v>-244</v>
      </c>
      <c r="E75" s="29">
        <f>'2019'!E75-'2015'!E75</f>
        <v>-483</v>
      </c>
      <c r="F75" s="29">
        <f>'2019'!F75-'2015'!F75</f>
        <v>-242</v>
      </c>
      <c r="G75" s="29">
        <f>'2019'!G75-'2015'!G75</f>
        <v>-241</v>
      </c>
      <c r="H75" s="29">
        <f>'2019'!H75-'2015'!H75</f>
        <v>1.9000000000000909</v>
      </c>
      <c r="I75" s="29">
        <f>'2019'!I75-'2015'!I75</f>
        <v>-58</v>
      </c>
      <c r="J75" s="29">
        <f>'2019'!J75-'2015'!J75</f>
        <v>-34</v>
      </c>
      <c r="K75" s="29">
        <f>'2019'!K75-'2015'!K75</f>
        <v>1</v>
      </c>
      <c r="L75" s="29">
        <f>'2019'!L75-'2015'!L75</f>
        <v>-8</v>
      </c>
      <c r="M75" s="29">
        <f>'2019'!M75-'2015'!M75</f>
        <v>-23</v>
      </c>
      <c r="N75" s="29">
        <f>'2019'!N75-'2015'!N75</f>
        <v>9</v>
      </c>
      <c r="O75" s="29">
        <f>'2019'!O75-'2015'!O75</f>
        <v>-2</v>
      </c>
      <c r="P75" s="29">
        <f>'2019'!P75-'2015'!P75</f>
        <v>-67</v>
      </c>
      <c r="Q75" s="29">
        <f>'2019'!Q75-'2015'!Q75</f>
        <v>-29</v>
      </c>
      <c r="R75" s="29">
        <f>'2019'!R75-'2015'!R75</f>
        <v>-45</v>
      </c>
      <c r="S75" s="29">
        <f>'2019'!S75-'2015'!S75</f>
        <v>-26</v>
      </c>
      <c r="T75" s="29">
        <f>'2019'!T75-'2015'!T75</f>
        <v>-65</v>
      </c>
      <c r="U75" s="29">
        <f>'2019'!U75-'2015'!U75</f>
        <v>-45</v>
      </c>
      <c r="V75" s="29">
        <f>'2019'!V75-'2015'!V75</f>
        <v>-3</v>
      </c>
      <c r="W75" s="29">
        <f>'2019'!W75-'2015'!W75</f>
        <v>11</v>
      </c>
      <c r="X75" s="29">
        <f>'2019'!X75-'2015'!X75</f>
        <v>-4</v>
      </c>
      <c r="Y75" s="29">
        <f>'2019'!Y75-'2015'!Y75</f>
        <v>18</v>
      </c>
      <c r="Z75" s="29">
        <f>'2019'!Z75-'2015'!Z75</f>
        <v>3</v>
      </c>
      <c r="AA75" s="29">
        <f>'2019'!AA75-'2015'!AA75</f>
        <v>-81</v>
      </c>
      <c r="AB75" s="29">
        <f>'2019'!AB75-'2015'!AB75</f>
        <v>-67</v>
      </c>
      <c r="AC75" s="29">
        <f>'2019'!AC75-'2015'!AC75</f>
        <v>-87</v>
      </c>
      <c r="AD75" s="29">
        <f>'2019'!AD75-'2015'!AD75</f>
        <v>-66</v>
      </c>
      <c r="AE75" s="29">
        <f>'2019'!AE75-'2015'!AE75</f>
        <v>-6</v>
      </c>
      <c r="AF75" s="29">
        <f>'2019'!AF75-'2015'!AF75</f>
        <v>-25</v>
      </c>
      <c r="AG75" s="29">
        <f>'2019'!AG75-'2015'!AG75</f>
        <v>-59</v>
      </c>
      <c r="AH75" s="29">
        <f>'2019'!AH75-'2015'!AH75</f>
        <v>-8</v>
      </c>
      <c r="AI75" s="29">
        <f>'2019'!AI75-'2015'!AI75</f>
        <v>0</v>
      </c>
      <c r="AJ75" s="29">
        <f>'2019'!AJ75-'2015'!AJ75</f>
        <v>-7</v>
      </c>
      <c r="AK75" s="29">
        <f>'2019'!AK75-'2015'!AK75</f>
        <v>123</v>
      </c>
      <c r="AL75" s="29">
        <f>'2019'!AL75-'2015'!AL75</f>
        <v>124</v>
      </c>
      <c r="AM75" s="29">
        <f>'2019'!AM75-'2015'!AM75</f>
        <v>-7</v>
      </c>
      <c r="AN75" s="29">
        <f>'2019'!AN75-'2015'!AN75</f>
        <v>-46</v>
      </c>
      <c r="AO75" s="29">
        <f>'2019'!AO75-'2015'!AO75</f>
        <v>17</v>
      </c>
      <c r="AP75" s="29">
        <f>'2019'!AP75-'2015'!AP75</f>
        <v>55</v>
      </c>
      <c r="AQ75" s="29">
        <f>'2019'!AQ75-'2015'!AQ75</f>
        <v>12</v>
      </c>
      <c r="AR75" s="29">
        <f>'2019'!AR75-'2015'!AR75</f>
        <v>5</v>
      </c>
      <c r="AS75" s="29">
        <f>'2019'!AS75-'2015'!AS75</f>
        <v>-6</v>
      </c>
      <c r="AT75" s="29">
        <f>'2019'!AT75-'2015'!AT75</f>
        <v>2</v>
      </c>
      <c r="AU75" s="29">
        <f>'2019'!AU75-'2015'!AU75</f>
        <v>5</v>
      </c>
      <c r="AV75" s="29">
        <f>'2019'!AV75-'2015'!AV75</f>
        <v>6</v>
      </c>
      <c r="AW75" s="29">
        <f>'2019'!AW75-'2015'!AW75</f>
        <v>-102</v>
      </c>
      <c r="AX75" s="29">
        <f>'2019'!AX75-'2015'!AX75</f>
        <v>-113</v>
      </c>
      <c r="AY75" s="29">
        <f>'2019'!AY75-'2015'!AY75</f>
        <v>-653</v>
      </c>
      <c r="AZ75" s="29">
        <f>'2019'!AZ75-'2015'!AZ75</f>
        <v>283</v>
      </c>
      <c r="BA75" s="29">
        <f>'2019'!BA75-'2015'!BA75</f>
        <v>170</v>
      </c>
      <c r="BB75" s="29">
        <f>'2019'!BB75-'2015'!BB75</f>
        <v>8.7999999999999972</v>
      </c>
      <c r="BC75" s="29">
        <f>'2019'!BC75-'2015'!BC75</f>
        <v>1.2000000000000028</v>
      </c>
      <c r="BD75" s="29">
        <f>'2019'!BD75-'2015'!BD75</f>
        <v>1.6000000000000014</v>
      </c>
      <c r="BE75" s="29">
        <f>'2019'!BE75-'2015'!BE75</f>
        <v>-6</v>
      </c>
      <c r="BF75" s="29">
        <f>'2019'!BF75-'2015'!BF75</f>
        <v>53</v>
      </c>
      <c r="BG75" s="29">
        <f>'2019'!BG75-'2015'!BG75</f>
        <v>-38</v>
      </c>
      <c r="BH75" s="29">
        <f>'2019'!BH75-'2015'!BH75</f>
        <v>-2</v>
      </c>
      <c r="BI75" s="29">
        <f>'2019'!BI75-'2015'!BI75</f>
        <v>-17</v>
      </c>
      <c r="BJ75" s="29">
        <f>'2019'!BJ75-'2015'!BJ75</f>
        <v>-14</v>
      </c>
      <c r="BK75" s="29">
        <f>'2019'!BK75-'2015'!BK75</f>
        <v>-5</v>
      </c>
      <c r="BL75" s="29">
        <f>'2019'!BL75-'2015'!BL75</f>
        <v>5</v>
      </c>
      <c r="BM75" s="29">
        <f>'2019'!BM75-'2015'!BM75</f>
        <v>25</v>
      </c>
      <c r="BN75" s="29">
        <f>'2019'!BN75-'2015'!BN75</f>
        <v>12</v>
      </c>
      <c r="BO75" s="29">
        <f>'2019'!BO75-'2015'!BO75</f>
        <v>-19</v>
      </c>
      <c r="BP75" s="29">
        <f>'2019'!BP75-'2015'!BP75</f>
        <v>-57</v>
      </c>
      <c r="BQ75" s="29">
        <f>'2019'!BQ75-'2015'!BQ75</f>
        <v>-13</v>
      </c>
      <c r="BR75" s="29">
        <f>'2019'!BR75-'2015'!BR75</f>
        <v>16</v>
      </c>
      <c r="BS75" s="29">
        <f>'2019'!BS75-'2015'!BS75</f>
        <v>-25</v>
      </c>
      <c r="BT75" s="29">
        <f>'2019'!BT75-'2015'!BT75</f>
        <v>3</v>
      </c>
      <c r="BU75" s="29">
        <f>'2019'!BU75-'2015'!BU75</f>
        <v>-12</v>
      </c>
      <c r="BV75" s="29">
        <f>'2019'!BV75-'2015'!BV75</f>
        <v>-48</v>
      </c>
      <c r="BW75" s="29">
        <f>'2019'!BW75-'2015'!BW75</f>
        <v>8</v>
      </c>
      <c r="BX75" s="29">
        <f>'2019'!BX75-'2015'!BX75</f>
        <v>-5</v>
      </c>
      <c r="BY75" s="29">
        <f>'2019'!BY75-'2015'!BY75</f>
        <v>-106</v>
      </c>
      <c r="BZ75" s="29">
        <f>'2019'!BZ75-'2015'!BZ75</f>
        <v>-78</v>
      </c>
      <c r="CA75" s="29">
        <f>'2019'!CA75-'2015'!CA75</f>
        <v>-42</v>
      </c>
      <c r="CB75" s="29">
        <f>'2019'!CB75-'2015'!CB75</f>
        <v>27</v>
      </c>
      <c r="CC75" s="29">
        <f>'2019'!CC75-'2015'!CC75</f>
        <v>51</v>
      </c>
      <c r="CD75" s="29">
        <f>'2019'!CD75-'2015'!CD75</f>
        <v>-74</v>
      </c>
      <c r="CE75" s="29">
        <f>'2019'!CE75-'2015'!CE75</f>
        <v>-82</v>
      </c>
      <c r="CF75" s="29">
        <f>'2019'!CF75-'2015'!CF75</f>
        <v>1</v>
      </c>
      <c r="CG75" s="29">
        <f>'2019'!CG75-'2015'!CG75</f>
        <v>-0.10000000000000009</v>
      </c>
      <c r="CH75" s="29">
        <f>'2019'!CH75-'2015'!CH75</f>
        <v>-13</v>
      </c>
      <c r="CI75" s="29">
        <f>'2019'!CI75-'2015'!CI75</f>
        <v>-50</v>
      </c>
      <c r="CJ75" s="29">
        <f>'2019'!CJ75-'2015'!CJ75</f>
        <v>37</v>
      </c>
      <c r="CK75" s="29">
        <f>'2019'!CK75-'2015'!CK75</f>
        <v>-70</v>
      </c>
      <c r="CL75" s="29">
        <f>'2019'!CL75-'2015'!CL75</f>
        <v>5</v>
      </c>
      <c r="CM75" s="29">
        <f>'2019'!CM75-'2015'!CM75</f>
        <v>-73</v>
      </c>
      <c r="CN75" s="29">
        <f>'2019'!CN75-'2015'!CN75</f>
        <v>23</v>
      </c>
      <c r="CO75" s="29">
        <f>'2019'!CO75-'2015'!CO75</f>
        <v>-147</v>
      </c>
      <c r="CP75" s="29">
        <f>'2019'!CP75-'2015'!CP75</f>
        <v>1.8999999999999986</v>
      </c>
      <c r="CQ75" s="29">
        <f>'2019'!CQ75-'2015'!CQ75</f>
        <v>-53</v>
      </c>
      <c r="CR75" s="29">
        <f>'2019'!CR75-'2015'!CR75</f>
        <v>202</v>
      </c>
      <c r="CS75" s="29">
        <f>'2019'!CS75-'2015'!CS75</f>
        <v>21</v>
      </c>
      <c r="CT75" s="29">
        <f>'2019'!CT75-'2015'!CT75</f>
        <v>43373</v>
      </c>
      <c r="CU75" s="29">
        <f>'2019'!CU75-'2015'!CU75</f>
        <v>19313</v>
      </c>
      <c r="CV75" s="29">
        <f>'2019'!CV75-'2015'!CV75</f>
        <v>-2</v>
      </c>
      <c r="CW75" s="29">
        <f>'2019'!CW75-'2015'!CW75</f>
        <v>16</v>
      </c>
      <c r="CX75" s="29">
        <f>'2019'!CX75-'2015'!CX75</f>
        <v>18</v>
      </c>
      <c r="CY75" s="29">
        <f>'2019'!CY75-'2015'!CY75</f>
        <v>-19</v>
      </c>
      <c r="CZ75" s="29">
        <f>'2019'!CZ75-'2015'!CZ75</f>
        <v>-20</v>
      </c>
      <c r="DA75" s="29">
        <f>'2019'!DA75-'2015'!DA75</f>
        <v>-140</v>
      </c>
      <c r="DB75" s="29">
        <f>'2019'!DB75-'2015'!DB75</f>
        <v>-233</v>
      </c>
      <c r="DC75" s="29">
        <f>'2019'!DC75-'2015'!DC75</f>
        <v>-22</v>
      </c>
      <c r="DD75" s="29">
        <f>'2019'!DD75-'2015'!DD75</f>
        <v>25</v>
      </c>
      <c r="DE75" s="29">
        <f>'2019'!DE75-'2015'!DE75</f>
        <v>-28</v>
      </c>
      <c r="DF75" s="29">
        <f>'2019'!DF75-'2015'!DF75</f>
        <v>14</v>
      </c>
      <c r="DG75" s="29">
        <f>'2019'!DG75-'2015'!DG75</f>
        <v>6</v>
      </c>
      <c r="DH75" s="29">
        <f>'2019'!DH75-'2015'!DH75</f>
        <v>11</v>
      </c>
      <c r="DI75" s="29">
        <f>'2019'!DI75-'2015'!DI75</f>
        <v>-24</v>
      </c>
      <c r="DJ75" s="29">
        <f>'2019'!DJ75-'2015'!DJ75</f>
        <v>-22</v>
      </c>
      <c r="DK75" s="29">
        <f>'2019'!DK75-'2015'!DK75</f>
        <v>-6</v>
      </c>
      <c r="DL75" s="29">
        <f>'2019'!DL75-'2015'!DL75</f>
        <v>25</v>
      </c>
      <c r="DM75" s="29">
        <f>'2019'!DM75-'2015'!DM75</f>
        <v>1</v>
      </c>
      <c r="DN75" s="29">
        <f>'2019'!DN75-'2015'!DN75</f>
        <v>8</v>
      </c>
      <c r="DO75" s="29">
        <f>'2019'!DO75-'2015'!DO75</f>
        <v>1</v>
      </c>
      <c r="DP75" s="29">
        <f>'2019'!DP75-'2015'!DP75</f>
        <v>3</v>
      </c>
      <c r="DQ75" s="29">
        <f>'2019'!DQ75-'2015'!DQ75</f>
        <v>-150</v>
      </c>
      <c r="DR75" s="29">
        <f>'2019'!DR75-'2015'!DR75</f>
        <v>-169</v>
      </c>
      <c r="DS75" s="29">
        <f>'2019'!DS75-'2015'!DS75</f>
        <v>18</v>
      </c>
      <c r="DT75" s="29">
        <f>'2019'!DT75-'2015'!DT75</f>
        <v>14</v>
      </c>
      <c r="DU75" s="29">
        <f>'2019'!DU75-'2015'!DU75</f>
        <v>-24</v>
      </c>
      <c r="DV75" s="29">
        <f>'2019'!DV75-'2015'!DV75</f>
        <v>-22</v>
      </c>
      <c r="DW75" s="29">
        <f>'2019'!DW75-'2015'!DW75</f>
        <v>-6</v>
      </c>
      <c r="DX75" s="29">
        <f>'2019'!DX75-'2015'!DX75</f>
        <v>25</v>
      </c>
      <c r="DY75" s="29">
        <f>'2019'!DY75-'2015'!DY75</f>
        <v>1</v>
      </c>
      <c r="DZ75" s="29">
        <f>'2019'!DZ75-'2015'!DZ75</f>
        <v>8</v>
      </c>
      <c r="EA75" s="29">
        <f>'2019'!EA75-'2015'!EA75</f>
        <v>1</v>
      </c>
      <c r="EB75" s="29">
        <f>'2019'!EB75-'2015'!EB75</f>
        <v>3</v>
      </c>
      <c r="EC75" s="29">
        <f>'2019'!EC75-'2015'!EC75</f>
        <v>374</v>
      </c>
      <c r="ED75" s="29">
        <f>'2019'!ED75-'2015'!ED75</f>
        <v>363</v>
      </c>
      <c r="EE75" s="29">
        <f>'2019'!EE75-'2015'!EE75</f>
        <v>346</v>
      </c>
      <c r="EF75" s="29">
        <f>'2019'!EF75-'2015'!EF75</f>
        <v>-91</v>
      </c>
      <c r="EG75" s="29">
        <f>'2019'!EG75-'2015'!EG75</f>
        <v>111</v>
      </c>
      <c r="EH75" s="29">
        <f>'2019'!EH75-'2015'!EH75</f>
        <v>-40</v>
      </c>
      <c r="EI75" s="29">
        <f>'2019'!EI75-'2015'!EI75</f>
        <v>763</v>
      </c>
      <c r="EJ75" s="29">
        <f>'2019'!EJ75-'2015'!EJ75</f>
        <v>-0.70000000000000107</v>
      </c>
      <c r="EK75" s="29">
        <f>'2019'!EK75-'2015'!EK75</f>
        <v>25</v>
      </c>
      <c r="EL75" s="29">
        <f>'2019'!EL75-'2015'!EL75</f>
        <v>3.4000000000000057</v>
      </c>
      <c r="EM75" s="29">
        <f>'2019'!EM75-'2015'!EM75</f>
        <v>9</v>
      </c>
      <c r="EN75" s="29">
        <f>'2019'!EN75-'2015'!EN75</f>
        <v>56</v>
      </c>
      <c r="EO75" s="29">
        <f>'2019'!EO75-'2015'!EO75</f>
        <v>192</v>
      </c>
      <c r="EP75" s="29">
        <f>'2019'!EP75-'2015'!EP75</f>
        <v>-82</v>
      </c>
      <c r="EQ75" s="29">
        <f>'2019'!EQ75-'2015'!EQ75</f>
        <v>84</v>
      </c>
      <c r="ER75" s="29">
        <f>'2019'!ER75-'2015'!ER75</f>
        <v>104</v>
      </c>
      <c r="ES75" s="29">
        <f>'2019'!ES75-'2015'!ES75</f>
        <v>80</v>
      </c>
      <c r="ET75" s="29">
        <f>'2019'!ET75-'2015'!ET75</f>
        <v>61</v>
      </c>
      <c r="EU75" s="29">
        <f>'2019'!EU75-'2015'!EU75</f>
        <v>19</v>
      </c>
      <c r="EV75" s="29">
        <f>'2019'!EV75-'2015'!EV75</f>
        <v>236</v>
      </c>
      <c r="EW75" s="29">
        <f>'2019'!EW75-'2015'!EW75</f>
        <v>164</v>
      </c>
      <c r="EX75" s="29">
        <f>'2019'!EX75-'2015'!EX75</f>
        <v>-62</v>
      </c>
      <c r="EY75" s="29">
        <f>'2019'!EY75-'2015'!EY75</f>
        <v>111</v>
      </c>
      <c r="EZ75" s="29">
        <f>'2019'!EZ75-'2015'!EZ75</f>
        <v>23</v>
      </c>
      <c r="FA75" s="29">
        <f>'2019'!FA75-'2015'!FA75</f>
        <v>-56</v>
      </c>
      <c r="FB75" s="29">
        <f>'2019'!FB75-'2015'!FB75</f>
        <v>-33</v>
      </c>
      <c r="FC75" s="29">
        <f>'2019'!FC75-'2015'!FC75</f>
        <v>19</v>
      </c>
      <c r="FD75" s="29">
        <f>'2019'!FD75-'2015'!FD75</f>
        <v>1</v>
      </c>
      <c r="FE75" s="29">
        <f>'2019'!FE75-'2015'!FE75</f>
        <v>-18</v>
      </c>
      <c r="FF75" s="29">
        <f>'2019'!FF75-'2015'!FF75</f>
        <v>-5</v>
      </c>
      <c r="FG75" s="29">
        <f>'2019'!FG75-'2015'!FG75</f>
        <v>17</v>
      </c>
      <c r="FH75" s="29">
        <f>'2019'!FH75-'2015'!FH75</f>
        <v>-13</v>
      </c>
      <c r="FI75" s="29">
        <f>'2019'!FI75-'2015'!FI75</f>
        <v>-34</v>
      </c>
      <c r="FJ75" s="29">
        <f>'2019'!FJ75-'2015'!FJ75</f>
        <v>-3</v>
      </c>
      <c r="FK75" s="29">
        <f>'2019'!FK75-'2015'!FK75</f>
        <v>26</v>
      </c>
      <c r="FL75" s="29">
        <f>'2019'!FL75-'2015'!FL75</f>
        <v>-4</v>
      </c>
      <c r="FM75" s="29">
        <f>'2019'!FM75-'2015'!FM75</f>
        <v>-3.8000000000000114</v>
      </c>
      <c r="FN75" s="29">
        <f>'2019'!FN75-'2015'!FN75</f>
        <v>118</v>
      </c>
      <c r="FO75" s="29">
        <f>'2019'!FO75-'2015'!FO75</f>
        <v>19</v>
      </c>
      <c r="FP75" s="29">
        <f>'2019'!FP75-'2015'!FP75</f>
        <v>214</v>
      </c>
      <c r="FQ75" s="29">
        <f>'2019'!FQ75-'2015'!FQ75</f>
        <v>-110</v>
      </c>
      <c r="FR75" s="29">
        <f>'2019'!FR75-'2015'!FR75</f>
        <v>28</v>
      </c>
      <c r="FS75" s="29">
        <f>'2019'!FS75-'2015'!FS75</f>
        <v>265</v>
      </c>
      <c r="FT75" s="29">
        <f>'2019'!FT75-'2015'!FT75</f>
        <v>1789.1999999999998</v>
      </c>
      <c r="FU75" s="29">
        <f>'2019'!FU75-'2015'!FU75</f>
        <v>116.30000000000018</v>
      </c>
      <c r="FV75" s="29">
        <f>'2019'!FV75-'2015'!FV75</f>
        <v>311.30000000000018</v>
      </c>
      <c r="FW75" s="29">
        <f>'2019'!FW75-'2015'!FW75</f>
        <v>-1557358</v>
      </c>
      <c r="FX75" s="29">
        <f>'2019'!FX75-'2015'!FX75</f>
        <v>-2372874</v>
      </c>
      <c r="FY75" s="29">
        <f>'2019'!FY75-'2015'!FY75</f>
        <v>-1171651</v>
      </c>
      <c r="FZ75" s="29">
        <f>'2019'!FZ75-'2015'!FZ75</f>
        <v>-2</v>
      </c>
      <c r="GA75" s="29">
        <f>'2019'!GA75-'2015'!GA75</f>
        <v>1</v>
      </c>
      <c r="GB75" s="29">
        <f>'2019'!GB75-'2015'!GB75</f>
        <v>1</v>
      </c>
      <c r="GC75" s="29">
        <f>'2019'!GC75-'2015'!GC75</f>
        <v>0</v>
      </c>
      <c r="GD75" s="29">
        <f>'2019'!GD75-'2015'!GD75</f>
        <v>0</v>
      </c>
      <c r="GE75" s="29">
        <f>'2019'!GE75-'2015'!GE75</f>
        <v>0</v>
      </c>
      <c r="GF75" s="29">
        <f>'2019'!GF75-'2015'!GF75</f>
        <v>0</v>
      </c>
      <c r="GG75" s="29">
        <f>'2019'!GG75-'2015'!GG75</f>
        <v>0</v>
      </c>
      <c r="GH75" s="29">
        <f>'2019'!GH75-'2015'!GH75</f>
        <v>1</v>
      </c>
      <c r="GI75" s="29">
        <f>'2019'!GI75-'2015'!GI75</f>
        <v>-3</v>
      </c>
      <c r="GJ75" s="29">
        <f>'2019'!GJ75-'2015'!GJ75</f>
        <v>-3</v>
      </c>
      <c r="GK75" s="29">
        <f>'2019'!GK75-'2015'!GK75</f>
        <v>0</v>
      </c>
      <c r="GL75" s="29">
        <f>'2019'!GL75-'2015'!GL75</f>
        <v>0</v>
      </c>
      <c r="GM75" s="29">
        <f>'2019'!GM75-'2015'!GM75</f>
        <v>3</v>
      </c>
      <c r="GN75" s="29">
        <f>'2019'!GN75-'2015'!GN75</f>
        <v>3</v>
      </c>
      <c r="GO75" s="29">
        <f>'2019'!GO75-'2015'!GO75</f>
        <v>4</v>
      </c>
      <c r="GP75" s="29">
        <f>'2019'!GP75-'2015'!GP75</f>
        <v>-1</v>
      </c>
      <c r="GQ75" s="29">
        <f>'2019'!GQ75-'2015'!GQ75</f>
        <v>1</v>
      </c>
      <c r="GR75" s="29">
        <f>'2019'!GR75-'2015'!GR75</f>
        <v>-2</v>
      </c>
      <c r="GS75" s="29">
        <f>'2019'!GS75-'2015'!GS75</f>
        <v>10</v>
      </c>
      <c r="GT75" s="29">
        <f>'2019'!GT75-'2015'!GT75</f>
        <v>0</v>
      </c>
      <c r="GU75" s="29">
        <f>'2019'!GU75-'2015'!GU75</f>
        <v>7</v>
      </c>
      <c r="GV75" s="29">
        <f>'2019'!GV75-'2015'!GV75</f>
        <v>6</v>
      </c>
      <c r="GW75" s="29">
        <f>'2019'!GW75-'2015'!GW75</f>
        <v>1</v>
      </c>
      <c r="GX75" s="29">
        <f>'2019'!GX75-'2015'!GX75</f>
        <v>11</v>
      </c>
      <c r="GY75" s="29">
        <f>'2019'!GY75-'2015'!GY75</f>
        <v>5</v>
      </c>
      <c r="GZ75" s="29">
        <f>'2019'!GZ75-'2015'!GZ75</f>
        <v>6</v>
      </c>
      <c r="HA75" s="29">
        <f>'2019'!HA75-'2015'!HA75</f>
        <v>4</v>
      </c>
      <c r="HB75" s="29">
        <f>'2019'!HB75-'2015'!HB75</f>
        <v>3</v>
      </c>
      <c r="HC75" s="29">
        <f>'2019'!HC75-'2015'!HC75</f>
        <v>1</v>
      </c>
      <c r="HD75" s="29">
        <f>'2019'!HD75-'2015'!HD75</f>
        <v>1</v>
      </c>
      <c r="HE75" s="29">
        <f>'2019'!HE75-'2015'!HE75</f>
        <v>-43</v>
      </c>
      <c r="HF75" s="29">
        <f>'2019'!HF75-'2015'!HF75</f>
        <v>1.3000000000000043</v>
      </c>
      <c r="HG75" s="29">
        <f>'2019'!HG75-'2015'!HG75</f>
        <v>1.8000000000000043</v>
      </c>
      <c r="HH75" s="29">
        <f>'2019'!HH75-'2015'!HH75</f>
        <v>73</v>
      </c>
      <c r="HI75" s="29">
        <f>'2019'!HI75-'2015'!HI75</f>
        <v>43</v>
      </c>
      <c r="HJ75" s="29">
        <f>'2019'!HJ75-'2015'!HJ75</f>
        <v>71</v>
      </c>
      <c r="HK75" s="29">
        <f>'2019'!HK75-'2015'!HK75</f>
        <v>-131</v>
      </c>
      <c r="HL75" s="29">
        <f>'2019'!HL75-'2015'!HL75</f>
        <v>11</v>
      </c>
      <c r="HM75" s="29">
        <f>'2019'!HM75-'2015'!HM75</f>
        <v>-244</v>
      </c>
      <c r="HN75" s="29">
        <f>'2019'!HN75-'2015'!HN75</f>
        <v>-252</v>
      </c>
      <c r="HO75" s="29">
        <f>'2019'!HO75-'2015'!HO75</f>
        <v>-35</v>
      </c>
      <c r="HP75" s="29">
        <f>'2019'!HP75-'2015'!HP75</f>
        <v>-52</v>
      </c>
      <c r="HQ75" s="29">
        <f>'2019'!HQ75-'2015'!HQ75</f>
        <v>-15</v>
      </c>
      <c r="HR75" s="29">
        <f>'2019'!HR75-'2015'!HR75</f>
        <v>23</v>
      </c>
      <c r="HS75" s="29">
        <f>'2019'!HS75-'2015'!HS75</f>
        <v>-494</v>
      </c>
      <c r="HT75" s="29">
        <f>'2019'!HT75-'2015'!HT75</f>
        <v>-120</v>
      </c>
      <c r="HU75" s="29">
        <f>'2019'!HU75-'2015'!HU75</f>
        <v>-1</v>
      </c>
      <c r="HV75" s="29">
        <f>'2019'!HV75-'2015'!HV75</f>
        <v>12</v>
      </c>
      <c r="HW75" s="29">
        <f>'2019'!HW75-'2015'!HW75</f>
        <v>-27</v>
      </c>
      <c r="HX75" s="29">
        <f>'2019'!HX75-'2015'!HX75</f>
        <v>-56</v>
      </c>
      <c r="HY75" s="29">
        <f>'2019'!HY75-'2015'!HY75</f>
        <v>-9</v>
      </c>
      <c r="HZ75" s="29">
        <f>'2019'!HZ75-'2015'!HZ75</f>
        <v>-1</v>
      </c>
      <c r="IA75" s="29">
        <f>'2019'!IA75-'2015'!IA75</f>
        <v>-90</v>
      </c>
      <c r="IB75" s="29">
        <f>'2019'!IB75-'2015'!IB75</f>
        <v>-49</v>
      </c>
      <c r="IC75" s="29">
        <f>'2019'!IC75-'2015'!IC75</f>
        <v>-8</v>
      </c>
      <c r="ID75" s="29">
        <f>'2019'!ID75-'2015'!ID75</f>
        <v>9</v>
      </c>
      <c r="IE75" s="29">
        <f>'2019'!IE75-'2015'!IE75</f>
        <v>-7</v>
      </c>
      <c r="IF75" s="29">
        <f>'2019'!IF75-'2015'!IF75</f>
        <v>-6</v>
      </c>
      <c r="IG75" s="29">
        <f>'2019'!IG75-'2015'!IG75</f>
        <v>-2</v>
      </c>
      <c r="IH75" s="29">
        <f>'2019'!IH75-'2015'!IH75</f>
        <v>1</v>
      </c>
      <c r="II75" s="29">
        <f>'2019'!II75-'2015'!II75</f>
        <v>-3</v>
      </c>
      <c r="IJ75" s="29">
        <f>'2019'!IJ75-'2015'!IJ75</f>
        <v>-6</v>
      </c>
      <c r="IK75" s="29">
        <f>'2019'!IK75-'2015'!IK75</f>
        <v>-13</v>
      </c>
      <c r="IL75" s="29">
        <f>'2019'!IL75-'2015'!IL75</f>
        <v>-13</v>
      </c>
      <c r="IM75" s="29">
        <f>'2019'!IM75-'2015'!IM75</f>
        <v>-3</v>
      </c>
      <c r="IN75" s="29">
        <f>'2019'!IN75-'2015'!IN75</f>
        <v>-4</v>
      </c>
      <c r="IO75" s="29">
        <f>'2019'!IO75-'2015'!IO75</f>
        <v>35</v>
      </c>
      <c r="IP75" s="29">
        <f>'2019'!IP75-'2015'!IP75</f>
        <v>-9</v>
      </c>
      <c r="IQ75" s="29">
        <f>'2019'!IQ75-'2015'!IQ75</f>
        <v>11</v>
      </c>
      <c r="IR75" s="29">
        <f>'2019'!IR75-'2015'!IR75</f>
        <v>8</v>
      </c>
      <c r="IS75" s="29">
        <f>'2019'!IS75-'2015'!IS75</f>
        <v>-505</v>
      </c>
      <c r="IT75" s="29">
        <f>'2019'!IT75-'2015'!IT75</f>
        <v>-161</v>
      </c>
      <c r="IU75" s="29">
        <f>'2019'!IU75-'2015'!IU75</f>
        <v>-1</v>
      </c>
      <c r="IV75" s="29">
        <f>'2019'!IV75-'2015'!IV75</f>
        <v>309</v>
      </c>
      <c r="IW75" s="29">
        <f>'2019'!IW75-'2015'!IW75</f>
        <v>-15</v>
      </c>
      <c r="IX75" s="29">
        <f>'2019'!IX75-'2015'!IX75</f>
        <v>-247</v>
      </c>
      <c r="IY75" s="29">
        <f>'2019'!IY75-'2015'!IY75</f>
        <v>-1178</v>
      </c>
      <c r="IZ75" s="29">
        <f>'2019'!IZ75-'2015'!IZ75</f>
        <v>-1292</v>
      </c>
      <c r="JA75" s="29">
        <f>'2019'!JA75-'2015'!JA75</f>
        <v>460</v>
      </c>
      <c r="JB75" s="29">
        <f>'2019'!JB75-'2015'!JB75</f>
        <v>-805</v>
      </c>
      <c r="JC75" s="29">
        <f>'2019'!JC75-'2015'!JC75</f>
        <v>-28</v>
      </c>
      <c r="JD75" s="29">
        <f>'2019'!JD75-'2015'!JD75</f>
        <v>486</v>
      </c>
      <c r="JE75" s="29">
        <f>'2019'!JE75-'2015'!JE75</f>
        <v>-43</v>
      </c>
      <c r="JF75" s="29">
        <f>'2019'!JF75-'2015'!JF75</f>
        <v>-59</v>
      </c>
      <c r="JG75" s="29">
        <f>'2019'!JG75-'2015'!JG75</f>
        <v>-112</v>
      </c>
      <c r="JH75" s="29">
        <f>'2019'!JH75-'2015'!JH75</f>
        <v>-28</v>
      </c>
      <c r="JI75" s="29">
        <f>'2019'!JI75-'2015'!JI75</f>
        <v>-106</v>
      </c>
      <c r="JJ75" s="29">
        <f>'2019'!JJ75-'2015'!JJ75</f>
        <v>-60</v>
      </c>
      <c r="JK75" s="29">
        <f>'2019'!JK75-'2015'!JK75</f>
        <v>-57</v>
      </c>
      <c r="JL75" s="29">
        <f>'2019'!JL75-'2015'!JL75</f>
        <v>14</v>
      </c>
      <c r="JM75" s="29">
        <f>'2019'!JM75-'2015'!JM75</f>
        <v>-26</v>
      </c>
      <c r="JN75" s="29">
        <f>'2019'!JN75-'2015'!JN75</f>
        <v>-28</v>
      </c>
      <c r="JO75" s="29">
        <f>'2019'!JO75-'2015'!JO75</f>
        <v>-3.3999999999999986</v>
      </c>
      <c r="JP75" s="29">
        <f>'2019'!JP75-'2015'!JP75</f>
        <v>-3.3999999999999986</v>
      </c>
      <c r="JQ75" s="29">
        <f>'2019'!JQ75-'2015'!JQ75</f>
        <v>-2.8000000000000007</v>
      </c>
      <c r="JR75" s="29">
        <f>'2019'!JR75-'2015'!JR75</f>
        <v>-178</v>
      </c>
      <c r="JS75" s="29">
        <f>'2019'!JS75-'2015'!JS75</f>
        <v>-17</v>
      </c>
      <c r="JT75" s="29">
        <f>'2019'!JT75-'2015'!JT75</f>
        <v>-35</v>
      </c>
      <c r="JU75" s="29">
        <f>'2019'!JU75-'2015'!JU75</f>
        <v>-83</v>
      </c>
      <c r="JV75" s="29">
        <f>'2019'!JV75-'2015'!JV75</f>
        <v>-10</v>
      </c>
      <c r="JW75" s="29">
        <f>'2019'!JW75-'2015'!JW75</f>
        <v>-47</v>
      </c>
      <c r="JX75" s="29">
        <f>'2019'!JX75-'2015'!JX75</f>
        <v>-1</v>
      </c>
      <c r="JY75" s="29">
        <f>'2019'!JY75-'2015'!JY75</f>
        <v>-167</v>
      </c>
      <c r="JZ75" s="29">
        <f>'2019'!JZ75-'2015'!JZ75</f>
        <v>-37</v>
      </c>
      <c r="KA75" s="29">
        <f>'2019'!KA75-'2015'!KA75</f>
        <v>-13</v>
      </c>
      <c r="KB75" s="29">
        <f>'2019'!KB75-'2015'!KB75</f>
        <v>-44</v>
      </c>
      <c r="KC75" s="29">
        <f>'2019'!KC75-'2015'!KC75</f>
        <v>-13889794</v>
      </c>
      <c r="KD75" s="29">
        <f>'2019'!KD75-'2015'!KD75</f>
        <v>2471554</v>
      </c>
      <c r="KE75" s="29">
        <f>'2019'!KE75-'2015'!KE75</f>
        <v>-10765103</v>
      </c>
      <c r="KF75" s="29">
        <f>'2019'!KF75-'2015'!KF75</f>
        <v>0</v>
      </c>
      <c r="KG75" s="29">
        <f>'2019'!KG75-'2015'!KG75</f>
        <v>6</v>
      </c>
      <c r="KH75" s="29">
        <f>'2019'!KH75-'2015'!KH75</f>
        <v>0</v>
      </c>
      <c r="KI75" s="29">
        <f>'2019'!KI75-'2015'!KI75</f>
        <v>7</v>
      </c>
      <c r="KJ75" s="29">
        <f>'2019'!KJ75-'2015'!KJ75</f>
        <v>-232</v>
      </c>
      <c r="KK75" s="29">
        <f>'2019'!KK75-'2015'!KK75</f>
        <v>13</v>
      </c>
      <c r="KL75" s="29">
        <f>'2019'!KL75-'2015'!KL75</f>
        <v>1</v>
      </c>
      <c r="KM75" s="29">
        <f>'2019'!KM75-'2015'!KM75</f>
        <v>-1</v>
      </c>
      <c r="KN75" s="29">
        <f>'2019'!KN75-'2015'!KN75</f>
        <v>4</v>
      </c>
      <c r="KO75" s="29">
        <f>'2019'!KO75-'2015'!KO75</f>
        <v>10</v>
      </c>
      <c r="KP75" s="29">
        <f>'2019'!KP75-'2015'!KP75</f>
        <v>-63</v>
      </c>
      <c r="KQ75" s="29">
        <f>'2019'!KQ75-'2015'!KQ75</f>
        <v>12</v>
      </c>
      <c r="KR75" s="29">
        <f>'2019'!KR75-'2015'!KR75</f>
        <v>0</v>
      </c>
      <c r="KS75" s="29">
        <f>'2019'!KS75-'2015'!KS75</f>
        <v>-2</v>
      </c>
      <c r="KT75" s="29">
        <f>'2019'!KT75-'2015'!KT75</f>
        <v>-2</v>
      </c>
      <c r="KU75" s="29">
        <f>'2019'!KU75-'2015'!KU75</f>
        <v>3</v>
      </c>
      <c r="KV75" s="29">
        <f>'2019'!KV75-'2015'!KV75</f>
        <v>-10</v>
      </c>
      <c r="KW75" s="29">
        <f>'2019'!KW75-'2015'!KW75</f>
        <v>4053707</v>
      </c>
    </row>
    <row r="76" spans="2:309" x14ac:dyDescent="0.3">
      <c r="B76" s="28" t="s">
        <v>175</v>
      </c>
      <c r="C76" s="29">
        <f>'2019'!C76-'2015'!C76</f>
        <v>0</v>
      </c>
      <c r="D76" s="29">
        <f>'2019'!D76-'2015'!D76</f>
        <v>-33</v>
      </c>
      <c r="E76" s="29">
        <f>'2019'!E76-'2015'!E76</f>
        <v>-123</v>
      </c>
      <c r="F76" s="29">
        <f>'2019'!F76-'2015'!F76</f>
        <v>-62</v>
      </c>
      <c r="G76" s="29">
        <f>'2019'!G76-'2015'!G76</f>
        <v>-61</v>
      </c>
      <c r="H76" s="29">
        <f>'2019'!H76-'2015'!H76</f>
        <v>-2.6000000000000227</v>
      </c>
      <c r="I76" s="29">
        <f>'2019'!I76-'2015'!I76</f>
        <v>-5</v>
      </c>
      <c r="J76" s="29">
        <f>'2019'!J76-'2015'!J76</f>
        <v>3</v>
      </c>
      <c r="K76" s="29">
        <f>'2019'!K76-'2015'!K76</f>
        <v>-6</v>
      </c>
      <c r="L76" s="29">
        <f>'2019'!L76-'2015'!L76</f>
        <v>-9</v>
      </c>
      <c r="M76" s="29">
        <f>'2019'!M76-'2015'!M76</f>
        <v>-4</v>
      </c>
      <c r="N76" s="29">
        <f>'2019'!N76-'2015'!N76</f>
        <v>-9</v>
      </c>
      <c r="O76" s="29">
        <f>'2019'!O76-'2015'!O76</f>
        <v>-1</v>
      </c>
      <c r="P76" s="29">
        <f>'2019'!P76-'2015'!P76</f>
        <v>0</v>
      </c>
      <c r="Q76" s="29">
        <f>'2019'!Q76-'2015'!Q76</f>
        <v>-4</v>
      </c>
      <c r="R76" s="29">
        <f>'2019'!R76-'2015'!R76</f>
        <v>-6</v>
      </c>
      <c r="S76" s="29">
        <f>'2019'!S76-'2015'!S76</f>
        <v>2</v>
      </c>
      <c r="T76" s="29">
        <f>'2019'!T76-'2015'!T76</f>
        <v>-1</v>
      </c>
      <c r="U76" s="29">
        <f>'2019'!U76-'2015'!U76</f>
        <v>-10</v>
      </c>
      <c r="V76" s="29">
        <f>'2019'!V76-'2015'!V76</f>
        <v>-6</v>
      </c>
      <c r="W76" s="29">
        <f>'2019'!W76-'2015'!W76</f>
        <v>-1</v>
      </c>
      <c r="X76" s="29">
        <f>'2019'!X76-'2015'!X76</f>
        <v>-1</v>
      </c>
      <c r="Y76" s="29">
        <f>'2019'!Y76-'2015'!Y76</f>
        <v>-14</v>
      </c>
      <c r="Z76" s="29">
        <f>'2019'!Z76-'2015'!Z76</f>
        <v>-4</v>
      </c>
      <c r="AA76" s="29">
        <f>'2019'!AA76-'2015'!AA76</f>
        <v>-14</v>
      </c>
      <c r="AB76" s="29">
        <f>'2019'!AB76-'2015'!AB76</f>
        <v>-6</v>
      </c>
      <c r="AC76" s="29">
        <f>'2019'!AC76-'2015'!AC76</f>
        <v>-3</v>
      </c>
      <c r="AD76" s="29">
        <f>'2019'!AD76-'2015'!AD76</f>
        <v>-21</v>
      </c>
      <c r="AE76" s="29">
        <f>'2019'!AE76-'2015'!AE76</f>
        <v>-9</v>
      </c>
      <c r="AF76" s="29">
        <f>'2019'!AF76-'2015'!AF76</f>
        <v>-4</v>
      </c>
      <c r="AG76" s="29">
        <f>'2019'!AG76-'2015'!AG76</f>
        <v>-6</v>
      </c>
      <c r="AH76" s="29">
        <f>'2019'!AH76-'2015'!AH76</f>
        <v>-1</v>
      </c>
      <c r="AI76" s="29">
        <f>'2019'!AI76-'2015'!AI76</f>
        <v>-2</v>
      </c>
      <c r="AJ76" s="29">
        <f>'2019'!AJ76-'2015'!AJ76</f>
        <v>-4</v>
      </c>
      <c r="AK76" s="29">
        <f>'2019'!AK76-'2015'!AK76</f>
        <v>26</v>
      </c>
      <c r="AL76" s="29">
        <f>'2019'!AL76-'2015'!AL76</f>
        <v>7</v>
      </c>
      <c r="AM76" s="29">
        <f>'2019'!AM76-'2015'!AM76</f>
        <v>-11</v>
      </c>
      <c r="AN76" s="29">
        <f>'2019'!AN76-'2015'!AN76</f>
        <v>-3</v>
      </c>
      <c r="AO76" s="29">
        <f>'2019'!AO76-'2015'!AO76</f>
        <v>-7</v>
      </c>
      <c r="AP76" s="29">
        <f>'2019'!AP76-'2015'!AP76</f>
        <v>-2</v>
      </c>
      <c r="AQ76" s="29">
        <f>'2019'!AQ76-'2015'!AQ76</f>
        <v>5</v>
      </c>
      <c r="AR76" s="29">
        <f>'2019'!AR76-'2015'!AR76</f>
        <v>11</v>
      </c>
      <c r="AS76" s="29">
        <f>'2019'!AS76-'2015'!AS76</f>
        <v>2</v>
      </c>
      <c r="AT76" s="29">
        <f>'2019'!AT76-'2015'!AT76</f>
        <v>-8</v>
      </c>
      <c r="AU76" s="29">
        <f>'2019'!AU76-'2015'!AU76</f>
        <v>0</v>
      </c>
      <c r="AV76" s="29">
        <f>'2019'!AV76-'2015'!AV76</f>
        <v>3</v>
      </c>
      <c r="AW76" s="29">
        <f>'2019'!AW76-'2015'!AW76</f>
        <v>-15</v>
      </c>
      <c r="AX76" s="29">
        <f>'2019'!AX76-'2015'!AX76</f>
        <v>-30</v>
      </c>
      <c r="AY76" s="29">
        <f>'2019'!AY76-'2015'!AY76</f>
        <v>-110</v>
      </c>
      <c r="AZ76" s="29">
        <f>'2019'!AZ76-'2015'!AZ76</f>
        <v>17</v>
      </c>
      <c r="BA76" s="29">
        <f>'2019'!BA76-'2015'!BA76</f>
        <v>-13</v>
      </c>
      <c r="BB76" s="29">
        <f>'2019'!BB76-'2015'!BB76</f>
        <v>11.299999999999997</v>
      </c>
      <c r="BC76" s="29">
        <f>'2019'!BC76-'2015'!BC76</f>
        <v>1.7999999999999972</v>
      </c>
      <c r="BD76" s="29">
        <f>'2019'!BD76-'2015'!BD76</f>
        <v>1.6000000000000014</v>
      </c>
      <c r="BE76" s="29">
        <f>'2019'!BE76-'2015'!BE76</f>
        <v>0</v>
      </c>
      <c r="BF76" s="29">
        <f>'2019'!BF76-'2015'!BF76</f>
        <v>4</v>
      </c>
      <c r="BG76" s="29">
        <f>'2019'!BG76-'2015'!BG76</f>
        <v>1</v>
      </c>
      <c r="BH76" s="29">
        <f>'2019'!BH76-'2015'!BH76</f>
        <v>0</v>
      </c>
      <c r="BI76" s="29">
        <f>'2019'!BI76-'2015'!BI76</f>
        <v>5</v>
      </c>
      <c r="BJ76" s="29">
        <f>'2019'!BJ76-'2015'!BJ76</f>
        <v>-4</v>
      </c>
      <c r="BK76" s="29">
        <f>'2019'!BK76-'2015'!BK76</f>
        <v>0</v>
      </c>
      <c r="BL76" s="29">
        <f>'2019'!BL76-'2015'!BL76</f>
        <v>-5</v>
      </c>
      <c r="BM76" s="29">
        <f>'2019'!BM76-'2015'!BM76</f>
        <v>-7</v>
      </c>
      <c r="BN76" s="29">
        <f>'2019'!BN76-'2015'!BN76</f>
        <v>-1</v>
      </c>
      <c r="BO76" s="29">
        <f>'2019'!BO76-'2015'!BO76</f>
        <v>3</v>
      </c>
      <c r="BP76" s="29">
        <f>'2019'!BP76-'2015'!BP76</f>
        <v>-3</v>
      </c>
      <c r="BQ76" s="29">
        <f>'2019'!BQ76-'2015'!BQ76</f>
        <v>7</v>
      </c>
      <c r="BR76" s="29">
        <f>'2019'!BR76-'2015'!BR76</f>
        <v>8</v>
      </c>
      <c r="BS76" s="29">
        <f>'2019'!BS76-'2015'!BS76</f>
        <v>-6</v>
      </c>
      <c r="BT76" s="29">
        <f>'2019'!BT76-'2015'!BT76</f>
        <v>-6</v>
      </c>
      <c r="BU76" s="29">
        <f>'2019'!BU76-'2015'!BU76</f>
        <v>2</v>
      </c>
      <c r="BV76" s="29">
        <f>'2019'!BV76-'2015'!BV76</f>
        <v>-6</v>
      </c>
      <c r="BW76" s="29">
        <f>'2019'!BW76-'2015'!BW76</f>
        <v>4</v>
      </c>
      <c r="BX76" s="29">
        <f>'2019'!BX76-'2015'!BX76</f>
        <v>-3</v>
      </c>
      <c r="BY76" s="29">
        <f>'2019'!BY76-'2015'!BY76</f>
        <v>-23</v>
      </c>
      <c r="BZ76" s="29">
        <f>'2019'!BZ76-'2015'!BZ76</f>
        <v>-27</v>
      </c>
      <c r="CA76" s="29">
        <f>'2019'!CA76-'2015'!CA76</f>
        <v>-16</v>
      </c>
      <c r="CB76" s="29">
        <f>'2019'!CB76-'2015'!CB76</f>
        <v>7</v>
      </c>
      <c r="CC76" s="29">
        <f>'2019'!CC76-'2015'!CC76</f>
        <v>-9</v>
      </c>
      <c r="CD76" s="29">
        <f>'2019'!CD76-'2015'!CD76</f>
        <v>-15</v>
      </c>
      <c r="CE76" s="29">
        <f>'2019'!CE76-'2015'!CE76</f>
        <v>-10</v>
      </c>
      <c r="CF76" s="29">
        <f>'2019'!CF76-'2015'!CF76</f>
        <v>-0.5</v>
      </c>
      <c r="CG76" s="29">
        <f>'2019'!CG76-'2015'!CG76</f>
        <v>-0.10000000000000009</v>
      </c>
      <c r="CH76" s="29">
        <f>'2019'!CH76-'2015'!CH76</f>
        <v>-28</v>
      </c>
      <c r="CI76" s="29">
        <f>'2019'!CI76-'2015'!CI76</f>
        <v>-17</v>
      </c>
      <c r="CJ76" s="29">
        <f>'2019'!CJ76-'2015'!CJ76</f>
        <v>-11</v>
      </c>
      <c r="CK76" s="29">
        <f>'2019'!CK76-'2015'!CK76</f>
        <v>1</v>
      </c>
      <c r="CL76" s="29">
        <f>'2019'!CL76-'2015'!CL76</f>
        <v>0</v>
      </c>
      <c r="CM76" s="29">
        <f>'2019'!CM76-'2015'!CM76</f>
        <v>-14</v>
      </c>
      <c r="CN76" s="29">
        <f>'2019'!CN76-'2015'!CN76</f>
        <v>-1</v>
      </c>
      <c r="CO76" s="29">
        <f>'2019'!CO76-'2015'!CO76</f>
        <v>-2080</v>
      </c>
      <c r="CP76" s="29">
        <f>'2019'!CP76-'2015'!CP76</f>
        <v>1.5999999999999943</v>
      </c>
      <c r="CQ76" s="29">
        <f>'2019'!CQ76-'2015'!CQ76</f>
        <v>-29</v>
      </c>
      <c r="CR76" s="29">
        <f>'2019'!CR76-'2015'!CR76</f>
        <v>28</v>
      </c>
      <c r="CS76" s="29">
        <f>'2019'!CS76-'2015'!CS76</f>
        <v>1</v>
      </c>
      <c r="CT76" s="29">
        <f>'2019'!CT76-'2015'!CT76</f>
        <v>4012</v>
      </c>
      <c r="CU76" s="29">
        <f>'2019'!CU76-'2015'!CU76</f>
        <v>1300</v>
      </c>
      <c r="CV76" s="29">
        <f>'2019'!CV76-'2015'!CV76</f>
        <v>29</v>
      </c>
      <c r="CW76" s="29">
        <f>'2019'!CW76-'2015'!CW76</f>
        <v>49</v>
      </c>
      <c r="CX76" s="29">
        <f>'2019'!CX76-'2015'!CX76</f>
        <v>46</v>
      </c>
      <c r="CY76" s="29">
        <f>'2019'!CY76-'2015'!CY76</f>
        <v>-1</v>
      </c>
      <c r="CZ76" s="29">
        <f>'2019'!CZ76-'2015'!CZ76</f>
        <v>-1</v>
      </c>
      <c r="DA76" s="29">
        <f>'2019'!DA76-'2015'!DA76</f>
        <v>-45</v>
      </c>
      <c r="DB76" s="29">
        <f>'2019'!DB76-'2015'!DB76</f>
        <v>-48</v>
      </c>
      <c r="DC76" s="29">
        <f>'2019'!DC76-'2015'!DC76</f>
        <v>-2</v>
      </c>
      <c r="DD76" s="29">
        <f>'2019'!DD76-'2015'!DD76</f>
        <v>2</v>
      </c>
      <c r="DE76" s="29">
        <f>'2019'!DE76-'2015'!DE76</f>
        <v>-3</v>
      </c>
      <c r="DF76" s="29">
        <f>'2019'!DF76-'2015'!DF76</f>
        <v>1</v>
      </c>
      <c r="DG76" s="29">
        <f>'2019'!DG76-'2015'!DG76</f>
        <v>1</v>
      </c>
      <c r="DH76" s="29">
        <f>'2019'!DH76-'2015'!DH76</f>
        <v>1</v>
      </c>
      <c r="DI76" s="29">
        <f>'2019'!DI76-'2015'!DI76</f>
        <v>0</v>
      </c>
      <c r="DJ76" s="29">
        <f>'2019'!DJ76-'2015'!DJ76</f>
        <v>-7</v>
      </c>
      <c r="DK76" s="29">
        <f>'2019'!DK76-'2015'!DK76</f>
        <v>-4</v>
      </c>
      <c r="DL76" s="29">
        <f>'2019'!DL76-'2015'!DL76</f>
        <v>2</v>
      </c>
      <c r="DM76" s="29">
        <f>'2019'!DM76-'2015'!DM76</f>
        <v>1</v>
      </c>
      <c r="DN76" s="29">
        <f>'2019'!DN76-'2015'!DN76</f>
        <v>6</v>
      </c>
      <c r="DO76" s="29">
        <f>'2019'!DO76-'2015'!DO76</f>
        <v>0</v>
      </c>
      <c r="DP76" s="29">
        <f>'2019'!DP76-'2015'!DP76</f>
        <v>0</v>
      </c>
      <c r="DQ76" s="29">
        <f>'2019'!DQ76-'2015'!DQ76</f>
        <v>-45</v>
      </c>
      <c r="DR76" s="29">
        <f>'2019'!DR76-'2015'!DR76</f>
        <v>-46</v>
      </c>
      <c r="DS76" s="29">
        <f>'2019'!DS76-'2015'!DS76</f>
        <v>2</v>
      </c>
      <c r="DT76" s="29">
        <f>'2019'!DT76-'2015'!DT76</f>
        <v>-1</v>
      </c>
      <c r="DU76" s="29">
        <f>'2019'!DU76-'2015'!DU76</f>
        <v>0</v>
      </c>
      <c r="DV76" s="29">
        <f>'2019'!DV76-'2015'!DV76</f>
        <v>-7</v>
      </c>
      <c r="DW76" s="29">
        <f>'2019'!DW76-'2015'!DW76</f>
        <v>-4</v>
      </c>
      <c r="DX76" s="29">
        <f>'2019'!DX76-'2015'!DX76</f>
        <v>2</v>
      </c>
      <c r="DY76" s="29">
        <f>'2019'!DY76-'2015'!DY76</f>
        <v>1</v>
      </c>
      <c r="DZ76" s="29">
        <f>'2019'!DZ76-'2015'!DZ76</f>
        <v>6</v>
      </c>
      <c r="EA76" s="29">
        <f>'2019'!EA76-'2015'!EA76</f>
        <v>0</v>
      </c>
      <c r="EB76" s="29">
        <f>'2019'!EB76-'2015'!EB76</f>
        <v>0</v>
      </c>
      <c r="EC76" s="29">
        <f>'2019'!EC76-'2015'!EC76</f>
        <v>-8</v>
      </c>
      <c r="ED76" s="29">
        <f>'2019'!ED76-'2015'!ED76</f>
        <v>-7</v>
      </c>
      <c r="EE76" s="29">
        <f>'2019'!EE76-'2015'!EE76</f>
        <v>-15</v>
      </c>
      <c r="EF76" s="29">
        <f>'2019'!EF76-'2015'!EF76</f>
        <v>-71</v>
      </c>
      <c r="EG76" s="29">
        <f>'2019'!EG76-'2015'!EG76</f>
        <v>-30</v>
      </c>
      <c r="EH76" s="29">
        <f>'2019'!EH76-'2015'!EH76</f>
        <v>-13</v>
      </c>
      <c r="EI76" s="29">
        <f>'2019'!EI76-'2015'!EI76</f>
        <v>2</v>
      </c>
      <c r="EJ76" s="29">
        <f>'2019'!EJ76-'2015'!EJ76</f>
        <v>-0.29999999999999982</v>
      </c>
      <c r="EK76" s="29">
        <f>'2019'!EK76-'2015'!EK76</f>
        <v>-4</v>
      </c>
      <c r="EL76" s="29">
        <f>'2019'!EL76-'2015'!EL76</f>
        <v>-22</v>
      </c>
      <c r="EM76" s="29">
        <f>'2019'!EM76-'2015'!EM76</f>
        <v>7</v>
      </c>
      <c r="EN76" s="29">
        <f>'2019'!EN76-'2015'!EN76</f>
        <v>4</v>
      </c>
      <c r="EO76" s="29">
        <f>'2019'!EO76-'2015'!EO76</f>
        <v>-8</v>
      </c>
      <c r="EP76" s="29">
        <f>'2019'!EP76-'2015'!EP76</f>
        <v>-27</v>
      </c>
      <c r="EQ76" s="29">
        <f>'2019'!EQ76-'2015'!EQ76</f>
        <v>7</v>
      </c>
      <c r="ER76" s="29">
        <f>'2019'!ER76-'2015'!ER76</f>
        <v>10</v>
      </c>
      <c r="ES76" s="29">
        <f>'2019'!ES76-'2015'!ES76</f>
        <v>-17</v>
      </c>
      <c r="ET76" s="29">
        <f>'2019'!ET76-'2015'!ET76</f>
        <v>-14</v>
      </c>
      <c r="EU76" s="29">
        <f>'2019'!EU76-'2015'!EU76</f>
        <v>-3</v>
      </c>
      <c r="EV76" s="29">
        <f>'2019'!EV76-'2015'!EV76</f>
        <v>-2</v>
      </c>
      <c r="EW76" s="29">
        <f>'2019'!EW76-'2015'!EW76</f>
        <v>-13</v>
      </c>
      <c r="EX76" s="29">
        <f>'2019'!EX76-'2015'!EX76</f>
        <v>12</v>
      </c>
      <c r="EY76" s="29">
        <f>'2019'!EY76-'2015'!EY76</f>
        <v>3</v>
      </c>
      <c r="EZ76" s="29">
        <f>'2019'!EZ76-'2015'!EZ76</f>
        <v>-4</v>
      </c>
      <c r="FA76" s="29">
        <f>'2019'!FA76-'2015'!FA76</f>
        <v>10</v>
      </c>
      <c r="FB76" s="29">
        <f>'2019'!FB76-'2015'!FB76</f>
        <v>3</v>
      </c>
      <c r="FC76" s="29">
        <f>'2019'!FC76-'2015'!FC76</f>
        <v>-1</v>
      </c>
      <c r="FD76" s="29">
        <f>'2019'!FD76-'2015'!FD76</f>
        <v>0</v>
      </c>
      <c r="FE76" s="29">
        <f>'2019'!FE76-'2015'!FE76</f>
        <v>-5</v>
      </c>
      <c r="FF76" s="29">
        <f>'2019'!FF76-'2015'!FF76</f>
        <v>-5</v>
      </c>
      <c r="FG76" s="29">
        <f>'2019'!FG76-'2015'!FG76</f>
        <v>-1</v>
      </c>
      <c r="FH76" s="29">
        <f>'2019'!FH76-'2015'!FH76</f>
        <v>2</v>
      </c>
      <c r="FI76" s="29">
        <f>'2019'!FI76-'2015'!FI76</f>
        <v>3</v>
      </c>
      <c r="FJ76" s="29">
        <f>'2019'!FJ76-'2015'!FJ76</f>
        <v>0</v>
      </c>
      <c r="FK76" s="29">
        <f>'2019'!FK76-'2015'!FK76</f>
        <v>3</v>
      </c>
      <c r="FL76" s="29">
        <f>'2019'!FL76-'2015'!FL76</f>
        <v>1</v>
      </c>
      <c r="FM76" s="29">
        <f>'2019'!FM76-'2015'!FM76</f>
        <v>1.1000000000000085</v>
      </c>
      <c r="FN76" s="29">
        <f>'2019'!FN76-'2015'!FN76</f>
        <v>-10</v>
      </c>
      <c r="FO76" s="29">
        <f>'2019'!FO76-'2015'!FO76</f>
        <v>13</v>
      </c>
      <c r="FP76" s="29">
        <f>'2019'!FP76-'2015'!FP76</f>
        <v>-7</v>
      </c>
      <c r="FQ76" s="29">
        <f>'2019'!FQ76-'2015'!FQ76</f>
        <v>13</v>
      </c>
      <c r="FR76" s="29">
        <f>'2019'!FR76-'2015'!FR76</f>
        <v>7</v>
      </c>
      <c r="FS76" s="29">
        <f>'2019'!FS76-'2015'!FS76</f>
        <v>1</v>
      </c>
      <c r="FT76" s="29">
        <f>'2019'!FT76-'2015'!FT76</f>
        <v>35.899999999999636</v>
      </c>
      <c r="FU76" s="29">
        <f>'2019'!FU76-'2015'!FU76</f>
        <v>488.10000000000014</v>
      </c>
      <c r="FV76" s="29">
        <f>'2019'!FV76-'2015'!FV76</f>
        <v>302.59999999999945</v>
      </c>
      <c r="FW76" s="29">
        <f>'2019'!FW76-'2015'!FW76</f>
        <v>-45130</v>
      </c>
      <c r="FX76" s="29">
        <f>'2019'!FX76-'2015'!FX76</f>
        <v>170599</v>
      </c>
      <c r="FY76" s="29">
        <f>'2019'!FY76-'2015'!FY76</f>
        <v>-116821</v>
      </c>
      <c r="FZ76" s="29">
        <f>'2019'!FZ76-'2015'!FZ76</f>
        <v>1</v>
      </c>
      <c r="GA76" s="29">
        <f>'2019'!GA76-'2015'!GA76</f>
        <v>1</v>
      </c>
      <c r="GB76" s="29">
        <f>'2019'!GB76-'2015'!GB76</f>
        <v>-1</v>
      </c>
      <c r="GC76" s="29">
        <f>'2019'!GC76-'2015'!GC76</f>
        <v>2</v>
      </c>
      <c r="GD76" s="29">
        <f>'2019'!GD76-'2015'!GD76</f>
        <v>0</v>
      </c>
      <c r="GE76" s="29">
        <f>'2019'!GE76-'2015'!GE76</f>
        <v>0</v>
      </c>
      <c r="GF76" s="29">
        <f>'2019'!GF76-'2015'!GF76</f>
        <v>0</v>
      </c>
      <c r="GG76" s="29">
        <f>'2019'!GG76-'2015'!GG76</f>
        <v>0</v>
      </c>
      <c r="GH76" s="29">
        <f>'2019'!GH76-'2015'!GH76</f>
        <v>0</v>
      </c>
      <c r="GI76" s="29">
        <f>'2019'!GI76-'2015'!GI76</f>
        <v>0</v>
      </c>
      <c r="GJ76" s="29">
        <f>'2019'!GJ76-'2015'!GJ76</f>
        <v>0</v>
      </c>
      <c r="GK76" s="29">
        <f>'2019'!GK76-'2015'!GK76</f>
        <v>0</v>
      </c>
      <c r="GL76" s="29">
        <f>'2019'!GL76-'2015'!GL76</f>
        <v>0</v>
      </c>
      <c r="GM76" s="29">
        <f>'2019'!GM76-'2015'!GM76</f>
        <v>5</v>
      </c>
      <c r="GN76" s="29">
        <f>'2019'!GN76-'2015'!GN76</f>
        <v>0</v>
      </c>
      <c r="GO76" s="29">
        <f>'2019'!GO76-'2015'!GO76</f>
        <v>2</v>
      </c>
      <c r="GP76" s="29">
        <f>'2019'!GP76-'2015'!GP76</f>
        <v>0</v>
      </c>
      <c r="GQ76" s="29">
        <f>'2019'!GQ76-'2015'!GQ76</f>
        <v>0</v>
      </c>
      <c r="GR76" s="29">
        <f>'2019'!GR76-'2015'!GR76</f>
        <v>0</v>
      </c>
      <c r="GS76" s="29">
        <f>'2019'!GS76-'2015'!GS76</f>
        <v>0</v>
      </c>
      <c r="GT76" s="29">
        <f>'2019'!GT76-'2015'!GT76</f>
        <v>-1</v>
      </c>
      <c r="GU76" s="29">
        <f>'2019'!GU76-'2015'!GU76</f>
        <v>-2</v>
      </c>
      <c r="GV76" s="29">
        <f>'2019'!GV76-'2015'!GV76</f>
        <v>0</v>
      </c>
      <c r="GW76" s="29">
        <f>'2019'!GW76-'2015'!GW76</f>
        <v>0</v>
      </c>
      <c r="GX76" s="29">
        <f>'2019'!GX76-'2015'!GX76</f>
        <v>2</v>
      </c>
      <c r="GY76" s="29">
        <f>'2019'!GY76-'2015'!GY76</f>
        <v>0</v>
      </c>
      <c r="GZ76" s="29">
        <f>'2019'!GZ76-'2015'!GZ76</f>
        <v>0</v>
      </c>
      <c r="HA76" s="29">
        <f>'2019'!HA76-'2015'!HA76</f>
        <v>0</v>
      </c>
      <c r="HB76" s="29">
        <f>'2019'!HB76-'2015'!HB76</f>
        <v>1</v>
      </c>
      <c r="HC76" s="29">
        <f>'2019'!HC76-'2015'!HC76</f>
        <v>0</v>
      </c>
      <c r="HD76" s="29">
        <f>'2019'!HD76-'2015'!HD76</f>
        <v>2</v>
      </c>
      <c r="HE76" s="29">
        <f>'2019'!HE76-'2015'!HE76</f>
        <v>0</v>
      </c>
      <c r="HF76" s="29">
        <f>'2019'!HF76-'2015'!HF76</f>
        <v>1.7999999999999972</v>
      </c>
      <c r="HG76" s="29">
        <f>'2019'!HG76-'2015'!HG76</f>
        <v>1.6000000000000014</v>
      </c>
      <c r="HH76" s="29">
        <f>'2019'!HH76-'2015'!HH76</f>
        <v>3</v>
      </c>
      <c r="HI76" s="29">
        <f>'2019'!HI76-'2015'!HI76</f>
        <v>4</v>
      </c>
      <c r="HJ76" s="29">
        <f>'2019'!HJ76-'2015'!HJ76</f>
        <v>4</v>
      </c>
      <c r="HK76" s="29">
        <f>'2019'!HK76-'2015'!HK76</f>
        <v>-4</v>
      </c>
      <c r="HL76" s="29">
        <f>'2019'!HL76-'2015'!HL76</f>
        <v>0</v>
      </c>
      <c r="HM76" s="29">
        <f>'2019'!HM76-'2015'!HM76</f>
        <v>-33</v>
      </c>
      <c r="HN76" s="29">
        <f>'2019'!HN76-'2015'!HN76</f>
        <v>-79</v>
      </c>
      <c r="HO76" s="29">
        <f>'2019'!HO76-'2015'!HO76</f>
        <v>0</v>
      </c>
      <c r="HP76" s="29">
        <f>'2019'!HP76-'2015'!HP76</f>
        <v>-3</v>
      </c>
      <c r="HQ76" s="29">
        <f>'2019'!HQ76-'2015'!HQ76</f>
        <v>-4</v>
      </c>
      <c r="HR76" s="29">
        <f>'2019'!HR76-'2015'!HR76</f>
        <v>7</v>
      </c>
      <c r="HS76" s="29">
        <f>'2019'!HS76-'2015'!HS76</f>
        <v>-72</v>
      </c>
      <c r="HT76" s="29">
        <f>'2019'!HT76-'2015'!HT76</f>
        <v>-44</v>
      </c>
      <c r="HU76" s="29">
        <f>'2019'!HU76-'2015'!HU76</f>
        <v>13</v>
      </c>
      <c r="HV76" s="29">
        <f>'2019'!HV76-'2015'!HV76</f>
        <v>0</v>
      </c>
      <c r="HW76" s="29">
        <f>'2019'!HW76-'2015'!HW76</f>
        <v>-5</v>
      </c>
      <c r="HX76" s="29">
        <f>'2019'!HX76-'2015'!HX76</f>
        <v>-3</v>
      </c>
      <c r="HY76" s="29">
        <f>'2019'!HY76-'2015'!HY76</f>
        <v>4</v>
      </c>
      <c r="HZ76" s="29">
        <f>'2019'!HZ76-'2015'!HZ76</f>
        <v>-1</v>
      </c>
      <c r="IA76" s="29">
        <f>'2019'!IA76-'2015'!IA76</f>
        <v>-14</v>
      </c>
      <c r="IB76" s="29">
        <f>'2019'!IB76-'2015'!IB76</f>
        <v>-5</v>
      </c>
      <c r="IC76" s="29">
        <f>'2019'!IC76-'2015'!IC76</f>
        <v>5</v>
      </c>
      <c r="ID76" s="29">
        <f>'2019'!ID76-'2015'!ID76</f>
        <v>-1</v>
      </c>
      <c r="IE76" s="29">
        <f>'2019'!IE76-'2015'!IE76</f>
        <v>-3</v>
      </c>
      <c r="IF76" s="29">
        <f>'2019'!IF76-'2015'!IF76</f>
        <v>-3</v>
      </c>
      <c r="IG76" s="29">
        <f>'2019'!IG76-'2015'!IG76</f>
        <v>2</v>
      </c>
      <c r="IH76" s="29">
        <f>'2019'!IH76-'2015'!IH76</f>
        <v>-1</v>
      </c>
      <c r="II76" s="29">
        <f>'2019'!II76-'2015'!II76</f>
        <v>0</v>
      </c>
      <c r="IJ76" s="29">
        <f>'2019'!IJ76-'2015'!IJ76</f>
        <v>1</v>
      </c>
      <c r="IK76" s="29">
        <f>'2019'!IK76-'2015'!IK76</f>
        <v>4</v>
      </c>
      <c r="IL76" s="29">
        <f>'2019'!IL76-'2015'!IL76</f>
        <v>-4</v>
      </c>
      <c r="IM76" s="29">
        <f>'2019'!IM76-'2015'!IM76</f>
        <v>1</v>
      </c>
      <c r="IN76" s="29">
        <f>'2019'!IN76-'2015'!IN76</f>
        <v>-1</v>
      </c>
      <c r="IO76" s="29">
        <f>'2019'!IO76-'2015'!IO76</f>
        <v>-7</v>
      </c>
      <c r="IP76" s="29">
        <f>'2019'!IP76-'2015'!IP76</f>
        <v>-2</v>
      </c>
      <c r="IQ76" s="29">
        <f>'2019'!IQ76-'2015'!IQ76</f>
        <v>-1</v>
      </c>
      <c r="IR76" s="29">
        <f>'2019'!IR76-'2015'!IR76</f>
        <v>-1</v>
      </c>
      <c r="IS76" s="29">
        <f>'2019'!IS76-'2015'!IS76</f>
        <v>-111</v>
      </c>
      <c r="IT76" s="29">
        <f>'2019'!IT76-'2015'!IT76</f>
        <v>1107</v>
      </c>
      <c r="IU76" s="29">
        <f>'2019'!IU76-'2015'!IU76</f>
        <v>214</v>
      </c>
      <c r="IV76" s="29">
        <f>'2019'!IV76-'2015'!IV76</f>
        <v>115</v>
      </c>
      <c r="IW76" s="29">
        <f>'2019'!IW76-'2015'!IW76</f>
        <v>404</v>
      </c>
      <c r="IX76" s="29">
        <f>'2019'!IX76-'2015'!IX76</f>
        <v>-55</v>
      </c>
      <c r="IY76" s="29">
        <f>'2019'!IY76-'2015'!IY76</f>
        <v>577</v>
      </c>
      <c r="IZ76" s="29">
        <f>'2019'!IZ76-'2015'!IZ76</f>
        <v>2360</v>
      </c>
      <c r="JA76" s="29">
        <f>'2019'!JA76-'2015'!JA76</f>
        <v>-60</v>
      </c>
      <c r="JB76" s="29">
        <f>'2019'!JB76-'2015'!JB76</f>
        <v>362</v>
      </c>
      <c r="JC76" s="29">
        <f>'2019'!JC76-'2015'!JC76</f>
        <v>1938</v>
      </c>
      <c r="JD76" s="29">
        <f>'2019'!JD76-'2015'!JD76</f>
        <v>1569</v>
      </c>
      <c r="JE76" s="29">
        <f>'2019'!JE76-'2015'!JE76</f>
        <v>-8</v>
      </c>
      <c r="JF76" s="29">
        <f>'2019'!JF76-'2015'!JF76</f>
        <v>-79</v>
      </c>
      <c r="JG76" s="29">
        <f>'2019'!JG76-'2015'!JG76</f>
        <v>-8</v>
      </c>
      <c r="JH76" s="29">
        <f>'2019'!JH76-'2015'!JH76</f>
        <v>21</v>
      </c>
      <c r="JI76" s="29">
        <f>'2019'!JI76-'2015'!JI76</f>
        <v>-1</v>
      </c>
      <c r="JJ76" s="29">
        <f>'2019'!JJ76-'2015'!JJ76</f>
        <v>-47</v>
      </c>
      <c r="JK76" s="29">
        <f>'2019'!JK76-'2015'!JK76</f>
        <v>16</v>
      </c>
      <c r="JL76" s="29">
        <f>'2019'!JL76-'2015'!JL76</f>
        <v>-3</v>
      </c>
      <c r="JM76" s="29">
        <f>'2019'!JM76-'2015'!JM76</f>
        <v>-18</v>
      </c>
      <c r="JN76" s="29">
        <f>'2019'!JN76-'2015'!JN76</f>
        <v>16</v>
      </c>
      <c r="JO76" s="29">
        <f>'2019'!JO76-'2015'!JO76</f>
        <v>-0.29999999999999716</v>
      </c>
      <c r="JP76" s="29">
        <f>'2019'!JP76-'2015'!JP76</f>
        <v>0.60000000000000142</v>
      </c>
      <c r="JQ76" s="29">
        <f>'2019'!JQ76-'2015'!JQ76</f>
        <v>0.40000000000000213</v>
      </c>
      <c r="JR76" s="29">
        <f>'2019'!JR76-'2015'!JR76</f>
        <v>-37</v>
      </c>
      <c r="JS76" s="29">
        <f>'2019'!JS76-'2015'!JS76</f>
        <v>-22</v>
      </c>
      <c r="JT76" s="29">
        <f>'2019'!JT76-'2015'!JT76</f>
        <v>0</v>
      </c>
      <c r="JU76" s="29">
        <f>'2019'!JU76-'2015'!JU76</f>
        <v>-19</v>
      </c>
      <c r="JV76" s="29">
        <f>'2019'!JV76-'2015'!JV76</f>
        <v>-12</v>
      </c>
      <c r="JW76" s="29">
        <f>'2019'!JW76-'2015'!JW76</f>
        <v>-14</v>
      </c>
      <c r="JX76" s="29">
        <f>'2019'!JX76-'2015'!JX76</f>
        <v>-3</v>
      </c>
      <c r="JY76" s="29">
        <f>'2019'!JY76-'2015'!JY76</f>
        <v>-44</v>
      </c>
      <c r="JZ76" s="29">
        <f>'2019'!JZ76-'2015'!JZ76</f>
        <v>0</v>
      </c>
      <c r="KA76" s="29">
        <f>'2019'!KA76-'2015'!KA76</f>
        <v>0</v>
      </c>
      <c r="KB76" s="29">
        <f>'2019'!KB76-'2015'!KB76</f>
        <v>-26</v>
      </c>
      <c r="KC76" s="29">
        <f>'2019'!KC76-'2015'!KC76</f>
        <v>-1455638</v>
      </c>
      <c r="KD76" s="29">
        <f>'2019'!KD76-'2015'!KD76</f>
        <v>698268</v>
      </c>
      <c r="KE76" s="29">
        <f>'2019'!KE76-'2015'!KE76</f>
        <v>-1061501</v>
      </c>
      <c r="KF76" s="29">
        <f>'2019'!KF76-'2015'!KF76</f>
        <v>1</v>
      </c>
      <c r="KG76" s="29">
        <f>'2019'!KG76-'2015'!KG76</f>
        <v>-1</v>
      </c>
      <c r="KH76" s="29">
        <f>'2019'!KH76-'2015'!KH76</f>
        <v>0</v>
      </c>
      <c r="KI76" s="29">
        <f>'2019'!KI76-'2015'!KI76</f>
        <v>-7</v>
      </c>
      <c r="KJ76" s="29">
        <f>'2019'!KJ76-'2015'!KJ76</f>
        <v>-5</v>
      </c>
      <c r="KK76" s="29">
        <f>'2019'!KK76-'2015'!KK76</f>
        <v>-3</v>
      </c>
      <c r="KL76" s="29">
        <f>'2019'!KL76-'2015'!KL76</f>
        <v>1</v>
      </c>
      <c r="KM76" s="29">
        <f>'2019'!KM76-'2015'!KM76</f>
        <v>-1</v>
      </c>
      <c r="KN76" s="29">
        <f>'2019'!KN76-'2015'!KN76</f>
        <v>-6</v>
      </c>
      <c r="KO76" s="29">
        <f>'2019'!KO76-'2015'!KO76</f>
        <v>-3</v>
      </c>
      <c r="KP76" s="29">
        <f>'2019'!KP76-'2015'!KP76</f>
        <v>-3</v>
      </c>
      <c r="KQ76" s="29">
        <f>'2019'!KQ76-'2015'!KQ76</f>
        <v>2</v>
      </c>
      <c r="KR76" s="29">
        <f>'2019'!KR76-'2015'!KR76</f>
        <v>1</v>
      </c>
      <c r="KS76" s="29">
        <f>'2019'!KS76-'2015'!KS76</f>
        <v>0</v>
      </c>
      <c r="KT76" s="29">
        <f>'2019'!KT76-'2015'!KT76</f>
        <v>-1</v>
      </c>
      <c r="KU76" s="29">
        <f>'2019'!KU76-'2015'!KU76</f>
        <v>0</v>
      </c>
      <c r="KV76" s="29">
        <f>'2019'!KV76-'2015'!KV76</f>
        <v>-13</v>
      </c>
      <c r="KW76" s="29">
        <f>'2019'!KW76-'2015'!KW76</f>
        <v>59845</v>
      </c>
    </row>
    <row r="77" spans="2:309" x14ac:dyDescent="0.3">
      <c r="B77" s="28" t="s">
        <v>176</v>
      </c>
      <c r="C77" s="29">
        <f>'2019'!C77-'2015'!C77</f>
        <v>0</v>
      </c>
      <c r="D77" s="29">
        <f>'2019'!D77-'2015'!D77</f>
        <v>-36</v>
      </c>
      <c r="E77" s="29">
        <f>'2019'!E77-'2015'!E77</f>
        <v>-126</v>
      </c>
      <c r="F77" s="29">
        <f>'2019'!F77-'2015'!F77</f>
        <v>-83</v>
      </c>
      <c r="G77" s="29">
        <f>'2019'!G77-'2015'!G77</f>
        <v>-43</v>
      </c>
      <c r="H77" s="29">
        <f>'2019'!H77-'2015'!H77</f>
        <v>15.399999999999977</v>
      </c>
      <c r="I77" s="29">
        <f>'2019'!I77-'2015'!I77</f>
        <v>-20</v>
      </c>
      <c r="J77" s="29">
        <f>'2019'!J77-'2015'!J77</f>
        <v>-27</v>
      </c>
      <c r="K77" s="29">
        <f>'2019'!K77-'2015'!K77</f>
        <v>25</v>
      </c>
      <c r="L77" s="29">
        <f>'2019'!L77-'2015'!L77</f>
        <v>16</v>
      </c>
      <c r="M77" s="29">
        <f>'2019'!M77-'2015'!M77</f>
        <v>-37</v>
      </c>
      <c r="N77" s="29">
        <f>'2019'!N77-'2015'!N77</f>
        <v>-4</v>
      </c>
      <c r="O77" s="29">
        <f>'2019'!O77-'2015'!O77</f>
        <v>-4</v>
      </c>
      <c r="P77" s="29">
        <f>'2019'!P77-'2015'!P77</f>
        <v>-4</v>
      </c>
      <c r="Q77" s="29">
        <f>'2019'!Q77-'2015'!Q77</f>
        <v>-5</v>
      </c>
      <c r="R77" s="29">
        <f>'2019'!R77-'2015'!R77</f>
        <v>-16</v>
      </c>
      <c r="S77" s="29">
        <f>'2019'!S77-'2015'!S77</f>
        <v>-49</v>
      </c>
      <c r="T77" s="29">
        <f>'2019'!T77-'2015'!T77</f>
        <v>-5</v>
      </c>
      <c r="U77" s="29">
        <f>'2019'!U77-'2015'!U77</f>
        <v>31</v>
      </c>
      <c r="V77" s="29">
        <f>'2019'!V77-'2015'!V77</f>
        <v>2</v>
      </c>
      <c r="W77" s="29">
        <f>'2019'!W77-'2015'!W77</f>
        <v>-31</v>
      </c>
      <c r="X77" s="29">
        <f>'2019'!X77-'2015'!X77</f>
        <v>11</v>
      </c>
      <c r="Y77" s="29">
        <f>'2019'!Y77-'2015'!Y77</f>
        <v>36</v>
      </c>
      <c r="Z77" s="29">
        <f>'2019'!Z77-'2015'!Z77</f>
        <v>-27</v>
      </c>
      <c r="AA77" s="29">
        <f>'2019'!AA77-'2015'!AA77</f>
        <v>-37</v>
      </c>
      <c r="AB77" s="29">
        <f>'2019'!AB77-'2015'!AB77</f>
        <v>7</v>
      </c>
      <c r="AC77" s="29">
        <f>'2019'!AC77-'2015'!AC77</f>
        <v>-33</v>
      </c>
      <c r="AD77" s="29">
        <f>'2019'!AD77-'2015'!AD77</f>
        <v>-40</v>
      </c>
      <c r="AE77" s="29">
        <f>'2019'!AE77-'2015'!AE77</f>
        <v>-27</v>
      </c>
      <c r="AF77" s="29">
        <f>'2019'!AF77-'2015'!AF77</f>
        <v>-9</v>
      </c>
      <c r="AG77" s="29">
        <f>'2019'!AG77-'2015'!AG77</f>
        <v>2</v>
      </c>
      <c r="AH77" s="29">
        <f>'2019'!AH77-'2015'!AH77</f>
        <v>4</v>
      </c>
      <c r="AI77" s="29">
        <f>'2019'!AI77-'2015'!AI77</f>
        <v>-14</v>
      </c>
      <c r="AJ77" s="29">
        <f>'2019'!AJ77-'2015'!AJ77</f>
        <v>-12</v>
      </c>
      <c r="AK77" s="29">
        <f>'2019'!AK77-'2015'!AK77</f>
        <v>64</v>
      </c>
      <c r="AL77" s="29">
        <f>'2019'!AL77-'2015'!AL77</f>
        <v>45</v>
      </c>
      <c r="AM77" s="29">
        <f>'2019'!AM77-'2015'!AM77</f>
        <v>0</v>
      </c>
      <c r="AN77" s="29">
        <f>'2019'!AN77-'2015'!AN77</f>
        <v>23</v>
      </c>
      <c r="AO77" s="29">
        <f>'2019'!AO77-'2015'!AO77</f>
        <v>7</v>
      </c>
      <c r="AP77" s="29">
        <f>'2019'!AP77-'2015'!AP77</f>
        <v>-18</v>
      </c>
      <c r="AQ77" s="29">
        <f>'2019'!AQ77-'2015'!AQ77</f>
        <v>3</v>
      </c>
      <c r="AR77" s="29">
        <f>'2019'!AR77-'2015'!AR77</f>
        <v>7</v>
      </c>
      <c r="AS77" s="29">
        <f>'2019'!AS77-'2015'!AS77</f>
        <v>3</v>
      </c>
      <c r="AT77" s="29">
        <f>'2019'!AT77-'2015'!AT77</f>
        <v>0</v>
      </c>
      <c r="AU77" s="29">
        <f>'2019'!AU77-'2015'!AU77</f>
        <v>3</v>
      </c>
      <c r="AV77" s="29">
        <f>'2019'!AV77-'2015'!AV77</f>
        <v>4</v>
      </c>
      <c r="AW77" s="29">
        <f>'2019'!AW77-'2015'!AW77</f>
        <v>-55</v>
      </c>
      <c r="AX77" s="29">
        <f>'2019'!AX77-'2015'!AX77</f>
        <v>-47</v>
      </c>
      <c r="AY77" s="29">
        <f>'2019'!AY77-'2015'!AY77</f>
        <v>-194</v>
      </c>
      <c r="AZ77" s="29">
        <f>'2019'!AZ77-'2015'!AZ77</f>
        <v>115</v>
      </c>
      <c r="BA77" s="29">
        <f>'2019'!BA77-'2015'!BA77</f>
        <v>68</v>
      </c>
      <c r="BB77" s="29">
        <f>'2019'!BB77-'2015'!BB77</f>
        <v>6.2000000000000028</v>
      </c>
      <c r="BC77" s="29">
        <f>'2019'!BC77-'2015'!BC77</f>
        <v>1.1999999999999957</v>
      </c>
      <c r="BD77" s="29">
        <f>'2019'!BD77-'2015'!BD77</f>
        <v>1</v>
      </c>
      <c r="BE77" s="29">
        <f>'2019'!BE77-'2015'!BE77</f>
        <v>2</v>
      </c>
      <c r="BF77" s="29">
        <f>'2019'!BF77-'2015'!BF77</f>
        <v>8</v>
      </c>
      <c r="BG77" s="29">
        <f>'2019'!BG77-'2015'!BG77</f>
        <v>-11</v>
      </c>
      <c r="BH77" s="29">
        <f>'2019'!BH77-'2015'!BH77</f>
        <v>-3</v>
      </c>
      <c r="BI77" s="29">
        <f>'2019'!BI77-'2015'!BI77</f>
        <v>-2</v>
      </c>
      <c r="BJ77" s="29">
        <f>'2019'!BJ77-'2015'!BJ77</f>
        <v>1</v>
      </c>
      <c r="BK77" s="29">
        <f>'2019'!BK77-'2015'!BK77</f>
        <v>-7</v>
      </c>
      <c r="BL77" s="29">
        <f>'2019'!BL77-'2015'!BL77</f>
        <v>-11</v>
      </c>
      <c r="BM77" s="29">
        <f>'2019'!BM77-'2015'!BM77</f>
        <v>9</v>
      </c>
      <c r="BN77" s="29">
        <f>'2019'!BN77-'2015'!BN77</f>
        <v>-1</v>
      </c>
      <c r="BO77" s="29">
        <f>'2019'!BO77-'2015'!BO77</f>
        <v>-50</v>
      </c>
      <c r="BP77" s="29">
        <f>'2019'!BP77-'2015'!BP77</f>
        <v>-41</v>
      </c>
      <c r="BQ77" s="29">
        <f>'2019'!BQ77-'2015'!BQ77</f>
        <v>-24</v>
      </c>
      <c r="BR77" s="29">
        <f>'2019'!BR77-'2015'!BR77</f>
        <v>-18</v>
      </c>
      <c r="BS77" s="29">
        <f>'2019'!BS77-'2015'!BS77</f>
        <v>-13</v>
      </c>
      <c r="BT77" s="29">
        <f>'2019'!BT77-'2015'!BT77</f>
        <v>5</v>
      </c>
      <c r="BU77" s="29">
        <f>'2019'!BU77-'2015'!BU77</f>
        <v>-6</v>
      </c>
      <c r="BV77" s="29">
        <f>'2019'!BV77-'2015'!BV77</f>
        <v>-41</v>
      </c>
      <c r="BW77" s="29">
        <f>'2019'!BW77-'2015'!BW77</f>
        <v>-2</v>
      </c>
      <c r="BX77" s="29">
        <f>'2019'!BX77-'2015'!BX77</f>
        <v>8</v>
      </c>
      <c r="BY77" s="29">
        <f>'2019'!BY77-'2015'!BY77</f>
        <v>-32</v>
      </c>
      <c r="BZ77" s="29">
        <f>'2019'!BZ77-'2015'!BZ77</f>
        <v>19</v>
      </c>
      <c r="CA77" s="29">
        <f>'2019'!CA77-'2015'!CA77</f>
        <v>-29</v>
      </c>
      <c r="CB77" s="29">
        <f>'2019'!CB77-'2015'!CB77</f>
        <v>42</v>
      </c>
      <c r="CC77" s="29">
        <f>'2019'!CC77-'2015'!CC77</f>
        <v>23</v>
      </c>
      <c r="CD77" s="29">
        <f>'2019'!CD77-'2015'!CD77</f>
        <v>-6</v>
      </c>
      <c r="CE77" s="29">
        <f>'2019'!CE77-'2015'!CE77</f>
        <v>-40</v>
      </c>
      <c r="CF77" s="29">
        <f>'2019'!CF77-'2015'!CF77</f>
        <v>0.60000000000000853</v>
      </c>
      <c r="CG77" s="29">
        <f>'2019'!CG77-'2015'!CG77</f>
        <v>-9.9999999999999645E-2</v>
      </c>
      <c r="CH77" s="29">
        <f>'2019'!CH77-'2015'!CH77</f>
        <v>8</v>
      </c>
      <c r="CI77" s="29">
        <f>'2019'!CI77-'2015'!CI77</f>
        <v>-9</v>
      </c>
      <c r="CJ77" s="29">
        <f>'2019'!CJ77-'2015'!CJ77</f>
        <v>17</v>
      </c>
      <c r="CK77" s="29">
        <f>'2019'!CK77-'2015'!CK77</f>
        <v>10</v>
      </c>
      <c r="CL77" s="29">
        <f>'2019'!CL77-'2015'!CL77</f>
        <v>1</v>
      </c>
      <c r="CM77" s="29">
        <f>'2019'!CM77-'2015'!CM77</f>
        <v>15</v>
      </c>
      <c r="CN77" s="29">
        <f>'2019'!CN77-'2015'!CN77</f>
        <v>60</v>
      </c>
      <c r="CO77" s="29">
        <f>'2019'!CO77-'2015'!CO77</f>
        <v>5175</v>
      </c>
      <c r="CP77" s="29">
        <f>'2019'!CP77-'2015'!CP77</f>
        <v>1.8999999999999986</v>
      </c>
      <c r="CQ77" s="29">
        <f>'2019'!CQ77-'2015'!CQ77</f>
        <v>-26</v>
      </c>
      <c r="CR77" s="29">
        <f>'2019'!CR77-'2015'!CR77</f>
        <v>78</v>
      </c>
      <c r="CS77" s="29">
        <f>'2019'!CS77-'2015'!CS77</f>
        <v>-4</v>
      </c>
      <c r="CT77" s="29">
        <f>'2019'!CT77-'2015'!CT77</f>
        <v>37073</v>
      </c>
      <c r="CU77" s="29">
        <f>'2019'!CU77-'2015'!CU77</f>
        <v>20183</v>
      </c>
      <c r="CV77" s="29">
        <f>'2019'!CV77-'2015'!CV77</f>
        <v>1</v>
      </c>
      <c r="CW77" s="29">
        <f>'2019'!CW77-'2015'!CW77</f>
        <v>-9</v>
      </c>
      <c r="CX77" s="29">
        <f>'2019'!CX77-'2015'!CX77</f>
        <v>8</v>
      </c>
      <c r="CY77" s="29">
        <f>'2019'!CY77-'2015'!CY77</f>
        <v>0</v>
      </c>
      <c r="CZ77" s="29">
        <f>'2019'!CZ77-'2015'!CZ77</f>
        <v>-6</v>
      </c>
      <c r="DA77" s="29">
        <f>'2019'!DA77-'2015'!DA77</f>
        <v>-75</v>
      </c>
      <c r="DB77" s="29">
        <f>'2019'!DB77-'2015'!DB77</f>
        <v>-94</v>
      </c>
      <c r="DC77" s="29">
        <f>'2019'!DC77-'2015'!DC77</f>
        <v>24</v>
      </c>
      <c r="DD77" s="29">
        <f>'2019'!DD77-'2015'!DD77</f>
        <v>66</v>
      </c>
      <c r="DE77" s="29">
        <f>'2019'!DE77-'2015'!DE77</f>
        <v>-4</v>
      </c>
      <c r="DF77" s="29">
        <f>'2019'!DF77-'2015'!DF77</f>
        <v>41</v>
      </c>
      <c r="DG77" s="29">
        <f>'2019'!DG77-'2015'!DG77</f>
        <v>28</v>
      </c>
      <c r="DH77" s="29">
        <f>'2019'!DH77-'2015'!DH77</f>
        <v>25</v>
      </c>
      <c r="DI77" s="29">
        <f>'2019'!DI77-'2015'!DI77</f>
        <v>-14</v>
      </c>
      <c r="DJ77" s="29">
        <f>'2019'!DJ77-'2015'!DJ77</f>
        <v>-26</v>
      </c>
      <c r="DK77" s="29">
        <f>'2019'!DK77-'2015'!DK77</f>
        <v>6</v>
      </c>
      <c r="DL77" s="29">
        <f>'2019'!DL77-'2015'!DL77</f>
        <v>40</v>
      </c>
      <c r="DM77" s="29">
        <f>'2019'!DM77-'2015'!DM77</f>
        <v>7</v>
      </c>
      <c r="DN77" s="29">
        <f>'2019'!DN77-'2015'!DN77</f>
        <v>25</v>
      </c>
      <c r="DO77" s="29">
        <f>'2019'!DO77-'2015'!DO77</f>
        <v>-3</v>
      </c>
      <c r="DP77" s="29">
        <f>'2019'!DP77-'2015'!DP77</f>
        <v>2</v>
      </c>
      <c r="DQ77" s="29">
        <f>'2019'!DQ77-'2015'!DQ77</f>
        <v>-74</v>
      </c>
      <c r="DR77" s="29">
        <f>'2019'!DR77-'2015'!DR77</f>
        <v>-87</v>
      </c>
      <c r="DS77" s="29">
        <f>'2019'!DS77-'2015'!DS77</f>
        <v>31</v>
      </c>
      <c r="DT77" s="29">
        <f>'2019'!DT77-'2015'!DT77</f>
        <v>22</v>
      </c>
      <c r="DU77" s="29">
        <f>'2019'!DU77-'2015'!DU77</f>
        <v>-14</v>
      </c>
      <c r="DV77" s="29">
        <f>'2019'!DV77-'2015'!DV77</f>
        <v>-26</v>
      </c>
      <c r="DW77" s="29">
        <f>'2019'!DW77-'2015'!DW77</f>
        <v>6</v>
      </c>
      <c r="DX77" s="29">
        <f>'2019'!DX77-'2015'!DX77</f>
        <v>40</v>
      </c>
      <c r="DY77" s="29">
        <f>'2019'!DY77-'2015'!DY77</f>
        <v>7</v>
      </c>
      <c r="DZ77" s="29">
        <f>'2019'!DZ77-'2015'!DZ77</f>
        <v>25</v>
      </c>
      <c r="EA77" s="29">
        <f>'2019'!EA77-'2015'!EA77</f>
        <v>-3</v>
      </c>
      <c r="EB77" s="29">
        <f>'2019'!EB77-'2015'!EB77</f>
        <v>2</v>
      </c>
      <c r="EC77" s="29">
        <f>'2019'!EC77-'2015'!EC77</f>
        <v>-10</v>
      </c>
      <c r="ED77" s="29">
        <f>'2019'!ED77-'2015'!ED77</f>
        <v>-23</v>
      </c>
      <c r="EE77" s="29">
        <f>'2019'!EE77-'2015'!EE77</f>
        <v>-106</v>
      </c>
      <c r="EF77" s="29">
        <f>'2019'!EF77-'2015'!EF77</f>
        <v>-86</v>
      </c>
      <c r="EG77" s="29">
        <f>'2019'!EG77-'2015'!EG77</f>
        <v>-47</v>
      </c>
      <c r="EH77" s="29">
        <f>'2019'!EH77-'2015'!EH77</f>
        <v>-38</v>
      </c>
      <c r="EI77" s="29">
        <f>'2019'!EI77-'2015'!EI77</f>
        <v>58</v>
      </c>
      <c r="EJ77" s="29">
        <f>'2019'!EJ77-'2015'!EJ77</f>
        <v>-0.20000000000000107</v>
      </c>
      <c r="EK77" s="29">
        <f>'2019'!EK77-'2015'!EK77</f>
        <v>-2</v>
      </c>
      <c r="EL77" s="29">
        <f>'2019'!EL77-'2015'!EL77</f>
        <v>-4.7000000000000171</v>
      </c>
      <c r="EM77" s="29">
        <f>'2019'!EM77-'2015'!EM77</f>
        <v>28</v>
      </c>
      <c r="EN77" s="29">
        <f>'2019'!EN77-'2015'!EN77</f>
        <v>-14</v>
      </c>
      <c r="EO77" s="29">
        <f>'2019'!EO77-'2015'!EO77</f>
        <v>-1</v>
      </c>
      <c r="EP77" s="29">
        <f>'2019'!EP77-'2015'!EP77</f>
        <v>-74</v>
      </c>
      <c r="EQ77" s="29">
        <f>'2019'!EQ77-'2015'!EQ77</f>
        <v>-14</v>
      </c>
      <c r="ER77" s="29">
        <f>'2019'!ER77-'2015'!ER77</f>
        <v>52</v>
      </c>
      <c r="ES77" s="29">
        <f>'2019'!ES77-'2015'!ES77</f>
        <v>-9</v>
      </c>
      <c r="ET77" s="29">
        <f>'2019'!ET77-'2015'!ET77</f>
        <v>-10</v>
      </c>
      <c r="EU77" s="29">
        <f>'2019'!EU77-'2015'!EU77</f>
        <v>1</v>
      </c>
      <c r="EV77" s="29">
        <f>'2019'!EV77-'2015'!EV77</f>
        <v>-99</v>
      </c>
      <c r="EW77" s="29">
        <f>'2019'!EW77-'2015'!EW77</f>
        <v>-6</v>
      </c>
      <c r="EX77" s="29">
        <f>'2019'!EX77-'2015'!EX77</f>
        <v>-44</v>
      </c>
      <c r="EY77" s="29">
        <f>'2019'!EY77-'2015'!EY77</f>
        <v>-60</v>
      </c>
      <c r="EZ77" s="29">
        <f>'2019'!EZ77-'2015'!EZ77</f>
        <v>11</v>
      </c>
      <c r="FA77" s="29">
        <f>'2019'!FA77-'2015'!FA77</f>
        <v>-18</v>
      </c>
      <c r="FB77" s="29">
        <f>'2019'!FB77-'2015'!FB77</f>
        <v>-6</v>
      </c>
      <c r="FC77" s="29">
        <f>'2019'!FC77-'2015'!FC77</f>
        <v>-5</v>
      </c>
      <c r="FD77" s="29">
        <f>'2019'!FD77-'2015'!FD77</f>
        <v>3</v>
      </c>
      <c r="FE77" s="29">
        <f>'2019'!FE77-'2015'!FE77</f>
        <v>-13</v>
      </c>
      <c r="FF77" s="29">
        <f>'2019'!FF77-'2015'!FF77</f>
        <v>-1</v>
      </c>
      <c r="FG77" s="29">
        <f>'2019'!FG77-'2015'!FG77</f>
        <v>2</v>
      </c>
      <c r="FH77" s="29">
        <f>'2019'!FH77-'2015'!FH77</f>
        <v>-10</v>
      </c>
      <c r="FI77" s="29">
        <f>'2019'!FI77-'2015'!FI77</f>
        <v>9</v>
      </c>
      <c r="FJ77" s="29">
        <f>'2019'!FJ77-'2015'!FJ77</f>
        <v>-4</v>
      </c>
      <c r="FK77" s="29">
        <f>'2019'!FK77-'2015'!FK77</f>
        <v>-30</v>
      </c>
      <c r="FL77" s="29">
        <f>'2019'!FL77-'2015'!FL77</f>
        <v>-10</v>
      </c>
      <c r="FM77" s="29">
        <f>'2019'!FM77-'2015'!FM77</f>
        <v>-4.1000000000000085</v>
      </c>
      <c r="FN77" s="29">
        <f>'2019'!FN77-'2015'!FN77</f>
        <v>-10</v>
      </c>
      <c r="FO77" s="29">
        <f>'2019'!FO77-'2015'!FO77</f>
        <v>-5</v>
      </c>
      <c r="FP77" s="29">
        <f>'2019'!FP77-'2015'!FP77</f>
        <v>-6</v>
      </c>
      <c r="FQ77" s="29">
        <f>'2019'!FQ77-'2015'!FQ77</f>
        <v>7</v>
      </c>
      <c r="FR77" s="29">
        <f>'2019'!FR77-'2015'!FR77</f>
        <v>96</v>
      </c>
      <c r="FS77" s="29">
        <f>'2019'!FS77-'2015'!FS77</f>
        <v>-18</v>
      </c>
      <c r="FT77" s="29">
        <f>'2019'!FT77-'2015'!FT77</f>
        <v>499.40000000000009</v>
      </c>
      <c r="FU77" s="29">
        <f>'2019'!FU77-'2015'!FU77</f>
        <v>174.39999999999986</v>
      </c>
      <c r="FV77" s="29">
        <f>'2019'!FV77-'2015'!FV77</f>
        <v>264</v>
      </c>
      <c r="FW77" s="29">
        <f>'2019'!FW77-'2015'!FW77</f>
        <v>-495065</v>
      </c>
      <c r="FX77" s="29">
        <f>'2019'!FX77-'2015'!FX77</f>
        <v>206061</v>
      </c>
      <c r="FY77" s="29">
        <f>'2019'!FY77-'2015'!FY77</f>
        <v>830739</v>
      </c>
      <c r="FZ77" s="29">
        <f>'2019'!FZ77-'2015'!FZ77</f>
        <v>1</v>
      </c>
      <c r="GA77" s="29">
        <f>'2019'!GA77-'2015'!GA77</f>
        <v>1</v>
      </c>
      <c r="GB77" s="29">
        <f>'2019'!GB77-'2015'!GB77</f>
        <v>0</v>
      </c>
      <c r="GC77" s="29">
        <f>'2019'!GC77-'2015'!GC77</f>
        <v>1</v>
      </c>
      <c r="GD77" s="29">
        <f>'2019'!GD77-'2015'!GD77</f>
        <v>0</v>
      </c>
      <c r="GE77" s="29">
        <f>'2019'!GE77-'2015'!GE77</f>
        <v>1</v>
      </c>
      <c r="GF77" s="29">
        <f>'2019'!GF77-'2015'!GF77</f>
        <v>1</v>
      </c>
      <c r="GG77" s="29">
        <f>'2019'!GG77-'2015'!GG77</f>
        <v>0</v>
      </c>
      <c r="GH77" s="29">
        <f>'2019'!GH77-'2015'!GH77</f>
        <v>1</v>
      </c>
      <c r="GI77" s="29">
        <f>'2019'!GI77-'2015'!GI77</f>
        <v>0</v>
      </c>
      <c r="GJ77" s="29">
        <f>'2019'!GJ77-'2015'!GJ77</f>
        <v>0</v>
      </c>
      <c r="GK77" s="29">
        <f>'2019'!GK77-'2015'!GK77</f>
        <v>0</v>
      </c>
      <c r="GL77" s="29">
        <f>'2019'!GL77-'2015'!GL77</f>
        <v>0</v>
      </c>
      <c r="GM77" s="29">
        <f>'2019'!GM77-'2015'!GM77</f>
        <v>4</v>
      </c>
      <c r="GN77" s="29">
        <f>'2019'!GN77-'2015'!GN77</f>
        <v>1</v>
      </c>
      <c r="GO77" s="29">
        <f>'2019'!GO77-'2015'!GO77</f>
        <v>2</v>
      </c>
      <c r="GP77" s="29">
        <f>'2019'!GP77-'2015'!GP77</f>
        <v>2</v>
      </c>
      <c r="GQ77" s="29">
        <f>'2019'!GQ77-'2015'!GQ77</f>
        <v>1</v>
      </c>
      <c r="GR77" s="29">
        <f>'2019'!GR77-'2015'!GR77</f>
        <v>11</v>
      </c>
      <c r="GS77" s="29">
        <f>'2019'!GS77-'2015'!GS77</f>
        <v>-1</v>
      </c>
      <c r="GT77" s="29">
        <f>'2019'!GT77-'2015'!GT77</f>
        <v>-4</v>
      </c>
      <c r="GU77" s="29">
        <f>'2019'!GU77-'2015'!GU77</f>
        <v>3</v>
      </c>
      <c r="GV77" s="29">
        <f>'2019'!GV77-'2015'!GV77</f>
        <v>0</v>
      </c>
      <c r="GW77" s="29">
        <f>'2019'!GW77-'2015'!GW77</f>
        <v>-2</v>
      </c>
      <c r="GX77" s="29">
        <f>'2019'!GX77-'2015'!GX77</f>
        <v>0</v>
      </c>
      <c r="GY77" s="29">
        <f>'2019'!GY77-'2015'!GY77</f>
        <v>2</v>
      </c>
      <c r="GZ77" s="29">
        <f>'2019'!GZ77-'2015'!GZ77</f>
        <v>0</v>
      </c>
      <c r="HA77" s="29">
        <f>'2019'!HA77-'2015'!HA77</f>
        <v>4</v>
      </c>
      <c r="HB77" s="29">
        <f>'2019'!HB77-'2015'!HB77</f>
        <v>0</v>
      </c>
      <c r="HC77" s="29">
        <f>'2019'!HC77-'2015'!HC77</f>
        <v>-2</v>
      </c>
      <c r="HD77" s="29">
        <f>'2019'!HD77-'2015'!HD77</f>
        <v>-3</v>
      </c>
      <c r="HE77" s="29">
        <f>'2019'!HE77-'2015'!HE77</f>
        <v>-15</v>
      </c>
      <c r="HF77" s="29">
        <f>'2019'!HF77-'2015'!HF77</f>
        <v>1.1999999999999957</v>
      </c>
      <c r="HG77" s="29">
        <f>'2019'!HG77-'2015'!HG77</f>
        <v>1</v>
      </c>
      <c r="HH77" s="29">
        <f>'2019'!HH77-'2015'!HH77</f>
        <v>6</v>
      </c>
      <c r="HI77" s="29">
        <f>'2019'!HI77-'2015'!HI77</f>
        <v>20</v>
      </c>
      <c r="HJ77" s="29">
        <f>'2019'!HJ77-'2015'!HJ77</f>
        <v>9</v>
      </c>
      <c r="HK77" s="29">
        <f>'2019'!HK77-'2015'!HK77</f>
        <v>-42</v>
      </c>
      <c r="HL77" s="29">
        <f>'2019'!HL77-'2015'!HL77</f>
        <v>-3</v>
      </c>
      <c r="HM77" s="29">
        <f>'2019'!HM77-'2015'!HM77</f>
        <v>-36</v>
      </c>
      <c r="HN77" s="29">
        <f>'2019'!HN77-'2015'!HN77</f>
        <v>-85</v>
      </c>
      <c r="HO77" s="29">
        <f>'2019'!HO77-'2015'!HO77</f>
        <v>-26</v>
      </c>
      <c r="HP77" s="29">
        <f>'2019'!HP77-'2015'!HP77</f>
        <v>-15</v>
      </c>
      <c r="HQ77" s="29">
        <f>'2019'!HQ77-'2015'!HQ77</f>
        <v>-12</v>
      </c>
      <c r="HR77" s="29">
        <f>'2019'!HR77-'2015'!HR77</f>
        <v>-38</v>
      </c>
      <c r="HS77" s="29">
        <f>'2019'!HS77-'2015'!HS77</f>
        <v>-191</v>
      </c>
      <c r="HT77" s="29">
        <f>'2019'!HT77-'2015'!HT77</f>
        <v>-14</v>
      </c>
      <c r="HU77" s="29">
        <f>'2019'!HU77-'2015'!HU77</f>
        <v>38</v>
      </c>
      <c r="HV77" s="29">
        <f>'2019'!HV77-'2015'!HV77</f>
        <v>-9</v>
      </c>
      <c r="HW77" s="29">
        <f>'2019'!HW77-'2015'!HW77</f>
        <v>-22</v>
      </c>
      <c r="HX77" s="29">
        <f>'2019'!HX77-'2015'!HX77</f>
        <v>-9</v>
      </c>
      <c r="HY77" s="29">
        <f>'2019'!HY77-'2015'!HY77</f>
        <v>3</v>
      </c>
      <c r="HZ77" s="29">
        <f>'2019'!HZ77-'2015'!HZ77</f>
        <v>1</v>
      </c>
      <c r="IA77" s="29">
        <f>'2019'!IA77-'2015'!IA77</f>
        <v>-63</v>
      </c>
      <c r="IB77" s="29">
        <f>'2019'!IB77-'2015'!IB77</f>
        <v>-6</v>
      </c>
      <c r="IC77" s="29">
        <f>'2019'!IC77-'2015'!IC77</f>
        <v>13</v>
      </c>
      <c r="ID77" s="29">
        <f>'2019'!ID77-'2015'!ID77</f>
        <v>2</v>
      </c>
      <c r="IE77" s="29">
        <f>'2019'!IE77-'2015'!IE77</f>
        <v>-20</v>
      </c>
      <c r="IF77" s="29">
        <f>'2019'!IF77-'2015'!IF77</f>
        <v>-20</v>
      </c>
      <c r="IG77" s="29">
        <f>'2019'!IG77-'2015'!IG77</f>
        <v>2</v>
      </c>
      <c r="IH77" s="29">
        <f>'2019'!IH77-'2015'!IH77</f>
        <v>0</v>
      </c>
      <c r="II77" s="29">
        <f>'2019'!II77-'2015'!II77</f>
        <v>-3</v>
      </c>
      <c r="IJ77" s="29">
        <f>'2019'!IJ77-'2015'!IJ77</f>
        <v>-5</v>
      </c>
      <c r="IK77" s="29">
        <f>'2019'!IK77-'2015'!IK77</f>
        <v>3</v>
      </c>
      <c r="IL77" s="29">
        <f>'2019'!IL77-'2015'!IL77</f>
        <v>1</v>
      </c>
      <c r="IM77" s="29">
        <f>'2019'!IM77-'2015'!IM77</f>
        <v>-5</v>
      </c>
      <c r="IN77" s="29">
        <f>'2019'!IN77-'2015'!IN77</f>
        <v>-2</v>
      </c>
      <c r="IO77" s="29">
        <f>'2019'!IO77-'2015'!IO77</f>
        <v>9</v>
      </c>
      <c r="IP77" s="29">
        <f>'2019'!IP77-'2015'!IP77</f>
        <v>3</v>
      </c>
      <c r="IQ77" s="29">
        <f>'2019'!IQ77-'2015'!IQ77</f>
        <v>-1</v>
      </c>
      <c r="IR77" s="29">
        <f>'2019'!IR77-'2015'!IR77</f>
        <v>1</v>
      </c>
      <c r="IS77" s="29">
        <f>'2019'!IS77-'2015'!IS77</f>
        <v>-147</v>
      </c>
      <c r="IT77" s="29">
        <f>'2019'!IT77-'2015'!IT77</f>
        <v>819</v>
      </c>
      <c r="IU77" s="29">
        <f>'2019'!IU77-'2015'!IU77</f>
        <v>-180</v>
      </c>
      <c r="IV77" s="29">
        <f>'2019'!IV77-'2015'!IV77</f>
        <v>382</v>
      </c>
      <c r="IW77" s="29">
        <f>'2019'!IW77-'2015'!IW77</f>
        <v>138</v>
      </c>
      <c r="IX77" s="29">
        <f>'2019'!IX77-'2015'!IX77</f>
        <v>-235</v>
      </c>
      <c r="IY77" s="29">
        <f>'2019'!IY77-'2015'!IY77</f>
        <v>-17</v>
      </c>
      <c r="IZ77" s="29">
        <f>'2019'!IZ77-'2015'!IZ77</f>
        <v>908</v>
      </c>
      <c r="JA77" s="29">
        <f>'2019'!JA77-'2015'!JA77</f>
        <v>-340</v>
      </c>
      <c r="JB77" s="29">
        <f>'2019'!JB77-'2015'!JB77</f>
        <v>227</v>
      </c>
      <c r="JC77" s="29">
        <f>'2019'!JC77-'2015'!JC77</f>
        <v>340</v>
      </c>
      <c r="JD77" s="29">
        <f>'2019'!JD77-'2015'!JD77</f>
        <v>-165</v>
      </c>
      <c r="JE77" s="29">
        <f>'2019'!JE77-'2015'!JE77</f>
        <v>22</v>
      </c>
      <c r="JF77" s="29">
        <f>'2019'!JF77-'2015'!JF77</f>
        <v>56</v>
      </c>
      <c r="JG77" s="29">
        <f>'2019'!JG77-'2015'!JG77</f>
        <v>-35</v>
      </c>
      <c r="JH77" s="29">
        <f>'2019'!JH77-'2015'!JH77</f>
        <v>-19</v>
      </c>
      <c r="JI77" s="29">
        <f>'2019'!JI77-'2015'!JI77</f>
        <v>-13</v>
      </c>
      <c r="JJ77" s="29">
        <f>'2019'!JJ77-'2015'!JJ77</f>
        <v>-6</v>
      </c>
      <c r="JK77" s="29">
        <f>'2019'!JK77-'2015'!JK77</f>
        <v>-36</v>
      </c>
      <c r="JL77" s="29">
        <f>'2019'!JL77-'2015'!JL77</f>
        <v>-48</v>
      </c>
      <c r="JM77" s="29">
        <f>'2019'!JM77-'2015'!JM77</f>
        <v>-26</v>
      </c>
      <c r="JN77" s="29">
        <f>'2019'!JN77-'2015'!JN77</f>
        <v>-42</v>
      </c>
      <c r="JO77" s="29">
        <f>'2019'!JO77-'2015'!JO77</f>
        <v>0.5</v>
      </c>
      <c r="JP77" s="29">
        <f>'2019'!JP77-'2015'!JP77</f>
        <v>0.69999999999999929</v>
      </c>
      <c r="JQ77" s="29">
        <f>'2019'!JQ77-'2015'!JQ77</f>
        <v>0.79999999999999716</v>
      </c>
      <c r="JR77" s="29">
        <f>'2019'!JR77-'2015'!JR77</f>
        <v>-59</v>
      </c>
      <c r="JS77" s="29">
        <f>'2019'!JS77-'2015'!JS77</f>
        <v>85</v>
      </c>
      <c r="JT77" s="29">
        <f>'2019'!JT77-'2015'!JT77</f>
        <v>-1</v>
      </c>
      <c r="JU77" s="29">
        <f>'2019'!JU77-'2015'!JU77</f>
        <v>36</v>
      </c>
      <c r="JV77" s="29">
        <f>'2019'!JV77-'2015'!JV77</f>
        <v>-15</v>
      </c>
      <c r="JW77" s="29">
        <f>'2019'!JW77-'2015'!JW77</f>
        <v>5</v>
      </c>
      <c r="JX77" s="29">
        <f>'2019'!JX77-'2015'!JX77</f>
        <v>13</v>
      </c>
      <c r="JY77" s="29">
        <f>'2019'!JY77-'2015'!JY77</f>
        <v>-11</v>
      </c>
      <c r="JZ77" s="29">
        <f>'2019'!JZ77-'2015'!JZ77</f>
        <v>10</v>
      </c>
      <c r="KA77" s="29">
        <f>'2019'!KA77-'2015'!KA77</f>
        <v>0</v>
      </c>
      <c r="KB77" s="29">
        <f>'2019'!KB77-'2015'!KB77</f>
        <v>4</v>
      </c>
      <c r="KC77" s="29">
        <f>'2019'!KC77-'2015'!KC77</f>
        <v>-8215681</v>
      </c>
      <c r="KD77" s="29">
        <f>'2019'!KD77-'2015'!KD77</f>
        <v>2329969</v>
      </c>
      <c r="KE77" s="29">
        <f>'2019'!KE77-'2015'!KE77</f>
        <v>-10700623</v>
      </c>
      <c r="KF77" s="29">
        <f>'2019'!KF77-'2015'!KF77</f>
        <v>0</v>
      </c>
      <c r="KG77" s="29">
        <f>'2019'!KG77-'2015'!KG77</f>
        <v>0</v>
      </c>
      <c r="KH77" s="29">
        <f>'2019'!KH77-'2015'!KH77</f>
        <v>1</v>
      </c>
      <c r="KI77" s="29">
        <f>'2019'!KI77-'2015'!KI77</f>
        <v>-13</v>
      </c>
      <c r="KJ77" s="29">
        <f>'2019'!KJ77-'2015'!KJ77</f>
        <v>-15</v>
      </c>
      <c r="KK77" s="29">
        <f>'2019'!KK77-'2015'!KK77</f>
        <v>-17</v>
      </c>
      <c r="KL77" s="29">
        <f>'2019'!KL77-'2015'!KL77</f>
        <v>0</v>
      </c>
      <c r="KM77" s="29">
        <f>'2019'!KM77-'2015'!KM77</f>
        <v>-9</v>
      </c>
      <c r="KN77" s="29">
        <f>'2019'!KN77-'2015'!KN77</f>
        <v>13</v>
      </c>
      <c r="KO77" s="29">
        <f>'2019'!KO77-'2015'!KO77</f>
        <v>9</v>
      </c>
      <c r="KP77" s="29">
        <f>'2019'!KP77-'2015'!KP77</f>
        <v>4</v>
      </c>
      <c r="KQ77" s="29">
        <f>'2019'!KQ77-'2015'!KQ77</f>
        <v>1</v>
      </c>
      <c r="KR77" s="29">
        <f>'2019'!KR77-'2015'!KR77</f>
        <v>0</v>
      </c>
      <c r="KS77" s="29">
        <f>'2019'!KS77-'2015'!KS77</f>
        <v>0</v>
      </c>
      <c r="KT77" s="29">
        <f>'2019'!KT77-'2015'!KT77</f>
        <v>2</v>
      </c>
      <c r="KU77" s="29">
        <f>'2019'!KU77-'2015'!KU77</f>
        <v>0</v>
      </c>
      <c r="KV77" s="29">
        <f>'2019'!KV77-'2015'!KV77</f>
        <v>30</v>
      </c>
      <c r="KW77" s="29">
        <f>'2019'!KW77-'2015'!KW77</f>
        <v>2875953</v>
      </c>
    </row>
    <row r="78" spans="2:309" x14ac:dyDescent="0.3">
      <c r="B78" s="28" t="s">
        <v>177</v>
      </c>
      <c r="C78" s="29">
        <f>'2019'!C78-'2015'!C78</f>
        <v>0</v>
      </c>
      <c r="D78" s="29">
        <f>'2019'!D78-'2015'!D78</f>
        <v>-48</v>
      </c>
      <c r="E78" s="29">
        <f>'2019'!E78-'2015'!E78</f>
        <v>-124</v>
      </c>
      <c r="F78" s="29">
        <f>'2019'!F78-'2015'!F78</f>
        <v>-62</v>
      </c>
      <c r="G78" s="29">
        <f>'2019'!G78-'2015'!G78</f>
        <v>-62</v>
      </c>
      <c r="H78" s="29">
        <f>'2019'!H78-'2015'!H78</f>
        <v>-7.2000000000000455</v>
      </c>
      <c r="I78" s="29">
        <f>'2019'!I78-'2015'!I78</f>
        <v>-7</v>
      </c>
      <c r="J78" s="29">
        <f>'2019'!J78-'2015'!J78</f>
        <v>5</v>
      </c>
      <c r="K78" s="29">
        <f>'2019'!K78-'2015'!K78</f>
        <v>1</v>
      </c>
      <c r="L78" s="29">
        <f>'2019'!L78-'2015'!L78</f>
        <v>-3</v>
      </c>
      <c r="M78" s="29">
        <f>'2019'!M78-'2015'!M78</f>
        <v>-2</v>
      </c>
      <c r="N78" s="29">
        <f>'2019'!N78-'2015'!N78</f>
        <v>-13</v>
      </c>
      <c r="O78" s="29">
        <f>'2019'!O78-'2015'!O78</f>
        <v>-15</v>
      </c>
      <c r="P78" s="29">
        <f>'2019'!P78-'2015'!P78</f>
        <v>-3</v>
      </c>
      <c r="Q78" s="29">
        <f>'2019'!Q78-'2015'!Q78</f>
        <v>-9</v>
      </c>
      <c r="R78" s="29">
        <f>'2019'!R78-'2015'!R78</f>
        <v>-16</v>
      </c>
      <c r="S78" s="29">
        <f>'2019'!S78-'2015'!S78</f>
        <v>2</v>
      </c>
      <c r="T78" s="29">
        <f>'2019'!T78-'2015'!T78</f>
        <v>-6</v>
      </c>
      <c r="U78" s="29">
        <f>'2019'!U78-'2015'!U78</f>
        <v>-16</v>
      </c>
      <c r="V78" s="29">
        <f>'2019'!V78-'2015'!V78</f>
        <v>13</v>
      </c>
      <c r="W78" s="29">
        <f>'2019'!W78-'2015'!W78</f>
        <v>9</v>
      </c>
      <c r="X78" s="29">
        <f>'2019'!X78-'2015'!X78</f>
        <v>-5</v>
      </c>
      <c r="Y78" s="29">
        <f>'2019'!Y78-'2015'!Y78</f>
        <v>-4</v>
      </c>
      <c r="Z78" s="29">
        <f>'2019'!Z78-'2015'!Z78</f>
        <v>3</v>
      </c>
      <c r="AA78" s="29">
        <f>'2019'!AA78-'2015'!AA78</f>
        <v>-8</v>
      </c>
      <c r="AB78" s="29">
        <f>'2019'!AB78-'2015'!AB78</f>
        <v>-20</v>
      </c>
      <c r="AC78" s="29">
        <f>'2019'!AC78-'2015'!AC78</f>
        <v>-17</v>
      </c>
      <c r="AD78" s="29">
        <f>'2019'!AD78-'2015'!AD78</f>
        <v>3</v>
      </c>
      <c r="AE78" s="29">
        <f>'2019'!AE78-'2015'!AE78</f>
        <v>4</v>
      </c>
      <c r="AF78" s="29">
        <f>'2019'!AF78-'2015'!AF78</f>
        <v>-9</v>
      </c>
      <c r="AG78" s="29">
        <f>'2019'!AG78-'2015'!AG78</f>
        <v>-6</v>
      </c>
      <c r="AH78" s="29">
        <f>'2019'!AH78-'2015'!AH78</f>
        <v>-3</v>
      </c>
      <c r="AI78" s="29">
        <f>'2019'!AI78-'2015'!AI78</f>
        <v>0</v>
      </c>
      <c r="AJ78" s="29">
        <f>'2019'!AJ78-'2015'!AJ78</f>
        <v>-2</v>
      </c>
      <c r="AK78" s="29">
        <f>'2019'!AK78-'2015'!AK78</f>
        <v>14</v>
      </c>
      <c r="AL78" s="29">
        <f>'2019'!AL78-'2015'!AL78</f>
        <v>2</v>
      </c>
      <c r="AM78" s="29">
        <f>'2019'!AM78-'2015'!AM78</f>
        <v>-15</v>
      </c>
      <c r="AN78" s="29">
        <f>'2019'!AN78-'2015'!AN78</f>
        <v>-14</v>
      </c>
      <c r="AO78" s="29">
        <f>'2019'!AO78-'2015'!AO78</f>
        <v>7</v>
      </c>
      <c r="AP78" s="29">
        <f>'2019'!AP78-'2015'!AP78</f>
        <v>-1</v>
      </c>
      <c r="AQ78" s="29">
        <f>'2019'!AQ78-'2015'!AQ78</f>
        <v>-1</v>
      </c>
      <c r="AR78" s="29">
        <f>'2019'!AR78-'2015'!AR78</f>
        <v>1</v>
      </c>
      <c r="AS78" s="29">
        <f>'2019'!AS78-'2015'!AS78</f>
        <v>3</v>
      </c>
      <c r="AT78" s="29">
        <f>'2019'!AT78-'2015'!AT78</f>
        <v>6</v>
      </c>
      <c r="AU78" s="29">
        <f>'2019'!AU78-'2015'!AU78</f>
        <v>-2</v>
      </c>
      <c r="AV78" s="29">
        <f>'2019'!AV78-'2015'!AV78</f>
        <v>0</v>
      </c>
      <c r="AW78" s="29">
        <f>'2019'!AW78-'2015'!AW78</f>
        <v>-3</v>
      </c>
      <c r="AX78" s="29">
        <f>'2019'!AX78-'2015'!AX78</f>
        <v>-19</v>
      </c>
      <c r="AY78" s="29">
        <f>'2019'!AY78-'2015'!AY78</f>
        <v>-103</v>
      </c>
      <c r="AZ78" s="29">
        <f>'2019'!AZ78-'2015'!AZ78</f>
        <v>-2</v>
      </c>
      <c r="BA78" s="29">
        <f>'2019'!BA78-'2015'!BA78</f>
        <v>-21</v>
      </c>
      <c r="BB78" s="29">
        <f>'2019'!BB78-'2015'!BB78</f>
        <v>8.5999999999999943</v>
      </c>
      <c r="BC78" s="29">
        <f>'2019'!BC78-'2015'!BC78</f>
        <v>2</v>
      </c>
      <c r="BD78" s="29">
        <f>'2019'!BD78-'2015'!BD78</f>
        <v>1.5</v>
      </c>
      <c r="BE78" s="29">
        <f>'2019'!BE78-'2015'!BE78</f>
        <v>-1</v>
      </c>
      <c r="BF78" s="29">
        <f>'2019'!BF78-'2015'!BF78</f>
        <v>-4</v>
      </c>
      <c r="BG78" s="29">
        <f>'2019'!BG78-'2015'!BG78</f>
        <v>-1</v>
      </c>
      <c r="BH78" s="29">
        <f>'2019'!BH78-'2015'!BH78</f>
        <v>0</v>
      </c>
      <c r="BI78" s="29">
        <f>'2019'!BI78-'2015'!BI78</f>
        <v>-6</v>
      </c>
      <c r="BJ78" s="29">
        <f>'2019'!BJ78-'2015'!BJ78</f>
        <v>5</v>
      </c>
      <c r="BK78" s="29">
        <f>'2019'!BK78-'2015'!BK78</f>
        <v>0</v>
      </c>
      <c r="BL78" s="29">
        <f>'2019'!BL78-'2015'!BL78</f>
        <v>1</v>
      </c>
      <c r="BM78" s="29">
        <f>'2019'!BM78-'2015'!BM78</f>
        <v>3</v>
      </c>
      <c r="BN78" s="29">
        <f>'2019'!BN78-'2015'!BN78</f>
        <v>-3</v>
      </c>
      <c r="BO78" s="29">
        <f>'2019'!BO78-'2015'!BO78</f>
        <v>-1</v>
      </c>
      <c r="BP78" s="29">
        <f>'2019'!BP78-'2015'!BP78</f>
        <v>8</v>
      </c>
      <c r="BQ78" s="29">
        <f>'2019'!BQ78-'2015'!BQ78</f>
        <v>-2</v>
      </c>
      <c r="BR78" s="29">
        <f>'2019'!BR78-'2015'!BR78</f>
        <v>-6</v>
      </c>
      <c r="BS78" s="29">
        <f>'2019'!BS78-'2015'!BS78</f>
        <v>0</v>
      </c>
      <c r="BT78" s="29">
        <f>'2019'!BT78-'2015'!BT78</f>
        <v>7</v>
      </c>
      <c r="BU78" s="29">
        <f>'2019'!BU78-'2015'!BU78</f>
        <v>-1</v>
      </c>
      <c r="BV78" s="29">
        <f>'2019'!BV78-'2015'!BV78</f>
        <v>-4</v>
      </c>
      <c r="BW78" s="29">
        <f>'2019'!BW78-'2015'!BW78</f>
        <v>7</v>
      </c>
      <c r="BX78" s="29">
        <f>'2019'!BX78-'2015'!BX78</f>
        <v>6</v>
      </c>
      <c r="BY78" s="29">
        <f>'2019'!BY78-'2015'!BY78</f>
        <v>-34</v>
      </c>
      <c r="BZ78" s="29">
        <f>'2019'!BZ78-'2015'!BZ78</f>
        <v>-29</v>
      </c>
      <c r="CA78" s="29">
        <f>'2019'!CA78-'2015'!CA78</f>
        <v>-9</v>
      </c>
      <c r="CB78" s="29">
        <f>'2019'!CB78-'2015'!CB78</f>
        <v>8</v>
      </c>
      <c r="CC78" s="29">
        <f>'2019'!CC78-'2015'!CC78</f>
        <v>-10</v>
      </c>
      <c r="CD78" s="29">
        <f>'2019'!CD78-'2015'!CD78</f>
        <v>-24</v>
      </c>
      <c r="CE78" s="29">
        <f>'2019'!CE78-'2015'!CE78</f>
        <v>-3</v>
      </c>
      <c r="CF78" s="29">
        <f>'2019'!CF78-'2015'!CF78</f>
        <v>1</v>
      </c>
      <c r="CG78" s="29">
        <f>'2019'!CG78-'2015'!CG78</f>
        <v>0</v>
      </c>
      <c r="CH78" s="29">
        <f>'2019'!CH78-'2015'!CH78</f>
        <v>-29</v>
      </c>
      <c r="CI78" s="29">
        <f>'2019'!CI78-'2015'!CI78</f>
        <v>-17</v>
      </c>
      <c r="CJ78" s="29">
        <f>'2019'!CJ78-'2015'!CJ78</f>
        <v>-12</v>
      </c>
      <c r="CK78" s="29">
        <f>'2019'!CK78-'2015'!CK78</f>
        <v>0</v>
      </c>
      <c r="CL78" s="29">
        <f>'2019'!CL78-'2015'!CL78</f>
        <v>0</v>
      </c>
      <c r="CM78" s="29">
        <f>'2019'!CM78-'2015'!CM78</f>
        <v>-18</v>
      </c>
      <c r="CN78" s="29">
        <f>'2019'!CN78-'2015'!CN78</f>
        <v>-12</v>
      </c>
      <c r="CO78" s="29">
        <f>'2019'!CO78-'2015'!CO78</f>
        <v>-1979</v>
      </c>
      <c r="CP78" s="29">
        <f>'2019'!CP78-'2015'!CP78</f>
        <v>2.3999999999999986</v>
      </c>
      <c r="CQ78" s="29">
        <f>'2019'!CQ78-'2015'!CQ78</f>
        <v>-11</v>
      </c>
      <c r="CR78" s="29">
        <f>'2019'!CR78-'2015'!CR78</f>
        <v>-4</v>
      </c>
      <c r="CS78" s="29">
        <f>'2019'!CS78-'2015'!CS78</f>
        <v>1</v>
      </c>
      <c r="CT78" s="29">
        <f>'2019'!CT78-'2015'!CT78</f>
        <v>2713</v>
      </c>
      <c r="CU78" s="29">
        <f>'2019'!CU78-'2015'!CU78</f>
        <v>1874</v>
      </c>
      <c r="CV78" s="29">
        <f>'2019'!CV78-'2015'!CV78</f>
        <v>4</v>
      </c>
      <c r="CW78" s="29">
        <f>'2019'!CW78-'2015'!CW78</f>
        <v>-17</v>
      </c>
      <c r="CX78" s="29">
        <f>'2019'!CX78-'2015'!CX78</f>
        <v>2</v>
      </c>
      <c r="CY78" s="29">
        <f>'2019'!CY78-'2015'!CY78</f>
        <v>0</v>
      </c>
      <c r="CZ78" s="29">
        <f>'2019'!CZ78-'2015'!CZ78</f>
        <v>2</v>
      </c>
      <c r="DA78" s="29">
        <f>'2019'!DA78-'2015'!DA78</f>
        <v>-48</v>
      </c>
      <c r="DB78" s="29">
        <f>'2019'!DB78-'2015'!DB78</f>
        <v>-36</v>
      </c>
      <c r="DC78" s="29">
        <f>'2019'!DC78-'2015'!DC78</f>
        <v>-6</v>
      </c>
      <c r="DD78" s="29">
        <f>'2019'!DD78-'2015'!DD78</f>
        <v>-15</v>
      </c>
      <c r="DE78" s="29">
        <f>'2019'!DE78-'2015'!DE78</f>
        <v>3</v>
      </c>
      <c r="DF78" s="29">
        <f>'2019'!DF78-'2015'!DF78</f>
        <v>2</v>
      </c>
      <c r="DG78" s="29">
        <f>'2019'!DG78-'2015'!DG78</f>
        <v>-9</v>
      </c>
      <c r="DH78" s="29">
        <f>'2019'!DH78-'2015'!DH78</f>
        <v>-17</v>
      </c>
      <c r="DI78" s="29">
        <f>'2019'!DI78-'2015'!DI78</f>
        <v>-1</v>
      </c>
      <c r="DJ78" s="29">
        <f>'2019'!DJ78-'2015'!DJ78</f>
        <v>-5</v>
      </c>
      <c r="DK78" s="29">
        <f>'2019'!DK78-'2015'!DK78</f>
        <v>3</v>
      </c>
      <c r="DL78" s="29">
        <f>'2019'!DL78-'2015'!DL78</f>
        <v>6</v>
      </c>
      <c r="DM78" s="29">
        <f>'2019'!DM78-'2015'!DM78</f>
        <v>1</v>
      </c>
      <c r="DN78" s="29">
        <f>'2019'!DN78-'2015'!DN78</f>
        <v>0</v>
      </c>
      <c r="DO78" s="29">
        <f>'2019'!DO78-'2015'!DO78</f>
        <v>0</v>
      </c>
      <c r="DP78" s="29">
        <f>'2019'!DP78-'2015'!DP78</f>
        <v>1</v>
      </c>
      <c r="DQ78" s="29">
        <f>'2019'!DQ78-'2015'!DQ78</f>
        <v>-35</v>
      </c>
      <c r="DR78" s="29">
        <f>'2019'!DR78-'2015'!DR78</f>
        <v>-39</v>
      </c>
      <c r="DS78" s="29">
        <f>'2019'!DS78-'2015'!DS78</f>
        <v>-7</v>
      </c>
      <c r="DT78" s="29">
        <f>'2019'!DT78-'2015'!DT78</f>
        <v>-11</v>
      </c>
      <c r="DU78" s="29">
        <f>'2019'!DU78-'2015'!DU78</f>
        <v>-1</v>
      </c>
      <c r="DV78" s="29">
        <f>'2019'!DV78-'2015'!DV78</f>
        <v>-5</v>
      </c>
      <c r="DW78" s="29">
        <f>'2019'!DW78-'2015'!DW78</f>
        <v>3</v>
      </c>
      <c r="DX78" s="29">
        <f>'2019'!DX78-'2015'!DX78</f>
        <v>6</v>
      </c>
      <c r="DY78" s="29">
        <f>'2019'!DY78-'2015'!DY78</f>
        <v>1</v>
      </c>
      <c r="DZ78" s="29">
        <f>'2019'!DZ78-'2015'!DZ78</f>
        <v>0</v>
      </c>
      <c r="EA78" s="29">
        <f>'2019'!EA78-'2015'!EA78</f>
        <v>0</v>
      </c>
      <c r="EB78" s="29">
        <f>'2019'!EB78-'2015'!EB78</f>
        <v>1</v>
      </c>
      <c r="EC78" s="29">
        <f>'2019'!EC78-'2015'!EC78</f>
        <v>-16</v>
      </c>
      <c r="ED78" s="29">
        <f>'2019'!ED78-'2015'!ED78</f>
        <v>-18</v>
      </c>
      <c r="EE78" s="29">
        <f>'2019'!EE78-'2015'!EE78</f>
        <v>-29</v>
      </c>
      <c r="EF78" s="29">
        <f>'2019'!EF78-'2015'!EF78</f>
        <v>-58</v>
      </c>
      <c r="EG78" s="29">
        <f>'2019'!EG78-'2015'!EG78</f>
        <v>-19</v>
      </c>
      <c r="EH78" s="29">
        <f>'2019'!EH78-'2015'!EH78</f>
        <v>-18</v>
      </c>
      <c r="EI78" s="29">
        <f>'2019'!EI78-'2015'!EI78</f>
        <v>-13</v>
      </c>
      <c r="EJ78" s="29">
        <f>'2019'!EJ78-'2015'!EJ78</f>
        <v>-0.70000000000000018</v>
      </c>
      <c r="EK78" s="29">
        <f>'2019'!EK78-'2015'!EK78</f>
        <v>1</v>
      </c>
      <c r="EL78" s="29">
        <f>'2019'!EL78-'2015'!EL78</f>
        <v>-16.100000000000023</v>
      </c>
      <c r="EM78" s="29">
        <f>'2019'!EM78-'2015'!EM78</f>
        <v>-9</v>
      </c>
      <c r="EN78" s="29">
        <f>'2019'!EN78-'2015'!EN78</f>
        <v>0</v>
      </c>
      <c r="EO78" s="29">
        <f>'2019'!EO78-'2015'!EO78</f>
        <v>12</v>
      </c>
      <c r="EP78" s="29">
        <f>'2019'!EP78-'2015'!EP78</f>
        <v>-24</v>
      </c>
      <c r="EQ78" s="29">
        <f>'2019'!EQ78-'2015'!EQ78</f>
        <v>7</v>
      </c>
      <c r="ER78" s="29">
        <f>'2019'!ER78-'2015'!ER78</f>
        <v>-4</v>
      </c>
      <c r="ES78" s="29">
        <f>'2019'!ES78-'2015'!ES78</f>
        <v>-6</v>
      </c>
      <c r="ET78" s="29">
        <f>'2019'!ET78-'2015'!ET78</f>
        <v>-5</v>
      </c>
      <c r="EU78" s="29">
        <f>'2019'!EU78-'2015'!EU78</f>
        <v>-1</v>
      </c>
      <c r="EV78" s="29">
        <f>'2019'!EV78-'2015'!EV78</f>
        <v>2</v>
      </c>
      <c r="EW78" s="29">
        <f>'2019'!EW78-'2015'!EW78</f>
        <v>-7</v>
      </c>
      <c r="EX78" s="29">
        <f>'2019'!EX78-'2015'!EX78</f>
        <v>6</v>
      </c>
      <c r="EY78" s="29">
        <f>'2019'!EY78-'2015'!EY78</f>
        <v>2</v>
      </c>
      <c r="EZ78" s="29">
        <f>'2019'!EZ78-'2015'!EZ78</f>
        <v>1</v>
      </c>
      <c r="FA78" s="29">
        <f>'2019'!FA78-'2015'!FA78</f>
        <v>6</v>
      </c>
      <c r="FB78" s="29">
        <f>'2019'!FB78-'2015'!FB78</f>
        <v>0</v>
      </c>
      <c r="FC78" s="29">
        <f>'2019'!FC78-'2015'!FC78</f>
        <v>2</v>
      </c>
      <c r="FD78" s="29">
        <f>'2019'!FD78-'2015'!FD78</f>
        <v>-2</v>
      </c>
      <c r="FE78" s="29">
        <f>'2019'!FE78-'2015'!FE78</f>
        <v>10</v>
      </c>
      <c r="FF78" s="29">
        <f>'2019'!FF78-'2015'!FF78</f>
        <v>-3</v>
      </c>
      <c r="FG78" s="29">
        <f>'2019'!FG78-'2015'!FG78</f>
        <v>-4</v>
      </c>
      <c r="FH78" s="29">
        <f>'2019'!FH78-'2015'!FH78</f>
        <v>0</v>
      </c>
      <c r="FI78" s="29">
        <f>'2019'!FI78-'2015'!FI78</f>
        <v>1</v>
      </c>
      <c r="FJ78" s="29">
        <f>'2019'!FJ78-'2015'!FJ78</f>
        <v>-1</v>
      </c>
      <c r="FK78" s="29">
        <f>'2019'!FK78-'2015'!FK78</f>
        <v>3</v>
      </c>
      <c r="FL78" s="29">
        <f>'2019'!FL78-'2015'!FL78</f>
        <v>3</v>
      </c>
      <c r="FM78" s="29">
        <f>'2019'!FM78-'2015'!FM78</f>
        <v>2.7999999999999972</v>
      </c>
      <c r="FN78" s="29">
        <f>'2019'!FN78-'2015'!FN78</f>
        <v>-6</v>
      </c>
      <c r="FO78" s="29">
        <f>'2019'!FO78-'2015'!FO78</f>
        <v>-5</v>
      </c>
      <c r="FP78" s="29">
        <f>'2019'!FP78-'2015'!FP78</f>
        <v>-6</v>
      </c>
      <c r="FQ78" s="29">
        <f>'2019'!FQ78-'2015'!FQ78</f>
        <v>31</v>
      </c>
      <c r="FR78" s="29">
        <f>'2019'!FR78-'2015'!FR78</f>
        <v>13</v>
      </c>
      <c r="FS78" s="29">
        <f>'2019'!FS78-'2015'!FS78</f>
        <v>-22</v>
      </c>
      <c r="FT78" s="29">
        <f>'2019'!FT78-'2015'!FT78</f>
        <v>-376.19999999999982</v>
      </c>
      <c r="FU78" s="29">
        <f>'2019'!FU78-'2015'!FU78</f>
        <v>265.90000000000009</v>
      </c>
      <c r="FV78" s="29">
        <f>'2019'!FV78-'2015'!FV78</f>
        <v>1136.4000000000001</v>
      </c>
      <c r="FW78" s="29">
        <f>'2019'!FW78-'2015'!FW78</f>
        <v>-65275</v>
      </c>
      <c r="FX78" s="29">
        <f>'2019'!FX78-'2015'!FX78</f>
        <v>40481</v>
      </c>
      <c r="FY78" s="29">
        <f>'2019'!FY78-'2015'!FY78</f>
        <v>-74686</v>
      </c>
      <c r="FZ78" s="29">
        <f>'2019'!FZ78-'2015'!FZ78</f>
        <v>0</v>
      </c>
      <c r="GA78" s="29">
        <f>'2019'!GA78-'2015'!GA78</f>
        <v>1</v>
      </c>
      <c r="GB78" s="29">
        <f>'2019'!GB78-'2015'!GB78</f>
        <v>0</v>
      </c>
      <c r="GC78" s="29">
        <f>'2019'!GC78-'2015'!GC78</f>
        <v>1</v>
      </c>
      <c r="GD78" s="29">
        <f>'2019'!GD78-'2015'!GD78</f>
        <v>-1</v>
      </c>
      <c r="GE78" s="29">
        <f>'2019'!GE78-'2015'!GE78</f>
        <v>0</v>
      </c>
      <c r="GF78" s="29">
        <f>'2019'!GF78-'2015'!GF78</f>
        <v>0</v>
      </c>
      <c r="GG78" s="29">
        <f>'2019'!GG78-'2015'!GG78</f>
        <v>0</v>
      </c>
      <c r="GH78" s="29">
        <f>'2019'!GH78-'2015'!GH78</f>
        <v>0</v>
      </c>
      <c r="GI78" s="29">
        <f>'2019'!GI78-'2015'!GI78</f>
        <v>0</v>
      </c>
      <c r="GJ78" s="29">
        <f>'2019'!GJ78-'2015'!GJ78</f>
        <v>0</v>
      </c>
      <c r="GK78" s="29">
        <f>'2019'!GK78-'2015'!GK78</f>
        <v>0</v>
      </c>
      <c r="GL78" s="29">
        <f>'2019'!GL78-'2015'!GL78</f>
        <v>0</v>
      </c>
      <c r="GM78" s="29">
        <f>'2019'!GM78-'2015'!GM78</f>
        <v>0</v>
      </c>
      <c r="GN78" s="29">
        <f>'2019'!GN78-'2015'!GN78</f>
        <v>0</v>
      </c>
      <c r="GO78" s="29">
        <f>'2019'!GO78-'2015'!GO78</f>
        <v>0</v>
      </c>
      <c r="GP78" s="29">
        <f>'2019'!GP78-'2015'!GP78</f>
        <v>0</v>
      </c>
      <c r="GQ78" s="29">
        <f>'2019'!GQ78-'2015'!GQ78</f>
        <v>0</v>
      </c>
      <c r="GR78" s="29">
        <f>'2019'!GR78-'2015'!GR78</f>
        <v>3</v>
      </c>
      <c r="GS78" s="29">
        <f>'2019'!GS78-'2015'!GS78</f>
        <v>0</v>
      </c>
      <c r="GT78" s="29">
        <f>'2019'!GT78-'2015'!GT78</f>
        <v>1</v>
      </c>
      <c r="GU78" s="29">
        <f>'2019'!GU78-'2015'!GU78</f>
        <v>0</v>
      </c>
      <c r="GV78" s="29">
        <f>'2019'!GV78-'2015'!GV78</f>
        <v>1</v>
      </c>
      <c r="GW78" s="29">
        <f>'2019'!GW78-'2015'!GW78</f>
        <v>0</v>
      </c>
      <c r="GX78" s="29">
        <f>'2019'!GX78-'2015'!GX78</f>
        <v>-1</v>
      </c>
      <c r="GY78" s="29">
        <f>'2019'!GY78-'2015'!GY78</f>
        <v>3</v>
      </c>
      <c r="GZ78" s="29">
        <f>'2019'!GZ78-'2015'!GZ78</f>
        <v>1</v>
      </c>
      <c r="HA78" s="29">
        <f>'2019'!HA78-'2015'!HA78</f>
        <v>-1</v>
      </c>
      <c r="HB78" s="29">
        <f>'2019'!HB78-'2015'!HB78</f>
        <v>1</v>
      </c>
      <c r="HC78" s="29">
        <f>'2019'!HC78-'2015'!HC78</f>
        <v>-1</v>
      </c>
      <c r="HD78" s="29">
        <f>'2019'!HD78-'2015'!HD78</f>
        <v>1</v>
      </c>
      <c r="HE78" s="29">
        <f>'2019'!HE78-'2015'!HE78</f>
        <v>-2</v>
      </c>
      <c r="HF78" s="29">
        <f>'2019'!HF78-'2015'!HF78</f>
        <v>2</v>
      </c>
      <c r="HG78" s="29">
        <f>'2019'!HG78-'2015'!HG78</f>
        <v>1.5</v>
      </c>
      <c r="HH78" s="29">
        <f>'2019'!HH78-'2015'!HH78</f>
        <v>-3</v>
      </c>
      <c r="HI78" s="29">
        <f>'2019'!HI78-'2015'!HI78</f>
        <v>0</v>
      </c>
      <c r="HJ78" s="29">
        <f>'2019'!HJ78-'2015'!HJ78</f>
        <v>-4</v>
      </c>
      <c r="HK78" s="29">
        <f>'2019'!HK78-'2015'!HK78</f>
        <v>-5</v>
      </c>
      <c r="HL78" s="29">
        <f>'2019'!HL78-'2015'!HL78</f>
        <v>-1</v>
      </c>
      <c r="HM78" s="29">
        <f>'2019'!HM78-'2015'!HM78</f>
        <v>-48</v>
      </c>
      <c r="HN78" s="29">
        <f>'2019'!HN78-'2015'!HN78</f>
        <v>-67</v>
      </c>
      <c r="HO78" s="29">
        <f>'2019'!HO78-'2015'!HO78</f>
        <v>2</v>
      </c>
      <c r="HP78" s="29">
        <f>'2019'!HP78-'2015'!HP78</f>
        <v>6</v>
      </c>
      <c r="HQ78" s="29">
        <f>'2019'!HQ78-'2015'!HQ78</f>
        <v>-4</v>
      </c>
      <c r="HR78" s="29">
        <f>'2019'!HR78-'2015'!HR78</f>
        <v>3</v>
      </c>
      <c r="HS78" s="29">
        <f>'2019'!HS78-'2015'!HS78</f>
        <v>-68</v>
      </c>
      <c r="HT78" s="29">
        <f>'2019'!HT78-'2015'!HT78</f>
        <v>-5</v>
      </c>
      <c r="HU78" s="29">
        <f>'2019'!HU78-'2015'!HU78</f>
        <v>-11</v>
      </c>
      <c r="HV78" s="29">
        <f>'2019'!HV78-'2015'!HV78</f>
        <v>-16</v>
      </c>
      <c r="HW78" s="29">
        <f>'2019'!HW78-'2015'!HW78</f>
        <v>1</v>
      </c>
      <c r="HX78" s="29">
        <f>'2019'!HX78-'2015'!HX78</f>
        <v>-6</v>
      </c>
      <c r="HY78" s="29">
        <f>'2019'!HY78-'2015'!HY78</f>
        <v>1</v>
      </c>
      <c r="HZ78" s="29">
        <f>'2019'!HZ78-'2015'!HZ78</f>
        <v>0</v>
      </c>
      <c r="IA78" s="29">
        <f>'2019'!IA78-'2015'!IA78</f>
        <v>-1</v>
      </c>
      <c r="IB78" s="29">
        <f>'2019'!IB78-'2015'!IB78</f>
        <v>-3</v>
      </c>
      <c r="IC78" s="29">
        <f>'2019'!IC78-'2015'!IC78</f>
        <v>3</v>
      </c>
      <c r="ID78" s="29">
        <f>'2019'!ID78-'2015'!ID78</f>
        <v>0</v>
      </c>
      <c r="IE78" s="29">
        <f>'2019'!IE78-'2015'!IE78</f>
        <v>6</v>
      </c>
      <c r="IF78" s="29">
        <f>'2019'!IF78-'2015'!IF78</f>
        <v>5</v>
      </c>
      <c r="IG78" s="29">
        <f>'2019'!IG78-'2015'!IG78</f>
        <v>0</v>
      </c>
      <c r="IH78" s="29">
        <f>'2019'!IH78-'2015'!IH78</f>
        <v>-2</v>
      </c>
      <c r="II78" s="29">
        <f>'2019'!II78-'2015'!II78</f>
        <v>0</v>
      </c>
      <c r="IJ78" s="29">
        <f>'2019'!IJ78-'2015'!IJ78</f>
        <v>-1</v>
      </c>
      <c r="IK78" s="29">
        <f>'2019'!IK78-'2015'!IK78</f>
        <v>-5</v>
      </c>
      <c r="IL78" s="29">
        <f>'2019'!IL78-'2015'!IL78</f>
        <v>5</v>
      </c>
      <c r="IM78" s="29">
        <f>'2019'!IM78-'2015'!IM78</f>
        <v>0</v>
      </c>
      <c r="IN78" s="29">
        <f>'2019'!IN78-'2015'!IN78</f>
        <v>0</v>
      </c>
      <c r="IO78" s="29">
        <f>'2019'!IO78-'2015'!IO78</f>
        <v>3</v>
      </c>
      <c r="IP78" s="29">
        <f>'2019'!IP78-'2015'!IP78</f>
        <v>2</v>
      </c>
      <c r="IQ78" s="29">
        <f>'2019'!IQ78-'2015'!IQ78</f>
        <v>-3</v>
      </c>
      <c r="IR78" s="29">
        <f>'2019'!IR78-'2015'!IR78</f>
        <v>-3</v>
      </c>
      <c r="IS78" s="29">
        <f>'2019'!IS78-'2015'!IS78</f>
        <v>-107</v>
      </c>
      <c r="IT78" s="29">
        <f>'2019'!IT78-'2015'!IT78</f>
        <v>139</v>
      </c>
      <c r="IU78" s="29">
        <f>'2019'!IU78-'2015'!IU78</f>
        <v>545</v>
      </c>
      <c r="IV78" s="29">
        <f>'2019'!IV78-'2015'!IV78</f>
        <v>434</v>
      </c>
      <c r="IW78" s="29">
        <f>'2019'!IW78-'2015'!IW78</f>
        <v>-45</v>
      </c>
      <c r="IX78" s="29">
        <f>'2019'!IX78-'2015'!IX78</f>
        <v>-130</v>
      </c>
      <c r="IY78" s="29">
        <f>'2019'!IY78-'2015'!IY78</f>
        <v>-54</v>
      </c>
      <c r="IZ78" s="29">
        <f>'2019'!IZ78-'2015'!IZ78</f>
        <v>889</v>
      </c>
      <c r="JA78" s="29">
        <f>'2019'!JA78-'2015'!JA78</f>
        <v>556</v>
      </c>
      <c r="JB78" s="29">
        <f>'2019'!JB78-'2015'!JB78</f>
        <v>-22</v>
      </c>
      <c r="JC78" s="29">
        <f>'2019'!JC78-'2015'!JC78</f>
        <v>1469</v>
      </c>
      <c r="JD78" s="29">
        <f>'2019'!JD78-'2015'!JD78</f>
        <v>871</v>
      </c>
      <c r="JE78" s="29">
        <f>'2019'!JE78-'2015'!JE78</f>
        <v>-13</v>
      </c>
      <c r="JF78" s="29">
        <f>'2019'!JF78-'2015'!JF78</f>
        <v>-39</v>
      </c>
      <c r="JG78" s="29">
        <f>'2019'!JG78-'2015'!JG78</f>
        <v>-24</v>
      </c>
      <c r="JH78" s="29">
        <f>'2019'!JH78-'2015'!JH78</f>
        <v>13</v>
      </c>
      <c r="JI78" s="29">
        <f>'2019'!JI78-'2015'!JI78</f>
        <v>-29</v>
      </c>
      <c r="JJ78" s="29">
        <f>'2019'!JJ78-'2015'!JJ78</f>
        <v>6</v>
      </c>
      <c r="JK78" s="29">
        <f>'2019'!JK78-'2015'!JK78</f>
        <v>6</v>
      </c>
      <c r="JL78" s="29">
        <f>'2019'!JL78-'2015'!JL78</f>
        <v>-15</v>
      </c>
      <c r="JM78" s="29">
        <f>'2019'!JM78-'2015'!JM78</f>
        <v>-7</v>
      </c>
      <c r="JN78" s="29">
        <f>'2019'!JN78-'2015'!JN78</f>
        <v>-5</v>
      </c>
      <c r="JO78" s="29">
        <f>'2019'!JO78-'2015'!JO78</f>
        <v>0.60000000000000142</v>
      </c>
      <c r="JP78" s="29">
        <f>'2019'!JP78-'2015'!JP78</f>
        <v>-9.9999999999997868E-2</v>
      </c>
      <c r="JQ78" s="29">
        <f>'2019'!JQ78-'2015'!JQ78</f>
        <v>0.30000000000000071</v>
      </c>
      <c r="JR78" s="29">
        <f>'2019'!JR78-'2015'!JR78</f>
        <v>-15</v>
      </c>
      <c r="JS78" s="29">
        <f>'2019'!JS78-'2015'!JS78</f>
        <v>-29</v>
      </c>
      <c r="JT78" s="29">
        <f>'2019'!JT78-'2015'!JT78</f>
        <v>-2</v>
      </c>
      <c r="JU78" s="29">
        <f>'2019'!JU78-'2015'!JU78</f>
        <v>-31</v>
      </c>
      <c r="JV78" s="29">
        <f>'2019'!JV78-'2015'!JV78</f>
        <v>1</v>
      </c>
      <c r="JW78" s="29">
        <f>'2019'!JW78-'2015'!JW78</f>
        <v>-2</v>
      </c>
      <c r="JX78" s="29">
        <f>'2019'!JX78-'2015'!JX78</f>
        <v>5</v>
      </c>
      <c r="JY78" s="29">
        <f>'2019'!JY78-'2015'!JY78</f>
        <v>-11</v>
      </c>
      <c r="JZ78" s="29">
        <f>'2019'!JZ78-'2015'!JZ78</f>
        <v>0</v>
      </c>
      <c r="KA78" s="29">
        <f>'2019'!KA78-'2015'!KA78</f>
        <v>0</v>
      </c>
      <c r="KB78" s="29">
        <f>'2019'!KB78-'2015'!KB78</f>
        <v>0</v>
      </c>
      <c r="KC78" s="29">
        <f>'2019'!KC78-'2015'!KC78</f>
        <v>-815016</v>
      </c>
      <c r="KD78" s="29">
        <f>'2019'!KD78-'2015'!KD78</f>
        <v>1991340</v>
      </c>
      <c r="KE78" s="29">
        <f>'2019'!KE78-'2015'!KE78</f>
        <v>-4817350</v>
      </c>
      <c r="KF78" s="29">
        <f>'2019'!KF78-'2015'!KF78</f>
        <v>0</v>
      </c>
      <c r="KG78" s="29">
        <f>'2019'!KG78-'2015'!KG78</f>
        <v>0</v>
      </c>
      <c r="KH78" s="29">
        <f>'2019'!KH78-'2015'!KH78</f>
        <v>0</v>
      </c>
      <c r="KI78" s="29">
        <f>'2019'!KI78-'2015'!KI78</f>
        <v>0</v>
      </c>
      <c r="KJ78" s="29">
        <f>'2019'!KJ78-'2015'!KJ78</f>
        <v>-15</v>
      </c>
      <c r="KK78" s="29">
        <f>'2019'!KK78-'2015'!KK78</f>
        <v>-2</v>
      </c>
      <c r="KL78" s="29">
        <f>'2019'!KL78-'2015'!KL78</f>
        <v>0</v>
      </c>
      <c r="KM78" s="29">
        <f>'2019'!KM78-'2015'!KM78</f>
        <v>0</v>
      </c>
      <c r="KN78" s="29">
        <f>'2019'!KN78-'2015'!KN78</f>
        <v>1</v>
      </c>
      <c r="KO78" s="29">
        <f>'2019'!KO78-'2015'!KO78</f>
        <v>0</v>
      </c>
      <c r="KP78" s="29">
        <f>'2019'!KP78-'2015'!KP78</f>
        <v>-5</v>
      </c>
      <c r="KQ78" s="29">
        <f>'2019'!KQ78-'2015'!KQ78</f>
        <v>-1</v>
      </c>
      <c r="KR78" s="29">
        <f>'2019'!KR78-'2015'!KR78</f>
        <v>0</v>
      </c>
      <c r="KS78" s="29">
        <f>'2019'!KS78-'2015'!KS78</f>
        <v>3</v>
      </c>
      <c r="KT78" s="29">
        <f>'2019'!KT78-'2015'!KT78</f>
        <v>0</v>
      </c>
      <c r="KU78" s="29">
        <f>'2019'!KU78-'2015'!KU78</f>
        <v>0</v>
      </c>
      <c r="KV78" s="29">
        <f>'2019'!KV78-'2015'!KV78</f>
        <v>-8</v>
      </c>
      <c r="KW78" s="29">
        <f>'2019'!KW78-'2015'!KW78</f>
        <v>2363351</v>
      </c>
    </row>
    <row r="79" spans="2:309" x14ac:dyDescent="0.3">
      <c r="B79" s="28" t="s">
        <v>178</v>
      </c>
      <c r="C79" s="29">
        <f>'2019'!C79-'2015'!C79</f>
        <v>0</v>
      </c>
      <c r="D79" s="29">
        <f>'2019'!D79-'2015'!D79</f>
        <v>-180</v>
      </c>
      <c r="E79" s="29">
        <f>'2019'!E79-'2015'!E79</f>
        <v>-255</v>
      </c>
      <c r="F79" s="29">
        <f>'2019'!F79-'2015'!F79</f>
        <v>-85</v>
      </c>
      <c r="G79" s="29">
        <f>'2019'!G79-'2015'!G79</f>
        <v>-170</v>
      </c>
      <c r="H79" s="29">
        <f>'2019'!H79-'2015'!H79</f>
        <v>-19</v>
      </c>
      <c r="I79" s="29">
        <f>'2019'!I79-'2015'!I79</f>
        <v>-51</v>
      </c>
      <c r="J79" s="29">
        <f>'2019'!J79-'2015'!J79</f>
        <v>-69</v>
      </c>
      <c r="K79" s="29">
        <f>'2019'!K79-'2015'!K79</f>
        <v>-32</v>
      </c>
      <c r="L79" s="29">
        <f>'2019'!L79-'2015'!L79</f>
        <v>-43</v>
      </c>
      <c r="M79" s="29">
        <f>'2019'!M79-'2015'!M79</f>
        <v>26</v>
      </c>
      <c r="N79" s="29">
        <f>'2019'!N79-'2015'!N79</f>
        <v>-20</v>
      </c>
      <c r="O79" s="29">
        <f>'2019'!O79-'2015'!O79</f>
        <v>-12</v>
      </c>
      <c r="P79" s="29">
        <f>'2019'!P79-'2015'!P79</f>
        <v>72</v>
      </c>
      <c r="Q79" s="29">
        <f>'2019'!Q79-'2015'!Q79</f>
        <v>-24</v>
      </c>
      <c r="R79" s="29">
        <f>'2019'!R79-'2015'!R79</f>
        <v>-32</v>
      </c>
      <c r="S79" s="29">
        <f>'2019'!S79-'2015'!S79</f>
        <v>10</v>
      </c>
      <c r="T79" s="29">
        <f>'2019'!T79-'2015'!T79</f>
        <v>-60</v>
      </c>
      <c r="U79" s="29">
        <f>'2019'!U79-'2015'!U79</f>
        <v>-73</v>
      </c>
      <c r="V79" s="29">
        <f>'2019'!V79-'2015'!V79</f>
        <v>-46</v>
      </c>
      <c r="W79" s="29">
        <f>'2019'!W79-'2015'!W79</f>
        <v>-23</v>
      </c>
      <c r="X79" s="29">
        <f>'2019'!X79-'2015'!X79</f>
        <v>-34</v>
      </c>
      <c r="Y79" s="29">
        <f>'2019'!Y79-'2015'!Y79</f>
        <v>20</v>
      </c>
      <c r="Z79" s="29">
        <f>'2019'!Z79-'2015'!Z79</f>
        <v>10</v>
      </c>
      <c r="AA79" s="29">
        <f>'2019'!AA79-'2015'!AA79</f>
        <v>-44</v>
      </c>
      <c r="AB79" s="29">
        <f>'2019'!AB79-'2015'!AB79</f>
        <v>-5</v>
      </c>
      <c r="AC79" s="29">
        <f>'2019'!AC79-'2015'!AC79</f>
        <v>38</v>
      </c>
      <c r="AD79" s="29">
        <f>'2019'!AD79-'2015'!AD79</f>
        <v>-6</v>
      </c>
      <c r="AE79" s="29">
        <f>'2019'!AE79-'2015'!AE79</f>
        <v>-41</v>
      </c>
      <c r="AF79" s="29">
        <f>'2019'!AF79-'2015'!AF79</f>
        <v>-3</v>
      </c>
      <c r="AG79" s="29">
        <f>'2019'!AG79-'2015'!AG79</f>
        <v>11</v>
      </c>
      <c r="AH79" s="29">
        <f>'2019'!AH79-'2015'!AH79</f>
        <v>-41</v>
      </c>
      <c r="AI79" s="29">
        <f>'2019'!AI79-'2015'!AI79</f>
        <v>-40</v>
      </c>
      <c r="AJ79" s="29">
        <f>'2019'!AJ79-'2015'!AJ79</f>
        <v>-4</v>
      </c>
      <c r="AK79" s="29">
        <f>'2019'!AK79-'2015'!AK79</f>
        <v>96</v>
      </c>
      <c r="AL79" s="29">
        <f>'2019'!AL79-'2015'!AL79</f>
        <v>110</v>
      </c>
      <c r="AM79" s="29">
        <f>'2019'!AM79-'2015'!AM79</f>
        <v>27</v>
      </c>
      <c r="AN79" s="29">
        <f>'2019'!AN79-'2015'!AN79</f>
        <v>-1</v>
      </c>
      <c r="AO79" s="29">
        <f>'2019'!AO79-'2015'!AO79</f>
        <v>8</v>
      </c>
      <c r="AP79" s="29">
        <f>'2019'!AP79-'2015'!AP79</f>
        <v>5</v>
      </c>
      <c r="AQ79" s="29">
        <f>'2019'!AQ79-'2015'!AQ79</f>
        <v>7</v>
      </c>
      <c r="AR79" s="29">
        <f>'2019'!AR79-'2015'!AR79</f>
        <v>-20</v>
      </c>
      <c r="AS79" s="29">
        <f>'2019'!AS79-'2015'!AS79</f>
        <v>9</v>
      </c>
      <c r="AT79" s="29">
        <f>'2019'!AT79-'2015'!AT79</f>
        <v>7</v>
      </c>
      <c r="AU79" s="29">
        <f>'2019'!AU79-'2015'!AU79</f>
        <v>3</v>
      </c>
      <c r="AV79" s="29">
        <f>'2019'!AV79-'2015'!AV79</f>
        <v>10</v>
      </c>
      <c r="AW79" s="29">
        <f>'2019'!AW79-'2015'!AW79</f>
        <v>-164</v>
      </c>
      <c r="AX79" s="29">
        <f>'2019'!AX79-'2015'!AX79</f>
        <v>-189</v>
      </c>
      <c r="AY79" s="29">
        <f>'2019'!AY79-'2015'!AY79</f>
        <v>-283</v>
      </c>
      <c r="AZ79" s="29">
        <f>'2019'!AZ79-'2015'!AZ79</f>
        <v>217</v>
      </c>
      <c r="BA79" s="29">
        <f>'2019'!BA79-'2015'!BA79</f>
        <v>28</v>
      </c>
      <c r="BB79" s="29">
        <f>'2019'!BB79-'2015'!BB79</f>
        <v>4.1999999999999886</v>
      </c>
      <c r="BC79" s="29">
        <f>'2019'!BC79-'2015'!BC79</f>
        <v>1.7999999999999972</v>
      </c>
      <c r="BD79" s="29">
        <f>'2019'!BD79-'2015'!BD79</f>
        <v>1.7999999999999972</v>
      </c>
      <c r="BE79" s="29">
        <f>'2019'!BE79-'2015'!BE79</f>
        <v>-7</v>
      </c>
      <c r="BF79" s="29">
        <f>'2019'!BF79-'2015'!BF79</f>
        <v>54</v>
      </c>
      <c r="BG79" s="29">
        <f>'2019'!BG79-'2015'!BG79</f>
        <v>-40</v>
      </c>
      <c r="BH79" s="29">
        <f>'2019'!BH79-'2015'!BH79</f>
        <v>-2</v>
      </c>
      <c r="BI79" s="29">
        <f>'2019'!BI79-'2015'!BI79</f>
        <v>-18</v>
      </c>
      <c r="BJ79" s="29">
        <f>'2019'!BJ79-'2015'!BJ79</f>
        <v>-15</v>
      </c>
      <c r="BK79" s="29">
        <f>'2019'!BK79-'2015'!BK79</f>
        <v>-5</v>
      </c>
      <c r="BL79" s="29">
        <f>'2019'!BL79-'2015'!BL79</f>
        <v>-16</v>
      </c>
      <c r="BM79" s="29">
        <f>'2019'!BM79-'2015'!BM79</f>
        <v>4</v>
      </c>
      <c r="BN79" s="29">
        <f>'2019'!BN79-'2015'!BN79</f>
        <v>-2</v>
      </c>
      <c r="BO79" s="29">
        <f>'2019'!BO79-'2015'!BO79</f>
        <v>2</v>
      </c>
      <c r="BP79" s="29">
        <f>'2019'!BP79-'2015'!BP79</f>
        <v>-40</v>
      </c>
      <c r="BQ79" s="29">
        <f>'2019'!BQ79-'2015'!BQ79</f>
        <v>15</v>
      </c>
      <c r="BR79" s="29">
        <f>'2019'!BR79-'2015'!BR79</f>
        <v>8</v>
      </c>
      <c r="BS79" s="29">
        <f>'2019'!BS79-'2015'!BS79</f>
        <v>-25</v>
      </c>
      <c r="BT79" s="29">
        <f>'2019'!BT79-'2015'!BT79</f>
        <v>4</v>
      </c>
      <c r="BU79" s="29">
        <f>'2019'!BU79-'2015'!BU79</f>
        <v>7</v>
      </c>
      <c r="BV79" s="29">
        <f>'2019'!BV79-'2015'!BV79</f>
        <v>-23</v>
      </c>
      <c r="BW79" s="29">
        <f>'2019'!BW79-'2015'!BW79</f>
        <v>-6</v>
      </c>
      <c r="BX79" s="29">
        <f>'2019'!BX79-'2015'!BX79</f>
        <v>-18</v>
      </c>
      <c r="BY79" s="29">
        <f>'2019'!BY79-'2015'!BY79</f>
        <v>-83</v>
      </c>
      <c r="BZ79" s="29">
        <f>'2019'!BZ79-'2015'!BZ79</f>
        <v>26</v>
      </c>
      <c r="CA79" s="29">
        <f>'2019'!CA79-'2015'!CA79</f>
        <v>-67</v>
      </c>
      <c r="CB79" s="29">
        <f>'2019'!CB79-'2015'!CB79</f>
        <v>121</v>
      </c>
      <c r="CC79" s="29">
        <f>'2019'!CC79-'2015'!CC79</f>
        <v>-20</v>
      </c>
      <c r="CD79" s="29">
        <f>'2019'!CD79-'2015'!CD79</f>
        <v>-25</v>
      </c>
      <c r="CE79" s="29">
        <f>'2019'!CE79-'2015'!CE79</f>
        <v>-50</v>
      </c>
      <c r="CF79" s="29">
        <f>'2019'!CF79-'2015'!CF79</f>
        <v>9.9999999999994316E-2</v>
      </c>
      <c r="CG79" s="29">
        <f>'2019'!CG79-'2015'!CG79</f>
        <v>-0.10000000000000009</v>
      </c>
      <c r="CH79" s="29">
        <f>'2019'!CH79-'2015'!CH79</f>
        <v>2</v>
      </c>
      <c r="CI79" s="29">
        <f>'2019'!CI79-'2015'!CI79</f>
        <v>-11</v>
      </c>
      <c r="CJ79" s="29">
        <f>'2019'!CJ79-'2015'!CJ79</f>
        <v>13</v>
      </c>
      <c r="CK79" s="29">
        <f>'2019'!CK79-'2015'!CK79</f>
        <v>42</v>
      </c>
      <c r="CL79" s="29">
        <f>'2019'!CL79-'2015'!CL79</f>
        <v>-18</v>
      </c>
      <c r="CM79" s="29">
        <f>'2019'!CM79-'2015'!CM79</f>
        <v>-54</v>
      </c>
      <c r="CN79" s="29">
        <f>'2019'!CN79-'2015'!CN79</f>
        <v>90</v>
      </c>
      <c r="CO79" s="29">
        <f>'2019'!CO79-'2015'!CO79</f>
        <v>3646</v>
      </c>
      <c r="CP79" s="29">
        <f>'2019'!CP79-'2015'!CP79</f>
        <v>1.3999999999999986</v>
      </c>
      <c r="CQ79" s="29">
        <f>'2019'!CQ79-'2015'!CQ79</f>
        <v>-30</v>
      </c>
      <c r="CR79" s="29">
        <f>'2019'!CR79-'2015'!CR79</f>
        <v>152</v>
      </c>
      <c r="CS79" s="29">
        <f>'2019'!CS79-'2015'!CS79</f>
        <v>6</v>
      </c>
      <c r="CT79" s="29">
        <f>'2019'!CT79-'2015'!CT79</f>
        <v>50731</v>
      </c>
      <c r="CU79" s="29">
        <f>'2019'!CU79-'2015'!CU79</f>
        <v>9923</v>
      </c>
      <c r="CV79" s="29">
        <f>'2019'!CV79-'2015'!CV79</f>
        <v>16</v>
      </c>
      <c r="CW79" s="29">
        <f>'2019'!CW79-'2015'!CW79</f>
        <v>52</v>
      </c>
      <c r="CX79" s="29">
        <f>'2019'!CX79-'2015'!CX79</f>
        <v>30</v>
      </c>
      <c r="CY79" s="29">
        <f>'2019'!CY79-'2015'!CY79</f>
        <v>-15</v>
      </c>
      <c r="CZ79" s="29">
        <f>'2019'!CZ79-'2015'!CZ79</f>
        <v>-25</v>
      </c>
      <c r="DA79" s="29">
        <f>'2019'!DA79-'2015'!DA79</f>
        <v>-111</v>
      </c>
      <c r="DB79" s="29">
        <f>'2019'!DB79-'2015'!DB79</f>
        <v>-116</v>
      </c>
      <c r="DC79" s="29">
        <f>'2019'!DC79-'2015'!DC79</f>
        <v>83</v>
      </c>
      <c r="DD79" s="29">
        <f>'2019'!DD79-'2015'!DD79</f>
        <v>78</v>
      </c>
      <c r="DE79" s="29">
        <f>'2019'!DE79-'2015'!DE79</f>
        <v>-8</v>
      </c>
      <c r="DF79" s="29">
        <f>'2019'!DF79-'2015'!DF79</f>
        <v>57</v>
      </c>
      <c r="DG79" s="29">
        <f>'2019'!DG79-'2015'!DG79</f>
        <v>91</v>
      </c>
      <c r="DH79" s="29">
        <f>'2019'!DH79-'2015'!DH79</f>
        <v>21</v>
      </c>
      <c r="DI79" s="29">
        <f>'2019'!DI79-'2015'!DI79</f>
        <v>-11</v>
      </c>
      <c r="DJ79" s="29">
        <f>'2019'!DJ79-'2015'!DJ79</f>
        <v>-5</v>
      </c>
      <c r="DK79" s="29">
        <f>'2019'!DK79-'2015'!DK79</f>
        <v>0</v>
      </c>
      <c r="DL79" s="29">
        <f>'2019'!DL79-'2015'!DL79</f>
        <v>26</v>
      </c>
      <c r="DM79" s="29">
        <f>'2019'!DM79-'2015'!DM79</f>
        <v>4</v>
      </c>
      <c r="DN79" s="29">
        <f>'2019'!DN79-'2015'!DN79</f>
        <v>36</v>
      </c>
      <c r="DO79" s="29">
        <f>'2019'!DO79-'2015'!DO79</f>
        <v>-1</v>
      </c>
      <c r="DP79" s="29">
        <f>'2019'!DP79-'2015'!DP79</f>
        <v>0</v>
      </c>
      <c r="DQ79" s="29">
        <f>'2019'!DQ79-'2015'!DQ79</f>
        <v>-97</v>
      </c>
      <c r="DR79" s="29">
        <f>'2019'!DR79-'2015'!DR79</f>
        <v>-165</v>
      </c>
      <c r="DS79" s="29">
        <f>'2019'!DS79-'2015'!DS79</f>
        <v>89</v>
      </c>
      <c r="DT79" s="29">
        <f>'2019'!DT79-'2015'!DT79</f>
        <v>-2</v>
      </c>
      <c r="DU79" s="29">
        <f>'2019'!DU79-'2015'!DU79</f>
        <v>-11</v>
      </c>
      <c r="DV79" s="29">
        <f>'2019'!DV79-'2015'!DV79</f>
        <v>-5</v>
      </c>
      <c r="DW79" s="29">
        <f>'2019'!DW79-'2015'!DW79</f>
        <v>0</v>
      </c>
      <c r="DX79" s="29">
        <f>'2019'!DX79-'2015'!DX79</f>
        <v>26</v>
      </c>
      <c r="DY79" s="29">
        <f>'2019'!DY79-'2015'!DY79</f>
        <v>4</v>
      </c>
      <c r="DZ79" s="29">
        <f>'2019'!DZ79-'2015'!DZ79</f>
        <v>36</v>
      </c>
      <c r="EA79" s="29">
        <f>'2019'!EA79-'2015'!EA79</f>
        <v>-1</v>
      </c>
      <c r="EB79" s="29">
        <f>'2019'!EB79-'2015'!EB79</f>
        <v>0</v>
      </c>
      <c r="EC79" s="29">
        <f>'2019'!EC79-'2015'!EC79</f>
        <v>-34</v>
      </c>
      <c r="ED79" s="29">
        <f>'2019'!ED79-'2015'!ED79</f>
        <v>-39</v>
      </c>
      <c r="EE79" s="29">
        <f>'2019'!EE79-'2015'!EE79</f>
        <v>5</v>
      </c>
      <c r="EF79" s="29">
        <f>'2019'!EF79-'2015'!EF79</f>
        <v>-153</v>
      </c>
      <c r="EG79" s="29">
        <f>'2019'!EG79-'2015'!EG79</f>
        <v>-189</v>
      </c>
      <c r="EH79" s="29">
        <f>'2019'!EH79-'2015'!EH79</f>
        <v>39</v>
      </c>
      <c r="EI79" s="29">
        <f>'2019'!EI79-'2015'!EI79</f>
        <v>114</v>
      </c>
      <c r="EJ79" s="29">
        <f>'2019'!EJ79-'2015'!EJ79</f>
        <v>-1</v>
      </c>
      <c r="EK79" s="29">
        <f>'2019'!EK79-'2015'!EK79</f>
        <v>-22</v>
      </c>
      <c r="EL79" s="29">
        <f>'2019'!EL79-'2015'!EL79</f>
        <v>-4.8000000000000114</v>
      </c>
      <c r="EM79" s="29">
        <f>'2019'!EM79-'2015'!EM79</f>
        <v>25</v>
      </c>
      <c r="EN79" s="29">
        <f>'2019'!EN79-'2015'!EN79</f>
        <v>-147</v>
      </c>
      <c r="EO79" s="29">
        <f>'2019'!EO79-'2015'!EO79</f>
        <v>2</v>
      </c>
      <c r="EP79" s="29">
        <f>'2019'!EP79-'2015'!EP79</f>
        <v>10</v>
      </c>
      <c r="EQ79" s="29">
        <f>'2019'!EQ79-'2015'!EQ79</f>
        <v>14</v>
      </c>
      <c r="ER79" s="29">
        <f>'2019'!ER79-'2015'!ER79</f>
        <v>57</v>
      </c>
      <c r="ES79" s="29">
        <f>'2019'!ES79-'2015'!ES79</f>
        <v>13</v>
      </c>
      <c r="ET79" s="29">
        <f>'2019'!ET79-'2015'!ET79</f>
        <v>5</v>
      </c>
      <c r="EU79" s="29">
        <f>'2019'!EU79-'2015'!EU79</f>
        <v>8</v>
      </c>
      <c r="EV79" s="29">
        <f>'2019'!EV79-'2015'!EV79</f>
        <v>-40</v>
      </c>
      <c r="EW79" s="29">
        <f>'2019'!EW79-'2015'!EW79</f>
        <v>-4</v>
      </c>
      <c r="EX79" s="29">
        <f>'2019'!EX79-'2015'!EX79</f>
        <v>-45</v>
      </c>
      <c r="EY79" s="29">
        <f>'2019'!EY79-'2015'!EY79</f>
        <v>-16</v>
      </c>
      <c r="EZ79" s="29">
        <f>'2019'!EZ79-'2015'!EZ79</f>
        <v>25</v>
      </c>
      <c r="FA79" s="29">
        <f>'2019'!FA79-'2015'!FA79</f>
        <v>-26</v>
      </c>
      <c r="FB79" s="29">
        <f>'2019'!FB79-'2015'!FB79</f>
        <v>-25</v>
      </c>
      <c r="FC79" s="29">
        <f>'2019'!FC79-'2015'!FC79</f>
        <v>2</v>
      </c>
      <c r="FD79" s="29">
        <f>'2019'!FD79-'2015'!FD79</f>
        <v>-1</v>
      </c>
      <c r="FE79" s="29">
        <f>'2019'!FE79-'2015'!FE79</f>
        <v>-5</v>
      </c>
      <c r="FF79" s="29">
        <f>'2019'!FF79-'2015'!FF79</f>
        <v>-30</v>
      </c>
      <c r="FG79" s="29">
        <f>'2019'!FG79-'2015'!FG79</f>
        <v>16</v>
      </c>
      <c r="FH79" s="29">
        <f>'2019'!FH79-'2015'!FH79</f>
        <v>12</v>
      </c>
      <c r="FI79" s="29">
        <f>'2019'!FI79-'2015'!FI79</f>
        <v>31</v>
      </c>
      <c r="FJ79" s="29">
        <f>'2019'!FJ79-'2015'!FJ79</f>
        <v>-13</v>
      </c>
      <c r="FK79" s="29">
        <f>'2019'!FK79-'2015'!FK79</f>
        <v>26</v>
      </c>
      <c r="FL79" s="29">
        <f>'2019'!FL79-'2015'!FL79</f>
        <v>-4</v>
      </c>
      <c r="FM79" s="29">
        <f>'2019'!FM79-'2015'!FM79</f>
        <v>-0.40000000000000568</v>
      </c>
      <c r="FN79" s="29">
        <f>'2019'!FN79-'2015'!FN79</f>
        <v>-12</v>
      </c>
      <c r="FO79" s="29">
        <f>'2019'!FO79-'2015'!FO79</f>
        <v>15</v>
      </c>
      <c r="FP79" s="29">
        <f>'2019'!FP79-'2015'!FP79</f>
        <v>-62</v>
      </c>
      <c r="FQ79" s="29">
        <f>'2019'!FQ79-'2015'!FQ79</f>
        <v>-45</v>
      </c>
      <c r="FR79" s="29">
        <f>'2019'!FR79-'2015'!FR79</f>
        <v>-39</v>
      </c>
      <c r="FS79" s="29">
        <f>'2019'!FS79-'2015'!FS79</f>
        <v>-35</v>
      </c>
      <c r="FT79" s="29">
        <f>'2019'!FT79-'2015'!FT79</f>
        <v>1269.1999999999998</v>
      </c>
      <c r="FU79" s="29">
        <f>'2019'!FU79-'2015'!FU79</f>
        <v>343.10000000000014</v>
      </c>
      <c r="FV79" s="29">
        <f>'2019'!FV79-'2015'!FV79</f>
        <v>341.09999999999991</v>
      </c>
      <c r="FW79" s="29">
        <f>'2019'!FW79-'2015'!FW79</f>
        <v>-878151</v>
      </c>
      <c r="FX79" s="29">
        <f>'2019'!FX79-'2015'!FX79</f>
        <v>-396635</v>
      </c>
      <c r="FY79" s="29">
        <f>'2019'!FY79-'2015'!FY79</f>
        <v>-221129</v>
      </c>
      <c r="FZ79" s="29">
        <f>'2019'!FZ79-'2015'!FZ79</f>
        <v>-2</v>
      </c>
      <c r="GA79" s="29">
        <f>'2019'!GA79-'2015'!GA79</f>
        <v>0</v>
      </c>
      <c r="GB79" s="29">
        <f>'2019'!GB79-'2015'!GB79</f>
        <v>-1</v>
      </c>
      <c r="GC79" s="29">
        <f>'2019'!GC79-'2015'!GC79</f>
        <v>1</v>
      </c>
      <c r="GD79" s="29">
        <f>'2019'!GD79-'2015'!GD79</f>
        <v>-1</v>
      </c>
      <c r="GE79" s="29">
        <f>'2019'!GE79-'2015'!GE79</f>
        <v>0</v>
      </c>
      <c r="GF79" s="29">
        <f>'2019'!GF79-'2015'!GF79</f>
        <v>0</v>
      </c>
      <c r="GG79" s="29">
        <f>'2019'!GG79-'2015'!GG79</f>
        <v>0</v>
      </c>
      <c r="GH79" s="29">
        <f>'2019'!GH79-'2015'!GH79</f>
        <v>0</v>
      </c>
      <c r="GI79" s="29">
        <f>'2019'!GI79-'2015'!GI79</f>
        <v>-1</v>
      </c>
      <c r="GJ79" s="29">
        <f>'2019'!GJ79-'2015'!GJ79</f>
        <v>0</v>
      </c>
      <c r="GK79" s="29">
        <f>'2019'!GK79-'2015'!GK79</f>
        <v>0</v>
      </c>
      <c r="GL79" s="29">
        <f>'2019'!GL79-'2015'!GL79</f>
        <v>0</v>
      </c>
      <c r="GM79" s="29">
        <f>'2019'!GM79-'2015'!GM79</f>
        <v>4</v>
      </c>
      <c r="GN79" s="29">
        <f>'2019'!GN79-'2015'!GN79</f>
        <v>-1</v>
      </c>
      <c r="GO79" s="29">
        <f>'2019'!GO79-'2015'!GO79</f>
        <v>-4</v>
      </c>
      <c r="GP79" s="29">
        <f>'2019'!GP79-'2015'!GP79</f>
        <v>0</v>
      </c>
      <c r="GQ79" s="29">
        <f>'2019'!GQ79-'2015'!GQ79</f>
        <v>1</v>
      </c>
      <c r="GR79" s="29">
        <f>'2019'!GR79-'2015'!GR79</f>
        <v>15</v>
      </c>
      <c r="GS79" s="29">
        <f>'2019'!GS79-'2015'!GS79</f>
        <v>4</v>
      </c>
      <c r="GT79" s="29">
        <f>'2019'!GT79-'2015'!GT79</f>
        <v>-2</v>
      </c>
      <c r="GU79" s="29">
        <f>'2019'!GU79-'2015'!GU79</f>
        <v>-4</v>
      </c>
      <c r="GV79" s="29">
        <f>'2019'!GV79-'2015'!GV79</f>
        <v>1</v>
      </c>
      <c r="GW79" s="29">
        <f>'2019'!GW79-'2015'!GW79</f>
        <v>0</v>
      </c>
      <c r="GX79" s="29">
        <f>'2019'!GX79-'2015'!GX79</f>
        <v>1</v>
      </c>
      <c r="GY79" s="29">
        <f>'2019'!GY79-'2015'!GY79</f>
        <v>-1</v>
      </c>
      <c r="GZ79" s="29">
        <f>'2019'!GZ79-'2015'!GZ79</f>
        <v>-1</v>
      </c>
      <c r="HA79" s="29">
        <f>'2019'!HA79-'2015'!HA79</f>
        <v>2</v>
      </c>
      <c r="HB79" s="29">
        <f>'2019'!HB79-'2015'!HB79</f>
        <v>-4</v>
      </c>
      <c r="HC79" s="29">
        <f>'2019'!HC79-'2015'!HC79</f>
        <v>1</v>
      </c>
      <c r="HD79" s="29">
        <f>'2019'!HD79-'2015'!HD79</f>
        <v>12</v>
      </c>
      <c r="HE79" s="29">
        <f>'2019'!HE79-'2015'!HE79</f>
        <v>-44</v>
      </c>
      <c r="HF79" s="29">
        <f>'2019'!HF79-'2015'!HF79</f>
        <v>1.7999999999999972</v>
      </c>
      <c r="HG79" s="29">
        <f>'2019'!HG79-'2015'!HG79</f>
        <v>1.7999999999999972</v>
      </c>
      <c r="HH79" s="29">
        <f>'2019'!HH79-'2015'!HH79</f>
        <v>87</v>
      </c>
      <c r="HI79" s="29">
        <f>'2019'!HI79-'2015'!HI79</f>
        <v>74</v>
      </c>
      <c r="HJ79" s="29">
        <f>'2019'!HJ79-'2015'!HJ79</f>
        <v>82</v>
      </c>
      <c r="HK79" s="29">
        <f>'2019'!HK79-'2015'!HK79</f>
        <v>-108</v>
      </c>
      <c r="HL79" s="29">
        <f>'2019'!HL79-'2015'!HL79</f>
        <v>-1</v>
      </c>
      <c r="HM79" s="29">
        <f>'2019'!HM79-'2015'!HM79</f>
        <v>-180</v>
      </c>
      <c r="HN79" s="29">
        <f>'2019'!HN79-'2015'!HN79</f>
        <v>-49</v>
      </c>
      <c r="HO79" s="29">
        <f>'2019'!HO79-'2015'!HO79</f>
        <v>1</v>
      </c>
      <c r="HP79" s="29">
        <f>'2019'!HP79-'2015'!HP79</f>
        <v>-41</v>
      </c>
      <c r="HQ79" s="29">
        <f>'2019'!HQ79-'2015'!HQ79</f>
        <v>-3</v>
      </c>
      <c r="HR79" s="29">
        <f>'2019'!HR79-'2015'!HR79</f>
        <v>5</v>
      </c>
      <c r="HS79" s="29">
        <f>'2019'!HS79-'2015'!HS79</f>
        <v>-308</v>
      </c>
      <c r="HT79" s="29">
        <f>'2019'!HT79-'2015'!HT79</f>
        <v>-74</v>
      </c>
      <c r="HU79" s="29">
        <f>'2019'!HU79-'2015'!HU79</f>
        <v>51</v>
      </c>
      <c r="HV79" s="29">
        <f>'2019'!HV79-'2015'!HV79</f>
        <v>-3</v>
      </c>
      <c r="HW79" s="29">
        <f>'2019'!HW79-'2015'!HW79</f>
        <v>-45</v>
      </c>
      <c r="HX79" s="29">
        <f>'2019'!HX79-'2015'!HX79</f>
        <v>-33</v>
      </c>
      <c r="HY79" s="29">
        <f>'2019'!HY79-'2015'!HY79</f>
        <v>-7</v>
      </c>
      <c r="HZ79" s="29">
        <f>'2019'!HZ79-'2015'!HZ79</f>
        <v>1</v>
      </c>
      <c r="IA79" s="29">
        <f>'2019'!IA79-'2015'!IA79</f>
        <v>-102</v>
      </c>
      <c r="IB79" s="29">
        <f>'2019'!IB79-'2015'!IB79</f>
        <v>-50</v>
      </c>
      <c r="IC79" s="29">
        <f>'2019'!IC79-'2015'!IC79</f>
        <v>-4</v>
      </c>
      <c r="ID79" s="29">
        <f>'2019'!ID79-'2015'!ID79</f>
        <v>1</v>
      </c>
      <c r="IE79" s="29">
        <f>'2019'!IE79-'2015'!IE79</f>
        <v>-11</v>
      </c>
      <c r="IF79" s="29">
        <f>'2019'!IF79-'2015'!IF79</f>
        <v>-6</v>
      </c>
      <c r="IG79" s="29">
        <f>'2019'!IG79-'2015'!IG79</f>
        <v>3</v>
      </c>
      <c r="IH79" s="29">
        <f>'2019'!IH79-'2015'!IH79</f>
        <v>8</v>
      </c>
      <c r="II79" s="29">
        <f>'2019'!II79-'2015'!II79</f>
        <v>-2</v>
      </c>
      <c r="IJ79" s="29">
        <f>'2019'!IJ79-'2015'!IJ79</f>
        <v>-3</v>
      </c>
      <c r="IK79" s="29">
        <f>'2019'!IK79-'2015'!IK79</f>
        <v>-15</v>
      </c>
      <c r="IL79" s="29">
        <f>'2019'!IL79-'2015'!IL79</f>
        <v>-15</v>
      </c>
      <c r="IM79" s="29">
        <f>'2019'!IM79-'2015'!IM79</f>
        <v>0</v>
      </c>
      <c r="IN79" s="29">
        <f>'2019'!IN79-'2015'!IN79</f>
        <v>-5</v>
      </c>
      <c r="IO79" s="29">
        <f>'2019'!IO79-'2015'!IO79</f>
        <v>4</v>
      </c>
      <c r="IP79" s="29">
        <f>'2019'!IP79-'2015'!IP79</f>
        <v>1</v>
      </c>
      <c r="IQ79" s="29">
        <f>'2019'!IQ79-'2015'!IQ79</f>
        <v>-2</v>
      </c>
      <c r="IR79" s="29">
        <f>'2019'!IR79-'2015'!IR79</f>
        <v>2</v>
      </c>
      <c r="IS79" s="29">
        <f>'2019'!IS79-'2015'!IS79</f>
        <v>-230</v>
      </c>
      <c r="IT79" s="29">
        <f>'2019'!IT79-'2015'!IT79</f>
        <v>421</v>
      </c>
      <c r="IU79" s="29">
        <f>'2019'!IU79-'2015'!IU79</f>
        <v>-6</v>
      </c>
      <c r="IV79" s="29">
        <f>'2019'!IV79-'2015'!IV79</f>
        <v>10</v>
      </c>
      <c r="IW79" s="29">
        <f>'2019'!IW79-'2015'!IW79</f>
        <v>-36</v>
      </c>
      <c r="IX79" s="29">
        <f>'2019'!IX79-'2015'!IX79</f>
        <v>-187</v>
      </c>
      <c r="IY79" s="29">
        <f>'2019'!IY79-'2015'!IY79</f>
        <v>-51</v>
      </c>
      <c r="IZ79" s="29">
        <f>'2019'!IZ79-'2015'!IZ79</f>
        <v>149</v>
      </c>
      <c r="JA79" s="29">
        <f>'2019'!JA79-'2015'!JA79</f>
        <v>-46</v>
      </c>
      <c r="JB79" s="29">
        <f>'2019'!JB79-'2015'!JB79</f>
        <v>-265</v>
      </c>
      <c r="JC79" s="29">
        <f>'2019'!JC79-'2015'!JC79</f>
        <v>366</v>
      </c>
      <c r="JD79" s="29">
        <f>'2019'!JD79-'2015'!JD79</f>
        <v>-121</v>
      </c>
      <c r="JE79" s="29">
        <f>'2019'!JE79-'2015'!JE79</f>
        <v>59</v>
      </c>
      <c r="JF79" s="29">
        <f>'2019'!JF79-'2015'!JF79</f>
        <v>49</v>
      </c>
      <c r="JG79" s="29">
        <f>'2019'!JG79-'2015'!JG79</f>
        <v>-3</v>
      </c>
      <c r="JH79" s="29">
        <f>'2019'!JH79-'2015'!JH79</f>
        <v>-8</v>
      </c>
      <c r="JI79" s="29">
        <f>'2019'!JI79-'2015'!JI79</f>
        <v>-181</v>
      </c>
      <c r="JJ79" s="29">
        <f>'2019'!JJ79-'2015'!JJ79</f>
        <v>11</v>
      </c>
      <c r="JK79" s="29">
        <f>'2019'!JK79-'2015'!JK79</f>
        <v>11</v>
      </c>
      <c r="JL79" s="29">
        <f>'2019'!JL79-'2015'!JL79</f>
        <v>-89</v>
      </c>
      <c r="JM79" s="29">
        <f>'2019'!JM79-'2015'!JM79</f>
        <v>-69</v>
      </c>
      <c r="JN79" s="29">
        <f>'2019'!JN79-'2015'!JN79</f>
        <v>-10</v>
      </c>
      <c r="JO79" s="29">
        <f>'2019'!JO79-'2015'!JO79</f>
        <v>0.69999999999999574</v>
      </c>
      <c r="JP79" s="29">
        <f>'2019'!JP79-'2015'!JP79</f>
        <v>0.60000000000000142</v>
      </c>
      <c r="JQ79" s="29">
        <f>'2019'!JQ79-'2015'!JQ79</f>
        <v>0.60000000000000142</v>
      </c>
      <c r="JR79" s="29">
        <f>'2019'!JR79-'2015'!JR79</f>
        <v>-149</v>
      </c>
      <c r="JS79" s="29">
        <f>'2019'!JS79-'2015'!JS79</f>
        <v>120</v>
      </c>
      <c r="JT79" s="29">
        <f>'2019'!JT79-'2015'!JT79</f>
        <v>3</v>
      </c>
      <c r="JU79" s="29">
        <f>'2019'!JU79-'2015'!JU79</f>
        <v>8</v>
      </c>
      <c r="JV79" s="29">
        <f>'2019'!JV79-'2015'!JV79</f>
        <v>-5</v>
      </c>
      <c r="JW79" s="29">
        <f>'2019'!JW79-'2015'!JW79</f>
        <v>31</v>
      </c>
      <c r="JX79" s="29">
        <f>'2019'!JX79-'2015'!JX79</f>
        <v>-13</v>
      </c>
      <c r="JY79" s="29">
        <f>'2019'!JY79-'2015'!JY79</f>
        <v>25</v>
      </c>
      <c r="JZ79" s="29">
        <f>'2019'!JZ79-'2015'!JZ79</f>
        <v>13</v>
      </c>
      <c r="KA79" s="29">
        <f>'2019'!KA79-'2015'!KA79</f>
        <v>-7</v>
      </c>
      <c r="KB79" s="29">
        <f>'2019'!KB79-'2015'!KB79</f>
        <v>35</v>
      </c>
      <c r="KC79" s="29">
        <f>'2019'!KC79-'2015'!KC79</f>
        <v>-22628663</v>
      </c>
      <c r="KD79" s="29">
        <f>'2019'!KD79-'2015'!KD79</f>
        <v>1464398</v>
      </c>
      <c r="KE79" s="29">
        <f>'2019'!KE79-'2015'!KE79</f>
        <v>-17350788</v>
      </c>
      <c r="KF79" s="29">
        <f>'2019'!KF79-'2015'!KF79</f>
        <v>1</v>
      </c>
      <c r="KG79" s="29">
        <f>'2019'!KG79-'2015'!KG79</f>
        <v>1</v>
      </c>
      <c r="KH79" s="29">
        <f>'2019'!KH79-'2015'!KH79</f>
        <v>-1</v>
      </c>
      <c r="KI79" s="29">
        <f>'2019'!KI79-'2015'!KI79</f>
        <v>24</v>
      </c>
      <c r="KJ79" s="29">
        <f>'2019'!KJ79-'2015'!KJ79</f>
        <v>66</v>
      </c>
      <c r="KK79" s="29">
        <f>'2019'!KK79-'2015'!KK79</f>
        <v>13</v>
      </c>
      <c r="KL79" s="29">
        <f>'2019'!KL79-'2015'!KL79</f>
        <v>-5</v>
      </c>
      <c r="KM79" s="29">
        <f>'2019'!KM79-'2015'!KM79</f>
        <v>9</v>
      </c>
      <c r="KN79" s="29">
        <f>'2019'!KN79-'2015'!KN79</f>
        <v>-1</v>
      </c>
      <c r="KO79" s="29">
        <f>'2019'!KO79-'2015'!KO79</f>
        <v>13</v>
      </c>
      <c r="KP79" s="29">
        <f>'2019'!KP79-'2015'!KP79</f>
        <v>30</v>
      </c>
      <c r="KQ79" s="29">
        <f>'2019'!KQ79-'2015'!KQ79</f>
        <v>12</v>
      </c>
      <c r="KR79" s="29">
        <f>'2019'!KR79-'2015'!KR79</f>
        <v>0</v>
      </c>
      <c r="KS79" s="29">
        <f>'2019'!KS79-'2015'!KS79</f>
        <v>6</v>
      </c>
      <c r="KT79" s="29">
        <f>'2019'!KT79-'2015'!KT79</f>
        <v>0</v>
      </c>
      <c r="KU79" s="29">
        <f>'2019'!KU79-'2015'!KU79</f>
        <v>-2</v>
      </c>
      <c r="KV79" s="29">
        <f>'2019'!KV79-'2015'!KV79</f>
        <v>-36</v>
      </c>
      <c r="KW79" s="29">
        <f>'2019'!KW79-'2015'!KW79</f>
        <v>2218402</v>
      </c>
    </row>
    <row r="80" spans="2:309" x14ac:dyDescent="0.3">
      <c r="B80" s="28" t="s">
        <v>179</v>
      </c>
      <c r="C80" s="29">
        <f>'2019'!C80-'2015'!C80</f>
        <v>0</v>
      </c>
      <c r="D80" s="29">
        <f>'2019'!D80-'2015'!D80</f>
        <v>-156</v>
      </c>
      <c r="E80" s="29">
        <f>'2019'!E80-'2015'!E80</f>
        <v>-319</v>
      </c>
      <c r="F80" s="29">
        <f>'2019'!F80-'2015'!F80</f>
        <v>-130</v>
      </c>
      <c r="G80" s="29">
        <f>'2019'!G80-'2015'!G80</f>
        <v>-189</v>
      </c>
      <c r="H80" s="29">
        <f>'2019'!H80-'2015'!H80</f>
        <v>-28.099999999999909</v>
      </c>
      <c r="I80" s="29">
        <f>'2019'!I80-'2015'!I80</f>
        <v>-21</v>
      </c>
      <c r="J80" s="29">
        <f>'2019'!J80-'2015'!J80</f>
        <v>-29</v>
      </c>
      <c r="K80" s="29">
        <f>'2019'!K80-'2015'!K80</f>
        <v>-26</v>
      </c>
      <c r="L80" s="29">
        <f>'2019'!L80-'2015'!L80</f>
        <v>-2</v>
      </c>
      <c r="M80" s="29">
        <f>'2019'!M80-'2015'!M80</f>
        <v>6</v>
      </c>
      <c r="N80" s="29">
        <f>'2019'!N80-'2015'!N80</f>
        <v>-25</v>
      </c>
      <c r="O80" s="29">
        <f>'2019'!O80-'2015'!O80</f>
        <v>-11</v>
      </c>
      <c r="P80" s="29">
        <f>'2019'!P80-'2015'!P80</f>
        <v>-3</v>
      </c>
      <c r="Q80" s="29">
        <f>'2019'!Q80-'2015'!Q80</f>
        <v>-3</v>
      </c>
      <c r="R80" s="29">
        <f>'2019'!R80-'2015'!R80</f>
        <v>-20</v>
      </c>
      <c r="S80" s="29">
        <f>'2019'!S80-'2015'!S80</f>
        <v>-23</v>
      </c>
      <c r="T80" s="29">
        <f>'2019'!T80-'2015'!T80</f>
        <v>-35</v>
      </c>
      <c r="U80" s="29">
        <f>'2019'!U80-'2015'!U80</f>
        <v>-6</v>
      </c>
      <c r="V80" s="29">
        <f>'2019'!V80-'2015'!V80</f>
        <v>7</v>
      </c>
      <c r="W80" s="29">
        <f>'2019'!W80-'2015'!W80</f>
        <v>12</v>
      </c>
      <c r="X80" s="29">
        <f>'2019'!X80-'2015'!X80</f>
        <v>-9</v>
      </c>
      <c r="Y80" s="29">
        <f>'2019'!Y80-'2015'!Y80</f>
        <v>-19</v>
      </c>
      <c r="Z80" s="29">
        <f>'2019'!Z80-'2015'!Z80</f>
        <v>-14</v>
      </c>
      <c r="AA80" s="29">
        <f>'2019'!AA80-'2015'!AA80</f>
        <v>-40</v>
      </c>
      <c r="AB80" s="29">
        <f>'2019'!AB80-'2015'!AB80</f>
        <v>-12</v>
      </c>
      <c r="AC80" s="29">
        <f>'2019'!AC80-'2015'!AC80</f>
        <v>-15</v>
      </c>
      <c r="AD80" s="29">
        <f>'2019'!AD80-'2015'!AD80</f>
        <v>-44</v>
      </c>
      <c r="AE80" s="29">
        <f>'2019'!AE80-'2015'!AE80</f>
        <v>-28</v>
      </c>
      <c r="AF80" s="29">
        <f>'2019'!AF80-'2015'!AF80</f>
        <v>-2</v>
      </c>
      <c r="AG80" s="29">
        <f>'2019'!AG80-'2015'!AG80</f>
        <v>-10</v>
      </c>
      <c r="AH80" s="29">
        <f>'2019'!AH80-'2015'!AH80</f>
        <v>-5</v>
      </c>
      <c r="AI80" s="29">
        <f>'2019'!AI80-'2015'!AI80</f>
        <v>5</v>
      </c>
      <c r="AJ80" s="29">
        <f>'2019'!AJ80-'2015'!AJ80</f>
        <v>-24</v>
      </c>
      <c r="AK80" s="29">
        <f>'2019'!AK80-'2015'!AK80</f>
        <v>48</v>
      </c>
      <c r="AL80" s="29">
        <f>'2019'!AL80-'2015'!AL80</f>
        <v>41</v>
      </c>
      <c r="AM80" s="29">
        <f>'2019'!AM80-'2015'!AM80</f>
        <v>-11</v>
      </c>
      <c r="AN80" s="29">
        <f>'2019'!AN80-'2015'!AN80</f>
        <v>-10</v>
      </c>
      <c r="AO80" s="29">
        <f>'2019'!AO80-'2015'!AO80</f>
        <v>13</v>
      </c>
      <c r="AP80" s="29">
        <f>'2019'!AP80-'2015'!AP80</f>
        <v>3</v>
      </c>
      <c r="AQ80" s="29">
        <f>'2019'!AQ80-'2015'!AQ80</f>
        <v>-8</v>
      </c>
      <c r="AR80" s="29">
        <f>'2019'!AR80-'2015'!AR80</f>
        <v>3</v>
      </c>
      <c r="AS80" s="29">
        <f>'2019'!AS80-'2015'!AS80</f>
        <v>7</v>
      </c>
      <c r="AT80" s="29">
        <f>'2019'!AT80-'2015'!AT80</f>
        <v>-9</v>
      </c>
      <c r="AU80" s="29">
        <f>'2019'!AU80-'2015'!AU80</f>
        <v>0</v>
      </c>
      <c r="AV80" s="29">
        <f>'2019'!AV80-'2015'!AV80</f>
        <v>0</v>
      </c>
      <c r="AW80" s="29">
        <f>'2019'!AW80-'2015'!AW80</f>
        <v>-54</v>
      </c>
      <c r="AX80" s="29">
        <f>'2019'!AX80-'2015'!AX80</f>
        <v>-97</v>
      </c>
      <c r="AY80" s="29">
        <f>'2019'!AY80-'2015'!AY80</f>
        <v>-280</v>
      </c>
      <c r="AZ80" s="29">
        <f>'2019'!AZ80-'2015'!AZ80</f>
        <v>58</v>
      </c>
      <c r="BA80" s="29">
        <f>'2019'!BA80-'2015'!BA80</f>
        <v>-39</v>
      </c>
      <c r="BB80" s="29">
        <f>'2019'!BB80-'2015'!BB80</f>
        <v>8.5999999999999943</v>
      </c>
      <c r="BC80" s="29">
        <f>'2019'!BC80-'2015'!BC80</f>
        <v>1.7000000000000028</v>
      </c>
      <c r="BD80" s="29">
        <f>'2019'!BD80-'2015'!BD80</f>
        <v>2</v>
      </c>
      <c r="BE80" s="29">
        <f>'2019'!BE80-'2015'!BE80</f>
        <v>3</v>
      </c>
      <c r="BF80" s="29">
        <f>'2019'!BF80-'2015'!BF80</f>
        <v>5</v>
      </c>
      <c r="BG80" s="29">
        <f>'2019'!BG80-'2015'!BG80</f>
        <v>7</v>
      </c>
      <c r="BH80" s="29">
        <f>'2019'!BH80-'2015'!BH80</f>
        <v>-1</v>
      </c>
      <c r="BI80" s="29">
        <f>'2019'!BI80-'2015'!BI80</f>
        <v>-1</v>
      </c>
      <c r="BJ80" s="29">
        <f>'2019'!BJ80-'2015'!BJ80</f>
        <v>10</v>
      </c>
      <c r="BK80" s="29">
        <f>'2019'!BK80-'2015'!BK80</f>
        <v>-1</v>
      </c>
      <c r="BL80" s="29">
        <f>'2019'!BL80-'2015'!BL80</f>
        <v>-5</v>
      </c>
      <c r="BM80" s="29">
        <f>'2019'!BM80-'2015'!BM80</f>
        <v>4</v>
      </c>
      <c r="BN80" s="29">
        <f>'2019'!BN80-'2015'!BN80</f>
        <v>-3</v>
      </c>
      <c r="BO80" s="29">
        <f>'2019'!BO80-'2015'!BO80</f>
        <v>27</v>
      </c>
      <c r="BP80" s="29">
        <f>'2019'!BP80-'2015'!BP80</f>
        <v>-54</v>
      </c>
      <c r="BQ80" s="29">
        <f>'2019'!BQ80-'2015'!BQ80</f>
        <v>16</v>
      </c>
      <c r="BR80" s="29">
        <f>'2019'!BR80-'2015'!BR80</f>
        <v>-13</v>
      </c>
      <c r="BS80" s="29">
        <f>'2019'!BS80-'2015'!BS80</f>
        <v>5</v>
      </c>
      <c r="BT80" s="29">
        <f>'2019'!BT80-'2015'!BT80</f>
        <v>19</v>
      </c>
      <c r="BU80" s="29">
        <f>'2019'!BU80-'2015'!BU80</f>
        <v>-18</v>
      </c>
      <c r="BV80" s="29">
        <f>'2019'!BV80-'2015'!BV80</f>
        <v>-30</v>
      </c>
      <c r="BW80" s="29">
        <f>'2019'!BW80-'2015'!BW80</f>
        <v>-5</v>
      </c>
      <c r="BX80" s="29">
        <f>'2019'!BX80-'2015'!BX80</f>
        <v>-1</v>
      </c>
      <c r="BY80" s="29">
        <f>'2019'!BY80-'2015'!BY80</f>
        <v>-87</v>
      </c>
      <c r="BZ80" s="29">
        <f>'2019'!BZ80-'2015'!BZ80</f>
        <v>-72</v>
      </c>
      <c r="CA80" s="29">
        <f>'2019'!CA80-'2015'!CA80</f>
        <v>-33</v>
      </c>
      <c r="CB80" s="29">
        <f>'2019'!CB80-'2015'!CB80</f>
        <v>20</v>
      </c>
      <c r="CC80" s="29">
        <f>'2019'!CC80-'2015'!CC80</f>
        <v>-7</v>
      </c>
      <c r="CD80" s="29">
        <f>'2019'!CD80-'2015'!CD80</f>
        <v>-50</v>
      </c>
      <c r="CE80" s="29">
        <f>'2019'!CE80-'2015'!CE80</f>
        <v>-35</v>
      </c>
      <c r="CF80" s="29">
        <f>'2019'!CF80-'2015'!CF80</f>
        <v>2.5999999999999943</v>
      </c>
      <c r="CG80" s="29">
        <f>'2019'!CG80-'2015'!CG80</f>
        <v>-0.10000000000000009</v>
      </c>
      <c r="CH80" s="29">
        <f>'2019'!CH80-'2015'!CH80</f>
        <v>-67</v>
      </c>
      <c r="CI80" s="29">
        <f>'2019'!CI80-'2015'!CI80</f>
        <v>-34</v>
      </c>
      <c r="CJ80" s="29">
        <f>'2019'!CJ80-'2015'!CJ80</f>
        <v>-33</v>
      </c>
      <c r="CK80" s="29">
        <f>'2019'!CK80-'2015'!CK80</f>
        <v>2</v>
      </c>
      <c r="CL80" s="29">
        <f>'2019'!CL80-'2015'!CL80</f>
        <v>-7</v>
      </c>
      <c r="CM80" s="29">
        <f>'2019'!CM80-'2015'!CM80</f>
        <v>-32</v>
      </c>
      <c r="CN80" s="29">
        <f>'2019'!CN80-'2015'!CN80</f>
        <v>-12</v>
      </c>
      <c r="CO80" s="29">
        <f>'2019'!CO80-'2015'!CO80</f>
        <v>-123</v>
      </c>
      <c r="CP80" s="29">
        <f>'2019'!CP80-'2015'!CP80</f>
        <v>3.2999999999999972</v>
      </c>
      <c r="CQ80" s="29">
        <f>'2019'!CQ80-'2015'!CQ80</f>
        <v>-37</v>
      </c>
      <c r="CR80" s="29">
        <f>'2019'!CR80-'2015'!CR80</f>
        <v>45</v>
      </c>
      <c r="CS80" s="29">
        <f>'2019'!CS80-'2015'!CS80</f>
        <v>15</v>
      </c>
      <c r="CT80" s="29">
        <f>'2019'!CT80-'2015'!CT80</f>
        <v>16786</v>
      </c>
      <c r="CU80" s="29">
        <f>'2019'!CU80-'2015'!CU80</f>
        <v>6097</v>
      </c>
      <c r="CV80" s="29">
        <f>'2019'!CV80-'2015'!CV80</f>
        <v>20</v>
      </c>
      <c r="CW80" s="29">
        <f>'2019'!CW80-'2015'!CW80</f>
        <v>39</v>
      </c>
      <c r="CX80" s="29">
        <f>'2019'!CX80-'2015'!CX80</f>
        <v>39</v>
      </c>
      <c r="CY80" s="29">
        <f>'2019'!CY80-'2015'!CY80</f>
        <v>-4</v>
      </c>
      <c r="CZ80" s="29">
        <f>'2019'!CZ80-'2015'!CZ80</f>
        <v>2</v>
      </c>
      <c r="DA80" s="29">
        <f>'2019'!DA80-'2015'!DA80</f>
        <v>-92</v>
      </c>
      <c r="DB80" s="29">
        <f>'2019'!DB80-'2015'!DB80</f>
        <v>-110</v>
      </c>
      <c r="DC80" s="29">
        <f>'2019'!DC80-'2015'!DC80</f>
        <v>3</v>
      </c>
      <c r="DD80" s="29">
        <f>'2019'!DD80-'2015'!DD80</f>
        <v>-23</v>
      </c>
      <c r="DE80" s="29">
        <f>'2019'!DE80-'2015'!DE80</f>
        <v>-5</v>
      </c>
      <c r="DF80" s="29">
        <f>'2019'!DF80-'2015'!DF80</f>
        <v>11</v>
      </c>
      <c r="DG80" s="29">
        <f>'2019'!DG80-'2015'!DG80</f>
        <v>8</v>
      </c>
      <c r="DH80" s="29">
        <f>'2019'!DH80-'2015'!DH80</f>
        <v>-34</v>
      </c>
      <c r="DI80" s="29">
        <f>'2019'!DI80-'2015'!DI80</f>
        <v>-4</v>
      </c>
      <c r="DJ80" s="29">
        <f>'2019'!DJ80-'2015'!DJ80</f>
        <v>-3</v>
      </c>
      <c r="DK80" s="29">
        <f>'2019'!DK80-'2015'!DK80</f>
        <v>1</v>
      </c>
      <c r="DL80" s="29">
        <f>'2019'!DL80-'2015'!DL80</f>
        <v>11</v>
      </c>
      <c r="DM80" s="29">
        <f>'2019'!DM80-'2015'!DM80</f>
        <v>-3</v>
      </c>
      <c r="DN80" s="29">
        <f>'2019'!DN80-'2015'!DN80</f>
        <v>3</v>
      </c>
      <c r="DO80" s="29">
        <f>'2019'!DO80-'2015'!DO80</f>
        <v>1</v>
      </c>
      <c r="DP80" s="29">
        <f>'2019'!DP80-'2015'!DP80</f>
        <v>0</v>
      </c>
      <c r="DQ80" s="29">
        <f>'2019'!DQ80-'2015'!DQ80</f>
        <v>-77</v>
      </c>
      <c r="DR80" s="29">
        <f>'2019'!DR80-'2015'!DR80</f>
        <v>-110</v>
      </c>
      <c r="DS80" s="29">
        <f>'2019'!DS80-'2015'!DS80</f>
        <v>4</v>
      </c>
      <c r="DT80" s="29">
        <f>'2019'!DT80-'2015'!DT80</f>
        <v>-31</v>
      </c>
      <c r="DU80" s="29">
        <f>'2019'!DU80-'2015'!DU80</f>
        <v>-4</v>
      </c>
      <c r="DV80" s="29">
        <f>'2019'!DV80-'2015'!DV80</f>
        <v>-3</v>
      </c>
      <c r="DW80" s="29">
        <f>'2019'!DW80-'2015'!DW80</f>
        <v>1</v>
      </c>
      <c r="DX80" s="29">
        <f>'2019'!DX80-'2015'!DX80</f>
        <v>11</v>
      </c>
      <c r="DY80" s="29">
        <f>'2019'!DY80-'2015'!DY80</f>
        <v>-3</v>
      </c>
      <c r="DZ80" s="29">
        <f>'2019'!DZ80-'2015'!DZ80</f>
        <v>3</v>
      </c>
      <c r="EA80" s="29">
        <f>'2019'!EA80-'2015'!EA80</f>
        <v>1</v>
      </c>
      <c r="EB80" s="29">
        <f>'2019'!EB80-'2015'!EB80</f>
        <v>0</v>
      </c>
      <c r="EC80" s="29">
        <f>'2019'!EC80-'2015'!EC80</f>
        <v>-19</v>
      </c>
      <c r="ED80" s="29">
        <f>'2019'!ED80-'2015'!ED80</f>
        <v>-20</v>
      </c>
      <c r="EE80" s="29">
        <f>'2019'!EE80-'2015'!EE80</f>
        <v>-41</v>
      </c>
      <c r="EF80" s="29">
        <f>'2019'!EF80-'2015'!EF80</f>
        <v>-166</v>
      </c>
      <c r="EG80" s="29">
        <f>'2019'!EG80-'2015'!EG80</f>
        <v>-97</v>
      </c>
      <c r="EH80" s="29">
        <f>'2019'!EH80-'2015'!EH80</f>
        <v>-37</v>
      </c>
      <c r="EI80" s="29">
        <f>'2019'!EI80-'2015'!EI80</f>
        <v>5</v>
      </c>
      <c r="EJ80" s="29">
        <f>'2019'!EJ80-'2015'!EJ80</f>
        <v>-0.29999999999999982</v>
      </c>
      <c r="EK80" s="29">
        <f>'2019'!EK80-'2015'!EK80</f>
        <v>-6</v>
      </c>
      <c r="EL80" s="29">
        <f>'2019'!EL80-'2015'!EL80</f>
        <v>-19.400000000000006</v>
      </c>
      <c r="EM80" s="29">
        <f>'2019'!EM80-'2015'!EM80</f>
        <v>-7</v>
      </c>
      <c r="EN80" s="29">
        <f>'2019'!EN80-'2015'!EN80</f>
        <v>-19</v>
      </c>
      <c r="EO80" s="29">
        <f>'2019'!EO80-'2015'!EO80</f>
        <v>12</v>
      </c>
      <c r="EP80" s="29">
        <f>'2019'!EP80-'2015'!EP80</f>
        <v>-45</v>
      </c>
      <c r="EQ80" s="29">
        <f>'2019'!EQ80-'2015'!EQ80</f>
        <v>12</v>
      </c>
      <c r="ER80" s="29">
        <f>'2019'!ER80-'2015'!ER80</f>
        <v>27</v>
      </c>
      <c r="ES80" s="29">
        <f>'2019'!ES80-'2015'!ES80</f>
        <v>-14</v>
      </c>
      <c r="ET80" s="29">
        <f>'2019'!ET80-'2015'!ET80</f>
        <v>-9</v>
      </c>
      <c r="EU80" s="29">
        <f>'2019'!EU80-'2015'!EU80</f>
        <v>-5</v>
      </c>
      <c r="EV80" s="29">
        <f>'2019'!EV80-'2015'!EV80</f>
        <v>-36</v>
      </c>
      <c r="EW80" s="29">
        <f>'2019'!EW80-'2015'!EW80</f>
        <v>-7</v>
      </c>
      <c r="EX80" s="29">
        <f>'2019'!EX80-'2015'!EX80</f>
        <v>117</v>
      </c>
      <c r="EY80" s="29">
        <f>'2019'!EY80-'2015'!EY80</f>
        <v>-153</v>
      </c>
      <c r="EZ80" s="29">
        <f>'2019'!EZ80-'2015'!EZ80</f>
        <v>7</v>
      </c>
      <c r="FA80" s="29">
        <f>'2019'!FA80-'2015'!FA80</f>
        <v>77</v>
      </c>
      <c r="FB80" s="29">
        <f>'2019'!FB80-'2015'!FB80</f>
        <v>28</v>
      </c>
      <c r="FC80" s="29">
        <f>'2019'!FC80-'2015'!FC80</f>
        <v>3</v>
      </c>
      <c r="FD80" s="29">
        <f>'2019'!FD80-'2015'!FD80</f>
        <v>2</v>
      </c>
      <c r="FE80" s="29">
        <f>'2019'!FE80-'2015'!FE80</f>
        <v>-6</v>
      </c>
      <c r="FF80" s="29">
        <f>'2019'!FF80-'2015'!FF80</f>
        <v>-27</v>
      </c>
      <c r="FG80" s="29">
        <f>'2019'!FG80-'2015'!FG80</f>
        <v>-12</v>
      </c>
      <c r="FH80" s="29">
        <f>'2019'!FH80-'2015'!FH80</f>
        <v>-1</v>
      </c>
      <c r="FI80" s="29">
        <f>'2019'!FI80-'2015'!FI80</f>
        <v>7</v>
      </c>
      <c r="FJ80" s="29">
        <f>'2019'!FJ80-'2015'!FJ80</f>
        <v>-4</v>
      </c>
      <c r="FK80" s="29">
        <f>'2019'!FK80-'2015'!FK80</f>
        <v>-13</v>
      </c>
      <c r="FL80" s="29">
        <f>'2019'!FL80-'2015'!FL80</f>
        <v>-6</v>
      </c>
      <c r="FM80" s="29">
        <f>'2019'!FM80-'2015'!FM80</f>
        <v>-1.2000000000000028</v>
      </c>
      <c r="FN80" s="29">
        <f>'2019'!FN80-'2015'!FN80</f>
        <v>-7</v>
      </c>
      <c r="FO80" s="29">
        <f>'2019'!FO80-'2015'!FO80</f>
        <v>79</v>
      </c>
      <c r="FP80" s="29">
        <f>'2019'!FP80-'2015'!FP80</f>
        <v>-97</v>
      </c>
      <c r="FQ80" s="29">
        <f>'2019'!FQ80-'2015'!FQ80</f>
        <v>5</v>
      </c>
      <c r="FR80" s="29">
        <f>'2019'!FR80-'2015'!FR80</f>
        <v>22</v>
      </c>
      <c r="FS80" s="29">
        <f>'2019'!FS80-'2015'!FS80</f>
        <v>-11</v>
      </c>
      <c r="FT80" s="29">
        <f>'2019'!FT80-'2015'!FT80</f>
        <v>-128.80000000000018</v>
      </c>
      <c r="FU80" s="29">
        <f>'2019'!FU80-'2015'!FU80</f>
        <v>175.69999999999982</v>
      </c>
      <c r="FV80" s="29">
        <f>'2019'!FV80-'2015'!FV80</f>
        <v>537.10000000000036</v>
      </c>
      <c r="FW80" s="29">
        <f>'2019'!FW80-'2015'!FW80</f>
        <v>-350476</v>
      </c>
      <c r="FX80" s="29">
        <f>'2019'!FX80-'2015'!FX80</f>
        <v>634675</v>
      </c>
      <c r="FY80" s="29">
        <f>'2019'!FY80-'2015'!FY80</f>
        <v>303041</v>
      </c>
      <c r="FZ80" s="29">
        <f>'2019'!FZ80-'2015'!FZ80</f>
        <v>1</v>
      </c>
      <c r="GA80" s="29">
        <f>'2019'!GA80-'2015'!GA80</f>
        <v>1</v>
      </c>
      <c r="GB80" s="29">
        <f>'2019'!GB80-'2015'!GB80</f>
        <v>0</v>
      </c>
      <c r="GC80" s="29">
        <f>'2019'!GC80-'2015'!GC80</f>
        <v>2</v>
      </c>
      <c r="GD80" s="29">
        <f>'2019'!GD80-'2015'!GD80</f>
        <v>0</v>
      </c>
      <c r="GE80" s="29">
        <f>'2019'!GE80-'2015'!GE80</f>
        <v>1</v>
      </c>
      <c r="GF80" s="29">
        <f>'2019'!GF80-'2015'!GF80</f>
        <v>0</v>
      </c>
      <c r="GG80" s="29">
        <f>'2019'!GG80-'2015'!GG80</f>
        <v>0</v>
      </c>
      <c r="GH80" s="29">
        <f>'2019'!GH80-'2015'!GH80</f>
        <v>1</v>
      </c>
      <c r="GI80" s="29">
        <f>'2019'!GI80-'2015'!GI80</f>
        <v>0</v>
      </c>
      <c r="GJ80" s="29">
        <f>'2019'!GJ80-'2015'!GJ80</f>
        <v>0</v>
      </c>
      <c r="GK80" s="29">
        <f>'2019'!GK80-'2015'!GK80</f>
        <v>0</v>
      </c>
      <c r="GL80" s="29">
        <f>'2019'!GL80-'2015'!GL80</f>
        <v>0</v>
      </c>
      <c r="GM80" s="29">
        <f>'2019'!GM80-'2015'!GM80</f>
        <v>-6</v>
      </c>
      <c r="GN80" s="29">
        <f>'2019'!GN80-'2015'!GN80</f>
        <v>2</v>
      </c>
      <c r="GO80" s="29">
        <f>'2019'!GO80-'2015'!GO80</f>
        <v>2</v>
      </c>
      <c r="GP80" s="29">
        <f>'2019'!GP80-'2015'!GP80</f>
        <v>1</v>
      </c>
      <c r="GQ80" s="29">
        <f>'2019'!GQ80-'2015'!GQ80</f>
        <v>0</v>
      </c>
      <c r="GR80" s="29">
        <f>'2019'!GR80-'2015'!GR80</f>
        <v>-4</v>
      </c>
      <c r="GS80" s="29">
        <f>'2019'!GS80-'2015'!GS80</f>
        <v>-3</v>
      </c>
      <c r="GT80" s="29">
        <f>'2019'!GT80-'2015'!GT80</f>
        <v>-7</v>
      </c>
      <c r="GU80" s="29">
        <f>'2019'!GU80-'2015'!GU80</f>
        <v>3</v>
      </c>
      <c r="GV80" s="29">
        <f>'2019'!GV80-'2015'!GV80</f>
        <v>2</v>
      </c>
      <c r="GW80" s="29">
        <f>'2019'!GW80-'2015'!GW80</f>
        <v>0</v>
      </c>
      <c r="GX80" s="29">
        <f>'2019'!GX80-'2015'!GX80</f>
        <v>4</v>
      </c>
      <c r="GY80" s="29">
        <f>'2019'!GY80-'2015'!GY80</f>
        <v>3</v>
      </c>
      <c r="GZ80" s="29">
        <f>'2019'!GZ80-'2015'!GZ80</f>
        <v>2</v>
      </c>
      <c r="HA80" s="29">
        <f>'2019'!HA80-'2015'!HA80</f>
        <v>3</v>
      </c>
      <c r="HB80" s="29">
        <f>'2019'!HB80-'2015'!HB80</f>
        <v>0</v>
      </c>
      <c r="HC80" s="29">
        <f>'2019'!HC80-'2015'!HC80</f>
        <v>-1</v>
      </c>
      <c r="HD80" s="29">
        <f>'2019'!HD80-'2015'!HD80</f>
        <v>3</v>
      </c>
      <c r="HE80" s="29">
        <f>'2019'!HE80-'2015'!HE80</f>
        <v>3</v>
      </c>
      <c r="HF80" s="29">
        <f>'2019'!HF80-'2015'!HF80</f>
        <v>1.7000000000000028</v>
      </c>
      <c r="HG80" s="29">
        <f>'2019'!HG80-'2015'!HG80</f>
        <v>2</v>
      </c>
      <c r="HH80" s="29">
        <f>'2019'!HH80-'2015'!HH80</f>
        <v>9</v>
      </c>
      <c r="HI80" s="29">
        <f>'2019'!HI80-'2015'!HI80</f>
        <v>6</v>
      </c>
      <c r="HJ80" s="29">
        <f>'2019'!HJ80-'2015'!HJ80</f>
        <v>13</v>
      </c>
      <c r="HK80" s="29">
        <f>'2019'!HK80-'2015'!HK80</f>
        <v>-34</v>
      </c>
      <c r="HL80" s="29">
        <f>'2019'!HL80-'2015'!HL80</f>
        <v>1</v>
      </c>
      <c r="HM80" s="29">
        <f>'2019'!HM80-'2015'!HM80</f>
        <v>-156</v>
      </c>
      <c r="HN80" s="29">
        <f>'2019'!HN80-'2015'!HN80</f>
        <v>-174</v>
      </c>
      <c r="HO80" s="29">
        <f>'2019'!HO80-'2015'!HO80</f>
        <v>-24</v>
      </c>
      <c r="HP80" s="29">
        <f>'2019'!HP80-'2015'!HP80</f>
        <v>-30</v>
      </c>
      <c r="HQ80" s="29">
        <f>'2019'!HQ80-'2015'!HQ80</f>
        <v>5</v>
      </c>
      <c r="HR80" s="29">
        <f>'2019'!HR80-'2015'!HR80</f>
        <v>22</v>
      </c>
      <c r="HS80" s="29">
        <f>'2019'!HS80-'2015'!HS80</f>
        <v>-208</v>
      </c>
      <c r="HT80" s="29">
        <f>'2019'!HT80-'2015'!HT80</f>
        <v>-43</v>
      </c>
      <c r="HU80" s="29">
        <f>'2019'!HU80-'2015'!HU80</f>
        <v>-31</v>
      </c>
      <c r="HV80" s="29">
        <f>'2019'!HV80-'2015'!HV80</f>
        <v>-6</v>
      </c>
      <c r="HW80" s="29">
        <f>'2019'!HW80-'2015'!HW80</f>
        <v>-19</v>
      </c>
      <c r="HX80" s="29">
        <f>'2019'!HX80-'2015'!HX80</f>
        <v>-8</v>
      </c>
      <c r="HY80" s="29">
        <f>'2019'!HY80-'2015'!HY80</f>
        <v>-2</v>
      </c>
      <c r="HZ80" s="29">
        <f>'2019'!HZ80-'2015'!HZ80</f>
        <v>1</v>
      </c>
      <c r="IA80" s="29">
        <f>'2019'!IA80-'2015'!IA80</f>
        <v>-33</v>
      </c>
      <c r="IB80" s="29">
        <f>'2019'!IB80-'2015'!IB80</f>
        <v>-17</v>
      </c>
      <c r="IC80" s="29">
        <f>'2019'!IC80-'2015'!IC80</f>
        <v>-4</v>
      </c>
      <c r="ID80" s="29">
        <f>'2019'!ID80-'2015'!ID80</f>
        <v>-1</v>
      </c>
      <c r="IE80" s="29">
        <f>'2019'!IE80-'2015'!IE80</f>
        <v>-7</v>
      </c>
      <c r="IF80" s="29">
        <f>'2019'!IF80-'2015'!IF80</f>
        <v>-2</v>
      </c>
      <c r="IG80" s="29">
        <f>'2019'!IG80-'2015'!IG80</f>
        <v>0</v>
      </c>
      <c r="IH80" s="29">
        <f>'2019'!IH80-'2015'!IH80</f>
        <v>-2</v>
      </c>
      <c r="II80" s="29">
        <f>'2019'!II80-'2015'!II80</f>
        <v>-1</v>
      </c>
      <c r="IJ80" s="29">
        <f>'2019'!IJ80-'2015'!IJ80</f>
        <v>2</v>
      </c>
      <c r="IK80" s="29">
        <f>'2019'!IK80-'2015'!IK80</f>
        <v>-3</v>
      </c>
      <c r="IL80" s="29">
        <f>'2019'!IL80-'2015'!IL80</f>
        <v>10</v>
      </c>
      <c r="IM80" s="29">
        <f>'2019'!IM80-'2015'!IM80</f>
        <v>0</v>
      </c>
      <c r="IN80" s="29">
        <f>'2019'!IN80-'2015'!IN80</f>
        <v>-1</v>
      </c>
      <c r="IO80" s="29">
        <f>'2019'!IO80-'2015'!IO80</f>
        <v>4</v>
      </c>
      <c r="IP80" s="29">
        <f>'2019'!IP80-'2015'!IP80</f>
        <v>5</v>
      </c>
      <c r="IQ80" s="29">
        <f>'2019'!IQ80-'2015'!IQ80</f>
        <v>-3</v>
      </c>
      <c r="IR80" s="29">
        <f>'2019'!IR80-'2015'!IR80</f>
        <v>-3</v>
      </c>
      <c r="IS80" s="29">
        <f>'2019'!IS80-'2015'!IS80</f>
        <v>-327</v>
      </c>
      <c r="IT80" s="29">
        <f>'2019'!IT80-'2015'!IT80</f>
        <v>826</v>
      </c>
      <c r="IU80" s="29">
        <f>'2019'!IU80-'2015'!IU80</f>
        <v>149</v>
      </c>
      <c r="IV80" s="29">
        <f>'2019'!IV80-'2015'!IV80</f>
        <v>665</v>
      </c>
      <c r="IW80" s="29">
        <f>'2019'!IW80-'2015'!IW80</f>
        <v>-84</v>
      </c>
      <c r="IX80" s="29">
        <f>'2019'!IX80-'2015'!IX80</f>
        <v>-116</v>
      </c>
      <c r="IY80" s="29">
        <f>'2019'!IY80-'2015'!IY80</f>
        <v>251</v>
      </c>
      <c r="IZ80" s="29">
        <f>'2019'!IZ80-'2015'!IZ80</f>
        <v>1692</v>
      </c>
      <c r="JA80" s="29">
        <f>'2019'!JA80-'2015'!JA80</f>
        <v>-528</v>
      </c>
      <c r="JB80" s="29">
        <f>'2019'!JB80-'2015'!JB80</f>
        <v>410</v>
      </c>
      <c r="JC80" s="29">
        <f>'2019'!JC80-'2015'!JC80</f>
        <v>753</v>
      </c>
      <c r="JD80" s="29">
        <f>'2019'!JD80-'2015'!JD80</f>
        <v>-700</v>
      </c>
      <c r="JE80" s="29">
        <f>'2019'!JE80-'2015'!JE80</f>
        <v>19</v>
      </c>
      <c r="JF80" s="29">
        <f>'2019'!JF80-'2015'!JF80</f>
        <v>-22</v>
      </c>
      <c r="JG80" s="29">
        <f>'2019'!JG80-'2015'!JG80</f>
        <v>-76</v>
      </c>
      <c r="JH80" s="29">
        <f>'2019'!JH80-'2015'!JH80</f>
        <v>-58</v>
      </c>
      <c r="JI80" s="29">
        <f>'2019'!JI80-'2015'!JI80</f>
        <v>-87</v>
      </c>
      <c r="JJ80" s="29">
        <f>'2019'!JJ80-'2015'!JJ80</f>
        <v>21</v>
      </c>
      <c r="JK80" s="29">
        <f>'2019'!JK80-'2015'!JK80</f>
        <v>-38</v>
      </c>
      <c r="JL80" s="29">
        <f>'2019'!JL80-'2015'!JL80</f>
        <v>-16</v>
      </c>
      <c r="JM80" s="29">
        <f>'2019'!JM80-'2015'!JM80</f>
        <v>-57</v>
      </c>
      <c r="JN80" s="29">
        <f>'2019'!JN80-'2015'!JN80</f>
        <v>-13</v>
      </c>
      <c r="JO80" s="29">
        <f>'2019'!JO80-'2015'!JO80</f>
        <v>0.10000000000000142</v>
      </c>
      <c r="JP80" s="29">
        <f>'2019'!JP80-'2015'!JP80</f>
        <v>0.80000000000000071</v>
      </c>
      <c r="JQ80" s="29">
        <f>'2019'!JQ80-'2015'!JQ80</f>
        <v>1</v>
      </c>
      <c r="JR80" s="29">
        <f>'2019'!JR80-'2015'!JR80</f>
        <v>-122</v>
      </c>
      <c r="JS80" s="29">
        <f>'2019'!JS80-'2015'!JS80</f>
        <v>43</v>
      </c>
      <c r="JT80" s="29">
        <f>'2019'!JT80-'2015'!JT80</f>
        <v>21</v>
      </c>
      <c r="JU80" s="29">
        <f>'2019'!JU80-'2015'!JU80</f>
        <v>-7</v>
      </c>
      <c r="JV80" s="29">
        <f>'2019'!JV80-'2015'!JV80</f>
        <v>-1</v>
      </c>
      <c r="JW80" s="29">
        <f>'2019'!JW80-'2015'!JW80</f>
        <v>-6</v>
      </c>
      <c r="JX80" s="29">
        <f>'2019'!JX80-'2015'!JX80</f>
        <v>4</v>
      </c>
      <c r="JY80" s="29">
        <f>'2019'!JY80-'2015'!JY80</f>
        <v>-91</v>
      </c>
      <c r="JZ80" s="29">
        <f>'2019'!JZ80-'2015'!JZ80</f>
        <v>5</v>
      </c>
      <c r="KA80" s="29">
        <f>'2019'!KA80-'2015'!KA80</f>
        <v>10</v>
      </c>
      <c r="KB80" s="29">
        <f>'2019'!KB80-'2015'!KB80</f>
        <v>-5</v>
      </c>
      <c r="KC80" s="29">
        <f>'2019'!KC80-'2015'!KC80</f>
        <v>-4591649</v>
      </c>
      <c r="KD80" s="29">
        <f>'2019'!KD80-'2015'!KD80</f>
        <v>-594604</v>
      </c>
      <c r="KE80" s="29">
        <f>'2019'!KE80-'2015'!KE80</f>
        <v>-5739348</v>
      </c>
      <c r="KF80" s="29">
        <f>'2019'!KF80-'2015'!KF80</f>
        <v>-1</v>
      </c>
      <c r="KG80" s="29">
        <f>'2019'!KG80-'2015'!KG80</f>
        <v>0</v>
      </c>
      <c r="KH80" s="29">
        <f>'2019'!KH80-'2015'!KH80</f>
        <v>-1</v>
      </c>
      <c r="KI80" s="29">
        <f>'2019'!KI80-'2015'!KI80</f>
        <v>5</v>
      </c>
      <c r="KJ80" s="29">
        <f>'2019'!KJ80-'2015'!KJ80</f>
        <v>14</v>
      </c>
      <c r="KK80" s="29">
        <f>'2019'!KK80-'2015'!KK80</f>
        <v>14</v>
      </c>
      <c r="KL80" s="29">
        <f>'2019'!KL80-'2015'!KL80</f>
        <v>2</v>
      </c>
      <c r="KM80" s="29">
        <f>'2019'!KM80-'2015'!KM80</f>
        <v>2</v>
      </c>
      <c r="KN80" s="29">
        <f>'2019'!KN80-'2015'!KN80</f>
        <v>8</v>
      </c>
      <c r="KO80" s="29">
        <f>'2019'!KO80-'2015'!KO80</f>
        <v>13</v>
      </c>
      <c r="KP80" s="29">
        <f>'2019'!KP80-'2015'!KP80</f>
        <v>0</v>
      </c>
      <c r="KQ80" s="29">
        <f>'2019'!KQ80-'2015'!KQ80</f>
        <v>-1</v>
      </c>
      <c r="KR80" s="29">
        <f>'2019'!KR80-'2015'!KR80</f>
        <v>1</v>
      </c>
      <c r="KS80" s="29">
        <f>'2019'!KS80-'2015'!KS80</f>
        <v>-1</v>
      </c>
      <c r="KT80" s="29">
        <f>'2019'!KT80-'2015'!KT80</f>
        <v>-1</v>
      </c>
      <c r="KU80" s="29">
        <f>'2019'!KU80-'2015'!KU80</f>
        <v>2</v>
      </c>
      <c r="KV80" s="29">
        <f>'2019'!KV80-'2015'!KV80</f>
        <v>2</v>
      </c>
      <c r="KW80" s="29">
        <f>'2019'!KW80-'2015'!KW80</f>
        <v>910191</v>
      </c>
    </row>
    <row r="81" spans="2:309" x14ac:dyDescent="0.3">
      <c r="B81" s="28" t="s">
        <v>180</v>
      </c>
      <c r="C81" s="29">
        <f>'2019'!C81-'2015'!C81</f>
        <v>0</v>
      </c>
      <c r="D81" s="29">
        <f>'2019'!D81-'2015'!D81</f>
        <v>-82</v>
      </c>
      <c r="E81" s="29">
        <f>'2019'!E81-'2015'!E81</f>
        <v>-133</v>
      </c>
      <c r="F81" s="29">
        <f>'2019'!F81-'2015'!F81</f>
        <v>-70</v>
      </c>
      <c r="G81" s="29">
        <f>'2019'!G81-'2015'!G81</f>
        <v>-63</v>
      </c>
      <c r="H81" s="29">
        <f>'2019'!H81-'2015'!H81</f>
        <v>0.79999999999995453</v>
      </c>
      <c r="I81" s="29">
        <f>'2019'!I81-'2015'!I81</f>
        <v>5</v>
      </c>
      <c r="J81" s="29">
        <f>'2019'!J81-'2015'!J81</f>
        <v>2</v>
      </c>
      <c r="K81" s="29">
        <f>'2019'!K81-'2015'!K81</f>
        <v>-3</v>
      </c>
      <c r="L81" s="29">
        <f>'2019'!L81-'2015'!L81</f>
        <v>-1</v>
      </c>
      <c r="M81" s="29">
        <f>'2019'!M81-'2015'!M81</f>
        <v>-12</v>
      </c>
      <c r="N81" s="29">
        <f>'2019'!N81-'2015'!N81</f>
        <v>-13</v>
      </c>
      <c r="O81" s="29">
        <f>'2019'!O81-'2015'!O81</f>
        <v>-7</v>
      </c>
      <c r="P81" s="29">
        <f>'2019'!P81-'2015'!P81</f>
        <v>-5</v>
      </c>
      <c r="Q81" s="29">
        <f>'2019'!Q81-'2015'!Q81</f>
        <v>-15</v>
      </c>
      <c r="R81" s="29">
        <f>'2019'!R81-'2015'!R81</f>
        <v>-6</v>
      </c>
      <c r="S81" s="29">
        <f>'2019'!S81-'2015'!S81</f>
        <v>11</v>
      </c>
      <c r="T81" s="29">
        <f>'2019'!T81-'2015'!T81</f>
        <v>5</v>
      </c>
      <c r="U81" s="29">
        <f>'2019'!U81-'2015'!U81</f>
        <v>-13</v>
      </c>
      <c r="V81" s="29">
        <f>'2019'!V81-'2015'!V81</f>
        <v>-13</v>
      </c>
      <c r="W81" s="29">
        <f>'2019'!W81-'2015'!W81</f>
        <v>-8</v>
      </c>
      <c r="X81" s="29">
        <f>'2019'!X81-'2015'!X81</f>
        <v>2</v>
      </c>
      <c r="Y81" s="29">
        <f>'2019'!Y81-'2015'!Y81</f>
        <v>6</v>
      </c>
      <c r="Z81" s="29">
        <f>'2019'!Z81-'2015'!Z81</f>
        <v>-1</v>
      </c>
      <c r="AA81" s="29">
        <f>'2019'!AA81-'2015'!AA81</f>
        <v>-23</v>
      </c>
      <c r="AB81" s="29">
        <f>'2019'!AB81-'2015'!AB81</f>
        <v>-8</v>
      </c>
      <c r="AC81" s="29">
        <f>'2019'!AC81-'2015'!AC81</f>
        <v>-23</v>
      </c>
      <c r="AD81" s="29">
        <f>'2019'!AD81-'2015'!AD81</f>
        <v>-4</v>
      </c>
      <c r="AE81" s="29">
        <f>'2019'!AE81-'2015'!AE81</f>
        <v>-11</v>
      </c>
      <c r="AF81" s="29">
        <f>'2019'!AF81-'2015'!AF81</f>
        <v>-23</v>
      </c>
      <c r="AG81" s="29">
        <f>'2019'!AG81-'2015'!AG81</f>
        <v>-6</v>
      </c>
      <c r="AH81" s="29">
        <f>'2019'!AH81-'2015'!AH81</f>
        <v>-10</v>
      </c>
      <c r="AI81" s="29">
        <f>'2019'!AI81-'2015'!AI81</f>
        <v>-17</v>
      </c>
      <c r="AJ81" s="29">
        <f>'2019'!AJ81-'2015'!AJ81</f>
        <v>13</v>
      </c>
      <c r="AK81" s="29">
        <f>'2019'!AK81-'2015'!AK81</f>
        <v>33</v>
      </c>
      <c r="AL81" s="29">
        <f>'2019'!AL81-'2015'!AL81</f>
        <v>4</v>
      </c>
      <c r="AM81" s="29">
        <f>'2019'!AM81-'2015'!AM81</f>
        <v>5</v>
      </c>
      <c r="AN81" s="29">
        <f>'2019'!AN81-'2015'!AN81</f>
        <v>0</v>
      </c>
      <c r="AO81" s="29">
        <f>'2019'!AO81-'2015'!AO81</f>
        <v>2</v>
      </c>
      <c r="AP81" s="29">
        <f>'2019'!AP81-'2015'!AP81</f>
        <v>0</v>
      </c>
      <c r="AQ81" s="29">
        <f>'2019'!AQ81-'2015'!AQ81</f>
        <v>7</v>
      </c>
      <c r="AR81" s="29">
        <f>'2019'!AR81-'2015'!AR81</f>
        <v>-13</v>
      </c>
      <c r="AS81" s="29">
        <f>'2019'!AS81-'2015'!AS81</f>
        <v>-4</v>
      </c>
      <c r="AT81" s="29">
        <f>'2019'!AT81-'2015'!AT81</f>
        <v>10</v>
      </c>
      <c r="AU81" s="29">
        <f>'2019'!AU81-'2015'!AU81</f>
        <v>3</v>
      </c>
      <c r="AV81" s="29">
        <f>'2019'!AV81-'2015'!AV81</f>
        <v>-2</v>
      </c>
      <c r="AW81" s="29">
        <f>'2019'!AW81-'2015'!AW81</f>
        <v>10</v>
      </c>
      <c r="AX81" s="29">
        <f>'2019'!AX81-'2015'!AX81</f>
        <v>-22</v>
      </c>
      <c r="AY81" s="29">
        <f>'2019'!AY81-'2015'!AY81</f>
        <v>-152</v>
      </c>
      <c r="AZ81" s="29">
        <f>'2019'!AZ81-'2015'!AZ81</f>
        <v>41</v>
      </c>
      <c r="BA81" s="29">
        <f>'2019'!BA81-'2015'!BA81</f>
        <v>19</v>
      </c>
      <c r="BB81" s="29">
        <f>'2019'!BB81-'2015'!BB81</f>
        <v>10.600000000000009</v>
      </c>
      <c r="BC81" s="29">
        <f>'2019'!BC81-'2015'!BC81</f>
        <v>1.2999999999999972</v>
      </c>
      <c r="BD81" s="29">
        <f>'2019'!BD81-'2015'!BD81</f>
        <v>0.69999999999999574</v>
      </c>
      <c r="BE81" s="29">
        <f>'2019'!BE81-'2015'!BE81</f>
        <v>-1</v>
      </c>
      <c r="BF81" s="29">
        <f>'2019'!BF81-'2015'!BF81</f>
        <v>11</v>
      </c>
      <c r="BG81" s="29">
        <f>'2019'!BG81-'2015'!BG81</f>
        <v>0</v>
      </c>
      <c r="BH81" s="29">
        <f>'2019'!BH81-'2015'!BH81</f>
        <v>-1</v>
      </c>
      <c r="BI81" s="29">
        <f>'2019'!BI81-'2015'!BI81</f>
        <v>2</v>
      </c>
      <c r="BJ81" s="29">
        <f>'2019'!BJ81-'2015'!BJ81</f>
        <v>-1</v>
      </c>
      <c r="BK81" s="29">
        <f>'2019'!BK81-'2015'!BK81</f>
        <v>0</v>
      </c>
      <c r="BL81" s="29">
        <f>'2019'!BL81-'2015'!BL81</f>
        <v>-1</v>
      </c>
      <c r="BM81" s="29">
        <f>'2019'!BM81-'2015'!BM81</f>
        <v>6</v>
      </c>
      <c r="BN81" s="29">
        <f>'2019'!BN81-'2015'!BN81</f>
        <v>6</v>
      </c>
      <c r="BO81" s="29">
        <f>'2019'!BO81-'2015'!BO81</f>
        <v>8</v>
      </c>
      <c r="BP81" s="29">
        <f>'2019'!BP81-'2015'!BP81</f>
        <v>-26</v>
      </c>
      <c r="BQ81" s="29">
        <f>'2019'!BQ81-'2015'!BQ81</f>
        <v>-5</v>
      </c>
      <c r="BR81" s="29">
        <f>'2019'!BR81-'2015'!BR81</f>
        <v>12</v>
      </c>
      <c r="BS81" s="29">
        <f>'2019'!BS81-'2015'!BS81</f>
        <v>0</v>
      </c>
      <c r="BT81" s="29">
        <f>'2019'!BT81-'2015'!BT81</f>
        <v>1</v>
      </c>
      <c r="BU81" s="29">
        <f>'2019'!BU81-'2015'!BU81</f>
        <v>-7</v>
      </c>
      <c r="BV81" s="29">
        <f>'2019'!BV81-'2015'!BV81</f>
        <v>-11</v>
      </c>
      <c r="BW81" s="29">
        <f>'2019'!BW81-'2015'!BW81</f>
        <v>-2</v>
      </c>
      <c r="BX81" s="29">
        <f>'2019'!BX81-'2015'!BX81</f>
        <v>-6</v>
      </c>
      <c r="BY81" s="29">
        <f>'2019'!BY81-'2015'!BY81</f>
        <v>-33</v>
      </c>
      <c r="BZ81" s="29">
        <f>'2019'!BZ81-'2015'!BZ81</f>
        <v>-44</v>
      </c>
      <c r="CA81" s="29">
        <f>'2019'!CA81-'2015'!CA81</f>
        <v>-13</v>
      </c>
      <c r="CB81" s="29">
        <f>'2019'!CB81-'2015'!CB81</f>
        <v>-16</v>
      </c>
      <c r="CC81" s="29">
        <f>'2019'!CC81-'2015'!CC81</f>
        <v>3</v>
      </c>
      <c r="CD81" s="29">
        <f>'2019'!CD81-'2015'!CD81</f>
        <v>-8</v>
      </c>
      <c r="CE81" s="29">
        <f>'2019'!CE81-'2015'!CE81</f>
        <v>-23</v>
      </c>
      <c r="CF81" s="29">
        <f>'2019'!CF81-'2015'!CF81</f>
        <v>1.5999999999999943</v>
      </c>
      <c r="CG81" s="29">
        <f>'2019'!CG81-'2015'!CG81</f>
        <v>0</v>
      </c>
      <c r="CH81" s="29">
        <f>'2019'!CH81-'2015'!CH81</f>
        <v>-35</v>
      </c>
      <c r="CI81" s="29">
        <f>'2019'!CI81-'2015'!CI81</f>
        <v>-23</v>
      </c>
      <c r="CJ81" s="29">
        <f>'2019'!CJ81-'2015'!CJ81</f>
        <v>-12</v>
      </c>
      <c r="CK81" s="29">
        <f>'2019'!CK81-'2015'!CK81</f>
        <v>-2</v>
      </c>
      <c r="CL81" s="29">
        <f>'2019'!CL81-'2015'!CL81</f>
        <v>-7</v>
      </c>
      <c r="CM81" s="29">
        <f>'2019'!CM81-'2015'!CM81</f>
        <v>-27</v>
      </c>
      <c r="CN81" s="29">
        <f>'2019'!CN81-'2015'!CN81</f>
        <v>-12</v>
      </c>
      <c r="CO81" s="29">
        <f>'2019'!CO81-'2015'!CO81</f>
        <v>-609</v>
      </c>
      <c r="CP81" s="29">
        <f>'2019'!CP81-'2015'!CP81</f>
        <v>1.7999999999999972</v>
      </c>
      <c r="CQ81" s="29">
        <f>'2019'!CQ81-'2015'!CQ81</f>
        <v>-20</v>
      </c>
      <c r="CR81" s="29">
        <f>'2019'!CR81-'2015'!CR81</f>
        <v>30</v>
      </c>
      <c r="CS81" s="29">
        <f>'2019'!CS81-'2015'!CS81</f>
        <v>6</v>
      </c>
      <c r="CT81" s="29">
        <f>'2019'!CT81-'2015'!CT81</f>
        <v>8759</v>
      </c>
      <c r="CU81" s="29">
        <f>'2019'!CU81-'2015'!CU81</f>
        <v>3652</v>
      </c>
      <c r="CV81" s="29">
        <f>'2019'!CV81-'2015'!CV81</f>
        <v>9</v>
      </c>
      <c r="CW81" s="29">
        <f>'2019'!CW81-'2015'!CW81</f>
        <v>-3</v>
      </c>
      <c r="CX81" s="29">
        <f>'2019'!CX81-'2015'!CX81</f>
        <v>6</v>
      </c>
      <c r="CY81" s="29">
        <f>'2019'!CY81-'2015'!CY81</f>
        <v>-6</v>
      </c>
      <c r="CZ81" s="29">
        <f>'2019'!CZ81-'2015'!CZ81</f>
        <v>-3</v>
      </c>
      <c r="DA81" s="29">
        <f>'2019'!DA81-'2015'!DA81</f>
        <v>-68</v>
      </c>
      <c r="DB81" s="29">
        <f>'2019'!DB81-'2015'!DB81</f>
        <v>-80</v>
      </c>
      <c r="DC81" s="29">
        <f>'2019'!DC81-'2015'!DC81</f>
        <v>8</v>
      </c>
      <c r="DD81" s="29">
        <f>'2019'!DD81-'2015'!DD81</f>
        <v>29</v>
      </c>
      <c r="DE81" s="29">
        <f>'2019'!DE81-'2015'!DE81</f>
        <v>7</v>
      </c>
      <c r="DF81" s="29">
        <f>'2019'!DF81-'2015'!DF81</f>
        <v>8</v>
      </c>
      <c r="DG81" s="29">
        <f>'2019'!DG81-'2015'!DG81</f>
        <v>1</v>
      </c>
      <c r="DH81" s="29">
        <f>'2019'!DH81-'2015'!DH81</f>
        <v>21</v>
      </c>
      <c r="DI81" s="29">
        <f>'2019'!DI81-'2015'!DI81</f>
        <v>1</v>
      </c>
      <c r="DJ81" s="29">
        <f>'2019'!DJ81-'2015'!DJ81</f>
        <v>-2</v>
      </c>
      <c r="DK81" s="29">
        <f>'2019'!DK81-'2015'!DK81</f>
        <v>3</v>
      </c>
      <c r="DL81" s="29">
        <f>'2019'!DL81-'2015'!DL81</f>
        <v>4</v>
      </c>
      <c r="DM81" s="29">
        <f>'2019'!DM81-'2015'!DM81</f>
        <v>3</v>
      </c>
      <c r="DN81" s="29">
        <f>'2019'!DN81-'2015'!DN81</f>
        <v>7</v>
      </c>
      <c r="DO81" s="29">
        <f>'2019'!DO81-'2015'!DO81</f>
        <v>0</v>
      </c>
      <c r="DP81" s="29">
        <f>'2019'!DP81-'2015'!DP81</f>
        <v>-1</v>
      </c>
      <c r="DQ81" s="29">
        <f>'2019'!DQ81-'2015'!DQ81</f>
        <v>-59</v>
      </c>
      <c r="DR81" s="29">
        <f>'2019'!DR81-'2015'!DR81</f>
        <v>-69</v>
      </c>
      <c r="DS81" s="29">
        <f>'2019'!DS81-'2015'!DS81</f>
        <v>-1</v>
      </c>
      <c r="DT81" s="29">
        <f>'2019'!DT81-'2015'!DT81</f>
        <v>15</v>
      </c>
      <c r="DU81" s="29">
        <f>'2019'!DU81-'2015'!DU81</f>
        <v>1</v>
      </c>
      <c r="DV81" s="29">
        <f>'2019'!DV81-'2015'!DV81</f>
        <v>-2</v>
      </c>
      <c r="DW81" s="29">
        <f>'2019'!DW81-'2015'!DW81</f>
        <v>3</v>
      </c>
      <c r="DX81" s="29">
        <f>'2019'!DX81-'2015'!DX81</f>
        <v>4</v>
      </c>
      <c r="DY81" s="29">
        <f>'2019'!DY81-'2015'!DY81</f>
        <v>3</v>
      </c>
      <c r="DZ81" s="29">
        <f>'2019'!DZ81-'2015'!DZ81</f>
        <v>7</v>
      </c>
      <c r="EA81" s="29">
        <f>'2019'!EA81-'2015'!EA81</f>
        <v>0</v>
      </c>
      <c r="EB81" s="29">
        <f>'2019'!EB81-'2015'!EB81</f>
        <v>-1</v>
      </c>
      <c r="EC81" s="29">
        <f>'2019'!EC81-'2015'!EC81</f>
        <v>-7</v>
      </c>
      <c r="ED81" s="29">
        <f>'2019'!ED81-'2015'!ED81</f>
        <v>1</v>
      </c>
      <c r="EE81" s="29">
        <f>'2019'!EE81-'2015'!EE81</f>
        <v>-19</v>
      </c>
      <c r="EF81" s="29">
        <f>'2019'!EF81-'2015'!EF81</f>
        <v>-85</v>
      </c>
      <c r="EG81" s="29">
        <f>'2019'!EG81-'2015'!EG81</f>
        <v>-22</v>
      </c>
      <c r="EH81" s="29">
        <f>'2019'!EH81-'2015'!EH81</f>
        <v>-29</v>
      </c>
      <c r="EI81" s="29">
        <f>'2019'!EI81-'2015'!EI81</f>
        <v>20</v>
      </c>
      <c r="EJ81" s="29">
        <f>'2019'!EJ81-'2015'!EJ81</f>
        <v>-0.20000000000000018</v>
      </c>
      <c r="EK81" s="29">
        <f>'2019'!EK81-'2015'!EK81</f>
        <v>-16</v>
      </c>
      <c r="EL81" s="29">
        <f>'2019'!EL81-'2015'!EL81</f>
        <v>-13.099999999999994</v>
      </c>
      <c r="EM81" s="29">
        <f>'2019'!EM81-'2015'!EM81</f>
        <v>2</v>
      </c>
      <c r="EN81" s="29">
        <f>'2019'!EN81-'2015'!EN81</f>
        <v>-3</v>
      </c>
      <c r="EO81" s="29">
        <f>'2019'!EO81-'2015'!EO81</f>
        <v>20</v>
      </c>
      <c r="EP81" s="29">
        <f>'2019'!EP81-'2015'!EP81</f>
        <v>-25</v>
      </c>
      <c r="EQ81" s="29">
        <f>'2019'!EQ81-'2015'!EQ81</f>
        <v>-10</v>
      </c>
      <c r="ER81" s="29">
        <f>'2019'!ER81-'2015'!ER81</f>
        <v>17</v>
      </c>
      <c r="ES81" s="29">
        <f>'2019'!ES81-'2015'!ES81</f>
        <v>-5</v>
      </c>
      <c r="ET81" s="29">
        <f>'2019'!ET81-'2015'!ET81</f>
        <v>0</v>
      </c>
      <c r="EU81" s="29">
        <f>'2019'!EU81-'2015'!EU81</f>
        <v>-5</v>
      </c>
      <c r="EV81" s="29">
        <f>'2019'!EV81-'2015'!EV81</f>
        <v>-25</v>
      </c>
      <c r="EW81" s="29">
        <f>'2019'!EW81-'2015'!EW81</f>
        <v>-11</v>
      </c>
      <c r="EX81" s="29">
        <f>'2019'!EX81-'2015'!EX81</f>
        <v>-18</v>
      </c>
      <c r="EY81" s="29">
        <f>'2019'!EY81-'2015'!EY81</f>
        <v>-7</v>
      </c>
      <c r="EZ81" s="29">
        <f>'2019'!EZ81-'2015'!EZ81</f>
        <v>11</v>
      </c>
      <c r="FA81" s="29">
        <f>'2019'!FA81-'2015'!FA81</f>
        <v>1</v>
      </c>
      <c r="FB81" s="29">
        <f>'2019'!FB81-'2015'!FB81</f>
        <v>3</v>
      </c>
      <c r="FC81" s="29">
        <f>'2019'!FC81-'2015'!FC81</f>
        <v>-20</v>
      </c>
      <c r="FD81" s="29">
        <f>'2019'!FD81-'2015'!FD81</f>
        <v>0</v>
      </c>
      <c r="FE81" s="29">
        <f>'2019'!FE81-'2015'!FE81</f>
        <v>-5</v>
      </c>
      <c r="FF81" s="29">
        <f>'2019'!FF81-'2015'!FF81</f>
        <v>-7</v>
      </c>
      <c r="FG81" s="29">
        <f>'2019'!FG81-'2015'!FG81</f>
        <v>1</v>
      </c>
      <c r="FH81" s="29">
        <f>'2019'!FH81-'2015'!FH81</f>
        <v>0</v>
      </c>
      <c r="FI81" s="29">
        <f>'2019'!FI81-'2015'!FI81</f>
        <v>-3</v>
      </c>
      <c r="FJ81" s="29">
        <f>'2019'!FJ81-'2015'!FJ81</f>
        <v>0</v>
      </c>
      <c r="FK81" s="29">
        <f>'2019'!FK81-'2015'!FK81</f>
        <v>1</v>
      </c>
      <c r="FL81" s="29">
        <f>'2019'!FL81-'2015'!FL81</f>
        <v>-1</v>
      </c>
      <c r="FM81" s="29">
        <f>'2019'!FM81-'2015'!FM81</f>
        <v>-2.1999999999999886</v>
      </c>
      <c r="FN81" s="29">
        <f>'2019'!FN81-'2015'!FN81</f>
        <v>-7</v>
      </c>
      <c r="FO81" s="29">
        <f>'2019'!FO81-'2015'!FO81</f>
        <v>-7</v>
      </c>
      <c r="FP81" s="29">
        <f>'2019'!FP81-'2015'!FP81</f>
        <v>-4</v>
      </c>
      <c r="FQ81" s="29">
        <f>'2019'!FQ81-'2015'!FQ81</f>
        <v>-6</v>
      </c>
      <c r="FR81" s="29">
        <f>'2019'!FR81-'2015'!FR81</f>
        <v>12</v>
      </c>
      <c r="FS81" s="29">
        <f>'2019'!FS81-'2015'!FS81</f>
        <v>-34</v>
      </c>
      <c r="FT81" s="29">
        <f>'2019'!FT81-'2015'!FT81</f>
        <v>1186.5999999999999</v>
      </c>
      <c r="FU81" s="29">
        <f>'2019'!FU81-'2015'!FU81</f>
        <v>269.59999999999991</v>
      </c>
      <c r="FV81" s="29">
        <f>'2019'!FV81-'2015'!FV81</f>
        <v>488.80000000000018</v>
      </c>
      <c r="FW81" s="29">
        <f>'2019'!FW81-'2015'!FW81</f>
        <v>-32918</v>
      </c>
      <c r="FX81" s="29">
        <f>'2019'!FX81-'2015'!FX81</f>
        <v>411848</v>
      </c>
      <c r="FY81" s="29">
        <f>'2019'!FY81-'2015'!FY81</f>
        <v>168601</v>
      </c>
      <c r="FZ81" s="29">
        <f>'2019'!FZ81-'2015'!FZ81</f>
        <v>4</v>
      </c>
      <c r="GA81" s="29">
        <f>'2019'!GA81-'2015'!GA81</f>
        <v>1</v>
      </c>
      <c r="GB81" s="29">
        <f>'2019'!GB81-'2015'!GB81</f>
        <v>-1</v>
      </c>
      <c r="GC81" s="29">
        <f>'2019'!GC81-'2015'!GC81</f>
        <v>1</v>
      </c>
      <c r="GD81" s="29">
        <f>'2019'!GD81-'2015'!GD81</f>
        <v>0</v>
      </c>
      <c r="GE81" s="29">
        <f>'2019'!GE81-'2015'!GE81</f>
        <v>3</v>
      </c>
      <c r="GF81" s="29">
        <f>'2019'!GF81-'2015'!GF81</f>
        <v>2</v>
      </c>
      <c r="GG81" s="29">
        <f>'2019'!GG81-'2015'!GG81</f>
        <v>0</v>
      </c>
      <c r="GH81" s="29">
        <f>'2019'!GH81-'2015'!GH81</f>
        <v>0</v>
      </c>
      <c r="GI81" s="29">
        <f>'2019'!GI81-'2015'!GI81</f>
        <v>0</v>
      </c>
      <c r="GJ81" s="29">
        <f>'2019'!GJ81-'2015'!GJ81</f>
        <v>0</v>
      </c>
      <c r="GK81" s="29">
        <f>'2019'!GK81-'2015'!GK81</f>
        <v>0</v>
      </c>
      <c r="GL81" s="29">
        <f>'2019'!GL81-'2015'!GL81</f>
        <v>0</v>
      </c>
      <c r="GM81" s="29">
        <f>'2019'!GM81-'2015'!GM81</f>
        <v>0</v>
      </c>
      <c r="GN81" s="29">
        <f>'2019'!GN81-'2015'!GN81</f>
        <v>1</v>
      </c>
      <c r="GO81" s="29">
        <f>'2019'!GO81-'2015'!GO81</f>
        <v>-2</v>
      </c>
      <c r="GP81" s="29">
        <f>'2019'!GP81-'2015'!GP81</f>
        <v>1</v>
      </c>
      <c r="GQ81" s="29">
        <f>'2019'!GQ81-'2015'!GQ81</f>
        <v>0</v>
      </c>
      <c r="GR81" s="29">
        <f>'2019'!GR81-'2015'!GR81</f>
        <v>6</v>
      </c>
      <c r="GS81" s="29">
        <f>'2019'!GS81-'2015'!GS81</f>
        <v>0</v>
      </c>
      <c r="GT81" s="29">
        <f>'2019'!GT81-'2015'!GT81</f>
        <v>1</v>
      </c>
      <c r="GU81" s="29">
        <f>'2019'!GU81-'2015'!GU81</f>
        <v>2</v>
      </c>
      <c r="GV81" s="29">
        <f>'2019'!GV81-'2015'!GV81</f>
        <v>0</v>
      </c>
      <c r="GW81" s="29">
        <f>'2019'!GW81-'2015'!GW81</f>
        <v>0</v>
      </c>
      <c r="GX81" s="29">
        <f>'2019'!GX81-'2015'!GX81</f>
        <v>-3</v>
      </c>
      <c r="GY81" s="29">
        <f>'2019'!GY81-'2015'!GY81</f>
        <v>2</v>
      </c>
      <c r="GZ81" s="29">
        <f>'2019'!GZ81-'2015'!GZ81</f>
        <v>3</v>
      </c>
      <c r="HA81" s="29">
        <f>'2019'!HA81-'2015'!HA81</f>
        <v>-1</v>
      </c>
      <c r="HB81" s="29">
        <f>'2019'!HB81-'2015'!HB81</f>
        <v>1</v>
      </c>
      <c r="HC81" s="29">
        <f>'2019'!HC81-'2015'!HC81</f>
        <v>0</v>
      </c>
      <c r="HD81" s="29">
        <f>'2019'!HD81-'2015'!HD81</f>
        <v>1</v>
      </c>
      <c r="HE81" s="29">
        <f>'2019'!HE81-'2015'!HE81</f>
        <v>-2</v>
      </c>
      <c r="HF81" s="29">
        <f>'2019'!HF81-'2015'!HF81</f>
        <v>1.2999999999999972</v>
      </c>
      <c r="HG81" s="29">
        <f>'2019'!HG81-'2015'!HG81</f>
        <v>0.69999999999999574</v>
      </c>
      <c r="HH81" s="29">
        <f>'2019'!HH81-'2015'!HH81</f>
        <v>11</v>
      </c>
      <c r="HI81" s="29">
        <f>'2019'!HI81-'2015'!HI81</f>
        <v>8</v>
      </c>
      <c r="HJ81" s="29">
        <f>'2019'!HJ81-'2015'!HJ81</f>
        <v>11</v>
      </c>
      <c r="HK81" s="29">
        <f>'2019'!HK81-'2015'!HK81</f>
        <v>-13</v>
      </c>
      <c r="HL81" s="29">
        <f>'2019'!HL81-'2015'!HL81</f>
        <v>4</v>
      </c>
      <c r="HM81" s="29">
        <f>'2019'!HM81-'2015'!HM81</f>
        <v>-82</v>
      </c>
      <c r="HN81" s="29">
        <f>'2019'!HN81-'2015'!HN81</f>
        <v>-43</v>
      </c>
      <c r="HO81" s="29">
        <f>'2019'!HO81-'2015'!HO81</f>
        <v>-10</v>
      </c>
      <c r="HP81" s="29">
        <f>'2019'!HP81-'2015'!HP81</f>
        <v>-16</v>
      </c>
      <c r="HQ81" s="29">
        <f>'2019'!HQ81-'2015'!HQ81</f>
        <v>10</v>
      </c>
      <c r="HR81" s="29">
        <f>'2019'!HR81-'2015'!HR81</f>
        <v>-2</v>
      </c>
      <c r="HS81" s="29">
        <f>'2019'!HS81-'2015'!HS81</f>
        <v>-111</v>
      </c>
      <c r="HT81" s="29">
        <f>'2019'!HT81-'2015'!HT81</f>
        <v>1</v>
      </c>
      <c r="HU81" s="29">
        <f>'2019'!HU81-'2015'!HU81</f>
        <v>-35</v>
      </c>
      <c r="HV81" s="29">
        <f>'2019'!HV81-'2015'!HV81</f>
        <v>22</v>
      </c>
      <c r="HW81" s="29">
        <f>'2019'!HW81-'2015'!HW81</f>
        <v>-3</v>
      </c>
      <c r="HX81" s="29">
        <f>'2019'!HX81-'2015'!HX81</f>
        <v>-5</v>
      </c>
      <c r="HY81" s="29">
        <f>'2019'!HY81-'2015'!HY81</f>
        <v>1</v>
      </c>
      <c r="HZ81" s="29">
        <f>'2019'!HZ81-'2015'!HZ81</f>
        <v>0</v>
      </c>
      <c r="IA81" s="29">
        <f>'2019'!IA81-'2015'!IA81</f>
        <v>6</v>
      </c>
      <c r="IB81" s="29">
        <f>'2019'!IB81-'2015'!IB81</f>
        <v>-6</v>
      </c>
      <c r="IC81" s="29">
        <f>'2019'!IC81-'2015'!IC81</f>
        <v>4</v>
      </c>
      <c r="ID81" s="29">
        <f>'2019'!ID81-'2015'!ID81</f>
        <v>2</v>
      </c>
      <c r="IE81" s="29">
        <f>'2019'!IE81-'2015'!IE81</f>
        <v>-3</v>
      </c>
      <c r="IF81" s="29">
        <f>'2019'!IF81-'2015'!IF81</f>
        <v>0</v>
      </c>
      <c r="IG81" s="29">
        <f>'2019'!IG81-'2015'!IG81</f>
        <v>0</v>
      </c>
      <c r="IH81" s="29">
        <f>'2019'!IH81-'2015'!IH81</f>
        <v>4</v>
      </c>
      <c r="II81" s="29">
        <f>'2019'!II81-'2015'!II81</f>
        <v>-1</v>
      </c>
      <c r="IJ81" s="29">
        <f>'2019'!IJ81-'2015'!IJ81</f>
        <v>0</v>
      </c>
      <c r="IK81" s="29">
        <f>'2019'!IK81-'2015'!IK81</f>
        <v>2</v>
      </c>
      <c r="IL81" s="29">
        <f>'2019'!IL81-'2015'!IL81</f>
        <v>-1</v>
      </c>
      <c r="IM81" s="29">
        <f>'2019'!IM81-'2015'!IM81</f>
        <v>0</v>
      </c>
      <c r="IN81" s="29">
        <f>'2019'!IN81-'2015'!IN81</f>
        <v>0</v>
      </c>
      <c r="IO81" s="29">
        <f>'2019'!IO81-'2015'!IO81</f>
        <v>6</v>
      </c>
      <c r="IP81" s="29">
        <f>'2019'!IP81-'2015'!IP81</f>
        <v>0</v>
      </c>
      <c r="IQ81" s="29">
        <f>'2019'!IQ81-'2015'!IQ81</f>
        <v>6</v>
      </c>
      <c r="IR81" s="29">
        <f>'2019'!IR81-'2015'!IR81</f>
        <v>0</v>
      </c>
      <c r="IS81" s="29">
        <f>'2019'!IS81-'2015'!IS81</f>
        <v>-126</v>
      </c>
      <c r="IT81" s="29">
        <f>'2019'!IT81-'2015'!IT81</f>
        <v>1257</v>
      </c>
      <c r="IU81" s="29">
        <f>'2019'!IU81-'2015'!IU81</f>
        <v>71</v>
      </c>
      <c r="IV81" s="29">
        <f>'2019'!IV81-'2015'!IV81</f>
        <v>611</v>
      </c>
      <c r="IW81" s="29">
        <f>'2019'!IW81-'2015'!IW81</f>
        <v>240</v>
      </c>
      <c r="IX81" s="29">
        <f>'2019'!IX81-'2015'!IX81</f>
        <v>93</v>
      </c>
      <c r="IY81" s="29">
        <f>'2019'!IY81-'2015'!IY81</f>
        <v>729</v>
      </c>
      <c r="IZ81" s="29">
        <f>'2019'!IZ81-'2015'!IZ81</f>
        <v>3002</v>
      </c>
      <c r="JA81" s="29">
        <f>'2019'!JA81-'2015'!JA81</f>
        <v>155</v>
      </c>
      <c r="JB81" s="29">
        <f>'2019'!JB81-'2015'!JB81</f>
        <v>695</v>
      </c>
      <c r="JC81" s="29">
        <f>'2019'!JC81-'2015'!JC81</f>
        <v>2460</v>
      </c>
      <c r="JD81" s="29">
        <f>'2019'!JD81-'2015'!JD81</f>
        <v>2076</v>
      </c>
      <c r="JE81" s="29">
        <f>'2019'!JE81-'2015'!JE81</f>
        <v>-31</v>
      </c>
      <c r="JF81" s="29">
        <f>'2019'!JF81-'2015'!JF81</f>
        <v>-106</v>
      </c>
      <c r="JG81" s="29">
        <f>'2019'!JG81-'2015'!JG81</f>
        <v>26</v>
      </c>
      <c r="JH81" s="29">
        <f>'2019'!JH81-'2015'!JH81</f>
        <v>5</v>
      </c>
      <c r="JI81" s="29">
        <f>'2019'!JI81-'2015'!JI81</f>
        <v>-63</v>
      </c>
      <c r="JJ81" s="29">
        <f>'2019'!JJ81-'2015'!JJ81</f>
        <v>28</v>
      </c>
      <c r="JK81" s="29">
        <f>'2019'!JK81-'2015'!JK81</f>
        <v>39</v>
      </c>
      <c r="JL81" s="29">
        <f>'2019'!JL81-'2015'!JL81</f>
        <v>-5</v>
      </c>
      <c r="JM81" s="29">
        <f>'2019'!JM81-'2015'!JM81</f>
        <v>-37</v>
      </c>
      <c r="JN81" s="29">
        <f>'2019'!JN81-'2015'!JN81</f>
        <v>18</v>
      </c>
      <c r="JO81" s="29">
        <f>'2019'!JO81-'2015'!JO81</f>
        <v>-0.5</v>
      </c>
      <c r="JP81" s="29">
        <f>'2019'!JP81-'2015'!JP81</f>
        <v>0.69999999999999929</v>
      </c>
      <c r="JQ81" s="29">
        <f>'2019'!JQ81-'2015'!JQ81</f>
        <v>0.79999999999999716</v>
      </c>
      <c r="JR81" s="29">
        <f>'2019'!JR81-'2015'!JR81</f>
        <v>-43</v>
      </c>
      <c r="JS81" s="29">
        <f>'2019'!JS81-'2015'!JS81</f>
        <v>-68</v>
      </c>
      <c r="JT81" s="29">
        <f>'2019'!JT81-'2015'!JT81</f>
        <v>-19</v>
      </c>
      <c r="JU81" s="29">
        <f>'2019'!JU81-'2015'!JU81</f>
        <v>-50</v>
      </c>
      <c r="JV81" s="29">
        <f>'2019'!JV81-'2015'!JV81</f>
        <v>-8</v>
      </c>
      <c r="JW81" s="29">
        <f>'2019'!JW81-'2015'!JW81</f>
        <v>-5</v>
      </c>
      <c r="JX81" s="29">
        <f>'2019'!JX81-'2015'!JX81</f>
        <v>13</v>
      </c>
      <c r="JY81" s="29">
        <f>'2019'!JY81-'2015'!JY81</f>
        <v>-77</v>
      </c>
      <c r="JZ81" s="29">
        <f>'2019'!JZ81-'2015'!JZ81</f>
        <v>-7</v>
      </c>
      <c r="KA81" s="29">
        <f>'2019'!KA81-'2015'!KA81</f>
        <v>0</v>
      </c>
      <c r="KB81" s="29">
        <f>'2019'!KB81-'2015'!KB81</f>
        <v>-12</v>
      </c>
      <c r="KC81" s="29">
        <f>'2019'!KC81-'2015'!KC81</f>
        <v>-1558874</v>
      </c>
      <c r="KD81" s="29">
        <f>'2019'!KD81-'2015'!KD81</f>
        <v>-2999927</v>
      </c>
      <c r="KE81" s="29">
        <f>'2019'!KE81-'2015'!KE81</f>
        <v>-3272730</v>
      </c>
      <c r="KF81" s="29">
        <f>'2019'!KF81-'2015'!KF81</f>
        <v>-2</v>
      </c>
      <c r="KG81" s="29">
        <f>'2019'!KG81-'2015'!KG81</f>
        <v>0</v>
      </c>
      <c r="KH81" s="29">
        <f>'2019'!KH81-'2015'!KH81</f>
        <v>-1</v>
      </c>
      <c r="KI81" s="29">
        <f>'2019'!KI81-'2015'!KI81</f>
        <v>3</v>
      </c>
      <c r="KJ81" s="29">
        <f>'2019'!KJ81-'2015'!KJ81</f>
        <v>-9</v>
      </c>
      <c r="KK81" s="29">
        <f>'2019'!KK81-'2015'!KK81</f>
        <v>3</v>
      </c>
      <c r="KL81" s="29">
        <f>'2019'!KL81-'2015'!KL81</f>
        <v>0</v>
      </c>
      <c r="KM81" s="29">
        <f>'2019'!KM81-'2015'!KM81</f>
        <v>-2</v>
      </c>
      <c r="KN81" s="29">
        <f>'2019'!KN81-'2015'!KN81</f>
        <v>-3</v>
      </c>
      <c r="KO81" s="29">
        <f>'2019'!KO81-'2015'!KO81</f>
        <v>1</v>
      </c>
      <c r="KP81" s="29">
        <f>'2019'!KP81-'2015'!KP81</f>
        <v>1</v>
      </c>
      <c r="KQ81" s="29">
        <f>'2019'!KQ81-'2015'!KQ81</f>
        <v>1</v>
      </c>
      <c r="KR81" s="29">
        <f>'2019'!KR81-'2015'!KR81</f>
        <v>0</v>
      </c>
      <c r="KS81" s="29">
        <f>'2019'!KS81-'2015'!KS81</f>
        <v>0</v>
      </c>
      <c r="KT81" s="29">
        <f>'2019'!KT81-'2015'!KT81</f>
        <v>-1</v>
      </c>
      <c r="KU81" s="29">
        <f>'2019'!KU81-'2015'!KU81</f>
        <v>1</v>
      </c>
      <c r="KV81" s="29">
        <f>'2019'!KV81-'2015'!KV81</f>
        <v>-2</v>
      </c>
      <c r="KW81" s="29">
        <f>'2019'!KW81-'2015'!KW81</f>
        <v>461610</v>
      </c>
    </row>
    <row r="82" spans="2:309" x14ac:dyDescent="0.3">
      <c r="B82" s="28" t="s">
        <v>181</v>
      </c>
      <c r="C82" s="29">
        <f>'2019'!C82-'2015'!C82</f>
        <v>0</v>
      </c>
      <c r="D82" s="29">
        <f>'2019'!D82-'2015'!D82</f>
        <v>-36</v>
      </c>
      <c r="E82" s="29">
        <f>'2019'!E82-'2015'!E82</f>
        <v>-39</v>
      </c>
      <c r="F82" s="29">
        <f>'2019'!F82-'2015'!F82</f>
        <v>-15</v>
      </c>
      <c r="G82" s="29">
        <f>'2019'!G82-'2015'!G82</f>
        <v>-24</v>
      </c>
      <c r="H82" s="29">
        <f>'2019'!H82-'2015'!H82</f>
        <v>-14.600000000000023</v>
      </c>
      <c r="I82" s="29">
        <f>'2019'!I82-'2015'!I82</f>
        <v>7</v>
      </c>
      <c r="J82" s="29">
        <f>'2019'!J82-'2015'!J82</f>
        <v>4</v>
      </c>
      <c r="K82" s="29">
        <f>'2019'!K82-'2015'!K82</f>
        <v>-1</v>
      </c>
      <c r="L82" s="29">
        <f>'2019'!L82-'2015'!L82</f>
        <v>-2</v>
      </c>
      <c r="M82" s="29">
        <f>'2019'!M82-'2015'!M82</f>
        <v>3</v>
      </c>
      <c r="N82" s="29">
        <f>'2019'!N82-'2015'!N82</f>
        <v>-9</v>
      </c>
      <c r="O82" s="29">
        <f>'2019'!O82-'2015'!O82</f>
        <v>-4</v>
      </c>
      <c r="P82" s="29">
        <f>'2019'!P82-'2015'!P82</f>
        <v>1</v>
      </c>
      <c r="Q82" s="29">
        <f>'2019'!Q82-'2015'!Q82</f>
        <v>-5</v>
      </c>
      <c r="R82" s="29">
        <f>'2019'!R82-'2015'!R82</f>
        <v>-14</v>
      </c>
      <c r="S82" s="29">
        <f>'2019'!S82-'2015'!S82</f>
        <v>-12</v>
      </c>
      <c r="T82" s="29">
        <f>'2019'!T82-'2015'!T82</f>
        <v>13</v>
      </c>
      <c r="U82" s="29">
        <f>'2019'!U82-'2015'!U82</f>
        <v>6</v>
      </c>
      <c r="V82" s="29">
        <f>'2019'!V82-'2015'!V82</f>
        <v>-6</v>
      </c>
      <c r="W82" s="29">
        <f>'2019'!W82-'2015'!W82</f>
        <v>8</v>
      </c>
      <c r="X82" s="29">
        <f>'2019'!X82-'2015'!X82</f>
        <v>4</v>
      </c>
      <c r="Y82" s="29">
        <f>'2019'!Y82-'2015'!Y82</f>
        <v>-7</v>
      </c>
      <c r="Z82" s="29">
        <f>'2019'!Z82-'2015'!Z82</f>
        <v>-3</v>
      </c>
      <c r="AA82" s="29">
        <f>'2019'!AA82-'2015'!AA82</f>
        <v>-4</v>
      </c>
      <c r="AB82" s="29">
        <f>'2019'!AB82-'2015'!AB82</f>
        <v>-14</v>
      </c>
      <c r="AC82" s="29">
        <f>'2019'!AC82-'2015'!AC82</f>
        <v>-16</v>
      </c>
      <c r="AD82" s="29">
        <f>'2019'!AD82-'2015'!AD82</f>
        <v>-9</v>
      </c>
      <c r="AE82" s="29">
        <f>'2019'!AE82-'2015'!AE82</f>
        <v>7</v>
      </c>
      <c r="AF82" s="29">
        <f>'2019'!AF82-'2015'!AF82</f>
        <v>-6</v>
      </c>
      <c r="AG82" s="29">
        <f>'2019'!AG82-'2015'!AG82</f>
        <v>-46</v>
      </c>
      <c r="AH82" s="29">
        <f>'2019'!AH82-'2015'!AH82</f>
        <v>-12</v>
      </c>
      <c r="AI82" s="29">
        <f>'2019'!AI82-'2015'!AI82</f>
        <v>15</v>
      </c>
      <c r="AJ82" s="29">
        <f>'2019'!AJ82-'2015'!AJ82</f>
        <v>7</v>
      </c>
      <c r="AK82" s="29">
        <f>'2019'!AK82-'2015'!AK82</f>
        <v>7</v>
      </c>
      <c r="AL82" s="29">
        <f>'2019'!AL82-'2015'!AL82</f>
        <v>12</v>
      </c>
      <c r="AM82" s="29">
        <f>'2019'!AM82-'2015'!AM82</f>
        <v>18</v>
      </c>
      <c r="AN82" s="29">
        <f>'2019'!AN82-'2015'!AN82</f>
        <v>13</v>
      </c>
      <c r="AO82" s="29">
        <f>'2019'!AO82-'2015'!AO82</f>
        <v>7</v>
      </c>
      <c r="AP82" s="29">
        <f>'2019'!AP82-'2015'!AP82</f>
        <v>6</v>
      </c>
      <c r="AQ82" s="29">
        <f>'2019'!AQ82-'2015'!AQ82</f>
        <v>2</v>
      </c>
      <c r="AR82" s="29">
        <f>'2019'!AR82-'2015'!AR82</f>
        <v>-2</v>
      </c>
      <c r="AS82" s="29">
        <f>'2019'!AS82-'2015'!AS82</f>
        <v>0</v>
      </c>
      <c r="AT82" s="29">
        <f>'2019'!AT82-'2015'!AT82</f>
        <v>-4</v>
      </c>
      <c r="AU82" s="29">
        <f>'2019'!AU82-'2015'!AU82</f>
        <v>0</v>
      </c>
      <c r="AV82" s="29">
        <f>'2019'!AV82-'2015'!AV82</f>
        <v>-3</v>
      </c>
      <c r="AW82" s="29">
        <f>'2019'!AW82-'2015'!AW82</f>
        <v>3</v>
      </c>
      <c r="AX82" s="29">
        <f>'2019'!AX82-'2015'!AX82</f>
        <v>2</v>
      </c>
      <c r="AY82" s="29">
        <f>'2019'!AY82-'2015'!AY82</f>
        <v>-119</v>
      </c>
      <c r="AZ82" s="29">
        <f>'2019'!AZ82-'2015'!AZ82</f>
        <v>78</v>
      </c>
      <c r="BA82" s="29">
        <f>'2019'!BA82-'2015'!BA82</f>
        <v>80</v>
      </c>
      <c r="BB82" s="29">
        <f>'2019'!BB82-'2015'!BB82</f>
        <v>29.599999999999994</v>
      </c>
      <c r="BC82" s="29">
        <f>'2019'!BC82-'2015'!BC82</f>
        <v>1.2000000000000028</v>
      </c>
      <c r="BD82" s="29">
        <f>'2019'!BD82-'2015'!BD82</f>
        <v>1.3000000000000043</v>
      </c>
      <c r="BE82" s="29">
        <f>'2019'!BE82-'2015'!BE82</f>
        <v>-14</v>
      </c>
      <c r="BF82" s="29">
        <f>'2019'!BF82-'2015'!BF82</f>
        <v>11</v>
      </c>
      <c r="BG82" s="29">
        <f>'2019'!BG82-'2015'!BG82</f>
        <v>-10</v>
      </c>
      <c r="BH82" s="29">
        <f>'2019'!BH82-'2015'!BH82</f>
        <v>0</v>
      </c>
      <c r="BI82" s="29">
        <f>'2019'!BI82-'2015'!BI82</f>
        <v>-4</v>
      </c>
      <c r="BJ82" s="29">
        <f>'2019'!BJ82-'2015'!BJ82</f>
        <v>-4</v>
      </c>
      <c r="BK82" s="29">
        <f>'2019'!BK82-'2015'!BK82</f>
        <v>-2</v>
      </c>
      <c r="BL82" s="29">
        <f>'2019'!BL82-'2015'!BL82</f>
        <v>12</v>
      </c>
      <c r="BM82" s="29">
        <f>'2019'!BM82-'2015'!BM82</f>
        <v>5</v>
      </c>
      <c r="BN82" s="29">
        <f>'2019'!BN82-'2015'!BN82</f>
        <v>5</v>
      </c>
      <c r="BO82" s="29">
        <f>'2019'!BO82-'2015'!BO82</f>
        <v>-30</v>
      </c>
      <c r="BP82" s="29">
        <f>'2019'!BP82-'2015'!BP82</f>
        <v>12</v>
      </c>
      <c r="BQ82" s="29">
        <f>'2019'!BQ82-'2015'!BQ82</f>
        <v>-3</v>
      </c>
      <c r="BR82" s="29">
        <f>'2019'!BR82-'2015'!BR82</f>
        <v>-21</v>
      </c>
      <c r="BS82" s="29">
        <f>'2019'!BS82-'2015'!BS82</f>
        <v>-3</v>
      </c>
      <c r="BT82" s="29">
        <f>'2019'!BT82-'2015'!BT82</f>
        <v>-3</v>
      </c>
      <c r="BU82" s="29">
        <f>'2019'!BU82-'2015'!BU82</f>
        <v>1</v>
      </c>
      <c r="BV82" s="29">
        <f>'2019'!BV82-'2015'!BV82</f>
        <v>2</v>
      </c>
      <c r="BW82" s="29">
        <f>'2019'!BW82-'2015'!BW82</f>
        <v>2</v>
      </c>
      <c r="BX82" s="29">
        <f>'2019'!BX82-'2015'!BX82</f>
        <v>7</v>
      </c>
      <c r="BY82" s="29">
        <f>'2019'!BY82-'2015'!BY82</f>
        <v>-23</v>
      </c>
      <c r="BZ82" s="29">
        <f>'2019'!BZ82-'2015'!BZ82</f>
        <v>-1</v>
      </c>
      <c r="CA82" s="29">
        <f>'2019'!CA82-'2015'!CA82</f>
        <v>-3</v>
      </c>
      <c r="CB82" s="29">
        <f>'2019'!CB82-'2015'!CB82</f>
        <v>17</v>
      </c>
      <c r="CC82" s="29">
        <f>'2019'!CC82-'2015'!CC82</f>
        <v>-5</v>
      </c>
      <c r="CD82" s="29">
        <f>'2019'!CD82-'2015'!CD82</f>
        <v>-4</v>
      </c>
      <c r="CE82" s="29">
        <f>'2019'!CE82-'2015'!CE82</f>
        <v>-9</v>
      </c>
      <c r="CF82" s="29">
        <f>'2019'!CF82-'2015'!CF82</f>
        <v>-0.20000000000000284</v>
      </c>
      <c r="CG82" s="29">
        <f>'2019'!CG82-'2015'!CG82</f>
        <v>-9.9999999999999867E-2</v>
      </c>
      <c r="CH82" s="29">
        <f>'2019'!CH82-'2015'!CH82</f>
        <v>-13</v>
      </c>
      <c r="CI82" s="29">
        <f>'2019'!CI82-'2015'!CI82</f>
        <v>-10</v>
      </c>
      <c r="CJ82" s="29">
        <f>'2019'!CJ82-'2015'!CJ82</f>
        <v>-3</v>
      </c>
      <c r="CK82" s="29">
        <f>'2019'!CK82-'2015'!CK82</f>
        <v>9</v>
      </c>
      <c r="CL82" s="29">
        <f>'2019'!CL82-'2015'!CL82</f>
        <v>3</v>
      </c>
      <c r="CM82" s="29">
        <f>'2019'!CM82-'2015'!CM82</f>
        <v>-7</v>
      </c>
      <c r="CN82" s="29">
        <f>'2019'!CN82-'2015'!CN82</f>
        <v>10</v>
      </c>
      <c r="CO82" s="29">
        <f>'2019'!CO82-'2015'!CO82</f>
        <v>-306</v>
      </c>
      <c r="CP82" s="29">
        <f>'2019'!CP82-'2015'!CP82</f>
        <v>1.5999999999999943</v>
      </c>
      <c r="CQ82" s="29">
        <f>'2019'!CQ82-'2015'!CQ82</f>
        <v>0</v>
      </c>
      <c r="CR82" s="29">
        <f>'2019'!CR82-'2015'!CR82</f>
        <v>45</v>
      </c>
      <c r="CS82" s="29">
        <f>'2019'!CS82-'2015'!CS82</f>
        <v>7</v>
      </c>
      <c r="CT82" s="29">
        <f>'2019'!CT82-'2015'!CT82</f>
        <v>2968</v>
      </c>
      <c r="CU82" s="29">
        <f>'2019'!CU82-'2015'!CU82</f>
        <v>856</v>
      </c>
      <c r="CV82" s="29">
        <f>'2019'!CV82-'2015'!CV82</f>
        <v>-1</v>
      </c>
      <c r="CW82" s="29">
        <f>'2019'!CW82-'2015'!CW82</f>
        <v>-3</v>
      </c>
      <c r="CX82" s="29">
        <f>'2019'!CX82-'2015'!CX82</f>
        <v>4</v>
      </c>
      <c r="CY82" s="29">
        <f>'2019'!CY82-'2015'!CY82</f>
        <v>-7</v>
      </c>
      <c r="CZ82" s="29">
        <f>'2019'!CZ82-'2015'!CZ82</f>
        <v>4</v>
      </c>
      <c r="DA82" s="29">
        <f>'2019'!DA82-'2015'!DA82</f>
        <v>-28</v>
      </c>
      <c r="DB82" s="29">
        <f>'2019'!DB82-'2015'!DB82</f>
        <v>-24</v>
      </c>
      <c r="DC82" s="29">
        <f>'2019'!DC82-'2015'!DC82</f>
        <v>4</v>
      </c>
      <c r="DD82" s="29">
        <f>'2019'!DD82-'2015'!DD82</f>
        <v>7</v>
      </c>
      <c r="DE82" s="29">
        <f>'2019'!DE82-'2015'!DE82</f>
        <v>9</v>
      </c>
      <c r="DF82" s="29">
        <f>'2019'!DF82-'2015'!DF82</f>
        <v>18</v>
      </c>
      <c r="DG82" s="29">
        <f>'2019'!DG82-'2015'!DG82</f>
        <v>-5</v>
      </c>
      <c r="DH82" s="29">
        <f>'2019'!DH82-'2015'!DH82</f>
        <v>-11</v>
      </c>
      <c r="DI82" s="29">
        <f>'2019'!DI82-'2015'!DI82</f>
        <v>2</v>
      </c>
      <c r="DJ82" s="29">
        <f>'2019'!DJ82-'2015'!DJ82</f>
        <v>3</v>
      </c>
      <c r="DK82" s="29">
        <f>'2019'!DK82-'2015'!DK82</f>
        <v>3</v>
      </c>
      <c r="DL82" s="29">
        <f>'2019'!DL82-'2015'!DL82</f>
        <v>10</v>
      </c>
      <c r="DM82" s="29">
        <f>'2019'!DM82-'2015'!DM82</f>
        <v>4</v>
      </c>
      <c r="DN82" s="29">
        <f>'2019'!DN82-'2015'!DN82</f>
        <v>9</v>
      </c>
      <c r="DO82" s="29">
        <f>'2019'!DO82-'2015'!DO82</f>
        <v>0</v>
      </c>
      <c r="DP82" s="29">
        <f>'2019'!DP82-'2015'!DP82</f>
        <v>-4</v>
      </c>
      <c r="DQ82" s="29">
        <f>'2019'!DQ82-'2015'!DQ82</f>
        <v>-23</v>
      </c>
      <c r="DR82" s="29">
        <f>'2019'!DR82-'2015'!DR82</f>
        <v>-28</v>
      </c>
      <c r="DS82" s="29">
        <f>'2019'!DS82-'2015'!DS82</f>
        <v>-6</v>
      </c>
      <c r="DT82" s="29">
        <f>'2019'!DT82-'2015'!DT82</f>
        <v>-8</v>
      </c>
      <c r="DU82" s="29">
        <f>'2019'!DU82-'2015'!DU82</f>
        <v>2</v>
      </c>
      <c r="DV82" s="29">
        <f>'2019'!DV82-'2015'!DV82</f>
        <v>3</v>
      </c>
      <c r="DW82" s="29">
        <f>'2019'!DW82-'2015'!DW82</f>
        <v>3</v>
      </c>
      <c r="DX82" s="29">
        <f>'2019'!DX82-'2015'!DX82</f>
        <v>10</v>
      </c>
      <c r="DY82" s="29">
        <f>'2019'!DY82-'2015'!DY82</f>
        <v>4</v>
      </c>
      <c r="DZ82" s="29">
        <f>'2019'!DZ82-'2015'!DZ82</f>
        <v>9</v>
      </c>
      <c r="EA82" s="29">
        <f>'2019'!EA82-'2015'!EA82</f>
        <v>0</v>
      </c>
      <c r="EB82" s="29">
        <f>'2019'!EB82-'2015'!EB82</f>
        <v>-4</v>
      </c>
      <c r="EC82" s="29">
        <f>'2019'!EC82-'2015'!EC82</f>
        <v>-11</v>
      </c>
      <c r="ED82" s="29">
        <f>'2019'!ED82-'2015'!ED82</f>
        <v>-29</v>
      </c>
      <c r="EE82" s="29">
        <f>'2019'!EE82-'2015'!EE82</f>
        <v>-22</v>
      </c>
      <c r="EF82" s="29">
        <f>'2019'!EF82-'2015'!EF82</f>
        <v>-54</v>
      </c>
      <c r="EG82" s="29">
        <f>'2019'!EG82-'2015'!EG82</f>
        <v>2</v>
      </c>
      <c r="EH82" s="29">
        <f>'2019'!EH82-'2015'!EH82</f>
        <v>-12</v>
      </c>
      <c r="EI82" s="29">
        <f>'2019'!EI82-'2015'!EI82</f>
        <v>32</v>
      </c>
      <c r="EJ82" s="29">
        <f>'2019'!EJ82-'2015'!EJ82</f>
        <v>-3.7000000000000028</v>
      </c>
      <c r="EK82" s="29">
        <f>'2019'!EK82-'2015'!EK82</f>
        <v>6</v>
      </c>
      <c r="EL82" s="29">
        <f>'2019'!EL82-'2015'!EL82</f>
        <v>-1.9000000000000057</v>
      </c>
      <c r="EM82" s="29">
        <f>'2019'!EM82-'2015'!EM82</f>
        <v>-7</v>
      </c>
      <c r="EN82" s="29">
        <f>'2019'!EN82-'2015'!EN82</f>
        <v>8</v>
      </c>
      <c r="EO82" s="29">
        <f>'2019'!EO82-'2015'!EO82</f>
        <v>0</v>
      </c>
      <c r="EP82" s="29">
        <f>'2019'!EP82-'2015'!EP82</f>
        <v>-16</v>
      </c>
      <c r="EQ82" s="29">
        <f>'2019'!EQ82-'2015'!EQ82</f>
        <v>4</v>
      </c>
      <c r="ER82" s="29">
        <f>'2019'!ER82-'2015'!ER82</f>
        <v>-18</v>
      </c>
      <c r="ES82" s="29">
        <f>'2019'!ES82-'2015'!ES82</f>
        <v>-7</v>
      </c>
      <c r="ET82" s="29">
        <f>'2019'!ET82-'2015'!ET82</f>
        <v>-11</v>
      </c>
      <c r="EU82" s="29">
        <f>'2019'!EU82-'2015'!EU82</f>
        <v>4</v>
      </c>
      <c r="EV82" s="29">
        <f>'2019'!EV82-'2015'!EV82</f>
        <v>-2</v>
      </c>
      <c r="EW82" s="29">
        <f>'2019'!EW82-'2015'!EW82</f>
        <v>-16</v>
      </c>
      <c r="EX82" s="29">
        <f>'2019'!EX82-'2015'!EX82</f>
        <v>-2</v>
      </c>
      <c r="EY82" s="29">
        <f>'2019'!EY82-'2015'!EY82</f>
        <v>14</v>
      </c>
      <c r="EZ82" s="29">
        <f>'2019'!EZ82-'2015'!EZ82</f>
        <v>2</v>
      </c>
      <c r="FA82" s="29">
        <f>'2019'!FA82-'2015'!FA82</f>
        <v>-1</v>
      </c>
      <c r="FB82" s="29">
        <f>'2019'!FB82-'2015'!FB82</f>
        <v>-5</v>
      </c>
      <c r="FC82" s="29">
        <f>'2019'!FC82-'2015'!FC82</f>
        <v>-10</v>
      </c>
      <c r="FD82" s="29">
        <f>'2019'!FD82-'2015'!FD82</f>
        <v>2</v>
      </c>
      <c r="FE82" s="29">
        <f>'2019'!FE82-'2015'!FE82</f>
        <v>8</v>
      </c>
      <c r="FF82" s="29">
        <f>'2019'!FF82-'2015'!FF82</f>
        <v>0</v>
      </c>
      <c r="FG82" s="29">
        <f>'2019'!FG82-'2015'!FG82</f>
        <v>3</v>
      </c>
      <c r="FH82" s="29">
        <f>'2019'!FH82-'2015'!FH82</f>
        <v>-2</v>
      </c>
      <c r="FI82" s="29">
        <f>'2019'!FI82-'2015'!FI82</f>
        <v>24</v>
      </c>
      <c r="FJ82" s="29">
        <f>'2019'!FJ82-'2015'!FJ82</f>
        <v>5</v>
      </c>
      <c r="FK82" s="29">
        <f>'2019'!FK82-'2015'!FK82</f>
        <v>-10</v>
      </c>
      <c r="FL82" s="29">
        <f>'2019'!FL82-'2015'!FL82</f>
        <v>4</v>
      </c>
      <c r="FM82" s="29">
        <f>'2019'!FM82-'2015'!FM82</f>
        <v>2.0999999999999943</v>
      </c>
      <c r="FN82" s="29">
        <f>'2019'!FN82-'2015'!FN82</f>
        <v>-2</v>
      </c>
      <c r="FO82" s="29">
        <f>'2019'!FO82-'2015'!FO82</f>
        <v>-12</v>
      </c>
      <c r="FP82" s="29">
        <f>'2019'!FP82-'2015'!FP82</f>
        <v>1</v>
      </c>
      <c r="FQ82" s="29">
        <f>'2019'!FQ82-'2015'!FQ82</f>
        <v>20</v>
      </c>
      <c r="FR82" s="29">
        <f>'2019'!FR82-'2015'!FR82</f>
        <v>11</v>
      </c>
      <c r="FS82" s="29">
        <f>'2019'!FS82-'2015'!FS82</f>
        <v>-16</v>
      </c>
      <c r="FT82" s="29">
        <f>'2019'!FT82-'2015'!FT82</f>
        <v>1502.5</v>
      </c>
      <c r="FU82" s="29">
        <f>'2019'!FU82-'2015'!FU82</f>
        <v>72.299999999999955</v>
      </c>
      <c r="FV82" s="29">
        <f>'2019'!FV82-'2015'!FV82</f>
        <v>882.89999999999964</v>
      </c>
      <c r="FW82" s="29">
        <f>'2019'!FW82-'2015'!FW82</f>
        <v>-43784</v>
      </c>
      <c r="FX82" s="29">
        <f>'2019'!FX82-'2015'!FX82</f>
        <v>152058</v>
      </c>
      <c r="FY82" s="29">
        <f>'2019'!FY82-'2015'!FY82</f>
        <v>135968</v>
      </c>
      <c r="FZ82" s="29">
        <f>'2019'!FZ82-'2015'!FZ82</f>
        <v>4</v>
      </c>
      <c r="GA82" s="29">
        <f>'2019'!GA82-'2015'!GA82</f>
        <v>4</v>
      </c>
      <c r="GB82" s="29">
        <f>'2019'!GB82-'2015'!GB82</f>
        <v>2</v>
      </c>
      <c r="GC82" s="29">
        <f>'2019'!GC82-'2015'!GC82</f>
        <v>1</v>
      </c>
      <c r="GD82" s="29">
        <f>'2019'!GD82-'2015'!GD82</f>
        <v>0</v>
      </c>
      <c r="GE82" s="29">
        <f>'2019'!GE82-'2015'!GE82</f>
        <v>0</v>
      </c>
      <c r="GF82" s="29">
        <f>'2019'!GF82-'2015'!GF82</f>
        <v>0</v>
      </c>
      <c r="GG82" s="29">
        <f>'2019'!GG82-'2015'!GG82</f>
        <v>0</v>
      </c>
      <c r="GH82" s="29">
        <f>'2019'!GH82-'2015'!GH82</f>
        <v>0</v>
      </c>
      <c r="GI82" s="29">
        <f>'2019'!GI82-'2015'!GI82</f>
        <v>-1</v>
      </c>
      <c r="GJ82" s="29">
        <f>'2019'!GJ82-'2015'!GJ82</f>
        <v>0</v>
      </c>
      <c r="GK82" s="29">
        <f>'2019'!GK82-'2015'!GK82</f>
        <v>0</v>
      </c>
      <c r="GL82" s="29">
        <f>'2019'!GL82-'2015'!GL82</f>
        <v>0</v>
      </c>
      <c r="GM82" s="29">
        <f>'2019'!GM82-'2015'!GM82</f>
        <v>-1</v>
      </c>
      <c r="GN82" s="29">
        <f>'2019'!GN82-'2015'!GN82</f>
        <v>0</v>
      </c>
      <c r="GO82" s="29">
        <f>'2019'!GO82-'2015'!GO82</f>
        <v>-1</v>
      </c>
      <c r="GP82" s="29">
        <f>'2019'!GP82-'2015'!GP82</f>
        <v>0</v>
      </c>
      <c r="GQ82" s="29">
        <f>'2019'!GQ82-'2015'!GQ82</f>
        <v>0</v>
      </c>
      <c r="GR82" s="29">
        <f>'2019'!GR82-'2015'!GR82</f>
        <v>-3</v>
      </c>
      <c r="GS82" s="29">
        <f>'2019'!GS82-'2015'!GS82</f>
        <v>1</v>
      </c>
      <c r="GT82" s="29">
        <f>'2019'!GT82-'2015'!GT82</f>
        <v>0</v>
      </c>
      <c r="GU82" s="29">
        <f>'2019'!GU82-'2015'!GU82</f>
        <v>-2</v>
      </c>
      <c r="GV82" s="29">
        <f>'2019'!GV82-'2015'!GV82</f>
        <v>0</v>
      </c>
      <c r="GW82" s="29">
        <f>'2019'!GW82-'2015'!GW82</f>
        <v>-1</v>
      </c>
      <c r="GX82" s="29">
        <f>'2019'!GX82-'2015'!GX82</f>
        <v>-2</v>
      </c>
      <c r="GY82" s="29">
        <f>'2019'!GY82-'2015'!GY82</f>
        <v>2</v>
      </c>
      <c r="GZ82" s="29">
        <f>'2019'!GZ82-'2015'!GZ82</f>
        <v>0</v>
      </c>
      <c r="HA82" s="29">
        <f>'2019'!HA82-'2015'!HA82</f>
        <v>2</v>
      </c>
      <c r="HB82" s="29">
        <f>'2019'!HB82-'2015'!HB82</f>
        <v>-1</v>
      </c>
      <c r="HC82" s="29">
        <f>'2019'!HC82-'2015'!HC82</f>
        <v>0</v>
      </c>
      <c r="HD82" s="29">
        <f>'2019'!HD82-'2015'!HD82</f>
        <v>0</v>
      </c>
      <c r="HE82" s="29">
        <f>'2019'!HE82-'2015'!HE82</f>
        <v>-11</v>
      </c>
      <c r="HF82" s="29">
        <f>'2019'!HF82-'2015'!HF82</f>
        <v>1.2000000000000028</v>
      </c>
      <c r="HG82" s="29">
        <f>'2019'!HG82-'2015'!HG82</f>
        <v>1.3000000000000043</v>
      </c>
      <c r="HH82" s="29">
        <f>'2019'!HH82-'2015'!HH82</f>
        <v>19</v>
      </c>
      <c r="HI82" s="29">
        <f>'2019'!HI82-'2015'!HI82</f>
        <v>13</v>
      </c>
      <c r="HJ82" s="29">
        <f>'2019'!HJ82-'2015'!HJ82</f>
        <v>17</v>
      </c>
      <c r="HK82" s="29">
        <f>'2019'!HK82-'2015'!HK82</f>
        <v>1</v>
      </c>
      <c r="HL82" s="29">
        <f>'2019'!HL82-'2015'!HL82</f>
        <v>7</v>
      </c>
      <c r="HM82" s="29">
        <f>'2019'!HM82-'2015'!HM82</f>
        <v>-36</v>
      </c>
      <c r="HN82" s="29">
        <f>'2019'!HN82-'2015'!HN82</f>
        <v>-2</v>
      </c>
      <c r="HO82" s="29">
        <f>'2019'!HO82-'2015'!HO82</f>
        <v>11</v>
      </c>
      <c r="HP82" s="29">
        <f>'2019'!HP82-'2015'!HP82</f>
        <v>1</v>
      </c>
      <c r="HQ82" s="29">
        <f>'2019'!HQ82-'2015'!HQ82</f>
        <v>-20</v>
      </c>
      <c r="HR82" s="29">
        <f>'2019'!HR82-'2015'!HR82</f>
        <v>-10</v>
      </c>
      <c r="HS82" s="29">
        <f>'2019'!HS82-'2015'!HS82</f>
        <v>-40</v>
      </c>
      <c r="HT82" s="29">
        <f>'2019'!HT82-'2015'!HT82</f>
        <v>-9</v>
      </c>
      <c r="HU82" s="29">
        <f>'2019'!HU82-'2015'!HU82</f>
        <v>15</v>
      </c>
      <c r="HV82" s="29">
        <f>'2019'!HV82-'2015'!HV82</f>
        <v>-8</v>
      </c>
      <c r="HW82" s="29">
        <f>'2019'!HW82-'2015'!HW82</f>
        <v>4</v>
      </c>
      <c r="HX82" s="29">
        <f>'2019'!HX82-'2015'!HX82</f>
        <v>-1</v>
      </c>
      <c r="HY82" s="29">
        <f>'2019'!HY82-'2015'!HY82</f>
        <v>0</v>
      </c>
      <c r="HZ82" s="29">
        <f>'2019'!HZ82-'2015'!HZ82</f>
        <v>0</v>
      </c>
      <c r="IA82" s="29">
        <f>'2019'!IA82-'2015'!IA82</f>
        <v>3</v>
      </c>
      <c r="IB82" s="29">
        <f>'2019'!IB82-'2015'!IB82</f>
        <v>-4</v>
      </c>
      <c r="IC82" s="29">
        <f>'2019'!IC82-'2015'!IC82</f>
        <v>4</v>
      </c>
      <c r="ID82" s="29">
        <f>'2019'!ID82-'2015'!ID82</f>
        <v>0</v>
      </c>
      <c r="IE82" s="29">
        <f>'2019'!IE82-'2015'!IE82</f>
        <v>3</v>
      </c>
      <c r="IF82" s="29">
        <f>'2019'!IF82-'2015'!IF82</f>
        <v>4</v>
      </c>
      <c r="IG82" s="29">
        <f>'2019'!IG82-'2015'!IG82</f>
        <v>2</v>
      </c>
      <c r="IH82" s="29">
        <f>'2019'!IH82-'2015'!IH82</f>
        <v>3</v>
      </c>
      <c r="II82" s="29">
        <f>'2019'!II82-'2015'!II82</f>
        <v>0</v>
      </c>
      <c r="IJ82" s="29">
        <f>'2019'!IJ82-'2015'!IJ82</f>
        <v>-3</v>
      </c>
      <c r="IK82" s="29">
        <f>'2019'!IK82-'2015'!IK82</f>
        <v>-1</v>
      </c>
      <c r="IL82" s="29">
        <f>'2019'!IL82-'2015'!IL82</f>
        <v>-4</v>
      </c>
      <c r="IM82" s="29">
        <f>'2019'!IM82-'2015'!IM82</f>
        <v>-1</v>
      </c>
      <c r="IN82" s="29">
        <f>'2019'!IN82-'2015'!IN82</f>
        <v>-1</v>
      </c>
      <c r="IO82" s="29">
        <f>'2019'!IO82-'2015'!IO82</f>
        <v>5</v>
      </c>
      <c r="IP82" s="29">
        <f>'2019'!IP82-'2015'!IP82</f>
        <v>5</v>
      </c>
      <c r="IQ82" s="29">
        <f>'2019'!IQ82-'2015'!IQ82</f>
        <v>5</v>
      </c>
      <c r="IR82" s="29">
        <f>'2019'!IR82-'2015'!IR82</f>
        <v>5</v>
      </c>
      <c r="IS82" s="29">
        <f>'2019'!IS82-'2015'!IS82</f>
        <v>-44</v>
      </c>
      <c r="IT82" s="29">
        <f>'2019'!IT82-'2015'!IT82</f>
        <v>-1071</v>
      </c>
      <c r="IU82" s="29">
        <f>'2019'!IU82-'2015'!IU82</f>
        <v>7</v>
      </c>
      <c r="IV82" s="29">
        <f>'2019'!IV82-'2015'!IV82</f>
        <v>164</v>
      </c>
      <c r="IW82" s="29">
        <f>'2019'!IW82-'2015'!IW82</f>
        <v>-202</v>
      </c>
      <c r="IX82" s="29">
        <f>'2019'!IX82-'2015'!IX82</f>
        <v>-200</v>
      </c>
      <c r="IY82" s="29">
        <f>'2019'!IY82-'2015'!IY82</f>
        <v>1145</v>
      </c>
      <c r="IZ82" s="29">
        <f>'2019'!IZ82-'2015'!IZ82</f>
        <v>-157</v>
      </c>
      <c r="JA82" s="29">
        <f>'2019'!JA82-'2015'!JA82</f>
        <v>56</v>
      </c>
      <c r="JB82" s="29">
        <f>'2019'!JB82-'2015'!JB82</f>
        <v>390</v>
      </c>
      <c r="JC82" s="29">
        <f>'2019'!JC82-'2015'!JC82</f>
        <v>-489</v>
      </c>
      <c r="JD82" s="29">
        <f>'2019'!JD82-'2015'!JD82</f>
        <v>-1301</v>
      </c>
      <c r="JE82" s="29">
        <f>'2019'!JE82-'2015'!JE82</f>
        <v>40</v>
      </c>
      <c r="JF82" s="29">
        <f>'2019'!JF82-'2015'!JF82</f>
        <v>3</v>
      </c>
      <c r="JG82" s="29">
        <f>'2019'!JG82-'2015'!JG82</f>
        <v>5</v>
      </c>
      <c r="JH82" s="29">
        <f>'2019'!JH82-'2015'!JH82</f>
        <v>23</v>
      </c>
      <c r="JI82" s="29">
        <f>'2019'!JI82-'2015'!JI82</f>
        <v>-3</v>
      </c>
      <c r="JJ82" s="29">
        <f>'2019'!JJ82-'2015'!JJ82</f>
        <v>-54</v>
      </c>
      <c r="JK82" s="29">
        <f>'2019'!JK82-'2015'!JK82</f>
        <v>-1</v>
      </c>
      <c r="JL82" s="29">
        <f>'2019'!JL82-'2015'!JL82</f>
        <v>-24</v>
      </c>
      <c r="JM82" s="29">
        <f>'2019'!JM82-'2015'!JM82</f>
        <v>-28</v>
      </c>
      <c r="JN82" s="29">
        <f>'2019'!JN82-'2015'!JN82</f>
        <v>-5</v>
      </c>
      <c r="JO82" s="29">
        <f>'2019'!JO82-'2015'!JO82</f>
        <v>2.1000000000000014</v>
      </c>
      <c r="JP82" s="29">
        <f>'2019'!JP82-'2015'!JP82</f>
        <v>2.6999999999999993</v>
      </c>
      <c r="JQ82" s="29">
        <f>'2019'!JQ82-'2015'!JQ82</f>
        <v>2.3999999999999986</v>
      </c>
      <c r="JR82" s="29">
        <f>'2019'!JR82-'2015'!JR82</f>
        <v>3</v>
      </c>
      <c r="JS82" s="29">
        <f>'2019'!JS82-'2015'!JS82</f>
        <v>48</v>
      </c>
      <c r="JT82" s="29">
        <f>'2019'!JT82-'2015'!JT82</f>
        <v>17</v>
      </c>
      <c r="JU82" s="29">
        <f>'2019'!JU82-'2015'!JU82</f>
        <v>19</v>
      </c>
      <c r="JV82" s="29">
        <f>'2019'!JV82-'2015'!JV82</f>
        <v>8</v>
      </c>
      <c r="JW82" s="29">
        <f>'2019'!JW82-'2015'!JW82</f>
        <v>15</v>
      </c>
      <c r="JX82" s="29">
        <f>'2019'!JX82-'2015'!JX82</f>
        <v>0</v>
      </c>
      <c r="JY82" s="29">
        <f>'2019'!JY82-'2015'!JY82</f>
        <v>-8</v>
      </c>
      <c r="JZ82" s="29">
        <f>'2019'!JZ82-'2015'!JZ82</f>
        <v>0</v>
      </c>
      <c r="KA82" s="29">
        <f>'2019'!KA82-'2015'!KA82</f>
        <v>0</v>
      </c>
      <c r="KB82" s="29">
        <f>'2019'!KB82-'2015'!KB82</f>
        <v>-10</v>
      </c>
      <c r="KC82" s="29">
        <f>'2019'!KC82-'2015'!KC82</f>
        <v>-1549358</v>
      </c>
      <c r="KD82" s="29">
        <f>'2019'!KD82-'2015'!KD82</f>
        <v>120664</v>
      </c>
      <c r="KE82" s="29">
        <f>'2019'!KE82-'2015'!KE82</f>
        <v>-1108698</v>
      </c>
      <c r="KF82" s="29">
        <f>'2019'!KF82-'2015'!KF82</f>
        <v>0</v>
      </c>
      <c r="KG82" s="29">
        <f>'2019'!KG82-'2015'!KG82</f>
        <v>2</v>
      </c>
      <c r="KH82" s="29">
        <f>'2019'!KH82-'2015'!KH82</f>
        <v>0</v>
      </c>
      <c r="KI82" s="29">
        <f>'2019'!KI82-'2015'!KI82</f>
        <v>-4</v>
      </c>
      <c r="KJ82" s="29">
        <f>'2019'!KJ82-'2015'!KJ82</f>
        <v>-2</v>
      </c>
      <c r="KK82" s="29">
        <f>'2019'!KK82-'2015'!KK82</f>
        <v>0</v>
      </c>
      <c r="KL82" s="29">
        <f>'2019'!KL82-'2015'!KL82</f>
        <v>0</v>
      </c>
      <c r="KM82" s="29">
        <f>'2019'!KM82-'2015'!KM82</f>
        <v>0</v>
      </c>
      <c r="KN82" s="29">
        <f>'2019'!KN82-'2015'!KN82</f>
        <v>-1</v>
      </c>
      <c r="KO82" s="29">
        <f>'2019'!KO82-'2015'!KO82</f>
        <v>-2</v>
      </c>
      <c r="KP82" s="29">
        <f>'2019'!KP82-'2015'!KP82</f>
        <v>0</v>
      </c>
      <c r="KQ82" s="29">
        <f>'2019'!KQ82-'2015'!KQ82</f>
        <v>-1</v>
      </c>
      <c r="KR82" s="29">
        <f>'2019'!KR82-'2015'!KR82</f>
        <v>0</v>
      </c>
      <c r="KS82" s="29">
        <f>'2019'!KS82-'2015'!KS82</f>
        <v>0</v>
      </c>
      <c r="KT82" s="29">
        <f>'2019'!KT82-'2015'!KT82</f>
        <v>0</v>
      </c>
      <c r="KU82" s="29">
        <f>'2019'!KU82-'2015'!KU82</f>
        <v>0</v>
      </c>
      <c r="KV82" s="29">
        <f>'2019'!KV82-'2015'!KV82</f>
        <v>7</v>
      </c>
      <c r="KW82" s="29">
        <f>'2019'!KW82-'2015'!KW82</f>
        <v>629195</v>
      </c>
    </row>
    <row r="83" spans="2:309" x14ac:dyDescent="0.3">
      <c r="B83" s="28" t="s">
        <v>182</v>
      </c>
      <c r="C83" s="29">
        <f>'2019'!C83-'2015'!C83</f>
        <v>0</v>
      </c>
      <c r="D83" s="29">
        <f>'2019'!D83-'2015'!D83</f>
        <v>-394</v>
      </c>
      <c r="E83" s="29">
        <f>'2019'!E83-'2015'!E83</f>
        <v>-691</v>
      </c>
      <c r="F83" s="29">
        <f>'2019'!F83-'2015'!F83</f>
        <v>-341</v>
      </c>
      <c r="G83" s="29">
        <f>'2019'!G83-'2015'!G83</f>
        <v>-350</v>
      </c>
      <c r="H83" s="29">
        <f>'2019'!H83-'2015'!H83</f>
        <v>-1.7000000000000455</v>
      </c>
      <c r="I83" s="29">
        <f>'2019'!I83-'2015'!I83</f>
        <v>-62</v>
      </c>
      <c r="J83" s="29">
        <f>'2019'!J83-'2015'!J83</f>
        <v>-42</v>
      </c>
      <c r="K83" s="29">
        <f>'2019'!K83-'2015'!K83</f>
        <v>-21</v>
      </c>
      <c r="L83" s="29">
        <f>'2019'!L83-'2015'!L83</f>
        <v>-18</v>
      </c>
      <c r="M83" s="29">
        <f>'2019'!M83-'2015'!M83</f>
        <v>-9</v>
      </c>
      <c r="N83" s="29">
        <f>'2019'!N83-'2015'!N83</f>
        <v>-34</v>
      </c>
      <c r="O83" s="29">
        <f>'2019'!O83-'2015'!O83</f>
        <v>-42</v>
      </c>
      <c r="P83" s="29">
        <f>'2019'!P83-'2015'!P83</f>
        <v>-24</v>
      </c>
      <c r="Q83" s="29">
        <f>'2019'!Q83-'2015'!Q83</f>
        <v>-79</v>
      </c>
      <c r="R83" s="29">
        <f>'2019'!R83-'2015'!R83</f>
        <v>-87</v>
      </c>
      <c r="S83" s="29">
        <f>'2019'!S83-'2015'!S83</f>
        <v>-39</v>
      </c>
      <c r="T83" s="29">
        <f>'2019'!T83-'2015'!T83</f>
        <v>-56</v>
      </c>
      <c r="U83" s="29">
        <f>'2019'!U83-'2015'!U83</f>
        <v>-40</v>
      </c>
      <c r="V83" s="29">
        <f>'2019'!V83-'2015'!V83</f>
        <v>-53</v>
      </c>
      <c r="W83" s="29">
        <f>'2019'!W83-'2015'!W83</f>
        <v>-28</v>
      </c>
      <c r="X83" s="29">
        <f>'2019'!X83-'2015'!X83</f>
        <v>38</v>
      </c>
      <c r="Y83" s="29">
        <f>'2019'!Y83-'2015'!Y83</f>
        <v>26</v>
      </c>
      <c r="Z83" s="29">
        <f>'2019'!Z83-'2015'!Z83</f>
        <v>-49</v>
      </c>
      <c r="AA83" s="29">
        <f>'2019'!AA83-'2015'!AA83</f>
        <v>-112</v>
      </c>
      <c r="AB83" s="29">
        <f>'2019'!AB83-'2015'!AB83</f>
        <v>-58</v>
      </c>
      <c r="AC83" s="29">
        <f>'2019'!AC83-'2015'!AC83</f>
        <v>2</v>
      </c>
      <c r="AD83" s="29">
        <f>'2019'!AD83-'2015'!AD83</f>
        <v>-45</v>
      </c>
      <c r="AE83" s="29">
        <f>'2019'!AE83-'2015'!AE83</f>
        <v>-75</v>
      </c>
      <c r="AF83" s="29">
        <f>'2019'!AF83-'2015'!AF83</f>
        <v>-7</v>
      </c>
      <c r="AG83" s="29">
        <f>'2019'!AG83-'2015'!AG83</f>
        <v>-32</v>
      </c>
      <c r="AH83" s="29">
        <f>'2019'!AH83-'2015'!AH83</f>
        <v>-57</v>
      </c>
      <c r="AI83" s="29">
        <f>'2019'!AI83-'2015'!AI83</f>
        <v>-8</v>
      </c>
      <c r="AJ83" s="29">
        <f>'2019'!AJ83-'2015'!AJ83</f>
        <v>-52</v>
      </c>
      <c r="AK83" s="29">
        <f>'2019'!AK83-'2015'!AK83</f>
        <v>142</v>
      </c>
      <c r="AL83" s="29">
        <f>'2019'!AL83-'2015'!AL83</f>
        <v>173</v>
      </c>
      <c r="AM83" s="29">
        <f>'2019'!AM83-'2015'!AM83</f>
        <v>17</v>
      </c>
      <c r="AN83" s="29">
        <f>'2019'!AN83-'2015'!AN83</f>
        <v>11</v>
      </c>
      <c r="AO83" s="29">
        <f>'2019'!AO83-'2015'!AO83</f>
        <v>19</v>
      </c>
      <c r="AP83" s="29">
        <f>'2019'!AP83-'2015'!AP83</f>
        <v>23</v>
      </c>
      <c r="AQ83" s="29">
        <f>'2019'!AQ83-'2015'!AQ83</f>
        <v>3</v>
      </c>
      <c r="AR83" s="29">
        <f>'2019'!AR83-'2015'!AR83</f>
        <v>-31</v>
      </c>
      <c r="AS83" s="29">
        <f>'2019'!AS83-'2015'!AS83</f>
        <v>-4</v>
      </c>
      <c r="AT83" s="29">
        <f>'2019'!AT83-'2015'!AT83</f>
        <v>20</v>
      </c>
      <c r="AU83" s="29">
        <f>'2019'!AU83-'2015'!AU83</f>
        <v>1</v>
      </c>
      <c r="AV83" s="29">
        <f>'2019'!AV83-'2015'!AV83</f>
        <v>-2</v>
      </c>
      <c r="AW83" s="29">
        <f>'2019'!AW83-'2015'!AW83</f>
        <v>-179</v>
      </c>
      <c r="AX83" s="29">
        <f>'2019'!AX83-'2015'!AX83</f>
        <v>-186</v>
      </c>
      <c r="AY83" s="29">
        <f>'2019'!AY83-'2015'!AY83</f>
        <v>-817</v>
      </c>
      <c r="AZ83" s="29">
        <f>'2019'!AZ83-'2015'!AZ83</f>
        <v>312</v>
      </c>
      <c r="BA83" s="29">
        <f>'2019'!BA83-'2015'!BA83</f>
        <v>126</v>
      </c>
      <c r="BB83" s="29">
        <f>'2019'!BB83-'2015'!BB83</f>
        <v>8.6999999999999886</v>
      </c>
      <c r="BC83" s="29">
        <f>'2019'!BC83-'2015'!BC83</f>
        <v>1.6000000000000014</v>
      </c>
      <c r="BD83" s="29">
        <f>'2019'!BD83-'2015'!BD83</f>
        <v>1.6000000000000014</v>
      </c>
      <c r="BE83" s="29">
        <f>'2019'!BE83-'2015'!BE83</f>
        <v>2</v>
      </c>
      <c r="BF83" s="29">
        <f>'2019'!BF83-'2015'!BF83</f>
        <v>-2</v>
      </c>
      <c r="BG83" s="29">
        <f>'2019'!BG83-'2015'!BG83</f>
        <v>-42</v>
      </c>
      <c r="BH83" s="29">
        <f>'2019'!BH83-'2015'!BH83</f>
        <v>-4</v>
      </c>
      <c r="BI83" s="29">
        <f>'2019'!BI83-'2015'!BI83</f>
        <v>-33</v>
      </c>
      <c r="BJ83" s="29">
        <f>'2019'!BJ83-'2015'!BJ83</f>
        <v>-4</v>
      </c>
      <c r="BK83" s="29">
        <f>'2019'!BK83-'2015'!BK83</f>
        <v>-1</v>
      </c>
      <c r="BL83" s="29">
        <f>'2019'!BL83-'2015'!BL83</f>
        <v>7</v>
      </c>
      <c r="BM83" s="29">
        <f>'2019'!BM83-'2015'!BM83</f>
        <v>1</v>
      </c>
      <c r="BN83" s="29">
        <f>'2019'!BN83-'2015'!BN83</f>
        <v>-3</v>
      </c>
      <c r="BO83" s="29">
        <f>'2019'!BO83-'2015'!BO83</f>
        <v>-27</v>
      </c>
      <c r="BP83" s="29">
        <f>'2019'!BP83-'2015'!BP83</f>
        <v>-45</v>
      </c>
      <c r="BQ83" s="29">
        <f>'2019'!BQ83-'2015'!BQ83</f>
        <v>-15</v>
      </c>
      <c r="BR83" s="29">
        <f>'2019'!BR83-'2015'!BR83</f>
        <v>-31</v>
      </c>
      <c r="BS83" s="29">
        <f>'2019'!BS83-'2015'!BS83</f>
        <v>4</v>
      </c>
      <c r="BT83" s="29">
        <f>'2019'!BT83-'2015'!BT83</f>
        <v>15</v>
      </c>
      <c r="BU83" s="29">
        <f>'2019'!BU83-'2015'!BU83</f>
        <v>-2</v>
      </c>
      <c r="BV83" s="29">
        <f>'2019'!BV83-'2015'!BV83</f>
        <v>-50</v>
      </c>
      <c r="BW83" s="29">
        <f>'2019'!BW83-'2015'!BW83</f>
        <v>0</v>
      </c>
      <c r="BX83" s="29">
        <f>'2019'!BX83-'2015'!BX83</f>
        <v>7</v>
      </c>
      <c r="BY83" s="29">
        <f>'2019'!BY83-'2015'!BY83</f>
        <v>-212</v>
      </c>
      <c r="BZ83" s="29">
        <f>'2019'!BZ83-'2015'!BZ83</f>
        <v>-140</v>
      </c>
      <c r="CA83" s="29">
        <f>'2019'!CA83-'2015'!CA83</f>
        <v>-62</v>
      </c>
      <c r="CB83" s="29">
        <f>'2019'!CB83-'2015'!CB83</f>
        <v>77</v>
      </c>
      <c r="CC83" s="29">
        <f>'2019'!CC83-'2015'!CC83</f>
        <v>-72</v>
      </c>
      <c r="CD83" s="29">
        <f>'2019'!CD83-'2015'!CD83</f>
        <v>-42</v>
      </c>
      <c r="CE83" s="29">
        <f>'2019'!CE83-'2015'!CE83</f>
        <v>-103</v>
      </c>
      <c r="CF83" s="29">
        <f>'2019'!CF83-'2015'!CF83</f>
        <v>1.5</v>
      </c>
      <c r="CG83" s="29">
        <f>'2019'!CG83-'2015'!CG83</f>
        <v>-0.10000000000000009</v>
      </c>
      <c r="CH83" s="29">
        <f>'2019'!CH83-'2015'!CH83</f>
        <v>-96</v>
      </c>
      <c r="CI83" s="29">
        <f>'2019'!CI83-'2015'!CI83</f>
        <v>-107</v>
      </c>
      <c r="CJ83" s="29">
        <f>'2019'!CJ83-'2015'!CJ83</f>
        <v>11</v>
      </c>
      <c r="CK83" s="29">
        <f>'2019'!CK83-'2015'!CK83</f>
        <v>-13</v>
      </c>
      <c r="CL83" s="29">
        <f>'2019'!CL83-'2015'!CL83</f>
        <v>-31</v>
      </c>
      <c r="CM83" s="29">
        <f>'2019'!CM83-'2015'!CM83</f>
        <v>-147</v>
      </c>
      <c r="CN83" s="29">
        <f>'2019'!CN83-'2015'!CN83</f>
        <v>25</v>
      </c>
      <c r="CO83" s="29">
        <f>'2019'!CO83-'2015'!CO83</f>
        <v>-1644</v>
      </c>
      <c r="CP83" s="29">
        <f>'2019'!CP83-'2015'!CP83</f>
        <v>2.1000000000000014</v>
      </c>
      <c r="CQ83" s="29">
        <f>'2019'!CQ83-'2015'!CQ83</f>
        <v>-153</v>
      </c>
      <c r="CR83" s="29">
        <f>'2019'!CR83-'2015'!CR83</f>
        <v>247</v>
      </c>
      <c r="CS83" s="29">
        <f>'2019'!CS83-'2015'!CS83</f>
        <v>-15</v>
      </c>
      <c r="CT83" s="29">
        <f>'2019'!CT83-'2015'!CT83</f>
        <v>54123</v>
      </c>
      <c r="CU83" s="29">
        <f>'2019'!CU83-'2015'!CU83</f>
        <v>24777</v>
      </c>
      <c r="CV83" s="29">
        <f>'2019'!CV83-'2015'!CV83</f>
        <v>3</v>
      </c>
      <c r="CW83" s="29">
        <f>'2019'!CW83-'2015'!CW83</f>
        <v>26</v>
      </c>
      <c r="CX83" s="29">
        <f>'2019'!CX83-'2015'!CX83</f>
        <v>1</v>
      </c>
      <c r="CY83" s="29">
        <f>'2019'!CY83-'2015'!CY83</f>
        <v>-19</v>
      </c>
      <c r="CZ83" s="29">
        <f>'2019'!CZ83-'2015'!CZ83</f>
        <v>-13</v>
      </c>
      <c r="DA83" s="29">
        <f>'2019'!DA83-'2015'!DA83</f>
        <v>-302</v>
      </c>
      <c r="DB83" s="29">
        <f>'2019'!DB83-'2015'!DB83</f>
        <v>-277</v>
      </c>
      <c r="DC83" s="29">
        <f>'2019'!DC83-'2015'!DC83</f>
        <v>53</v>
      </c>
      <c r="DD83" s="29">
        <f>'2019'!DD83-'2015'!DD83</f>
        <v>21</v>
      </c>
      <c r="DE83" s="29">
        <f>'2019'!DE83-'2015'!DE83</f>
        <v>9</v>
      </c>
      <c r="DF83" s="29">
        <f>'2019'!DF83-'2015'!DF83</f>
        <v>67</v>
      </c>
      <c r="DG83" s="29">
        <f>'2019'!DG83-'2015'!DG83</f>
        <v>44</v>
      </c>
      <c r="DH83" s="29">
        <f>'2019'!DH83-'2015'!DH83</f>
        <v>-46</v>
      </c>
      <c r="DI83" s="29">
        <f>'2019'!DI83-'2015'!DI83</f>
        <v>-23</v>
      </c>
      <c r="DJ83" s="29">
        <f>'2019'!DJ83-'2015'!DJ83</f>
        <v>-20</v>
      </c>
      <c r="DK83" s="29">
        <f>'2019'!DK83-'2015'!DK83</f>
        <v>11</v>
      </c>
      <c r="DL83" s="29">
        <f>'2019'!DL83-'2015'!DL83</f>
        <v>57</v>
      </c>
      <c r="DM83" s="29">
        <f>'2019'!DM83-'2015'!DM83</f>
        <v>17</v>
      </c>
      <c r="DN83" s="29">
        <f>'2019'!DN83-'2015'!DN83</f>
        <v>28</v>
      </c>
      <c r="DO83" s="29">
        <f>'2019'!DO83-'2015'!DO83</f>
        <v>4</v>
      </c>
      <c r="DP83" s="29">
        <f>'2019'!DP83-'2015'!DP83</f>
        <v>2</v>
      </c>
      <c r="DQ83" s="29">
        <f>'2019'!DQ83-'2015'!DQ83</f>
        <v>-268</v>
      </c>
      <c r="DR83" s="29">
        <f>'2019'!DR83-'2015'!DR83</f>
        <v>-255</v>
      </c>
      <c r="DS83" s="29">
        <f>'2019'!DS83-'2015'!DS83</f>
        <v>52</v>
      </c>
      <c r="DT83" s="29">
        <f>'2019'!DT83-'2015'!DT83</f>
        <v>-44</v>
      </c>
      <c r="DU83" s="29">
        <f>'2019'!DU83-'2015'!DU83</f>
        <v>-23</v>
      </c>
      <c r="DV83" s="29">
        <f>'2019'!DV83-'2015'!DV83</f>
        <v>-20</v>
      </c>
      <c r="DW83" s="29">
        <f>'2019'!DW83-'2015'!DW83</f>
        <v>11</v>
      </c>
      <c r="DX83" s="29">
        <f>'2019'!DX83-'2015'!DX83</f>
        <v>57</v>
      </c>
      <c r="DY83" s="29">
        <f>'2019'!DY83-'2015'!DY83</f>
        <v>17</v>
      </c>
      <c r="DZ83" s="29">
        <f>'2019'!DZ83-'2015'!DZ83</f>
        <v>28</v>
      </c>
      <c r="EA83" s="29">
        <f>'2019'!EA83-'2015'!EA83</f>
        <v>4</v>
      </c>
      <c r="EB83" s="29">
        <f>'2019'!EB83-'2015'!EB83</f>
        <v>2</v>
      </c>
      <c r="EC83" s="29">
        <f>'2019'!EC83-'2015'!EC83</f>
        <v>-169</v>
      </c>
      <c r="ED83" s="29">
        <f>'2019'!ED83-'2015'!ED83</f>
        <v>-202</v>
      </c>
      <c r="EE83" s="29">
        <f>'2019'!EE83-'2015'!EE83</f>
        <v>-222</v>
      </c>
      <c r="EF83" s="29">
        <f>'2019'!EF83-'2015'!EF83</f>
        <v>-297</v>
      </c>
      <c r="EG83" s="29">
        <f>'2019'!EG83-'2015'!EG83</f>
        <v>-186</v>
      </c>
      <c r="EH83" s="29">
        <f>'2019'!EH83-'2015'!EH83</f>
        <v>-127</v>
      </c>
      <c r="EI83" s="29">
        <f>'2019'!EI83-'2015'!EI83</f>
        <v>131</v>
      </c>
      <c r="EJ83" s="29">
        <f>'2019'!EJ83-'2015'!EJ83</f>
        <v>-0.59999999999999964</v>
      </c>
      <c r="EK83" s="29">
        <f>'2019'!EK83-'2015'!EK83</f>
        <v>-51</v>
      </c>
      <c r="EL83" s="29">
        <f>'2019'!EL83-'2015'!EL83</f>
        <v>-4.7999999999999829</v>
      </c>
      <c r="EM83" s="29">
        <f>'2019'!EM83-'2015'!EM83</f>
        <v>-34</v>
      </c>
      <c r="EN83" s="29">
        <f>'2019'!EN83-'2015'!EN83</f>
        <v>-99</v>
      </c>
      <c r="EO83" s="29">
        <f>'2019'!EO83-'2015'!EO83</f>
        <v>51</v>
      </c>
      <c r="EP83" s="29">
        <f>'2019'!EP83-'2015'!EP83</f>
        <v>-120</v>
      </c>
      <c r="EQ83" s="29">
        <f>'2019'!EQ83-'2015'!EQ83</f>
        <v>-39</v>
      </c>
      <c r="ER83" s="29">
        <f>'2019'!ER83-'2015'!ER83</f>
        <v>39</v>
      </c>
      <c r="ES83" s="29">
        <f>'2019'!ES83-'2015'!ES83</f>
        <v>-105</v>
      </c>
      <c r="ET83" s="29">
        <f>'2019'!ET83-'2015'!ET83</f>
        <v>-61</v>
      </c>
      <c r="EU83" s="29">
        <f>'2019'!EU83-'2015'!EU83</f>
        <v>-44</v>
      </c>
      <c r="EV83" s="29">
        <f>'2019'!EV83-'2015'!EV83</f>
        <v>-102</v>
      </c>
      <c r="EW83" s="29">
        <f>'2019'!EW83-'2015'!EW83</f>
        <v>-45</v>
      </c>
      <c r="EX83" s="29">
        <f>'2019'!EX83-'2015'!EX83</f>
        <v>-51</v>
      </c>
      <c r="EY83" s="29">
        <f>'2019'!EY83-'2015'!EY83</f>
        <v>-23</v>
      </c>
      <c r="EZ83" s="29">
        <f>'2019'!EZ83-'2015'!EZ83</f>
        <v>17</v>
      </c>
      <c r="FA83" s="29">
        <f>'2019'!FA83-'2015'!FA83</f>
        <v>-52</v>
      </c>
      <c r="FB83" s="29">
        <f>'2019'!FB83-'2015'!FB83</f>
        <v>7</v>
      </c>
      <c r="FC83" s="29">
        <f>'2019'!FC83-'2015'!FC83</f>
        <v>9</v>
      </c>
      <c r="FD83" s="29">
        <f>'2019'!FD83-'2015'!FD83</f>
        <v>0</v>
      </c>
      <c r="FE83" s="29">
        <f>'2019'!FE83-'2015'!FE83</f>
        <v>-27</v>
      </c>
      <c r="FF83" s="29">
        <f>'2019'!FF83-'2015'!FF83</f>
        <v>0</v>
      </c>
      <c r="FG83" s="29">
        <f>'2019'!FG83-'2015'!FG83</f>
        <v>29</v>
      </c>
      <c r="FH83" s="29">
        <f>'2019'!FH83-'2015'!FH83</f>
        <v>-25</v>
      </c>
      <c r="FI83" s="29">
        <f>'2019'!FI83-'2015'!FI83</f>
        <v>-44</v>
      </c>
      <c r="FJ83" s="29">
        <f>'2019'!FJ83-'2015'!FJ83</f>
        <v>16</v>
      </c>
      <c r="FK83" s="29">
        <f>'2019'!FK83-'2015'!FK83</f>
        <v>34</v>
      </c>
      <c r="FL83" s="29">
        <f>'2019'!FL83-'2015'!FL83</f>
        <v>-1</v>
      </c>
      <c r="FM83" s="29">
        <f>'2019'!FM83-'2015'!FM83</f>
        <v>1.4000000000000057</v>
      </c>
      <c r="FN83" s="29">
        <f>'2019'!FN83-'2015'!FN83</f>
        <v>-43</v>
      </c>
      <c r="FO83" s="29">
        <f>'2019'!FO83-'2015'!FO83</f>
        <v>-64</v>
      </c>
      <c r="FP83" s="29">
        <f>'2019'!FP83-'2015'!FP83</f>
        <v>-79</v>
      </c>
      <c r="FQ83" s="29">
        <f>'2019'!FQ83-'2015'!FQ83</f>
        <v>120</v>
      </c>
      <c r="FR83" s="29">
        <f>'2019'!FR83-'2015'!FR83</f>
        <v>53</v>
      </c>
      <c r="FS83" s="29">
        <f>'2019'!FS83-'2015'!FS83</f>
        <v>-188</v>
      </c>
      <c r="FT83" s="29">
        <f>'2019'!FT83-'2015'!FT83</f>
        <v>682</v>
      </c>
      <c r="FU83" s="29">
        <f>'2019'!FU83-'2015'!FU83</f>
        <v>44.400000000000091</v>
      </c>
      <c r="FV83" s="29">
        <f>'2019'!FV83-'2015'!FV83</f>
        <v>346.10000000000036</v>
      </c>
      <c r="FW83" s="29">
        <f>'2019'!FW83-'2015'!FW83</f>
        <v>-964842</v>
      </c>
      <c r="FX83" s="29">
        <f>'2019'!FX83-'2015'!FX83</f>
        <v>825512</v>
      </c>
      <c r="FY83" s="29">
        <f>'2019'!FY83-'2015'!FY83</f>
        <v>-516831</v>
      </c>
      <c r="FZ83" s="29">
        <f>'2019'!FZ83-'2015'!FZ83</f>
        <v>2</v>
      </c>
      <c r="GA83" s="29">
        <f>'2019'!GA83-'2015'!GA83</f>
        <v>3</v>
      </c>
      <c r="GB83" s="29">
        <f>'2019'!GB83-'2015'!GB83</f>
        <v>3</v>
      </c>
      <c r="GC83" s="29">
        <f>'2019'!GC83-'2015'!GC83</f>
        <v>-1</v>
      </c>
      <c r="GD83" s="29">
        <f>'2019'!GD83-'2015'!GD83</f>
        <v>-1</v>
      </c>
      <c r="GE83" s="29">
        <f>'2019'!GE83-'2015'!GE83</f>
        <v>1</v>
      </c>
      <c r="GF83" s="29">
        <f>'2019'!GF83-'2015'!GF83</f>
        <v>-1</v>
      </c>
      <c r="GG83" s="29">
        <f>'2019'!GG83-'2015'!GG83</f>
        <v>0</v>
      </c>
      <c r="GH83" s="29">
        <f>'2019'!GH83-'2015'!GH83</f>
        <v>1</v>
      </c>
      <c r="GI83" s="29">
        <f>'2019'!GI83-'2015'!GI83</f>
        <v>-1</v>
      </c>
      <c r="GJ83" s="29">
        <f>'2019'!GJ83-'2015'!GJ83</f>
        <v>0</v>
      </c>
      <c r="GK83" s="29">
        <f>'2019'!GK83-'2015'!GK83</f>
        <v>0</v>
      </c>
      <c r="GL83" s="29">
        <f>'2019'!GL83-'2015'!GL83</f>
        <v>0</v>
      </c>
      <c r="GM83" s="29">
        <f>'2019'!GM83-'2015'!GM83</f>
        <v>19</v>
      </c>
      <c r="GN83" s="29">
        <f>'2019'!GN83-'2015'!GN83</f>
        <v>0</v>
      </c>
      <c r="GO83" s="29">
        <f>'2019'!GO83-'2015'!GO83</f>
        <v>-5</v>
      </c>
      <c r="GP83" s="29">
        <f>'2019'!GP83-'2015'!GP83</f>
        <v>0</v>
      </c>
      <c r="GQ83" s="29">
        <f>'2019'!GQ83-'2015'!GQ83</f>
        <v>-1</v>
      </c>
      <c r="GR83" s="29">
        <f>'2019'!GR83-'2015'!GR83</f>
        <v>6</v>
      </c>
      <c r="GS83" s="29">
        <f>'2019'!GS83-'2015'!GS83</f>
        <v>-7</v>
      </c>
      <c r="GT83" s="29">
        <f>'2019'!GT83-'2015'!GT83</f>
        <v>-1</v>
      </c>
      <c r="GU83" s="29">
        <f>'2019'!GU83-'2015'!GU83</f>
        <v>-2</v>
      </c>
      <c r="GV83" s="29">
        <f>'2019'!GV83-'2015'!GV83</f>
        <v>-1</v>
      </c>
      <c r="GW83" s="29">
        <f>'2019'!GW83-'2015'!GW83</f>
        <v>-1</v>
      </c>
      <c r="GX83" s="29">
        <f>'2019'!GX83-'2015'!GX83</f>
        <v>0</v>
      </c>
      <c r="GY83" s="29">
        <f>'2019'!GY83-'2015'!GY83</f>
        <v>-6</v>
      </c>
      <c r="GZ83" s="29">
        <f>'2019'!GZ83-'2015'!GZ83</f>
        <v>5</v>
      </c>
      <c r="HA83" s="29">
        <f>'2019'!HA83-'2015'!HA83</f>
        <v>1</v>
      </c>
      <c r="HB83" s="29">
        <f>'2019'!HB83-'2015'!HB83</f>
        <v>-1</v>
      </c>
      <c r="HC83" s="29">
        <f>'2019'!HC83-'2015'!HC83</f>
        <v>1</v>
      </c>
      <c r="HD83" s="29">
        <f>'2019'!HD83-'2015'!HD83</f>
        <v>-2</v>
      </c>
      <c r="HE83" s="29">
        <f>'2019'!HE83-'2015'!HE83</f>
        <v>-38</v>
      </c>
      <c r="HF83" s="29">
        <f>'2019'!HF83-'2015'!HF83</f>
        <v>1.6000000000000014</v>
      </c>
      <c r="HG83" s="29">
        <f>'2019'!HG83-'2015'!HG83</f>
        <v>1.6000000000000014</v>
      </c>
      <c r="HH83" s="29">
        <f>'2019'!HH83-'2015'!HH83</f>
        <v>16</v>
      </c>
      <c r="HI83" s="29">
        <f>'2019'!HI83-'2015'!HI83</f>
        <v>0</v>
      </c>
      <c r="HJ83" s="29">
        <f>'2019'!HJ83-'2015'!HJ83</f>
        <v>27</v>
      </c>
      <c r="HK83" s="29">
        <f>'2019'!HK83-'2015'!HK83</f>
        <v>-83</v>
      </c>
      <c r="HL83" s="29">
        <f>'2019'!HL83-'2015'!HL83</f>
        <v>2</v>
      </c>
      <c r="HM83" s="29">
        <f>'2019'!HM83-'2015'!HM83</f>
        <v>-394</v>
      </c>
      <c r="HN83" s="29">
        <f>'2019'!HN83-'2015'!HN83</f>
        <v>-316</v>
      </c>
      <c r="HO83" s="29">
        <f>'2019'!HO83-'2015'!HO83</f>
        <v>-47</v>
      </c>
      <c r="HP83" s="29">
        <f>'2019'!HP83-'2015'!HP83</f>
        <v>2</v>
      </c>
      <c r="HQ83" s="29">
        <f>'2019'!HQ83-'2015'!HQ83</f>
        <v>-36</v>
      </c>
      <c r="HR83" s="29">
        <f>'2019'!HR83-'2015'!HR83</f>
        <v>9</v>
      </c>
      <c r="HS83" s="29">
        <f>'2019'!HS83-'2015'!HS83</f>
        <v>-598</v>
      </c>
      <c r="HT83" s="29">
        <f>'2019'!HT83-'2015'!HT83</f>
        <v>1</v>
      </c>
      <c r="HU83" s="29">
        <f>'2019'!HU83-'2015'!HU83</f>
        <v>-17</v>
      </c>
      <c r="HV83" s="29">
        <f>'2019'!HV83-'2015'!HV83</f>
        <v>23</v>
      </c>
      <c r="HW83" s="29">
        <f>'2019'!HW83-'2015'!HW83</f>
        <v>-40</v>
      </c>
      <c r="HX83" s="29">
        <f>'2019'!HX83-'2015'!HX83</f>
        <v>-22</v>
      </c>
      <c r="HY83" s="29">
        <f>'2019'!HY83-'2015'!HY83</f>
        <v>-12</v>
      </c>
      <c r="HZ83" s="29">
        <f>'2019'!HZ83-'2015'!HZ83</f>
        <v>0</v>
      </c>
      <c r="IA83" s="29">
        <f>'2019'!IA83-'2015'!IA83</f>
        <v>-133</v>
      </c>
      <c r="IB83" s="29">
        <f>'2019'!IB83-'2015'!IB83</f>
        <v>-54</v>
      </c>
      <c r="IC83" s="29">
        <f>'2019'!IC83-'2015'!IC83</f>
        <v>-1</v>
      </c>
      <c r="ID83" s="29">
        <f>'2019'!ID83-'2015'!ID83</f>
        <v>10</v>
      </c>
      <c r="IE83" s="29">
        <f>'2019'!IE83-'2015'!IE83</f>
        <v>-3</v>
      </c>
      <c r="IF83" s="29">
        <f>'2019'!IF83-'2015'!IF83</f>
        <v>3</v>
      </c>
      <c r="IG83" s="29">
        <f>'2019'!IG83-'2015'!IG83</f>
        <v>-19</v>
      </c>
      <c r="IH83" s="29">
        <f>'2019'!IH83-'2015'!IH83</f>
        <v>-16</v>
      </c>
      <c r="II83" s="29">
        <f>'2019'!II83-'2015'!II83</f>
        <v>-4</v>
      </c>
      <c r="IJ83" s="29">
        <f>'2019'!IJ83-'2015'!IJ83</f>
        <v>-17</v>
      </c>
      <c r="IK83" s="29">
        <f>'2019'!IK83-'2015'!IK83</f>
        <v>-16</v>
      </c>
      <c r="IL83" s="29">
        <f>'2019'!IL83-'2015'!IL83</f>
        <v>-4</v>
      </c>
      <c r="IM83" s="29">
        <f>'2019'!IM83-'2015'!IM83</f>
        <v>-4</v>
      </c>
      <c r="IN83" s="29">
        <f>'2019'!IN83-'2015'!IN83</f>
        <v>3</v>
      </c>
      <c r="IO83" s="29">
        <f>'2019'!IO83-'2015'!IO83</f>
        <v>1</v>
      </c>
      <c r="IP83" s="29">
        <f>'2019'!IP83-'2015'!IP83</f>
        <v>-6</v>
      </c>
      <c r="IQ83" s="29">
        <f>'2019'!IQ83-'2015'!IQ83</f>
        <v>-3</v>
      </c>
      <c r="IR83" s="29">
        <f>'2019'!IR83-'2015'!IR83</f>
        <v>1</v>
      </c>
      <c r="IS83" s="29">
        <f>'2019'!IS83-'2015'!IS83</f>
        <v>-677</v>
      </c>
      <c r="IT83" s="29">
        <f>'2019'!IT83-'2015'!IT83</f>
        <v>1151</v>
      </c>
      <c r="IU83" s="29">
        <f>'2019'!IU83-'2015'!IU83</f>
        <v>52</v>
      </c>
      <c r="IV83" s="29">
        <f>'2019'!IV83-'2015'!IV83</f>
        <v>209</v>
      </c>
      <c r="IW83" s="29">
        <f>'2019'!IW83-'2015'!IW83</f>
        <v>-44</v>
      </c>
      <c r="IX83" s="29">
        <f>'2019'!IX83-'2015'!IX83</f>
        <v>-33</v>
      </c>
      <c r="IY83" s="29">
        <f>'2019'!IY83-'2015'!IY83</f>
        <v>306</v>
      </c>
      <c r="IZ83" s="29">
        <f>'2019'!IZ83-'2015'!IZ83</f>
        <v>1640</v>
      </c>
      <c r="JA83" s="29">
        <f>'2019'!JA83-'2015'!JA83</f>
        <v>145</v>
      </c>
      <c r="JB83" s="29">
        <f>'2019'!JB83-'2015'!JB83</f>
        <v>205</v>
      </c>
      <c r="JC83" s="29">
        <f>'2019'!JC83-'2015'!JC83</f>
        <v>1578</v>
      </c>
      <c r="JD83" s="29">
        <f>'2019'!JD83-'2015'!JD83</f>
        <v>830</v>
      </c>
      <c r="JE83" s="29">
        <f>'2019'!JE83-'2015'!JE83</f>
        <v>-110</v>
      </c>
      <c r="JF83" s="29">
        <f>'2019'!JF83-'2015'!JF83</f>
        <v>-147</v>
      </c>
      <c r="JG83" s="29">
        <f>'2019'!JG83-'2015'!JG83</f>
        <v>-178</v>
      </c>
      <c r="JH83" s="29">
        <f>'2019'!JH83-'2015'!JH83</f>
        <v>-69</v>
      </c>
      <c r="JI83" s="29">
        <f>'2019'!JI83-'2015'!JI83</f>
        <v>-116</v>
      </c>
      <c r="JJ83" s="29">
        <f>'2019'!JJ83-'2015'!JJ83</f>
        <v>5</v>
      </c>
      <c r="JK83" s="29">
        <f>'2019'!JK83-'2015'!JK83</f>
        <v>39</v>
      </c>
      <c r="JL83" s="29">
        <f>'2019'!JL83-'2015'!JL83</f>
        <v>-22</v>
      </c>
      <c r="JM83" s="29">
        <f>'2019'!JM83-'2015'!JM83</f>
        <v>-70</v>
      </c>
      <c r="JN83" s="29">
        <f>'2019'!JN83-'2015'!JN83</f>
        <v>-9</v>
      </c>
      <c r="JO83" s="29">
        <f>'2019'!JO83-'2015'!JO83</f>
        <v>-0.79999999999999716</v>
      </c>
      <c r="JP83" s="29">
        <f>'2019'!JP83-'2015'!JP83</f>
        <v>0.10000000000000142</v>
      </c>
      <c r="JQ83" s="29">
        <f>'2019'!JQ83-'2015'!JQ83</f>
        <v>0.30000000000000071</v>
      </c>
      <c r="JR83" s="29">
        <f>'2019'!JR83-'2015'!JR83</f>
        <v>-173</v>
      </c>
      <c r="JS83" s="29">
        <f>'2019'!JS83-'2015'!JS83</f>
        <v>18</v>
      </c>
      <c r="JT83" s="29">
        <f>'2019'!JT83-'2015'!JT83</f>
        <v>14</v>
      </c>
      <c r="JU83" s="29">
        <f>'2019'!JU83-'2015'!JU83</f>
        <v>-25</v>
      </c>
      <c r="JV83" s="29">
        <f>'2019'!JV83-'2015'!JV83</f>
        <v>1</v>
      </c>
      <c r="JW83" s="29">
        <f>'2019'!JW83-'2015'!JW83</f>
        <v>-70</v>
      </c>
      <c r="JX83" s="29">
        <f>'2019'!JX83-'2015'!JX83</f>
        <v>30</v>
      </c>
      <c r="JY83" s="29">
        <f>'2019'!JY83-'2015'!JY83</f>
        <v>-293</v>
      </c>
      <c r="JZ83" s="29">
        <f>'2019'!JZ83-'2015'!JZ83</f>
        <v>-14</v>
      </c>
      <c r="KA83" s="29">
        <f>'2019'!KA83-'2015'!KA83</f>
        <v>2</v>
      </c>
      <c r="KB83" s="29">
        <f>'2019'!KB83-'2015'!KB83</f>
        <v>-52</v>
      </c>
      <c r="KC83" s="29">
        <f>'2019'!KC83-'2015'!KC83</f>
        <v>-16966245</v>
      </c>
      <c r="KD83" s="29">
        <f>'2019'!KD83-'2015'!KD83</f>
        <v>4827053</v>
      </c>
      <c r="KE83" s="29">
        <f>'2019'!KE83-'2015'!KE83</f>
        <v>-21578148</v>
      </c>
      <c r="KF83" s="29">
        <f>'2019'!KF83-'2015'!KF83</f>
        <v>-1</v>
      </c>
      <c r="KG83" s="29">
        <f>'2019'!KG83-'2015'!KG83</f>
        <v>3</v>
      </c>
      <c r="KH83" s="29">
        <f>'2019'!KH83-'2015'!KH83</f>
        <v>0</v>
      </c>
      <c r="KI83" s="29">
        <f>'2019'!KI83-'2015'!KI83</f>
        <v>-25</v>
      </c>
      <c r="KJ83" s="29">
        <f>'2019'!KJ83-'2015'!KJ83</f>
        <v>-82</v>
      </c>
      <c r="KK83" s="29">
        <f>'2019'!KK83-'2015'!KK83</f>
        <v>-11</v>
      </c>
      <c r="KL83" s="29">
        <f>'2019'!KL83-'2015'!KL83</f>
        <v>2</v>
      </c>
      <c r="KM83" s="29">
        <f>'2019'!KM83-'2015'!KM83</f>
        <v>4</v>
      </c>
      <c r="KN83" s="29">
        <f>'2019'!KN83-'2015'!KN83</f>
        <v>-19</v>
      </c>
      <c r="KO83" s="29">
        <f>'2019'!KO83-'2015'!KO83</f>
        <v>-28</v>
      </c>
      <c r="KP83" s="29">
        <f>'2019'!KP83-'2015'!KP83</f>
        <v>-23</v>
      </c>
      <c r="KQ83" s="29">
        <f>'2019'!KQ83-'2015'!KQ83</f>
        <v>-1</v>
      </c>
      <c r="KR83" s="29">
        <f>'2019'!KR83-'2015'!KR83</f>
        <v>0</v>
      </c>
      <c r="KS83" s="29">
        <f>'2019'!KS83-'2015'!KS83</f>
        <v>2</v>
      </c>
      <c r="KT83" s="29">
        <f>'2019'!KT83-'2015'!KT83</f>
        <v>2</v>
      </c>
      <c r="KU83" s="29">
        <f>'2019'!KU83-'2015'!KU83</f>
        <v>-3</v>
      </c>
      <c r="KV83" s="29">
        <f>'2019'!KV83-'2015'!KV83</f>
        <v>-61</v>
      </c>
      <c r="KW83" s="29">
        <f>'2019'!KW83-'2015'!KW83</f>
        <v>1900468</v>
      </c>
    </row>
    <row r="84" spans="2:309" x14ac:dyDescent="0.3">
      <c r="B84" s="28" t="s">
        <v>183</v>
      </c>
      <c r="C84" s="29">
        <f>'2019'!C84-'2015'!C84</f>
        <v>0</v>
      </c>
      <c r="D84" s="29">
        <f>'2019'!D84-'2015'!D84</f>
        <v>-467</v>
      </c>
      <c r="E84" s="29">
        <f>'2019'!E84-'2015'!E84</f>
        <v>-1058</v>
      </c>
      <c r="F84" s="29">
        <f>'2019'!F84-'2015'!F84</f>
        <v>-497</v>
      </c>
      <c r="G84" s="29">
        <f>'2019'!G84-'2015'!G84</f>
        <v>-561</v>
      </c>
      <c r="H84" s="29">
        <f>'2019'!H84-'2015'!H84</f>
        <v>-8.3999999999999773</v>
      </c>
      <c r="I84" s="29">
        <f>'2019'!I84-'2015'!I84</f>
        <v>-97</v>
      </c>
      <c r="J84" s="29">
        <f>'2019'!J84-'2015'!J84</f>
        <v>-99</v>
      </c>
      <c r="K84" s="29">
        <f>'2019'!K84-'2015'!K84</f>
        <v>-69</v>
      </c>
      <c r="L84" s="29">
        <f>'2019'!L84-'2015'!L84</f>
        <v>-35</v>
      </c>
      <c r="M84" s="29">
        <f>'2019'!M84-'2015'!M84</f>
        <v>39</v>
      </c>
      <c r="N84" s="29">
        <f>'2019'!N84-'2015'!N84</f>
        <v>-48</v>
      </c>
      <c r="O84" s="29">
        <f>'2019'!O84-'2015'!O84</f>
        <v>-69</v>
      </c>
      <c r="P84" s="29">
        <f>'2019'!P84-'2015'!P84</f>
        <v>-15</v>
      </c>
      <c r="Q84" s="29">
        <f>'2019'!Q84-'2015'!Q84</f>
        <v>-119</v>
      </c>
      <c r="R84" s="29">
        <f>'2019'!R84-'2015'!R84</f>
        <v>-120</v>
      </c>
      <c r="S84" s="29">
        <f>'2019'!S84-'2015'!S84</f>
        <v>-35</v>
      </c>
      <c r="T84" s="29">
        <f>'2019'!T84-'2015'!T84</f>
        <v>-35</v>
      </c>
      <c r="U84" s="29">
        <f>'2019'!U84-'2015'!U84</f>
        <v>-75</v>
      </c>
      <c r="V84" s="29">
        <f>'2019'!V84-'2015'!V84</f>
        <v>-76</v>
      </c>
      <c r="W84" s="29">
        <f>'2019'!W84-'2015'!W84</f>
        <v>-35</v>
      </c>
      <c r="X84" s="29">
        <f>'2019'!X84-'2015'!X84</f>
        <v>3</v>
      </c>
      <c r="Y84" s="29">
        <f>'2019'!Y84-'2015'!Y84</f>
        <v>8</v>
      </c>
      <c r="Z84" s="29">
        <f>'2019'!Z84-'2015'!Z84</f>
        <v>12</v>
      </c>
      <c r="AA84" s="29">
        <f>'2019'!AA84-'2015'!AA84</f>
        <v>-61</v>
      </c>
      <c r="AB84" s="29">
        <f>'2019'!AB84-'2015'!AB84</f>
        <v>-69</v>
      </c>
      <c r="AC84" s="29">
        <f>'2019'!AC84-'2015'!AC84</f>
        <v>-78</v>
      </c>
      <c r="AD84" s="29">
        <f>'2019'!AD84-'2015'!AD84</f>
        <v>-78</v>
      </c>
      <c r="AE84" s="29">
        <f>'2019'!AE84-'2015'!AE84</f>
        <v>-40</v>
      </c>
      <c r="AF84" s="29">
        <f>'2019'!AF84-'2015'!AF84</f>
        <v>-12</v>
      </c>
      <c r="AG84" s="29">
        <f>'2019'!AG84-'2015'!AG84</f>
        <v>-25</v>
      </c>
      <c r="AH84" s="29">
        <f>'2019'!AH84-'2015'!AH84</f>
        <v>-32</v>
      </c>
      <c r="AI84" s="29">
        <f>'2019'!AI84-'2015'!AI84</f>
        <v>-53</v>
      </c>
      <c r="AJ84" s="29">
        <f>'2019'!AJ84-'2015'!AJ84</f>
        <v>-77</v>
      </c>
      <c r="AK84" s="29">
        <f>'2019'!AK84-'2015'!AK84</f>
        <v>173</v>
      </c>
      <c r="AL84" s="29">
        <f>'2019'!AL84-'2015'!AL84</f>
        <v>166</v>
      </c>
      <c r="AM84" s="29">
        <f>'2019'!AM84-'2015'!AM84</f>
        <v>0</v>
      </c>
      <c r="AN84" s="29">
        <f>'2019'!AN84-'2015'!AN84</f>
        <v>-36</v>
      </c>
      <c r="AO84" s="29">
        <f>'2019'!AO84-'2015'!AO84</f>
        <v>1</v>
      </c>
      <c r="AP84" s="29">
        <f>'2019'!AP84-'2015'!AP84</f>
        <v>9</v>
      </c>
      <c r="AQ84" s="29">
        <f>'2019'!AQ84-'2015'!AQ84</f>
        <v>20</v>
      </c>
      <c r="AR84" s="29">
        <f>'2019'!AR84-'2015'!AR84</f>
        <v>-21</v>
      </c>
      <c r="AS84" s="29">
        <f>'2019'!AS84-'2015'!AS84</f>
        <v>15</v>
      </c>
      <c r="AT84" s="29">
        <f>'2019'!AT84-'2015'!AT84</f>
        <v>-12</v>
      </c>
      <c r="AU84" s="29">
        <f>'2019'!AU84-'2015'!AU84</f>
        <v>3</v>
      </c>
      <c r="AV84" s="29">
        <f>'2019'!AV84-'2015'!AV84</f>
        <v>14</v>
      </c>
      <c r="AW84" s="29">
        <f>'2019'!AW84-'2015'!AW84</f>
        <v>-264</v>
      </c>
      <c r="AX84" s="29">
        <f>'2019'!AX84-'2015'!AX84</f>
        <v>-309</v>
      </c>
      <c r="AY84" s="29">
        <f>'2019'!AY84-'2015'!AY84</f>
        <v>-951</v>
      </c>
      <c r="AZ84" s="29">
        <f>'2019'!AZ84-'2015'!AZ84</f>
        <v>202</v>
      </c>
      <c r="BA84" s="29">
        <f>'2019'!BA84-'2015'!BA84</f>
        <v>-107</v>
      </c>
      <c r="BB84" s="29">
        <f>'2019'!BB84-'2015'!BB84</f>
        <v>6.7999999999999972</v>
      </c>
      <c r="BC84" s="29">
        <f>'2019'!BC84-'2015'!BC84</f>
        <v>1.7999999999999972</v>
      </c>
      <c r="BD84" s="29">
        <f>'2019'!BD84-'2015'!BD84</f>
        <v>1.6999999999999957</v>
      </c>
      <c r="BE84" s="29">
        <f>'2019'!BE84-'2015'!BE84</f>
        <v>11</v>
      </c>
      <c r="BF84" s="29">
        <f>'2019'!BF84-'2015'!BF84</f>
        <v>-1</v>
      </c>
      <c r="BG84" s="29">
        <f>'2019'!BG84-'2015'!BG84</f>
        <v>-61</v>
      </c>
      <c r="BH84" s="29">
        <f>'2019'!BH84-'2015'!BH84</f>
        <v>-2</v>
      </c>
      <c r="BI84" s="29">
        <f>'2019'!BI84-'2015'!BI84</f>
        <v>-23</v>
      </c>
      <c r="BJ84" s="29">
        <f>'2019'!BJ84-'2015'!BJ84</f>
        <v>-33</v>
      </c>
      <c r="BK84" s="29">
        <f>'2019'!BK84-'2015'!BK84</f>
        <v>-3</v>
      </c>
      <c r="BL84" s="29">
        <f>'2019'!BL84-'2015'!BL84</f>
        <v>18</v>
      </c>
      <c r="BM84" s="29">
        <f>'2019'!BM84-'2015'!BM84</f>
        <v>67</v>
      </c>
      <c r="BN84" s="29">
        <f>'2019'!BN84-'2015'!BN84</f>
        <v>-6</v>
      </c>
      <c r="BO84" s="29">
        <f>'2019'!BO84-'2015'!BO84</f>
        <v>-13</v>
      </c>
      <c r="BP84" s="29">
        <f>'2019'!BP84-'2015'!BP84</f>
        <v>-188</v>
      </c>
      <c r="BQ84" s="29">
        <f>'2019'!BQ84-'2015'!BQ84</f>
        <v>15</v>
      </c>
      <c r="BR84" s="29">
        <f>'2019'!BR84-'2015'!BR84</f>
        <v>4</v>
      </c>
      <c r="BS84" s="29">
        <f>'2019'!BS84-'2015'!BS84</f>
        <v>-29</v>
      </c>
      <c r="BT84" s="29">
        <f>'2019'!BT84-'2015'!BT84</f>
        <v>-3</v>
      </c>
      <c r="BU84" s="29">
        <f>'2019'!BU84-'2015'!BU84</f>
        <v>-57</v>
      </c>
      <c r="BV84" s="29">
        <f>'2019'!BV84-'2015'!BV84</f>
        <v>-92</v>
      </c>
      <c r="BW84" s="29">
        <f>'2019'!BW84-'2015'!BW84</f>
        <v>-52</v>
      </c>
      <c r="BX84" s="29">
        <f>'2019'!BX84-'2015'!BX84</f>
        <v>13</v>
      </c>
      <c r="BY84" s="29">
        <f>'2019'!BY84-'2015'!BY84</f>
        <v>-275</v>
      </c>
      <c r="BZ84" s="29">
        <f>'2019'!BZ84-'2015'!BZ84</f>
        <v>-200</v>
      </c>
      <c r="CA84" s="29">
        <f>'2019'!CA84-'2015'!CA84</f>
        <v>-79</v>
      </c>
      <c r="CB84" s="29">
        <f>'2019'!CB84-'2015'!CB84</f>
        <v>81</v>
      </c>
      <c r="CC84" s="29">
        <f>'2019'!CC84-'2015'!CC84</f>
        <v>-35</v>
      </c>
      <c r="CD84" s="29">
        <f>'2019'!CD84-'2015'!CD84</f>
        <v>-61</v>
      </c>
      <c r="CE84" s="29">
        <f>'2019'!CE84-'2015'!CE84</f>
        <v>-185</v>
      </c>
      <c r="CF84" s="29">
        <f>'2019'!CF84-'2015'!CF84</f>
        <v>1.2999999999999972</v>
      </c>
      <c r="CG84" s="29">
        <f>'2019'!CG84-'2015'!CG84</f>
        <v>-0.10000000000000009</v>
      </c>
      <c r="CH84" s="29">
        <f>'2019'!CH84-'2015'!CH84</f>
        <v>-160</v>
      </c>
      <c r="CI84" s="29">
        <f>'2019'!CI84-'2015'!CI84</f>
        <v>-78</v>
      </c>
      <c r="CJ84" s="29">
        <f>'2019'!CJ84-'2015'!CJ84</f>
        <v>-82</v>
      </c>
      <c r="CK84" s="29">
        <f>'2019'!CK84-'2015'!CK84</f>
        <v>9</v>
      </c>
      <c r="CL84" s="29">
        <f>'2019'!CL84-'2015'!CL84</f>
        <v>-49</v>
      </c>
      <c r="CM84" s="29">
        <f>'2019'!CM84-'2015'!CM84</f>
        <v>-51</v>
      </c>
      <c r="CN84" s="29">
        <f>'2019'!CN84-'2015'!CN84</f>
        <v>-88</v>
      </c>
      <c r="CO84" s="29">
        <f>'2019'!CO84-'2015'!CO84</f>
        <v>-5015</v>
      </c>
      <c r="CP84" s="29">
        <f>'2019'!CP84-'2015'!CP84</f>
        <v>2.3999999999999986</v>
      </c>
      <c r="CQ84" s="29">
        <f>'2019'!CQ84-'2015'!CQ84</f>
        <v>-105</v>
      </c>
      <c r="CR84" s="29">
        <f>'2019'!CR84-'2015'!CR84</f>
        <v>175</v>
      </c>
      <c r="CS84" s="29">
        <f>'2019'!CS84-'2015'!CS84</f>
        <v>-17</v>
      </c>
      <c r="CT84" s="29">
        <f>'2019'!CT84-'2015'!CT84</f>
        <v>92988</v>
      </c>
      <c r="CU84" s="29">
        <f>'2019'!CU84-'2015'!CU84</f>
        <v>25961</v>
      </c>
      <c r="CV84" s="29">
        <f>'2019'!CV84-'2015'!CV84</f>
        <v>19</v>
      </c>
      <c r="CW84" s="29">
        <f>'2019'!CW84-'2015'!CW84</f>
        <v>-21</v>
      </c>
      <c r="CX84" s="29">
        <f>'2019'!CX84-'2015'!CX84</f>
        <v>7</v>
      </c>
      <c r="CY84" s="29">
        <f>'2019'!CY84-'2015'!CY84</f>
        <v>-25</v>
      </c>
      <c r="CZ84" s="29">
        <f>'2019'!CZ84-'2015'!CZ84</f>
        <v>-4</v>
      </c>
      <c r="DA84" s="29">
        <f>'2019'!DA84-'2015'!DA84</f>
        <v>-360</v>
      </c>
      <c r="DB84" s="29">
        <f>'2019'!DB84-'2015'!DB84</f>
        <v>-380</v>
      </c>
      <c r="DC84" s="29">
        <f>'2019'!DC84-'2015'!DC84</f>
        <v>-10</v>
      </c>
      <c r="DD84" s="29">
        <f>'2019'!DD84-'2015'!DD84</f>
        <v>1</v>
      </c>
      <c r="DE84" s="29">
        <f>'2019'!DE84-'2015'!DE84</f>
        <v>-19</v>
      </c>
      <c r="DF84" s="29">
        <f>'2019'!DF84-'2015'!DF84</f>
        <v>34</v>
      </c>
      <c r="DG84" s="29">
        <f>'2019'!DG84-'2015'!DG84</f>
        <v>9</v>
      </c>
      <c r="DH84" s="29">
        <f>'2019'!DH84-'2015'!DH84</f>
        <v>-33</v>
      </c>
      <c r="DI84" s="29">
        <f>'2019'!DI84-'2015'!DI84</f>
        <v>-30</v>
      </c>
      <c r="DJ84" s="29">
        <f>'2019'!DJ84-'2015'!DJ84</f>
        <v>-43</v>
      </c>
      <c r="DK84" s="29">
        <f>'2019'!DK84-'2015'!DK84</f>
        <v>12</v>
      </c>
      <c r="DL84" s="29">
        <f>'2019'!DL84-'2015'!DL84</f>
        <v>45</v>
      </c>
      <c r="DM84" s="29">
        <f>'2019'!DM84-'2015'!DM84</f>
        <v>0</v>
      </c>
      <c r="DN84" s="29">
        <f>'2019'!DN84-'2015'!DN84</f>
        <v>32</v>
      </c>
      <c r="DO84" s="29">
        <f>'2019'!DO84-'2015'!DO84</f>
        <v>-1</v>
      </c>
      <c r="DP84" s="29">
        <f>'2019'!DP84-'2015'!DP84</f>
        <v>0</v>
      </c>
      <c r="DQ84" s="29">
        <f>'2019'!DQ84-'2015'!DQ84</f>
        <v>-283</v>
      </c>
      <c r="DR84" s="29">
        <f>'2019'!DR84-'2015'!DR84</f>
        <v>-376</v>
      </c>
      <c r="DS84" s="29">
        <f>'2019'!DS84-'2015'!DS84</f>
        <v>1</v>
      </c>
      <c r="DT84" s="29">
        <f>'2019'!DT84-'2015'!DT84</f>
        <v>-22</v>
      </c>
      <c r="DU84" s="29">
        <f>'2019'!DU84-'2015'!DU84</f>
        <v>-30</v>
      </c>
      <c r="DV84" s="29">
        <f>'2019'!DV84-'2015'!DV84</f>
        <v>-43</v>
      </c>
      <c r="DW84" s="29">
        <f>'2019'!DW84-'2015'!DW84</f>
        <v>12</v>
      </c>
      <c r="DX84" s="29">
        <f>'2019'!DX84-'2015'!DX84</f>
        <v>45</v>
      </c>
      <c r="DY84" s="29">
        <f>'2019'!DY84-'2015'!DY84</f>
        <v>0</v>
      </c>
      <c r="DZ84" s="29">
        <f>'2019'!DZ84-'2015'!DZ84</f>
        <v>32</v>
      </c>
      <c r="EA84" s="29">
        <f>'2019'!EA84-'2015'!EA84</f>
        <v>-1</v>
      </c>
      <c r="EB84" s="29">
        <f>'2019'!EB84-'2015'!EB84</f>
        <v>0</v>
      </c>
      <c r="EC84" s="29">
        <f>'2019'!EC84-'2015'!EC84</f>
        <v>-389</v>
      </c>
      <c r="ED84" s="29">
        <f>'2019'!ED84-'2015'!ED84</f>
        <v>-400</v>
      </c>
      <c r="EE84" s="29">
        <f>'2019'!EE84-'2015'!EE84</f>
        <v>-461</v>
      </c>
      <c r="EF84" s="29">
        <f>'2019'!EF84-'2015'!EF84</f>
        <v>-201</v>
      </c>
      <c r="EG84" s="29">
        <f>'2019'!EG84-'2015'!EG84</f>
        <v>-309</v>
      </c>
      <c r="EH84" s="29">
        <f>'2019'!EH84-'2015'!EH84</f>
        <v>-147</v>
      </c>
      <c r="EI84" s="29">
        <f>'2019'!EI84-'2015'!EI84</f>
        <v>-4</v>
      </c>
      <c r="EJ84" s="29">
        <f>'2019'!EJ84-'2015'!EJ84</f>
        <v>-0.80000000000000071</v>
      </c>
      <c r="EK84" s="29">
        <f>'2019'!EK84-'2015'!EK84</f>
        <v>-8</v>
      </c>
      <c r="EL84" s="29">
        <f>'2019'!EL84-'2015'!EL84</f>
        <v>-0.89999999999997726</v>
      </c>
      <c r="EM84" s="29">
        <f>'2019'!EM84-'2015'!EM84</f>
        <v>-91</v>
      </c>
      <c r="EN84" s="29">
        <f>'2019'!EN84-'2015'!EN84</f>
        <v>-121</v>
      </c>
      <c r="EO84" s="29">
        <f>'2019'!EO84-'2015'!EO84</f>
        <v>-27</v>
      </c>
      <c r="EP84" s="29">
        <f>'2019'!EP84-'2015'!EP84</f>
        <v>-216</v>
      </c>
      <c r="EQ84" s="29">
        <f>'2019'!EQ84-'2015'!EQ84</f>
        <v>5</v>
      </c>
      <c r="ER84" s="29">
        <f>'2019'!ER84-'2015'!ER84</f>
        <v>50</v>
      </c>
      <c r="ES84" s="29">
        <f>'2019'!ES84-'2015'!ES84</f>
        <v>-120</v>
      </c>
      <c r="ET84" s="29">
        <f>'2019'!ET84-'2015'!ET84</f>
        <v>-90</v>
      </c>
      <c r="EU84" s="29">
        <f>'2019'!EU84-'2015'!EU84</f>
        <v>-30</v>
      </c>
      <c r="EV84" s="29">
        <f>'2019'!EV84-'2015'!EV84</f>
        <v>-662</v>
      </c>
      <c r="EW84" s="29">
        <f>'2019'!EW84-'2015'!EW84</f>
        <v>-124</v>
      </c>
      <c r="EX84" s="29">
        <f>'2019'!EX84-'2015'!EX84</f>
        <v>-378</v>
      </c>
      <c r="EY84" s="29">
        <f>'2019'!EY84-'2015'!EY84</f>
        <v>-183</v>
      </c>
      <c r="EZ84" s="29">
        <f>'2019'!EZ84-'2015'!EZ84</f>
        <v>23</v>
      </c>
      <c r="FA84" s="29">
        <f>'2019'!FA84-'2015'!FA84</f>
        <v>-300</v>
      </c>
      <c r="FB84" s="29">
        <f>'2019'!FB84-'2015'!FB84</f>
        <v>-65</v>
      </c>
      <c r="FC84" s="29">
        <f>'2019'!FC84-'2015'!FC84</f>
        <v>-13</v>
      </c>
      <c r="FD84" s="29">
        <f>'2019'!FD84-'2015'!FD84</f>
        <v>7</v>
      </c>
      <c r="FE84" s="29">
        <f>'2019'!FE84-'2015'!FE84</f>
        <v>-40</v>
      </c>
      <c r="FF84" s="29">
        <f>'2019'!FF84-'2015'!FF84</f>
        <v>-70</v>
      </c>
      <c r="FG84" s="29">
        <f>'2019'!FG84-'2015'!FG84</f>
        <v>-23</v>
      </c>
      <c r="FH84" s="29">
        <f>'2019'!FH84-'2015'!FH84</f>
        <v>-11</v>
      </c>
      <c r="FI84" s="29">
        <f>'2019'!FI84-'2015'!FI84</f>
        <v>-15</v>
      </c>
      <c r="FJ84" s="29">
        <f>'2019'!FJ84-'2015'!FJ84</f>
        <v>-1</v>
      </c>
      <c r="FK84" s="29">
        <f>'2019'!FK84-'2015'!FK84</f>
        <v>16</v>
      </c>
      <c r="FL84" s="29">
        <f>'2019'!FL84-'2015'!FL84</f>
        <v>17</v>
      </c>
      <c r="FM84" s="29">
        <f>'2019'!FM84-'2015'!FM84</f>
        <v>-4.0999999999999943</v>
      </c>
      <c r="FN84" s="29">
        <f>'2019'!FN84-'2015'!FN84</f>
        <v>-131</v>
      </c>
      <c r="FO84" s="29">
        <f>'2019'!FO84-'2015'!FO84</f>
        <v>-92</v>
      </c>
      <c r="FP84" s="29">
        <f>'2019'!FP84-'2015'!FP84</f>
        <v>-188</v>
      </c>
      <c r="FQ84" s="29">
        <f>'2019'!FQ84-'2015'!FQ84</f>
        <v>-201</v>
      </c>
      <c r="FR84" s="29">
        <f>'2019'!FR84-'2015'!FR84</f>
        <v>72</v>
      </c>
      <c r="FS84" s="29">
        <f>'2019'!FS84-'2015'!FS84</f>
        <v>-343</v>
      </c>
      <c r="FT84" s="29">
        <f>'2019'!FT84-'2015'!FT84</f>
        <v>1102.5999999999999</v>
      </c>
      <c r="FU84" s="29">
        <f>'2019'!FU84-'2015'!FU84</f>
        <v>112.5</v>
      </c>
      <c r="FV84" s="29">
        <f>'2019'!FV84-'2015'!FV84</f>
        <v>705.5</v>
      </c>
      <c r="FW84" s="29">
        <f>'2019'!FW84-'2015'!FW84</f>
        <v>-1705450</v>
      </c>
      <c r="FX84" s="29">
        <f>'2019'!FX84-'2015'!FX84</f>
        <v>3346713</v>
      </c>
      <c r="FY84" s="29">
        <f>'2019'!FY84-'2015'!FY84</f>
        <v>-1351124</v>
      </c>
      <c r="FZ84" s="29">
        <f>'2019'!FZ84-'2015'!FZ84</f>
        <v>-4</v>
      </c>
      <c r="GA84" s="29">
        <f>'2019'!GA84-'2015'!GA84</f>
        <v>0</v>
      </c>
      <c r="GB84" s="29">
        <f>'2019'!GB84-'2015'!GB84</f>
        <v>0</v>
      </c>
      <c r="GC84" s="29">
        <f>'2019'!GC84-'2015'!GC84</f>
        <v>0</v>
      </c>
      <c r="GD84" s="29">
        <f>'2019'!GD84-'2015'!GD84</f>
        <v>-1</v>
      </c>
      <c r="GE84" s="29">
        <f>'2019'!GE84-'2015'!GE84</f>
        <v>-3</v>
      </c>
      <c r="GF84" s="29">
        <f>'2019'!GF84-'2015'!GF84</f>
        <v>-2</v>
      </c>
      <c r="GG84" s="29">
        <f>'2019'!GG84-'2015'!GG84</f>
        <v>-1</v>
      </c>
      <c r="GH84" s="29">
        <f>'2019'!GH84-'2015'!GH84</f>
        <v>1</v>
      </c>
      <c r="GI84" s="29">
        <f>'2019'!GI84-'2015'!GI84</f>
        <v>0</v>
      </c>
      <c r="GJ84" s="29">
        <f>'2019'!GJ84-'2015'!GJ84</f>
        <v>0</v>
      </c>
      <c r="GK84" s="29">
        <f>'2019'!GK84-'2015'!GK84</f>
        <v>0</v>
      </c>
      <c r="GL84" s="29">
        <f>'2019'!GL84-'2015'!GL84</f>
        <v>0</v>
      </c>
      <c r="GM84" s="29">
        <f>'2019'!GM84-'2015'!GM84</f>
        <v>13</v>
      </c>
      <c r="GN84" s="29">
        <f>'2019'!GN84-'2015'!GN84</f>
        <v>-1</v>
      </c>
      <c r="GO84" s="29">
        <f>'2019'!GO84-'2015'!GO84</f>
        <v>-7</v>
      </c>
      <c r="GP84" s="29">
        <f>'2019'!GP84-'2015'!GP84</f>
        <v>-1</v>
      </c>
      <c r="GQ84" s="29">
        <f>'2019'!GQ84-'2015'!GQ84</f>
        <v>2</v>
      </c>
      <c r="GR84" s="29">
        <f>'2019'!GR84-'2015'!GR84</f>
        <v>0</v>
      </c>
      <c r="GS84" s="29">
        <f>'2019'!GS84-'2015'!GS84</f>
        <v>-12</v>
      </c>
      <c r="GT84" s="29">
        <f>'2019'!GT84-'2015'!GT84</f>
        <v>0</v>
      </c>
      <c r="GU84" s="29">
        <f>'2019'!GU84-'2015'!GU84</f>
        <v>4</v>
      </c>
      <c r="GV84" s="29">
        <f>'2019'!GV84-'2015'!GV84</f>
        <v>2</v>
      </c>
      <c r="GW84" s="29">
        <f>'2019'!GW84-'2015'!GW84</f>
        <v>0</v>
      </c>
      <c r="GX84" s="29">
        <f>'2019'!GX84-'2015'!GX84</f>
        <v>3</v>
      </c>
      <c r="GY84" s="29">
        <f>'2019'!GY84-'2015'!GY84</f>
        <v>4</v>
      </c>
      <c r="GZ84" s="29">
        <f>'2019'!GZ84-'2015'!GZ84</f>
        <v>1</v>
      </c>
      <c r="HA84" s="29">
        <f>'2019'!HA84-'2015'!HA84</f>
        <v>3</v>
      </c>
      <c r="HB84" s="29">
        <f>'2019'!HB84-'2015'!HB84</f>
        <v>4</v>
      </c>
      <c r="HC84" s="29">
        <f>'2019'!HC84-'2015'!HC84</f>
        <v>3</v>
      </c>
      <c r="HD84" s="29">
        <f>'2019'!HD84-'2015'!HD84</f>
        <v>2</v>
      </c>
      <c r="HE84" s="29">
        <f>'2019'!HE84-'2015'!HE84</f>
        <v>-58</v>
      </c>
      <c r="HF84" s="29">
        <f>'2019'!HF84-'2015'!HF84</f>
        <v>1.7999999999999972</v>
      </c>
      <c r="HG84" s="29">
        <f>'2019'!HG84-'2015'!HG84</f>
        <v>1.6999999999999957</v>
      </c>
      <c r="HH84" s="29">
        <f>'2019'!HH84-'2015'!HH84</f>
        <v>15</v>
      </c>
      <c r="HI84" s="29">
        <f>'2019'!HI84-'2015'!HI84</f>
        <v>25</v>
      </c>
      <c r="HJ84" s="29">
        <f>'2019'!HJ84-'2015'!HJ84</f>
        <v>27</v>
      </c>
      <c r="HK84" s="29">
        <f>'2019'!HK84-'2015'!HK84</f>
        <v>-159</v>
      </c>
      <c r="HL84" s="29">
        <f>'2019'!HL84-'2015'!HL84</f>
        <v>-6</v>
      </c>
      <c r="HM84" s="29">
        <f>'2019'!HM84-'2015'!HM84</f>
        <v>-467</v>
      </c>
      <c r="HN84" s="29">
        <f>'2019'!HN84-'2015'!HN84</f>
        <v>-613</v>
      </c>
      <c r="HO84" s="29">
        <f>'2019'!HO84-'2015'!HO84</f>
        <v>-103</v>
      </c>
      <c r="HP84" s="29">
        <f>'2019'!HP84-'2015'!HP84</f>
        <v>-85</v>
      </c>
      <c r="HQ84" s="29">
        <f>'2019'!HQ84-'2015'!HQ84</f>
        <v>-25</v>
      </c>
      <c r="HR84" s="29">
        <f>'2019'!HR84-'2015'!HR84</f>
        <v>12</v>
      </c>
      <c r="HS84" s="29">
        <f>'2019'!HS84-'2015'!HS84</f>
        <v>-1035</v>
      </c>
      <c r="HT84" s="29">
        <f>'2019'!HT84-'2015'!HT84</f>
        <v>-14</v>
      </c>
      <c r="HU84" s="29">
        <f>'2019'!HU84-'2015'!HU84</f>
        <v>31</v>
      </c>
      <c r="HV84" s="29">
        <f>'2019'!HV84-'2015'!HV84</f>
        <v>33</v>
      </c>
      <c r="HW84" s="29">
        <f>'2019'!HW84-'2015'!HW84</f>
        <v>-103</v>
      </c>
      <c r="HX84" s="29">
        <f>'2019'!HX84-'2015'!HX84</f>
        <v>-21</v>
      </c>
      <c r="HY84" s="29">
        <f>'2019'!HY84-'2015'!HY84</f>
        <v>-8</v>
      </c>
      <c r="HZ84" s="29">
        <f>'2019'!HZ84-'2015'!HZ84</f>
        <v>0</v>
      </c>
      <c r="IA84" s="29">
        <f>'2019'!IA84-'2015'!IA84</f>
        <v>-239</v>
      </c>
      <c r="IB84" s="29">
        <f>'2019'!IB84-'2015'!IB84</f>
        <v>-19</v>
      </c>
      <c r="IC84" s="29">
        <f>'2019'!IC84-'2015'!IC84</f>
        <v>-7</v>
      </c>
      <c r="ID84" s="29">
        <f>'2019'!ID84-'2015'!ID84</f>
        <v>1</v>
      </c>
      <c r="IE84" s="29">
        <f>'2019'!IE84-'2015'!IE84</f>
        <v>-3</v>
      </c>
      <c r="IF84" s="29">
        <f>'2019'!IF84-'2015'!IF84</f>
        <v>-4</v>
      </c>
      <c r="IG84" s="29">
        <f>'2019'!IG84-'2015'!IG84</f>
        <v>-3</v>
      </c>
      <c r="IH84" s="29">
        <f>'2019'!IH84-'2015'!IH84</f>
        <v>2</v>
      </c>
      <c r="II84" s="29">
        <f>'2019'!II84-'2015'!II84</f>
        <v>-2</v>
      </c>
      <c r="IJ84" s="29">
        <f>'2019'!IJ84-'2015'!IJ84</f>
        <v>-14</v>
      </c>
      <c r="IK84" s="29">
        <f>'2019'!IK84-'2015'!IK84</f>
        <v>-9</v>
      </c>
      <c r="IL84" s="29">
        <f>'2019'!IL84-'2015'!IL84</f>
        <v>-33</v>
      </c>
      <c r="IM84" s="29">
        <f>'2019'!IM84-'2015'!IM84</f>
        <v>-4</v>
      </c>
      <c r="IN84" s="29">
        <f>'2019'!IN84-'2015'!IN84</f>
        <v>1</v>
      </c>
      <c r="IO84" s="29">
        <f>'2019'!IO84-'2015'!IO84</f>
        <v>67</v>
      </c>
      <c r="IP84" s="29">
        <f>'2019'!IP84-'2015'!IP84</f>
        <v>-7</v>
      </c>
      <c r="IQ84" s="29">
        <f>'2019'!IQ84-'2015'!IQ84</f>
        <v>-6</v>
      </c>
      <c r="IR84" s="29">
        <f>'2019'!IR84-'2015'!IR84</f>
        <v>-4</v>
      </c>
      <c r="IS84" s="29">
        <f>'2019'!IS84-'2015'!IS84</f>
        <v>-1047</v>
      </c>
      <c r="IT84" s="29">
        <f>'2019'!IT84-'2015'!IT84</f>
        <v>385</v>
      </c>
      <c r="IU84" s="29">
        <f>'2019'!IU84-'2015'!IU84</f>
        <v>32</v>
      </c>
      <c r="IV84" s="29">
        <f>'2019'!IV84-'2015'!IV84</f>
        <v>242</v>
      </c>
      <c r="IW84" s="29">
        <f>'2019'!IW84-'2015'!IW84</f>
        <v>-25</v>
      </c>
      <c r="IX84" s="29">
        <f>'2019'!IX84-'2015'!IX84</f>
        <v>-155</v>
      </c>
      <c r="IY84" s="29">
        <f>'2019'!IY84-'2015'!IY84</f>
        <v>1286</v>
      </c>
      <c r="IZ84" s="29">
        <f>'2019'!IZ84-'2015'!IZ84</f>
        <v>1765</v>
      </c>
      <c r="JA84" s="29">
        <f>'2019'!JA84-'2015'!JA84</f>
        <v>167</v>
      </c>
      <c r="JB84" s="29">
        <f>'2019'!JB84-'2015'!JB84</f>
        <v>235</v>
      </c>
      <c r="JC84" s="29">
        <f>'2019'!JC84-'2015'!JC84</f>
        <v>1697</v>
      </c>
      <c r="JD84" s="29">
        <f>'2019'!JD84-'2015'!JD84</f>
        <v>86</v>
      </c>
      <c r="JE84" s="29">
        <f>'2019'!JE84-'2015'!JE84</f>
        <v>59</v>
      </c>
      <c r="JF84" s="29">
        <f>'2019'!JF84-'2015'!JF84</f>
        <v>-158</v>
      </c>
      <c r="JG84" s="29">
        <f>'2019'!JG84-'2015'!JG84</f>
        <v>-212</v>
      </c>
      <c r="JH84" s="29">
        <f>'2019'!JH84-'2015'!JH84</f>
        <v>-224</v>
      </c>
      <c r="JI84" s="29">
        <f>'2019'!JI84-'2015'!JI84</f>
        <v>-246</v>
      </c>
      <c r="JJ84" s="29">
        <f>'2019'!JJ84-'2015'!JJ84</f>
        <v>-10</v>
      </c>
      <c r="JK84" s="29">
        <f>'2019'!JK84-'2015'!JK84</f>
        <v>3</v>
      </c>
      <c r="JL84" s="29">
        <f>'2019'!JL84-'2015'!JL84</f>
        <v>-214</v>
      </c>
      <c r="JM84" s="29">
        <f>'2019'!JM84-'2015'!JM84</f>
        <v>27</v>
      </c>
      <c r="JN84" s="29">
        <f>'2019'!JN84-'2015'!JN84</f>
        <v>-72</v>
      </c>
      <c r="JO84" s="29">
        <f>'2019'!JO84-'2015'!JO84</f>
        <v>2.3000000000000043</v>
      </c>
      <c r="JP84" s="29">
        <f>'2019'!JP84-'2015'!JP84</f>
        <v>2</v>
      </c>
      <c r="JQ84" s="29">
        <f>'2019'!JQ84-'2015'!JQ84</f>
        <v>2.1000000000000014</v>
      </c>
      <c r="JR84" s="29">
        <f>'2019'!JR84-'2015'!JR84</f>
        <v>-346</v>
      </c>
      <c r="JS84" s="29">
        <f>'2019'!JS84-'2015'!JS84</f>
        <v>192</v>
      </c>
      <c r="JT84" s="29">
        <f>'2019'!JT84-'2015'!JT84</f>
        <v>43</v>
      </c>
      <c r="JU84" s="29">
        <f>'2019'!JU84-'2015'!JU84</f>
        <v>34</v>
      </c>
      <c r="JV84" s="29">
        <f>'2019'!JV84-'2015'!JV84</f>
        <v>-10</v>
      </c>
      <c r="JW84" s="29">
        <f>'2019'!JW84-'2015'!JW84</f>
        <v>18</v>
      </c>
      <c r="JX84" s="29">
        <f>'2019'!JX84-'2015'!JX84</f>
        <v>28</v>
      </c>
      <c r="JY84" s="29">
        <f>'2019'!JY84-'2015'!JY84</f>
        <v>-187</v>
      </c>
      <c r="JZ84" s="29">
        <f>'2019'!JZ84-'2015'!JZ84</f>
        <v>21</v>
      </c>
      <c r="KA84" s="29">
        <f>'2019'!KA84-'2015'!KA84</f>
        <v>28</v>
      </c>
      <c r="KB84" s="29">
        <f>'2019'!KB84-'2015'!KB84</f>
        <v>-13</v>
      </c>
      <c r="KC84" s="29">
        <f>'2019'!KC84-'2015'!KC84</f>
        <v>-21079531</v>
      </c>
      <c r="KD84" s="29">
        <f>'2019'!KD84-'2015'!KD84</f>
        <v>-2334851</v>
      </c>
      <c r="KE84" s="29">
        <f>'2019'!KE84-'2015'!KE84</f>
        <v>-24808392</v>
      </c>
      <c r="KF84" s="29">
        <f>'2019'!KF84-'2015'!KF84</f>
        <v>2</v>
      </c>
      <c r="KG84" s="29">
        <f>'2019'!KG84-'2015'!KG84</f>
        <v>-1</v>
      </c>
      <c r="KH84" s="29">
        <f>'2019'!KH84-'2015'!KH84</f>
        <v>0</v>
      </c>
      <c r="KI84" s="29">
        <f>'2019'!KI84-'2015'!KI84</f>
        <v>-21</v>
      </c>
      <c r="KJ84" s="29">
        <f>'2019'!KJ84-'2015'!KJ84</f>
        <v>-28</v>
      </c>
      <c r="KK84" s="29">
        <f>'2019'!KK84-'2015'!KK84</f>
        <v>-7</v>
      </c>
      <c r="KL84" s="29">
        <f>'2019'!KL84-'2015'!KL84</f>
        <v>-2</v>
      </c>
      <c r="KM84" s="29">
        <f>'2019'!KM84-'2015'!KM84</f>
        <v>-7</v>
      </c>
      <c r="KN84" s="29">
        <f>'2019'!KN84-'2015'!KN84</f>
        <v>-14</v>
      </c>
      <c r="KO84" s="29">
        <f>'2019'!KO84-'2015'!KO84</f>
        <v>-14</v>
      </c>
      <c r="KP84" s="29">
        <f>'2019'!KP84-'2015'!KP84</f>
        <v>-6</v>
      </c>
      <c r="KQ84" s="29">
        <f>'2019'!KQ84-'2015'!KQ84</f>
        <v>7</v>
      </c>
      <c r="KR84" s="29">
        <f>'2019'!KR84-'2015'!KR84</f>
        <v>0</v>
      </c>
      <c r="KS84" s="29">
        <f>'2019'!KS84-'2015'!KS84</f>
        <v>0</v>
      </c>
      <c r="KT84" s="29">
        <f>'2019'!KT84-'2015'!KT84</f>
        <v>-1</v>
      </c>
      <c r="KU84" s="29">
        <f>'2019'!KU84-'2015'!KU84</f>
        <v>3</v>
      </c>
      <c r="KV84" s="29">
        <f>'2019'!KV84-'2015'!KV84</f>
        <v>11</v>
      </c>
      <c r="KW84" s="29">
        <f>'2019'!KW84-'2015'!KW84</f>
        <v>1917400</v>
      </c>
    </row>
    <row r="85" spans="2:309" x14ac:dyDescent="0.3">
      <c r="B85" s="28" t="s">
        <v>184</v>
      </c>
      <c r="C85" s="29">
        <f>'2019'!C85-'2015'!C85</f>
        <v>0</v>
      </c>
      <c r="D85" s="29">
        <f>'2019'!D85-'2015'!D85</f>
        <v>298</v>
      </c>
      <c r="E85" s="29">
        <f>'2019'!E85-'2015'!E85</f>
        <v>311</v>
      </c>
      <c r="F85" s="29">
        <f>'2019'!F85-'2015'!F85</f>
        <v>110</v>
      </c>
      <c r="G85" s="29">
        <f>'2019'!G85-'2015'!G85</f>
        <v>201</v>
      </c>
      <c r="H85" s="29">
        <f>'2019'!H85-'2015'!H85</f>
        <v>17.899999999999864</v>
      </c>
      <c r="I85" s="29">
        <f>'2019'!I85-'2015'!I85</f>
        <v>-8</v>
      </c>
      <c r="J85" s="29">
        <f>'2019'!J85-'2015'!J85</f>
        <v>-14</v>
      </c>
      <c r="K85" s="29">
        <f>'2019'!K85-'2015'!K85</f>
        <v>-26</v>
      </c>
      <c r="L85" s="29">
        <f>'2019'!L85-'2015'!L85</f>
        <v>22</v>
      </c>
      <c r="M85" s="29">
        <f>'2019'!M85-'2015'!M85</f>
        <v>24</v>
      </c>
      <c r="N85" s="29">
        <f>'2019'!N85-'2015'!N85</f>
        <v>33</v>
      </c>
      <c r="O85" s="29">
        <f>'2019'!O85-'2015'!O85</f>
        <v>34</v>
      </c>
      <c r="P85" s="29">
        <f>'2019'!P85-'2015'!P85</f>
        <v>13</v>
      </c>
      <c r="Q85" s="29">
        <f>'2019'!Q85-'2015'!Q85</f>
        <v>-123</v>
      </c>
      <c r="R85" s="29">
        <f>'2019'!R85-'2015'!R85</f>
        <v>-58</v>
      </c>
      <c r="S85" s="29">
        <f>'2019'!S85-'2015'!S85</f>
        <v>10</v>
      </c>
      <c r="T85" s="29">
        <f>'2019'!T85-'2015'!T85</f>
        <v>5</v>
      </c>
      <c r="U85" s="29">
        <f>'2019'!U85-'2015'!U85</f>
        <v>20</v>
      </c>
      <c r="V85" s="29">
        <f>'2019'!V85-'2015'!V85</f>
        <v>15</v>
      </c>
      <c r="W85" s="29">
        <f>'2019'!W85-'2015'!W85</f>
        <v>-6</v>
      </c>
      <c r="X85" s="29">
        <f>'2019'!X85-'2015'!X85</f>
        <v>28</v>
      </c>
      <c r="Y85" s="29">
        <f>'2019'!Y85-'2015'!Y85</f>
        <v>58</v>
      </c>
      <c r="Z85" s="29">
        <f>'2019'!Z85-'2015'!Z85</f>
        <v>-27</v>
      </c>
      <c r="AA85" s="29">
        <f>'2019'!AA85-'2015'!AA85</f>
        <v>-18</v>
      </c>
      <c r="AB85" s="29">
        <f>'2019'!AB85-'2015'!AB85</f>
        <v>2</v>
      </c>
      <c r="AC85" s="29">
        <f>'2019'!AC85-'2015'!AC85</f>
        <v>3</v>
      </c>
      <c r="AD85" s="29">
        <f>'2019'!AD85-'2015'!AD85</f>
        <v>28</v>
      </c>
      <c r="AE85" s="29">
        <f>'2019'!AE85-'2015'!AE85</f>
        <v>32</v>
      </c>
      <c r="AF85" s="29">
        <f>'2019'!AF85-'2015'!AF85</f>
        <v>33</v>
      </c>
      <c r="AG85" s="29">
        <f>'2019'!AG85-'2015'!AG85</f>
        <v>32</v>
      </c>
      <c r="AH85" s="29">
        <f>'2019'!AH85-'2015'!AH85</f>
        <v>43</v>
      </c>
      <c r="AI85" s="29">
        <f>'2019'!AI85-'2015'!AI85</f>
        <v>-34</v>
      </c>
      <c r="AJ85" s="29">
        <f>'2019'!AJ85-'2015'!AJ85</f>
        <v>-62</v>
      </c>
      <c r="AK85" s="29">
        <f>'2019'!AK85-'2015'!AK85</f>
        <v>40</v>
      </c>
      <c r="AL85" s="29">
        <f>'2019'!AL85-'2015'!AL85</f>
        <v>32</v>
      </c>
      <c r="AM85" s="29">
        <f>'2019'!AM85-'2015'!AM85</f>
        <v>50</v>
      </c>
      <c r="AN85" s="29">
        <f>'2019'!AN85-'2015'!AN85</f>
        <v>38</v>
      </c>
      <c r="AO85" s="29">
        <f>'2019'!AO85-'2015'!AO85</f>
        <v>9</v>
      </c>
      <c r="AP85" s="29">
        <f>'2019'!AP85-'2015'!AP85</f>
        <v>30</v>
      </c>
      <c r="AQ85" s="29">
        <f>'2019'!AQ85-'2015'!AQ85</f>
        <v>15</v>
      </c>
      <c r="AR85" s="29">
        <f>'2019'!AR85-'2015'!AR85</f>
        <v>24</v>
      </c>
      <c r="AS85" s="29">
        <f>'2019'!AS85-'2015'!AS85</f>
        <v>-3</v>
      </c>
      <c r="AT85" s="29">
        <f>'2019'!AT85-'2015'!AT85</f>
        <v>9</v>
      </c>
      <c r="AU85" s="29">
        <f>'2019'!AU85-'2015'!AU85</f>
        <v>1</v>
      </c>
      <c r="AV85" s="29">
        <f>'2019'!AV85-'2015'!AV85</f>
        <v>7</v>
      </c>
      <c r="AW85" s="29">
        <f>'2019'!AW85-'2015'!AW85</f>
        <v>-11</v>
      </c>
      <c r="AX85" s="29">
        <f>'2019'!AX85-'2015'!AX85</f>
        <v>31</v>
      </c>
      <c r="AY85" s="29">
        <f>'2019'!AY85-'2015'!AY85</f>
        <v>124</v>
      </c>
      <c r="AZ85" s="29">
        <f>'2019'!AZ85-'2015'!AZ85</f>
        <v>156</v>
      </c>
      <c r="BA85" s="29">
        <f>'2019'!BA85-'2015'!BA85</f>
        <v>187</v>
      </c>
      <c r="BB85" s="29">
        <f>'2019'!BB85-'2015'!BB85</f>
        <v>1.7999999999999972</v>
      </c>
      <c r="BC85" s="29">
        <f>'2019'!BC85-'2015'!BC85</f>
        <v>1.2999999999999972</v>
      </c>
      <c r="BD85" s="29">
        <f>'2019'!BD85-'2015'!BD85</f>
        <v>0.89999999999999858</v>
      </c>
      <c r="BE85" s="29">
        <f>'2019'!BE85-'2015'!BE85</f>
        <v>-68</v>
      </c>
      <c r="BF85" s="29">
        <f>'2019'!BF85-'2015'!BF85</f>
        <v>157</v>
      </c>
      <c r="BG85" s="29">
        <f>'2019'!BG85-'2015'!BG85</f>
        <v>1</v>
      </c>
      <c r="BH85" s="29">
        <f>'2019'!BH85-'2015'!BH85</f>
        <v>-1</v>
      </c>
      <c r="BI85" s="29">
        <f>'2019'!BI85-'2015'!BI85</f>
        <v>-7</v>
      </c>
      <c r="BJ85" s="29">
        <f>'2019'!BJ85-'2015'!BJ85</f>
        <v>5</v>
      </c>
      <c r="BK85" s="29">
        <f>'2019'!BK85-'2015'!BK85</f>
        <v>4</v>
      </c>
      <c r="BL85" s="29">
        <f>'2019'!BL85-'2015'!BL85</f>
        <v>-10</v>
      </c>
      <c r="BM85" s="29">
        <f>'2019'!BM85-'2015'!BM85</f>
        <v>-4</v>
      </c>
      <c r="BN85" s="29">
        <f>'2019'!BN85-'2015'!BN85</f>
        <v>-15</v>
      </c>
      <c r="BO85" s="29">
        <f>'2019'!BO85-'2015'!BO85</f>
        <v>-147</v>
      </c>
      <c r="BP85" s="29">
        <f>'2019'!BP85-'2015'!BP85</f>
        <v>-23</v>
      </c>
      <c r="BQ85" s="29">
        <f>'2019'!BQ85-'2015'!BQ85</f>
        <v>-35</v>
      </c>
      <c r="BR85" s="29">
        <f>'2019'!BR85-'2015'!BR85</f>
        <v>-129</v>
      </c>
      <c r="BS85" s="29">
        <f>'2019'!BS85-'2015'!BS85</f>
        <v>1</v>
      </c>
      <c r="BT85" s="29">
        <f>'2019'!BT85-'2015'!BT85</f>
        <v>16</v>
      </c>
      <c r="BU85" s="29">
        <f>'2019'!BU85-'2015'!BU85</f>
        <v>-17</v>
      </c>
      <c r="BV85" s="29">
        <f>'2019'!BV85-'2015'!BV85</f>
        <v>-61</v>
      </c>
      <c r="BW85" s="29">
        <f>'2019'!BW85-'2015'!BW85</f>
        <v>25</v>
      </c>
      <c r="BX85" s="29">
        <f>'2019'!BX85-'2015'!BX85</f>
        <v>30</v>
      </c>
      <c r="BY85" s="29">
        <f>'2019'!BY85-'2015'!BY85</f>
        <v>127</v>
      </c>
      <c r="BZ85" s="29">
        <f>'2019'!BZ85-'2015'!BZ85</f>
        <v>280</v>
      </c>
      <c r="CA85" s="29">
        <f>'2019'!CA85-'2015'!CA85</f>
        <v>-9</v>
      </c>
      <c r="CB85" s="29">
        <f>'2019'!CB85-'2015'!CB85</f>
        <v>164</v>
      </c>
      <c r="CC85" s="29">
        <f>'2019'!CC85-'2015'!CC85</f>
        <v>113</v>
      </c>
      <c r="CD85" s="29">
        <f>'2019'!CD85-'2015'!CD85</f>
        <v>1</v>
      </c>
      <c r="CE85" s="29">
        <f>'2019'!CE85-'2015'!CE85</f>
        <v>2</v>
      </c>
      <c r="CF85" s="29">
        <f>'2019'!CF85-'2015'!CF85</f>
        <v>-1.7000000000000028</v>
      </c>
      <c r="CG85" s="29">
        <f>'2019'!CG85-'2015'!CG85</f>
        <v>-0.10000000000000009</v>
      </c>
      <c r="CH85" s="29">
        <f>'2019'!CH85-'2015'!CH85</f>
        <v>22</v>
      </c>
      <c r="CI85" s="29">
        <f>'2019'!CI85-'2015'!CI85</f>
        <v>24</v>
      </c>
      <c r="CJ85" s="29">
        <f>'2019'!CJ85-'2015'!CJ85</f>
        <v>-2</v>
      </c>
      <c r="CK85" s="29">
        <f>'2019'!CK85-'2015'!CK85</f>
        <v>265</v>
      </c>
      <c r="CL85" s="29">
        <f>'2019'!CL85-'2015'!CL85</f>
        <v>-7</v>
      </c>
      <c r="CM85" s="29">
        <f>'2019'!CM85-'2015'!CM85</f>
        <v>194</v>
      </c>
      <c r="CN85" s="29">
        <f>'2019'!CN85-'2015'!CN85</f>
        <v>90</v>
      </c>
      <c r="CO85" s="29">
        <f>'2019'!CO85-'2015'!CO85</f>
        <v>29830</v>
      </c>
      <c r="CP85" s="29">
        <f>'2019'!CP85-'2015'!CP85</f>
        <v>0.69999999999999574</v>
      </c>
      <c r="CQ85" s="29">
        <f>'2019'!CQ85-'2015'!CQ85</f>
        <v>-9</v>
      </c>
      <c r="CR85" s="29">
        <f>'2019'!CR85-'2015'!CR85</f>
        <v>92</v>
      </c>
      <c r="CS85" s="29">
        <f>'2019'!CS85-'2015'!CS85</f>
        <v>-3</v>
      </c>
      <c r="CT85" s="29">
        <f>'2019'!CT85-'2015'!CT85</f>
        <v>67005</v>
      </c>
      <c r="CU85" s="29">
        <f>'2019'!CU85-'2015'!CU85</f>
        <v>48934</v>
      </c>
      <c r="CV85" s="29">
        <f>'2019'!CV85-'2015'!CV85</f>
        <v>0</v>
      </c>
      <c r="CW85" s="29">
        <f>'2019'!CW85-'2015'!CW85</f>
        <v>0</v>
      </c>
      <c r="CX85" s="29">
        <f>'2019'!CX85-'2015'!CX85</f>
        <v>0</v>
      </c>
      <c r="CY85" s="29">
        <f>'2019'!CY85-'2015'!CY85</f>
        <v>1</v>
      </c>
      <c r="CZ85" s="29">
        <f>'2019'!CZ85-'2015'!CZ85</f>
        <v>-7</v>
      </c>
      <c r="DA85" s="29">
        <f>'2019'!DA85-'2015'!DA85</f>
        <v>36</v>
      </c>
      <c r="DB85" s="29">
        <f>'2019'!DB85-'2015'!DB85</f>
        <v>1</v>
      </c>
      <c r="DC85" s="29">
        <f>'2019'!DC85-'2015'!DC85</f>
        <v>84</v>
      </c>
      <c r="DD85" s="29">
        <f>'2019'!DD85-'2015'!DD85</f>
        <v>159</v>
      </c>
      <c r="DE85" s="29">
        <f>'2019'!DE85-'2015'!DE85</f>
        <v>102</v>
      </c>
      <c r="DF85" s="29">
        <f>'2019'!DF85-'2015'!DF85</f>
        <v>184</v>
      </c>
      <c r="DG85" s="29">
        <f>'2019'!DG85-'2015'!DG85</f>
        <v>-18</v>
      </c>
      <c r="DH85" s="29">
        <f>'2019'!DH85-'2015'!DH85</f>
        <v>-25</v>
      </c>
      <c r="DI85" s="29">
        <f>'2019'!DI85-'2015'!DI85</f>
        <v>-17</v>
      </c>
      <c r="DJ85" s="29">
        <f>'2019'!DJ85-'2015'!DJ85</f>
        <v>-10</v>
      </c>
      <c r="DK85" s="29">
        <f>'2019'!DK85-'2015'!DK85</f>
        <v>34</v>
      </c>
      <c r="DL85" s="29">
        <f>'2019'!DL85-'2015'!DL85</f>
        <v>52</v>
      </c>
      <c r="DM85" s="29">
        <f>'2019'!DM85-'2015'!DM85</f>
        <v>65</v>
      </c>
      <c r="DN85" s="29">
        <f>'2019'!DN85-'2015'!DN85</f>
        <v>123</v>
      </c>
      <c r="DO85" s="29">
        <f>'2019'!DO85-'2015'!DO85</f>
        <v>20</v>
      </c>
      <c r="DP85" s="29">
        <f>'2019'!DP85-'2015'!DP85</f>
        <v>19</v>
      </c>
      <c r="DQ85" s="29">
        <f>'2019'!DQ85-'2015'!DQ85</f>
        <v>-11</v>
      </c>
      <c r="DR85" s="29">
        <f>'2019'!DR85-'2015'!DR85</f>
        <v>-33</v>
      </c>
      <c r="DS85" s="29">
        <f>'2019'!DS85-'2015'!DS85</f>
        <v>-5</v>
      </c>
      <c r="DT85" s="29">
        <f>'2019'!DT85-'2015'!DT85</f>
        <v>-4</v>
      </c>
      <c r="DU85" s="29">
        <f>'2019'!DU85-'2015'!DU85</f>
        <v>-17</v>
      </c>
      <c r="DV85" s="29">
        <f>'2019'!DV85-'2015'!DV85</f>
        <v>-10</v>
      </c>
      <c r="DW85" s="29">
        <f>'2019'!DW85-'2015'!DW85</f>
        <v>34</v>
      </c>
      <c r="DX85" s="29">
        <f>'2019'!DX85-'2015'!DX85</f>
        <v>52</v>
      </c>
      <c r="DY85" s="29">
        <f>'2019'!DY85-'2015'!DY85</f>
        <v>65</v>
      </c>
      <c r="DZ85" s="29">
        <f>'2019'!DZ85-'2015'!DZ85</f>
        <v>123</v>
      </c>
      <c r="EA85" s="29">
        <f>'2019'!EA85-'2015'!EA85</f>
        <v>20</v>
      </c>
      <c r="EB85" s="29">
        <f>'2019'!EB85-'2015'!EB85</f>
        <v>19</v>
      </c>
      <c r="EC85" s="29">
        <f>'2019'!EC85-'2015'!EC85</f>
        <v>213</v>
      </c>
      <c r="ED85" s="29">
        <f>'2019'!ED85-'2015'!ED85</f>
        <v>196</v>
      </c>
      <c r="EE85" s="29">
        <f>'2019'!EE85-'2015'!EE85</f>
        <v>13</v>
      </c>
      <c r="EF85" s="29">
        <f>'2019'!EF85-'2015'!EF85</f>
        <v>-80</v>
      </c>
      <c r="EG85" s="29">
        <f>'2019'!EG85-'2015'!EG85</f>
        <v>31</v>
      </c>
      <c r="EH85" s="29">
        <f>'2019'!EH85-'2015'!EH85</f>
        <v>30</v>
      </c>
      <c r="EI85" s="29">
        <f>'2019'!EI85-'2015'!EI85</f>
        <v>115</v>
      </c>
      <c r="EJ85" s="29">
        <f>'2019'!EJ85-'2015'!EJ85</f>
        <v>52.799999999999955</v>
      </c>
      <c r="EK85" s="29">
        <f>'2019'!EK85-'2015'!EK85</f>
        <v>17</v>
      </c>
      <c r="EL85" s="29">
        <f>'2019'!EL85-'2015'!EL85</f>
        <v>-4.6999999999999886</v>
      </c>
      <c r="EM85" s="29">
        <f>'2019'!EM85-'2015'!EM85</f>
        <v>-79</v>
      </c>
      <c r="EN85" s="29">
        <f>'2019'!EN85-'2015'!EN85</f>
        <v>28</v>
      </c>
      <c r="EO85" s="29">
        <f>'2019'!EO85-'2015'!EO85</f>
        <v>51</v>
      </c>
      <c r="EP85" s="29">
        <f>'2019'!EP85-'2015'!EP85</f>
        <v>50</v>
      </c>
      <c r="EQ85" s="29">
        <f>'2019'!EQ85-'2015'!EQ85</f>
        <v>64</v>
      </c>
      <c r="ER85" s="29">
        <f>'2019'!ER85-'2015'!ER85</f>
        <v>82</v>
      </c>
      <c r="ES85" s="29">
        <f>'2019'!ES85-'2015'!ES85</f>
        <v>58</v>
      </c>
      <c r="ET85" s="29">
        <f>'2019'!ET85-'2015'!ET85</f>
        <v>24</v>
      </c>
      <c r="EU85" s="29">
        <f>'2019'!EU85-'2015'!EU85</f>
        <v>34</v>
      </c>
      <c r="EV85" s="29">
        <f>'2019'!EV85-'2015'!EV85</f>
        <v>83</v>
      </c>
      <c r="EW85" s="29">
        <f>'2019'!EW85-'2015'!EW85</f>
        <v>2</v>
      </c>
      <c r="EX85" s="29">
        <f>'2019'!EX85-'2015'!EX85</f>
        <v>-5</v>
      </c>
      <c r="EY85" s="29">
        <f>'2019'!EY85-'2015'!EY85</f>
        <v>71</v>
      </c>
      <c r="EZ85" s="29">
        <f>'2019'!EZ85-'2015'!EZ85</f>
        <v>15</v>
      </c>
      <c r="FA85" s="29">
        <f>'2019'!FA85-'2015'!FA85</f>
        <v>9</v>
      </c>
      <c r="FB85" s="29">
        <f>'2019'!FB85-'2015'!FB85</f>
        <v>3</v>
      </c>
      <c r="FC85" s="29">
        <f>'2019'!FC85-'2015'!FC85</f>
        <v>-11</v>
      </c>
      <c r="FD85" s="29">
        <f>'2019'!FD85-'2015'!FD85</f>
        <v>-5</v>
      </c>
      <c r="FE85" s="29">
        <f>'2019'!FE85-'2015'!FE85</f>
        <v>6</v>
      </c>
      <c r="FF85" s="29">
        <f>'2019'!FF85-'2015'!FF85</f>
        <v>5</v>
      </c>
      <c r="FG85" s="29">
        <f>'2019'!FG85-'2015'!FG85</f>
        <v>55</v>
      </c>
      <c r="FH85" s="29">
        <f>'2019'!FH85-'2015'!FH85</f>
        <v>-20</v>
      </c>
      <c r="FI85" s="29">
        <f>'2019'!FI85-'2015'!FI85</f>
        <v>-13</v>
      </c>
      <c r="FJ85" s="29">
        <f>'2019'!FJ85-'2015'!FJ85</f>
        <v>16</v>
      </c>
      <c r="FK85" s="29">
        <f>'2019'!FK85-'2015'!FK85</f>
        <v>0</v>
      </c>
      <c r="FL85" s="29">
        <f>'2019'!FL85-'2015'!FL85</f>
        <v>-2</v>
      </c>
      <c r="FM85" s="29">
        <f>'2019'!FM85-'2015'!FM85</f>
        <v>-1.0999999999999943</v>
      </c>
      <c r="FN85" s="29">
        <f>'2019'!FN85-'2015'!FN85</f>
        <v>5</v>
      </c>
      <c r="FO85" s="29">
        <f>'2019'!FO85-'2015'!FO85</f>
        <v>52</v>
      </c>
      <c r="FP85" s="29">
        <f>'2019'!FP85-'2015'!FP85</f>
        <v>141</v>
      </c>
      <c r="FQ85" s="29">
        <f>'2019'!FQ85-'2015'!FQ85</f>
        <v>70</v>
      </c>
      <c r="FR85" s="29">
        <f>'2019'!FR85-'2015'!FR85</f>
        <v>200</v>
      </c>
      <c r="FS85" s="29">
        <f>'2019'!FS85-'2015'!FS85</f>
        <v>206</v>
      </c>
      <c r="FT85" s="29">
        <f>'2019'!FT85-'2015'!FT85</f>
        <v>204.1</v>
      </c>
      <c r="FU85" s="29">
        <f>'2019'!FU85-'2015'!FU85</f>
        <v>156.59999999999991</v>
      </c>
      <c r="FV85" s="29">
        <f>'2019'!FV85-'2015'!FV85</f>
        <v>211.09999999999991</v>
      </c>
      <c r="FW85" s="29">
        <f>'2019'!FW85-'2015'!FW85</f>
        <v>2122260</v>
      </c>
      <c r="FX85" s="29">
        <f>'2019'!FX85-'2015'!FX85</f>
        <v>1025389</v>
      </c>
      <c r="FY85" s="29">
        <f>'2019'!FY85-'2015'!FY85</f>
        <v>6261218</v>
      </c>
      <c r="FZ85" s="29">
        <f>'2019'!FZ85-'2015'!FZ85</f>
        <v>-1</v>
      </c>
      <c r="GA85" s="29">
        <f>'2019'!GA85-'2015'!GA85</f>
        <v>-2</v>
      </c>
      <c r="GB85" s="29">
        <f>'2019'!GB85-'2015'!GB85</f>
        <v>-2</v>
      </c>
      <c r="GC85" s="29">
        <f>'2019'!GC85-'2015'!GC85</f>
        <v>0</v>
      </c>
      <c r="GD85" s="29">
        <f>'2019'!GD85-'2015'!GD85</f>
        <v>0</v>
      </c>
      <c r="GE85" s="29">
        <f>'2019'!GE85-'2015'!GE85</f>
        <v>0</v>
      </c>
      <c r="GF85" s="29">
        <f>'2019'!GF85-'2015'!GF85</f>
        <v>0</v>
      </c>
      <c r="GG85" s="29">
        <f>'2019'!GG85-'2015'!GG85</f>
        <v>0</v>
      </c>
      <c r="GH85" s="29">
        <f>'2019'!GH85-'2015'!GH85</f>
        <v>0</v>
      </c>
      <c r="GI85" s="29">
        <f>'2019'!GI85-'2015'!GI85</f>
        <v>0</v>
      </c>
      <c r="GJ85" s="29">
        <f>'2019'!GJ85-'2015'!GJ85</f>
        <v>0</v>
      </c>
      <c r="GK85" s="29">
        <f>'2019'!GK85-'2015'!GK85</f>
        <v>0</v>
      </c>
      <c r="GL85" s="29">
        <f>'2019'!GL85-'2015'!GL85</f>
        <v>0</v>
      </c>
      <c r="GM85" s="29">
        <f>'2019'!GM85-'2015'!GM85</f>
        <v>2</v>
      </c>
      <c r="GN85" s="29">
        <f>'2019'!GN85-'2015'!GN85</f>
        <v>0</v>
      </c>
      <c r="GO85" s="29">
        <f>'2019'!GO85-'2015'!GO85</f>
        <v>2</v>
      </c>
      <c r="GP85" s="29">
        <f>'2019'!GP85-'2015'!GP85</f>
        <v>0</v>
      </c>
      <c r="GQ85" s="29">
        <f>'2019'!GQ85-'2015'!GQ85</f>
        <v>1</v>
      </c>
      <c r="GR85" s="29">
        <f>'2019'!GR85-'2015'!GR85</f>
        <v>-9</v>
      </c>
      <c r="GS85" s="29">
        <f>'2019'!GS85-'2015'!GS85</f>
        <v>5</v>
      </c>
      <c r="GT85" s="29">
        <f>'2019'!GT85-'2015'!GT85</f>
        <v>6</v>
      </c>
      <c r="GU85" s="29">
        <f>'2019'!GU85-'2015'!GU85</f>
        <v>6</v>
      </c>
      <c r="GV85" s="29">
        <f>'2019'!GV85-'2015'!GV85</f>
        <v>11</v>
      </c>
      <c r="GW85" s="29">
        <f>'2019'!GW85-'2015'!GW85</f>
        <v>5</v>
      </c>
      <c r="GX85" s="29">
        <f>'2019'!GX85-'2015'!GX85</f>
        <v>7</v>
      </c>
      <c r="GY85" s="29">
        <f>'2019'!GY85-'2015'!GY85</f>
        <v>0</v>
      </c>
      <c r="GZ85" s="29">
        <f>'2019'!GZ85-'2015'!GZ85</f>
        <v>9</v>
      </c>
      <c r="HA85" s="29">
        <f>'2019'!HA85-'2015'!HA85</f>
        <v>11</v>
      </c>
      <c r="HB85" s="29">
        <f>'2019'!HB85-'2015'!HB85</f>
        <v>0</v>
      </c>
      <c r="HC85" s="29">
        <f>'2019'!HC85-'2015'!HC85</f>
        <v>13</v>
      </c>
      <c r="HD85" s="29">
        <f>'2019'!HD85-'2015'!HD85</f>
        <v>7</v>
      </c>
      <c r="HE85" s="29">
        <f>'2019'!HE85-'2015'!HE85</f>
        <v>3</v>
      </c>
      <c r="HF85" s="29">
        <f>'2019'!HF85-'2015'!HF85</f>
        <v>1.2999999999999972</v>
      </c>
      <c r="HG85" s="29">
        <f>'2019'!HG85-'2015'!HG85</f>
        <v>0.89999999999999858</v>
      </c>
      <c r="HH85" s="29">
        <f>'2019'!HH85-'2015'!HH85</f>
        <v>243</v>
      </c>
      <c r="HI85" s="29">
        <f>'2019'!HI85-'2015'!HI85</f>
        <v>218</v>
      </c>
      <c r="HJ85" s="29">
        <f>'2019'!HJ85-'2015'!HJ85</f>
        <v>248</v>
      </c>
      <c r="HK85" s="29">
        <f>'2019'!HK85-'2015'!HK85</f>
        <v>-29</v>
      </c>
      <c r="HL85" s="29">
        <f>'2019'!HL85-'2015'!HL85</f>
        <v>18</v>
      </c>
      <c r="HM85" s="29">
        <f>'2019'!HM85-'2015'!HM85</f>
        <v>298</v>
      </c>
      <c r="HN85" s="29">
        <f>'2019'!HN85-'2015'!HN85</f>
        <v>0</v>
      </c>
      <c r="HO85" s="29">
        <f>'2019'!HO85-'2015'!HO85</f>
        <v>1</v>
      </c>
      <c r="HP85" s="29">
        <f>'2019'!HP85-'2015'!HP85</f>
        <v>-24</v>
      </c>
      <c r="HQ85" s="29">
        <f>'2019'!HQ85-'2015'!HQ85</f>
        <v>-27</v>
      </c>
      <c r="HR85" s="29">
        <f>'2019'!HR85-'2015'!HR85</f>
        <v>-120</v>
      </c>
      <c r="HS85" s="29">
        <f>'2019'!HS85-'2015'!HS85</f>
        <v>-118</v>
      </c>
      <c r="HT85" s="29">
        <f>'2019'!HT85-'2015'!HT85</f>
        <v>65</v>
      </c>
      <c r="HU85" s="29">
        <f>'2019'!HU85-'2015'!HU85</f>
        <v>99</v>
      </c>
      <c r="HV85" s="29">
        <f>'2019'!HV85-'2015'!HV85</f>
        <v>29</v>
      </c>
      <c r="HW85" s="29">
        <f>'2019'!HW85-'2015'!HW85</f>
        <v>-21</v>
      </c>
      <c r="HX85" s="29">
        <f>'2019'!HX85-'2015'!HX85</f>
        <v>5</v>
      </c>
      <c r="HY85" s="29">
        <f>'2019'!HY85-'2015'!HY85</f>
        <v>10</v>
      </c>
      <c r="HZ85" s="29">
        <f>'2019'!HZ85-'2015'!HZ85</f>
        <v>2</v>
      </c>
      <c r="IA85" s="29">
        <f>'2019'!IA85-'2015'!IA85</f>
        <v>-48</v>
      </c>
      <c r="IB85" s="29">
        <f>'2019'!IB85-'2015'!IB85</f>
        <v>21</v>
      </c>
      <c r="IC85" s="29">
        <f>'2019'!IC85-'2015'!IC85</f>
        <v>10</v>
      </c>
      <c r="ID85" s="29">
        <f>'2019'!ID85-'2015'!ID85</f>
        <v>7</v>
      </c>
      <c r="IE85" s="29">
        <f>'2019'!IE85-'2015'!IE85</f>
        <v>-2</v>
      </c>
      <c r="IF85" s="29">
        <f>'2019'!IF85-'2015'!IF85</f>
        <v>2</v>
      </c>
      <c r="IG85" s="29">
        <f>'2019'!IG85-'2015'!IG85</f>
        <v>-11</v>
      </c>
      <c r="IH85" s="29">
        <f>'2019'!IH85-'2015'!IH85</f>
        <v>-7</v>
      </c>
      <c r="II85" s="29">
        <f>'2019'!II85-'2015'!II85</f>
        <v>-1</v>
      </c>
      <c r="IJ85" s="29">
        <f>'2019'!IJ85-'2015'!IJ85</f>
        <v>-2</v>
      </c>
      <c r="IK85" s="29">
        <f>'2019'!IK85-'2015'!IK85</f>
        <v>-5</v>
      </c>
      <c r="IL85" s="29">
        <f>'2019'!IL85-'2015'!IL85</f>
        <v>5</v>
      </c>
      <c r="IM85" s="29">
        <f>'2019'!IM85-'2015'!IM85</f>
        <v>-3</v>
      </c>
      <c r="IN85" s="29">
        <f>'2019'!IN85-'2015'!IN85</f>
        <v>7</v>
      </c>
      <c r="IO85" s="29">
        <f>'2019'!IO85-'2015'!IO85</f>
        <v>-4</v>
      </c>
      <c r="IP85" s="29">
        <f>'2019'!IP85-'2015'!IP85</f>
        <v>8</v>
      </c>
      <c r="IQ85" s="29">
        <f>'2019'!IQ85-'2015'!IQ85</f>
        <v>-15</v>
      </c>
      <c r="IR85" s="29">
        <f>'2019'!IR85-'2015'!IR85</f>
        <v>-15</v>
      </c>
      <c r="IS85" s="29">
        <f>'2019'!IS85-'2015'!IS85</f>
        <v>384</v>
      </c>
      <c r="IT85" s="29">
        <f>'2019'!IT85-'2015'!IT85</f>
        <v>1082</v>
      </c>
      <c r="IU85" s="29">
        <f>'2019'!IU85-'2015'!IU85</f>
        <v>3</v>
      </c>
      <c r="IV85" s="29">
        <f>'2019'!IV85-'2015'!IV85</f>
        <v>259</v>
      </c>
      <c r="IW85" s="29">
        <f>'2019'!IW85-'2015'!IW85</f>
        <v>265</v>
      </c>
      <c r="IX85" s="29">
        <f>'2019'!IX85-'2015'!IX85</f>
        <v>-39</v>
      </c>
      <c r="IY85" s="29">
        <f>'2019'!IY85-'2015'!IY85</f>
        <v>428</v>
      </c>
      <c r="IZ85" s="29">
        <f>'2019'!IZ85-'2015'!IZ85</f>
        <v>1998</v>
      </c>
      <c r="JA85" s="29">
        <f>'2019'!JA85-'2015'!JA85</f>
        <v>-783</v>
      </c>
      <c r="JB85" s="29">
        <f>'2019'!JB85-'2015'!JB85</f>
        <v>-550</v>
      </c>
      <c r="JC85" s="29">
        <f>'2019'!JC85-'2015'!JC85</f>
        <v>1776</v>
      </c>
      <c r="JD85" s="29">
        <f>'2019'!JD85-'2015'!JD85</f>
        <v>217</v>
      </c>
      <c r="JE85" s="29">
        <f>'2019'!JE85-'2015'!JE85</f>
        <v>42</v>
      </c>
      <c r="JF85" s="29">
        <f>'2019'!JF85-'2015'!JF85</f>
        <v>25</v>
      </c>
      <c r="JG85" s="29">
        <f>'2019'!JG85-'2015'!JG85</f>
        <v>9</v>
      </c>
      <c r="JH85" s="29">
        <f>'2019'!JH85-'2015'!JH85</f>
        <v>-8</v>
      </c>
      <c r="JI85" s="29">
        <f>'2019'!JI85-'2015'!JI85</f>
        <v>70</v>
      </c>
      <c r="JJ85" s="29">
        <f>'2019'!JJ85-'2015'!JJ85</f>
        <v>127</v>
      </c>
      <c r="JK85" s="29">
        <f>'2019'!JK85-'2015'!JK85</f>
        <v>-63</v>
      </c>
      <c r="JL85" s="29">
        <f>'2019'!JL85-'2015'!JL85</f>
        <v>40</v>
      </c>
      <c r="JM85" s="29">
        <f>'2019'!JM85-'2015'!JM85</f>
        <v>143</v>
      </c>
      <c r="JN85" s="29">
        <f>'2019'!JN85-'2015'!JN85</f>
        <v>-1</v>
      </c>
      <c r="JO85" s="29">
        <f>'2019'!JO85-'2015'!JO85</f>
        <v>-0.39999999999999858</v>
      </c>
      <c r="JP85" s="29">
        <f>'2019'!JP85-'2015'!JP85</f>
        <v>-0.39999999999999858</v>
      </c>
      <c r="JQ85" s="29">
        <f>'2019'!JQ85-'2015'!JQ85</f>
        <v>0</v>
      </c>
      <c r="JR85" s="29">
        <f>'2019'!JR85-'2015'!JR85</f>
        <v>72</v>
      </c>
      <c r="JS85" s="29">
        <f>'2019'!JS85-'2015'!JS85</f>
        <v>83</v>
      </c>
      <c r="JT85" s="29">
        <f>'2019'!JT85-'2015'!JT85</f>
        <v>67</v>
      </c>
      <c r="JU85" s="29">
        <f>'2019'!JU85-'2015'!JU85</f>
        <v>111</v>
      </c>
      <c r="JV85" s="29">
        <f>'2019'!JV85-'2015'!JV85</f>
        <v>47</v>
      </c>
      <c r="JW85" s="29">
        <f>'2019'!JW85-'2015'!JW85</f>
        <v>43</v>
      </c>
      <c r="JX85" s="29">
        <f>'2019'!JX85-'2015'!JX85</f>
        <v>30</v>
      </c>
      <c r="JY85" s="29">
        <f>'2019'!JY85-'2015'!JY85</f>
        <v>108</v>
      </c>
      <c r="JZ85" s="29">
        <f>'2019'!JZ85-'2015'!JZ85</f>
        <v>21</v>
      </c>
      <c r="KA85" s="29">
        <f>'2019'!KA85-'2015'!KA85</f>
        <v>12</v>
      </c>
      <c r="KB85" s="29">
        <f>'2019'!KB85-'2015'!KB85</f>
        <v>46</v>
      </c>
      <c r="KC85" s="29">
        <f>'2019'!KC85-'2015'!KC85</f>
        <v>34640232</v>
      </c>
      <c r="KD85" s="29">
        <f>'2019'!KD85-'2015'!KD85</f>
        <v>22866014</v>
      </c>
      <c r="KE85" s="29">
        <f>'2019'!KE85-'2015'!KE85</f>
        <v>79004272</v>
      </c>
      <c r="KF85" s="29">
        <f>'2019'!KF85-'2015'!KF85</f>
        <v>1</v>
      </c>
      <c r="KG85" s="29">
        <f>'2019'!KG85-'2015'!KG85</f>
        <v>0</v>
      </c>
      <c r="KH85" s="29">
        <f>'2019'!KH85-'2015'!KH85</f>
        <v>0</v>
      </c>
      <c r="KI85" s="29">
        <f>'2019'!KI85-'2015'!KI85</f>
        <v>-9</v>
      </c>
      <c r="KJ85" s="29">
        <f>'2019'!KJ85-'2015'!KJ85</f>
        <v>-25</v>
      </c>
      <c r="KK85" s="29">
        <f>'2019'!KK85-'2015'!KK85</f>
        <v>3</v>
      </c>
      <c r="KL85" s="29">
        <f>'2019'!KL85-'2015'!KL85</f>
        <v>-3</v>
      </c>
      <c r="KM85" s="29">
        <f>'2019'!KM85-'2015'!KM85</f>
        <v>-13</v>
      </c>
      <c r="KN85" s="29">
        <f>'2019'!KN85-'2015'!KN85</f>
        <v>-3</v>
      </c>
      <c r="KO85" s="29">
        <f>'2019'!KO85-'2015'!KO85</f>
        <v>-4</v>
      </c>
      <c r="KP85" s="29">
        <f>'2019'!KP85-'2015'!KP85</f>
        <v>-1</v>
      </c>
      <c r="KQ85" s="29">
        <f>'2019'!KQ85-'2015'!KQ85</f>
        <v>4</v>
      </c>
      <c r="KR85" s="29">
        <f>'2019'!KR85-'2015'!KR85</f>
        <v>0</v>
      </c>
      <c r="KS85" s="29">
        <f>'2019'!KS85-'2015'!KS85</f>
        <v>-3</v>
      </c>
      <c r="KT85" s="29">
        <f>'2019'!KT85-'2015'!KT85</f>
        <v>3</v>
      </c>
      <c r="KU85" s="29">
        <f>'2019'!KU85-'2015'!KU85</f>
        <v>2</v>
      </c>
      <c r="KV85" s="29">
        <f>'2019'!KV85-'2015'!KV85</f>
        <v>-11</v>
      </c>
      <c r="KW85" s="29">
        <f>'2019'!KW85-'2015'!KW85</f>
        <v>649875</v>
      </c>
    </row>
    <row r="86" spans="2:309" x14ac:dyDescent="0.3">
      <c r="B86" s="28" t="s">
        <v>185</v>
      </c>
      <c r="C86" s="29">
        <f>'2019'!C86-'2015'!C86</f>
        <v>0</v>
      </c>
      <c r="D86" s="29">
        <f>'2019'!D86-'2015'!D86</f>
        <v>44</v>
      </c>
      <c r="E86" s="29">
        <f>'2019'!E86-'2015'!E86</f>
        <v>-44</v>
      </c>
      <c r="F86" s="29">
        <f>'2019'!F86-'2015'!F86</f>
        <v>-46</v>
      </c>
      <c r="G86" s="29">
        <f>'2019'!G86-'2015'!G86</f>
        <v>2</v>
      </c>
      <c r="H86" s="29">
        <f>'2019'!H86-'2015'!H86</f>
        <v>22.100000000000023</v>
      </c>
      <c r="I86" s="29">
        <f>'2019'!I86-'2015'!I86</f>
        <v>-48</v>
      </c>
      <c r="J86" s="29">
        <f>'2019'!J86-'2015'!J86</f>
        <v>-27</v>
      </c>
      <c r="K86" s="29">
        <f>'2019'!K86-'2015'!K86</f>
        <v>5</v>
      </c>
      <c r="L86" s="29">
        <f>'2019'!L86-'2015'!L86</f>
        <v>47</v>
      </c>
      <c r="M86" s="29">
        <f>'2019'!M86-'2015'!M86</f>
        <v>-8</v>
      </c>
      <c r="N86" s="29">
        <f>'2019'!N86-'2015'!N86</f>
        <v>7</v>
      </c>
      <c r="O86" s="29">
        <f>'2019'!O86-'2015'!O86</f>
        <v>22</v>
      </c>
      <c r="P86" s="29">
        <f>'2019'!P86-'2015'!P86</f>
        <v>-6</v>
      </c>
      <c r="Q86" s="29">
        <f>'2019'!Q86-'2015'!Q86</f>
        <v>-21</v>
      </c>
      <c r="R86" s="29">
        <f>'2019'!R86-'2015'!R86</f>
        <v>-20</v>
      </c>
      <c r="S86" s="29">
        <f>'2019'!S86-'2015'!S86</f>
        <v>-20</v>
      </c>
      <c r="T86" s="29">
        <f>'2019'!T86-'2015'!T86</f>
        <v>-44</v>
      </c>
      <c r="U86" s="29">
        <f>'2019'!U86-'2015'!U86</f>
        <v>-21</v>
      </c>
      <c r="V86" s="29">
        <f>'2019'!V86-'2015'!V86</f>
        <v>-6</v>
      </c>
      <c r="W86" s="29">
        <f>'2019'!W86-'2015'!W86</f>
        <v>24</v>
      </c>
      <c r="X86" s="29">
        <f>'2019'!X86-'2015'!X86</f>
        <v>25</v>
      </c>
      <c r="Y86" s="29">
        <f>'2019'!Y86-'2015'!Y86</f>
        <v>10</v>
      </c>
      <c r="Z86" s="29">
        <f>'2019'!Z86-'2015'!Z86</f>
        <v>27</v>
      </c>
      <c r="AA86" s="29">
        <f>'2019'!AA86-'2015'!AA86</f>
        <v>-35</v>
      </c>
      <c r="AB86" s="29">
        <f>'2019'!AB86-'2015'!AB86</f>
        <v>-25</v>
      </c>
      <c r="AC86" s="29">
        <f>'2019'!AC86-'2015'!AC86</f>
        <v>23</v>
      </c>
      <c r="AD86" s="29">
        <f>'2019'!AD86-'2015'!AD86</f>
        <v>-7</v>
      </c>
      <c r="AE86" s="29">
        <f>'2019'!AE86-'2015'!AE86</f>
        <v>-21</v>
      </c>
      <c r="AF86" s="29">
        <f>'2019'!AF86-'2015'!AF86</f>
        <v>-19</v>
      </c>
      <c r="AG86" s="29">
        <f>'2019'!AG86-'2015'!AG86</f>
        <v>0</v>
      </c>
      <c r="AH86" s="29">
        <f>'2019'!AH86-'2015'!AH86</f>
        <v>7</v>
      </c>
      <c r="AI86" s="29">
        <f>'2019'!AI86-'2015'!AI86</f>
        <v>1</v>
      </c>
      <c r="AJ86" s="29">
        <f>'2019'!AJ86-'2015'!AJ86</f>
        <v>1</v>
      </c>
      <c r="AK86" s="29">
        <f>'2019'!AK86-'2015'!AK86</f>
        <v>20</v>
      </c>
      <c r="AL86" s="29">
        <f>'2019'!AL86-'2015'!AL86</f>
        <v>27</v>
      </c>
      <c r="AM86" s="29">
        <f>'2019'!AM86-'2015'!AM86</f>
        <v>24</v>
      </c>
      <c r="AN86" s="29">
        <f>'2019'!AN86-'2015'!AN86</f>
        <v>6</v>
      </c>
      <c r="AO86" s="29">
        <f>'2019'!AO86-'2015'!AO86</f>
        <v>-8</v>
      </c>
      <c r="AP86" s="29">
        <f>'2019'!AP86-'2015'!AP86</f>
        <v>-3</v>
      </c>
      <c r="AQ86" s="29">
        <f>'2019'!AQ86-'2015'!AQ86</f>
        <v>3</v>
      </c>
      <c r="AR86" s="29">
        <f>'2019'!AR86-'2015'!AR86</f>
        <v>1</v>
      </c>
      <c r="AS86" s="29">
        <f>'2019'!AS86-'2015'!AS86</f>
        <v>4</v>
      </c>
      <c r="AT86" s="29">
        <f>'2019'!AT86-'2015'!AT86</f>
        <v>8</v>
      </c>
      <c r="AU86" s="29">
        <f>'2019'!AU86-'2015'!AU86</f>
        <v>0</v>
      </c>
      <c r="AV86" s="29">
        <f>'2019'!AV86-'2015'!AV86</f>
        <v>3</v>
      </c>
      <c r="AW86" s="29">
        <f>'2019'!AW86-'2015'!AW86</f>
        <v>-57</v>
      </c>
      <c r="AX86" s="29">
        <f>'2019'!AX86-'2015'!AX86</f>
        <v>-24</v>
      </c>
      <c r="AY86" s="29">
        <f>'2019'!AY86-'2015'!AY86</f>
        <v>-107</v>
      </c>
      <c r="AZ86" s="29">
        <f>'2019'!AZ86-'2015'!AZ86</f>
        <v>87</v>
      </c>
      <c r="BA86" s="29">
        <f>'2019'!BA86-'2015'!BA86</f>
        <v>63</v>
      </c>
      <c r="BB86" s="29">
        <f>'2019'!BB86-'2015'!BB86</f>
        <v>5.3999999999999915</v>
      </c>
      <c r="BC86" s="29">
        <f>'2019'!BC86-'2015'!BC86</f>
        <v>1.6000000000000014</v>
      </c>
      <c r="BD86" s="29">
        <f>'2019'!BD86-'2015'!BD86</f>
        <v>0.70000000000000284</v>
      </c>
      <c r="BE86" s="29">
        <f>'2019'!BE86-'2015'!BE86</f>
        <v>-3</v>
      </c>
      <c r="BF86" s="29">
        <f>'2019'!BF86-'2015'!BF86</f>
        <v>-7</v>
      </c>
      <c r="BG86" s="29">
        <f>'2019'!BG86-'2015'!BG86</f>
        <v>-16</v>
      </c>
      <c r="BH86" s="29">
        <f>'2019'!BH86-'2015'!BH86</f>
        <v>1</v>
      </c>
      <c r="BI86" s="29">
        <f>'2019'!BI86-'2015'!BI86</f>
        <v>-12</v>
      </c>
      <c r="BJ86" s="29">
        <f>'2019'!BJ86-'2015'!BJ86</f>
        <v>-9</v>
      </c>
      <c r="BK86" s="29">
        <f>'2019'!BK86-'2015'!BK86</f>
        <v>4</v>
      </c>
      <c r="BL86" s="29">
        <f>'2019'!BL86-'2015'!BL86</f>
        <v>-9</v>
      </c>
      <c r="BM86" s="29">
        <f>'2019'!BM86-'2015'!BM86</f>
        <v>3</v>
      </c>
      <c r="BN86" s="29">
        <f>'2019'!BN86-'2015'!BN86</f>
        <v>3</v>
      </c>
      <c r="BO86" s="29">
        <f>'2019'!BO86-'2015'!BO86</f>
        <v>-10</v>
      </c>
      <c r="BP86" s="29">
        <f>'2019'!BP86-'2015'!BP86</f>
        <v>-34</v>
      </c>
      <c r="BQ86" s="29">
        <f>'2019'!BQ86-'2015'!BQ86</f>
        <v>-1</v>
      </c>
      <c r="BR86" s="29">
        <f>'2019'!BR86-'2015'!BR86</f>
        <v>-2</v>
      </c>
      <c r="BS86" s="29">
        <f>'2019'!BS86-'2015'!BS86</f>
        <v>-11</v>
      </c>
      <c r="BT86" s="29">
        <f>'2019'!BT86-'2015'!BT86</f>
        <v>4</v>
      </c>
      <c r="BU86" s="29">
        <f>'2019'!BU86-'2015'!BU86</f>
        <v>-6</v>
      </c>
      <c r="BV86" s="29">
        <f>'2019'!BV86-'2015'!BV86</f>
        <v>-24</v>
      </c>
      <c r="BW86" s="29">
        <f>'2019'!BW86-'2015'!BW86</f>
        <v>-9</v>
      </c>
      <c r="BX86" s="29">
        <f>'2019'!BX86-'2015'!BX86</f>
        <v>5</v>
      </c>
      <c r="BY86" s="29">
        <f>'2019'!BY86-'2015'!BY86</f>
        <v>-13</v>
      </c>
      <c r="BZ86" s="29">
        <f>'2019'!BZ86-'2015'!BZ86</f>
        <v>42</v>
      </c>
      <c r="CA86" s="29">
        <f>'2019'!CA86-'2015'!CA86</f>
        <v>-4</v>
      </c>
      <c r="CB86" s="29">
        <f>'2019'!CB86-'2015'!CB86</f>
        <v>69</v>
      </c>
      <c r="CC86" s="29">
        <f>'2019'!CC86-'2015'!CC86</f>
        <v>8</v>
      </c>
      <c r="CD86" s="29">
        <f>'2019'!CD86-'2015'!CD86</f>
        <v>-35</v>
      </c>
      <c r="CE86" s="29">
        <f>'2019'!CE86-'2015'!CE86</f>
        <v>0</v>
      </c>
      <c r="CF86" s="29">
        <f>'2019'!CF86-'2015'!CF86</f>
        <v>-9.9999999999994316E-2</v>
      </c>
      <c r="CG86" s="29">
        <f>'2019'!CG86-'2015'!CG86</f>
        <v>-0.10000000000000009</v>
      </c>
      <c r="CH86" s="29">
        <f>'2019'!CH86-'2015'!CH86</f>
        <v>24</v>
      </c>
      <c r="CI86" s="29">
        <f>'2019'!CI86-'2015'!CI86</f>
        <v>20</v>
      </c>
      <c r="CJ86" s="29">
        <f>'2019'!CJ86-'2015'!CJ86</f>
        <v>4</v>
      </c>
      <c r="CK86" s="29">
        <f>'2019'!CK86-'2015'!CK86</f>
        <v>15</v>
      </c>
      <c r="CL86" s="29">
        <f>'2019'!CL86-'2015'!CL86</f>
        <v>3</v>
      </c>
      <c r="CM86" s="29">
        <f>'2019'!CM86-'2015'!CM86</f>
        <v>49</v>
      </c>
      <c r="CN86" s="29">
        <f>'2019'!CN86-'2015'!CN86</f>
        <v>12</v>
      </c>
      <c r="CO86" s="29">
        <f>'2019'!CO86-'2015'!CO86</f>
        <v>5553</v>
      </c>
      <c r="CP86" s="29">
        <f>'2019'!CP86-'2015'!CP86</f>
        <v>1.3999999999999986</v>
      </c>
      <c r="CQ86" s="29">
        <f>'2019'!CQ86-'2015'!CQ86</f>
        <v>-17</v>
      </c>
      <c r="CR86" s="29">
        <f>'2019'!CR86-'2015'!CR86</f>
        <v>69</v>
      </c>
      <c r="CS86" s="29">
        <f>'2019'!CS86-'2015'!CS86</f>
        <v>-7</v>
      </c>
      <c r="CT86" s="29">
        <f>'2019'!CT86-'2015'!CT86</f>
        <v>29231</v>
      </c>
      <c r="CU86" s="29">
        <f>'2019'!CU86-'2015'!CU86</f>
        <v>11305</v>
      </c>
      <c r="CV86" s="29">
        <f>'2019'!CV86-'2015'!CV86</f>
        <v>16</v>
      </c>
      <c r="CW86" s="29">
        <f>'2019'!CW86-'2015'!CW86</f>
        <v>14</v>
      </c>
      <c r="CX86" s="29">
        <f>'2019'!CX86-'2015'!CX86</f>
        <v>11</v>
      </c>
      <c r="CY86" s="29">
        <f>'2019'!CY86-'2015'!CY86</f>
        <v>1</v>
      </c>
      <c r="CZ86" s="29">
        <f>'2019'!CZ86-'2015'!CZ86</f>
        <v>-4</v>
      </c>
      <c r="DA86" s="29">
        <f>'2019'!DA86-'2015'!DA86</f>
        <v>-34</v>
      </c>
      <c r="DB86" s="29">
        <f>'2019'!DB86-'2015'!DB86</f>
        <v>-84</v>
      </c>
      <c r="DC86" s="29">
        <f>'2019'!DC86-'2015'!DC86</f>
        <v>39</v>
      </c>
      <c r="DD86" s="29">
        <f>'2019'!DD86-'2015'!DD86</f>
        <v>59</v>
      </c>
      <c r="DE86" s="29">
        <f>'2019'!DE86-'2015'!DE86</f>
        <v>12</v>
      </c>
      <c r="DF86" s="29">
        <f>'2019'!DF86-'2015'!DF86</f>
        <v>10</v>
      </c>
      <c r="DG86" s="29">
        <f>'2019'!DG86-'2015'!DG86</f>
        <v>27</v>
      </c>
      <c r="DH86" s="29">
        <f>'2019'!DH86-'2015'!DH86</f>
        <v>49</v>
      </c>
      <c r="DI86" s="29">
        <f>'2019'!DI86-'2015'!DI86</f>
        <v>-1</v>
      </c>
      <c r="DJ86" s="29">
        <f>'2019'!DJ86-'2015'!DJ86</f>
        <v>-10</v>
      </c>
      <c r="DK86" s="29">
        <f>'2019'!DK86-'2015'!DK86</f>
        <v>5</v>
      </c>
      <c r="DL86" s="29">
        <f>'2019'!DL86-'2015'!DL86</f>
        <v>7</v>
      </c>
      <c r="DM86" s="29">
        <f>'2019'!DM86-'2015'!DM86</f>
        <v>9</v>
      </c>
      <c r="DN86" s="29">
        <f>'2019'!DN86-'2015'!DN86</f>
        <v>15</v>
      </c>
      <c r="DO86" s="29">
        <f>'2019'!DO86-'2015'!DO86</f>
        <v>-1</v>
      </c>
      <c r="DP86" s="29">
        <f>'2019'!DP86-'2015'!DP86</f>
        <v>-2</v>
      </c>
      <c r="DQ86" s="29">
        <f>'2019'!DQ86-'2015'!DQ86</f>
        <v>-63</v>
      </c>
      <c r="DR86" s="29">
        <f>'2019'!DR86-'2015'!DR86</f>
        <v>-66</v>
      </c>
      <c r="DS86" s="29">
        <f>'2019'!DS86-'2015'!DS86</f>
        <v>34</v>
      </c>
      <c r="DT86" s="29">
        <f>'2019'!DT86-'2015'!DT86</f>
        <v>37</v>
      </c>
      <c r="DU86" s="29">
        <f>'2019'!DU86-'2015'!DU86</f>
        <v>-1</v>
      </c>
      <c r="DV86" s="29">
        <f>'2019'!DV86-'2015'!DV86</f>
        <v>-10</v>
      </c>
      <c r="DW86" s="29">
        <f>'2019'!DW86-'2015'!DW86</f>
        <v>5</v>
      </c>
      <c r="DX86" s="29">
        <f>'2019'!DX86-'2015'!DX86</f>
        <v>7</v>
      </c>
      <c r="DY86" s="29">
        <f>'2019'!DY86-'2015'!DY86</f>
        <v>9</v>
      </c>
      <c r="DZ86" s="29">
        <f>'2019'!DZ86-'2015'!DZ86</f>
        <v>15</v>
      </c>
      <c r="EA86" s="29">
        <f>'2019'!EA86-'2015'!EA86</f>
        <v>-1</v>
      </c>
      <c r="EB86" s="29">
        <f>'2019'!EB86-'2015'!EB86</f>
        <v>-2</v>
      </c>
      <c r="EC86" s="29">
        <f>'2019'!EC86-'2015'!EC86</f>
        <v>-25</v>
      </c>
      <c r="ED86" s="29">
        <f>'2019'!ED86-'2015'!ED86</f>
        <v>-30</v>
      </c>
      <c r="EE86" s="29">
        <f>'2019'!EE86-'2015'!EE86</f>
        <v>-109</v>
      </c>
      <c r="EF86" s="29">
        <f>'2019'!EF86-'2015'!EF86</f>
        <v>-69</v>
      </c>
      <c r="EG86" s="29">
        <f>'2019'!EG86-'2015'!EG86</f>
        <v>-24</v>
      </c>
      <c r="EH86" s="29">
        <f>'2019'!EH86-'2015'!EH86</f>
        <v>-16</v>
      </c>
      <c r="EI86" s="29">
        <f>'2019'!EI86-'2015'!EI86</f>
        <v>76</v>
      </c>
      <c r="EJ86" s="29">
        <f>'2019'!EJ86-'2015'!EJ86</f>
        <v>-0.19999999999999929</v>
      </c>
      <c r="EK86" s="29">
        <f>'2019'!EK86-'2015'!EK86</f>
        <v>15</v>
      </c>
      <c r="EL86" s="29">
        <f>'2019'!EL86-'2015'!EL86</f>
        <v>0.69999999999998863</v>
      </c>
      <c r="EM86" s="29">
        <f>'2019'!EM86-'2015'!EM86</f>
        <v>-18</v>
      </c>
      <c r="EN86" s="29">
        <f>'2019'!EN86-'2015'!EN86</f>
        <v>-40</v>
      </c>
      <c r="EO86" s="29">
        <f>'2019'!EO86-'2015'!EO86</f>
        <v>79</v>
      </c>
      <c r="EP86" s="29">
        <f>'2019'!EP86-'2015'!EP86</f>
        <v>-26</v>
      </c>
      <c r="EQ86" s="29">
        <f>'2019'!EQ86-'2015'!EQ86</f>
        <v>-32</v>
      </c>
      <c r="ER86" s="29">
        <f>'2019'!ER86-'2015'!ER86</f>
        <v>7</v>
      </c>
      <c r="ES86" s="29">
        <f>'2019'!ES86-'2015'!ES86</f>
        <v>-39</v>
      </c>
      <c r="ET86" s="29">
        <f>'2019'!ET86-'2015'!ET86</f>
        <v>-19</v>
      </c>
      <c r="EU86" s="29">
        <f>'2019'!EU86-'2015'!EU86</f>
        <v>-20</v>
      </c>
      <c r="EV86" s="29">
        <f>'2019'!EV86-'2015'!EV86</f>
        <v>-153</v>
      </c>
      <c r="EW86" s="29">
        <f>'2019'!EW86-'2015'!EW86</f>
        <v>-81</v>
      </c>
      <c r="EX86" s="29">
        <f>'2019'!EX86-'2015'!EX86</f>
        <v>-26</v>
      </c>
      <c r="EY86" s="29">
        <f>'2019'!EY86-'2015'!EY86</f>
        <v>-56</v>
      </c>
      <c r="EZ86" s="29">
        <f>'2019'!EZ86-'2015'!EZ86</f>
        <v>10</v>
      </c>
      <c r="FA86" s="29">
        <f>'2019'!FA86-'2015'!FA86</f>
        <v>-12</v>
      </c>
      <c r="FB86" s="29">
        <f>'2019'!FB86-'2015'!FB86</f>
        <v>-12</v>
      </c>
      <c r="FC86" s="29">
        <f>'2019'!FC86-'2015'!FC86</f>
        <v>-14</v>
      </c>
      <c r="FD86" s="29">
        <f>'2019'!FD86-'2015'!FD86</f>
        <v>1</v>
      </c>
      <c r="FE86" s="29">
        <f>'2019'!FE86-'2015'!FE86</f>
        <v>12</v>
      </c>
      <c r="FF86" s="29">
        <f>'2019'!FF86-'2015'!FF86</f>
        <v>-3</v>
      </c>
      <c r="FG86" s="29">
        <f>'2019'!FG86-'2015'!FG86</f>
        <v>-14</v>
      </c>
      <c r="FH86" s="29">
        <f>'2019'!FH86-'2015'!FH86</f>
        <v>-8</v>
      </c>
      <c r="FI86" s="29">
        <f>'2019'!FI86-'2015'!FI86</f>
        <v>12</v>
      </c>
      <c r="FJ86" s="29">
        <f>'2019'!FJ86-'2015'!FJ86</f>
        <v>-3</v>
      </c>
      <c r="FK86" s="29">
        <f>'2019'!FK86-'2015'!FK86</f>
        <v>1</v>
      </c>
      <c r="FL86" s="29">
        <f>'2019'!FL86-'2015'!FL86</f>
        <v>19</v>
      </c>
      <c r="FM86" s="29">
        <f>'2019'!FM86-'2015'!FM86</f>
        <v>-7</v>
      </c>
      <c r="FN86" s="29">
        <f>'2019'!FN86-'2015'!FN86</f>
        <v>-60</v>
      </c>
      <c r="FO86" s="29">
        <f>'2019'!FO86-'2015'!FO86</f>
        <v>11</v>
      </c>
      <c r="FP86" s="29">
        <f>'2019'!FP86-'2015'!FP86</f>
        <v>14</v>
      </c>
      <c r="FQ86" s="29">
        <f>'2019'!FQ86-'2015'!FQ86</f>
        <v>-44</v>
      </c>
      <c r="FR86" s="29">
        <f>'2019'!FR86-'2015'!FR86</f>
        <v>84</v>
      </c>
      <c r="FS86" s="29">
        <f>'2019'!FS86-'2015'!FS86</f>
        <v>-120</v>
      </c>
      <c r="FT86" s="29">
        <f>'2019'!FT86-'2015'!FT86</f>
        <v>913.69999999999982</v>
      </c>
      <c r="FU86" s="29">
        <f>'2019'!FU86-'2015'!FU86</f>
        <v>186.29999999999995</v>
      </c>
      <c r="FV86" s="29">
        <f>'2019'!FV86-'2015'!FV86</f>
        <v>561.40000000000009</v>
      </c>
      <c r="FW86" s="29">
        <f>'2019'!FW86-'2015'!FW86</f>
        <v>-427712</v>
      </c>
      <c r="FX86" s="29">
        <f>'2019'!FX86-'2015'!FX86</f>
        <v>-160958</v>
      </c>
      <c r="FY86" s="29">
        <f>'2019'!FY86-'2015'!FY86</f>
        <v>29668</v>
      </c>
      <c r="FZ86" s="29">
        <f>'2019'!FZ86-'2015'!FZ86</f>
        <v>8</v>
      </c>
      <c r="GA86" s="29">
        <f>'2019'!GA86-'2015'!GA86</f>
        <v>8</v>
      </c>
      <c r="GB86" s="29">
        <f>'2019'!GB86-'2015'!GB86</f>
        <v>7</v>
      </c>
      <c r="GC86" s="29">
        <f>'2019'!GC86-'2015'!GC86</f>
        <v>1</v>
      </c>
      <c r="GD86" s="29">
        <f>'2019'!GD86-'2015'!GD86</f>
        <v>0</v>
      </c>
      <c r="GE86" s="29">
        <f>'2019'!GE86-'2015'!GE86</f>
        <v>0</v>
      </c>
      <c r="GF86" s="29">
        <f>'2019'!GF86-'2015'!GF86</f>
        <v>-1</v>
      </c>
      <c r="GG86" s="29">
        <f>'2019'!GG86-'2015'!GG86</f>
        <v>0</v>
      </c>
      <c r="GH86" s="29">
        <f>'2019'!GH86-'2015'!GH86</f>
        <v>0</v>
      </c>
      <c r="GI86" s="29">
        <f>'2019'!GI86-'2015'!GI86</f>
        <v>0</v>
      </c>
      <c r="GJ86" s="29">
        <f>'2019'!GJ86-'2015'!GJ86</f>
        <v>0</v>
      </c>
      <c r="GK86" s="29">
        <f>'2019'!GK86-'2015'!GK86</f>
        <v>0</v>
      </c>
      <c r="GL86" s="29">
        <f>'2019'!GL86-'2015'!GL86</f>
        <v>0</v>
      </c>
      <c r="GM86" s="29">
        <f>'2019'!GM86-'2015'!GM86</f>
        <v>2</v>
      </c>
      <c r="GN86" s="29">
        <f>'2019'!GN86-'2015'!GN86</f>
        <v>0</v>
      </c>
      <c r="GO86" s="29">
        <f>'2019'!GO86-'2015'!GO86</f>
        <v>2</v>
      </c>
      <c r="GP86" s="29">
        <f>'2019'!GP86-'2015'!GP86</f>
        <v>1</v>
      </c>
      <c r="GQ86" s="29">
        <f>'2019'!GQ86-'2015'!GQ86</f>
        <v>0</v>
      </c>
      <c r="GR86" s="29">
        <f>'2019'!GR86-'2015'!GR86</f>
        <v>7</v>
      </c>
      <c r="GS86" s="29">
        <f>'2019'!GS86-'2015'!GS86</f>
        <v>4</v>
      </c>
      <c r="GT86" s="29">
        <f>'2019'!GT86-'2015'!GT86</f>
        <v>-4</v>
      </c>
      <c r="GU86" s="29">
        <f>'2019'!GU86-'2015'!GU86</f>
        <v>-1</v>
      </c>
      <c r="GV86" s="29">
        <f>'2019'!GV86-'2015'!GV86</f>
        <v>-1</v>
      </c>
      <c r="GW86" s="29">
        <f>'2019'!GW86-'2015'!GW86</f>
        <v>1</v>
      </c>
      <c r="GX86" s="29">
        <f>'2019'!GX86-'2015'!GX86</f>
        <v>0</v>
      </c>
      <c r="GY86" s="29">
        <f>'2019'!GY86-'2015'!GY86</f>
        <v>3</v>
      </c>
      <c r="GZ86" s="29">
        <f>'2019'!GZ86-'2015'!GZ86</f>
        <v>1</v>
      </c>
      <c r="HA86" s="29">
        <f>'2019'!HA86-'2015'!HA86</f>
        <v>-1</v>
      </c>
      <c r="HB86" s="29">
        <f>'2019'!HB86-'2015'!HB86</f>
        <v>3</v>
      </c>
      <c r="HC86" s="29">
        <f>'2019'!HC86-'2015'!HC86</f>
        <v>1</v>
      </c>
      <c r="HD86" s="29">
        <f>'2019'!HD86-'2015'!HD86</f>
        <v>-4</v>
      </c>
      <c r="HE86" s="29">
        <f>'2019'!HE86-'2015'!HE86</f>
        <v>-18</v>
      </c>
      <c r="HF86" s="29">
        <f>'2019'!HF86-'2015'!HF86</f>
        <v>1.6000000000000014</v>
      </c>
      <c r="HG86" s="29">
        <f>'2019'!HG86-'2015'!HG86</f>
        <v>0.70000000000000284</v>
      </c>
      <c r="HH86" s="29">
        <f>'2019'!HH86-'2015'!HH86</f>
        <v>0</v>
      </c>
      <c r="HI86" s="29">
        <f>'2019'!HI86-'2015'!HI86</f>
        <v>7</v>
      </c>
      <c r="HJ86" s="29">
        <f>'2019'!HJ86-'2015'!HJ86</f>
        <v>2</v>
      </c>
      <c r="HK86" s="29">
        <f>'2019'!HK86-'2015'!HK86</f>
        <v>-57</v>
      </c>
      <c r="HL86" s="29">
        <f>'2019'!HL86-'2015'!HL86</f>
        <v>-3</v>
      </c>
      <c r="HM86" s="29">
        <f>'2019'!HM86-'2015'!HM86</f>
        <v>44</v>
      </c>
      <c r="HN86" s="29">
        <f>'2019'!HN86-'2015'!HN86</f>
        <v>-79</v>
      </c>
      <c r="HO86" s="29">
        <f>'2019'!HO86-'2015'!HO86</f>
        <v>1</v>
      </c>
      <c r="HP86" s="29">
        <f>'2019'!HP86-'2015'!HP86</f>
        <v>-35</v>
      </c>
      <c r="HQ86" s="29">
        <f>'2019'!HQ86-'2015'!HQ86</f>
        <v>-5</v>
      </c>
      <c r="HR86" s="29">
        <f>'2019'!HR86-'2015'!HR86</f>
        <v>-5</v>
      </c>
      <c r="HS86" s="29">
        <f>'2019'!HS86-'2015'!HS86</f>
        <v>-144</v>
      </c>
      <c r="HT86" s="29">
        <f>'2019'!HT86-'2015'!HT86</f>
        <v>4</v>
      </c>
      <c r="HU86" s="29">
        <f>'2019'!HU86-'2015'!HU86</f>
        <v>-3</v>
      </c>
      <c r="HV86" s="29">
        <f>'2019'!HV86-'2015'!HV86</f>
        <v>6</v>
      </c>
      <c r="HW86" s="29">
        <f>'2019'!HW86-'2015'!HW86</f>
        <v>-31</v>
      </c>
      <c r="HX86" s="29">
        <f>'2019'!HX86-'2015'!HX86</f>
        <v>-20</v>
      </c>
      <c r="HY86" s="29">
        <f>'2019'!HY86-'2015'!HY86</f>
        <v>4</v>
      </c>
      <c r="HZ86" s="29">
        <f>'2019'!HZ86-'2015'!HZ86</f>
        <v>0</v>
      </c>
      <c r="IA86" s="29">
        <f>'2019'!IA86-'2015'!IA86</f>
        <v>-57</v>
      </c>
      <c r="IB86" s="29">
        <f>'2019'!IB86-'2015'!IB86</f>
        <v>-4</v>
      </c>
      <c r="IC86" s="29">
        <f>'2019'!IC86-'2015'!IC86</f>
        <v>9</v>
      </c>
      <c r="ID86" s="29">
        <f>'2019'!ID86-'2015'!ID86</f>
        <v>-3</v>
      </c>
      <c r="IE86" s="29">
        <f>'2019'!IE86-'2015'!IE86</f>
        <v>-10</v>
      </c>
      <c r="IF86" s="29">
        <f>'2019'!IF86-'2015'!IF86</f>
        <v>-8</v>
      </c>
      <c r="IG86" s="29">
        <f>'2019'!IG86-'2015'!IG86</f>
        <v>-1</v>
      </c>
      <c r="IH86" s="29">
        <f>'2019'!IH86-'2015'!IH86</f>
        <v>-1</v>
      </c>
      <c r="II86" s="29">
        <f>'2019'!II86-'2015'!II86</f>
        <v>1</v>
      </c>
      <c r="IJ86" s="29">
        <f>'2019'!IJ86-'2015'!IJ86</f>
        <v>0</v>
      </c>
      <c r="IK86" s="29">
        <f>'2019'!IK86-'2015'!IK86</f>
        <v>-12</v>
      </c>
      <c r="IL86" s="29">
        <f>'2019'!IL86-'2015'!IL86</f>
        <v>-9</v>
      </c>
      <c r="IM86" s="29">
        <f>'2019'!IM86-'2015'!IM86</f>
        <v>2</v>
      </c>
      <c r="IN86" s="29">
        <f>'2019'!IN86-'2015'!IN86</f>
        <v>2</v>
      </c>
      <c r="IO86" s="29">
        <f>'2019'!IO86-'2015'!IO86</f>
        <v>3</v>
      </c>
      <c r="IP86" s="29">
        <f>'2019'!IP86-'2015'!IP86</f>
        <v>1</v>
      </c>
      <c r="IQ86" s="29">
        <f>'2019'!IQ86-'2015'!IQ86</f>
        <v>3</v>
      </c>
      <c r="IR86" s="29">
        <f>'2019'!IR86-'2015'!IR86</f>
        <v>1</v>
      </c>
      <c r="IS86" s="29">
        <f>'2019'!IS86-'2015'!IS86</f>
        <v>-35</v>
      </c>
      <c r="IT86" s="29">
        <f>'2019'!IT86-'2015'!IT86</f>
        <v>985</v>
      </c>
      <c r="IU86" s="29">
        <f>'2019'!IU86-'2015'!IU86</f>
        <v>-240</v>
      </c>
      <c r="IV86" s="29">
        <f>'2019'!IV86-'2015'!IV86</f>
        <v>312</v>
      </c>
      <c r="IW86" s="29">
        <f>'2019'!IW86-'2015'!IW86</f>
        <v>-360</v>
      </c>
      <c r="IX86" s="29">
        <f>'2019'!IX86-'2015'!IX86</f>
        <v>-316</v>
      </c>
      <c r="IY86" s="29">
        <f>'2019'!IY86-'2015'!IY86</f>
        <v>-315</v>
      </c>
      <c r="IZ86" s="29">
        <f>'2019'!IZ86-'2015'!IZ86</f>
        <v>65</v>
      </c>
      <c r="JA86" s="29">
        <f>'2019'!JA86-'2015'!JA86</f>
        <v>146</v>
      </c>
      <c r="JB86" s="29">
        <f>'2019'!JB86-'2015'!JB86</f>
        <v>-315</v>
      </c>
      <c r="JC86" s="29">
        <f>'2019'!JC86-'2015'!JC86</f>
        <v>526</v>
      </c>
      <c r="JD86" s="29">
        <f>'2019'!JD86-'2015'!JD86</f>
        <v>177</v>
      </c>
      <c r="JE86" s="29">
        <f>'2019'!JE86-'2015'!JE86</f>
        <v>0</v>
      </c>
      <c r="JF86" s="29">
        <f>'2019'!JF86-'2015'!JF86</f>
        <v>-27</v>
      </c>
      <c r="JG86" s="29">
        <f>'2019'!JG86-'2015'!JG86</f>
        <v>-24</v>
      </c>
      <c r="JH86" s="29">
        <f>'2019'!JH86-'2015'!JH86</f>
        <v>-26</v>
      </c>
      <c r="JI86" s="29">
        <f>'2019'!JI86-'2015'!JI86</f>
        <v>81</v>
      </c>
      <c r="JJ86" s="29">
        <f>'2019'!JJ86-'2015'!JJ86</f>
        <v>-3</v>
      </c>
      <c r="JK86" s="29">
        <f>'2019'!JK86-'2015'!JK86</f>
        <v>-15</v>
      </c>
      <c r="JL86" s="29">
        <f>'2019'!JL86-'2015'!JL86</f>
        <v>6</v>
      </c>
      <c r="JM86" s="29">
        <f>'2019'!JM86-'2015'!JM86</f>
        <v>-9</v>
      </c>
      <c r="JN86" s="29">
        <f>'2019'!JN86-'2015'!JN86</f>
        <v>-18</v>
      </c>
      <c r="JO86" s="29">
        <f>'2019'!JO86-'2015'!JO86</f>
        <v>-1.3999999999999986</v>
      </c>
      <c r="JP86" s="29">
        <f>'2019'!JP86-'2015'!JP86</f>
        <v>-0.89999999999999858</v>
      </c>
      <c r="JQ86" s="29">
        <f>'2019'!JQ86-'2015'!JQ86</f>
        <v>-0.80000000000000071</v>
      </c>
      <c r="JR86" s="29">
        <f>'2019'!JR86-'2015'!JR86</f>
        <v>-4</v>
      </c>
      <c r="JS86" s="29">
        <f>'2019'!JS86-'2015'!JS86</f>
        <v>6</v>
      </c>
      <c r="JT86" s="29">
        <f>'2019'!JT86-'2015'!JT86</f>
        <v>-14</v>
      </c>
      <c r="JU86" s="29">
        <f>'2019'!JU86-'2015'!JU86</f>
        <v>11</v>
      </c>
      <c r="JV86" s="29">
        <f>'2019'!JV86-'2015'!JV86</f>
        <v>-3</v>
      </c>
      <c r="JW86" s="29">
        <f>'2019'!JW86-'2015'!JW86</f>
        <v>3</v>
      </c>
      <c r="JX86" s="29">
        <f>'2019'!JX86-'2015'!JX86</f>
        <v>7</v>
      </c>
      <c r="JY86" s="29">
        <f>'2019'!JY86-'2015'!JY86</f>
        <v>-63</v>
      </c>
      <c r="JZ86" s="29">
        <f>'2019'!JZ86-'2015'!JZ86</f>
        <v>-10</v>
      </c>
      <c r="KA86" s="29">
        <f>'2019'!KA86-'2015'!KA86</f>
        <v>0</v>
      </c>
      <c r="KB86" s="29">
        <f>'2019'!KB86-'2015'!KB86</f>
        <v>-23</v>
      </c>
      <c r="KC86" s="29">
        <f>'2019'!KC86-'2015'!KC86</f>
        <v>-1408938</v>
      </c>
      <c r="KD86" s="29">
        <f>'2019'!KD86-'2015'!KD86</f>
        <v>2580964</v>
      </c>
      <c r="KE86" s="29">
        <f>'2019'!KE86-'2015'!KE86</f>
        <v>-3171386</v>
      </c>
      <c r="KF86" s="29">
        <f>'2019'!KF86-'2015'!KF86</f>
        <v>0</v>
      </c>
      <c r="KG86" s="29">
        <f>'2019'!KG86-'2015'!KG86</f>
        <v>-3</v>
      </c>
      <c r="KH86" s="29">
        <f>'2019'!KH86-'2015'!KH86</f>
        <v>-3</v>
      </c>
      <c r="KI86" s="29">
        <f>'2019'!KI86-'2015'!KI86</f>
        <v>-7</v>
      </c>
      <c r="KJ86" s="29">
        <f>'2019'!KJ86-'2015'!KJ86</f>
        <v>-15</v>
      </c>
      <c r="KK86" s="29">
        <f>'2019'!KK86-'2015'!KK86</f>
        <v>-5</v>
      </c>
      <c r="KL86" s="29">
        <f>'2019'!KL86-'2015'!KL86</f>
        <v>1</v>
      </c>
      <c r="KM86" s="29">
        <f>'2019'!KM86-'2015'!KM86</f>
        <v>7</v>
      </c>
      <c r="KN86" s="29">
        <f>'2019'!KN86-'2015'!KN86</f>
        <v>-1</v>
      </c>
      <c r="KO86" s="29">
        <f>'2019'!KO86-'2015'!KO86</f>
        <v>1</v>
      </c>
      <c r="KP86" s="29">
        <f>'2019'!KP86-'2015'!KP86</f>
        <v>-4</v>
      </c>
      <c r="KQ86" s="29">
        <f>'2019'!KQ86-'2015'!KQ86</f>
        <v>1</v>
      </c>
      <c r="KR86" s="29">
        <f>'2019'!KR86-'2015'!KR86</f>
        <v>0</v>
      </c>
      <c r="KS86" s="29">
        <f>'2019'!KS86-'2015'!KS86</f>
        <v>-1</v>
      </c>
      <c r="KT86" s="29">
        <f>'2019'!KT86-'2015'!KT86</f>
        <v>-1</v>
      </c>
      <c r="KU86" s="29">
        <f>'2019'!KU86-'2015'!KU86</f>
        <v>3</v>
      </c>
      <c r="KV86" s="29">
        <f>'2019'!KV86-'2015'!KV86</f>
        <v>11</v>
      </c>
      <c r="KW86" s="29">
        <f>'2019'!KW86-'2015'!KW86</f>
        <v>244251</v>
      </c>
    </row>
    <row r="87" spans="2:309" x14ac:dyDescent="0.3">
      <c r="B87" s="28" t="s">
        <v>186</v>
      </c>
      <c r="C87" s="29">
        <f>'2019'!C87-'2015'!C87</f>
        <v>1</v>
      </c>
      <c r="D87" s="29">
        <f>'2019'!D87-'2015'!D87</f>
        <v>-95</v>
      </c>
      <c r="E87" s="29">
        <f>'2019'!E87-'2015'!E87</f>
        <v>-177</v>
      </c>
      <c r="F87" s="29">
        <f>'2019'!F87-'2015'!F87</f>
        <v>-94</v>
      </c>
      <c r="G87" s="29">
        <f>'2019'!G87-'2015'!G87</f>
        <v>-83</v>
      </c>
      <c r="H87" s="29">
        <f>'2019'!H87-'2015'!H87</f>
        <v>6.2000000000000455</v>
      </c>
      <c r="I87" s="29">
        <f>'2019'!I87-'2015'!I87</f>
        <v>-6</v>
      </c>
      <c r="J87" s="29">
        <f>'2019'!J87-'2015'!J87</f>
        <v>-6</v>
      </c>
      <c r="K87" s="29">
        <f>'2019'!K87-'2015'!K87</f>
        <v>10</v>
      </c>
      <c r="L87" s="29">
        <f>'2019'!L87-'2015'!L87</f>
        <v>-6</v>
      </c>
      <c r="M87" s="29">
        <f>'2019'!M87-'2015'!M87</f>
        <v>-7</v>
      </c>
      <c r="N87" s="29">
        <f>'2019'!N87-'2015'!N87</f>
        <v>-8</v>
      </c>
      <c r="O87" s="29">
        <f>'2019'!O87-'2015'!O87</f>
        <v>-13</v>
      </c>
      <c r="P87" s="29">
        <f>'2019'!P87-'2015'!P87</f>
        <v>5</v>
      </c>
      <c r="Q87" s="29">
        <f>'2019'!Q87-'2015'!Q87</f>
        <v>-8</v>
      </c>
      <c r="R87" s="29">
        <f>'2019'!R87-'2015'!R87</f>
        <v>-18</v>
      </c>
      <c r="S87" s="29">
        <f>'2019'!S87-'2015'!S87</f>
        <v>-9</v>
      </c>
      <c r="T87" s="29">
        <f>'2019'!T87-'2015'!T87</f>
        <v>-4</v>
      </c>
      <c r="U87" s="29">
        <f>'2019'!U87-'2015'!U87</f>
        <v>-19</v>
      </c>
      <c r="V87" s="29">
        <f>'2019'!V87-'2015'!V87</f>
        <v>-10</v>
      </c>
      <c r="W87" s="29">
        <f>'2019'!W87-'2015'!W87</f>
        <v>-3</v>
      </c>
      <c r="X87" s="29">
        <f>'2019'!X87-'2015'!X87</f>
        <v>-6</v>
      </c>
      <c r="Y87" s="29">
        <f>'2019'!Y87-'2015'!Y87</f>
        <v>12</v>
      </c>
      <c r="Z87" s="29">
        <f>'2019'!Z87-'2015'!Z87</f>
        <v>7</v>
      </c>
      <c r="AA87" s="29">
        <f>'2019'!AA87-'2015'!AA87</f>
        <v>-31</v>
      </c>
      <c r="AB87" s="29">
        <f>'2019'!AB87-'2015'!AB87</f>
        <v>-14</v>
      </c>
      <c r="AC87" s="29">
        <f>'2019'!AC87-'2015'!AC87</f>
        <v>-18</v>
      </c>
      <c r="AD87" s="29">
        <f>'2019'!AD87-'2015'!AD87</f>
        <v>-14</v>
      </c>
      <c r="AE87" s="29">
        <f>'2019'!AE87-'2015'!AE87</f>
        <v>-22</v>
      </c>
      <c r="AF87" s="29">
        <f>'2019'!AF87-'2015'!AF87</f>
        <v>-35</v>
      </c>
      <c r="AG87" s="29">
        <f>'2019'!AG87-'2015'!AG87</f>
        <v>-35</v>
      </c>
      <c r="AH87" s="29">
        <f>'2019'!AH87-'2015'!AH87</f>
        <v>-2</v>
      </c>
      <c r="AI87" s="29">
        <f>'2019'!AI87-'2015'!AI87</f>
        <v>20</v>
      </c>
      <c r="AJ87" s="29">
        <f>'2019'!AJ87-'2015'!AJ87</f>
        <v>-4</v>
      </c>
      <c r="AK87" s="29">
        <f>'2019'!AK87-'2015'!AK87</f>
        <v>20</v>
      </c>
      <c r="AL87" s="29">
        <f>'2019'!AL87-'2015'!AL87</f>
        <v>46</v>
      </c>
      <c r="AM87" s="29">
        <f>'2019'!AM87-'2015'!AM87</f>
        <v>-1</v>
      </c>
      <c r="AN87" s="29">
        <f>'2019'!AN87-'2015'!AN87</f>
        <v>-5</v>
      </c>
      <c r="AO87" s="29">
        <f>'2019'!AO87-'2015'!AO87</f>
        <v>13</v>
      </c>
      <c r="AP87" s="29">
        <f>'2019'!AP87-'2015'!AP87</f>
        <v>-11</v>
      </c>
      <c r="AQ87" s="29">
        <f>'2019'!AQ87-'2015'!AQ87</f>
        <v>4</v>
      </c>
      <c r="AR87" s="29">
        <f>'2019'!AR87-'2015'!AR87</f>
        <v>3</v>
      </c>
      <c r="AS87" s="29">
        <f>'2019'!AS87-'2015'!AS87</f>
        <v>-6</v>
      </c>
      <c r="AT87" s="29">
        <f>'2019'!AT87-'2015'!AT87</f>
        <v>-3</v>
      </c>
      <c r="AU87" s="29">
        <f>'2019'!AU87-'2015'!AU87</f>
        <v>5</v>
      </c>
      <c r="AV87" s="29">
        <f>'2019'!AV87-'2015'!AV87</f>
        <v>2</v>
      </c>
      <c r="AW87" s="29">
        <f>'2019'!AW87-'2015'!AW87</f>
        <v>-18</v>
      </c>
      <c r="AX87" s="29">
        <f>'2019'!AX87-'2015'!AX87</f>
        <v>-23</v>
      </c>
      <c r="AY87" s="29">
        <f>'2019'!AY87-'2015'!AY87</f>
        <v>-237</v>
      </c>
      <c r="AZ87" s="29">
        <f>'2019'!AZ87-'2015'!AZ87</f>
        <v>83</v>
      </c>
      <c r="BA87" s="29">
        <f>'2019'!BA87-'2015'!BA87</f>
        <v>60</v>
      </c>
      <c r="BB87" s="29">
        <f>'2019'!BB87-'2015'!BB87</f>
        <v>20</v>
      </c>
      <c r="BC87" s="29">
        <f>'2019'!BC87-'2015'!BC87</f>
        <v>1.7000000000000028</v>
      </c>
      <c r="BD87" s="29">
        <f>'2019'!BD87-'2015'!BD87</f>
        <v>1.7999999999999972</v>
      </c>
      <c r="BE87" s="29">
        <f>'2019'!BE87-'2015'!BE87</f>
        <v>0</v>
      </c>
      <c r="BF87" s="29">
        <f>'2019'!BF87-'2015'!BF87</f>
        <v>-3</v>
      </c>
      <c r="BG87" s="29">
        <f>'2019'!BG87-'2015'!BG87</f>
        <v>-4</v>
      </c>
      <c r="BH87" s="29">
        <f>'2019'!BH87-'2015'!BH87</f>
        <v>0</v>
      </c>
      <c r="BI87" s="29">
        <f>'2019'!BI87-'2015'!BI87</f>
        <v>1</v>
      </c>
      <c r="BJ87" s="29">
        <f>'2019'!BJ87-'2015'!BJ87</f>
        <v>-4</v>
      </c>
      <c r="BK87" s="29">
        <f>'2019'!BK87-'2015'!BK87</f>
        <v>-1</v>
      </c>
      <c r="BL87" s="29">
        <f>'2019'!BL87-'2015'!BL87</f>
        <v>-12</v>
      </c>
      <c r="BM87" s="29">
        <f>'2019'!BM87-'2015'!BM87</f>
        <v>1</v>
      </c>
      <c r="BN87" s="29">
        <f>'2019'!BN87-'2015'!BN87</f>
        <v>5</v>
      </c>
      <c r="BO87" s="29">
        <f>'2019'!BO87-'2015'!BO87</f>
        <v>24</v>
      </c>
      <c r="BP87" s="29">
        <f>'2019'!BP87-'2015'!BP87</f>
        <v>-1</v>
      </c>
      <c r="BQ87" s="29">
        <f>'2019'!BQ87-'2015'!BQ87</f>
        <v>6</v>
      </c>
      <c r="BR87" s="29">
        <f>'2019'!BR87-'2015'!BR87</f>
        <v>12</v>
      </c>
      <c r="BS87" s="29">
        <f>'2019'!BS87-'2015'!BS87</f>
        <v>1</v>
      </c>
      <c r="BT87" s="29">
        <f>'2019'!BT87-'2015'!BT87</f>
        <v>5</v>
      </c>
      <c r="BU87" s="29">
        <f>'2019'!BU87-'2015'!BU87</f>
        <v>6</v>
      </c>
      <c r="BV87" s="29">
        <f>'2019'!BV87-'2015'!BV87</f>
        <v>-13</v>
      </c>
      <c r="BW87" s="29">
        <f>'2019'!BW87-'2015'!BW87</f>
        <v>0</v>
      </c>
      <c r="BX87" s="29">
        <f>'2019'!BX87-'2015'!BX87</f>
        <v>6</v>
      </c>
      <c r="BY87" s="29">
        <f>'2019'!BY87-'2015'!BY87</f>
        <v>-49</v>
      </c>
      <c r="BZ87" s="29">
        <f>'2019'!BZ87-'2015'!BZ87</f>
        <v>-55</v>
      </c>
      <c r="CA87" s="29">
        <f>'2019'!CA87-'2015'!CA87</f>
        <v>-16</v>
      </c>
      <c r="CB87" s="29">
        <f>'2019'!CB87-'2015'!CB87</f>
        <v>-6</v>
      </c>
      <c r="CC87" s="29">
        <f>'2019'!CC87-'2015'!CC87</f>
        <v>-10</v>
      </c>
      <c r="CD87" s="29">
        <f>'2019'!CD87-'2015'!CD87</f>
        <v>-14</v>
      </c>
      <c r="CE87" s="29">
        <f>'2019'!CE87-'2015'!CE87</f>
        <v>-25</v>
      </c>
      <c r="CF87" s="29">
        <f>'2019'!CF87-'2015'!CF87</f>
        <v>1.7000000000000028</v>
      </c>
      <c r="CG87" s="29">
        <f>'2019'!CG87-'2015'!CG87</f>
        <v>-0.10000000000000009</v>
      </c>
      <c r="CH87" s="29">
        <f>'2019'!CH87-'2015'!CH87</f>
        <v>-34</v>
      </c>
      <c r="CI87" s="29">
        <f>'2019'!CI87-'2015'!CI87</f>
        <v>-10</v>
      </c>
      <c r="CJ87" s="29">
        <f>'2019'!CJ87-'2015'!CJ87</f>
        <v>-24</v>
      </c>
      <c r="CK87" s="29">
        <f>'2019'!CK87-'2015'!CK87</f>
        <v>-19</v>
      </c>
      <c r="CL87" s="29">
        <f>'2019'!CL87-'2015'!CL87</f>
        <v>-2</v>
      </c>
      <c r="CM87" s="29">
        <f>'2019'!CM87-'2015'!CM87</f>
        <v>4</v>
      </c>
      <c r="CN87" s="29">
        <f>'2019'!CN87-'2015'!CN87</f>
        <v>-43</v>
      </c>
      <c r="CO87" s="29">
        <f>'2019'!CO87-'2015'!CO87</f>
        <v>-2542</v>
      </c>
      <c r="CP87" s="29">
        <f>'2019'!CP87-'2015'!CP87</f>
        <v>2.5</v>
      </c>
      <c r="CQ87" s="29">
        <f>'2019'!CQ87-'2015'!CQ87</f>
        <v>-18</v>
      </c>
      <c r="CR87" s="29">
        <f>'2019'!CR87-'2015'!CR87</f>
        <v>55</v>
      </c>
      <c r="CS87" s="29">
        <f>'2019'!CS87-'2015'!CS87</f>
        <v>7</v>
      </c>
      <c r="CT87" s="29">
        <f>'2019'!CT87-'2015'!CT87</f>
        <v>8217</v>
      </c>
      <c r="CU87" s="29">
        <f>'2019'!CU87-'2015'!CU87</f>
        <v>3826</v>
      </c>
      <c r="CV87" s="29">
        <f>'2019'!CV87-'2015'!CV87</f>
        <v>7</v>
      </c>
      <c r="CW87" s="29">
        <f>'2019'!CW87-'2015'!CW87</f>
        <v>25</v>
      </c>
      <c r="CX87" s="29">
        <f>'2019'!CX87-'2015'!CX87</f>
        <v>2</v>
      </c>
      <c r="CY87" s="29">
        <f>'2019'!CY87-'2015'!CY87</f>
        <v>0</v>
      </c>
      <c r="CZ87" s="29">
        <f>'2019'!CZ87-'2015'!CZ87</f>
        <v>0</v>
      </c>
      <c r="DA87" s="29">
        <f>'2019'!DA87-'2015'!DA87</f>
        <v>-65</v>
      </c>
      <c r="DB87" s="29">
        <f>'2019'!DB87-'2015'!DB87</f>
        <v>-66</v>
      </c>
      <c r="DC87" s="29">
        <f>'2019'!DC87-'2015'!DC87</f>
        <v>-26</v>
      </c>
      <c r="DD87" s="29">
        <f>'2019'!DD87-'2015'!DD87</f>
        <v>3</v>
      </c>
      <c r="DE87" s="29">
        <f>'2019'!DE87-'2015'!DE87</f>
        <v>-6</v>
      </c>
      <c r="DF87" s="29">
        <f>'2019'!DF87-'2015'!DF87</f>
        <v>9</v>
      </c>
      <c r="DG87" s="29">
        <f>'2019'!DG87-'2015'!DG87</f>
        <v>-20</v>
      </c>
      <c r="DH87" s="29">
        <f>'2019'!DH87-'2015'!DH87</f>
        <v>-6</v>
      </c>
      <c r="DI87" s="29">
        <f>'2019'!DI87-'2015'!DI87</f>
        <v>-3</v>
      </c>
      <c r="DJ87" s="29">
        <f>'2019'!DJ87-'2015'!DJ87</f>
        <v>-3</v>
      </c>
      <c r="DK87" s="29">
        <f>'2019'!DK87-'2015'!DK87</f>
        <v>-1</v>
      </c>
      <c r="DL87" s="29">
        <f>'2019'!DL87-'2015'!DL87</f>
        <v>8</v>
      </c>
      <c r="DM87" s="29">
        <f>'2019'!DM87-'2015'!DM87</f>
        <v>-2</v>
      </c>
      <c r="DN87" s="29">
        <f>'2019'!DN87-'2015'!DN87</f>
        <v>5</v>
      </c>
      <c r="DO87" s="29">
        <f>'2019'!DO87-'2015'!DO87</f>
        <v>0</v>
      </c>
      <c r="DP87" s="29">
        <f>'2019'!DP87-'2015'!DP87</f>
        <v>-1</v>
      </c>
      <c r="DQ87" s="29">
        <f>'2019'!DQ87-'2015'!DQ87</f>
        <v>-53</v>
      </c>
      <c r="DR87" s="29">
        <f>'2019'!DR87-'2015'!DR87</f>
        <v>-65</v>
      </c>
      <c r="DS87" s="29">
        <f>'2019'!DS87-'2015'!DS87</f>
        <v>-19</v>
      </c>
      <c r="DT87" s="29">
        <f>'2019'!DT87-'2015'!DT87</f>
        <v>-12</v>
      </c>
      <c r="DU87" s="29">
        <f>'2019'!DU87-'2015'!DU87</f>
        <v>-3</v>
      </c>
      <c r="DV87" s="29">
        <f>'2019'!DV87-'2015'!DV87</f>
        <v>-3</v>
      </c>
      <c r="DW87" s="29">
        <f>'2019'!DW87-'2015'!DW87</f>
        <v>-1</v>
      </c>
      <c r="DX87" s="29">
        <f>'2019'!DX87-'2015'!DX87</f>
        <v>8</v>
      </c>
      <c r="DY87" s="29">
        <f>'2019'!DY87-'2015'!DY87</f>
        <v>-2</v>
      </c>
      <c r="DZ87" s="29">
        <f>'2019'!DZ87-'2015'!DZ87</f>
        <v>5</v>
      </c>
      <c r="EA87" s="29">
        <f>'2019'!EA87-'2015'!EA87</f>
        <v>0</v>
      </c>
      <c r="EB87" s="29">
        <f>'2019'!EB87-'2015'!EB87</f>
        <v>-1</v>
      </c>
      <c r="EC87" s="29">
        <f>'2019'!EC87-'2015'!EC87</f>
        <v>-92</v>
      </c>
      <c r="ED87" s="29">
        <f>'2019'!ED87-'2015'!ED87</f>
        <v>-98</v>
      </c>
      <c r="EE87" s="29">
        <f>'2019'!EE87-'2015'!EE87</f>
        <v>-117</v>
      </c>
      <c r="EF87" s="29">
        <f>'2019'!EF87-'2015'!EF87</f>
        <v>-54</v>
      </c>
      <c r="EG87" s="29">
        <f>'2019'!EG87-'2015'!EG87</f>
        <v>-23</v>
      </c>
      <c r="EH87" s="29">
        <f>'2019'!EH87-'2015'!EH87</f>
        <v>-23</v>
      </c>
      <c r="EI87" s="29">
        <f>'2019'!EI87-'2015'!EI87</f>
        <v>36</v>
      </c>
      <c r="EJ87" s="29">
        <f>'2019'!EJ87-'2015'!EJ87</f>
        <v>-0.30000000000000071</v>
      </c>
      <c r="EK87" s="29">
        <f>'2019'!EK87-'2015'!EK87</f>
        <v>-22</v>
      </c>
      <c r="EL87" s="29">
        <f>'2019'!EL87-'2015'!EL87</f>
        <v>9.9000000000000057</v>
      </c>
      <c r="EM87" s="29">
        <f>'2019'!EM87-'2015'!EM87</f>
        <v>-9</v>
      </c>
      <c r="EN87" s="29">
        <f>'2019'!EN87-'2015'!EN87</f>
        <v>-30</v>
      </c>
      <c r="EO87" s="29">
        <f>'2019'!EO87-'2015'!EO87</f>
        <v>27</v>
      </c>
      <c r="EP87" s="29">
        <f>'2019'!EP87-'2015'!EP87</f>
        <v>-38</v>
      </c>
      <c r="EQ87" s="29">
        <f>'2019'!EQ87-'2015'!EQ87</f>
        <v>-43</v>
      </c>
      <c r="ER87" s="29">
        <f>'2019'!ER87-'2015'!ER87</f>
        <v>-5</v>
      </c>
      <c r="ES87" s="29">
        <f>'2019'!ES87-'2015'!ES87</f>
        <v>-28</v>
      </c>
      <c r="ET87" s="29">
        <f>'2019'!ET87-'2015'!ET87</f>
        <v>-24</v>
      </c>
      <c r="EU87" s="29">
        <f>'2019'!EU87-'2015'!EU87</f>
        <v>-4</v>
      </c>
      <c r="EV87" s="29">
        <f>'2019'!EV87-'2015'!EV87</f>
        <v>-162</v>
      </c>
      <c r="EW87" s="29">
        <f>'2019'!EW87-'2015'!EW87</f>
        <v>-49</v>
      </c>
      <c r="EX87" s="29">
        <f>'2019'!EX87-'2015'!EX87</f>
        <v>-63</v>
      </c>
      <c r="EY87" s="29">
        <f>'2019'!EY87-'2015'!EY87</f>
        <v>-49</v>
      </c>
      <c r="EZ87" s="29">
        <f>'2019'!EZ87-'2015'!EZ87</f>
        <v>-1</v>
      </c>
      <c r="FA87" s="29">
        <f>'2019'!FA87-'2015'!FA87</f>
        <v>-37</v>
      </c>
      <c r="FB87" s="29">
        <f>'2019'!FB87-'2015'!FB87</f>
        <v>-32</v>
      </c>
      <c r="FC87" s="29">
        <f>'2019'!FC87-'2015'!FC87</f>
        <v>4</v>
      </c>
      <c r="FD87" s="29">
        <f>'2019'!FD87-'2015'!FD87</f>
        <v>0</v>
      </c>
      <c r="FE87" s="29">
        <f>'2019'!FE87-'2015'!FE87</f>
        <v>-1</v>
      </c>
      <c r="FF87" s="29">
        <f>'2019'!FF87-'2015'!FF87</f>
        <v>1</v>
      </c>
      <c r="FG87" s="29">
        <f>'2019'!FG87-'2015'!FG87</f>
        <v>0</v>
      </c>
      <c r="FH87" s="29">
        <f>'2019'!FH87-'2015'!FH87</f>
        <v>0</v>
      </c>
      <c r="FI87" s="29">
        <f>'2019'!FI87-'2015'!FI87</f>
        <v>-4</v>
      </c>
      <c r="FJ87" s="29">
        <f>'2019'!FJ87-'2015'!FJ87</f>
        <v>-3</v>
      </c>
      <c r="FK87" s="29">
        <f>'2019'!FK87-'2015'!FK87</f>
        <v>2</v>
      </c>
      <c r="FL87" s="29">
        <f>'2019'!FL87-'2015'!FL87</f>
        <v>1</v>
      </c>
      <c r="FM87" s="29">
        <f>'2019'!FM87-'2015'!FM87</f>
        <v>-6.6000000000000085</v>
      </c>
      <c r="FN87" s="29">
        <f>'2019'!FN87-'2015'!FN87</f>
        <v>-23</v>
      </c>
      <c r="FO87" s="29">
        <f>'2019'!FO87-'2015'!FO87</f>
        <v>-20</v>
      </c>
      <c r="FP87" s="29">
        <f>'2019'!FP87-'2015'!FP87</f>
        <v>-48</v>
      </c>
      <c r="FQ87" s="29">
        <f>'2019'!FQ87-'2015'!FQ87</f>
        <v>-45</v>
      </c>
      <c r="FR87" s="29">
        <f>'2019'!FR87-'2015'!FR87</f>
        <v>25</v>
      </c>
      <c r="FS87" s="29">
        <f>'2019'!FS87-'2015'!FS87</f>
        <v>-104</v>
      </c>
      <c r="FT87" s="29">
        <f>'2019'!FT87-'2015'!FT87</f>
        <v>1059.9000000000001</v>
      </c>
      <c r="FU87" s="29">
        <f>'2019'!FU87-'2015'!FU87</f>
        <v>30.899999999999864</v>
      </c>
      <c r="FV87" s="29">
        <f>'2019'!FV87-'2015'!FV87</f>
        <v>211.29999999999973</v>
      </c>
      <c r="FW87" s="29">
        <f>'2019'!FW87-'2015'!FW87</f>
        <v>-137859</v>
      </c>
      <c r="FX87" s="29">
        <f>'2019'!FX87-'2015'!FX87</f>
        <v>355937</v>
      </c>
      <c r="FY87" s="29">
        <f>'2019'!FY87-'2015'!FY87</f>
        <v>82185</v>
      </c>
      <c r="FZ87" s="29">
        <f>'2019'!FZ87-'2015'!FZ87</f>
        <v>1</v>
      </c>
      <c r="GA87" s="29">
        <f>'2019'!GA87-'2015'!GA87</f>
        <v>2</v>
      </c>
      <c r="GB87" s="29">
        <f>'2019'!GB87-'2015'!GB87</f>
        <v>1</v>
      </c>
      <c r="GC87" s="29">
        <f>'2019'!GC87-'2015'!GC87</f>
        <v>2</v>
      </c>
      <c r="GD87" s="29">
        <f>'2019'!GD87-'2015'!GD87</f>
        <v>0</v>
      </c>
      <c r="GE87" s="29">
        <f>'2019'!GE87-'2015'!GE87</f>
        <v>-1</v>
      </c>
      <c r="GF87" s="29">
        <f>'2019'!GF87-'2015'!GF87</f>
        <v>-1</v>
      </c>
      <c r="GG87" s="29">
        <f>'2019'!GG87-'2015'!GG87</f>
        <v>0</v>
      </c>
      <c r="GH87" s="29">
        <f>'2019'!GH87-'2015'!GH87</f>
        <v>0</v>
      </c>
      <c r="GI87" s="29">
        <f>'2019'!GI87-'2015'!GI87</f>
        <v>0</v>
      </c>
      <c r="GJ87" s="29">
        <f>'2019'!GJ87-'2015'!GJ87</f>
        <v>0</v>
      </c>
      <c r="GK87" s="29">
        <f>'2019'!GK87-'2015'!GK87</f>
        <v>0</v>
      </c>
      <c r="GL87" s="29">
        <f>'2019'!GL87-'2015'!GL87</f>
        <v>0</v>
      </c>
      <c r="GM87" s="29">
        <f>'2019'!GM87-'2015'!GM87</f>
        <v>2</v>
      </c>
      <c r="GN87" s="29">
        <f>'2019'!GN87-'2015'!GN87</f>
        <v>0</v>
      </c>
      <c r="GO87" s="29">
        <f>'2019'!GO87-'2015'!GO87</f>
        <v>1</v>
      </c>
      <c r="GP87" s="29">
        <f>'2019'!GP87-'2015'!GP87</f>
        <v>0</v>
      </c>
      <c r="GQ87" s="29">
        <f>'2019'!GQ87-'2015'!GQ87</f>
        <v>0</v>
      </c>
      <c r="GR87" s="29">
        <f>'2019'!GR87-'2015'!GR87</f>
        <v>0</v>
      </c>
      <c r="GS87" s="29">
        <f>'2019'!GS87-'2015'!GS87</f>
        <v>-2</v>
      </c>
      <c r="GT87" s="29">
        <f>'2019'!GT87-'2015'!GT87</f>
        <v>1</v>
      </c>
      <c r="GU87" s="29">
        <f>'2019'!GU87-'2015'!GU87</f>
        <v>1</v>
      </c>
      <c r="GV87" s="29">
        <f>'2019'!GV87-'2015'!GV87</f>
        <v>1</v>
      </c>
      <c r="GW87" s="29">
        <f>'2019'!GW87-'2015'!GW87</f>
        <v>-1</v>
      </c>
      <c r="GX87" s="29">
        <f>'2019'!GX87-'2015'!GX87</f>
        <v>-2</v>
      </c>
      <c r="GY87" s="29">
        <f>'2019'!GY87-'2015'!GY87</f>
        <v>-1</v>
      </c>
      <c r="GZ87" s="29">
        <f>'2019'!GZ87-'2015'!GZ87</f>
        <v>1</v>
      </c>
      <c r="HA87" s="29">
        <f>'2019'!HA87-'2015'!HA87</f>
        <v>0</v>
      </c>
      <c r="HB87" s="29">
        <f>'2019'!HB87-'2015'!HB87</f>
        <v>-1</v>
      </c>
      <c r="HC87" s="29">
        <f>'2019'!HC87-'2015'!HC87</f>
        <v>-1</v>
      </c>
      <c r="HD87" s="29">
        <f>'2019'!HD87-'2015'!HD87</f>
        <v>5</v>
      </c>
      <c r="HE87" s="29">
        <f>'2019'!HE87-'2015'!HE87</f>
        <v>-5</v>
      </c>
      <c r="HF87" s="29">
        <f>'2019'!HF87-'2015'!HF87</f>
        <v>1.7000000000000028</v>
      </c>
      <c r="HG87" s="29">
        <f>'2019'!HG87-'2015'!HG87</f>
        <v>1.7999999999999972</v>
      </c>
      <c r="HH87" s="29">
        <f>'2019'!HH87-'2015'!HH87</f>
        <v>-3</v>
      </c>
      <c r="HI87" s="29">
        <f>'2019'!HI87-'2015'!HI87</f>
        <v>-3</v>
      </c>
      <c r="HJ87" s="29">
        <f>'2019'!HJ87-'2015'!HJ87</f>
        <v>-3</v>
      </c>
      <c r="HK87" s="29">
        <f>'2019'!HK87-'2015'!HK87</f>
        <v>-5</v>
      </c>
      <c r="HL87" s="29">
        <f>'2019'!HL87-'2015'!HL87</f>
        <v>1</v>
      </c>
      <c r="HM87" s="29">
        <f>'2019'!HM87-'2015'!HM87</f>
        <v>-95</v>
      </c>
      <c r="HN87" s="29">
        <f>'2019'!HN87-'2015'!HN87</f>
        <v>-89</v>
      </c>
      <c r="HO87" s="29">
        <f>'2019'!HO87-'2015'!HO87</f>
        <v>0</v>
      </c>
      <c r="HP87" s="29">
        <f>'2019'!HP87-'2015'!HP87</f>
        <v>-1</v>
      </c>
      <c r="HQ87" s="29">
        <f>'2019'!HQ87-'2015'!HQ87</f>
        <v>4</v>
      </c>
      <c r="HR87" s="29">
        <f>'2019'!HR87-'2015'!HR87</f>
        <v>20</v>
      </c>
      <c r="HS87" s="29">
        <f>'2019'!HS87-'2015'!HS87</f>
        <v>-160</v>
      </c>
      <c r="HT87" s="29">
        <f>'2019'!HT87-'2015'!HT87</f>
        <v>22</v>
      </c>
      <c r="HU87" s="29">
        <f>'2019'!HU87-'2015'!HU87</f>
        <v>-5</v>
      </c>
      <c r="HV87" s="29">
        <f>'2019'!HV87-'2015'!HV87</f>
        <v>0</v>
      </c>
      <c r="HW87" s="29">
        <f>'2019'!HW87-'2015'!HW87</f>
        <v>-7</v>
      </c>
      <c r="HX87" s="29">
        <f>'2019'!HX87-'2015'!HX87</f>
        <v>4</v>
      </c>
      <c r="HY87" s="29">
        <f>'2019'!HY87-'2015'!HY87</f>
        <v>0</v>
      </c>
      <c r="HZ87" s="29">
        <f>'2019'!HZ87-'2015'!HZ87</f>
        <v>0</v>
      </c>
      <c r="IA87" s="29">
        <f>'2019'!IA87-'2015'!IA87</f>
        <v>-22</v>
      </c>
      <c r="IB87" s="29">
        <f>'2019'!IB87-'2015'!IB87</f>
        <v>3</v>
      </c>
      <c r="IC87" s="29">
        <f>'2019'!IC87-'2015'!IC87</f>
        <v>3</v>
      </c>
      <c r="ID87" s="29">
        <f>'2019'!ID87-'2015'!ID87</f>
        <v>-1</v>
      </c>
      <c r="IE87" s="29">
        <f>'2019'!IE87-'2015'!IE87</f>
        <v>0</v>
      </c>
      <c r="IF87" s="29">
        <f>'2019'!IF87-'2015'!IF87</f>
        <v>1</v>
      </c>
      <c r="IG87" s="29">
        <f>'2019'!IG87-'2015'!IG87</f>
        <v>10</v>
      </c>
      <c r="IH87" s="29">
        <f>'2019'!IH87-'2015'!IH87</f>
        <v>5</v>
      </c>
      <c r="II87" s="29">
        <f>'2019'!II87-'2015'!II87</f>
        <v>0</v>
      </c>
      <c r="IJ87" s="29">
        <f>'2019'!IJ87-'2015'!IJ87</f>
        <v>-1</v>
      </c>
      <c r="IK87" s="29">
        <f>'2019'!IK87-'2015'!IK87</f>
        <v>2</v>
      </c>
      <c r="IL87" s="29">
        <f>'2019'!IL87-'2015'!IL87</f>
        <v>-4</v>
      </c>
      <c r="IM87" s="29">
        <f>'2019'!IM87-'2015'!IM87</f>
        <v>-1</v>
      </c>
      <c r="IN87" s="29">
        <f>'2019'!IN87-'2015'!IN87</f>
        <v>0</v>
      </c>
      <c r="IO87" s="29">
        <f>'2019'!IO87-'2015'!IO87</f>
        <v>1</v>
      </c>
      <c r="IP87" s="29">
        <f>'2019'!IP87-'2015'!IP87</f>
        <v>-1</v>
      </c>
      <c r="IQ87" s="29">
        <f>'2019'!IQ87-'2015'!IQ87</f>
        <v>5</v>
      </c>
      <c r="IR87" s="29">
        <f>'2019'!IR87-'2015'!IR87</f>
        <v>5</v>
      </c>
      <c r="IS87" s="29">
        <f>'2019'!IS87-'2015'!IS87</f>
        <v>-183</v>
      </c>
      <c r="IT87" s="29">
        <f>'2019'!IT87-'2015'!IT87</f>
        <v>-314</v>
      </c>
      <c r="IU87" s="29">
        <f>'2019'!IU87-'2015'!IU87</f>
        <v>-291</v>
      </c>
      <c r="IV87" s="29">
        <f>'2019'!IV87-'2015'!IV87</f>
        <v>979</v>
      </c>
      <c r="IW87" s="29">
        <f>'2019'!IW87-'2015'!IW87</f>
        <v>-337</v>
      </c>
      <c r="IX87" s="29">
        <f>'2019'!IX87-'2015'!IX87</f>
        <v>-69</v>
      </c>
      <c r="IY87" s="29">
        <f>'2019'!IY87-'2015'!IY87</f>
        <v>1311</v>
      </c>
      <c r="IZ87" s="29">
        <f>'2019'!IZ87-'2015'!IZ87</f>
        <v>1279</v>
      </c>
      <c r="JA87" s="29">
        <f>'2019'!JA87-'2015'!JA87</f>
        <v>647</v>
      </c>
      <c r="JB87" s="29">
        <f>'2019'!JB87-'2015'!JB87</f>
        <v>505</v>
      </c>
      <c r="JC87" s="29">
        <f>'2019'!JC87-'2015'!JC87</f>
        <v>1425</v>
      </c>
      <c r="JD87" s="29">
        <f>'2019'!JD87-'2015'!JD87</f>
        <v>794</v>
      </c>
      <c r="JE87" s="29">
        <f>'2019'!JE87-'2015'!JE87</f>
        <v>23</v>
      </c>
      <c r="JF87" s="29">
        <f>'2019'!JF87-'2015'!JF87</f>
        <v>-21</v>
      </c>
      <c r="JG87" s="29">
        <f>'2019'!JG87-'2015'!JG87</f>
        <v>-15</v>
      </c>
      <c r="JH87" s="29">
        <f>'2019'!JH87-'2015'!JH87</f>
        <v>-30</v>
      </c>
      <c r="JI87" s="29">
        <f>'2019'!JI87-'2015'!JI87</f>
        <v>-21</v>
      </c>
      <c r="JJ87" s="29">
        <f>'2019'!JJ87-'2015'!JJ87</f>
        <v>-77</v>
      </c>
      <c r="JK87" s="29">
        <f>'2019'!JK87-'2015'!JK87</f>
        <v>-3</v>
      </c>
      <c r="JL87" s="29">
        <f>'2019'!JL87-'2015'!JL87</f>
        <v>9</v>
      </c>
      <c r="JM87" s="29">
        <f>'2019'!JM87-'2015'!JM87</f>
        <v>-50</v>
      </c>
      <c r="JN87" s="29">
        <f>'2019'!JN87-'2015'!JN87</f>
        <v>2</v>
      </c>
      <c r="JO87" s="29">
        <f>'2019'!JO87-'2015'!JO87</f>
        <v>2.2999999999999972</v>
      </c>
      <c r="JP87" s="29">
        <f>'2019'!JP87-'2015'!JP87</f>
        <v>2.7000000000000028</v>
      </c>
      <c r="JQ87" s="29">
        <f>'2019'!JQ87-'2015'!JQ87</f>
        <v>3.0999999999999979</v>
      </c>
      <c r="JR87" s="29">
        <f>'2019'!JR87-'2015'!JR87</f>
        <v>-42</v>
      </c>
      <c r="JS87" s="29">
        <f>'2019'!JS87-'2015'!JS87</f>
        <v>50</v>
      </c>
      <c r="JT87" s="29">
        <f>'2019'!JT87-'2015'!JT87</f>
        <v>23</v>
      </c>
      <c r="JU87" s="29">
        <f>'2019'!JU87-'2015'!JU87</f>
        <v>-7</v>
      </c>
      <c r="JV87" s="29">
        <f>'2019'!JV87-'2015'!JV87</f>
        <v>8</v>
      </c>
      <c r="JW87" s="29">
        <f>'2019'!JW87-'2015'!JW87</f>
        <v>7</v>
      </c>
      <c r="JX87" s="29">
        <f>'2019'!JX87-'2015'!JX87</f>
        <v>-2</v>
      </c>
      <c r="JY87" s="29">
        <f>'2019'!JY87-'2015'!JY87</f>
        <v>-69</v>
      </c>
      <c r="JZ87" s="29">
        <f>'2019'!JZ87-'2015'!JZ87</f>
        <v>10</v>
      </c>
      <c r="KA87" s="29">
        <f>'2019'!KA87-'2015'!KA87</f>
        <v>0</v>
      </c>
      <c r="KB87" s="29">
        <f>'2019'!KB87-'2015'!KB87</f>
        <v>-9</v>
      </c>
      <c r="KC87" s="29">
        <f>'2019'!KC87-'2015'!KC87</f>
        <v>-1817302</v>
      </c>
      <c r="KD87" s="29">
        <f>'2019'!KD87-'2015'!KD87</f>
        <v>76160</v>
      </c>
      <c r="KE87" s="29">
        <f>'2019'!KE87-'2015'!KE87</f>
        <v>-2449014</v>
      </c>
      <c r="KF87" s="29">
        <f>'2019'!KF87-'2015'!KF87</f>
        <v>0</v>
      </c>
      <c r="KG87" s="29">
        <f>'2019'!KG87-'2015'!KG87</f>
        <v>-1</v>
      </c>
      <c r="KH87" s="29">
        <f>'2019'!KH87-'2015'!KH87</f>
        <v>0</v>
      </c>
      <c r="KI87" s="29">
        <f>'2019'!KI87-'2015'!KI87</f>
        <v>-2</v>
      </c>
      <c r="KJ87" s="29">
        <f>'2019'!KJ87-'2015'!KJ87</f>
        <v>-24</v>
      </c>
      <c r="KK87" s="29">
        <f>'2019'!KK87-'2015'!KK87</f>
        <v>-7</v>
      </c>
      <c r="KL87" s="29">
        <f>'2019'!KL87-'2015'!KL87</f>
        <v>-1</v>
      </c>
      <c r="KM87" s="29">
        <f>'2019'!KM87-'2015'!KM87</f>
        <v>-4</v>
      </c>
      <c r="KN87" s="29">
        <f>'2019'!KN87-'2015'!KN87</f>
        <v>-4</v>
      </c>
      <c r="KO87" s="29">
        <f>'2019'!KO87-'2015'!KO87</f>
        <v>-1</v>
      </c>
      <c r="KP87" s="29">
        <f>'2019'!KP87-'2015'!KP87</f>
        <v>-5</v>
      </c>
      <c r="KQ87" s="29">
        <f>'2019'!KQ87-'2015'!KQ87</f>
        <v>4</v>
      </c>
      <c r="KR87" s="29">
        <f>'2019'!KR87-'2015'!KR87</f>
        <v>0</v>
      </c>
      <c r="KS87" s="29">
        <f>'2019'!KS87-'2015'!KS87</f>
        <v>-1</v>
      </c>
      <c r="KT87" s="29">
        <f>'2019'!KT87-'2015'!KT87</f>
        <v>-1</v>
      </c>
      <c r="KU87" s="29">
        <f>'2019'!KU87-'2015'!KU87</f>
        <v>0</v>
      </c>
      <c r="KV87" s="29">
        <f>'2019'!KV87-'2015'!KV87</f>
        <v>-10</v>
      </c>
      <c r="KW87" s="29">
        <f>'2019'!KW87-'2015'!KW87</f>
        <v>576328</v>
      </c>
    </row>
    <row r="88" spans="2:309" x14ac:dyDescent="0.3">
      <c r="B88" s="28" t="s">
        <v>187</v>
      </c>
      <c r="C88" s="29">
        <f>'2019'!C88-'2015'!C88</f>
        <v>0</v>
      </c>
      <c r="D88" s="29">
        <f>'2019'!D88-'2015'!D88</f>
        <v>-1008</v>
      </c>
      <c r="E88" s="29">
        <f>'2019'!E88-'2015'!E88</f>
        <v>-1051</v>
      </c>
      <c r="F88" s="29">
        <f>'2019'!F88-'2015'!F88</f>
        <v>-518</v>
      </c>
      <c r="G88" s="29">
        <f>'2019'!G88-'2015'!G88</f>
        <v>-533</v>
      </c>
      <c r="H88" s="29">
        <f>'2019'!H88-'2015'!H88</f>
        <v>-0.10000000000013642</v>
      </c>
      <c r="I88" s="29">
        <f>'2019'!I88-'2015'!I88</f>
        <v>-102</v>
      </c>
      <c r="J88" s="29">
        <f>'2019'!J88-'2015'!J88</f>
        <v>-111</v>
      </c>
      <c r="K88" s="29">
        <f>'2019'!K88-'2015'!K88</f>
        <v>-16</v>
      </c>
      <c r="L88" s="29">
        <f>'2019'!L88-'2015'!L88</f>
        <v>-52</v>
      </c>
      <c r="M88" s="29">
        <f>'2019'!M88-'2015'!M88</f>
        <v>43</v>
      </c>
      <c r="N88" s="29">
        <f>'2019'!N88-'2015'!N88</f>
        <v>46</v>
      </c>
      <c r="O88" s="29">
        <f>'2019'!O88-'2015'!O88</f>
        <v>-87</v>
      </c>
      <c r="P88" s="29">
        <f>'2019'!P88-'2015'!P88</f>
        <v>-35</v>
      </c>
      <c r="Q88" s="29">
        <f>'2019'!Q88-'2015'!Q88</f>
        <v>-52</v>
      </c>
      <c r="R88" s="29">
        <f>'2019'!R88-'2015'!R88</f>
        <v>-128</v>
      </c>
      <c r="S88" s="29">
        <f>'2019'!S88-'2015'!S88</f>
        <v>-122</v>
      </c>
      <c r="T88" s="29">
        <f>'2019'!T88-'2015'!T88</f>
        <v>-119</v>
      </c>
      <c r="U88" s="29">
        <f>'2019'!U88-'2015'!U88</f>
        <v>-56</v>
      </c>
      <c r="V88" s="29">
        <f>'2019'!V88-'2015'!V88</f>
        <v>-36</v>
      </c>
      <c r="W88" s="29">
        <f>'2019'!W88-'2015'!W88</f>
        <v>14</v>
      </c>
      <c r="X88" s="29">
        <f>'2019'!X88-'2015'!X88</f>
        <v>10</v>
      </c>
      <c r="Y88" s="29">
        <f>'2019'!Y88-'2015'!Y88</f>
        <v>56</v>
      </c>
      <c r="Z88" s="29">
        <f>'2019'!Z88-'2015'!Z88</f>
        <v>31</v>
      </c>
      <c r="AA88" s="29">
        <f>'2019'!AA88-'2015'!AA88</f>
        <v>-115</v>
      </c>
      <c r="AB88" s="29">
        <f>'2019'!AB88-'2015'!AB88</f>
        <v>-152</v>
      </c>
      <c r="AC88" s="29">
        <f>'2019'!AC88-'2015'!AC88</f>
        <v>-112</v>
      </c>
      <c r="AD88" s="29">
        <f>'2019'!AD88-'2015'!AD88</f>
        <v>-57</v>
      </c>
      <c r="AE88" s="29">
        <f>'2019'!AE88-'2015'!AE88</f>
        <v>-103</v>
      </c>
      <c r="AF88" s="29">
        <f>'2019'!AF88-'2015'!AF88</f>
        <v>-146</v>
      </c>
      <c r="AG88" s="29">
        <f>'2019'!AG88-'2015'!AG88</f>
        <v>-93</v>
      </c>
      <c r="AH88" s="29">
        <f>'2019'!AH88-'2015'!AH88</f>
        <v>-50</v>
      </c>
      <c r="AI88" s="29">
        <f>'2019'!AI88-'2015'!AI88</f>
        <v>25</v>
      </c>
      <c r="AJ88" s="29">
        <f>'2019'!AJ88-'2015'!AJ88</f>
        <v>-3</v>
      </c>
      <c r="AK88" s="29">
        <f>'2019'!AK88-'2015'!AK88</f>
        <v>186</v>
      </c>
      <c r="AL88" s="29">
        <f>'2019'!AL88-'2015'!AL88</f>
        <v>255</v>
      </c>
      <c r="AM88" s="29">
        <f>'2019'!AM88-'2015'!AM88</f>
        <v>-10</v>
      </c>
      <c r="AN88" s="29">
        <f>'2019'!AN88-'2015'!AN88</f>
        <v>-75</v>
      </c>
      <c r="AO88" s="29">
        <f>'2019'!AO88-'2015'!AO88</f>
        <v>21</v>
      </c>
      <c r="AP88" s="29">
        <f>'2019'!AP88-'2015'!AP88</f>
        <v>57</v>
      </c>
      <c r="AQ88" s="29">
        <f>'2019'!AQ88-'2015'!AQ88</f>
        <v>-17</v>
      </c>
      <c r="AR88" s="29">
        <f>'2019'!AR88-'2015'!AR88</f>
        <v>8</v>
      </c>
      <c r="AS88" s="29">
        <f>'2019'!AS88-'2015'!AS88</f>
        <v>15</v>
      </c>
      <c r="AT88" s="29">
        <f>'2019'!AT88-'2015'!AT88</f>
        <v>14</v>
      </c>
      <c r="AU88" s="29">
        <f>'2019'!AU88-'2015'!AU88</f>
        <v>7</v>
      </c>
      <c r="AV88" s="29">
        <f>'2019'!AV88-'2015'!AV88</f>
        <v>10</v>
      </c>
      <c r="AW88" s="29">
        <f>'2019'!AW88-'2015'!AW88</f>
        <v>-272</v>
      </c>
      <c r="AX88" s="29">
        <f>'2019'!AX88-'2015'!AX88</f>
        <v>-192</v>
      </c>
      <c r="AY88" s="29">
        <f>'2019'!AY88-'2015'!AY88</f>
        <v>-1352</v>
      </c>
      <c r="AZ88" s="29">
        <f>'2019'!AZ88-'2015'!AZ88</f>
        <v>493</v>
      </c>
      <c r="BA88" s="29">
        <f>'2019'!BA88-'2015'!BA88</f>
        <v>301</v>
      </c>
      <c r="BB88" s="29">
        <f>'2019'!BB88-'2015'!BB88</f>
        <v>9.7000000000000028</v>
      </c>
      <c r="BC88" s="29">
        <f>'2019'!BC88-'2015'!BC88</f>
        <v>1.1000000000000014</v>
      </c>
      <c r="BD88" s="29">
        <f>'2019'!BD88-'2015'!BD88</f>
        <v>1.6000000000000014</v>
      </c>
      <c r="BE88" s="29">
        <f>'2019'!BE88-'2015'!BE88</f>
        <v>-5</v>
      </c>
      <c r="BF88" s="29">
        <f>'2019'!BF88-'2015'!BF88</f>
        <v>-137</v>
      </c>
      <c r="BG88" s="29">
        <f>'2019'!BG88-'2015'!BG88</f>
        <v>-46</v>
      </c>
      <c r="BH88" s="29">
        <f>'2019'!BH88-'2015'!BH88</f>
        <v>-4</v>
      </c>
      <c r="BI88" s="29">
        <f>'2019'!BI88-'2015'!BI88</f>
        <v>-19</v>
      </c>
      <c r="BJ88" s="29">
        <f>'2019'!BJ88-'2015'!BJ88</f>
        <v>-21</v>
      </c>
      <c r="BK88" s="29">
        <f>'2019'!BK88-'2015'!BK88</f>
        <v>-2</v>
      </c>
      <c r="BL88" s="29">
        <f>'2019'!BL88-'2015'!BL88</f>
        <v>-5</v>
      </c>
      <c r="BM88" s="29">
        <f>'2019'!BM88-'2015'!BM88</f>
        <v>-18</v>
      </c>
      <c r="BN88" s="29">
        <f>'2019'!BN88-'2015'!BN88</f>
        <v>17</v>
      </c>
      <c r="BO88" s="29">
        <f>'2019'!BO88-'2015'!BO88</f>
        <v>-82</v>
      </c>
      <c r="BP88" s="29">
        <f>'2019'!BP88-'2015'!BP88</f>
        <v>-136</v>
      </c>
      <c r="BQ88" s="29">
        <f>'2019'!BQ88-'2015'!BQ88</f>
        <v>-39</v>
      </c>
      <c r="BR88" s="29">
        <f>'2019'!BR88-'2015'!BR88</f>
        <v>-67</v>
      </c>
      <c r="BS88" s="29">
        <f>'2019'!BS88-'2015'!BS88</f>
        <v>0</v>
      </c>
      <c r="BT88" s="29">
        <f>'2019'!BT88-'2015'!BT88</f>
        <v>24</v>
      </c>
      <c r="BU88" s="29">
        <f>'2019'!BU88-'2015'!BU88</f>
        <v>-59</v>
      </c>
      <c r="BV88" s="29">
        <f>'2019'!BV88-'2015'!BV88</f>
        <v>-78</v>
      </c>
      <c r="BW88" s="29">
        <f>'2019'!BW88-'2015'!BW88</f>
        <v>-16</v>
      </c>
      <c r="BX88" s="29">
        <f>'2019'!BX88-'2015'!BX88</f>
        <v>17</v>
      </c>
      <c r="BY88" s="29">
        <f>'2019'!BY88-'2015'!BY88</f>
        <v>-402</v>
      </c>
      <c r="BZ88" s="29">
        <f>'2019'!BZ88-'2015'!BZ88</f>
        <v>-272</v>
      </c>
      <c r="CA88" s="29">
        <f>'2019'!CA88-'2015'!CA88</f>
        <v>-74</v>
      </c>
      <c r="CB88" s="29">
        <f>'2019'!CB88-'2015'!CB88</f>
        <v>153</v>
      </c>
      <c r="CC88" s="29">
        <f>'2019'!CC88-'2015'!CC88</f>
        <v>-240</v>
      </c>
      <c r="CD88" s="29">
        <f>'2019'!CD88-'2015'!CD88</f>
        <v>-118</v>
      </c>
      <c r="CE88" s="29">
        <f>'2019'!CE88-'2015'!CE88</f>
        <v>-67</v>
      </c>
      <c r="CF88" s="29">
        <f>'2019'!CF88-'2015'!CF88</f>
        <v>0.5</v>
      </c>
      <c r="CG88" s="29">
        <f>'2019'!CG88-'2015'!CG88</f>
        <v>-9.9999999999999867E-2</v>
      </c>
      <c r="CH88" s="29">
        <f>'2019'!CH88-'2015'!CH88</f>
        <v>-81</v>
      </c>
      <c r="CI88" s="29">
        <f>'2019'!CI88-'2015'!CI88</f>
        <v>-101</v>
      </c>
      <c r="CJ88" s="29">
        <f>'2019'!CJ88-'2015'!CJ88</f>
        <v>20</v>
      </c>
      <c r="CK88" s="29">
        <f>'2019'!CK88-'2015'!CK88</f>
        <v>-158</v>
      </c>
      <c r="CL88" s="29">
        <f>'2019'!CL88-'2015'!CL88</f>
        <v>-33</v>
      </c>
      <c r="CM88" s="29">
        <f>'2019'!CM88-'2015'!CM88</f>
        <v>-235</v>
      </c>
      <c r="CN88" s="29">
        <f>'2019'!CN88-'2015'!CN88</f>
        <v>-41</v>
      </c>
      <c r="CO88" s="29">
        <f>'2019'!CO88-'2015'!CO88</f>
        <v>-13981</v>
      </c>
      <c r="CP88" s="29">
        <f>'2019'!CP88-'2015'!CP88</f>
        <v>1.2999999999999972</v>
      </c>
      <c r="CQ88" s="29">
        <f>'2019'!CQ88-'2015'!CQ88</f>
        <v>-71</v>
      </c>
      <c r="CR88" s="29">
        <f>'2019'!CR88-'2015'!CR88</f>
        <v>372</v>
      </c>
      <c r="CS88" s="29">
        <f>'2019'!CS88-'2015'!CS88</f>
        <v>-14</v>
      </c>
      <c r="CT88" s="29">
        <f>'2019'!CT88-'2015'!CT88</f>
        <v>93006</v>
      </c>
      <c r="CU88" s="29">
        <f>'2019'!CU88-'2015'!CU88</f>
        <v>6116</v>
      </c>
      <c r="CV88" s="29">
        <f>'2019'!CV88-'2015'!CV88</f>
        <v>8</v>
      </c>
      <c r="CW88" s="29">
        <f>'2019'!CW88-'2015'!CW88</f>
        <v>15</v>
      </c>
      <c r="CX88" s="29">
        <f>'2019'!CX88-'2015'!CX88</f>
        <v>8</v>
      </c>
      <c r="CY88" s="29">
        <f>'2019'!CY88-'2015'!CY88</f>
        <v>-27</v>
      </c>
      <c r="CZ88" s="29">
        <f>'2019'!CZ88-'2015'!CZ88</f>
        <v>-23</v>
      </c>
      <c r="DA88" s="29">
        <f>'2019'!DA88-'2015'!DA88</f>
        <v>-385</v>
      </c>
      <c r="DB88" s="29">
        <f>'2019'!DB88-'2015'!DB88</f>
        <v>-438</v>
      </c>
      <c r="DC88" s="29">
        <f>'2019'!DC88-'2015'!DC88</f>
        <v>-58</v>
      </c>
      <c r="DD88" s="29">
        <f>'2019'!DD88-'2015'!DD88</f>
        <v>22</v>
      </c>
      <c r="DE88" s="29">
        <f>'2019'!DE88-'2015'!DE88</f>
        <v>-52</v>
      </c>
      <c r="DF88" s="29">
        <f>'2019'!DF88-'2015'!DF88</f>
        <v>48</v>
      </c>
      <c r="DG88" s="29">
        <f>'2019'!DG88-'2015'!DG88</f>
        <v>-6</v>
      </c>
      <c r="DH88" s="29">
        <f>'2019'!DH88-'2015'!DH88</f>
        <v>-26</v>
      </c>
      <c r="DI88" s="29">
        <f>'2019'!DI88-'2015'!DI88</f>
        <v>-63</v>
      </c>
      <c r="DJ88" s="29">
        <f>'2019'!DJ88-'2015'!DJ88</f>
        <v>-65</v>
      </c>
      <c r="DK88" s="29">
        <f>'2019'!DK88-'2015'!DK88</f>
        <v>9</v>
      </c>
      <c r="DL88" s="29">
        <f>'2019'!DL88-'2015'!DL88</f>
        <v>43</v>
      </c>
      <c r="DM88" s="29">
        <f>'2019'!DM88-'2015'!DM88</f>
        <v>6</v>
      </c>
      <c r="DN88" s="29">
        <f>'2019'!DN88-'2015'!DN88</f>
        <v>71</v>
      </c>
      <c r="DO88" s="29">
        <f>'2019'!DO88-'2015'!DO88</f>
        <v>-4</v>
      </c>
      <c r="DP88" s="29">
        <f>'2019'!DP88-'2015'!DP88</f>
        <v>-1</v>
      </c>
      <c r="DQ88" s="29">
        <f>'2019'!DQ88-'2015'!DQ88</f>
        <v>-315</v>
      </c>
      <c r="DR88" s="29">
        <f>'2019'!DR88-'2015'!DR88</f>
        <v>-409</v>
      </c>
      <c r="DS88" s="29">
        <f>'2019'!DS88-'2015'!DS88</f>
        <v>11</v>
      </c>
      <c r="DT88" s="29">
        <f>'2019'!DT88-'2015'!DT88</f>
        <v>-20</v>
      </c>
      <c r="DU88" s="29">
        <f>'2019'!DU88-'2015'!DU88</f>
        <v>-63</v>
      </c>
      <c r="DV88" s="29">
        <f>'2019'!DV88-'2015'!DV88</f>
        <v>-65</v>
      </c>
      <c r="DW88" s="29">
        <f>'2019'!DW88-'2015'!DW88</f>
        <v>9</v>
      </c>
      <c r="DX88" s="29">
        <f>'2019'!DX88-'2015'!DX88</f>
        <v>43</v>
      </c>
      <c r="DY88" s="29">
        <f>'2019'!DY88-'2015'!DY88</f>
        <v>6</v>
      </c>
      <c r="DZ88" s="29">
        <f>'2019'!DZ88-'2015'!DZ88</f>
        <v>71</v>
      </c>
      <c r="EA88" s="29">
        <f>'2019'!EA88-'2015'!EA88</f>
        <v>-4</v>
      </c>
      <c r="EB88" s="29">
        <f>'2019'!EB88-'2015'!EB88</f>
        <v>-1</v>
      </c>
      <c r="EC88" s="29">
        <f>'2019'!EC88-'2015'!EC88</f>
        <v>108</v>
      </c>
      <c r="ED88" s="29">
        <f>'2019'!ED88-'2015'!ED88</f>
        <v>66</v>
      </c>
      <c r="EE88" s="29">
        <f>'2019'!EE88-'2015'!EE88</f>
        <v>-37</v>
      </c>
      <c r="EF88" s="29">
        <f>'2019'!EF88-'2015'!EF88</f>
        <v>-597</v>
      </c>
      <c r="EG88" s="29">
        <f>'2019'!EG88-'2015'!EG88</f>
        <v>-192</v>
      </c>
      <c r="EH88" s="29">
        <f>'2019'!EH88-'2015'!EH88</f>
        <v>-384</v>
      </c>
      <c r="EI88" s="29">
        <f>'2019'!EI88-'2015'!EI88</f>
        <v>183</v>
      </c>
      <c r="EJ88" s="29">
        <f>'2019'!EJ88-'2015'!EJ88</f>
        <v>-11</v>
      </c>
      <c r="EK88" s="29">
        <f>'2019'!EK88-'2015'!EK88</f>
        <v>-154</v>
      </c>
      <c r="EL88" s="29">
        <f>'2019'!EL88-'2015'!EL88</f>
        <v>-18.800000000000011</v>
      </c>
      <c r="EM88" s="29">
        <f>'2019'!EM88-'2015'!EM88</f>
        <v>112</v>
      </c>
      <c r="EN88" s="29">
        <f>'2019'!EN88-'2015'!EN88</f>
        <v>-67</v>
      </c>
      <c r="EO88" s="29">
        <f>'2019'!EO88-'2015'!EO88</f>
        <v>232</v>
      </c>
      <c r="EP88" s="29">
        <f>'2019'!EP88-'2015'!EP88</f>
        <v>-190</v>
      </c>
      <c r="EQ88" s="29">
        <f>'2019'!EQ88-'2015'!EQ88</f>
        <v>-86</v>
      </c>
      <c r="ER88" s="29">
        <f>'2019'!ER88-'2015'!ER88</f>
        <v>65</v>
      </c>
      <c r="ES88" s="29">
        <f>'2019'!ES88-'2015'!ES88</f>
        <v>-30</v>
      </c>
      <c r="ET88" s="29">
        <f>'2019'!ET88-'2015'!ET88</f>
        <v>-36</v>
      </c>
      <c r="EU88" s="29">
        <f>'2019'!EU88-'2015'!EU88</f>
        <v>6</v>
      </c>
      <c r="EV88" s="29">
        <f>'2019'!EV88-'2015'!EV88</f>
        <v>39</v>
      </c>
      <c r="EW88" s="29">
        <f>'2019'!EW88-'2015'!EW88</f>
        <v>14</v>
      </c>
      <c r="EX88" s="29">
        <f>'2019'!EX88-'2015'!EX88</f>
        <v>136</v>
      </c>
      <c r="EY88" s="29">
        <f>'2019'!EY88-'2015'!EY88</f>
        <v>-119</v>
      </c>
      <c r="EZ88" s="29">
        <f>'2019'!EZ88-'2015'!EZ88</f>
        <v>8</v>
      </c>
      <c r="FA88" s="29">
        <f>'2019'!FA88-'2015'!FA88</f>
        <v>84</v>
      </c>
      <c r="FB88" s="29">
        <f>'2019'!FB88-'2015'!FB88</f>
        <v>33</v>
      </c>
      <c r="FC88" s="29">
        <f>'2019'!FC88-'2015'!FC88</f>
        <v>18</v>
      </c>
      <c r="FD88" s="29">
        <f>'2019'!FD88-'2015'!FD88</f>
        <v>15</v>
      </c>
      <c r="FE88" s="29">
        <f>'2019'!FE88-'2015'!FE88</f>
        <v>-17</v>
      </c>
      <c r="FF88" s="29">
        <f>'2019'!FF88-'2015'!FF88</f>
        <v>-29</v>
      </c>
      <c r="FG88" s="29">
        <f>'2019'!FG88-'2015'!FG88</f>
        <v>-10</v>
      </c>
      <c r="FH88" s="29">
        <f>'2019'!FH88-'2015'!FH88</f>
        <v>-12</v>
      </c>
      <c r="FI88" s="29">
        <f>'2019'!FI88-'2015'!FI88</f>
        <v>1</v>
      </c>
      <c r="FJ88" s="29">
        <f>'2019'!FJ88-'2015'!FJ88</f>
        <v>12</v>
      </c>
      <c r="FK88" s="29">
        <f>'2019'!FK88-'2015'!FK88</f>
        <v>100</v>
      </c>
      <c r="FL88" s="29">
        <f>'2019'!FL88-'2015'!FL88</f>
        <v>-68</v>
      </c>
      <c r="FM88" s="29">
        <f>'2019'!FM88-'2015'!FM88</f>
        <v>-1.1999999999999886</v>
      </c>
      <c r="FN88" s="29">
        <f>'2019'!FN88-'2015'!FN88</f>
        <v>1</v>
      </c>
      <c r="FO88" s="29">
        <f>'2019'!FO88-'2015'!FO88</f>
        <v>135</v>
      </c>
      <c r="FP88" s="29">
        <f>'2019'!FP88-'2015'!FP88</f>
        <v>-36</v>
      </c>
      <c r="FQ88" s="29">
        <f>'2019'!FQ88-'2015'!FQ88</f>
        <v>76</v>
      </c>
      <c r="FR88" s="29">
        <f>'2019'!FR88-'2015'!FR88</f>
        <v>145</v>
      </c>
      <c r="FS88" s="29">
        <f>'2019'!FS88-'2015'!FS88</f>
        <v>119</v>
      </c>
      <c r="FT88" s="29">
        <f>'2019'!FT88-'2015'!FT88</f>
        <v>1188.3999999999996</v>
      </c>
      <c r="FU88" s="29">
        <f>'2019'!FU88-'2015'!FU88</f>
        <v>166.90000000000009</v>
      </c>
      <c r="FV88" s="29">
        <f>'2019'!FV88-'2015'!FV88</f>
        <v>605.59999999999991</v>
      </c>
      <c r="FW88" s="29">
        <f>'2019'!FW88-'2015'!FW88</f>
        <v>-2424141</v>
      </c>
      <c r="FX88" s="29">
        <f>'2019'!FX88-'2015'!FX88</f>
        <v>100508</v>
      </c>
      <c r="FY88" s="29">
        <f>'2019'!FY88-'2015'!FY88</f>
        <v>1517504</v>
      </c>
      <c r="FZ88" s="29">
        <f>'2019'!FZ88-'2015'!FZ88</f>
        <v>37</v>
      </c>
      <c r="GA88" s="29">
        <f>'2019'!GA88-'2015'!GA88</f>
        <v>40</v>
      </c>
      <c r="GB88" s="29">
        <f>'2019'!GB88-'2015'!GB88</f>
        <v>40</v>
      </c>
      <c r="GC88" s="29">
        <f>'2019'!GC88-'2015'!GC88</f>
        <v>-1</v>
      </c>
      <c r="GD88" s="29">
        <f>'2019'!GD88-'2015'!GD88</f>
        <v>-1</v>
      </c>
      <c r="GE88" s="29">
        <f>'2019'!GE88-'2015'!GE88</f>
        <v>0</v>
      </c>
      <c r="GF88" s="29">
        <f>'2019'!GF88-'2015'!GF88</f>
        <v>0</v>
      </c>
      <c r="GG88" s="29">
        <f>'2019'!GG88-'2015'!GG88</f>
        <v>0</v>
      </c>
      <c r="GH88" s="29">
        <f>'2019'!GH88-'2015'!GH88</f>
        <v>0</v>
      </c>
      <c r="GI88" s="29">
        <f>'2019'!GI88-'2015'!GI88</f>
        <v>-3</v>
      </c>
      <c r="GJ88" s="29">
        <f>'2019'!GJ88-'2015'!GJ88</f>
        <v>-3</v>
      </c>
      <c r="GK88" s="29">
        <f>'2019'!GK88-'2015'!GK88</f>
        <v>1</v>
      </c>
      <c r="GL88" s="29">
        <f>'2019'!GL88-'2015'!GL88</f>
        <v>0</v>
      </c>
      <c r="GM88" s="29">
        <f>'2019'!GM88-'2015'!GM88</f>
        <v>6</v>
      </c>
      <c r="GN88" s="29">
        <f>'2019'!GN88-'2015'!GN88</f>
        <v>0</v>
      </c>
      <c r="GO88" s="29">
        <f>'2019'!GO88-'2015'!GO88</f>
        <v>2</v>
      </c>
      <c r="GP88" s="29">
        <f>'2019'!GP88-'2015'!GP88</f>
        <v>0</v>
      </c>
      <c r="GQ88" s="29">
        <f>'2019'!GQ88-'2015'!GQ88</f>
        <v>0</v>
      </c>
      <c r="GR88" s="29">
        <f>'2019'!GR88-'2015'!GR88</f>
        <v>4</v>
      </c>
      <c r="GS88" s="29">
        <f>'2019'!GS88-'2015'!GS88</f>
        <v>-7</v>
      </c>
      <c r="GT88" s="29">
        <f>'2019'!GT88-'2015'!GT88</f>
        <v>5</v>
      </c>
      <c r="GU88" s="29">
        <f>'2019'!GU88-'2015'!GU88</f>
        <v>11</v>
      </c>
      <c r="GV88" s="29">
        <f>'2019'!GV88-'2015'!GV88</f>
        <v>6</v>
      </c>
      <c r="GW88" s="29">
        <f>'2019'!GW88-'2015'!GW88</f>
        <v>0</v>
      </c>
      <c r="GX88" s="29">
        <f>'2019'!GX88-'2015'!GX88</f>
        <v>-2</v>
      </c>
      <c r="GY88" s="29">
        <f>'2019'!GY88-'2015'!GY88</f>
        <v>7</v>
      </c>
      <c r="GZ88" s="29">
        <f>'2019'!GZ88-'2015'!GZ88</f>
        <v>7</v>
      </c>
      <c r="HA88" s="29">
        <f>'2019'!HA88-'2015'!HA88</f>
        <v>3</v>
      </c>
      <c r="HB88" s="29">
        <f>'2019'!HB88-'2015'!HB88</f>
        <v>7</v>
      </c>
      <c r="HC88" s="29">
        <f>'2019'!HC88-'2015'!HC88</f>
        <v>5</v>
      </c>
      <c r="HD88" s="29">
        <f>'2019'!HD88-'2015'!HD88</f>
        <v>0</v>
      </c>
      <c r="HE88" s="29">
        <f>'2019'!HE88-'2015'!HE88</f>
        <v>-50</v>
      </c>
      <c r="HF88" s="29">
        <f>'2019'!HF88-'2015'!HF88</f>
        <v>1.1000000000000014</v>
      </c>
      <c r="HG88" s="29">
        <f>'2019'!HG88-'2015'!HG88</f>
        <v>1.6000000000000014</v>
      </c>
      <c r="HH88" s="29">
        <f>'2019'!HH88-'2015'!HH88</f>
        <v>-33</v>
      </c>
      <c r="HI88" s="29">
        <f>'2019'!HI88-'2015'!HI88</f>
        <v>-54</v>
      </c>
      <c r="HJ88" s="29">
        <f>'2019'!HJ88-'2015'!HJ88</f>
        <v>-21</v>
      </c>
      <c r="HK88" s="29">
        <f>'2019'!HK88-'2015'!HK88</f>
        <v>-153</v>
      </c>
      <c r="HL88" s="29">
        <f>'2019'!HL88-'2015'!HL88</f>
        <v>-7</v>
      </c>
      <c r="HM88" s="29">
        <f>'2019'!HM88-'2015'!HM88</f>
        <v>-1008</v>
      </c>
      <c r="HN88" s="29">
        <f>'2019'!HN88-'2015'!HN88</f>
        <v>-26</v>
      </c>
      <c r="HO88" s="29">
        <f>'2019'!HO88-'2015'!HO88</f>
        <v>-63</v>
      </c>
      <c r="HP88" s="29">
        <f>'2019'!HP88-'2015'!HP88</f>
        <v>-73</v>
      </c>
      <c r="HQ88" s="29">
        <f>'2019'!HQ88-'2015'!HQ88</f>
        <v>-51</v>
      </c>
      <c r="HR88" s="29">
        <f>'2019'!HR88-'2015'!HR88</f>
        <v>-31</v>
      </c>
      <c r="HS88" s="29">
        <f>'2019'!HS88-'2015'!HS88</f>
        <v>-558</v>
      </c>
      <c r="HT88" s="29">
        <f>'2019'!HT88-'2015'!HT88</f>
        <v>-69</v>
      </c>
      <c r="HU88" s="29">
        <f>'2019'!HU88-'2015'!HU88</f>
        <v>-50</v>
      </c>
      <c r="HV88" s="29">
        <f>'2019'!HV88-'2015'!HV88</f>
        <v>-16</v>
      </c>
      <c r="HW88" s="29">
        <f>'2019'!HW88-'2015'!HW88</f>
        <v>-71</v>
      </c>
      <c r="HX88" s="29">
        <f>'2019'!HX88-'2015'!HX88</f>
        <v>-23</v>
      </c>
      <c r="HY88" s="29">
        <f>'2019'!HY88-'2015'!HY88</f>
        <v>-11</v>
      </c>
      <c r="HZ88" s="29">
        <f>'2019'!HZ88-'2015'!HZ88</f>
        <v>3</v>
      </c>
      <c r="IA88" s="29">
        <f>'2019'!IA88-'2015'!IA88</f>
        <v>-191</v>
      </c>
      <c r="IB88" s="29">
        <f>'2019'!IB88-'2015'!IB88</f>
        <v>-37</v>
      </c>
      <c r="IC88" s="29">
        <f>'2019'!IC88-'2015'!IC88</f>
        <v>-34</v>
      </c>
      <c r="ID88" s="29">
        <f>'2019'!ID88-'2015'!ID88</f>
        <v>-3</v>
      </c>
      <c r="IE88" s="29">
        <f>'2019'!IE88-'2015'!IE88</f>
        <v>-34</v>
      </c>
      <c r="IF88" s="29">
        <f>'2019'!IF88-'2015'!IF88</f>
        <v>-33</v>
      </c>
      <c r="IG88" s="29">
        <f>'2019'!IG88-'2015'!IG88</f>
        <v>-3</v>
      </c>
      <c r="IH88" s="29">
        <f>'2019'!IH88-'2015'!IH88</f>
        <v>-5</v>
      </c>
      <c r="II88" s="29">
        <f>'2019'!II88-'2015'!II88</f>
        <v>-4</v>
      </c>
      <c r="IJ88" s="29">
        <f>'2019'!IJ88-'2015'!IJ88</f>
        <v>-6</v>
      </c>
      <c r="IK88" s="29">
        <f>'2019'!IK88-'2015'!IK88</f>
        <v>-13</v>
      </c>
      <c r="IL88" s="29">
        <f>'2019'!IL88-'2015'!IL88</f>
        <v>-21</v>
      </c>
      <c r="IM88" s="29">
        <f>'2019'!IM88-'2015'!IM88</f>
        <v>-5</v>
      </c>
      <c r="IN88" s="29">
        <f>'2019'!IN88-'2015'!IN88</f>
        <v>3</v>
      </c>
      <c r="IO88" s="29">
        <f>'2019'!IO88-'2015'!IO88</f>
        <v>-18</v>
      </c>
      <c r="IP88" s="29">
        <f>'2019'!IP88-'2015'!IP88</f>
        <v>-7</v>
      </c>
      <c r="IQ88" s="29">
        <f>'2019'!IQ88-'2015'!IQ88</f>
        <v>17</v>
      </c>
      <c r="IR88" s="29">
        <f>'2019'!IR88-'2015'!IR88</f>
        <v>-5</v>
      </c>
      <c r="IS88" s="29">
        <f>'2019'!IS88-'2015'!IS88</f>
        <v>-1012</v>
      </c>
      <c r="IT88" s="29">
        <f>'2019'!IT88-'2015'!IT88</f>
        <v>791</v>
      </c>
      <c r="IU88" s="29">
        <f>'2019'!IU88-'2015'!IU88</f>
        <v>3</v>
      </c>
      <c r="IV88" s="29">
        <f>'2019'!IV88-'2015'!IV88</f>
        <v>40</v>
      </c>
      <c r="IW88" s="29">
        <f>'2019'!IW88-'2015'!IW88</f>
        <v>27</v>
      </c>
      <c r="IX88" s="29">
        <f>'2019'!IX88-'2015'!IX88</f>
        <v>-14</v>
      </c>
      <c r="IY88" s="29">
        <f>'2019'!IY88-'2015'!IY88</f>
        <v>142</v>
      </c>
      <c r="IZ88" s="29">
        <f>'2019'!IZ88-'2015'!IZ88</f>
        <v>990</v>
      </c>
      <c r="JA88" s="29">
        <f>'2019'!JA88-'2015'!JA88</f>
        <v>-118</v>
      </c>
      <c r="JB88" s="29">
        <f>'2019'!JB88-'2015'!JB88</f>
        <v>181</v>
      </c>
      <c r="JC88" s="29">
        <f>'2019'!JC88-'2015'!JC88</f>
        <v>691</v>
      </c>
      <c r="JD88" s="29">
        <f>'2019'!JD88-'2015'!JD88</f>
        <v>206</v>
      </c>
      <c r="JE88" s="29">
        <f>'2019'!JE88-'2015'!JE88</f>
        <v>-207</v>
      </c>
      <c r="JF88" s="29">
        <f>'2019'!JF88-'2015'!JF88</f>
        <v>-133</v>
      </c>
      <c r="JG88" s="29">
        <f>'2019'!JG88-'2015'!JG88</f>
        <v>-8</v>
      </c>
      <c r="JH88" s="29">
        <f>'2019'!JH88-'2015'!JH88</f>
        <v>-48</v>
      </c>
      <c r="JI88" s="29">
        <f>'2019'!JI88-'2015'!JI88</f>
        <v>-4</v>
      </c>
      <c r="JJ88" s="29">
        <f>'2019'!JJ88-'2015'!JJ88</f>
        <v>-75</v>
      </c>
      <c r="JK88" s="29">
        <f>'2019'!JK88-'2015'!JK88</f>
        <v>69</v>
      </c>
      <c r="JL88" s="29">
        <f>'2019'!JL88-'2015'!JL88</f>
        <v>-188</v>
      </c>
      <c r="JM88" s="29">
        <f>'2019'!JM88-'2015'!JM88</f>
        <v>-141</v>
      </c>
      <c r="JN88" s="29">
        <f>'2019'!JN88-'2015'!JN88</f>
        <v>-277</v>
      </c>
      <c r="JO88" s="29">
        <f>'2019'!JO88-'2015'!JO88</f>
        <v>-1.4000000000000057</v>
      </c>
      <c r="JP88" s="29">
        <f>'2019'!JP88-'2015'!JP88</f>
        <v>-0.60000000000000142</v>
      </c>
      <c r="JQ88" s="29">
        <f>'2019'!JQ88-'2015'!JQ88</f>
        <v>-0.5</v>
      </c>
      <c r="JR88" s="29">
        <f>'2019'!JR88-'2015'!JR88</f>
        <v>-263</v>
      </c>
      <c r="JS88" s="29">
        <f>'2019'!JS88-'2015'!JS88</f>
        <v>-136</v>
      </c>
      <c r="JT88" s="29">
        <f>'2019'!JT88-'2015'!JT88</f>
        <v>-84</v>
      </c>
      <c r="JU88" s="29">
        <f>'2019'!JU88-'2015'!JU88</f>
        <v>-143</v>
      </c>
      <c r="JV88" s="29">
        <f>'2019'!JV88-'2015'!JV88</f>
        <v>-63</v>
      </c>
      <c r="JW88" s="29">
        <f>'2019'!JW88-'2015'!JW88</f>
        <v>-408</v>
      </c>
      <c r="JX88" s="29">
        <f>'2019'!JX88-'2015'!JX88</f>
        <v>-80</v>
      </c>
      <c r="JY88" s="29">
        <f>'2019'!JY88-'2015'!JY88</f>
        <v>-445</v>
      </c>
      <c r="JZ88" s="29">
        <f>'2019'!JZ88-'2015'!JZ88</f>
        <v>-131</v>
      </c>
      <c r="KA88" s="29">
        <f>'2019'!KA88-'2015'!KA88</f>
        <v>-32</v>
      </c>
      <c r="KB88" s="29">
        <f>'2019'!KB88-'2015'!KB88</f>
        <v>-150</v>
      </c>
      <c r="KC88" s="29">
        <f>'2019'!KC88-'2015'!KC88</f>
        <v>-30005682</v>
      </c>
      <c r="KD88" s="29">
        <f>'2019'!KD88-'2015'!KD88</f>
        <v>-112012</v>
      </c>
      <c r="KE88" s="29">
        <f>'2019'!KE88-'2015'!KE88</f>
        <v>-27032686</v>
      </c>
      <c r="KF88" s="29">
        <f>'2019'!KF88-'2015'!KF88</f>
        <v>1</v>
      </c>
      <c r="KG88" s="29">
        <f>'2019'!KG88-'2015'!KG88</f>
        <v>-3</v>
      </c>
      <c r="KH88" s="29">
        <f>'2019'!KH88-'2015'!KH88</f>
        <v>6</v>
      </c>
      <c r="KI88" s="29">
        <f>'2019'!KI88-'2015'!KI88</f>
        <v>-192</v>
      </c>
      <c r="KJ88" s="29">
        <f>'2019'!KJ88-'2015'!KJ88</f>
        <v>-185</v>
      </c>
      <c r="KK88" s="29">
        <f>'2019'!KK88-'2015'!KK88</f>
        <v>-71</v>
      </c>
      <c r="KL88" s="29">
        <f>'2019'!KL88-'2015'!KL88</f>
        <v>-5</v>
      </c>
      <c r="KM88" s="29">
        <f>'2019'!KM88-'2015'!KM88</f>
        <v>7</v>
      </c>
      <c r="KN88" s="29">
        <f>'2019'!KN88-'2015'!KN88</f>
        <v>-56</v>
      </c>
      <c r="KO88" s="29">
        <f>'2019'!KO88-'2015'!KO88</f>
        <v>-70</v>
      </c>
      <c r="KP88" s="29">
        <f>'2019'!KP88-'2015'!KP88</f>
        <v>52</v>
      </c>
      <c r="KQ88" s="29">
        <f>'2019'!KQ88-'2015'!KQ88</f>
        <v>-13</v>
      </c>
      <c r="KR88" s="29">
        <f>'2019'!KR88-'2015'!KR88</f>
        <v>0</v>
      </c>
      <c r="KS88" s="29">
        <f>'2019'!KS88-'2015'!KS88</f>
        <v>-6</v>
      </c>
      <c r="KT88" s="29">
        <f>'2019'!KT88-'2015'!KT88</f>
        <v>-20</v>
      </c>
      <c r="KU88" s="29">
        <f>'2019'!KU88-'2015'!KU88</f>
        <v>-12</v>
      </c>
      <c r="KV88" s="29">
        <f>'2019'!KV88-'2015'!KV88</f>
        <v>-44</v>
      </c>
      <c r="KW88" s="29">
        <f>'2019'!KW88-'2015'!KW88</f>
        <v>9020715</v>
      </c>
    </row>
    <row r="89" spans="2:309" x14ac:dyDescent="0.3">
      <c r="B89" s="28" t="s">
        <v>188</v>
      </c>
      <c r="C89" s="29">
        <f>'2019'!C89-'2015'!C89</f>
        <v>0</v>
      </c>
      <c r="D89" s="29">
        <f>'2019'!D89-'2015'!D89</f>
        <v>-330</v>
      </c>
      <c r="E89" s="29">
        <f>'2019'!E89-'2015'!E89</f>
        <v>-492</v>
      </c>
      <c r="F89" s="29">
        <f>'2019'!F89-'2015'!F89</f>
        <v>-234</v>
      </c>
      <c r="G89" s="29">
        <f>'2019'!G89-'2015'!G89</f>
        <v>-258</v>
      </c>
      <c r="H89" s="29">
        <f>'2019'!H89-'2015'!H89</f>
        <v>-7.3000000000000682</v>
      </c>
      <c r="I89" s="29">
        <f>'2019'!I89-'2015'!I89</f>
        <v>-31</v>
      </c>
      <c r="J89" s="29">
        <f>'2019'!J89-'2015'!J89</f>
        <v>-15</v>
      </c>
      <c r="K89" s="29">
        <f>'2019'!K89-'2015'!K89</f>
        <v>-1</v>
      </c>
      <c r="L89" s="29">
        <f>'2019'!L89-'2015'!L89</f>
        <v>-6</v>
      </c>
      <c r="M89" s="29">
        <f>'2019'!M89-'2015'!M89</f>
        <v>-23</v>
      </c>
      <c r="N89" s="29">
        <f>'2019'!N89-'2015'!N89</f>
        <v>-10</v>
      </c>
      <c r="O89" s="29">
        <f>'2019'!O89-'2015'!O89</f>
        <v>-10</v>
      </c>
      <c r="P89" s="29">
        <f>'2019'!P89-'2015'!P89</f>
        <v>-15</v>
      </c>
      <c r="Q89" s="29">
        <f>'2019'!Q89-'2015'!Q89</f>
        <v>-61</v>
      </c>
      <c r="R89" s="29">
        <f>'2019'!R89-'2015'!R89</f>
        <v>-30</v>
      </c>
      <c r="S89" s="29">
        <f>'2019'!S89-'2015'!S89</f>
        <v>5</v>
      </c>
      <c r="T89" s="29">
        <f>'2019'!T89-'2015'!T89</f>
        <v>5</v>
      </c>
      <c r="U89" s="29">
        <f>'2019'!U89-'2015'!U89</f>
        <v>-27</v>
      </c>
      <c r="V89" s="29">
        <f>'2019'!V89-'2015'!V89</f>
        <v>10</v>
      </c>
      <c r="W89" s="29">
        <f>'2019'!W89-'2015'!W89</f>
        <v>55</v>
      </c>
      <c r="X89" s="29">
        <f>'2019'!X89-'2015'!X89</f>
        <v>-3</v>
      </c>
      <c r="Y89" s="29">
        <f>'2019'!Y89-'2015'!Y89</f>
        <v>-22</v>
      </c>
      <c r="Z89" s="29">
        <f>'2019'!Z89-'2015'!Z89</f>
        <v>-27</v>
      </c>
      <c r="AA89" s="29">
        <f>'2019'!AA89-'2015'!AA89</f>
        <v>-73</v>
      </c>
      <c r="AB89" s="29">
        <f>'2019'!AB89-'2015'!AB89</f>
        <v>-50</v>
      </c>
      <c r="AC89" s="29">
        <f>'2019'!AC89-'2015'!AC89</f>
        <v>-101</v>
      </c>
      <c r="AD89" s="29">
        <f>'2019'!AD89-'2015'!AD89</f>
        <v>-67</v>
      </c>
      <c r="AE89" s="29">
        <f>'2019'!AE89-'2015'!AE89</f>
        <v>-32</v>
      </c>
      <c r="AF89" s="29">
        <f>'2019'!AF89-'2015'!AF89</f>
        <v>-26</v>
      </c>
      <c r="AG89" s="29">
        <f>'2019'!AG89-'2015'!AG89</f>
        <v>-28</v>
      </c>
      <c r="AH89" s="29">
        <f>'2019'!AH89-'2015'!AH89</f>
        <v>-83</v>
      </c>
      <c r="AI89" s="29">
        <f>'2019'!AI89-'2015'!AI89</f>
        <v>-6</v>
      </c>
      <c r="AJ89" s="29">
        <f>'2019'!AJ89-'2015'!AJ89</f>
        <v>-12</v>
      </c>
      <c r="AK89" s="29">
        <f>'2019'!AK89-'2015'!AK89</f>
        <v>86</v>
      </c>
      <c r="AL89" s="29">
        <f>'2019'!AL89-'2015'!AL89</f>
        <v>64</v>
      </c>
      <c r="AM89" s="29">
        <f>'2019'!AM89-'2015'!AM89</f>
        <v>-28</v>
      </c>
      <c r="AN89" s="29">
        <f>'2019'!AN89-'2015'!AN89</f>
        <v>-39</v>
      </c>
      <c r="AO89" s="29">
        <f>'2019'!AO89-'2015'!AO89</f>
        <v>28</v>
      </c>
      <c r="AP89" s="29">
        <f>'2019'!AP89-'2015'!AP89</f>
        <v>21</v>
      </c>
      <c r="AQ89" s="29">
        <f>'2019'!AQ89-'2015'!AQ89</f>
        <v>19</v>
      </c>
      <c r="AR89" s="29">
        <f>'2019'!AR89-'2015'!AR89</f>
        <v>3</v>
      </c>
      <c r="AS89" s="29">
        <f>'2019'!AS89-'2015'!AS89</f>
        <v>12</v>
      </c>
      <c r="AT89" s="29">
        <f>'2019'!AT89-'2015'!AT89</f>
        <v>16</v>
      </c>
      <c r="AU89" s="29">
        <f>'2019'!AU89-'2015'!AU89</f>
        <v>4</v>
      </c>
      <c r="AV89" s="29">
        <f>'2019'!AV89-'2015'!AV89</f>
        <v>6</v>
      </c>
      <c r="AW89" s="29">
        <f>'2019'!AW89-'2015'!AW89</f>
        <v>-40</v>
      </c>
      <c r="AX89" s="29">
        <f>'2019'!AX89-'2015'!AX89</f>
        <v>-86</v>
      </c>
      <c r="AY89" s="29">
        <f>'2019'!AY89-'2015'!AY89</f>
        <v>-580</v>
      </c>
      <c r="AZ89" s="29">
        <f>'2019'!AZ89-'2015'!AZ89</f>
        <v>174</v>
      </c>
      <c r="BA89" s="29">
        <f>'2019'!BA89-'2015'!BA89</f>
        <v>88</v>
      </c>
      <c r="BB89" s="29">
        <f>'2019'!BB89-'2015'!BB89</f>
        <v>14.799999999999997</v>
      </c>
      <c r="BC89" s="29">
        <f>'2019'!BC89-'2015'!BC89</f>
        <v>2</v>
      </c>
      <c r="BD89" s="29">
        <f>'2019'!BD89-'2015'!BD89</f>
        <v>1.2000000000000028</v>
      </c>
      <c r="BE89" s="29">
        <f>'2019'!BE89-'2015'!BE89</f>
        <v>2</v>
      </c>
      <c r="BF89" s="29">
        <f>'2019'!BF89-'2015'!BF89</f>
        <v>-1</v>
      </c>
      <c r="BG89" s="29">
        <f>'2019'!BG89-'2015'!BG89</f>
        <v>-2</v>
      </c>
      <c r="BH89" s="29">
        <f>'2019'!BH89-'2015'!BH89</f>
        <v>-5</v>
      </c>
      <c r="BI89" s="29">
        <f>'2019'!BI89-'2015'!BI89</f>
        <v>3</v>
      </c>
      <c r="BJ89" s="29">
        <f>'2019'!BJ89-'2015'!BJ89</f>
        <v>3</v>
      </c>
      <c r="BK89" s="29">
        <f>'2019'!BK89-'2015'!BK89</f>
        <v>-3</v>
      </c>
      <c r="BL89" s="29">
        <f>'2019'!BL89-'2015'!BL89</f>
        <v>-24</v>
      </c>
      <c r="BM89" s="29">
        <f>'2019'!BM89-'2015'!BM89</f>
        <v>6</v>
      </c>
      <c r="BN89" s="29">
        <f>'2019'!BN89-'2015'!BN89</f>
        <v>2</v>
      </c>
      <c r="BO89" s="29">
        <f>'2019'!BO89-'2015'!BO89</f>
        <v>-25</v>
      </c>
      <c r="BP89" s="29">
        <f>'2019'!BP89-'2015'!BP89</f>
        <v>-22</v>
      </c>
      <c r="BQ89" s="29">
        <f>'2019'!BQ89-'2015'!BQ89</f>
        <v>-5</v>
      </c>
      <c r="BR89" s="29">
        <f>'2019'!BR89-'2015'!BR89</f>
        <v>-16</v>
      </c>
      <c r="BS89" s="29">
        <f>'2019'!BS89-'2015'!BS89</f>
        <v>-10</v>
      </c>
      <c r="BT89" s="29">
        <f>'2019'!BT89-'2015'!BT89</f>
        <v>6</v>
      </c>
      <c r="BU89" s="29">
        <f>'2019'!BU89-'2015'!BU89</f>
        <v>5</v>
      </c>
      <c r="BV89" s="29">
        <f>'2019'!BV89-'2015'!BV89</f>
        <v>-22</v>
      </c>
      <c r="BW89" s="29">
        <f>'2019'!BW89-'2015'!BW89</f>
        <v>-1</v>
      </c>
      <c r="BX89" s="29">
        <f>'2019'!BX89-'2015'!BX89</f>
        <v>-4</v>
      </c>
      <c r="BY89" s="29">
        <f>'2019'!BY89-'2015'!BY89</f>
        <v>-185</v>
      </c>
      <c r="BZ89" s="29">
        <f>'2019'!BZ89-'2015'!BZ89</f>
        <v>-155</v>
      </c>
      <c r="CA89" s="29">
        <f>'2019'!CA89-'2015'!CA89</f>
        <v>-32</v>
      </c>
      <c r="CB89" s="29">
        <f>'2019'!CB89-'2015'!CB89</f>
        <v>30</v>
      </c>
      <c r="CC89" s="29">
        <f>'2019'!CC89-'2015'!CC89</f>
        <v>-106</v>
      </c>
      <c r="CD89" s="29">
        <f>'2019'!CD89-'2015'!CD89</f>
        <v>-41</v>
      </c>
      <c r="CE89" s="29">
        <f>'2019'!CE89-'2015'!CE89</f>
        <v>-38</v>
      </c>
      <c r="CF89" s="29">
        <f>'2019'!CF89-'2015'!CF89</f>
        <v>0.5</v>
      </c>
      <c r="CG89" s="29">
        <f>'2019'!CG89-'2015'!CG89</f>
        <v>0</v>
      </c>
      <c r="CH89" s="29">
        <f>'2019'!CH89-'2015'!CH89</f>
        <v>-101</v>
      </c>
      <c r="CI89" s="29">
        <f>'2019'!CI89-'2015'!CI89</f>
        <v>-80</v>
      </c>
      <c r="CJ89" s="29">
        <f>'2019'!CJ89-'2015'!CJ89</f>
        <v>-21</v>
      </c>
      <c r="CK89" s="29">
        <f>'2019'!CK89-'2015'!CK89</f>
        <v>-46</v>
      </c>
      <c r="CL89" s="29">
        <f>'2019'!CL89-'2015'!CL89</f>
        <v>-8</v>
      </c>
      <c r="CM89" s="29">
        <f>'2019'!CM89-'2015'!CM89</f>
        <v>-109</v>
      </c>
      <c r="CN89" s="29">
        <f>'2019'!CN89-'2015'!CN89</f>
        <v>-19</v>
      </c>
      <c r="CO89" s="29">
        <f>'2019'!CO89-'2015'!CO89</f>
        <v>-10703</v>
      </c>
      <c r="CP89" s="29">
        <f>'2019'!CP89-'2015'!CP89</f>
        <v>1.6000000000000014</v>
      </c>
      <c r="CQ89" s="29">
        <f>'2019'!CQ89-'2015'!CQ89</f>
        <v>-61</v>
      </c>
      <c r="CR89" s="29">
        <f>'2019'!CR89-'2015'!CR89</f>
        <v>151</v>
      </c>
      <c r="CS89" s="29">
        <f>'2019'!CS89-'2015'!CS89</f>
        <v>-26</v>
      </c>
      <c r="CT89" s="29">
        <f>'2019'!CT89-'2015'!CT89</f>
        <v>31555</v>
      </c>
      <c r="CU89" s="29">
        <f>'2019'!CU89-'2015'!CU89</f>
        <v>-221</v>
      </c>
      <c r="CV89" s="29">
        <f>'2019'!CV89-'2015'!CV89</f>
        <v>45</v>
      </c>
      <c r="CW89" s="29">
        <f>'2019'!CW89-'2015'!CW89</f>
        <v>158</v>
      </c>
      <c r="CX89" s="29">
        <f>'2019'!CX89-'2015'!CX89</f>
        <v>111</v>
      </c>
      <c r="CY89" s="29">
        <f>'2019'!CY89-'2015'!CY89</f>
        <v>-7</v>
      </c>
      <c r="CZ89" s="29">
        <f>'2019'!CZ89-'2015'!CZ89</f>
        <v>4</v>
      </c>
      <c r="DA89" s="29">
        <f>'2019'!DA89-'2015'!DA89</f>
        <v>-181</v>
      </c>
      <c r="DB89" s="29">
        <f>'2019'!DB89-'2015'!DB89</f>
        <v>-233</v>
      </c>
      <c r="DC89" s="29">
        <f>'2019'!DC89-'2015'!DC89</f>
        <v>2</v>
      </c>
      <c r="DD89" s="29">
        <f>'2019'!DD89-'2015'!DD89</f>
        <v>6</v>
      </c>
      <c r="DE89" s="29">
        <f>'2019'!DE89-'2015'!DE89</f>
        <v>6</v>
      </c>
      <c r="DF89" s="29">
        <f>'2019'!DF89-'2015'!DF89</f>
        <v>-8</v>
      </c>
      <c r="DG89" s="29">
        <f>'2019'!DG89-'2015'!DG89</f>
        <v>-4</v>
      </c>
      <c r="DH89" s="29">
        <f>'2019'!DH89-'2015'!DH89</f>
        <v>14</v>
      </c>
      <c r="DI89" s="29">
        <f>'2019'!DI89-'2015'!DI89</f>
        <v>-13</v>
      </c>
      <c r="DJ89" s="29">
        <f>'2019'!DJ89-'2015'!DJ89</f>
        <v>-25</v>
      </c>
      <c r="DK89" s="29">
        <f>'2019'!DK89-'2015'!DK89</f>
        <v>11</v>
      </c>
      <c r="DL89" s="29">
        <f>'2019'!DL89-'2015'!DL89</f>
        <v>13</v>
      </c>
      <c r="DM89" s="29">
        <f>'2019'!DM89-'2015'!DM89</f>
        <v>9</v>
      </c>
      <c r="DN89" s="29">
        <f>'2019'!DN89-'2015'!DN89</f>
        <v>3</v>
      </c>
      <c r="DO89" s="29">
        <f>'2019'!DO89-'2015'!DO89</f>
        <v>-1</v>
      </c>
      <c r="DP89" s="29">
        <f>'2019'!DP89-'2015'!DP89</f>
        <v>1</v>
      </c>
      <c r="DQ89" s="29">
        <f>'2019'!DQ89-'2015'!DQ89</f>
        <v>-166</v>
      </c>
      <c r="DR89" s="29">
        <f>'2019'!DR89-'2015'!DR89</f>
        <v>-220</v>
      </c>
      <c r="DS89" s="29">
        <f>'2019'!DS89-'2015'!DS89</f>
        <v>-9</v>
      </c>
      <c r="DT89" s="29">
        <f>'2019'!DT89-'2015'!DT89</f>
        <v>16</v>
      </c>
      <c r="DU89" s="29">
        <f>'2019'!DU89-'2015'!DU89</f>
        <v>-13</v>
      </c>
      <c r="DV89" s="29">
        <f>'2019'!DV89-'2015'!DV89</f>
        <v>-25</v>
      </c>
      <c r="DW89" s="29">
        <f>'2019'!DW89-'2015'!DW89</f>
        <v>11</v>
      </c>
      <c r="DX89" s="29">
        <f>'2019'!DX89-'2015'!DX89</f>
        <v>13</v>
      </c>
      <c r="DY89" s="29">
        <f>'2019'!DY89-'2015'!DY89</f>
        <v>9</v>
      </c>
      <c r="DZ89" s="29">
        <f>'2019'!DZ89-'2015'!DZ89</f>
        <v>3</v>
      </c>
      <c r="EA89" s="29">
        <f>'2019'!EA89-'2015'!EA89</f>
        <v>-1</v>
      </c>
      <c r="EB89" s="29">
        <f>'2019'!EB89-'2015'!EB89</f>
        <v>1</v>
      </c>
      <c r="EC89" s="29">
        <f>'2019'!EC89-'2015'!EC89</f>
        <v>-57</v>
      </c>
      <c r="ED89" s="29">
        <f>'2019'!ED89-'2015'!ED89</f>
        <v>-71</v>
      </c>
      <c r="EE89" s="29">
        <f>'2019'!EE89-'2015'!EE89</f>
        <v>-57</v>
      </c>
      <c r="EF89" s="29">
        <f>'2019'!EF89-'2015'!EF89</f>
        <v>-242</v>
      </c>
      <c r="EG89" s="29">
        <f>'2019'!EG89-'2015'!EG89</f>
        <v>-86</v>
      </c>
      <c r="EH89" s="29">
        <f>'2019'!EH89-'2015'!EH89</f>
        <v>-93</v>
      </c>
      <c r="EI89" s="29">
        <f>'2019'!EI89-'2015'!EI89</f>
        <v>33</v>
      </c>
      <c r="EJ89" s="29">
        <f>'2019'!EJ89-'2015'!EJ89</f>
        <v>-0.10000000000000009</v>
      </c>
      <c r="EK89" s="29">
        <f>'2019'!EK89-'2015'!EK89</f>
        <v>-45</v>
      </c>
      <c r="EL89" s="29">
        <f>'2019'!EL89-'2015'!EL89</f>
        <v>-13</v>
      </c>
      <c r="EM89" s="29">
        <f>'2019'!EM89-'2015'!EM89</f>
        <v>-7</v>
      </c>
      <c r="EN89" s="29">
        <f>'2019'!EN89-'2015'!EN89</f>
        <v>30</v>
      </c>
      <c r="EO89" s="29">
        <f>'2019'!EO89-'2015'!EO89</f>
        <v>30</v>
      </c>
      <c r="EP89" s="29">
        <f>'2019'!EP89-'2015'!EP89</f>
        <v>-134</v>
      </c>
      <c r="EQ89" s="29">
        <f>'2019'!EQ89-'2015'!EQ89</f>
        <v>-18</v>
      </c>
      <c r="ER89" s="29">
        <f>'2019'!ER89-'2015'!ER89</f>
        <v>28</v>
      </c>
      <c r="ES89" s="29">
        <f>'2019'!ES89-'2015'!ES89</f>
        <v>-24</v>
      </c>
      <c r="ET89" s="29">
        <f>'2019'!ET89-'2015'!ET89</f>
        <v>-20</v>
      </c>
      <c r="EU89" s="29">
        <f>'2019'!EU89-'2015'!EU89</f>
        <v>-4</v>
      </c>
      <c r="EV89" s="29">
        <f>'2019'!EV89-'2015'!EV89</f>
        <v>-36</v>
      </c>
      <c r="EW89" s="29">
        <f>'2019'!EW89-'2015'!EW89</f>
        <v>-13</v>
      </c>
      <c r="EX89" s="29">
        <f>'2019'!EX89-'2015'!EX89</f>
        <v>53</v>
      </c>
      <c r="EY89" s="29">
        <f>'2019'!EY89-'2015'!EY89</f>
        <v>-75</v>
      </c>
      <c r="EZ89" s="29">
        <f>'2019'!EZ89-'2015'!EZ89</f>
        <v>-1</v>
      </c>
      <c r="FA89" s="29">
        <f>'2019'!FA89-'2015'!FA89</f>
        <v>44</v>
      </c>
      <c r="FB89" s="29">
        <f>'2019'!FB89-'2015'!FB89</f>
        <v>14</v>
      </c>
      <c r="FC89" s="29">
        <f>'2019'!FC89-'2015'!FC89</f>
        <v>7</v>
      </c>
      <c r="FD89" s="29">
        <f>'2019'!FD89-'2015'!FD89</f>
        <v>2</v>
      </c>
      <c r="FE89" s="29">
        <f>'2019'!FE89-'2015'!FE89</f>
        <v>-39</v>
      </c>
      <c r="FF89" s="29">
        <f>'2019'!FF89-'2015'!FF89</f>
        <v>-24</v>
      </c>
      <c r="FG89" s="29">
        <f>'2019'!FG89-'2015'!FG89</f>
        <v>40</v>
      </c>
      <c r="FH89" s="29">
        <f>'2019'!FH89-'2015'!FH89</f>
        <v>-8</v>
      </c>
      <c r="FI89" s="29">
        <f>'2019'!FI89-'2015'!FI89</f>
        <v>-16</v>
      </c>
      <c r="FJ89" s="29">
        <f>'2019'!FJ89-'2015'!FJ89</f>
        <v>9</v>
      </c>
      <c r="FK89" s="29">
        <f>'2019'!FK89-'2015'!FK89</f>
        <v>-12</v>
      </c>
      <c r="FL89" s="29">
        <f>'2019'!FL89-'2015'!FL89</f>
        <v>-16</v>
      </c>
      <c r="FM89" s="29">
        <f>'2019'!FM89-'2015'!FM89</f>
        <v>0.70000000000000284</v>
      </c>
      <c r="FN89" s="29">
        <f>'2019'!FN89-'2015'!FN89</f>
        <v>-32</v>
      </c>
      <c r="FO89" s="29">
        <f>'2019'!FO89-'2015'!FO89</f>
        <v>39</v>
      </c>
      <c r="FP89" s="29">
        <f>'2019'!FP89-'2015'!FP89</f>
        <v>-63</v>
      </c>
      <c r="FQ89" s="29">
        <f>'2019'!FQ89-'2015'!FQ89</f>
        <v>21</v>
      </c>
      <c r="FR89" s="29">
        <f>'2019'!FR89-'2015'!FR89</f>
        <v>0</v>
      </c>
      <c r="FS89" s="29">
        <f>'2019'!FS89-'2015'!FS89</f>
        <v>-53</v>
      </c>
      <c r="FT89" s="29">
        <f>'2019'!FT89-'2015'!FT89</f>
        <v>526.5</v>
      </c>
      <c r="FU89" s="29">
        <f>'2019'!FU89-'2015'!FU89</f>
        <v>170.59999999999991</v>
      </c>
      <c r="FV89" s="29">
        <f>'2019'!FV89-'2015'!FV89</f>
        <v>443.19999999999982</v>
      </c>
      <c r="FW89" s="29">
        <f>'2019'!FW89-'2015'!FW89</f>
        <v>-615112</v>
      </c>
      <c r="FX89" s="29">
        <f>'2019'!FX89-'2015'!FX89</f>
        <v>517</v>
      </c>
      <c r="FY89" s="29">
        <f>'2019'!FY89-'2015'!FY89</f>
        <v>541930</v>
      </c>
      <c r="FZ89" s="29">
        <f>'2019'!FZ89-'2015'!FZ89</f>
        <v>-1</v>
      </c>
      <c r="GA89" s="29">
        <f>'2019'!GA89-'2015'!GA89</f>
        <v>1</v>
      </c>
      <c r="GB89" s="29">
        <f>'2019'!GB89-'2015'!GB89</f>
        <v>-1</v>
      </c>
      <c r="GC89" s="29">
        <f>'2019'!GC89-'2015'!GC89</f>
        <v>2</v>
      </c>
      <c r="GD89" s="29">
        <f>'2019'!GD89-'2015'!GD89</f>
        <v>0</v>
      </c>
      <c r="GE89" s="29">
        <f>'2019'!GE89-'2015'!GE89</f>
        <v>0</v>
      </c>
      <c r="GF89" s="29">
        <f>'2019'!GF89-'2015'!GF89</f>
        <v>1</v>
      </c>
      <c r="GG89" s="29">
        <f>'2019'!GG89-'2015'!GG89</f>
        <v>0</v>
      </c>
      <c r="GH89" s="29">
        <f>'2019'!GH89-'2015'!GH89</f>
        <v>0</v>
      </c>
      <c r="GI89" s="29">
        <f>'2019'!GI89-'2015'!GI89</f>
        <v>-1</v>
      </c>
      <c r="GJ89" s="29">
        <f>'2019'!GJ89-'2015'!GJ89</f>
        <v>-2</v>
      </c>
      <c r="GK89" s="29">
        <f>'2019'!GK89-'2015'!GK89</f>
        <v>0</v>
      </c>
      <c r="GL89" s="29">
        <f>'2019'!GL89-'2015'!GL89</f>
        <v>0</v>
      </c>
      <c r="GM89" s="29">
        <f>'2019'!GM89-'2015'!GM89</f>
        <v>6</v>
      </c>
      <c r="GN89" s="29">
        <f>'2019'!GN89-'2015'!GN89</f>
        <v>-2</v>
      </c>
      <c r="GO89" s="29">
        <f>'2019'!GO89-'2015'!GO89</f>
        <v>3</v>
      </c>
      <c r="GP89" s="29">
        <f>'2019'!GP89-'2015'!GP89</f>
        <v>0</v>
      </c>
      <c r="GQ89" s="29">
        <f>'2019'!GQ89-'2015'!GQ89</f>
        <v>1</v>
      </c>
      <c r="GR89" s="29">
        <f>'2019'!GR89-'2015'!GR89</f>
        <v>-6</v>
      </c>
      <c r="GS89" s="29">
        <f>'2019'!GS89-'2015'!GS89</f>
        <v>-6</v>
      </c>
      <c r="GT89" s="29">
        <f>'2019'!GT89-'2015'!GT89</f>
        <v>-1</v>
      </c>
      <c r="GU89" s="29">
        <f>'2019'!GU89-'2015'!GU89</f>
        <v>4</v>
      </c>
      <c r="GV89" s="29">
        <f>'2019'!GV89-'2015'!GV89</f>
        <v>1</v>
      </c>
      <c r="GW89" s="29">
        <f>'2019'!GW89-'2015'!GW89</f>
        <v>0</v>
      </c>
      <c r="GX89" s="29">
        <f>'2019'!GX89-'2015'!GX89</f>
        <v>-2</v>
      </c>
      <c r="GY89" s="29">
        <f>'2019'!GY89-'2015'!GY89</f>
        <v>3</v>
      </c>
      <c r="GZ89" s="29">
        <f>'2019'!GZ89-'2015'!GZ89</f>
        <v>-1</v>
      </c>
      <c r="HA89" s="29">
        <f>'2019'!HA89-'2015'!HA89</f>
        <v>3</v>
      </c>
      <c r="HB89" s="29">
        <f>'2019'!HB89-'2015'!HB89</f>
        <v>1</v>
      </c>
      <c r="HC89" s="29">
        <f>'2019'!HC89-'2015'!HC89</f>
        <v>7</v>
      </c>
      <c r="HD89" s="29">
        <f>'2019'!HD89-'2015'!HD89</f>
        <v>0</v>
      </c>
      <c r="HE89" s="29">
        <f>'2019'!HE89-'2015'!HE89</f>
        <v>2</v>
      </c>
      <c r="HF89" s="29">
        <f>'2019'!HF89-'2015'!HF89</f>
        <v>2</v>
      </c>
      <c r="HG89" s="29">
        <f>'2019'!HG89-'2015'!HG89</f>
        <v>1.2000000000000028</v>
      </c>
      <c r="HH89" s="29">
        <f>'2019'!HH89-'2015'!HH89</f>
        <v>0</v>
      </c>
      <c r="HI89" s="29">
        <f>'2019'!HI89-'2015'!HI89</f>
        <v>13</v>
      </c>
      <c r="HJ89" s="29">
        <f>'2019'!HJ89-'2015'!HJ89</f>
        <v>-1</v>
      </c>
      <c r="HK89" s="29">
        <f>'2019'!HK89-'2015'!HK89</f>
        <v>-34</v>
      </c>
      <c r="HL89" s="29">
        <f>'2019'!HL89-'2015'!HL89</f>
        <v>1</v>
      </c>
      <c r="HM89" s="29">
        <f>'2019'!HM89-'2015'!HM89</f>
        <v>-330</v>
      </c>
      <c r="HN89" s="29">
        <f>'2019'!HN89-'2015'!HN89</f>
        <v>-171</v>
      </c>
      <c r="HO89" s="29">
        <f>'2019'!HO89-'2015'!HO89</f>
        <v>-13</v>
      </c>
      <c r="HP89" s="29">
        <f>'2019'!HP89-'2015'!HP89</f>
        <v>-9</v>
      </c>
      <c r="HQ89" s="29">
        <f>'2019'!HQ89-'2015'!HQ89</f>
        <v>-1</v>
      </c>
      <c r="HR89" s="29">
        <f>'2019'!HR89-'2015'!HR89</f>
        <v>-24</v>
      </c>
      <c r="HS89" s="29">
        <f>'2019'!HS89-'2015'!HS89</f>
        <v>-278</v>
      </c>
      <c r="HT89" s="29">
        <f>'2019'!HT89-'2015'!HT89</f>
        <v>-9</v>
      </c>
      <c r="HU89" s="29">
        <f>'2019'!HU89-'2015'!HU89</f>
        <v>-57</v>
      </c>
      <c r="HV89" s="29">
        <f>'2019'!HV89-'2015'!HV89</f>
        <v>-7</v>
      </c>
      <c r="HW89" s="29">
        <f>'2019'!HW89-'2015'!HW89</f>
        <v>-13</v>
      </c>
      <c r="HX89" s="29">
        <f>'2019'!HX89-'2015'!HX89</f>
        <v>-4</v>
      </c>
      <c r="HY89" s="29">
        <f>'2019'!HY89-'2015'!HY89</f>
        <v>-11</v>
      </c>
      <c r="HZ89" s="29">
        <f>'2019'!HZ89-'2015'!HZ89</f>
        <v>-1</v>
      </c>
      <c r="IA89" s="29">
        <f>'2019'!IA89-'2015'!IA89</f>
        <v>-45</v>
      </c>
      <c r="IB89" s="29">
        <f>'2019'!IB89-'2015'!IB89</f>
        <v>11</v>
      </c>
      <c r="IC89" s="29">
        <f>'2019'!IC89-'2015'!IC89</f>
        <v>0</v>
      </c>
      <c r="ID89" s="29">
        <f>'2019'!ID89-'2015'!ID89</f>
        <v>-3</v>
      </c>
      <c r="IE89" s="29">
        <f>'2019'!IE89-'2015'!IE89</f>
        <v>-6</v>
      </c>
      <c r="IF89" s="29">
        <f>'2019'!IF89-'2015'!IF89</f>
        <v>-2</v>
      </c>
      <c r="IG89" s="29">
        <f>'2019'!IG89-'2015'!IG89</f>
        <v>5</v>
      </c>
      <c r="IH89" s="29">
        <f>'2019'!IH89-'2015'!IH89</f>
        <v>7</v>
      </c>
      <c r="II89" s="29">
        <f>'2019'!II89-'2015'!II89</f>
        <v>-5</v>
      </c>
      <c r="IJ89" s="29">
        <f>'2019'!IJ89-'2015'!IJ89</f>
        <v>0</v>
      </c>
      <c r="IK89" s="29">
        <f>'2019'!IK89-'2015'!IK89</f>
        <v>3</v>
      </c>
      <c r="IL89" s="29">
        <f>'2019'!IL89-'2015'!IL89</f>
        <v>3</v>
      </c>
      <c r="IM89" s="29">
        <f>'2019'!IM89-'2015'!IM89</f>
        <v>-2</v>
      </c>
      <c r="IN89" s="29">
        <f>'2019'!IN89-'2015'!IN89</f>
        <v>-1</v>
      </c>
      <c r="IO89" s="29">
        <f>'2019'!IO89-'2015'!IO89</f>
        <v>6</v>
      </c>
      <c r="IP89" s="29">
        <f>'2019'!IP89-'2015'!IP89</f>
        <v>-1</v>
      </c>
      <c r="IQ89" s="29">
        <f>'2019'!IQ89-'2015'!IQ89</f>
        <v>2</v>
      </c>
      <c r="IR89" s="29">
        <f>'2019'!IR89-'2015'!IR89</f>
        <v>-1</v>
      </c>
      <c r="IS89" s="29">
        <f>'2019'!IS89-'2015'!IS89</f>
        <v>-475</v>
      </c>
      <c r="IT89" s="29">
        <f>'2019'!IT89-'2015'!IT89</f>
        <v>626</v>
      </c>
      <c r="IU89" s="29">
        <f>'2019'!IU89-'2015'!IU89</f>
        <v>13</v>
      </c>
      <c r="IV89" s="29">
        <f>'2019'!IV89-'2015'!IV89</f>
        <v>249</v>
      </c>
      <c r="IW89" s="29">
        <f>'2019'!IW89-'2015'!IW89</f>
        <v>18</v>
      </c>
      <c r="IX89" s="29">
        <f>'2019'!IX89-'2015'!IX89</f>
        <v>-226</v>
      </c>
      <c r="IY89" s="29">
        <f>'2019'!IY89-'2015'!IY89</f>
        <v>142</v>
      </c>
      <c r="IZ89" s="29">
        <f>'2019'!IZ89-'2015'!IZ89</f>
        <v>821</v>
      </c>
      <c r="JA89" s="29">
        <f>'2019'!JA89-'2015'!JA89</f>
        <v>108</v>
      </c>
      <c r="JB89" s="29">
        <f>'2019'!JB89-'2015'!JB89</f>
        <v>303</v>
      </c>
      <c r="JC89" s="29">
        <f>'2019'!JC89-'2015'!JC89</f>
        <v>624</v>
      </c>
      <c r="JD89" s="29">
        <f>'2019'!JD89-'2015'!JD89</f>
        <v>14</v>
      </c>
      <c r="JE89" s="29">
        <f>'2019'!JE89-'2015'!JE89</f>
        <v>-39</v>
      </c>
      <c r="JF89" s="29">
        <f>'2019'!JF89-'2015'!JF89</f>
        <v>-72</v>
      </c>
      <c r="JG89" s="29">
        <f>'2019'!JG89-'2015'!JG89</f>
        <v>-137</v>
      </c>
      <c r="JH89" s="29">
        <f>'2019'!JH89-'2015'!JH89</f>
        <v>52</v>
      </c>
      <c r="JI89" s="29">
        <f>'2019'!JI89-'2015'!JI89</f>
        <v>50</v>
      </c>
      <c r="JJ89" s="29">
        <f>'2019'!JJ89-'2015'!JJ89</f>
        <v>-40</v>
      </c>
      <c r="JK89" s="29">
        <f>'2019'!JK89-'2015'!JK89</f>
        <v>-131</v>
      </c>
      <c r="JL89" s="29">
        <f>'2019'!JL89-'2015'!JL89</f>
        <v>-108</v>
      </c>
      <c r="JM89" s="29">
        <f>'2019'!JM89-'2015'!JM89</f>
        <v>4</v>
      </c>
      <c r="JN89" s="29">
        <f>'2019'!JN89-'2015'!JN89</f>
        <v>-54</v>
      </c>
      <c r="JO89" s="29">
        <f>'2019'!JO89-'2015'!JO89</f>
        <v>-0.69999999999999574</v>
      </c>
      <c r="JP89" s="29">
        <f>'2019'!JP89-'2015'!JP89</f>
        <v>-0.29999999999999716</v>
      </c>
      <c r="JQ89" s="29">
        <f>'2019'!JQ89-'2015'!JQ89</f>
        <v>-0.30000000000000071</v>
      </c>
      <c r="JR89" s="29">
        <f>'2019'!JR89-'2015'!JR89</f>
        <v>-79</v>
      </c>
      <c r="JS89" s="29">
        <f>'2019'!JS89-'2015'!JS89</f>
        <v>-28</v>
      </c>
      <c r="JT89" s="29">
        <f>'2019'!JT89-'2015'!JT89</f>
        <v>-29</v>
      </c>
      <c r="JU89" s="29">
        <f>'2019'!JU89-'2015'!JU89</f>
        <v>-19</v>
      </c>
      <c r="JV89" s="29">
        <f>'2019'!JV89-'2015'!JV89</f>
        <v>-16</v>
      </c>
      <c r="JW89" s="29">
        <f>'2019'!JW89-'2015'!JW89</f>
        <v>-54</v>
      </c>
      <c r="JX89" s="29">
        <f>'2019'!JX89-'2015'!JX89</f>
        <v>-16</v>
      </c>
      <c r="JY89" s="29">
        <f>'2019'!JY89-'2015'!JY89</f>
        <v>-173</v>
      </c>
      <c r="JZ89" s="29">
        <f>'2019'!JZ89-'2015'!JZ89</f>
        <v>-6</v>
      </c>
      <c r="KA89" s="29">
        <f>'2019'!KA89-'2015'!KA89</f>
        <v>-14</v>
      </c>
      <c r="KB89" s="29">
        <f>'2019'!KB89-'2015'!KB89</f>
        <v>-31</v>
      </c>
      <c r="KC89" s="29">
        <f>'2019'!KC89-'2015'!KC89</f>
        <v>-2677890</v>
      </c>
      <c r="KD89" s="29">
        <f>'2019'!KD89-'2015'!KD89</f>
        <v>-1056526</v>
      </c>
      <c r="KE89" s="29">
        <f>'2019'!KE89-'2015'!KE89</f>
        <v>-1966380</v>
      </c>
      <c r="KF89" s="29">
        <f>'2019'!KF89-'2015'!KF89</f>
        <v>0</v>
      </c>
      <c r="KG89" s="29">
        <f>'2019'!KG89-'2015'!KG89</f>
        <v>1</v>
      </c>
      <c r="KH89" s="29">
        <f>'2019'!KH89-'2015'!KH89</f>
        <v>-5</v>
      </c>
      <c r="KI89" s="29">
        <f>'2019'!KI89-'2015'!KI89</f>
        <v>-50</v>
      </c>
      <c r="KJ89" s="29">
        <f>'2019'!KJ89-'2015'!KJ89</f>
        <v>-29</v>
      </c>
      <c r="KK89" s="29">
        <f>'2019'!KK89-'2015'!KK89</f>
        <v>-26</v>
      </c>
      <c r="KL89" s="29">
        <f>'2019'!KL89-'2015'!KL89</f>
        <v>0</v>
      </c>
      <c r="KM89" s="29">
        <f>'2019'!KM89-'2015'!KM89</f>
        <v>-12</v>
      </c>
      <c r="KN89" s="29">
        <f>'2019'!KN89-'2015'!KN89</f>
        <v>-16</v>
      </c>
      <c r="KO89" s="29">
        <f>'2019'!KO89-'2015'!KO89</f>
        <v>-10</v>
      </c>
      <c r="KP89" s="29">
        <f>'2019'!KP89-'2015'!KP89</f>
        <v>-10</v>
      </c>
      <c r="KQ89" s="29">
        <f>'2019'!KQ89-'2015'!KQ89</f>
        <v>1</v>
      </c>
      <c r="KR89" s="29">
        <f>'2019'!KR89-'2015'!KR89</f>
        <v>0</v>
      </c>
      <c r="KS89" s="29">
        <f>'2019'!KS89-'2015'!KS89</f>
        <v>2</v>
      </c>
      <c r="KT89" s="29">
        <f>'2019'!KT89-'2015'!KT89</f>
        <v>0</v>
      </c>
      <c r="KU89" s="29">
        <f>'2019'!KU89-'2015'!KU89</f>
        <v>0</v>
      </c>
      <c r="KV89" s="29">
        <f>'2019'!KV89-'2015'!KV89</f>
        <v>-36</v>
      </c>
      <c r="KW89" s="29">
        <f>'2019'!KW89-'2015'!KW89</f>
        <v>236669</v>
      </c>
    </row>
    <row r="90" spans="2:309" x14ac:dyDescent="0.3">
      <c r="B90" s="28" t="s">
        <v>189</v>
      </c>
      <c r="C90" s="29">
        <f>'2019'!C90-'2015'!C90</f>
        <v>0</v>
      </c>
      <c r="D90" s="29">
        <f>'2019'!D90-'2015'!D90</f>
        <v>-256</v>
      </c>
      <c r="E90" s="29">
        <f>'2019'!E90-'2015'!E90</f>
        <v>-309</v>
      </c>
      <c r="F90" s="29">
        <f>'2019'!F90-'2015'!F90</f>
        <v>-168</v>
      </c>
      <c r="G90" s="29">
        <f>'2019'!G90-'2015'!G90</f>
        <v>-141</v>
      </c>
      <c r="H90" s="29">
        <f>'2019'!H90-'2015'!H90</f>
        <v>5.2999999999999545</v>
      </c>
      <c r="I90" s="29">
        <f>'2019'!I90-'2015'!I90</f>
        <v>-60</v>
      </c>
      <c r="J90" s="29">
        <f>'2019'!J90-'2015'!J90</f>
        <v>-37</v>
      </c>
      <c r="K90" s="29">
        <f>'2019'!K90-'2015'!K90</f>
        <v>-5</v>
      </c>
      <c r="L90" s="29">
        <f>'2019'!L90-'2015'!L90</f>
        <v>-4</v>
      </c>
      <c r="M90" s="29">
        <f>'2019'!M90-'2015'!M90</f>
        <v>8</v>
      </c>
      <c r="N90" s="29">
        <f>'2019'!N90-'2015'!N90</f>
        <v>-14</v>
      </c>
      <c r="O90" s="29">
        <f>'2019'!O90-'2015'!O90</f>
        <v>-37</v>
      </c>
      <c r="P90" s="29">
        <f>'2019'!P90-'2015'!P90</f>
        <v>-38</v>
      </c>
      <c r="Q90" s="29">
        <f>'2019'!Q90-'2015'!Q90</f>
        <v>-1</v>
      </c>
      <c r="R90" s="29">
        <f>'2019'!R90-'2015'!R90</f>
        <v>-22</v>
      </c>
      <c r="S90" s="29">
        <f>'2019'!S90-'2015'!S90</f>
        <v>-31</v>
      </c>
      <c r="T90" s="29">
        <f>'2019'!T90-'2015'!T90</f>
        <v>8</v>
      </c>
      <c r="U90" s="29">
        <f>'2019'!U90-'2015'!U90</f>
        <v>-34</v>
      </c>
      <c r="V90" s="29">
        <f>'2019'!V90-'2015'!V90</f>
        <v>-13</v>
      </c>
      <c r="W90" s="29">
        <f>'2019'!W90-'2015'!W90</f>
        <v>-7</v>
      </c>
      <c r="X90" s="29">
        <f>'2019'!X90-'2015'!X90</f>
        <v>8</v>
      </c>
      <c r="Y90" s="29">
        <f>'2019'!Y90-'2015'!Y90</f>
        <v>3</v>
      </c>
      <c r="Z90" s="29">
        <f>'2019'!Z90-'2015'!Z90</f>
        <v>25</v>
      </c>
      <c r="AA90" s="29">
        <f>'2019'!AA90-'2015'!AA90</f>
        <v>-21</v>
      </c>
      <c r="AB90" s="29">
        <f>'2019'!AB90-'2015'!AB90</f>
        <v>-72</v>
      </c>
      <c r="AC90" s="29">
        <f>'2019'!AC90-'2015'!AC90</f>
        <v>-66</v>
      </c>
      <c r="AD90" s="29">
        <f>'2019'!AD90-'2015'!AD90</f>
        <v>-30</v>
      </c>
      <c r="AE90" s="29">
        <f>'2019'!AE90-'2015'!AE90</f>
        <v>0</v>
      </c>
      <c r="AF90" s="29">
        <f>'2019'!AF90-'2015'!AF90</f>
        <v>-26</v>
      </c>
      <c r="AG90" s="29">
        <f>'2019'!AG90-'2015'!AG90</f>
        <v>-23</v>
      </c>
      <c r="AH90" s="29">
        <f>'2019'!AH90-'2015'!AH90</f>
        <v>-40</v>
      </c>
      <c r="AI90" s="29">
        <f>'2019'!AI90-'2015'!AI90</f>
        <v>-15</v>
      </c>
      <c r="AJ90" s="29">
        <f>'2019'!AJ90-'2015'!AJ90</f>
        <v>-27</v>
      </c>
      <c r="AK90" s="29">
        <f>'2019'!AK90-'2015'!AK90</f>
        <v>87</v>
      </c>
      <c r="AL90" s="29">
        <f>'2019'!AL90-'2015'!AL90</f>
        <v>126</v>
      </c>
      <c r="AM90" s="29">
        <f>'2019'!AM90-'2015'!AM90</f>
        <v>8</v>
      </c>
      <c r="AN90" s="29">
        <f>'2019'!AN90-'2015'!AN90</f>
        <v>-5</v>
      </c>
      <c r="AO90" s="29">
        <f>'2019'!AO90-'2015'!AO90</f>
        <v>16</v>
      </c>
      <c r="AP90" s="29">
        <f>'2019'!AP90-'2015'!AP90</f>
        <v>13</v>
      </c>
      <c r="AQ90" s="29">
        <f>'2019'!AQ90-'2015'!AQ90</f>
        <v>3</v>
      </c>
      <c r="AR90" s="29">
        <f>'2019'!AR90-'2015'!AR90</f>
        <v>6</v>
      </c>
      <c r="AS90" s="29">
        <f>'2019'!AS90-'2015'!AS90</f>
        <v>6</v>
      </c>
      <c r="AT90" s="29">
        <f>'2019'!AT90-'2015'!AT90</f>
        <v>0</v>
      </c>
      <c r="AU90" s="29">
        <f>'2019'!AU90-'2015'!AU90</f>
        <v>1</v>
      </c>
      <c r="AV90" s="29">
        <f>'2019'!AV90-'2015'!AV90</f>
        <v>1</v>
      </c>
      <c r="AW90" s="29">
        <f>'2019'!AW90-'2015'!AW90</f>
        <v>-96</v>
      </c>
      <c r="AX90" s="29">
        <f>'2019'!AX90-'2015'!AX90</f>
        <v>-112</v>
      </c>
      <c r="AY90" s="29">
        <f>'2019'!AY90-'2015'!AY90</f>
        <v>-417</v>
      </c>
      <c r="AZ90" s="29">
        <f>'2019'!AZ90-'2015'!AZ90</f>
        <v>220</v>
      </c>
      <c r="BA90" s="29">
        <f>'2019'!BA90-'2015'!BA90</f>
        <v>108</v>
      </c>
      <c r="BB90" s="29">
        <f>'2019'!BB90-'2015'!BB90</f>
        <v>7.9000000000000057</v>
      </c>
      <c r="BC90" s="29">
        <f>'2019'!BC90-'2015'!BC90</f>
        <v>1.6000000000000014</v>
      </c>
      <c r="BD90" s="29">
        <f>'2019'!BD90-'2015'!BD90</f>
        <v>1.3999999999999986</v>
      </c>
      <c r="BE90" s="29">
        <f>'2019'!BE90-'2015'!BE90</f>
        <v>-1</v>
      </c>
      <c r="BF90" s="29">
        <f>'2019'!BF90-'2015'!BF90</f>
        <v>-6</v>
      </c>
      <c r="BG90" s="29">
        <f>'2019'!BG90-'2015'!BG90</f>
        <v>-24</v>
      </c>
      <c r="BH90" s="29">
        <f>'2019'!BH90-'2015'!BH90</f>
        <v>1</v>
      </c>
      <c r="BI90" s="29">
        <f>'2019'!BI90-'2015'!BI90</f>
        <v>2</v>
      </c>
      <c r="BJ90" s="29">
        <f>'2019'!BJ90-'2015'!BJ90</f>
        <v>-14</v>
      </c>
      <c r="BK90" s="29">
        <f>'2019'!BK90-'2015'!BK90</f>
        <v>-13</v>
      </c>
      <c r="BL90" s="29">
        <f>'2019'!BL90-'2015'!BL90</f>
        <v>21</v>
      </c>
      <c r="BM90" s="29">
        <f>'2019'!BM90-'2015'!BM90</f>
        <v>-1</v>
      </c>
      <c r="BN90" s="29">
        <f>'2019'!BN90-'2015'!BN90</f>
        <v>-2</v>
      </c>
      <c r="BO90" s="29">
        <f>'2019'!BO90-'2015'!BO90</f>
        <v>-3</v>
      </c>
      <c r="BP90" s="29">
        <f>'2019'!BP90-'2015'!BP90</f>
        <v>45</v>
      </c>
      <c r="BQ90" s="29">
        <f>'2019'!BQ90-'2015'!BQ90</f>
        <v>3</v>
      </c>
      <c r="BR90" s="29">
        <f>'2019'!BR90-'2015'!BR90</f>
        <v>-21</v>
      </c>
      <c r="BS90" s="29">
        <f>'2019'!BS90-'2015'!BS90</f>
        <v>9</v>
      </c>
      <c r="BT90" s="29">
        <f>'2019'!BT90-'2015'!BT90</f>
        <v>6</v>
      </c>
      <c r="BU90" s="29">
        <f>'2019'!BU90-'2015'!BU90</f>
        <v>21</v>
      </c>
      <c r="BV90" s="29">
        <f>'2019'!BV90-'2015'!BV90</f>
        <v>15</v>
      </c>
      <c r="BW90" s="29">
        <f>'2019'!BW90-'2015'!BW90</f>
        <v>-6</v>
      </c>
      <c r="BX90" s="29">
        <f>'2019'!BX90-'2015'!BX90</f>
        <v>15</v>
      </c>
      <c r="BY90" s="29">
        <f>'2019'!BY90-'2015'!BY90</f>
        <v>-87</v>
      </c>
      <c r="BZ90" s="29">
        <f>'2019'!BZ90-'2015'!BZ90</f>
        <v>-47</v>
      </c>
      <c r="CA90" s="29">
        <f>'2019'!CA90-'2015'!CA90</f>
        <v>-38</v>
      </c>
      <c r="CB90" s="29">
        <f>'2019'!CB90-'2015'!CB90</f>
        <v>26</v>
      </c>
      <c r="CC90" s="29">
        <f>'2019'!CC90-'2015'!CC90</f>
        <v>32</v>
      </c>
      <c r="CD90" s="29">
        <f>'2019'!CD90-'2015'!CD90</f>
        <v>-41</v>
      </c>
      <c r="CE90" s="29">
        <f>'2019'!CE90-'2015'!CE90</f>
        <v>-64</v>
      </c>
      <c r="CF90" s="29">
        <f>'2019'!CF90-'2015'!CF90</f>
        <v>0.70000000000000284</v>
      </c>
      <c r="CG90" s="29">
        <f>'2019'!CG90-'2015'!CG90</f>
        <v>-0.10000000000000009</v>
      </c>
      <c r="CH90" s="29">
        <f>'2019'!CH90-'2015'!CH90</f>
        <v>-51</v>
      </c>
      <c r="CI90" s="29">
        <f>'2019'!CI90-'2015'!CI90</f>
        <v>-29</v>
      </c>
      <c r="CJ90" s="29">
        <f>'2019'!CJ90-'2015'!CJ90</f>
        <v>-22</v>
      </c>
      <c r="CK90" s="29">
        <f>'2019'!CK90-'2015'!CK90</f>
        <v>11</v>
      </c>
      <c r="CL90" s="29">
        <f>'2019'!CL90-'2015'!CL90</f>
        <v>-7</v>
      </c>
      <c r="CM90" s="29">
        <f>'2019'!CM90-'2015'!CM90</f>
        <v>-41</v>
      </c>
      <c r="CN90" s="29">
        <f>'2019'!CN90-'2015'!CN90</f>
        <v>7</v>
      </c>
      <c r="CO90" s="29">
        <f>'2019'!CO90-'2015'!CO90</f>
        <v>-1385</v>
      </c>
      <c r="CP90" s="29">
        <f>'2019'!CP90-'2015'!CP90</f>
        <v>1.6000000000000014</v>
      </c>
      <c r="CQ90" s="29">
        <f>'2019'!CQ90-'2015'!CQ90</f>
        <v>-26</v>
      </c>
      <c r="CR90" s="29">
        <f>'2019'!CR90-'2015'!CR90</f>
        <v>130</v>
      </c>
      <c r="CS90" s="29">
        <f>'2019'!CS90-'2015'!CS90</f>
        <v>-2</v>
      </c>
      <c r="CT90" s="29">
        <f>'2019'!CT90-'2015'!CT90</f>
        <v>28339</v>
      </c>
      <c r="CU90" s="29">
        <f>'2019'!CU90-'2015'!CU90</f>
        <v>4211</v>
      </c>
      <c r="CV90" s="29">
        <f>'2019'!CV90-'2015'!CV90</f>
        <v>15</v>
      </c>
      <c r="CW90" s="29">
        <f>'2019'!CW90-'2015'!CW90</f>
        <v>4</v>
      </c>
      <c r="CX90" s="29">
        <f>'2019'!CX90-'2015'!CX90</f>
        <v>15</v>
      </c>
      <c r="CY90" s="29">
        <f>'2019'!CY90-'2015'!CY90</f>
        <v>-14</v>
      </c>
      <c r="CZ90" s="29">
        <f>'2019'!CZ90-'2015'!CZ90</f>
        <v>1</v>
      </c>
      <c r="DA90" s="29">
        <f>'2019'!DA90-'2015'!DA90</f>
        <v>-149</v>
      </c>
      <c r="DB90" s="29">
        <f>'2019'!DB90-'2015'!DB90</f>
        <v>-163</v>
      </c>
      <c r="DC90" s="29">
        <f>'2019'!DC90-'2015'!DC90</f>
        <v>38</v>
      </c>
      <c r="DD90" s="29">
        <f>'2019'!DD90-'2015'!DD90</f>
        <v>77</v>
      </c>
      <c r="DE90" s="29">
        <f>'2019'!DE90-'2015'!DE90</f>
        <v>10</v>
      </c>
      <c r="DF90" s="29">
        <f>'2019'!DF90-'2015'!DF90</f>
        <v>44</v>
      </c>
      <c r="DG90" s="29">
        <f>'2019'!DG90-'2015'!DG90</f>
        <v>28</v>
      </c>
      <c r="DH90" s="29">
        <f>'2019'!DH90-'2015'!DH90</f>
        <v>33</v>
      </c>
      <c r="DI90" s="29">
        <f>'2019'!DI90-'2015'!DI90</f>
        <v>-22</v>
      </c>
      <c r="DJ90" s="29">
        <f>'2019'!DJ90-'2015'!DJ90</f>
        <v>-35</v>
      </c>
      <c r="DK90" s="29">
        <f>'2019'!DK90-'2015'!DK90</f>
        <v>29</v>
      </c>
      <c r="DL90" s="29">
        <f>'2019'!DL90-'2015'!DL90</f>
        <v>62</v>
      </c>
      <c r="DM90" s="29">
        <f>'2019'!DM90-'2015'!DM90</f>
        <v>4</v>
      </c>
      <c r="DN90" s="29">
        <f>'2019'!DN90-'2015'!DN90</f>
        <v>13</v>
      </c>
      <c r="DO90" s="29">
        <f>'2019'!DO90-'2015'!DO90</f>
        <v>-1</v>
      </c>
      <c r="DP90" s="29">
        <f>'2019'!DP90-'2015'!DP90</f>
        <v>4</v>
      </c>
      <c r="DQ90" s="29">
        <f>'2019'!DQ90-'2015'!DQ90</f>
        <v>-105</v>
      </c>
      <c r="DR90" s="29">
        <f>'2019'!DR90-'2015'!DR90</f>
        <v>-130</v>
      </c>
      <c r="DS90" s="29">
        <f>'2019'!DS90-'2015'!DS90</f>
        <v>21</v>
      </c>
      <c r="DT90" s="29">
        <f>'2019'!DT90-'2015'!DT90</f>
        <v>38</v>
      </c>
      <c r="DU90" s="29">
        <f>'2019'!DU90-'2015'!DU90</f>
        <v>-22</v>
      </c>
      <c r="DV90" s="29">
        <f>'2019'!DV90-'2015'!DV90</f>
        <v>-35</v>
      </c>
      <c r="DW90" s="29">
        <f>'2019'!DW90-'2015'!DW90</f>
        <v>29</v>
      </c>
      <c r="DX90" s="29">
        <f>'2019'!DX90-'2015'!DX90</f>
        <v>62</v>
      </c>
      <c r="DY90" s="29">
        <f>'2019'!DY90-'2015'!DY90</f>
        <v>4</v>
      </c>
      <c r="DZ90" s="29">
        <f>'2019'!DZ90-'2015'!DZ90</f>
        <v>13</v>
      </c>
      <c r="EA90" s="29">
        <f>'2019'!EA90-'2015'!EA90</f>
        <v>-1</v>
      </c>
      <c r="EB90" s="29">
        <f>'2019'!EB90-'2015'!EB90</f>
        <v>4</v>
      </c>
      <c r="EC90" s="29">
        <f>'2019'!EC90-'2015'!EC90</f>
        <v>55</v>
      </c>
      <c r="ED90" s="29">
        <f>'2019'!ED90-'2015'!ED90</f>
        <v>44</v>
      </c>
      <c r="EE90" s="29">
        <f>'2019'!EE90-'2015'!EE90</f>
        <v>36</v>
      </c>
      <c r="EF90" s="29">
        <f>'2019'!EF90-'2015'!EF90</f>
        <v>-244</v>
      </c>
      <c r="EG90" s="29">
        <f>'2019'!EG90-'2015'!EG90</f>
        <v>-112</v>
      </c>
      <c r="EH90" s="29">
        <f>'2019'!EH90-'2015'!EH90</f>
        <v>-95</v>
      </c>
      <c r="EI90" s="29">
        <f>'2019'!EI90-'2015'!EI90</f>
        <v>135</v>
      </c>
      <c r="EJ90" s="29">
        <f>'2019'!EJ90-'2015'!EJ90</f>
        <v>-0.5</v>
      </c>
      <c r="EK90" s="29">
        <f>'2019'!EK90-'2015'!EK90</f>
        <v>-54</v>
      </c>
      <c r="EL90" s="29">
        <f>'2019'!EL90-'2015'!EL90</f>
        <v>-13.900000000000006</v>
      </c>
      <c r="EM90" s="29">
        <f>'2019'!EM90-'2015'!EM90</f>
        <v>31</v>
      </c>
      <c r="EN90" s="29">
        <f>'2019'!EN90-'2015'!EN90</f>
        <v>-9</v>
      </c>
      <c r="EO90" s="29">
        <f>'2019'!EO90-'2015'!EO90</f>
        <v>86</v>
      </c>
      <c r="EP90" s="29">
        <f>'2019'!EP90-'2015'!EP90</f>
        <v>-78</v>
      </c>
      <c r="EQ90" s="29">
        <f>'2019'!EQ90-'2015'!EQ90</f>
        <v>1</v>
      </c>
      <c r="ER90" s="29">
        <f>'2019'!ER90-'2015'!ER90</f>
        <v>13</v>
      </c>
      <c r="ES90" s="29">
        <f>'2019'!ES90-'2015'!ES90</f>
        <v>12</v>
      </c>
      <c r="ET90" s="29">
        <f>'2019'!ET90-'2015'!ET90</f>
        <v>7</v>
      </c>
      <c r="EU90" s="29">
        <f>'2019'!EU90-'2015'!EU90</f>
        <v>5</v>
      </c>
      <c r="EV90" s="29">
        <f>'2019'!EV90-'2015'!EV90</f>
        <v>413</v>
      </c>
      <c r="EW90" s="29">
        <f>'2019'!EW90-'2015'!EW90</f>
        <v>-16</v>
      </c>
      <c r="EX90" s="29">
        <f>'2019'!EX90-'2015'!EX90</f>
        <v>326</v>
      </c>
      <c r="EY90" s="29">
        <f>'2019'!EY90-'2015'!EY90</f>
        <v>104</v>
      </c>
      <c r="EZ90" s="29">
        <f>'2019'!EZ90-'2015'!EZ90</f>
        <v>-1</v>
      </c>
      <c r="FA90" s="29">
        <f>'2019'!FA90-'2015'!FA90</f>
        <v>55</v>
      </c>
      <c r="FB90" s="29">
        <f>'2019'!FB90-'2015'!FB90</f>
        <v>5</v>
      </c>
      <c r="FC90" s="29">
        <f>'2019'!FC90-'2015'!FC90</f>
        <v>67</v>
      </c>
      <c r="FD90" s="29">
        <f>'2019'!FD90-'2015'!FD90</f>
        <v>2</v>
      </c>
      <c r="FE90" s="29">
        <f>'2019'!FE90-'2015'!FE90</f>
        <v>-13</v>
      </c>
      <c r="FF90" s="29">
        <f>'2019'!FF90-'2015'!FF90</f>
        <v>-2</v>
      </c>
      <c r="FG90" s="29">
        <f>'2019'!FG90-'2015'!FG90</f>
        <v>-9</v>
      </c>
      <c r="FH90" s="29">
        <f>'2019'!FH90-'2015'!FH90</f>
        <v>-9</v>
      </c>
      <c r="FI90" s="29">
        <f>'2019'!FI90-'2015'!FI90</f>
        <v>-10</v>
      </c>
      <c r="FJ90" s="29">
        <f>'2019'!FJ90-'2015'!FJ90</f>
        <v>2</v>
      </c>
      <c r="FK90" s="29">
        <f>'2019'!FK90-'2015'!FK90</f>
        <v>12</v>
      </c>
      <c r="FL90" s="29">
        <f>'2019'!FL90-'2015'!FL90</f>
        <v>-7</v>
      </c>
      <c r="FM90" s="29">
        <f>'2019'!FM90-'2015'!FM90</f>
        <v>11.400000000000006</v>
      </c>
      <c r="FN90" s="29">
        <f>'2019'!FN90-'2015'!FN90</f>
        <v>-7</v>
      </c>
      <c r="FO90" s="29">
        <f>'2019'!FO90-'2015'!FO90</f>
        <v>101</v>
      </c>
      <c r="FP90" s="29">
        <f>'2019'!FP90-'2015'!FP90</f>
        <v>-38</v>
      </c>
      <c r="FQ90" s="29">
        <f>'2019'!FQ90-'2015'!FQ90</f>
        <v>377</v>
      </c>
      <c r="FR90" s="29">
        <f>'2019'!FR90-'2015'!FR90</f>
        <v>19</v>
      </c>
      <c r="FS90" s="29">
        <f>'2019'!FS90-'2015'!FS90</f>
        <v>49</v>
      </c>
      <c r="FT90" s="29">
        <f>'2019'!FT90-'2015'!FT90</f>
        <v>222.09999999999991</v>
      </c>
      <c r="FU90" s="29">
        <f>'2019'!FU90-'2015'!FU90</f>
        <v>46.099999999999909</v>
      </c>
      <c r="FV90" s="29">
        <f>'2019'!FV90-'2015'!FV90</f>
        <v>439.20000000000027</v>
      </c>
      <c r="FW90" s="29">
        <f>'2019'!FW90-'2015'!FW90</f>
        <v>-903350</v>
      </c>
      <c r="FX90" s="29">
        <f>'2019'!FX90-'2015'!FX90</f>
        <v>103135</v>
      </c>
      <c r="FY90" s="29">
        <f>'2019'!FY90-'2015'!FY90</f>
        <v>434353</v>
      </c>
      <c r="FZ90" s="29">
        <f>'2019'!FZ90-'2015'!FZ90</f>
        <v>15</v>
      </c>
      <c r="GA90" s="29">
        <f>'2019'!GA90-'2015'!GA90</f>
        <v>15</v>
      </c>
      <c r="GB90" s="29">
        <f>'2019'!GB90-'2015'!GB90</f>
        <v>10</v>
      </c>
      <c r="GC90" s="29">
        <f>'2019'!GC90-'2015'!GC90</f>
        <v>3</v>
      </c>
      <c r="GD90" s="29">
        <f>'2019'!GD90-'2015'!GD90</f>
        <v>-1</v>
      </c>
      <c r="GE90" s="29">
        <f>'2019'!GE90-'2015'!GE90</f>
        <v>1</v>
      </c>
      <c r="GF90" s="29">
        <f>'2019'!GF90-'2015'!GF90</f>
        <v>0</v>
      </c>
      <c r="GG90" s="29">
        <f>'2019'!GG90-'2015'!GG90</f>
        <v>1</v>
      </c>
      <c r="GH90" s="29">
        <f>'2019'!GH90-'2015'!GH90</f>
        <v>0</v>
      </c>
      <c r="GI90" s="29">
        <f>'2019'!GI90-'2015'!GI90</f>
        <v>0</v>
      </c>
      <c r="GJ90" s="29">
        <f>'2019'!GJ90-'2015'!GJ90</f>
        <v>0</v>
      </c>
      <c r="GK90" s="29">
        <f>'2019'!GK90-'2015'!GK90</f>
        <v>0</v>
      </c>
      <c r="GL90" s="29">
        <f>'2019'!GL90-'2015'!GL90</f>
        <v>0</v>
      </c>
      <c r="GM90" s="29">
        <f>'2019'!GM90-'2015'!GM90</f>
        <v>7</v>
      </c>
      <c r="GN90" s="29">
        <f>'2019'!GN90-'2015'!GN90</f>
        <v>0</v>
      </c>
      <c r="GO90" s="29">
        <f>'2019'!GO90-'2015'!GO90</f>
        <v>8</v>
      </c>
      <c r="GP90" s="29">
        <f>'2019'!GP90-'2015'!GP90</f>
        <v>0</v>
      </c>
      <c r="GQ90" s="29">
        <f>'2019'!GQ90-'2015'!GQ90</f>
        <v>-1</v>
      </c>
      <c r="GR90" s="29">
        <f>'2019'!GR90-'2015'!GR90</f>
        <v>-9</v>
      </c>
      <c r="GS90" s="29">
        <f>'2019'!GS90-'2015'!GS90</f>
        <v>1</v>
      </c>
      <c r="GT90" s="29">
        <f>'2019'!GT90-'2015'!GT90</f>
        <v>0</v>
      </c>
      <c r="GU90" s="29">
        <f>'2019'!GU90-'2015'!GU90</f>
        <v>2</v>
      </c>
      <c r="GV90" s="29">
        <f>'2019'!GV90-'2015'!GV90</f>
        <v>0</v>
      </c>
      <c r="GW90" s="29">
        <f>'2019'!GW90-'2015'!GW90</f>
        <v>0</v>
      </c>
      <c r="GX90" s="29">
        <f>'2019'!GX90-'2015'!GX90</f>
        <v>-1</v>
      </c>
      <c r="GY90" s="29">
        <f>'2019'!GY90-'2015'!GY90</f>
        <v>9</v>
      </c>
      <c r="GZ90" s="29">
        <f>'2019'!GZ90-'2015'!GZ90</f>
        <v>9</v>
      </c>
      <c r="HA90" s="29">
        <f>'2019'!HA90-'2015'!HA90</f>
        <v>1</v>
      </c>
      <c r="HB90" s="29">
        <f>'2019'!HB90-'2015'!HB90</f>
        <v>1</v>
      </c>
      <c r="HC90" s="29">
        <f>'2019'!HC90-'2015'!HC90</f>
        <v>3</v>
      </c>
      <c r="HD90" s="29">
        <f>'2019'!HD90-'2015'!HD90</f>
        <v>-2</v>
      </c>
      <c r="HE90" s="29">
        <f>'2019'!HE90-'2015'!HE90</f>
        <v>-21</v>
      </c>
      <c r="HF90" s="29">
        <f>'2019'!HF90-'2015'!HF90</f>
        <v>1.6000000000000014</v>
      </c>
      <c r="HG90" s="29">
        <f>'2019'!HG90-'2015'!HG90</f>
        <v>1.3999999999999986</v>
      </c>
      <c r="HH90" s="29">
        <f>'2019'!HH90-'2015'!HH90</f>
        <v>4</v>
      </c>
      <c r="HI90" s="29">
        <f>'2019'!HI90-'2015'!HI90</f>
        <v>3</v>
      </c>
      <c r="HJ90" s="29">
        <f>'2019'!HJ90-'2015'!HJ90</f>
        <v>0</v>
      </c>
      <c r="HK90" s="29">
        <f>'2019'!HK90-'2015'!HK90</f>
        <v>-83</v>
      </c>
      <c r="HL90" s="29">
        <f>'2019'!HL90-'2015'!HL90</f>
        <v>2</v>
      </c>
      <c r="HM90" s="29">
        <f>'2019'!HM90-'2015'!HM90</f>
        <v>-256</v>
      </c>
      <c r="HN90" s="29">
        <f>'2019'!HN90-'2015'!HN90</f>
        <v>-64</v>
      </c>
      <c r="HO90" s="29">
        <f>'2019'!HO90-'2015'!HO90</f>
        <v>3</v>
      </c>
      <c r="HP90" s="29">
        <f>'2019'!HP90-'2015'!HP90</f>
        <v>42</v>
      </c>
      <c r="HQ90" s="29">
        <f>'2019'!HQ90-'2015'!HQ90</f>
        <v>-27</v>
      </c>
      <c r="HR90" s="29">
        <f>'2019'!HR90-'2015'!HR90</f>
        <v>24</v>
      </c>
      <c r="HS90" s="29">
        <f>'2019'!HS90-'2015'!HS90</f>
        <v>-359</v>
      </c>
      <c r="HT90" s="29">
        <f>'2019'!HT90-'2015'!HT90</f>
        <v>22</v>
      </c>
      <c r="HU90" s="29">
        <f>'2019'!HU90-'2015'!HU90</f>
        <v>-52</v>
      </c>
      <c r="HV90" s="29">
        <f>'2019'!HV90-'2015'!HV90</f>
        <v>27</v>
      </c>
      <c r="HW90" s="29">
        <f>'2019'!HW90-'2015'!HW90</f>
        <v>-46</v>
      </c>
      <c r="HX90" s="29">
        <f>'2019'!HX90-'2015'!HX90</f>
        <v>-11</v>
      </c>
      <c r="HY90" s="29">
        <f>'2019'!HY90-'2015'!HY90</f>
        <v>-2</v>
      </c>
      <c r="HZ90" s="29">
        <f>'2019'!HZ90-'2015'!HZ90</f>
        <v>-1</v>
      </c>
      <c r="IA90" s="29">
        <f>'2019'!IA90-'2015'!IA90</f>
        <v>-57</v>
      </c>
      <c r="IB90" s="29">
        <f>'2019'!IB90-'2015'!IB90</f>
        <v>-24</v>
      </c>
      <c r="IC90" s="29">
        <f>'2019'!IC90-'2015'!IC90</f>
        <v>-6</v>
      </c>
      <c r="ID90" s="29">
        <f>'2019'!ID90-'2015'!ID90</f>
        <v>-5</v>
      </c>
      <c r="IE90" s="29">
        <f>'2019'!IE90-'2015'!IE90</f>
        <v>-9</v>
      </c>
      <c r="IF90" s="29">
        <f>'2019'!IF90-'2015'!IF90</f>
        <v>-17</v>
      </c>
      <c r="IG90" s="29">
        <f>'2019'!IG90-'2015'!IG90</f>
        <v>-3</v>
      </c>
      <c r="IH90" s="29">
        <f>'2019'!IH90-'2015'!IH90</f>
        <v>-7</v>
      </c>
      <c r="II90" s="29">
        <f>'2019'!II90-'2015'!II90</f>
        <v>1</v>
      </c>
      <c r="IJ90" s="29">
        <f>'2019'!IJ90-'2015'!IJ90</f>
        <v>-1</v>
      </c>
      <c r="IK90" s="29">
        <f>'2019'!IK90-'2015'!IK90</f>
        <v>3</v>
      </c>
      <c r="IL90" s="29">
        <f>'2019'!IL90-'2015'!IL90</f>
        <v>-14</v>
      </c>
      <c r="IM90" s="29">
        <f>'2019'!IM90-'2015'!IM90</f>
        <v>-12</v>
      </c>
      <c r="IN90" s="29">
        <f>'2019'!IN90-'2015'!IN90</f>
        <v>-1</v>
      </c>
      <c r="IO90" s="29">
        <f>'2019'!IO90-'2015'!IO90</f>
        <v>-1</v>
      </c>
      <c r="IP90" s="29">
        <f>'2019'!IP90-'2015'!IP90</f>
        <v>-1</v>
      </c>
      <c r="IQ90" s="29">
        <f>'2019'!IQ90-'2015'!IQ90</f>
        <v>-2</v>
      </c>
      <c r="IR90" s="29">
        <f>'2019'!IR90-'2015'!IR90</f>
        <v>-1</v>
      </c>
      <c r="IS90" s="29">
        <f>'2019'!IS90-'2015'!IS90</f>
        <v>-319</v>
      </c>
      <c r="IT90" s="29">
        <f>'2019'!IT90-'2015'!IT90</f>
        <v>1643</v>
      </c>
      <c r="IU90" s="29">
        <f>'2019'!IU90-'2015'!IU90</f>
        <v>-41</v>
      </c>
      <c r="IV90" s="29">
        <f>'2019'!IV90-'2015'!IV90</f>
        <v>137</v>
      </c>
      <c r="IW90" s="29">
        <f>'2019'!IW90-'2015'!IW90</f>
        <v>26</v>
      </c>
      <c r="IX90" s="29">
        <f>'2019'!IX90-'2015'!IX90</f>
        <v>84</v>
      </c>
      <c r="IY90" s="29">
        <f>'2019'!IY90-'2015'!IY90</f>
        <v>190</v>
      </c>
      <c r="IZ90" s="29">
        <f>'2019'!IZ90-'2015'!IZ90</f>
        <v>2039</v>
      </c>
      <c r="JA90" s="29">
        <f>'2019'!JA90-'2015'!JA90</f>
        <v>-118</v>
      </c>
      <c r="JB90" s="29">
        <f>'2019'!JB90-'2015'!JB90</f>
        <v>354</v>
      </c>
      <c r="JC90" s="29">
        <f>'2019'!JC90-'2015'!JC90</f>
        <v>1568</v>
      </c>
      <c r="JD90" s="29">
        <f>'2019'!JD90-'2015'!JD90</f>
        <v>1062</v>
      </c>
      <c r="JE90" s="29">
        <f>'2019'!JE90-'2015'!JE90</f>
        <v>-61</v>
      </c>
      <c r="JF90" s="29">
        <f>'2019'!JF90-'2015'!JF90</f>
        <v>-47</v>
      </c>
      <c r="JG90" s="29">
        <f>'2019'!JG90-'2015'!JG90</f>
        <v>33</v>
      </c>
      <c r="JH90" s="29">
        <f>'2019'!JH90-'2015'!JH90</f>
        <v>-23</v>
      </c>
      <c r="JI90" s="29">
        <f>'2019'!JI90-'2015'!JI90</f>
        <v>-180</v>
      </c>
      <c r="JJ90" s="29">
        <f>'2019'!JJ90-'2015'!JJ90</f>
        <v>28</v>
      </c>
      <c r="JK90" s="29">
        <f>'2019'!JK90-'2015'!JK90</f>
        <v>36</v>
      </c>
      <c r="JL90" s="29">
        <f>'2019'!JL90-'2015'!JL90</f>
        <v>-65</v>
      </c>
      <c r="JM90" s="29">
        <f>'2019'!JM90-'2015'!JM90</f>
        <v>-6</v>
      </c>
      <c r="JN90" s="29">
        <f>'2019'!JN90-'2015'!JN90</f>
        <v>-34</v>
      </c>
      <c r="JO90" s="29">
        <f>'2019'!JO90-'2015'!JO90</f>
        <v>-0.5</v>
      </c>
      <c r="JP90" s="29">
        <f>'2019'!JP90-'2015'!JP90</f>
        <v>-0.19999999999999929</v>
      </c>
      <c r="JQ90" s="29">
        <f>'2019'!JQ90-'2015'!JQ90</f>
        <v>0</v>
      </c>
      <c r="JR90" s="29">
        <f>'2019'!JR90-'2015'!JR90</f>
        <v>-148</v>
      </c>
      <c r="JS90" s="29">
        <f>'2019'!JS90-'2015'!JS90</f>
        <v>2</v>
      </c>
      <c r="JT90" s="29">
        <f>'2019'!JT90-'2015'!JT90</f>
        <v>14</v>
      </c>
      <c r="JU90" s="29">
        <f>'2019'!JU90-'2015'!JU90</f>
        <v>-42</v>
      </c>
      <c r="JV90" s="29">
        <f>'2019'!JV90-'2015'!JV90</f>
        <v>-7</v>
      </c>
      <c r="JW90" s="29">
        <f>'2019'!JW90-'2015'!JW90</f>
        <v>-68</v>
      </c>
      <c r="JX90" s="29">
        <f>'2019'!JX90-'2015'!JX90</f>
        <v>-3</v>
      </c>
      <c r="JY90" s="29">
        <f>'2019'!JY90-'2015'!JY90</f>
        <v>-103</v>
      </c>
      <c r="JZ90" s="29">
        <f>'2019'!JZ90-'2015'!JZ90</f>
        <v>-23</v>
      </c>
      <c r="KA90" s="29">
        <f>'2019'!KA90-'2015'!KA90</f>
        <v>0</v>
      </c>
      <c r="KB90" s="29">
        <f>'2019'!KB90-'2015'!KB90</f>
        <v>-34</v>
      </c>
      <c r="KC90" s="29">
        <f>'2019'!KC90-'2015'!KC90</f>
        <v>-11081650</v>
      </c>
      <c r="KD90" s="29">
        <f>'2019'!KD90-'2015'!KD90</f>
        <v>-436037</v>
      </c>
      <c r="KE90" s="29">
        <f>'2019'!KE90-'2015'!KE90</f>
        <v>-9275407</v>
      </c>
      <c r="KF90" s="29">
        <f>'2019'!KF90-'2015'!KF90</f>
        <v>0</v>
      </c>
      <c r="KG90" s="29">
        <f>'2019'!KG90-'2015'!KG90</f>
        <v>0</v>
      </c>
      <c r="KH90" s="29">
        <f>'2019'!KH90-'2015'!KH90</f>
        <v>-1</v>
      </c>
      <c r="KI90" s="29">
        <f>'2019'!KI90-'2015'!KI90</f>
        <v>2</v>
      </c>
      <c r="KJ90" s="29">
        <f>'2019'!KJ90-'2015'!KJ90</f>
        <v>-50</v>
      </c>
      <c r="KK90" s="29">
        <f>'2019'!KK90-'2015'!KK90</f>
        <v>-12</v>
      </c>
      <c r="KL90" s="29">
        <f>'2019'!KL90-'2015'!KL90</f>
        <v>-1</v>
      </c>
      <c r="KM90" s="29">
        <f>'2019'!KM90-'2015'!KM90</f>
        <v>-7</v>
      </c>
      <c r="KN90" s="29">
        <f>'2019'!KN90-'2015'!KN90</f>
        <v>-2</v>
      </c>
      <c r="KO90" s="29">
        <f>'2019'!KO90-'2015'!KO90</f>
        <v>17</v>
      </c>
      <c r="KP90" s="29">
        <f>'2019'!KP90-'2015'!KP90</f>
        <v>1</v>
      </c>
      <c r="KQ90" s="29">
        <f>'2019'!KQ90-'2015'!KQ90</f>
        <v>-4</v>
      </c>
      <c r="KR90" s="29">
        <f>'2019'!KR90-'2015'!KR90</f>
        <v>0</v>
      </c>
      <c r="KS90" s="29">
        <f>'2019'!KS90-'2015'!KS90</f>
        <v>-1</v>
      </c>
      <c r="KT90" s="29">
        <f>'2019'!KT90-'2015'!KT90</f>
        <v>3</v>
      </c>
      <c r="KU90" s="29">
        <f>'2019'!KU90-'2015'!KU90</f>
        <v>9</v>
      </c>
      <c r="KV90" s="29">
        <f>'2019'!KV90-'2015'!KV90</f>
        <v>-36</v>
      </c>
      <c r="KW90" s="29">
        <f>'2019'!KW90-'2015'!KW90</f>
        <v>2103994</v>
      </c>
    </row>
    <row r="91" spans="2:309" x14ac:dyDescent="0.3">
      <c r="B91" s="28" t="s">
        <v>190</v>
      </c>
      <c r="C91" s="29">
        <f>'2019'!C91-'2015'!C91</f>
        <v>0</v>
      </c>
      <c r="D91" s="29">
        <f>'2019'!D91-'2015'!D91</f>
        <v>-177</v>
      </c>
      <c r="E91" s="29">
        <f>'2019'!E91-'2015'!E91</f>
        <v>-269</v>
      </c>
      <c r="F91" s="29">
        <f>'2019'!F91-'2015'!F91</f>
        <v>-126</v>
      </c>
      <c r="G91" s="29">
        <f>'2019'!G91-'2015'!G91</f>
        <v>-143</v>
      </c>
      <c r="H91" s="29">
        <f>'2019'!H91-'2015'!H91</f>
        <v>-5.5</v>
      </c>
      <c r="I91" s="29">
        <f>'2019'!I91-'2015'!I91</f>
        <v>-9</v>
      </c>
      <c r="J91" s="29">
        <f>'2019'!J91-'2015'!J91</f>
        <v>-35</v>
      </c>
      <c r="K91" s="29">
        <f>'2019'!K91-'2015'!K91</f>
        <v>-5</v>
      </c>
      <c r="L91" s="29">
        <f>'2019'!L91-'2015'!L91</f>
        <v>21</v>
      </c>
      <c r="M91" s="29">
        <f>'2019'!M91-'2015'!M91</f>
        <v>-16</v>
      </c>
      <c r="N91" s="29">
        <f>'2019'!N91-'2015'!N91</f>
        <v>-15</v>
      </c>
      <c r="O91" s="29">
        <f>'2019'!O91-'2015'!O91</f>
        <v>-8</v>
      </c>
      <c r="P91" s="29">
        <f>'2019'!P91-'2015'!P91</f>
        <v>-17</v>
      </c>
      <c r="Q91" s="29">
        <f>'2019'!Q91-'2015'!Q91</f>
        <v>-39</v>
      </c>
      <c r="R91" s="29">
        <f>'2019'!R91-'2015'!R91</f>
        <v>-31</v>
      </c>
      <c r="S91" s="29">
        <f>'2019'!S91-'2015'!S91</f>
        <v>19</v>
      </c>
      <c r="T91" s="29">
        <f>'2019'!T91-'2015'!T91</f>
        <v>1</v>
      </c>
      <c r="U91" s="29">
        <f>'2019'!U91-'2015'!U91</f>
        <v>-43</v>
      </c>
      <c r="V91" s="29">
        <f>'2019'!V91-'2015'!V91</f>
        <v>-5</v>
      </c>
      <c r="W91" s="29">
        <f>'2019'!W91-'2015'!W91</f>
        <v>-5</v>
      </c>
      <c r="X91" s="29">
        <f>'2019'!X91-'2015'!X91</f>
        <v>-11</v>
      </c>
      <c r="Y91" s="29">
        <f>'2019'!Y91-'2015'!Y91</f>
        <v>18</v>
      </c>
      <c r="Z91" s="29">
        <f>'2019'!Z91-'2015'!Z91</f>
        <v>-7</v>
      </c>
      <c r="AA91" s="29">
        <f>'2019'!AA91-'2015'!AA91</f>
        <v>-85</v>
      </c>
      <c r="AB91" s="29">
        <f>'2019'!AB91-'2015'!AB91</f>
        <v>-35</v>
      </c>
      <c r="AC91" s="29">
        <f>'2019'!AC91-'2015'!AC91</f>
        <v>49</v>
      </c>
      <c r="AD91" s="29">
        <f>'2019'!AD91-'2015'!AD91</f>
        <v>0</v>
      </c>
      <c r="AE91" s="29">
        <f>'2019'!AE91-'2015'!AE91</f>
        <v>-44</v>
      </c>
      <c r="AF91" s="29">
        <f>'2019'!AF91-'2015'!AF91</f>
        <v>-18</v>
      </c>
      <c r="AG91" s="29">
        <f>'2019'!AG91-'2015'!AG91</f>
        <v>-17</v>
      </c>
      <c r="AH91" s="29">
        <f>'2019'!AH91-'2015'!AH91</f>
        <v>-43</v>
      </c>
      <c r="AI91" s="29">
        <f>'2019'!AI91-'2015'!AI91</f>
        <v>-62</v>
      </c>
      <c r="AJ91" s="29">
        <f>'2019'!AJ91-'2015'!AJ91</f>
        <v>-19</v>
      </c>
      <c r="AK91" s="29">
        <f>'2019'!AK91-'2015'!AK91</f>
        <v>114</v>
      </c>
      <c r="AL91" s="29">
        <f>'2019'!AL91-'2015'!AL91</f>
        <v>62</v>
      </c>
      <c r="AM91" s="29">
        <f>'2019'!AM91-'2015'!AM91</f>
        <v>-15</v>
      </c>
      <c r="AN91" s="29">
        <f>'2019'!AN91-'2015'!AN91</f>
        <v>24</v>
      </c>
      <c r="AO91" s="29">
        <f>'2019'!AO91-'2015'!AO91</f>
        <v>24</v>
      </c>
      <c r="AP91" s="29">
        <f>'2019'!AP91-'2015'!AP91</f>
        <v>-18</v>
      </c>
      <c r="AQ91" s="29">
        <f>'2019'!AQ91-'2015'!AQ91</f>
        <v>-11</v>
      </c>
      <c r="AR91" s="29">
        <f>'2019'!AR91-'2015'!AR91</f>
        <v>-1</v>
      </c>
      <c r="AS91" s="29">
        <f>'2019'!AS91-'2015'!AS91</f>
        <v>8</v>
      </c>
      <c r="AT91" s="29">
        <f>'2019'!AT91-'2015'!AT91</f>
        <v>-2</v>
      </c>
      <c r="AU91" s="29">
        <f>'2019'!AU91-'2015'!AU91</f>
        <v>1</v>
      </c>
      <c r="AV91" s="29">
        <f>'2019'!AV91-'2015'!AV91</f>
        <v>6</v>
      </c>
      <c r="AW91" s="29">
        <f>'2019'!AW91-'2015'!AW91</f>
        <v>-28</v>
      </c>
      <c r="AX91" s="29">
        <f>'2019'!AX91-'2015'!AX91</f>
        <v>-59</v>
      </c>
      <c r="AY91" s="29">
        <f>'2019'!AY91-'2015'!AY91</f>
        <v>-321</v>
      </c>
      <c r="AZ91" s="29">
        <f>'2019'!AZ91-'2015'!AZ91</f>
        <v>111</v>
      </c>
      <c r="BA91" s="29">
        <f>'2019'!BA91-'2015'!BA91</f>
        <v>52</v>
      </c>
      <c r="BB91" s="29">
        <f>'2019'!BB91-'2015'!BB91</f>
        <v>8.5</v>
      </c>
      <c r="BC91" s="29">
        <f>'2019'!BC91-'2015'!BC91</f>
        <v>1.1999999999999957</v>
      </c>
      <c r="BD91" s="29">
        <f>'2019'!BD91-'2015'!BD91</f>
        <v>1.1000000000000014</v>
      </c>
      <c r="BE91" s="29">
        <f>'2019'!BE91-'2015'!BE91</f>
        <v>-275</v>
      </c>
      <c r="BF91" s="29">
        <f>'2019'!BF91-'2015'!BF91</f>
        <v>27</v>
      </c>
      <c r="BG91" s="29">
        <f>'2019'!BG91-'2015'!BG91</f>
        <v>-5</v>
      </c>
      <c r="BH91" s="29">
        <f>'2019'!BH91-'2015'!BH91</f>
        <v>2</v>
      </c>
      <c r="BI91" s="29">
        <f>'2019'!BI91-'2015'!BI91</f>
        <v>-2</v>
      </c>
      <c r="BJ91" s="29">
        <f>'2019'!BJ91-'2015'!BJ91</f>
        <v>-4</v>
      </c>
      <c r="BK91" s="29">
        <f>'2019'!BK91-'2015'!BK91</f>
        <v>-1</v>
      </c>
      <c r="BL91" s="29">
        <f>'2019'!BL91-'2015'!BL91</f>
        <v>-9</v>
      </c>
      <c r="BM91" s="29">
        <f>'2019'!BM91-'2015'!BM91</f>
        <v>20</v>
      </c>
      <c r="BN91" s="29">
        <f>'2019'!BN91-'2015'!BN91</f>
        <v>6</v>
      </c>
      <c r="BO91" s="29">
        <f>'2019'!BO91-'2015'!BO91</f>
        <v>43</v>
      </c>
      <c r="BP91" s="29">
        <f>'2019'!BP91-'2015'!BP91</f>
        <v>-27</v>
      </c>
      <c r="BQ91" s="29">
        <f>'2019'!BQ91-'2015'!BQ91</f>
        <v>13</v>
      </c>
      <c r="BR91" s="29">
        <f>'2019'!BR91-'2015'!BR91</f>
        <v>14</v>
      </c>
      <c r="BS91" s="29">
        <f>'2019'!BS91-'2015'!BS91</f>
        <v>2</v>
      </c>
      <c r="BT91" s="29">
        <f>'2019'!BT91-'2015'!BT91</f>
        <v>14</v>
      </c>
      <c r="BU91" s="29">
        <f>'2019'!BU91-'2015'!BU91</f>
        <v>-5</v>
      </c>
      <c r="BV91" s="29">
        <f>'2019'!BV91-'2015'!BV91</f>
        <v>-7</v>
      </c>
      <c r="BW91" s="29">
        <f>'2019'!BW91-'2015'!BW91</f>
        <v>-15</v>
      </c>
      <c r="BX91" s="29">
        <f>'2019'!BX91-'2015'!BX91</f>
        <v>0</v>
      </c>
      <c r="BY91" s="29">
        <f>'2019'!BY91-'2015'!BY91</f>
        <v>-124</v>
      </c>
      <c r="BZ91" s="29">
        <f>'2019'!BZ91-'2015'!BZ91</f>
        <v>-70</v>
      </c>
      <c r="CA91" s="29">
        <f>'2019'!CA91-'2015'!CA91</f>
        <v>-31</v>
      </c>
      <c r="CB91" s="29">
        <f>'2019'!CB91-'2015'!CB91</f>
        <v>41</v>
      </c>
      <c r="CC91" s="29">
        <f>'2019'!CC91-'2015'!CC91</f>
        <v>-29</v>
      </c>
      <c r="CD91" s="29">
        <f>'2019'!CD91-'2015'!CD91</f>
        <v>-27</v>
      </c>
      <c r="CE91" s="29">
        <f>'2019'!CE91-'2015'!CE91</f>
        <v>-55</v>
      </c>
      <c r="CF91" s="29">
        <f>'2019'!CF91-'2015'!CF91</f>
        <v>0.90000000000000568</v>
      </c>
      <c r="CG91" s="29">
        <f>'2019'!CG91-'2015'!CG91</f>
        <v>-0.10000000000000009</v>
      </c>
      <c r="CH91" s="29">
        <f>'2019'!CH91-'2015'!CH91</f>
        <v>-19</v>
      </c>
      <c r="CI91" s="29">
        <f>'2019'!CI91-'2015'!CI91</f>
        <v>-38</v>
      </c>
      <c r="CJ91" s="29">
        <f>'2019'!CJ91-'2015'!CJ91</f>
        <v>19</v>
      </c>
      <c r="CK91" s="29">
        <f>'2019'!CK91-'2015'!CK91</f>
        <v>-30</v>
      </c>
      <c r="CL91" s="29">
        <f>'2019'!CL91-'2015'!CL91</f>
        <v>-21</v>
      </c>
      <c r="CM91" s="29">
        <f>'2019'!CM91-'2015'!CM91</f>
        <v>-41</v>
      </c>
      <c r="CN91" s="29">
        <f>'2019'!CN91-'2015'!CN91</f>
        <v>-30</v>
      </c>
      <c r="CO91" s="29">
        <f>'2019'!CO91-'2015'!CO91</f>
        <v>1576</v>
      </c>
      <c r="CP91" s="29">
        <f>'2019'!CP91-'2015'!CP91</f>
        <v>1.7999999999999972</v>
      </c>
      <c r="CQ91" s="29">
        <f>'2019'!CQ91-'2015'!CQ91</f>
        <v>-89</v>
      </c>
      <c r="CR91" s="29">
        <f>'2019'!CR91-'2015'!CR91</f>
        <v>56</v>
      </c>
      <c r="CS91" s="29">
        <f>'2019'!CS91-'2015'!CS91</f>
        <v>16</v>
      </c>
      <c r="CT91" s="29">
        <f>'2019'!CT91-'2015'!CT91</f>
        <v>91955</v>
      </c>
      <c r="CU91" s="29">
        <f>'2019'!CU91-'2015'!CU91</f>
        <v>24694</v>
      </c>
      <c r="CV91" s="29">
        <f>'2019'!CV91-'2015'!CV91</f>
        <v>135</v>
      </c>
      <c r="CW91" s="29">
        <f>'2019'!CW91-'2015'!CW91</f>
        <v>327</v>
      </c>
      <c r="CX91" s="29">
        <f>'2019'!CX91-'2015'!CX91</f>
        <v>233</v>
      </c>
      <c r="CY91" s="29">
        <f>'2019'!CY91-'2015'!CY91</f>
        <v>-5</v>
      </c>
      <c r="CZ91" s="29">
        <f>'2019'!CZ91-'2015'!CZ91</f>
        <v>7</v>
      </c>
      <c r="DA91" s="29">
        <f>'2019'!DA91-'2015'!DA91</f>
        <v>-126</v>
      </c>
      <c r="DB91" s="29">
        <f>'2019'!DB91-'2015'!DB91</f>
        <v>-176</v>
      </c>
      <c r="DC91" s="29">
        <f>'2019'!DC91-'2015'!DC91</f>
        <v>30</v>
      </c>
      <c r="DD91" s="29">
        <f>'2019'!DD91-'2015'!DD91</f>
        <v>62</v>
      </c>
      <c r="DE91" s="29">
        <f>'2019'!DE91-'2015'!DE91</f>
        <v>39</v>
      </c>
      <c r="DF91" s="29">
        <f>'2019'!DF91-'2015'!DF91</f>
        <v>51</v>
      </c>
      <c r="DG91" s="29">
        <f>'2019'!DG91-'2015'!DG91</f>
        <v>-9</v>
      </c>
      <c r="DH91" s="29">
        <f>'2019'!DH91-'2015'!DH91</f>
        <v>11</v>
      </c>
      <c r="DI91" s="29">
        <f>'2019'!DI91-'2015'!DI91</f>
        <v>-6</v>
      </c>
      <c r="DJ91" s="29">
        <f>'2019'!DJ91-'2015'!DJ91</f>
        <v>-16</v>
      </c>
      <c r="DK91" s="29">
        <f>'2019'!DK91-'2015'!DK91</f>
        <v>32</v>
      </c>
      <c r="DL91" s="29">
        <f>'2019'!DL91-'2015'!DL91</f>
        <v>35</v>
      </c>
      <c r="DM91" s="29">
        <f>'2019'!DM91-'2015'!DM91</f>
        <v>9</v>
      </c>
      <c r="DN91" s="29">
        <f>'2019'!DN91-'2015'!DN91</f>
        <v>31</v>
      </c>
      <c r="DO91" s="29">
        <f>'2019'!DO91-'2015'!DO91</f>
        <v>4</v>
      </c>
      <c r="DP91" s="29">
        <f>'2019'!DP91-'2015'!DP91</f>
        <v>1</v>
      </c>
      <c r="DQ91" s="29">
        <f>'2019'!DQ91-'2015'!DQ91</f>
        <v>-130</v>
      </c>
      <c r="DR91" s="29">
        <f>'2019'!DR91-'2015'!DR91</f>
        <v>-169</v>
      </c>
      <c r="DS91" s="29">
        <f>'2019'!DS91-'2015'!DS91</f>
        <v>3</v>
      </c>
      <c r="DT91" s="29">
        <f>'2019'!DT91-'2015'!DT91</f>
        <v>21</v>
      </c>
      <c r="DU91" s="29">
        <f>'2019'!DU91-'2015'!DU91</f>
        <v>-6</v>
      </c>
      <c r="DV91" s="29">
        <f>'2019'!DV91-'2015'!DV91</f>
        <v>-16</v>
      </c>
      <c r="DW91" s="29">
        <f>'2019'!DW91-'2015'!DW91</f>
        <v>32</v>
      </c>
      <c r="DX91" s="29">
        <f>'2019'!DX91-'2015'!DX91</f>
        <v>35</v>
      </c>
      <c r="DY91" s="29">
        <f>'2019'!DY91-'2015'!DY91</f>
        <v>9</v>
      </c>
      <c r="DZ91" s="29">
        <f>'2019'!DZ91-'2015'!DZ91</f>
        <v>31</v>
      </c>
      <c r="EA91" s="29">
        <f>'2019'!EA91-'2015'!EA91</f>
        <v>4</v>
      </c>
      <c r="EB91" s="29">
        <f>'2019'!EB91-'2015'!EB91</f>
        <v>1</v>
      </c>
      <c r="EC91" s="29">
        <f>'2019'!EC91-'2015'!EC91</f>
        <v>-115</v>
      </c>
      <c r="ED91" s="29">
        <f>'2019'!ED91-'2015'!ED91</f>
        <v>-120</v>
      </c>
      <c r="EE91" s="29">
        <f>'2019'!EE91-'2015'!EE91</f>
        <v>-142</v>
      </c>
      <c r="EF91" s="29">
        <f>'2019'!EF91-'2015'!EF91</f>
        <v>-110</v>
      </c>
      <c r="EG91" s="29">
        <f>'2019'!EG91-'2015'!EG91</f>
        <v>-59</v>
      </c>
      <c r="EH91" s="29">
        <f>'2019'!EH91-'2015'!EH91</f>
        <v>-24</v>
      </c>
      <c r="EI91" s="29">
        <f>'2019'!EI91-'2015'!EI91</f>
        <v>33</v>
      </c>
      <c r="EJ91" s="29">
        <f>'2019'!EJ91-'2015'!EJ91</f>
        <v>-0.40000000000000036</v>
      </c>
      <c r="EK91" s="29">
        <f>'2019'!EK91-'2015'!EK91</f>
        <v>4</v>
      </c>
      <c r="EL91" s="29">
        <f>'2019'!EL91-'2015'!EL91</f>
        <v>1.5</v>
      </c>
      <c r="EM91" s="29">
        <f>'2019'!EM91-'2015'!EM91</f>
        <v>-19</v>
      </c>
      <c r="EN91" s="29">
        <f>'2019'!EN91-'2015'!EN91</f>
        <v>-22</v>
      </c>
      <c r="EO91" s="29">
        <f>'2019'!EO91-'2015'!EO91</f>
        <v>-13</v>
      </c>
      <c r="EP91" s="29">
        <f>'2019'!EP91-'2015'!EP91</f>
        <v>-42</v>
      </c>
      <c r="EQ91" s="29">
        <f>'2019'!EQ91-'2015'!EQ91</f>
        <v>-24</v>
      </c>
      <c r="ER91" s="29">
        <f>'2019'!ER91-'2015'!ER91</f>
        <v>0</v>
      </c>
      <c r="ES91" s="29">
        <f>'2019'!ES91-'2015'!ES91</f>
        <v>37</v>
      </c>
      <c r="ET91" s="29">
        <f>'2019'!ET91-'2015'!ET91</f>
        <v>28</v>
      </c>
      <c r="EU91" s="29">
        <f>'2019'!EU91-'2015'!EU91</f>
        <v>9</v>
      </c>
      <c r="EV91" s="29">
        <f>'2019'!EV91-'2015'!EV91</f>
        <v>-148</v>
      </c>
      <c r="EW91" s="29">
        <f>'2019'!EW91-'2015'!EW91</f>
        <v>-2</v>
      </c>
      <c r="EX91" s="29">
        <f>'2019'!EX91-'2015'!EX91</f>
        <v>-68</v>
      </c>
      <c r="EY91" s="29">
        <f>'2019'!EY91-'2015'!EY91</f>
        <v>-101</v>
      </c>
      <c r="EZ91" s="29">
        <f>'2019'!EZ91-'2015'!EZ91</f>
        <v>23</v>
      </c>
      <c r="FA91" s="29">
        <f>'2019'!FA91-'2015'!FA91</f>
        <v>-26</v>
      </c>
      <c r="FB91" s="29">
        <f>'2019'!FB91-'2015'!FB91</f>
        <v>-34</v>
      </c>
      <c r="FC91" s="29">
        <f>'2019'!FC91-'2015'!FC91</f>
        <v>-13</v>
      </c>
      <c r="FD91" s="29">
        <f>'2019'!FD91-'2015'!FD91</f>
        <v>2</v>
      </c>
      <c r="FE91" s="29">
        <f>'2019'!FE91-'2015'!FE91</f>
        <v>-16</v>
      </c>
      <c r="FF91" s="29">
        <f>'2019'!FF91-'2015'!FF91</f>
        <v>-15</v>
      </c>
      <c r="FG91" s="29">
        <f>'2019'!FG91-'2015'!FG91</f>
        <v>-3</v>
      </c>
      <c r="FH91" s="29">
        <f>'2019'!FH91-'2015'!FH91</f>
        <v>-11</v>
      </c>
      <c r="FI91" s="29">
        <f>'2019'!FI91-'2015'!FI91</f>
        <v>-11</v>
      </c>
      <c r="FJ91" s="29">
        <f>'2019'!FJ91-'2015'!FJ91</f>
        <v>18</v>
      </c>
      <c r="FK91" s="29">
        <f>'2019'!FK91-'2015'!FK91</f>
        <v>38</v>
      </c>
      <c r="FL91" s="29">
        <f>'2019'!FL91-'2015'!FL91</f>
        <v>-10</v>
      </c>
      <c r="FM91" s="29">
        <f>'2019'!FM91-'2015'!FM91</f>
        <v>-1.8999999999999915</v>
      </c>
      <c r="FN91" s="29">
        <f>'2019'!FN91-'2015'!FN91</f>
        <v>-2</v>
      </c>
      <c r="FO91" s="29">
        <f>'2019'!FO91-'2015'!FO91</f>
        <v>-37</v>
      </c>
      <c r="FP91" s="29">
        <f>'2019'!FP91-'2015'!FP91</f>
        <v>-99</v>
      </c>
      <c r="FQ91" s="29">
        <f>'2019'!FQ91-'2015'!FQ91</f>
        <v>-6</v>
      </c>
      <c r="FR91" s="29">
        <f>'2019'!FR91-'2015'!FR91</f>
        <v>27</v>
      </c>
      <c r="FS91" s="29">
        <f>'2019'!FS91-'2015'!FS91</f>
        <v>-144</v>
      </c>
      <c r="FT91" s="29">
        <f>'2019'!FT91-'2015'!FT91</f>
        <v>-61.800000000000182</v>
      </c>
      <c r="FU91" s="29">
        <f>'2019'!FU91-'2015'!FU91</f>
        <v>296.59999999999991</v>
      </c>
      <c r="FV91" s="29">
        <f>'2019'!FV91-'2015'!FV91</f>
        <v>476.30000000000018</v>
      </c>
      <c r="FW91" s="29">
        <f>'2019'!FW91-'2015'!FW91</f>
        <v>-310461</v>
      </c>
      <c r="FX91" s="29">
        <f>'2019'!FX91-'2015'!FX91</f>
        <v>320255</v>
      </c>
      <c r="FY91" s="29">
        <f>'2019'!FY91-'2015'!FY91</f>
        <v>143760</v>
      </c>
      <c r="FZ91" s="29">
        <f>'2019'!FZ91-'2015'!FZ91</f>
        <v>0</v>
      </c>
      <c r="GA91" s="29">
        <f>'2019'!GA91-'2015'!GA91</f>
        <v>0</v>
      </c>
      <c r="GB91" s="29">
        <f>'2019'!GB91-'2015'!GB91</f>
        <v>0</v>
      </c>
      <c r="GC91" s="29">
        <f>'2019'!GC91-'2015'!GC91</f>
        <v>1</v>
      </c>
      <c r="GD91" s="29">
        <f>'2019'!GD91-'2015'!GD91</f>
        <v>0</v>
      </c>
      <c r="GE91" s="29">
        <f>'2019'!GE91-'2015'!GE91</f>
        <v>0</v>
      </c>
      <c r="GF91" s="29">
        <f>'2019'!GF91-'2015'!GF91</f>
        <v>0</v>
      </c>
      <c r="GG91" s="29">
        <f>'2019'!GG91-'2015'!GG91</f>
        <v>0</v>
      </c>
      <c r="GH91" s="29">
        <f>'2019'!GH91-'2015'!GH91</f>
        <v>0</v>
      </c>
      <c r="GI91" s="29">
        <f>'2019'!GI91-'2015'!GI91</f>
        <v>-1</v>
      </c>
      <c r="GJ91" s="29">
        <f>'2019'!GJ91-'2015'!GJ91</f>
        <v>0</v>
      </c>
      <c r="GK91" s="29">
        <f>'2019'!GK91-'2015'!GK91</f>
        <v>0</v>
      </c>
      <c r="GL91" s="29">
        <f>'2019'!GL91-'2015'!GL91</f>
        <v>0</v>
      </c>
      <c r="GM91" s="29">
        <f>'2019'!GM91-'2015'!GM91</f>
        <v>1</v>
      </c>
      <c r="GN91" s="29">
        <f>'2019'!GN91-'2015'!GN91</f>
        <v>0</v>
      </c>
      <c r="GO91" s="29">
        <f>'2019'!GO91-'2015'!GO91</f>
        <v>13</v>
      </c>
      <c r="GP91" s="29">
        <f>'2019'!GP91-'2015'!GP91</f>
        <v>-3</v>
      </c>
      <c r="GQ91" s="29">
        <f>'2019'!GQ91-'2015'!GQ91</f>
        <v>2</v>
      </c>
      <c r="GR91" s="29">
        <f>'2019'!GR91-'2015'!GR91</f>
        <v>23</v>
      </c>
      <c r="GS91" s="29">
        <f>'2019'!GS91-'2015'!GS91</f>
        <v>12</v>
      </c>
      <c r="GT91" s="29">
        <f>'2019'!GT91-'2015'!GT91</f>
        <v>-4</v>
      </c>
      <c r="GU91" s="29">
        <f>'2019'!GU91-'2015'!GU91</f>
        <v>0</v>
      </c>
      <c r="GV91" s="29">
        <f>'2019'!GV91-'2015'!GV91</f>
        <v>4</v>
      </c>
      <c r="GW91" s="29">
        <f>'2019'!GW91-'2015'!GW91</f>
        <v>1</v>
      </c>
      <c r="GX91" s="29">
        <f>'2019'!GX91-'2015'!GX91</f>
        <v>3</v>
      </c>
      <c r="GY91" s="29">
        <f>'2019'!GY91-'2015'!GY91</f>
        <v>10</v>
      </c>
      <c r="GZ91" s="29">
        <f>'2019'!GZ91-'2015'!GZ91</f>
        <v>3</v>
      </c>
      <c r="HA91" s="29">
        <f>'2019'!HA91-'2015'!HA91</f>
        <v>-3</v>
      </c>
      <c r="HB91" s="29">
        <f>'2019'!HB91-'2015'!HB91</f>
        <v>4</v>
      </c>
      <c r="HC91" s="29">
        <f>'2019'!HC91-'2015'!HC91</f>
        <v>2</v>
      </c>
      <c r="HD91" s="29">
        <f>'2019'!HD91-'2015'!HD91</f>
        <v>7</v>
      </c>
      <c r="HE91" s="29">
        <f>'2019'!HE91-'2015'!HE91</f>
        <v>-4</v>
      </c>
      <c r="HF91" s="29">
        <f>'2019'!HF91-'2015'!HF91</f>
        <v>1.1999999999999957</v>
      </c>
      <c r="HG91" s="29">
        <f>'2019'!HG91-'2015'!HG91</f>
        <v>1.1000000000000014</v>
      </c>
      <c r="HH91" s="29">
        <f>'2019'!HH91-'2015'!HH91</f>
        <v>34</v>
      </c>
      <c r="HI91" s="29">
        <f>'2019'!HI91-'2015'!HI91</f>
        <v>39</v>
      </c>
      <c r="HJ91" s="29">
        <f>'2019'!HJ91-'2015'!HJ91</f>
        <v>38</v>
      </c>
      <c r="HK91" s="29">
        <f>'2019'!HK91-'2015'!HK91</f>
        <v>-29</v>
      </c>
      <c r="HL91" s="29">
        <f>'2019'!HL91-'2015'!HL91</f>
        <v>-1</v>
      </c>
      <c r="HM91" s="29">
        <f>'2019'!HM91-'2015'!HM91</f>
        <v>-177</v>
      </c>
      <c r="HN91" s="29">
        <f>'2019'!HN91-'2015'!HN91</f>
        <v>-133</v>
      </c>
      <c r="HO91" s="29">
        <f>'2019'!HO91-'2015'!HO91</f>
        <v>-13</v>
      </c>
      <c r="HP91" s="29">
        <f>'2019'!HP91-'2015'!HP91</f>
        <v>-14</v>
      </c>
      <c r="HQ91" s="29">
        <f>'2019'!HQ91-'2015'!HQ91</f>
        <v>32</v>
      </c>
      <c r="HR91" s="29">
        <f>'2019'!HR91-'2015'!HR91</f>
        <v>11</v>
      </c>
      <c r="HS91" s="29">
        <f>'2019'!HS91-'2015'!HS91</f>
        <v>-305</v>
      </c>
      <c r="HT91" s="29">
        <f>'2019'!HT91-'2015'!HT91</f>
        <v>18</v>
      </c>
      <c r="HU91" s="29">
        <f>'2019'!HU91-'2015'!HU91</f>
        <v>-17</v>
      </c>
      <c r="HV91" s="29">
        <f>'2019'!HV91-'2015'!HV91</f>
        <v>4</v>
      </c>
      <c r="HW91" s="29">
        <f>'2019'!HW91-'2015'!HW91</f>
        <v>-23</v>
      </c>
      <c r="HX91" s="29">
        <f>'2019'!HX91-'2015'!HX91</f>
        <v>6</v>
      </c>
      <c r="HY91" s="29">
        <f>'2019'!HY91-'2015'!HY91</f>
        <v>-4</v>
      </c>
      <c r="HZ91" s="29">
        <f>'2019'!HZ91-'2015'!HZ91</f>
        <v>0</v>
      </c>
      <c r="IA91" s="29">
        <f>'2019'!IA91-'2015'!IA91</f>
        <v>-45</v>
      </c>
      <c r="IB91" s="29">
        <f>'2019'!IB91-'2015'!IB91</f>
        <v>21</v>
      </c>
      <c r="IC91" s="29">
        <f>'2019'!IC91-'2015'!IC91</f>
        <v>-9</v>
      </c>
      <c r="ID91" s="29">
        <f>'2019'!ID91-'2015'!ID91</f>
        <v>2</v>
      </c>
      <c r="IE91" s="29">
        <f>'2019'!IE91-'2015'!IE91</f>
        <v>-8</v>
      </c>
      <c r="IF91" s="29">
        <f>'2019'!IF91-'2015'!IF91</f>
        <v>-6</v>
      </c>
      <c r="IG91" s="29">
        <f>'2019'!IG91-'2015'!IG91</f>
        <v>10</v>
      </c>
      <c r="IH91" s="29">
        <f>'2019'!IH91-'2015'!IH91</f>
        <v>4</v>
      </c>
      <c r="II91" s="29">
        <f>'2019'!II91-'2015'!II91</f>
        <v>2</v>
      </c>
      <c r="IJ91" s="29">
        <f>'2019'!IJ91-'2015'!IJ91</f>
        <v>2</v>
      </c>
      <c r="IK91" s="29">
        <f>'2019'!IK91-'2015'!IK91</f>
        <v>-4</v>
      </c>
      <c r="IL91" s="29">
        <f>'2019'!IL91-'2015'!IL91</f>
        <v>-4</v>
      </c>
      <c r="IM91" s="29">
        <f>'2019'!IM91-'2015'!IM91</f>
        <v>1</v>
      </c>
      <c r="IN91" s="29">
        <f>'2019'!IN91-'2015'!IN91</f>
        <v>-2</v>
      </c>
      <c r="IO91" s="29">
        <f>'2019'!IO91-'2015'!IO91</f>
        <v>20</v>
      </c>
      <c r="IP91" s="29">
        <f>'2019'!IP91-'2015'!IP91</f>
        <v>-2</v>
      </c>
      <c r="IQ91" s="29">
        <f>'2019'!IQ91-'2015'!IQ91</f>
        <v>6</v>
      </c>
      <c r="IR91" s="29">
        <f>'2019'!IR91-'2015'!IR91</f>
        <v>0</v>
      </c>
      <c r="IS91" s="29">
        <f>'2019'!IS91-'2015'!IS91</f>
        <v>-323</v>
      </c>
      <c r="IT91" s="29">
        <f>'2019'!IT91-'2015'!IT91</f>
        <v>-213</v>
      </c>
      <c r="IU91" s="29">
        <f>'2019'!IU91-'2015'!IU91</f>
        <v>74</v>
      </c>
      <c r="IV91" s="29">
        <f>'2019'!IV91-'2015'!IV91</f>
        <v>178</v>
      </c>
      <c r="IW91" s="29">
        <f>'2019'!IW91-'2015'!IW91</f>
        <v>274</v>
      </c>
      <c r="IX91" s="29">
        <f>'2019'!IX91-'2015'!IX91</f>
        <v>-113</v>
      </c>
      <c r="IY91" s="29">
        <f>'2019'!IY91-'2015'!IY91</f>
        <v>496</v>
      </c>
      <c r="IZ91" s="29">
        <f>'2019'!IZ91-'2015'!IZ91</f>
        <v>696</v>
      </c>
      <c r="JA91" s="29">
        <f>'2019'!JA91-'2015'!JA91</f>
        <v>471</v>
      </c>
      <c r="JB91" s="29">
        <f>'2019'!JB91-'2015'!JB91</f>
        <v>72</v>
      </c>
      <c r="JC91" s="29">
        <f>'2019'!JC91-'2015'!JC91</f>
        <v>1095</v>
      </c>
      <c r="JD91" s="29">
        <f>'2019'!JD91-'2015'!JD91</f>
        <v>-191</v>
      </c>
      <c r="JE91" s="29">
        <f>'2019'!JE91-'2015'!JE91</f>
        <v>92</v>
      </c>
      <c r="JF91" s="29">
        <f>'2019'!JF91-'2015'!JF91</f>
        <v>-27</v>
      </c>
      <c r="JG91" s="29">
        <f>'2019'!JG91-'2015'!JG91</f>
        <v>-46</v>
      </c>
      <c r="JH91" s="29">
        <f>'2019'!JH91-'2015'!JH91</f>
        <v>-52</v>
      </c>
      <c r="JI91" s="29">
        <f>'2019'!JI91-'2015'!JI91</f>
        <v>-50</v>
      </c>
      <c r="JJ91" s="29">
        <f>'2019'!JJ91-'2015'!JJ91</f>
        <v>-74</v>
      </c>
      <c r="JK91" s="29">
        <f>'2019'!JK91-'2015'!JK91</f>
        <v>-46</v>
      </c>
      <c r="JL91" s="29">
        <f>'2019'!JL91-'2015'!JL91</f>
        <v>-132</v>
      </c>
      <c r="JM91" s="29">
        <f>'2019'!JM91-'2015'!JM91</f>
        <v>27</v>
      </c>
      <c r="JN91" s="29">
        <f>'2019'!JN91-'2015'!JN91</f>
        <v>-15</v>
      </c>
      <c r="JO91" s="29">
        <f>'2019'!JO91-'2015'!JO91</f>
        <v>2</v>
      </c>
      <c r="JP91" s="29">
        <f>'2019'!JP91-'2015'!JP91</f>
        <v>1.7999999999999972</v>
      </c>
      <c r="JQ91" s="29">
        <f>'2019'!JQ91-'2015'!JQ91</f>
        <v>1.8000000000000007</v>
      </c>
      <c r="JR91" s="29">
        <f>'2019'!JR91-'2015'!JR91</f>
        <v>-89</v>
      </c>
      <c r="JS91" s="29">
        <f>'2019'!JS91-'2015'!JS91</f>
        <v>66</v>
      </c>
      <c r="JT91" s="29">
        <f>'2019'!JT91-'2015'!JT91</f>
        <v>20</v>
      </c>
      <c r="JU91" s="29">
        <f>'2019'!JU91-'2015'!JU91</f>
        <v>15</v>
      </c>
      <c r="JV91" s="29">
        <f>'2019'!JV91-'2015'!JV91</f>
        <v>4</v>
      </c>
      <c r="JW91" s="29">
        <f>'2019'!JW91-'2015'!JW91</f>
        <v>30</v>
      </c>
      <c r="JX91" s="29">
        <f>'2019'!JX91-'2015'!JX91</f>
        <v>8</v>
      </c>
      <c r="JY91" s="29">
        <f>'2019'!JY91-'2015'!JY91</f>
        <v>6</v>
      </c>
      <c r="JZ91" s="29">
        <f>'2019'!JZ91-'2015'!JZ91</f>
        <v>8</v>
      </c>
      <c r="KA91" s="29">
        <f>'2019'!KA91-'2015'!KA91</f>
        <v>-11</v>
      </c>
      <c r="KB91" s="29">
        <f>'2019'!KB91-'2015'!KB91</f>
        <v>14</v>
      </c>
      <c r="KC91" s="29">
        <f>'2019'!KC91-'2015'!KC91</f>
        <v>-5917515</v>
      </c>
      <c r="KD91" s="29">
        <f>'2019'!KD91-'2015'!KD91</f>
        <v>5116541</v>
      </c>
      <c r="KE91" s="29">
        <f>'2019'!KE91-'2015'!KE91</f>
        <v>-5070081</v>
      </c>
      <c r="KF91" s="29">
        <f>'2019'!KF91-'2015'!KF91</f>
        <v>0</v>
      </c>
      <c r="KG91" s="29">
        <f>'2019'!KG91-'2015'!KG91</f>
        <v>0</v>
      </c>
      <c r="KH91" s="29">
        <f>'2019'!KH91-'2015'!KH91</f>
        <v>0</v>
      </c>
      <c r="KI91" s="29">
        <f>'2019'!KI91-'2015'!KI91</f>
        <v>5</v>
      </c>
      <c r="KJ91" s="29">
        <f>'2019'!KJ91-'2015'!KJ91</f>
        <v>8</v>
      </c>
      <c r="KK91" s="29">
        <f>'2019'!KK91-'2015'!KK91</f>
        <v>-87</v>
      </c>
      <c r="KL91" s="29">
        <f>'2019'!KL91-'2015'!KL91</f>
        <v>-4</v>
      </c>
      <c r="KM91" s="29">
        <f>'2019'!KM91-'2015'!KM91</f>
        <v>4</v>
      </c>
      <c r="KN91" s="29">
        <f>'2019'!KN91-'2015'!KN91</f>
        <v>-1</v>
      </c>
      <c r="KO91" s="29">
        <f>'2019'!KO91-'2015'!KO91</f>
        <v>-7</v>
      </c>
      <c r="KP91" s="29">
        <f>'2019'!KP91-'2015'!KP91</f>
        <v>3</v>
      </c>
      <c r="KQ91" s="29">
        <f>'2019'!KQ91-'2015'!KQ91</f>
        <v>3</v>
      </c>
      <c r="KR91" s="29">
        <f>'2019'!KR91-'2015'!KR91</f>
        <v>0</v>
      </c>
      <c r="KS91" s="29">
        <f>'2019'!KS91-'2015'!KS91</f>
        <v>0</v>
      </c>
      <c r="KT91" s="29">
        <f>'2019'!KT91-'2015'!KT91</f>
        <v>-2</v>
      </c>
      <c r="KU91" s="29">
        <f>'2019'!KU91-'2015'!KU91</f>
        <v>-6</v>
      </c>
      <c r="KV91" s="29">
        <f>'2019'!KV91-'2015'!KV91</f>
        <v>45</v>
      </c>
      <c r="KW91" s="29">
        <f>'2019'!KW91-'2015'!KW91</f>
        <v>4125801</v>
      </c>
    </row>
    <row r="92" spans="2:309" x14ac:dyDescent="0.3">
      <c r="B92" s="28" t="s">
        <v>191</v>
      </c>
      <c r="C92" s="29">
        <f>'2019'!C92-'2015'!C92</f>
        <v>0</v>
      </c>
      <c r="D92" s="29">
        <f>'2019'!D92-'2015'!D92</f>
        <v>1297</v>
      </c>
      <c r="E92" s="29">
        <f>'2019'!E92-'2015'!E92</f>
        <v>1289</v>
      </c>
      <c r="F92" s="29">
        <f>'2019'!F92-'2015'!F92</f>
        <v>663</v>
      </c>
      <c r="G92" s="29">
        <f>'2019'!G92-'2015'!G92</f>
        <v>626</v>
      </c>
      <c r="H92" s="29">
        <f>'2019'!H92-'2015'!H92</f>
        <v>-5</v>
      </c>
      <c r="I92" s="29">
        <f>'2019'!I92-'2015'!I92</f>
        <v>-1</v>
      </c>
      <c r="J92" s="29">
        <f>'2019'!J92-'2015'!J92</f>
        <v>-53</v>
      </c>
      <c r="K92" s="29">
        <f>'2019'!K92-'2015'!K92</f>
        <v>-3</v>
      </c>
      <c r="L92" s="29">
        <f>'2019'!L92-'2015'!L92</f>
        <v>51</v>
      </c>
      <c r="M92" s="29">
        <f>'2019'!M92-'2015'!M92</f>
        <v>40</v>
      </c>
      <c r="N92" s="29">
        <f>'2019'!N92-'2015'!N92</f>
        <v>99</v>
      </c>
      <c r="O92" s="29">
        <f>'2019'!O92-'2015'!O92</f>
        <v>63</v>
      </c>
      <c r="P92" s="29">
        <f>'2019'!P92-'2015'!P92</f>
        <v>6</v>
      </c>
      <c r="Q92" s="29">
        <f>'2019'!Q92-'2015'!Q92</f>
        <v>36</v>
      </c>
      <c r="R92" s="29">
        <f>'2019'!R92-'2015'!R92</f>
        <v>40</v>
      </c>
      <c r="S92" s="29">
        <f>'2019'!S92-'2015'!S92</f>
        <v>79</v>
      </c>
      <c r="T92" s="29">
        <f>'2019'!T92-'2015'!T92</f>
        <v>12</v>
      </c>
      <c r="U92" s="29">
        <f>'2019'!U92-'2015'!U92</f>
        <v>-16</v>
      </c>
      <c r="V92" s="29">
        <f>'2019'!V92-'2015'!V92</f>
        <v>0</v>
      </c>
      <c r="W92" s="29">
        <f>'2019'!W92-'2015'!W92</f>
        <v>15</v>
      </c>
      <c r="X92" s="29">
        <f>'2019'!X92-'2015'!X92</f>
        <v>70</v>
      </c>
      <c r="Y92" s="29">
        <f>'2019'!Y92-'2015'!Y92</f>
        <v>95</v>
      </c>
      <c r="Z92" s="29">
        <f>'2019'!Z92-'2015'!Z92</f>
        <v>32</v>
      </c>
      <c r="AA92" s="29">
        <f>'2019'!AA92-'2015'!AA92</f>
        <v>-47</v>
      </c>
      <c r="AB92" s="29">
        <f>'2019'!AB92-'2015'!AB92</f>
        <v>28</v>
      </c>
      <c r="AC92" s="29">
        <f>'2019'!AC92-'2015'!AC92</f>
        <v>71</v>
      </c>
      <c r="AD92" s="29">
        <f>'2019'!AD92-'2015'!AD92</f>
        <v>-19</v>
      </c>
      <c r="AE92" s="29">
        <f>'2019'!AE92-'2015'!AE92</f>
        <v>70</v>
      </c>
      <c r="AF92" s="29">
        <f>'2019'!AF92-'2015'!AF92</f>
        <v>29</v>
      </c>
      <c r="AG92" s="29">
        <f>'2019'!AG92-'2015'!AG92</f>
        <v>42</v>
      </c>
      <c r="AH92" s="29">
        <f>'2019'!AH92-'2015'!AH92</f>
        <v>75</v>
      </c>
      <c r="AI92" s="29">
        <f>'2019'!AI92-'2015'!AI92</f>
        <v>-7</v>
      </c>
      <c r="AJ92" s="29">
        <f>'2019'!AJ92-'2015'!AJ92</f>
        <v>-61</v>
      </c>
      <c r="AK92" s="29">
        <f>'2019'!AK92-'2015'!AK92</f>
        <v>89</v>
      </c>
      <c r="AL92" s="29">
        <f>'2019'!AL92-'2015'!AL92</f>
        <v>164</v>
      </c>
      <c r="AM92" s="29">
        <f>'2019'!AM92-'2015'!AM92</f>
        <v>52</v>
      </c>
      <c r="AN92" s="29">
        <f>'2019'!AN92-'2015'!AN92</f>
        <v>38</v>
      </c>
      <c r="AO92" s="29">
        <f>'2019'!AO92-'2015'!AO92</f>
        <v>41</v>
      </c>
      <c r="AP92" s="29">
        <f>'2019'!AP92-'2015'!AP92</f>
        <v>71</v>
      </c>
      <c r="AQ92" s="29">
        <f>'2019'!AQ92-'2015'!AQ92</f>
        <v>25</v>
      </c>
      <c r="AR92" s="29">
        <f>'2019'!AR92-'2015'!AR92</f>
        <v>34</v>
      </c>
      <c r="AS92" s="29">
        <f>'2019'!AS92-'2015'!AS92</f>
        <v>17</v>
      </c>
      <c r="AT92" s="29">
        <f>'2019'!AT92-'2015'!AT92</f>
        <v>6</v>
      </c>
      <c r="AU92" s="29">
        <f>'2019'!AU92-'2015'!AU92</f>
        <v>2</v>
      </c>
      <c r="AV92" s="29">
        <f>'2019'!AV92-'2015'!AV92</f>
        <v>4</v>
      </c>
      <c r="AW92" s="29">
        <f>'2019'!AW92-'2015'!AW92</f>
        <v>-128</v>
      </c>
      <c r="AX92" s="29">
        <f>'2019'!AX92-'2015'!AX92</f>
        <v>133</v>
      </c>
      <c r="AY92" s="29">
        <f>'2019'!AY92-'2015'!AY92</f>
        <v>681</v>
      </c>
      <c r="AZ92" s="29">
        <f>'2019'!AZ92-'2015'!AZ92</f>
        <v>475</v>
      </c>
      <c r="BA92" s="29">
        <f>'2019'!BA92-'2015'!BA92</f>
        <v>608</v>
      </c>
      <c r="BB92" s="29">
        <f>'2019'!BB92-'2015'!BB92</f>
        <v>1.5999999999999943</v>
      </c>
      <c r="BC92" s="29">
        <f>'2019'!BC92-'2015'!BC92</f>
        <v>1.1999999999999957</v>
      </c>
      <c r="BD92" s="29">
        <f>'2019'!BD92-'2015'!BD92</f>
        <v>1.1000000000000014</v>
      </c>
      <c r="BE92" s="29">
        <f>'2019'!BE92-'2015'!BE92</f>
        <v>-2</v>
      </c>
      <c r="BF92" s="29">
        <f>'2019'!BF92-'2015'!BF92</f>
        <v>21</v>
      </c>
      <c r="BG92" s="29">
        <f>'2019'!BG92-'2015'!BG92</f>
        <v>-53</v>
      </c>
      <c r="BH92" s="29">
        <f>'2019'!BH92-'2015'!BH92</f>
        <v>-3</v>
      </c>
      <c r="BI92" s="29">
        <f>'2019'!BI92-'2015'!BI92</f>
        <v>-20</v>
      </c>
      <c r="BJ92" s="29">
        <f>'2019'!BJ92-'2015'!BJ92</f>
        <v>-34</v>
      </c>
      <c r="BK92" s="29">
        <f>'2019'!BK92-'2015'!BK92</f>
        <v>4</v>
      </c>
      <c r="BL92" s="29">
        <f>'2019'!BL92-'2015'!BL92</f>
        <v>6</v>
      </c>
      <c r="BM92" s="29">
        <f>'2019'!BM92-'2015'!BM92</f>
        <v>2</v>
      </c>
      <c r="BN92" s="29">
        <f>'2019'!BN92-'2015'!BN92</f>
        <v>10</v>
      </c>
      <c r="BO92" s="29">
        <f>'2019'!BO92-'2015'!BO92</f>
        <v>2</v>
      </c>
      <c r="BP92" s="29">
        <f>'2019'!BP92-'2015'!BP92</f>
        <v>327</v>
      </c>
      <c r="BQ92" s="29">
        <f>'2019'!BQ92-'2015'!BQ92</f>
        <v>-40</v>
      </c>
      <c r="BR92" s="29">
        <f>'2019'!BR92-'2015'!BR92</f>
        <v>38</v>
      </c>
      <c r="BS92" s="29">
        <f>'2019'!BS92-'2015'!BS92</f>
        <v>-26</v>
      </c>
      <c r="BT92" s="29">
        <f>'2019'!BT92-'2015'!BT92</f>
        <v>30</v>
      </c>
      <c r="BU92" s="29">
        <f>'2019'!BU92-'2015'!BU92</f>
        <v>77</v>
      </c>
      <c r="BV92" s="29">
        <f>'2019'!BV92-'2015'!BV92</f>
        <v>164</v>
      </c>
      <c r="BW92" s="29">
        <f>'2019'!BW92-'2015'!BW92</f>
        <v>59</v>
      </c>
      <c r="BX92" s="29">
        <f>'2019'!BX92-'2015'!BX92</f>
        <v>27</v>
      </c>
      <c r="BY92" s="29">
        <f>'2019'!BY92-'2015'!BY92</f>
        <v>363</v>
      </c>
      <c r="BZ92" s="29">
        <f>'2019'!BZ92-'2015'!BZ92</f>
        <v>689</v>
      </c>
      <c r="CA92" s="29">
        <f>'2019'!CA92-'2015'!CA92</f>
        <v>41</v>
      </c>
      <c r="CB92" s="29">
        <f>'2019'!CB92-'2015'!CB92</f>
        <v>302</v>
      </c>
      <c r="CC92" s="29">
        <f>'2019'!CC92-'2015'!CC92</f>
        <v>232</v>
      </c>
      <c r="CD92" s="29">
        <f>'2019'!CD92-'2015'!CD92</f>
        <v>142</v>
      </c>
      <c r="CE92" s="29">
        <f>'2019'!CE92-'2015'!CE92</f>
        <v>13</v>
      </c>
      <c r="CF92" s="29">
        <f>'2019'!CF92-'2015'!CF92</f>
        <v>-0.5</v>
      </c>
      <c r="CG92" s="29">
        <f>'2019'!CG92-'2015'!CG92</f>
        <v>-0.10000000000000009</v>
      </c>
      <c r="CH92" s="29">
        <f>'2019'!CH92-'2015'!CH92</f>
        <v>557</v>
      </c>
      <c r="CI92" s="29">
        <f>'2019'!CI92-'2015'!CI92</f>
        <v>293</v>
      </c>
      <c r="CJ92" s="29">
        <f>'2019'!CJ92-'2015'!CJ92</f>
        <v>264</v>
      </c>
      <c r="CK92" s="29">
        <f>'2019'!CK92-'2015'!CK92</f>
        <v>133</v>
      </c>
      <c r="CL92" s="29">
        <f>'2019'!CL92-'2015'!CL92</f>
        <v>-1</v>
      </c>
      <c r="CM92" s="29">
        <f>'2019'!CM92-'2015'!CM92</f>
        <v>505</v>
      </c>
      <c r="CN92" s="29">
        <f>'2019'!CN92-'2015'!CN92</f>
        <v>193</v>
      </c>
      <c r="CO92" s="29">
        <f>'2019'!CO92-'2015'!CO92</f>
        <v>63363</v>
      </c>
      <c r="CP92" s="29">
        <f>'2019'!CP92-'2015'!CP92</f>
        <v>0.79999999999999716</v>
      </c>
      <c r="CQ92" s="29">
        <f>'2019'!CQ92-'2015'!CQ92</f>
        <v>-22</v>
      </c>
      <c r="CR92" s="29">
        <f>'2019'!CR92-'2015'!CR92</f>
        <v>302</v>
      </c>
      <c r="CS92" s="29">
        <f>'2019'!CS92-'2015'!CS92</f>
        <v>-4</v>
      </c>
      <c r="CT92" s="29">
        <f>'2019'!CT92-'2015'!CT92</f>
        <v>157274</v>
      </c>
      <c r="CU92" s="29">
        <f>'2019'!CU92-'2015'!CU92</f>
        <v>89270</v>
      </c>
      <c r="CV92" s="29">
        <f>'2019'!CV92-'2015'!CV92</f>
        <v>0</v>
      </c>
      <c r="CW92" s="29">
        <f>'2019'!CW92-'2015'!CW92</f>
        <v>-10</v>
      </c>
      <c r="CX92" s="29">
        <f>'2019'!CX92-'2015'!CX92</f>
        <v>-5</v>
      </c>
      <c r="CY92" s="29">
        <f>'2019'!CY92-'2015'!CY92</f>
        <v>2</v>
      </c>
      <c r="CZ92" s="29">
        <f>'2019'!CZ92-'2015'!CZ92</f>
        <v>-12</v>
      </c>
      <c r="DA92" s="29">
        <f>'2019'!DA92-'2015'!DA92</f>
        <v>17</v>
      </c>
      <c r="DB92" s="29">
        <f>'2019'!DB92-'2015'!DB92</f>
        <v>-53</v>
      </c>
      <c r="DC92" s="29">
        <f>'2019'!DC92-'2015'!DC92</f>
        <v>610</v>
      </c>
      <c r="DD92" s="29">
        <f>'2019'!DD92-'2015'!DD92</f>
        <v>582</v>
      </c>
      <c r="DE92" s="29">
        <f>'2019'!DE92-'2015'!DE92</f>
        <v>247</v>
      </c>
      <c r="DF92" s="29">
        <f>'2019'!DF92-'2015'!DF92</f>
        <v>367</v>
      </c>
      <c r="DG92" s="29">
        <f>'2019'!DG92-'2015'!DG92</f>
        <v>363</v>
      </c>
      <c r="DH92" s="29">
        <f>'2019'!DH92-'2015'!DH92</f>
        <v>215</v>
      </c>
      <c r="DI92" s="29">
        <f>'2019'!DI92-'2015'!DI92</f>
        <v>-2</v>
      </c>
      <c r="DJ92" s="29">
        <f>'2019'!DJ92-'2015'!DJ92</f>
        <v>-5</v>
      </c>
      <c r="DK92" s="29">
        <f>'2019'!DK92-'2015'!DK92</f>
        <v>139</v>
      </c>
      <c r="DL92" s="29">
        <f>'2019'!DL92-'2015'!DL92</f>
        <v>210</v>
      </c>
      <c r="DM92" s="29">
        <f>'2019'!DM92-'2015'!DM92</f>
        <v>107</v>
      </c>
      <c r="DN92" s="29">
        <f>'2019'!DN92-'2015'!DN92</f>
        <v>160</v>
      </c>
      <c r="DO92" s="29">
        <f>'2019'!DO92-'2015'!DO92</f>
        <v>3</v>
      </c>
      <c r="DP92" s="29">
        <f>'2019'!DP92-'2015'!DP92</f>
        <v>2</v>
      </c>
      <c r="DQ92" s="29">
        <f>'2019'!DQ92-'2015'!DQ92</f>
        <v>-36</v>
      </c>
      <c r="DR92" s="29">
        <f>'2019'!DR92-'2015'!DR92</f>
        <v>-88</v>
      </c>
      <c r="DS92" s="29">
        <f>'2019'!DS92-'2015'!DS92</f>
        <v>353</v>
      </c>
      <c r="DT92" s="29">
        <f>'2019'!DT92-'2015'!DT92</f>
        <v>244</v>
      </c>
      <c r="DU92" s="29">
        <f>'2019'!DU92-'2015'!DU92</f>
        <v>-2</v>
      </c>
      <c r="DV92" s="29">
        <f>'2019'!DV92-'2015'!DV92</f>
        <v>-5</v>
      </c>
      <c r="DW92" s="29">
        <f>'2019'!DW92-'2015'!DW92</f>
        <v>139</v>
      </c>
      <c r="DX92" s="29">
        <f>'2019'!DX92-'2015'!DX92</f>
        <v>210</v>
      </c>
      <c r="DY92" s="29">
        <f>'2019'!DY92-'2015'!DY92</f>
        <v>107</v>
      </c>
      <c r="DZ92" s="29">
        <f>'2019'!DZ92-'2015'!DZ92</f>
        <v>160</v>
      </c>
      <c r="EA92" s="29">
        <f>'2019'!EA92-'2015'!EA92</f>
        <v>3</v>
      </c>
      <c r="EB92" s="29">
        <f>'2019'!EB92-'2015'!EB92</f>
        <v>2</v>
      </c>
      <c r="EC92" s="29">
        <f>'2019'!EC92-'2015'!EC92</f>
        <v>988</v>
      </c>
      <c r="ED92" s="29">
        <f>'2019'!ED92-'2015'!ED92</f>
        <v>971</v>
      </c>
      <c r="EE92" s="29">
        <f>'2019'!EE92-'2015'!EE92</f>
        <v>280</v>
      </c>
      <c r="EF92" s="29">
        <f>'2019'!EF92-'2015'!EF92</f>
        <v>-384</v>
      </c>
      <c r="EG92" s="29">
        <f>'2019'!EG92-'2015'!EG92</f>
        <v>133</v>
      </c>
      <c r="EH92" s="29">
        <f>'2019'!EH92-'2015'!EH92</f>
        <v>58</v>
      </c>
      <c r="EI92" s="29">
        <f>'2019'!EI92-'2015'!EI92</f>
        <v>441</v>
      </c>
      <c r="EJ92" s="29">
        <f>'2019'!EJ92-'2015'!EJ92</f>
        <v>11.699999999999989</v>
      </c>
      <c r="EK92" s="29">
        <f>'2019'!EK92-'2015'!EK92</f>
        <v>66</v>
      </c>
      <c r="EL92" s="29">
        <f>'2019'!EL92-'2015'!EL92</f>
        <v>-13.799999999999983</v>
      </c>
      <c r="EM92" s="29">
        <f>'2019'!EM92-'2015'!EM92</f>
        <v>152</v>
      </c>
      <c r="EN92" s="29">
        <f>'2019'!EN92-'2015'!EN92</f>
        <v>166</v>
      </c>
      <c r="EO92" s="29">
        <f>'2019'!EO92-'2015'!EO92</f>
        <v>274</v>
      </c>
      <c r="EP92" s="29">
        <f>'2019'!EP92-'2015'!EP92</f>
        <v>90</v>
      </c>
      <c r="EQ92" s="29">
        <f>'2019'!EQ92-'2015'!EQ92</f>
        <v>147</v>
      </c>
      <c r="ER92" s="29">
        <f>'2019'!ER92-'2015'!ER92</f>
        <v>142</v>
      </c>
      <c r="ES92" s="29">
        <f>'2019'!ES92-'2015'!ES92</f>
        <v>40</v>
      </c>
      <c r="ET92" s="29">
        <f>'2019'!ET92-'2015'!ET92</f>
        <v>20</v>
      </c>
      <c r="EU92" s="29">
        <f>'2019'!EU92-'2015'!EU92</f>
        <v>20</v>
      </c>
      <c r="EV92" s="29">
        <f>'2019'!EV92-'2015'!EV92</f>
        <v>1302</v>
      </c>
      <c r="EW92" s="29">
        <f>'2019'!EW92-'2015'!EW92</f>
        <v>-8</v>
      </c>
      <c r="EX92" s="29">
        <f>'2019'!EX92-'2015'!EX92</f>
        <v>568</v>
      </c>
      <c r="EY92" s="29">
        <f>'2019'!EY92-'2015'!EY92</f>
        <v>704</v>
      </c>
      <c r="EZ92" s="29">
        <f>'2019'!EZ92-'2015'!EZ92</f>
        <v>38</v>
      </c>
      <c r="FA92" s="29">
        <f>'2019'!FA92-'2015'!FA92</f>
        <v>112</v>
      </c>
      <c r="FB92" s="29">
        <f>'2019'!FB92-'2015'!FB92</f>
        <v>30</v>
      </c>
      <c r="FC92" s="29">
        <f>'2019'!FC92-'2015'!FC92</f>
        <v>327</v>
      </c>
      <c r="FD92" s="29">
        <f>'2019'!FD92-'2015'!FD92</f>
        <v>60</v>
      </c>
      <c r="FE92" s="29">
        <f>'2019'!FE92-'2015'!FE92</f>
        <v>63</v>
      </c>
      <c r="FF92" s="29">
        <f>'2019'!FF92-'2015'!FF92</f>
        <v>-13</v>
      </c>
      <c r="FG92" s="29">
        <f>'2019'!FG92-'2015'!FG92</f>
        <v>25</v>
      </c>
      <c r="FH92" s="29">
        <f>'2019'!FH92-'2015'!FH92</f>
        <v>46</v>
      </c>
      <c r="FI92" s="29">
        <f>'2019'!FI92-'2015'!FI92</f>
        <v>112</v>
      </c>
      <c r="FJ92" s="29">
        <f>'2019'!FJ92-'2015'!FJ92</f>
        <v>33</v>
      </c>
      <c r="FK92" s="29">
        <f>'2019'!FK92-'2015'!FK92</f>
        <v>97</v>
      </c>
      <c r="FL92" s="29">
        <f>'2019'!FL92-'2015'!FL92</f>
        <v>-6</v>
      </c>
      <c r="FM92" s="29">
        <f>'2019'!FM92-'2015'!FM92</f>
        <v>6.8999999999999915</v>
      </c>
      <c r="FN92" s="29">
        <f>'2019'!FN92-'2015'!FN92</f>
        <v>-17</v>
      </c>
      <c r="FO92" s="29">
        <f>'2019'!FO92-'2015'!FO92</f>
        <v>297</v>
      </c>
      <c r="FP92" s="29">
        <f>'2019'!FP92-'2015'!FP92</f>
        <v>670</v>
      </c>
      <c r="FQ92" s="29">
        <f>'2019'!FQ92-'2015'!FQ92</f>
        <v>1022</v>
      </c>
      <c r="FR92" s="29">
        <f>'2019'!FR92-'2015'!FR92</f>
        <v>708</v>
      </c>
      <c r="FS92" s="29">
        <f>'2019'!FS92-'2015'!FS92</f>
        <v>899</v>
      </c>
      <c r="FT92" s="29">
        <f>'2019'!FT92-'2015'!FT92</f>
        <v>1486.5</v>
      </c>
      <c r="FU92" s="29">
        <f>'2019'!FU92-'2015'!FU92</f>
        <v>323.19999999999982</v>
      </c>
      <c r="FV92" s="29">
        <f>'2019'!FV92-'2015'!FV92</f>
        <v>302</v>
      </c>
      <c r="FW92" s="29">
        <f>'2019'!FW92-'2015'!FW92</f>
        <v>-680751</v>
      </c>
      <c r="FX92" s="29">
        <f>'2019'!FX92-'2015'!FX92</f>
        <v>5131321</v>
      </c>
      <c r="FY92" s="29">
        <f>'2019'!FY92-'2015'!FY92</f>
        <v>5898440</v>
      </c>
      <c r="FZ92" s="29">
        <f>'2019'!FZ92-'2015'!FZ92</f>
        <v>-2</v>
      </c>
      <c r="GA92" s="29">
        <f>'2019'!GA92-'2015'!GA92</f>
        <v>-1</v>
      </c>
      <c r="GB92" s="29">
        <f>'2019'!GB92-'2015'!GB92</f>
        <v>-1</v>
      </c>
      <c r="GC92" s="29">
        <f>'2019'!GC92-'2015'!GC92</f>
        <v>1</v>
      </c>
      <c r="GD92" s="29">
        <f>'2019'!GD92-'2015'!GD92</f>
        <v>0</v>
      </c>
      <c r="GE92" s="29">
        <f>'2019'!GE92-'2015'!GE92</f>
        <v>0</v>
      </c>
      <c r="GF92" s="29">
        <f>'2019'!GF92-'2015'!GF92</f>
        <v>-1</v>
      </c>
      <c r="GG92" s="29">
        <f>'2019'!GG92-'2015'!GG92</f>
        <v>0</v>
      </c>
      <c r="GH92" s="29">
        <f>'2019'!GH92-'2015'!GH92</f>
        <v>0</v>
      </c>
      <c r="GI92" s="29">
        <f>'2019'!GI92-'2015'!GI92</f>
        <v>0</v>
      </c>
      <c r="GJ92" s="29">
        <f>'2019'!GJ92-'2015'!GJ92</f>
        <v>0</v>
      </c>
      <c r="GK92" s="29">
        <f>'2019'!GK92-'2015'!GK92</f>
        <v>0</v>
      </c>
      <c r="GL92" s="29">
        <f>'2019'!GL92-'2015'!GL92</f>
        <v>0</v>
      </c>
      <c r="GM92" s="29">
        <f>'2019'!GM92-'2015'!GM92</f>
        <v>-2</v>
      </c>
      <c r="GN92" s="29">
        <f>'2019'!GN92-'2015'!GN92</f>
        <v>1</v>
      </c>
      <c r="GO92" s="29">
        <f>'2019'!GO92-'2015'!GO92</f>
        <v>-3</v>
      </c>
      <c r="GP92" s="29">
        <f>'2019'!GP92-'2015'!GP92</f>
        <v>-1</v>
      </c>
      <c r="GQ92" s="29">
        <f>'2019'!GQ92-'2015'!GQ92</f>
        <v>0</v>
      </c>
      <c r="GR92" s="29">
        <f>'2019'!GR92-'2015'!GR92</f>
        <v>6</v>
      </c>
      <c r="GS92" s="29">
        <f>'2019'!GS92-'2015'!GS92</f>
        <v>16</v>
      </c>
      <c r="GT92" s="29">
        <f>'2019'!GT92-'2015'!GT92</f>
        <v>-6</v>
      </c>
      <c r="GU92" s="29">
        <f>'2019'!GU92-'2015'!GU92</f>
        <v>1</v>
      </c>
      <c r="GV92" s="29">
        <f>'2019'!GV92-'2015'!GV92</f>
        <v>5</v>
      </c>
      <c r="GW92" s="29">
        <f>'2019'!GW92-'2015'!GW92</f>
        <v>4</v>
      </c>
      <c r="GX92" s="29">
        <f>'2019'!GX92-'2015'!GX92</f>
        <v>31</v>
      </c>
      <c r="GY92" s="29">
        <f>'2019'!GY92-'2015'!GY92</f>
        <v>36</v>
      </c>
      <c r="GZ92" s="29">
        <f>'2019'!GZ92-'2015'!GZ92</f>
        <v>8</v>
      </c>
      <c r="HA92" s="29">
        <f>'2019'!HA92-'2015'!HA92</f>
        <v>2</v>
      </c>
      <c r="HB92" s="29">
        <f>'2019'!HB92-'2015'!HB92</f>
        <v>8</v>
      </c>
      <c r="HC92" s="29">
        <f>'2019'!HC92-'2015'!HC92</f>
        <v>3</v>
      </c>
      <c r="HD92" s="29">
        <f>'2019'!HD92-'2015'!HD92</f>
        <v>10</v>
      </c>
      <c r="HE92" s="29">
        <f>'2019'!HE92-'2015'!HE92</f>
        <v>-43</v>
      </c>
      <c r="HF92" s="29">
        <f>'2019'!HF92-'2015'!HF92</f>
        <v>1.1999999999999957</v>
      </c>
      <c r="HG92" s="29">
        <f>'2019'!HG92-'2015'!HG92</f>
        <v>1.1000000000000014</v>
      </c>
      <c r="HH92" s="29">
        <f>'2019'!HH92-'2015'!HH92</f>
        <v>36</v>
      </c>
      <c r="HI92" s="29">
        <f>'2019'!HI92-'2015'!HI92</f>
        <v>34</v>
      </c>
      <c r="HJ92" s="29">
        <f>'2019'!HJ92-'2015'!HJ92</f>
        <v>35</v>
      </c>
      <c r="HK92" s="29">
        <f>'2019'!HK92-'2015'!HK92</f>
        <v>-63</v>
      </c>
      <c r="HL92" s="29">
        <f>'2019'!HL92-'2015'!HL92</f>
        <v>-1</v>
      </c>
      <c r="HM92" s="29">
        <f>'2019'!HM92-'2015'!HM92</f>
        <v>1297</v>
      </c>
      <c r="HN92" s="29">
        <f>'2019'!HN92-'2015'!HN92</f>
        <v>-1</v>
      </c>
      <c r="HO92" s="29">
        <f>'2019'!HO92-'2015'!HO92</f>
        <v>179</v>
      </c>
      <c r="HP92" s="29">
        <f>'2019'!HP92-'2015'!HP92</f>
        <v>148</v>
      </c>
      <c r="HQ92" s="29">
        <f>'2019'!HQ92-'2015'!HQ92</f>
        <v>0</v>
      </c>
      <c r="HR92" s="29">
        <f>'2019'!HR92-'2015'!HR92</f>
        <v>2</v>
      </c>
      <c r="HS92" s="29">
        <f>'2019'!HS92-'2015'!HS92</f>
        <v>293</v>
      </c>
      <c r="HT92" s="29">
        <f>'2019'!HT92-'2015'!HT92</f>
        <v>80</v>
      </c>
      <c r="HU92" s="29">
        <f>'2019'!HU92-'2015'!HU92</f>
        <v>86</v>
      </c>
      <c r="HV92" s="29">
        <f>'2019'!HV92-'2015'!HV92</f>
        <v>68</v>
      </c>
      <c r="HW92" s="29">
        <f>'2019'!HW92-'2015'!HW92</f>
        <v>3</v>
      </c>
      <c r="HX92" s="29">
        <f>'2019'!HX92-'2015'!HX92</f>
        <v>-18</v>
      </c>
      <c r="HY92" s="29">
        <f>'2019'!HY92-'2015'!HY92</f>
        <v>-16</v>
      </c>
      <c r="HZ92" s="29">
        <f>'2019'!HZ92-'2015'!HZ92</f>
        <v>1</v>
      </c>
      <c r="IA92" s="29">
        <f>'2019'!IA92-'2015'!IA92</f>
        <v>-89</v>
      </c>
      <c r="IB92" s="29">
        <f>'2019'!IB92-'2015'!IB92</f>
        <v>-9</v>
      </c>
      <c r="IC92" s="29">
        <f>'2019'!IC92-'2015'!IC92</f>
        <v>-25</v>
      </c>
      <c r="ID92" s="29">
        <f>'2019'!ID92-'2015'!ID92</f>
        <v>-3</v>
      </c>
      <c r="IE92" s="29">
        <f>'2019'!IE92-'2015'!IE92</f>
        <v>3</v>
      </c>
      <c r="IF92" s="29">
        <f>'2019'!IF92-'2015'!IF92</f>
        <v>-3</v>
      </c>
      <c r="IG92" s="29">
        <f>'2019'!IG92-'2015'!IG92</f>
        <v>-4</v>
      </c>
      <c r="IH92" s="29">
        <f>'2019'!IH92-'2015'!IH92</f>
        <v>-8</v>
      </c>
      <c r="II92" s="29">
        <f>'2019'!II92-'2015'!II92</f>
        <v>-3</v>
      </c>
      <c r="IJ92" s="29">
        <f>'2019'!IJ92-'2015'!IJ92</f>
        <v>5</v>
      </c>
      <c r="IK92" s="29">
        <f>'2019'!IK92-'2015'!IK92</f>
        <v>-25</v>
      </c>
      <c r="IL92" s="29">
        <f>'2019'!IL92-'2015'!IL92</f>
        <v>-34</v>
      </c>
      <c r="IM92" s="29">
        <f>'2019'!IM92-'2015'!IM92</f>
        <v>4</v>
      </c>
      <c r="IN92" s="29">
        <f>'2019'!IN92-'2015'!IN92</f>
        <v>0</v>
      </c>
      <c r="IO92" s="29">
        <f>'2019'!IO92-'2015'!IO92</f>
        <v>2</v>
      </c>
      <c r="IP92" s="29">
        <f>'2019'!IP92-'2015'!IP92</f>
        <v>1</v>
      </c>
      <c r="IQ92" s="29">
        <f>'2019'!IQ92-'2015'!IQ92</f>
        <v>10</v>
      </c>
      <c r="IR92" s="29">
        <f>'2019'!IR92-'2015'!IR92</f>
        <v>1</v>
      </c>
      <c r="IS92" s="29">
        <f>'2019'!IS92-'2015'!IS92</f>
        <v>1231</v>
      </c>
      <c r="IT92" s="29">
        <f>'2019'!IT92-'2015'!IT92</f>
        <v>2710</v>
      </c>
      <c r="IU92" s="29">
        <f>'2019'!IU92-'2015'!IU92</f>
        <v>8</v>
      </c>
      <c r="IV92" s="29">
        <f>'2019'!IV92-'2015'!IV92</f>
        <v>113</v>
      </c>
      <c r="IW92" s="29">
        <f>'2019'!IW92-'2015'!IW92</f>
        <v>27</v>
      </c>
      <c r="IX92" s="29">
        <f>'2019'!IX92-'2015'!IX92</f>
        <v>-132</v>
      </c>
      <c r="IY92" s="29">
        <f>'2019'!IY92-'2015'!IY92</f>
        <v>1832</v>
      </c>
      <c r="IZ92" s="29">
        <f>'2019'!IZ92-'2015'!IZ92</f>
        <v>4557</v>
      </c>
      <c r="JA92" s="29">
        <f>'2019'!JA92-'2015'!JA92</f>
        <v>-908</v>
      </c>
      <c r="JB92" s="29">
        <f>'2019'!JB92-'2015'!JB92</f>
        <v>791</v>
      </c>
      <c r="JC92" s="29">
        <f>'2019'!JC92-'2015'!JC92</f>
        <v>2856</v>
      </c>
      <c r="JD92" s="29">
        <f>'2019'!JD92-'2015'!JD92</f>
        <v>1881</v>
      </c>
      <c r="JE92" s="29">
        <f>'2019'!JE92-'2015'!JE92</f>
        <v>-118</v>
      </c>
      <c r="JF92" s="29">
        <f>'2019'!JF92-'2015'!JF92</f>
        <v>87</v>
      </c>
      <c r="JG92" s="29">
        <f>'2019'!JG92-'2015'!JG92</f>
        <v>208</v>
      </c>
      <c r="JH92" s="29">
        <f>'2019'!JH92-'2015'!JH92</f>
        <v>-12</v>
      </c>
      <c r="JI92" s="29">
        <f>'2019'!JI92-'2015'!JI92</f>
        <v>170</v>
      </c>
      <c r="JJ92" s="29">
        <f>'2019'!JJ92-'2015'!JJ92</f>
        <v>50</v>
      </c>
      <c r="JK92" s="29">
        <f>'2019'!JK92-'2015'!JK92</f>
        <v>347</v>
      </c>
      <c r="JL92" s="29">
        <f>'2019'!JL92-'2015'!JL92</f>
        <v>175</v>
      </c>
      <c r="JM92" s="29">
        <f>'2019'!JM92-'2015'!JM92</f>
        <v>218</v>
      </c>
      <c r="JN92" s="29">
        <f>'2019'!JN92-'2015'!JN92</f>
        <v>106</v>
      </c>
      <c r="JO92" s="29">
        <f>'2019'!JO92-'2015'!JO92</f>
        <v>0.10000000000000142</v>
      </c>
      <c r="JP92" s="29">
        <f>'2019'!JP92-'2015'!JP92</f>
        <v>1.5</v>
      </c>
      <c r="JQ92" s="29">
        <f>'2019'!JQ92-'2015'!JQ92</f>
        <v>1.6999999999999993</v>
      </c>
      <c r="JR92" s="29">
        <f>'2019'!JR92-'2015'!JR92</f>
        <v>221</v>
      </c>
      <c r="JS92" s="29">
        <f>'2019'!JS92-'2015'!JS92</f>
        <v>9</v>
      </c>
      <c r="JT92" s="29">
        <f>'2019'!JT92-'2015'!JT92</f>
        <v>-15</v>
      </c>
      <c r="JU92" s="29">
        <f>'2019'!JU92-'2015'!JU92</f>
        <v>29</v>
      </c>
      <c r="JV92" s="29">
        <f>'2019'!JV92-'2015'!JV92</f>
        <v>3</v>
      </c>
      <c r="JW92" s="29">
        <f>'2019'!JW92-'2015'!JW92</f>
        <v>-81</v>
      </c>
      <c r="JX92" s="29">
        <f>'2019'!JX92-'2015'!JX92</f>
        <v>13</v>
      </c>
      <c r="JY92" s="29">
        <f>'2019'!JY92-'2015'!JY92</f>
        <v>-154</v>
      </c>
      <c r="JZ92" s="29">
        <f>'2019'!JZ92-'2015'!JZ92</f>
        <v>-46</v>
      </c>
      <c r="KA92" s="29">
        <f>'2019'!KA92-'2015'!KA92</f>
        <v>-3</v>
      </c>
      <c r="KB92" s="29">
        <f>'2019'!KB92-'2015'!KB92</f>
        <v>-82</v>
      </c>
      <c r="KC92" s="29">
        <f>'2019'!KC92-'2015'!KC92</f>
        <v>44671684</v>
      </c>
      <c r="KD92" s="29">
        <f>'2019'!KD92-'2015'!KD92</f>
        <v>10345037</v>
      </c>
      <c r="KE92" s="29">
        <f>'2019'!KE92-'2015'!KE92</f>
        <v>74650666</v>
      </c>
      <c r="KF92" s="29">
        <f>'2019'!KF92-'2015'!KF92</f>
        <v>-1</v>
      </c>
      <c r="KG92" s="29">
        <f>'2019'!KG92-'2015'!KG92</f>
        <v>2</v>
      </c>
      <c r="KH92" s="29">
        <f>'2019'!KH92-'2015'!KH92</f>
        <v>0</v>
      </c>
      <c r="KI92" s="29">
        <f>'2019'!KI92-'2015'!KI92</f>
        <v>-21</v>
      </c>
      <c r="KJ92" s="29">
        <f>'2019'!KJ92-'2015'!KJ92</f>
        <v>-97</v>
      </c>
      <c r="KK92" s="29">
        <f>'2019'!KK92-'2015'!KK92</f>
        <v>-42</v>
      </c>
      <c r="KL92" s="29">
        <f>'2019'!KL92-'2015'!KL92</f>
        <v>-4</v>
      </c>
      <c r="KM92" s="29">
        <f>'2019'!KM92-'2015'!KM92</f>
        <v>1</v>
      </c>
      <c r="KN92" s="29">
        <f>'2019'!KN92-'2015'!KN92</f>
        <v>-17</v>
      </c>
      <c r="KO92" s="29">
        <f>'2019'!KO92-'2015'!KO92</f>
        <v>1</v>
      </c>
      <c r="KP92" s="29">
        <f>'2019'!KP92-'2015'!KP92</f>
        <v>9</v>
      </c>
      <c r="KQ92" s="29">
        <f>'2019'!KQ92-'2015'!KQ92</f>
        <v>-10</v>
      </c>
      <c r="KR92" s="29">
        <f>'2019'!KR92-'2015'!KR92</f>
        <v>0</v>
      </c>
      <c r="KS92" s="29">
        <f>'2019'!KS92-'2015'!KS92</f>
        <v>3</v>
      </c>
      <c r="KT92" s="29">
        <f>'2019'!KT92-'2015'!KT92</f>
        <v>-4</v>
      </c>
      <c r="KU92" s="29">
        <f>'2019'!KU92-'2015'!KU92</f>
        <v>3</v>
      </c>
      <c r="KV92" s="29">
        <f>'2019'!KV92-'2015'!KV92</f>
        <v>28</v>
      </c>
      <c r="KW92" s="29">
        <f>'2019'!KW92-'2015'!KW92</f>
        <v>4377826</v>
      </c>
    </row>
    <row r="93" spans="2:309" x14ac:dyDescent="0.3">
      <c r="B93" s="28" t="s">
        <v>192</v>
      </c>
      <c r="C93" s="29">
        <f>'2019'!C93-'2015'!C93</f>
        <v>0</v>
      </c>
      <c r="D93" s="29">
        <f>'2019'!D93-'2015'!D93</f>
        <v>1376</v>
      </c>
      <c r="E93" s="29">
        <f>'2019'!E93-'2015'!E93</f>
        <v>1463</v>
      </c>
      <c r="F93" s="29">
        <f>'2019'!F93-'2015'!F93</f>
        <v>799</v>
      </c>
      <c r="G93" s="29">
        <f>'2019'!G93-'2015'!G93</f>
        <v>664</v>
      </c>
      <c r="H93" s="29">
        <f>'2019'!H93-'2015'!H93</f>
        <v>-9.1999999999998181</v>
      </c>
      <c r="I93" s="29">
        <f>'2019'!I93-'2015'!I93</f>
        <v>-75</v>
      </c>
      <c r="J93" s="29">
        <f>'2019'!J93-'2015'!J93</f>
        <v>-69</v>
      </c>
      <c r="K93" s="29">
        <f>'2019'!K93-'2015'!K93</f>
        <v>-60</v>
      </c>
      <c r="L93" s="29">
        <f>'2019'!L93-'2015'!L93</f>
        <v>4</v>
      </c>
      <c r="M93" s="29">
        <f>'2019'!M93-'2015'!M93</f>
        <v>95</v>
      </c>
      <c r="N93" s="29">
        <f>'2019'!N93-'2015'!N93</f>
        <v>152</v>
      </c>
      <c r="O93" s="29">
        <f>'2019'!O93-'2015'!O93</f>
        <v>76</v>
      </c>
      <c r="P93" s="29">
        <f>'2019'!P93-'2015'!P93</f>
        <v>20</v>
      </c>
      <c r="Q93" s="29">
        <f>'2019'!Q93-'2015'!Q93</f>
        <v>-123</v>
      </c>
      <c r="R93" s="29">
        <f>'2019'!R93-'2015'!R93</f>
        <v>-117</v>
      </c>
      <c r="S93" s="29">
        <f>'2019'!S93-'2015'!S93</f>
        <v>243</v>
      </c>
      <c r="T93" s="29">
        <f>'2019'!T93-'2015'!T93</f>
        <v>94</v>
      </c>
      <c r="U93" s="29">
        <f>'2019'!U93-'2015'!U93</f>
        <v>-22</v>
      </c>
      <c r="V93" s="29">
        <f>'2019'!V93-'2015'!V93</f>
        <v>39</v>
      </c>
      <c r="W93" s="29">
        <f>'2019'!W93-'2015'!W93</f>
        <v>213</v>
      </c>
      <c r="X93" s="29">
        <f>'2019'!X93-'2015'!X93</f>
        <v>63</v>
      </c>
      <c r="Y93" s="29">
        <f>'2019'!Y93-'2015'!Y93</f>
        <v>132</v>
      </c>
      <c r="Z93" s="29">
        <f>'2019'!Z93-'2015'!Z93</f>
        <v>113</v>
      </c>
      <c r="AA93" s="29">
        <f>'2019'!AA93-'2015'!AA93</f>
        <v>-98</v>
      </c>
      <c r="AB93" s="29">
        <f>'2019'!AB93-'2015'!AB93</f>
        <v>-87</v>
      </c>
      <c r="AC93" s="29">
        <f>'2019'!AC93-'2015'!AC93</f>
        <v>-96</v>
      </c>
      <c r="AD93" s="29">
        <f>'2019'!AD93-'2015'!AD93</f>
        <v>-111</v>
      </c>
      <c r="AE93" s="29">
        <f>'2019'!AE93-'2015'!AE93</f>
        <v>28</v>
      </c>
      <c r="AF93" s="29">
        <f>'2019'!AF93-'2015'!AF93</f>
        <v>42</v>
      </c>
      <c r="AG93" s="29">
        <f>'2019'!AG93-'2015'!AG93</f>
        <v>85</v>
      </c>
      <c r="AH93" s="29">
        <f>'2019'!AH93-'2015'!AH93</f>
        <v>-56</v>
      </c>
      <c r="AI93" s="29">
        <f>'2019'!AI93-'2015'!AI93</f>
        <v>-172</v>
      </c>
      <c r="AJ93" s="29">
        <f>'2019'!AJ93-'2015'!AJ93</f>
        <v>-102</v>
      </c>
      <c r="AK93" s="29">
        <f>'2019'!AK93-'2015'!AK93</f>
        <v>287</v>
      </c>
      <c r="AL93" s="29">
        <f>'2019'!AL93-'2015'!AL93</f>
        <v>389</v>
      </c>
      <c r="AM93" s="29">
        <f>'2019'!AM93-'2015'!AM93</f>
        <v>144</v>
      </c>
      <c r="AN93" s="29">
        <f>'2019'!AN93-'2015'!AN93</f>
        <v>106</v>
      </c>
      <c r="AO93" s="29">
        <f>'2019'!AO93-'2015'!AO93</f>
        <v>72</v>
      </c>
      <c r="AP93" s="29">
        <f>'2019'!AP93-'2015'!AP93</f>
        <v>126</v>
      </c>
      <c r="AQ93" s="29">
        <f>'2019'!AQ93-'2015'!AQ93</f>
        <v>60</v>
      </c>
      <c r="AR93" s="29">
        <f>'2019'!AR93-'2015'!AR93</f>
        <v>-4</v>
      </c>
      <c r="AS93" s="29">
        <f>'2019'!AS93-'2015'!AS93</f>
        <v>6</v>
      </c>
      <c r="AT93" s="29">
        <f>'2019'!AT93-'2015'!AT93</f>
        <v>50</v>
      </c>
      <c r="AU93" s="29">
        <f>'2019'!AU93-'2015'!AU93</f>
        <v>4</v>
      </c>
      <c r="AV93" s="29">
        <f>'2019'!AV93-'2015'!AV93</f>
        <v>12</v>
      </c>
      <c r="AW93" s="29">
        <f>'2019'!AW93-'2015'!AW93</f>
        <v>-158</v>
      </c>
      <c r="AX93" s="29">
        <f>'2019'!AX93-'2015'!AX93</f>
        <v>47</v>
      </c>
      <c r="AY93" s="29">
        <f>'2019'!AY93-'2015'!AY93</f>
        <v>438</v>
      </c>
      <c r="AZ93" s="29">
        <f>'2019'!AZ93-'2015'!AZ93</f>
        <v>978</v>
      </c>
      <c r="BA93" s="29">
        <f>'2019'!BA93-'2015'!BA93</f>
        <v>1025</v>
      </c>
      <c r="BB93" s="29">
        <f>'2019'!BB93-'2015'!BB93</f>
        <v>3.4000000000000057</v>
      </c>
      <c r="BC93" s="29">
        <f>'2019'!BC93-'2015'!BC93</f>
        <v>0.90000000000000568</v>
      </c>
      <c r="BD93" s="29">
        <f>'2019'!BD93-'2015'!BD93</f>
        <v>0.89999999999999858</v>
      </c>
      <c r="BE93" s="29">
        <f>'2019'!BE93-'2015'!BE93</f>
        <v>15</v>
      </c>
      <c r="BF93" s="29">
        <f>'2019'!BF93-'2015'!BF93</f>
        <v>690</v>
      </c>
      <c r="BG93" s="29">
        <f>'2019'!BG93-'2015'!BG93</f>
        <v>-51</v>
      </c>
      <c r="BH93" s="29">
        <f>'2019'!BH93-'2015'!BH93</f>
        <v>-3</v>
      </c>
      <c r="BI93" s="29">
        <f>'2019'!BI93-'2015'!BI93</f>
        <v>-4</v>
      </c>
      <c r="BJ93" s="29">
        <f>'2019'!BJ93-'2015'!BJ93</f>
        <v>-27</v>
      </c>
      <c r="BK93" s="29">
        <f>'2019'!BK93-'2015'!BK93</f>
        <v>-17</v>
      </c>
      <c r="BL93" s="29">
        <f>'2019'!BL93-'2015'!BL93</f>
        <v>8</v>
      </c>
      <c r="BM93" s="29">
        <f>'2019'!BM93-'2015'!BM93</f>
        <v>-16</v>
      </c>
      <c r="BN93" s="29">
        <f>'2019'!BN93-'2015'!BN93</f>
        <v>29</v>
      </c>
      <c r="BO93" s="29">
        <f>'2019'!BO93-'2015'!BO93</f>
        <v>64</v>
      </c>
      <c r="BP93" s="29">
        <f>'2019'!BP93-'2015'!BP93</f>
        <v>640</v>
      </c>
      <c r="BQ93" s="29">
        <f>'2019'!BQ93-'2015'!BQ93</f>
        <v>7</v>
      </c>
      <c r="BR93" s="29">
        <f>'2019'!BR93-'2015'!BR93</f>
        <v>67</v>
      </c>
      <c r="BS93" s="29">
        <f>'2019'!BS93-'2015'!BS93</f>
        <v>17</v>
      </c>
      <c r="BT93" s="29">
        <f>'2019'!BT93-'2015'!BT93</f>
        <v>-27</v>
      </c>
      <c r="BU93" s="29">
        <f>'2019'!BU93-'2015'!BU93</f>
        <v>123</v>
      </c>
      <c r="BV93" s="29">
        <f>'2019'!BV93-'2015'!BV93</f>
        <v>274</v>
      </c>
      <c r="BW93" s="29">
        <f>'2019'!BW93-'2015'!BW93</f>
        <v>113</v>
      </c>
      <c r="BX93" s="29">
        <f>'2019'!BX93-'2015'!BX93</f>
        <v>130</v>
      </c>
      <c r="BY93" s="29">
        <f>'2019'!BY93-'2015'!BY93</f>
        <v>105</v>
      </c>
      <c r="BZ93" s="29">
        <f>'2019'!BZ93-'2015'!BZ93</f>
        <v>1380</v>
      </c>
      <c r="CA93" s="29">
        <f>'2019'!CA93-'2015'!CA93</f>
        <v>-49</v>
      </c>
      <c r="CB93" s="29">
        <f>'2019'!CB93-'2015'!CB93</f>
        <v>1265</v>
      </c>
      <c r="CC93" s="29">
        <f>'2019'!CC93-'2015'!CC93</f>
        <v>203</v>
      </c>
      <c r="CD93" s="29">
        <f>'2019'!CD93-'2015'!CD93</f>
        <v>-36</v>
      </c>
      <c r="CE93" s="29">
        <f>'2019'!CE93-'2015'!CE93</f>
        <v>-52</v>
      </c>
      <c r="CF93" s="29">
        <f>'2019'!CF93-'2015'!CF93</f>
        <v>-1.5</v>
      </c>
      <c r="CG93" s="29">
        <f>'2019'!CG93-'2015'!CG93</f>
        <v>0</v>
      </c>
      <c r="CH93" s="29">
        <f>'2019'!CH93-'2015'!CH93</f>
        <v>94</v>
      </c>
      <c r="CI93" s="29">
        <f>'2019'!CI93-'2015'!CI93</f>
        <v>154</v>
      </c>
      <c r="CJ93" s="29">
        <f>'2019'!CJ93-'2015'!CJ93</f>
        <v>-60</v>
      </c>
      <c r="CK93" s="29">
        <f>'2019'!CK93-'2015'!CK93</f>
        <v>1319</v>
      </c>
      <c r="CL93" s="29">
        <f>'2019'!CL93-'2015'!CL93</f>
        <v>-33</v>
      </c>
      <c r="CM93" s="29">
        <f>'2019'!CM93-'2015'!CM93</f>
        <v>90</v>
      </c>
      <c r="CN93" s="29">
        <f>'2019'!CN93-'2015'!CN93</f>
        <v>1069</v>
      </c>
      <c r="CO93" s="29">
        <f>'2019'!CO93-'2015'!CO93</f>
        <v>68328</v>
      </c>
      <c r="CP93" s="29">
        <f>'2019'!CP93-'2015'!CP93</f>
        <v>0.70000000000000284</v>
      </c>
      <c r="CQ93" s="29">
        <f>'2019'!CQ93-'2015'!CQ93</f>
        <v>-46</v>
      </c>
      <c r="CR93" s="29">
        <f>'2019'!CR93-'2015'!CR93</f>
        <v>643</v>
      </c>
      <c r="CS93" s="29">
        <f>'2019'!CS93-'2015'!CS93</f>
        <v>-8</v>
      </c>
      <c r="CT93" s="29">
        <f>'2019'!CT93-'2015'!CT93</f>
        <v>320341</v>
      </c>
      <c r="CU93" s="29">
        <f>'2019'!CU93-'2015'!CU93</f>
        <v>164362</v>
      </c>
      <c r="CV93" s="29">
        <f>'2019'!CV93-'2015'!CV93</f>
        <v>-11</v>
      </c>
      <c r="CW93" s="29">
        <f>'2019'!CW93-'2015'!CW93</f>
        <v>4</v>
      </c>
      <c r="CX93" s="29">
        <f>'2019'!CX93-'2015'!CX93</f>
        <v>-2</v>
      </c>
      <c r="CY93" s="29">
        <f>'2019'!CY93-'2015'!CY93</f>
        <v>20</v>
      </c>
      <c r="CZ93" s="29">
        <f>'2019'!CZ93-'2015'!CZ93</f>
        <v>-8</v>
      </c>
      <c r="DA93" s="29">
        <f>'2019'!DA93-'2015'!DA93</f>
        <v>95</v>
      </c>
      <c r="DB93" s="29">
        <f>'2019'!DB93-'2015'!DB93</f>
        <v>-162</v>
      </c>
      <c r="DC93" s="29">
        <f>'2019'!DC93-'2015'!DC93</f>
        <v>744</v>
      </c>
      <c r="DD93" s="29">
        <f>'2019'!DD93-'2015'!DD93</f>
        <v>739</v>
      </c>
      <c r="DE93" s="29">
        <f>'2019'!DE93-'2015'!DE93</f>
        <v>157</v>
      </c>
      <c r="DF93" s="29">
        <f>'2019'!DF93-'2015'!DF93</f>
        <v>330</v>
      </c>
      <c r="DG93" s="29">
        <f>'2019'!DG93-'2015'!DG93</f>
        <v>587</v>
      </c>
      <c r="DH93" s="29">
        <f>'2019'!DH93-'2015'!DH93</f>
        <v>409</v>
      </c>
      <c r="DI93" s="29">
        <f>'2019'!DI93-'2015'!DI93</f>
        <v>-68</v>
      </c>
      <c r="DJ93" s="29">
        <f>'2019'!DJ93-'2015'!DJ93</f>
        <v>-77</v>
      </c>
      <c r="DK93" s="29">
        <f>'2019'!DK93-'2015'!DK93</f>
        <v>117</v>
      </c>
      <c r="DL93" s="29">
        <f>'2019'!DL93-'2015'!DL93</f>
        <v>184</v>
      </c>
      <c r="DM93" s="29">
        <f>'2019'!DM93-'2015'!DM93</f>
        <v>100</v>
      </c>
      <c r="DN93" s="29">
        <f>'2019'!DN93-'2015'!DN93</f>
        <v>210</v>
      </c>
      <c r="DO93" s="29">
        <f>'2019'!DO93-'2015'!DO93</f>
        <v>8</v>
      </c>
      <c r="DP93" s="29">
        <f>'2019'!DP93-'2015'!DP93</f>
        <v>13</v>
      </c>
      <c r="DQ93" s="29">
        <f>'2019'!DQ93-'2015'!DQ93</f>
        <v>9</v>
      </c>
      <c r="DR93" s="29">
        <f>'2019'!DR93-'2015'!DR93</f>
        <v>-166</v>
      </c>
      <c r="DS93" s="29">
        <f>'2019'!DS93-'2015'!DS93</f>
        <v>597</v>
      </c>
      <c r="DT93" s="29">
        <f>'2019'!DT93-'2015'!DT93</f>
        <v>393</v>
      </c>
      <c r="DU93" s="29">
        <f>'2019'!DU93-'2015'!DU93</f>
        <v>-68</v>
      </c>
      <c r="DV93" s="29">
        <f>'2019'!DV93-'2015'!DV93</f>
        <v>-77</v>
      </c>
      <c r="DW93" s="29">
        <f>'2019'!DW93-'2015'!DW93</f>
        <v>117</v>
      </c>
      <c r="DX93" s="29">
        <f>'2019'!DX93-'2015'!DX93</f>
        <v>184</v>
      </c>
      <c r="DY93" s="29">
        <f>'2019'!DY93-'2015'!DY93</f>
        <v>100</v>
      </c>
      <c r="DZ93" s="29">
        <f>'2019'!DZ93-'2015'!DZ93</f>
        <v>210</v>
      </c>
      <c r="EA93" s="29">
        <f>'2019'!EA93-'2015'!EA93</f>
        <v>8</v>
      </c>
      <c r="EB93" s="29">
        <f>'2019'!EB93-'2015'!EB93</f>
        <v>13</v>
      </c>
      <c r="EC93" s="29">
        <f>'2019'!EC93-'2015'!EC93</f>
        <v>1035</v>
      </c>
      <c r="ED93" s="29">
        <f>'2019'!ED93-'2015'!ED93</f>
        <v>1023</v>
      </c>
      <c r="EE93" s="29">
        <f>'2019'!EE93-'2015'!EE93</f>
        <v>254</v>
      </c>
      <c r="EF93" s="29">
        <f>'2019'!EF93-'2015'!EF93</f>
        <v>-501</v>
      </c>
      <c r="EG93" s="29">
        <f>'2019'!EG93-'2015'!EG93</f>
        <v>47</v>
      </c>
      <c r="EH93" s="29">
        <f>'2019'!EH93-'2015'!EH93</f>
        <v>-3</v>
      </c>
      <c r="EI93" s="29">
        <f>'2019'!EI93-'2015'!EI93</f>
        <v>719</v>
      </c>
      <c r="EJ93" s="29">
        <f>'2019'!EJ93-'2015'!EJ93</f>
        <v>47.799999999999955</v>
      </c>
      <c r="EK93" s="29">
        <f>'2019'!EK93-'2015'!EK93</f>
        <v>195</v>
      </c>
      <c r="EL93" s="29">
        <f>'2019'!EL93-'2015'!EL93</f>
        <v>-4.7999999999999972</v>
      </c>
      <c r="EM93" s="29">
        <f>'2019'!EM93-'2015'!EM93</f>
        <v>49</v>
      </c>
      <c r="EN93" s="29">
        <f>'2019'!EN93-'2015'!EN93</f>
        <v>295</v>
      </c>
      <c r="EO93" s="29">
        <f>'2019'!EO93-'2015'!EO93</f>
        <v>600</v>
      </c>
      <c r="EP93" s="29">
        <f>'2019'!EP93-'2015'!EP93</f>
        <v>-280</v>
      </c>
      <c r="EQ93" s="29">
        <f>'2019'!EQ93-'2015'!EQ93</f>
        <v>164</v>
      </c>
      <c r="ER93" s="29">
        <f>'2019'!ER93-'2015'!ER93</f>
        <v>195</v>
      </c>
      <c r="ES93" s="29">
        <f>'2019'!ES93-'2015'!ES93</f>
        <v>142</v>
      </c>
      <c r="ET93" s="29">
        <f>'2019'!ET93-'2015'!ET93</f>
        <v>103</v>
      </c>
      <c r="EU93" s="29">
        <f>'2019'!EU93-'2015'!EU93</f>
        <v>39</v>
      </c>
      <c r="EV93" s="29">
        <f>'2019'!EV93-'2015'!EV93</f>
        <v>-3</v>
      </c>
      <c r="EW93" s="29">
        <f>'2019'!EW93-'2015'!EW93</f>
        <v>4</v>
      </c>
      <c r="EX93" s="29">
        <f>'2019'!EX93-'2015'!EX93</f>
        <v>-20</v>
      </c>
      <c r="EY93" s="29">
        <f>'2019'!EY93-'2015'!EY93</f>
        <v>-40</v>
      </c>
      <c r="EZ93" s="29">
        <f>'2019'!EZ93-'2015'!EZ93</f>
        <v>53</v>
      </c>
      <c r="FA93" s="29">
        <f>'2019'!FA93-'2015'!FA93</f>
        <v>-55</v>
      </c>
      <c r="FB93" s="29">
        <f>'2019'!FB93-'2015'!FB93</f>
        <v>-2</v>
      </c>
      <c r="FC93" s="29">
        <f>'2019'!FC93-'2015'!FC93</f>
        <v>57</v>
      </c>
      <c r="FD93" s="29">
        <f>'2019'!FD93-'2015'!FD93</f>
        <v>-2</v>
      </c>
      <c r="FE93" s="29">
        <f>'2019'!FE93-'2015'!FE93</f>
        <v>-262</v>
      </c>
      <c r="FF93" s="29">
        <f>'2019'!FF93-'2015'!FF93</f>
        <v>-254</v>
      </c>
      <c r="FG93" s="29">
        <f>'2019'!FG93-'2015'!FG93</f>
        <v>117</v>
      </c>
      <c r="FH93" s="29">
        <f>'2019'!FH93-'2015'!FH93</f>
        <v>29</v>
      </c>
      <c r="FI93" s="29">
        <f>'2019'!FI93-'2015'!FI93</f>
        <v>-18</v>
      </c>
      <c r="FJ93" s="29">
        <f>'2019'!FJ93-'2015'!FJ93</f>
        <v>23</v>
      </c>
      <c r="FK93" s="29">
        <f>'2019'!FK93-'2015'!FK93</f>
        <v>74</v>
      </c>
      <c r="FL93" s="29">
        <f>'2019'!FL93-'2015'!FL93</f>
        <v>70</v>
      </c>
      <c r="FM93" s="29">
        <f>'2019'!FM93-'2015'!FM93</f>
        <v>-4.6000000000000085</v>
      </c>
      <c r="FN93" s="29">
        <f>'2019'!FN93-'2015'!FN93</f>
        <v>-3</v>
      </c>
      <c r="FO93" s="29">
        <f>'2019'!FO93-'2015'!FO93</f>
        <v>143</v>
      </c>
      <c r="FP93" s="29">
        <f>'2019'!FP93-'2015'!FP93</f>
        <v>844</v>
      </c>
      <c r="FQ93" s="29">
        <f>'2019'!FQ93-'2015'!FQ93</f>
        <v>-257</v>
      </c>
      <c r="FR93" s="29">
        <f>'2019'!FR93-'2015'!FR93</f>
        <v>781</v>
      </c>
      <c r="FS93" s="29">
        <f>'2019'!FS93-'2015'!FS93</f>
        <v>970</v>
      </c>
      <c r="FT93" s="29">
        <f>'2019'!FT93-'2015'!FT93</f>
        <v>261.79999999999995</v>
      </c>
      <c r="FU93" s="29">
        <f>'2019'!FU93-'2015'!FU93</f>
        <v>221.70000000000005</v>
      </c>
      <c r="FV93" s="29">
        <f>'2019'!FV93-'2015'!FV93</f>
        <v>200.30000000000018</v>
      </c>
      <c r="FW93" s="29">
        <f>'2019'!FW93-'2015'!FW93</f>
        <v>-2858577</v>
      </c>
      <c r="FX93" s="29">
        <f>'2019'!FX93-'2015'!FX93</f>
        <v>2354523</v>
      </c>
      <c r="FY93" s="29">
        <f>'2019'!FY93-'2015'!FY93</f>
        <v>8048201</v>
      </c>
      <c r="FZ93" s="29">
        <f>'2019'!FZ93-'2015'!FZ93</f>
        <v>2</v>
      </c>
      <c r="GA93" s="29">
        <f>'2019'!GA93-'2015'!GA93</f>
        <v>5</v>
      </c>
      <c r="GB93" s="29">
        <f>'2019'!GB93-'2015'!GB93</f>
        <v>5</v>
      </c>
      <c r="GC93" s="29">
        <f>'2019'!GC93-'2015'!GC93</f>
        <v>0</v>
      </c>
      <c r="GD93" s="29">
        <f>'2019'!GD93-'2015'!GD93</f>
        <v>-1</v>
      </c>
      <c r="GE93" s="29">
        <f>'2019'!GE93-'2015'!GE93</f>
        <v>0</v>
      </c>
      <c r="GF93" s="29">
        <f>'2019'!GF93-'2015'!GF93</f>
        <v>0</v>
      </c>
      <c r="GG93" s="29">
        <f>'2019'!GG93-'2015'!GG93</f>
        <v>0</v>
      </c>
      <c r="GH93" s="29">
        <f>'2019'!GH93-'2015'!GH93</f>
        <v>0</v>
      </c>
      <c r="GI93" s="29">
        <f>'2019'!GI93-'2015'!GI93</f>
        <v>-3</v>
      </c>
      <c r="GJ93" s="29">
        <f>'2019'!GJ93-'2015'!GJ93</f>
        <v>-3</v>
      </c>
      <c r="GK93" s="29">
        <f>'2019'!GK93-'2015'!GK93</f>
        <v>0</v>
      </c>
      <c r="GL93" s="29">
        <f>'2019'!GL93-'2015'!GL93</f>
        <v>0</v>
      </c>
      <c r="GM93" s="29">
        <f>'2019'!GM93-'2015'!GM93</f>
        <v>0</v>
      </c>
      <c r="GN93" s="29">
        <f>'2019'!GN93-'2015'!GN93</f>
        <v>0</v>
      </c>
      <c r="GO93" s="29">
        <f>'2019'!GO93-'2015'!GO93</f>
        <v>7</v>
      </c>
      <c r="GP93" s="29">
        <f>'2019'!GP93-'2015'!GP93</f>
        <v>0</v>
      </c>
      <c r="GQ93" s="29">
        <f>'2019'!GQ93-'2015'!GQ93</f>
        <v>-1</v>
      </c>
      <c r="GR93" s="29">
        <f>'2019'!GR93-'2015'!GR93</f>
        <v>63</v>
      </c>
      <c r="GS93" s="29">
        <f>'2019'!GS93-'2015'!GS93</f>
        <v>-15</v>
      </c>
      <c r="GT93" s="29">
        <f>'2019'!GT93-'2015'!GT93</f>
        <v>35</v>
      </c>
      <c r="GU93" s="29">
        <f>'2019'!GU93-'2015'!GU93</f>
        <v>22</v>
      </c>
      <c r="GV93" s="29">
        <f>'2019'!GV93-'2015'!GV93</f>
        <v>25</v>
      </c>
      <c r="GW93" s="29">
        <f>'2019'!GW93-'2015'!GW93</f>
        <v>1</v>
      </c>
      <c r="GX93" s="29">
        <f>'2019'!GX93-'2015'!GX93</f>
        <v>18</v>
      </c>
      <c r="GY93" s="29">
        <f>'2019'!GY93-'2015'!GY93</f>
        <v>50</v>
      </c>
      <c r="GZ93" s="29">
        <f>'2019'!GZ93-'2015'!GZ93</f>
        <v>29</v>
      </c>
      <c r="HA93" s="29">
        <f>'2019'!HA93-'2015'!HA93</f>
        <v>17</v>
      </c>
      <c r="HB93" s="29">
        <f>'2019'!HB93-'2015'!HB93</f>
        <v>7</v>
      </c>
      <c r="HC93" s="29">
        <f>'2019'!HC93-'2015'!HC93</f>
        <v>14</v>
      </c>
      <c r="HD93" s="29">
        <f>'2019'!HD93-'2015'!HD93</f>
        <v>26</v>
      </c>
      <c r="HE93" s="29">
        <f>'2019'!HE93-'2015'!HE93</f>
        <v>-42</v>
      </c>
      <c r="HF93" s="29">
        <f>'2019'!HF93-'2015'!HF93</f>
        <v>0.90000000000000568</v>
      </c>
      <c r="HG93" s="29">
        <f>'2019'!HG93-'2015'!HG93</f>
        <v>0.89999999999999858</v>
      </c>
      <c r="HH93" s="29">
        <f>'2019'!HH93-'2015'!HH93</f>
        <v>1191</v>
      </c>
      <c r="HI93" s="29">
        <f>'2019'!HI93-'2015'!HI93</f>
        <v>926</v>
      </c>
      <c r="HJ93" s="29">
        <f>'2019'!HJ93-'2015'!HJ93</f>
        <v>1214</v>
      </c>
      <c r="HK93" s="29">
        <f>'2019'!HK93-'2015'!HK93</f>
        <v>-179</v>
      </c>
      <c r="HL93" s="29">
        <f>'2019'!HL93-'2015'!HL93</f>
        <v>78</v>
      </c>
      <c r="HM93" s="29">
        <f>'2019'!HM93-'2015'!HM93</f>
        <v>1376</v>
      </c>
      <c r="HN93" s="29">
        <f>'2019'!HN93-'2015'!HN93</f>
        <v>-17</v>
      </c>
      <c r="HO93" s="29">
        <f>'2019'!HO93-'2015'!HO93</f>
        <v>333</v>
      </c>
      <c r="HP93" s="29">
        <f>'2019'!HP93-'2015'!HP93</f>
        <v>307</v>
      </c>
      <c r="HQ93" s="29">
        <f>'2019'!HQ93-'2015'!HQ93</f>
        <v>42</v>
      </c>
      <c r="HR93" s="29">
        <f>'2019'!HR93-'2015'!HR93</f>
        <v>22</v>
      </c>
      <c r="HS93" s="29">
        <f>'2019'!HS93-'2015'!HS93</f>
        <v>-441</v>
      </c>
      <c r="HT93" s="29">
        <f>'2019'!HT93-'2015'!HT93</f>
        <v>5</v>
      </c>
      <c r="HU93" s="29">
        <f>'2019'!HU93-'2015'!HU93</f>
        <v>204</v>
      </c>
      <c r="HV93" s="29">
        <f>'2019'!HV93-'2015'!HV93</f>
        <v>26</v>
      </c>
      <c r="HW93" s="29">
        <f>'2019'!HW93-'2015'!HW93</f>
        <v>-87</v>
      </c>
      <c r="HX93" s="29">
        <f>'2019'!HX93-'2015'!HX93</f>
        <v>-17</v>
      </c>
      <c r="HY93" s="29">
        <f>'2019'!HY93-'2015'!HY93</f>
        <v>-12</v>
      </c>
      <c r="HZ93" s="29">
        <f>'2019'!HZ93-'2015'!HZ93</f>
        <v>0</v>
      </c>
      <c r="IA93" s="29">
        <f>'2019'!IA93-'2015'!IA93</f>
        <v>-158</v>
      </c>
      <c r="IB93" s="29">
        <f>'2019'!IB93-'2015'!IB93</f>
        <v>27</v>
      </c>
      <c r="IC93" s="29">
        <f>'2019'!IC93-'2015'!IC93</f>
        <v>-15</v>
      </c>
      <c r="ID93" s="29">
        <f>'2019'!ID93-'2015'!ID93</f>
        <v>-12</v>
      </c>
      <c r="IE93" s="29">
        <f>'2019'!IE93-'2015'!IE93</f>
        <v>-28</v>
      </c>
      <c r="IF93" s="29">
        <f>'2019'!IF93-'2015'!IF93</f>
        <v>-20</v>
      </c>
      <c r="IG93" s="29">
        <f>'2019'!IG93-'2015'!IG93</f>
        <v>-28</v>
      </c>
      <c r="IH93" s="29">
        <f>'2019'!IH93-'2015'!IH93</f>
        <v>-28</v>
      </c>
      <c r="II93" s="29">
        <f>'2019'!II93-'2015'!II93</f>
        <v>-3</v>
      </c>
      <c r="IJ93" s="29">
        <f>'2019'!IJ93-'2015'!IJ93</f>
        <v>-6</v>
      </c>
      <c r="IK93" s="29">
        <f>'2019'!IK93-'2015'!IK93</f>
        <v>2</v>
      </c>
      <c r="IL93" s="29">
        <f>'2019'!IL93-'2015'!IL93</f>
        <v>-27</v>
      </c>
      <c r="IM93" s="29">
        <f>'2019'!IM93-'2015'!IM93</f>
        <v>-13</v>
      </c>
      <c r="IN93" s="29">
        <f>'2019'!IN93-'2015'!IN93</f>
        <v>-4</v>
      </c>
      <c r="IO93" s="29">
        <f>'2019'!IO93-'2015'!IO93</f>
        <v>-16</v>
      </c>
      <c r="IP93" s="29">
        <f>'2019'!IP93-'2015'!IP93</f>
        <v>-45</v>
      </c>
      <c r="IQ93" s="29">
        <f>'2019'!IQ93-'2015'!IQ93</f>
        <v>29</v>
      </c>
      <c r="IR93" s="29">
        <f>'2019'!IR93-'2015'!IR93</f>
        <v>7</v>
      </c>
      <c r="IS93" s="29">
        <f>'2019'!IS93-'2015'!IS93</f>
        <v>1364</v>
      </c>
      <c r="IT93" s="29">
        <f>'2019'!IT93-'2015'!IT93</f>
        <v>-45</v>
      </c>
      <c r="IU93" s="29">
        <f>'2019'!IU93-'2015'!IU93</f>
        <v>0</v>
      </c>
      <c r="IV93" s="29">
        <f>'2019'!IV93-'2015'!IV93</f>
        <v>32</v>
      </c>
      <c r="IW93" s="29">
        <f>'2019'!IW93-'2015'!IW93</f>
        <v>-78</v>
      </c>
      <c r="IX93" s="29">
        <f>'2019'!IX93-'2015'!IX93</f>
        <v>-46</v>
      </c>
      <c r="IY93" s="29">
        <f>'2019'!IY93-'2015'!IY93</f>
        <v>539</v>
      </c>
      <c r="IZ93" s="29">
        <f>'2019'!IZ93-'2015'!IZ93</f>
        <v>402</v>
      </c>
      <c r="JA93" s="29">
        <f>'2019'!JA93-'2015'!JA93</f>
        <v>-330</v>
      </c>
      <c r="JB93" s="29">
        <f>'2019'!JB93-'2015'!JB93</f>
        <v>-166</v>
      </c>
      <c r="JC93" s="29">
        <f>'2019'!JC93-'2015'!JC93</f>
        <v>239</v>
      </c>
      <c r="JD93" s="29">
        <f>'2019'!JD93-'2015'!JD93</f>
        <v>-872</v>
      </c>
      <c r="JE93" s="29">
        <f>'2019'!JE93-'2015'!JE93</f>
        <v>394</v>
      </c>
      <c r="JF93" s="29">
        <f>'2019'!JF93-'2015'!JF93</f>
        <v>376</v>
      </c>
      <c r="JG93" s="29">
        <f>'2019'!JG93-'2015'!JG93</f>
        <v>250</v>
      </c>
      <c r="JH93" s="29">
        <f>'2019'!JH93-'2015'!JH93</f>
        <v>132</v>
      </c>
      <c r="JI93" s="29">
        <f>'2019'!JI93-'2015'!JI93</f>
        <v>356</v>
      </c>
      <c r="JJ93" s="29">
        <f>'2019'!JJ93-'2015'!JJ93</f>
        <v>111</v>
      </c>
      <c r="JK93" s="29">
        <f>'2019'!JK93-'2015'!JK93</f>
        <v>79</v>
      </c>
      <c r="JL93" s="29">
        <f>'2019'!JL93-'2015'!JL93</f>
        <v>25</v>
      </c>
      <c r="JM93" s="29">
        <f>'2019'!JM93-'2015'!JM93</f>
        <v>-131</v>
      </c>
      <c r="JN93" s="29">
        <f>'2019'!JN93-'2015'!JN93</f>
        <v>-228</v>
      </c>
      <c r="JO93" s="29">
        <f>'2019'!JO93-'2015'!JO93</f>
        <v>0.80000000000000426</v>
      </c>
      <c r="JP93" s="29">
        <f>'2019'!JP93-'2015'!JP93</f>
        <v>0.89999999999999858</v>
      </c>
      <c r="JQ93" s="29">
        <f>'2019'!JQ93-'2015'!JQ93</f>
        <v>0.80000000000000071</v>
      </c>
      <c r="JR93" s="29">
        <f>'2019'!JR93-'2015'!JR93</f>
        <v>123</v>
      </c>
      <c r="JS93" s="29">
        <f>'2019'!JS93-'2015'!JS93</f>
        <v>672</v>
      </c>
      <c r="JT93" s="29">
        <f>'2019'!JT93-'2015'!JT93</f>
        <v>161</v>
      </c>
      <c r="JU93" s="29">
        <f>'2019'!JU93-'2015'!JU93</f>
        <v>345</v>
      </c>
      <c r="JV93" s="29">
        <f>'2019'!JV93-'2015'!JV93</f>
        <v>117</v>
      </c>
      <c r="JW93" s="29">
        <f>'2019'!JW93-'2015'!JW93</f>
        <v>220</v>
      </c>
      <c r="JX93" s="29">
        <f>'2019'!JX93-'2015'!JX93</f>
        <v>170</v>
      </c>
      <c r="JY93" s="29">
        <f>'2019'!JY93-'2015'!JY93</f>
        <v>252</v>
      </c>
      <c r="JZ93" s="29">
        <f>'2019'!JZ93-'2015'!JZ93</f>
        <v>57</v>
      </c>
      <c r="KA93" s="29">
        <f>'2019'!KA93-'2015'!KA93</f>
        <v>44</v>
      </c>
      <c r="KB93" s="29">
        <f>'2019'!KB93-'2015'!KB93</f>
        <v>39</v>
      </c>
      <c r="KC93" s="29">
        <f>'2019'!KC93-'2015'!KC93</f>
        <v>19852380</v>
      </c>
      <c r="KD93" s="29">
        <f>'2019'!KD93-'2015'!KD93</f>
        <v>6013174</v>
      </c>
      <c r="KE93" s="29">
        <f>'2019'!KE93-'2015'!KE93</f>
        <v>56272877</v>
      </c>
      <c r="KF93" s="29">
        <f>'2019'!KF93-'2015'!KF93</f>
        <v>-1</v>
      </c>
      <c r="KG93" s="29">
        <f>'2019'!KG93-'2015'!KG93</f>
        <v>-7</v>
      </c>
      <c r="KH93" s="29">
        <f>'2019'!KH93-'2015'!KH93</f>
        <v>0</v>
      </c>
      <c r="KI93" s="29">
        <f>'2019'!KI93-'2015'!KI93</f>
        <v>-48</v>
      </c>
      <c r="KJ93" s="29">
        <f>'2019'!KJ93-'2015'!KJ93</f>
        <v>61</v>
      </c>
      <c r="KK93" s="29">
        <f>'2019'!KK93-'2015'!KK93</f>
        <v>-32</v>
      </c>
      <c r="KL93" s="29">
        <f>'2019'!KL93-'2015'!KL93</f>
        <v>-6</v>
      </c>
      <c r="KM93" s="29">
        <f>'2019'!KM93-'2015'!KM93</f>
        <v>-5</v>
      </c>
      <c r="KN93" s="29">
        <f>'2019'!KN93-'2015'!KN93</f>
        <v>53</v>
      </c>
      <c r="KO93" s="29">
        <f>'2019'!KO93-'2015'!KO93</f>
        <v>74</v>
      </c>
      <c r="KP93" s="29">
        <f>'2019'!KP93-'2015'!KP93</f>
        <v>133</v>
      </c>
      <c r="KQ93" s="29">
        <f>'2019'!KQ93-'2015'!KQ93</f>
        <v>-16</v>
      </c>
      <c r="KR93" s="29">
        <f>'2019'!KR93-'2015'!KR93</f>
        <v>-1</v>
      </c>
      <c r="KS93" s="29">
        <f>'2019'!KS93-'2015'!KS93</f>
        <v>-2</v>
      </c>
      <c r="KT93" s="29">
        <f>'2019'!KT93-'2015'!KT93</f>
        <v>-2</v>
      </c>
      <c r="KU93" s="29">
        <f>'2019'!KU93-'2015'!KU93</f>
        <v>11</v>
      </c>
      <c r="KV93" s="29">
        <f>'2019'!KV93-'2015'!KV93</f>
        <v>282</v>
      </c>
      <c r="KW93" s="29">
        <f>'2019'!KW93-'2015'!KW93</f>
        <v>16305643</v>
      </c>
    </row>
    <row r="94" spans="2:309" x14ac:dyDescent="0.3">
      <c r="B94" s="28" t="s">
        <v>193</v>
      </c>
      <c r="C94" s="29">
        <f>'2019'!C94-'2015'!C94</f>
        <v>0</v>
      </c>
      <c r="D94" s="29">
        <f>'2019'!D94-'2015'!D94</f>
        <v>-531</v>
      </c>
      <c r="E94" s="29">
        <f>'2019'!E94-'2015'!E94</f>
        <v>-512</v>
      </c>
      <c r="F94" s="29">
        <f>'2019'!F94-'2015'!F94</f>
        <v>-195</v>
      </c>
      <c r="G94" s="29">
        <f>'2019'!G94-'2015'!G94</f>
        <v>-317</v>
      </c>
      <c r="H94" s="29">
        <f>'2019'!H94-'2015'!H94</f>
        <v>-24.000000000000114</v>
      </c>
      <c r="I94" s="29">
        <f>'2019'!I94-'2015'!I94</f>
        <v>-51</v>
      </c>
      <c r="J94" s="29">
        <f>'2019'!J94-'2015'!J94</f>
        <v>-79</v>
      </c>
      <c r="K94" s="29">
        <f>'2019'!K94-'2015'!K94</f>
        <v>31</v>
      </c>
      <c r="L94" s="29">
        <f>'2019'!L94-'2015'!L94</f>
        <v>-6</v>
      </c>
      <c r="M94" s="29">
        <f>'2019'!M94-'2015'!M94</f>
        <v>-32</v>
      </c>
      <c r="N94" s="29">
        <f>'2019'!N94-'2015'!N94</f>
        <v>-4</v>
      </c>
      <c r="O94" s="29">
        <f>'2019'!O94-'2015'!O94</f>
        <v>8</v>
      </c>
      <c r="P94" s="29">
        <f>'2019'!P94-'2015'!P94</f>
        <v>-18</v>
      </c>
      <c r="Q94" s="29">
        <f>'2019'!Q94-'2015'!Q94</f>
        <v>-50</v>
      </c>
      <c r="R94" s="29">
        <f>'2019'!R94-'2015'!R94</f>
        <v>-49</v>
      </c>
      <c r="S94" s="29">
        <f>'2019'!S94-'2015'!S94</f>
        <v>-5</v>
      </c>
      <c r="T94" s="29">
        <f>'2019'!T94-'2015'!T94</f>
        <v>-20</v>
      </c>
      <c r="U94" s="29">
        <f>'2019'!U94-'2015'!U94</f>
        <v>-19</v>
      </c>
      <c r="V94" s="29">
        <f>'2019'!V94-'2015'!V94</f>
        <v>-29</v>
      </c>
      <c r="W94" s="29">
        <f>'2019'!W94-'2015'!W94</f>
        <v>-1</v>
      </c>
      <c r="X94" s="29">
        <f>'2019'!X94-'2015'!X94</f>
        <v>-1</v>
      </c>
      <c r="Y94" s="29">
        <f>'2019'!Y94-'2015'!Y94</f>
        <v>-13</v>
      </c>
      <c r="Z94" s="29">
        <f>'2019'!Z94-'2015'!Z94</f>
        <v>-31</v>
      </c>
      <c r="AA94" s="29">
        <f>'2019'!AA94-'2015'!AA94</f>
        <v>-65</v>
      </c>
      <c r="AB94" s="29">
        <f>'2019'!AB94-'2015'!AB94</f>
        <v>-32</v>
      </c>
      <c r="AC94" s="29">
        <f>'2019'!AC94-'2015'!AC94</f>
        <v>-29</v>
      </c>
      <c r="AD94" s="29">
        <f>'2019'!AD94-'2015'!AD94</f>
        <v>-60</v>
      </c>
      <c r="AE94" s="29">
        <f>'2019'!AE94-'2015'!AE94</f>
        <v>-55</v>
      </c>
      <c r="AF94" s="29">
        <f>'2019'!AF94-'2015'!AF94</f>
        <v>-27</v>
      </c>
      <c r="AG94" s="29">
        <f>'2019'!AG94-'2015'!AG94</f>
        <v>-37</v>
      </c>
      <c r="AH94" s="29">
        <f>'2019'!AH94-'2015'!AH94</f>
        <v>-50</v>
      </c>
      <c r="AI94" s="29">
        <f>'2019'!AI94-'2015'!AI94</f>
        <v>-16</v>
      </c>
      <c r="AJ94" s="29">
        <f>'2019'!AJ94-'2015'!AJ94</f>
        <v>-68</v>
      </c>
      <c r="AK94" s="29">
        <f>'2019'!AK94-'2015'!AK94</f>
        <v>98</v>
      </c>
      <c r="AL94" s="29">
        <f>'2019'!AL94-'2015'!AL94</f>
        <v>181</v>
      </c>
      <c r="AM94" s="29">
        <f>'2019'!AM94-'2015'!AM94</f>
        <v>33</v>
      </c>
      <c r="AN94" s="29">
        <f>'2019'!AN94-'2015'!AN94</f>
        <v>-37</v>
      </c>
      <c r="AO94" s="29">
        <f>'2019'!AO94-'2015'!AO94</f>
        <v>0</v>
      </c>
      <c r="AP94" s="29">
        <f>'2019'!AP94-'2015'!AP94</f>
        <v>20</v>
      </c>
      <c r="AQ94" s="29">
        <f>'2019'!AQ94-'2015'!AQ94</f>
        <v>0</v>
      </c>
      <c r="AR94" s="29">
        <f>'2019'!AR94-'2015'!AR94</f>
        <v>-1</v>
      </c>
      <c r="AS94" s="29">
        <f>'2019'!AS94-'2015'!AS94</f>
        <v>4</v>
      </c>
      <c r="AT94" s="29">
        <f>'2019'!AT94-'2015'!AT94</f>
        <v>-8</v>
      </c>
      <c r="AU94" s="29">
        <f>'2019'!AU94-'2015'!AU94</f>
        <v>4</v>
      </c>
      <c r="AV94" s="29">
        <f>'2019'!AV94-'2015'!AV94</f>
        <v>2</v>
      </c>
      <c r="AW94" s="29">
        <f>'2019'!AW94-'2015'!AW94</f>
        <v>-132</v>
      </c>
      <c r="AX94" s="29">
        <f>'2019'!AX94-'2015'!AX94</f>
        <v>-141</v>
      </c>
      <c r="AY94" s="29">
        <f>'2019'!AY94-'2015'!AY94</f>
        <v>-583</v>
      </c>
      <c r="AZ94" s="29">
        <f>'2019'!AZ94-'2015'!AZ94</f>
        <v>212</v>
      </c>
      <c r="BA94" s="29">
        <f>'2019'!BA94-'2015'!BA94</f>
        <v>71</v>
      </c>
      <c r="BB94" s="29">
        <f>'2019'!BB94-'2015'!BB94</f>
        <v>10.400000000000006</v>
      </c>
      <c r="BC94" s="29">
        <f>'2019'!BC94-'2015'!BC94</f>
        <v>1.1000000000000014</v>
      </c>
      <c r="BD94" s="29">
        <f>'2019'!BD94-'2015'!BD94</f>
        <v>1.8000000000000043</v>
      </c>
      <c r="BE94" s="29">
        <f>'2019'!BE94-'2015'!BE94</f>
        <v>3</v>
      </c>
      <c r="BF94" s="29">
        <f>'2019'!BF94-'2015'!BF94</f>
        <v>49</v>
      </c>
      <c r="BG94" s="29">
        <f>'2019'!BG94-'2015'!BG94</f>
        <v>-32</v>
      </c>
      <c r="BH94" s="29">
        <f>'2019'!BH94-'2015'!BH94</f>
        <v>1</v>
      </c>
      <c r="BI94" s="29">
        <f>'2019'!BI94-'2015'!BI94</f>
        <v>-11</v>
      </c>
      <c r="BJ94" s="29">
        <f>'2019'!BJ94-'2015'!BJ94</f>
        <v>-10</v>
      </c>
      <c r="BK94" s="29">
        <f>'2019'!BK94-'2015'!BK94</f>
        <v>-12</v>
      </c>
      <c r="BL94" s="29">
        <f>'2019'!BL94-'2015'!BL94</f>
        <v>-9</v>
      </c>
      <c r="BM94" s="29">
        <f>'2019'!BM94-'2015'!BM94</f>
        <v>14</v>
      </c>
      <c r="BN94" s="29">
        <f>'2019'!BN94-'2015'!BN94</f>
        <v>10</v>
      </c>
      <c r="BO94" s="29">
        <f>'2019'!BO94-'2015'!BO94</f>
        <v>-44</v>
      </c>
      <c r="BP94" s="29">
        <f>'2019'!BP94-'2015'!BP94</f>
        <v>-122</v>
      </c>
      <c r="BQ94" s="29">
        <f>'2019'!BQ94-'2015'!BQ94</f>
        <v>-21</v>
      </c>
      <c r="BR94" s="29">
        <f>'2019'!BR94-'2015'!BR94</f>
        <v>-26</v>
      </c>
      <c r="BS94" s="29">
        <f>'2019'!BS94-'2015'!BS94</f>
        <v>-6</v>
      </c>
      <c r="BT94" s="29">
        <f>'2019'!BT94-'2015'!BT94</f>
        <v>9</v>
      </c>
      <c r="BU94" s="29">
        <f>'2019'!BU94-'2015'!BU94</f>
        <v>-44</v>
      </c>
      <c r="BV94" s="29">
        <f>'2019'!BV94-'2015'!BV94</f>
        <v>-48</v>
      </c>
      <c r="BW94" s="29">
        <f>'2019'!BW94-'2015'!BW94</f>
        <v>-21</v>
      </c>
      <c r="BX94" s="29">
        <f>'2019'!BX94-'2015'!BX94</f>
        <v>-9</v>
      </c>
      <c r="BY94" s="29">
        <f>'2019'!BY94-'2015'!BY94</f>
        <v>-146</v>
      </c>
      <c r="BZ94" s="29">
        <f>'2019'!BZ94-'2015'!BZ94</f>
        <v>-163</v>
      </c>
      <c r="CA94" s="29">
        <f>'2019'!CA94-'2015'!CA94</f>
        <v>-30</v>
      </c>
      <c r="CB94" s="29">
        <f>'2019'!CB94-'2015'!CB94</f>
        <v>-18</v>
      </c>
      <c r="CC94" s="29">
        <f>'2019'!CC94-'2015'!CC94</f>
        <v>-48</v>
      </c>
      <c r="CD94" s="29">
        <f>'2019'!CD94-'2015'!CD94</f>
        <v>-42</v>
      </c>
      <c r="CE94" s="29">
        <f>'2019'!CE94-'2015'!CE94</f>
        <v>-55</v>
      </c>
      <c r="CF94" s="29">
        <f>'2019'!CF94-'2015'!CF94</f>
        <v>1</v>
      </c>
      <c r="CG94" s="29">
        <f>'2019'!CG94-'2015'!CG94</f>
        <v>0</v>
      </c>
      <c r="CH94" s="29">
        <f>'2019'!CH94-'2015'!CH94</f>
        <v>-93</v>
      </c>
      <c r="CI94" s="29">
        <f>'2019'!CI94-'2015'!CI94</f>
        <v>-63</v>
      </c>
      <c r="CJ94" s="29">
        <f>'2019'!CJ94-'2015'!CJ94</f>
        <v>-30</v>
      </c>
      <c r="CK94" s="29">
        <f>'2019'!CK94-'2015'!CK94</f>
        <v>-64</v>
      </c>
      <c r="CL94" s="29">
        <f>'2019'!CL94-'2015'!CL94</f>
        <v>-6</v>
      </c>
      <c r="CM94" s="29">
        <f>'2019'!CM94-'2015'!CM94</f>
        <v>-112</v>
      </c>
      <c r="CN94" s="29">
        <f>'2019'!CN94-'2015'!CN94</f>
        <v>-14</v>
      </c>
      <c r="CO94" s="29">
        <f>'2019'!CO94-'2015'!CO94</f>
        <v>-7737</v>
      </c>
      <c r="CP94" s="29">
        <f>'2019'!CP94-'2015'!CP94</f>
        <v>1.3000000000000043</v>
      </c>
      <c r="CQ94" s="29">
        <f>'2019'!CQ94-'2015'!CQ94</f>
        <v>-58</v>
      </c>
      <c r="CR94" s="29">
        <f>'2019'!CR94-'2015'!CR94</f>
        <v>142</v>
      </c>
      <c r="CS94" s="29">
        <f>'2019'!CS94-'2015'!CS94</f>
        <v>1</v>
      </c>
      <c r="CT94" s="29">
        <f>'2019'!CT94-'2015'!CT94</f>
        <v>40416</v>
      </c>
      <c r="CU94" s="29">
        <f>'2019'!CU94-'2015'!CU94</f>
        <v>2667</v>
      </c>
      <c r="CV94" s="29">
        <f>'2019'!CV94-'2015'!CV94</f>
        <v>61</v>
      </c>
      <c r="CW94" s="29">
        <f>'2019'!CW94-'2015'!CW94</f>
        <v>151</v>
      </c>
      <c r="CX94" s="29">
        <f>'2019'!CX94-'2015'!CX94</f>
        <v>93</v>
      </c>
      <c r="CY94" s="29">
        <f>'2019'!CY94-'2015'!CY94</f>
        <v>9</v>
      </c>
      <c r="CZ94" s="29">
        <f>'2019'!CZ94-'2015'!CZ94</f>
        <v>5</v>
      </c>
      <c r="DA94" s="29">
        <f>'2019'!DA94-'2015'!DA94</f>
        <v>-169</v>
      </c>
      <c r="DB94" s="29">
        <f>'2019'!DB94-'2015'!DB94</f>
        <v>-236</v>
      </c>
      <c r="DC94" s="29">
        <f>'2019'!DC94-'2015'!DC94</f>
        <v>26</v>
      </c>
      <c r="DD94" s="29">
        <f>'2019'!DD94-'2015'!DD94</f>
        <v>8</v>
      </c>
      <c r="DE94" s="29">
        <f>'2019'!DE94-'2015'!DE94</f>
        <v>-8</v>
      </c>
      <c r="DF94" s="29">
        <f>'2019'!DF94-'2015'!DF94</f>
        <v>10</v>
      </c>
      <c r="DG94" s="29">
        <f>'2019'!DG94-'2015'!DG94</f>
        <v>34</v>
      </c>
      <c r="DH94" s="29">
        <f>'2019'!DH94-'2015'!DH94</f>
        <v>-2</v>
      </c>
      <c r="DI94" s="29">
        <f>'2019'!DI94-'2015'!DI94</f>
        <v>-17</v>
      </c>
      <c r="DJ94" s="29">
        <f>'2019'!DJ94-'2015'!DJ94</f>
        <v>-33</v>
      </c>
      <c r="DK94" s="29">
        <f>'2019'!DK94-'2015'!DK94</f>
        <v>6</v>
      </c>
      <c r="DL94" s="29">
        <f>'2019'!DL94-'2015'!DL94</f>
        <v>18</v>
      </c>
      <c r="DM94" s="29">
        <f>'2019'!DM94-'2015'!DM94</f>
        <v>6</v>
      </c>
      <c r="DN94" s="29">
        <f>'2019'!DN94-'2015'!DN94</f>
        <v>26</v>
      </c>
      <c r="DO94" s="29">
        <f>'2019'!DO94-'2015'!DO94</f>
        <v>-3</v>
      </c>
      <c r="DP94" s="29">
        <f>'2019'!DP94-'2015'!DP94</f>
        <v>-1</v>
      </c>
      <c r="DQ94" s="29">
        <f>'2019'!DQ94-'2015'!DQ94</f>
        <v>-184</v>
      </c>
      <c r="DR94" s="29">
        <f>'2019'!DR94-'2015'!DR94</f>
        <v>-218</v>
      </c>
      <c r="DS94" s="29">
        <f>'2019'!DS94-'2015'!DS94</f>
        <v>41</v>
      </c>
      <c r="DT94" s="29">
        <f>'2019'!DT94-'2015'!DT94</f>
        <v>-2</v>
      </c>
      <c r="DU94" s="29">
        <f>'2019'!DU94-'2015'!DU94</f>
        <v>-17</v>
      </c>
      <c r="DV94" s="29">
        <f>'2019'!DV94-'2015'!DV94</f>
        <v>-33</v>
      </c>
      <c r="DW94" s="29">
        <f>'2019'!DW94-'2015'!DW94</f>
        <v>6</v>
      </c>
      <c r="DX94" s="29">
        <f>'2019'!DX94-'2015'!DX94</f>
        <v>18</v>
      </c>
      <c r="DY94" s="29">
        <f>'2019'!DY94-'2015'!DY94</f>
        <v>6</v>
      </c>
      <c r="DZ94" s="29">
        <f>'2019'!DZ94-'2015'!DZ94</f>
        <v>26</v>
      </c>
      <c r="EA94" s="29">
        <f>'2019'!EA94-'2015'!EA94</f>
        <v>-3</v>
      </c>
      <c r="EB94" s="29">
        <f>'2019'!EB94-'2015'!EB94</f>
        <v>-1</v>
      </c>
      <c r="EC94" s="29">
        <f>'2019'!EC94-'2015'!EC94</f>
        <v>-47</v>
      </c>
      <c r="ED94" s="29">
        <f>'2019'!ED94-'2015'!ED94</f>
        <v>-69</v>
      </c>
      <c r="EE94" s="29">
        <f>'2019'!EE94-'2015'!EE94</f>
        <v>-72</v>
      </c>
      <c r="EF94" s="29">
        <f>'2019'!EF94-'2015'!EF94</f>
        <v>-268</v>
      </c>
      <c r="EG94" s="29">
        <f>'2019'!EG94-'2015'!EG94</f>
        <v>-141</v>
      </c>
      <c r="EH94" s="29">
        <f>'2019'!EH94-'2015'!EH94</f>
        <v>-91</v>
      </c>
      <c r="EI94" s="29">
        <f>'2019'!EI94-'2015'!EI94</f>
        <v>31</v>
      </c>
      <c r="EJ94" s="29">
        <f>'2019'!EJ94-'2015'!EJ94</f>
        <v>-0.40000000000000036</v>
      </c>
      <c r="EK94" s="29">
        <f>'2019'!EK94-'2015'!EK94</f>
        <v>1</v>
      </c>
      <c r="EL94" s="29">
        <f>'2019'!EL94-'2015'!EL94</f>
        <v>-11.099999999999994</v>
      </c>
      <c r="EM94" s="29">
        <f>'2019'!EM94-'2015'!EM94</f>
        <v>7</v>
      </c>
      <c r="EN94" s="29">
        <f>'2019'!EN94-'2015'!EN94</f>
        <v>-11</v>
      </c>
      <c r="EO94" s="29">
        <f>'2019'!EO94-'2015'!EO94</f>
        <v>4</v>
      </c>
      <c r="EP94" s="29">
        <f>'2019'!EP94-'2015'!EP94</f>
        <v>-106</v>
      </c>
      <c r="EQ94" s="29">
        <f>'2019'!EQ94-'2015'!EQ94</f>
        <v>-16</v>
      </c>
      <c r="ER94" s="29">
        <f>'2019'!ER94-'2015'!ER94</f>
        <v>53</v>
      </c>
      <c r="ES94" s="29">
        <f>'2019'!ES94-'2015'!ES94</f>
        <v>-25</v>
      </c>
      <c r="ET94" s="29">
        <f>'2019'!ET94-'2015'!ET94</f>
        <v>-25</v>
      </c>
      <c r="EU94" s="29">
        <f>'2019'!EU94-'2015'!EU94</f>
        <v>0</v>
      </c>
      <c r="EV94" s="29">
        <f>'2019'!EV94-'2015'!EV94</f>
        <v>30</v>
      </c>
      <c r="EW94" s="29">
        <f>'2019'!EW94-'2015'!EW94</f>
        <v>-20</v>
      </c>
      <c r="EX94" s="29">
        <f>'2019'!EX94-'2015'!EX94</f>
        <v>183</v>
      </c>
      <c r="EY94" s="29">
        <f>'2019'!EY94-'2015'!EY94</f>
        <v>-151</v>
      </c>
      <c r="EZ94" s="29">
        <f>'2019'!EZ94-'2015'!EZ94</f>
        <v>18</v>
      </c>
      <c r="FA94" s="29">
        <f>'2019'!FA94-'2015'!FA94</f>
        <v>156</v>
      </c>
      <c r="FB94" s="29">
        <f>'2019'!FB94-'2015'!FB94</f>
        <v>35</v>
      </c>
      <c r="FC94" s="29">
        <f>'2019'!FC94-'2015'!FC94</f>
        <v>-1</v>
      </c>
      <c r="FD94" s="29">
        <f>'2019'!FD94-'2015'!FD94</f>
        <v>-2</v>
      </c>
      <c r="FE94" s="29">
        <f>'2019'!FE94-'2015'!FE94</f>
        <v>-26</v>
      </c>
      <c r="FF94" s="29">
        <f>'2019'!FF94-'2015'!FF94</f>
        <v>-11</v>
      </c>
      <c r="FG94" s="29">
        <f>'2019'!FG94-'2015'!FG94</f>
        <v>-25</v>
      </c>
      <c r="FH94" s="29">
        <f>'2019'!FH94-'2015'!FH94</f>
        <v>-6</v>
      </c>
      <c r="FI94" s="29">
        <f>'2019'!FI94-'2015'!FI94</f>
        <v>-5</v>
      </c>
      <c r="FJ94" s="29">
        <f>'2019'!FJ94-'2015'!FJ94</f>
        <v>-8</v>
      </c>
      <c r="FK94" s="29">
        <f>'2019'!FK94-'2015'!FK94</f>
        <v>-42</v>
      </c>
      <c r="FL94" s="29">
        <f>'2019'!FL94-'2015'!FL94</f>
        <v>-10</v>
      </c>
      <c r="FM94" s="29">
        <f>'2019'!FM94-'2015'!FM94</f>
        <v>2.2000000000000028</v>
      </c>
      <c r="FN94" s="29">
        <f>'2019'!FN94-'2015'!FN94</f>
        <v>-2</v>
      </c>
      <c r="FO94" s="29">
        <f>'2019'!FO94-'2015'!FO94</f>
        <v>107</v>
      </c>
      <c r="FP94" s="29">
        <f>'2019'!FP94-'2015'!FP94</f>
        <v>-170</v>
      </c>
      <c r="FQ94" s="29">
        <f>'2019'!FQ94-'2015'!FQ94</f>
        <v>102</v>
      </c>
      <c r="FR94" s="29">
        <f>'2019'!FR94-'2015'!FR94</f>
        <v>25</v>
      </c>
      <c r="FS94" s="29">
        <f>'2019'!FS94-'2015'!FS94</f>
        <v>-46</v>
      </c>
      <c r="FT94" s="29">
        <f>'2019'!FT94-'2015'!FT94</f>
        <v>1402.1000000000004</v>
      </c>
      <c r="FU94" s="29">
        <f>'2019'!FU94-'2015'!FU94</f>
        <v>251.39999999999986</v>
      </c>
      <c r="FV94" s="29">
        <f>'2019'!FV94-'2015'!FV94</f>
        <v>436.60000000000036</v>
      </c>
      <c r="FW94" s="29">
        <f>'2019'!FW94-'2015'!FW94</f>
        <v>-997234</v>
      </c>
      <c r="FX94" s="29">
        <f>'2019'!FX94-'2015'!FX94</f>
        <v>593131</v>
      </c>
      <c r="FY94" s="29">
        <f>'2019'!FY94-'2015'!FY94</f>
        <v>802435</v>
      </c>
      <c r="FZ94" s="29">
        <f>'2019'!FZ94-'2015'!FZ94</f>
        <v>5</v>
      </c>
      <c r="GA94" s="29">
        <f>'2019'!GA94-'2015'!GA94</f>
        <v>6</v>
      </c>
      <c r="GB94" s="29">
        <f>'2019'!GB94-'2015'!GB94</f>
        <v>7</v>
      </c>
      <c r="GC94" s="29">
        <f>'2019'!GC94-'2015'!GC94</f>
        <v>0</v>
      </c>
      <c r="GD94" s="29">
        <f>'2019'!GD94-'2015'!GD94</f>
        <v>0</v>
      </c>
      <c r="GE94" s="29">
        <f>'2019'!GE94-'2015'!GE94</f>
        <v>0</v>
      </c>
      <c r="GF94" s="29">
        <f>'2019'!GF94-'2015'!GF94</f>
        <v>0</v>
      </c>
      <c r="GG94" s="29">
        <f>'2019'!GG94-'2015'!GG94</f>
        <v>0</v>
      </c>
      <c r="GH94" s="29">
        <f>'2019'!GH94-'2015'!GH94</f>
        <v>0</v>
      </c>
      <c r="GI94" s="29">
        <f>'2019'!GI94-'2015'!GI94</f>
        <v>-1</v>
      </c>
      <c r="GJ94" s="29">
        <f>'2019'!GJ94-'2015'!GJ94</f>
        <v>-1</v>
      </c>
      <c r="GK94" s="29">
        <f>'2019'!GK94-'2015'!GK94</f>
        <v>0</v>
      </c>
      <c r="GL94" s="29">
        <f>'2019'!GL94-'2015'!GL94</f>
        <v>-1</v>
      </c>
      <c r="GM94" s="29">
        <f>'2019'!GM94-'2015'!GM94</f>
        <v>-1</v>
      </c>
      <c r="GN94" s="29">
        <f>'2019'!GN94-'2015'!GN94</f>
        <v>0</v>
      </c>
      <c r="GO94" s="29">
        <f>'2019'!GO94-'2015'!GO94</f>
        <v>-4</v>
      </c>
      <c r="GP94" s="29">
        <f>'2019'!GP94-'2015'!GP94</f>
        <v>-2</v>
      </c>
      <c r="GQ94" s="29">
        <f>'2019'!GQ94-'2015'!GQ94</f>
        <v>0</v>
      </c>
      <c r="GR94" s="29">
        <f>'2019'!GR94-'2015'!GR94</f>
        <v>-2</v>
      </c>
      <c r="GS94" s="29">
        <f>'2019'!GS94-'2015'!GS94</f>
        <v>-4</v>
      </c>
      <c r="GT94" s="29">
        <f>'2019'!GT94-'2015'!GT94</f>
        <v>-1</v>
      </c>
      <c r="GU94" s="29">
        <f>'2019'!GU94-'2015'!GU94</f>
        <v>0</v>
      </c>
      <c r="GV94" s="29">
        <f>'2019'!GV94-'2015'!GV94</f>
        <v>0</v>
      </c>
      <c r="GW94" s="29">
        <f>'2019'!GW94-'2015'!GW94</f>
        <v>0</v>
      </c>
      <c r="GX94" s="29">
        <f>'2019'!GX94-'2015'!GX94</f>
        <v>-1</v>
      </c>
      <c r="GY94" s="29">
        <f>'2019'!GY94-'2015'!GY94</f>
        <v>17</v>
      </c>
      <c r="GZ94" s="29">
        <f>'2019'!GZ94-'2015'!GZ94</f>
        <v>4</v>
      </c>
      <c r="HA94" s="29">
        <f>'2019'!HA94-'2015'!HA94</f>
        <v>0</v>
      </c>
      <c r="HB94" s="29">
        <f>'2019'!HB94-'2015'!HB94</f>
        <v>3</v>
      </c>
      <c r="HC94" s="29">
        <f>'2019'!HC94-'2015'!HC94</f>
        <v>2</v>
      </c>
      <c r="HD94" s="29">
        <f>'2019'!HD94-'2015'!HD94</f>
        <v>5</v>
      </c>
      <c r="HE94" s="29">
        <f>'2019'!HE94-'2015'!HE94</f>
        <v>-30</v>
      </c>
      <c r="HF94" s="29">
        <f>'2019'!HF94-'2015'!HF94</f>
        <v>1.1000000000000014</v>
      </c>
      <c r="HG94" s="29">
        <f>'2019'!HG94-'2015'!HG94</f>
        <v>1.8000000000000043</v>
      </c>
      <c r="HH94" s="29">
        <f>'2019'!HH94-'2015'!HH94</f>
        <v>64</v>
      </c>
      <c r="HI94" s="29">
        <f>'2019'!HI94-'2015'!HI94</f>
        <v>54</v>
      </c>
      <c r="HJ94" s="29">
        <f>'2019'!HJ94-'2015'!HJ94</f>
        <v>56</v>
      </c>
      <c r="HK94" s="29">
        <f>'2019'!HK94-'2015'!HK94</f>
        <v>-104</v>
      </c>
      <c r="HL94" s="29">
        <f>'2019'!HL94-'2015'!HL94</f>
        <v>1</v>
      </c>
      <c r="HM94" s="29">
        <f>'2019'!HM94-'2015'!HM94</f>
        <v>-531</v>
      </c>
      <c r="HN94" s="29">
        <f>'2019'!HN94-'2015'!HN94</f>
        <v>9</v>
      </c>
      <c r="HO94" s="29">
        <f>'2019'!HO94-'2015'!HO94</f>
        <v>-41</v>
      </c>
      <c r="HP94" s="29">
        <f>'2019'!HP94-'2015'!HP94</f>
        <v>-81</v>
      </c>
      <c r="HQ94" s="29">
        <f>'2019'!HQ94-'2015'!HQ94</f>
        <v>-15</v>
      </c>
      <c r="HR94" s="29">
        <f>'2019'!HR94-'2015'!HR94</f>
        <v>-29</v>
      </c>
      <c r="HS94" s="29">
        <f>'2019'!HS94-'2015'!HS94</f>
        <v>-421</v>
      </c>
      <c r="HT94" s="29">
        <f>'2019'!HT94-'2015'!HT94</f>
        <v>-33</v>
      </c>
      <c r="HU94" s="29">
        <f>'2019'!HU94-'2015'!HU94</f>
        <v>-10</v>
      </c>
      <c r="HV94" s="29">
        <f>'2019'!HV94-'2015'!HV94</f>
        <v>5</v>
      </c>
      <c r="HW94" s="29">
        <f>'2019'!HW94-'2015'!HW94</f>
        <v>-73</v>
      </c>
      <c r="HX94" s="29">
        <f>'2019'!HX94-'2015'!HX94</f>
        <v>-6</v>
      </c>
      <c r="HY94" s="29">
        <f>'2019'!HY94-'2015'!HY94</f>
        <v>-3</v>
      </c>
      <c r="HZ94" s="29">
        <f>'2019'!HZ94-'2015'!HZ94</f>
        <v>-2</v>
      </c>
      <c r="IA94" s="29">
        <f>'2019'!IA94-'2015'!IA94</f>
        <v>-105</v>
      </c>
      <c r="IB94" s="29">
        <f>'2019'!IB94-'2015'!IB94</f>
        <v>-23</v>
      </c>
      <c r="IC94" s="29">
        <f>'2019'!IC94-'2015'!IC94</f>
        <v>3</v>
      </c>
      <c r="ID94" s="29">
        <f>'2019'!ID94-'2015'!ID94</f>
        <v>-7</v>
      </c>
      <c r="IE94" s="29">
        <f>'2019'!IE94-'2015'!IE94</f>
        <v>-5</v>
      </c>
      <c r="IF94" s="29">
        <f>'2019'!IF94-'2015'!IF94</f>
        <v>-7</v>
      </c>
      <c r="IG94" s="29">
        <f>'2019'!IG94-'2015'!IG94</f>
        <v>5</v>
      </c>
      <c r="IH94" s="29">
        <f>'2019'!IH94-'2015'!IH94</f>
        <v>10</v>
      </c>
      <c r="II94" s="29">
        <f>'2019'!II94-'2015'!II94</f>
        <v>1</v>
      </c>
      <c r="IJ94" s="29">
        <f>'2019'!IJ94-'2015'!IJ94</f>
        <v>-3</v>
      </c>
      <c r="IK94" s="29">
        <f>'2019'!IK94-'2015'!IK94</f>
        <v>-8</v>
      </c>
      <c r="IL94" s="29">
        <f>'2019'!IL94-'2015'!IL94</f>
        <v>-10</v>
      </c>
      <c r="IM94" s="29">
        <f>'2019'!IM94-'2015'!IM94</f>
        <v>-7</v>
      </c>
      <c r="IN94" s="29">
        <f>'2019'!IN94-'2015'!IN94</f>
        <v>-5</v>
      </c>
      <c r="IO94" s="29">
        <f>'2019'!IO94-'2015'!IO94</f>
        <v>14</v>
      </c>
      <c r="IP94" s="29">
        <f>'2019'!IP94-'2015'!IP94</f>
        <v>8</v>
      </c>
      <c r="IQ94" s="29">
        <f>'2019'!IQ94-'2015'!IQ94</f>
        <v>10</v>
      </c>
      <c r="IR94" s="29">
        <f>'2019'!IR94-'2015'!IR94</f>
        <v>10</v>
      </c>
      <c r="IS94" s="29">
        <f>'2019'!IS94-'2015'!IS94</f>
        <v>-497</v>
      </c>
      <c r="IT94" s="29">
        <f>'2019'!IT94-'2015'!IT94</f>
        <v>950</v>
      </c>
      <c r="IU94" s="29">
        <f>'2019'!IU94-'2015'!IU94</f>
        <v>-1</v>
      </c>
      <c r="IV94" s="29">
        <f>'2019'!IV94-'2015'!IV94</f>
        <v>722</v>
      </c>
      <c r="IW94" s="29">
        <f>'2019'!IW94-'2015'!IW94</f>
        <v>-88</v>
      </c>
      <c r="IX94" s="29">
        <f>'2019'!IX94-'2015'!IX94</f>
        <v>-205</v>
      </c>
      <c r="IY94" s="29">
        <f>'2019'!IY94-'2015'!IY94</f>
        <v>13</v>
      </c>
      <c r="IZ94" s="29">
        <f>'2019'!IZ94-'2015'!IZ94</f>
        <v>1391</v>
      </c>
      <c r="JA94" s="29">
        <f>'2019'!JA94-'2015'!JA94</f>
        <v>109</v>
      </c>
      <c r="JB94" s="29">
        <f>'2019'!JB94-'2015'!JB94</f>
        <v>347</v>
      </c>
      <c r="JC94" s="29">
        <f>'2019'!JC94-'2015'!JC94</f>
        <v>1153</v>
      </c>
      <c r="JD94" s="29">
        <f>'2019'!JD94-'2015'!JD94</f>
        <v>726</v>
      </c>
      <c r="JE94" s="29">
        <f>'2019'!JE94-'2015'!JE94</f>
        <v>4</v>
      </c>
      <c r="JF94" s="29">
        <f>'2019'!JF94-'2015'!JF94</f>
        <v>-110</v>
      </c>
      <c r="JG94" s="29">
        <f>'2019'!JG94-'2015'!JG94</f>
        <v>-57</v>
      </c>
      <c r="JH94" s="29">
        <f>'2019'!JH94-'2015'!JH94</f>
        <v>-30</v>
      </c>
      <c r="JI94" s="29">
        <f>'2019'!JI94-'2015'!JI94</f>
        <v>-14</v>
      </c>
      <c r="JJ94" s="29">
        <f>'2019'!JJ94-'2015'!JJ94</f>
        <v>-154</v>
      </c>
      <c r="JK94" s="29">
        <f>'2019'!JK94-'2015'!JK94</f>
        <v>-49</v>
      </c>
      <c r="JL94" s="29">
        <f>'2019'!JL94-'2015'!JL94</f>
        <v>-93</v>
      </c>
      <c r="JM94" s="29">
        <f>'2019'!JM94-'2015'!JM94</f>
        <v>36</v>
      </c>
      <c r="JN94" s="29">
        <f>'2019'!JN94-'2015'!JN94</f>
        <v>-30</v>
      </c>
      <c r="JO94" s="29">
        <f>'2019'!JO94-'2015'!JO94</f>
        <v>-0.90000000000000568</v>
      </c>
      <c r="JP94" s="29">
        <f>'2019'!JP94-'2015'!JP94</f>
        <v>0</v>
      </c>
      <c r="JQ94" s="29">
        <f>'2019'!JQ94-'2015'!JQ94</f>
        <v>0.29999999999999716</v>
      </c>
      <c r="JR94" s="29">
        <f>'2019'!JR94-'2015'!JR94</f>
        <v>-132</v>
      </c>
      <c r="JS94" s="29">
        <f>'2019'!JS94-'2015'!JS94</f>
        <v>106</v>
      </c>
      <c r="JT94" s="29">
        <f>'2019'!JT94-'2015'!JT94</f>
        <v>12</v>
      </c>
      <c r="JU94" s="29">
        <f>'2019'!JU94-'2015'!JU94</f>
        <v>-23</v>
      </c>
      <c r="JV94" s="29">
        <f>'2019'!JV94-'2015'!JV94</f>
        <v>-14</v>
      </c>
      <c r="JW94" s="29">
        <f>'2019'!JW94-'2015'!JW94</f>
        <v>-50</v>
      </c>
      <c r="JX94" s="29">
        <f>'2019'!JX94-'2015'!JX94</f>
        <v>-41</v>
      </c>
      <c r="JY94" s="29">
        <f>'2019'!JY94-'2015'!JY94</f>
        <v>-111</v>
      </c>
      <c r="JZ94" s="29">
        <f>'2019'!JZ94-'2015'!JZ94</f>
        <v>-17</v>
      </c>
      <c r="KA94" s="29">
        <f>'2019'!KA94-'2015'!KA94</f>
        <v>-11</v>
      </c>
      <c r="KB94" s="29">
        <f>'2019'!KB94-'2015'!KB94</f>
        <v>-18</v>
      </c>
      <c r="KC94" s="29">
        <f>'2019'!KC94-'2015'!KC94</f>
        <v>-14308279</v>
      </c>
      <c r="KD94" s="29">
        <f>'2019'!KD94-'2015'!KD94</f>
        <v>-1419135</v>
      </c>
      <c r="KE94" s="29">
        <f>'2019'!KE94-'2015'!KE94</f>
        <v>-14660053</v>
      </c>
      <c r="KF94" s="29">
        <f>'2019'!KF94-'2015'!KF94</f>
        <v>-1</v>
      </c>
      <c r="KG94" s="29">
        <f>'2019'!KG94-'2015'!KG94</f>
        <v>-6</v>
      </c>
      <c r="KH94" s="29">
        <f>'2019'!KH94-'2015'!KH94</f>
        <v>-1</v>
      </c>
      <c r="KI94" s="29">
        <f>'2019'!KI94-'2015'!KI94</f>
        <v>-47</v>
      </c>
      <c r="KJ94" s="29">
        <f>'2019'!KJ94-'2015'!KJ94</f>
        <v>-104</v>
      </c>
      <c r="KK94" s="29">
        <f>'2019'!KK94-'2015'!KK94</f>
        <v>-15</v>
      </c>
      <c r="KL94" s="29">
        <f>'2019'!KL94-'2015'!KL94</f>
        <v>2</v>
      </c>
      <c r="KM94" s="29">
        <f>'2019'!KM94-'2015'!KM94</f>
        <v>-7</v>
      </c>
      <c r="KN94" s="29">
        <f>'2019'!KN94-'2015'!KN94</f>
        <v>3</v>
      </c>
      <c r="KO94" s="29">
        <f>'2019'!KO94-'2015'!KO94</f>
        <v>1</v>
      </c>
      <c r="KP94" s="29">
        <f>'2019'!KP94-'2015'!KP94</f>
        <v>-26</v>
      </c>
      <c r="KQ94" s="29">
        <f>'2019'!KQ94-'2015'!KQ94</f>
        <v>-1</v>
      </c>
      <c r="KR94" s="29">
        <f>'2019'!KR94-'2015'!KR94</f>
        <v>-3</v>
      </c>
      <c r="KS94" s="29">
        <f>'2019'!KS94-'2015'!KS94</f>
        <v>1</v>
      </c>
      <c r="KT94" s="29">
        <f>'2019'!KT94-'2015'!KT94</f>
        <v>-2</v>
      </c>
      <c r="KU94" s="29">
        <f>'2019'!KU94-'2015'!KU94</f>
        <v>-2</v>
      </c>
      <c r="KV94" s="29">
        <f>'2019'!KV94-'2015'!KV94</f>
        <v>-21</v>
      </c>
      <c r="KW94" s="29">
        <f>'2019'!KW94-'2015'!KW94</f>
        <v>1893519</v>
      </c>
    </row>
    <row r="95" spans="2:309" x14ac:dyDescent="0.3">
      <c r="B95" s="28" t="s">
        <v>194</v>
      </c>
      <c r="C95" s="29">
        <f>'2019'!C95-'2015'!C95</f>
        <v>0</v>
      </c>
      <c r="D95" s="29">
        <f>'2019'!D95-'2015'!D95</f>
        <v>-55</v>
      </c>
      <c r="E95" s="29">
        <f>'2019'!E95-'2015'!E95</f>
        <v>-173</v>
      </c>
      <c r="F95" s="29">
        <f>'2019'!F95-'2015'!F95</f>
        <v>-90</v>
      </c>
      <c r="G95" s="29">
        <f>'2019'!G95-'2015'!G95</f>
        <v>-83</v>
      </c>
      <c r="H95" s="29">
        <f>'2019'!H95-'2015'!H95</f>
        <v>3.1000000000000227</v>
      </c>
      <c r="I95" s="29">
        <f>'2019'!I95-'2015'!I95</f>
        <v>-27</v>
      </c>
      <c r="J95" s="29">
        <f>'2019'!J95-'2015'!J95</f>
        <v>-23</v>
      </c>
      <c r="K95" s="29">
        <f>'2019'!K95-'2015'!K95</f>
        <v>7</v>
      </c>
      <c r="L95" s="29">
        <f>'2019'!L95-'2015'!L95</f>
        <v>14</v>
      </c>
      <c r="M95" s="29">
        <f>'2019'!M95-'2015'!M95</f>
        <v>-2</v>
      </c>
      <c r="N95" s="29">
        <f>'2019'!N95-'2015'!N95</f>
        <v>-21</v>
      </c>
      <c r="O95" s="29">
        <f>'2019'!O95-'2015'!O95</f>
        <v>-9</v>
      </c>
      <c r="P95" s="29">
        <f>'2019'!P95-'2015'!P95</f>
        <v>11</v>
      </c>
      <c r="Q95" s="29">
        <f>'2019'!Q95-'2015'!Q95</f>
        <v>0</v>
      </c>
      <c r="R95" s="29">
        <f>'2019'!R95-'2015'!R95</f>
        <v>-16</v>
      </c>
      <c r="S95" s="29">
        <f>'2019'!S95-'2015'!S95</f>
        <v>9</v>
      </c>
      <c r="T95" s="29">
        <f>'2019'!T95-'2015'!T95</f>
        <v>-10</v>
      </c>
      <c r="U95" s="29">
        <f>'2019'!U95-'2015'!U95</f>
        <v>-25</v>
      </c>
      <c r="V95" s="29">
        <f>'2019'!V95-'2015'!V95</f>
        <v>-9</v>
      </c>
      <c r="W95" s="29">
        <f>'2019'!W95-'2015'!W95</f>
        <v>-4</v>
      </c>
      <c r="X95" s="29">
        <f>'2019'!X95-'2015'!X95</f>
        <v>23</v>
      </c>
      <c r="Y95" s="29">
        <f>'2019'!Y95-'2015'!Y95</f>
        <v>4</v>
      </c>
      <c r="Z95" s="29">
        <f>'2019'!Z95-'2015'!Z95</f>
        <v>0</v>
      </c>
      <c r="AA95" s="29">
        <f>'2019'!AA95-'2015'!AA95</f>
        <v>-9</v>
      </c>
      <c r="AB95" s="29">
        <f>'2019'!AB95-'2015'!AB95</f>
        <v>-25</v>
      </c>
      <c r="AC95" s="29">
        <f>'2019'!AC95-'2015'!AC95</f>
        <v>-37</v>
      </c>
      <c r="AD95" s="29">
        <f>'2019'!AD95-'2015'!AD95</f>
        <v>-34</v>
      </c>
      <c r="AE95" s="29">
        <f>'2019'!AE95-'2015'!AE95</f>
        <v>-9</v>
      </c>
      <c r="AF95" s="29">
        <f>'2019'!AF95-'2015'!AF95</f>
        <v>0</v>
      </c>
      <c r="AG95" s="29">
        <f>'2019'!AG95-'2015'!AG95</f>
        <v>-2</v>
      </c>
      <c r="AH95" s="29">
        <f>'2019'!AH95-'2015'!AH95</f>
        <v>-12</v>
      </c>
      <c r="AI95" s="29">
        <f>'2019'!AI95-'2015'!AI95</f>
        <v>18</v>
      </c>
      <c r="AJ95" s="29">
        <f>'2019'!AJ95-'2015'!AJ95</f>
        <v>5</v>
      </c>
      <c r="AK95" s="29">
        <f>'2019'!AK95-'2015'!AK95</f>
        <v>7</v>
      </c>
      <c r="AL95" s="29">
        <f>'2019'!AL95-'2015'!AL95</f>
        <v>22</v>
      </c>
      <c r="AM95" s="29">
        <f>'2019'!AM95-'2015'!AM95</f>
        <v>-1</v>
      </c>
      <c r="AN95" s="29">
        <f>'2019'!AN95-'2015'!AN95</f>
        <v>-4</v>
      </c>
      <c r="AO95" s="29">
        <f>'2019'!AO95-'2015'!AO95</f>
        <v>-14</v>
      </c>
      <c r="AP95" s="29">
        <f>'2019'!AP95-'2015'!AP95</f>
        <v>1</v>
      </c>
      <c r="AQ95" s="29">
        <f>'2019'!AQ95-'2015'!AQ95</f>
        <v>2</v>
      </c>
      <c r="AR95" s="29">
        <f>'2019'!AR95-'2015'!AR95</f>
        <v>-4</v>
      </c>
      <c r="AS95" s="29">
        <f>'2019'!AS95-'2015'!AS95</f>
        <v>0</v>
      </c>
      <c r="AT95" s="29">
        <f>'2019'!AT95-'2015'!AT95</f>
        <v>-6</v>
      </c>
      <c r="AU95" s="29">
        <f>'2019'!AU95-'2015'!AU95</f>
        <v>2</v>
      </c>
      <c r="AV95" s="29">
        <f>'2019'!AV95-'2015'!AV95</f>
        <v>5</v>
      </c>
      <c r="AW95" s="29">
        <f>'2019'!AW95-'2015'!AW95</f>
        <v>-46</v>
      </c>
      <c r="AX95" s="29">
        <f>'2019'!AX95-'2015'!AX95</f>
        <v>-52</v>
      </c>
      <c r="AY95" s="29">
        <f>'2019'!AY95-'2015'!AY95</f>
        <v>-154</v>
      </c>
      <c r="AZ95" s="29">
        <f>'2019'!AZ95-'2015'!AZ95</f>
        <v>33</v>
      </c>
      <c r="BA95" s="29">
        <f>'2019'!BA95-'2015'!BA95</f>
        <v>-19</v>
      </c>
      <c r="BB95" s="29">
        <f>'2019'!BB95-'2015'!BB95</f>
        <v>9.0999999999999943</v>
      </c>
      <c r="BC95" s="29">
        <f>'2019'!BC95-'2015'!BC95</f>
        <v>1.5</v>
      </c>
      <c r="BD95" s="29">
        <f>'2019'!BD95-'2015'!BD95</f>
        <v>1.7000000000000028</v>
      </c>
      <c r="BE95" s="29">
        <f>'2019'!BE95-'2015'!BE95</f>
        <v>0</v>
      </c>
      <c r="BF95" s="29">
        <f>'2019'!BF95-'2015'!BF95</f>
        <v>-2</v>
      </c>
      <c r="BG95" s="29">
        <f>'2019'!BG95-'2015'!BG95</f>
        <v>-7</v>
      </c>
      <c r="BH95" s="29">
        <f>'2019'!BH95-'2015'!BH95</f>
        <v>0</v>
      </c>
      <c r="BI95" s="29">
        <f>'2019'!BI95-'2015'!BI95</f>
        <v>-3</v>
      </c>
      <c r="BJ95" s="29">
        <f>'2019'!BJ95-'2015'!BJ95</f>
        <v>1</v>
      </c>
      <c r="BK95" s="29">
        <f>'2019'!BK95-'2015'!BK95</f>
        <v>-5</v>
      </c>
      <c r="BL95" s="29">
        <f>'2019'!BL95-'2015'!BL95</f>
        <v>3</v>
      </c>
      <c r="BM95" s="29">
        <f>'2019'!BM95-'2015'!BM95</f>
        <v>2</v>
      </c>
      <c r="BN95" s="29">
        <f>'2019'!BN95-'2015'!BN95</f>
        <v>3</v>
      </c>
      <c r="BO95" s="29">
        <f>'2019'!BO95-'2015'!BO95</f>
        <v>-6</v>
      </c>
      <c r="BP95" s="29">
        <f>'2019'!BP95-'2015'!BP95</f>
        <v>-1</v>
      </c>
      <c r="BQ95" s="29">
        <f>'2019'!BQ95-'2015'!BQ95</f>
        <v>-1</v>
      </c>
      <c r="BR95" s="29">
        <f>'2019'!BR95-'2015'!BR95</f>
        <v>-6</v>
      </c>
      <c r="BS95" s="29">
        <f>'2019'!BS95-'2015'!BS95</f>
        <v>-1</v>
      </c>
      <c r="BT95" s="29">
        <f>'2019'!BT95-'2015'!BT95</f>
        <v>2</v>
      </c>
      <c r="BU95" s="29">
        <f>'2019'!BU95-'2015'!BU95</f>
        <v>-1</v>
      </c>
      <c r="BV95" s="29">
        <f>'2019'!BV95-'2015'!BV95</f>
        <v>-1</v>
      </c>
      <c r="BW95" s="29">
        <f>'2019'!BW95-'2015'!BW95</f>
        <v>-4</v>
      </c>
      <c r="BX95" s="29">
        <f>'2019'!BX95-'2015'!BX95</f>
        <v>5</v>
      </c>
      <c r="BY95" s="29">
        <f>'2019'!BY95-'2015'!BY95</f>
        <v>-32</v>
      </c>
      <c r="BZ95" s="29">
        <f>'2019'!BZ95-'2015'!BZ95</f>
        <v>-51</v>
      </c>
      <c r="CA95" s="29">
        <f>'2019'!CA95-'2015'!CA95</f>
        <v>-28</v>
      </c>
      <c r="CB95" s="29">
        <f>'2019'!CB95-'2015'!CB95</f>
        <v>-19</v>
      </c>
      <c r="CC95" s="29">
        <f>'2019'!CC95-'2015'!CC95</f>
        <v>1</v>
      </c>
      <c r="CD95" s="29">
        <f>'2019'!CD95-'2015'!CD95</f>
        <v>-7</v>
      </c>
      <c r="CE95" s="29">
        <f>'2019'!CE95-'2015'!CE95</f>
        <v>-26</v>
      </c>
      <c r="CF95" s="29">
        <f>'2019'!CF95-'2015'!CF95</f>
        <v>1.5999999999999943</v>
      </c>
      <c r="CG95" s="29">
        <f>'2019'!CG95-'2015'!CG95</f>
        <v>0</v>
      </c>
      <c r="CH95" s="29">
        <f>'2019'!CH95-'2015'!CH95</f>
        <v>-49</v>
      </c>
      <c r="CI95" s="29">
        <f>'2019'!CI95-'2015'!CI95</f>
        <v>-31</v>
      </c>
      <c r="CJ95" s="29">
        <f>'2019'!CJ95-'2015'!CJ95</f>
        <v>-18</v>
      </c>
      <c r="CK95" s="29">
        <f>'2019'!CK95-'2015'!CK95</f>
        <v>-2</v>
      </c>
      <c r="CL95" s="29">
        <f>'2019'!CL95-'2015'!CL95</f>
        <v>0</v>
      </c>
      <c r="CM95" s="29">
        <f>'2019'!CM95-'2015'!CM95</f>
        <v>-25</v>
      </c>
      <c r="CN95" s="29">
        <f>'2019'!CN95-'2015'!CN95</f>
        <v>-23</v>
      </c>
      <c r="CO95" s="29">
        <f>'2019'!CO95-'2015'!CO95</f>
        <v>-3001</v>
      </c>
      <c r="CP95" s="29">
        <f>'2019'!CP95-'2015'!CP95</f>
        <v>2.3999999999999986</v>
      </c>
      <c r="CQ95" s="29">
        <f>'2019'!CQ95-'2015'!CQ95</f>
        <v>-20</v>
      </c>
      <c r="CR95" s="29">
        <f>'2019'!CR95-'2015'!CR95</f>
        <v>43</v>
      </c>
      <c r="CS95" s="29">
        <f>'2019'!CS95-'2015'!CS95</f>
        <v>-3</v>
      </c>
      <c r="CT95" s="29">
        <f>'2019'!CT95-'2015'!CT95</f>
        <v>2433</v>
      </c>
      <c r="CU95" s="29">
        <f>'2019'!CU95-'2015'!CU95</f>
        <v>265</v>
      </c>
      <c r="CV95" s="29">
        <f>'2019'!CV95-'2015'!CV95</f>
        <v>14</v>
      </c>
      <c r="CW95" s="29">
        <f>'2019'!CW95-'2015'!CW95</f>
        <v>-8</v>
      </c>
      <c r="CX95" s="29">
        <f>'2019'!CX95-'2015'!CX95</f>
        <v>36</v>
      </c>
      <c r="CY95" s="29">
        <f>'2019'!CY95-'2015'!CY95</f>
        <v>-5</v>
      </c>
      <c r="CZ95" s="29">
        <f>'2019'!CZ95-'2015'!CZ95</f>
        <v>-4</v>
      </c>
      <c r="DA95" s="29">
        <f>'2019'!DA95-'2015'!DA95</f>
        <v>-60</v>
      </c>
      <c r="DB95" s="29">
        <f>'2019'!DB95-'2015'!DB95</f>
        <v>-42</v>
      </c>
      <c r="DC95" s="29">
        <f>'2019'!DC95-'2015'!DC95</f>
        <v>-8</v>
      </c>
      <c r="DD95" s="29">
        <f>'2019'!DD95-'2015'!DD95</f>
        <v>-11</v>
      </c>
      <c r="DE95" s="29">
        <f>'2019'!DE95-'2015'!DE95</f>
        <v>10</v>
      </c>
      <c r="DF95" s="29">
        <f>'2019'!DF95-'2015'!DF95</f>
        <v>-4</v>
      </c>
      <c r="DG95" s="29">
        <f>'2019'!DG95-'2015'!DG95</f>
        <v>-18</v>
      </c>
      <c r="DH95" s="29">
        <f>'2019'!DH95-'2015'!DH95</f>
        <v>-7</v>
      </c>
      <c r="DI95" s="29">
        <f>'2019'!DI95-'2015'!DI95</f>
        <v>-3</v>
      </c>
      <c r="DJ95" s="29">
        <f>'2019'!DJ95-'2015'!DJ95</f>
        <v>-9</v>
      </c>
      <c r="DK95" s="29">
        <f>'2019'!DK95-'2015'!DK95</f>
        <v>8</v>
      </c>
      <c r="DL95" s="29">
        <f>'2019'!DL95-'2015'!DL95</f>
        <v>1</v>
      </c>
      <c r="DM95" s="29">
        <f>'2019'!DM95-'2015'!DM95</f>
        <v>4</v>
      </c>
      <c r="DN95" s="29">
        <f>'2019'!DN95-'2015'!DN95</f>
        <v>4</v>
      </c>
      <c r="DO95" s="29">
        <f>'2019'!DO95-'2015'!DO95</f>
        <v>1</v>
      </c>
      <c r="DP95" s="29">
        <f>'2019'!DP95-'2015'!DP95</f>
        <v>0</v>
      </c>
      <c r="DQ95" s="29">
        <f>'2019'!DQ95-'2015'!DQ95</f>
        <v>-51</v>
      </c>
      <c r="DR95" s="29">
        <f>'2019'!DR95-'2015'!DR95</f>
        <v>-52</v>
      </c>
      <c r="DS95" s="29">
        <f>'2019'!DS95-'2015'!DS95</f>
        <v>-18</v>
      </c>
      <c r="DT95" s="29">
        <f>'2019'!DT95-'2015'!DT95</f>
        <v>-8</v>
      </c>
      <c r="DU95" s="29">
        <f>'2019'!DU95-'2015'!DU95</f>
        <v>-3</v>
      </c>
      <c r="DV95" s="29">
        <f>'2019'!DV95-'2015'!DV95</f>
        <v>-9</v>
      </c>
      <c r="DW95" s="29">
        <f>'2019'!DW95-'2015'!DW95</f>
        <v>8</v>
      </c>
      <c r="DX95" s="29">
        <f>'2019'!DX95-'2015'!DX95</f>
        <v>1</v>
      </c>
      <c r="DY95" s="29">
        <f>'2019'!DY95-'2015'!DY95</f>
        <v>4</v>
      </c>
      <c r="DZ95" s="29">
        <f>'2019'!DZ95-'2015'!DZ95</f>
        <v>4</v>
      </c>
      <c r="EA95" s="29">
        <f>'2019'!EA95-'2015'!EA95</f>
        <v>1</v>
      </c>
      <c r="EB95" s="29">
        <f>'2019'!EB95-'2015'!EB95</f>
        <v>0</v>
      </c>
      <c r="EC95" s="29">
        <f>'2019'!EC95-'2015'!EC95</f>
        <v>-26</v>
      </c>
      <c r="ED95" s="29">
        <f>'2019'!ED95-'2015'!ED95</f>
        <v>-30</v>
      </c>
      <c r="EE95" s="29">
        <f>'2019'!EE95-'2015'!EE95</f>
        <v>-64</v>
      </c>
      <c r="EF95" s="29">
        <f>'2019'!EF95-'2015'!EF95</f>
        <v>-75</v>
      </c>
      <c r="EG95" s="29">
        <f>'2019'!EG95-'2015'!EG95</f>
        <v>-52</v>
      </c>
      <c r="EH95" s="29">
        <f>'2019'!EH95-'2015'!EH95</f>
        <v>4</v>
      </c>
      <c r="EI95" s="29">
        <f>'2019'!EI95-'2015'!EI95</f>
        <v>-2</v>
      </c>
      <c r="EJ95" s="29">
        <f>'2019'!EJ95-'2015'!EJ95</f>
        <v>-0.5</v>
      </c>
      <c r="EK95" s="29">
        <f>'2019'!EK95-'2015'!EK95</f>
        <v>-22</v>
      </c>
      <c r="EL95" s="29">
        <f>'2019'!EL95-'2015'!EL95</f>
        <v>-14.200000000000017</v>
      </c>
      <c r="EM95" s="29">
        <f>'2019'!EM95-'2015'!EM95</f>
        <v>-12</v>
      </c>
      <c r="EN95" s="29">
        <f>'2019'!EN95-'2015'!EN95</f>
        <v>-6</v>
      </c>
      <c r="EO95" s="29">
        <f>'2019'!EO95-'2015'!EO95</f>
        <v>28</v>
      </c>
      <c r="EP95" s="29">
        <f>'2019'!EP95-'2015'!EP95</f>
        <v>-67</v>
      </c>
      <c r="EQ95" s="29">
        <f>'2019'!EQ95-'2015'!EQ95</f>
        <v>15</v>
      </c>
      <c r="ER95" s="29">
        <f>'2019'!ER95-'2015'!ER95</f>
        <v>12</v>
      </c>
      <c r="ES95" s="29">
        <f>'2019'!ES95-'2015'!ES95</f>
        <v>-9</v>
      </c>
      <c r="ET95" s="29">
        <f>'2019'!ET95-'2015'!ET95</f>
        <v>-8</v>
      </c>
      <c r="EU95" s="29">
        <f>'2019'!EU95-'2015'!EU95</f>
        <v>-1</v>
      </c>
      <c r="EV95" s="29">
        <f>'2019'!EV95-'2015'!EV95</f>
        <v>-42</v>
      </c>
      <c r="EW95" s="29">
        <f>'2019'!EW95-'2015'!EW95</f>
        <v>-13</v>
      </c>
      <c r="EX95" s="29">
        <f>'2019'!EX95-'2015'!EX95</f>
        <v>13</v>
      </c>
      <c r="EY95" s="29">
        <f>'2019'!EY95-'2015'!EY95</f>
        <v>-43</v>
      </c>
      <c r="EZ95" s="29">
        <f>'2019'!EZ95-'2015'!EZ95</f>
        <v>1</v>
      </c>
      <c r="FA95" s="29">
        <f>'2019'!FA95-'2015'!FA95</f>
        <v>20</v>
      </c>
      <c r="FB95" s="29">
        <f>'2019'!FB95-'2015'!FB95</f>
        <v>-4</v>
      </c>
      <c r="FC95" s="29">
        <f>'2019'!FC95-'2015'!FC95</f>
        <v>-2</v>
      </c>
      <c r="FD95" s="29">
        <f>'2019'!FD95-'2015'!FD95</f>
        <v>-1</v>
      </c>
      <c r="FE95" s="29">
        <f>'2019'!FE95-'2015'!FE95</f>
        <v>2</v>
      </c>
      <c r="FF95" s="29">
        <f>'2019'!FF95-'2015'!FF95</f>
        <v>-5</v>
      </c>
      <c r="FG95" s="29">
        <f>'2019'!FG95-'2015'!FG95</f>
        <v>6</v>
      </c>
      <c r="FH95" s="29">
        <f>'2019'!FH95-'2015'!FH95</f>
        <v>2</v>
      </c>
      <c r="FI95" s="29">
        <f>'2019'!FI95-'2015'!FI95</f>
        <v>1</v>
      </c>
      <c r="FJ95" s="29">
        <f>'2019'!FJ95-'2015'!FJ95</f>
        <v>2</v>
      </c>
      <c r="FK95" s="29">
        <f>'2019'!FK95-'2015'!FK95</f>
        <v>-25</v>
      </c>
      <c r="FL95" s="29">
        <f>'2019'!FL95-'2015'!FL95</f>
        <v>3</v>
      </c>
      <c r="FM95" s="29">
        <f>'2019'!FM95-'2015'!FM95</f>
        <v>-2.5</v>
      </c>
      <c r="FN95" s="29">
        <f>'2019'!FN95-'2015'!FN95</f>
        <v>-8</v>
      </c>
      <c r="FO95" s="29">
        <f>'2019'!FO95-'2015'!FO95</f>
        <v>13</v>
      </c>
      <c r="FP95" s="29">
        <f>'2019'!FP95-'2015'!FP95</f>
        <v>-32</v>
      </c>
      <c r="FQ95" s="29">
        <f>'2019'!FQ95-'2015'!FQ95</f>
        <v>22</v>
      </c>
      <c r="FR95" s="29">
        <f>'2019'!FR95-'2015'!FR95</f>
        <v>38</v>
      </c>
      <c r="FS95" s="29">
        <f>'2019'!FS95-'2015'!FS95</f>
        <v>-45</v>
      </c>
      <c r="FT95" s="29">
        <f>'2019'!FT95-'2015'!FT95</f>
        <v>157.89999999999964</v>
      </c>
      <c r="FU95" s="29">
        <f>'2019'!FU95-'2015'!FU95</f>
        <v>85.700000000000045</v>
      </c>
      <c r="FV95" s="29">
        <f>'2019'!FV95-'2015'!FV95</f>
        <v>170.5</v>
      </c>
      <c r="FW95" s="29">
        <f>'2019'!FW95-'2015'!FW95</f>
        <v>-253113</v>
      </c>
      <c r="FX95" s="29">
        <f>'2019'!FX95-'2015'!FX95</f>
        <v>173115</v>
      </c>
      <c r="FY95" s="29">
        <f>'2019'!FY95-'2015'!FY95</f>
        <v>-529072</v>
      </c>
      <c r="FZ95" s="29">
        <f>'2019'!FZ95-'2015'!FZ95</f>
        <v>0</v>
      </c>
      <c r="GA95" s="29">
        <f>'2019'!GA95-'2015'!GA95</f>
        <v>1</v>
      </c>
      <c r="GB95" s="29">
        <f>'2019'!GB95-'2015'!GB95</f>
        <v>0</v>
      </c>
      <c r="GC95" s="29">
        <f>'2019'!GC95-'2015'!GC95</f>
        <v>1</v>
      </c>
      <c r="GD95" s="29">
        <f>'2019'!GD95-'2015'!GD95</f>
        <v>0</v>
      </c>
      <c r="GE95" s="29">
        <f>'2019'!GE95-'2015'!GE95</f>
        <v>-1</v>
      </c>
      <c r="GF95" s="29">
        <f>'2019'!GF95-'2015'!GF95</f>
        <v>-2</v>
      </c>
      <c r="GG95" s="29">
        <f>'2019'!GG95-'2015'!GG95</f>
        <v>-1</v>
      </c>
      <c r="GH95" s="29">
        <f>'2019'!GH95-'2015'!GH95</f>
        <v>0</v>
      </c>
      <c r="GI95" s="29">
        <f>'2019'!GI95-'2015'!GI95</f>
        <v>-1</v>
      </c>
      <c r="GJ95" s="29">
        <f>'2019'!GJ95-'2015'!GJ95</f>
        <v>0</v>
      </c>
      <c r="GK95" s="29">
        <f>'2019'!GK95-'2015'!GK95</f>
        <v>0</v>
      </c>
      <c r="GL95" s="29">
        <f>'2019'!GL95-'2015'!GL95</f>
        <v>0</v>
      </c>
      <c r="GM95" s="29">
        <f>'2019'!GM95-'2015'!GM95</f>
        <v>0</v>
      </c>
      <c r="GN95" s="29">
        <f>'2019'!GN95-'2015'!GN95</f>
        <v>0</v>
      </c>
      <c r="GO95" s="29">
        <f>'2019'!GO95-'2015'!GO95</f>
        <v>5</v>
      </c>
      <c r="GP95" s="29">
        <f>'2019'!GP95-'2015'!GP95</f>
        <v>1</v>
      </c>
      <c r="GQ95" s="29">
        <f>'2019'!GQ95-'2015'!GQ95</f>
        <v>0</v>
      </c>
      <c r="GR95" s="29">
        <f>'2019'!GR95-'2015'!GR95</f>
        <v>1</v>
      </c>
      <c r="GS95" s="29">
        <f>'2019'!GS95-'2015'!GS95</f>
        <v>4</v>
      </c>
      <c r="GT95" s="29">
        <f>'2019'!GT95-'2015'!GT95</f>
        <v>-1</v>
      </c>
      <c r="GU95" s="29">
        <f>'2019'!GU95-'2015'!GU95</f>
        <v>0</v>
      </c>
      <c r="GV95" s="29">
        <f>'2019'!GV95-'2015'!GV95</f>
        <v>-1</v>
      </c>
      <c r="GW95" s="29">
        <f>'2019'!GW95-'2015'!GW95</f>
        <v>1</v>
      </c>
      <c r="GX95" s="29">
        <f>'2019'!GX95-'2015'!GX95</f>
        <v>-1</v>
      </c>
      <c r="GY95" s="29">
        <f>'2019'!GY95-'2015'!GY95</f>
        <v>0</v>
      </c>
      <c r="GZ95" s="29">
        <f>'2019'!GZ95-'2015'!GZ95</f>
        <v>2</v>
      </c>
      <c r="HA95" s="29">
        <f>'2019'!HA95-'2015'!HA95</f>
        <v>0</v>
      </c>
      <c r="HB95" s="29">
        <f>'2019'!HB95-'2015'!HB95</f>
        <v>-1</v>
      </c>
      <c r="HC95" s="29">
        <f>'2019'!HC95-'2015'!HC95</f>
        <v>3</v>
      </c>
      <c r="HD95" s="29">
        <f>'2019'!HD95-'2015'!HD95</f>
        <v>-2</v>
      </c>
      <c r="HE95" s="29">
        <f>'2019'!HE95-'2015'!HE95</f>
        <v>-7</v>
      </c>
      <c r="HF95" s="29">
        <f>'2019'!HF95-'2015'!HF95</f>
        <v>1.5</v>
      </c>
      <c r="HG95" s="29">
        <f>'2019'!HG95-'2015'!HG95</f>
        <v>1.7000000000000028</v>
      </c>
      <c r="HH95" s="29">
        <f>'2019'!HH95-'2015'!HH95</f>
        <v>3</v>
      </c>
      <c r="HI95" s="29">
        <f>'2019'!HI95-'2015'!HI95</f>
        <v>0</v>
      </c>
      <c r="HJ95" s="29">
        <f>'2019'!HJ95-'2015'!HJ95</f>
        <v>1</v>
      </c>
      <c r="HK95" s="29">
        <f>'2019'!HK95-'2015'!HK95</f>
        <v>-42</v>
      </c>
      <c r="HL95" s="29">
        <f>'2019'!HL95-'2015'!HL95</f>
        <v>-1</v>
      </c>
      <c r="HM95" s="29">
        <f>'2019'!HM95-'2015'!HM95</f>
        <v>-55</v>
      </c>
      <c r="HN95" s="29">
        <f>'2019'!HN95-'2015'!HN95</f>
        <v>-114</v>
      </c>
      <c r="HO95" s="29">
        <f>'2019'!HO95-'2015'!HO95</f>
        <v>6</v>
      </c>
      <c r="HP95" s="29">
        <f>'2019'!HP95-'2015'!HP95</f>
        <v>-7</v>
      </c>
      <c r="HQ95" s="29">
        <f>'2019'!HQ95-'2015'!HQ95</f>
        <v>8</v>
      </c>
      <c r="HR95" s="29">
        <f>'2019'!HR95-'2015'!HR95</f>
        <v>-14</v>
      </c>
      <c r="HS95" s="29">
        <f>'2019'!HS95-'2015'!HS95</f>
        <v>-101</v>
      </c>
      <c r="HT95" s="29">
        <f>'2019'!HT95-'2015'!HT95</f>
        <v>-41</v>
      </c>
      <c r="HU95" s="29">
        <f>'2019'!HU95-'2015'!HU95</f>
        <v>29</v>
      </c>
      <c r="HV95" s="29">
        <f>'2019'!HV95-'2015'!HV95</f>
        <v>-6</v>
      </c>
      <c r="HW95" s="29">
        <f>'2019'!HW95-'2015'!HW95</f>
        <v>-13</v>
      </c>
      <c r="HX95" s="29">
        <f>'2019'!HX95-'2015'!HX95</f>
        <v>-16</v>
      </c>
      <c r="HY95" s="29">
        <f>'2019'!HY95-'2015'!HY95</f>
        <v>-2</v>
      </c>
      <c r="HZ95" s="29">
        <f>'2019'!HZ95-'2015'!HZ95</f>
        <v>0</v>
      </c>
      <c r="IA95" s="29">
        <f>'2019'!IA95-'2015'!IA95</f>
        <v>-23</v>
      </c>
      <c r="IB95" s="29">
        <f>'2019'!IB95-'2015'!IB95</f>
        <v>-24</v>
      </c>
      <c r="IC95" s="29">
        <f>'2019'!IC95-'2015'!IC95</f>
        <v>2</v>
      </c>
      <c r="ID95" s="29">
        <f>'2019'!ID95-'2015'!ID95</f>
        <v>-1</v>
      </c>
      <c r="IE95" s="29">
        <f>'2019'!IE95-'2015'!IE95</f>
        <v>-1</v>
      </c>
      <c r="IF95" s="29">
        <f>'2019'!IF95-'2015'!IF95</f>
        <v>-1</v>
      </c>
      <c r="IG95" s="29">
        <f>'2019'!IG95-'2015'!IG95</f>
        <v>2</v>
      </c>
      <c r="IH95" s="29">
        <f>'2019'!IH95-'2015'!IH95</f>
        <v>2</v>
      </c>
      <c r="II95" s="29">
        <f>'2019'!II95-'2015'!II95</f>
        <v>0</v>
      </c>
      <c r="IJ95" s="29">
        <f>'2019'!IJ95-'2015'!IJ95</f>
        <v>1</v>
      </c>
      <c r="IK95" s="29">
        <f>'2019'!IK95-'2015'!IK95</f>
        <v>-4</v>
      </c>
      <c r="IL95" s="29">
        <f>'2019'!IL95-'2015'!IL95</f>
        <v>1</v>
      </c>
      <c r="IM95" s="29">
        <f>'2019'!IM95-'2015'!IM95</f>
        <v>-3</v>
      </c>
      <c r="IN95" s="29">
        <f>'2019'!IN95-'2015'!IN95</f>
        <v>-2</v>
      </c>
      <c r="IO95" s="29">
        <f>'2019'!IO95-'2015'!IO95</f>
        <v>2</v>
      </c>
      <c r="IP95" s="29">
        <f>'2019'!IP95-'2015'!IP95</f>
        <v>-2</v>
      </c>
      <c r="IQ95" s="29">
        <f>'2019'!IQ95-'2015'!IQ95</f>
        <v>3</v>
      </c>
      <c r="IR95" s="29">
        <f>'2019'!IR95-'2015'!IR95</f>
        <v>0</v>
      </c>
      <c r="IS95" s="29">
        <f>'2019'!IS95-'2015'!IS95</f>
        <v>-173</v>
      </c>
      <c r="IT95" s="29">
        <f>'2019'!IT95-'2015'!IT95</f>
        <v>229</v>
      </c>
      <c r="IU95" s="29">
        <f>'2019'!IU95-'2015'!IU95</f>
        <v>105</v>
      </c>
      <c r="IV95" s="29">
        <f>'2019'!IV95-'2015'!IV95</f>
        <v>-160</v>
      </c>
      <c r="IW95" s="29">
        <f>'2019'!IW95-'2015'!IW95</f>
        <v>-419</v>
      </c>
      <c r="IX95" s="29">
        <f>'2019'!IX95-'2015'!IX95</f>
        <v>-535</v>
      </c>
      <c r="IY95" s="29">
        <f>'2019'!IY95-'2015'!IY95</f>
        <v>1410</v>
      </c>
      <c r="IZ95" s="29">
        <f>'2019'!IZ95-'2015'!IZ95</f>
        <v>630</v>
      </c>
      <c r="JA95" s="29">
        <f>'2019'!JA95-'2015'!JA95</f>
        <v>146</v>
      </c>
      <c r="JB95" s="29">
        <f>'2019'!JB95-'2015'!JB95</f>
        <v>-187</v>
      </c>
      <c r="JC95" s="29">
        <f>'2019'!JC95-'2015'!JC95</f>
        <v>961</v>
      </c>
      <c r="JD95" s="29">
        <f>'2019'!JD95-'2015'!JD95</f>
        <v>29</v>
      </c>
      <c r="JE95" s="29">
        <f>'2019'!JE95-'2015'!JE95</f>
        <v>11</v>
      </c>
      <c r="JF95" s="29">
        <f>'2019'!JF95-'2015'!JF95</f>
        <v>-60</v>
      </c>
      <c r="JG95" s="29">
        <f>'2019'!JG95-'2015'!JG95</f>
        <v>2</v>
      </c>
      <c r="JH95" s="29">
        <f>'2019'!JH95-'2015'!JH95</f>
        <v>-52</v>
      </c>
      <c r="JI95" s="29">
        <f>'2019'!JI95-'2015'!JI95</f>
        <v>4</v>
      </c>
      <c r="JJ95" s="29">
        <f>'2019'!JJ95-'2015'!JJ95</f>
        <v>-5</v>
      </c>
      <c r="JK95" s="29">
        <f>'2019'!JK95-'2015'!JK95</f>
        <v>-32</v>
      </c>
      <c r="JL95" s="29">
        <f>'2019'!JL95-'2015'!JL95</f>
        <v>-4</v>
      </c>
      <c r="JM95" s="29">
        <f>'2019'!JM95-'2015'!JM95</f>
        <v>-5</v>
      </c>
      <c r="JN95" s="29">
        <f>'2019'!JN95-'2015'!JN95</f>
        <v>-32</v>
      </c>
      <c r="JO95" s="29">
        <f>'2019'!JO95-'2015'!JO95</f>
        <v>2.2999999999999972</v>
      </c>
      <c r="JP95" s="29">
        <f>'2019'!JP95-'2015'!JP95</f>
        <v>1.6000000000000014</v>
      </c>
      <c r="JQ95" s="29">
        <f>'2019'!JQ95-'2015'!JQ95</f>
        <v>1.8999999999999986</v>
      </c>
      <c r="JR95" s="29">
        <f>'2019'!JR95-'2015'!JR95</f>
        <v>-46</v>
      </c>
      <c r="JS95" s="29">
        <f>'2019'!JS95-'2015'!JS95</f>
        <v>15</v>
      </c>
      <c r="JT95" s="29">
        <f>'2019'!JT95-'2015'!JT95</f>
        <v>13</v>
      </c>
      <c r="JU95" s="29">
        <f>'2019'!JU95-'2015'!JU95</f>
        <v>-30</v>
      </c>
      <c r="JV95" s="29">
        <f>'2019'!JV95-'2015'!JV95</f>
        <v>-7</v>
      </c>
      <c r="JW95" s="29">
        <f>'2019'!JW95-'2015'!JW95</f>
        <v>3</v>
      </c>
      <c r="JX95" s="29">
        <f>'2019'!JX95-'2015'!JX95</f>
        <v>2</v>
      </c>
      <c r="JY95" s="29">
        <f>'2019'!JY95-'2015'!JY95</f>
        <v>-25</v>
      </c>
      <c r="JZ95" s="29">
        <f>'2019'!JZ95-'2015'!JZ95</f>
        <v>9</v>
      </c>
      <c r="KA95" s="29">
        <f>'2019'!KA95-'2015'!KA95</f>
        <v>0</v>
      </c>
      <c r="KB95" s="29">
        <f>'2019'!KB95-'2015'!KB95</f>
        <v>16</v>
      </c>
      <c r="KC95" s="29">
        <f>'2019'!KC95-'2015'!KC95</f>
        <v>-1982025</v>
      </c>
      <c r="KD95" s="29">
        <f>'2019'!KD95-'2015'!KD95</f>
        <v>-377974</v>
      </c>
      <c r="KE95" s="29">
        <f>'2019'!KE95-'2015'!KE95</f>
        <v>-2600234</v>
      </c>
      <c r="KF95" s="29">
        <f>'2019'!KF95-'2015'!KF95</f>
        <v>0</v>
      </c>
      <c r="KG95" s="29">
        <f>'2019'!KG95-'2015'!KG95</f>
        <v>-2</v>
      </c>
      <c r="KH95" s="29">
        <f>'2019'!KH95-'2015'!KH95</f>
        <v>0</v>
      </c>
      <c r="KI95" s="29">
        <f>'2019'!KI95-'2015'!KI95</f>
        <v>-1</v>
      </c>
      <c r="KJ95" s="29">
        <f>'2019'!KJ95-'2015'!KJ95</f>
        <v>-1</v>
      </c>
      <c r="KK95" s="29">
        <f>'2019'!KK95-'2015'!KK95</f>
        <v>2</v>
      </c>
      <c r="KL95" s="29">
        <f>'2019'!KL95-'2015'!KL95</f>
        <v>0</v>
      </c>
      <c r="KM95" s="29">
        <f>'2019'!KM95-'2015'!KM95</f>
        <v>-1</v>
      </c>
      <c r="KN95" s="29">
        <f>'2019'!KN95-'2015'!KN95</f>
        <v>-4</v>
      </c>
      <c r="KO95" s="29">
        <f>'2019'!KO95-'2015'!KO95</f>
        <v>-1</v>
      </c>
      <c r="KP95" s="29">
        <f>'2019'!KP95-'2015'!KP95</f>
        <v>0</v>
      </c>
      <c r="KQ95" s="29">
        <f>'2019'!KQ95-'2015'!KQ95</f>
        <v>0</v>
      </c>
      <c r="KR95" s="29">
        <f>'2019'!KR95-'2015'!KR95</f>
        <v>0</v>
      </c>
      <c r="KS95" s="29">
        <f>'2019'!KS95-'2015'!KS95</f>
        <v>0</v>
      </c>
      <c r="KT95" s="29">
        <f>'2019'!KT95-'2015'!KT95</f>
        <v>-1</v>
      </c>
      <c r="KU95" s="29">
        <f>'2019'!KU95-'2015'!KU95</f>
        <v>0</v>
      </c>
      <c r="KV95" s="29">
        <f>'2019'!KV95-'2015'!KV95</f>
        <v>-41</v>
      </c>
      <c r="KW95" s="29">
        <f>'2019'!KW95-'2015'!KW95</f>
        <v>483451</v>
      </c>
    </row>
    <row r="96" spans="2:309" x14ac:dyDescent="0.3">
      <c r="B96" s="28" t="s">
        <v>195</v>
      </c>
      <c r="C96" s="29">
        <f>'2019'!C96-'2015'!C96</f>
        <v>0</v>
      </c>
      <c r="D96" s="29">
        <f>'2019'!D96-'2015'!D96</f>
        <v>-33</v>
      </c>
      <c r="E96" s="29">
        <f>'2019'!E96-'2015'!E96</f>
        <v>-125</v>
      </c>
      <c r="F96" s="29">
        <f>'2019'!F96-'2015'!F96</f>
        <v>-66</v>
      </c>
      <c r="G96" s="29">
        <f>'2019'!G96-'2015'!G96</f>
        <v>-59</v>
      </c>
      <c r="H96" s="29">
        <f>'2019'!H96-'2015'!H96</f>
        <v>-2.8999999999999773</v>
      </c>
      <c r="I96" s="29">
        <f>'2019'!I96-'2015'!I96</f>
        <v>3</v>
      </c>
      <c r="J96" s="29">
        <f>'2019'!J96-'2015'!J96</f>
        <v>-2</v>
      </c>
      <c r="K96" s="29">
        <f>'2019'!K96-'2015'!K96</f>
        <v>5</v>
      </c>
      <c r="L96" s="29">
        <f>'2019'!L96-'2015'!L96</f>
        <v>-4</v>
      </c>
      <c r="M96" s="29">
        <f>'2019'!M96-'2015'!M96</f>
        <v>-10</v>
      </c>
      <c r="N96" s="29">
        <f>'2019'!N96-'2015'!N96</f>
        <v>0</v>
      </c>
      <c r="O96" s="29">
        <f>'2019'!O96-'2015'!O96</f>
        <v>-3</v>
      </c>
      <c r="P96" s="29">
        <f>'2019'!P96-'2015'!P96</f>
        <v>-16</v>
      </c>
      <c r="Q96" s="29">
        <f>'2019'!Q96-'2015'!Q96</f>
        <v>-12</v>
      </c>
      <c r="R96" s="29">
        <f>'2019'!R96-'2015'!R96</f>
        <v>-9</v>
      </c>
      <c r="S96" s="29">
        <f>'2019'!S96-'2015'!S96</f>
        <v>1</v>
      </c>
      <c r="T96" s="29">
        <f>'2019'!T96-'2015'!T96</f>
        <v>0</v>
      </c>
      <c r="U96" s="29">
        <f>'2019'!U96-'2015'!U96</f>
        <v>-5</v>
      </c>
      <c r="V96" s="29">
        <f>'2019'!V96-'2015'!V96</f>
        <v>-13</v>
      </c>
      <c r="W96" s="29">
        <f>'2019'!W96-'2015'!W96</f>
        <v>-3</v>
      </c>
      <c r="X96" s="29">
        <f>'2019'!X96-'2015'!X96</f>
        <v>20</v>
      </c>
      <c r="Y96" s="29">
        <f>'2019'!Y96-'2015'!Y96</f>
        <v>-5</v>
      </c>
      <c r="Z96" s="29">
        <f>'2019'!Z96-'2015'!Z96</f>
        <v>-19</v>
      </c>
      <c r="AA96" s="29">
        <f>'2019'!AA96-'2015'!AA96</f>
        <v>-20</v>
      </c>
      <c r="AB96" s="29">
        <f>'2019'!AB96-'2015'!AB96</f>
        <v>1</v>
      </c>
      <c r="AC96" s="29">
        <f>'2019'!AC96-'2015'!AC96</f>
        <v>-18</v>
      </c>
      <c r="AD96" s="29">
        <f>'2019'!AD96-'2015'!AD96</f>
        <v>-28</v>
      </c>
      <c r="AE96" s="29">
        <f>'2019'!AE96-'2015'!AE96</f>
        <v>-10</v>
      </c>
      <c r="AF96" s="29">
        <f>'2019'!AF96-'2015'!AF96</f>
        <v>6</v>
      </c>
      <c r="AG96" s="29">
        <f>'2019'!AG96-'2015'!AG96</f>
        <v>-1</v>
      </c>
      <c r="AH96" s="29">
        <f>'2019'!AH96-'2015'!AH96</f>
        <v>-17</v>
      </c>
      <c r="AI96" s="29">
        <f>'2019'!AI96-'2015'!AI96</f>
        <v>-5</v>
      </c>
      <c r="AJ96" s="29">
        <f>'2019'!AJ96-'2015'!AJ96</f>
        <v>8</v>
      </c>
      <c r="AK96" s="29">
        <f>'2019'!AK96-'2015'!AK96</f>
        <v>12</v>
      </c>
      <c r="AL96" s="29">
        <f>'2019'!AL96-'2015'!AL96</f>
        <v>8</v>
      </c>
      <c r="AM96" s="29">
        <f>'2019'!AM96-'2015'!AM96</f>
        <v>10</v>
      </c>
      <c r="AN96" s="29">
        <f>'2019'!AN96-'2015'!AN96</f>
        <v>5</v>
      </c>
      <c r="AO96" s="29">
        <f>'2019'!AO96-'2015'!AO96</f>
        <v>0</v>
      </c>
      <c r="AP96" s="29">
        <f>'2019'!AP96-'2015'!AP96</f>
        <v>-14</v>
      </c>
      <c r="AQ96" s="29">
        <f>'2019'!AQ96-'2015'!AQ96</f>
        <v>-4</v>
      </c>
      <c r="AR96" s="29">
        <f>'2019'!AR96-'2015'!AR96</f>
        <v>14</v>
      </c>
      <c r="AS96" s="29">
        <f>'2019'!AS96-'2015'!AS96</f>
        <v>0</v>
      </c>
      <c r="AT96" s="29">
        <f>'2019'!AT96-'2015'!AT96</f>
        <v>0</v>
      </c>
      <c r="AU96" s="29">
        <f>'2019'!AU96-'2015'!AU96</f>
        <v>-1</v>
      </c>
      <c r="AV96" s="29">
        <f>'2019'!AV96-'2015'!AV96</f>
        <v>1</v>
      </c>
      <c r="AW96" s="29">
        <f>'2019'!AW96-'2015'!AW96</f>
        <v>3</v>
      </c>
      <c r="AX96" s="29">
        <f>'2019'!AX96-'2015'!AX96</f>
        <v>-8</v>
      </c>
      <c r="AY96" s="29">
        <f>'2019'!AY96-'2015'!AY96</f>
        <v>-151</v>
      </c>
      <c r="AZ96" s="29">
        <f>'2019'!AZ96-'2015'!AZ96</f>
        <v>34</v>
      </c>
      <c r="BA96" s="29">
        <f>'2019'!BA96-'2015'!BA96</f>
        <v>26</v>
      </c>
      <c r="BB96" s="29">
        <f>'2019'!BB96-'2015'!BB96</f>
        <v>18.200000000000003</v>
      </c>
      <c r="BC96" s="29">
        <f>'2019'!BC96-'2015'!BC96</f>
        <v>0.59999999999999432</v>
      </c>
      <c r="BD96" s="29">
        <f>'2019'!BD96-'2015'!BD96</f>
        <v>1.7000000000000028</v>
      </c>
      <c r="BE96" s="29">
        <f>'2019'!BE96-'2015'!BE96</f>
        <v>0</v>
      </c>
      <c r="BF96" s="29">
        <f>'2019'!BF96-'2015'!BF96</f>
        <v>-5</v>
      </c>
      <c r="BG96" s="29">
        <f>'2019'!BG96-'2015'!BG96</f>
        <v>1</v>
      </c>
      <c r="BH96" s="29">
        <f>'2019'!BH96-'2015'!BH96</f>
        <v>0</v>
      </c>
      <c r="BI96" s="29">
        <f>'2019'!BI96-'2015'!BI96</f>
        <v>3</v>
      </c>
      <c r="BJ96" s="29">
        <f>'2019'!BJ96-'2015'!BJ96</f>
        <v>-3</v>
      </c>
      <c r="BK96" s="29">
        <f>'2019'!BK96-'2015'!BK96</f>
        <v>1</v>
      </c>
      <c r="BL96" s="29">
        <f>'2019'!BL96-'2015'!BL96</f>
        <v>-12</v>
      </c>
      <c r="BM96" s="29">
        <f>'2019'!BM96-'2015'!BM96</f>
        <v>2</v>
      </c>
      <c r="BN96" s="29">
        <f>'2019'!BN96-'2015'!BN96</f>
        <v>2</v>
      </c>
      <c r="BO96" s="29">
        <f>'2019'!BO96-'2015'!BO96</f>
        <v>1</v>
      </c>
      <c r="BP96" s="29">
        <f>'2019'!BP96-'2015'!BP96</f>
        <v>16</v>
      </c>
      <c r="BQ96" s="29">
        <f>'2019'!BQ96-'2015'!BQ96</f>
        <v>1</v>
      </c>
      <c r="BR96" s="29">
        <f>'2019'!BR96-'2015'!BR96</f>
        <v>-10</v>
      </c>
      <c r="BS96" s="29">
        <f>'2019'!BS96-'2015'!BS96</f>
        <v>7</v>
      </c>
      <c r="BT96" s="29">
        <f>'2019'!BT96-'2015'!BT96</f>
        <v>3</v>
      </c>
      <c r="BU96" s="29">
        <f>'2019'!BU96-'2015'!BU96</f>
        <v>7</v>
      </c>
      <c r="BV96" s="29">
        <f>'2019'!BV96-'2015'!BV96</f>
        <v>3</v>
      </c>
      <c r="BW96" s="29">
        <f>'2019'!BW96-'2015'!BW96</f>
        <v>5</v>
      </c>
      <c r="BX96" s="29">
        <f>'2019'!BX96-'2015'!BX96</f>
        <v>1</v>
      </c>
      <c r="BY96" s="29">
        <f>'2019'!BY96-'2015'!BY96</f>
        <v>-32</v>
      </c>
      <c r="BZ96" s="29">
        <f>'2019'!BZ96-'2015'!BZ96</f>
        <v>-29</v>
      </c>
      <c r="CA96" s="29">
        <f>'2019'!CA96-'2015'!CA96</f>
        <v>-14</v>
      </c>
      <c r="CB96" s="29">
        <f>'2019'!CB96-'2015'!CB96</f>
        <v>7</v>
      </c>
      <c r="CC96" s="29">
        <f>'2019'!CC96-'2015'!CC96</f>
        <v>-5</v>
      </c>
      <c r="CD96" s="29">
        <f>'2019'!CD96-'2015'!CD96</f>
        <v>-5</v>
      </c>
      <c r="CE96" s="29">
        <f>'2019'!CE96-'2015'!CE96</f>
        <v>-26</v>
      </c>
      <c r="CF96" s="29">
        <f>'2019'!CF96-'2015'!CF96</f>
        <v>0.10000000000000853</v>
      </c>
      <c r="CG96" s="29">
        <f>'2019'!CG96-'2015'!CG96</f>
        <v>-9.9999999999999645E-2</v>
      </c>
      <c r="CH96" s="29">
        <f>'2019'!CH96-'2015'!CH96</f>
        <v>-25</v>
      </c>
      <c r="CI96" s="29">
        <f>'2019'!CI96-'2015'!CI96</f>
        <v>-14</v>
      </c>
      <c r="CJ96" s="29">
        <f>'2019'!CJ96-'2015'!CJ96</f>
        <v>-11</v>
      </c>
      <c r="CK96" s="29">
        <f>'2019'!CK96-'2015'!CK96</f>
        <v>1</v>
      </c>
      <c r="CL96" s="29">
        <f>'2019'!CL96-'2015'!CL96</f>
        <v>-5</v>
      </c>
      <c r="CM96" s="29">
        <f>'2019'!CM96-'2015'!CM96</f>
        <v>-9</v>
      </c>
      <c r="CN96" s="29">
        <f>'2019'!CN96-'2015'!CN96</f>
        <v>-14</v>
      </c>
      <c r="CO96" s="29">
        <f>'2019'!CO96-'2015'!CO96</f>
        <v>-2899</v>
      </c>
      <c r="CP96" s="29">
        <f>'2019'!CP96-'2015'!CP96</f>
        <v>2</v>
      </c>
      <c r="CQ96" s="29">
        <f>'2019'!CQ96-'2015'!CQ96</f>
        <v>-7</v>
      </c>
      <c r="CR96" s="29">
        <f>'2019'!CR96-'2015'!CR96</f>
        <v>14</v>
      </c>
      <c r="CS96" s="29">
        <f>'2019'!CS96-'2015'!CS96</f>
        <v>5</v>
      </c>
      <c r="CT96" s="29">
        <f>'2019'!CT96-'2015'!CT96</f>
        <v>3777</v>
      </c>
      <c r="CU96" s="29">
        <f>'2019'!CU96-'2015'!CU96</f>
        <v>2344</v>
      </c>
      <c r="CV96" s="29">
        <f>'2019'!CV96-'2015'!CV96</f>
        <v>19</v>
      </c>
      <c r="CW96" s="29">
        <f>'2019'!CW96-'2015'!CW96</f>
        <v>38</v>
      </c>
      <c r="CX96" s="29">
        <f>'2019'!CX96-'2015'!CX96</f>
        <v>24</v>
      </c>
      <c r="CY96" s="29">
        <f>'2019'!CY96-'2015'!CY96</f>
        <v>-1</v>
      </c>
      <c r="CZ96" s="29">
        <f>'2019'!CZ96-'2015'!CZ96</f>
        <v>1</v>
      </c>
      <c r="DA96" s="29">
        <f>'2019'!DA96-'2015'!DA96</f>
        <v>-60</v>
      </c>
      <c r="DB96" s="29">
        <f>'2019'!DB96-'2015'!DB96</f>
        <v>-47</v>
      </c>
      <c r="DC96" s="29">
        <f>'2019'!DC96-'2015'!DC96</f>
        <v>-4</v>
      </c>
      <c r="DD96" s="29">
        <f>'2019'!DD96-'2015'!DD96</f>
        <v>-6</v>
      </c>
      <c r="DE96" s="29">
        <f>'2019'!DE96-'2015'!DE96</f>
        <v>0</v>
      </c>
      <c r="DF96" s="29">
        <f>'2019'!DF96-'2015'!DF96</f>
        <v>11</v>
      </c>
      <c r="DG96" s="29">
        <f>'2019'!DG96-'2015'!DG96</f>
        <v>-4</v>
      </c>
      <c r="DH96" s="29">
        <f>'2019'!DH96-'2015'!DH96</f>
        <v>-17</v>
      </c>
      <c r="DI96" s="29">
        <f>'2019'!DI96-'2015'!DI96</f>
        <v>3</v>
      </c>
      <c r="DJ96" s="29">
        <f>'2019'!DJ96-'2015'!DJ96</f>
        <v>1</v>
      </c>
      <c r="DK96" s="29">
        <f>'2019'!DK96-'2015'!DK96</f>
        <v>-3</v>
      </c>
      <c r="DL96" s="29">
        <f>'2019'!DL96-'2015'!DL96</f>
        <v>8</v>
      </c>
      <c r="DM96" s="29">
        <f>'2019'!DM96-'2015'!DM96</f>
        <v>1</v>
      </c>
      <c r="DN96" s="29">
        <f>'2019'!DN96-'2015'!DN96</f>
        <v>1</v>
      </c>
      <c r="DO96" s="29">
        <f>'2019'!DO96-'2015'!DO96</f>
        <v>-1</v>
      </c>
      <c r="DP96" s="29">
        <f>'2019'!DP96-'2015'!DP96</f>
        <v>1</v>
      </c>
      <c r="DQ96" s="29">
        <f>'2019'!DQ96-'2015'!DQ96</f>
        <v>-54</v>
      </c>
      <c r="DR96" s="29">
        <f>'2019'!DR96-'2015'!DR96</f>
        <v>-32</v>
      </c>
      <c r="DS96" s="29">
        <f>'2019'!DS96-'2015'!DS96</f>
        <v>-7</v>
      </c>
      <c r="DT96" s="29">
        <f>'2019'!DT96-'2015'!DT96</f>
        <v>-16</v>
      </c>
      <c r="DU96" s="29">
        <f>'2019'!DU96-'2015'!DU96</f>
        <v>3</v>
      </c>
      <c r="DV96" s="29">
        <f>'2019'!DV96-'2015'!DV96</f>
        <v>1</v>
      </c>
      <c r="DW96" s="29">
        <f>'2019'!DW96-'2015'!DW96</f>
        <v>-3</v>
      </c>
      <c r="DX96" s="29">
        <f>'2019'!DX96-'2015'!DX96</f>
        <v>8</v>
      </c>
      <c r="DY96" s="29">
        <f>'2019'!DY96-'2015'!DY96</f>
        <v>1</v>
      </c>
      <c r="DZ96" s="29">
        <f>'2019'!DZ96-'2015'!DZ96</f>
        <v>1</v>
      </c>
      <c r="EA96" s="29">
        <f>'2019'!EA96-'2015'!EA96</f>
        <v>-1</v>
      </c>
      <c r="EB96" s="29">
        <f>'2019'!EB96-'2015'!EB96</f>
        <v>1</v>
      </c>
      <c r="EC96" s="29">
        <f>'2019'!EC96-'2015'!EC96</f>
        <v>-11</v>
      </c>
      <c r="ED96" s="29">
        <f>'2019'!ED96-'2015'!ED96</f>
        <v>-19</v>
      </c>
      <c r="EE96" s="29">
        <f>'2019'!EE96-'2015'!EE96</f>
        <v>-26</v>
      </c>
      <c r="EF96" s="29">
        <f>'2019'!EF96-'2015'!EF96</f>
        <v>-78</v>
      </c>
      <c r="EG96" s="29">
        <f>'2019'!EG96-'2015'!EG96</f>
        <v>-8</v>
      </c>
      <c r="EH96" s="29">
        <f>'2019'!EH96-'2015'!EH96</f>
        <v>-18</v>
      </c>
      <c r="EI96" s="29">
        <f>'2019'!EI96-'2015'!EI96</f>
        <v>2</v>
      </c>
      <c r="EJ96" s="29">
        <f>'2019'!EJ96-'2015'!EJ96</f>
        <v>-0.29999999999999982</v>
      </c>
      <c r="EK96" s="29">
        <f>'2019'!EK96-'2015'!EK96</f>
        <v>-10</v>
      </c>
      <c r="EL96" s="29">
        <f>'2019'!EL96-'2015'!EL96</f>
        <v>-17.299999999999983</v>
      </c>
      <c r="EM96" s="29">
        <f>'2019'!EM96-'2015'!EM96</f>
        <v>-3</v>
      </c>
      <c r="EN96" s="29">
        <f>'2019'!EN96-'2015'!EN96</f>
        <v>6</v>
      </c>
      <c r="EO96" s="29">
        <f>'2019'!EO96-'2015'!EO96</f>
        <v>2</v>
      </c>
      <c r="EP96" s="29">
        <f>'2019'!EP96-'2015'!EP96</f>
        <v>-42</v>
      </c>
      <c r="EQ96" s="29">
        <f>'2019'!EQ96-'2015'!EQ96</f>
        <v>26</v>
      </c>
      <c r="ER96" s="29">
        <f>'2019'!ER96-'2015'!ER96</f>
        <v>-8</v>
      </c>
      <c r="ES96" s="29">
        <f>'2019'!ES96-'2015'!ES96</f>
        <v>-16</v>
      </c>
      <c r="ET96" s="29">
        <f>'2019'!ET96-'2015'!ET96</f>
        <v>-14</v>
      </c>
      <c r="EU96" s="29">
        <f>'2019'!EU96-'2015'!EU96</f>
        <v>-2</v>
      </c>
      <c r="EV96" s="29">
        <f>'2019'!EV96-'2015'!EV96</f>
        <v>4</v>
      </c>
      <c r="EW96" s="29">
        <f>'2019'!EW96-'2015'!EW96</f>
        <v>2</v>
      </c>
      <c r="EX96" s="29">
        <f>'2019'!EX96-'2015'!EX96</f>
        <v>3</v>
      </c>
      <c r="EY96" s="29">
        <f>'2019'!EY96-'2015'!EY96</f>
        <v>0</v>
      </c>
      <c r="EZ96" s="29">
        <f>'2019'!EZ96-'2015'!EZ96</f>
        <v>-1</v>
      </c>
      <c r="FA96" s="29">
        <f>'2019'!FA96-'2015'!FA96</f>
        <v>4</v>
      </c>
      <c r="FB96" s="29">
        <f>'2019'!FB96-'2015'!FB96</f>
        <v>3</v>
      </c>
      <c r="FC96" s="29">
        <f>'2019'!FC96-'2015'!FC96</f>
        <v>-6</v>
      </c>
      <c r="FD96" s="29">
        <f>'2019'!FD96-'2015'!FD96</f>
        <v>1</v>
      </c>
      <c r="FE96" s="29">
        <f>'2019'!FE96-'2015'!FE96</f>
        <v>4</v>
      </c>
      <c r="FF96" s="29">
        <f>'2019'!FF96-'2015'!FF96</f>
        <v>-2</v>
      </c>
      <c r="FG96" s="29">
        <f>'2019'!FG96-'2015'!FG96</f>
        <v>-3</v>
      </c>
      <c r="FH96" s="29">
        <f>'2019'!FH96-'2015'!FH96</f>
        <v>1</v>
      </c>
      <c r="FI96" s="29">
        <f>'2019'!FI96-'2015'!FI96</f>
        <v>4</v>
      </c>
      <c r="FJ96" s="29">
        <f>'2019'!FJ96-'2015'!FJ96</f>
        <v>-2</v>
      </c>
      <c r="FK96" s="29">
        <f>'2019'!FK96-'2015'!FK96</f>
        <v>6</v>
      </c>
      <c r="FL96" s="29">
        <f>'2019'!FL96-'2015'!FL96</f>
        <v>2</v>
      </c>
      <c r="FM96" s="29">
        <f>'2019'!FM96-'2015'!FM96</f>
        <v>2.6000000000000085</v>
      </c>
      <c r="FN96" s="29">
        <f>'2019'!FN96-'2015'!FN96</f>
        <v>-13</v>
      </c>
      <c r="FO96" s="29">
        <f>'2019'!FO96-'2015'!FO96</f>
        <v>7</v>
      </c>
      <c r="FP96" s="29">
        <f>'2019'!FP96-'2015'!FP96</f>
        <v>-4</v>
      </c>
      <c r="FQ96" s="29">
        <f>'2019'!FQ96-'2015'!FQ96</f>
        <v>30</v>
      </c>
      <c r="FR96" s="29">
        <f>'2019'!FR96-'2015'!FR96</f>
        <v>15</v>
      </c>
      <c r="FS96" s="29">
        <f>'2019'!FS96-'2015'!FS96</f>
        <v>-15</v>
      </c>
      <c r="FT96" s="29">
        <f>'2019'!FT96-'2015'!FT96</f>
        <v>322.59999999999991</v>
      </c>
      <c r="FU96" s="29">
        <f>'2019'!FU96-'2015'!FU96</f>
        <v>86.200000000000273</v>
      </c>
      <c r="FV96" s="29">
        <f>'2019'!FV96-'2015'!FV96</f>
        <v>629.20000000000027</v>
      </c>
      <c r="FW96" s="29">
        <f>'2019'!FW96-'2015'!FW96</f>
        <v>-129346</v>
      </c>
      <c r="FX96" s="29">
        <f>'2019'!FX96-'2015'!FX96</f>
        <v>-16731</v>
      </c>
      <c r="FY96" s="29">
        <f>'2019'!FY96-'2015'!FY96</f>
        <v>-145748</v>
      </c>
      <c r="FZ96" s="29">
        <f>'2019'!FZ96-'2015'!FZ96</f>
        <v>1</v>
      </c>
      <c r="GA96" s="29">
        <f>'2019'!GA96-'2015'!GA96</f>
        <v>2</v>
      </c>
      <c r="GB96" s="29">
        <f>'2019'!GB96-'2015'!GB96</f>
        <v>0</v>
      </c>
      <c r="GC96" s="29">
        <f>'2019'!GC96-'2015'!GC96</f>
        <v>2</v>
      </c>
      <c r="GD96" s="29">
        <f>'2019'!GD96-'2015'!GD96</f>
        <v>0</v>
      </c>
      <c r="GE96" s="29">
        <f>'2019'!GE96-'2015'!GE96</f>
        <v>-1</v>
      </c>
      <c r="GF96" s="29">
        <f>'2019'!GF96-'2015'!GF96</f>
        <v>0</v>
      </c>
      <c r="GG96" s="29">
        <f>'2019'!GG96-'2015'!GG96</f>
        <v>0</v>
      </c>
      <c r="GH96" s="29">
        <f>'2019'!GH96-'2015'!GH96</f>
        <v>0</v>
      </c>
      <c r="GI96" s="29">
        <f>'2019'!GI96-'2015'!GI96</f>
        <v>0</v>
      </c>
      <c r="GJ96" s="29">
        <f>'2019'!GJ96-'2015'!GJ96</f>
        <v>0</v>
      </c>
      <c r="GK96" s="29">
        <f>'2019'!GK96-'2015'!GK96</f>
        <v>0</v>
      </c>
      <c r="GL96" s="29">
        <f>'2019'!GL96-'2015'!GL96</f>
        <v>0</v>
      </c>
      <c r="GM96" s="29">
        <f>'2019'!GM96-'2015'!GM96</f>
        <v>1</v>
      </c>
      <c r="GN96" s="29">
        <f>'2019'!GN96-'2015'!GN96</f>
        <v>0</v>
      </c>
      <c r="GO96" s="29">
        <f>'2019'!GO96-'2015'!GO96</f>
        <v>-3</v>
      </c>
      <c r="GP96" s="29">
        <f>'2019'!GP96-'2015'!GP96</f>
        <v>0</v>
      </c>
      <c r="GQ96" s="29">
        <f>'2019'!GQ96-'2015'!GQ96</f>
        <v>0</v>
      </c>
      <c r="GR96" s="29">
        <f>'2019'!GR96-'2015'!GR96</f>
        <v>-3</v>
      </c>
      <c r="GS96" s="29">
        <f>'2019'!GS96-'2015'!GS96</f>
        <v>-6</v>
      </c>
      <c r="GT96" s="29">
        <f>'2019'!GT96-'2015'!GT96</f>
        <v>-3</v>
      </c>
      <c r="GU96" s="29">
        <f>'2019'!GU96-'2015'!GU96</f>
        <v>0</v>
      </c>
      <c r="GV96" s="29">
        <f>'2019'!GV96-'2015'!GV96</f>
        <v>-1</v>
      </c>
      <c r="GW96" s="29">
        <f>'2019'!GW96-'2015'!GW96</f>
        <v>0</v>
      </c>
      <c r="GX96" s="29">
        <f>'2019'!GX96-'2015'!GX96</f>
        <v>1</v>
      </c>
      <c r="GY96" s="29">
        <f>'2019'!GY96-'2015'!GY96</f>
        <v>1</v>
      </c>
      <c r="GZ96" s="29">
        <f>'2019'!GZ96-'2015'!GZ96</f>
        <v>0</v>
      </c>
      <c r="HA96" s="29">
        <f>'2019'!HA96-'2015'!HA96</f>
        <v>0</v>
      </c>
      <c r="HB96" s="29">
        <f>'2019'!HB96-'2015'!HB96</f>
        <v>3</v>
      </c>
      <c r="HC96" s="29">
        <f>'2019'!HC96-'2015'!HC96</f>
        <v>2</v>
      </c>
      <c r="HD96" s="29">
        <f>'2019'!HD96-'2015'!HD96</f>
        <v>0</v>
      </c>
      <c r="HE96" s="29">
        <f>'2019'!HE96-'2015'!HE96</f>
        <v>3</v>
      </c>
      <c r="HF96" s="29">
        <f>'2019'!HF96-'2015'!HF96</f>
        <v>0.59999999999999432</v>
      </c>
      <c r="HG96" s="29">
        <f>'2019'!HG96-'2015'!HG96</f>
        <v>1.7000000000000028</v>
      </c>
      <c r="HH96" s="29">
        <f>'2019'!HH96-'2015'!HH96</f>
        <v>-2</v>
      </c>
      <c r="HI96" s="29">
        <f>'2019'!HI96-'2015'!HI96</f>
        <v>-1</v>
      </c>
      <c r="HJ96" s="29">
        <f>'2019'!HJ96-'2015'!HJ96</f>
        <v>-2</v>
      </c>
      <c r="HK96" s="29">
        <f>'2019'!HK96-'2015'!HK96</f>
        <v>-2</v>
      </c>
      <c r="HL96" s="29">
        <f>'2019'!HL96-'2015'!HL96</f>
        <v>1</v>
      </c>
      <c r="HM96" s="29">
        <f>'2019'!HM96-'2015'!HM96</f>
        <v>-33</v>
      </c>
      <c r="HN96" s="29">
        <f>'2019'!HN96-'2015'!HN96</f>
        <v>-98</v>
      </c>
      <c r="HO96" s="29">
        <f>'2019'!HO96-'2015'!HO96</f>
        <v>9</v>
      </c>
      <c r="HP96" s="29">
        <f>'2019'!HP96-'2015'!HP96</f>
        <v>7</v>
      </c>
      <c r="HQ96" s="29">
        <f>'2019'!HQ96-'2015'!HQ96</f>
        <v>-2</v>
      </c>
      <c r="HR96" s="29">
        <f>'2019'!HR96-'2015'!HR96</f>
        <v>3</v>
      </c>
      <c r="HS96" s="29">
        <f>'2019'!HS96-'2015'!HS96</f>
        <v>-107</v>
      </c>
      <c r="HT96" s="29">
        <f>'2019'!HT96-'2015'!HT96</f>
        <v>5</v>
      </c>
      <c r="HU96" s="29">
        <f>'2019'!HU96-'2015'!HU96</f>
        <v>-2</v>
      </c>
      <c r="HV96" s="29">
        <f>'2019'!HV96-'2015'!HV96</f>
        <v>0</v>
      </c>
      <c r="HW96" s="29">
        <f>'2019'!HW96-'2015'!HW96</f>
        <v>1</v>
      </c>
      <c r="HX96" s="29">
        <f>'2019'!HX96-'2015'!HX96</f>
        <v>3</v>
      </c>
      <c r="HY96" s="29">
        <f>'2019'!HY96-'2015'!HY96</f>
        <v>-4</v>
      </c>
      <c r="HZ96" s="29">
        <f>'2019'!HZ96-'2015'!HZ96</f>
        <v>0</v>
      </c>
      <c r="IA96" s="29">
        <f>'2019'!IA96-'2015'!IA96</f>
        <v>-12</v>
      </c>
      <c r="IB96" s="29">
        <f>'2019'!IB96-'2015'!IB96</f>
        <v>15</v>
      </c>
      <c r="IC96" s="29">
        <f>'2019'!IC96-'2015'!IC96</f>
        <v>-1</v>
      </c>
      <c r="ID96" s="29">
        <f>'2019'!ID96-'2015'!ID96</f>
        <v>-1</v>
      </c>
      <c r="IE96" s="29">
        <f>'2019'!IE96-'2015'!IE96</f>
        <v>-2</v>
      </c>
      <c r="IF96" s="29">
        <f>'2019'!IF96-'2015'!IF96</f>
        <v>-3</v>
      </c>
      <c r="IG96" s="29">
        <f>'2019'!IG96-'2015'!IG96</f>
        <v>-2</v>
      </c>
      <c r="IH96" s="29">
        <f>'2019'!IH96-'2015'!IH96</f>
        <v>0</v>
      </c>
      <c r="II96" s="29">
        <f>'2019'!II96-'2015'!II96</f>
        <v>0</v>
      </c>
      <c r="IJ96" s="29">
        <f>'2019'!IJ96-'2015'!IJ96</f>
        <v>-1</v>
      </c>
      <c r="IK96" s="29">
        <f>'2019'!IK96-'2015'!IK96</f>
        <v>4</v>
      </c>
      <c r="IL96" s="29">
        <f>'2019'!IL96-'2015'!IL96</f>
        <v>-3</v>
      </c>
      <c r="IM96" s="29">
        <f>'2019'!IM96-'2015'!IM96</f>
        <v>4</v>
      </c>
      <c r="IN96" s="29">
        <f>'2019'!IN96-'2015'!IN96</f>
        <v>-3</v>
      </c>
      <c r="IO96" s="29">
        <f>'2019'!IO96-'2015'!IO96</f>
        <v>2</v>
      </c>
      <c r="IP96" s="29">
        <f>'2019'!IP96-'2015'!IP96</f>
        <v>1</v>
      </c>
      <c r="IQ96" s="29">
        <f>'2019'!IQ96-'2015'!IQ96</f>
        <v>2</v>
      </c>
      <c r="IR96" s="29">
        <f>'2019'!IR96-'2015'!IR96</f>
        <v>1</v>
      </c>
      <c r="IS96" s="29">
        <f>'2019'!IS96-'2015'!IS96</f>
        <v>-131</v>
      </c>
      <c r="IT96" s="29">
        <f>'2019'!IT96-'2015'!IT96</f>
        <v>701</v>
      </c>
      <c r="IU96" s="29">
        <f>'2019'!IU96-'2015'!IU96</f>
        <v>-273</v>
      </c>
      <c r="IV96" s="29">
        <f>'2019'!IV96-'2015'!IV96</f>
        <v>545</v>
      </c>
      <c r="IW96" s="29">
        <f>'2019'!IW96-'2015'!IW96</f>
        <v>-277</v>
      </c>
      <c r="IX96" s="29">
        <f>'2019'!IX96-'2015'!IX96</f>
        <v>-173</v>
      </c>
      <c r="IY96" s="29">
        <f>'2019'!IY96-'2015'!IY96</f>
        <v>-8</v>
      </c>
      <c r="IZ96" s="29">
        <f>'2019'!IZ96-'2015'!IZ96</f>
        <v>514</v>
      </c>
      <c r="JA96" s="29">
        <f>'2019'!JA96-'2015'!JA96</f>
        <v>-433</v>
      </c>
      <c r="JB96" s="29">
        <f>'2019'!JB96-'2015'!JB96</f>
        <v>-184</v>
      </c>
      <c r="JC96" s="29">
        <f>'2019'!JC96-'2015'!JC96</f>
        <v>259</v>
      </c>
      <c r="JD96" s="29">
        <f>'2019'!JD96-'2015'!JD96</f>
        <v>467</v>
      </c>
      <c r="JE96" s="29">
        <f>'2019'!JE96-'2015'!JE96</f>
        <v>14</v>
      </c>
      <c r="JF96" s="29">
        <f>'2019'!JF96-'2015'!JF96</f>
        <v>10</v>
      </c>
      <c r="JG96" s="29">
        <f>'2019'!JG96-'2015'!JG96</f>
        <v>-41</v>
      </c>
      <c r="JH96" s="29">
        <f>'2019'!JH96-'2015'!JH96</f>
        <v>-69</v>
      </c>
      <c r="JI96" s="29">
        <f>'2019'!JI96-'2015'!JI96</f>
        <v>-19</v>
      </c>
      <c r="JJ96" s="29">
        <f>'2019'!JJ96-'2015'!JJ96</f>
        <v>-12</v>
      </c>
      <c r="JK96" s="29">
        <f>'2019'!JK96-'2015'!JK96</f>
        <v>18</v>
      </c>
      <c r="JL96" s="29">
        <f>'2019'!JL96-'2015'!JL96</f>
        <v>-31</v>
      </c>
      <c r="JM96" s="29">
        <f>'2019'!JM96-'2015'!JM96</f>
        <v>-11</v>
      </c>
      <c r="JN96" s="29">
        <f>'2019'!JN96-'2015'!JN96</f>
        <v>10</v>
      </c>
      <c r="JO96" s="29">
        <f>'2019'!JO96-'2015'!JO96</f>
        <v>0.39999999999999858</v>
      </c>
      <c r="JP96" s="29">
        <f>'2019'!JP96-'2015'!JP96</f>
        <v>1.2999999999999972</v>
      </c>
      <c r="JQ96" s="29">
        <f>'2019'!JQ96-'2015'!JQ96</f>
        <v>1.3000000000000007</v>
      </c>
      <c r="JR96" s="29">
        <f>'2019'!JR96-'2015'!JR96</f>
        <v>-19</v>
      </c>
      <c r="JS96" s="29">
        <f>'2019'!JS96-'2015'!JS96</f>
        <v>43</v>
      </c>
      <c r="JT96" s="29">
        <f>'2019'!JT96-'2015'!JT96</f>
        <v>13</v>
      </c>
      <c r="JU96" s="29">
        <f>'2019'!JU96-'2015'!JU96</f>
        <v>14</v>
      </c>
      <c r="JV96" s="29">
        <f>'2019'!JV96-'2015'!JV96</f>
        <v>11</v>
      </c>
      <c r="JW96" s="29">
        <f>'2019'!JW96-'2015'!JW96</f>
        <v>18</v>
      </c>
      <c r="JX96" s="29">
        <f>'2019'!JX96-'2015'!JX96</f>
        <v>14</v>
      </c>
      <c r="JY96" s="29">
        <f>'2019'!JY96-'2015'!JY96</f>
        <v>-43</v>
      </c>
      <c r="JZ96" s="29">
        <f>'2019'!JZ96-'2015'!JZ96</f>
        <v>11</v>
      </c>
      <c r="KA96" s="29">
        <f>'2019'!KA96-'2015'!KA96</f>
        <v>0</v>
      </c>
      <c r="KB96" s="29">
        <f>'2019'!KB96-'2015'!KB96</f>
        <v>-20</v>
      </c>
      <c r="KC96" s="29">
        <f>'2019'!KC96-'2015'!KC96</f>
        <v>-1059672</v>
      </c>
      <c r="KD96" s="29">
        <f>'2019'!KD96-'2015'!KD96</f>
        <v>1575610</v>
      </c>
      <c r="KE96" s="29">
        <f>'2019'!KE96-'2015'!KE96</f>
        <v>409614</v>
      </c>
      <c r="KF96" s="29">
        <f>'2019'!KF96-'2015'!KF96</f>
        <v>-1</v>
      </c>
      <c r="KG96" s="29">
        <f>'2019'!KG96-'2015'!KG96</f>
        <v>1</v>
      </c>
      <c r="KH96" s="29">
        <f>'2019'!KH96-'2015'!KH96</f>
        <v>0</v>
      </c>
      <c r="KI96" s="29">
        <f>'2019'!KI96-'2015'!KI96</f>
        <v>-4</v>
      </c>
      <c r="KJ96" s="29">
        <f>'2019'!KJ96-'2015'!KJ96</f>
        <v>-3</v>
      </c>
      <c r="KK96" s="29">
        <f>'2019'!KK96-'2015'!KK96</f>
        <v>-7</v>
      </c>
      <c r="KL96" s="29">
        <f>'2019'!KL96-'2015'!KL96</f>
        <v>-3</v>
      </c>
      <c r="KM96" s="29">
        <f>'2019'!KM96-'2015'!KM96</f>
        <v>-6</v>
      </c>
      <c r="KN96" s="29">
        <f>'2019'!KN96-'2015'!KN96</f>
        <v>-4</v>
      </c>
      <c r="KO96" s="29">
        <f>'2019'!KO96-'2015'!KO96</f>
        <v>0</v>
      </c>
      <c r="KP96" s="29">
        <f>'2019'!KP96-'2015'!KP96</f>
        <v>0</v>
      </c>
      <c r="KQ96" s="29">
        <f>'2019'!KQ96-'2015'!KQ96</f>
        <v>2</v>
      </c>
      <c r="KR96" s="29">
        <f>'2019'!KR96-'2015'!KR96</f>
        <v>0</v>
      </c>
      <c r="KS96" s="29">
        <f>'2019'!KS96-'2015'!KS96</f>
        <v>-2</v>
      </c>
      <c r="KT96" s="29">
        <f>'2019'!KT96-'2015'!KT96</f>
        <v>0</v>
      </c>
      <c r="KU96" s="29">
        <f>'2019'!KU96-'2015'!KU96</f>
        <v>0</v>
      </c>
      <c r="KV96" s="29">
        <f>'2019'!KV96-'2015'!KV96</f>
        <v>-20</v>
      </c>
      <c r="KW96" s="29">
        <f>'2019'!KW96-'2015'!KW96</f>
        <v>419701</v>
      </c>
    </row>
    <row r="97" spans="2:309" x14ac:dyDescent="0.3">
      <c r="B97" s="28" t="s">
        <v>196</v>
      </c>
      <c r="C97" s="29">
        <f>'2019'!C97-'2015'!C97</f>
        <v>0</v>
      </c>
      <c r="D97" s="29">
        <f>'2019'!D97-'2015'!D97</f>
        <v>1350</v>
      </c>
      <c r="E97" s="29">
        <f>'2019'!E97-'2015'!E97</f>
        <v>937</v>
      </c>
      <c r="F97" s="29">
        <f>'2019'!F97-'2015'!F97</f>
        <v>492</v>
      </c>
      <c r="G97" s="29">
        <f>'2019'!G97-'2015'!G97</f>
        <v>445</v>
      </c>
      <c r="H97" s="29">
        <f>'2019'!H97-'2015'!H97</f>
        <v>-2.5</v>
      </c>
      <c r="I97" s="29">
        <f>'2019'!I97-'2015'!I97</f>
        <v>-237</v>
      </c>
      <c r="J97" s="29">
        <f>'2019'!J97-'2015'!J97</f>
        <v>-189</v>
      </c>
      <c r="K97" s="29">
        <f>'2019'!K97-'2015'!K97</f>
        <v>-97</v>
      </c>
      <c r="L97" s="29">
        <f>'2019'!L97-'2015'!L97</f>
        <v>-152</v>
      </c>
      <c r="M97" s="29">
        <f>'2019'!M97-'2015'!M97</f>
        <v>45</v>
      </c>
      <c r="N97" s="29">
        <f>'2019'!N97-'2015'!N97</f>
        <v>35</v>
      </c>
      <c r="O97" s="29">
        <f>'2019'!O97-'2015'!O97</f>
        <v>38</v>
      </c>
      <c r="P97" s="29">
        <f>'2019'!P97-'2015'!P97</f>
        <v>134</v>
      </c>
      <c r="Q97" s="29">
        <f>'2019'!Q97-'2015'!Q97</f>
        <v>35</v>
      </c>
      <c r="R97" s="29">
        <f>'2019'!R97-'2015'!R97</f>
        <v>-21</v>
      </c>
      <c r="S97" s="29">
        <f>'2019'!S97-'2015'!S97</f>
        <v>135</v>
      </c>
      <c r="T97" s="29">
        <f>'2019'!T97-'2015'!T97</f>
        <v>129</v>
      </c>
      <c r="U97" s="29">
        <f>'2019'!U97-'2015'!U97</f>
        <v>59</v>
      </c>
      <c r="V97" s="29">
        <f>'2019'!V97-'2015'!V97</f>
        <v>-77</v>
      </c>
      <c r="W97" s="29">
        <f>'2019'!W97-'2015'!W97</f>
        <v>-78</v>
      </c>
      <c r="X97" s="29">
        <f>'2019'!X97-'2015'!X97</f>
        <v>-117</v>
      </c>
      <c r="Y97" s="29">
        <f>'2019'!Y97-'2015'!Y97</f>
        <v>14</v>
      </c>
      <c r="Z97" s="29">
        <f>'2019'!Z97-'2015'!Z97</f>
        <v>-18</v>
      </c>
      <c r="AA97" s="29">
        <f>'2019'!AA97-'2015'!AA97</f>
        <v>-126</v>
      </c>
      <c r="AB97" s="29">
        <f>'2019'!AB97-'2015'!AB97</f>
        <v>-127</v>
      </c>
      <c r="AC97" s="29">
        <f>'2019'!AC97-'2015'!AC97</f>
        <v>187</v>
      </c>
      <c r="AD97" s="29">
        <f>'2019'!AD97-'2015'!AD97</f>
        <v>223</v>
      </c>
      <c r="AE97" s="29">
        <f>'2019'!AE97-'2015'!AE97</f>
        <v>114</v>
      </c>
      <c r="AF97" s="29">
        <f>'2019'!AF97-'2015'!AF97</f>
        <v>99</v>
      </c>
      <c r="AG97" s="29">
        <f>'2019'!AG97-'2015'!AG97</f>
        <v>1</v>
      </c>
      <c r="AH97" s="29">
        <f>'2019'!AH97-'2015'!AH97</f>
        <v>-21</v>
      </c>
      <c r="AI97" s="29">
        <f>'2019'!AI97-'2015'!AI97</f>
        <v>-73</v>
      </c>
      <c r="AJ97" s="29">
        <f>'2019'!AJ97-'2015'!AJ97</f>
        <v>-22</v>
      </c>
      <c r="AK97" s="29">
        <f>'2019'!AK97-'2015'!AK97</f>
        <v>266</v>
      </c>
      <c r="AL97" s="29">
        <f>'2019'!AL97-'2015'!AL97</f>
        <v>227</v>
      </c>
      <c r="AM97" s="29">
        <f>'2019'!AM97-'2015'!AM97</f>
        <v>99</v>
      </c>
      <c r="AN97" s="29">
        <f>'2019'!AN97-'2015'!AN97</f>
        <v>197</v>
      </c>
      <c r="AO97" s="29">
        <f>'2019'!AO97-'2015'!AO97</f>
        <v>76</v>
      </c>
      <c r="AP97" s="29">
        <f>'2019'!AP97-'2015'!AP97</f>
        <v>93</v>
      </c>
      <c r="AQ97" s="29">
        <f>'2019'!AQ97-'2015'!AQ97</f>
        <v>17</v>
      </c>
      <c r="AR97" s="29">
        <f>'2019'!AR97-'2015'!AR97</f>
        <v>48</v>
      </c>
      <c r="AS97" s="29">
        <f>'2019'!AS97-'2015'!AS97</f>
        <v>18</v>
      </c>
      <c r="AT97" s="29">
        <f>'2019'!AT97-'2015'!AT97</f>
        <v>3</v>
      </c>
      <c r="AU97" s="29">
        <f>'2019'!AU97-'2015'!AU97</f>
        <v>-1</v>
      </c>
      <c r="AV97" s="29">
        <f>'2019'!AV97-'2015'!AV97</f>
        <v>1</v>
      </c>
      <c r="AW97" s="29">
        <f>'2019'!AW97-'2015'!AW97</f>
        <v>-556</v>
      </c>
      <c r="AX97" s="29">
        <f>'2019'!AX97-'2015'!AX97</f>
        <v>-595</v>
      </c>
      <c r="AY97" s="29">
        <f>'2019'!AY97-'2015'!AY97</f>
        <v>583</v>
      </c>
      <c r="AZ97" s="29">
        <f>'2019'!AZ97-'2015'!AZ97</f>
        <v>949</v>
      </c>
      <c r="BA97" s="29">
        <f>'2019'!BA97-'2015'!BA97</f>
        <v>354</v>
      </c>
      <c r="BB97" s="29">
        <f>'2019'!BB97-'2015'!BB97</f>
        <v>0.10000000000000142</v>
      </c>
      <c r="BC97" s="29">
        <f>'2019'!BC97-'2015'!BC97</f>
        <v>1.2999999999999972</v>
      </c>
      <c r="BD97" s="29">
        <f>'2019'!BD97-'2015'!BD97</f>
        <v>1.6000000000000014</v>
      </c>
      <c r="BE97" s="29">
        <f>'2019'!BE97-'2015'!BE97</f>
        <v>-190</v>
      </c>
      <c r="BF97" s="29">
        <f>'2019'!BF97-'2015'!BF97</f>
        <v>587</v>
      </c>
      <c r="BG97" s="29">
        <f>'2019'!BG97-'2015'!BG97</f>
        <v>-97</v>
      </c>
      <c r="BH97" s="29">
        <f>'2019'!BH97-'2015'!BH97</f>
        <v>-3</v>
      </c>
      <c r="BI97" s="29">
        <f>'2019'!BI97-'2015'!BI97</f>
        <v>-36</v>
      </c>
      <c r="BJ97" s="29">
        <f>'2019'!BJ97-'2015'!BJ97</f>
        <v>-27</v>
      </c>
      <c r="BK97" s="29">
        <f>'2019'!BK97-'2015'!BK97</f>
        <v>-31</v>
      </c>
      <c r="BL97" s="29">
        <f>'2019'!BL97-'2015'!BL97</f>
        <v>77</v>
      </c>
      <c r="BM97" s="29">
        <f>'2019'!BM97-'2015'!BM97</f>
        <v>-9</v>
      </c>
      <c r="BN97" s="29">
        <f>'2019'!BN97-'2015'!BN97</f>
        <v>-10</v>
      </c>
      <c r="BO97" s="29">
        <f>'2019'!BO97-'2015'!BO97</f>
        <v>207</v>
      </c>
      <c r="BP97" s="29">
        <f>'2019'!BP97-'2015'!BP97</f>
        <v>276</v>
      </c>
      <c r="BQ97" s="29">
        <f>'2019'!BQ97-'2015'!BQ97</f>
        <v>-10</v>
      </c>
      <c r="BR97" s="29">
        <f>'2019'!BR97-'2015'!BR97</f>
        <v>124</v>
      </c>
      <c r="BS97" s="29">
        <f>'2019'!BS97-'2015'!BS97</f>
        <v>42</v>
      </c>
      <c r="BT97" s="29">
        <f>'2019'!BT97-'2015'!BT97</f>
        <v>51</v>
      </c>
      <c r="BU97" s="29">
        <f>'2019'!BU97-'2015'!BU97</f>
        <v>60</v>
      </c>
      <c r="BV97" s="29">
        <f>'2019'!BV97-'2015'!BV97</f>
        <v>214</v>
      </c>
      <c r="BW97" s="29">
        <f>'2019'!BW97-'2015'!BW97</f>
        <v>-7</v>
      </c>
      <c r="BX97" s="29">
        <f>'2019'!BX97-'2015'!BX97</f>
        <v>9</v>
      </c>
      <c r="BY97" s="29">
        <f>'2019'!BY97-'2015'!BY97</f>
        <v>191</v>
      </c>
      <c r="BZ97" s="29">
        <f>'2019'!BZ97-'2015'!BZ97</f>
        <v>1158</v>
      </c>
      <c r="CA97" s="29">
        <f>'2019'!CA97-'2015'!CA97</f>
        <v>-125</v>
      </c>
      <c r="CB97" s="29">
        <f>'2019'!CB97-'2015'!CB97</f>
        <v>953</v>
      </c>
      <c r="CC97" s="29">
        <f>'2019'!CC97-'2015'!CC97</f>
        <v>336</v>
      </c>
      <c r="CD97" s="29">
        <f>'2019'!CD97-'2015'!CD97</f>
        <v>75</v>
      </c>
      <c r="CE97" s="29">
        <f>'2019'!CE97-'2015'!CE97</f>
        <v>-206</v>
      </c>
      <c r="CF97" s="29">
        <f>'2019'!CF97-'2015'!CF97</f>
        <v>-2.2999999999999972</v>
      </c>
      <c r="CG97" s="29">
        <f>'2019'!CG97-'2015'!CG97</f>
        <v>-0.10000000000000009</v>
      </c>
      <c r="CH97" s="29">
        <f>'2019'!CH97-'2015'!CH97</f>
        <v>311</v>
      </c>
      <c r="CI97" s="29">
        <f>'2019'!CI97-'2015'!CI97</f>
        <v>188</v>
      </c>
      <c r="CJ97" s="29">
        <f>'2019'!CJ97-'2015'!CJ97</f>
        <v>123</v>
      </c>
      <c r="CK97" s="29">
        <f>'2019'!CK97-'2015'!CK97</f>
        <v>873</v>
      </c>
      <c r="CL97" s="29">
        <f>'2019'!CL97-'2015'!CL97</f>
        <v>-26</v>
      </c>
      <c r="CM97" s="29">
        <f>'2019'!CM97-'2015'!CM97</f>
        <v>335</v>
      </c>
      <c r="CN97" s="29">
        <f>'2019'!CN97-'2015'!CN97</f>
        <v>791</v>
      </c>
      <c r="CO97" s="29">
        <f>'2019'!CO97-'2015'!CO97</f>
        <v>82614</v>
      </c>
      <c r="CP97" s="29">
        <f>'2019'!CP97-'2015'!CP97</f>
        <v>1</v>
      </c>
      <c r="CQ97" s="29">
        <f>'2019'!CQ97-'2015'!CQ97</f>
        <v>-144</v>
      </c>
      <c r="CR97" s="29">
        <f>'2019'!CR97-'2015'!CR97</f>
        <v>637</v>
      </c>
      <c r="CS97" s="29">
        <f>'2019'!CS97-'2015'!CS97</f>
        <v>-5</v>
      </c>
      <c r="CT97" s="29">
        <f>'2019'!CT97-'2015'!CT97</f>
        <v>223902</v>
      </c>
      <c r="CU97" s="29">
        <f>'2019'!CU97-'2015'!CU97</f>
        <v>158073</v>
      </c>
      <c r="CV97" s="29">
        <f>'2019'!CV97-'2015'!CV97</f>
        <v>32</v>
      </c>
      <c r="CW97" s="29">
        <f>'2019'!CW97-'2015'!CW97</f>
        <v>176</v>
      </c>
      <c r="CX97" s="29">
        <f>'2019'!CX97-'2015'!CX97</f>
        <v>141</v>
      </c>
      <c r="CY97" s="29">
        <f>'2019'!CY97-'2015'!CY97</f>
        <v>-7</v>
      </c>
      <c r="CZ97" s="29">
        <f>'2019'!CZ97-'2015'!CZ97</f>
        <v>19</v>
      </c>
      <c r="DA97" s="29">
        <f>'2019'!DA97-'2015'!DA97</f>
        <v>-37</v>
      </c>
      <c r="DB97" s="29">
        <f>'2019'!DB97-'2015'!DB97</f>
        <v>-142</v>
      </c>
      <c r="DC97" s="29">
        <f>'2019'!DC97-'2015'!DC97</f>
        <v>818</v>
      </c>
      <c r="DD97" s="29">
        <f>'2019'!DD97-'2015'!DD97</f>
        <v>893</v>
      </c>
      <c r="DE97" s="29">
        <f>'2019'!DE97-'2015'!DE97</f>
        <v>316</v>
      </c>
      <c r="DF97" s="29">
        <f>'2019'!DF97-'2015'!DF97</f>
        <v>501</v>
      </c>
      <c r="DG97" s="29">
        <f>'2019'!DG97-'2015'!DG97</f>
        <v>502</v>
      </c>
      <c r="DH97" s="29">
        <f>'2019'!DH97-'2015'!DH97</f>
        <v>392</v>
      </c>
      <c r="DI97" s="29">
        <f>'2019'!DI97-'2015'!DI97</f>
        <v>-90</v>
      </c>
      <c r="DJ97" s="29">
        <f>'2019'!DJ97-'2015'!DJ97</f>
        <v>-124</v>
      </c>
      <c r="DK97" s="29">
        <f>'2019'!DK97-'2015'!DK97</f>
        <v>191</v>
      </c>
      <c r="DL97" s="29">
        <f>'2019'!DL97-'2015'!DL97</f>
        <v>303</v>
      </c>
      <c r="DM97" s="29">
        <f>'2019'!DM97-'2015'!DM97</f>
        <v>192</v>
      </c>
      <c r="DN97" s="29">
        <f>'2019'!DN97-'2015'!DN97</f>
        <v>282</v>
      </c>
      <c r="DO97" s="29">
        <f>'2019'!DO97-'2015'!DO97</f>
        <v>23</v>
      </c>
      <c r="DP97" s="29">
        <f>'2019'!DP97-'2015'!DP97</f>
        <v>40</v>
      </c>
      <c r="DQ97" s="29">
        <f>'2019'!DQ97-'2015'!DQ97</f>
        <v>-64</v>
      </c>
      <c r="DR97" s="29">
        <f>'2019'!DR97-'2015'!DR97</f>
        <v>-263</v>
      </c>
      <c r="DS97" s="29">
        <f>'2019'!DS97-'2015'!DS97</f>
        <v>491</v>
      </c>
      <c r="DT97" s="29">
        <f>'2019'!DT97-'2015'!DT97</f>
        <v>379</v>
      </c>
      <c r="DU97" s="29">
        <f>'2019'!DU97-'2015'!DU97</f>
        <v>-90</v>
      </c>
      <c r="DV97" s="29">
        <f>'2019'!DV97-'2015'!DV97</f>
        <v>-124</v>
      </c>
      <c r="DW97" s="29">
        <f>'2019'!DW97-'2015'!DW97</f>
        <v>191</v>
      </c>
      <c r="DX97" s="29">
        <f>'2019'!DX97-'2015'!DX97</f>
        <v>303</v>
      </c>
      <c r="DY97" s="29">
        <f>'2019'!DY97-'2015'!DY97</f>
        <v>192</v>
      </c>
      <c r="DZ97" s="29">
        <f>'2019'!DZ97-'2015'!DZ97</f>
        <v>282</v>
      </c>
      <c r="EA97" s="29">
        <f>'2019'!EA97-'2015'!EA97</f>
        <v>23</v>
      </c>
      <c r="EB97" s="29">
        <f>'2019'!EB97-'2015'!EB97</f>
        <v>40</v>
      </c>
      <c r="EC97" s="29">
        <f>'2019'!EC97-'2015'!EC97</f>
        <v>1140</v>
      </c>
      <c r="ED97" s="29">
        <f>'2019'!ED97-'2015'!ED97</f>
        <v>1089</v>
      </c>
      <c r="EE97" s="29">
        <f>'2019'!EE97-'2015'!EE97</f>
        <v>268</v>
      </c>
      <c r="EF97" s="29">
        <f>'2019'!EF97-'2015'!EF97</f>
        <v>-707</v>
      </c>
      <c r="EG97" s="29">
        <f>'2019'!EG97-'2015'!EG97</f>
        <v>-595</v>
      </c>
      <c r="EH97" s="29">
        <f>'2019'!EH97-'2015'!EH97</f>
        <v>91</v>
      </c>
      <c r="EI97" s="29">
        <f>'2019'!EI97-'2015'!EI97</f>
        <v>855</v>
      </c>
      <c r="EJ97" s="29">
        <f>'2019'!EJ97-'2015'!EJ97</f>
        <v>2.5</v>
      </c>
      <c r="EK97" s="29">
        <f>'2019'!EK97-'2015'!EK97</f>
        <v>187</v>
      </c>
      <c r="EL97" s="29">
        <f>'2019'!EL97-'2015'!EL97</f>
        <v>-8.2999999999999972</v>
      </c>
      <c r="EM97" s="29">
        <f>'2019'!EM97-'2015'!EM97</f>
        <v>237</v>
      </c>
      <c r="EN97" s="29">
        <f>'2019'!EN97-'2015'!EN97</f>
        <v>235</v>
      </c>
      <c r="EO97" s="29">
        <f>'2019'!EO97-'2015'!EO97</f>
        <v>-105</v>
      </c>
      <c r="EP97" s="29">
        <f>'2019'!EP97-'2015'!EP97</f>
        <v>269</v>
      </c>
      <c r="EQ97" s="29">
        <f>'2019'!EQ97-'2015'!EQ97</f>
        <v>331</v>
      </c>
      <c r="ER97" s="29">
        <f>'2019'!ER97-'2015'!ER97</f>
        <v>122</v>
      </c>
      <c r="ES97" s="29">
        <f>'2019'!ES97-'2015'!ES97</f>
        <v>190</v>
      </c>
      <c r="ET97" s="29">
        <f>'2019'!ET97-'2015'!ET97</f>
        <v>117</v>
      </c>
      <c r="EU97" s="29">
        <f>'2019'!EU97-'2015'!EU97</f>
        <v>73</v>
      </c>
      <c r="EV97" s="29">
        <f>'2019'!EV97-'2015'!EV97</f>
        <v>459</v>
      </c>
      <c r="EW97" s="29">
        <f>'2019'!EW97-'2015'!EW97</f>
        <v>-18</v>
      </c>
      <c r="EX97" s="29">
        <f>'2019'!EX97-'2015'!EX97</f>
        <v>313</v>
      </c>
      <c r="EY97" s="29">
        <f>'2019'!EY97-'2015'!EY97</f>
        <v>103</v>
      </c>
      <c r="EZ97" s="29">
        <f>'2019'!EZ97-'2015'!EZ97</f>
        <v>61</v>
      </c>
      <c r="FA97" s="29">
        <f>'2019'!FA97-'2015'!FA97</f>
        <v>108</v>
      </c>
      <c r="FB97" s="29">
        <f>'2019'!FB97-'2015'!FB97</f>
        <v>7</v>
      </c>
      <c r="FC97" s="29">
        <f>'2019'!FC97-'2015'!FC97</f>
        <v>155</v>
      </c>
      <c r="FD97" s="29">
        <f>'2019'!FD97-'2015'!FD97</f>
        <v>42</v>
      </c>
      <c r="FE97" s="29">
        <f>'2019'!FE97-'2015'!FE97</f>
        <v>-106</v>
      </c>
      <c r="FF97" s="29">
        <f>'2019'!FF97-'2015'!FF97</f>
        <v>-41</v>
      </c>
      <c r="FG97" s="29">
        <f>'2019'!FG97-'2015'!FG97</f>
        <v>-17</v>
      </c>
      <c r="FH97" s="29">
        <f>'2019'!FH97-'2015'!FH97</f>
        <v>2</v>
      </c>
      <c r="FI97" s="29">
        <f>'2019'!FI97-'2015'!FI97</f>
        <v>41</v>
      </c>
      <c r="FJ97" s="29">
        <f>'2019'!FJ97-'2015'!FJ97</f>
        <v>29</v>
      </c>
      <c r="FK97" s="29">
        <f>'2019'!FK97-'2015'!FK97</f>
        <v>31</v>
      </c>
      <c r="FL97" s="29">
        <f>'2019'!FL97-'2015'!FL97</f>
        <v>-72</v>
      </c>
      <c r="FM97" s="29">
        <f>'2019'!FM97-'2015'!FM97</f>
        <v>-1.1999999999999957</v>
      </c>
      <c r="FN97" s="29">
        <f>'2019'!FN97-'2015'!FN97</f>
        <v>-18</v>
      </c>
      <c r="FO97" s="29">
        <f>'2019'!FO97-'2015'!FO97</f>
        <v>300</v>
      </c>
      <c r="FP97" s="29">
        <f>'2019'!FP97-'2015'!FP97</f>
        <v>797</v>
      </c>
      <c r="FQ97" s="29">
        <f>'2019'!FQ97-'2015'!FQ97</f>
        <v>191</v>
      </c>
      <c r="FR97" s="29">
        <f>'2019'!FR97-'2015'!FR97</f>
        <v>872</v>
      </c>
      <c r="FS97" s="29">
        <f>'2019'!FS97-'2015'!FS97</f>
        <v>1080</v>
      </c>
      <c r="FT97" s="29">
        <f>'2019'!FT97-'2015'!FT97</f>
        <v>1834.9000000000005</v>
      </c>
      <c r="FU97" s="29">
        <f>'2019'!FU97-'2015'!FU97</f>
        <v>253.09999999999991</v>
      </c>
      <c r="FV97" s="29">
        <f>'2019'!FV97-'2015'!FV97</f>
        <v>322.80000000000018</v>
      </c>
      <c r="FW97" s="29">
        <f>'2019'!FW97-'2015'!FW97</f>
        <v>-578562</v>
      </c>
      <c r="FX97" s="29">
        <f>'2019'!FX97-'2015'!FX97</f>
        <v>3608441</v>
      </c>
      <c r="FY97" s="29">
        <f>'2019'!FY97-'2015'!FY97</f>
        <v>14735255</v>
      </c>
      <c r="FZ97" s="29">
        <f>'2019'!FZ97-'2015'!FZ97</f>
        <v>-3</v>
      </c>
      <c r="GA97" s="29">
        <f>'2019'!GA97-'2015'!GA97</f>
        <v>-2</v>
      </c>
      <c r="GB97" s="29">
        <f>'2019'!GB97-'2015'!GB97</f>
        <v>-4</v>
      </c>
      <c r="GC97" s="29">
        <f>'2019'!GC97-'2015'!GC97</f>
        <v>2</v>
      </c>
      <c r="GD97" s="29">
        <f>'2019'!GD97-'2015'!GD97</f>
        <v>0</v>
      </c>
      <c r="GE97" s="29">
        <f>'2019'!GE97-'2015'!GE97</f>
        <v>0</v>
      </c>
      <c r="GF97" s="29">
        <f>'2019'!GF97-'2015'!GF97</f>
        <v>0</v>
      </c>
      <c r="GG97" s="29">
        <f>'2019'!GG97-'2015'!GG97</f>
        <v>0</v>
      </c>
      <c r="GH97" s="29">
        <f>'2019'!GH97-'2015'!GH97</f>
        <v>0</v>
      </c>
      <c r="GI97" s="29">
        <f>'2019'!GI97-'2015'!GI97</f>
        <v>0</v>
      </c>
      <c r="GJ97" s="29">
        <f>'2019'!GJ97-'2015'!GJ97</f>
        <v>0</v>
      </c>
      <c r="GK97" s="29">
        <f>'2019'!GK97-'2015'!GK97</f>
        <v>0</v>
      </c>
      <c r="GL97" s="29">
        <f>'2019'!GL97-'2015'!GL97</f>
        <v>0</v>
      </c>
      <c r="GM97" s="29">
        <f>'2019'!GM97-'2015'!GM97</f>
        <v>7</v>
      </c>
      <c r="GN97" s="29">
        <f>'2019'!GN97-'2015'!GN97</f>
        <v>0</v>
      </c>
      <c r="GO97" s="29">
        <f>'2019'!GO97-'2015'!GO97</f>
        <v>15</v>
      </c>
      <c r="GP97" s="29">
        <f>'2019'!GP97-'2015'!GP97</f>
        <v>0</v>
      </c>
      <c r="GQ97" s="29">
        <f>'2019'!GQ97-'2015'!GQ97</f>
        <v>1</v>
      </c>
      <c r="GR97" s="29">
        <f>'2019'!GR97-'2015'!GR97</f>
        <v>26</v>
      </c>
      <c r="GS97" s="29">
        <f>'2019'!GS97-'2015'!GS97</f>
        <v>9</v>
      </c>
      <c r="GT97" s="29">
        <f>'2019'!GT97-'2015'!GT97</f>
        <v>17</v>
      </c>
      <c r="GU97" s="29">
        <f>'2019'!GU97-'2015'!GU97</f>
        <v>7</v>
      </c>
      <c r="GV97" s="29">
        <f>'2019'!GV97-'2015'!GV97</f>
        <v>21</v>
      </c>
      <c r="GW97" s="29">
        <f>'2019'!GW97-'2015'!GW97</f>
        <v>6</v>
      </c>
      <c r="GX97" s="29">
        <f>'2019'!GX97-'2015'!GX97</f>
        <v>5</v>
      </c>
      <c r="GY97" s="29">
        <f>'2019'!GY97-'2015'!GY97</f>
        <v>74</v>
      </c>
      <c r="GZ97" s="29">
        <f>'2019'!GZ97-'2015'!GZ97</f>
        <v>28</v>
      </c>
      <c r="HA97" s="29">
        <f>'2019'!HA97-'2015'!HA97</f>
        <v>18</v>
      </c>
      <c r="HB97" s="29">
        <f>'2019'!HB97-'2015'!HB97</f>
        <v>17</v>
      </c>
      <c r="HC97" s="29">
        <f>'2019'!HC97-'2015'!HC97</f>
        <v>28</v>
      </c>
      <c r="HD97" s="29">
        <f>'2019'!HD97-'2015'!HD97</f>
        <v>38</v>
      </c>
      <c r="HE97" s="29">
        <f>'2019'!HE97-'2015'!HE97</f>
        <v>-73</v>
      </c>
      <c r="HF97" s="29">
        <f>'2019'!HF97-'2015'!HF97</f>
        <v>1.2999999999999972</v>
      </c>
      <c r="HG97" s="29">
        <f>'2019'!HG97-'2015'!HG97</f>
        <v>1.6000000000000014</v>
      </c>
      <c r="HH97" s="29">
        <f>'2019'!HH97-'2015'!HH97</f>
        <v>913</v>
      </c>
      <c r="HI97" s="29">
        <f>'2019'!HI97-'2015'!HI97</f>
        <v>697</v>
      </c>
      <c r="HJ97" s="29">
        <f>'2019'!HJ97-'2015'!HJ97</f>
        <v>922</v>
      </c>
      <c r="HK97" s="29">
        <f>'2019'!HK97-'2015'!HK97</f>
        <v>-366</v>
      </c>
      <c r="HL97" s="29">
        <f>'2019'!HL97-'2015'!HL97</f>
        <v>37</v>
      </c>
      <c r="HM97" s="29">
        <f>'2019'!HM97-'2015'!HM97</f>
        <v>1350</v>
      </c>
      <c r="HN97" s="29">
        <f>'2019'!HN97-'2015'!HN97</f>
        <v>-541</v>
      </c>
      <c r="HO97" s="29">
        <f>'2019'!HO97-'2015'!HO97</f>
        <v>153</v>
      </c>
      <c r="HP97" s="29">
        <f>'2019'!HP97-'2015'!HP97</f>
        <v>123</v>
      </c>
      <c r="HQ97" s="29">
        <f>'2019'!HQ97-'2015'!HQ97</f>
        <v>95</v>
      </c>
      <c r="HR97" s="29">
        <f>'2019'!HR97-'2015'!HR97</f>
        <v>112</v>
      </c>
      <c r="HS97" s="29">
        <f>'2019'!HS97-'2015'!HS97</f>
        <v>-1222</v>
      </c>
      <c r="HT97" s="29">
        <f>'2019'!HT97-'2015'!HT97</f>
        <v>274</v>
      </c>
      <c r="HU97" s="29">
        <f>'2019'!HU97-'2015'!HU97</f>
        <v>234</v>
      </c>
      <c r="HV97" s="29">
        <f>'2019'!HV97-'2015'!HV97</f>
        <v>61</v>
      </c>
      <c r="HW97" s="29">
        <f>'2019'!HW97-'2015'!HW97</f>
        <v>-198</v>
      </c>
      <c r="HX97" s="29">
        <f>'2019'!HX97-'2015'!HX97</f>
        <v>-21</v>
      </c>
      <c r="HY97" s="29">
        <f>'2019'!HY97-'2015'!HY97</f>
        <v>-4</v>
      </c>
      <c r="HZ97" s="29">
        <f>'2019'!HZ97-'2015'!HZ97</f>
        <v>-1</v>
      </c>
      <c r="IA97" s="29">
        <f>'2019'!IA97-'2015'!IA97</f>
        <v>-512</v>
      </c>
      <c r="IB97" s="29">
        <f>'2019'!IB97-'2015'!IB97</f>
        <v>-18</v>
      </c>
      <c r="IC97" s="29">
        <f>'2019'!IC97-'2015'!IC97</f>
        <v>-11</v>
      </c>
      <c r="ID97" s="29">
        <f>'2019'!ID97-'2015'!ID97</f>
        <v>-7</v>
      </c>
      <c r="IE97" s="29">
        <f>'2019'!IE97-'2015'!IE97</f>
        <v>-23</v>
      </c>
      <c r="IF97" s="29">
        <f>'2019'!IF97-'2015'!IF97</f>
        <v>-31</v>
      </c>
      <c r="IG97" s="29">
        <f>'2019'!IG97-'2015'!IG97</f>
        <v>-15</v>
      </c>
      <c r="IH97" s="29">
        <f>'2019'!IH97-'2015'!IH97</f>
        <v>1</v>
      </c>
      <c r="II97" s="29">
        <f>'2019'!II97-'2015'!II97</f>
        <v>-3</v>
      </c>
      <c r="IJ97" s="29">
        <f>'2019'!IJ97-'2015'!IJ97</f>
        <v>-2</v>
      </c>
      <c r="IK97" s="29">
        <f>'2019'!IK97-'2015'!IK97</f>
        <v>-34</v>
      </c>
      <c r="IL97" s="29">
        <f>'2019'!IL97-'2015'!IL97</f>
        <v>-27</v>
      </c>
      <c r="IM97" s="29">
        <f>'2019'!IM97-'2015'!IM97</f>
        <v>-18</v>
      </c>
      <c r="IN97" s="29">
        <f>'2019'!IN97-'2015'!IN97</f>
        <v>-13</v>
      </c>
      <c r="IO97" s="29">
        <f>'2019'!IO97-'2015'!IO97</f>
        <v>-9</v>
      </c>
      <c r="IP97" s="29">
        <f>'2019'!IP97-'2015'!IP97</f>
        <v>1</v>
      </c>
      <c r="IQ97" s="29">
        <f>'2019'!IQ97-'2015'!IQ97</f>
        <v>-10</v>
      </c>
      <c r="IR97" s="29">
        <f>'2019'!IR97-'2015'!IR97</f>
        <v>-23</v>
      </c>
      <c r="IS97" s="29">
        <f>'2019'!IS97-'2015'!IS97</f>
        <v>858</v>
      </c>
      <c r="IT97" s="29">
        <f>'2019'!IT97-'2015'!IT97</f>
        <v>257</v>
      </c>
      <c r="IU97" s="29">
        <f>'2019'!IU97-'2015'!IU97</f>
        <v>-31</v>
      </c>
      <c r="IV97" s="29">
        <f>'2019'!IV97-'2015'!IV97</f>
        <v>91</v>
      </c>
      <c r="IW97" s="29">
        <f>'2019'!IW97-'2015'!IW97</f>
        <v>143</v>
      </c>
      <c r="IX97" s="29">
        <f>'2019'!IX97-'2015'!IX97</f>
        <v>-70</v>
      </c>
      <c r="IY97" s="29">
        <f>'2019'!IY97-'2015'!IY97</f>
        <v>397</v>
      </c>
      <c r="IZ97" s="29">
        <f>'2019'!IZ97-'2015'!IZ97</f>
        <v>788</v>
      </c>
      <c r="JA97" s="29">
        <f>'2019'!JA97-'2015'!JA97</f>
        <v>-171</v>
      </c>
      <c r="JB97" s="29">
        <f>'2019'!JB97-'2015'!JB97</f>
        <v>-85</v>
      </c>
      <c r="JC97" s="29">
        <f>'2019'!JC97-'2015'!JC97</f>
        <v>704</v>
      </c>
      <c r="JD97" s="29">
        <f>'2019'!JD97-'2015'!JD97</f>
        <v>-533</v>
      </c>
      <c r="JE97" s="29">
        <f>'2019'!JE97-'2015'!JE97</f>
        <v>191</v>
      </c>
      <c r="JF97" s="29">
        <f>'2019'!JF97-'2015'!JF97</f>
        <v>302</v>
      </c>
      <c r="JG97" s="29">
        <f>'2019'!JG97-'2015'!JG97</f>
        <v>109</v>
      </c>
      <c r="JH97" s="29">
        <f>'2019'!JH97-'2015'!JH97</f>
        <v>50</v>
      </c>
      <c r="JI97" s="29">
        <f>'2019'!JI97-'2015'!JI97</f>
        <v>160</v>
      </c>
      <c r="JJ97" s="29">
        <f>'2019'!JJ97-'2015'!JJ97</f>
        <v>146</v>
      </c>
      <c r="JK97" s="29">
        <f>'2019'!JK97-'2015'!JK97</f>
        <v>188</v>
      </c>
      <c r="JL97" s="29">
        <f>'2019'!JL97-'2015'!JL97</f>
        <v>157</v>
      </c>
      <c r="JM97" s="29">
        <f>'2019'!JM97-'2015'!JM97</f>
        <v>-213</v>
      </c>
      <c r="JN97" s="29">
        <f>'2019'!JN97-'2015'!JN97</f>
        <v>-232</v>
      </c>
      <c r="JO97" s="29">
        <f>'2019'!JO97-'2015'!JO97</f>
        <v>0.90000000000000568</v>
      </c>
      <c r="JP97" s="29">
        <f>'2019'!JP97-'2015'!JP97</f>
        <v>0.59999999999999432</v>
      </c>
      <c r="JQ97" s="29">
        <f>'2019'!JQ97-'2015'!JQ97</f>
        <v>0.69999999999999929</v>
      </c>
      <c r="JR97" s="29">
        <f>'2019'!JR97-'2015'!JR97</f>
        <v>-478</v>
      </c>
      <c r="JS97" s="29">
        <f>'2019'!JS97-'2015'!JS97</f>
        <v>492</v>
      </c>
      <c r="JT97" s="29">
        <f>'2019'!JT97-'2015'!JT97</f>
        <v>111</v>
      </c>
      <c r="JU97" s="29">
        <f>'2019'!JU97-'2015'!JU97</f>
        <v>80</v>
      </c>
      <c r="JV97" s="29">
        <f>'2019'!JV97-'2015'!JV97</f>
        <v>8</v>
      </c>
      <c r="JW97" s="29">
        <f>'2019'!JW97-'2015'!JW97</f>
        <v>49</v>
      </c>
      <c r="JX97" s="29">
        <f>'2019'!JX97-'2015'!JX97</f>
        <v>1</v>
      </c>
      <c r="JY97" s="29">
        <f>'2019'!JY97-'2015'!JY97</f>
        <v>15</v>
      </c>
      <c r="JZ97" s="29">
        <f>'2019'!JZ97-'2015'!JZ97</f>
        <v>2</v>
      </c>
      <c r="KA97" s="29">
        <f>'2019'!KA97-'2015'!KA97</f>
        <v>-21</v>
      </c>
      <c r="KB97" s="29">
        <f>'2019'!KB97-'2015'!KB97</f>
        <v>-5</v>
      </c>
      <c r="KC97" s="29">
        <f>'2019'!KC97-'2015'!KC97</f>
        <v>34647802</v>
      </c>
      <c r="KD97" s="29">
        <f>'2019'!KD97-'2015'!KD97</f>
        <v>14057065</v>
      </c>
      <c r="KE97" s="29">
        <f>'2019'!KE97-'2015'!KE97</f>
        <v>75220796</v>
      </c>
      <c r="KF97" s="29">
        <f>'2019'!KF97-'2015'!KF97</f>
        <v>-1</v>
      </c>
      <c r="KG97" s="29">
        <f>'2019'!KG97-'2015'!KG97</f>
        <v>-7</v>
      </c>
      <c r="KH97" s="29">
        <f>'2019'!KH97-'2015'!KH97</f>
        <v>-8</v>
      </c>
      <c r="KI97" s="29">
        <f>'2019'!KI97-'2015'!KI97</f>
        <v>-54</v>
      </c>
      <c r="KJ97" s="29">
        <f>'2019'!KJ97-'2015'!KJ97</f>
        <v>-104</v>
      </c>
      <c r="KK97" s="29">
        <f>'2019'!KK97-'2015'!KK97</f>
        <v>8</v>
      </c>
      <c r="KL97" s="29">
        <f>'2019'!KL97-'2015'!KL97</f>
        <v>39</v>
      </c>
      <c r="KM97" s="29">
        <f>'2019'!KM97-'2015'!KM97</f>
        <v>-1</v>
      </c>
      <c r="KN97" s="29">
        <f>'2019'!KN97-'2015'!KN97</f>
        <v>-40</v>
      </c>
      <c r="KO97" s="29">
        <f>'2019'!KO97-'2015'!KO97</f>
        <v>-69</v>
      </c>
      <c r="KP97" s="29">
        <f>'2019'!KP97-'2015'!KP97</f>
        <v>-51</v>
      </c>
      <c r="KQ97" s="29">
        <f>'2019'!KQ97-'2015'!KQ97</f>
        <v>-9</v>
      </c>
      <c r="KR97" s="29">
        <f>'2019'!KR97-'2015'!KR97</f>
        <v>0</v>
      </c>
      <c r="KS97" s="29">
        <f>'2019'!KS97-'2015'!KS97</f>
        <v>2</v>
      </c>
      <c r="KT97" s="29">
        <f>'2019'!KT97-'2015'!KT97</f>
        <v>-2</v>
      </c>
      <c r="KU97" s="29">
        <f>'2019'!KU97-'2015'!KU97</f>
        <v>-2</v>
      </c>
      <c r="KV97" s="29">
        <f>'2019'!KV97-'2015'!KV97</f>
        <v>90</v>
      </c>
      <c r="KW97" s="29">
        <f>'2019'!KW97-'2015'!KW97</f>
        <v>11894614</v>
      </c>
    </row>
    <row r="98" spans="2:309" x14ac:dyDescent="0.3">
      <c r="B98" s="28" t="s">
        <v>197</v>
      </c>
      <c r="C98" s="29">
        <f>'2019'!C98-'2015'!C98</f>
        <v>0</v>
      </c>
      <c r="D98" s="29">
        <f>'2019'!D98-'2015'!D98</f>
        <v>-492</v>
      </c>
      <c r="E98" s="29">
        <f>'2019'!E98-'2015'!E98</f>
        <v>-696</v>
      </c>
      <c r="F98" s="29">
        <f>'2019'!F98-'2015'!F98</f>
        <v>-299</v>
      </c>
      <c r="G98" s="29">
        <f>'2019'!G98-'2015'!G98</f>
        <v>-397</v>
      </c>
      <c r="H98" s="29">
        <f>'2019'!H98-'2015'!H98</f>
        <v>-18.5</v>
      </c>
      <c r="I98" s="29">
        <f>'2019'!I98-'2015'!I98</f>
        <v>-37</v>
      </c>
      <c r="J98" s="29">
        <f>'2019'!J98-'2015'!J98</f>
        <v>-66</v>
      </c>
      <c r="K98" s="29">
        <f>'2019'!K98-'2015'!K98</f>
        <v>1</v>
      </c>
      <c r="L98" s="29">
        <f>'2019'!L98-'2015'!L98</f>
        <v>11</v>
      </c>
      <c r="M98" s="29">
        <f>'2019'!M98-'2015'!M98</f>
        <v>-28</v>
      </c>
      <c r="N98" s="29">
        <f>'2019'!N98-'2015'!N98</f>
        <v>-26</v>
      </c>
      <c r="O98" s="29">
        <f>'2019'!O98-'2015'!O98</f>
        <v>-18</v>
      </c>
      <c r="P98" s="29">
        <f>'2019'!P98-'2015'!P98</f>
        <v>-73</v>
      </c>
      <c r="Q98" s="29">
        <f>'2019'!Q98-'2015'!Q98</f>
        <v>-89</v>
      </c>
      <c r="R98" s="29">
        <f>'2019'!R98-'2015'!R98</f>
        <v>-44</v>
      </c>
      <c r="S98" s="29">
        <f>'2019'!S98-'2015'!S98</f>
        <v>-11</v>
      </c>
      <c r="T98" s="29">
        <f>'2019'!T98-'2015'!T98</f>
        <v>-39</v>
      </c>
      <c r="U98" s="29">
        <f>'2019'!U98-'2015'!U98</f>
        <v>-45</v>
      </c>
      <c r="V98" s="29">
        <f>'2019'!V98-'2015'!V98</f>
        <v>-11</v>
      </c>
      <c r="W98" s="29">
        <f>'2019'!W98-'2015'!W98</f>
        <v>33</v>
      </c>
      <c r="X98" s="29">
        <f>'2019'!X98-'2015'!X98</f>
        <v>9</v>
      </c>
      <c r="Y98" s="29">
        <f>'2019'!Y98-'2015'!Y98</f>
        <v>-12</v>
      </c>
      <c r="Z98" s="29">
        <f>'2019'!Z98-'2015'!Z98</f>
        <v>-43</v>
      </c>
      <c r="AA98" s="29">
        <f>'2019'!AA98-'2015'!AA98</f>
        <v>-96</v>
      </c>
      <c r="AB98" s="29">
        <f>'2019'!AB98-'2015'!AB98</f>
        <v>-85</v>
      </c>
      <c r="AC98" s="29">
        <f>'2019'!AC98-'2015'!AC98</f>
        <v>-95</v>
      </c>
      <c r="AD98" s="29">
        <f>'2019'!AD98-'2015'!AD98</f>
        <v>-76</v>
      </c>
      <c r="AE98" s="29">
        <f>'2019'!AE98-'2015'!AE98</f>
        <v>-75</v>
      </c>
      <c r="AF98" s="29">
        <f>'2019'!AF98-'2015'!AF98</f>
        <v>-50</v>
      </c>
      <c r="AG98" s="29">
        <f>'2019'!AG98-'2015'!AG98</f>
        <v>-54</v>
      </c>
      <c r="AH98" s="29">
        <f>'2019'!AH98-'2015'!AH98</f>
        <v>-21</v>
      </c>
      <c r="AI98" s="29">
        <f>'2019'!AI98-'2015'!AI98</f>
        <v>54</v>
      </c>
      <c r="AJ98" s="29">
        <f>'2019'!AJ98-'2015'!AJ98</f>
        <v>31</v>
      </c>
      <c r="AK98" s="29">
        <f>'2019'!AK98-'2015'!AK98</f>
        <v>121</v>
      </c>
      <c r="AL98" s="29">
        <f>'2019'!AL98-'2015'!AL98</f>
        <v>69</v>
      </c>
      <c r="AM98" s="29">
        <f>'2019'!AM98-'2015'!AM98</f>
        <v>-25</v>
      </c>
      <c r="AN98" s="29">
        <f>'2019'!AN98-'2015'!AN98</f>
        <v>-3</v>
      </c>
      <c r="AO98" s="29">
        <f>'2019'!AO98-'2015'!AO98</f>
        <v>37</v>
      </c>
      <c r="AP98" s="29">
        <f>'2019'!AP98-'2015'!AP98</f>
        <v>19</v>
      </c>
      <c r="AQ98" s="29">
        <f>'2019'!AQ98-'2015'!AQ98</f>
        <v>11</v>
      </c>
      <c r="AR98" s="29">
        <f>'2019'!AR98-'2015'!AR98</f>
        <v>2</v>
      </c>
      <c r="AS98" s="29">
        <f>'2019'!AS98-'2015'!AS98</f>
        <v>35</v>
      </c>
      <c r="AT98" s="29">
        <f>'2019'!AT98-'2015'!AT98</f>
        <v>-3</v>
      </c>
      <c r="AU98" s="29">
        <f>'2019'!AU98-'2015'!AU98</f>
        <v>-6</v>
      </c>
      <c r="AV98" s="29">
        <f>'2019'!AV98-'2015'!AV98</f>
        <v>2</v>
      </c>
      <c r="AW98" s="29">
        <f>'2019'!AW98-'2015'!AW98</f>
        <v>-90</v>
      </c>
      <c r="AX98" s="29">
        <f>'2019'!AX98-'2015'!AX98</f>
        <v>-145</v>
      </c>
      <c r="AY98" s="29">
        <f>'2019'!AY98-'2015'!AY98</f>
        <v>-895</v>
      </c>
      <c r="AZ98" s="29">
        <f>'2019'!AZ98-'2015'!AZ98</f>
        <v>344</v>
      </c>
      <c r="BA98" s="29">
        <f>'2019'!BA98-'2015'!BA98</f>
        <v>199</v>
      </c>
      <c r="BB98" s="29">
        <f>'2019'!BB98-'2015'!BB98</f>
        <v>15.900000000000006</v>
      </c>
      <c r="BC98" s="29">
        <f>'2019'!BC98-'2015'!BC98</f>
        <v>2.1000000000000014</v>
      </c>
      <c r="BD98" s="29">
        <f>'2019'!BD98-'2015'!BD98</f>
        <v>2.1999999999999957</v>
      </c>
      <c r="BE98" s="29">
        <f>'2019'!BE98-'2015'!BE98</f>
        <v>-1</v>
      </c>
      <c r="BF98" s="29">
        <f>'2019'!BF98-'2015'!BF98</f>
        <v>10</v>
      </c>
      <c r="BG98" s="29">
        <f>'2019'!BG98-'2015'!BG98</f>
        <v>-33</v>
      </c>
      <c r="BH98" s="29">
        <f>'2019'!BH98-'2015'!BH98</f>
        <v>-2</v>
      </c>
      <c r="BI98" s="29">
        <f>'2019'!BI98-'2015'!BI98</f>
        <v>-26</v>
      </c>
      <c r="BJ98" s="29">
        <f>'2019'!BJ98-'2015'!BJ98</f>
        <v>-4</v>
      </c>
      <c r="BK98" s="29">
        <f>'2019'!BK98-'2015'!BK98</f>
        <v>-1</v>
      </c>
      <c r="BL98" s="29">
        <f>'2019'!BL98-'2015'!BL98</f>
        <v>1</v>
      </c>
      <c r="BM98" s="29">
        <f>'2019'!BM98-'2015'!BM98</f>
        <v>-9</v>
      </c>
      <c r="BN98" s="29">
        <f>'2019'!BN98-'2015'!BN98</f>
        <v>3</v>
      </c>
      <c r="BO98" s="29">
        <f>'2019'!BO98-'2015'!BO98</f>
        <v>-9</v>
      </c>
      <c r="BP98" s="29">
        <f>'2019'!BP98-'2015'!BP98</f>
        <v>-24</v>
      </c>
      <c r="BQ98" s="29">
        <f>'2019'!BQ98-'2015'!BQ98</f>
        <v>-15</v>
      </c>
      <c r="BR98" s="29">
        <f>'2019'!BR98-'2015'!BR98</f>
        <v>-24</v>
      </c>
      <c r="BS98" s="29">
        <f>'2019'!BS98-'2015'!BS98</f>
        <v>4</v>
      </c>
      <c r="BT98" s="29">
        <f>'2019'!BT98-'2015'!BT98</f>
        <v>26</v>
      </c>
      <c r="BU98" s="29">
        <f>'2019'!BU98-'2015'!BU98</f>
        <v>4</v>
      </c>
      <c r="BV98" s="29">
        <f>'2019'!BV98-'2015'!BV98</f>
        <v>-29</v>
      </c>
      <c r="BW98" s="29">
        <f>'2019'!BW98-'2015'!BW98</f>
        <v>0</v>
      </c>
      <c r="BX98" s="29">
        <f>'2019'!BX98-'2015'!BX98</f>
        <v>1</v>
      </c>
      <c r="BY98" s="29">
        <f>'2019'!BY98-'2015'!BY98</f>
        <v>-194</v>
      </c>
      <c r="BZ98" s="29">
        <f>'2019'!BZ98-'2015'!BZ98</f>
        <v>-186</v>
      </c>
      <c r="CA98" s="29">
        <f>'2019'!CA98-'2015'!CA98</f>
        <v>-52</v>
      </c>
      <c r="CB98" s="29">
        <f>'2019'!CB98-'2015'!CB98</f>
        <v>29</v>
      </c>
      <c r="CC98" s="29">
        <f>'2019'!CC98-'2015'!CC98</f>
        <v>-41</v>
      </c>
      <c r="CD98" s="29">
        <f>'2019'!CD98-'2015'!CD98</f>
        <v>-91</v>
      </c>
      <c r="CE98" s="29">
        <f>'2019'!CE98-'2015'!CE98</f>
        <v>-83</v>
      </c>
      <c r="CF98" s="29">
        <f>'2019'!CF98-'2015'!CF98</f>
        <v>0.79999999999999716</v>
      </c>
      <c r="CG98" s="29">
        <f>'2019'!CG98-'2015'!CG98</f>
        <v>0</v>
      </c>
      <c r="CH98" s="29">
        <f>'2019'!CH98-'2015'!CH98</f>
        <v>-148</v>
      </c>
      <c r="CI98" s="29">
        <f>'2019'!CI98-'2015'!CI98</f>
        <v>-105</v>
      </c>
      <c r="CJ98" s="29">
        <f>'2019'!CJ98-'2015'!CJ98</f>
        <v>-43</v>
      </c>
      <c r="CK98" s="29">
        <f>'2019'!CK98-'2015'!CK98</f>
        <v>-38</v>
      </c>
      <c r="CL98" s="29">
        <f>'2019'!CL98-'2015'!CL98</f>
        <v>0</v>
      </c>
      <c r="CM98" s="29">
        <f>'2019'!CM98-'2015'!CM98</f>
        <v>-156</v>
      </c>
      <c r="CN98" s="29">
        <f>'2019'!CN98-'2015'!CN98</f>
        <v>2</v>
      </c>
      <c r="CO98" s="29">
        <f>'2019'!CO98-'2015'!CO98</f>
        <v>-11658</v>
      </c>
      <c r="CP98" s="29">
        <f>'2019'!CP98-'2015'!CP98</f>
        <v>2</v>
      </c>
      <c r="CQ98" s="29">
        <f>'2019'!CQ98-'2015'!CQ98</f>
        <v>-105</v>
      </c>
      <c r="CR98" s="29">
        <f>'2019'!CR98-'2015'!CR98</f>
        <v>232</v>
      </c>
      <c r="CS98" s="29">
        <f>'2019'!CS98-'2015'!CS98</f>
        <v>30</v>
      </c>
      <c r="CT98" s="29">
        <f>'2019'!CT98-'2015'!CT98</f>
        <v>13169</v>
      </c>
      <c r="CU98" s="29">
        <f>'2019'!CU98-'2015'!CU98</f>
        <v>6211</v>
      </c>
      <c r="CV98" s="29">
        <f>'2019'!CV98-'2015'!CV98</f>
        <v>-11</v>
      </c>
      <c r="CW98" s="29">
        <f>'2019'!CW98-'2015'!CW98</f>
        <v>-4</v>
      </c>
      <c r="CX98" s="29">
        <f>'2019'!CX98-'2015'!CX98</f>
        <v>70</v>
      </c>
      <c r="CY98" s="29">
        <f>'2019'!CY98-'2015'!CY98</f>
        <v>-2</v>
      </c>
      <c r="CZ98" s="29">
        <f>'2019'!CZ98-'2015'!CZ98</f>
        <v>-12</v>
      </c>
      <c r="DA98" s="29">
        <f>'2019'!DA98-'2015'!DA98</f>
        <v>-218</v>
      </c>
      <c r="DB98" s="29">
        <f>'2019'!DB98-'2015'!DB98</f>
        <v>-302</v>
      </c>
      <c r="DC98" s="29">
        <f>'2019'!DC98-'2015'!DC98</f>
        <v>-17</v>
      </c>
      <c r="DD98" s="29">
        <f>'2019'!DD98-'2015'!DD98</f>
        <v>-14</v>
      </c>
      <c r="DE98" s="29">
        <f>'2019'!DE98-'2015'!DE98</f>
        <v>-3</v>
      </c>
      <c r="DF98" s="29">
        <f>'2019'!DF98-'2015'!DF98</f>
        <v>35</v>
      </c>
      <c r="DG98" s="29">
        <f>'2019'!DG98-'2015'!DG98</f>
        <v>-14</v>
      </c>
      <c r="DH98" s="29">
        <f>'2019'!DH98-'2015'!DH98</f>
        <v>-49</v>
      </c>
      <c r="DI98" s="29">
        <f>'2019'!DI98-'2015'!DI98</f>
        <v>-11</v>
      </c>
      <c r="DJ98" s="29">
        <f>'2019'!DJ98-'2015'!DJ98</f>
        <v>-14</v>
      </c>
      <c r="DK98" s="29">
        <f>'2019'!DK98-'2015'!DK98</f>
        <v>16</v>
      </c>
      <c r="DL98" s="29">
        <f>'2019'!DL98-'2015'!DL98</f>
        <v>14</v>
      </c>
      <c r="DM98" s="29">
        <f>'2019'!DM98-'2015'!DM98</f>
        <v>-8</v>
      </c>
      <c r="DN98" s="29">
        <f>'2019'!DN98-'2015'!DN98</f>
        <v>30</v>
      </c>
      <c r="DO98" s="29">
        <f>'2019'!DO98-'2015'!DO98</f>
        <v>0</v>
      </c>
      <c r="DP98" s="29">
        <f>'2019'!DP98-'2015'!DP98</f>
        <v>5</v>
      </c>
      <c r="DQ98" s="29">
        <f>'2019'!DQ98-'2015'!DQ98</f>
        <v>-192</v>
      </c>
      <c r="DR98" s="29">
        <f>'2019'!DR98-'2015'!DR98</f>
        <v>-228</v>
      </c>
      <c r="DS98" s="29">
        <f>'2019'!DS98-'2015'!DS98</f>
        <v>-22</v>
      </c>
      <c r="DT98" s="29">
        <f>'2019'!DT98-'2015'!DT98</f>
        <v>-50</v>
      </c>
      <c r="DU98" s="29">
        <f>'2019'!DU98-'2015'!DU98</f>
        <v>-11</v>
      </c>
      <c r="DV98" s="29">
        <f>'2019'!DV98-'2015'!DV98</f>
        <v>-14</v>
      </c>
      <c r="DW98" s="29">
        <f>'2019'!DW98-'2015'!DW98</f>
        <v>16</v>
      </c>
      <c r="DX98" s="29">
        <f>'2019'!DX98-'2015'!DX98</f>
        <v>14</v>
      </c>
      <c r="DY98" s="29">
        <f>'2019'!DY98-'2015'!DY98</f>
        <v>-8</v>
      </c>
      <c r="DZ98" s="29">
        <f>'2019'!DZ98-'2015'!DZ98</f>
        <v>30</v>
      </c>
      <c r="EA98" s="29">
        <f>'2019'!EA98-'2015'!EA98</f>
        <v>0</v>
      </c>
      <c r="EB98" s="29">
        <f>'2019'!EB98-'2015'!EB98</f>
        <v>5</v>
      </c>
      <c r="EC98" s="29">
        <f>'2019'!EC98-'2015'!EC98</f>
        <v>-193</v>
      </c>
      <c r="ED98" s="29">
        <f>'2019'!ED98-'2015'!ED98</f>
        <v>-214</v>
      </c>
      <c r="EE98" s="29">
        <f>'2019'!EE98-'2015'!EE98</f>
        <v>-241</v>
      </c>
      <c r="EF98" s="29">
        <f>'2019'!EF98-'2015'!EF98</f>
        <v>-345</v>
      </c>
      <c r="EG98" s="29">
        <f>'2019'!EG98-'2015'!EG98</f>
        <v>-145</v>
      </c>
      <c r="EH98" s="29">
        <f>'2019'!EH98-'2015'!EH98</f>
        <v>-141</v>
      </c>
      <c r="EI98" s="29">
        <f>'2019'!EI98-'2015'!EI98</f>
        <v>212</v>
      </c>
      <c r="EJ98" s="29">
        <f>'2019'!EJ98-'2015'!EJ98</f>
        <v>-0.5</v>
      </c>
      <c r="EK98" s="29">
        <f>'2019'!EK98-'2015'!EK98</f>
        <v>-81</v>
      </c>
      <c r="EL98" s="29">
        <f>'2019'!EL98-'2015'!EL98</f>
        <v>-3.2000000000000171</v>
      </c>
      <c r="EM98" s="29">
        <f>'2019'!EM98-'2015'!EM98</f>
        <v>-30</v>
      </c>
      <c r="EN98" s="29">
        <f>'2019'!EN98-'2015'!EN98</f>
        <v>-31</v>
      </c>
      <c r="EO98" s="29">
        <f>'2019'!EO98-'2015'!EO98</f>
        <v>22</v>
      </c>
      <c r="EP98" s="29">
        <f>'2019'!EP98-'2015'!EP98</f>
        <v>-206</v>
      </c>
      <c r="EQ98" s="29">
        <f>'2019'!EQ98-'2015'!EQ98</f>
        <v>-26</v>
      </c>
      <c r="ER98" s="29">
        <f>'2019'!ER98-'2015'!ER98</f>
        <v>57</v>
      </c>
      <c r="ES98" s="29">
        <f>'2019'!ES98-'2015'!ES98</f>
        <v>-101</v>
      </c>
      <c r="ET98" s="29">
        <f>'2019'!ET98-'2015'!ET98</f>
        <v>-65</v>
      </c>
      <c r="EU98" s="29">
        <f>'2019'!EU98-'2015'!EU98</f>
        <v>-36</v>
      </c>
      <c r="EV98" s="29">
        <f>'2019'!EV98-'2015'!EV98</f>
        <v>-150</v>
      </c>
      <c r="EW98" s="29">
        <f>'2019'!EW98-'2015'!EW98</f>
        <v>-86</v>
      </c>
      <c r="EX98" s="29">
        <f>'2019'!EX98-'2015'!EX98</f>
        <v>-3</v>
      </c>
      <c r="EY98" s="29">
        <f>'2019'!EY98-'2015'!EY98</f>
        <v>-67</v>
      </c>
      <c r="EZ98" s="29">
        <f>'2019'!EZ98-'2015'!EZ98</f>
        <v>6</v>
      </c>
      <c r="FA98" s="29">
        <f>'2019'!FA98-'2015'!FA98</f>
        <v>-3</v>
      </c>
      <c r="FB98" s="29">
        <f>'2019'!FB98-'2015'!FB98</f>
        <v>-2</v>
      </c>
      <c r="FC98" s="29">
        <f>'2019'!FC98-'2015'!FC98</f>
        <v>-3</v>
      </c>
      <c r="FD98" s="29">
        <f>'2019'!FD98-'2015'!FD98</f>
        <v>3</v>
      </c>
      <c r="FE98" s="29">
        <f>'2019'!FE98-'2015'!FE98</f>
        <v>1</v>
      </c>
      <c r="FF98" s="29">
        <f>'2019'!FF98-'2015'!FF98</f>
        <v>-3</v>
      </c>
      <c r="FG98" s="29">
        <f>'2019'!FG98-'2015'!FG98</f>
        <v>-24</v>
      </c>
      <c r="FH98" s="29">
        <f>'2019'!FH98-'2015'!FH98</f>
        <v>-9</v>
      </c>
      <c r="FI98" s="29">
        <f>'2019'!FI98-'2015'!FI98</f>
        <v>-3</v>
      </c>
      <c r="FJ98" s="29">
        <f>'2019'!FJ98-'2015'!FJ98</f>
        <v>8</v>
      </c>
      <c r="FK98" s="29">
        <f>'2019'!FK98-'2015'!FK98</f>
        <v>38</v>
      </c>
      <c r="FL98" s="29">
        <f>'2019'!FL98-'2015'!FL98</f>
        <v>-2</v>
      </c>
      <c r="FM98" s="29">
        <f>'2019'!FM98-'2015'!FM98</f>
        <v>1.2000000000000028</v>
      </c>
      <c r="FN98" s="29">
        <f>'2019'!FN98-'2015'!FN98</f>
        <v>-86</v>
      </c>
      <c r="FO98" s="29">
        <f>'2019'!FO98-'2015'!FO98</f>
        <v>-5</v>
      </c>
      <c r="FP98" s="29">
        <f>'2019'!FP98-'2015'!FP98</f>
        <v>-108</v>
      </c>
      <c r="FQ98" s="29">
        <f>'2019'!FQ98-'2015'!FQ98</f>
        <v>91</v>
      </c>
      <c r="FR98" s="29">
        <f>'2019'!FR98-'2015'!FR98</f>
        <v>48</v>
      </c>
      <c r="FS98" s="29">
        <f>'2019'!FS98-'2015'!FS98</f>
        <v>-249</v>
      </c>
      <c r="FT98" s="29">
        <f>'2019'!FT98-'2015'!FT98</f>
        <v>-1258.0999999999999</v>
      </c>
      <c r="FU98" s="29">
        <f>'2019'!FU98-'2015'!FU98</f>
        <v>256.79999999999995</v>
      </c>
      <c r="FV98" s="29">
        <f>'2019'!FV98-'2015'!FV98</f>
        <v>350.09999999999991</v>
      </c>
      <c r="FW98" s="29">
        <f>'2019'!FW98-'2015'!FW98</f>
        <v>-939929</v>
      </c>
      <c r="FX98" s="29">
        <f>'2019'!FX98-'2015'!FX98</f>
        <v>892977</v>
      </c>
      <c r="FY98" s="29">
        <f>'2019'!FY98-'2015'!FY98</f>
        <v>-2967314</v>
      </c>
      <c r="FZ98" s="29">
        <f>'2019'!FZ98-'2015'!FZ98</f>
        <v>0</v>
      </c>
      <c r="GA98" s="29">
        <f>'2019'!GA98-'2015'!GA98</f>
        <v>2</v>
      </c>
      <c r="GB98" s="29">
        <f>'2019'!GB98-'2015'!GB98</f>
        <v>1</v>
      </c>
      <c r="GC98" s="29">
        <f>'2019'!GC98-'2015'!GC98</f>
        <v>1</v>
      </c>
      <c r="GD98" s="29">
        <f>'2019'!GD98-'2015'!GD98</f>
        <v>-1</v>
      </c>
      <c r="GE98" s="29">
        <f>'2019'!GE98-'2015'!GE98</f>
        <v>-1</v>
      </c>
      <c r="GF98" s="29">
        <f>'2019'!GF98-'2015'!GF98</f>
        <v>-2</v>
      </c>
      <c r="GG98" s="29">
        <f>'2019'!GG98-'2015'!GG98</f>
        <v>-1</v>
      </c>
      <c r="GH98" s="29">
        <f>'2019'!GH98-'2015'!GH98</f>
        <v>1</v>
      </c>
      <c r="GI98" s="29">
        <f>'2019'!GI98-'2015'!GI98</f>
        <v>-1</v>
      </c>
      <c r="GJ98" s="29">
        <f>'2019'!GJ98-'2015'!GJ98</f>
        <v>-1</v>
      </c>
      <c r="GK98" s="29">
        <f>'2019'!GK98-'2015'!GK98</f>
        <v>0</v>
      </c>
      <c r="GL98" s="29">
        <f>'2019'!GL98-'2015'!GL98</f>
        <v>0</v>
      </c>
      <c r="GM98" s="29">
        <f>'2019'!GM98-'2015'!GM98</f>
        <v>6</v>
      </c>
      <c r="GN98" s="29">
        <f>'2019'!GN98-'2015'!GN98</f>
        <v>0</v>
      </c>
      <c r="GO98" s="29">
        <f>'2019'!GO98-'2015'!GO98</f>
        <v>-8</v>
      </c>
      <c r="GP98" s="29">
        <f>'2019'!GP98-'2015'!GP98</f>
        <v>0</v>
      </c>
      <c r="GQ98" s="29">
        <f>'2019'!GQ98-'2015'!GQ98</f>
        <v>-1</v>
      </c>
      <c r="GR98" s="29">
        <f>'2019'!GR98-'2015'!GR98</f>
        <v>-10</v>
      </c>
      <c r="GS98" s="29">
        <f>'2019'!GS98-'2015'!GS98</f>
        <v>8</v>
      </c>
      <c r="GT98" s="29">
        <f>'2019'!GT98-'2015'!GT98</f>
        <v>-5</v>
      </c>
      <c r="GU98" s="29">
        <f>'2019'!GU98-'2015'!GU98</f>
        <v>1</v>
      </c>
      <c r="GV98" s="29">
        <f>'2019'!GV98-'2015'!GV98</f>
        <v>2</v>
      </c>
      <c r="GW98" s="29">
        <f>'2019'!GW98-'2015'!GW98</f>
        <v>-2</v>
      </c>
      <c r="GX98" s="29">
        <f>'2019'!GX98-'2015'!GX98</f>
        <v>-1</v>
      </c>
      <c r="GY98" s="29">
        <f>'2019'!GY98-'2015'!GY98</f>
        <v>-5</v>
      </c>
      <c r="GZ98" s="29">
        <f>'2019'!GZ98-'2015'!GZ98</f>
        <v>3</v>
      </c>
      <c r="HA98" s="29">
        <f>'2019'!HA98-'2015'!HA98</f>
        <v>0</v>
      </c>
      <c r="HB98" s="29">
        <f>'2019'!HB98-'2015'!HB98</f>
        <v>3</v>
      </c>
      <c r="HC98" s="29">
        <f>'2019'!HC98-'2015'!HC98</f>
        <v>7</v>
      </c>
      <c r="HD98" s="29">
        <f>'2019'!HD98-'2015'!HD98</f>
        <v>8</v>
      </c>
      <c r="HE98" s="29">
        <f>'2019'!HE98-'2015'!HE98</f>
        <v>-31</v>
      </c>
      <c r="HF98" s="29">
        <f>'2019'!HF98-'2015'!HF98</f>
        <v>2.1000000000000014</v>
      </c>
      <c r="HG98" s="29">
        <f>'2019'!HG98-'2015'!HG98</f>
        <v>2.1999999999999957</v>
      </c>
      <c r="HH98" s="29">
        <f>'2019'!HH98-'2015'!HH98</f>
        <v>53</v>
      </c>
      <c r="HI98" s="29">
        <f>'2019'!HI98-'2015'!HI98</f>
        <v>45</v>
      </c>
      <c r="HJ98" s="29">
        <f>'2019'!HJ98-'2015'!HJ98</f>
        <v>55</v>
      </c>
      <c r="HK98" s="29">
        <f>'2019'!HK98-'2015'!HK98</f>
        <v>-73</v>
      </c>
      <c r="HL98" s="29">
        <f>'2019'!HL98-'2015'!HL98</f>
        <v>-4</v>
      </c>
      <c r="HM98" s="29">
        <f>'2019'!HM98-'2015'!HM98</f>
        <v>-492</v>
      </c>
      <c r="HN98" s="29">
        <f>'2019'!HN98-'2015'!HN98</f>
        <v>-232</v>
      </c>
      <c r="HO98" s="29">
        <f>'2019'!HO98-'2015'!HO98</f>
        <v>-21</v>
      </c>
      <c r="HP98" s="29">
        <f>'2019'!HP98-'2015'!HP98</f>
        <v>-3</v>
      </c>
      <c r="HQ98" s="29">
        <f>'2019'!HQ98-'2015'!HQ98</f>
        <v>-6</v>
      </c>
      <c r="HR98" s="29">
        <f>'2019'!HR98-'2015'!HR98</f>
        <v>-3</v>
      </c>
      <c r="HS98" s="29">
        <f>'2019'!HS98-'2015'!HS98</f>
        <v>-602</v>
      </c>
      <c r="HT98" s="29">
        <f>'2019'!HT98-'2015'!HT98</f>
        <v>-48</v>
      </c>
      <c r="HU98" s="29">
        <f>'2019'!HU98-'2015'!HU98</f>
        <v>54</v>
      </c>
      <c r="HV98" s="29">
        <f>'2019'!HV98-'2015'!HV98</f>
        <v>-16</v>
      </c>
      <c r="HW98" s="29">
        <f>'2019'!HW98-'2015'!HW98</f>
        <v>-50</v>
      </c>
      <c r="HX98" s="29">
        <f>'2019'!HX98-'2015'!HX98</f>
        <v>-23</v>
      </c>
      <c r="HY98" s="29">
        <f>'2019'!HY98-'2015'!HY98</f>
        <v>-3</v>
      </c>
      <c r="HZ98" s="29">
        <f>'2019'!HZ98-'2015'!HZ98</f>
        <v>2</v>
      </c>
      <c r="IA98" s="29">
        <f>'2019'!IA98-'2015'!IA98</f>
        <v>-103</v>
      </c>
      <c r="IB98" s="29">
        <f>'2019'!IB98-'2015'!IB98</f>
        <v>-3</v>
      </c>
      <c r="IC98" s="29">
        <f>'2019'!IC98-'2015'!IC98</f>
        <v>3</v>
      </c>
      <c r="ID98" s="29">
        <f>'2019'!ID98-'2015'!ID98</f>
        <v>6</v>
      </c>
      <c r="IE98" s="29">
        <f>'2019'!IE98-'2015'!IE98</f>
        <v>-20</v>
      </c>
      <c r="IF98" s="29">
        <f>'2019'!IF98-'2015'!IF98</f>
        <v>-15</v>
      </c>
      <c r="IG98" s="29">
        <f>'2019'!IG98-'2015'!IG98</f>
        <v>-12</v>
      </c>
      <c r="IH98" s="29">
        <f>'2019'!IH98-'2015'!IH98</f>
        <v>-5</v>
      </c>
      <c r="II98" s="29">
        <f>'2019'!II98-'2015'!II98</f>
        <v>-2</v>
      </c>
      <c r="IJ98" s="29">
        <f>'2019'!IJ98-'2015'!IJ98</f>
        <v>-17</v>
      </c>
      <c r="IK98" s="29">
        <f>'2019'!IK98-'2015'!IK98</f>
        <v>-9</v>
      </c>
      <c r="IL98" s="29">
        <f>'2019'!IL98-'2015'!IL98</f>
        <v>-4</v>
      </c>
      <c r="IM98" s="29">
        <f>'2019'!IM98-'2015'!IM98</f>
        <v>-1</v>
      </c>
      <c r="IN98" s="29">
        <f>'2019'!IN98-'2015'!IN98</f>
        <v>0</v>
      </c>
      <c r="IO98" s="29">
        <f>'2019'!IO98-'2015'!IO98</f>
        <v>-9</v>
      </c>
      <c r="IP98" s="29">
        <f>'2019'!IP98-'2015'!IP98</f>
        <v>-3</v>
      </c>
      <c r="IQ98" s="29">
        <f>'2019'!IQ98-'2015'!IQ98</f>
        <v>3</v>
      </c>
      <c r="IR98" s="29">
        <f>'2019'!IR98-'2015'!IR98</f>
        <v>-1</v>
      </c>
      <c r="IS98" s="29">
        <f>'2019'!IS98-'2015'!IS98</f>
        <v>-706</v>
      </c>
      <c r="IT98" s="29">
        <f>'2019'!IT98-'2015'!IT98</f>
        <v>200</v>
      </c>
      <c r="IU98" s="29">
        <f>'2019'!IU98-'2015'!IU98</f>
        <v>3</v>
      </c>
      <c r="IV98" s="29">
        <f>'2019'!IV98-'2015'!IV98</f>
        <v>618</v>
      </c>
      <c r="IW98" s="29">
        <f>'2019'!IW98-'2015'!IW98</f>
        <v>40</v>
      </c>
      <c r="IX98" s="29">
        <f>'2019'!IX98-'2015'!IX98</f>
        <v>-382</v>
      </c>
      <c r="IY98" s="29">
        <f>'2019'!IY98-'2015'!IY98</f>
        <v>235</v>
      </c>
      <c r="IZ98" s="29">
        <f>'2019'!IZ98-'2015'!IZ98</f>
        <v>713</v>
      </c>
      <c r="JA98" s="29">
        <f>'2019'!JA98-'2015'!JA98</f>
        <v>327</v>
      </c>
      <c r="JB98" s="29">
        <f>'2019'!JB98-'2015'!JB98</f>
        <v>-492</v>
      </c>
      <c r="JC98" s="29">
        <f>'2019'!JC98-'2015'!JC98</f>
        <v>1531</v>
      </c>
      <c r="JD98" s="29">
        <f>'2019'!JD98-'2015'!JD98</f>
        <v>966</v>
      </c>
      <c r="JE98" s="29">
        <f>'2019'!JE98-'2015'!JE98</f>
        <v>-160</v>
      </c>
      <c r="JF98" s="29">
        <f>'2019'!JF98-'2015'!JF98</f>
        <v>-218</v>
      </c>
      <c r="JG98" s="29">
        <f>'2019'!JG98-'2015'!JG98</f>
        <v>-109</v>
      </c>
      <c r="JH98" s="29">
        <f>'2019'!JH98-'2015'!JH98</f>
        <v>-100</v>
      </c>
      <c r="JI98" s="29">
        <f>'2019'!JI98-'2015'!JI98</f>
        <v>-78</v>
      </c>
      <c r="JJ98" s="29">
        <f>'2019'!JJ98-'2015'!JJ98</f>
        <v>-5</v>
      </c>
      <c r="JK98" s="29">
        <f>'2019'!JK98-'2015'!JK98</f>
        <v>8</v>
      </c>
      <c r="JL98" s="29">
        <f>'2019'!JL98-'2015'!JL98</f>
        <v>-27</v>
      </c>
      <c r="JM98" s="29">
        <f>'2019'!JM98-'2015'!JM98</f>
        <v>0</v>
      </c>
      <c r="JN98" s="29">
        <f>'2019'!JN98-'2015'!JN98</f>
        <v>-17</v>
      </c>
      <c r="JO98" s="29">
        <f>'2019'!JO98-'2015'!JO98</f>
        <v>0</v>
      </c>
      <c r="JP98" s="29">
        <f>'2019'!JP98-'2015'!JP98</f>
        <v>0.30000000000000071</v>
      </c>
      <c r="JQ98" s="29">
        <f>'2019'!JQ98-'2015'!JQ98</f>
        <v>0.59999999999999787</v>
      </c>
      <c r="JR98" s="29">
        <f>'2019'!JR98-'2015'!JR98</f>
        <v>-204</v>
      </c>
      <c r="JS98" s="29">
        <f>'2019'!JS98-'2015'!JS98</f>
        <v>-108</v>
      </c>
      <c r="JT98" s="29">
        <f>'2019'!JT98-'2015'!JT98</f>
        <v>-52</v>
      </c>
      <c r="JU98" s="29">
        <f>'2019'!JU98-'2015'!JU98</f>
        <v>-126</v>
      </c>
      <c r="JV98" s="29">
        <f>'2019'!JV98-'2015'!JV98</f>
        <v>-36</v>
      </c>
      <c r="JW98" s="29">
        <f>'2019'!JW98-'2015'!JW98</f>
        <v>-70</v>
      </c>
      <c r="JX98" s="29">
        <f>'2019'!JX98-'2015'!JX98</f>
        <v>-1</v>
      </c>
      <c r="JY98" s="29">
        <f>'2019'!JY98-'2015'!JY98</f>
        <v>-203</v>
      </c>
      <c r="JZ98" s="29">
        <f>'2019'!JZ98-'2015'!JZ98</f>
        <v>3</v>
      </c>
      <c r="KA98" s="29">
        <f>'2019'!KA98-'2015'!KA98</f>
        <v>-3</v>
      </c>
      <c r="KB98" s="29">
        <f>'2019'!KB98-'2015'!KB98</f>
        <v>8</v>
      </c>
      <c r="KC98" s="29">
        <f>'2019'!KC98-'2015'!KC98</f>
        <v>-14665050</v>
      </c>
      <c r="KD98" s="29">
        <f>'2019'!KD98-'2015'!KD98</f>
        <v>-3032636</v>
      </c>
      <c r="KE98" s="29">
        <f>'2019'!KE98-'2015'!KE98</f>
        <v>-21573222</v>
      </c>
      <c r="KF98" s="29">
        <f>'2019'!KF98-'2015'!KF98</f>
        <v>-1</v>
      </c>
      <c r="KG98" s="29">
        <f>'2019'!KG98-'2015'!KG98</f>
        <v>-2</v>
      </c>
      <c r="KH98" s="29">
        <f>'2019'!KH98-'2015'!KH98</f>
        <v>2</v>
      </c>
      <c r="KI98" s="29">
        <f>'2019'!KI98-'2015'!KI98</f>
        <v>-20</v>
      </c>
      <c r="KJ98" s="29">
        <f>'2019'!KJ98-'2015'!KJ98</f>
        <v>-23</v>
      </c>
      <c r="KK98" s="29">
        <f>'2019'!KK98-'2015'!KK98</f>
        <v>-26</v>
      </c>
      <c r="KL98" s="29">
        <f>'2019'!KL98-'2015'!KL98</f>
        <v>2</v>
      </c>
      <c r="KM98" s="29">
        <f>'2019'!KM98-'2015'!KM98</f>
        <v>-11</v>
      </c>
      <c r="KN98" s="29">
        <f>'2019'!KN98-'2015'!KN98</f>
        <v>9</v>
      </c>
      <c r="KO98" s="29">
        <f>'2019'!KO98-'2015'!KO98</f>
        <v>0</v>
      </c>
      <c r="KP98" s="29">
        <f>'2019'!KP98-'2015'!KP98</f>
        <v>7</v>
      </c>
      <c r="KQ98" s="29">
        <f>'2019'!KQ98-'2015'!KQ98</f>
        <v>6</v>
      </c>
      <c r="KR98" s="29">
        <f>'2019'!KR98-'2015'!KR98</f>
        <v>0</v>
      </c>
      <c r="KS98" s="29">
        <f>'2019'!KS98-'2015'!KS98</f>
        <v>-1</v>
      </c>
      <c r="KT98" s="29">
        <f>'2019'!KT98-'2015'!KT98</f>
        <v>2</v>
      </c>
      <c r="KU98" s="29">
        <f>'2019'!KU98-'2015'!KU98</f>
        <v>-1</v>
      </c>
      <c r="KV98" s="29">
        <f>'2019'!KV98-'2015'!KV98</f>
        <v>-32</v>
      </c>
      <c r="KW98" s="29">
        <f>'2019'!KW98-'2015'!KW98</f>
        <v>2714767</v>
      </c>
    </row>
    <row r="99" spans="2:309" x14ac:dyDescent="0.3">
      <c r="B99" s="28" t="s">
        <v>198</v>
      </c>
      <c r="C99" s="29">
        <f>'2019'!C99-'2015'!C99</f>
        <v>1</v>
      </c>
      <c r="D99" s="29">
        <f>'2019'!D99-'2015'!D99</f>
        <v>9</v>
      </c>
      <c r="E99" s="29">
        <f>'2019'!E99-'2015'!E99</f>
        <v>37</v>
      </c>
      <c r="F99" s="29">
        <f>'2019'!F99-'2015'!F99</f>
        <v>24</v>
      </c>
      <c r="G99" s="29">
        <f>'2019'!G99-'2015'!G99</f>
        <v>13</v>
      </c>
      <c r="H99" s="29">
        <f>'2019'!H99-'2015'!H99</f>
        <v>-3.2999999999999545</v>
      </c>
      <c r="I99" s="29">
        <f>'2019'!I99-'2015'!I99</f>
        <v>-19</v>
      </c>
      <c r="J99" s="29">
        <f>'2019'!J99-'2015'!J99</f>
        <v>-46</v>
      </c>
      <c r="K99" s="29">
        <f>'2019'!K99-'2015'!K99</f>
        <v>-1</v>
      </c>
      <c r="L99" s="29">
        <f>'2019'!L99-'2015'!L99</f>
        <v>12</v>
      </c>
      <c r="M99" s="29">
        <f>'2019'!M99-'2015'!M99</f>
        <v>-12</v>
      </c>
      <c r="N99" s="29">
        <f>'2019'!N99-'2015'!N99</f>
        <v>22</v>
      </c>
      <c r="O99" s="29">
        <f>'2019'!O99-'2015'!O99</f>
        <v>16</v>
      </c>
      <c r="P99" s="29">
        <f>'2019'!P99-'2015'!P99</f>
        <v>-38</v>
      </c>
      <c r="Q99" s="29">
        <f>'2019'!Q99-'2015'!Q99</f>
        <v>-36</v>
      </c>
      <c r="R99" s="29">
        <f>'2019'!R99-'2015'!R99</f>
        <v>7</v>
      </c>
      <c r="S99" s="29">
        <f>'2019'!S99-'2015'!S99</f>
        <v>3</v>
      </c>
      <c r="T99" s="29">
        <f>'2019'!T99-'2015'!T99</f>
        <v>-14</v>
      </c>
      <c r="U99" s="29">
        <f>'2019'!U99-'2015'!U99</f>
        <v>-10</v>
      </c>
      <c r="V99" s="29">
        <f>'2019'!V99-'2015'!V99</f>
        <v>-15</v>
      </c>
      <c r="W99" s="29">
        <f>'2019'!W99-'2015'!W99</f>
        <v>22</v>
      </c>
      <c r="X99" s="29">
        <f>'2019'!X99-'2015'!X99</f>
        <v>21</v>
      </c>
      <c r="Y99" s="29">
        <f>'2019'!Y99-'2015'!Y99</f>
        <v>58</v>
      </c>
      <c r="Z99" s="29">
        <f>'2019'!Z99-'2015'!Z99</f>
        <v>67</v>
      </c>
      <c r="AA99" s="29">
        <f>'2019'!AA99-'2015'!AA99</f>
        <v>-25</v>
      </c>
      <c r="AB99" s="29">
        <f>'2019'!AB99-'2015'!AB99</f>
        <v>-32</v>
      </c>
      <c r="AC99" s="29">
        <f>'2019'!AC99-'2015'!AC99</f>
        <v>-35</v>
      </c>
      <c r="AD99" s="29">
        <f>'2019'!AD99-'2015'!AD99</f>
        <v>-17</v>
      </c>
      <c r="AE99" s="29">
        <f>'2019'!AE99-'2015'!AE99</f>
        <v>-1</v>
      </c>
      <c r="AF99" s="29">
        <f>'2019'!AF99-'2015'!AF99</f>
        <v>-2</v>
      </c>
      <c r="AG99" s="29">
        <f>'2019'!AG99-'2015'!AG99</f>
        <v>4</v>
      </c>
      <c r="AH99" s="29">
        <f>'2019'!AH99-'2015'!AH99</f>
        <v>9</v>
      </c>
      <c r="AI99" s="29">
        <f>'2019'!AI99-'2015'!AI99</f>
        <v>-2</v>
      </c>
      <c r="AJ99" s="29">
        <f>'2019'!AJ99-'2015'!AJ99</f>
        <v>-5</v>
      </c>
      <c r="AK99" s="29">
        <f>'2019'!AK99-'2015'!AK99</f>
        <v>56</v>
      </c>
      <c r="AL99" s="29">
        <f>'2019'!AL99-'2015'!AL99</f>
        <v>61</v>
      </c>
      <c r="AM99" s="29">
        <f>'2019'!AM99-'2015'!AM99</f>
        <v>2</v>
      </c>
      <c r="AN99" s="29">
        <f>'2019'!AN99-'2015'!AN99</f>
        <v>-41</v>
      </c>
      <c r="AO99" s="29">
        <f>'2019'!AO99-'2015'!AO99</f>
        <v>-13</v>
      </c>
      <c r="AP99" s="29">
        <f>'2019'!AP99-'2015'!AP99</f>
        <v>17</v>
      </c>
      <c r="AQ99" s="29">
        <f>'2019'!AQ99-'2015'!AQ99</f>
        <v>11</v>
      </c>
      <c r="AR99" s="29">
        <f>'2019'!AR99-'2015'!AR99</f>
        <v>-4</v>
      </c>
      <c r="AS99" s="29">
        <f>'2019'!AS99-'2015'!AS99</f>
        <v>4</v>
      </c>
      <c r="AT99" s="29">
        <f>'2019'!AT99-'2015'!AT99</f>
        <v>12</v>
      </c>
      <c r="AU99" s="29">
        <f>'2019'!AU99-'2015'!AU99</f>
        <v>2</v>
      </c>
      <c r="AV99" s="29">
        <f>'2019'!AV99-'2015'!AV99</f>
        <v>-1</v>
      </c>
      <c r="AW99" s="29">
        <f>'2019'!AW99-'2015'!AW99</f>
        <v>-60</v>
      </c>
      <c r="AX99" s="29">
        <f>'2019'!AX99-'2015'!AX99</f>
        <v>-44</v>
      </c>
      <c r="AY99" s="29">
        <f>'2019'!AY99-'2015'!AY99</f>
        <v>-18</v>
      </c>
      <c r="AZ99" s="29">
        <f>'2019'!AZ99-'2015'!AZ99</f>
        <v>99</v>
      </c>
      <c r="BA99" s="29">
        <f>'2019'!BA99-'2015'!BA99</f>
        <v>55</v>
      </c>
      <c r="BB99" s="29">
        <f>'2019'!BB99-'2015'!BB99</f>
        <v>1.5999999999999943</v>
      </c>
      <c r="BC99" s="29">
        <f>'2019'!BC99-'2015'!BC99</f>
        <v>0.89999999999999858</v>
      </c>
      <c r="BD99" s="29">
        <f>'2019'!BD99-'2015'!BD99</f>
        <v>1</v>
      </c>
      <c r="BE99" s="29">
        <f>'2019'!BE99-'2015'!BE99</f>
        <v>-4</v>
      </c>
      <c r="BF99" s="29">
        <f>'2019'!BF99-'2015'!BF99</f>
        <v>52</v>
      </c>
      <c r="BG99" s="29">
        <f>'2019'!BG99-'2015'!BG99</f>
        <v>-24</v>
      </c>
      <c r="BH99" s="29">
        <f>'2019'!BH99-'2015'!BH99</f>
        <v>0</v>
      </c>
      <c r="BI99" s="29">
        <f>'2019'!BI99-'2015'!BI99</f>
        <v>-18</v>
      </c>
      <c r="BJ99" s="29">
        <f>'2019'!BJ99-'2015'!BJ99</f>
        <v>-11</v>
      </c>
      <c r="BK99" s="29">
        <f>'2019'!BK99-'2015'!BK99</f>
        <v>5</v>
      </c>
      <c r="BL99" s="29">
        <f>'2019'!BL99-'2015'!BL99</f>
        <v>-11</v>
      </c>
      <c r="BM99" s="29">
        <f>'2019'!BM99-'2015'!BM99</f>
        <v>13</v>
      </c>
      <c r="BN99" s="29">
        <f>'2019'!BN99-'2015'!BN99</f>
        <v>18</v>
      </c>
      <c r="BO99" s="29">
        <f>'2019'!BO99-'2015'!BO99</f>
        <v>-16</v>
      </c>
      <c r="BP99" s="29">
        <f>'2019'!BP99-'2015'!BP99</f>
        <v>81</v>
      </c>
      <c r="BQ99" s="29">
        <f>'2019'!BQ99-'2015'!BQ99</f>
        <v>-32</v>
      </c>
      <c r="BR99" s="29">
        <f>'2019'!BR99-'2015'!BR99</f>
        <v>31</v>
      </c>
      <c r="BS99" s="29">
        <f>'2019'!BS99-'2015'!BS99</f>
        <v>-10</v>
      </c>
      <c r="BT99" s="29">
        <f>'2019'!BT99-'2015'!BT99</f>
        <v>-5</v>
      </c>
      <c r="BU99" s="29">
        <f>'2019'!BU99-'2015'!BU99</f>
        <v>10</v>
      </c>
      <c r="BV99" s="29">
        <f>'2019'!BV99-'2015'!BV99</f>
        <v>42</v>
      </c>
      <c r="BW99" s="29">
        <f>'2019'!BW99-'2015'!BW99</f>
        <v>40</v>
      </c>
      <c r="BX99" s="29">
        <f>'2019'!BX99-'2015'!BX99</f>
        <v>-11</v>
      </c>
      <c r="BY99" s="29">
        <f>'2019'!BY99-'2015'!BY99</f>
        <v>-46</v>
      </c>
      <c r="BZ99" s="29">
        <f>'2019'!BZ99-'2015'!BZ99</f>
        <v>-14</v>
      </c>
      <c r="CA99" s="29">
        <f>'2019'!CA99-'2015'!CA99</f>
        <v>-10</v>
      </c>
      <c r="CB99" s="29">
        <f>'2019'!CB99-'2015'!CB99</f>
        <v>35</v>
      </c>
      <c r="CC99" s="29">
        <f>'2019'!CC99-'2015'!CC99</f>
        <v>8</v>
      </c>
      <c r="CD99" s="29">
        <f>'2019'!CD99-'2015'!CD99</f>
        <v>-22</v>
      </c>
      <c r="CE99" s="29">
        <f>'2019'!CE99-'2015'!CE99</f>
        <v>-35</v>
      </c>
      <c r="CF99" s="29">
        <f>'2019'!CF99-'2015'!CF99</f>
        <v>-0.20000000000000284</v>
      </c>
      <c r="CG99" s="29">
        <f>'2019'!CG99-'2015'!CG99</f>
        <v>-0.10000000000000009</v>
      </c>
      <c r="CH99" s="29">
        <f>'2019'!CH99-'2015'!CH99</f>
        <v>-16</v>
      </c>
      <c r="CI99" s="29">
        <f>'2019'!CI99-'2015'!CI99</f>
        <v>-42</v>
      </c>
      <c r="CJ99" s="29">
        <f>'2019'!CJ99-'2015'!CJ99</f>
        <v>26</v>
      </c>
      <c r="CK99" s="29">
        <f>'2019'!CK99-'2015'!CK99</f>
        <v>15</v>
      </c>
      <c r="CL99" s="29">
        <f>'2019'!CL99-'2015'!CL99</f>
        <v>-13</v>
      </c>
      <c r="CM99" s="29">
        <f>'2019'!CM99-'2015'!CM99</f>
        <v>-10</v>
      </c>
      <c r="CN99" s="29">
        <f>'2019'!CN99-'2015'!CN99</f>
        <v>43</v>
      </c>
      <c r="CO99" s="29">
        <f>'2019'!CO99-'2015'!CO99</f>
        <v>-88</v>
      </c>
      <c r="CP99" s="29">
        <f>'2019'!CP99-'2015'!CP99</f>
        <v>0.89999999999999858</v>
      </c>
      <c r="CQ99" s="29">
        <f>'2019'!CQ99-'2015'!CQ99</f>
        <v>-104</v>
      </c>
      <c r="CR99" s="29">
        <f>'2019'!CR99-'2015'!CR99</f>
        <v>46</v>
      </c>
      <c r="CS99" s="29">
        <f>'2019'!CS99-'2015'!CS99</f>
        <v>22</v>
      </c>
      <c r="CT99" s="29">
        <f>'2019'!CT99-'2015'!CT99</f>
        <v>60942</v>
      </c>
      <c r="CU99" s="29">
        <f>'2019'!CU99-'2015'!CU99</f>
        <v>8516</v>
      </c>
      <c r="CV99" s="29">
        <f>'2019'!CV99-'2015'!CV99</f>
        <v>279</v>
      </c>
      <c r="CW99" s="29">
        <f>'2019'!CW99-'2015'!CW99</f>
        <v>247</v>
      </c>
      <c r="CX99" s="29">
        <f>'2019'!CX99-'2015'!CX99</f>
        <v>183</v>
      </c>
      <c r="CY99" s="29">
        <f>'2019'!CY99-'2015'!CY99</f>
        <v>-3</v>
      </c>
      <c r="CZ99" s="29">
        <f>'2019'!CZ99-'2015'!CZ99</f>
        <v>-11</v>
      </c>
      <c r="DA99" s="29">
        <f>'2019'!DA99-'2015'!DA99</f>
        <v>-60</v>
      </c>
      <c r="DB99" s="29">
        <f>'2019'!DB99-'2015'!DB99</f>
        <v>-98</v>
      </c>
      <c r="DC99" s="29">
        <f>'2019'!DC99-'2015'!DC99</f>
        <v>116</v>
      </c>
      <c r="DD99" s="29">
        <f>'2019'!DD99-'2015'!DD99</f>
        <v>123</v>
      </c>
      <c r="DE99" s="29">
        <f>'2019'!DE99-'2015'!DE99</f>
        <v>62</v>
      </c>
      <c r="DF99" s="29">
        <f>'2019'!DF99-'2015'!DF99</f>
        <v>79</v>
      </c>
      <c r="DG99" s="29">
        <f>'2019'!DG99-'2015'!DG99</f>
        <v>54</v>
      </c>
      <c r="DH99" s="29">
        <f>'2019'!DH99-'2015'!DH99</f>
        <v>44</v>
      </c>
      <c r="DI99" s="29">
        <f>'2019'!DI99-'2015'!DI99</f>
        <v>8</v>
      </c>
      <c r="DJ99" s="29">
        <f>'2019'!DJ99-'2015'!DJ99</f>
        <v>-13</v>
      </c>
      <c r="DK99" s="29">
        <f>'2019'!DK99-'2015'!DK99</f>
        <v>36</v>
      </c>
      <c r="DL99" s="29">
        <f>'2019'!DL99-'2015'!DL99</f>
        <v>67</v>
      </c>
      <c r="DM99" s="29">
        <f>'2019'!DM99-'2015'!DM99</f>
        <v>17</v>
      </c>
      <c r="DN99" s="29">
        <f>'2019'!DN99-'2015'!DN99</f>
        <v>25</v>
      </c>
      <c r="DO99" s="29">
        <f>'2019'!DO99-'2015'!DO99</f>
        <v>1</v>
      </c>
      <c r="DP99" s="29">
        <f>'2019'!DP99-'2015'!DP99</f>
        <v>0</v>
      </c>
      <c r="DQ99" s="29">
        <f>'2019'!DQ99-'2015'!DQ99</f>
        <v>-82</v>
      </c>
      <c r="DR99" s="29">
        <f>'2019'!DR99-'2015'!DR99</f>
        <v>-71</v>
      </c>
      <c r="DS99" s="29">
        <f>'2019'!DS99-'2015'!DS99</f>
        <v>60</v>
      </c>
      <c r="DT99" s="29">
        <f>'2019'!DT99-'2015'!DT99</f>
        <v>55</v>
      </c>
      <c r="DU99" s="29">
        <f>'2019'!DU99-'2015'!DU99</f>
        <v>8</v>
      </c>
      <c r="DV99" s="29">
        <f>'2019'!DV99-'2015'!DV99</f>
        <v>-13</v>
      </c>
      <c r="DW99" s="29">
        <f>'2019'!DW99-'2015'!DW99</f>
        <v>36</v>
      </c>
      <c r="DX99" s="29">
        <f>'2019'!DX99-'2015'!DX99</f>
        <v>67</v>
      </c>
      <c r="DY99" s="29">
        <f>'2019'!DY99-'2015'!DY99</f>
        <v>17</v>
      </c>
      <c r="DZ99" s="29">
        <f>'2019'!DZ99-'2015'!DZ99</f>
        <v>25</v>
      </c>
      <c r="EA99" s="29">
        <f>'2019'!EA99-'2015'!EA99</f>
        <v>1</v>
      </c>
      <c r="EB99" s="29">
        <f>'2019'!EB99-'2015'!EB99</f>
        <v>0</v>
      </c>
      <c r="EC99" s="29">
        <f>'2019'!EC99-'2015'!EC99</f>
        <v>241</v>
      </c>
      <c r="ED99" s="29">
        <f>'2019'!ED99-'2015'!ED99</f>
        <v>225</v>
      </c>
      <c r="EE99" s="29">
        <f>'2019'!EE99-'2015'!EE99</f>
        <v>164</v>
      </c>
      <c r="EF99" s="29">
        <f>'2019'!EF99-'2015'!EF99</f>
        <v>-108</v>
      </c>
      <c r="EG99" s="29">
        <f>'2019'!EG99-'2015'!EG99</f>
        <v>-44</v>
      </c>
      <c r="EH99" s="29">
        <f>'2019'!EH99-'2015'!EH99</f>
        <v>-39</v>
      </c>
      <c r="EI99" s="29">
        <f>'2019'!EI99-'2015'!EI99</f>
        <v>23</v>
      </c>
      <c r="EJ99" s="29">
        <f>'2019'!EJ99-'2015'!EJ99</f>
        <v>0</v>
      </c>
      <c r="EK99" s="29">
        <f>'2019'!EK99-'2015'!EK99</f>
        <v>-32</v>
      </c>
      <c r="EL99" s="29">
        <f>'2019'!EL99-'2015'!EL99</f>
        <v>-15.900000000000006</v>
      </c>
      <c r="EM99" s="29">
        <f>'2019'!EM99-'2015'!EM99</f>
        <v>26</v>
      </c>
      <c r="EN99" s="29">
        <f>'2019'!EN99-'2015'!EN99</f>
        <v>7</v>
      </c>
      <c r="EO99" s="29">
        <f>'2019'!EO99-'2015'!EO99</f>
        <v>151</v>
      </c>
      <c r="EP99" s="29">
        <f>'2019'!EP99-'2015'!EP99</f>
        <v>-52</v>
      </c>
      <c r="EQ99" s="29">
        <f>'2019'!EQ99-'2015'!EQ99</f>
        <v>22</v>
      </c>
      <c r="ER99" s="29">
        <f>'2019'!ER99-'2015'!ER99</f>
        <v>71</v>
      </c>
      <c r="ES99" s="29">
        <f>'2019'!ES99-'2015'!ES99</f>
        <v>34</v>
      </c>
      <c r="ET99" s="29">
        <f>'2019'!ET99-'2015'!ET99</f>
        <v>20</v>
      </c>
      <c r="EU99" s="29">
        <f>'2019'!EU99-'2015'!EU99</f>
        <v>14</v>
      </c>
      <c r="EV99" s="29">
        <f>'2019'!EV99-'2015'!EV99</f>
        <v>290</v>
      </c>
      <c r="EW99" s="29">
        <f>'2019'!EW99-'2015'!EW99</f>
        <v>-27</v>
      </c>
      <c r="EX99" s="29">
        <f>'2019'!EX99-'2015'!EX99</f>
        <v>46</v>
      </c>
      <c r="EY99" s="29">
        <f>'2019'!EY99-'2015'!EY99</f>
        <v>251</v>
      </c>
      <c r="EZ99" s="29">
        <f>'2019'!EZ99-'2015'!EZ99</f>
        <v>20</v>
      </c>
      <c r="FA99" s="29">
        <f>'2019'!FA99-'2015'!FA99</f>
        <v>38</v>
      </c>
      <c r="FB99" s="29">
        <f>'2019'!FB99-'2015'!FB99</f>
        <v>0</v>
      </c>
      <c r="FC99" s="29">
        <f>'2019'!FC99-'2015'!FC99</f>
        <v>-17</v>
      </c>
      <c r="FD99" s="29">
        <f>'2019'!FD99-'2015'!FD99</f>
        <v>-3</v>
      </c>
      <c r="FE99" s="29">
        <f>'2019'!FE99-'2015'!FE99</f>
        <v>1</v>
      </c>
      <c r="FF99" s="29">
        <f>'2019'!FF99-'2015'!FF99</f>
        <v>-5</v>
      </c>
      <c r="FG99" s="29">
        <f>'2019'!FG99-'2015'!FG99</f>
        <v>12</v>
      </c>
      <c r="FH99" s="29">
        <f>'2019'!FH99-'2015'!FH99</f>
        <v>10</v>
      </c>
      <c r="FI99" s="29">
        <f>'2019'!FI99-'2015'!FI99</f>
        <v>14</v>
      </c>
      <c r="FJ99" s="29">
        <f>'2019'!FJ99-'2015'!FJ99</f>
        <v>26</v>
      </c>
      <c r="FK99" s="29">
        <f>'2019'!FK99-'2015'!FK99</f>
        <v>47</v>
      </c>
      <c r="FL99" s="29">
        <f>'2019'!FL99-'2015'!FL99</f>
        <v>-6</v>
      </c>
      <c r="FM99" s="29">
        <f>'2019'!FM99-'2015'!FM99</f>
        <v>0.5</v>
      </c>
      <c r="FN99" s="29">
        <f>'2019'!FN99-'2015'!FN99</f>
        <v>-26</v>
      </c>
      <c r="FO99" s="29">
        <f>'2019'!FO99-'2015'!FO99</f>
        <v>36</v>
      </c>
      <c r="FP99" s="29">
        <f>'2019'!FP99-'2015'!FP99</f>
        <v>211</v>
      </c>
      <c r="FQ99" s="29">
        <f>'2019'!FQ99-'2015'!FQ99</f>
        <v>126</v>
      </c>
      <c r="FR99" s="29">
        <f>'2019'!FR99-'2015'!FR99</f>
        <v>77</v>
      </c>
      <c r="FS99" s="29">
        <f>'2019'!FS99-'2015'!FS99</f>
        <v>176</v>
      </c>
      <c r="FT99" s="29">
        <f>'2019'!FT99-'2015'!FT99</f>
        <v>-2243.1999999999998</v>
      </c>
      <c r="FU99" s="29">
        <f>'2019'!FU99-'2015'!FU99</f>
        <v>225.60000000000036</v>
      </c>
      <c r="FV99" s="29">
        <f>'2019'!FV99-'2015'!FV99</f>
        <v>145.19999999999982</v>
      </c>
      <c r="FW99" s="29">
        <f>'2019'!FW99-'2015'!FW99</f>
        <v>430727</v>
      </c>
      <c r="FX99" s="29">
        <f>'2019'!FX99-'2015'!FX99</f>
        <v>602880</v>
      </c>
      <c r="FY99" s="29">
        <f>'2019'!FY99-'2015'!FY99</f>
        <v>2810876</v>
      </c>
      <c r="FZ99" s="29">
        <f>'2019'!FZ99-'2015'!FZ99</f>
        <v>7</v>
      </c>
      <c r="GA99" s="29">
        <f>'2019'!GA99-'2015'!GA99</f>
        <v>8</v>
      </c>
      <c r="GB99" s="29">
        <f>'2019'!GB99-'2015'!GB99</f>
        <v>-2</v>
      </c>
      <c r="GC99" s="29">
        <f>'2019'!GC99-'2015'!GC99</f>
        <v>9</v>
      </c>
      <c r="GD99" s="29">
        <f>'2019'!GD99-'2015'!GD99</f>
        <v>0</v>
      </c>
      <c r="GE99" s="29">
        <f>'2019'!GE99-'2015'!GE99</f>
        <v>0</v>
      </c>
      <c r="GF99" s="29">
        <f>'2019'!GF99-'2015'!GF99</f>
        <v>0</v>
      </c>
      <c r="GG99" s="29">
        <f>'2019'!GG99-'2015'!GG99</f>
        <v>0</v>
      </c>
      <c r="GH99" s="29">
        <f>'2019'!GH99-'2015'!GH99</f>
        <v>0</v>
      </c>
      <c r="GI99" s="29">
        <f>'2019'!GI99-'2015'!GI99</f>
        <v>0</v>
      </c>
      <c r="GJ99" s="29">
        <f>'2019'!GJ99-'2015'!GJ99</f>
        <v>0</v>
      </c>
      <c r="GK99" s="29">
        <f>'2019'!GK99-'2015'!GK99</f>
        <v>0</v>
      </c>
      <c r="GL99" s="29">
        <f>'2019'!GL99-'2015'!GL99</f>
        <v>0</v>
      </c>
      <c r="GM99" s="29">
        <f>'2019'!GM99-'2015'!GM99</f>
        <v>2</v>
      </c>
      <c r="GN99" s="29">
        <f>'2019'!GN99-'2015'!GN99</f>
        <v>-1</v>
      </c>
      <c r="GO99" s="29">
        <f>'2019'!GO99-'2015'!GO99</f>
        <v>2</v>
      </c>
      <c r="GP99" s="29">
        <f>'2019'!GP99-'2015'!GP99</f>
        <v>0</v>
      </c>
      <c r="GQ99" s="29">
        <f>'2019'!GQ99-'2015'!GQ99</f>
        <v>0</v>
      </c>
      <c r="GR99" s="29">
        <f>'2019'!GR99-'2015'!GR99</f>
        <v>2</v>
      </c>
      <c r="GS99" s="29">
        <f>'2019'!GS99-'2015'!GS99</f>
        <v>1</v>
      </c>
      <c r="GT99" s="29">
        <f>'2019'!GT99-'2015'!GT99</f>
        <v>1</v>
      </c>
      <c r="GU99" s="29">
        <f>'2019'!GU99-'2015'!GU99</f>
        <v>6</v>
      </c>
      <c r="GV99" s="29">
        <f>'2019'!GV99-'2015'!GV99</f>
        <v>3</v>
      </c>
      <c r="GW99" s="29">
        <f>'2019'!GW99-'2015'!GW99</f>
        <v>1</v>
      </c>
      <c r="GX99" s="29">
        <f>'2019'!GX99-'2015'!GX99</f>
        <v>7</v>
      </c>
      <c r="GY99" s="29">
        <f>'2019'!GY99-'2015'!GY99</f>
        <v>11</v>
      </c>
      <c r="GZ99" s="29">
        <f>'2019'!GZ99-'2015'!GZ99</f>
        <v>18</v>
      </c>
      <c r="HA99" s="29">
        <f>'2019'!HA99-'2015'!HA99</f>
        <v>0</v>
      </c>
      <c r="HB99" s="29">
        <f>'2019'!HB99-'2015'!HB99</f>
        <v>6</v>
      </c>
      <c r="HC99" s="29">
        <f>'2019'!HC99-'2015'!HC99</f>
        <v>9</v>
      </c>
      <c r="HD99" s="29">
        <f>'2019'!HD99-'2015'!HD99</f>
        <v>5</v>
      </c>
      <c r="HE99" s="29">
        <f>'2019'!HE99-'2015'!HE99</f>
        <v>-28</v>
      </c>
      <c r="HF99" s="29">
        <f>'2019'!HF99-'2015'!HF99</f>
        <v>0.89999999999999858</v>
      </c>
      <c r="HG99" s="29">
        <f>'2019'!HG99-'2015'!HG99</f>
        <v>1</v>
      </c>
      <c r="HH99" s="29">
        <f>'2019'!HH99-'2015'!HH99</f>
        <v>71</v>
      </c>
      <c r="HI99" s="29">
        <f>'2019'!HI99-'2015'!HI99</f>
        <v>61</v>
      </c>
      <c r="HJ99" s="29">
        <f>'2019'!HJ99-'2015'!HJ99</f>
        <v>64</v>
      </c>
      <c r="HK99" s="29">
        <f>'2019'!HK99-'2015'!HK99</f>
        <v>-69</v>
      </c>
      <c r="HL99" s="29">
        <f>'2019'!HL99-'2015'!HL99</f>
        <v>2</v>
      </c>
      <c r="HM99" s="29">
        <f>'2019'!HM99-'2015'!HM99</f>
        <v>9</v>
      </c>
      <c r="HN99" s="29">
        <f>'2019'!HN99-'2015'!HN99</f>
        <v>-134</v>
      </c>
      <c r="HO99" s="29">
        <f>'2019'!HO99-'2015'!HO99</f>
        <v>35</v>
      </c>
      <c r="HP99" s="29">
        <f>'2019'!HP99-'2015'!HP99</f>
        <v>46</v>
      </c>
      <c r="HQ99" s="29">
        <f>'2019'!HQ99-'2015'!HQ99</f>
        <v>-23</v>
      </c>
      <c r="HR99" s="29">
        <f>'2019'!HR99-'2015'!HR99</f>
        <v>7</v>
      </c>
      <c r="HS99" s="29">
        <f>'2019'!HS99-'2015'!HS99</f>
        <v>-123</v>
      </c>
      <c r="HT99" s="29">
        <f>'2019'!HT99-'2015'!HT99</f>
        <v>-70</v>
      </c>
      <c r="HU99" s="29">
        <f>'2019'!HU99-'2015'!HU99</f>
        <v>-44</v>
      </c>
      <c r="HV99" s="29">
        <f>'2019'!HV99-'2015'!HV99</f>
        <v>3</v>
      </c>
      <c r="HW99" s="29">
        <f>'2019'!HW99-'2015'!HW99</f>
        <v>-28</v>
      </c>
      <c r="HX99" s="29">
        <f>'2019'!HX99-'2015'!HX99</f>
        <v>-32</v>
      </c>
      <c r="HY99" s="29">
        <f>'2019'!HY99-'2015'!HY99</f>
        <v>-6</v>
      </c>
      <c r="HZ99" s="29">
        <f>'2019'!HZ99-'2015'!HZ99</f>
        <v>-1</v>
      </c>
      <c r="IA99" s="29">
        <f>'2019'!IA99-'2015'!IA99</f>
        <v>-12</v>
      </c>
      <c r="IB99" s="29">
        <f>'2019'!IB99-'2015'!IB99</f>
        <v>-46</v>
      </c>
      <c r="IC99" s="29">
        <f>'2019'!IC99-'2015'!IC99</f>
        <v>-10</v>
      </c>
      <c r="ID99" s="29">
        <f>'2019'!ID99-'2015'!ID99</f>
        <v>-2</v>
      </c>
      <c r="IE99" s="29">
        <f>'2019'!IE99-'2015'!IE99</f>
        <v>-4</v>
      </c>
      <c r="IF99" s="29">
        <f>'2019'!IF99-'2015'!IF99</f>
        <v>-4</v>
      </c>
      <c r="IG99" s="29">
        <f>'2019'!IG99-'2015'!IG99</f>
        <v>5</v>
      </c>
      <c r="IH99" s="29">
        <f>'2019'!IH99-'2015'!IH99</f>
        <v>12</v>
      </c>
      <c r="II99" s="29">
        <f>'2019'!II99-'2015'!II99</f>
        <v>0</v>
      </c>
      <c r="IJ99" s="29">
        <f>'2019'!IJ99-'2015'!IJ99</f>
        <v>-9</v>
      </c>
      <c r="IK99" s="29">
        <f>'2019'!IK99-'2015'!IK99</f>
        <v>-9</v>
      </c>
      <c r="IL99" s="29">
        <f>'2019'!IL99-'2015'!IL99</f>
        <v>-11</v>
      </c>
      <c r="IM99" s="29">
        <f>'2019'!IM99-'2015'!IM99</f>
        <v>3</v>
      </c>
      <c r="IN99" s="29">
        <f>'2019'!IN99-'2015'!IN99</f>
        <v>2</v>
      </c>
      <c r="IO99" s="29">
        <f>'2019'!IO99-'2015'!IO99</f>
        <v>13</v>
      </c>
      <c r="IP99" s="29">
        <f>'2019'!IP99-'2015'!IP99</f>
        <v>0</v>
      </c>
      <c r="IQ99" s="29">
        <f>'2019'!IQ99-'2015'!IQ99</f>
        <v>18</v>
      </c>
      <c r="IR99" s="29">
        <f>'2019'!IR99-'2015'!IR99</f>
        <v>10</v>
      </c>
      <c r="IS99" s="29">
        <f>'2019'!IS99-'2015'!IS99</f>
        <v>-152</v>
      </c>
      <c r="IT99" s="29">
        <f>'2019'!IT99-'2015'!IT99</f>
        <v>3779</v>
      </c>
      <c r="IU99" s="29">
        <f>'2019'!IU99-'2015'!IU99</f>
        <v>17</v>
      </c>
      <c r="IV99" s="29">
        <f>'2019'!IV99-'2015'!IV99</f>
        <v>305</v>
      </c>
      <c r="IW99" s="29">
        <f>'2019'!IW99-'2015'!IW99</f>
        <v>56</v>
      </c>
      <c r="IX99" s="29">
        <f>'2019'!IX99-'2015'!IX99</f>
        <v>9</v>
      </c>
      <c r="IY99" s="29">
        <f>'2019'!IY99-'2015'!IY99</f>
        <v>535</v>
      </c>
      <c r="IZ99" s="29">
        <f>'2019'!IZ99-'2015'!IZ99</f>
        <v>4701</v>
      </c>
      <c r="JA99" s="29">
        <f>'2019'!JA99-'2015'!JA99</f>
        <v>-632</v>
      </c>
      <c r="JB99" s="29">
        <f>'2019'!JB99-'2015'!JB99</f>
        <v>1252</v>
      </c>
      <c r="JC99" s="29">
        <f>'2019'!JC99-'2015'!JC99</f>
        <v>2815</v>
      </c>
      <c r="JD99" s="29">
        <f>'2019'!JD99-'2015'!JD99</f>
        <v>1872</v>
      </c>
      <c r="JE99" s="29">
        <f>'2019'!JE99-'2015'!JE99</f>
        <v>-67</v>
      </c>
      <c r="JF99" s="29">
        <f>'2019'!JF99-'2015'!JF99</f>
        <v>-67</v>
      </c>
      <c r="JG99" s="29">
        <f>'2019'!JG99-'2015'!JG99</f>
        <v>25</v>
      </c>
      <c r="JH99" s="29">
        <f>'2019'!JH99-'2015'!JH99</f>
        <v>-126</v>
      </c>
      <c r="JI99" s="29">
        <f>'2019'!JI99-'2015'!JI99</f>
        <v>12</v>
      </c>
      <c r="JJ99" s="29">
        <f>'2019'!JJ99-'2015'!JJ99</f>
        <v>36</v>
      </c>
      <c r="JK99" s="29">
        <f>'2019'!JK99-'2015'!JK99</f>
        <v>-114</v>
      </c>
      <c r="JL99" s="29">
        <f>'2019'!JL99-'2015'!JL99</f>
        <v>69</v>
      </c>
      <c r="JM99" s="29">
        <f>'2019'!JM99-'2015'!JM99</f>
        <v>41</v>
      </c>
      <c r="JN99" s="29">
        <f>'2019'!JN99-'2015'!JN99</f>
        <v>39</v>
      </c>
      <c r="JO99" s="29">
        <f>'2019'!JO99-'2015'!JO99</f>
        <v>-0.79999999999999716</v>
      </c>
      <c r="JP99" s="29">
        <f>'2019'!JP99-'2015'!JP99</f>
        <v>0.69999999999999929</v>
      </c>
      <c r="JQ99" s="29">
        <f>'2019'!JQ99-'2015'!JQ99</f>
        <v>0.80000000000000071</v>
      </c>
      <c r="JR99" s="29">
        <f>'2019'!JR99-'2015'!JR99</f>
        <v>-60</v>
      </c>
      <c r="JS99" s="29">
        <f>'2019'!JS99-'2015'!JS99</f>
        <v>-77</v>
      </c>
      <c r="JT99" s="29">
        <f>'2019'!JT99-'2015'!JT99</f>
        <v>-35</v>
      </c>
      <c r="JU99" s="29">
        <f>'2019'!JU99-'2015'!JU99</f>
        <v>-81</v>
      </c>
      <c r="JV99" s="29">
        <f>'2019'!JV99-'2015'!JV99</f>
        <v>-22</v>
      </c>
      <c r="JW99" s="29">
        <f>'2019'!JW99-'2015'!JW99</f>
        <v>3</v>
      </c>
      <c r="JX99" s="29">
        <f>'2019'!JX99-'2015'!JX99</f>
        <v>-6</v>
      </c>
      <c r="JY99" s="29">
        <f>'2019'!JY99-'2015'!JY99</f>
        <v>-97</v>
      </c>
      <c r="JZ99" s="29">
        <f>'2019'!JZ99-'2015'!JZ99</f>
        <v>14</v>
      </c>
      <c r="KA99" s="29">
        <f>'2019'!KA99-'2015'!KA99</f>
        <v>0</v>
      </c>
      <c r="KB99" s="29">
        <f>'2019'!KB99-'2015'!KB99</f>
        <v>-23</v>
      </c>
      <c r="KC99" s="29">
        <f>'2019'!KC99-'2015'!KC99</f>
        <v>-5794588</v>
      </c>
      <c r="KD99" s="29">
        <f>'2019'!KD99-'2015'!KD99</f>
        <v>218419</v>
      </c>
      <c r="KE99" s="29">
        <f>'2019'!KE99-'2015'!KE99</f>
        <v>-2100053</v>
      </c>
      <c r="KF99" s="29">
        <f>'2019'!KF99-'2015'!KF99</f>
        <v>-2</v>
      </c>
      <c r="KG99" s="29">
        <f>'2019'!KG99-'2015'!KG99</f>
        <v>4</v>
      </c>
      <c r="KH99" s="29">
        <f>'2019'!KH99-'2015'!KH99</f>
        <v>-2</v>
      </c>
      <c r="KI99" s="29">
        <f>'2019'!KI99-'2015'!KI99</f>
        <v>-4</v>
      </c>
      <c r="KJ99" s="29">
        <f>'2019'!KJ99-'2015'!KJ99</f>
        <v>-43</v>
      </c>
      <c r="KK99" s="29">
        <f>'2019'!KK99-'2015'!KK99</f>
        <v>5</v>
      </c>
      <c r="KL99" s="29">
        <f>'2019'!KL99-'2015'!KL99</f>
        <v>7</v>
      </c>
      <c r="KM99" s="29">
        <f>'2019'!KM99-'2015'!KM99</f>
        <v>-17</v>
      </c>
      <c r="KN99" s="29">
        <f>'2019'!KN99-'2015'!KN99</f>
        <v>-11</v>
      </c>
      <c r="KO99" s="29">
        <f>'2019'!KO99-'2015'!KO99</f>
        <v>0</v>
      </c>
      <c r="KP99" s="29">
        <f>'2019'!KP99-'2015'!KP99</f>
        <v>-9</v>
      </c>
      <c r="KQ99" s="29">
        <f>'2019'!KQ99-'2015'!KQ99</f>
        <v>-3</v>
      </c>
      <c r="KR99" s="29">
        <f>'2019'!KR99-'2015'!KR99</f>
        <v>0</v>
      </c>
      <c r="KS99" s="29">
        <f>'2019'!KS99-'2015'!KS99</f>
        <v>1</v>
      </c>
      <c r="KT99" s="29">
        <f>'2019'!KT99-'2015'!KT99</f>
        <v>3</v>
      </c>
      <c r="KU99" s="29">
        <f>'2019'!KU99-'2015'!KU99</f>
        <v>2</v>
      </c>
      <c r="KV99" s="29">
        <f>'2019'!KV99-'2015'!KV99</f>
        <v>-53</v>
      </c>
      <c r="KW99" s="29">
        <f>'2019'!KW99-'2015'!KW99</f>
        <v>1713536</v>
      </c>
    </row>
    <row r="100" spans="2:309" x14ac:dyDescent="0.3">
      <c r="B100" s="28" t="s">
        <v>199</v>
      </c>
      <c r="C100" s="29">
        <f>'2019'!C100-'2015'!C100</f>
        <v>0</v>
      </c>
      <c r="D100" s="29">
        <f>'2019'!D100-'2015'!D100</f>
        <v>-250</v>
      </c>
      <c r="E100" s="29">
        <f>'2019'!E100-'2015'!E100</f>
        <v>-602</v>
      </c>
      <c r="F100" s="29">
        <f>'2019'!F100-'2015'!F100</f>
        <v>-281</v>
      </c>
      <c r="G100" s="29">
        <f>'2019'!G100-'2015'!G100</f>
        <v>-321</v>
      </c>
      <c r="H100" s="29">
        <f>'2019'!H100-'2015'!H100</f>
        <v>-10.5</v>
      </c>
      <c r="I100" s="29">
        <f>'2019'!I100-'2015'!I100</f>
        <v>-20</v>
      </c>
      <c r="J100" s="29">
        <f>'2019'!J100-'2015'!J100</f>
        <v>-48</v>
      </c>
      <c r="K100" s="29">
        <f>'2019'!K100-'2015'!K100</f>
        <v>-20</v>
      </c>
      <c r="L100" s="29">
        <f>'2019'!L100-'2015'!L100</f>
        <v>-31</v>
      </c>
      <c r="M100" s="29">
        <f>'2019'!M100-'2015'!M100</f>
        <v>-30</v>
      </c>
      <c r="N100" s="29">
        <f>'2019'!N100-'2015'!N100</f>
        <v>8</v>
      </c>
      <c r="O100" s="29">
        <f>'2019'!O100-'2015'!O100</f>
        <v>-33</v>
      </c>
      <c r="P100" s="29">
        <f>'2019'!P100-'2015'!P100</f>
        <v>-37</v>
      </c>
      <c r="Q100" s="29">
        <f>'2019'!Q100-'2015'!Q100</f>
        <v>-50</v>
      </c>
      <c r="R100" s="29">
        <f>'2019'!R100-'2015'!R100</f>
        <v>-70</v>
      </c>
      <c r="S100" s="29">
        <f>'2019'!S100-'2015'!S100</f>
        <v>-2</v>
      </c>
      <c r="T100" s="29">
        <f>'2019'!T100-'2015'!T100</f>
        <v>18</v>
      </c>
      <c r="U100" s="29">
        <f>'2019'!U100-'2015'!U100</f>
        <v>-37</v>
      </c>
      <c r="V100" s="29">
        <f>'2019'!V100-'2015'!V100</f>
        <v>-29</v>
      </c>
      <c r="W100" s="29">
        <f>'2019'!W100-'2015'!W100</f>
        <v>8</v>
      </c>
      <c r="X100" s="29">
        <f>'2019'!X100-'2015'!X100</f>
        <v>-6</v>
      </c>
      <c r="Y100" s="29">
        <f>'2019'!Y100-'2015'!Y100</f>
        <v>28</v>
      </c>
      <c r="Z100" s="29">
        <f>'2019'!Z100-'2015'!Z100</f>
        <v>11</v>
      </c>
      <c r="AA100" s="29">
        <f>'2019'!AA100-'2015'!AA100</f>
        <v>-64</v>
      </c>
      <c r="AB100" s="29">
        <f>'2019'!AB100-'2015'!AB100</f>
        <v>-81</v>
      </c>
      <c r="AC100" s="29">
        <f>'2019'!AC100-'2015'!AC100</f>
        <v>-50</v>
      </c>
      <c r="AD100" s="29">
        <f>'2019'!AD100-'2015'!AD100</f>
        <v>-42</v>
      </c>
      <c r="AE100" s="29">
        <f>'2019'!AE100-'2015'!AE100</f>
        <v>-51</v>
      </c>
      <c r="AF100" s="29">
        <f>'2019'!AF100-'2015'!AF100</f>
        <v>-45</v>
      </c>
      <c r="AG100" s="29">
        <f>'2019'!AG100-'2015'!AG100</f>
        <v>-30</v>
      </c>
      <c r="AH100" s="29">
        <f>'2019'!AH100-'2015'!AH100</f>
        <v>2</v>
      </c>
      <c r="AI100" s="29">
        <f>'2019'!AI100-'2015'!AI100</f>
        <v>-21</v>
      </c>
      <c r="AJ100" s="29">
        <f>'2019'!AJ100-'2015'!AJ100</f>
        <v>14</v>
      </c>
      <c r="AK100" s="29">
        <f>'2019'!AK100-'2015'!AK100</f>
        <v>72</v>
      </c>
      <c r="AL100" s="29">
        <f>'2019'!AL100-'2015'!AL100</f>
        <v>46</v>
      </c>
      <c r="AM100" s="29">
        <f>'2019'!AM100-'2015'!AM100</f>
        <v>8</v>
      </c>
      <c r="AN100" s="29">
        <f>'2019'!AN100-'2015'!AN100</f>
        <v>0</v>
      </c>
      <c r="AO100" s="29">
        <f>'2019'!AO100-'2015'!AO100</f>
        <v>1</v>
      </c>
      <c r="AP100" s="29">
        <f>'2019'!AP100-'2015'!AP100</f>
        <v>-9</v>
      </c>
      <c r="AQ100" s="29">
        <f>'2019'!AQ100-'2015'!AQ100</f>
        <v>-6</v>
      </c>
      <c r="AR100" s="29">
        <f>'2019'!AR100-'2015'!AR100</f>
        <v>-25</v>
      </c>
      <c r="AS100" s="29">
        <f>'2019'!AS100-'2015'!AS100</f>
        <v>15</v>
      </c>
      <c r="AT100" s="29">
        <f>'2019'!AT100-'2015'!AT100</f>
        <v>2</v>
      </c>
      <c r="AU100" s="29">
        <f>'2019'!AU100-'2015'!AU100</f>
        <v>1</v>
      </c>
      <c r="AV100" s="29">
        <f>'2019'!AV100-'2015'!AV100</f>
        <v>1</v>
      </c>
      <c r="AW100" s="29">
        <f>'2019'!AW100-'2015'!AW100</f>
        <v>-105</v>
      </c>
      <c r="AX100" s="29">
        <f>'2019'!AX100-'2015'!AX100</f>
        <v>-141</v>
      </c>
      <c r="AY100" s="29">
        <f>'2019'!AY100-'2015'!AY100</f>
        <v>-560</v>
      </c>
      <c r="AZ100" s="29">
        <f>'2019'!AZ100-'2015'!AZ100</f>
        <v>99</v>
      </c>
      <c r="BA100" s="29">
        <f>'2019'!BA100-'2015'!BA100</f>
        <v>-42</v>
      </c>
      <c r="BB100" s="29">
        <f>'2019'!BB100-'2015'!BB100</f>
        <v>8.2000000000000028</v>
      </c>
      <c r="BC100" s="29">
        <f>'2019'!BC100-'2015'!BC100</f>
        <v>1.4000000000000057</v>
      </c>
      <c r="BD100" s="29">
        <f>'2019'!BD100-'2015'!BD100</f>
        <v>1.3999999999999986</v>
      </c>
      <c r="BE100" s="29">
        <f>'2019'!BE100-'2015'!BE100</f>
        <v>-1</v>
      </c>
      <c r="BF100" s="29">
        <f>'2019'!BF100-'2015'!BF100</f>
        <v>5</v>
      </c>
      <c r="BG100" s="29">
        <f>'2019'!BG100-'2015'!BG100</f>
        <v>-29</v>
      </c>
      <c r="BH100" s="29">
        <f>'2019'!BH100-'2015'!BH100</f>
        <v>-3</v>
      </c>
      <c r="BI100" s="29">
        <f>'2019'!BI100-'2015'!BI100</f>
        <v>-22</v>
      </c>
      <c r="BJ100" s="29">
        <f>'2019'!BJ100-'2015'!BJ100</f>
        <v>-2</v>
      </c>
      <c r="BK100" s="29">
        <f>'2019'!BK100-'2015'!BK100</f>
        <v>-2</v>
      </c>
      <c r="BL100" s="29">
        <f>'2019'!BL100-'2015'!BL100</f>
        <v>7</v>
      </c>
      <c r="BM100" s="29">
        <f>'2019'!BM100-'2015'!BM100</f>
        <v>-2</v>
      </c>
      <c r="BN100" s="29">
        <f>'2019'!BN100-'2015'!BN100</f>
        <v>-11</v>
      </c>
      <c r="BO100" s="29">
        <f>'2019'!BO100-'2015'!BO100</f>
        <v>-1</v>
      </c>
      <c r="BP100" s="29">
        <f>'2019'!BP100-'2015'!BP100</f>
        <v>27</v>
      </c>
      <c r="BQ100" s="29">
        <f>'2019'!BQ100-'2015'!BQ100</f>
        <v>1</v>
      </c>
      <c r="BR100" s="29">
        <f>'2019'!BR100-'2015'!BR100</f>
        <v>-19</v>
      </c>
      <c r="BS100" s="29">
        <f>'2019'!BS100-'2015'!BS100</f>
        <v>26</v>
      </c>
      <c r="BT100" s="29">
        <f>'2019'!BT100-'2015'!BT100</f>
        <v>-9</v>
      </c>
      <c r="BU100" s="29">
        <f>'2019'!BU100-'2015'!BU100</f>
        <v>6</v>
      </c>
      <c r="BV100" s="29">
        <f>'2019'!BV100-'2015'!BV100</f>
        <v>9</v>
      </c>
      <c r="BW100" s="29">
        <f>'2019'!BW100-'2015'!BW100</f>
        <v>7</v>
      </c>
      <c r="BX100" s="29">
        <f>'2019'!BX100-'2015'!BX100</f>
        <v>5</v>
      </c>
      <c r="BY100" s="29">
        <f>'2019'!BY100-'2015'!BY100</f>
        <v>-166</v>
      </c>
      <c r="BZ100" s="29">
        <f>'2019'!BZ100-'2015'!BZ100</f>
        <v>-128</v>
      </c>
      <c r="CA100" s="29">
        <f>'2019'!CA100-'2015'!CA100</f>
        <v>-68</v>
      </c>
      <c r="CB100" s="29">
        <f>'2019'!CB100-'2015'!CB100</f>
        <v>43</v>
      </c>
      <c r="CC100" s="29">
        <f>'2019'!CC100-'2015'!CC100</f>
        <v>-40</v>
      </c>
      <c r="CD100" s="29">
        <f>'2019'!CD100-'2015'!CD100</f>
        <v>-48</v>
      </c>
      <c r="CE100" s="29">
        <f>'2019'!CE100-'2015'!CE100</f>
        <v>-83</v>
      </c>
      <c r="CF100" s="29">
        <f>'2019'!CF100-'2015'!CF100</f>
        <v>1.2000000000000028</v>
      </c>
      <c r="CG100" s="29">
        <f>'2019'!CG100-'2015'!CG100</f>
        <v>-0.10000000000000009</v>
      </c>
      <c r="CH100" s="29">
        <f>'2019'!CH100-'2015'!CH100</f>
        <v>-76</v>
      </c>
      <c r="CI100" s="29">
        <f>'2019'!CI100-'2015'!CI100</f>
        <v>-52</v>
      </c>
      <c r="CJ100" s="29">
        <f>'2019'!CJ100-'2015'!CJ100</f>
        <v>-24</v>
      </c>
      <c r="CK100" s="29">
        <f>'2019'!CK100-'2015'!CK100</f>
        <v>-47</v>
      </c>
      <c r="CL100" s="29">
        <f>'2019'!CL100-'2015'!CL100</f>
        <v>-5</v>
      </c>
      <c r="CM100" s="29">
        <f>'2019'!CM100-'2015'!CM100</f>
        <v>-72</v>
      </c>
      <c r="CN100" s="29">
        <f>'2019'!CN100-'2015'!CN100</f>
        <v>-17</v>
      </c>
      <c r="CO100" s="29">
        <f>'2019'!CO100-'2015'!CO100</f>
        <v>-5988</v>
      </c>
      <c r="CP100" s="29">
        <f>'2019'!CP100-'2015'!CP100</f>
        <v>2.5</v>
      </c>
      <c r="CQ100" s="29">
        <f>'2019'!CQ100-'2015'!CQ100</f>
        <v>-56</v>
      </c>
      <c r="CR100" s="29">
        <f>'2019'!CR100-'2015'!CR100</f>
        <v>94</v>
      </c>
      <c r="CS100" s="29">
        <f>'2019'!CS100-'2015'!CS100</f>
        <v>-11</v>
      </c>
      <c r="CT100" s="29">
        <f>'2019'!CT100-'2015'!CT100</f>
        <v>9419</v>
      </c>
      <c r="CU100" s="29">
        <f>'2019'!CU100-'2015'!CU100</f>
        <v>2232</v>
      </c>
      <c r="CV100" s="29">
        <f>'2019'!CV100-'2015'!CV100</f>
        <v>5</v>
      </c>
      <c r="CW100" s="29">
        <f>'2019'!CW100-'2015'!CW100</f>
        <v>102</v>
      </c>
      <c r="CX100" s="29">
        <f>'2019'!CX100-'2015'!CX100</f>
        <v>43</v>
      </c>
      <c r="CY100" s="29">
        <f>'2019'!CY100-'2015'!CY100</f>
        <v>-3</v>
      </c>
      <c r="CZ100" s="29">
        <f>'2019'!CZ100-'2015'!CZ100</f>
        <v>-4</v>
      </c>
      <c r="DA100" s="29">
        <f>'2019'!DA100-'2015'!DA100</f>
        <v>-207</v>
      </c>
      <c r="DB100" s="29">
        <f>'2019'!DB100-'2015'!DB100</f>
        <v>-231</v>
      </c>
      <c r="DC100" s="29">
        <f>'2019'!DC100-'2015'!DC100</f>
        <v>-4</v>
      </c>
      <c r="DD100" s="29">
        <f>'2019'!DD100-'2015'!DD100</f>
        <v>-19</v>
      </c>
      <c r="DE100" s="29">
        <f>'2019'!DE100-'2015'!DE100</f>
        <v>-1</v>
      </c>
      <c r="DF100" s="29">
        <f>'2019'!DF100-'2015'!DF100</f>
        <v>30</v>
      </c>
      <c r="DG100" s="29">
        <f>'2019'!DG100-'2015'!DG100</f>
        <v>-3</v>
      </c>
      <c r="DH100" s="29">
        <f>'2019'!DH100-'2015'!DH100</f>
        <v>-49</v>
      </c>
      <c r="DI100" s="29">
        <f>'2019'!DI100-'2015'!DI100</f>
        <v>-11</v>
      </c>
      <c r="DJ100" s="29">
        <f>'2019'!DJ100-'2015'!DJ100</f>
        <v>-10</v>
      </c>
      <c r="DK100" s="29">
        <f>'2019'!DK100-'2015'!DK100</f>
        <v>3</v>
      </c>
      <c r="DL100" s="29">
        <f>'2019'!DL100-'2015'!DL100</f>
        <v>31</v>
      </c>
      <c r="DM100" s="29">
        <f>'2019'!DM100-'2015'!DM100</f>
        <v>5</v>
      </c>
      <c r="DN100" s="29">
        <f>'2019'!DN100-'2015'!DN100</f>
        <v>8</v>
      </c>
      <c r="DO100" s="29">
        <f>'2019'!DO100-'2015'!DO100</f>
        <v>2</v>
      </c>
      <c r="DP100" s="29">
        <f>'2019'!DP100-'2015'!DP100</f>
        <v>1</v>
      </c>
      <c r="DQ100" s="29">
        <f>'2019'!DQ100-'2015'!DQ100</f>
        <v>-180</v>
      </c>
      <c r="DR100" s="29">
        <f>'2019'!DR100-'2015'!DR100</f>
        <v>-204</v>
      </c>
      <c r="DS100" s="29">
        <f>'2019'!DS100-'2015'!DS100</f>
        <v>3</v>
      </c>
      <c r="DT100" s="29">
        <f>'2019'!DT100-'2015'!DT100</f>
        <v>-39</v>
      </c>
      <c r="DU100" s="29">
        <f>'2019'!DU100-'2015'!DU100</f>
        <v>-11</v>
      </c>
      <c r="DV100" s="29">
        <f>'2019'!DV100-'2015'!DV100</f>
        <v>-10</v>
      </c>
      <c r="DW100" s="29">
        <f>'2019'!DW100-'2015'!DW100</f>
        <v>3</v>
      </c>
      <c r="DX100" s="29">
        <f>'2019'!DX100-'2015'!DX100</f>
        <v>31</v>
      </c>
      <c r="DY100" s="29">
        <f>'2019'!DY100-'2015'!DY100</f>
        <v>5</v>
      </c>
      <c r="DZ100" s="29">
        <f>'2019'!DZ100-'2015'!DZ100</f>
        <v>8</v>
      </c>
      <c r="EA100" s="29">
        <f>'2019'!EA100-'2015'!EA100</f>
        <v>2</v>
      </c>
      <c r="EB100" s="29">
        <f>'2019'!EB100-'2015'!EB100</f>
        <v>1</v>
      </c>
      <c r="EC100" s="29">
        <f>'2019'!EC100-'2015'!EC100</f>
        <v>-7</v>
      </c>
      <c r="ED100" s="29">
        <f>'2019'!ED100-'2015'!ED100</f>
        <v>-42</v>
      </c>
      <c r="EE100" s="29">
        <f>'2019'!EE100-'2015'!EE100</f>
        <v>-198</v>
      </c>
      <c r="EF100" s="29">
        <f>'2019'!EF100-'2015'!EF100</f>
        <v>-211</v>
      </c>
      <c r="EG100" s="29">
        <f>'2019'!EG100-'2015'!EG100</f>
        <v>-141</v>
      </c>
      <c r="EH100" s="29">
        <f>'2019'!EH100-'2015'!EH100</f>
        <v>-127</v>
      </c>
      <c r="EI100" s="29">
        <f>'2019'!EI100-'2015'!EI100</f>
        <v>-87</v>
      </c>
      <c r="EJ100" s="29">
        <f>'2019'!EJ100-'2015'!EJ100</f>
        <v>-0.5</v>
      </c>
      <c r="EK100" s="29">
        <f>'2019'!EK100-'2015'!EK100</f>
        <v>-31</v>
      </c>
      <c r="EL100" s="29">
        <f>'2019'!EL100-'2015'!EL100</f>
        <v>-19.700000000000017</v>
      </c>
      <c r="EM100" s="29">
        <f>'2019'!EM100-'2015'!EM100</f>
        <v>-32</v>
      </c>
      <c r="EN100" s="29">
        <f>'2019'!EN100-'2015'!EN100</f>
        <v>10</v>
      </c>
      <c r="EO100" s="29">
        <f>'2019'!EO100-'2015'!EO100</f>
        <v>84</v>
      </c>
      <c r="EP100" s="29">
        <f>'2019'!EP100-'2015'!EP100</f>
        <v>-155</v>
      </c>
      <c r="EQ100" s="29">
        <f>'2019'!EQ100-'2015'!EQ100</f>
        <v>13</v>
      </c>
      <c r="ER100" s="29">
        <f>'2019'!ER100-'2015'!ER100</f>
        <v>38</v>
      </c>
      <c r="ES100" s="29">
        <f>'2019'!ES100-'2015'!ES100</f>
        <v>-94</v>
      </c>
      <c r="ET100" s="29">
        <f>'2019'!ET100-'2015'!ET100</f>
        <v>-47</v>
      </c>
      <c r="EU100" s="29">
        <f>'2019'!EU100-'2015'!EU100</f>
        <v>-47</v>
      </c>
      <c r="EV100" s="29">
        <f>'2019'!EV100-'2015'!EV100</f>
        <v>-176</v>
      </c>
      <c r="EW100" s="29">
        <f>'2019'!EW100-'2015'!EW100</f>
        <v>-56</v>
      </c>
      <c r="EX100" s="29">
        <f>'2019'!EX100-'2015'!EX100</f>
        <v>-60</v>
      </c>
      <c r="EY100" s="29">
        <f>'2019'!EY100-'2015'!EY100</f>
        <v>-54</v>
      </c>
      <c r="EZ100" s="29">
        <f>'2019'!EZ100-'2015'!EZ100</f>
        <v>-6</v>
      </c>
      <c r="FA100" s="29">
        <f>'2019'!FA100-'2015'!FA100</f>
        <v>-54</v>
      </c>
      <c r="FB100" s="29">
        <f>'2019'!FB100-'2015'!FB100</f>
        <v>-17</v>
      </c>
      <c r="FC100" s="29">
        <f>'2019'!FC100-'2015'!FC100</f>
        <v>3</v>
      </c>
      <c r="FD100" s="29">
        <f>'2019'!FD100-'2015'!FD100</f>
        <v>-5</v>
      </c>
      <c r="FE100" s="29">
        <f>'2019'!FE100-'2015'!FE100</f>
        <v>-16</v>
      </c>
      <c r="FF100" s="29">
        <f>'2019'!FF100-'2015'!FF100</f>
        <v>-4</v>
      </c>
      <c r="FG100" s="29">
        <f>'2019'!FG100-'2015'!FG100</f>
        <v>-5</v>
      </c>
      <c r="FH100" s="29">
        <f>'2019'!FH100-'2015'!FH100</f>
        <v>4</v>
      </c>
      <c r="FI100" s="29">
        <f>'2019'!FI100-'2015'!FI100</f>
        <v>4</v>
      </c>
      <c r="FJ100" s="29">
        <f>'2019'!FJ100-'2015'!FJ100</f>
        <v>-1</v>
      </c>
      <c r="FK100" s="29">
        <f>'2019'!FK100-'2015'!FK100</f>
        <v>4</v>
      </c>
      <c r="FL100" s="29">
        <f>'2019'!FL100-'2015'!FL100</f>
        <v>-5</v>
      </c>
      <c r="FM100" s="29">
        <f>'2019'!FM100-'2015'!FM100</f>
        <v>-5.7999999999999972</v>
      </c>
      <c r="FN100" s="29">
        <f>'2019'!FN100-'2015'!FN100</f>
        <v>-50</v>
      </c>
      <c r="FO100" s="29">
        <f>'2019'!FO100-'2015'!FO100</f>
        <v>63</v>
      </c>
      <c r="FP100" s="29">
        <f>'2019'!FP100-'2015'!FP100</f>
        <v>-15</v>
      </c>
      <c r="FQ100" s="29">
        <f>'2019'!FQ100-'2015'!FQ100</f>
        <v>22</v>
      </c>
      <c r="FR100" s="29">
        <f>'2019'!FR100-'2015'!FR100</f>
        <v>191</v>
      </c>
      <c r="FS100" s="29">
        <f>'2019'!FS100-'2015'!FS100</f>
        <v>-22</v>
      </c>
      <c r="FT100" s="29">
        <f>'2019'!FT100-'2015'!FT100</f>
        <v>643.09999999999945</v>
      </c>
      <c r="FU100" s="29">
        <f>'2019'!FU100-'2015'!FU100</f>
        <v>203.5</v>
      </c>
      <c r="FV100" s="29">
        <f>'2019'!FV100-'2015'!FV100</f>
        <v>573.5</v>
      </c>
      <c r="FW100" s="29">
        <f>'2019'!FW100-'2015'!FW100</f>
        <v>-794342</v>
      </c>
      <c r="FX100" s="29">
        <f>'2019'!FX100-'2015'!FX100</f>
        <v>1061664</v>
      </c>
      <c r="FY100" s="29">
        <f>'2019'!FY100-'2015'!FY100</f>
        <v>-666760</v>
      </c>
      <c r="FZ100" s="29">
        <f>'2019'!FZ100-'2015'!FZ100</f>
        <v>-3</v>
      </c>
      <c r="GA100" s="29">
        <f>'2019'!GA100-'2015'!GA100</f>
        <v>0</v>
      </c>
      <c r="GB100" s="29">
        <f>'2019'!GB100-'2015'!GB100</f>
        <v>0</v>
      </c>
      <c r="GC100" s="29">
        <f>'2019'!GC100-'2015'!GC100</f>
        <v>0</v>
      </c>
      <c r="GD100" s="29">
        <f>'2019'!GD100-'2015'!GD100</f>
        <v>-1</v>
      </c>
      <c r="GE100" s="29">
        <f>'2019'!GE100-'2015'!GE100</f>
        <v>-1</v>
      </c>
      <c r="GF100" s="29">
        <f>'2019'!GF100-'2015'!GF100</f>
        <v>-2</v>
      </c>
      <c r="GG100" s="29">
        <f>'2019'!GG100-'2015'!GG100</f>
        <v>0</v>
      </c>
      <c r="GH100" s="29">
        <f>'2019'!GH100-'2015'!GH100</f>
        <v>2</v>
      </c>
      <c r="GI100" s="29">
        <f>'2019'!GI100-'2015'!GI100</f>
        <v>-1</v>
      </c>
      <c r="GJ100" s="29">
        <f>'2019'!GJ100-'2015'!GJ100</f>
        <v>0</v>
      </c>
      <c r="GK100" s="29">
        <f>'2019'!GK100-'2015'!GK100</f>
        <v>0</v>
      </c>
      <c r="GL100" s="29">
        <f>'2019'!GL100-'2015'!GL100</f>
        <v>0</v>
      </c>
      <c r="GM100" s="29">
        <f>'2019'!GM100-'2015'!GM100</f>
        <v>7</v>
      </c>
      <c r="GN100" s="29">
        <f>'2019'!GN100-'2015'!GN100</f>
        <v>-1</v>
      </c>
      <c r="GO100" s="29">
        <f>'2019'!GO100-'2015'!GO100</f>
        <v>-1</v>
      </c>
      <c r="GP100" s="29">
        <f>'2019'!GP100-'2015'!GP100</f>
        <v>1</v>
      </c>
      <c r="GQ100" s="29">
        <f>'2019'!GQ100-'2015'!GQ100</f>
        <v>1</v>
      </c>
      <c r="GR100" s="29">
        <f>'2019'!GR100-'2015'!GR100</f>
        <v>0</v>
      </c>
      <c r="GS100" s="29">
        <f>'2019'!GS100-'2015'!GS100</f>
        <v>1</v>
      </c>
      <c r="GT100" s="29">
        <f>'2019'!GT100-'2015'!GT100</f>
        <v>-2</v>
      </c>
      <c r="GU100" s="29">
        <f>'2019'!GU100-'2015'!GU100</f>
        <v>2</v>
      </c>
      <c r="GV100" s="29">
        <f>'2019'!GV100-'2015'!GV100</f>
        <v>-2</v>
      </c>
      <c r="GW100" s="29">
        <f>'2019'!GW100-'2015'!GW100</f>
        <v>-2</v>
      </c>
      <c r="GX100" s="29">
        <f>'2019'!GX100-'2015'!GX100</f>
        <v>0</v>
      </c>
      <c r="GY100" s="29">
        <f>'2019'!GY100-'2015'!GY100</f>
        <v>8</v>
      </c>
      <c r="GZ100" s="29">
        <f>'2019'!GZ100-'2015'!GZ100</f>
        <v>-4</v>
      </c>
      <c r="HA100" s="29">
        <f>'2019'!HA100-'2015'!HA100</f>
        <v>1</v>
      </c>
      <c r="HB100" s="29">
        <f>'2019'!HB100-'2015'!HB100</f>
        <v>2</v>
      </c>
      <c r="HC100" s="29">
        <f>'2019'!HC100-'2015'!HC100</f>
        <v>3</v>
      </c>
      <c r="HD100" s="29">
        <f>'2019'!HD100-'2015'!HD100</f>
        <v>2</v>
      </c>
      <c r="HE100" s="29">
        <f>'2019'!HE100-'2015'!HE100</f>
        <v>-32</v>
      </c>
      <c r="HF100" s="29">
        <f>'2019'!HF100-'2015'!HF100</f>
        <v>1.4000000000000057</v>
      </c>
      <c r="HG100" s="29">
        <f>'2019'!HG100-'2015'!HG100</f>
        <v>1.3999999999999986</v>
      </c>
      <c r="HH100" s="29">
        <f>'2019'!HH100-'2015'!HH100</f>
        <v>16</v>
      </c>
      <c r="HI100" s="29">
        <f>'2019'!HI100-'2015'!HI100</f>
        <v>5</v>
      </c>
      <c r="HJ100" s="29">
        <f>'2019'!HJ100-'2015'!HJ100</f>
        <v>11</v>
      </c>
      <c r="HK100" s="29">
        <f>'2019'!HK100-'2015'!HK100</f>
        <v>-64</v>
      </c>
      <c r="HL100" s="29">
        <f>'2019'!HL100-'2015'!HL100</f>
        <v>1</v>
      </c>
      <c r="HM100" s="29">
        <f>'2019'!HM100-'2015'!HM100</f>
        <v>-250</v>
      </c>
      <c r="HN100" s="29">
        <f>'2019'!HN100-'2015'!HN100</f>
        <v>-361</v>
      </c>
      <c r="HO100" s="29">
        <f>'2019'!HO100-'2015'!HO100</f>
        <v>15</v>
      </c>
      <c r="HP100" s="29">
        <f>'2019'!HP100-'2015'!HP100</f>
        <v>12</v>
      </c>
      <c r="HQ100" s="29">
        <f>'2019'!HQ100-'2015'!HQ100</f>
        <v>1</v>
      </c>
      <c r="HR100" s="29">
        <f>'2019'!HR100-'2015'!HR100</f>
        <v>-2</v>
      </c>
      <c r="HS100" s="29">
        <f>'2019'!HS100-'2015'!HS100</f>
        <v>-422</v>
      </c>
      <c r="HT100" s="29">
        <f>'2019'!HT100-'2015'!HT100</f>
        <v>-53</v>
      </c>
      <c r="HU100" s="29">
        <f>'2019'!HU100-'2015'!HU100</f>
        <v>-27</v>
      </c>
      <c r="HV100" s="29">
        <f>'2019'!HV100-'2015'!HV100</f>
        <v>-15</v>
      </c>
      <c r="HW100" s="29">
        <f>'2019'!HW100-'2015'!HW100</f>
        <v>-10</v>
      </c>
      <c r="HX100" s="29">
        <f>'2019'!HX100-'2015'!HX100</f>
        <v>-25</v>
      </c>
      <c r="HY100" s="29">
        <f>'2019'!HY100-'2015'!HY100</f>
        <v>-6</v>
      </c>
      <c r="HZ100" s="29">
        <f>'2019'!HZ100-'2015'!HZ100</f>
        <v>2</v>
      </c>
      <c r="IA100" s="29">
        <f>'2019'!IA100-'2015'!IA100</f>
        <v>-64</v>
      </c>
      <c r="IB100" s="29">
        <f>'2019'!IB100-'2015'!IB100</f>
        <v>-25</v>
      </c>
      <c r="IC100" s="29">
        <f>'2019'!IC100-'2015'!IC100</f>
        <v>-9</v>
      </c>
      <c r="ID100" s="29">
        <f>'2019'!ID100-'2015'!ID100</f>
        <v>-5</v>
      </c>
      <c r="IE100" s="29">
        <f>'2019'!IE100-'2015'!IE100</f>
        <v>-10</v>
      </c>
      <c r="IF100" s="29">
        <f>'2019'!IF100-'2015'!IF100</f>
        <v>-9</v>
      </c>
      <c r="IG100" s="29">
        <f>'2019'!IG100-'2015'!IG100</f>
        <v>-3</v>
      </c>
      <c r="IH100" s="29">
        <f>'2019'!IH100-'2015'!IH100</f>
        <v>-2</v>
      </c>
      <c r="II100" s="29">
        <f>'2019'!II100-'2015'!II100</f>
        <v>-3</v>
      </c>
      <c r="IJ100" s="29">
        <f>'2019'!IJ100-'2015'!IJ100</f>
        <v>-14</v>
      </c>
      <c r="IK100" s="29">
        <f>'2019'!IK100-'2015'!IK100</f>
        <v>-8</v>
      </c>
      <c r="IL100" s="29">
        <f>'2019'!IL100-'2015'!IL100</f>
        <v>-2</v>
      </c>
      <c r="IM100" s="29">
        <f>'2019'!IM100-'2015'!IM100</f>
        <v>-3</v>
      </c>
      <c r="IN100" s="29">
        <f>'2019'!IN100-'2015'!IN100</f>
        <v>1</v>
      </c>
      <c r="IO100" s="29">
        <f>'2019'!IO100-'2015'!IO100</f>
        <v>-2</v>
      </c>
      <c r="IP100" s="29">
        <f>'2019'!IP100-'2015'!IP100</f>
        <v>-6</v>
      </c>
      <c r="IQ100" s="29">
        <f>'2019'!IQ100-'2015'!IQ100</f>
        <v>-11</v>
      </c>
      <c r="IR100" s="29">
        <f>'2019'!IR100-'2015'!IR100</f>
        <v>-3</v>
      </c>
      <c r="IS100" s="29">
        <f>'2019'!IS100-'2015'!IS100</f>
        <v>-597</v>
      </c>
      <c r="IT100" s="29">
        <f>'2019'!IT100-'2015'!IT100</f>
        <v>1381</v>
      </c>
      <c r="IU100" s="29">
        <f>'2019'!IU100-'2015'!IU100</f>
        <v>8</v>
      </c>
      <c r="IV100" s="29">
        <f>'2019'!IV100-'2015'!IV100</f>
        <v>399</v>
      </c>
      <c r="IW100" s="29">
        <f>'2019'!IW100-'2015'!IW100</f>
        <v>-136</v>
      </c>
      <c r="IX100" s="29">
        <f>'2019'!IX100-'2015'!IX100</f>
        <v>-271</v>
      </c>
      <c r="IY100" s="29">
        <f>'2019'!IY100-'2015'!IY100</f>
        <v>840</v>
      </c>
      <c r="IZ100" s="29">
        <f>'2019'!IZ100-'2015'!IZ100</f>
        <v>2221</v>
      </c>
      <c r="JA100" s="29">
        <f>'2019'!JA100-'2015'!JA100</f>
        <v>-278</v>
      </c>
      <c r="JB100" s="29">
        <f>'2019'!JB100-'2015'!JB100</f>
        <v>198</v>
      </c>
      <c r="JC100" s="29">
        <f>'2019'!JC100-'2015'!JC100</f>
        <v>1745</v>
      </c>
      <c r="JD100" s="29">
        <f>'2019'!JD100-'2015'!JD100</f>
        <v>1097</v>
      </c>
      <c r="JE100" s="29">
        <f>'2019'!JE100-'2015'!JE100</f>
        <v>-171</v>
      </c>
      <c r="JF100" s="29">
        <f>'2019'!JF100-'2015'!JF100</f>
        <v>-95</v>
      </c>
      <c r="JG100" s="29">
        <f>'2019'!JG100-'2015'!JG100</f>
        <v>-219</v>
      </c>
      <c r="JH100" s="29">
        <f>'2019'!JH100-'2015'!JH100</f>
        <v>41</v>
      </c>
      <c r="JI100" s="29">
        <f>'2019'!JI100-'2015'!JI100</f>
        <v>-50</v>
      </c>
      <c r="JJ100" s="29">
        <f>'2019'!JJ100-'2015'!JJ100</f>
        <v>-40</v>
      </c>
      <c r="JK100" s="29">
        <f>'2019'!JK100-'2015'!JK100</f>
        <v>-135</v>
      </c>
      <c r="JL100" s="29">
        <f>'2019'!JL100-'2015'!JL100</f>
        <v>36</v>
      </c>
      <c r="JM100" s="29">
        <f>'2019'!JM100-'2015'!JM100</f>
        <v>13</v>
      </c>
      <c r="JN100" s="29">
        <f>'2019'!JN100-'2015'!JN100</f>
        <v>23</v>
      </c>
      <c r="JO100" s="29">
        <f>'2019'!JO100-'2015'!JO100</f>
        <v>-0.30000000000000426</v>
      </c>
      <c r="JP100" s="29">
        <f>'2019'!JP100-'2015'!JP100</f>
        <v>0.80000000000000071</v>
      </c>
      <c r="JQ100" s="29">
        <f>'2019'!JQ100-'2015'!JQ100</f>
        <v>1.2000000000000028</v>
      </c>
      <c r="JR100" s="29">
        <f>'2019'!JR100-'2015'!JR100</f>
        <v>-187</v>
      </c>
      <c r="JS100" s="29">
        <f>'2019'!JS100-'2015'!JS100</f>
        <v>-99</v>
      </c>
      <c r="JT100" s="29">
        <f>'2019'!JT100-'2015'!JT100</f>
        <v>-7</v>
      </c>
      <c r="JU100" s="29">
        <f>'2019'!JU100-'2015'!JU100</f>
        <v>-123</v>
      </c>
      <c r="JV100" s="29">
        <f>'2019'!JV100-'2015'!JV100</f>
        <v>-22</v>
      </c>
      <c r="JW100" s="29">
        <f>'2019'!JW100-'2015'!JW100</f>
        <v>-10</v>
      </c>
      <c r="JX100" s="29">
        <f>'2019'!JX100-'2015'!JX100</f>
        <v>11</v>
      </c>
      <c r="JY100" s="29">
        <f>'2019'!JY100-'2015'!JY100</f>
        <v>-211</v>
      </c>
      <c r="JZ100" s="29">
        <f>'2019'!JZ100-'2015'!JZ100</f>
        <v>-2</v>
      </c>
      <c r="KA100" s="29">
        <f>'2019'!KA100-'2015'!KA100</f>
        <v>-10</v>
      </c>
      <c r="KB100" s="29">
        <f>'2019'!KB100-'2015'!KB100</f>
        <v>-8</v>
      </c>
      <c r="KC100" s="29">
        <f>'2019'!KC100-'2015'!KC100</f>
        <v>-12537686</v>
      </c>
      <c r="KD100" s="29">
        <f>'2019'!KD100-'2015'!KD100</f>
        <v>-8680493</v>
      </c>
      <c r="KE100" s="29">
        <f>'2019'!KE100-'2015'!KE100</f>
        <v>-31614918</v>
      </c>
      <c r="KF100" s="29">
        <f>'2019'!KF100-'2015'!KF100</f>
        <v>2</v>
      </c>
      <c r="KG100" s="29">
        <f>'2019'!KG100-'2015'!KG100</f>
        <v>2</v>
      </c>
      <c r="KH100" s="29">
        <f>'2019'!KH100-'2015'!KH100</f>
        <v>0</v>
      </c>
      <c r="KI100" s="29">
        <f>'2019'!KI100-'2015'!KI100</f>
        <v>-3</v>
      </c>
      <c r="KJ100" s="29">
        <f>'2019'!KJ100-'2015'!KJ100</f>
        <v>0</v>
      </c>
      <c r="KK100" s="29">
        <f>'2019'!KK100-'2015'!KK100</f>
        <v>20</v>
      </c>
      <c r="KL100" s="29">
        <f>'2019'!KL100-'2015'!KL100</f>
        <v>5</v>
      </c>
      <c r="KM100" s="29">
        <f>'2019'!KM100-'2015'!KM100</f>
        <v>-3</v>
      </c>
      <c r="KN100" s="29">
        <f>'2019'!KN100-'2015'!KN100</f>
        <v>-6</v>
      </c>
      <c r="KO100" s="29">
        <f>'2019'!KO100-'2015'!KO100</f>
        <v>5</v>
      </c>
      <c r="KP100" s="29">
        <f>'2019'!KP100-'2015'!KP100</f>
        <v>-5</v>
      </c>
      <c r="KQ100" s="29">
        <f>'2019'!KQ100-'2015'!KQ100</f>
        <v>-23</v>
      </c>
      <c r="KR100" s="29">
        <f>'2019'!KR100-'2015'!KR100</f>
        <v>0</v>
      </c>
      <c r="KS100" s="29">
        <f>'2019'!KS100-'2015'!KS100</f>
        <v>0</v>
      </c>
      <c r="KT100" s="29">
        <f>'2019'!KT100-'2015'!KT100</f>
        <v>-3</v>
      </c>
      <c r="KU100" s="29">
        <f>'2019'!KU100-'2015'!KU100</f>
        <v>1</v>
      </c>
      <c r="KV100" s="29">
        <f>'2019'!KV100-'2015'!KV100</f>
        <v>-23</v>
      </c>
      <c r="KW100" s="29">
        <f>'2019'!KW100-'2015'!KW100</f>
        <v>-511879</v>
      </c>
    </row>
    <row r="101" spans="2:309" x14ac:dyDescent="0.3">
      <c r="B101" s="28" t="s">
        <v>200</v>
      </c>
      <c r="C101" s="29">
        <f>'2019'!C101-'2015'!C101</f>
        <v>0</v>
      </c>
      <c r="D101" s="29">
        <f>'2019'!D101-'2015'!D101</f>
        <v>-59</v>
      </c>
      <c r="E101" s="29">
        <f>'2019'!E101-'2015'!E101</f>
        <v>-104</v>
      </c>
      <c r="F101" s="29">
        <f>'2019'!F101-'2015'!F101</f>
        <v>-54</v>
      </c>
      <c r="G101" s="29">
        <f>'2019'!G101-'2015'!G101</f>
        <v>-50</v>
      </c>
      <c r="H101" s="29">
        <f>'2019'!H101-'2015'!H101</f>
        <v>-2.2000000000000455</v>
      </c>
      <c r="I101" s="29">
        <f>'2019'!I101-'2015'!I101</f>
        <v>-6</v>
      </c>
      <c r="J101" s="29">
        <f>'2019'!J101-'2015'!J101</f>
        <v>-5</v>
      </c>
      <c r="K101" s="29">
        <f>'2019'!K101-'2015'!K101</f>
        <v>-10</v>
      </c>
      <c r="L101" s="29">
        <f>'2019'!L101-'2015'!L101</f>
        <v>-8</v>
      </c>
      <c r="M101" s="29">
        <f>'2019'!M101-'2015'!M101</f>
        <v>13</v>
      </c>
      <c r="N101" s="29">
        <f>'2019'!N101-'2015'!N101</f>
        <v>3</v>
      </c>
      <c r="O101" s="29">
        <f>'2019'!O101-'2015'!O101</f>
        <v>-19</v>
      </c>
      <c r="P101" s="29">
        <f>'2019'!P101-'2015'!P101</f>
        <v>-5</v>
      </c>
      <c r="Q101" s="29">
        <f>'2019'!Q101-'2015'!Q101</f>
        <v>-20</v>
      </c>
      <c r="R101" s="29">
        <f>'2019'!R101-'2015'!R101</f>
        <v>-14</v>
      </c>
      <c r="S101" s="29">
        <f>'2019'!S101-'2015'!S101</f>
        <v>-8</v>
      </c>
      <c r="T101" s="29">
        <f>'2019'!T101-'2015'!T101</f>
        <v>4</v>
      </c>
      <c r="U101" s="29">
        <f>'2019'!U101-'2015'!U101</f>
        <v>-2</v>
      </c>
      <c r="V101" s="29">
        <f>'2019'!V101-'2015'!V101</f>
        <v>-5</v>
      </c>
      <c r="W101" s="29">
        <f>'2019'!W101-'2015'!W101</f>
        <v>4</v>
      </c>
      <c r="X101" s="29">
        <f>'2019'!X101-'2015'!X101</f>
        <v>-2</v>
      </c>
      <c r="Y101" s="29">
        <f>'2019'!Y101-'2015'!Y101</f>
        <v>0</v>
      </c>
      <c r="Z101" s="29">
        <f>'2019'!Z101-'2015'!Z101</f>
        <v>4</v>
      </c>
      <c r="AA101" s="29">
        <f>'2019'!AA101-'2015'!AA101</f>
        <v>-9</v>
      </c>
      <c r="AB101" s="29">
        <f>'2019'!AB101-'2015'!AB101</f>
        <v>-11</v>
      </c>
      <c r="AC101" s="29">
        <f>'2019'!AC101-'2015'!AC101</f>
        <v>-6</v>
      </c>
      <c r="AD101" s="29">
        <f>'2019'!AD101-'2015'!AD101</f>
        <v>-1</v>
      </c>
      <c r="AE101" s="29">
        <f>'2019'!AE101-'2015'!AE101</f>
        <v>-1</v>
      </c>
      <c r="AF101" s="29">
        <f>'2019'!AF101-'2015'!AF101</f>
        <v>-7</v>
      </c>
      <c r="AG101" s="29">
        <f>'2019'!AG101-'2015'!AG101</f>
        <v>-11</v>
      </c>
      <c r="AH101" s="29">
        <f>'2019'!AH101-'2015'!AH101</f>
        <v>2</v>
      </c>
      <c r="AI101" s="29">
        <f>'2019'!AI101-'2015'!AI101</f>
        <v>5</v>
      </c>
      <c r="AJ101" s="29">
        <f>'2019'!AJ101-'2015'!AJ101</f>
        <v>-11</v>
      </c>
      <c r="AK101" s="29">
        <f>'2019'!AK101-'2015'!AK101</f>
        <v>-2</v>
      </c>
      <c r="AL101" s="29">
        <f>'2019'!AL101-'2015'!AL101</f>
        <v>4</v>
      </c>
      <c r="AM101" s="29">
        <f>'2019'!AM101-'2015'!AM101</f>
        <v>13</v>
      </c>
      <c r="AN101" s="29">
        <f>'2019'!AN101-'2015'!AN101</f>
        <v>-2</v>
      </c>
      <c r="AO101" s="29">
        <f>'2019'!AO101-'2015'!AO101</f>
        <v>6</v>
      </c>
      <c r="AP101" s="29">
        <f>'2019'!AP101-'2015'!AP101</f>
        <v>2</v>
      </c>
      <c r="AQ101" s="29">
        <f>'2019'!AQ101-'2015'!AQ101</f>
        <v>-8</v>
      </c>
      <c r="AR101" s="29">
        <f>'2019'!AR101-'2015'!AR101</f>
        <v>-2</v>
      </c>
      <c r="AS101" s="29">
        <f>'2019'!AS101-'2015'!AS101</f>
        <v>6</v>
      </c>
      <c r="AT101" s="29">
        <f>'2019'!AT101-'2015'!AT101</f>
        <v>4</v>
      </c>
      <c r="AU101" s="29">
        <f>'2019'!AU101-'2015'!AU101</f>
        <v>1</v>
      </c>
      <c r="AV101" s="29">
        <f>'2019'!AV101-'2015'!AV101</f>
        <v>0</v>
      </c>
      <c r="AW101" s="29">
        <f>'2019'!AW101-'2015'!AW101</f>
        <v>-13</v>
      </c>
      <c r="AX101" s="29">
        <f>'2019'!AX101-'2015'!AX101</f>
        <v>-13</v>
      </c>
      <c r="AY101" s="29">
        <f>'2019'!AY101-'2015'!AY101</f>
        <v>-107</v>
      </c>
      <c r="AZ101" s="29">
        <f>'2019'!AZ101-'2015'!AZ101</f>
        <v>16</v>
      </c>
      <c r="BA101" s="29">
        <f>'2019'!BA101-'2015'!BA101</f>
        <v>3</v>
      </c>
      <c r="BB101" s="29">
        <f>'2019'!BB101-'2015'!BB101</f>
        <v>18.800000000000011</v>
      </c>
      <c r="BC101" s="29">
        <f>'2019'!BC101-'2015'!BC101</f>
        <v>3.2999999999999972</v>
      </c>
      <c r="BD101" s="29">
        <f>'2019'!BD101-'2015'!BD101</f>
        <v>1.8999999999999986</v>
      </c>
      <c r="BE101" s="29">
        <f>'2019'!BE101-'2015'!BE101</f>
        <v>0</v>
      </c>
      <c r="BF101" s="29">
        <f>'2019'!BF101-'2015'!BF101</f>
        <v>5</v>
      </c>
      <c r="BG101" s="29">
        <f>'2019'!BG101-'2015'!BG101</f>
        <v>-2</v>
      </c>
      <c r="BH101" s="29">
        <f>'2019'!BH101-'2015'!BH101</f>
        <v>0</v>
      </c>
      <c r="BI101" s="29">
        <f>'2019'!BI101-'2015'!BI101</f>
        <v>-2</v>
      </c>
      <c r="BJ101" s="29">
        <f>'2019'!BJ101-'2015'!BJ101</f>
        <v>-1</v>
      </c>
      <c r="BK101" s="29">
        <f>'2019'!BK101-'2015'!BK101</f>
        <v>1</v>
      </c>
      <c r="BL101" s="29">
        <f>'2019'!BL101-'2015'!BL101</f>
        <v>-9</v>
      </c>
      <c r="BM101" s="29">
        <f>'2019'!BM101-'2015'!BM101</f>
        <v>5</v>
      </c>
      <c r="BN101" s="29">
        <f>'2019'!BN101-'2015'!BN101</f>
        <v>1</v>
      </c>
      <c r="BO101" s="29">
        <f>'2019'!BO101-'2015'!BO101</f>
        <v>-32</v>
      </c>
      <c r="BP101" s="29">
        <f>'2019'!BP101-'2015'!BP101</f>
        <v>-5</v>
      </c>
      <c r="BQ101" s="29">
        <f>'2019'!BQ101-'2015'!BQ101</f>
        <v>-14</v>
      </c>
      <c r="BR101" s="29">
        <f>'2019'!BR101-'2015'!BR101</f>
        <v>-10</v>
      </c>
      <c r="BS101" s="29">
        <f>'2019'!BS101-'2015'!BS101</f>
        <v>-6</v>
      </c>
      <c r="BT101" s="29">
        <f>'2019'!BT101-'2015'!BT101</f>
        <v>-2</v>
      </c>
      <c r="BU101" s="29">
        <f>'2019'!BU101-'2015'!BU101</f>
        <v>4</v>
      </c>
      <c r="BV101" s="29">
        <f>'2019'!BV101-'2015'!BV101</f>
        <v>-7</v>
      </c>
      <c r="BW101" s="29">
        <f>'2019'!BW101-'2015'!BW101</f>
        <v>-1</v>
      </c>
      <c r="BX101" s="29">
        <f>'2019'!BX101-'2015'!BX101</f>
        <v>-1</v>
      </c>
      <c r="BY101" s="29">
        <f>'2019'!BY101-'2015'!BY101</f>
        <v>-18</v>
      </c>
      <c r="BZ101" s="29">
        <f>'2019'!BZ101-'2015'!BZ101</f>
        <v>-12</v>
      </c>
      <c r="CA101" s="29">
        <f>'2019'!CA101-'2015'!CA101</f>
        <v>-21</v>
      </c>
      <c r="CB101" s="29">
        <f>'2019'!CB101-'2015'!CB101</f>
        <v>7</v>
      </c>
      <c r="CC101" s="29">
        <f>'2019'!CC101-'2015'!CC101</f>
        <v>9</v>
      </c>
      <c r="CD101" s="29">
        <f>'2019'!CD101-'2015'!CD101</f>
        <v>-19</v>
      </c>
      <c r="CE101" s="29">
        <f>'2019'!CE101-'2015'!CE101</f>
        <v>-9</v>
      </c>
      <c r="CF101" s="29">
        <f>'2019'!CF101-'2015'!CF101</f>
        <v>2.4000000000000057</v>
      </c>
      <c r="CG101" s="29">
        <f>'2019'!CG101-'2015'!CG101</f>
        <v>-0.10000000000000009</v>
      </c>
      <c r="CH101" s="29">
        <f>'2019'!CH101-'2015'!CH101</f>
        <v>-6</v>
      </c>
      <c r="CI101" s="29">
        <f>'2019'!CI101-'2015'!CI101</f>
        <v>4</v>
      </c>
      <c r="CJ101" s="29">
        <f>'2019'!CJ101-'2015'!CJ101</f>
        <v>-10</v>
      </c>
      <c r="CK101" s="29">
        <f>'2019'!CK101-'2015'!CK101</f>
        <v>0</v>
      </c>
      <c r="CL101" s="29">
        <f>'2019'!CL101-'2015'!CL101</f>
        <v>-6</v>
      </c>
      <c r="CM101" s="29">
        <f>'2019'!CM101-'2015'!CM101</f>
        <v>8</v>
      </c>
      <c r="CN101" s="29">
        <f>'2019'!CN101-'2015'!CN101</f>
        <v>-9</v>
      </c>
      <c r="CO101" s="29">
        <f>'2019'!CO101-'2015'!CO101</f>
        <v>655</v>
      </c>
      <c r="CP101" s="29">
        <f>'2019'!CP101-'2015'!CP101</f>
        <v>4.6000000000000014</v>
      </c>
      <c r="CQ101" s="29">
        <f>'2019'!CQ101-'2015'!CQ101</f>
        <v>-4</v>
      </c>
      <c r="CR101" s="29">
        <f>'2019'!CR101-'2015'!CR101</f>
        <v>18</v>
      </c>
      <c r="CS101" s="29">
        <f>'2019'!CS101-'2015'!CS101</f>
        <v>2</v>
      </c>
      <c r="CT101" s="29">
        <f>'2019'!CT101-'2015'!CT101</f>
        <v>2545</v>
      </c>
      <c r="CU101" s="29">
        <f>'2019'!CU101-'2015'!CU101</f>
        <v>1614</v>
      </c>
      <c r="CV101" s="29">
        <f>'2019'!CV101-'2015'!CV101</f>
        <v>0</v>
      </c>
      <c r="CW101" s="29">
        <f>'2019'!CW101-'2015'!CW101</f>
        <v>30</v>
      </c>
      <c r="CX101" s="29">
        <f>'2019'!CX101-'2015'!CX101</f>
        <v>19</v>
      </c>
      <c r="CY101" s="29">
        <f>'2019'!CY101-'2015'!CY101</f>
        <v>-4</v>
      </c>
      <c r="CZ101" s="29">
        <f>'2019'!CZ101-'2015'!CZ101</f>
        <v>3</v>
      </c>
      <c r="DA101" s="29">
        <f>'2019'!DA101-'2015'!DA101</f>
        <v>-31</v>
      </c>
      <c r="DB101" s="29">
        <f>'2019'!DB101-'2015'!DB101</f>
        <v>-35</v>
      </c>
      <c r="DC101" s="29">
        <f>'2019'!DC101-'2015'!DC101</f>
        <v>-20</v>
      </c>
      <c r="DD101" s="29">
        <f>'2019'!DD101-'2015'!DD101</f>
        <v>-5</v>
      </c>
      <c r="DE101" s="29">
        <f>'2019'!DE101-'2015'!DE101</f>
        <v>-2</v>
      </c>
      <c r="DF101" s="29">
        <f>'2019'!DF101-'2015'!DF101</f>
        <v>6</v>
      </c>
      <c r="DG101" s="29">
        <f>'2019'!DG101-'2015'!DG101</f>
        <v>-18</v>
      </c>
      <c r="DH101" s="29">
        <f>'2019'!DH101-'2015'!DH101</f>
        <v>-11</v>
      </c>
      <c r="DI101" s="29">
        <f>'2019'!DI101-'2015'!DI101</f>
        <v>-1</v>
      </c>
      <c r="DJ101" s="29">
        <f>'2019'!DJ101-'2015'!DJ101</f>
        <v>2</v>
      </c>
      <c r="DK101" s="29">
        <f>'2019'!DK101-'2015'!DK101</f>
        <v>-1</v>
      </c>
      <c r="DL101" s="29">
        <f>'2019'!DL101-'2015'!DL101</f>
        <v>1</v>
      </c>
      <c r="DM101" s="29">
        <f>'2019'!DM101-'2015'!DM101</f>
        <v>0</v>
      </c>
      <c r="DN101" s="29">
        <f>'2019'!DN101-'2015'!DN101</f>
        <v>4</v>
      </c>
      <c r="DO101" s="29">
        <f>'2019'!DO101-'2015'!DO101</f>
        <v>0</v>
      </c>
      <c r="DP101" s="29">
        <f>'2019'!DP101-'2015'!DP101</f>
        <v>-1</v>
      </c>
      <c r="DQ101" s="29">
        <f>'2019'!DQ101-'2015'!DQ101</f>
        <v>-19</v>
      </c>
      <c r="DR101" s="29">
        <f>'2019'!DR101-'2015'!DR101</f>
        <v>-35</v>
      </c>
      <c r="DS101" s="29">
        <f>'2019'!DS101-'2015'!DS101</f>
        <v>-11</v>
      </c>
      <c r="DT101" s="29">
        <f>'2019'!DT101-'2015'!DT101</f>
        <v>-6</v>
      </c>
      <c r="DU101" s="29">
        <f>'2019'!DU101-'2015'!DU101</f>
        <v>-1</v>
      </c>
      <c r="DV101" s="29">
        <f>'2019'!DV101-'2015'!DV101</f>
        <v>2</v>
      </c>
      <c r="DW101" s="29">
        <f>'2019'!DW101-'2015'!DW101</f>
        <v>-1</v>
      </c>
      <c r="DX101" s="29">
        <f>'2019'!DX101-'2015'!DX101</f>
        <v>1</v>
      </c>
      <c r="DY101" s="29">
        <f>'2019'!DY101-'2015'!DY101</f>
        <v>0</v>
      </c>
      <c r="DZ101" s="29">
        <f>'2019'!DZ101-'2015'!DZ101</f>
        <v>4</v>
      </c>
      <c r="EA101" s="29">
        <f>'2019'!EA101-'2015'!EA101</f>
        <v>0</v>
      </c>
      <c r="EB101" s="29">
        <f>'2019'!EB101-'2015'!EB101</f>
        <v>-1</v>
      </c>
      <c r="EC101" s="29">
        <f>'2019'!EC101-'2015'!EC101</f>
        <v>-20</v>
      </c>
      <c r="ED101" s="29">
        <f>'2019'!ED101-'2015'!ED101</f>
        <v>-18</v>
      </c>
      <c r="EE101" s="29">
        <f>'2019'!EE101-'2015'!EE101</f>
        <v>-17</v>
      </c>
      <c r="EF101" s="29">
        <f>'2019'!EF101-'2015'!EF101</f>
        <v>-31</v>
      </c>
      <c r="EG101" s="29">
        <f>'2019'!EG101-'2015'!EG101</f>
        <v>-13</v>
      </c>
      <c r="EH101" s="29">
        <f>'2019'!EH101-'2015'!EH101</f>
        <v>-28</v>
      </c>
      <c r="EI101" s="29">
        <f>'2019'!EI101-'2015'!EI101</f>
        <v>-7</v>
      </c>
      <c r="EJ101" s="29">
        <f>'2019'!EJ101-'2015'!EJ101</f>
        <v>-0.20000000000000018</v>
      </c>
      <c r="EK101" s="29">
        <f>'2019'!EK101-'2015'!EK101</f>
        <v>-2</v>
      </c>
      <c r="EL101" s="29">
        <f>'2019'!EL101-'2015'!EL101</f>
        <v>-10.900000000000006</v>
      </c>
      <c r="EM101" s="29">
        <f>'2019'!EM101-'2015'!EM101</f>
        <v>-20</v>
      </c>
      <c r="EN101" s="29">
        <f>'2019'!EN101-'2015'!EN101</f>
        <v>-4</v>
      </c>
      <c r="EO101" s="29">
        <f>'2019'!EO101-'2015'!EO101</f>
        <v>8</v>
      </c>
      <c r="EP101" s="29">
        <f>'2019'!EP101-'2015'!EP101</f>
        <v>-13</v>
      </c>
      <c r="EQ101" s="29">
        <f>'2019'!EQ101-'2015'!EQ101</f>
        <v>8</v>
      </c>
      <c r="ER101" s="29">
        <f>'2019'!ER101-'2015'!ER101</f>
        <v>3</v>
      </c>
      <c r="ES101" s="29">
        <f>'2019'!ES101-'2015'!ES101</f>
        <v>-10</v>
      </c>
      <c r="ET101" s="29">
        <f>'2019'!ET101-'2015'!ET101</f>
        <v>-10</v>
      </c>
      <c r="EU101" s="29">
        <f>'2019'!EU101-'2015'!EU101</f>
        <v>0</v>
      </c>
      <c r="EV101" s="29">
        <f>'2019'!EV101-'2015'!EV101</f>
        <v>-17</v>
      </c>
      <c r="EW101" s="29">
        <f>'2019'!EW101-'2015'!EW101</f>
        <v>-14</v>
      </c>
      <c r="EX101" s="29">
        <f>'2019'!EX101-'2015'!EX101</f>
        <v>5</v>
      </c>
      <c r="EY101" s="29">
        <f>'2019'!EY101-'2015'!EY101</f>
        <v>-13</v>
      </c>
      <c r="EZ101" s="29">
        <f>'2019'!EZ101-'2015'!EZ101</f>
        <v>5</v>
      </c>
      <c r="FA101" s="29">
        <f>'2019'!FA101-'2015'!FA101</f>
        <v>-1</v>
      </c>
      <c r="FB101" s="29">
        <f>'2019'!FB101-'2015'!FB101</f>
        <v>1</v>
      </c>
      <c r="FC101" s="29">
        <f>'2019'!FC101-'2015'!FC101</f>
        <v>1</v>
      </c>
      <c r="FD101" s="29">
        <f>'2019'!FD101-'2015'!FD101</f>
        <v>0</v>
      </c>
      <c r="FE101" s="29">
        <f>'2019'!FE101-'2015'!FE101</f>
        <v>-5</v>
      </c>
      <c r="FF101" s="29">
        <f>'2019'!FF101-'2015'!FF101</f>
        <v>0</v>
      </c>
      <c r="FG101" s="29">
        <f>'2019'!FG101-'2015'!FG101</f>
        <v>-4</v>
      </c>
      <c r="FH101" s="29">
        <f>'2019'!FH101-'2015'!FH101</f>
        <v>1</v>
      </c>
      <c r="FI101" s="29">
        <f>'2019'!FI101-'2015'!FI101</f>
        <v>-3</v>
      </c>
      <c r="FJ101" s="29">
        <f>'2019'!FJ101-'2015'!FJ101</f>
        <v>-1</v>
      </c>
      <c r="FK101" s="29">
        <f>'2019'!FK101-'2015'!FK101</f>
        <v>-4</v>
      </c>
      <c r="FL101" s="29">
        <f>'2019'!FL101-'2015'!FL101</f>
        <v>0</v>
      </c>
      <c r="FM101" s="29">
        <f>'2019'!FM101-'2015'!FM101</f>
        <v>-0.70000000000000284</v>
      </c>
      <c r="FN101" s="29">
        <f>'2019'!FN101-'2015'!FN101</f>
        <v>-12</v>
      </c>
      <c r="FO101" s="29">
        <f>'2019'!FO101-'2015'!FO101</f>
        <v>2</v>
      </c>
      <c r="FP101" s="29">
        <f>'2019'!FP101-'2015'!FP101</f>
        <v>-15</v>
      </c>
      <c r="FQ101" s="29">
        <f>'2019'!FQ101-'2015'!FQ101</f>
        <v>0</v>
      </c>
      <c r="FR101" s="29">
        <f>'2019'!FR101-'2015'!FR101</f>
        <v>-3</v>
      </c>
      <c r="FS101" s="29">
        <f>'2019'!FS101-'2015'!FS101</f>
        <v>-27</v>
      </c>
      <c r="FT101" s="29">
        <f>'2019'!FT101-'2015'!FT101</f>
        <v>-715</v>
      </c>
      <c r="FU101" s="29">
        <f>'2019'!FU101-'2015'!FU101</f>
        <v>202.5</v>
      </c>
      <c r="FV101" s="29">
        <f>'2019'!FV101-'2015'!FV101</f>
        <v>138.80000000000018</v>
      </c>
      <c r="FW101" s="29">
        <f>'2019'!FW101-'2015'!FW101</f>
        <v>-71226</v>
      </c>
      <c r="FX101" s="29">
        <f>'2019'!FX101-'2015'!FX101</f>
        <v>-97713</v>
      </c>
      <c r="FY101" s="29">
        <f>'2019'!FY101-'2015'!FY101</f>
        <v>-47333</v>
      </c>
      <c r="FZ101" s="29">
        <f>'2019'!FZ101-'2015'!FZ101</f>
        <v>1</v>
      </c>
      <c r="GA101" s="29">
        <f>'2019'!GA101-'2015'!GA101</f>
        <v>1</v>
      </c>
      <c r="GB101" s="29">
        <f>'2019'!GB101-'2015'!GB101</f>
        <v>0</v>
      </c>
      <c r="GC101" s="29">
        <f>'2019'!GC101-'2015'!GC101</f>
        <v>1</v>
      </c>
      <c r="GD101" s="29">
        <f>'2019'!GD101-'2015'!GD101</f>
        <v>0</v>
      </c>
      <c r="GE101" s="29">
        <f>'2019'!GE101-'2015'!GE101</f>
        <v>0</v>
      </c>
      <c r="GF101" s="29">
        <f>'2019'!GF101-'2015'!GF101</f>
        <v>0</v>
      </c>
      <c r="GG101" s="29">
        <f>'2019'!GG101-'2015'!GG101</f>
        <v>0</v>
      </c>
      <c r="GH101" s="29">
        <f>'2019'!GH101-'2015'!GH101</f>
        <v>0</v>
      </c>
      <c r="GI101" s="29">
        <f>'2019'!GI101-'2015'!GI101</f>
        <v>0</v>
      </c>
      <c r="GJ101" s="29">
        <f>'2019'!GJ101-'2015'!GJ101</f>
        <v>0</v>
      </c>
      <c r="GK101" s="29">
        <f>'2019'!GK101-'2015'!GK101</f>
        <v>0</v>
      </c>
      <c r="GL101" s="29">
        <f>'2019'!GL101-'2015'!GL101</f>
        <v>0</v>
      </c>
      <c r="GM101" s="29">
        <f>'2019'!GM101-'2015'!GM101</f>
        <v>-1</v>
      </c>
      <c r="GN101" s="29">
        <f>'2019'!GN101-'2015'!GN101</f>
        <v>1</v>
      </c>
      <c r="GO101" s="29">
        <f>'2019'!GO101-'2015'!GO101</f>
        <v>-1</v>
      </c>
      <c r="GP101" s="29">
        <f>'2019'!GP101-'2015'!GP101</f>
        <v>0</v>
      </c>
      <c r="GQ101" s="29">
        <f>'2019'!GQ101-'2015'!GQ101</f>
        <v>1</v>
      </c>
      <c r="GR101" s="29">
        <f>'2019'!GR101-'2015'!GR101</f>
        <v>-1</v>
      </c>
      <c r="GS101" s="29">
        <f>'2019'!GS101-'2015'!GS101</f>
        <v>-3</v>
      </c>
      <c r="GT101" s="29">
        <f>'2019'!GT101-'2015'!GT101</f>
        <v>-1</v>
      </c>
      <c r="GU101" s="29">
        <f>'2019'!GU101-'2015'!GU101</f>
        <v>2</v>
      </c>
      <c r="GV101" s="29">
        <f>'2019'!GV101-'2015'!GV101</f>
        <v>0</v>
      </c>
      <c r="GW101" s="29">
        <f>'2019'!GW101-'2015'!GW101</f>
        <v>0</v>
      </c>
      <c r="GX101" s="29">
        <f>'2019'!GX101-'2015'!GX101</f>
        <v>-3</v>
      </c>
      <c r="GY101" s="29">
        <f>'2019'!GY101-'2015'!GY101</f>
        <v>1</v>
      </c>
      <c r="GZ101" s="29">
        <f>'2019'!GZ101-'2015'!GZ101</f>
        <v>1</v>
      </c>
      <c r="HA101" s="29">
        <f>'2019'!HA101-'2015'!HA101</f>
        <v>1</v>
      </c>
      <c r="HB101" s="29">
        <f>'2019'!HB101-'2015'!HB101</f>
        <v>1</v>
      </c>
      <c r="HC101" s="29">
        <f>'2019'!HC101-'2015'!HC101</f>
        <v>0</v>
      </c>
      <c r="HD101" s="29">
        <f>'2019'!HD101-'2015'!HD101</f>
        <v>1</v>
      </c>
      <c r="HE101" s="29">
        <f>'2019'!HE101-'2015'!HE101</f>
        <v>-1</v>
      </c>
      <c r="HF101" s="29">
        <f>'2019'!HF101-'2015'!HF101</f>
        <v>3.2999999999999972</v>
      </c>
      <c r="HG101" s="29">
        <f>'2019'!HG101-'2015'!HG101</f>
        <v>1.8999999999999986</v>
      </c>
      <c r="HH101" s="29">
        <f>'2019'!HH101-'2015'!HH101</f>
        <v>3</v>
      </c>
      <c r="HI101" s="29">
        <f>'2019'!HI101-'2015'!HI101</f>
        <v>7</v>
      </c>
      <c r="HJ101" s="29">
        <f>'2019'!HJ101-'2015'!HJ101</f>
        <v>3</v>
      </c>
      <c r="HK101" s="29">
        <f>'2019'!HK101-'2015'!HK101</f>
        <v>-8</v>
      </c>
      <c r="HL101" s="29">
        <f>'2019'!HL101-'2015'!HL101</f>
        <v>0</v>
      </c>
      <c r="HM101" s="29">
        <f>'2019'!HM101-'2015'!HM101</f>
        <v>-59</v>
      </c>
      <c r="HN101" s="29">
        <f>'2019'!HN101-'2015'!HN101</f>
        <v>-47</v>
      </c>
      <c r="HO101" s="29">
        <f>'2019'!HO101-'2015'!HO101</f>
        <v>-6</v>
      </c>
      <c r="HP101" s="29">
        <f>'2019'!HP101-'2015'!HP101</f>
        <v>1</v>
      </c>
      <c r="HQ101" s="29">
        <f>'2019'!HQ101-'2015'!HQ101</f>
        <v>-21</v>
      </c>
      <c r="HR101" s="29">
        <f>'2019'!HR101-'2015'!HR101</f>
        <v>-11</v>
      </c>
      <c r="HS101" s="29">
        <f>'2019'!HS101-'2015'!HS101</f>
        <v>-125</v>
      </c>
      <c r="HT101" s="29">
        <f>'2019'!HT101-'2015'!HT101</f>
        <v>-20</v>
      </c>
      <c r="HU101" s="29">
        <f>'2019'!HU101-'2015'!HU101</f>
        <v>21</v>
      </c>
      <c r="HV101" s="29">
        <f>'2019'!HV101-'2015'!HV101</f>
        <v>-4</v>
      </c>
      <c r="HW101" s="29">
        <f>'2019'!HW101-'2015'!HW101</f>
        <v>-3</v>
      </c>
      <c r="HX101" s="29">
        <f>'2019'!HX101-'2015'!HX101</f>
        <v>-1</v>
      </c>
      <c r="HY101" s="29">
        <f>'2019'!HY101-'2015'!HY101</f>
        <v>1</v>
      </c>
      <c r="HZ101" s="29">
        <f>'2019'!HZ101-'2015'!HZ101</f>
        <v>0</v>
      </c>
      <c r="IA101" s="29">
        <f>'2019'!IA101-'2015'!IA101</f>
        <v>-12</v>
      </c>
      <c r="IB101" s="29">
        <f>'2019'!IB101-'2015'!IB101</f>
        <v>0</v>
      </c>
      <c r="IC101" s="29">
        <f>'2019'!IC101-'2015'!IC101</f>
        <v>0</v>
      </c>
      <c r="ID101" s="29">
        <f>'2019'!ID101-'2015'!ID101</f>
        <v>0</v>
      </c>
      <c r="IE101" s="29">
        <f>'2019'!IE101-'2015'!IE101</f>
        <v>4</v>
      </c>
      <c r="IF101" s="29">
        <f>'2019'!IF101-'2015'!IF101</f>
        <v>0</v>
      </c>
      <c r="IG101" s="29">
        <f>'2019'!IG101-'2015'!IG101</f>
        <v>1</v>
      </c>
      <c r="IH101" s="29">
        <f>'2019'!IH101-'2015'!IH101</f>
        <v>1</v>
      </c>
      <c r="II101" s="29">
        <f>'2019'!II101-'2015'!II101</f>
        <v>0</v>
      </c>
      <c r="IJ101" s="29">
        <f>'2019'!IJ101-'2015'!IJ101</f>
        <v>-2</v>
      </c>
      <c r="IK101" s="29">
        <f>'2019'!IK101-'2015'!IK101</f>
        <v>0</v>
      </c>
      <c r="IL101" s="29">
        <f>'2019'!IL101-'2015'!IL101</f>
        <v>-1</v>
      </c>
      <c r="IM101" s="29">
        <f>'2019'!IM101-'2015'!IM101</f>
        <v>-1</v>
      </c>
      <c r="IN101" s="29">
        <f>'2019'!IN101-'2015'!IN101</f>
        <v>2</v>
      </c>
      <c r="IO101" s="29">
        <f>'2019'!IO101-'2015'!IO101</f>
        <v>5</v>
      </c>
      <c r="IP101" s="29">
        <f>'2019'!IP101-'2015'!IP101</f>
        <v>2</v>
      </c>
      <c r="IQ101" s="29">
        <f>'2019'!IQ101-'2015'!IQ101</f>
        <v>1</v>
      </c>
      <c r="IR101" s="29">
        <f>'2019'!IR101-'2015'!IR101</f>
        <v>0</v>
      </c>
      <c r="IS101" s="29">
        <f>'2019'!IS101-'2015'!IS101</f>
        <v>-103</v>
      </c>
      <c r="IT101" s="29">
        <f>'2019'!IT101-'2015'!IT101</f>
        <v>991</v>
      </c>
      <c r="IU101" s="29">
        <f>'2019'!IU101-'2015'!IU101</f>
        <v>295</v>
      </c>
      <c r="IV101" s="29">
        <f>'2019'!IV101-'2015'!IV101</f>
        <v>-58</v>
      </c>
      <c r="IW101" s="29">
        <f>'2019'!IW101-'2015'!IW101</f>
        <v>-491</v>
      </c>
      <c r="IX101" s="29">
        <f>'2019'!IX101-'2015'!IX101</f>
        <v>-227</v>
      </c>
      <c r="IY101" s="29">
        <f>'2019'!IY101-'2015'!IY101</f>
        <v>-155</v>
      </c>
      <c r="IZ101" s="29">
        <f>'2019'!IZ101-'2015'!IZ101</f>
        <v>354</v>
      </c>
      <c r="JA101" s="29">
        <f>'2019'!JA101-'2015'!JA101</f>
        <v>-1156</v>
      </c>
      <c r="JB101" s="29">
        <f>'2019'!JB101-'2015'!JB101</f>
        <v>-167</v>
      </c>
      <c r="JC101" s="29">
        <f>'2019'!JC101-'2015'!JC101</f>
        <v>-636</v>
      </c>
      <c r="JD101" s="29">
        <f>'2019'!JD101-'2015'!JD101</f>
        <v>-1312</v>
      </c>
      <c r="JE101" s="29">
        <f>'2019'!JE101-'2015'!JE101</f>
        <v>14</v>
      </c>
      <c r="JF101" s="29">
        <f>'2019'!JF101-'2015'!JF101</f>
        <v>-26</v>
      </c>
      <c r="JG101" s="29">
        <f>'2019'!JG101-'2015'!JG101</f>
        <v>-42</v>
      </c>
      <c r="JH101" s="29">
        <f>'2019'!JH101-'2015'!JH101</f>
        <v>0</v>
      </c>
      <c r="JI101" s="29">
        <f>'2019'!JI101-'2015'!JI101</f>
        <v>-20</v>
      </c>
      <c r="JJ101" s="29">
        <f>'2019'!JJ101-'2015'!JJ101</f>
        <v>9</v>
      </c>
      <c r="JK101" s="29">
        <f>'2019'!JK101-'2015'!JK101</f>
        <v>-19</v>
      </c>
      <c r="JL101" s="29">
        <f>'2019'!JL101-'2015'!JL101</f>
        <v>-9</v>
      </c>
      <c r="JM101" s="29">
        <f>'2019'!JM101-'2015'!JM101</f>
        <v>-2</v>
      </c>
      <c r="JN101" s="29">
        <f>'2019'!JN101-'2015'!JN101</f>
        <v>-8</v>
      </c>
      <c r="JO101" s="29">
        <f>'2019'!JO101-'2015'!JO101</f>
        <v>1.5</v>
      </c>
      <c r="JP101" s="29">
        <f>'2019'!JP101-'2015'!JP101</f>
        <v>0.90000000000000213</v>
      </c>
      <c r="JQ101" s="29">
        <f>'2019'!JQ101-'2015'!JQ101</f>
        <v>0.80000000000000071</v>
      </c>
      <c r="JR101" s="29">
        <f>'2019'!JR101-'2015'!JR101</f>
        <v>-16</v>
      </c>
      <c r="JS101" s="29">
        <f>'2019'!JS101-'2015'!JS101</f>
        <v>12</v>
      </c>
      <c r="JT101" s="29">
        <f>'2019'!JT101-'2015'!JT101</f>
        <v>6</v>
      </c>
      <c r="JU101" s="29">
        <f>'2019'!JU101-'2015'!JU101</f>
        <v>18</v>
      </c>
      <c r="JV101" s="29">
        <f>'2019'!JV101-'2015'!JV101</f>
        <v>5</v>
      </c>
      <c r="JW101" s="29">
        <f>'2019'!JW101-'2015'!JW101</f>
        <v>3</v>
      </c>
      <c r="JX101" s="29">
        <f>'2019'!JX101-'2015'!JX101</f>
        <v>3</v>
      </c>
      <c r="JY101" s="29">
        <f>'2019'!JY101-'2015'!JY101</f>
        <v>-18</v>
      </c>
      <c r="JZ101" s="29">
        <f>'2019'!JZ101-'2015'!JZ101</f>
        <v>0</v>
      </c>
      <c r="KA101" s="29">
        <f>'2019'!KA101-'2015'!KA101</f>
        <v>0</v>
      </c>
      <c r="KB101" s="29">
        <f>'2019'!KB101-'2015'!KB101</f>
        <v>0</v>
      </c>
      <c r="KC101" s="29">
        <f>'2019'!KC101-'2015'!KC101</f>
        <v>20678</v>
      </c>
      <c r="KD101" s="29">
        <f>'2019'!KD101-'2015'!KD101</f>
        <v>-48096</v>
      </c>
      <c r="KE101" s="29">
        <f>'2019'!KE101-'2015'!KE101</f>
        <v>-648041</v>
      </c>
      <c r="KF101" s="29">
        <f>'2019'!KF101-'2015'!KF101</f>
        <v>-1</v>
      </c>
      <c r="KG101" s="29">
        <f>'2019'!KG101-'2015'!KG101</f>
        <v>1</v>
      </c>
      <c r="KH101" s="29">
        <f>'2019'!KH101-'2015'!KH101</f>
        <v>0</v>
      </c>
      <c r="KI101" s="29">
        <f>'2019'!KI101-'2015'!KI101</f>
        <v>4</v>
      </c>
      <c r="KJ101" s="29">
        <f>'2019'!KJ101-'2015'!KJ101</f>
        <v>-4</v>
      </c>
      <c r="KK101" s="29">
        <f>'2019'!KK101-'2015'!KK101</f>
        <v>2</v>
      </c>
      <c r="KL101" s="29">
        <f>'2019'!KL101-'2015'!KL101</f>
        <v>0</v>
      </c>
      <c r="KM101" s="29">
        <f>'2019'!KM101-'2015'!KM101</f>
        <v>4</v>
      </c>
      <c r="KN101" s="29">
        <f>'2019'!KN101-'2015'!KN101</f>
        <v>5</v>
      </c>
      <c r="KO101" s="29">
        <f>'2019'!KO101-'2015'!KO101</f>
        <v>-2</v>
      </c>
      <c r="KP101" s="29">
        <f>'2019'!KP101-'2015'!KP101</f>
        <v>-5</v>
      </c>
      <c r="KQ101" s="29">
        <f>'2019'!KQ101-'2015'!KQ101</f>
        <v>1</v>
      </c>
      <c r="KR101" s="29">
        <f>'2019'!KR101-'2015'!KR101</f>
        <v>0</v>
      </c>
      <c r="KS101" s="29">
        <f>'2019'!KS101-'2015'!KS101</f>
        <v>0</v>
      </c>
      <c r="KT101" s="29">
        <f>'2019'!KT101-'2015'!KT101</f>
        <v>-1</v>
      </c>
      <c r="KU101" s="29">
        <f>'2019'!KU101-'2015'!KU101</f>
        <v>-1</v>
      </c>
      <c r="KV101" s="29">
        <f>'2019'!KV101-'2015'!KV101</f>
        <v>-7</v>
      </c>
      <c r="KW101" s="29">
        <f>'2019'!KW101-'2015'!KW101</f>
        <v>-173255</v>
      </c>
    </row>
    <row r="102" spans="2:309" x14ac:dyDescent="0.3">
      <c r="B102" s="28" t="s">
        <v>201</v>
      </c>
      <c r="C102" s="29">
        <f>'2019'!C102-'2015'!C102</f>
        <v>-1</v>
      </c>
      <c r="D102" s="29">
        <f>'2019'!D102-'2015'!D102</f>
        <v>-273</v>
      </c>
      <c r="E102" s="29">
        <f>'2019'!E102-'2015'!E102</f>
        <v>-488</v>
      </c>
      <c r="F102" s="29">
        <f>'2019'!F102-'2015'!F102</f>
        <v>-232</v>
      </c>
      <c r="G102" s="29">
        <f>'2019'!G102-'2015'!G102</f>
        <v>-256</v>
      </c>
      <c r="H102" s="29">
        <f>'2019'!H102-'2015'!H102</f>
        <v>-6.1000000000000227</v>
      </c>
      <c r="I102" s="29">
        <f>'2019'!I102-'2015'!I102</f>
        <v>-15</v>
      </c>
      <c r="J102" s="29">
        <f>'2019'!J102-'2015'!J102</f>
        <v>-18</v>
      </c>
      <c r="K102" s="29">
        <f>'2019'!K102-'2015'!K102</f>
        <v>-28</v>
      </c>
      <c r="L102" s="29">
        <f>'2019'!L102-'2015'!L102</f>
        <v>-54</v>
      </c>
      <c r="M102" s="29">
        <f>'2019'!M102-'2015'!M102</f>
        <v>-3</v>
      </c>
      <c r="N102" s="29">
        <f>'2019'!N102-'2015'!N102</f>
        <v>-29</v>
      </c>
      <c r="O102" s="29">
        <f>'2019'!O102-'2015'!O102</f>
        <v>-58</v>
      </c>
      <c r="P102" s="29">
        <f>'2019'!P102-'2015'!P102</f>
        <v>18</v>
      </c>
      <c r="Q102" s="29">
        <f>'2019'!Q102-'2015'!Q102</f>
        <v>-4</v>
      </c>
      <c r="R102" s="29">
        <f>'2019'!R102-'2015'!R102</f>
        <v>-44</v>
      </c>
      <c r="S102" s="29">
        <f>'2019'!S102-'2015'!S102</f>
        <v>-31</v>
      </c>
      <c r="T102" s="29">
        <f>'2019'!T102-'2015'!T102</f>
        <v>-26</v>
      </c>
      <c r="U102" s="29">
        <f>'2019'!U102-'2015'!U102</f>
        <v>-3</v>
      </c>
      <c r="V102" s="29">
        <f>'2019'!V102-'2015'!V102</f>
        <v>-9</v>
      </c>
      <c r="W102" s="29">
        <f>'2019'!W102-'2015'!W102</f>
        <v>-26</v>
      </c>
      <c r="X102" s="29">
        <f>'2019'!X102-'2015'!X102</f>
        <v>-24</v>
      </c>
      <c r="Y102" s="29">
        <f>'2019'!Y102-'2015'!Y102</f>
        <v>-18</v>
      </c>
      <c r="Z102" s="29">
        <f>'2019'!Z102-'2015'!Z102</f>
        <v>-37</v>
      </c>
      <c r="AA102" s="29">
        <f>'2019'!AA102-'2015'!AA102</f>
        <v>-49</v>
      </c>
      <c r="AB102" s="29">
        <f>'2019'!AB102-'2015'!AB102</f>
        <v>-10</v>
      </c>
      <c r="AC102" s="29">
        <f>'2019'!AC102-'2015'!AC102</f>
        <v>-32</v>
      </c>
      <c r="AD102" s="29">
        <f>'2019'!AD102-'2015'!AD102</f>
        <v>-35</v>
      </c>
      <c r="AE102" s="29">
        <f>'2019'!AE102-'2015'!AE102</f>
        <v>-1</v>
      </c>
      <c r="AF102" s="29">
        <f>'2019'!AF102-'2015'!AF102</f>
        <v>-16</v>
      </c>
      <c r="AG102" s="29">
        <f>'2019'!AG102-'2015'!AG102</f>
        <v>-31</v>
      </c>
      <c r="AH102" s="29">
        <f>'2019'!AH102-'2015'!AH102</f>
        <v>24</v>
      </c>
      <c r="AI102" s="29">
        <f>'2019'!AI102-'2015'!AI102</f>
        <v>-42</v>
      </c>
      <c r="AJ102" s="29">
        <f>'2019'!AJ102-'2015'!AJ102</f>
        <v>-59</v>
      </c>
      <c r="AK102" s="29">
        <f>'2019'!AK102-'2015'!AK102</f>
        <v>94</v>
      </c>
      <c r="AL102" s="29">
        <f>'2019'!AL102-'2015'!AL102</f>
        <v>71</v>
      </c>
      <c r="AM102" s="29">
        <f>'2019'!AM102-'2015'!AM102</f>
        <v>-16</v>
      </c>
      <c r="AN102" s="29">
        <f>'2019'!AN102-'2015'!AN102</f>
        <v>-10</v>
      </c>
      <c r="AO102" s="29">
        <f>'2019'!AO102-'2015'!AO102</f>
        <v>27</v>
      </c>
      <c r="AP102" s="29">
        <f>'2019'!AP102-'2015'!AP102</f>
        <v>21</v>
      </c>
      <c r="AQ102" s="29">
        <f>'2019'!AQ102-'2015'!AQ102</f>
        <v>-1</v>
      </c>
      <c r="AR102" s="29">
        <f>'2019'!AR102-'2015'!AR102</f>
        <v>-33</v>
      </c>
      <c r="AS102" s="29">
        <f>'2019'!AS102-'2015'!AS102</f>
        <v>6</v>
      </c>
      <c r="AT102" s="29">
        <f>'2019'!AT102-'2015'!AT102</f>
        <v>0</v>
      </c>
      <c r="AU102" s="29">
        <f>'2019'!AU102-'2015'!AU102</f>
        <v>-1</v>
      </c>
      <c r="AV102" s="29">
        <f>'2019'!AV102-'2015'!AV102</f>
        <v>14</v>
      </c>
      <c r="AW102" s="29">
        <f>'2019'!AW102-'2015'!AW102</f>
        <v>-64</v>
      </c>
      <c r="AX102" s="29">
        <f>'2019'!AX102-'2015'!AX102</f>
        <v>-147</v>
      </c>
      <c r="AY102" s="29">
        <f>'2019'!AY102-'2015'!AY102</f>
        <v>-412</v>
      </c>
      <c r="AZ102" s="29">
        <f>'2019'!AZ102-'2015'!AZ102</f>
        <v>71</v>
      </c>
      <c r="BA102" s="29">
        <f>'2019'!BA102-'2015'!BA102</f>
        <v>-76</v>
      </c>
      <c r="BB102" s="29">
        <f>'2019'!BB102-'2015'!BB102</f>
        <v>5.2999999999999972</v>
      </c>
      <c r="BC102" s="29">
        <f>'2019'!BC102-'2015'!BC102</f>
        <v>1.6999999999999957</v>
      </c>
      <c r="BD102" s="29">
        <f>'2019'!BD102-'2015'!BD102</f>
        <v>1.7999999999999972</v>
      </c>
      <c r="BE102" s="29">
        <f>'2019'!BE102-'2015'!BE102</f>
        <v>1</v>
      </c>
      <c r="BF102" s="29">
        <f>'2019'!BF102-'2015'!BF102</f>
        <v>-26</v>
      </c>
      <c r="BG102" s="29">
        <f>'2019'!BG102-'2015'!BG102</f>
        <v>-18</v>
      </c>
      <c r="BH102" s="29">
        <f>'2019'!BH102-'2015'!BH102</f>
        <v>-2</v>
      </c>
      <c r="BI102" s="29">
        <f>'2019'!BI102-'2015'!BI102</f>
        <v>-3</v>
      </c>
      <c r="BJ102" s="29">
        <f>'2019'!BJ102-'2015'!BJ102</f>
        <v>-1</v>
      </c>
      <c r="BK102" s="29">
        <f>'2019'!BK102-'2015'!BK102</f>
        <v>-12</v>
      </c>
      <c r="BL102" s="29">
        <f>'2019'!BL102-'2015'!BL102</f>
        <v>-20</v>
      </c>
      <c r="BM102" s="29">
        <f>'2019'!BM102-'2015'!BM102</f>
        <v>14</v>
      </c>
      <c r="BN102" s="29">
        <f>'2019'!BN102-'2015'!BN102</f>
        <v>0</v>
      </c>
      <c r="BO102" s="29">
        <f>'2019'!BO102-'2015'!BO102</f>
        <v>7</v>
      </c>
      <c r="BP102" s="29">
        <f>'2019'!BP102-'2015'!BP102</f>
        <v>-16</v>
      </c>
      <c r="BQ102" s="29">
        <f>'2019'!BQ102-'2015'!BQ102</f>
        <v>26</v>
      </c>
      <c r="BR102" s="29">
        <f>'2019'!BR102-'2015'!BR102</f>
        <v>-24</v>
      </c>
      <c r="BS102" s="29">
        <f>'2019'!BS102-'2015'!BS102</f>
        <v>28</v>
      </c>
      <c r="BT102" s="29">
        <f>'2019'!BT102-'2015'!BT102</f>
        <v>-23</v>
      </c>
      <c r="BU102" s="29">
        <f>'2019'!BU102-'2015'!BU102</f>
        <v>-1</v>
      </c>
      <c r="BV102" s="29">
        <f>'2019'!BV102-'2015'!BV102</f>
        <v>-16</v>
      </c>
      <c r="BW102" s="29">
        <f>'2019'!BW102-'2015'!BW102</f>
        <v>-1</v>
      </c>
      <c r="BX102" s="29">
        <f>'2019'!BX102-'2015'!BX102</f>
        <v>2</v>
      </c>
      <c r="BY102" s="29">
        <f>'2019'!BY102-'2015'!BY102</f>
        <v>-125</v>
      </c>
      <c r="BZ102" s="29">
        <f>'2019'!BZ102-'2015'!BZ102</f>
        <v>-114</v>
      </c>
      <c r="CA102" s="29">
        <f>'2019'!CA102-'2015'!CA102</f>
        <v>-25</v>
      </c>
      <c r="CB102" s="29">
        <f>'2019'!CB102-'2015'!CB102</f>
        <v>24</v>
      </c>
      <c r="CC102" s="29">
        <f>'2019'!CC102-'2015'!CC102</f>
        <v>-49</v>
      </c>
      <c r="CD102" s="29">
        <f>'2019'!CD102-'2015'!CD102</f>
        <v>-15</v>
      </c>
      <c r="CE102" s="29">
        <f>'2019'!CE102-'2015'!CE102</f>
        <v>-74</v>
      </c>
      <c r="CF102" s="29">
        <f>'2019'!CF102-'2015'!CF102</f>
        <v>1.2999999999999972</v>
      </c>
      <c r="CG102" s="29">
        <f>'2019'!CG102-'2015'!CG102</f>
        <v>-0.10000000000000009</v>
      </c>
      <c r="CH102" s="29">
        <f>'2019'!CH102-'2015'!CH102</f>
        <v>-75</v>
      </c>
      <c r="CI102" s="29">
        <f>'2019'!CI102-'2015'!CI102</f>
        <v>-60</v>
      </c>
      <c r="CJ102" s="29">
        <f>'2019'!CJ102-'2015'!CJ102</f>
        <v>-15</v>
      </c>
      <c r="CK102" s="29">
        <f>'2019'!CK102-'2015'!CK102</f>
        <v>-41</v>
      </c>
      <c r="CL102" s="29">
        <f>'2019'!CL102-'2015'!CL102</f>
        <v>2</v>
      </c>
      <c r="CM102" s="29">
        <f>'2019'!CM102-'2015'!CM102</f>
        <v>-71</v>
      </c>
      <c r="CN102" s="29">
        <f>'2019'!CN102-'2015'!CN102</f>
        <v>-34</v>
      </c>
      <c r="CO102" s="29">
        <f>'2019'!CO102-'2015'!CO102</f>
        <v>-4309</v>
      </c>
      <c r="CP102" s="29">
        <f>'2019'!CP102-'2015'!CP102</f>
        <v>2.3999999999999986</v>
      </c>
      <c r="CQ102" s="29">
        <f>'2019'!CQ102-'2015'!CQ102</f>
        <v>-52</v>
      </c>
      <c r="CR102" s="29">
        <f>'2019'!CR102-'2015'!CR102</f>
        <v>45</v>
      </c>
      <c r="CS102" s="29">
        <f>'2019'!CS102-'2015'!CS102</f>
        <v>12</v>
      </c>
      <c r="CT102" s="29">
        <f>'2019'!CT102-'2015'!CT102</f>
        <v>27324</v>
      </c>
      <c r="CU102" s="29">
        <f>'2019'!CU102-'2015'!CU102</f>
        <v>12566</v>
      </c>
      <c r="CV102" s="29">
        <f>'2019'!CV102-'2015'!CV102</f>
        <v>-10</v>
      </c>
      <c r="CW102" s="29">
        <f>'2019'!CW102-'2015'!CW102</f>
        <v>42</v>
      </c>
      <c r="CX102" s="29">
        <f>'2019'!CX102-'2015'!CX102</f>
        <v>34</v>
      </c>
      <c r="CY102" s="29">
        <f>'2019'!CY102-'2015'!CY102</f>
        <v>-3</v>
      </c>
      <c r="CZ102" s="29">
        <f>'2019'!CZ102-'2015'!CZ102</f>
        <v>-4</v>
      </c>
      <c r="DA102" s="29">
        <f>'2019'!DA102-'2015'!DA102</f>
        <v>-165</v>
      </c>
      <c r="DB102" s="29">
        <f>'2019'!DB102-'2015'!DB102</f>
        <v>-142</v>
      </c>
      <c r="DC102" s="29">
        <f>'2019'!DC102-'2015'!DC102</f>
        <v>-21</v>
      </c>
      <c r="DD102" s="29">
        <f>'2019'!DD102-'2015'!DD102</f>
        <v>-13</v>
      </c>
      <c r="DE102" s="29">
        <f>'2019'!DE102-'2015'!DE102</f>
        <v>-15</v>
      </c>
      <c r="DF102" s="29">
        <f>'2019'!DF102-'2015'!DF102</f>
        <v>19</v>
      </c>
      <c r="DG102" s="29">
        <f>'2019'!DG102-'2015'!DG102</f>
        <v>-6</v>
      </c>
      <c r="DH102" s="29">
        <f>'2019'!DH102-'2015'!DH102</f>
        <v>-32</v>
      </c>
      <c r="DI102" s="29">
        <f>'2019'!DI102-'2015'!DI102</f>
        <v>-12</v>
      </c>
      <c r="DJ102" s="29">
        <f>'2019'!DJ102-'2015'!DJ102</f>
        <v>-2</v>
      </c>
      <c r="DK102" s="29">
        <f>'2019'!DK102-'2015'!DK102</f>
        <v>-1</v>
      </c>
      <c r="DL102" s="29">
        <f>'2019'!DL102-'2015'!DL102</f>
        <v>10</v>
      </c>
      <c r="DM102" s="29">
        <f>'2019'!DM102-'2015'!DM102</f>
        <v>1</v>
      </c>
      <c r="DN102" s="29">
        <f>'2019'!DN102-'2015'!DN102</f>
        <v>9</v>
      </c>
      <c r="DO102" s="29">
        <f>'2019'!DO102-'2015'!DO102</f>
        <v>-3</v>
      </c>
      <c r="DP102" s="29">
        <f>'2019'!DP102-'2015'!DP102</f>
        <v>2</v>
      </c>
      <c r="DQ102" s="29">
        <f>'2019'!DQ102-'2015'!DQ102</f>
        <v>-132</v>
      </c>
      <c r="DR102" s="29">
        <f>'2019'!DR102-'2015'!DR102</f>
        <v>-159</v>
      </c>
      <c r="DS102" s="29">
        <f>'2019'!DS102-'2015'!DS102</f>
        <v>19</v>
      </c>
      <c r="DT102" s="29">
        <f>'2019'!DT102-'2015'!DT102</f>
        <v>-33</v>
      </c>
      <c r="DU102" s="29">
        <f>'2019'!DU102-'2015'!DU102</f>
        <v>-12</v>
      </c>
      <c r="DV102" s="29">
        <f>'2019'!DV102-'2015'!DV102</f>
        <v>-2</v>
      </c>
      <c r="DW102" s="29">
        <f>'2019'!DW102-'2015'!DW102</f>
        <v>-1</v>
      </c>
      <c r="DX102" s="29">
        <f>'2019'!DX102-'2015'!DX102</f>
        <v>10</v>
      </c>
      <c r="DY102" s="29">
        <f>'2019'!DY102-'2015'!DY102</f>
        <v>1</v>
      </c>
      <c r="DZ102" s="29">
        <f>'2019'!DZ102-'2015'!DZ102</f>
        <v>9</v>
      </c>
      <c r="EA102" s="29">
        <f>'2019'!EA102-'2015'!EA102</f>
        <v>-3</v>
      </c>
      <c r="EB102" s="29">
        <f>'2019'!EB102-'2015'!EB102</f>
        <v>2</v>
      </c>
      <c r="EC102" s="29">
        <f>'2019'!EC102-'2015'!EC102</f>
        <v>-97</v>
      </c>
      <c r="ED102" s="29">
        <f>'2019'!ED102-'2015'!ED102</f>
        <v>-106</v>
      </c>
      <c r="EE102" s="29">
        <f>'2019'!EE102-'2015'!EE102</f>
        <v>-145</v>
      </c>
      <c r="EF102" s="29">
        <f>'2019'!EF102-'2015'!EF102</f>
        <v>-176</v>
      </c>
      <c r="EG102" s="29">
        <f>'2019'!EG102-'2015'!EG102</f>
        <v>-147</v>
      </c>
      <c r="EH102" s="29">
        <f>'2019'!EH102-'2015'!EH102</f>
        <v>-61</v>
      </c>
      <c r="EI102" s="29">
        <f>'2019'!EI102-'2015'!EI102</f>
        <v>-5</v>
      </c>
      <c r="EJ102" s="29">
        <f>'2019'!EJ102-'2015'!EJ102</f>
        <v>-1</v>
      </c>
      <c r="EK102" s="29">
        <f>'2019'!EK102-'2015'!EK102</f>
        <v>3</v>
      </c>
      <c r="EL102" s="29">
        <f>'2019'!EL102-'2015'!EL102</f>
        <v>-8.4000000000000057</v>
      </c>
      <c r="EM102" s="29">
        <f>'2019'!EM102-'2015'!EM102</f>
        <v>-17</v>
      </c>
      <c r="EN102" s="29">
        <f>'2019'!EN102-'2015'!EN102</f>
        <v>-46</v>
      </c>
      <c r="EO102" s="29">
        <f>'2019'!EO102-'2015'!EO102</f>
        <v>-43</v>
      </c>
      <c r="EP102" s="29">
        <f>'2019'!EP102-'2015'!EP102</f>
        <v>-79</v>
      </c>
      <c r="EQ102" s="29">
        <f>'2019'!EQ102-'2015'!EQ102</f>
        <v>22</v>
      </c>
      <c r="ER102" s="29">
        <f>'2019'!ER102-'2015'!ER102</f>
        <v>57</v>
      </c>
      <c r="ES102" s="29">
        <f>'2019'!ES102-'2015'!ES102</f>
        <v>-30</v>
      </c>
      <c r="ET102" s="29">
        <f>'2019'!ET102-'2015'!ET102</f>
        <v>-13</v>
      </c>
      <c r="EU102" s="29">
        <f>'2019'!EU102-'2015'!EU102</f>
        <v>-17</v>
      </c>
      <c r="EV102" s="29">
        <f>'2019'!EV102-'2015'!EV102</f>
        <v>-38</v>
      </c>
      <c r="EW102" s="29">
        <f>'2019'!EW102-'2015'!EW102</f>
        <v>-26</v>
      </c>
      <c r="EX102" s="29">
        <f>'2019'!EX102-'2015'!EX102</f>
        <v>32</v>
      </c>
      <c r="EY102" s="29">
        <f>'2019'!EY102-'2015'!EY102</f>
        <v>-53</v>
      </c>
      <c r="EZ102" s="29">
        <f>'2019'!EZ102-'2015'!EZ102</f>
        <v>9</v>
      </c>
      <c r="FA102" s="29">
        <f>'2019'!FA102-'2015'!FA102</f>
        <v>26</v>
      </c>
      <c r="FB102" s="29">
        <f>'2019'!FB102-'2015'!FB102</f>
        <v>7</v>
      </c>
      <c r="FC102" s="29">
        <f>'2019'!FC102-'2015'!FC102</f>
        <v>3</v>
      </c>
      <c r="FD102" s="29">
        <f>'2019'!FD102-'2015'!FD102</f>
        <v>-1</v>
      </c>
      <c r="FE102" s="29">
        <f>'2019'!FE102-'2015'!FE102</f>
        <v>-2</v>
      </c>
      <c r="FF102" s="29">
        <f>'2019'!FF102-'2015'!FF102</f>
        <v>-8</v>
      </c>
      <c r="FG102" s="29">
        <f>'2019'!FG102-'2015'!FG102</f>
        <v>14</v>
      </c>
      <c r="FH102" s="29">
        <f>'2019'!FH102-'2015'!FH102</f>
        <v>-2</v>
      </c>
      <c r="FI102" s="29">
        <f>'2019'!FI102-'2015'!FI102</f>
        <v>16</v>
      </c>
      <c r="FJ102" s="29">
        <f>'2019'!FJ102-'2015'!FJ102</f>
        <v>-8</v>
      </c>
      <c r="FK102" s="29">
        <f>'2019'!FK102-'2015'!FK102</f>
        <v>-34</v>
      </c>
      <c r="FL102" s="29">
        <f>'2019'!FL102-'2015'!FL102</f>
        <v>-11</v>
      </c>
      <c r="FM102" s="29">
        <f>'2019'!FM102-'2015'!FM102</f>
        <v>1.6000000000000085</v>
      </c>
      <c r="FN102" s="29">
        <f>'2019'!FN102-'2015'!FN102</f>
        <v>-27</v>
      </c>
      <c r="FO102" s="29">
        <f>'2019'!FO102-'2015'!FO102</f>
        <v>-48</v>
      </c>
      <c r="FP102" s="29">
        <f>'2019'!FP102-'2015'!FP102</f>
        <v>-31</v>
      </c>
      <c r="FQ102" s="29">
        <f>'2019'!FQ102-'2015'!FQ102</f>
        <v>107</v>
      </c>
      <c r="FR102" s="29">
        <f>'2019'!FR102-'2015'!FR102</f>
        <v>48</v>
      </c>
      <c r="FS102" s="29">
        <f>'2019'!FS102-'2015'!FS102</f>
        <v>-118</v>
      </c>
      <c r="FT102" s="29">
        <f>'2019'!FT102-'2015'!FT102</f>
        <v>337.70000000000027</v>
      </c>
      <c r="FU102" s="29">
        <f>'2019'!FU102-'2015'!FU102</f>
        <v>117.90000000000009</v>
      </c>
      <c r="FV102" s="29">
        <f>'2019'!FV102-'2015'!FV102</f>
        <v>365.29999999999973</v>
      </c>
      <c r="FW102" s="29">
        <f>'2019'!FW102-'2015'!FW102</f>
        <v>-769708</v>
      </c>
      <c r="FX102" s="29">
        <f>'2019'!FX102-'2015'!FX102</f>
        <v>-58409</v>
      </c>
      <c r="FY102" s="29">
        <f>'2019'!FY102-'2015'!FY102</f>
        <v>-227759</v>
      </c>
      <c r="FZ102" s="29">
        <f>'2019'!FZ102-'2015'!FZ102</f>
        <v>3</v>
      </c>
      <c r="GA102" s="29">
        <f>'2019'!GA102-'2015'!GA102</f>
        <v>2</v>
      </c>
      <c r="GB102" s="29">
        <f>'2019'!GB102-'2015'!GB102</f>
        <v>2</v>
      </c>
      <c r="GC102" s="29">
        <f>'2019'!GC102-'2015'!GC102</f>
        <v>0</v>
      </c>
      <c r="GD102" s="29">
        <f>'2019'!GD102-'2015'!GD102</f>
        <v>0</v>
      </c>
      <c r="GE102" s="29">
        <f>'2019'!GE102-'2015'!GE102</f>
        <v>1</v>
      </c>
      <c r="GF102" s="29">
        <f>'2019'!GF102-'2015'!GF102</f>
        <v>1</v>
      </c>
      <c r="GG102" s="29">
        <f>'2019'!GG102-'2015'!GG102</f>
        <v>0</v>
      </c>
      <c r="GH102" s="29">
        <f>'2019'!GH102-'2015'!GH102</f>
        <v>0</v>
      </c>
      <c r="GI102" s="29">
        <f>'2019'!GI102-'2015'!GI102</f>
        <v>0</v>
      </c>
      <c r="GJ102" s="29">
        <f>'2019'!GJ102-'2015'!GJ102</f>
        <v>-1</v>
      </c>
      <c r="GK102" s="29">
        <f>'2019'!GK102-'2015'!GK102</f>
        <v>0</v>
      </c>
      <c r="GL102" s="29">
        <f>'2019'!GL102-'2015'!GL102</f>
        <v>0</v>
      </c>
      <c r="GM102" s="29">
        <f>'2019'!GM102-'2015'!GM102</f>
        <v>2</v>
      </c>
      <c r="GN102" s="29">
        <f>'2019'!GN102-'2015'!GN102</f>
        <v>-1</v>
      </c>
      <c r="GO102" s="29">
        <f>'2019'!GO102-'2015'!GO102</f>
        <v>-3</v>
      </c>
      <c r="GP102" s="29">
        <f>'2019'!GP102-'2015'!GP102</f>
        <v>0</v>
      </c>
      <c r="GQ102" s="29">
        <f>'2019'!GQ102-'2015'!GQ102</f>
        <v>-1</v>
      </c>
      <c r="GR102" s="29">
        <f>'2019'!GR102-'2015'!GR102</f>
        <v>-16</v>
      </c>
      <c r="GS102" s="29">
        <f>'2019'!GS102-'2015'!GS102</f>
        <v>1</v>
      </c>
      <c r="GT102" s="29">
        <f>'2019'!GT102-'2015'!GT102</f>
        <v>0</v>
      </c>
      <c r="GU102" s="29">
        <f>'2019'!GU102-'2015'!GU102</f>
        <v>-1</v>
      </c>
      <c r="GV102" s="29">
        <f>'2019'!GV102-'2015'!GV102</f>
        <v>0</v>
      </c>
      <c r="GW102" s="29">
        <f>'2019'!GW102-'2015'!GW102</f>
        <v>1</v>
      </c>
      <c r="GX102" s="29">
        <f>'2019'!GX102-'2015'!GX102</f>
        <v>3</v>
      </c>
      <c r="GY102" s="29">
        <f>'2019'!GY102-'2015'!GY102</f>
        <v>4</v>
      </c>
      <c r="GZ102" s="29">
        <f>'2019'!GZ102-'2015'!GZ102</f>
        <v>1</v>
      </c>
      <c r="HA102" s="29">
        <f>'2019'!HA102-'2015'!HA102</f>
        <v>1</v>
      </c>
      <c r="HB102" s="29">
        <f>'2019'!HB102-'2015'!HB102</f>
        <v>3</v>
      </c>
      <c r="HC102" s="29">
        <f>'2019'!HC102-'2015'!HC102</f>
        <v>2</v>
      </c>
      <c r="HD102" s="29">
        <f>'2019'!HD102-'2015'!HD102</f>
        <v>7</v>
      </c>
      <c r="HE102" s="29">
        <f>'2019'!HE102-'2015'!HE102</f>
        <v>-17</v>
      </c>
      <c r="HF102" s="29">
        <f>'2019'!HF102-'2015'!HF102</f>
        <v>1.6999999999999957</v>
      </c>
      <c r="HG102" s="29">
        <f>'2019'!HG102-'2015'!HG102</f>
        <v>1.7999999999999972</v>
      </c>
      <c r="HH102" s="29">
        <f>'2019'!HH102-'2015'!HH102</f>
        <v>-8</v>
      </c>
      <c r="HI102" s="29">
        <f>'2019'!HI102-'2015'!HI102</f>
        <v>-11</v>
      </c>
      <c r="HJ102" s="29">
        <f>'2019'!HJ102-'2015'!HJ102</f>
        <v>-5</v>
      </c>
      <c r="HK102" s="29">
        <f>'2019'!HK102-'2015'!HK102</f>
        <v>-30</v>
      </c>
      <c r="HL102" s="29">
        <f>'2019'!HL102-'2015'!HL102</f>
        <v>0</v>
      </c>
      <c r="HM102" s="29">
        <f>'2019'!HM102-'2015'!HM102</f>
        <v>-273</v>
      </c>
      <c r="HN102" s="29">
        <f>'2019'!HN102-'2015'!HN102</f>
        <v>-220</v>
      </c>
      <c r="HO102" s="29">
        <f>'2019'!HO102-'2015'!HO102</f>
        <v>-36</v>
      </c>
      <c r="HP102" s="29">
        <f>'2019'!HP102-'2015'!HP102</f>
        <v>20</v>
      </c>
      <c r="HQ102" s="29">
        <f>'2019'!HQ102-'2015'!HQ102</f>
        <v>-2</v>
      </c>
      <c r="HR102" s="29">
        <f>'2019'!HR102-'2015'!HR102</f>
        <v>9</v>
      </c>
      <c r="HS102" s="29">
        <f>'2019'!HS102-'2015'!HS102</f>
        <v>-323</v>
      </c>
      <c r="HT102" s="29">
        <f>'2019'!HT102-'2015'!HT102</f>
        <v>-100</v>
      </c>
      <c r="HU102" s="29">
        <f>'2019'!HU102-'2015'!HU102</f>
        <v>20</v>
      </c>
      <c r="HV102" s="29">
        <f>'2019'!HV102-'2015'!HV102</f>
        <v>5</v>
      </c>
      <c r="HW102" s="29">
        <f>'2019'!HW102-'2015'!HW102</f>
        <v>-26</v>
      </c>
      <c r="HX102" s="29">
        <f>'2019'!HX102-'2015'!HX102</f>
        <v>6</v>
      </c>
      <c r="HY102" s="29">
        <f>'2019'!HY102-'2015'!HY102</f>
        <v>-7</v>
      </c>
      <c r="HZ102" s="29">
        <f>'2019'!HZ102-'2015'!HZ102</f>
        <v>0</v>
      </c>
      <c r="IA102" s="29">
        <f>'2019'!IA102-'2015'!IA102</f>
        <v>-44</v>
      </c>
      <c r="IB102" s="29">
        <f>'2019'!IB102-'2015'!IB102</f>
        <v>-11</v>
      </c>
      <c r="IC102" s="29">
        <f>'2019'!IC102-'2015'!IC102</f>
        <v>-9</v>
      </c>
      <c r="ID102" s="29">
        <f>'2019'!ID102-'2015'!ID102</f>
        <v>-1</v>
      </c>
      <c r="IE102" s="29">
        <f>'2019'!IE102-'2015'!IE102</f>
        <v>-10</v>
      </c>
      <c r="IF102" s="29">
        <f>'2019'!IF102-'2015'!IF102</f>
        <v>-15</v>
      </c>
      <c r="IG102" s="29">
        <f>'2019'!IG102-'2015'!IG102</f>
        <v>0</v>
      </c>
      <c r="IH102" s="29">
        <f>'2019'!IH102-'2015'!IH102</f>
        <v>-5</v>
      </c>
      <c r="II102" s="29">
        <f>'2019'!II102-'2015'!II102</f>
        <v>-2</v>
      </c>
      <c r="IJ102" s="29">
        <f>'2019'!IJ102-'2015'!IJ102</f>
        <v>1</v>
      </c>
      <c r="IK102" s="29">
        <f>'2019'!IK102-'2015'!IK102</f>
        <v>-4</v>
      </c>
      <c r="IL102" s="29">
        <f>'2019'!IL102-'2015'!IL102</f>
        <v>-1</v>
      </c>
      <c r="IM102" s="29">
        <f>'2019'!IM102-'2015'!IM102</f>
        <v>-6</v>
      </c>
      <c r="IN102" s="29">
        <f>'2019'!IN102-'2015'!IN102</f>
        <v>-6</v>
      </c>
      <c r="IO102" s="29">
        <f>'2019'!IO102-'2015'!IO102</f>
        <v>14</v>
      </c>
      <c r="IP102" s="29">
        <f>'2019'!IP102-'2015'!IP102</f>
        <v>-1</v>
      </c>
      <c r="IQ102" s="29">
        <f>'2019'!IQ102-'2015'!IQ102</f>
        <v>0</v>
      </c>
      <c r="IR102" s="29">
        <f>'2019'!IR102-'2015'!IR102</f>
        <v>0</v>
      </c>
      <c r="IS102" s="29">
        <f>'2019'!IS102-'2015'!IS102</f>
        <v>-471</v>
      </c>
      <c r="IT102" s="29">
        <f>'2019'!IT102-'2015'!IT102</f>
        <v>664</v>
      </c>
      <c r="IU102" s="29">
        <f>'2019'!IU102-'2015'!IU102</f>
        <v>-114</v>
      </c>
      <c r="IV102" s="29">
        <f>'2019'!IV102-'2015'!IV102</f>
        <v>162</v>
      </c>
      <c r="IW102" s="29">
        <f>'2019'!IW102-'2015'!IW102</f>
        <v>52</v>
      </c>
      <c r="IX102" s="29">
        <f>'2019'!IX102-'2015'!IX102</f>
        <v>-189</v>
      </c>
      <c r="IY102" s="29">
        <f>'2019'!IY102-'2015'!IY102</f>
        <v>175</v>
      </c>
      <c r="IZ102" s="29">
        <f>'2019'!IZ102-'2015'!IZ102</f>
        <v>751</v>
      </c>
      <c r="JA102" s="29">
        <f>'2019'!JA102-'2015'!JA102</f>
        <v>119</v>
      </c>
      <c r="JB102" s="29">
        <f>'2019'!JB102-'2015'!JB102</f>
        <v>30</v>
      </c>
      <c r="JC102" s="29">
        <f>'2019'!JC102-'2015'!JC102</f>
        <v>841</v>
      </c>
      <c r="JD102" s="29">
        <f>'2019'!JD102-'2015'!JD102</f>
        <v>569</v>
      </c>
      <c r="JE102" s="29">
        <f>'2019'!JE102-'2015'!JE102</f>
        <v>-103</v>
      </c>
      <c r="JF102" s="29">
        <f>'2019'!JF102-'2015'!JF102</f>
        <v>-112</v>
      </c>
      <c r="JG102" s="29">
        <f>'2019'!JG102-'2015'!JG102</f>
        <v>-22</v>
      </c>
      <c r="JH102" s="29">
        <f>'2019'!JH102-'2015'!JH102</f>
        <v>17</v>
      </c>
      <c r="JI102" s="29">
        <f>'2019'!JI102-'2015'!JI102</f>
        <v>-20</v>
      </c>
      <c r="JJ102" s="29">
        <f>'2019'!JJ102-'2015'!JJ102</f>
        <v>-5</v>
      </c>
      <c r="JK102" s="29">
        <f>'2019'!JK102-'2015'!JK102</f>
        <v>-54</v>
      </c>
      <c r="JL102" s="29">
        <f>'2019'!JL102-'2015'!JL102</f>
        <v>-77</v>
      </c>
      <c r="JM102" s="29">
        <f>'2019'!JM102-'2015'!JM102</f>
        <v>-44</v>
      </c>
      <c r="JN102" s="29">
        <f>'2019'!JN102-'2015'!JN102</f>
        <v>-51</v>
      </c>
      <c r="JO102" s="29">
        <f>'2019'!JO102-'2015'!JO102</f>
        <v>0.10000000000000142</v>
      </c>
      <c r="JP102" s="29">
        <f>'2019'!JP102-'2015'!JP102</f>
        <v>-0.10000000000000142</v>
      </c>
      <c r="JQ102" s="29">
        <f>'2019'!JQ102-'2015'!JQ102</f>
        <v>0.10000000000000142</v>
      </c>
      <c r="JR102" s="29">
        <f>'2019'!JR102-'2015'!JR102</f>
        <v>-156</v>
      </c>
      <c r="JS102" s="29">
        <f>'2019'!JS102-'2015'!JS102</f>
        <v>-100</v>
      </c>
      <c r="JT102" s="29">
        <f>'2019'!JT102-'2015'!JT102</f>
        <v>-66</v>
      </c>
      <c r="JU102" s="29">
        <f>'2019'!JU102-'2015'!JU102</f>
        <v>-81</v>
      </c>
      <c r="JV102" s="29">
        <f>'2019'!JV102-'2015'!JV102</f>
        <v>-51</v>
      </c>
      <c r="JW102" s="29">
        <f>'2019'!JW102-'2015'!JW102</f>
        <v>-11</v>
      </c>
      <c r="JX102" s="29">
        <f>'2019'!JX102-'2015'!JX102</f>
        <v>22</v>
      </c>
      <c r="JY102" s="29">
        <f>'2019'!JY102-'2015'!JY102</f>
        <v>-62</v>
      </c>
      <c r="JZ102" s="29">
        <f>'2019'!JZ102-'2015'!JZ102</f>
        <v>-14</v>
      </c>
      <c r="KA102" s="29">
        <f>'2019'!KA102-'2015'!KA102</f>
        <v>2</v>
      </c>
      <c r="KB102" s="29">
        <f>'2019'!KB102-'2015'!KB102</f>
        <v>-20</v>
      </c>
      <c r="KC102" s="29">
        <f>'2019'!KC102-'2015'!KC102</f>
        <v>-8260269</v>
      </c>
      <c r="KD102" s="29">
        <f>'2019'!KD102-'2015'!KD102</f>
        <v>-259959</v>
      </c>
      <c r="KE102" s="29">
        <f>'2019'!KE102-'2015'!KE102</f>
        <v>-11306311</v>
      </c>
      <c r="KF102" s="29">
        <f>'2019'!KF102-'2015'!KF102</f>
        <v>0</v>
      </c>
      <c r="KG102" s="29">
        <f>'2019'!KG102-'2015'!KG102</f>
        <v>1</v>
      </c>
      <c r="KH102" s="29">
        <f>'2019'!KH102-'2015'!KH102</f>
        <v>0</v>
      </c>
      <c r="KI102" s="29">
        <f>'2019'!KI102-'2015'!KI102</f>
        <v>-30</v>
      </c>
      <c r="KJ102" s="29">
        <f>'2019'!KJ102-'2015'!KJ102</f>
        <v>-39</v>
      </c>
      <c r="KK102" s="29">
        <f>'2019'!KK102-'2015'!KK102</f>
        <v>8</v>
      </c>
      <c r="KL102" s="29">
        <f>'2019'!KL102-'2015'!KL102</f>
        <v>-6</v>
      </c>
      <c r="KM102" s="29">
        <f>'2019'!KM102-'2015'!KM102</f>
        <v>1</v>
      </c>
      <c r="KN102" s="29">
        <f>'2019'!KN102-'2015'!KN102</f>
        <v>-19</v>
      </c>
      <c r="KO102" s="29">
        <f>'2019'!KO102-'2015'!KO102</f>
        <v>-12</v>
      </c>
      <c r="KP102" s="29">
        <f>'2019'!KP102-'2015'!KP102</f>
        <v>7</v>
      </c>
      <c r="KQ102" s="29">
        <f>'2019'!KQ102-'2015'!KQ102</f>
        <v>-16</v>
      </c>
      <c r="KR102" s="29">
        <f>'2019'!KR102-'2015'!KR102</f>
        <v>0</v>
      </c>
      <c r="KS102" s="29">
        <f>'2019'!KS102-'2015'!KS102</f>
        <v>11</v>
      </c>
      <c r="KT102" s="29">
        <f>'2019'!KT102-'2015'!KT102</f>
        <v>0</v>
      </c>
      <c r="KU102" s="29">
        <f>'2019'!KU102-'2015'!KU102</f>
        <v>-2</v>
      </c>
      <c r="KV102" s="29">
        <f>'2019'!KV102-'2015'!KV102</f>
        <v>16</v>
      </c>
      <c r="KW102" s="29">
        <f>'2019'!KW102-'2015'!KW102</f>
        <v>666266</v>
      </c>
    </row>
    <row r="103" spans="2:309" x14ac:dyDescent="0.3">
      <c r="B103" s="28" t="s">
        <v>202</v>
      </c>
      <c r="C103" s="29">
        <f>'2019'!C103-'2015'!C103</f>
        <v>0</v>
      </c>
      <c r="D103" s="29">
        <f>'2019'!D103-'2015'!D103</f>
        <v>408</v>
      </c>
      <c r="E103" s="29">
        <f>'2019'!E103-'2015'!E103</f>
        <v>111</v>
      </c>
      <c r="F103" s="29">
        <f>'2019'!F103-'2015'!F103</f>
        <v>107</v>
      </c>
      <c r="G103" s="29">
        <f>'2019'!G103-'2015'!G103</f>
        <v>4</v>
      </c>
      <c r="H103" s="29">
        <f>'2019'!H103-'2015'!H103</f>
        <v>-4.5</v>
      </c>
      <c r="I103" s="29">
        <f>'2019'!I103-'2015'!I103</f>
        <v>-189</v>
      </c>
      <c r="J103" s="29">
        <f>'2019'!J103-'2015'!J103</f>
        <v>-184</v>
      </c>
      <c r="K103" s="29">
        <f>'2019'!K103-'2015'!K103</f>
        <v>38</v>
      </c>
      <c r="L103" s="29">
        <f>'2019'!L103-'2015'!L103</f>
        <v>46</v>
      </c>
      <c r="M103" s="29">
        <f>'2019'!M103-'2015'!M103</f>
        <v>137</v>
      </c>
      <c r="N103" s="29">
        <f>'2019'!N103-'2015'!N103</f>
        <v>87</v>
      </c>
      <c r="O103" s="29">
        <f>'2019'!O103-'2015'!O103</f>
        <v>3</v>
      </c>
      <c r="P103" s="29">
        <f>'2019'!P103-'2015'!P103</f>
        <v>15</v>
      </c>
      <c r="Q103" s="29">
        <f>'2019'!Q103-'2015'!Q103</f>
        <v>-177</v>
      </c>
      <c r="R103" s="29">
        <f>'2019'!R103-'2015'!R103</f>
        <v>-149</v>
      </c>
      <c r="S103" s="29">
        <f>'2019'!S103-'2015'!S103</f>
        <v>-66</v>
      </c>
      <c r="T103" s="29">
        <f>'2019'!T103-'2015'!T103</f>
        <v>-85</v>
      </c>
      <c r="U103" s="29">
        <f>'2019'!U103-'2015'!U103</f>
        <v>-51</v>
      </c>
      <c r="V103" s="29">
        <f>'2019'!V103-'2015'!V103</f>
        <v>-18</v>
      </c>
      <c r="W103" s="29">
        <f>'2019'!W103-'2015'!W103</f>
        <v>23</v>
      </c>
      <c r="X103" s="29">
        <f>'2019'!X103-'2015'!X103</f>
        <v>27</v>
      </c>
      <c r="Y103" s="29">
        <f>'2019'!Y103-'2015'!Y103</f>
        <v>101</v>
      </c>
      <c r="Z103" s="29">
        <f>'2019'!Z103-'2015'!Z103</f>
        <v>145</v>
      </c>
      <c r="AA103" s="29">
        <f>'2019'!AA103-'2015'!AA103</f>
        <v>-147</v>
      </c>
      <c r="AB103" s="29">
        <f>'2019'!AB103-'2015'!AB103</f>
        <v>-131</v>
      </c>
      <c r="AC103" s="29">
        <f>'2019'!AC103-'2015'!AC103</f>
        <v>5</v>
      </c>
      <c r="AD103" s="29">
        <f>'2019'!AD103-'2015'!AD103</f>
        <v>-51</v>
      </c>
      <c r="AE103" s="29">
        <f>'2019'!AE103-'2015'!AE103</f>
        <v>28</v>
      </c>
      <c r="AF103" s="29">
        <f>'2019'!AF103-'2015'!AF103</f>
        <v>-14</v>
      </c>
      <c r="AG103" s="29">
        <f>'2019'!AG103-'2015'!AG103</f>
        <v>-109</v>
      </c>
      <c r="AH103" s="29">
        <f>'2019'!AH103-'2015'!AH103</f>
        <v>-165</v>
      </c>
      <c r="AI103" s="29">
        <f>'2019'!AI103-'2015'!AI103</f>
        <v>-186</v>
      </c>
      <c r="AJ103" s="29">
        <f>'2019'!AJ103-'2015'!AJ103</f>
        <v>-191</v>
      </c>
      <c r="AK103" s="29">
        <f>'2019'!AK103-'2015'!AK103</f>
        <v>425</v>
      </c>
      <c r="AL103" s="29">
        <f>'2019'!AL103-'2015'!AL103</f>
        <v>501</v>
      </c>
      <c r="AM103" s="29">
        <f>'2019'!AM103-'2015'!AM103</f>
        <v>127</v>
      </c>
      <c r="AN103" s="29">
        <f>'2019'!AN103-'2015'!AN103</f>
        <v>82</v>
      </c>
      <c r="AO103" s="29">
        <f>'2019'!AO103-'2015'!AO103</f>
        <v>53</v>
      </c>
      <c r="AP103" s="29">
        <f>'2019'!AP103-'2015'!AP103</f>
        <v>34</v>
      </c>
      <c r="AQ103" s="29">
        <f>'2019'!AQ103-'2015'!AQ103</f>
        <v>70</v>
      </c>
      <c r="AR103" s="29">
        <f>'2019'!AR103-'2015'!AR103</f>
        <v>24</v>
      </c>
      <c r="AS103" s="29">
        <f>'2019'!AS103-'2015'!AS103</f>
        <v>13</v>
      </c>
      <c r="AT103" s="29">
        <f>'2019'!AT103-'2015'!AT103</f>
        <v>16</v>
      </c>
      <c r="AU103" s="29">
        <f>'2019'!AU103-'2015'!AU103</f>
        <v>9</v>
      </c>
      <c r="AV103" s="29">
        <f>'2019'!AV103-'2015'!AV103</f>
        <v>15</v>
      </c>
      <c r="AW103" s="29">
        <f>'2019'!AW103-'2015'!AW103</f>
        <v>-357</v>
      </c>
      <c r="AX103" s="29">
        <f>'2019'!AX103-'2015'!AX103</f>
        <v>-65</v>
      </c>
      <c r="AY103" s="29">
        <f>'2019'!AY103-'2015'!AY103</f>
        <v>-816</v>
      </c>
      <c r="AZ103" s="29">
        <f>'2019'!AZ103-'2015'!AZ103</f>
        <v>992</v>
      </c>
      <c r="BA103" s="29">
        <f>'2019'!BA103-'2015'!BA103</f>
        <v>927</v>
      </c>
      <c r="BB103" s="29">
        <f>'2019'!BB103-'2015'!BB103</f>
        <v>5.0999999999999943</v>
      </c>
      <c r="BC103" s="29">
        <f>'2019'!BC103-'2015'!BC103</f>
        <v>1</v>
      </c>
      <c r="BD103" s="29">
        <f>'2019'!BD103-'2015'!BD103</f>
        <v>0.79999999999999716</v>
      </c>
      <c r="BE103" s="29">
        <f>'2019'!BE103-'2015'!BE103</f>
        <v>-96</v>
      </c>
      <c r="BF103" s="29">
        <f>'2019'!BF103-'2015'!BF103</f>
        <v>25</v>
      </c>
      <c r="BG103" s="29">
        <f>'2019'!BG103-'2015'!BG103</f>
        <v>-59</v>
      </c>
      <c r="BH103" s="29">
        <f>'2019'!BH103-'2015'!BH103</f>
        <v>-6</v>
      </c>
      <c r="BI103" s="29">
        <f>'2019'!BI103-'2015'!BI103</f>
        <v>-73</v>
      </c>
      <c r="BJ103" s="29">
        <f>'2019'!BJ103-'2015'!BJ103</f>
        <v>-1</v>
      </c>
      <c r="BK103" s="29">
        <f>'2019'!BK103-'2015'!BK103</f>
        <v>21</v>
      </c>
      <c r="BL103" s="29">
        <f>'2019'!BL103-'2015'!BL103</f>
        <v>18</v>
      </c>
      <c r="BM103" s="29">
        <f>'2019'!BM103-'2015'!BM103</f>
        <v>-13</v>
      </c>
      <c r="BN103" s="29">
        <f>'2019'!BN103-'2015'!BN103</f>
        <v>10</v>
      </c>
      <c r="BO103" s="29">
        <f>'2019'!BO103-'2015'!BO103</f>
        <v>94</v>
      </c>
      <c r="BP103" s="29">
        <f>'2019'!BP103-'2015'!BP103</f>
        <v>-71</v>
      </c>
      <c r="BQ103" s="29">
        <f>'2019'!BQ103-'2015'!BQ103</f>
        <v>-1</v>
      </c>
      <c r="BR103" s="29">
        <f>'2019'!BR103-'2015'!BR103</f>
        <v>17</v>
      </c>
      <c r="BS103" s="29">
        <f>'2019'!BS103-'2015'!BS103</f>
        <v>79</v>
      </c>
      <c r="BT103" s="29">
        <f>'2019'!BT103-'2015'!BT103</f>
        <v>-1</v>
      </c>
      <c r="BU103" s="29">
        <f>'2019'!BU103-'2015'!BU103</f>
        <v>-48</v>
      </c>
      <c r="BV103" s="29">
        <f>'2019'!BV103-'2015'!BV103</f>
        <v>-85</v>
      </c>
      <c r="BW103" s="29">
        <f>'2019'!BW103-'2015'!BW103</f>
        <v>22</v>
      </c>
      <c r="BX103" s="29">
        <f>'2019'!BX103-'2015'!BX103</f>
        <v>40</v>
      </c>
      <c r="BY103" s="29">
        <f>'2019'!BY103-'2015'!BY103</f>
        <v>-176</v>
      </c>
      <c r="BZ103" s="29">
        <f>'2019'!BZ103-'2015'!BZ103</f>
        <v>680</v>
      </c>
      <c r="CA103" s="29">
        <f>'2019'!CA103-'2015'!CA103</f>
        <v>-35</v>
      </c>
      <c r="CB103" s="29">
        <f>'2019'!CB103-'2015'!CB103</f>
        <v>822</v>
      </c>
      <c r="CC103" s="29">
        <f>'2019'!CC103-'2015'!CC103</f>
        <v>79</v>
      </c>
      <c r="CD103" s="29">
        <f>'2019'!CD103-'2015'!CD103</f>
        <v>-111</v>
      </c>
      <c r="CE103" s="29">
        <f>'2019'!CE103-'2015'!CE103</f>
        <v>-110</v>
      </c>
      <c r="CF103" s="29">
        <f>'2019'!CF103-'2015'!CF103</f>
        <v>-0.20000000000000284</v>
      </c>
      <c r="CG103" s="29">
        <f>'2019'!CG103-'2015'!CG103</f>
        <v>0</v>
      </c>
      <c r="CH103" s="29">
        <f>'2019'!CH103-'2015'!CH103</f>
        <v>378</v>
      </c>
      <c r="CI103" s="29">
        <f>'2019'!CI103-'2015'!CI103</f>
        <v>282</v>
      </c>
      <c r="CJ103" s="29">
        <f>'2019'!CJ103-'2015'!CJ103</f>
        <v>96</v>
      </c>
      <c r="CK103" s="29">
        <f>'2019'!CK103-'2015'!CK103</f>
        <v>367</v>
      </c>
      <c r="CL103" s="29">
        <f>'2019'!CL103-'2015'!CL103</f>
        <v>-65</v>
      </c>
      <c r="CM103" s="29">
        <f>'2019'!CM103-'2015'!CM103</f>
        <v>353</v>
      </c>
      <c r="CN103" s="29">
        <f>'2019'!CN103-'2015'!CN103</f>
        <v>459</v>
      </c>
      <c r="CO103" s="29">
        <f>'2019'!CO103-'2015'!CO103</f>
        <v>70495</v>
      </c>
      <c r="CP103" s="29">
        <f>'2019'!CP103-'2015'!CP103</f>
        <v>1.2000000000000028</v>
      </c>
      <c r="CQ103" s="29">
        <f>'2019'!CQ103-'2015'!CQ103</f>
        <v>-162</v>
      </c>
      <c r="CR103" s="29">
        <f>'2019'!CR103-'2015'!CR103</f>
        <v>685</v>
      </c>
      <c r="CS103" s="29">
        <f>'2019'!CS103-'2015'!CS103</f>
        <v>-33</v>
      </c>
      <c r="CT103" s="29">
        <f>'2019'!CT103-'2015'!CT103</f>
        <v>249231</v>
      </c>
      <c r="CU103" s="29">
        <f>'2019'!CU103-'2015'!CU103</f>
        <v>126874</v>
      </c>
      <c r="CV103" s="29">
        <f>'2019'!CV103-'2015'!CV103</f>
        <v>105</v>
      </c>
      <c r="CW103" s="29">
        <f>'2019'!CW103-'2015'!CW103</f>
        <v>168</v>
      </c>
      <c r="CX103" s="29">
        <f>'2019'!CX103-'2015'!CX103</f>
        <v>73</v>
      </c>
      <c r="CY103" s="29">
        <f>'2019'!CY103-'2015'!CY103</f>
        <v>-12</v>
      </c>
      <c r="CZ103" s="29">
        <f>'2019'!CZ103-'2015'!CZ103</f>
        <v>-21</v>
      </c>
      <c r="DA103" s="29">
        <f>'2019'!DA103-'2015'!DA103</f>
        <v>-551</v>
      </c>
      <c r="DB103" s="29">
        <f>'2019'!DB103-'2015'!DB103</f>
        <v>-610</v>
      </c>
      <c r="DC103" s="29">
        <f>'2019'!DC103-'2015'!DC103</f>
        <v>672</v>
      </c>
      <c r="DD103" s="29">
        <f>'2019'!DD103-'2015'!DD103</f>
        <v>665</v>
      </c>
      <c r="DE103" s="29">
        <f>'2019'!DE103-'2015'!DE103</f>
        <v>261</v>
      </c>
      <c r="DF103" s="29">
        <f>'2019'!DF103-'2015'!DF103</f>
        <v>423</v>
      </c>
      <c r="DG103" s="29">
        <f>'2019'!DG103-'2015'!DG103</f>
        <v>411</v>
      </c>
      <c r="DH103" s="29">
        <f>'2019'!DH103-'2015'!DH103</f>
        <v>242</v>
      </c>
      <c r="DI103" s="29">
        <f>'2019'!DI103-'2015'!DI103</f>
        <v>-34</v>
      </c>
      <c r="DJ103" s="29">
        <f>'2019'!DJ103-'2015'!DJ103</f>
        <v>-79</v>
      </c>
      <c r="DK103" s="29">
        <f>'2019'!DK103-'2015'!DK103</f>
        <v>187</v>
      </c>
      <c r="DL103" s="29">
        <f>'2019'!DL103-'2015'!DL103</f>
        <v>269</v>
      </c>
      <c r="DM103" s="29">
        <f>'2019'!DM103-'2015'!DM103</f>
        <v>97</v>
      </c>
      <c r="DN103" s="29">
        <f>'2019'!DN103-'2015'!DN103</f>
        <v>233</v>
      </c>
      <c r="DO103" s="29">
        <f>'2019'!DO103-'2015'!DO103</f>
        <v>11</v>
      </c>
      <c r="DP103" s="29">
        <f>'2019'!DP103-'2015'!DP103</f>
        <v>0</v>
      </c>
      <c r="DQ103" s="29">
        <f>'2019'!DQ103-'2015'!DQ103</f>
        <v>-533</v>
      </c>
      <c r="DR103" s="29">
        <f>'2019'!DR103-'2015'!DR103</f>
        <v>-645</v>
      </c>
      <c r="DS103" s="29">
        <f>'2019'!DS103-'2015'!DS103</f>
        <v>390</v>
      </c>
      <c r="DT103" s="29">
        <f>'2019'!DT103-'2015'!DT103</f>
        <v>262</v>
      </c>
      <c r="DU103" s="29">
        <f>'2019'!DU103-'2015'!DU103</f>
        <v>-34</v>
      </c>
      <c r="DV103" s="29">
        <f>'2019'!DV103-'2015'!DV103</f>
        <v>-79</v>
      </c>
      <c r="DW103" s="29">
        <f>'2019'!DW103-'2015'!DW103</f>
        <v>187</v>
      </c>
      <c r="DX103" s="29">
        <f>'2019'!DX103-'2015'!DX103</f>
        <v>269</v>
      </c>
      <c r="DY103" s="29">
        <f>'2019'!DY103-'2015'!DY103</f>
        <v>97</v>
      </c>
      <c r="DZ103" s="29">
        <f>'2019'!DZ103-'2015'!DZ103</f>
        <v>233</v>
      </c>
      <c r="EA103" s="29">
        <f>'2019'!EA103-'2015'!EA103</f>
        <v>11</v>
      </c>
      <c r="EB103" s="29">
        <f>'2019'!EB103-'2015'!EB103</f>
        <v>0</v>
      </c>
      <c r="EC103" s="29">
        <f>'2019'!EC103-'2015'!EC103</f>
        <v>599</v>
      </c>
      <c r="ED103" s="29">
        <f>'2019'!ED103-'2015'!ED103</f>
        <v>531</v>
      </c>
      <c r="EE103" s="29">
        <f>'2019'!EE103-'2015'!EE103</f>
        <v>489</v>
      </c>
      <c r="EF103" s="29">
        <f>'2019'!EF103-'2015'!EF103</f>
        <v>-842</v>
      </c>
      <c r="EG103" s="29">
        <f>'2019'!EG103-'2015'!EG103</f>
        <v>-65</v>
      </c>
      <c r="EH103" s="29">
        <f>'2019'!EH103-'2015'!EH103</f>
        <v>-221</v>
      </c>
      <c r="EI103" s="29">
        <f>'2019'!EI103-'2015'!EI103</f>
        <v>642</v>
      </c>
      <c r="EJ103" s="29">
        <f>'2019'!EJ103-'2015'!EJ103</f>
        <v>0.10000000000000142</v>
      </c>
      <c r="EK103" s="29">
        <f>'2019'!EK103-'2015'!EK103</f>
        <v>14</v>
      </c>
      <c r="EL103" s="29">
        <f>'2019'!EL103-'2015'!EL103</f>
        <v>-6.9000000000000057</v>
      </c>
      <c r="EM103" s="29">
        <f>'2019'!EM103-'2015'!EM103</f>
        <v>95</v>
      </c>
      <c r="EN103" s="29">
        <f>'2019'!EN103-'2015'!EN103</f>
        <v>18</v>
      </c>
      <c r="EO103" s="29">
        <f>'2019'!EO103-'2015'!EO103</f>
        <v>363</v>
      </c>
      <c r="EP103" s="29">
        <f>'2019'!EP103-'2015'!EP103</f>
        <v>-128</v>
      </c>
      <c r="EQ103" s="29">
        <f>'2019'!EQ103-'2015'!EQ103</f>
        <v>130</v>
      </c>
      <c r="ER103" s="29">
        <f>'2019'!ER103-'2015'!ER103</f>
        <v>53</v>
      </c>
      <c r="ES103" s="29">
        <f>'2019'!ES103-'2015'!ES103</f>
        <v>-45</v>
      </c>
      <c r="ET103" s="29">
        <f>'2019'!ET103-'2015'!ET103</f>
        <v>-36</v>
      </c>
      <c r="EU103" s="29">
        <f>'2019'!EU103-'2015'!EU103</f>
        <v>-9</v>
      </c>
      <c r="EV103" s="29">
        <f>'2019'!EV103-'2015'!EV103</f>
        <v>964</v>
      </c>
      <c r="EW103" s="29">
        <f>'2019'!EW103-'2015'!EW103</f>
        <v>-136</v>
      </c>
      <c r="EX103" s="29">
        <f>'2019'!EX103-'2015'!EX103</f>
        <v>199</v>
      </c>
      <c r="EY103" s="29">
        <f>'2019'!EY103-'2015'!EY103</f>
        <v>867</v>
      </c>
      <c r="EZ103" s="29">
        <f>'2019'!EZ103-'2015'!EZ103</f>
        <v>34</v>
      </c>
      <c r="FA103" s="29">
        <f>'2019'!FA103-'2015'!FA103</f>
        <v>117</v>
      </c>
      <c r="FB103" s="29">
        <f>'2019'!FB103-'2015'!FB103</f>
        <v>66</v>
      </c>
      <c r="FC103" s="29">
        <f>'2019'!FC103-'2015'!FC103</f>
        <v>4</v>
      </c>
      <c r="FD103" s="29">
        <f>'2019'!FD103-'2015'!FD103</f>
        <v>30</v>
      </c>
      <c r="FE103" s="29">
        <f>'2019'!FE103-'2015'!FE103</f>
        <v>105</v>
      </c>
      <c r="FF103" s="29">
        <f>'2019'!FF103-'2015'!FF103</f>
        <v>-111</v>
      </c>
      <c r="FG103" s="29">
        <f>'2019'!FG103-'2015'!FG103</f>
        <v>68</v>
      </c>
      <c r="FH103" s="29">
        <f>'2019'!FH103-'2015'!FH103</f>
        <v>32</v>
      </c>
      <c r="FI103" s="29">
        <f>'2019'!FI103-'2015'!FI103</f>
        <v>50</v>
      </c>
      <c r="FJ103" s="29">
        <f>'2019'!FJ103-'2015'!FJ103</f>
        <v>87</v>
      </c>
      <c r="FK103" s="29">
        <f>'2019'!FK103-'2015'!FK103</f>
        <v>491</v>
      </c>
      <c r="FL103" s="29">
        <f>'2019'!FL103-'2015'!FL103</f>
        <v>52</v>
      </c>
      <c r="FM103" s="29">
        <f>'2019'!FM103-'2015'!FM103</f>
        <v>1.7000000000000028</v>
      </c>
      <c r="FN103" s="29">
        <f>'2019'!FN103-'2015'!FN103</f>
        <v>-135</v>
      </c>
      <c r="FO103" s="29">
        <f>'2019'!FO103-'2015'!FO103</f>
        <v>194</v>
      </c>
      <c r="FP103" s="29">
        <f>'2019'!FP103-'2015'!FP103</f>
        <v>506</v>
      </c>
      <c r="FQ103" s="29">
        <f>'2019'!FQ103-'2015'!FQ103</f>
        <v>475</v>
      </c>
      <c r="FR103" s="29">
        <f>'2019'!FR103-'2015'!FR103</f>
        <v>110</v>
      </c>
      <c r="FS103" s="29">
        <f>'2019'!FS103-'2015'!FS103</f>
        <v>477</v>
      </c>
      <c r="FT103" s="29">
        <f>'2019'!FT103-'2015'!FT103</f>
        <v>-599.5</v>
      </c>
      <c r="FU103" s="29">
        <f>'2019'!FU103-'2015'!FU103</f>
        <v>118.40000000000009</v>
      </c>
      <c r="FV103" s="29">
        <f>'2019'!FV103-'2015'!FV103</f>
        <v>259.40000000000009</v>
      </c>
      <c r="FW103" s="29">
        <f>'2019'!FW103-'2015'!FW103</f>
        <v>-2127193</v>
      </c>
      <c r="FX103" s="29">
        <f>'2019'!FX103-'2015'!FX103</f>
        <v>-490115</v>
      </c>
      <c r="FY103" s="29">
        <f>'2019'!FY103-'2015'!FY103</f>
        <v>13029248</v>
      </c>
      <c r="FZ103" s="29">
        <f>'2019'!FZ103-'2015'!FZ103</f>
        <v>-43</v>
      </c>
      <c r="GA103" s="29">
        <f>'2019'!GA103-'2015'!GA103</f>
        <v>-23</v>
      </c>
      <c r="GB103" s="29">
        <f>'2019'!GB103-'2015'!GB103</f>
        <v>-20</v>
      </c>
      <c r="GC103" s="29">
        <f>'2019'!GC103-'2015'!GC103</f>
        <v>-3</v>
      </c>
      <c r="GD103" s="29">
        <f>'2019'!GD103-'2015'!GD103</f>
        <v>-15</v>
      </c>
      <c r="GE103" s="29">
        <f>'2019'!GE103-'2015'!GE103</f>
        <v>-2</v>
      </c>
      <c r="GF103" s="29">
        <f>'2019'!GF103-'2015'!GF103</f>
        <v>-2</v>
      </c>
      <c r="GG103" s="29">
        <f>'2019'!GG103-'2015'!GG103</f>
        <v>-1</v>
      </c>
      <c r="GH103" s="29">
        <f>'2019'!GH103-'2015'!GH103</f>
        <v>-1</v>
      </c>
      <c r="GI103" s="29">
        <f>'2019'!GI103-'2015'!GI103</f>
        <v>-2</v>
      </c>
      <c r="GJ103" s="29">
        <f>'2019'!GJ103-'2015'!GJ103</f>
        <v>-3</v>
      </c>
      <c r="GK103" s="29">
        <f>'2019'!GK103-'2015'!GK103</f>
        <v>1</v>
      </c>
      <c r="GL103" s="29">
        <f>'2019'!GL103-'2015'!GL103</f>
        <v>0</v>
      </c>
      <c r="GM103" s="29">
        <f>'2019'!GM103-'2015'!GM103</f>
        <v>25</v>
      </c>
      <c r="GN103" s="29">
        <f>'2019'!GN103-'2015'!GN103</f>
        <v>-1</v>
      </c>
      <c r="GO103" s="29">
        <f>'2019'!GO103-'2015'!GO103</f>
        <v>15</v>
      </c>
      <c r="GP103" s="29">
        <f>'2019'!GP103-'2015'!GP103</f>
        <v>1</v>
      </c>
      <c r="GQ103" s="29">
        <f>'2019'!GQ103-'2015'!GQ103</f>
        <v>1</v>
      </c>
      <c r="GR103" s="29">
        <f>'2019'!GR103-'2015'!GR103</f>
        <v>16</v>
      </c>
      <c r="GS103" s="29">
        <f>'2019'!GS103-'2015'!GS103</f>
        <v>5</v>
      </c>
      <c r="GT103" s="29">
        <f>'2019'!GT103-'2015'!GT103</f>
        <v>-8</v>
      </c>
      <c r="GU103" s="29">
        <f>'2019'!GU103-'2015'!GU103</f>
        <v>4</v>
      </c>
      <c r="GV103" s="29">
        <f>'2019'!GV103-'2015'!GV103</f>
        <v>13</v>
      </c>
      <c r="GW103" s="29">
        <f>'2019'!GW103-'2015'!GW103</f>
        <v>2</v>
      </c>
      <c r="GX103" s="29">
        <f>'2019'!GX103-'2015'!GX103</f>
        <v>28</v>
      </c>
      <c r="GY103" s="29">
        <f>'2019'!GY103-'2015'!GY103</f>
        <v>41</v>
      </c>
      <c r="GZ103" s="29">
        <f>'2019'!GZ103-'2015'!GZ103</f>
        <v>27</v>
      </c>
      <c r="HA103" s="29">
        <f>'2019'!HA103-'2015'!HA103</f>
        <v>10</v>
      </c>
      <c r="HB103" s="29">
        <f>'2019'!HB103-'2015'!HB103</f>
        <v>16</v>
      </c>
      <c r="HC103" s="29">
        <f>'2019'!HC103-'2015'!HC103</f>
        <v>25</v>
      </c>
      <c r="HD103" s="29">
        <f>'2019'!HD103-'2015'!HD103</f>
        <v>36</v>
      </c>
      <c r="HE103" s="29">
        <f>'2019'!HE103-'2015'!HE103</f>
        <v>-49</v>
      </c>
      <c r="HF103" s="29">
        <f>'2019'!HF103-'2015'!HF103</f>
        <v>1</v>
      </c>
      <c r="HG103" s="29">
        <f>'2019'!HG103-'2015'!HG103</f>
        <v>0.79999999999999716</v>
      </c>
      <c r="HH103" s="29">
        <f>'2019'!HH103-'2015'!HH103</f>
        <v>209</v>
      </c>
      <c r="HI103" s="29">
        <f>'2019'!HI103-'2015'!HI103</f>
        <v>168</v>
      </c>
      <c r="HJ103" s="29">
        <f>'2019'!HJ103-'2015'!HJ103</f>
        <v>210</v>
      </c>
      <c r="HK103" s="29">
        <f>'2019'!HK103-'2015'!HK103</f>
        <v>-313</v>
      </c>
      <c r="HL103" s="29">
        <f>'2019'!HL103-'2015'!HL103</f>
        <v>-5</v>
      </c>
      <c r="HM103" s="29">
        <f>'2019'!HM103-'2015'!HM103</f>
        <v>408</v>
      </c>
      <c r="HN103" s="29">
        <f>'2019'!HN103-'2015'!HN103</f>
        <v>-382</v>
      </c>
      <c r="HO103" s="29">
        <f>'2019'!HO103-'2015'!HO103</f>
        <v>-30</v>
      </c>
      <c r="HP103" s="29">
        <f>'2019'!HP103-'2015'!HP103</f>
        <v>-41</v>
      </c>
      <c r="HQ103" s="29">
        <f>'2019'!HQ103-'2015'!HQ103</f>
        <v>95</v>
      </c>
      <c r="HR103" s="29">
        <f>'2019'!HR103-'2015'!HR103</f>
        <v>-1</v>
      </c>
      <c r="HS103" s="29">
        <f>'2019'!HS103-'2015'!HS103</f>
        <v>-1078</v>
      </c>
      <c r="HT103" s="29">
        <f>'2019'!HT103-'2015'!HT103</f>
        <v>177</v>
      </c>
      <c r="HU103" s="29">
        <f>'2019'!HU103-'2015'!HU103</f>
        <v>82</v>
      </c>
      <c r="HV103" s="29">
        <f>'2019'!HV103-'2015'!HV103</f>
        <v>61</v>
      </c>
      <c r="HW103" s="29">
        <f>'2019'!HW103-'2015'!HW103</f>
        <v>-245</v>
      </c>
      <c r="HX103" s="29">
        <f>'2019'!HX103-'2015'!HX103</f>
        <v>-41</v>
      </c>
      <c r="HY103" s="29">
        <f>'2019'!HY103-'2015'!HY103</f>
        <v>18</v>
      </c>
      <c r="HZ103" s="29">
        <f>'2019'!HZ103-'2015'!HZ103</f>
        <v>1</v>
      </c>
      <c r="IA103" s="29">
        <f>'2019'!IA103-'2015'!IA103</f>
        <v>-440</v>
      </c>
      <c r="IB103" s="29">
        <f>'2019'!IB103-'2015'!IB103</f>
        <v>6</v>
      </c>
      <c r="IC103" s="29">
        <f>'2019'!IC103-'2015'!IC103</f>
        <v>68</v>
      </c>
      <c r="ID103" s="29">
        <f>'2019'!ID103-'2015'!ID103</f>
        <v>-1</v>
      </c>
      <c r="IE103" s="29">
        <f>'2019'!IE103-'2015'!IE103</f>
        <v>-66</v>
      </c>
      <c r="IF103" s="29">
        <f>'2019'!IF103-'2015'!IF103</f>
        <v>-61</v>
      </c>
      <c r="IG103" s="29">
        <f>'2019'!IG103-'2015'!IG103</f>
        <v>1</v>
      </c>
      <c r="IH103" s="29">
        <f>'2019'!IH103-'2015'!IH103</f>
        <v>5</v>
      </c>
      <c r="II103" s="29">
        <f>'2019'!II103-'2015'!II103</f>
        <v>-6</v>
      </c>
      <c r="IJ103" s="29">
        <f>'2019'!IJ103-'2015'!IJ103</f>
        <v>-29</v>
      </c>
      <c r="IK103" s="29">
        <f>'2019'!IK103-'2015'!IK103</f>
        <v>-44</v>
      </c>
      <c r="IL103" s="29">
        <f>'2019'!IL103-'2015'!IL103</f>
        <v>-1</v>
      </c>
      <c r="IM103" s="29">
        <f>'2019'!IM103-'2015'!IM103</f>
        <v>13</v>
      </c>
      <c r="IN103" s="29">
        <f>'2019'!IN103-'2015'!IN103</f>
        <v>8</v>
      </c>
      <c r="IO103" s="29">
        <f>'2019'!IO103-'2015'!IO103</f>
        <v>-13</v>
      </c>
      <c r="IP103" s="29">
        <f>'2019'!IP103-'2015'!IP103</f>
        <v>11</v>
      </c>
      <c r="IQ103" s="29">
        <f>'2019'!IQ103-'2015'!IQ103</f>
        <v>10</v>
      </c>
      <c r="IR103" s="29">
        <f>'2019'!IR103-'2015'!IR103</f>
        <v>-2</v>
      </c>
      <c r="IS103" s="29">
        <f>'2019'!IS103-'2015'!IS103</f>
        <v>115</v>
      </c>
      <c r="IT103" s="29">
        <f>'2019'!IT103-'2015'!IT103</f>
        <v>1339</v>
      </c>
      <c r="IU103" s="29">
        <f>'2019'!IU103-'2015'!IU103</f>
        <v>-64</v>
      </c>
      <c r="IV103" s="29">
        <f>'2019'!IV103-'2015'!IV103</f>
        <v>151</v>
      </c>
      <c r="IW103" s="29">
        <f>'2019'!IW103-'2015'!IW103</f>
        <v>-14</v>
      </c>
      <c r="IX103" s="29">
        <f>'2019'!IX103-'2015'!IX103</f>
        <v>-186</v>
      </c>
      <c r="IY103" s="29">
        <f>'2019'!IY103-'2015'!IY103</f>
        <v>4</v>
      </c>
      <c r="IZ103" s="29">
        <f>'2019'!IZ103-'2015'!IZ103</f>
        <v>1230</v>
      </c>
      <c r="JA103" s="29">
        <f>'2019'!JA103-'2015'!JA103</f>
        <v>-230</v>
      </c>
      <c r="JB103" s="29">
        <f>'2019'!JB103-'2015'!JB103</f>
        <v>319</v>
      </c>
      <c r="JC103" s="29">
        <f>'2019'!JC103-'2015'!JC103</f>
        <v>682</v>
      </c>
      <c r="JD103" s="29">
        <f>'2019'!JD103-'2015'!JD103</f>
        <v>-10</v>
      </c>
      <c r="JE103" s="29">
        <f>'2019'!JE103-'2015'!JE103</f>
        <v>-60</v>
      </c>
      <c r="JF103" s="29">
        <f>'2019'!JF103-'2015'!JF103</f>
        <v>258</v>
      </c>
      <c r="JG103" s="29">
        <f>'2019'!JG103-'2015'!JG103</f>
        <v>230</v>
      </c>
      <c r="JH103" s="29">
        <f>'2019'!JH103-'2015'!JH103</f>
        <v>136</v>
      </c>
      <c r="JI103" s="29">
        <f>'2019'!JI103-'2015'!JI103</f>
        <v>213</v>
      </c>
      <c r="JJ103" s="29">
        <f>'2019'!JJ103-'2015'!JJ103</f>
        <v>-8</v>
      </c>
      <c r="JK103" s="29">
        <f>'2019'!JK103-'2015'!JK103</f>
        <v>-34</v>
      </c>
      <c r="JL103" s="29">
        <f>'2019'!JL103-'2015'!JL103</f>
        <v>-264</v>
      </c>
      <c r="JM103" s="29">
        <f>'2019'!JM103-'2015'!JM103</f>
        <v>-107</v>
      </c>
      <c r="JN103" s="29">
        <f>'2019'!JN103-'2015'!JN103</f>
        <v>-249</v>
      </c>
      <c r="JO103" s="29">
        <f>'2019'!JO103-'2015'!JO103</f>
        <v>0</v>
      </c>
      <c r="JP103" s="29">
        <f>'2019'!JP103-'2015'!JP103</f>
        <v>0.20000000000000284</v>
      </c>
      <c r="JQ103" s="29">
        <f>'2019'!JQ103-'2015'!JQ103</f>
        <v>0.19999999999999929</v>
      </c>
      <c r="JR103" s="29">
        <f>'2019'!JR103-'2015'!JR103</f>
        <v>-12</v>
      </c>
      <c r="JS103" s="29">
        <f>'2019'!JS103-'2015'!JS103</f>
        <v>237</v>
      </c>
      <c r="JT103" s="29">
        <f>'2019'!JT103-'2015'!JT103</f>
        <v>-17</v>
      </c>
      <c r="JU103" s="29">
        <f>'2019'!JU103-'2015'!JU103</f>
        <v>103</v>
      </c>
      <c r="JV103" s="29">
        <f>'2019'!JV103-'2015'!JV103</f>
        <v>-17</v>
      </c>
      <c r="JW103" s="29">
        <f>'2019'!JW103-'2015'!JW103</f>
        <v>-89</v>
      </c>
      <c r="JX103" s="29">
        <f>'2019'!JX103-'2015'!JX103</f>
        <v>64</v>
      </c>
      <c r="JY103" s="29">
        <f>'2019'!JY103-'2015'!JY103</f>
        <v>-248</v>
      </c>
      <c r="JZ103" s="29">
        <f>'2019'!JZ103-'2015'!JZ103</f>
        <v>-51</v>
      </c>
      <c r="KA103" s="29">
        <f>'2019'!KA103-'2015'!KA103</f>
        <v>-4</v>
      </c>
      <c r="KB103" s="29">
        <f>'2019'!KB103-'2015'!KB103</f>
        <v>-28</v>
      </c>
      <c r="KC103" s="29">
        <f>'2019'!KC103-'2015'!KC103</f>
        <v>-15954305</v>
      </c>
      <c r="KD103" s="29">
        <f>'2019'!KD103-'2015'!KD103</f>
        <v>19643862</v>
      </c>
      <c r="KE103" s="29">
        <f>'2019'!KE103-'2015'!KE103</f>
        <v>13246465</v>
      </c>
      <c r="KF103" s="29">
        <f>'2019'!KF103-'2015'!KF103</f>
        <v>4</v>
      </c>
      <c r="KG103" s="29">
        <f>'2019'!KG103-'2015'!KG103</f>
        <v>3</v>
      </c>
      <c r="KH103" s="29">
        <f>'2019'!KH103-'2015'!KH103</f>
        <v>11</v>
      </c>
      <c r="KI103" s="29">
        <f>'2019'!KI103-'2015'!KI103</f>
        <v>22</v>
      </c>
      <c r="KJ103" s="29">
        <f>'2019'!KJ103-'2015'!KJ103</f>
        <v>95</v>
      </c>
      <c r="KK103" s="29">
        <f>'2019'!KK103-'2015'!KK103</f>
        <v>-26</v>
      </c>
      <c r="KL103" s="29">
        <f>'2019'!KL103-'2015'!KL103</f>
        <v>1</v>
      </c>
      <c r="KM103" s="29">
        <f>'2019'!KM103-'2015'!KM103</f>
        <v>1</v>
      </c>
      <c r="KN103" s="29">
        <f>'2019'!KN103-'2015'!KN103</f>
        <v>12</v>
      </c>
      <c r="KO103" s="29">
        <f>'2019'!KO103-'2015'!KO103</f>
        <v>153</v>
      </c>
      <c r="KP103" s="29">
        <f>'2019'!KP103-'2015'!KP103</f>
        <v>35</v>
      </c>
      <c r="KQ103" s="29">
        <f>'2019'!KQ103-'2015'!KQ103</f>
        <v>-23</v>
      </c>
      <c r="KR103" s="29">
        <f>'2019'!KR103-'2015'!KR103</f>
        <v>0</v>
      </c>
      <c r="KS103" s="29">
        <f>'2019'!KS103-'2015'!KS103</f>
        <v>12</v>
      </c>
      <c r="KT103" s="29">
        <f>'2019'!KT103-'2015'!KT103</f>
        <v>14</v>
      </c>
      <c r="KU103" s="29">
        <f>'2019'!KU103-'2015'!KU103</f>
        <v>37</v>
      </c>
      <c r="KV103" s="29">
        <f>'2019'!KV103-'2015'!KV103</f>
        <v>210</v>
      </c>
      <c r="KW103" s="29">
        <f>'2019'!KW103-'2015'!KW103</f>
        <v>19433425</v>
      </c>
    </row>
    <row r="104" spans="2:309" x14ac:dyDescent="0.3">
      <c r="B104" s="28" t="s">
        <v>203</v>
      </c>
      <c r="C104" s="29">
        <f>'2019'!C104-'2015'!C104</f>
        <v>0</v>
      </c>
      <c r="D104" s="29">
        <f>'2019'!D104-'2015'!D104</f>
        <v>-28</v>
      </c>
      <c r="E104" s="29">
        <f>'2019'!E104-'2015'!E104</f>
        <v>-2</v>
      </c>
      <c r="F104" s="29">
        <f>'2019'!F104-'2015'!F104</f>
        <v>-22</v>
      </c>
      <c r="G104" s="29">
        <f>'2019'!G104-'2015'!G104</f>
        <v>20</v>
      </c>
      <c r="H104" s="29">
        <f>'2019'!H104-'2015'!H104</f>
        <v>21.100000000000023</v>
      </c>
      <c r="I104" s="29">
        <f>'2019'!I104-'2015'!I104</f>
        <v>-15</v>
      </c>
      <c r="J104" s="29">
        <f>'2019'!J104-'2015'!J104</f>
        <v>-19</v>
      </c>
      <c r="K104" s="29">
        <f>'2019'!K104-'2015'!K104</f>
        <v>10</v>
      </c>
      <c r="L104" s="29">
        <f>'2019'!L104-'2015'!L104</f>
        <v>14</v>
      </c>
      <c r="M104" s="29">
        <f>'2019'!M104-'2015'!M104</f>
        <v>26</v>
      </c>
      <c r="N104" s="29">
        <f>'2019'!N104-'2015'!N104</f>
        <v>25</v>
      </c>
      <c r="O104" s="29">
        <f>'2019'!O104-'2015'!O104</f>
        <v>1</v>
      </c>
      <c r="P104" s="29">
        <f>'2019'!P104-'2015'!P104</f>
        <v>9</v>
      </c>
      <c r="Q104" s="29">
        <f>'2019'!Q104-'2015'!Q104</f>
        <v>-43</v>
      </c>
      <c r="R104" s="29">
        <f>'2019'!R104-'2015'!R104</f>
        <v>-37</v>
      </c>
      <c r="S104" s="29">
        <f>'2019'!S104-'2015'!S104</f>
        <v>3</v>
      </c>
      <c r="T104" s="29">
        <f>'2019'!T104-'2015'!T104</f>
        <v>-8</v>
      </c>
      <c r="U104" s="29">
        <f>'2019'!U104-'2015'!U104</f>
        <v>5</v>
      </c>
      <c r="V104" s="29">
        <f>'2019'!V104-'2015'!V104</f>
        <v>-7</v>
      </c>
      <c r="W104" s="29">
        <f>'2019'!W104-'2015'!W104</f>
        <v>18</v>
      </c>
      <c r="X104" s="29">
        <f>'2019'!X104-'2015'!X104</f>
        <v>42</v>
      </c>
      <c r="Y104" s="29">
        <f>'2019'!Y104-'2015'!Y104</f>
        <v>6</v>
      </c>
      <c r="Z104" s="29">
        <f>'2019'!Z104-'2015'!Z104</f>
        <v>13</v>
      </c>
      <c r="AA104" s="29">
        <f>'2019'!AA104-'2015'!AA104</f>
        <v>-28</v>
      </c>
      <c r="AB104" s="29">
        <f>'2019'!AB104-'2015'!AB104</f>
        <v>-28</v>
      </c>
      <c r="AC104" s="29">
        <f>'2019'!AC104-'2015'!AC104</f>
        <v>-23</v>
      </c>
      <c r="AD104" s="29">
        <f>'2019'!AD104-'2015'!AD104</f>
        <v>-24</v>
      </c>
      <c r="AE104" s="29">
        <f>'2019'!AE104-'2015'!AE104</f>
        <v>-9</v>
      </c>
      <c r="AF104" s="29">
        <f>'2019'!AF104-'2015'!AF104</f>
        <v>5</v>
      </c>
      <c r="AG104" s="29">
        <f>'2019'!AG104-'2015'!AG104</f>
        <v>-6</v>
      </c>
      <c r="AH104" s="29">
        <f>'2019'!AH104-'2015'!AH104</f>
        <v>10</v>
      </c>
      <c r="AI104" s="29">
        <f>'2019'!AI104-'2015'!AI104</f>
        <v>-1</v>
      </c>
      <c r="AJ104" s="29">
        <f>'2019'!AJ104-'2015'!AJ104</f>
        <v>-5</v>
      </c>
      <c r="AK104" s="29">
        <f>'2019'!AK104-'2015'!AK104</f>
        <v>28</v>
      </c>
      <c r="AL104" s="29">
        <f>'2019'!AL104-'2015'!AL104</f>
        <v>20</v>
      </c>
      <c r="AM104" s="29">
        <f>'2019'!AM104-'2015'!AM104</f>
        <v>-10</v>
      </c>
      <c r="AN104" s="29">
        <f>'2019'!AN104-'2015'!AN104</f>
        <v>-6</v>
      </c>
      <c r="AO104" s="29">
        <f>'2019'!AO104-'2015'!AO104</f>
        <v>11</v>
      </c>
      <c r="AP104" s="29">
        <f>'2019'!AP104-'2015'!AP104</f>
        <v>6</v>
      </c>
      <c r="AQ104" s="29">
        <f>'2019'!AQ104-'2015'!AQ104</f>
        <v>-2</v>
      </c>
      <c r="AR104" s="29">
        <f>'2019'!AR104-'2015'!AR104</f>
        <v>15</v>
      </c>
      <c r="AS104" s="29">
        <f>'2019'!AS104-'2015'!AS104</f>
        <v>7</v>
      </c>
      <c r="AT104" s="29">
        <f>'2019'!AT104-'2015'!AT104</f>
        <v>-3</v>
      </c>
      <c r="AU104" s="29">
        <f>'2019'!AU104-'2015'!AU104</f>
        <v>0</v>
      </c>
      <c r="AV104" s="29">
        <f>'2019'!AV104-'2015'!AV104</f>
        <v>-2</v>
      </c>
      <c r="AW104" s="29">
        <f>'2019'!AW104-'2015'!AW104</f>
        <v>-5</v>
      </c>
      <c r="AX104" s="29">
        <f>'2019'!AX104-'2015'!AX104</f>
        <v>41</v>
      </c>
      <c r="AY104" s="29">
        <f>'2019'!AY104-'2015'!AY104</f>
        <v>-101</v>
      </c>
      <c r="AZ104" s="29">
        <f>'2019'!AZ104-'2015'!AZ104</f>
        <v>58</v>
      </c>
      <c r="BA104" s="29">
        <f>'2019'!BA104-'2015'!BA104</f>
        <v>99</v>
      </c>
      <c r="BB104" s="29">
        <f>'2019'!BB104-'2015'!BB104</f>
        <v>7.2999999999999972</v>
      </c>
      <c r="BC104" s="29">
        <f>'2019'!BC104-'2015'!BC104</f>
        <v>0.29999999999999716</v>
      </c>
      <c r="BD104" s="29">
        <f>'2019'!BD104-'2015'!BD104</f>
        <v>0.29999999999999716</v>
      </c>
      <c r="BE104" s="29">
        <f>'2019'!BE104-'2015'!BE104</f>
        <v>6</v>
      </c>
      <c r="BF104" s="29">
        <f>'2019'!BF104-'2015'!BF104</f>
        <v>-9</v>
      </c>
      <c r="BG104" s="29">
        <f>'2019'!BG104-'2015'!BG104</f>
        <v>-3</v>
      </c>
      <c r="BH104" s="29">
        <f>'2019'!BH104-'2015'!BH104</f>
        <v>1</v>
      </c>
      <c r="BI104" s="29">
        <f>'2019'!BI104-'2015'!BI104</f>
        <v>-2</v>
      </c>
      <c r="BJ104" s="29">
        <f>'2019'!BJ104-'2015'!BJ104</f>
        <v>-10</v>
      </c>
      <c r="BK104" s="29">
        <f>'2019'!BK104-'2015'!BK104</f>
        <v>8</v>
      </c>
      <c r="BL104" s="29">
        <f>'2019'!BL104-'2015'!BL104</f>
        <v>-2</v>
      </c>
      <c r="BM104" s="29">
        <f>'2019'!BM104-'2015'!BM104</f>
        <v>-8</v>
      </c>
      <c r="BN104" s="29">
        <f>'2019'!BN104-'2015'!BN104</f>
        <v>-2</v>
      </c>
      <c r="BO104" s="29">
        <f>'2019'!BO104-'2015'!BO104</f>
        <v>-41</v>
      </c>
      <c r="BP104" s="29">
        <f>'2019'!BP104-'2015'!BP104</f>
        <v>-30</v>
      </c>
      <c r="BQ104" s="29">
        <f>'2019'!BQ104-'2015'!BQ104</f>
        <v>-13</v>
      </c>
      <c r="BR104" s="29">
        <f>'2019'!BR104-'2015'!BR104</f>
        <v>-26</v>
      </c>
      <c r="BS104" s="29">
        <f>'2019'!BS104-'2015'!BS104</f>
        <v>-2</v>
      </c>
      <c r="BT104" s="29">
        <f>'2019'!BT104-'2015'!BT104</f>
        <v>0</v>
      </c>
      <c r="BU104" s="29">
        <f>'2019'!BU104-'2015'!BU104</f>
        <v>0</v>
      </c>
      <c r="BV104" s="29">
        <f>'2019'!BV104-'2015'!BV104</f>
        <v>-43</v>
      </c>
      <c r="BW104" s="29">
        <f>'2019'!BW104-'2015'!BW104</f>
        <v>6</v>
      </c>
      <c r="BX104" s="29">
        <f>'2019'!BX104-'2015'!BX104</f>
        <v>7</v>
      </c>
      <c r="BY104" s="29">
        <f>'2019'!BY104-'2015'!BY104</f>
        <v>-51</v>
      </c>
      <c r="BZ104" s="29">
        <f>'2019'!BZ104-'2015'!BZ104</f>
        <v>-20</v>
      </c>
      <c r="CA104" s="29">
        <f>'2019'!CA104-'2015'!CA104</f>
        <v>-11</v>
      </c>
      <c r="CB104" s="29">
        <f>'2019'!CB104-'2015'!CB104</f>
        <v>30</v>
      </c>
      <c r="CC104" s="29">
        <f>'2019'!CC104-'2015'!CC104</f>
        <v>-14</v>
      </c>
      <c r="CD104" s="29">
        <f>'2019'!CD104-'2015'!CD104</f>
        <v>-21</v>
      </c>
      <c r="CE104" s="29">
        <f>'2019'!CE104-'2015'!CE104</f>
        <v>-15</v>
      </c>
      <c r="CF104" s="29">
        <f>'2019'!CF104-'2015'!CF104</f>
        <v>0.89999999999999147</v>
      </c>
      <c r="CG104" s="29">
        <f>'2019'!CG104-'2015'!CG104</f>
        <v>-0.10000000000000009</v>
      </c>
      <c r="CH104" s="29">
        <f>'2019'!CH104-'2015'!CH104</f>
        <v>-25</v>
      </c>
      <c r="CI104" s="29">
        <f>'2019'!CI104-'2015'!CI104</f>
        <v>-29</v>
      </c>
      <c r="CJ104" s="29">
        <f>'2019'!CJ104-'2015'!CJ104</f>
        <v>4</v>
      </c>
      <c r="CK104" s="29">
        <f>'2019'!CK104-'2015'!CK104</f>
        <v>2</v>
      </c>
      <c r="CL104" s="29">
        <f>'2019'!CL104-'2015'!CL104</f>
        <v>3</v>
      </c>
      <c r="CM104" s="29">
        <f>'2019'!CM104-'2015'!CM104</f>
        <v>-4</v>
      </c>
      <c r="CN104" s="29">
        <f>'2019'!CN104-'2015'!CN104</f>
        <v>-10</v>
      </c>
      <c r="CO104" s="29">
        <f>'2019'!CO104-'2015'!CO104</f>
        <v>131</v>
      </c>
      <c r="CP104" s="29">
        <f>'2019'!CP104-'2015'!CP104</f>
        <v>1.1000000000000014</v>
      </c>
      <c r="CQ104" s="29">
        <f>'2019'!CQ104-'2015'!CQ104</f>
        <v>-26</v>
      </c>
      <c r="CR104" s="29">
        <f>'2019'!CR104-'2015'!CR104</f>
        <v>35</v>
      </c>
      <c r="CS104" s="29">
        <f>'2019'!CS104-'2015'!CS104</f>
        <v>4</v>
      </c>
      <c r="CT104" s="29">
        <f>'2019'!CT104-'2015'!CT104</f>
        <v>8742</v>
      </c>
      <c r="CU104" s="29">
        <f>'2019'!CU104-'2015'!CU104</f>
        <v>4464</v>
      </c>
      <c r="CV104" s="29">
        <f>'2019'!CV104-'2015'!CV104</f>
        <v>194</v>
      </c>
      <c r="CW104" s="29">
        <f>'2019'!CW104-'2015'!CW104</f>
        <v>246</v>
      </c>
      <c r="CX104" s="29">
        <f>'2019'!CX104-'2015'!CX104</f>
        <v>139</v>
      </c>
      <c r="CY104" s="29">
        <f>'2019'!CY104-'2015'!CY104</f>
        <v>-7</v>
      </c>
      <c r="CZ104" s="29">
        <f>'2019'!CZ104-'2015'!CZ104</f>
        <v>-6</v>
      </c>
      <c r="DA104" s="29">
        <f>'2019'!DA104-'2015'!DA104</f>
        <v>-89</v>
      </c>
      <c r="DB104" s="29">
        <f>'2019'!DB104-'2015'!DB104</f>
        <v>-77</v>
      </c>
      <c r="DC104" s="29">
        <f>'2019'!DC104-'2015'!DC104</f>
        <v>46</v>
      </c>
      <c r="DD104" s="29">
        <f>'2019'!DD104-'2015'!DD104</f>
        <v>77</v>
      </c>
      <c r="DE104" s="29">
        <f>'2019'!DE104-'2015'!DE104</f>
        <v>22</v>
      </c>
      <c r="DF104" s="29">
        <f>'2019'!DF104-'2015'!DF104</f>
        <v>63</v>
      </c>
      <c r="DG104" s="29">
        <f>'2019'!DG104-'2015'!DG104</f>
        <v>24</v>
      </c>
      <c r="DH104" s="29">
        <f>'2019'!DH104-'2015'!DH104</f>
        <v>14</v>
      </c>
      <c r="DI104" s="29">
        <f>'2019'!DI104-'2015'!DI104</f>
        <v>-7</v>
      </c>
      <c r="DJ104" s="29">
        <f>'2019'!DJ104-'2015'!DJ104</f>
        <v>-7</v>
      </c>
      <c r="DK104" s="29">
        <f>'2019'!DK104-'2015'!DK104</f>
        <v>19</v>
      </c>
      <c r="DL104" s="29">
        <f>'2019'!DL104-'2015'!DL104</f>
        <v>43</v>
      </c>
      <c r="DM104" s="29">
        <f>'2019'!DM104-'2015'!DM104</f>
        <v>7</v>
      </c>
      <c r="DN104" s="29">
        <f>'2019'!DN104-'2015'!DN104</f>
        <v>27</v>
      </c>
      <c r="DO104" s="29">
        <f>'2019'!DO104-'2015'!DO104</f>
        <v>3</v>
      </c>
      <c r="DP104" s="29">
        <f>'2019'!DP104-'2015'!DP104</f>
        <v>0</v>
      </c>
      <c r="DQ104" s="29">
        <f>'2019'!DQ104-'2015'!DQ104</f>
        <v>-95</v>
      </c>
      <c r="DR104" s="29">
        <f>'2019'!DR104-'2015'!DR104</f>
        <v>-83</v>
      </c>
      <c r="DS104" s="29">
        <f>'2019'!DS104-'2015'!DS104</f>
        <v>29</v>
      </c>
      <c r="DT104" s="29">
        <f>'2019'!DT104-'2015'!DT104</f>
        <v>11</v>
      </c>
      <c r="DU104" s="29">
        <f>'2019'!DU104-'2015'!DU104</f>
        <v>-7</v>
      </c>
      <c r="DV104" s="29">
        <f>'2019'!DV104-'2015'!DV104</f>
        <v>-7</v>
      </c>
      <c r="DW104" s="29">
        <f>'2019'!DW104-'2015'!DW104</f>
        <v>19</v>
      </c>
      <c r="DX104" s="29">
        <f>'2019'!DX104-'2015'!DX104</f>
        <v>43</v>
      </c>
      <c r="DY104" s="29">
        <f>'2019'!DY104-'2015'!DY104</f>
        <v>7</v>
      </c>
      <c r="DZ104" s="29">
        <f>'2019'!DZ104-'2015'!DZ104</f>
        <v>27</v>
      </c>
      <c r="EA104" s="29">
        <f>'2019'!EA104-'2015'!EA104</f>
        <v>3</v>
      </c>
      <c r="EB104" s="29">
        <f>'2019'!EB104-'2015'!EB104</f>
        <v>0</v>
      </c>
      <c r="EC104" s="29">
        <f>'2019'!EC104-'2015'!EC104</f>
        <v>125</v>
      </c>
      <c r="ED104" s="29">
        <f>'2019'!ED104-'2015'!ED104</f>
        <v>111</v>
      </c>
      <c r="EE104" s="29">
        <f>'2019'!EE104-'2015'!EE104</f>
        <v>51</v>
      </c>
      <c r="EF104" s="29">
        <f>'2019'!EF104-'2015'!EF104</f>
        <v>-131</v>
      </c>
      <c r="EG104" s="29">
        <f>'2019'!EG104-'2015'!EG104</f>
        <v>41</v>
      </c>
      <c r="EH104" s="29">
        <f>'2019'!EH104-'2015'!EH104</f>
        <v>-40</v>
      </c>
      <c r="EI104" s="29">
        <f>'2019'!EI104-'2015'!EI104</f>
        <v>27</v>
      </c>
      <c r="EJ104" s="29">
        <f>'2019'!EJ104-'2015'!EJ104</f>
        <v>0</v>
      </c>
      <c r="EK104" s="29">
        <f>'2019'!EK104-'2015'!EK104</f>
        <v>-26</v>
      </c>
      <c r="EL104" s="29">
        <f>'2019'!EL104-'2015'!EL104</f>
        <v>-19.199999999999989</v>
      </c>
      <c r="EM104" s="29">
        <f>'2019'!EM104-'2015'!EM104</f>
        <v>-11</v>
      </c>
      <c r="EN104" s="29">
        <f>'2019'!EN104-'2015'!EN104</f>
        <v>27</v>
      </c>
      <c r="EO104" s="29">
        <f>'2019'!EO104-'2015'!EO104</f>
        <v>91</v>
      </c>
      <c r="EP104" s="29">
        <f>'2019'!EP104-'2015'!EP104</f>
        <v>-64</v>
      </c>
      <c r="EQ104" s="29">
        <f>'2019'!EQ104-'2015'!EQ104</f>
        <v>36</v>
      </c>
      <c r="ER104" s="29">
        <f>'2019'!ER104-'2015'!ER104</f>
        <v>32</v>
      </c>
      <c r="ES104" s="29">
        <f>'2019'!ES104-'2015'!ES104</f>
        <v>-19</v>
      </c>
      <c r="ET104" s="29">
        <f>'2019'!ET104-'2015'!ET104</f>
        <v>-25</v>
      </c>
      <c r="EU104" s="29">
        <f>'2019'!EU104-'2015'!EU104</f>
        <v>6</v>
      </c>
      <c r="EV104" s="29">
        <f>'2019'!EV104-'2015'!EV104</f>
        <v>152</v>
      </c>
      <c r="EW104" s="29">
        <f>'2019'!EW104-'2015'!EW104</f>
        <v>-28</v>
      </c>
      <c r="EX104" s="29">
        <f>'2019'!EX104-'2015'!EX104</f>
        <v>2</v>
      </c>
      <c r="EY104" s="29">
        <f>'2019'!EY104-'2015'!EY104</f>
        <v>185</v>
      </c>
      <c r="EZ104" s="29">
        <f>'2019'!EZ104-'2015'!EZ104</f>
        <v>-7</v>
      </c>
      <c r="FA104" s="29">
        <f>'2019'!FA104-'2015'!FA104</f>
        <v>8</v>
      </c>
      <c r="FB104" s="29">
        <f>'2019'!FB104-'2015'!FB104</f>
        <v>-8</v>
      </c>
      <c r="FC104" s="29">
        <f>'2019'!FC104-'2015'!FC104</f>
        <v>-4</v>
      </c>
      <c r="FD104" s="29">
        <f>'2019'!FD104-'2015'!FD104</f>
        <v>3</v>
      </c>
      <c r="FE104" s="29">
        <f>'2019'!FE104-'2015'!FE104</f>
        <v>16</v>
      </c>
      <c r="FF104" s="29">
        <f>'2019'!FF104-'2015'!FF104</f>
        <v>3</v>
      </c>
      <c r="FG104" s="29">
        <f>'2019'!FG104-'2015'!FG104</f>
        <v>93</v>
      </c>
      <c r="FH104" s="29">
        <f>'2019'!FH104-'2015'!FH104</f>
        <v>0</v>
      </c>
      <c r="FI104" s="29">
        <f>'2019'!FI104-'2015'!FI104</f>
        <v>10</v>
      </c>
      <c r="FJ104" s="29">
        <f>'2019'!FJ104-'2015'!FJ104</f>
        <v>-5</v>
      </c>
      <c r="FK104" s="29">
        <f>'2019'!FK104-'2015'!FK104</f>
        <v>15</v>
      </c>
      <c r="FL104" s="29">
        <f>'2019'!FL104-'2015'!FL104</f>
        <v>-12</v>
      </c>
      <c r="FM104" s="29">
        <f>'2019'!FM104-'2015'!FM104</f>
        <v>2.2000000000000028</v>
      </c>
      <c r="FN104" s="29">
        <f>'2019'!FN104-'2015'!FN104</f>
        <v>-13</v>
      </c>
      <c r="FO104" s="29">
        <f>'2019'!FO104-'2015'!FO104</f>
        <v>34</v>
      </c>
      <c r="FP104" s="29">
        <f>'2019'!FP104-'2015'!FP104</f>
        <v>111</v>
      </c>
      <c r="FQ104" s="29">
        <f>'2019'!FQ104-'2015'!FQ104</f>
        <v>101</v>
      </c>
      <c r="FR104" s="29">
        <f>'2019'!FR104-'2015'!FR104</f>
        <v>74</v>
      </c>
      <c r="FS104" s="29">
        <f>'2019'!FS104-'2015'!FS104</f>
        <v>58</v>
      </c>
      <c r="FT104" s="29">
        <f>'2019'!FT104-'2015'!FT104</f>
        <v>-1065.3</v>
      </c>
      <c r="FU104" s="29">
        <f>'2019'!FU104-'2015'!FU104</f>
        <v>234.20000000000005</v>
      </c>
      <c r="FV104" s="29">
        <f>'2019'!FV104-'2015'!FV104</f>
        <v>591.5</v>
      </c>
      <c r="FW104" s="29">
        <f>'2019'!FW104-'2015'!FW104</f>
        <v>-419748</v>
      </c>
      <c r="FX104" s="29">
        <f>'2019'!FX104-'2015'!FX104</f>
        <v>224389</v>
      </c>
      <c r="FY104" s="29">
        <f>'2019'!FY104-'2015'!FY104</f>
        <v>379642</v>
      </c>
      <c r="FZ104" s="29">
        <f>'2019'!FZ104-'2015'!FZ104</f>
        <v>3</v>
      </c>
      <c r="GA104" s="29">
        <f>'2019'!GA104-'2015'!GA104</f>
        <v>2</v>
      </c>
      <c r="GB104" s="29">
        <f>'2019'!GB104-'2015'!GB104</f>
        <v>-3</v>
      </c>
      <c r="GC104" s="29">
        <f>'2019'!GC104-'2015'!GC104</f>
        <v>5</v>
      </c>
      <c r="GD104" s="29">
        <f>'2019'!GD104-'2015'!GD104</f>
        <v>0</v>
      </c>
      <c r="GE104" s="29">
        <f>'2019'!GE104-'2015'!GE104</f>
        <v>0</v>
      </c>
      <c r="GF104" s="29">
        <f>'2019'!GF104-'2015'!GF104</f>
        <v>0</v>
      </c>
      <c r="GG104" s="29">
        <f>'2019'!GG104-'2015'!GG104</f>
        <v>0</v>
      </c>
      <c r="GH104" s="29">
        <f>'2019'!GH104-'2015'!GH104</f>
        <v>0</v>
      </c>
      <c r="GI104" s="29">
        <f>'2019'!GI104-'2015'!GI104</f>
        <v>0</v>
      </c>
      <c r="GJ104" s="29">
        <f>'2019'!GJ104-'2015'!GJ104</f>
        <v>-1</v>
      </c>
      <c r="GK104" s="29">
        <f>'2019'!GK104-'2015'!GK104</f>
        <v>0</v>
      </c>
      <c r="GL104" s="29">
        <f>'2019'!GL104-'2015'!GL104</f>
        <v>0</v>
      </c>
      <c r="GM104" s="29">
        <f>'2019'!GM104-'2015'!GM104</f>
        <v>2</v>
      </c>
      <c r="GN104" s="29">
        <f>'2019'!GN104-'2015'!GN104</f>
        <v>0</v>
      </c>
      <c r="GO104" s="29">
        <f>'2019'!GO104-'2015'!GO104</f>
        <v>8</v>
      </c>
      <c r="GP104" s="29">
        <f>'2019'!GP104-'2015'!GP104</f>
        <v>0</v>
      </c>
      <c r="GQ104" s="29">
        <f>'2019'!GQ104-'2015'!GQ104</f>
        <v>0</v>
      </c>
      <c r="GR104" s="29">
        <f>'2019'!GR104-'2015'!GR104</f>
        <v>4</v>
      </c>
      <c r="GS104" s="29">
        <f>'2019'!GS104-'2015'!GS104</f>
        <v>1</v>
      </c>
      <c r="GT104" s="29">
        <f>'2019'!GT104-'2015'!GT104</f>
        <v>4</v>
      </c>
      <c r="GU104" s="29">
        <f>'2019'!GU104-'2015'!GU104</f>
        <v>-3</v>
      </c>
      <c r="GV104" s="29">
        <f>'2019'!GV104-'2015'!GV104</f>
        <v>6</v>
      </c>
      <c r="GW104" s="29">
        <f>'2019'!GW104-'2015'!GW104</f>
        <v>0</v>
      </c>
      <c r="GX104" s="29">
        <f>'2019'!GX104-'2015'!GX104</f>
        <v>4</v>
      </c>
      <c r="GY104" s="29">
        <f>'2019'!GY104-'2015'!GY104</f>
        <v>7</v>
      </c>
      <c r="GZ104" s="29">
        <f>'2019'!GZ104-'2015'!GZ104</f>
        <v>4</v>
      </c>
      <c r="HA104" s="29">
        <f>'2019'!HA104-'2015'!HA104</f>
        <v>2</v>
      </c>
      <c r="HB104" s="29">
        <f>'2019'!HB104-'2015'!HB104</f>
        <v>4</v>
      </c>
      <c r="HC104" s="29">
        <f>'2019'!HC104-'2015'!HC104</f>
        <v>4</v>
      </c>
      <c r="HD104" s="29">
        <f>'2019'!HD104-'2015'!HD104</f>
        <v>4</v>
      </c>
      <c r="HE104" s="29">
        <f>'2019'!HE104-'2015'!HE104</f>
        <v>-9</v>
      </c>
      <c r="HF104" s="29">
        <f>'2019'!HF104-'2015'!HF104</f>
        <v>0.29999999999999716</v>
      </c>
      <c r="HG104" s="29">
        <f>'2019'!HG104-'2015'!HG104</f>
        <v>0.29999999999999716</v>
      </c>
      <c r="HH104" s="29">
        <f>'2019'!HH104-'2015'!HH104</f>
        <v>-16</v>
      </c>
      <c r="HI104" s="29">
        <f>'2019'!HI104-'2015'!HI104</f>
        <v>-12</v>
      </c>
      <c r="HJ104" s="29">
        <f>'2019'!HJ104-'2015'!HJ104</f>
        <v>-6</v>
      </c>
      <c r="HK104" s="29">
        <f>'2019'!HK104-'2015'!HK104</f>
        <v>-26</v>
      </c>
      <c r="HL104" s="29">
        <f>'2019'!HL104-'2015'!HL104</f>
        <v>-1</v>
      </c>
      <c r="HM104" s="29">
        <f>'2019'!HM104-'2015'!HM104</f>
        <v>-28</v>
      </c>
      <c r="HN104" s="29">
        <f>'2019'!HN104-'2015'!HN104</f>
        <v>-82</v>
      </c>
      <c r="HO104" s="29">
        <f>'2019'!HO104-'2015'!HO104</f>
        <v>-8</v>
      </c>
      <c r="HP104" s="29">
        <f>'2019'!HP104-'2015'!HP104</f>
        <v>-22</v>
      </c>
      <c r="HQ104" s="29">
        <f>'2019'!HQ104-'2015'!HQ104</f>
        <v>-12</v>
      </c>
      <c r="HR104" s="29">
        <f>'2019'!HR104-'2015'!HR104</f>
        <v>-29</v>
      </c>
      <c r="HS104" s="29">
        <f>'2019'!HS104-'2015'!HS104</f>
        <v>-74</v>
      </c>
      <c r="HT104" s="29">
        <f>'2019'!HT104-'2015'!HT104</f>
        <v>-10</v>
      </c>
      <c r="HU104" s="29">
        <f>'2019'!HU104-'2015'!HU104</f>
        <v>-2</v>
      </c>
      <c r="HV104" s="29">
        <f>'2019'!HV104-'2015'!HV104</f>
        <v>-11</v>
      </c>
      <c r="HW104" s="29">
        <f>'2019'!HW104-'2015'!HW104</f>
        <v>-12</v>
      </c>
      <c r="HX104" s="29">
        <f>'2019'!HX104-'2015'!HX104</f>
        <v>-13</v>
      </c>
      <c r="HY104" s="29">
        <f>'2019'!HY104-'2015'!HY104</f>
        <v>-6</v>
      </c>
      <c r="HZ104" s="29">
        <f>'2019'!HZ104-'2015'!HZ104</f>
        <v>0</v>
      </c>
      <c r="IA104" s="29">
        <f>'2019'!IA104-'2015'!IA104</f>
        <v>-13</v>
      </c>
      <c r="IB104" s="29">
        <f>'2019'!IB104-'2015'!IB104</f>
        <v>1</v>
      </c>
      <c r="IC104" s="29">
        <f>'2019'!IC104-'2015'!IC104</f>
        <v>-1</v>
      </c>
      <c r="ID104" s="29">
        <f>'2019'!ID104-'2015'!ID104</f>
        <v>2</v>
      </c>
      <c r="IE104" s="29">
        <f>'2019'!IE104-'2015'!IE104</f>
        <v>2</v>
      </c>
      <c r="IF104" s="29">
        <f>'2019'!IF104-'2015'!IF104</f>
        <v>2</v>
      </c>
      <c r="IG104" s="29">
        <f>'2019'!IG104-'2015'!IG104</f>
        <v>-1</v>
      </c>
      <c r="IH104" s="29">
        <f>'2019'!IH104-'2015'!IH104</f>
        <v>2</v>
      </c>
      <c r="II104" s="29">
        <f>'2019'!II104-'2015'!II104</f>
        <v>1</v>
      </c>
      <c r="IJ104" s="29">
        <f>'2019'!IJ104-'2015'!IJ104</f>
        <v>3</v>
      </c>
      <c r="IK104" s="29">
        <f>'2019'!IK104-'2015'!IK104</f>
        <v>-5</v>
      </c>
      <c r="IL104" s="29">
        <f>'2019'!IL104-'2015'!IL104</f>
        <v>-10</v>
      </c>
      <c r="IM104" s="29">
        <f>'2019'!IM104-'2015'!IM104</f>
        <v>7</v>
      </c>
      <c r="IN104" s="29">
        <f>'2019'!IN104-'2015'!IN104</f>
        <v>1</v>
      </c>
      <c r="IO104" s="29">
        <f>'2019'!IO104-'2015'!IO104</f>
        <v>-8</v>
      </c>
      <c r="IP104" s="29">
        <f>'2019'!IP104-'2015'!IP104</f>
        <v>-6</v>
      </c>
      <c r="IQ104" s="29">
        <f>'2019'!IQ104-'2015'!IQ104</f>
        <v>-2</v>
      </c>
      <c r="IR104" s="29">
        <f>'2019'!IR104-'2015'!IR104</f>
        <v>2</v>
      </c>
      <c r="IS104" s="29">
        <f>'2019'!IS104-'2015'!IS104</f>
        <v>-98</v>
      </c>
      <c r="IT104" s="29">
        <f>'2019'!IT104-'2015'!IT104</f>
        <v>2348</v>
      </c>
      <c r="IU104" s="29">
        <f>'2019'!IU104-'2015'!IU104</f>
        <v>-99</v>
      </c>
      <c r="IV104" s="29">
        <f>'2019'!IV104-'2015'!IV104</f>
        <v>316</v>
      </c>
      <c r="IW104" s="29">
        <f>'2019'!IW104-'2015'!IW104</f>
        <v>461</v>
      </c>
      <c r="IX104" s="29">
        <f>'2019'!IX104-'2015'!IX104</f>
        <v>-131</v>
      </c>
      <c r="IY104" s="29">
        <f>'2019'!IY104-'2015'!IY104</f>
        <v>-347</v>
      </c>
      <c r="IZ104" s="29">
        <f>'2019'!IZ104-'2015'!IZ104</f>
        <v>2548</v>
      </c>
      <c r="JA104" s="29">
        <f>'2019'!JA104-'2015'!JA104</f>
        <v>-672</v>
      </c>
      <c r="JB104" s="29">
        <f>'2019'!JB104-'2015'!JB104</f>
        <v>80</v>
      </c>
      <c r="JC104" s="29">
        <f>'2019'!JC104-'2015'!JC104</f>
        <v>1795</v>
      </c>
      <c r="JD104" s="29">
        <f>'2019'!JD104-'2015'!JD104</f>
        <v>1913</v>
      </c>
      <c r="JE104" s="29">
        <f>'2019'!JE104-'2015'!JE104</f>
        <v>-27</v>
      </c>
      <c r="JF104" s="29">
        <f>'2019'!JF104-'2015'!JF104</f>
        <v>-3</v>
      </c>
      <c r="JG104" s="29">
        <f>'2019'!JG104-'2015'!JG104</f>
        <v>-72</v>
      </c>
      <c r="JH104" s="29">
        <f>'2019'!JH104-'2015'!JH104</f>
        <v>-12</v>
      </c>
      <c r="JI104" s="29">
        <f>'2019'!JI104-'2015'!JI104</f>
        <v>-40</v>
      </c>
      <c r="JJ104" s="29">
        <f>'2019'!JJ104-'2015'!JJ104</f>
        <v>65</v>
      </c>
      <c r="JK104" s="29">
        <f>'2019'!JK104-'2015'!JK104</f>
        <v>-51</v>
      </c>
      <c r="JL104" s="29">
        <f>'2019'!JL104-'2015'!JL104</f>
        <v>44</v>
      </c>
      <c r="JM104" s="29">
        <f>'2019'!JM104-'2015'!JM104</f>
        <v>32</v>
      </c>
      <c r="JN104" s="29">
        <f>'2019'!JN104-'2015'!JN104</f>
        <v>-34</v>
      </c>
      <c r="JO104" s="29">
        <f>'2019'!JO104-'2015'!JO104</f>
        <v>-2.3999999999999986</v>
      </c>
      <c r="JP104" s="29">
        <f>'2019'!JP104-'2015'!JP104</f>
        <v>-0.60000000000000142</v>
      </c>
      <c r="JQ104" s="29">
        <f>'2019'!JQ104-'2015'!JQ104</f>
        <v>-9.9999999999997868E-2</v>
      </c>
      <c r="JR104" s="29">
        <f>'2019'!JR104-'2015'!JR104</f>
        <v>25</v>
      </c>
      <c r="JS104" s="29">
        <f>'2019'!JS104-'2015'!JS104</f>
        <v>5</v>
      </c>
      <c r="JT104" s="29">
        <f>'2019'!JT104-'2015'!JT104</f>
        <v>11</v>
      </c>
      <c r="JU104" s="29">
        <f>'2019'!JU104-'2015'!JU104</f>
        <v>10</v>
      </c>
      <c r="JV104" s="29">
        <f>'2019'!JV104-'2015'!JV104</f>
        <v>3</v>
      </c>
      <c r="JW104" s="29">
        <f>'2019'!JW104-'2015'!JW104</f>
        <v>-18</v>
      </c>
      <c r="JX104" s="29">
        <f>'2019'!JX104-'2015'!JX104</f>
        <v>-1</v>
      </c>
      <c r="JY104" s="29">
        <f>'2019'!JY104-'2015'!JY104</f>
        <v>-52</v>
      </c>
      <c r="JZ104" s="29">
        <f>'2019'!JZ104-'2015'!JZ104</f>
        <v>0</v>
      </c>
      <c r="KA104" s="29">
        <f>'2019'!KA104-'2015'!KA104</f>
        <v>0</v>
      </c>
      <c r="KB104" s="29">
        <f>'2019'!KB104-'2015'!KB104</f>
        <v>-8</v>
      </c>
      <c r="KC104" s="29">
        <f>'2019'!KC104-'2015'!KC104</f>
        <v>2006051</v>
      </c>
      <c r="KD104" s="29">
        <f>'2019'!KD104-'2015'!KD104</f>
        <v>131915</v>
      </c>
      <c r="KE104" s="29">
        <f>'2019'!KE104-'2015'!KE104</f>
        <v>2682323</v>
      </c>
      <c r="KF104" s="29">
        <f>'2019'!KF104-'2015'!KF104</f>
        <v>1</v>
      </c>
      <c r="KG104" s="29">
        <f>'2019'!KG104-'2015'!KG104</f>
        <v>-1</v>
      </c>
      <c r="KH104" s="29">
        <f>'2019'!KH104-'2015'!KH104</f>
        <v>0</v>
      </c>
      <c r="KI104" s="29">
        <f>'2019'!KI104-'2015'!KI104</f>
        <v>-11</v>
      </c>
      <c r="KJ104" s="29">
        <f>'2019'!KJ104-'2015'!KJ104</f>
        <v>-22</v>
      </c>
      <c r="KK104" s="29">
        <f>'2019'!KK104-'2015'!KK104</f>
        <v>8</v>
      </c>
      <c r="KL104" s="29">
        <f>'2019'!KL104-'2015'!KL104</f>
        <v>0</v>
      </c>
      <c r="KM104" s="29">
        <f>'2019'!KM104-'2015'!KM104</f>
        <v>-4</v>
      </c>
      <c r="KN104" s="29">
        <f>'2019'!KN104-'2015'!KN104</f>
        <v>5</v>
      </c>
      <c r="KO104" s="29">
        <f>'2019'!KO104-'2015'!KO104</f>
        <v>1</v>
      </c>
      <c r="KP104" s="29">
        <f>'2019'!KP104-'2015'!KP104</f>
        <v>1</v>
      </c>
      <c r="KQ104" s="29">
        <f>'2019'!KQ104-'2015'!KQ104</f>
        <v>3</v>
      </c>
      <c r="KR104" s="29">
        <f>'2019'!KR104-'2015'!KR104</f>
        <v>0</v>
      </c>
      <c r="KS104" s="29">
        <f>'2019'!KS104-'2015'!KS104</f>
        <v>0</v>
      </c>
      <c r="KT104" s="29">
        <f>'2019'!KT104-'2015'!KT104</f>
        <v>-1</v>
      </c>
      <c r="KU104" s="29">
        <f>'2019'!KU104-'2015'!KU104</f>
        <v>1</v>
      </c>
      <c r="KV104" s="29">
        <f>'2019'!KV104-'2015'!KV104</f>
        <v>-26</v>
      </c>
      <c r="KW104" s="29">
        <f>'2019'!KW104-'2015'!KW104</f>
        <v>1851602</v>
      </c>
    </row>
    <row r="105" spans="2:309" x14ac:dyDescent="0.3">
      <c r="B105" s="28" t="s">
        <v>204</v>
      </c>
      <c r="C105" s="29">
        <f>'2019'!C105-'2015'!C105</f>
        <v>0</v>
      </c>
      <c r="D105" s="29">
        <f>'2019'!D105-'2015'!D105</f>
        <v>-14</v>
      </c>
      <c r="E105" s="29">
        <f>'2019'!E105-'2015'!E105</f>
        <v>-130</v>
      </c>
      <c r="F105" s="29">
        <f>'2019'!F105-'2015'!F105</f>
        <v>-69</v>
      </c>
      <c r="G105" s="29">
        <f>'2019'!G105-'2015'!G105</f>
        <v>-61</v>
      </c>
      <c r="H105" s="29">
        <f>'2019'!H105-'2015'!H105</f>
        <v>3.6999999999999318</v>
      </c>
      <c r="I105" s="29">
        <f>'2019'!I105-'2015'!I105</f>
        <v>4</v>
      </c>
      <c r="J105" s="29">
        <f>'2019'!J105-'2015'!J105</f>
        <v>-4</v>
      </c>
      <c r="K105" s="29">
        <f>'2019'!K105-'2015'!K105</f>
        <v>-20</v>
      </c>
      <c r="L105" s="29">
        <f>'2019'!L105-'2015'!L105</f>
        <v>-6</v>
      </c>
      <c r="M105" s="29">
        <f>'2019'!M105-'2015'!M105</f>
        <v>9</v>
      </c>
      <c r="N105" s="29">
        <f>'2019'!N105-'2015'!N105</f>
        <v>-1</v>
      </c>
      <c r="O105" s="29">
        <f>'2019'!O105-'2015'!O105</f>
        <v>-11</v>
      </c>
      <c r="P105" s="29">
        <f>'2019'!P105-'2015'!P105</f>
        <v>2</v>
      </c>
      <c r="Q105" s="29">
        <f>'2019'!Q105-'2015'!Q105</f>
        <v>-24</v>
      </c>
      <c r="R105" s="29">
        <f>'2019'!R105-'2015'!R105</f>
        <v>-6</v>
      </c>
      <c r="S105" s="29">
        <f>'2019'!S105-'2015'!S105</f>
        <v>-5</v>
      </c>
      <c r="T105" s="29">
        <f>'2019'!T105-'2015'!T105</f>
        <v>-13</v>
      </c>
      <c r="U105" s="29">
        <f>'2019'!U105-'2015'!U105</f>
        <v>6</v>
      </c>
      <c r="V105" s="29">
        <f>'2019'!V105-'2015'!V105</f>
        <v>6</v>
      </c>
      <c r="W105" s="29">
        <f>'2019'!W105-'2015'!W105</f>
        <v>-7</v>
      </c>
      <c r="X105" s="29">
        <f>'2019'!X105-'2015'!X105</f>
        <v>-9</v>
      </c>
      <c r="Y105" s="29">
        <f>'2019'!Y105-'2015'!Y105</f>
        <v>-16</v>
      </c>
      <c r="Z105" s="29">
        <f>'2019'!Z105-'2015'!Z105</f>
        <v>3</v>
      </c>
      <c r="AA105" s="29">
        <f>'2019'!AA105-'2015'!AA105</f>
        <v>-8</v>
      </c>
      <c r="AB105" s="29">
        <f>'2019'!AB105-'2015'!AB105</f>
        <v>0</v>
      </c>
      <c r="AC105" s="29">
        <f>'2019'!AC105-'2015'!AC105</f>
        <v>-9</v>
      </c>
      <c r="AD105" s="29">
        <f>'2019'!AD105-'2015'!AD105</f>
        <v>-22</v>
      </c>
      <c r="AE105" s="29">
        <f>'2019'!AE105-'2015'!AE105</f>
        <v>-15</v>
      </c>
      <c r="AF105" s="29">
        <f>'2019'!AF105-'2015'!AF105</f>
        <v>-18</v>
      </c>
      <c r="AG105" s="29">
        <f>'2019'!AG105-'2015'!AG105</f>
        <v>-2</v>
      </c>
      <c r="AH105" s="29">
        <f>'2019'!AH105-'2015'!AH105</f>
        <v>12</v>
      </c>
      <c r="AI105" s="29">
        <f>'2019'!AI105-'2015'!AI105</f>
        <v>-19</v>
      </c>
      <c r="AJ105" s="29">
        <f>'2019'!AJ105-'2015'!AJ105</f>
        <v>-35</v>
      </c>
      <c r="AK105" s="29">
        <f>'2019'!AK105-'2015'!AK105</f>
        <v>47</v>
      </c>
      <c r="AL105" s="29">
        <f>'2019'!AL105-'2015'!AL105</f>
        <v>41</v>
      </c>
      <c r="AM105" s="29">
        <f>'2019'!AM105-'2015'!AM105</f>
        <v>-11</v>
      </c>
      <c r="AN105" s="29">
        <f>'2019'!AN105-'2015'!AN105</f>
        <v>-17</v>
      </c>
      <c r="AO105" s="29">
        <f>'2019'!AO105-'2015'!AO105</f>
        <v>2</v>
      </c>
      <c r="AP105" s="29">
        <f>'2019'!AP105-'2015'!AP105</f>
        <v>1</v>
      </c>
      <c r="AQ105" s="29">
        <f>'2019'!AQ105-'2015'!AQ105</f>
        <v>5</v>
      </c>
      <c r="AR105" s="29">
        <f>'2019'!AR105-'2015'!AR105</f>
        <v>2</v>
      </c>
      <c r="AS105" s="29">
        <f>'2019'!AS105-'2015'!AS105</f>
        <v>4</v>
      </c>
      <c r="AT105" s="29">
        <f>'2019'!AT105-'2015'!AT105</f>
        <v>-3</v>
      </c>
      <c r="AU105" s="29">
        <f>'2019'!AU105-'2015'!AU105</f>
        <v>1</v>
      </c>
      <c r="AV105" s="29">
        <f>'2019'!AV105-'2015'!AV105</f>
        <v>6</v>
      </c>
      <c r="AW105" s="29">
        <f>'2019'!AW105-'2015'!AW105</f>
        <v>-10</v>
      </c>
      <c r="AX105" s="29">
        <f>'2019'!AX105-'2015'!AX105</f>
        <v>-18</v>
      </c>
      <c r="AY105" s="29">
        <f>'2019'!AY105-'2015'!AY105</f>
        <v>-136</v>
      </c>
      <c r="AZ105" s="29">
        <f>'2019'!AZ105-'2015'!AZ105</f>
        <v>24</v>
      </c>
      <c r="BA105" s="29">
        <f>'2019'!BA105-'2015'!BA105</f>
        <v>6</v>
      </c>
      <c r="BB105" s="29">
        <f>'2019'!BB105-'2015'!BB105</f>
        <v>8.2000000000000028</v>
      </c>
      <c r="BC105" s="29">
        <f>'2019'!BC105-'2015'!BC105</f>
        <v>1.6000000000000014</v>
      </c>
      <c r="BD105" s="29">
        <f>'2019'!BD105-'2015'!BD105</f>
        <v>0.70000000000000284</v>
      </c>
      <c r="BE105" s="29">
        <f>'2019'!BE105-'2015'!BE105</f>
        <v>2</v>
      </c>
      <c r="BF105" s="29">
        <f>'2019'!BF105-'2015'!BF105</f>
        <v>-1</v>
      </c>
      <c r="BG105" s="29">
        <f>'2019'!BG105-'2015'!BG105</f>
        <v>-11</v>
      </c>
      <c r="BH105" s="29">
        <f>'2019'!BH105-'2015'!BH105</f>
        <v>0</v>
      </c>
      <c r="BI105" s="29">
        <f>'2019'!BI105-'2015'!BI105</f>
        <v>-8</v>
      </c>
      <c r="BJ105" s="29">
        <f>'2019'!BJ105-'2015'!BJ105</f>
        <v>0</v>
      </c>
      <c r="BK105" s="29">
        <f>'2019'!BK105-'2015'!BK105</f>
        <v>-3</v>
      </c>
      <c r="BL105" s="29">
        <f>'2019'!BL105-'2015'!BL105</f>
        <v>-3</v>
      </c>
      <c r="BM105" s="29">
        <f>'2019'!BM105-'2015'!BM105</f>
        <v>0</v>
      </c>
      <c r="BN105" s="29">
        <f>'2019'!BN105-'2015'!BN105</f>
        <v>-1</v>
      </c>
      <c r="BO105" s="29">
        <f>'2019'!BO105-'2015'!BO105</f>
        <v>-25</v>
      </c>
      <c r="BP105" s="29">
        <f>'2019'!BP105-'2015'!BP105</f>
        <v>-14</v>
      </c>
      <c r="BQ105" s="29">
        <f>'2019'!BQ105-'2015'!BQ105</f>
        <v>-18</v>
      </c>
      <c r="BR105" s="29">
        <f>'2019'!BR105-'2015'!BR105</f>
        <v>-6</v>
      </c>
      <c r="BS105" s="29">
        <f>'2019'!BS105-'2015'!BS105</f>
        <v>-6</v>
      </c>
      <c r="BT105" s="29">
        <f>'2019'!BT105-'2015'!BT105</f>
        <v>5</v>
      </c>
      <c r="BU105" s="29">
        <f>'2019'!BU105-'2015'!BU105</f>
        <v>-11</v>
      </c>
      <c r="BV105" s="29">
        <f>'2019'!BV105-'2015'!BV105</f>
        <v>-18</v>
      </c>
      <c r="BW105" s="29">
        <f>'2019'!BW105-'2015'!BW105</f>
        <v>11</v>
      </c>
      <c r="BX105" s="29">
        <f>'2019'!BX105-'2015'!BX105</f>
        <v>4</v>
      </c>
      <c r="BY105" s="29">
        <f>'2019'!BY105-'2015'!BY105</f>
        <v>-40</v>
      </c>
      <c r="BZ105" s="29">
        <f>'2019'!BZ105-'2015'!BZ105</f>
        <v>-7</v>
      </c>
      <c r="CA105" s="29">
        <f>'2019'!CA105-'2015'!CA105</f>
        <v>-7</v>
      </c>
      <c r="CB105" s="29">
        <f>'2019'!CB105-'2015'!CB105</f>
        <v>26</v>
      </c>
      <c r="CC105" s="29">
        <f>'2019'!CC105-'2015'!CC105</f>
        <v>2</v>
      </c>
      <c r="CD105" s="29">
        <f>'2019'!CD105-'2015'!CD105</f>
        <v>0</v>
      </c>
      <c r="CE105" s="29">
        <f>'2019'!CE105-'2015'!CE105</f>
        <v>-35</v>
      </c>
      <c r="CF105" s="29">
        <f>'2019'!CF105-'2015'!CF105</f>
        <v>0.19999999999998863</v>
      </c>
      <c r="CG105" s="29">
        <f>'2019'!CG105-'2015'!CG105</f>
        <v>0</v>
      </c>
      <c r="CH105" s="29">
        <f>'2019'!CH105-'2015'!CH105</f>
        <v>-15</v>
      </c>
      <c r="CI105" s="29">
        <f>'2019'!CI105-'2015'!CI105</f>
        <v>-23</v>
      </c>
      <c r="CJ105" s="29">
        <f>'2019'!CJ105-'2015'!CJ105</f>
        <v>8</v>
      </c>
      <c r="CK105" s="29">
        <f>'2019'!CK105-'2015'!CK105</f>
        <v>-2</v>
      </c>
      <c r="CL105" s="29">
        <f>'2019'!CL105-'2015'!CL105</f>
        <v>10</v>
      </c>
      <c r="CM105" s="29">
        <f>'2019'!CM105-'2015'!CM105</f>
        <v>-22</v>
      </c>
      <c r="CN105" s="29">
        <f>'2019'!CN105-'2015'!CN105</f>
        <v>22</v>
      </c>
      <c r="CO105" s="29">
        <f>'2019'!CO105-'2015'!CO105</f>
        <v>695</v>
      </c>
      <c r="CP105" s="29">
        <f>'2019'!CP105-'2015'!CP105</f>
        <v>2</v>
      </c>
      <c r="CQ105" s="29">
        <f>'2019'!CQ105-'2015'!CQ105</f>
        <v>-38</v>
      </c>
      <c r="CR105" s="29">
        <f>'2019'!CR105-'2015'!CR105</f>
        <v>44</v>
      </c>
      <c r="CS105" s="29">
        <f>'2019'!CS105-'2015'!CS105</f>
        <v>-12</v>
      </c>
      <c r="CT105" s="29">
        <f>'2019'!CT105-'2015'!CT105</f>
        <v>10676</v>
      </c>
      <c r="CU105" s="29">
        <f>'2019'!CU105-'2015'!CU105</f>
        <v>5340</v>
      </c>
      <c r="CV105" s="29">
        <f>'2019'!CV105-'2015'!CV105</f>
        <v>24</v>
      </c>
      <c r="CW105" s="29">
        <f>'2019'!CW105-'2015'!CW105</f>
        <v>48</v>
      </c>
      <c r="CX105" s="29">
        <f>'2019'!CX105-'2015'!CX105</f>
        <v>52</v>
      </c>
      <c r="CY105" s="29">
        <f>'2019'!CY105-'2015'!CY105</f>
        <v>-1</v>
      </c>
      <c r="CZ105" s="29">
        <f>'2019'!CZ105-'2015'!CZ105</f>
        <v>-4</v>
      </c>
      <c r="DA105" s="29">
        <f>'2019'!DA105-'2015'!DA105</f>
        <v>-64</v>
      </c>
      <c r="DB105" s="29">
        <f>'2019'!DB105-'2015'!DB105</f>
        <v>-71</v>
      </c>
      <c r="DC105" s="29">
        <f>'2019'!DC105-'2015'!DC105</f>
        <v>2</v>
      </c>
      <c r="DD105" s="29">
        <f>'2019'!DD105-'2015'!DD105</f>
        <v>21</v>
      </c>
      <c r="DE105" s="29">
        <f>'2019'!DE105-'2015'!DE105</f>
        <v>3</v>
      </c>
      <c r="DF105" s="29">
        <f>'2019'!DF105-'2015'!DF105</f>
        <v>19</v>
      </c>
      <c r="DG105" s="29">
        <f>'2019'!DG105-'2015'!DG105</f>
        <v>-1</v>
      </c>
      <c r="DH105" s="29">
        <f>'2019'!DH105-'2015'!DH105</f>
        <v>2</v>
      </c>
      <c r="DI105" s="29">
        <f>'2019'!DI105-'2015'!DI105</f>
        <v>1</v>
      </c>
      <c r="DJ105" s="29">
        <f>'2019'!DJ105-'2015'!DJ105</f>
        <v>4</v>
      </c>
      <c r="DK105" s="29">
        <f>'2019'!DK105-'2015'!DK105</f>
        <v>2</v>
      </c>
      <c r="DL105" s="29">
        <f>'2019'!DL105-'2015'!DL105</f>
        <v>3</v>
      </c>
      <c r="DM105" s="29">
        <f>'2019'!DM105-'2015'!DM105</f>
        <v>0</v>
      </c>
      <c r="DN105" s="29">
        <f>'2019'!DN105-'2015'!DN105</f>
        <v>11</v>
      </c>
      <c r="DO105" s="29">
        <f>'2019'!DO105-'2015'!DO105</f>
        <v>0</v>
      </c>
      <c r="DP105" s="29">
        <f>'2019'!DP105-'2015'!DP105</f>
        <v>1</v>
      </c>
      <c r="DQ105" s="29">
        <f>'2019'!DQ105-'2015'!DQ105</f>
        <v>-64</v>
      </c>
      <c r="DR105" s="29">
        <f>'2019'!DR105-'2015'!DR105</f>
        <v>-71</v>
      </c>
      <c r="DS105" s="29">
        <f>'2019'!DS105-'2015'!DS105</f>
        <v>10</v>
      </c>
      <c r="DT105" s="29">
        <f>'2019'!DT105-'2015'!DT105</f>
        <v>0</v>
      </c>
      <c r="DU105" s="29">
        <f>'2019'!DU105-'2015'!DU105</f>
        <v>1</v>
      </c>
      <c r="DV105" s="29">
        <f>'2019'!DV105-'2015'!DV105</f>
        <v>4</v>
      </c>
      <c r="DW105" s="29">
        <f>'2019'!DW105-'2015'!DW105</f>
        <v>2</v>
      </c>
      <c r="DX105" s="29">
        <f>'2019'!DX105-'2015'!DX105</f>
        <v>3</v>
      </c>
      <c r="DY105" s="29">
        <f>'2019'!DY105-'2015'!DY105</f>
        <v>0</v>
      </c>
      <c r="DZ105" s="29">
        <f>'2019'!DZ105-'2015'!DZ105</f>
        <v>11</v>
      </c>
      <c r="EA105" s="29">
        <f>'2019'!EA105-'2015'!EA105</f>
        <v>0</v>
      </c>
      <c r="EB105" s="29">
        <f>'2019'!EB105-'2015'!EB105</f>
        <v>1</v>
      </c>
      <c r="EC105" s="29">
        <f>'2019'!EC105-'2015'!EC105</f>
        <v>-49</v>
      </c>
      <c r="ED105" s="29">
        <f>'2019'!ED105-'2015'!ED105</f>
        <v>-42</v>
      </c>
      <c r="EE105" s="29">
        <f>'2019'!EE105-'2015'!EE105</f>
        <v>-41</v>
      </c>
      <c r="EF105" s="29">
        <f>'2019'!EF105-'2015'!EF105</f>
        <v>-52</v>
      </c>
      <c r="EG105" s="29">
        <f>'2019'!EG105-'2015'!EG105</f>
        <v>-18</v>
      </c>
      <c r="EH105" s="29">
        <f>'2019'!EH105-'2015'!EH105</f>
        <v>1</v>
      </c>
      <c r="EI105" s="29">
        <f>'2019'!EI105-'2015'!EI105</f>
        <v>3</v>
      </c>
      <c r="EJ105" s="29">
        <f>'2019'!EJ105-'2015'!EJ105</f>
        <v>-0.30000000000000071</v>
      </c>
      <c r="EK105" s="29">
        <f>'2019'!EK105-'2015'!EK105</f>
        <v>-15</v>
      </c>
      <c r="EL105" s="29">
        <f>'2019'!EL105-'2015'!EL105</f>
        <v>0.79999999999998295</v>
      </c>
      <c r="EM105" s="29">
        <f>'2019'!EM105-'2015'!EM105</f>
        <v>-25</v>
      </c>
      <c r="EN105" s="29">
        <f>'2019'!EN105-'2015'!EN105</f>
        <v>11</v>
      </c>
      <c r="EO105" s="29">
        <f>'2019'!EO105-'2015'!EO105</f>
        <v>-15</v>
      </c>
      <c r="EP105" s="29">
        <f>'2019'!EP105-'2015'!EP105</f>
        <v>-32</v>
      </c>
      <c r="EQ105" s="29">
        <f>'2019'!EQ105-'2015'!EQ105</f>
        <v>-16</v>
      </c>
      <c r="ER105" s="29">
        <f>'2019'!ER105-'2015'!ER105</f>
        <v>35</v>
      </c>
      <c r="ES105" s="29">
        <f>'2019'!ES105-'2015'!ES105</f>
        <v>-16</v>
      </c>
      <c r="ET105" s="29">
        <f>'2019'!ET105-'2015'!ET105</f>
        <v>-11</v>
      </c>
      <c r="EU105" s="29">
        <f>'2019'!EU105-'2015'!EU105</f>
        <v>-5</v>
      </c>
      <c r="EV105" s="29">
        <f>'2019'!EV105-'2015'!EV105</f>
        <v>-20</v>
      </c>
      <c r="EW105" s="29">
        <f>'2019'!EW105-'2015'!EW105</f>
        <v>-5</v>
      </c>
      <c r="EX105" s="29">
        <f>'2019'!EX105-'2015'!EX105</f>
        <v>-12</v>
      </c>
      <c r="EY105" s="29">
        <f>'2019'!EY105-'2015'!EY105</f>
        <v>-7</v>
      </c>
      <c r="EZ105" s="29">
        <f>'2019'!EZ105-'2015'!EZ105</f>
        <v>4</v>
      </c>
      <c r="FA105" s="29">
        <f>'2019'!FA105-'2015'!FA105</f>
        <v>8</v>
      </c>
      <c r="FB105" s="29">
        <f>'2019'!FB105-'2015'!FB105</f>
        <v>0</v>
      </c>
      <c r="FC105" s="29">
        <f>'2019'!FC105-'2015'!FC105</f>
        <v>-4</v>
      </c>
      <c r="FD105" s="29">
        <f>'2019'!FD105-'2015'!FD105</f>
        <v>0</v>
      </c>
      <c r="FE105" s="29">
        <f>'2019'!FE105-'2015'!FE105</f>
        <v>5</v>
      </c>
      <c r="FF105" s="29">
        <f>'2019'!FF105-'2015'!FF105</f>
        <v>-3</v>
      </c>
      <c r="FG105" s="29">
        <f>'2019'!FG105-'2015'!FG105</f>
        <v>1</v>
      </c>
      <c r="FH105" s="29">
        <f>'2019'!FH105-'2015'!FH105</f>
        <v>-5</v>
      </c>
      <c r="FI105" s="29">
        <f>'2019'!FI105-'2015'!FI105</f>
        <v>-2</v>
      </c>
      <c r="FJ105" s="29">
        <f>'2019'!FJ105-'2015'!FJ105</f>
        <v>-6</v>
      </c>
      <c r="FK105" s="29">
        <f>'2019'!FK105-'2015'!FK105</f>
        <v>-5</v>
      </c>
      <c r="FL105" s="29">
        <f>'2019'!FL105-'2015'!FL105</f>
        <v>0</v>
      </c>
      <c r="FM105" s="29">
        <f>'2019'!FM105-'2015'!FM105</f>
        <v>2.0999999999999943</v>
      </c>
      <c r="FN105" s="29">
        <f>'2019'!FN105-'2015'!FN105</f>
        <v>-13</v>
      </c>
      <c r="FO105" s="29">
        <f>'2019'!FO105-'2015'!FO105</f>
        <v>-13</v>
      </c>
      <c r="FP105" s="29">
        <f>'2019'!FP105-'2015'!FP105</f>
        <v>-27</v>
      </c>
      <c r="FQ105" s="29">
        <f>'2019'!FQ105-'2015'!FQ105</f>
        <v>21</v>
      </c>
      <c r="FR105" s="29">
        <f>'2019'!FR105-'2015'!FR105</f>
        <v>-8</v>
      </c>
      <c r="FS105" s="29">
        <f>'2019'!FS105-'2015'!FS105</f>
        <v>-68</v>
      </c>
      <c r="FT105" s="29">
        <f>'2019'!FT105-'2015'!FT105</f>
        <v>4316.5</v>
      </c>
      <c r="FU105" s="29">
        <f>'2019'!FU105-'2015'!FU105</f>
        <v>171.70000000000005</v>
      </c>
      <c r="FV105" s="29">
        <f>'2019'!FV105-'2015'!FV105</f>
        <v>-460.5</v>
      </c>
      <c r="FW105" s="29">
        <f>'2019'!FW105-'2015'!FW105</f>
        <v>-443983</v>
      </c>
      <c r="FX105" s="29">
        <f>'2019'!FX105-'2015'!FX105</f>
        <v>629373</v>
      </c>
      <c r="FY105" s="29">
        <f>'2019'!FY105-'2015'!FY105</f>
        <v>-157283</v>
      </c>
      <c r="FZ105" s="29">
        <f>'2019'!FZ105-'2015'!FZ105</f>
        <v>5</v>
      </c>
      <c r="GA105" s="29">
        <f>'2019'!GA105-'2015'!GA105</f>
        <v>5</v>
      </c>
      <c r="GB105" s="29">
        <f>'2019'!GB105-'2015'!GB105</f>
        <v>4</v>
      </c>
      <c r="GC105" s="29">
        <f>'2019'!GC105-'2015'!GC105</f>
        <v>2</v>
      </c>
      <c r="GD105" s="29">
        <f>'2019'!GD105-'2015'!GD105</f>
        <v>0</v>
      </c>
      <c r="GE105" s="29">
        <f>'2019'!GE105-'2015'!GE105</f>
        <v>0</v>
      </c>
      <c r="GF105" s="29">
        <f>'2019'!GF105-'2015'!GF105</f>
        <v>0</v>
      </c>
      <c r="GG105" s="29">
        <f>'2019'!GG105-'2015'!GG105</f>
        <v>0</v>
      </c>
      <c r="GH105" s="29">
        <f>'2019'!GH105-'2015'!GH105</f>
        <v>0</v>
      </c>
      <c r="GI105" s="29">
        <f>'2019'!GI105-'2015'!GI105</f>
        <v>0</v>
      </c>
      <c r="GJ105" s="29">
        <f>'2019'!GJ105-'2015'!GJ105</f>
        <v>-1</v>
      </c>
      <c r="GK105" s="29">
        <f>'2019'!GK105-'2015'!GK105</f>
        <v>0</v>
      </c>
      <c r="GL105" s="29">
        <f>'2019'!GL105-'2015'!GL105</f>
        <v>0</v>
      </c>
      <c r="GM105" s="29">
        <f>'2019'!GM105-'2015'!GM105</f>
        <v>5</v>
      </c>
      <c r="GN105" s="29">
        <f>'2019'!GN105-'2015'!GN105</f>
        <v>0</v>
      </c>
      <c r="GO105" s="29">
        <f>'2019'!GO105-'2015'!GO105</f>
        <v>1</v>
      </c>
      <c r="GP105" s="29">
        <f>'2019'!GP105-'2015'!GP105</f>
        <v>0</v>
      </c>
      <c r="GQ105" s="29">
        <f>'2019'!GQ105-'2015'!GQ105</f>
        <v>0</v>
      </c>
      <c r="GR105" s="29">
        <f>'2019'!GR105-'2015'!GR105</f>
        <v>-1</v>
      </c>
      <c r="GS105" s="29">
        <f>'2019'!GS105-'2015'!GS105</f>
        <v>3</v>
      </c>
      <c r="GT105" s="29">
        <f>'2019'!GT105-'2015'!GT105</f>
        <v>0</v>
      </c>
      <c r="GU105" s="29">
        <f>'2019'!GU105-'2015'!GU105</f>
        <v>1</v>
      </c>
      <c r="GV105" s="29">
        <f>'2019'!GV105-'2015'!GV105</f>
        <v>1</v>
      </c>
      <c r="GW105" s="29">
        <f>'2019'!GW105-'2015'!GW105</f>
        <v>0</v>
      </c>
      <c r="GX105" s="29">
        <f>'2019'!GX105-'2015'!GX105</f>
        <v>-1</v>
      </c>
      <c r="GY105" s="29">
        <f>'2019'!GY105-'2015'!GY105</f>
        <v>3</v>
      </c>
      <c r="GZ105" s="29">
        <f>'2019'!GZ105-'2015'!GZ105</f>
        <v>2</v>
      </c>
      <c r="HA105" s="29">
        <f>'2019'!HA105-'2015'!HA105</f>
        <v>0</v>
      </c>
      <c r="HB105" s="29">
        <f>'2019'!HB105-'2015'!HB105</f>
        <v>1</v>
      </c>
      <c r="HC105" s="29">
        <f>'2019'!HC105-'2015'!HC105</f>
        <v>2</v>
      </c>
      <c r="HD105" s="29">
        <f>'2019'!HD105-'2015'!HD105</f>
        <v>-2</v>
      </c>
      <c r="HE105" s="29">
        <f>'2019'!HE105-'2015'!HE105</f>
        <v>-10</v>
      </c>
      <c r="HF105" s="29">
        <f>'2019'!HF105-'2015'!HF105</f>
        <v>1.6000000000000014</v>
      </c>
      <c r="HG105" s="29">
        <f>'2019'!HG105-'2015'!HG105</f>
        <v>0.70000000000000284</v>
      </c>
      <c r="HH105" s="29">
        <f>'2019'!HH105-'2015'!HH105</f>
        <v>-1</v>
      </c>
      <c r="HI105" s="29">
        <f>'2019'!HI105-'2015'!HI105</f>
        <v>-4</v>
      </c>
      <c r="HJ105" s="29">
        <f>'2019'!HJ105-'2015'!HJ105</f>
        <v>-2</v>
      </c>
      <c r="HK105" s="29">
        <f>'2019'!HK105-'2015'!HK105</f>
        <v>-3</v>
      </c>
      <c r="HL105" s="29">
        <f>'2019'!HL105-'2015'!HL105</f>
        <v>0</v>
      </c>
      <c r="HM105" s="29">
        <f>'2019'!HM105-'2015'!HM105</f>
        <v>-14</v>
      </c>
      <c r="HN105" s="29">
        <f>'2019'!HN105-'2015'!HN105</f>
        <v>-115</v>
      </c>
      <c r="HO105" s="29">
        <f>'2019'!HO105-'2015'!HO105</f>
        <v>-12</v>
      </c>
      <c r="HP105" s="29">
        <f>'2019'!HP105-'2015'!HP105</f>
        <v>-2</v>
      </c>
      <c r="HQ105" s="29">
        <f>'2019'!HQ105-'2015'!HQ105</f>
        <v>-13</v>
      </c>
      <c r="HR105" s="29">
        <f>'2019'!HR105-'2015'!HR105</f>
        <v>-12</v>
      </c>
      <c r="HS105" s="29">
        <f>'2019'!HS105-'2015'!HS105</f>
        <v>-154</v>
      </c>
      <c r="HT105" s="29">
        <f>'2019'!HT105-'2015'!HT105</f>
        <v>-13</v>
      </c>
      <c r="HU105" s="29">
        <f>'2019'!HU105-'2015'!HU105</f>
        <v>27</v>
      </c>
      <c r="HV105" s="29">
        <f>'2019'!HV105-'2015'!HV105</f>
        <v>-5</v>
      </c>
      <c r="HW105" s="29">
        <f>'2019'!HW105-'2015'!HW105</f>
        <v>-6</v>
      </c>
      <c r="HX105" s="29">
        <f>'2019'!HX105-'2015'!HX105</f>
        <v>3</v>
      </c>
      <c r="HY105" s="29">
        <f>'2019'!HY105-'2015'!HY105</f>
        <v>1</v>
      </c>
      <c r="HZ105" s="29">
        <f>'2019'!HZ105-'2015'!HZ105</f>
        <v>0</v>
      </c>
      <c r="IA105" s="29">
        <f>'2019'!IA105-'2015'!IA105</f>
        <v>-23</v>
      </c>
      <c r="IB105" s="29">
        <f>'2019'!IB105-'2015'!IB105</f>
        <v>3</v>
      </c>
      <c r="IC105" s="29">
        <f>'2019'!IC105-'2015'!IC105</f>
        <v>10</v>
      </c>
      <c r="ID105" s="29">
        <f>'2019'!ID105-'2015'!ID105</f>
        <v>-1</v>
      </c>
      <c r="IE105" s="29">
        <f>'2019'!IE105-'2015'!IE105</f>
        <v>-1</v>
      </c>
      <c r="IF105" s="29">
        <f>'2019'!IF105-'2015'!IF105</f>
        <v>-1</v>
      </c>
      <c r="IG105" s="29">
        <f>'2019'!IG105-'2015'!IG105</f>
        <v>4</v>
      </c>
      <c r="IH105" s="29">
        <f>'2019'!IH105-'2015'!IH105</f>
        <v>7</v>
      </c>
      <c r="II105" s="29">
        <f>'2019'!II105-'2015'!II105</f>
        <v>0</v>
      </c>
      <c r="IJ105" s="29">
        <f>'2019'!IJ105-'2015'!IJ105</f>
        <v>-2</v>
      </c>
      <c r="IK105" s="29">
        <f>'2019'!IK105-'2015'!IK105</f>
        <v>-6</v>
      </c>
      <c r="IL105" s="29">
        <f>'2019'!IL105-'2015'!IL105</f>
        <v>0</v>
      </c>
      <c r="IM105" s="29">
        <f>'2019'!IM105-'2015'!IM105</f>
        <v>-3</v>
      </c>
      <c r="IN105" s="29">
        <f>'2019'!IN105-'2015'!IN105</f>
        <v>0</v>
      </c>
      <c r="IO105" s="29">
        <f>'2019'!IO105-'2015'!IO105</f>
        <v>0</v>
      </c>
      <c r="IP105" s="29">
        <f>'2019'!IP105-'2015'!IP105</f>
        <v>-3</v>
      </c>
      <c r="IQ105" s="29">
        <f>'2019'!IQ105-'2015'!IQ105</f>
        <v>-1</v>
      </c>
      <c r="IR105" s="29">
        <f>'2019'!IR105-'2015'!IR105</f>
        <v>-2</v>
      </c>
      <c r="IS105" s="29">
        <f>'2019'!IS105-'2015'!IS105</f>
        <v>-115</v>
      </c>
      <c r="IT105" s="29">
        <f>'2019'!IT105-'2015'!IT105</f>
        <v>703</v>
      </c>
      <c r="IU105" s="29">
        <f>'2019'!IU105-'2015'!IU105</f>
        <v>-16</v>
      </c>
      <c r="IV105" s="29">
        <f>'2019'!IV105-'2015'!IV105</f>
        <v>517</v>
      </c>
      <c r="IW105" s="29">
        <f>'2019'!IW105-'2015'!IW105</f>
        <v>-170</v>
      </c>
      <c r="IX105" s="29">
        <f>'2019'!IX105-'2015'!IX105</f>
        <v>-575</v>
      </c>
      <c r="IY105" s="29">
        <f>'2019'!IY105-'2015'!IY105</f>
        <v>1042</v>
      </c>
      <c r="IZ105" s="29">
        <f>'2019'!IZ105-'2015'!IZ105</f>
        <v>1501</v>
      </c>
      <c r="JA105" s="29">
        <f>'2019'!JA105-'2015'!JA105</f>
        <v>-254</v>
      </c>
      <c r="JB105" s="29">
        <f>'2019'!JB105-'2015'!JB105</f>
        <v>75</v>
      </c>
      <c r="JC105" s="29">
        <f>'2019'!JC105-'2015'!JC105</f>
        <v>1163</v>
      </c>
      <c r="JD105" s="29">
        <f>'2019'!JD105-'2015'!JD105</f>
        <v>-198</v>
      </c>
      <c r="JE105" s="29">
        <f>'2019'!JE105-'2015'!JE105</f>
        <v>-29</v>
      </c>
      <c r="JF105" s="29">
        <f>'2019'!JF105-'2015'!JF105</f>
        <v>35</v>
      </c>
      <c r="JG105" s="29">
        <f>'2019'!JG105-'2015'!JG105</f>
        <v>8</v>
      </c>
      <c r="JH105" s="29">
        <f>'2019'!JH105-'2015'!JH105</f>
        <v>-30</v>
      </c>
      <c r="JI105" s="29">
        <f>'2019'!JI105-'2015'!JI105</f>
        <v>46</v>
      </c>
      <c r="JJ105" s="29">
        <f>'2019'!JJ105-'2015'!JJ105</f>
        <v>-69</v>
      </c>
      <c r="JK105" s="29">
        <f>'2019'!JK105-'2015'!JK105</f>
        <v>-25</v>
      </c>
      <c r="JL105" s="29">
        <f>'2019'!JL105-'2015'!JL105</f>
        <v>-58</v>
      </c>
      <c r="JM105" s="29">
        <f>'2019'!JM105-'2015'!JM105</f>
        <v>9</v>
      </c>
      <c r="JN105" s="29">
        <f>'2019'!JN105-'2015'!JN105</f>
        <v>-2</v>
      </c>
      <c r="JO105" s="29">
        <f>'2019'!JO105-'2015'!JO105</f>
        <v>3.1000000000000014</v>
      </c>
      <c r="JP105" s="29">
        <f>'2019'!JP105-'2015'!JP105</f>
        <v>2.1000000000000014</v>
      </c>
      <c r="JQ105" s="29">
        <f>'2019'!JQ105-'2015'!JQ105</f>
        <v>2.1000000000000014</v>
      </c>
      <c r="JR105" s="29">
        <f>'2019'!JR105-'2015'!JR105</f>
        <v>-15</v>
      </c>
      <c r="JS105" s="29">
        <f>'2019'!JS105-'2015'!JS105</f>
        <v>27</v>
      </c>
      <c r="JT105" s="29">
        <f>'2019'!JT105-'2015'!JT105</f>
        <v>20</v>
      </c>
      <c r="JU105" s="29">
        <f>'2019'!JU105-'2015'!JU105</f>
        <v>3</v>
      </c>
      <c r="JV105" s="29">
        <f>'2019'!JV105-'2015'!JV105</f>
        <v>12</v>
      </c>
      <c r="JW105" s="29">
        <f>'2019'!JW105-'2015'!JW105</f>
        <v>19</v>
      </c>
      <c r="JX105" s="29">
        <f>'2019'!JX105-'2015'!JX105</f>
        <v>30</v>
      </c>
      <c r="JY105" s="29">
        <f>'2019'!JY105-'2015'!JY105</f>
        <v>-27</v>
      </c>
      <c r="JZ105" s="29">
        <f>'2019'!JZ105-'2015'!JZ105</f>
        <v>15</v>
      </c>
      <c r="KA105" s="29">
        <f>'2019'!KA105-'2015'!KA105</f>
        <v>20</v>
      </c>
      <c r="KB105" s="29">
        <f>'2019'!KB105-'2015'!KB105</f>
        <v>14</v>
      </c>
      <c r="KC105" s="29">
        <f>'2019'!KC105-'2015'!KC105</f>
        <v>-3122057</v>
      </c>
      <c r="KD105" s="29">
        <f>'2019'!KD105-'2015'!KD105</f>
        <v>1573846</v>
      </c>
      <c r="KE105" s="29">
        <f>'2019'!KE105-'2015'!KE105</f>
        <v>-3287116</v>
      </c>
      <c r="KF105" s="29">
        <f>'2019'!KF105-'2015'!KF105</f>
        <v>0</v>
      </c>
      <c r="KG105" s="29">
        <f>'2019'!KG105-'2015'!KG105</f>
        <v>0</v>
      </c>
      <c r="KH105" s="29">
        <f>'2019'!KH105-'2015'!KH105</f>
        <v>0</v>
      </c>
      <c r="KI105" s="29">
        <f>'2019'!KI105-'2015'!KI105</f>
        <v>2</v>
      </c>
      <c r="KJ105" s="29">
        <f>'2019'!KJ105-'2015'!KJ105</f>
        <v>1</v>
      </c>
      <c r="KK105" s="29">
        <f>'2019'!KK105-'2015'!KK105</f>
        <v>-7</v>
      </c>
      <c r="KL105" s="29">
        <f>'2019'!KL105-'2015'!KL105</f>
        <v>-1</v>
      </c>
      <c r="KM105" s="29">
        <f>'2019'!KM105-'2015'!KM105</f>
        <v>0</v>
      </c>
      <c r="KN105" s="29">
        <f>'2019'!KN105-'2015'!KN105</f>
        <v>-5</v>
      </c>
      <c r="KO105" s="29">
        <f>'2019'!KO105-'2015'!KO105</f>
        <v>2</v>
      </c>
      <c r="KP105" s="29">
        <f>'2019'!KP105-'2015'!KP105</f>
        <v>-10</v>
      </c>
      <c r="KQ105" s="29">
        <f>'2019'!KQ105-'2015'!KQ105</f>
        <v>3</v>
      </c>
      <c r="KR105" s="29">
        <f>'2019'!KR105-'2015'!KR105</f>
        <v>0</v>
      </c>
      <c r="KS105" s="29">
        <f>'2019'!KS105-'2015'!KS105</f>
        <v>2</v>
      </c>
      <c r="KT105" s="29">
        <f>'2019'!KT105-'2015'!KT105</f>
        <v>1</v>
      </c>
      <c r="KU105" s="29">
        <f>'2019'!KU105-'2015'!KU105</f>
        <v>0</v>
      </c>
      <c r="KV105" s="29">
        <f>'2019'!KV105-'2015'!KV105</f>
        <v>-5</v>
      </c>
      <c r="KW105" s="29">
        <f>'2019'!KW105-'2015'!KW105</f>
        <v>678227</v>
      </c>
    </row>
    <row r="106" spans="2:309" x14ac:dyDescent="0.3">
      <c r="B106" s="28" t="s">
        <v>205</v>
      </c>
      <c r="C106" s="29">
        <f>'2019'!C106-'2015'!C106</f>
        <v>-1</v>
      </c>
      <c r="D106" s="29">
        <f>'2019'!D106-'2015'!D106</f>
        <v>129</v>
      </c>
      <c r="E106" s="29">
        <f>'2019'!E106-'2015'!E106</f>
        <v>-6</v>
      </c>
      <c r="F106" s="29">
        <f>'2019'!F106-'2015'!F106</f>
        <v>52</v>
      </c>
      <c r="G106" s="29">
        <f>'2019'!G106-'2015'!G106</f>
        <v>-58</v>
      </c>
      <c r="H106" s="29">
        <f>'2019'!H106-'2015'!H106</f>
        <v>-14.5</v>
      </c>
      <c r="I106" s="29">
        <f>'2019'!I106-'2015'!I106</f>
        <v>-61</v>
      </c>
      <c r="J106" s="29">
        <f>'2019'!J106-'2015'!J106</f>
        <v>-147</v>
      </c>
      <c r="K106" s="29">
        <f>'2019'!K106-'2015'!K106</f>
        <v>-8</v>
      </c>
      <c r="L106" s="29">
        <f>'2019'!L106-'2015'!L106</f>
        <v>48</v>
      </c>
      <c r="M106" s="29">
        <f>'2019'!M106-'2015'!M106</f>
        <v>18</v>
      </c>
      <c r="N106" s="29">
        <f>'2019'!N106-'2015'!N106</f>
        <v>-9</v>
      </c>
      <c r="O106" s="29">
        <f>'2019'!O106-'2015'!O106</f>
        <v>-17</v>
      </c>
      <c r="P106" s="29">
        <f>'2019'!P106-'2015'!P106</f>
        <v>-10</v>
      </c>
      <c r="Q106" s="29">
        <f>'2019'!Q106-'2015'!Q106</f>
        <v>-56</v>
      </c>
      <c r="R106" s="29">
        <f>'2019'!R106-'2015'!R106</f>
        <v>-39</v>
      </c>
      <c r="S106" s="29">
        <f>'2019'!S106-'2015'!S106</f>
        <v>3</v>
      </c>
      <c r="T106" s="29">
        <f>'2019'!T106-'2015'!T106</f>
        <v>-13</v>
      </c>
      <c r="U106" s="29">
        <f>'2019'!U106-'2015'!U106</f>
        <v>-43</v>
      </c>
      <c r="V106" s="29">
        <f>'2019'!V106-'2015'!V106</f>
        <v>-88</v>
      </c>
      <c r="W106" s="29">
        <f>'2019'!W106-'2015'!W106</f>
        <v>21</v>
      </c>
      <c r="X106" s="29">
        <f>'2019'!X106-'2015'!X106</f>
        <v>43</v>
      </c>
      <c r="Y106" s="29">
        <f>'2019'!Y106-'2015'!Y106</f>
        <v>67</v>
      </c>
      <c r="Z106" s="29">
        <f>'2019'!Z106-'2015'!Z106</f>
        <v>15</v>
      </c>
      <c r="AA106" s="29">
        <f>'2019'!AA106-'2015'!AA106</f>
        <v>-24</v>
      </c>
      <c r="AB106" s="29">
        <f>'2019'!AB106-'2015'!AB106</f>
        <v>6</v>
      </c>
      <c r="AC106" s="29">
        <f>'2019'!AC106-'2015'!AC106</f>
        <v>-17</v>
      </c>
      <c r="AD106" s="29">
        <f>'2019'!AD106-'2015'!AD106</f>
        <v>-40</v>
      </c>
      <c r="AE106" s="29">
        <f>'2019'!AE106-'2015'!AE106</f>
        <v>-19</v>
      </c>
      <c r="AF106" s="29">
        <f>'2019'!AF106-'2015'!AF106</f>
        <v>-4</v>
      </c>
      <c r="AG106" s="29">
        <f>'2019'!AG106-'2015'!AG106</f>
        <v>-13</v>
      </c>
      <c r="AH106" s="29">
        <f>'2019'!AH106-'2015'!AH106</f>
        <v>-2</v>
      </c>
      <c r="AI106" s="29">
        <f>'2019'!AI106-'2015'!AI106</f>
        <v>22</v>
      </c>
      <c r="AJ106" s="29">
        <f>'2019'!AJ106-'2015'!AJ106</f>
        <v>62</v>
      </c>
      <c r="AK106" s="29">
        <f>'2019'!AK106-'2015'!AK106</f>
        <v>118</v>
      </c>
      <c r="AL106" s="29">
        <f>'2019'!AL106-'2015'!AL106</f>
        <v>97</v>
      </c>
      <c r="AM106" s="29">
        <f>'2019'!AM106-'2015'!AM106</f>
        <v>37</v>
      </c>
      <c r="AN106" s="29">
        <f>'2019'!AN106-'2015'!AN106</f>
        <v>20</v>
      </c>
      <c r="AO106" s="29">
        <f>'2019'!AO106-'2015'!AO106</f>
        <v>17</v>
      </c>
      <c r="AP106" s="29">
        <f>'2019'!AP106-'2015'!AP106</f>
        <v>-2</v>
      </c>
      <c r="AQ106" s="29">
        <f>'2019'!AQ106-'2015'!AQ106</f>
        <v>1</v>
      </c>
      <c r="AR106" s="29">
        <f>'2019'!AR106-'2015'!AR106</f>
        <v>-6</v>
      </c>
      <c r="AS106" s="29">
        <f>'2019'!AS106-'2015'!AS106</f>
        <v>5</v>
      </c>
      <c r="AT106" s="29">
        <f>'2019'!AT106-'2015'!AT106</f>
        <v>7</v>
      </c>
      <c r="AU106" s="29">
        <f>'2019'!AU106-'2015'!AU106</f>
        <v>1</v>
      </c>
      <c r="AV106" s="29">
        <f>'2019'!AV106-'2015'!AV106</f>
        <v>4</v>
      </c>
      <c r="AW106" s="29">
        <f>'2019'!AW106-'2015'!AW106</f>
        <v>-191</v>
      </c>
      <c r="AX106" s="29">
        <f>'2019'!AX106-'2015'!AX106</f>
        <v>-159</v>
      </c>
      <c r="AY106" s="29">
        <f>'2019'!AY106-'2015'!AY106</f>
        <v>-230</v>
      </c>
      <c r="AZ106" s="29">
        <f>'2019'!AZ106-'2015'!AZ106</f>
        <v>383</v>
      </c>
      <c r="BA106" s="29">
        <f>'2019'!BA106-'2015'!BA106</f>
        <v>224</v>
      </c>
      <c r="BB106" s="29">
        <f>'2019'!BB106-'2015'!BB106</f>
        <v>4</v>
      </c>
      <c r="BC106" s="29">
        <f>'2019'!BC106-'2015'!BC106</f>
        <v>1.3000000000000043</v>
      </c>
      <c r="BD106" s="29">
        <f>'2019'!BD106-'2015'!BD106</f>
        <v>1.5</v>
      </c>
      <c r="BE106" s="29">
        <f>'2019'!BE106-'2015'!BE106</f>
        <v>1</v>
      </c>
      <c r="BF106" s="29">
        <f>'2019'!BF106-'2015'!BF106</f>
        <v>-32</v>
      </c>
      <c r="BG106" s="29">
        <f>'2019'!BG106-'2015'!BG106</f>
        <v>-33</v>
      </c>
      <c r="BH106" s="29">
        <f>'2019'!BH106-'2015'!BH106</f>
        <v>-1</v>
      </c>
      <c r="BI106" s="29">
        <f>'2019'!BI106-'2015'!BI106</f>
        <v>-22</v>
      </c>
      <c r="BJ106" s="29">
        <f>'2019'!BJ106-'2015'!BJ106</f>
        <v>-10</v>
      </c>
      <c r="BK106" s="29">
        <f>'2019'!BK106-'2015'!BK106</f>
        <v>0</v>
      </c>
      <c r="BL106" s="29">
        <f>'2019'!BL106-'2015'!BL106</f>
        <v>21</v>
      </c>
      <c r="BM106" s="29">
        <f>'2019'!BM106-'2015'!BM106</f>
        <v>36</v>
      </c>
      <c r="BN106" s="29">
        <f>'2019'!BN106-'2015'!BN106</f>
        <v>3</v>
      </c>
      <c r="BO106" s="29">
        <f>'2019'!BO106-'2015'!BO106</f>
        <v>151</v>
      </c>
      <c r="BP106" s="29">
        <f>'2019'!BP106-'2015'!BP106</f>
        <v>-7</v>
      </c>
      <c r="BQ106" s="29">
        <f>'2019'!BQ106-'2015'!BQ106</f>
        <v>35</v>
      </c>
      <c r="BR106" s="29">
        <f>'2019'!BR106-'2015'!BR106</f>
        <v>73</v>
      </c>
      <c r="BS106" s="29">
        <f>'2019'!BS106-'2015'!BS106</f>
        <v>19</v>
      </c>
      <c r="BT106" s="29">
        <f>'2019'!BT106-'2015'!BT106</f>
        <v>24</v>
      </c>
      <c r="BU106" s="29">
        <f>'2019'!BU106-'2015'!BU106</f>
        <v>-11</v>
      </c>
      <c r="BV106" s="29">
        <f>'2019'!BV106-'2015'!BV106</f>
        <v>-3</v>
      </c>
      <c r="BW106" s="29">
        <f>'2019'!BW106-'2015'!BW106</f>
        <v>-6</v>
      </c>
      <c r="BX106" s="29">
        <f>'2019'!BX106-'2015'!BX106</f>
        <v>13</v>
      </c>
      <c r="BY106" s="29">
        <f>'2019'!BY106-'2015'!BY106</f>
        <v>17</v>
      </c>
      <c r="BZ106" s="29">
        <f>'2019'!BZ106-'2015'!BZ106</f>
        <v>187</v>
      </c>
      <c r="CA106" s="29">
        <f>'2019'!CA106-'2015'!CA106</f>
        <v>-44</v>
      </c>
      <c r="CB106" s="29">
        <f>'2019'!CB106-'2015'!CB106</f>
        <v>188</v>
      </c>
      <c r="CC106" s="29">
        <f>'2019'!CC106-'2015'!CC106</f>
        <v>50</v>
      </c>
      <c r="CD106" s="29">
        <f>'2019'!CD106-'2015'!CD106</f>
        <v>37</v>
      </c>
      <c r="CE106" s="29">
        <f>'2019'!CE106-'2015'!CE106</f>
        <v>-88</v>
      </c>
      <c r="CF106" s="29">
        <f>'2019'!CF106-'2015'!CF106</f>
        <v>0.70000000000000284</v>
      </c>
      <c r="CG106" s="29">
        <f>'2019'!CG106-'2015'!CG106</f>
        <v>-0.10000000000000009</v>
      </c>
      <c r="CH106" s="29">
        <f>'2019'!CH106-'2015'!CH106</f>
        <v>164</v>
      </c>
      <c r="CI106" s="29">
        <f>'2019'!CI106-'2015'!CI106</f>
        <v>119</v>
      </c>
      <c r="CJ106" s="29">
        <f>'2019'!CJ106-'2015'!CJ106</f>
        <v>45</v>
      </c>
      <c r="CK106" s="29">
        <f>'2019'!CK106-'2015'!CK106</f>
        <v>35</v>
      </c>
      <c r="CL106" s="29">
        <f>'2019'!CL106-'2015'!CL106</f>
        <v>-12</v>
      </c>
      <c r="CM106" s="29">
        <f>'2019'!CM106-'2015'!CM106</f>
        <v>172</v>
      </c>
      <c r="CN106" s="29">
        <f>'2019'!CN106-'2015'!CN106</f>
        <v>38</v>
      </c>
      <c r="CO106" s="29">
        <f>'2019'!CO106-'2015'!CO106</f>
        <v>23394</v>
      </c>
      <c r="CP106" s="29">
        <f>'2019'!CP106-'2015'!CP106</f>
        <v>1.6000000000000014</v>
      </c>
      <c r="CQ106" s="29">
        <f>'2019'!CQ106-'2015'!CQ106</f>
        <v>-53</v>
      </c>
      <c r="CR106" s="29">
        <f>'2019'!CR106-'2015'!CR106</f>
        <v>242</v>
      </c>
      <c r="CS106" s="29">
        <f>'2019'!CS106-'2015'!CS106</f>
        <v>0</v>
      </c>
      <c r="CT106" s="29">
        <f>'2019'!CT106-'2015'!CT106</f>
        <v>76062</v>
      </c>
      <c r="CU106" s="29">
        <f>'2019'!CU106-'2015'!CU106</f>
        <v>37526</v>
      </c>
      <c r="CV106" s="29">
        <f>'2019'!CV106-'2015'!CV106</f>
        <v>-8</v>
      </c>
      <c r="CW106" s="29">
        <f>'2019'!CW106-'2015'!CW106</f>
        <v>61</v>
      </c>
      <c r="CX106" s="29">
        <f>'2019'!CX106-'2015'!CX106</f>
        <v>36</v>
      </c>
      <c r="CY106" s="29">
        <f>'2019'!CY106-'2015'!CY106</f>
        <v>1</v>
      </c>
      <c r="CZ106" s="29">
        <f>'2019'!CZ106-'2015'!CZ106</f>
        <v>-3</v>
      </c>
      <c r="DA106" s="29">
        <f>'2019'!DA106-'2015'!DA106</f>
        <v>-116</v>
      </c>
      <c r="DB106" s="29">
        <f>'2019'!DB106-'2015'!DB106</f>
        <v>-153</v>
      </c>
      <c r="DC106" s="29">
        <f>'2019'!DC106-'2015'!DC106</f>
        <v>219</v>
      </c>
      <c r="DD106" s="29">
        <f>'2019'!DD106-'2015'!DD106</f>
        <v>203</v>
      </c>
      <c r="DE106" s="29">
        <f>'2019'!DE106-'2015'!DE106</f>
        <v>84</v>
      </c>
      <c r="DF106" s="29">
        <f>'2019'!DF106-'2015'!DF106</f>
        <v>188</v>
      </c>
      <c r="DG106" s="29">
        <f>'2019'!DG106-'2015'!DG106</f>
        <v>135</v>
      </c>
      <c r="DH106" s="29">
        <f>'2019'!DH106-'2015'!DH106</f>
        <v>15</v>
      </c>
      <c r="DI106" s="29">
        <f>'2019'!DI106-'2015'!DI106</f>
        <v>-19</v>
      </c>
      <c r="DJ106" s="29">
        <f>'2019'!DJ106-'2015'!DJ106</f>
        <v>-17</v>
      </c>
      <c r="DK106" s="29">
        <f>'2019'!DK106-'2015'!DK106</f>
        <v>66</v>
      </c>
      <c r="DL106" s="29">
        <f>'2019'!DL106-'2015'!DL106</f>
        <v>112</v>
      </c>
      <c r="DM106" s="29">
        <f>'2019'!DM106-'2015'!DM106</f>
        <v>37</v>
      </c>
      <c r="DN106" s="29">
        <f>'2019'!DN106-'2015'!DN106</f>
        <v>86</v>
      </c>
      <c r="DO106" s="29">
        <f>'2019'!DO106-'2015'!DO106</f>
        <v>0</v>
      </c>
      <c r="DP106" s="29">
        <f>'2019'!DP106-'2015'!DP106</f>
        <v>7</v>
      </c>
      <c r="DQ106" s="29">
        <f>'2019'!DQ106-'2015'!DQ106</f>
        <v>-104</v>
      </c>
      <c r="DR106" s="29">
        <f>'2019'!DR106-'2015'!DR106</f>
        <v>-137</v>
      </c>
      <c r="DS106" s="29">
        <f>'2019'!DS106-'2015'!DS106</f>
        <v>140</v>
      </c>
      <c r="DT106" s="29">
        <f>'2019'!DT106-'2015'!DT106</f>
        <v>9</v>
      </c>
      <c r="DU106" s="29">
        <f>'2019'!DU106-'2015'!DU106</f>
        <v>-19</v>
      </c>
      <c r="DV106" s="29">
        <f>'2019'!DV106-'2015'!DV106</f>
        <v>-17</v>
      </c>
      <c r="DW106" s="29">
        <f>'2019'!DW106-'2015'!DW106</f>
        <v>66</v>
      </c>
      <c r="DX106" s="29">
        <f>'2019'!DX106-'2015'!DX106</f>
        <v>112</v>
      </c>
      <c r="DY106" s="29">
        <f>'2019'!DY106-'2015'!DY106</f>
        <v>37</v>
      </c>
      <c r="DZ106" s="29">
        <f>'2019'!DZ106-'2015'!DZ106</f>
        <v>86</v>
      </c>
      <c r="EA106" s="29">
        <f>'2019'!EA106-'2015'!EA106</f>
        <v>0</v>
      </c>
      <c r="EB106" s="29">
        <f>'2019'!EB106-'2015'!EB106</f>
        <v>7</v>
      </c>
      <c r="EC106" s="29">
        <f>'2019'!EC106-'2015'!EC106</f>
        <v>187</v>
      </c>
      <c r="ED106" s="29">
        <f>'2019'!ED106-'2015'!ED106</f>
        <v>175</v>
      </c>
      <c r="EE106" s="29">
        <f>'2019'!EE106-'2015'!EE106</f>
        <v>-87</v>
      </c>
      <c r="EF106" s="29">
        <f>'2019'!EF106-'2015'!EF106</f>
        <v>-210</v>
      </c>
      <c r="EG106" s="29">
        <f>'2019'!EG106-'2015'!EG106</f>
        <v>-159</v>
      </c>
      <c r="EH106" s="29">
        <f>'2019'!EH106-'2015'!EH106</f>
        <v>-49</v>
      </c>
      <c r="EI106" s="29">
        <f>'2019'!EI106-'2015'!EI106</f>
        <v>244</v>
      </c>
      <c r="EJ106" s="29">
        <f>'2019'!EJ106-'2015'!EJ106</f>
        <v>-0.10000000000000142</v>
      </c>
      <c r="EK106" s="29">
        <f>'2019'!EK106-'2015'!EK106</f>
        <v>-23</v>
      </c>
      <c r="EL106" s="29">
        <f>'2019'!EL106-'2015'!EL106</f>
        <v>-6.7999999999999829</v>
      </c>
      <c r="EM106" s="29">
        <f>'2019'!EM106-'2015'!EM106</f>
        <v>-48</v>
      </c>
      <c r="EN106" s="29">
        <f>'2019'!EN106-'2015'!EN106</f>
        <v>-61</v>
      </c>
      <c r="EO106" s="29">
        <f>'2019'!EO106-'2015'!EO106</f>
        <v>139</v>
      </c>
      <c r="EP106" s="29">
        <f>'2019'!EP106-'2015'!EP106</f>
        <v>46</v>
      </c>
      <c r="EQ106" s="29">
        <f>'2019'!EQ106-'2015'!EQ106</f>
        <v>43</v>
      </c>
      <c r="ER106" s="29">
        <f>'2019'!ER106-'2015'!ER106</f>
        <v>56</v>
      </c>
      <c r="ES106" s="29">
        <f>'2019'!ES106-'2015'!ES106</f>
        <v>8</v>
      </c>
      <c r="ET106" s="29">
        <f>'2019'!ET106-'2015'!ET106</f>
        <v>-2</v>
      </c>
      <c r="EU106" s="29">
        <f>'2019'!EU106-'2015'!EU106</f>
        <v>10</v>
      </c>
      <c r="EV106" s="29">
        <f>'2019'!EV106-'2015'!EV106</f>
        <v>153</v>
      </c>
      <c r="EW106" s="29">
        <f>'2019'!EW106-'2015'!EW106</f>
        <v>-1</v>
      </c>
      <c r="EX106" s="29">
        <f>'2019'!EX106-'2015'!EX106</f>
        <v>387</v>
      </c>
      <c r="EY106" s="29">
        <f>'2019'!EY106-'2015'!EY106</f>
        <v>-217</v>
      </c>
      <c r="EZ106" s="29">
        <f>'2019'!EZ106-'2015'!EZ106</f>
        <v>-16</v>
      </c>
      <c r="FA106" s="29">
        <f>'2019'!FA106-'2015'!FA106</f>
        <v>162</v>
      </c>
      <c r="FB106" s="29">
        <f>'2019'!FB106-'2015'!FB106</f>
        <v>114</v>
      </c>
      <c r="FC106" s="29">
        <f>'2019'!FC106-'2015'!FC106</f>
        <v>107</v>
      </c>
      <c r="FD106" s="29">
        <f>'2019'!FD106-'2015'!FD106</f>
        <v>1</v>
      </c>
      <c r="FE106" s="29">
        <f>'2019'!FE106-'2015'!FE106</f>
        <v>-12</v>
      </c>
      <c r="FF106" s="29">
        <f>'2019'!FF106-'2015'!FF106</f>
        <v>-22</v>
      </c>
      <c r="FG106" s="29">
        <f>'2019'!FG106-'2015'!FG106</f>
        <v>33</v>
      </c>
      <c r="FH106" s="29">
        <f>'2019'!FH106-'2015'!FH106</f>
        <v>11</v>
      </c>
      <c r="FI106" s="29">
        <f>'2019'!FI106-'2015'!FI106</f>
        <v>-4</v>
      </c>
      <c r="FJ106" s="29">
        <f>'2019'!FJ106-'2015'!FJ106</f>
        <v>-71</v>
      </c>
      <c r="FK106" s="29">
        <f>'2019'!FK106-'2015'!FK106</f>
        <v>-112</v>
      </c>
      <c r="FL106" s="29">
        <f>'2019'!FL106-'2015'!FL106</f>
        <v>11</v>
      </c>
      <c r="FM106" s="29">
        <f>'2019'!FM106-'2015'!FM106</f>
        <v>0.79999999999999716</v>
      </c>
      <c r="FN106" s="29">
        <f>'2019'!FN106-'2015'!FN106</f>
        <v>13</v>
      </c>
      <c r="FO106" s="29">
        <f>'2019'!FO106-'2015'!FO106</f>
        <v>112</v>
      </c>
      <c r="FP106" s="29">
        <f>'2019'!FP106-'2015'!FP106</f>
        <v>77</v>
      </c>
      <c r="FQ106" s="29">
        <f>'2019'!FQ106-'2015'!FQ106</f>
        <v>240</v>
      </c>
      <c r="FR106" s="29">
        <f>'2019'!FR106-'2015'!FR106</f>
        <v>274</v>
      </c>
      <c r="FS106" s="29">
        <f>'2019'!FS106-'2015'!FS106</f>
        <v>127</v>
      </c>
      <c r="FT106" s="29">
        <f>'2019'!FT106-'2015'!FT106</f>
        <v>-253.79999999999973</v>
      </c>
      <c r="FU106" s="29">
        <f>'2019'!FU106-'2015'!FU106</f>
        <v>265.19999999999982</v>
      </c>
      <c r="FV106" s="29">
        <f>'2019'!FV106-'2015'!FV106</f>
        <v>39.599999999999909</v>
      </c>
      <c r="FW106" s="29">
        <f>'2019'!FW106-'2015'!FW106</f>
        <v>-762244</v>
      </c>
      <c r="FX106" s="29">
        <f>'2019'!FX106-'2015'!FX106</f>
        <v>815882</v>
      </c>
      <c r="FY106" s="29">
        <f>'2019'!FY106-'2015'!FY106</f>
        <v>2537359</v>
      </c>
      <c r="FZ106" s="29">
        <f>'2019'!FZ106-'2015'!FZ106</f>
        <v>-2</v>
      </c>
      <c r="GA106" s="29">
        <f>'2019'!GA106-'2015'!GA106</f>
        <v>0</v>
      </c>
      <c r="GB106" s="29">
        <f>'2019'!GB106-'2015'!GB106</f>
        <v>-1</v>
      </c>
      <c r="GC106" s="29">
        <f>'2019'!GC106-'2015'!GC106</f>
        <v>1</v>
      </c>
      <c r="GD106" s="29">
        <f>'2019'!GD106-'2015'!GD106</f>
        <v>-1</v>
      </c>
      <c r="GE106" s="29">
        <f>'2019'!GE106-'2015'!GE106</f>
        <v>-1</v>
      </c>
      <c r="GF106" s="29">
        <f>'2019'!GF106-'2015'!GF106</f>
        <v>0</v>
      </c>
      <c r="GG106" s="29">
        <f>'2019'!GG106-'2015'!GG106</f>
        <v>0</v>
      </c>
      <c r="GH106" s="29">
        <f>'2019'!GH106-'2015'!GH106</f>
        <v>0</v>
      </c>
      <c r="GI106" s="29">
        <f>'2019'!GI106-'2015'!GI106</f>
        <v>0</v>
      </c>
      <c r="GJ106" s="29">
        <f>'2019'!GJ106-'2015'!GJ106</f>
        <v>0</v>
      </c>
      <c r="GK106" s="29">
        <f>'2019'!GK106-'2015'!GK106</f>
        <v>0</v>
      </c>
      <c r="GL106" s="29">
        <f>'2019'!GL106-'2015'!GL106</f>
        <v>0</v>
      </c>
      <c r="GM106" s="29">
        <f>'2019'!GM106-'2015'!GM106</f>
        <v>-1</v>
      </c>
      <c r="GN106" s="29">
        <f>'2019'!GN106-'2015'!GN106</f>
        <v>0</v>
      </c>
      <c r="GO106" s="29">
        <f>'2019'!GO106-'2015'!GO106</f>
        <v>8</v>
      </c>
      <c r="GP106" s="29">
        <f>'2019'!GP106-'2015'!GP106</f>
        <v>1</v>
      </c>
      <c r="GQ106" s="29">
        <f>'2019'!GQ106-'2015'!GQ106</f>
        <v>-3</v>
      </c>
      <c r="GR106" s="29">
        <f>'2019'!GR106-'2015'!GR106</f>
        <v>9</v>
      </c>
      <c r="GS106" s="29">
        <f>'2019'!GS106-'2015'!GS106</f>
        <v>-5</v>
      </c>
      <c r="GT106" s="29">
        <f>'2019'!GT106-'2015'!GT106</f>
        <v>2</v>
      </c>
      <c r="GU106" s="29">
        <f>'2019'!GU106-'2015'!GU106</f>
        <v>8</v>
      </c>
      <c r="GV106" s="29">
        <f>'2019'!GV106-'2015'!GV106</f>
        <v>4</v>
      </c>
      <c r="GW106" s="29">
        <f>'2019'!GW106-'2015'!GW106</f>
        <v>-2</v>
      </c>
      <c r="GX106" s="29">
        <f>'2019'!GX106-'2015'!GX106</f>
        <v>3</v>
      </c>
      <c r="GY106" s="29">
        <f>'2019'!GY106-'2015'!GY106</f>
        <v>27</v>
      </c>
      <c r="GZ106" s="29">
        <f>'2019'!GZ106-'2015'!GZ106</f>
        <v>12</v>
      </c>
      <c r="HA106" s="29">
        <f>'2019'!HA106-'2015'!HA106</f>
        <v>6</v>
      </c>
      <c r="HB106" s="29">
        <f>'2019'!HB106-'2015'!HB106</f>
        <v>9</v>
      </c>
      <c r="HC106" s="29">
        <f>'2019'!HC106-'2015'!HC106</f>
        <v>2</v>
      </c>
      <c r="HD106" s="29">
        <f>'2019'!HD106-'2015'!HD106</f>
        <v>14</v>
      </c>
      <c r="HE106" s="29">
        <f>'2019'!HE106-'2015'!HE106</f>
        <v>-32</v>
      </c>
      <c r="HF106" s="29">
        <f>'2019'!HF106-'2015'!HF106</f>
        <v>1.3000000000000043</v>
      </c>
      <c r="HG106" s="29">
        <f>'2019'!HG106-'2015'!HG106</f>
        <v>1.5</v>
      </c>
      <c r="HH106" s="29">
        <f>'2019'!HH106-'2015'!HH106</f>
        <v>-4</v>
      </c>
      <c r="HI106" s="29">
        <f>'2019'!HI106-'2015'!HI106</f>
        <v>-13</v>
      </c>
      <c r="HJ106" s="29">
        <f>'2019'!HJ106-'2015'!HJ106</f>
        <v>-3</v>
      </c>
      <c r="HK106" s="29">
        <f>'2019'!HK106-'2015'!HK106</f>
        <v>-172</v>
      </c>
      <c r="HL106" s="29">
        <f>'2019'!HL106-'2015'!HL106</f>
        <v>0</v>
      </c>
      <c r="HM106" s="29">
        <f>'2019'!HM106-'2015'!HM106</f>
        <v>129</v>
      </c>
      <c r="HN106" s="29">
        <f>'2019'!HN106-'2015'!HN106</f>
        <v>-124</v>
      </c>
      <c r="HO106" s="29">
        <f>'2019'!HO106-'2015'!HO106</f>
        <v>16</v>
      </c>
      <c r="HP106" s="29">
        <f>'2019'!HP106-'2015'!HP106</f>
        <v>-23</v>
      </c>
      <c r="HQ106" s="29">
        <f>'2019'!HQ106-'2015'!HQ106</f>
        <v>90</v>
      </c>
      <c r="HR106" s="29">
        <f>'2019'!HR106-'2015'!HR106</f>
        <v>61</v>
      </c>
      <c r="HS106" s="29">
        <f>'2019'!HS106-'2015'!HS106</f>
        <v>-372</v>
      </c>
      <c r="HT106" s="29">
        <f>'2019'!HT106-'2015'!HT106</f>
        <v>-60</v>
      </c>
      <c r="HU106" s="29">
        <f>'2019'!HU106-'2015'!HU106</f>
        <v>31</v>
      </c>
      <c r="HV106" s="29">
        <f>'2019'!HV106-'2015'!HV106</f>
        <v>90</v>
      </c>
      <c r="HW106" s="29">
        <f>'2019'!HW106-'2015'!HW106</f>
        <v>-105</v>
      </c>
      <c r="HX106" s="29">
        <f>'2019'!HX106-'2015'!HX106</f>
        <v>-38</v>
      </c>
      <c r="HY106" s="29">
        <f>'2019'!HY106-'2015'!HY106</f>
        <v>-2</v>
      </c>
      <c r="HZ106" s="29">
        <f>'2019'!HZ106-'2015'!HZ106</f>
        <v>1</v>
      </c>
      <c r="IA106" s="29">
        <f>'2019'!IA106-'2015'!IA106</f>
        <v>-191</v>
      </c>
      <c r="IB106" s="29">
        <f>'2019'!IB106-'2015'!IB106</f>
        <v>-32</v>
      </c>
      <c r="IC106" s="29">
        <f>'2019'!IC106-'2015'!IC106</f>
        <v>11</v>
      </c>
      <c r="ID106" s="29">
        <f>'2019'!ID106-'2015'!ID106</f>
        <v>24</v>
      </c>
      <c r="IE106" s="29">
        <f>'2019'!IE106-'2015'!IE106</f>
        <v>-16</v>
      </c>
      <c r="IF106" s="29">
        <f>'2019'!IF106-'2015'!IF106</f>
        <v>-15</v>
      </c>
      <c r="IG106" s="29">
        <f>'2019'!IG106-'2015'!IG106</f>
        <v>17</v>
      </c>
      <c r="IH106" s="29">
        <f>'2019'!IH106-'2015'!IH106</f>
        <v>5</v>
      </c>
      <c r="II106" s="29">
        <f>'2019'!II106-'2015'!II106</f>
        <v>-1</v>
      </c>
      <c r="IJ106" s="29">
        <f>'2019'!IJ106-'2015'!IJ106</f>
        <v>-8</v>
      </c>
      <c r="IK106" s="29">
        <f>'2019'!IK106-'2015'!IK106</f>
        <v>-14</v>
      </c>
      <c r="IL106" s="29">
        <f>'2019'!IL106-'2015'!IL106</f>
        <v>-10</v>
      </c>
      <c r="IM106" s="29">
        <f>'2019'!IM106-'2015'!IM106</f>
        <v>1</v>
      </c>
      <c r="IN106" s="29">
        <f>'2019'!IN106-'2015'!IN106</f>
        <v>-1</v>
      </c>
      <c r="IO106" s="29">
        <f>'2019'!IO106-'2015'!IO106</f>
        <v>36</v>
      </c>
      <c r="IP106" s="29">
        <f>'2019'!IP106-'2015'!IP106</f>
        <v>3</v>
      </c>
      <c r="IQ106" s="29">
        <f>'2019'!IQ106-'2015'!IQ106</f>
        <v>3</v>
      </c>
      <c r="IR106" s="29">
        <f>'2019'!IR106-'2015'!IR106</f>
        <v>-4</v>
      </c>
      <c r="IS106" s="29">
        <f>'2019'!IS106-'2015'!IS106</f>
        <v>-19</v>
      </c>
      <c r="IT106" s="29">
        <f>'2019'!IT106-'2015'!IT106</f>
        <v>2011</v>
      </c>
      <c r="IU106" s="29">
        <f>'2019'!IU106-'2015'!IU106</f>
        <v>-93</v>
      </c>
      <c r="IV106" s="29">
        <f>'2019'!IV106-'2015'!IV106</f>
        <v>82</v>
      </c>
      <c r="IW106" s="29">
        <f>'2019'!IW106-'2015'!IW106</f>
        <v>-43</v>
      </c>
      <c r="IX106" s="29">
        <f>'2019'!IX106-'2015'!IX106</f>
        <v>-225</v>
      </c>
      <c r="IY106" s="29">
        <f>'2019'!IY106-'2015'!IY106</f>
        <v>1067</v>
      </c>
      <c r="IZ106" s="29">
        <f>'2019'!IZ106-'2015'!IZ106</f>
        <v>2798</v>
      </c>
      <c r="JA106" s="29">
        <f>'2019'!JA106-'2015'!JA106</f>
        <v>-266</v>
      </c>
      <c r="JB106" s="29">
        <f>'2019'!JB106-'2015'!JB106</f>
        <v>465</v>
      </c>
      <c r="JC106" s="29">
        <f>'2019'!JC106-'2015'!JC106</f>
        <v>2068</v>
      </c>
      <c r="JD106" s="29">
        <f>'2019'!JD106-'2015'!JD106</f>
        <v>113</v>
      </c>
      <c r="JE106" s="29">
        <f>'2019'!JE106-'2015'!JE106</f>
        <v>58</v>
      </c>
      <c r="JF106" s="29">
        <f>'2019'!JF106-'2015'!JF106</f>
        <v>-82</v>
      </c>
      <c r="JG106" s="29">
        <f>'2019'!JG106-'2015'!JG106</f>
        <v>-59</v>
      </c>
      <c r="JH106" s="29">
        <f>'2019'!JH106-'2015'!JH106</f>
        <v>-25</v>
      </c>
      <c r="JI106" s="29">
        <f>'2019'!JI106-'2015'!JI106</f>
        <v>14</v>
      </c>
      <c r="JJ106" s="29">
        <f>'2019'!JJ106-'2015'!JJ106</f>
        <v>-52</v>
      </c>
      <c r="JK106" s="29">
        <f>'2019'!JK106-'2015'!JK106</f>
        <v>57</v>
      </c>
      <c r="JL106" s="29">
        <f>'2019'!JL106-'2015'!JL106</f>
        <v>3</v>
      </c>
      <c r="JM106" s="29">
        <f>'2019'!JM106-'2015'!JM106</f>
        <v>30</v>
      </c>
      <c r="JN106" s="29">
        <f>'2019'!JN106-'2015'!JN106</f>
        <v>37</v>
      </c>
      <c r="JO106" s="29">
        <f>'2019'!JO106-'2015'!JO106</f>
        <v>0.69999999999999574</v>
      </c>
      <c r="JP106" s="29">
        <f>'2019'!JP106-'2015'!JP106</f>
        <v>1.3000000000000007</v>
      </c>
      <c r="JQ106" s="29">
        <f>'2019'!JQ106-'2015'!JQ106</f>
        <v>1.3000000000000007</v>
      </c>
      <c r="JR106" s="29">
        <f>'2019'!JR106-'2015'!JR106</f>
        <v>-191</v>
      </c>
      <c r="JS106" s="29">
        <f>'2019'!JS106-'2015'!JS106</f>
        <v>158</v>
      </c>
      <c r="JT106" s="29">
        <f>'2019'!JT106-'2015'!JT106</f>
        <v>51</v>
      </c>
      <c r="JU106" s="29">
        <f>'2019'!JU106-'2015'!JU106</f>
        <v>92</v>
      </c>
      <c r="JV106" s="29">
        <f>'2019'!JV106-'2015'!JV106</f>
        <v>42</v>
      </c>
      <c r="JW106" s="29">
        <f>'2019'!JW106-'2015'!JW106</f>
        <v>-21</v>
      </c>
      <c r="JX106" s="29">
        <f>'2019'!JX106-'2015'!JX106</f>
        <v>-53</v>
      </c>
      <c r="JY106" s="29">
        <f>'2019'!JY106-'2015'!JY106</f>
        <v>-152</v>
      </c>
      <c r="JZ106" s="29">
        <f>'2019'!JZ106-'2015'!JZ106</f>
        <v>3</v>
      </c>
      <c r="KA106" s="29">
        <f>'2019'!KA106-'2015'!KA106</f>
        <v>-13</v>
      </c>
      <c r="KB106" s="29">
        <f>'2019'!KB106-'2015'!KB106</f>
        <v>-54</v>
      </c>
      <c r="KC106" s="29">
        <f>'2019'!KC106-'2015'!KC106</f>
        <v>-2701113</v>
      </c>
      <c r="KD106" s="29">
        <f>'2019'!KD106-'2015'!KD106</f>
        <v>5243954</v>
      </c>
      <c r="KE106" s="29">
        <f>'2019'!KE106-'2015'!KE106</f>
        <v>15939568</v>
      </c>
      <c r="KF106" s="29">
        <f>'2019'!KF106-'2015'!KF106</f>
        <v>1</v>
      </c>
      <c r="KG106" s="29">
        <f>'2019'!KG106-'2015'!KG106</f>
        <v>-1</v>
      </c>
      <c r="KH106" s="29">
        <f>'2019'!KH106-'2015'!KH106</f>
        <v>1</v>
      </c>
      <c r="KI106" s="29">
        <f>'2019'!KI106-'2015'!KI106</f>
        <v>-36</v>
      </c>
      <c r="KJ106" s="29">
        <f>'2019'!KJ106-'2015'!KJ106</f>
        <v>-3</v>
      </c>
      <c r="KK106" s="29">
        <f>'2019'!KK106-'2015'!KK106</f>
        <v>-10</v>
      </c>
      <c r="KL106" s="29">
        <f>'2019'!KL106-'2015'!KL106</f>
        <v>3</v>
      </c>
      <c r="KM106" s="29">
        <f>'2019'!KM106-'2015'!KM106</f>
        <v>-28</v>
      </c>
      <c r="KN106" s="29">
        <f>'2019'!KN106-'2015'!KN106</f>
        <v>-1</v>
      </c>
      <c r="KO106" s="29">
        <f>'2019'!KO106-'2015'!KO106</f>
        <v>10</v>
      </c>
      <c r="KP106" s="29">
        <f>'2019'!KP106-'2015'!KP106</f>
        <v>-7</v>
      </c>
      <c r="KQ106" s="29">
        <f>'2019'!KQ106-'2015'!KQ106</f>
        <v>-5</v>
      </c>
      <c r="KR106" s="29">
        <f>'2019'!KR106-'2015'!KR106</f>
        <v>0</v>
      </c>
      <c r="KS106" s="29">
        <f>'2019'!KS106-'2015'!KS106</f>
        <v>-4</v>
      </c>
      <c r="KT106" s="29">
        <f>'2019'!KT106-'2015'!KT106</f>
        <v>-2</v>
      </c>
      <c r="KU106" s="29">
        <f>'2019'!KU106-'2015'!KU106</f>
        <v>0</v>
      </c>
      <c r="KV106" s="29">
        <f>'2019'!KV106-'2015'!KV106</f>
        <v>34</v>
      </c>
      <c r="KW106" s="29">
        <f>'2019'!KW106-'2015'!KW106</f>
        <v>5351803</v>
      </c>
    </row>
    <row r="107" spans="2:309" x14ac:dyDescent="0.3">
      <c r="B107" s="28" t="s">
        <v>206</v>
      </c>
      <c r="C107" s="29">
        <f>'2019'!C107-'2015'!C107</f>
        <v>0</v>
      </c>
      <c r="D107" s="29">
        <f>'2019'!D107-'2015'!D107</f>
        <v>-59</v>
      </c>
      <c r="E107" s="29">
        <f>'2019'!E107-'2015'!E107</f>
        <v>-124</v>
      </c>
      <c r="F107" s="29">
        <f>'2019'!F107-'2015'!F107</f>
        <v>-54</v>
      </c>
      <c r="G107" s="29">
        <f>'2019'!G107-'2015'!G107</f>
        <v>-70</v>
      </c>
      <c r="H107" s="29">
        <f>'2019'!H107-'2015'!H107</f>
        <v>-17.599999999999909</v>
      </c>
      <c r="I107" s="29">
        <f>'2019'!I107-'2015'!I107</f>
        <v>-9</v>
      </c>
      <c r="J107" s="29">
        <f>'2019'!J107-'2015'!J107</f>
        <v>-12</v>
      </c>
      <c r="K107" s="29">
        <f>'2019'!K107-'2015'!K107</f>
        <v>2</v>
      </c>
      <c r="L107" s="29">
        <f>'2019'!L107-'2015'!L107</f>
        <v>-3</v>
      </c>
      <c r="M107" s="29">
        <f>'2019'!M107-'2015'!M107</f>
        <v>-4</v>
      </c>
      <c r="N107" s="29">
        <f>'2019'!N107-'2015'!N107</f>
        <v>13</v>
      </c>
      <c r="O107" s="29">
        <f>'2019'!O107-'2015'!O107</f>
        <v>-11</v>
      </c>
      <c r="P107" s="29">
        <f>'2019'!P107-'2015'!P107</f>
        <v>-21</v>
      </c>
      <c r="Q107" s="29">
        <f>'2019'!Q107-'2015'!Q107</f>
        <v>-8</v>
      </c>
      <c r="R107" s="29">
        <f>'2019'!R107-'2015'!R107</f>
        <v>-11</v>
      </c>
      <c r="S107" s="29">
        <f>'2019'!S107-'2015'!S107</f>
        <v>8</v>
      </c>
      <c r="T107" s="29">
        <f>'2019'!T107-'2015'!T107</f>
        <v>-17</v>
      </c>
      <c r="U107" s="29">
        <f>'2019'!U107-'2015'!U107</f>
        <v>1</v>
      </c>
      <c r="V107" s="29">
        <f>'2019'!V107-'2015'!V107</f>
        <v>4</v>
      </c>
      <c r="W107" s="29">
        <f>'2019'!W107-'2015'!W107</f>
        <v>-17</v>
      </c>
      <c r="X107" s="29">
        <f>'2019'!X107-'2015'!X107</f>
        <v>-4</v>
      </c>
      <c r="Y107" s="29">
        <f>'2019'!Y107-'2015'!Y107</f>
        <v>-5</v>
      </c>
      <c r="Z107" s="29">
        <f>'2019'!Z107-'2015'!Z107</f>
        <v>1</v>
      </c>
      <c r="AA107" s="29">
        <f>'2019'!AA107-'2015'!AA107</f>
        <v>2</v>
      </c>
      <c r="AB107" s="29">
        <f>'2019'!AB107-'2015'!AB107</f>
        <v>-5</v>
      </c>
      <c r="AC107" s="29">
        <f>'2019'!AC107-'2015'!AC107</f>
        <v>-9</v>
      </c>
      <c r="AD107" s="29">
        <f>'2019'!AD107-'2015'!AD107</f>
        <v>-20</v>
      </c>
      <c r="AE107" s="29">
        <f>'2019'!AE107-'2015'!AE107</f>
        <v>-1</v>
      </c>
      <c r="AF107" s="29">
        <f>'2019'!AF107-'2015'!AF107</f>
        <v>7</v>
      </c>
      <c r="AG107" s="29">
        <f>'2019'!AG107-'2015'!AG107</f>
        <v>-12</v>
      </c>
      <c r="AH107" s="29">
        <f>'2019'!AH107-'2015'!AH107</f>
        <v>-5</v>
      </c>
      <c r="AI107" s="29">
        <f>'2019'!AI107-'2015'!AI107</f>
        <v>-14</v>
      </c>
      <c r="AJ107" s="29">
        <f>'2019'!AJ107-'2015'!AJ107</f>
        <v>-27</v>
      </c>
      <c r="AK107" s="29">
        <f>'2019'!AK107-'2015'!AK107</f>
        <v>16</v>
      </c>
      <c r="AL107" s="29">
        <f>'2019'!AL107-'2015'!AL107</f>
        <v>41</v>
      </c>
      <c r="AM107" s="29">
        <f>'2019'!AM107-'2015'!AM107</f>
        <v>18</v>
      </c>
      <c r="AN107" s="29">
        <f>'2019'!AN107-'2015'!AN107</f>
        <v>-9</v>
      </c>
      <c r="AO107" s="29">
        <f>'2019'!AO107-'2015'!AO107</f>
        <v>8</v>
      </c>
      <c r="AP107" s="29">
        <f>'2019'!AP107-'2015'!AP107</f>
        <v>4</v>
      </c>
      <c r="AQ107" s="29">
        <f>'2019'!AQ107-'2015'!AQ107</f>
        <v>-16</v>
      </c>
      <c r="AR107" s="29">
        <f>'2019'!AR107-'2015'!AR107</f>
        <v>-6</v>
      </c>
      <c r="AS107" s="29">
        <f>'2019'!AS107-'2015'!AS107</f>
        <v>-2</v>
      </c>
      <c r="AT107" s="29">
        <f>'2019'!AT107-'2015'!AT107</f>
        <v>-1</v>
      </c>
      <c r="AU107" s="29">
        <f>'2019'!AU107-'2015'!AU107</f>
        <v>-1</v>
      </c>
      <c r="AV107" s="29">
        <f>'2019'!AV107-'2015'!AV107</f>
        <v>1</v>
      </c>
      <c r="AW107" s="29">
        <f>'2019'!AW107-'2015'!AW107</f>
        <v>-31</v>
      </c>
      <c r="AX107" s="29">
        <f>'2019'!AX107-'2015'!AX107</f>
        <v>-13</v>
      </c>
      <c r="AY107" s="29">
        <f>'2019'!AY107-'2015'!AY107</f>
        <v>-123</v>
      </c>
      <c r="AZ107" s="29">
        <f>'2019'!AZ107-'2015'!AZ107</f>
        <v>12</v>
      </c>
      <c r="BA107" s="29">
        <f>'2019'!BA107-'2015'!BA107</f>
        <v>-1</v>
      </c>
      <c r="BB107" s="29">
        <f>'2019'!BB107-'2015'!BB107</f>
        <v>7.0999999999999943</v>
      </c>
      <c r="BC107" s="29">
        <f>'2019'!BC107-'2015'!BC107</f>
        <v>0.69999999999999574</v>
      </c>
      <c r="BD107" s="29">
        <f>'2019'!BD107-'2015'!BD107</f>
        <v>1.3999999999999986</v>
      </c>
      <c r="BE107" s="29">
        <f>'2019'!BE107-'2015'!BE107</f>
        <v>-125</v>
      </c>
      <c r="BF107" s="29">
        <f>'2019'!BF107-'2015'!BF107</f>
        <v>-23</v>
      </c>
      <c r="BG107" s="29">
        <f>'2019'!BG107-'2015'!BG107</f>
        <v>-8</v>
      </c>
      <c r="BH107" s="29">
        <f>'2019'!BH107-'2015'!BH107</f>
        <v>0</v>
      </c>
      <c r="BI107" s="29">
        <f>'2019'!BI107-'2015'!BI107</f>
        <v>-6</v>
      </c>
      <c r="BJ107" s="29">
        <f>'2019'!BJ107-'2015'!BJ107</f>
        <v>-3</v>
      </c>
      <c r="BK107" s="29">
        <f>'2019'!BK107-'2015'!BK107</f>
        <v>1</v>
      </c>
      <c r="BL107" s="29">
        <f>'2019'!BL107-'2015'!BL107</f>
        <v>-11</v>
      </c>
      <c r="BM107" s="29">
        <f>'2019'!BM107-'2015'!BM107</f>
        <v>-17</v>
      </c>
      <c r="BN107" s="29">
        <f>'2019'!BN107-'2015'!BN107</f>
        <v>7</v>
      </c>
      <c r="BO107" s="29">
        <f>'2019'!BO107-'2015'!BO107</f>
        <v>-9</v>
      </c>
      <c r="BP107" s="29">
        <f>'2019'!BP107-'2015'!BP107</f>
        <v>-13</v>
      </c>
      <c r="BQ107" s="29">
        <f>'2019'!BQ107-'2015'!BQ107</f>
        <v>3</v>
      </c>
      <c r="BR107" s="29">
        <f>'2019'!BR107-'2015'!BR107</f>
        <v>-5</v>
      </c>
      <c r="BS107" s="29">
        <f>'2019'!BS107-'2015'!BS107</f>
        <v>-1</v>
      </c>
      <c r="BT107" s="29">
        <f>'2019'!BT107-'2015'!BT107</f>
        <v>-6</v>
      </c>
      <c r="BU107" s="29">
        <f>'2019'!BU107-'2015'!BU107</f>
        <v>-3</v>
      </c>
      <c r="BV107" s="29">
        <f>'2019'!BV107-'2015'!BV107</f>
        <v>-1</v>
      </c>
      <c r="BW107" s="29">
        <f>'2019'!BW107-'2015'!BW107</f>
        <v>-7</v>
      </c>
      <c r="BX107" s="29">
        <f>'2019'!BX107-'2015'!BX107</f>
        <v>-2</v>
      </c>
      <c r="BY107" s="29">
        <f>'2019'!BY107-'2015'!BY107</f>
        <v>-44</v>
      </c>
      <c r="BZ107" s="29">
        <f>'2019'!BZ107-'2015'!BZ107</f>
        <v>-26</v>
      </c>
      <c r="CA107" s="29">
        <f>'2019'!CA107-'2015'!CA107</f>
        <v>-10</v>
      </c>
      <c r="CB107" s="29">
        <f>'2019'!CB107-'2015'!CB107</f>
        <v>17</v>
      </c>
      <c r="CC107" s="29">
        <f>'2019'!CC107-'2015'!CC107</f>
        <v>-8</v>
      </c>
      <c r="CD107" s="29">
        <f>'2019'!CD107-'2015'!CD107</f>
        <v>-18</v>
      </c>
      <c r="CE107" s="29">
        <f>'2019'!CE107-'2015'!CE107</f>
        <v>-17</v>
      </c>
      <c r="CF107" s="29">
        <f>'2019'!CF107-'2015'!CF107</f>
        <v>0.40000000000000568</v>
      </c>
      <c r="CG107" s="29">
        <f>'2019'!CG107-'2015'!CG107</f>
        <v>-9.9999999999999645E-2</v>
      </c>
      <c r="CH107" s="29">
        <f>'2019'!CH107-'2015'!CH107</f>
        <v>-13</v>
      </c>
      <c r="CI107" s="29">
        <f>'2019'!CI107-'2015'!CI107</f>
        <v>-19</v>
      </c>
      <c r="CJ107" s="29">
        <f>'2019'!CJ107-'2015'!CJ107</f>
        <v>6</v>
      </c>
      <c r="CK107" s="29">
        <f>'2019'!CK107-'2015'!CK107</f>
        <v>-2</v>
      </c>
      <c r="CL107" s="29">
        <f>'2019'!CL107-'2015'!CL107</f>
        <v>-11</v>
      </c>
      <c r="CM107" s="29">
        <f>'2019'!CM107-'2015'!CM107</f>
        <v>-12</v>
      </c>
      <c r="CN107" s="29">
        <f>'2019'!CN107-'2015'!CN107</f>
        <v>-5</v>
      </c>
      <c r="CO107" s="29">
        <f>'2019'!CO107-'2015'!CO107</f>
        <v>-1337</v>
      </c>
      <c r="CP107" s="29">
        <f>'2019'!CP107-'2015'!CP107</f>
        <v>2.2000000000000028</v>
      </c>
      <c r="CQ107" s="29">
        <f>'2019'!CQ107-'2015'!CQ107</f>
        <v>-13</v>
      </c>
      <c r="CR107" s="29">
        <f>'2019'!CR107-'2015'!CR107</f>
        <v>1</v>
      </c>
      <c r="CS107" s="29">
        <f>'2019'!CS107-'2015'!CS107</f>
        <v>-2</v>
      </c>
      <c r="CT107" s="29">
        <f>'2019'!CT107-'2015'!CT107</f>
        <v>54</v>
      </c>
      <c r="CU107" s="29">
        <f>'2019'!CU107-'2015'!CU107</f>
        <v>3455</v>
      </c>
      <c r="CV107" s="29">
        <f>'2019'!CV107-'2015'!CV107</f>
        <v>14</v>
      </c>
      <c r="CW107" s="29">
        <f>'2019'!CW107-'2015'!CW107</f>
        <v>35</v>
      </c>
      <c r="CX107" s="29">
        <f>'2019'!CX107-'2015'!CX107</f>
        <v>34</v>
      </c>
      <c r="CY107" s="29">
        <f>'2019'!CY107-'2015'!CY107</f>
        <v>-3</v>
      </c>
      <c r="CZ107" s="29">
        <f>'2019'!CZ107-'2015'!CZ107</f>
        <v>-1</v>
      </c>
      <c r="DA107" s="29">
        <f>'2019'!DA107-'2015'!DA107</f>
        <v>-66</v>
      </c>
      <c r="DB107" s="29">
        <f>'2019'!DB107-'2015'!DB107</f>
        <v>-73</v>
      </c>
      <c r="DC107" s="29">
        <f>'2019'!DC107-'2015'!DC107</f>
        <v>23</v>
      </c>
      <c r="DD107" s="29">
        <f>'2019'!DD107-'2015'!DD107</f>
        <v>5</v>
      </c>
      <c r="DE107" s="29">
        <f>'2019'!DE107-'2015'!DE107</f>
        <v>12</v>
      </c>
      <c r="DF107" s="29">
        <f>'2019'!DF107-'2015'!DF107</f>
        <v>15</v>
      </c>
      <c r="DG107" s="29">
        <f>'2019'!DG107-'2015'!DG107</f>
        <v>11</v>
      </c>
      <c r="DH107" s="29">
        <f>'2019'!DH107-'2015'!DH107</f>
        <v>-10</v>
      </c>
      <c r="DI107" s="29">
        <f>'2019'!DI107-'2015'!DI107</f>
        <v>-2</v>
      </c>
      <c r="DJ107" s="29">
        <f>'2019'!DJ107-'2015'!DJ107</f>
        <v>1</v>
      </c>
      <c r="DK107" s="29">
        <f>'2019'!DK107-'2015'!DK107</f>
        <v>10</v>
      </c>
      <c r="DL107" s="29">
        <f>'2019'!DL107-'2015'!DL107</f>
        <v>6</v>
      </c>
      <c r="DM107" s="29">
        <f>'2019'!DM107-'2015'!DM107</f>
        <v>4</v>
      </c>
      <c r="DN107" s="29">
        <f>'2019'!DN107-'2015'!DN107</f>
        <v>7</v>
      </c>
      <c r="DO107" s="29">
        <f>'2019'!DO107-'2015'!DO107</f>
        <v>0</v>
      </c>
      <c r="DP107" s="29">
        <f>'2019'!DP107-'2015'!DP107</f>
        <v>1</v>
      </c>
      <c r="DQ107" s="29">
        <f>'2019'!DQ107-'2015'!DQ107</f>
        <v>-55</v>
      </c>
      <c r="DR107" s="29">
        <f>'2019'!DR107-'2015'!DR107</f>
        <v>-52</v>
      </c>
      <c r="DS107" s="29">
        <f>'2019'!DS107-'2015'!DS107</f>
        <v>11</v>
      </c>
      <c r="DT107" s="29">
        <f>'2019'!DT107-'2015'!DT107</f>
        <v>-10</v>
      </c>
      <c r="DU107" s="29">
        <f>'2019'!DU107-'2015'!DU107</f>
        <v>-2</v>
      </c>
      <c r="DV107" s="29">
        <f>'2019'!DV107-'2015'!DV107</f>
        <v>1</v>
      </c>
      <c r="DW107" s="29">
        <f>'2019'!DW107-'2015'!DW107</f>
        <v>10</v>
      </c>
      <c r="DX107" s="29">
        <f>'2019'!DX107-'2015'!DX107</f>
        <v>6</v>
      </c>
      <c r="DY107" s="29">
        <f>'2019'!DY107-'2015'!DY107</f>
        <v>4</v>
      </c>
      <c r="DZ107" s="29">
        <f>'2019'!DZ107-'2015'!DZ107</f>
        <v>7</v>
      </c>
      <c r="EA107" s="29">
        <f>'2019'!EA107-'2015'!EA107</f>
        <v>0</v>
      </c>
      <c r="EB107" s="29">
        <f>'2019'!EB107-'2015'!EB107</f>
        <v>1</v>
      </c>
      <c r="EC107" s="29">
        <f>'2019'!EC107-'2015'!EC107</f>
        <v>-68</v>
      </c>
      <c r="ED107" s="29">
        <f>'2019'!ED107-'2015'!ED107</f>
        <v>-62</v>
      </c>
      <c r="EE107" s="29">
        <f>'2019'!EE107-'2015'!EE107</f>
        <v>-85</v>
      </c>
      <c r="EF107" s="29">
        <f>'2019'!EF107-'2015'!EF107</f>
        <v>-4</v>
      </c>
      <c r="EG107" s="29">
        <f>'2019'!EG107-'2015'!EG107</f>
        <v>-13</v>
      </c>
      <c r="EH107" s="29">
        <f>'2019'!EH107-'2015'!EH107</f>
        <v>-18</v>
      </c>
      <c r="EI107" s="29">
        <f>'2019'!EI107-'2015'!EI107</f>
        <v>-14</v>
      </c>
      <c r="EJ107" s="29">
        <f>'2019'!EJ107-'2015'!EJ107</f>
        <v>-0.5</v>
      </c>
      <c r="EK107" s="29">
        <f>'2019'!EK107-'2015'!EK107</f>
        <v>-6</v>
      </c>
      <c r="EL107" s="29">
        <f>'2019'!EL107-'2015'!EL107</f>
        <v>3.4000000000000057</v>
      </c>
      <c r="EM107" s="29">
        <f>'2019'!EM107-'2015'!EM107</f>
        <v>-24</v>
      </c>
      <c r="EN107" s="29">
        <f>'2019'!EN107-'2015'!EN107</f>
        <v>4</v>
      </c>
      <c r="EO107" s="29">
        <f>'2019'!EO107-'2015'!EO107</f>
        <v>-28</v>
      </c>
      <c r="EP107" s="29">
        <f>'2019'!EP107-'2015'!EP107</f>
        <v>-27</v>
      </c>
      <c r="EQ107" s="29">
        <f>'2019'!EQ107-'2015'!EQ107</f>
        <v>-1</v>
      </c>
      <c r="ER107" s="29">
        <f>'2019'!ER107-'2015'!ER107</f>
        <v>14</v>
      </c>
      <c r="ES107" s="29">
        <f>'2019'!ES107-'2015'!ES107</f>
        <v>-29</v>
      </c>
      <c r="ET107" s="29">
        <f>'2019'!ET107-'2015'!ET107</f>
        <v>-14</v>
      </c>
      <c r="EU107" s="29">
        <f>'2019'!EU107-'2015'!EU107</f>
        <v>-15</v>
      </c>
      <c r="EV107" s="29">
        <f>'2019'!EV107-'2015'!EV107</f>
        <v>-84</v>
      </c>
      <c r="EW107" s="29">
        <f>'2019'!EW107-'2015'!EW107</f>
        <v>-36</v>
      </c>
      <c r="EX107" s="29">
        <f>'2019'!EX107-'2015'!EX107</f>
        <v>-26</v>
      </c>
      <c r="EY107" s="29">
        <f>'2019'!EY107-'2015'!EY107</f>
        <v>-28</v>
      </c>
      <c r="EZ107" s="29">
        <f>'2019'!EZ107-'2015'!EZ107</f>
        <v>6</v>
      </c>
      <c r="FA107" s="29">
        <f>'2019'!FA107-'2015'!FA107</f>
        <v>-21</v>
      </c>
      <c r="FB107" s="29">
        <f>'2019'!FB107-'2015'!FB107</f>
        <v>-5</v>
      </c>
      <c r="FC107" s="29">
        <f>'2019'!FC107-'2015'!FC107</f>
        <v>-2</v>
      </c>
      <c r="FD107" s="29">
        <f>'2019'!FD107-'2015'!FD107</f>
        <v>0</v>
      </c>
      <c r="FE107" s="29">
        <f>'2019'!FE107-'2015'!FE107</f>
        <v>-4</v>
      </c>
      <c r="FF107" s="29">
        <f>'2019'!FF107-'2015'!FF107</f>
        <v>1</v>
      </c>
      <c r="FG107" s="29">
        <f>'2019'!FG107-'2015'!FG107</f>
        <v>-8</v>
      </c>
      <c r="FH107" s="29">
        <f>'2019'!FH107-'2015'!FH107</f>
        <v>1</v>
      </c>
      <c r="FI107" s="29">
        <f>'2019'!FI107-'2015'!FI107</f>
        <v>2</v>
      </c>
      <c r="FJ107" s="29">
        <f>'2019'!FJ107-'2015'!FJ107</f>
        <v>3</v>
      </c>
      <c r="FK107" s="29">
        <f>'2019'!FK107-'2015'!FK107</f>
        <v>12</v>
      </c>
      <c r="FL107" s="29">
        <f>'2019'!FL107-'2015'!FL107</f>
        <v>-2</v>
      </c>
      <c r="FM107" s="29">
        <f>'2019'!FM107-'2015'!FM107</f>
        <v>-3.5</v>
      </c>
      <c r="FN107" s="29">
        <f>'2019'!FN107-'2015'!FN107</f>
        <v>-47</v>
      </c>
      <c r="FO107" s="29">
        <f>'2019'!FO107-'2015'!FO107</f>
        <v>-2</v>
      </c>
      <c r="FP107" s="29">
        <f>'2019'!FP107-'2015'!FP107</f>
        <v>-25</v>
      </c>
      <c r="FQ107" s="29">
        <f>'2019'!FQ107-'2015'!FQ107</f>
        <v>1</v>
      </c>
      <c r="FR107" s="29">
        <f>'2019'!FR107-'2015'!FR107</f>
        <v>17</v>
      </c>
      <c r="FS107" s="29">
        <f>'2019'!FS107-'2015'!FS107</f>
        <v>-70</v>
      </c>
      <c r="FT107" s="29">
        <f>'2019'!FT107-'2015'!FT107</f>
        <v>349.1</v>
      </c>
      <c r="FU107" s="29">
        <f>'2019'!FU107-'2015'!FU107</f>
        <v>259.69999999999982</v>
      </c>
      <c r="FV107" s="29">
        <f>'2019'!FV107-'2015'!FV107</f>
        <v>316.70000000000027</v>
      </c>
      <c r="FW107" s="29">
        <f>'2019'!FW107-'2015'!FW107</f>
        <v>-180966</v>
      </c>
      <c r="FX107" s="29">
        <f>'2019'!FX107-'2015'!FX107</f>
        <v>-254429</v>
      </c>
      <c r="FY107" s="29">
        <f>'2019'!FY107-'2015'!FY107</f>
        <v>-141834</v>
      </c>
      <c r="FZ107" s="29">
        <f>'2019'!FZ107-'2015'!FZ107</f>
        <v>-4</v>
      </c>
      <c r="GA107" s="29">
        <f>'2019'!GA107-'2015'!GA107</f>
        <v>1</v>
      </c>
      <c r="GB107" s="29">
        <f>'2019'!GB107-'2015'!GB107</f>
        <v>-1</v>
      </c>
      <c r="GC107" s="29">
        <f>'2019'!GC107-'2015'!GC107</f>
        <v>0</v>
      </c>
      <c r="GD107" s="29">
        <f>'2019'!GD107-'2015'!GD107</f>
        <v>0</v>
      </c>
      <c r="GE107" s="29">
        <f>'2019'!GE107-'2015'!GE107</f>
        <v>-4</v>
      </c>
      <c r="GF107" s="29">
        <f>'2019'!GF107-'2015'!GF107</f>
        <v>0</v>
      </c>
      <c r="GG107" s="29">
        <f>'2019'!GG107-'2015'!GG107</f>
        <v>-2</v>
      </c>
      <c r="GH107" s="29">
        <f>'2019'!GH107-'2015'!GH107</f>
        <v>-3</v>
      </c>
      <c r="GI107" s="29">
        <f>'2019'!GI107-'2015'!GI107</f>
        <v>-1</v>
      </c>
      <c r="GJ107" s="29">
        <f>'2019'!GJ107-'2015'!GJ107</f>
        <v>0</v>
      </c>
      <c r="GK107" s="29">
        <f>'2019'!GK107-'2015'!GK107</f>
        <v>0</v>
      </c>
      <c r="GL107" s="29">
        <f>'2019'!GL107-'2015'!GL107</f>
        <v>0</v>
      </c>
      <c r="GM107" s="29">
        <f>'2019'!GM107-'2015'!GM107</f>
        <v>-8</v>
      </c>
      <c r="GN107" s="29">
        <f>'2019'!GN107-'2015'!GN107</f>
        <v>0</v>
      </c>
      <c r="GO107" s="29">
        <f>'2019'!GO107-'2015'!GO107</f>
        <v>-3</v>
      </c>
      <c r="GP107" s="29">
        <f>'2019'!GP107-'2015'!GP107</f>
        <v>0</v>
      </c>
      <c r="GQ107" s="29">
        <f>'2019'!GQ107-'2015'!GQ107</f>
        <v>-1</v>
      </c>
      <c r="GR107" s="29">
        <f>'2019'!GR107-'2015'!GR107</f>
        <v>3</v>
      </c>
      <c r="GS107" s="29">
        <f>'2019'!GS107-'2015'!GS107</f>
        <v>-3</v>
      </c>
      <c r="GT107" s="29">
        <f>'2019'!GT107-'2015'!GT107</f>
        <v>1</v>
      </c>
      <c r="GU107" s="29">
        <f>'2019'!GU107-'2015'!GU107</f>
        <v>-1</v>
      </c>
      <c r="GV107" s="29">
        <f>'2019'!GV107-'2015'!GV107</f>
        <v>0</v>
      </c>
      <c r="GW107" s="29">
        <f>'2019'!GW107-'2015'!GW107</f>
        <v>0</v>
      </c>
      <c r="GX107" s="29">
        <f>'2019'!GX107-'2015'!GX107</f>
        <v>0</v>
      </c>
      <c r="GY107" s="29">
        <f>'2019'!GY107-'2015'!GY107</f>
        <v>2</v>
      </c>
      <c r="GZ107" s="29">
        <f>'2019'!GZ107-'2015'!GZ107</f>
        <v>0</v>
      </c>
      <c r="HA107" s="29">
        <f>'2019'!HA107-'2015'!HA107</f>
        <v>2</v>
      </c>
      <c r="HB107" s="29">
        <f>'2019'!HB107-'2015'!HB107</f>
        <v>2</v>
      </c>
      <c r="HC107" s="29">
        <f>'2019'!HC107-'2015'!HC107</f>
        <v>2</v>
      </c>
      <c r="HD107" s="29">
        <f>'2019'!HD107-'2015'!HD107</f>
        <v>3</v>
      </c>
      <c r="HE107" s="29">
        <f>'2019'!HE107-'2015'!HE107</f>
        <v>-8</v>
      </c>
      <c r="HF107" s="29">
        <f>'2019'!HF107-'2015'!HF107</f>
        <v>0.69999999999999574</v>
      </c>
      <c r="HG107" s="29">
        <f>'2019'!HG107-'2015'!HG107</f>
        <v>1.3999999999999986</v>
      </c>
      <c r="HH107" s="29">
        <f>'2019'!HH107-'2015'!HH107</f>
        <v>-1</v>
      </c>
      <c r="HI107" s="29">
        <f>'2019'!HI107-'2015'!HI107</f>
        <v>-4</v>
      </c>
      <c r="HJ107" s="29">
        <f>'2019'!HJ107-'2015'!HJ107</f>
        <v>-2</v>
      </c>
      <c r="HK107" s="29">
        <f>'2019'!HK107-'2015'!HK107</f>
        <v>-10</v>
      </c>
      <c r="HL107" s="29">
        <f>'2019'!HL107-'2015'!HL107</f>
        <v>-8</v>
      </c>
      <c r="HM107" s="29">
        <f>'2019'!HM107-'2015'!HM107</f>
        <v>-59</v>
      </c>
      <c r="HN107" s="29">
        <f>'2019'!HN107-'2015'!HN107</f>
        <v>-76</v>
      </c>
      <c r="HO107" s="29">
        <f>'2019'!HO107-'2015'!HO107</f>
        <v>-8</v>
      </c>
      <c r="HP107" s="29">
        <f>'2019'!HP107-'2015'!HP107</f>
        <v>-5</v>
      </c>
      <c r="HQ107" s="29">
        <f>'2019'!HQ107-'2015'!HQ107</f>
        <v>-10</v>
      </c>
      <c r="HR107" s="29">
        <f>'2019'!HR107-'2015'!HR107</f>
        <v>1</v>
      </c>
      <c r="HS107" s="29">
        <f>'2019'!HS107-'2015'!HS107</f>
        <v>-138</v>
      </c>
      <c r="HT107" s="29">
        <f>'2019'!HT107-'2015'!HT107</f>
        <v>25</v>
      </c>
      <c r="HU107" s="29">
        <f>'2019'!HU107-'2015'!HU107</f>
        <v>-1</v>
      </c>
      <c r="HV107" s="29">
        <f>'2019'!HV107-'2015'!HV107</f>
        <v>-12</v>
      </c>
      <c r="HW107" s="29">
        <f>'2019'!HW107-'2015'!HW107</f>
        <v>-17</v>
      </c>
      <c r="HX107" s="29">
        <f>'2019'!HX107-'2015'!HX107</f>
        <v>-3</v>
      </c>
      <c r="HY107" s="29">
        <f>'2019'!HY107-'2015'!HY107</f>
        <v>2</v>
      </c>
      <c r="HZ107" s="29">
        <f>'2019'!HZ107-'2015'!HZ107</f>
        <v>0</v>
      </c>
      <c r="IA107" s="29">
        <f>'2019'!IA107-'2015'!IA107</f>
        <v>-31</v>
      </c>
      <c r="IB107" s="29">
        <f>'2019'!IB107-'2015'!IB107</f>
        <v>-1</v>
      </c>
      <c r="IC107" s="29">
        <f>'2019'!IC107-'2015'!IC107</f>
        <v>2</v>
      </c>
      <c r="ID107" s="29">
        <f>'2019'!ID107-'2015'!ID107</f>
        <v>0</v>
      </c>
      <c r="IE107" s="29">
        <f>'2019'!IE107-'2015'!IE107</f>
        <v>-3</v>
      </c>
      <c r="IF107" s="29">
        <f>'2019'!IF107-'2015'!IF107</f>
        <v>-2</v>
      </c>
      <c r="IG107" s="29">
        <f>'2019'!IG107-'2015'!IG107</f>
        <v>0</v>
      </c>
      <c r="IH107" s="29">
        <f>'2019'!IH107-'2015'!IH107</f>
        <v>-2</v>
      </c>
      <c r="II107" s="29">
        <f>'2019'!II107-'2015'!II107</f>
        <v>0</v>
      </c>
      <c r="IJ107" s="29">
        <f>'2019'!IJ107-'2015'!IJ107</f>
        <v>-1</v>
      </c>
      <c r="IK107" s="29">
        <f>'2019'!IK107-'2015'!IK107</f>
        <v>-5</v>
      </c>
      <c r="IL107" s="29">
        <f>'2019'!IL107-'2015'!IL107</f>
        <v>-3</v>
      </c>
      <c r="IM107" s="29">
        <f>'2019'!IM107-'2015'!IM107</f>
        <v>0</v>
      </c>
      <c r="IN107" s="29">
        <f>'2019'!IN107-'2015'!IN107</f>
        <v>1</v>
      </c>
      <c r="IO107" s="29">
        <f>'2019'!IO107-'2015'!IO107</f>
        <v>-17</v>
      </c>
      <c r="IP107" s="29">
        <f>'2019'!IP107-'2015'!IP107</f>
        <v>-4</v>
      </c>
      <c r="IQ107" s="29">
        <f>'2019'!IQ107-'2015'!IQ107</f>
        <v>7</v>
      </c>
      <c r="IR107" s="29">
        <f>'2019'!IR107-'2015'!IR107</f>
        <v>7</v>
      </c>
      <c r="IS107" s="29">
        <f>'2019'!IS107-'2015'!IS107</f>
        <v>-145</v>
      </c>
      <c r="IT107" s="29">
        <f>'2019'!IT107-'2015'!IT107</f>
        <v>774</v>
      </c>
      <c r="IU107" s="29">
        <f>'2019'!IU107-'2015'!IU107</f>
        <v>66</v>
      </c>
      <c r="IV107" s="29">
        <f>'2019'!IV107-'2015'!IV107</f>
        <v>519</v>
      </c>
      <c r="IW107" s="29">
        <f>'2019'!IW107-'2015'!IW107</f>
        <v>-570</v>
      </c>
      <c r="IX107" s="29">
        <f>'2019'!IX107-'2015'!IX107</f>
        <v>-515</v>
      </c>
      <c r="IY107" s="29">
        <f>'2019'!IY107-'2015'!IY107</f>
        <v>-858</v>
      </c>
      <c r="IZ107" s="29">
        <f>'2019'!IZ107-'2015'!IZ107</f>
        <v>-584</v>
      </c>
      <c r="JA107" s="29">
        <f>'2019'!JA107-'2015'!JA107</f>
        <v>95</v>
      </c>
      <c r="JB107" s="29">
        <f>'2019'!JB107-'2015'!JB107</f>
        <v>-332</v>
      </c>
      <c r="JC107" s="29">
        <f>'2019'!JC107-'2015'!JC107</f>
        <v>-146</v>
      </c>
      <c r="JD107" s="29">
        <f>'2019'!JD107-'2015'!JD107</f>
        <v>-885</v>
      </c>
      <c r="JE107" s="29">
        <f>'2019'!JE107-'2015'!JE107</f>
        <v>10</v>
      </c>
      <c r="JF107" s="29">
        <f>'2019'!JF107-'2015'!JF107</f>
        <v>-63</v>
      </c>
      <c r="JG107" s="29">
        <f>'2019'!JG107-'2015'!JG107</f>
        <v>7</v>
      </c>
      <c r="JH107" s="29">
        <f>'2019'!JH107-'2015'!JH107</f>
        <v>-2</v>
      </c>
      <c r="JI107" s="29">
        <f>'2019'!JI107-'2015'!JI107</f>
        <v>-1</v>
      </c>
      <c r="JJ107" s="29">
        <f>'2019'!JJ107-'2015'!JJ107</f>
        <v>-2</v>
      </c>
      <c r="JK107" s="29">
        <f>'2019'!JK107-'2015'!JK107</f>
        <v>6</v>
      </c>
      <c r="JL107" s="29">
        <f>'2019'!JL107-'2015'!JL107</f>
        <v>10</v>
      </c>
      <c r="JM107" s="29">
        <f>'2019'!JM107-'2015'!JM107</f>
        <v>-100</v>
      </c>
      <c r="JN107" s="29">
        <f>'2019'!JN107-'2015'!JN107</f>
        <v>-10</v>
      </c>
      <c r="JO107" s="29">
        <f>'2019'!JO107-'2015'!JO107</f>
        <v>-0.19999999999999574</v>
      </c>
      <c r="JP107" s="29">
        <f>'2019'!JP107-'2015'!JP107</f>
        <v>-0.69999999999999929</v>
      </c>
      <c r="JQ107" s="29">
        <f>'2019'!JQ107-'2015'!JQ107</f>
        <v>-0.39999999999999858</v>
      </c>
      <c r="JR107" s="29">
        <f>'2019'!JR107-'2015'!JR107</f>
        <v>-39</v>
      </c>
      <c r="JS107" s="29">
        <f>'2019'!JS107-'2015'!JS107</f>
        <v>-4</v>
      </c>
      <c r="JT107" s="29">
        <f>'2019'!JT107-'2015'!JT107</f>
        <v>7</v>
      </c>
      <c r="JU107" s="29">
        <f>'2019'!JU107-'2015'!JU107</f>
        <v>9</v>
      </c>
      <c r="JV107" s="29">
        <f>'2019'!JV107-'2015'!JV107</f>
        <v>4</v>
      </c>
      <c r="JW107" s="29">
        <f>'2019'!JW107-'2015'!JW107</f>
        <v>9</v>
      </c>
      <c r="JX107" s="29">
        <f>'2019'!JX107-'2015'!JX107</f>
        <v>0</v>
      </c>
      <c r="JY107" s="29">
        <f>'2019'!JY107-'2015'!JY107</f>
        <v>-31</v>
      </c>
      <c r="JZ107" s="29">
        <f>'2019'!JZ107-'2015'!JZ107</f>
        <v>0</v>
      </c>
      <c r="KA107" s="29">
        <f>'2019'!KA107-'2015'!KA107</f>
        <v>0</v>
      </c>
      <c r="KB107" s="29">
        <f>'2019'!KB107-'2015'!KB107</f>
        <v>-17</v>
      </c>
      <c r="KC107" s="29">
        <f>'2019'!KC107-'2015'!KC107</f>
        <v>-1885470</v>
      </c>
      <c r="KD107" s="29">
        <f>'2019'!KD107-'2015'!KD107</f>
        <v>356392</v>
      </c>
      <c r="KE107" s="29">
        <f>'2019'!KE107-'2015'!KE107</f>
        <v>-1437572</v>
      </c>
      <c r="KF107" s="29">
        <f>'2019'!KF107-'2015'!KF107</f>
        <v>-1</v>
      </c>
      <c r="KG107" s="29">
        <f>'2019'!KG107-'2015'!KG107</f>
        <v>0</v>
      </c>
      <c r="KH107" s="29">
        <f>'2019'!KH107-'2015'!KH107</f>
        <v>0</v>
      </c>
      <c r="KI107" s="29">
        <f>'2019'!KI107-'2015'!KI107</f>
        <v>0</v>
      </c>
      <c r="KJ107" s="29">
        <f>'2019'!KJ107-'2015'!KJ107</f>
        <v>-4</v>
      </c>
      <c r="KK107" s="29">
        <f>'2019'!KK107-'2015'!KK107</f>
        <v>5</v>
      </c>
      <c r="KL107" s="29">
        <f>'2019'!KL107-'2015'!KL107</f>
        <v>1</v>
      </c>
      <c r="KM107" s="29">
        <f>'2019'!KM107-'2015'!KM107</f>
        <v>-1</v>
      </c>
      <c r="KN107" s="29">
        <f>'2019'!KN107-'2015'!KN107</f>
        <v>2</v>
      </c>
      <c r="KO107" s="29">
        <f>'2019'!KO107-'2015'!KO107</f>
        <v>1</v>
      </c>
      <c r="KP107" s="29">
        <f>'2019'!KP107-'2015'!KP107</f>
        <v>-2</v>
      </c>
      <c r="KQ107" s="29">
        <f>'2019'!KQ107-'2015'!KQ107</f>
        <v>0</v>
      </c>
      <c r="KR107" s="29">
        <f>'2019'!KR107-'2015'!KR107</f>
        <v>0</v>
      </c>
      <c r="KS107" s="29">
        <f>'2019'!KS107-'2015'!KS107</f>
        <v>0</v>
      </c>
      <c r="KT107" s="29">
        <f>'2019'!KT107-'2015'!KT107</f>
        <v>0</v>
      </c>
      <c r="KU107" s="29">
        <f>'2019'!KU107-'2015'!KU107</f>
        <v>0</v>
      </c>
      <c r="KV107" s="29">
        <f>'2019'!KV107-'2015'!KV107</f>
        <v>-1</v>
      </c>
      <c r="KW107" s="29">
        <f>'2019'!KW107-'2015'!KW107</f>
        <v>172625</v>
      </c>
    </row>
    <row r="108" spans="2:309" x14ac:dyDescent="0.3">
      <c r="B108" s="28" t="s">
        <v>207</v>
      </c>
      <c r="C108" s="29">
        <f>'2019'!C108-'2015'!C108</f>
        <v>0</v>
      </c>
      <c r="D108" s="29">
        <f>'2019'!D108-'2015'!D108</f>
        <v>-22</v>
      </c>
      <c r="E108" s="29">
        <f>'2019'!E108-'2015'!E108</f>
        <v>-91</v>
      </c>
      <c r="F108" s="29">
        <f>'2019'!F108-'2015'!F108</f>
        <v>-42</v>
      </c>
      <c r="G108" s="29">
        <f>'2019'!G108-'2015'!G108</f>
        <v>-49</v>
      </c>
      <c r="H108" s="29">
        <f>'2019'!H108-'2015'!H108</f>
        <v>-5.5</v>
      </c>
      <c r="I108" s="29">
        <f>'2019'!I108-'2015'!I108</f>
        <v>-5</v>
      </c>
      <c r="J108" s="29">
        <f>'2019'!J108-'2015'!J108</f>
        <v>-27</v>
      </c>
      <c r="K108" s="29">
        <f>'2019'!K108-'2015'!K108</f>
        <v>-6</v>
      </c>
      <c r="L108" s="29">
        <f>'2019'!L108-'2015'!L108</f>
        <v>4</v>
      </c>
      <c r="M108" s="29">
        <f>'2019'!M108-'2015'!M108</f>
        <v>-7</v>
      </c>
      <c r="N108" s="29">
        <f>'2019'!N108-'2015'!N108</f>
        <v>1</v>
      </c>
      <c r="O108" s="29">
        <f>'2019'!O108-'2015'!O108</f>
        <v>-3</v>
      </c>
      <c r="P108" s="29">
        <f>'2019'!P108-'2015'!P108</f>
        <v>-12</v>
      </c>
      <c r="Q108" s="29">
        <f>'2019'!Q108-'2015'!Q108</f>
        <v>-9</v>
      </c>
      <c r="R108" s="29">
        <f>'2019'!R108-'2015'!R108</f>
        <v>-3</v>
      </c>
      <c r="S108" s="29">
        <f>'2019'!S108-'2015'!S108</f>
        <v>4</v>
      </c>
      <c r="T108" s="29">
        <f>'2019'!T108-'2015'!T108</f>
        <v>-1</v>
      </c>
      <c r="U108" s="29">
        <f>'2019'!U108-'2015'!U108</f>
        <v>-15</v>
      </c>
      <c r="V108" s="29">
        <f>'2019'!V108-'2015'!V108</f>
        <v>-15</v>
      </c>
      <c r="W108" s="29">
        <f>'2019'!W108-'2015'!W108</f>
        <v>8</v>
      </c>
      <c r="X108" s="29">
        <f>'2019'!X108-'2015'!X108</f>
        <v>-11</v>
      </c>
      <c r="Y108" s="29">
        <f>'2019'!Y108-'2015'!Y108</f>
        <v>-2</v>
      </c>
      <c r="Z108" s="29">
        <f>'2019'!Z108-'2015'!Z108</f>
        <v>4</v>
      </c>
      <c r="AA108" s="29">
        <f>'2019'!AA108-'2015'!AA108</f>
        <v>-19</v>
      </c>
      <c r="AB108" s="29">
        <f>'2019'!AB108-'2015'!AB108</f>
        <v>1</v>
      </c>
      <c r="AC108" s="29">
        <f>'2019'!AC108-'2015'!AC108</f>
        <v>-20</v>
      </c>
      <c r="AD108" s="29">
        <f>'2019'!AD108-'2015'!AD108</f>
        <v>-12</v>
      </c>
      <c r="AE108" s="29">
        <f>'2019'!AE108-'2015'!AE108</f>
        <v>7</v>
      </c>
      <c r="AF108" s="29">
        <f>'2019'!AF108-'2015'!AF108</f>
        <v>-11</v>
      </c>
      <c r="AG108" s="29">
        <f>'2019'!AG108-'2015'!AG108</f>
        <v>6</v>
      </c>
      <c r="AH108" s="29">
        <f>'2019'!AH108-'2015'!AH108</f>
        <v>1</v>
      </c>
      <c r="AI108" s="29">
        <f>'2019'!AI108-'2015'!AI108</f>
        <v>-16</v>
      </c>
      <c r="AJ108" s="29">
        <f>'2019'!AJ108-'2015'!AJ108</f>
        <v>-16</v>
      </c>
      <c r="AK108" s="29">
        <f>'2019'!AK108-'2015'!AK108</f>
        <v>19</v>
      </c>
      <c r="AL108" s="29">
        <f>'2019'!AL108-'2015'!AL108</f>
        <v>17</v>
      </c>
      <c r="AM108" s="29">
        <f>'2019'!AM108-'2015'!AM108</f>
        <v>13</v>
      </c>
      <c r="AN108" s="29">
        <f>'2019'!AN108-'2015'!AN108</f>
        <v>4</v>
      </c>
      <c r="AO108" s="29">
        <f>'2019'!AO108-'2015'!AO108</f>
        <v>-9</v>
      </c>
      <c r="AP108" s="29">
        <f>'2019'!AP108-'2015'!AP108</f>
        <v>10</v>
      </c>
      <c r="AQ108" s="29">
        <f>'2019'!AQ108-'2015'!AQ108</f>
        <v>5</v>
      </c>
      <c r="AR108" s="29">
        <f>'2019'!AR108-'2015'!AR108</f>
        <v>15</v>
      </c>
      <c r="AS108" s="29">
        <f>'2019'!AS108-'2015'!AS108</f>
        <v>8</v>
      </c>
      <c r="AT108" s="29">
        <f>'2019'!AT108-'2015'!AT108</f>
        <v>0</v>
      </c>
      <c r="AU108" s="29">
        <f>'2019'!AU108-'2015'!AU108</f>
        <v>-1</v>
      </c>
      <c r="AV108" s="29">
        <f>'2019'!AV108-'2015'!AV108</f>
        <v>2</v>
      </c>
      <c r="AW108" s="29">
        <f>'2019'!AW108-'2015'!AW108</f>
        <v>-24</v>
      </c>
      <c r="AX108" s="29">
        <f>'2019'!AX108-'2015'!AX108</f>
        <v>-40</v>
      </c>
      <c r="AY108" s="29">
        <f>'2019'!AY108-'2015'!AY108</f>
        <v>-102</v>
      </c>
      <c r="AZ108" s="29">
        <f>'2019'!AZ108-'2015'!AZ108</f>
        <v>51</v>
      </c>
      <c r="BA108" s="29">
        <f>'2019'!BA108-'2015'!BA108</f>
        <v>11</v>
      </c>
      <c r="BB108" s="29">
        <f>'2019'!BB108-'2015'!BB108</f>
        <v>7.7000000000000028</v>
      </c>
      <c r="BC108" s="29">
        <f>'2019'!BC108-'2015'!BC108</f>
        <v>1.6000000000000014</v>
      </c>
      <c r="BD108" s="29">
        <f>'2019'!BD108-'2015'!BD108</f>
        <v>2.6000000000000014</v>
      </c>
      <c r="BE108" s="29">
        <f>'2019'!BE108-'2015'!BE108</f>
        <v>-2</v>
      </c>
      <c r="BF108" s="29">
        <f>'2019'!BF108-'2015'!BF108</f>
        <v>2</v>
      </c>
      <c r="BG108" s="29">
        <f>'2019'!BG108-'2015'!BG108</f>
        <v>2</v>
      </c>
      <c r="BH108" s="29">
        <f>'2019'!BH108-'2015'!BH108</f>
        <v>2</v>
      </c>
      <c r="BI108" s="29">
        <f>'2019'!BI108-'2015'!BI108</f>
        <v>3</v>
      </c>
      <c r="BJ108" s="29">
        <f>'2019'!BJ108-'2015'!BJ108</f>
        <v>-4</v>
      </c>
      <c r="BK108" s="29">
        <f>'2019'!BK108-'2015'!BK108</f>
        <v>1</v>
      </c>
      <c r="BL108" s="29">
        <f>'2019'!BL108-'2015'!BL108</f>
        <v>-5</v>
      </c>
      <c r="BM108" s="29">
        <f>'2019'!BM108-'2015'!BM108</f>
        <v>-5</v>
      </c>
      <c r="BN108" s="29">
        <f>'2019'!BN108-'2015'!BN108</f>
        <v>1</v>
      </c>
      <c r="BO108" s="29">
        <f>'2019'!BO108-'2015'!BO108</f>
        <v>2</v>
      </c>
      <c r="BP108" s="29">
        <f>'2019'!BP108-'2015'!BP108</f>
        <v>5</v>
      </c>
      <c r="BQ108" s="29">
        <f>'2019'!BQ108-'2015'!BQ108</f>
        <v>1</v>
      </c>
      <c r="BR108" s="29">
        <f>'2019'!BR108-'2015'!BR108</f>
        <v>2</v>
      </c>
      <c r="BS108" s="29">
        <f>'2019'!BS108-'2015'!BS108</f>
        <v>-4</v>
      </c>
      <c r="BT108" s="29">
        <f>'2019'!BT108-'2015'!BT108</f>
        <v>3</v>
      </c>
      <c r="BU108" s="29">
        <f>'2019'!BU108-'2015'!BU108</f>
        <v>-4</v>
      </c>
      <c r="BV108" s="29">
        <f>'2019'!BV108-'2015'!BV108</f>
        <v>6</v>
      </c>
      <c r="BW108" s="29">
        <f>'2019'!BW108-'2015'!BW108</f>
        <v>-6</v>
      </c>
      <c r="BX108" s="29">
        <f>'2019'!BX108-'2015'!BX108</f>
        <v>9</v>
      </c>
      <c r="BY108" s="29">
        <f>'2019'!BY108-'2015'!BY108</f>
        <v>-15</v>
      </c>
      <c r="BZ108" s="29">
        <f>'2019'!BZ108-'2015'!BZ108</f>
        <v>-2</v>
      </c>
      <c r="CA108" s="29">
        <f>'2019'!CA108-'2015'!CA108</f>
        <v>-25</v>
      </c>
      <c r="CB108" s="29">
        <f>'2019'!CB108-'2015'!CB108</f>
        <v>12</v>
      </c>
      <c r="CC108" s="29">
        <f>'2019'!CC108-'2015'!CC108</f>
        <v>17</v>
      </c>
      <c r="CD108" s="29">
        <f>'2019'!CD108-'2015'!CD108</f>
        <v>2</v>
      </c>
      <c r="CE108" s="29">
        <f>'2019'!CE108-'2015'!CE108</f>
        <v>-33</v>
      </c>
      <c r="CF108" s="29">
        <f>'2019'!CF108-'2015'!CF108</f>
        <v>0.20000000000000284</v>
      </c>
      <c r="CG108" s="29">
        <f>'2019'!CG108-'2015'!CG108</f>
        <v>-0.10000000000000009</v>
      </c>
      <c r="CH108" s="29">
        <f>'2019'!CH108-'2015'!CH108</f>
        <v>0</v>
      </c>
      <c r="CI108" s="29">
        <f>'2019'!CI108-'2015'!CI108</f>
        <v>-9</v>
      </c>
      <c r="CJ108" s="29">
        <f>'2019'!CJ108-'2015'!CJ108</f>
        <v>9</v>
      </c>
      <c r="CK108" s="29">
        <f>'2019'!CK108-'2015'!CK108</f>
        <v>-1</v>
      </c>
      <c r="CL108" s="29">
        <f>'2019'!CL108-'2015'!CL108</f>
        <v>-1</v>
      </c>
      <c r="CM108" s="29">
        <f>'2019'!CM108-'2015'!CM108</f>
        <v>-13</v>
      </c>
      <c r="CN108" s="29">
        <f>'2019'!CN108-'2015'!CN108</f>
        <v>23</v>
      </c>
      <c r="CO108" s="29">
        <f>'2019'!CO108-'2015'!CO108</f>
        <v>882</v>
      </c>
      <c r="CP108" s="29">
        <f>'2019'!CP108-'2015'!CP108</f>
        <v>2.2999999999999972</v>
      </c>
      <c r="CQ108" s="29">
        <f>'2019'!CQ108-'2015'!CQ108</f>
        <v>-15</v>
      </c>
      <c r="CR108" s="29">
        <f>'2019'!CR108-'2015'!CR108</f>
        <v>44</v>
      </c>
      <c r="CS108" s="29">
        <f>'2019'!CS108-'2015'!CS108</f>
        <v>-2</v>
      </c>
      <c r="CT108" s="29">
        <f>'2019'!CT108-'2015'!CT108</f>
        <v>12764</v>
      </c>
      <c r="CU108" s="29">
        <f>'2019'!CU108-'2015'!CU108</f>
        <v>4229</v>
      </c>
      <c r="CV108" s="29">
        <f>'2019'!CV108-'2015'!CV108</f>
        <v>-2</v>
      </c>
      <c r="CW108" s="29">
        <f>'2019'!CW108-'2015'!CW108</f>
        <v>-11</v>
      </c>
      <c r="CX108" s="29">
        <f>'2019'!CX108-'2015'!CX108</f>
        <v>5</v>
      </c>
      <c r="CY108" s="29">
        <f>'2019'!CY108-'2015'!CY108</f>
        <v>-2</v>
      </c>
      <c r="CZ108" s="29">
        <f>'2019'!CZ108-'2015'!CZ108</f>
        <v>1</v>
      </c>
      <c r="DA108" s="29">
        <f>'2019'!DA108-'2015'!DA108</f>
        <v>-44</v>
      </c>
      <c r="DB108" s="29">
        <f>'2019'!DB108-'2015'!DB108</f>
        <v>-50</v>
      </c>
      <c r="DC108" s="29">
        <f>'2019'!DC108-'2015'!DC108</f>
        <v>20</v>
      </c>
      <c r="DD108" s="29">
        <f>'2019'!DD108-'2015'!DD108</f>
        <v>23</v>
      </c>
      <c r="DE108" s="29">
        <f>'2019'!DE108-'2015'!DE108</f>
        <v>10</v>
      </c>
      <c r="DF108" s="29">
        <f>'2019'!DF108-'2015'!DF108</f>
        <v>0</v>
      </c>
      <c r="DG108" s="29">
        <f>'2019'!DG108-'2015'!DG108</f>
        <v>10</v>
      </c>
      <c r="DH108" s="29">
        <f>'2019'!DH108-'2015'!DH108</f>
        <v>23</v>
      </c>
      <c r="DI108" s="29">
        <f>'2019'!DI108-'2015'!DI108</f>
        <v>-5</v>
      </c>
      <c r="DJ108" s="29">
        <f>'2019'!DJ108-'2015'!DJ108</f>
        <v>-4</v>
      </c>
      <c r="DK108" s="29">
        <f>'2019'!DK108-'2015'!DK108</f>
        <v>11</v>
      </c>
      <c r="DL108" s="29">
        <f>'2019'!DL108-'2015'!DL108</f>
        <v>7</v>
      </c>
      <c r="DM108" s="29">
        <f>'2019'!DM108-'2015'!DM108</f>
        <v>3</v>
      </c>
      <c r="DN108" s="29">
        <f>'2019'!DN108-'2015'!DN108</f>
        <v>-3</v>
      </c>
      <c r="DO108" s="29">
        <f>'2019'!DO108-'2015'!DO108</f>
        <v>1</v>
      </c>
      <c r="DP108" s="29">
        <f>'2019'!DP108-'2015'!DP108</f>
        <v>0</v>
      </c>
      <c r="DQ108" s="29">
        <f>'2019'!DQ108-'2015'!DQ108</f>
        <v>-38</v>
      </c>
      <c r="DR108" s="29">
        <f>'2019'!DR108-'2015'!DR108</f>
        <v>-40</v>
      </c>
      <c r="DS108" s="29">
        <f>'2019'!DS108-'2015'!DS108</f>
        <v>7</v>
      </c>
      <c r="DT108" s="29">
        <f>'2019'!DT108-'2015'!DT108</f>
        <v>25</v>
      </c>
      <c r="DU108" s="29">
        <f>'2019'!DU108-'2015'!DU108</f>
        <v>-5</v>
      </c>
      <c r="DV108" s="29">
        <f>'2019'!DV108-'2015'!DV108</f>
        <v>-4</v>
      </c>
      <c r="DW108" s="29">
        <f>'2019'!DW108-'2015'!DW108</f>
        <v>11</v>
      </c>
      <c r="DX108" s="29">
        <f>'2019'!DX108-'2015'!DX108</f>
        <v>7</v>
      </c>
      <c r="DY108" s="29">
        <f>'2019'!DY108-'2015'!DY108</f>
        <v>3</v>
      </c>
      <c r="DZ108" s="29">
        <f>'2019'!DZ108-'2015'!DZ108</f>
        <v>-3</v>
      </c>
      <c r="EA108" s="29">
        <f>'2019'!EA108-'2015'!EA108</f>
        <v>1</v>
      </c>
      <c r="EB108" s="29">
        <f>'2019'!EB108-'2015'!EB108</f>
        <v>0</v>
      </c>
      <c r="EC108" s="29">
        <f>'2019'!EC108-'2015'!EC108</f>
        <v>-19</v>
      </c>
      <c r="ED108" s="29">
        <f>'2019'!ED108-'2015'!ED108</f>
        <v>-19</v>
      </c>
      <c r="EE108" s="29">
        <f>'2019'!EE108-'2015'!EE108</f>
        <v>-39</v>
      </c>
      <c r="EF108" s="29">
        <f>'2019'!EF108-'2015'!EF108</f>
        <v>-40</v>
      </c>
      <c r="EG108" s="29">
        <f>'2019'!EG108-'2015'!EG108</f>
        <v>-40</v>
      </c>
      <c r="EH108" s="29">
        <f>'2019'!EH108-'2015'!EH108</f>
        <v>-14</v>
      </c>
      <c r="EI108" s="29">
        <f>'2019'!EI108-'2015'!EI108</f>
        <v>27</v>
      </c>
      <c r="EJ108" s="29">
        <f>'2019'!EJ108-'2015'!EJ108</f>
        <v>-0.40000000000000036</v>
      </c>
      <c r="EK108" s="29">
        <f>'2019'!EK108-'2015'!EK108</f>
        <v>-5</v>
      </c>
      <c r="EL108" s="29">
        <f>'2019'!EL108-'2015'!EL108</f>
        <v>-4.5999999999999943</v>
      </c>
      <c r="EM108" s="29">
        <f>'2019'!EM108-'2015'!EM108</f>
        <v>-2</v>
      </c>
      <c r="EN108" s="29">
        <f>'2019'!EN108-'2015'!EN108</f>
        <v>-17</v>
      </c>
      <c r="EO108" s="29">
        <f>'2019'!EO108-'2015'!EO108</f>
        <v>-1</v>
      </c>
      <c r="EP108" s="29">
        <f>'2019'!EP108-'2015'!EP108</f>
        <v>-27</v>
      </c>
      <c r="EQ108" s="29">
        <f>'2019'!EQ108-'2015'!EQ108</f>
        <v>4</v>
      </c>
      <c r="ER108" s="29">
        <f>'2019'!ER108-'2015'!ER108</f>
        <v>24</v>
      </c>
      <c r="ES108" s="29">
        <f>'2019'!ES108-'2015'!ES108</f>
        <v>-9</v>
      </c>
      <c r="ET108" s="29">
        <f>'2019'!ET108-'2015'!ET108</f>
        <v>-8</v>
      </c>
      <c r="EU108" s="29">
        <f>'2019'!EU108-'2015'!EU108</f>
        <v>-1</v>
      </c>
      <c r="EV108" s="29">
        <f>'2019'!EV108-'2015'!EV108</f>
        <v>-19</v>
      </c>
      <c r="EW108" s="29">
        <f>'2019'!EW108-'2015'!EW108</f>
        <v>-17</v>
      </c>
      <c r="EX108" s="29">
        <f>'2019'!EX108-'2015'!EX108</f>
        <v>-13</v>
      </c>
      <c r="EY108" s="29">
        <f>'2019'!EY108-'2015'!EY108</f>
        <v>6</v>
      </c>
      <c r="EZ108" s="29">
        <f>'2019'!EZ108-'2015'!EZ108</f>
        <v>5</v>
      </c>
      <c r="FA108" s="29">
        <f>'2019'!FA108-'2015'!FA108</f>
        <v>2</v>
      </c>
      <c r="FB108" s="29">
        <f>'2019'!FB108-'2015'!FB108</f>
        <v>-2</v>
      </c>
      <c r="FC108" s="29">
        <f>'2019'!FC108-'2015'!FC108</f>
        <v>-10</v>
      </c>
      <c r="FD108" s="29">
        <f>'2019'!FD108-'2015'!FD108</f>
        <v>-3</v>
      </c>
      <c r="FE108" s="29">
        <f>'2019'!FE108-'2015'!FE108</f>
        <v>8</v>
      </c>
      <c r="FF108" s="29">
        <f>'2019'!FF108-'2015'!FF108</f>
        <v>-13</v>
      </c>
      <c r="FG108" s="29">
        <f>'2019'!FG108-'2015'!FG108</f>
        <v>17</v>
      </c>
      <c r="FH108" s="29">
        <f>'2019'!FH108-'2015'!FH108</f>
        <v>-1</v>
      </c>
      <c r="FI108" s="29">
        <f>'2019'!FI108-'2015'!FI108</f>
        <v>1</v>
      </c>
      <c r="FJ108" s="29">
        <f>'2019'!FJ108-'2015'!FJ108</f>
        <v>1</v>
      </c>
      <c r="FK108" s="29">
        <f>'2019'!FK108-'2015'!FK108</f>
        <v>1</v>
      </c>
      <c r="FL108" s="29">
        <f>'2019'!FL108-'2015'!FL108</f>
        <v>0</v>
      </c>
      <c r="FM108" s="29">
        <f>'2019'!FM108-'2015'!FM108</f>
        <v>0</v>
      </c>
      <c r="FN108" s="29">
        <f>'2019'!FN108-'2015'!FN108</f>
        <v>-21</v>
      </c>
      <c r="FO108" s="29">
        <f>'2019'!FO108-'2015'!FO108</f>
        <v>3</v>
      </c>
      <c r="FP108" s="29">
        <f>'2019'!FP108-'2015'!FP108</f>
        <v>-6</v>
      </c>
      <c r="FQ108" s="29">
        <f>'2019'!FQ108-'2015'!FQ108</f>
        <v>20</v>
      </c>
      <c r="FR108" s="29">
        <f>'2019'!FR108-'2015'!FR108</f>
        <v>20</v>
      </c>
      <c r="FS108" s="29">
        <f>'2019'!FS108-'2015'!FS108</f>
        <v>-43</v>
      </c>
      <c r="FT108" s="29">
        <f>'2019'!FT108-'2015'!FT108</f>
        <v>-83.4</v>
      </c>
      <c r="FU108" s="29">
        <f>'2019'!FU108-'2015'!FU108</f>
        <v>320.40000000000009</v>
      </c>
      <c r="FV108" s="29">
        <f>'2019'!FV108-'2015'!FV108</f>
        <v>278.79999999999973</v>
      </c>
      <c r="FW108" s="29">
        <f>'2019'!FW108-'2015'!FW108</f>
        <v>-108788</v>
      </c>
      <c r="FX108" s="29">
        <f>'2019'!FX108-'2015'!FX108</f>
        <v>-194580</v>
      </c>
      <c r="FY108" s="29">
        <f>'2019'!FY108-'2015'!FY108</f>
        <v>75319</v>
      </c>
      <c r="FZ108" s="29">
        <f>'2019'!FZ108-'2015'!FZ108</f>
        <v>1</v>
      </c>
      <c r="GA108" s="29">
        <f>'2019'!GA108-'2015'!GA108</f>
        <v>2</v>
      </c>
      <c r="GB108" s="29">
        <f>'2019'!GB108-'2015'!GB108</f>
        <v>-1</v>
      </c>
      <c r="GC108" s="29">
        <f>'2019'!GC108-'2015'!GC108</f>
        <v>1</v>
      </c>
      <c r="GD108" s="29">
        <f>'2019'!GD108-'2015'!GD108</f>
        <v>0</v>
      </c>
      <c r="GE108" s="29">
        <f>'2019'!GE108-'2015'!GE108</f>
        <v>0</v>
      </c>
      <c r="GF108" s="29">
        <f>'2019'!GF108-'2015'!GF108</f>
        <v>0</v>
      </c>
      <c r="GG108" s="29">
        <f>'2019'!GG108-'2015'!GG108</f>
        <v>0</v>
      </c>
      <c r="GH108" s="29">
        <f>'2019'!GH108-'2015'!GH108</f>
        <v>0</v>
      </c>
      <c r="GI108" s="29">
        <f>'2019'!GI108-'2015'!GI108</f>
        <v>0</v>
      </c>
      <c r="GJ108" s="29">
        <f>'2019'!GJ108-'2015'!GJ108</f>
        <v>0</v>
      </c>
      <c r="GK108" s="29">
        <f>'2019'!GK108-'2015'!GK108</f>
        <v>0</v>
      </c>
      <c r="GL108" s="29">
        <f>'2019'!GL108-'2015'!GL108</f>
        <v>0</v>
      </c>
      <c r="GM108" s="29">
        <f>'2019'!GM108-'2015'!GM108</f>
        <v>4</v>
      </c>
      <c r="GN108" s="29">
        <f>'2019'!GN108-'2015'!GN108</f>
        <v>0</v>
      </c>
      <c r="GO108" s="29">
        <f>'2019'!GO108-'2015'!GO108</f>
        <v>0</v>
      </c>
      <c r="GP108" s="29">
        <f>'2019'!GP108-'2015'!GP108</f>
        <v>0</v>
      </c>
      <c r="GQ108" s="29">
        <f>'2019'!GQ108-'2015'!GQ108</f>
        <v>0</v>
      </c>
      <c r="GR108" s="29">
        <f>'2019'!GR108-'2015'!GR108</f>
        <v>10</v>
      </c>
      <c r="GS108" s="29">
        <f>'2019'!GS108-'2015'!GS108</f>
        <v>-2</v>
      </c>
      <c r="GT108" s="29">
        <f>'2019'!GT108-'2015'!GT108</f>
        <v>3</v>
      </c>
      <c r="GU108" s="29">
        <f>'2019'!GU108-'2015'!GU108</f>
        <v>0</v>
      </c>
      <c r="GV108" s="29">
        <f>'2019'!GV108-'2015'!GV108</f>
        <v>1</v>
      </c>
      <c r="GW108" s="29">
        <f>'2019'!GW108-'2015'!GW108</f>
        <v>0</v>
      </c>
      <c r="GX108" s="29">
        <f>'2019'!GX108-'2015'!GX108</f>
        <v>0</v>
      </c>
      <c r="GY108" s="29">
        <f>'2019'!GY108-'2015'!GY108</f>
        <v>1</v>
      </c>
      <c r="GZ108" s="29">
        <f>'2019'!GZ108-'2015'!GZ108</f>
        <v>2</v>
      </c>
      <c r="HA108" s="29">
        <f>'2019'!HA108-'2015'!HA108</f>
        <v>2</v>
      </c>
      <c r="HB108" s="29">
        <f>'2019'!HB108-'2015'!HB108</f>
        <v>-2</v>
      </c>
      <c r="HC108" s="29">
        <f>'2019'!HC108-'2015'!HC108</f>
        <v>0</v>
      </c>
      <c r="HD108" s="29">
        <f>'2019'!HD108-'2015'!HD108</f>
        <v>3</v>
      </c>
      <c r="HE108" s="29">
        <f>'2019'!HE108-'2015'!HE108</f>
        <v>0</v>
      </c>
      <c r="HF108" s="29">
        <f>'2019'!HF108-'2015'!HF108</f>
        <v>1.6000000000000014</v>
      </c>
      <c r="HG108" s="29">
        <f>'2019'!HG108-'2015'!HG108</f>
        <v>2.6000000000000014</v>
      </c>
      <c r="HH108" s="29">
        <f>'2019'!HH108-'2015'!HH108</f>
        <v>4</v>
      </c>
      <c r="HI108" s="29">
        <f>'2019'!HI108-'2015'!HI108</f>
        <v>7</v>
      </c>
      <c r="HJ108" s="29">
        <f>'2019'!HJ108-'2015'!HJ108</f>
        <v>3</v>
      </c>
      <c r="HK108" s="29">
        <f>'2019'!HK108-'2015'!HK108</f>
        <v>-27</v>
      </c>
      <c r="HL108" s="29">
        <f>'2019'!HL108-'2015'!HL108</f>
        <v>-2</v>
      </c>
      <c r="HM108" s="29">
        <f>'2019'!HM108-'2015'!HM108</f>
        <v>-22</v>
      </c>
      <c r="HN108" s="29">
        <f>'2019'!HN108-'2015'!HN108</f>
        <v>-78</v>
      </c>
      <c r="HO108" s="29">
        <f>'2019'!HO108-'2015'!HO108</f>
        <v>5</v>
      </c>
      <c r="HP108" s="29">
        <f>'2019'!HP108-'2015'!HP108</f>
        <v>0</v>
      </c>
      <c r="HQ108" s="29">
        <f>'2019'!HQ108-'2015'!HQ108</f>
        <v>-6</v>
      </c>
      <c r="HR108" s="29">
        <f>'2019'!HR108-'2015'!HR108</f>
        <v>8</v>
      </c>
      <c r="HS108" s="29">
        <f>'2019'!HS108-'2015'!HS108</f>
        <v>-99</v>
      </c>
      <c r="HT108" s="29">
        <f>'2019'!HT108-'2015'!HT108</f>
        <v>-39</v>
      </c>
      <c r="HU108" s="29">
        <f>'2019'!HU108-'2015'!HU108</f>
        <v>2</v>
      </c>
      <c r="HV108" s="29">
        <f>'2019'!HV108-'2015'!HV108</f>
        <v>11</v>
      </c>
      <c r="HW108" s="29">
        <f>'2019'!HW108-'2015'!HW108</f>
        <v>-11</v>
      </c>
      <c r="HX108" s="29">
        <f>'2019'!HX108-'2015'!HX108</f>
        <v>-11</v>
      </c>
      <c r="HY108" s="29">
        <f>'2019'!HY108-'2015'!HY108</f>
        <v>-1</v>
      </c>
      <c r="HZ108" s="29">
        <f>'2019'!HZ108-'2015'!HZ108</f>
        <v>0</v>
      </c>
      <c r="IA108" s="29">
        <f>'2019'!IA108-'2015'!IA108</f>
        <v>-1</v>
      </c>
      <c r="IB108" s="29">
        <f>'2019'!IB108-'2015'!IB108</f>
        <v>-24</v>
      </c>
      <c r="IC108" s="29">
        <f>'2019'!IC108-'2015'!IC108</f>
        <v>2</v>
      </c>
      <c r="ID108" s="29">
        <f>'2019'!ID108-'2015'!ID108</f>
        <v>-1</v>
      </c>
      <c r="IE108" s="29">
        <f>'2019'!IE108-'2015'!IE108</f>
        <v>-3</v>
      </c>
      <c r="IF108" s="29">
        <f>'2019'!IF108-'2015'!IF108</f>
        <v>-2</v>
      </c>
      <c r="IG108" s="29">
        <f>'2019'!IG108-'2015'!IG108</f>
        <v>0</v>
      </c>
      <c r="IH108" s="29">
        <f>'2019'!IH108-'2015'!IH108</f>
        <v>1</v>
      </c>
      <c r="II108" s="29">
        <f>'2019'!II108-'2015'!II108</f>
        <v>2</v>
      </c>
      <c r="IJ108" s="29">
        <f>'2019'!IJ108-'2015'!IJ108</f>
        <v>-1</v>
      </c>
      <c r="IK108" s="29">
        <f>'2019'!IK108-'2015'!IK108</f>
        <v>4</v>
      </c>
      <c r="IL108" s="29">
        <f>'2019'!IL108-'2015'!IL108</f>
        <v>-4</v>
      </c>
      <c r="IM108" s="29">
        <f>'2019'!IM108-'2015'!IM108</f>
        <v>2</v>
      </c>
      <c r="IN108" s="29">
        <f>'2019'!IN108-'2015'!IN108</f>
        <v>-1</v>
      </c>
      <c r="IO108" s="29">
        <f>'2019'!IO108-'2015'!IO108</f>
        <v>-5</v>
      </c>
      <c r="IP108" s="29">
        <f>'2019'!IP108-'2015'!IP108</f>
        <v>0</v>
      </c>
      <c r="IQ108" s="29">
        <f>'2019'!IQ108-'2015'!IQ108</f>
        <v>1</v>
      </c>
      <c r="IR108" s="29">
        <f>'2019'!IR108-'2015'!IR108</f>
        <v>1</v>
      </c>
      <c r="IS108" s="29">
        <f>'2019'!IS108-'2015'!IS108</f>
        <v>-102</v>
      </c>
      <c r="IT108" s="29">
        <f>'2019'!IT108-'2015'!IT108</f>
        <v>378</v>
      </c>
      <c r="IU108" s="29">
        <f>'2019'!IU108-'2015'!IU108</f>
        <v>312</v>
      </c>
      <c r="IV108" s="29">
        <f>'2019'!IV108-'2015'!IV108</f>
        <v>178</v>
      </c>
      <c r="IW108" s="29">
        <f>'2019'!IW108-'2015'!IW108</f>
        <v>23</v>
      </c>
      <c r="IX108" s="29">
        <f>'2019'!IX108-'2015'!IX108</f>
        <v>-321</v>
      </c>
      <c r="IY108" s="29">
        <f>'2019'!IY108-'2015'!IY108</f>
        <v>-512</v>
      </c>
      <c r="IZ108" s="29">
        <f>'2019'!IZ108-'2015'!IZ108</f>
        <v>56</v>
      </c>
      <c r="JA108" s="29">
        <f>'2019'!JA108-'2015'!JA108</f>
        <v>258</v>
      </c>
      <c r="JB108" s="29">
        <f>'2019'!JB108-'2015'!JB108</f>
        <v>-219</v>
      </c>
      <c r="JC108" s="29">
        <f>'2019'!JC108-'2015'!JC108</f>
        <v>533</v>
      </c>
      <c r="JD108" s="29">
        <f>'2019'!JD108-'2015'!JD108</f>
        <v>212</v>
      </c>
      <c r="JE108" s="29">
        <f>'2019'!JE108-'2015'!JE108</f>
        <v>-2</v>
      </c>
      <c r="JF108" s="29">
        <f>'2019'!JF108-'2015'!JF108</f>
        <v>-8</v>
      </c>
      <c r="JG108" s="29">
        <f>'2019'!JG108-'2015'!JG108</f>
        <v>-79</v>
      </c>
      <c r="JH108" s="29">
        <f>'2019'!JH108-'2015'!JH108</f>
        <v>-53</v>
      </c>
      <c r="JI108" s="29">
        <f>'2019'!JI108-'2015'!JI108</f>
        <v>6</v>
      </c>
      <c r="JJ108" s="29">
        <f>'2019'!JJ108-'2015'!JJ108</f>
        <v>58</v>
      </c>
      <c r="JK108" s="29">
        <f>'2019'!JK108-'2015'!JK108</f>
        <v>40</v>
      </c>
      <c r="JL108" s="29">
        <f>'2019'!JL108-'2015'!JL108</f>
        <v>-19</v>
      </c>
      <c r="JM108" s="29">
        <f>'2019'!JM108-'2015'!JM108</f>
        <v>-12</v>
      </c>
      <c r="JN108" s="29">
        <f>'2019'!JN108-'2015'!JN108</f>
        <v>-33</v>
      </c>
      <c r="JO108" s="29">
        <f>'2019'!JO108-'2015'!JO108</f>
        <v>-1.2999999999999972</v>
      </c>
      <c r="JP108" s="29">
        <f>'2019'!JP108-'2015'!JP108</f>
        <v>-0.80000000000000071</v>
      </c>
      <c r="JQ108" s="29">
        <f>'2019'!JQ108-'2015'!JQ108</f>
        <v>-0.30000000000000071</v>
      </c>
      <c r="JR108" s="29">
        <f>'2019'!JR108-'2015'!JR108</f>
        <v>-62</v>
      </c>
      <c r="JS108" s="29">
        <f>'2019'!JS108-'2015'!JS108</f>
        <v>13</v>
      </c>
      <c r="JT108" s="29">
        <f>'2019'!JT108-'2015'!JT108</f>
        <v>1</v>
      </c>
      <c r="JU108" s="29">
        <f>'2019'!JU108-'2015'!JU108</f>
        <v>-22</v>
      </c>
      <c r="JV108" s="29">
        <f>'2019'!JV108-'2015'!JV108</f>
        <v>-8</v>
      </c>
      <c r="JW108" s="29">
        <f>'2019'!JW108-'2015'!JW108</f>
        <v>18</v>
      </c>
      <c r="JX108" s="29">
        <f>'2019'!JX108-'2015'!JX108</f>
        <v>0</v>
      </c>
      <c r="JY108" s="29">
        <f>'2019'!JY108-'2015'!JY108</f>
        <v>-27</v>
      </c>
      <c r="JZ108" s="29">
        <f>'2019'!JZ108-'2015'!JZ108</f>
        <v>10</v>
      </c>
      <c r="KA108" s="29">
        <f>'2019'!KA108-'2015'!KA108</f>
        <v>0</v>
      </c>
      <c r="KB108" s="29">
        <f>'2019'!KB108-'2015'!KB108</f>
        <v>-8</v>
      </c>
      <c r="KC108" s="29">
        <f>'2019'!KC108-'2015'!KC108</f>
        <v>-3191313</v>
      </c>
      <c r="KD108" s="29">
        <f>'2019'!KD108-'2015'!KD108</f>
        <v>364466</v>
      </c>
      <c r="KE108" s="29">
        <f>'2019'!KE108-'2015'!KE108</f>
        <v>-4612015</v>
      </c>
      <c r="KF108" s="29">
        <f>'2019'!KF108-'2015'!KF108</f>
        <v>1</v>
      </c>
      <c r="KG108" s="29">
        <f>'2019'!KG108-'2015'!KG108</f>
        <v>-1</v>
      </c>
      <c r="KH108" s="29">
        <f>'2019'!KH108-'2015'!KH108</f>
        <v>0</v>
      </c>
      <c r="KI108" s="29">
        <f>'2019'!KI108-'2015'!KI108</f>
        <v>-6</v>
      </c>
      <c r="KJ108" s="29">
        <f>'2019'!KJ108-'2015'!KJ108</f>
        <v>9</v>
      </c>
      <c r="KK108" s="29">
        <f>'2019'!KK108-'2015'!KK108</f>
        <v>7</v>
      </c>
      <c r="KL108" s="29">
        <f>'2019'!KL108-'2015'!KL108</f>
        <v>1</v>
      </c>
      <c r="KM108" s="29">
        <f>'2019'!KM108-'2015'!KM108</f>
        <v>4</v>
      </c>
      <c r="KN108" s="29">
        <f>'2019'!KN108-'2015'!KN108</f>
        <v>-3</v>
      </c>
      <c r="KO108" s="29">
        <f>'2019'!KO108-'2015'!KO108</f>
        <v>0</v>
      </c>
      <c r="KP108" s="29">
        <f>'2019'!KP108-'2015'!KP108</f>
        <v>-1</v>
      </c>
      <c r="KQ108" s="29">
        <f>'2019'!KQ108-'2015'!KQ108</f>
        <v>-1</v>
      </c>
      <c r="KR108" s="29">
        <f>'2019'!KR108-'2015'!KR108</f>
        <v>0</v>
      </c>
      <c r="KS108" s="29">
        <f>'2019'!KS108-'2015'!KS108</f>
        <v>-2</v>
      </c>
      <c r="KT108" s="29">
        <f>'2019'!KT108-'2015'!KT108</f>
        <v>-1</v>
      </c>
      <c r="KU108" s="29">
        <f>'2019'!KU108-'2015'!KU108</f>
        <v>0</v>
      </c>
      <c r="KV108" s="29">
        <f>'2019'!KV108-'2015'!KV108</f>
        <v>17</v>
      </c>
      <c r="KW108" s="29">
        <f>'2019'!KW108-'2015'!KW108</f>
        <v>498598</v>
      </c>
    </row>
    <row r="109" spans="2:309" x14ac:dyDescent="0.3">
      <c r="B109" s="28" t="s">
        <v>208</v>
      </c>
      <c r="C109" s="29">
        <f>'2019'!C109-'2015'!C109</f>
        <v>0</v>
      </c>
      <c r="D109" s="29">
        <f>'2019'!D109-'2015'!D109</f>
        <v>-2051</v>
      </c>
      <c r="E109" s="29">
        <f>'2019'!E109-'2015'!E109</f>
        <v>-2193</v>
      </c>
      <c r="F109" s="29">
        <f>'2019'!F109-'2015'!F109</f>
        <v>-1071</v>
      </c>
      <c r="G109" s="29">
        <f>'2019'!G109-'2015'!G109</f>
        <v>-1122</v>
      </c>
      <c r="H109" s="29">
        <f>'2019'!H109-'2015'!H109</f>
        <v>-1</v>
      </c>
      <c r="I109" s="29">
        <f>'2019'!I109-'2015'!I109</f>
        <v>-250</v>
      </c>
      <c r="J109" s="29">
        <f>'2019'!J109-'2015'!J109</f>
        <v>-223</v>
      </c>
      <c r="K109" s="29">
        <f>'2019'!K109-'2015'!K109</f>
        <v>-72</v>
      </c>
      <c r="L109" s="29">
        <f>'2019'!L109-'2015'!L109</f>
        <v>-108</v>
      </c>
      <c r="M109" s="29">
        <f>'2019'!M109-'2015'!M109</f>
        <v>-130</v>
      </c>
      <c r="N109" s="29">
        <f>'2019'!N109-'2015'!N109</f>
        <v>15</v>
      </c>
      <c r="O109" s="29">
        <f>'2019'!O109-'2015'!O109</f>
        <v>-70</v>
      </c>
      <c r="P109" s="29">
        <f>'2019'!P109-'2015'!P109</f>
        <v>-204</v>
      </c>
      <c r="Q109" s="29">
        <f>'2019'!Q109-'2015'!Q109</f>
        <v>-186</v>
      </c>
      <c r="R109" s="29">
        <f>'2019'!R109-'2015'!R109</f>
        <v>-122</v>
      </c>
      <c r="S109" s="29">
        <f>'2019'!S109-'2015'!S109</f>
        <v>-52</v>
      </c>
      <c r="T109" s="29">
        <f>'2019'!T109-'2015'!T109</f>
        <v>-167</v>
      </c>
      <c r="U109" s="29">
        <f>'2019'!U109-'2015'!U109</f>
        <v>-245</v>
      </c>
      <c r="V109" s="29">
        <f>'2019'!V109-'2015'!V109</f>
        <v>-75</v>
      </c>
      <c r="W109" s="29">
        <f>'2019'!W109-'2015'!W109</f>
        <v>-60</v>
      </c>
      <c r="X109" s="29">
        <f>'2019'!X109-'2015'!X109</f>
        <v>-105</v>
      </c>
      <c r="Y109" s="29">
        <f>'2019'!Y109-'2015'!Y109</f>
        <v>4</v>
      </c>
      <c r="Z109" s="29">
        <f>'2019'!Z109-'2015'!Z109</f>
        <v>21</v>
      </c>
      <c r="AA109" s="29">
        <f>'2019'!AA109-'2015'!AA109</f>
        <v>-197</v>
      </c>
      <c r="AB109" s="29">
        <f>'2019'!AB109-'2015'!AB109</f>
        <v>-152</v>
      </c>
      <c r="AC109" s="29">
        <f>'2019'!AC109-'2015'!AC109</f>
        <v>-97</v>
      </c>
      <c r="AD109" s="29">
        <f>'2019'!AD109-'2015'!AD109</f>
        <v>-129</v>
      </c>
      <c r="AE109" s="29">
        <f>'2019'!AE109-'2015'!AE109</f>
        <v>-84</v>
      </c>
      <c r="AF109" s="29">
        <f>'2019'!AF109-'2015'!AF109</f>
        <v>-16</v>
      </c>
      <c r="AG109" s="29">
        <f>'2019'!AG109-'2015'!AG109</f>
        <v>-30</v>
      </c>
      <c r="AH109" s="29">
        <f>'2019'!AH109-'2015'!AH109</f>
        <v>-183</v>
      </c>
      <c r="AI109" s="29">
        <f>'2019'!AI109-'2015'!AI109</f>
        <v>-313</v>
      </c>
      <c r="AJ109" s="29">
        <f>'2019'!AJ109-'2015'!AJ109</f>
        <v>-285</v>
      </c>
      <c r="AK109" s="29">
        <f>'2019'!AK109-'2015'!AK109</f>
        <v>444</v>
      </c>
      <c r="AL109" s="29">
        <f>'2019'!AL109-'2015'!AL109</f>
        <v>529</v>
      </c>
      <c r="AM109" s="29">
        <f>'2019'!AM109-'2015'!AM109</f>
        <v>164</v>
      </c>
      <c r="AN109" s="29">
        <f>'2019'!AN109-'2015'!AN109</f>
        <v>114</v>
      </c>
      <c r="AO109" s="29">
        <f>'2019'!AO109-'2015'!AO109</f>
        <v>68</v>
      </c>
      <c r="AP109" s="29">
        <f>'2019'!AP109-'2015'!AP109</f>
        <v>-47</v>
      </c>
      <c r="AQ109" s="29">
        <f>'2019'!AQ109-'2015'!AQ109</f>
        <v>16</v>
      </c>
      <c r="AR109" s="29">
        <f>'2019'!AR109-'2015'!AR109</f>
        <v>-63</v>
      </c>
      <c r="AS109" s="29">
        <f>'2019'!AS109-'2015'!AS109</f>
        <v>12</v>
      </c>
      <c r="AT109" s="29">
        <f>'2019'!AT109-'2015'!AT109</f>
        <v>71</v>
      </c>
      <c r="AU109" s="29">
        <f>'2019'!AU109-'2015'!AU109</f>
        <v>7</v>
      </c>
      <c r="AV109" s="29">
        <f>'2019'!AV109-'2015'!AV109</f>
        <v>7</v>
      </c>
      <c r="AW109" s="29">
        <f>'2019'!AW109-'2015'!AW109</f>
        <v>-668</v>
      </c>
      <c r="AX109" s="29">
        <f>'2019'!AX109-'2015'!AX109</f>
        <v>-768</v>
      </c>
      <c r="AY109" s="29">
        <f>'2019'!AY109-'2015'!AY109</f>
        <v>-2149</v>
      </c>
      <c r="AZ109" s="29">
        <f>'2019'!AZ109-'2015'!AZ109</f>
        <v>724</v>
      </c>
      <c r="BA109" s="29">
        <f>'2019'!BA109-'2015'!BA109</f>
        <v>-44</v>
      </c>
      <c r="BB109" s="29">
        <f>'2019'!BB109-'2015'!BB109</f>
        <v>4.3000000000000043</v>
      </c>
      <c r="BC109" s="29">
        <f>'2019'!BC109-'2015'!BC109</f>
        <v>1.5</v>
      </c>
      <c r="BD109" s="29">
        <f>'2019'!BD109-'2015'!BD109</f>
        <v>1.3000000000000043</v>
      </c>
      <c r="BE109" s="29">
        <f>'2019'!BE109-'2015'!BE109</f>
        <v>-38</v>
      </c>
      <c r="BF109" s="29">
        <f>'2019'!BF109-'2015'!BF109</f>
        <v>-334</v>
      </c>
      <c r="BG109" s="29">
        <f>'2019'!BG109-'2015'!BG109</f>
        <v>-154</v>
      </c>
      <c r="BH109" s="29">
        <f>'2019'!BH109-'2015'!BH109</f>
        <v>-12</v>
      </c>
      <c r="BI109" s="29">
        <f>'2019'!BI109-'2015'!BI109</f>
        <v>-64</v>
      </c>
      <c r="BJ109" s="29">
        <f>'2019'!BJ109-'2015'!BJ109</f>
        <v>-66</v>
      </c>
      <c r="BK109" s="29">
        <f>'2019'!BK109-'2015'!BK109</f>
        <v>-12</v>
      </c>
      <c r="BL109" s="29">
        <f>'2019'!BL109-'2015'!BL109</f>
        <v>16</v>
      </c>
      <c r="BM109" s="29">
        <f>'2019'!BM109-'2015'!BM109</f>
        <v>-31</v>
      </c>
      <c r="BN109" s="29">
        <f>'2019'!BN109-'2015'!BN109</f>
        <v>3</v>
      </c>
      <c r="BO109" s="29">
        <f>'2019'!BO109-'2015'!BO109</f>
        <v>211</v>
      </c>
      <c r="BP109" s="29">
        <f>'2019'!BP109-'2015'!BP109</f>
        <v>-163</v>
      </c>
      <c r="BQ109" s="29">
        <f>'2019'!BQ109-'2015'!BQ109</f>
        <v>26</v>
      </c>
      <c r="BR109" s="29">
        <f>'2019'!BR109-'2015'!BR109</f>
        <v>136</v>
      </c>
      <c r="BS109" s="29">
        <f>'2019'!BS109-'2015'!BS109</f>
        <v>18</v>
      </c>
      <c r="BT109" s="29">
        <f>'2019'!BT109-'2015'!BT109</f>
        <v>31</v>
      </c>
      <c r="BU109" s="29">
        <f>'2019'!BU109-'2015'!BU109</f>
        <v>-50</v>
      </c>
      <c r="BV109" s="29">
        <f>'2019'!BV109-'2015'!BV109</f>
        <v>-149</v>
      </c>
      <c r="BW109" s="29">
        <f>'2019'!BW109-'2015'!BW109</f>
        <v>38</v>
      </c>
      <c r="BX109" s="29">
        <f>'2019'!BX109-'2015'!BX109</f>
        <v>-2</v>
      </c>
      <c r="BY109" s="29">
        <f>'2019'!BY109-'2015'!BY109</f>
        <v>-751</v>
      </c>
      <c r="BZ109" s="29">
        <f>'2019'!BZ109-'2015'!BZ109</f>
        <v>-150</v>
      </c>
      <c r="CA109" s="29">
        <f>'2019'!CA109-'2015'!CA109</f>
        <v>-340</v>
      </c>
      <c r="CB109" s="29">
        <f>'2019'!CB109-'2015'!CB109</f>
        <v>667</v>
      </c>
      <c r="CC109" s="29">
        <f>'2019'!CC109-'2015'!CC109</f>
        <v>-259</v>
      </c>
      <c r="CD109" s="29">
        <f>'2019'!CD109-'2015'!CD109</f>
        <v>-207</v>
      </c>
      <c r="CE109" s="29">
        <f>'2019'!CE109-'2015'!CE109</f>
        <v>-351</v>
      </c>
      <c r="CF109" s="29">
        <f>'2019'!CF109-'2015'!CF109</f>
        <v>9.9999999999994316E-2</v>
      </c>
      <c r="CG109" s="29">
        <f>'2019'!CG109-'2015'!CG109</f>
        <v>-9.9999999999999867E-2</v>
      </c>
      <c r="CH109" s="29">
        <f>'2019'!CH109-'2015'!CH109</f>
        <v>-110</v>
      </c>
      <c r="CI109" s="29">
        <f>'2019'!CI109-'2015'!CI109</f>
        <v>-109</v>
      </c>
      <c r="CJ109" s="29">
        <f>'2019'!CJ109-'2015'!CJ109</f>
        <v>-1</v>
      </c>
      <c r="CK109" s="29">
        <f>'2019'!CK109-'2015'!CK109</f>
        <v>17</v>
      </c>
      <c r="CL109" s="29">
        <f>'2019'!CL109-'2015'!CL109</f>
        <v>-57</v>
      </c>
      <c r="CM109" s="29">
        <f>'2019'!CM109-'2015'!CM109</f>
        <v>-643</v>
      </c>
      <c r="CN109" s="29">
        <f>'2019'!CN109-'2015'!CN109</f>
        <v>448</v>
      </c>
      <c r="CO109" s="29">
        <f>'2019'!CO109-'2015'!CO109</f>
        <v>-7433</v>
      </c>
      <c r="CP109" s="29">
        <f>'2019'!CP109-'2015'!CP109</f>
        <v>1.5</v>
      </c>
      <c r="CQ109" s="29">
        <f>'2019'!CQ109-'2015'!CQ109</f>
        <v>-154</v>
      </c>
      <c r="CR109" s="29">
        <f>'2019'!CR109-'2015'!CR109</f>
        <v>513</v>
      </c>
      <c r="CS109" s="29">
        <f>'2019'!CS109-'2015'!CS109</f>
        <v>-19</v>
      </c>
      <c r="CT109" s="29">
        <f>'2019'!CT109-'2015'!CT109</f>
        <v>181142</v>
      </c>
      <c r="CU109" s="29">
        <f>'2019'!CU109-'2015'!CU109</f>
        <v>56835</v>
      </c>
      <c r="CV109" s="29">
        <f>'2019'!CV109-'2015'!CV109</f>
        <v>60</v>
      </c>
      <c r="CW109" s="29">
        <f>'2019'!CW109-'2015'!CW109</f>
        <v>7</v>
      </c>
      <c r="CX109" s="29">
        <f>'2019'!CX109-'2015'!CX109</f>
        <v>34</v>
      </c>
      <c r="CY109" s="29">
        <f>'2019'!CY109-'2015'!CY109</f>
        <v>-74</v>
      </c>
      <c r="CZ109" s="29">
        <f>'2019'!CZ109-'2015'!CZ109</f>
        <v>-83</v>
      </c>
      <c r="DA109" s="29">
        <f>'2019'!DA109-'2015'!DA109</f>
        <v>-788</v>
      </c>
      <c r="DB109" s="29">
        <f>'2019'!DB109-'2015'!DB109</f>
        <v>-1177</v>
      </c>
      <c r="DC109" s="29">
        <f>'2019'!DC109-'2015'!DC109</f>
        <v>169</v>
      </c>
      <c r="DD109" s="29">
        <f>'2019'!DD109-'2015'!DD109</f>
        <v>371</v>
      </c>
      <c r="DE109" s="29">
        <f>'2019'!DE109-'2015'!DE109</f>
        <v>54</v>
      </c>
      <c r="DF109" s="29">
        <f>'2019'!DF109-'2015'!DF109</f>
        <v>340</v>
      </c>
      <c r="DG109" s="29">
        <f>'2019'!DG109-'2015'!DG109</f>
        <v>115</v>
      </c>
      <c r="DH109" s="29">
        <f>'2019'!DH109-'2015'!DH109</f>
        <v>31</v>
      </c>
      <c r="DI109" s="29">
        <f>'2019'!DI109-'2015'!DI109</f>
        <v>-152</v>
      </c>
      <c r="DJ109" s="29">
        <f>'2019'!DJ109-'2015'!DJ109</f>
        <v>-123</v>
      </c>
      <c r="DK109" s="29">
        <f>'2019'!DK109-'2015'!DK109</f>
        <v>120</v>
      </c>
      <c r="DL109" s="29">
        <f>'2019'!DL109-'2015'!DL109</f>
        <v>264</v>
      </c>
      <c r="DM109" s="29">
        <f>'2019'!DM109-'2015'!DM109</f>
        <v>70</v>
      </c>
      <c r="DN109" s="29">
        <f>'2019'!DN109-'2015'!DN109</f>
        <v>191</v>
      </c>
      <c r="DO109" s="29">
        <f>'2019'!DO109-'2015'!DO109</f>
        <v>16</v>
      </c>
      <c r="DP109" s="29">
        <f>'2019'!DP109-'2015'!DP109</f>
        <v>8</v>
      </c>
      <c r="DQ109" s="29">
        <f>'2019'!DQ109-'2015'!DQ109</f>
        <v>-747</v>
      </c>
      <c r="DR109" s="29">
        <f>'2019'!DR109-'2015'!DR109</f>
        <v>-1002</v>
      </c>
      <c r="DS109" s="29">
        <f>'2019'!DS109-'2015'!DS109</f>
        <v>144</v>
      </c>
      <c r="DT109" s="29">
        <f>'2019'!DT109-'2015'!DT109</f>
        <v>60</v>
      </c>
      <c r="DU109" s="29">
        <f>'2019'!DU109-'2015'!DU109</f>
        <v>-152</v>
      </c>
      <c r="DV109" s="29">
        <f>'2019'!DV109-'2015'!DV109</f>
        <v>-123</v>
      </c>
      <c r="DW109" s="29">
        <f>'2019'!DW109-'2015'!DW109</f>
        <v>120</v>
      </c>
      <c r="DX109" s="29">
        <f>'2019'!DX109-'2015'!DX109</f>
        <v>264</v>
      </c>
      <c r="DY109" s="29">
        <f>'2019'!DY109-'2015'!DY109</f>
        <v>70</v>
      </c>
      <c r="DZ109" s="29">
        <f>'2019'!DZ109-'2015'!DZ109</f>
        <v>191</v>
      </c>
      <c r="EA109" s="29">
        <f>'2019'!EA109-'2015'!EA109</f>
        <v>16</v>
      </c>
      <c r="EB109" s="29">
        <f>'2019'!EB109-'2015'!EB109</f>
        <v>8</v>
      </c>
      <c r="EC109" s="29">
        <f>'2019'!EC109-'2015'!EC109</f>
        <v>608</v>
      </c>
      <c r="ED109" s="29">
        <f>'2019'!ED109-'2015'!ED109</f>
        <v>529</v>
      </c>
      <c r="EE109" s="29">
        <f>'2019'!EE109-'2015'!EE109</f>
        <v>221</v>
      </c>
      <c r="EF109" s="29">
        <f>'2019'!EF109-'2015'!EF109</f>
        <v>-1976</v>
      </c>
      <c r="EG109" s="29">
        <f>'2019'!EG109-'2015'!EG109</f>
        <v>-768</v>
      </c>
      <c r="EH109" s="29">
        <f>'2019'!EH109-'2015'!EH109</f>
        <v>-338</v>
      </c>
      <c r="EI109" s="29">
        <f>'2019'!EI109-'2015'!EI109</f>
        <v>385</v>
      </c>
      <c r="EJ109" s="29">
        <f>'2019'!EJ109-'2015'!EJ109</f>
        <v>-8</v>
      </c>
      <c r="EK109" s="29">
        <f>'2019'!EK109-'2015'!EK109</f>
        <v>-105</v>
      </c>
      <c r="EL109" s="29">
        <f>'2019'!EL109-'2015'!EL109</f>
        <v>-20.199999999999989</v>
      </c>
      <c r="EM109" s="29">
        <f>'2019'!EM109-'2015'!EM109</f>
        <v>81</v>
      </c>
      <c r="EN109" s="29">
        <f>'2019'!EN109-'2015'!EN109</f>
        <v>-40</v>
      </c>
      <c r="EO109" s="29">
        <f>'2019'!EO109-'2015'!EO109</f>
        <v>189</v>
      </c>
      <c r="EP109" s="29">
        <f>'2019'!EP109-'2015'!EP109</f>
        <v>-67</v>
      </c>
      <c r="EQ109" s="29">
        <f>'2019'!EQ109-'2015'!EQ109</f>
        <v>171</v>
      </c>
      <c r="ER109" s="29">
        <f>'2019'!ER109-'2015'!ER109</f>
        <v>195</v>
      </c>
      <c r="ES109" s="29">
        <f>'2019'!ES109-'2015'!ES109</f>
        <v>-83</v>
      </c>
      <c r="ET109" s="29">
        <f>'2019'!ET109-'2015'!ET109</f>
        <v>-83</v>
      </c>
      <c r="EU109" s="29">
        <f>'2019'!EU109-'2015'!EU109</f>
        <v>0</v>
      </c>
      <c r="EV109" s="29">
        <f>'2019'!EV109-'2015'!EV109</f>
        <v>989</v>
      </c>
      <c r="EW109" s="29">
        <f>'2019'!EW109-'2015'!EW109</f>
        <v>-42</v>
      </c>
      <c r="EX109" s="29">
        <f>'2019'!EX109-'2015'!EX109</f>
        <v>259</v>
      </c>
      <c r="EY109" s="29">
        <f>'2019'!EY109-'2015'!EY109</f>
        <v>729</v>
      </c>
      <c r="EZ109" s="29">
        <f>'2019'!EZ109-'2015'!EZ109</f>
        <v>43</v>
      </c>
      <c r="FA109" s="29">
        <f>'2019'!FA109-'2015'!FA109</f>
        <v>113</v>
      </c>
      <c r="FB109" s="29">
        <f>'2019'!FB109-'2015'!FB109</f>
        <v>145</v>
      </c>
      <c r="FC109" s="29">
        <f>'2019'!FC109-'2015'!FC109</f>
        <v>-3</v>
      </c>
      <c r="FD109" s="29">
        <f>'2019'!FD109-'2015'!FD109</f>
        <v>15</v>
      </c>
      <c r="FE109" s="29">
        <f>'2019'!FE109-'2015'!FE109</f>
        <v>-25</v>
      </c>
      <c r="FF109" s="29">
        <f>'2019'!FF109-'2015'!FF109</f>
        <v>-39</v>
      </c>
      <c r="FG109" s="29">
        <f>'2019'!FG109-'2015'!FG109</f>
        <v>59</v>
      </c>
      <c r="FH109" s="29">
        <f>'2019'!FH109-'2015'!FH109</f>
        <v>7</v>
      </c>
      <c r="FI109" s="29">
        <f>'2019'!FI109-'2015'!FI109</f>
        <v>68</v>
      </c>
      <c r="FJ109" s="29">
        <f>'2019'!FJ109-'2015'!FJ109</f>
        <v>75</v>
      </c>
      <c r="FK109" s="29">
        <f>'2019'!FK109-'2015'!FK109</f>
        <v>442</v>
      </c>
      <c r="FL109" s="29">
        <f>'2019'!FL109-'2015'!FL109</f>
        <v>-64</v>
      </c>
      <c r="FM109" s="29">
        <f>'2019'!FM109-'2015'!FM109</f>
        <v>1.5999999999999943</v>
      </c>
      <c r="FN109" s="29">
        <f>'2019'!FN109-'2015'!FN109</f>
        <v>-37</v>
      </c>
      <c r="FO109" s="29">
        <f>'2019'!FO109-'2015'!FO109</f>
        <v>170</v>
      </c>
      <c r="FP109" s="29">
        <f>'2019'!FP109-'2015'!FP109</f>
        <v>432</v>
      </c>
      <c r="FQ109" s="29">
        <f>'2019'!FQ109-'2015'!FQ109</f>
        <v>768</v>
      </c>
      <c r="FR109" s="29">
        <f>'2019'!FR109-'2015'!FR109</f>
        <v>387</v>
      </c>
      <c r="FS109" s="29">
        <f>'2019'!FS109-'2015'!FS109</f>
        <v>348</v>
      </c>
      <c r="FT109" s="29">
        <f>'2019'!FT109-'2015'!FT109</f>
        <v>520.79999999999927</v>
      </c>
      <c r="FU109" s="29">
        <f>'2019'!FU109-'2015'!FU109</f>
        <v>296.30000000000018</v>
      </c>
      <c r="FV109" s="29">
        <f>'2019'!FV109-'2015'!FV109</f>
        <v>198.59999999999991</v>
      </c>
      <c r="FW109" s="29">
        <f>'2019'!FW109-'2015'!FW109</f>
        <v>-4278340</v>
      </c>
      <c r="FX109" s="29">
        <f>'2019'!FX109-'2015'!FX109</f>
        <v>2078051</v>
      </c>
      <c r="FY109" s="29">
        <f>'2019'!FY109-'2015'!FY109</f>
        <v>11168151</v>
      </c>
      <c r="FZ109" s="29">
        <f>'2019'!FZ109-'2015'!FZ109</f>
        <v>15</v>
      </c>
      <c r="GA109" s="29">
        <f>'2019'!GA109-'2015'!GA109</f>
        <v>17</v>
      </c>
      <c r="GB109" s="29">
        <f>'2019'!GB109-'2015'!GB109</f>
        <v>21</v>
      </c>
      <c r="GC109" s="29">
        <f>'2019'!GC109-'2015'!GC109</f>
        <v>-5</v>
      </c>
      <c r="GD109" s="29">
        <f>'2019'!GD109-'2015'!GD109</f>
        <v>-2</v>
      </c>
      <c r="GE109" s="29">
        <f>'2019'!GE109-'2015'!GE109</f>
        <v>0</v>
      </c>
      <c r="GF109" s="29">
        <f>'2019'!GF109-'2015'!GF109</f>
        <v>0</v>
      </c>
      <c r="GG109" s="29">
        <f>'2019'!GG109-'2015'!GG109</f>
        <v>0</v>
      </c>
      <c r="GH109" s="29">
        <f>'2019'!GH109-'2015'!GH109</f>
        <v>0</v>
      </c>
      <c r="GI109" s="29">
        <f>'2019'!GI109-'2015'!GI109</f>
        <v>0</v>
      </c>
      <c r="GJ109" s="29">
        <f>'2019'!GJ109-'2015'!GJ109</f>
        <v>1</v>
      </c>
      <c r="GK109" s="29">
        <f>'2019'!GK109-'2015'!GK109</f>
        <v>0</v>
      </c>
      <c r="GL109" s="29">
        <f>'2019'!GL109-'2015'!GL109</f>
        <v>0</v>
      </c>
      <c r="GM109" s="29">
        <f>'2019'!GM109-'2015'!GM109</f>
        <v>4</v>
      </c>
      <c r="GN109" s="29">
        <f>'2019'!GN109-'2015'!GN109</f>
        <v>1</v>
      </c>
      <c r="GO109" s="29">
        <f>'2019'!GO109-'2015'!GO109</f>
        <v>-5</v>
      </c>
      <c r="GP109" s="29">
        <f>'2019'!GP109-'2015'!GP109</f>
        <v>5</v>
      </c>
      <c r="GQ109" s="29">
        <f>'2019'!GQ109-'2015'!GQ109</f>
        <v>2</v>
      </c>
      <c r="GR109" s="29">
        <f>'2019'!GR109-'2015'!GR109</f>
        <v>17</v>
      </c>
      <c r="GS109" s="29">
        <f>'2019'!GS109-'2015'!GS109</f>
        <v>-36</v>
      </c>
      <c r="GT109" s="29">
        <f>'2019'!GT109-'2015'!GT109</f>
        <v>-44</v>
      </c>
      <c r="GU109" s="29">
        <f>'2019'!GU109-'2015'!GU109</f>
        <v>24</v>
      </c>
      <c r="GV109" s="29">
        <f>'2019'!GV109-'2015'!GV109</f>
        <v>9</v>
      </c>
      <c r="GW109" s="29">
        <f>'2019'!GW109-'2015'!GW109</f>
        <v>-1</v>
      </c>
      <c r="GX109" s="29">
        <f>'2019'!GX109-'2015'!GX109</f>
        <v>12</v>
      </c>
      <c r="GY109" s="29">
        <f>'2019'!GY109-'2015'!GY109</f>
        <v>0</v>
      </c>
      <c r="GZ109" s="29">
        <f>'2019'!GZ109-'2015'!GZ109</f>
        <v>13</v>
      </c>
      <c r="HA109" s="29">
        <f>'2019'!HA109-'2015'!HA109</f>
        <v>8</v>
      </c>
      <c r="HB109" s="29">
        <f>'2019'!HB109-'2015'!HB109</f>
        <v>23</v>
      </c>
      <c r="HC109" s="29">
        <f>'2019'!HC109-'2015'!HC109</f>
        <v>25</v>
      </c>
      <c r="HD109" s="29">
        <f>'2019'!HD109-'2015'!HD109</f>
        <v>30</v>
      </c>
      <c r="HE109" s="29">
        <f>'2019'!HE109-'2015'!HE109</f>
        <v>-148</v>
      </c>
      <c r="HF109" s="29">
        <f>'2019'!HF109-'2015'!HF109</f>
        <v>1.5</v>
      </c>
      <c r="HG109" s="29">
        <f>'2019'!HG109-'2015'!HG109</f>
        <v>1.3000000000000043</v>
      </c>
      <c r="HH109" s="29">
        <f>'2019'!HH109-'2015'!HH109</f>
        <v>209</v>
      </c>
      <c r="HI109" s="29">
        <f>'2019'!HI109-'2015'!HI109</f>
        <v>102</v>
      </c>
      <c r="HJ109" s="29">
        <f>'2019'!HJ109-'2015'!HJ109</f>
        <v>253</v>
      </c>
      <c r="HK109" s="29">
        <f>'2019'!HK109-'2015'!HK109</f>
        <v>-380</v>
      </c>
      <c r="HL109" s="29">
        <f>'2019'!HL109-'2015'!HL109</f>
        <v>-56</v>
      </c>
      <c r="HM109" s="29">
        <f>'2019'!HM109-'2015'!HM109</f>
        <v>-2051</v>
      </c>
      <c r="HN109" s="29">
        <f>'2019'!HN109-'2015'!HN109</f>
        <v>-62</v>
      </c>
      <c r="HO109" s="29">
        <f>'2019'!HO109-'2015'!HO109</f>
        <v>-125</v>
      </c>
      <c r="HP109" s="29">
        <f>'2019'!HP109-'2015'!HP109</f>
        <v>-38</v>
      </c>
      <c r="HQ109" s="29">
        <f>'2019'!HQ109-'2015'!HQ109</f>
        <v>159</v>
      </c>
      <c r="HR109" s="29">
        <f>'2019'!HR109-'2015'!HR109</f>
        <v>52</v>
      </c>
      <c r="HS109" s="29">
        <f>'2019'!HS109-'2015'!HS109</f>
        <v>-1674</v>
      </c>
      <c r="HT109" s="29">
        <f>'2019'!HT109-'2015'!HT109</f>
        <v>-428</v>
      </c>
      <c r="HU109" s="29">
        <f>'2019'!HU109-'2015'!HU109</f>
        <v>-153</v>
      </c>
      <c r="HV109" s="29">
        <f>'2019'!HV109-'2015'!HV109</f>
        <v>27</v>
      </c>
      <c r="HW109" s="29">
        <f>'2019'!HW109-'2015'!HW109</f>
        <v>-234</v>
      </c>
      <c r="HX109" s="29">
        <f>'2019'!HX109-'2015'!HX109</f>
        <v>-72</v>
      </c>
      <c r="HY109" s="29">
        <f>'2019'!HY109-'2015'!HY109</f>
        <v>-40</v>
      </c>
      <c r="HZ109" s="29">
        <f>'2019'!HZ109-'2015'!HZ109</f>
        <v>1</v>
      </c>
      <c r="IA109" s="29">
        <f>'2019'!IA109-'2015'!IA109</f>
        <v>-485</v>
      </c>
      <c r="IB109" s="29">
        <f>'2019'!IB109-'2015'!IB109</f>
        <v>-165</v>
      </c>
      <c r="IC109" s="29">
        <f>'2019'!IC109-'2015'!IC109</f>
        <v>-34</v>
      </c>
      <c r="ID109" s="29">
        <f>'2019'!ID109-'2015'!ID109</f>
        <v>12</v>
      </c>
      <c r="IE109" s="29">
        <f>'2019'!IE109-'2015'!IE109</f>
        <v>-32</v>
      </c>
      <c r="IF109" s="29">
        <f>'2019'!IF109-'2015'!IF109</f>
        <v>-45</v>
      </c>
      <c r="IG109" s="29">
        <f>'2019'!IG109-'2015'!IG109</f>
        <v>-27</v>
      </c>
      <c r="IH109" s="29">
        <f>'2019'!IH109-'2015'!IH109</f>
        <v>-26</v>
      </c>
      <c r="II109" s="29">
        <f>'2019'!II109-'2015'!II109</f>
        <v>-12</v>
      </c>
      <c r="IJ109" s="29">
        <f>'2019'!IJ109-'2015'!IJ109</f>
        <v>-19</v>
      </c>
      <c r="IK109" s="29">
        <f>'2019'!IK109-'2015'!IK109</f>
        <v>-45</v>
      </c>
      <c r="IL109" s="29">
        <f>'2019'!IL109-'2015'!IL109</f>
        <v>-66</v>
      </c>
      <c r="IM109" s="29">
        <f>'2019'!IM109-'2015'!IM109</f>
        <v>-11</v>
      </c>
      <c r="IN109" s="29">
        <f>'2019'!IN109-'2015'!IN109</f>
        <v>-1</v>
      </c>
      <c r="IO109" s="29">
        <f>'2019'!IO109-'2015'!IO109</f>
        <v>-31</v>
      </c>
      <c r="IP109" s="29">
        <f>'2019'!IP109-'2015'!IP109</f>
        <v>3</v>
      </c>
      <c r="IQ109" s="29">
        <f>'2019'!IQ109-'2015'!IQ109</f>
        <v>3</v>
      </c>
      <c r="IR109" s="29">
        <f>'2019'!IR109-'2015'!IR109</f>
        <v>8</v>
      </c>
      <c r="IS109" s="29">
        <f>'2019'!IS109-'2015'!IS109</f>
        <v>-2067</v>
      </c>
      <c r="IT109" s="29">
        <f>'2019'!IT109-'2015'!IT109</f>
        <v>1260</v>
      </c>
      <c r="IU109" s="29">
        <f>'2019'!IU109-'2015'!IU109</f>
        <v>-7</v>
      </c>
      <c r="IV109" s="29">
        <f>'2019'!IV109-'2015'!IV109</f>
        <v>36</v>
      </c>
      <c r="IW109" s="29">
        <f>'2019'!IW109-'2015'!IW109</f>
        <v>-21</v>
      </c>
      <c r="IX109" s="29">
        <f>'2019'!IX109-'2015'!IX109</f>
        <v>-39</v>
      </c>
      <c r="IY109" s="29">
        <f>'2019'!IY109-'2015'!IY109</f>
        <v>371</v>
      </c>
      <c r="IZ109" s="29">
        <f>'2019'!IZ109-'2015'!IZ109</f>
        <v>1599</v>
      </c>
      <c r="JA109" s="29">
        <f>'2019'!JA109-'2015'!JA109</f>
        <v>-448</v>
      </c>
      <c r="JB109" s="29">
        <f>'2019'!JB109-'2015'!JB109</f>
        <v>502</v>
      </c>
      <c r="JC109" s="29">
        <f>'2019'!JC109-'2015'!JC109</f>
        <v>650</v>
      </c>
      <c r="JD109" s="29">
        <f>'2019'!JD109-'2015'!JD109</f>
        <v>40</v>
      </c>
      <c r="JE109" s="29">
        <f>'2019'!JE109-'2015'!JE109</f>
        <v>231</v>
      </c>
      <c r="JF109" s="29">
        <f>'2019'!JF109-'2015'!JF109</f>
        <v>-163</v>
      </c>
      <c r="JG109" s="29">
        <f>'2019'!JG109-'2015'!JG109</f>
        <v>25</v>
      </c>
      <c r="JH109" s="29">
        <f>'2019'!JH109-'2015'!JH109</f>
        <v>-83</v>
      </c>
      <c r="JI109" s="29">
        <f>'2019'!JI109-'2015'!JI109</f>
        <v>-453</v>
      </c>
      <c r="JJ109" s="29">
        <f>'2019'!JJ109-'2015'!JJ109</f>
        <v>-389</v>
      </c>
      <c r="JK109" s="29">
        <f>'2019'!JK109-'2015'!JK109</f>
        <v>-147</v>
      </c>
      <c r="JL109" s="29">
        <f>'2019'!JL109-'2015'!JL109</f>
        <v>-380</v>
      </c>
      <c r="JM109" s="29">
        <f>'2019'!JM109-'2015'!JM109</f>
        <v>-409</v>
      </c>
      <c r="JN109" s="29">
        <f>'2019'!JN109-'2015'!JN109</f>
        <v>-299</v>
      </c>
      <c r="JO109" s="29">
        <f>'2019'!JO109-'2015'!JO109</f>
        <v>0</v>
      </c>
      <c r="JP109" s="29">
        <f>'2019'!JP109-'2015'!JP109</f>
        <v>0.90000000000000213</v>
      </c>
      <c r="JQ109" s="29">
        <f>'2019'!JQ109-'2015'!JQ109</f>
        <v>0.89999999999999858</v>
      </c>
      <c r="JR109" s="29">
        <f>'2019'!JR109-'2015'!JR109</f>
        <v>-894</v>
      </c>
      <c r="JS109" s="29">
        <f>'2019'!JS109-'2015'!JS109</f>
        <v>503</v>
      </c>
      <c r="JT109" s="29">
        <f>'2019'!JT109-'2015'!JT109</f>
        <v>38</v>
      </c>
      <c r="JU109" s="29">
        <f>'2019'!JU109-'2015'!JU109</f>
        <v>337</v>
      </c>
      <c r="JV109" s="29">
        <f>'2019'!JV109-'2015'!JV109</f>
        <v>23</v>
      </c>
      <c r="JW109" s="29">
        <f>'2019'!JW109-'2015'!JW109</f>
        <v>-335</v>
      </c>
      <c r="JX109" s="29">
        <f>'2019'!JX109-'2015'!JX109</f>
        <v>128</v>
      </c>
      <c r="JY109" s="29">
        <f>'2019'!JY109-'2015'!JY109</f>
        <v>-621</v>
      </c>
      <c r="JZ109" s="29">
        <f>'2019'!JZ109-'2015'!JZ109</f>
        <v>-84</v>
      </c>
      <c r="KA109" s="29">
        <f>'2019'!KA109-'2015'!KA109</f>
        <v>41</v>
      </c>
      <c r="KB109" s="29">
        <f>'2019'!KB109-'2015'!KB109</f>
        <v>-185</v>
      </c>
      <c r="KC109" s="29">
        <f>'2019'!KC109-'2015'!KC109</f>
        <v>-94858214</v>
      </c>
      <c r="KD109" s="29">
        <f>'2019'!KD109-'2015'!KD109</f>
        <v>-1336663</v>
      </c>
      <c r="KE109" s="29">
        <f>'2019'!KE109-'2015'!KE109</f>
        <v>-74862691</v>
      </c>
      <c r="KF109" s="29">
        <f>'2019'!KF109-'2015'!KF109</f>
        <v>6</v>
      </c>
      <c r="KG109" s="29">
        <f>'2019'!KG109-'2015'!KG109</f>
        <v>-3</v>
      </c>
      <c r="KH109" s="29">
        <f>'2019'!KH109-'2015'!KH109</f>
        <v>-11</v>
      </c>
      <c r="KI109" s="29">
        <f>'2019'!KI109-'2015'!KI109</f>
        <v>173</v>
      </c>
      <c r="KJ109" s="29">
        <f>'2019'!KJ109-'2015'!KJ109</f>
        <v>-294</v>
      </c>
      <c r="KK109" s="29">
        <f>'2019'!KK109-'2015'!KK109</f>
        <v>-5</v>
      </c>
      <c r="KL109" s="29">
        <f>'2019'!KL109-'2015'!KL109</f>
        <v>-3</v>
      </c>
      <c r="KM109" s="29">
        <f>'2019'!KM109-'2015'!KM109</f>
        <v>-4</v>
      </c>
      <c r="KN109" s="29">
        <f>'2019'!KN109-'2015'!KN109</f>
        <v>24</v>
      </c>
      <c r="KO109" s="29">
        <f>'2019'!KO109-'2015'!KO109</f>
        <v>-26</v>
      </c>
      <c r="KP109" s="29">
        <f>'2019'!KP109-'2015'!KP109</f>
        <v>72</v>
      </c>
      <c r="KQ109" s="29">
        <f>'2019'!KQ109-'2015'!KQ109</f>
        <v>-7</v>
      </c>
      <c r="KR109" s="29">
        <f>'2019'!KR109-'2015'!KR109</f>
        <v>-1</v>
      </c>
      <c r="KS109" s="29">
        <f>'2019'!KS109-'2015'!KS109</f>
        <v>2</v>
      </c>
      <c r="KT109" s="29">
        <f>'2019'!KT109-'2015'!KT109</f>
        <v>-5</v>
      </c>
      <c r="KU109" s="29">
        <f>'2019'!KU109-'2015'!KU109</f>
        <v>-3</v>
      </c>
      <c r="KV109" s="29">
        <f>'2019'!KV109-'2015'!KV109</f>
        <v>-193</v>
      </c>
      <c r="KW109" s="29">
        <f>'2019'!KW109-'2015'!KW109</f>
        <v>16881171</v>
      </c>
    </row>
    <row r="110" spans="2:309" x14ac:dyDescent="0.3">
      <c r="B110" s="28" t="s">
        <v>209</v>
      </c>
      <c r="C110" s="29">
        <f>'2019'!C110-'2015'!C110</f>
        <v>0</v>
      </c>
      <c r="D110" s="29">
        <f>'2019'!D110-'2015'!D110</f>
        <v>-3036</v>
      </c>
      <c r="E110" s="29">
        <f>'2019'!E110-'2015'!E110</f>
        <v>-3742</v>
      </c>
      <c r="F110" s="29">
        <f>'2019'!F110-'2015'!F110</f>
        <v>-1736</v>
      </c>
      <c r="G110" s="29">
        <f>'2019'!G110-'2015'!G110</f>
        <v>-2006</v>
      </c>
      <c r="H110" s="29">
        <f>'2019'!H110-'2015'!H110</f>
        <v>-5</v>
      </c>
      <c r="I110" s="29">
        <f>'2019'!I110-'2015'!I110</f>
        <v>-349</v>
      </c>
      <c r="J110" s="29">
        <f>'2019'!J110-'2015'!J110</f>
        <v>-320</v>
      </c>
      <c r="K110" s="29">
        <f>'2019'!K110-'2015'!K110</f>
        <v>-151</v>
      </c>
      <c r="L110" s="29">
        <f>'2019'!L110-'2015'!L110</f>
        <v>-101</v>
      </c>
      <c r="M110" s="29">
        <f>'2019'!M110-'2015'!M110</f>
        <v>-122</v>
      </c>
      <c r="N110" s="29">
        <f>'2019'!N110-'2015'!N110</f>
        <v>-134</v>
      </c>
      <c r="O110" s="29">
        <f>'2019'!O110-'2015'!O110</f>
        <v>-180</v>
      </c>
      <c r="P110" s="29">
        <f>'2019'!P110-'2015'!P110</f>
        <v>-294</v>
      </c>
      <c r="Q110" s="29">
        <f>'2019'!Q110-'2015'!Q110</f>
        <v>-336</v>
      </c>
      <c r="R110" s="29">
        <f>'2019'!R110-'2015'!R110</f>
        <v>-436</v>
      </c>
      <c r="S110" s="29">
        <f>'2019'!S110-'2015'!S110</f>
        <v>-81</v>
      </c>
      <c r="T110" s="29">
        <f>'2019'!T110-'2015'!T110</f>
        <v>-90</v>
      </c>
      <c r="U110" s="29">
        <f>'2019'!U110-'2015'!U110</f>
        <v>-200</v>
      </c>
      <c r="V110" s="29">
        <f>'2019'!V110-'2015'!V110</f>
        <v>-125</v>
      </c>
      <c r="W110" s="29">
        <f>'2019'!W110-'2015'!W110</f>
        <v>-2</v>
      </c>
      <c r="X110" s="29">
        <f>'2019'!X110-'2015'!X110</f>
        <v>-174</v>
      </c>
      <c r="Y110" s="29">
        <f>'2019'!Y110-'2015'!Y110</f>
        <v>76</v>
      </c>
      <c r="Z110" s="29">
        <f>'2019'!Z110-'2015'!Z110</f>
        <v>45</v>
      </c>
      <c r="AA110" s="29">
        <f>'2019'!AA110-'2015'!AA110</f>
        <v>-502</v>
      </c>
      <c r="AB110" s="29">
        <f>'2019'!AB110-'2015'!AB110</f>
        <v>-503</v>
      </c>
      <c r="AC110" s="29">
        <f>'2019'!AC110-'2015'!AC110</f>
        <v>-384</v>
      </c>
      <c r="AD110" s="29">
        <f>'2019'!AD110-'2015'!AD110</f>
        <v>-302</v>
      </c>
      <c r="AE110" s="29">
        <f>'2019'!AE110-'2015'!AE110</f>
        <v>-149</v>
      </c>
      <c r="AF110" s="29">
        <f>'2019'!AF110-'2015'!AF110</f>
        <v>-169</v>
      </c>
      <c r="AG110" s="29">
        <f>'2019'!AG110-'2015'!AG110</f>
        <v>-117</v>
      </c>
      <c r="AH110" s="29">
        <f>'2019'!AH110-'2015'!AH110</f>
        <v>-201</v>
      </c>
      <c r="AI110" s="29">
        <f>'2019'!AI110-'2015'!AI110</f>
        <v>-242</v>
      </c>
      <c r="AJ110" s="29">
        <f>'2019'!AJ110-'2015'!AJ110</f>
        <v>-265</v>
      </c>
      <c r="AK110" s="29">
        <f>'2019'!AK110-'2015'!AK110</f>
        <v>709</v>
      </c>
      <c r="AL110" s="29">
        <f>'2019'!AL110-'2015'!AL110</f>
        <v>774</v>
      </c>
      <c r="AM110" s="29">
        <f>'2019'!AM110-'2015'!AM110</f>
        <v>7</v>
      </c>
      <c r="AN110" s="29">
        <f>'2019'!AN110-'2015'!AN110</f>
        <v>10</v>
      </c>
      <c r="AO110" s="29">
        <f>'2019'!AO110-'2015'!AO110</f>
        <v>198</v>
      </c>
      <c r="AP110" s="29">
        <f>'2019'!AP110-'2015'!AP110</f>
        <v>156</v>
      </c>
      <c r="AQ110" s="29">
        <f>'2019'!AQ110-'2015'!AQ110</f>
        <v>59</v>
      </c>
      <c r="AR110" s="29">
        <f>'2019'!AR110-'2015'!AR110</f>
        <v>10</v>
      </c>
      <c r="AS110" s="29">
        <f>'2019'!AS110-'2015'!AS110</f>
        <v>25</v>
      </c>
      <c r="AT110" s="29">
        <f>'2019'!AT110-'2015'!AT110</f>
        <v>32</v>
      </c>
      <c r="AU110" s="29">
        <f>'2019'!AU110-'2015'!AU110</f>
        <v>5</v>
      </c>
      <c r="AV110" s="29">
        <f>'2019'!AV110-'2015'!AV110</f>
        <v>81</v>
      </c>
      <c r="AW110" s="29">
        <f>'2019'!AW110-'2015'!AW110</f>
        <v>-780</v>
      </c>
      <c r="AX110" s="29">
        <f>'2019'!AX110-'2015'!AX110</f>
        <v>-1177</v>
      </c>
      <c r="AY110" s="29">
        <f>'2019'!AY110-'2015'!AY110</f>
        <v>-4124</v>
      </c>
      <c r="AZ110" s="29">
        <f>'2019'!AZ110-'2015'!AZ110</f>
        <v>1559</v>
      </c>
      <c r="BA110" s="29">
        <f>'2019'!BA110-'2015'!BA110</f>
        <v>382</v>
      </c>
      <c r="BB110" s="29">
        <f>'2019'!BB110-'2015'!BB110</f>
        <v>6.2999999999999972</v>
      </c>
      <c r="BC110" s="29">
        <f>'2019'!BC110-'2015'!BC110</f>
        <v>1.3999999999999986</v>
      </c>
      <c r="BD110" s="29">
        <f>'2019'!BD110-'2015'!BD110</f>
        <v>1.6000000000000014</v>
      </c>
      <c r="BE110" s="29">
        <f>'2019'!BE110-'2015'!BE110</f>
        <v>-9</v>
      </c>
      <c r="BF110" s="29">
        <f>'2019'!BF110-'2015'!BF110</f>
        <v>-269</v>
      </c>
      <c r="BG110" s="29">
        <f>'2019'!BG110-'2015'!BG110</f>
        <v>-172</v>
      </c>
      <c r="BH110" s="29">
        <f>'2019'!BH110-'2015'!BH110</f>
        <v>-7</v>
      </c>
      <c r="BI110" s="29">
        <f>'2019'!BI110-'2015'!BI110</f>
        <v>-113</v>
      </c>
      <c r="BJ110" s="29">
        <f>'2019'!BJ110-'2015'!BJ110</f>
        <v>-59</v>
      </c>
      <c r="BK110" s="29">
        <f>'2019'!BK110-'2015'!BK110</f>
        <v>7</v>
      </c>
      <c r="BL110" s="29">
        <f>'2019'!BL110-'2015'!BL110</f>
        <v>14</v>
      </c>
      <c r="BM110" s="29">
        <f>'2019'!BM110-'2015'!BM110</f>
        <v>-57</v>
      </c>
      <c r="BN110" s="29">
        <f>'2019'!BN110-'2015'!BN110</f>
        <v>-18</v>
      </c>
      <c r="BO110" s="29">
        <f>'2019'!BO110-'2015'!BO110</f>
        <v>-63</v>
      </c>
      <c r="BP110" s="29">
        <f>'2019'!BP110-'2015'!BP110</f>
        <v>-309</v>
      </c>
      <c r="BQ110" s="29">
        <f>'2019'!BQ110-'2015'!BQ110</f>
        <v>-12</v>
      </c>
      <c r="BR110" s="29">
        <f>'2019'!BR110-'2015'!BR110</f>
        <v>-86</v>
      </c>
      <c r="BS110" s="29">
        <f>'2019'!BS110-'2015'!BS110</f>
        <v>-21</v>
      </c>
      <c r="BT110" s="29">
        <f>'2019'!BT110-'2015'!BT110</f>
        <v>56</v>
      </c>
      <c r="BU110" s="29">
        <f>'2019'!BU110-'2015'!BU110</f>
        <v>-107</v>
      </c>
      <c r="BV110" s="29">
        <f>'2019'!BV110-'2015'!BV110</f>
        <v>-151</v>
      </c>
      <c r="BW110" s="29">
        <f>'2019'!BW110-'2015'!BW110</f>
        <v>-39</v>
      </c>
      <c r="BX110" s="29">
        <f>'2019'!BX110-'2015'!BX110</f>
        <v>-12</v>
      </c>
      <c r="BY110" s="29">
        <f>'2019'!BY110-'2015'!BY110</f>
        <v>-1292</v>
      </c>
      <c r="BZ110" s="29">
        <f>'2019'!BZ110-'2015'!BZ110</f>
        <v>-412</v>
      </c>
      <c r="CA110" s="29">
        <f>'2019'!CA110-'2015'!CA110</f>
        <v>-446</v>
      </c>
      <c r="CB110" s="29">
        <f>'2019'!CB110-'2015'!CB110</f>
        <v>903</v>
      </c>
      <c r="CC110" s="29">
        <f>'2019'!CC110-'2015'!CC110</f>
        <v>-320</v>
      </c>
      <c r="CD110" s="29">
        <f>'2019'!CD110-'2015'!CD110</f>
        <v>-418</v>
      </c>
      <c r="CE110" s="29">
        <f>'2019'!CE110-'2015'!CE110</f>
        <v>-577</v>
      </c>
      <c r="CF110" s="29">
        <f>'2019'!CF110-'2015'!CF110</f>
        <v>0.59999999999999432</v>
      </c>
      <c r="CG110" s="29">
        <f>'2019'!CG110-'2015'!CG110</f>
        <v>0</v>
      </c>
      <c r="CH110" s="29">
        <f>'2019'!CH110-'2015'!CH110</f>
        <v>-242</v>
      </c>
      <c r="CI110" s="29">
        <f>'2019'!CI110-'2015'!CI110</f>
        <v>-203</v>
      </c>
      <c r="CJ110" s="29">
        <f>'2019'!CJ110-'2015'!CJ110</f>
        <v>-39</v>
      </c>
      <c r="CK110" s="29">
        <f>'2019'!CK110-'2015'!CK110</f>
        <v>-38</v>
      </c>
      <c r="CL110" s="29">
        <f>'2019'!CL110-'2015'!CL110</f>
        <v>-132</v>
      </c>
      <c r="CM110" s="29">
        <f>'2019'!CM110-'2015'!CM110</f>
        <v>-589</v>
      </c>
      <c r="CN110" s="29">
        <f>'2019'!CN110-'2015'!CN110</f>
        <v>250</v>
      </c>
      <c r="CO110" s="29">
        <f>'2019'!CO110-'2015'!CO110</f>
        <v>-7441</v>
      </c>
      <c r="CP110" s="29">
        <f>'2019'!CP110-'2015'!CP110</f>
        <v>1.8999999999999986</v>
      </c>
      <c r="CQ110" s="29">
        <f>'2019'!CQ110-'2015'!CQ110</f>
        <v>-255</v>
      </c>
      <c r="CR110" s="29">
        <f>'2019'!CR110-'2015'!CR110</f>
        <v>1071</v>
      </c>
      <c r="CS110" s="29">
        <f>'2019'!CS110-'2015'!CS110</f>
        <v>64</v>
      </c>
      <c r="CT110" s="29">
        <f>'2019'!CT110-'2015'!CT110</f>
        <v>236394</v>
      </c>
      <c r="CU110" s="29">
        <f>'2019'!CU110-'2015'!CU110</f>
        <v>61656</v>
      </c>
      <c r="CV110" s="29">
        <f>'2019'!CV110-'2015'!CV110</f>
        <v>55</v>
      </c>
      <c r="CW110" s="29">
        <f>'2019'!CW110-'2015'!CW110</f>
        <v>508</v>
      </c>
      <c r="CX110" s="29">
        <f>'2019'!CX110-'2015'!CX110</f>
        <v>330</v>
      </c>
      <c r="CY110" s="29">
        <f>'2019'!CY110-'2015'!CY110</f>
        <v>-66</v>
      </c>
      <c r="CZ110" s="29">
        <f>'2019'!CZ110-'2015'!CZ110</f>
        <v>-48</v>
      </c>
      <c r="DA110" s="29">
        <f>'2019'!DA110-'2015'!DA110</f>
        <v>-1340</v>
      </c>
      <c r="DB110" s="29">
        <f>'2019'!DB110-'2015'!DB110</f>
        <v>-1831</v>
      </c>
      <c r="DC110" s="29">
        <f>'2019'!DC110-'2015'!DC110</f>
        <v>226</v>
      </c>
      <c r="DD110" s="29">
        <f>'2019'!DD110-'2015'!DD110</f>
        <v>380</v>
      </c>
      <c r="DE110" s="29">
        <f>'2019'!DE110-'2015'!DE110</f>
        <v>7</v>
      </c>
      <c r="DF110" s="29">
        <f>'2019'!DF110-'2015'!DF110</f>
        <v>455</v>
      </c>
      <c r="DG110" s="29">
        <f>'2019'!DG110-'2015'!DG110</f>
        <v>219</v>
      </c>
      <c r="DH110" s="29">
        <f>'2019'!DH110-'2015'!DH110</f>
        <v>-75</v>
      </c>
      <c r="DI110" s="29">
        <f>'2019'!DI110-'2015'!DI110</f>
        <v>-225</v>
      </c>
      <c r="DJ110" s="29">
        <f>'2019'!DJ110-'2015'!DJ110</f>
        <v>-203</v>
      </c>
      <c r="DK110" s="29">
        <f>'2019'!DK110-'2015'!DK110</f>
        <v>165</v>
      </c>
      <c r="DL110" s="29">
        <f>'2019'!DL110-'2015'!DL110</f>
        <v>350</v>
      </c>
      <c r="DM110" s="29">
        <f>'2019'!DM110-'2015'!DM110</f>
        <v>67</v>
      </c>
      <c r="DN110" s="29">
        <f>'2019'!DN110-'2015'!DN110</f>
        <v>298</v>
      </c>
      <c r="DO110" s="29">
        <f>'2019'!DO110-'2015'!DO110</f>
        <v>0</v>
      </c>
      <c r="DP110" s="29">
        <f>'2019'!DP110-'2015'!DP110</f>
        <v>10</v>
      </c>
      <c r="DQ110" s="29">
        <f>'2019'!DQ110-'2015'!DQ110</f>
        <v>-1197</v>
      </c>
      <c r="DR110" s="29">
        <f>'2019'!DR110-'2015'!DR110</f>
        <v>-1573</v>
      </c>
      <c r="DS110" s="29">
        <f>'2019'!DS110-'2015'!DS110</f>
        <v>256</v>
      </c>
      <c r="DT110" s="29">
        <f>'2019'!DT110-'2015'!DT110</f>
        <v>-39</v>
      </c>
      <c r="DU110" s="29">
        <f>'2019'!DU110-'2015'!DU110</f>
        <v>-225</v>
      </c>
      <c r="DV110" s="29">
        <f>'2019'!DV110-'2015'!DV110</f>
        <v>-203</v>
      </c>
      <c r="DW110" s="29">
        <f>'2019'!DW110-'2015'!DW110</f>
        <v>165</v>
      </c>
      <c r="DX110" s="29">
        <f>'2019'!DX110-'2015'!DX110</f>
        <v>350</v>
      </c>
      <c r="DY110" s="29">
        <f>'2019'!DY110-'2015'!DY110</f>
        <v>67</v>
      </c>
      <c r="DZ110" s="29">
        <f>'2019'!DZ110-'2015'!DZ110</f>
        <v>298</v>
      </c>
      <c r="EA110" s="29">
        <f>'2019'!EA110-'2015'!EA110</f>
        <v>0</v>
      </c>
      <c r="EB110" s="29">
        <f>'2019'!EB110-'2015'!EB110</f>
        <v>10</v>
      </c>
      <c r="EC110" s="29">
        <f>'2019'!EC110-'2015'!EC110</f>
        <v>-285</v>
      </c>
      <c r="ED110" s="29">
        <f>'2019'!ED110-'2015'!ED110</f>
        <v>-340</v>
      </c>
      <c r="EE110" s="29">
        <f>'2019'!EE110-'2015'!EE110</f>
        <v>-648</v>
      </c>
      <c r="EF110" s="29">
        <f>'2019'!EF110-'2015'!EF110</f>
        <v>-2015</v>
      </c>
      <c r="EG110" s="29">
        <f>'2019'!EG110-'2015'!EG110</f>
        <v>-1177</v>
      </c>
      <c r="EH110" s="29">
        <f>'2019'!EH110-'2015'!EH110</f>
        <v>-795</v>
      </c>
      <c r="EI110" s="29">
        <f>'2019'!EI110-'2015'!EI110</f>
        <v>586</v>
      </c>
      <c r="EJ110" s="29">
        <f>'2019'!EJ110-'2015'!EJ110</f>
        <v>-1.5</v>
      </c>
      <c r="EK110" s="29">
        <f>'2019'!EK110-'2015'!EK110</f>
        <v>-83</v>
      </c>
      <c r="EL110" s="29">
        <f>'2019'!EL110-'2015'!EL110</f>
        <v>-9.4000000000000057</v>
      </c>
      <c r="EM110" s="29">
        <f>'2019'!EM110-'2015'!EM110</f>
        <v>-79</v>
      </c>
      <c r="EN110" s="29">
        <f>'2019'!EN110-'2015'!EN110</f>
        <v>-60</v>
      </c>
      <c r="EO110" s="29">
        <f>'2019'!EO110-'2015'!EO110</f>
        <v>201</v>
      </c>
      <c r="EP110" s="29">
        <f>'2019'!EP110-'2015'!EP110</f>
        <v>-960</v>
      </c>
      <c r="EQ110" s="29">
        <f>'2019'!EQ110-'2015'!EQ110</f>
        <v>49</v>
      </c>
      <c r="ER110" s="29">
        <f>'2019'!ER110-'2015'!ER110</f>
        <v>509</v>
      </c>
      <c r="ES110" s="29">
        <f>'2019'!ES110-'2015'!ES110</f>
        <v>-151</v>
      </c>
      <c r="ET110" s="29">
        <f>'2019'!ET110-'2015'!ET110</f>
        <v>-182</v>
      </c>
      <c r="EU110" s="29">
        <f>'2019'!EU110-'2015'!EU110</f>
        <v>31</v>
      </c>
      <c r="EV110" s="29">
        <f>'2019'!EV110-'2015'!EV110</f>
        <v>-606</v>
      </c>
      <c r="EW110" s="29">
        <f>'2019'!EW110-'2015'!EW110</f>
        <v>-92</v>
      </c>
      <c r="EX110" s="29">
        <f>'2019'!EX110-'2015'!EX110</f>
        <v>-183</v>
      </c>
      <c r="EY110" s="29">
        <f>'2019'!EY110-'2015'!EY110</f>
        <v>-457</v>
      </c>
      <c r="EZ110" s="29">
        <f>'2019'!EZ110-'2015'!EZ110</f>
        <v>126</v>
      </c>
      <c r="FA110" s="29">
        <f>'2019'!FA110-'2015'!FA110</f>
        <v>19</v>
      </c>
      <c r="FB110" s="29">
        <f>'2019'!FB110-'2015'!FB110</f>
        <v>-59</v>
      </c>
      <c r="FC110" s="29">
        <f>'2019'!FC110-'2015'!FC110</f>
        <v>-122</v>
      </c>
      <c r="FD110" s="29">
        <f>'2019'!FD110-'2015'!FD110</f>
        <v>40</v>
      </c>
      <c r="FE110" s="29">
        <f>'2019'!FE110-'2015'!FE110</f>
        <v>-91</v>
      </c>
      <c r="FF110" s="29">
        <f>'2019'!FF110-'2015'!FF110</f>
        <v>-182</v>
      </c>
      <c r="FG110" s="29">
        <f>'2019'!FG110-'2015'!FG110</f>
        <v>38</v>
      </c>
      <c r="FH110" s="29">
        <f>'2019'!FH110-'2015'!FH110</f>
        <v>-62</v>
      </c>
      <c r="FI110" s="29">
        <f>'2019'!FI110-'2015'!FI110</f>
        <v>-203</v>
      </c>
      <c r="FJ110" s="29">
        <f>'2019'!FJ110-'2015'!FJ110</f>
        <v>33</v>
      </c>
      <c r="FK110" s="29">
        <f>'2019'!FK110-'2015'!FK110</f>
        <v>-134</v>
      </c>
      <c r="FL110" s="29">
        <f>'2019'!FL110-'2015'!FL110</f>
        <v>-235</v>
      </c>
      <c r="FM110" s="29">
        <f>'2019'!FM110-'2015'!FM110</f>
        <v>-1</v>
      </c>
      <c r="FN110" s="29">
        <f>'2019'!FN110-'2015'!FN110</f>
        <v>-116</v>
      </c>
      <c r="FO110" s="29">
        <f>'2019'!FO110-'2015'!FO110</f>
        <v>-49</v>
      </c>
      <c r="FP110" s="29">
        <f>'2019'!FP110-'2015'!FP110</f>
        <v>-246</v>
      </c>
      <c r="FQ110" s="29">
        <f>'2019'!FQ110-'2015'!FQ110</f>
        <v>42</v>
      </c>
      <c r="FR110" s="29">
        <f>'2019'!FR110-'2015'!FR110</f>
        <v>363</v>
      </c>
      <c r="FS110" s="29">
        <f>'2019'!FS110-'2015'!FS110</f>
        <v>-1099</v>
      </c>
      <c r="FT110" s="29">
        <f>'2019'!FT110-'2015'!FT110</f>
        <v>1438.4</v>
      </c>
      <c r="FU110" s="29">
        <f>'2019'!FU110-'2015'!FU110</f>
        <v>28.099999999999909</v>
      </c>
      <c r="FV110" s="29">
        <f>'2019'!FV110-'2015'!FV110</f>
        <v>487.59999999999991</v>
      </c>
      <c r="FW110" s="29">
        <f>'2019'!FW110-'2015'!FW110</f>
        <v>-8922180</v>
      </c>
      <c r="FX110" s="29">
        <f>'2019'!FX110-'2015'!FX110</f>
        <v>5784041</v>
      </c>
      <c r="FY110" s="29">
        <f>'2019'!FY110-'2015'!FY110</f>
        <v>2047696</v>
      </c>
      <c r="FZ110" s="29">
        <f>'2019'!FZ110-'2015'!FZ110</f>
        <v>15</v>
      </c>
      <c r="GA110" s="29">
        <f>'2019'!GA110-'2015'!GA110</f>
        <v>35</v>
      </c>
      <c r="GB110" s="29">
        <f>'2019'!GB110-'2015'!GB110</f>
        <v>44</v>
      </c>
      <c r="GC110" s="29">
        <f>'2019'!GC110-'2015'!GC110</f>
        <v>-9</v>
      </c>
      <c r="GD110" s="29">
        <f>'2019'!GD110-'2015'!GD110</f>
        <v>-4</v>
      </c>
      <c r="GE110" s="29">
        <f>'2019'!GE110-'2015'!GE110</f>
        <v>0</v>
      </c>
      <c r="GF110" s="29">
        <f>'2019'!GF110-'2015'!GF110</f>
        <v>-1</v>
      </c>
      <c r="GG110" s="29">
        <f>'2019'!GG110-'2015'!GG110</f>
        <v>-1</v>
      </c>
      <c r="GH110" s="29">
        <f>'2019'!GH110-'2015'!GH110</f>
        <v>2</v>
      </c>
      <c r="GI110" s="29">
        <f>'2019'!GI110-'2015'!GI110</f>
        <v>-15</v>
      </c>
      <c r="GJ110" s="29">
        <f>'2019'!GJ110-'2015'!GJ110</f>
        <v>-15</v>
      </c>
      <c r="GK110" s="29">
        <f>'2019'!GK110-'2015'!GK110</f>
        <v>0</v>
      </c>
      <c r="GL110" s="29">
        <f>'2019'!GL110-'2015'!GL110</f>
        <v>-1</v>
      </c>
      <c r="GM110" s="29">
        <f>'2019'!GM110-'2015'!GM110</f>
        <v>24</v>
      </c>
      <c r="GN110" s="29">
        <f>'2019'!GN110-'2015'!GN110</f>
        <v>0</v>
      </c>
      <c r="GO110" s="29">
        <f>'2019'!GO110-'2015'!GO110</f>
        <v>21</v>
      </c>
      <c r="GP110" s="29">
        <f>'2019'!GP110-'2015'!GP110</f>
        <v>-1</v>
      </c>
      <c r="GQ110" s="29">
        <f>'2019'!GQ110-'2015'!GQ110</f>
        <v>3</v>
      </c>
      <c r="GR110" s="29">
        <f>'2019'!GR110-'2015'!GR110</f>
        <v>-10</v>
      </c>
      <c r="GS110" s="29">
        <f>'2019'!GS110-'2015'!GS110</f>
        <v>-37</v>
      </c>
      <c r="GT110" s="29">
        <f>'2019'!GT110-'2015'!GT110</f>
        <v>-11</v>
      </c>
      <c r="GU110" s="29">
        <f>'2019'!GU110-'2015'!GU110</f>
        <v>15</v>
      </c>
      <c r="GV110" s="29">
        <f>'2019'!GV110-'2015'!GV110</f>
        <v>16</v>
      </c>
      <c r="GW110" s="29">
        <f>'2019'!GW110-'2015'!GW110</f>
        <v>5</v>
      </c>
      <c r="GX110" s="29">
        <f>'2019'!GX110-'2015'!GX110</f>
        <v>20</v>
      </c>
      <c r="GY110" s="29">
        <f>'2019'!GY110-'2015'!GY110</f>
        <v>74</v>
      </c>
      <c r="GZ110" s="29">
        <f>'2019'!GZ110-'2015'!GZ110</f>
        <v>17</v>
      </c>
      <c r="HA110" s="29">
        <f>'2019'!HA110-'2015'!HA110</f>
        <v>24</v>
      </c>
      <c r="HB110" s="29">
        <f>'2019'!HB110-'2015'!HB110</f>
        <v>21</v>
      </c>
      <c r="HC110" s="29">
        <f>'2019'!HC110-'2015'!HC110</f>
        <v>40</v>
      </c>
      <c r="HD110" s="29">
        <f>'2019'!HD110-'2015'!HD110</f>
        <v>69</v>
      </c>
      <c r="HE110" s="29">
        <f>'2019'!HE110-'2015'!HE110</f>
        <v>-174</v>
      </c>
      <c r="HF110" s="29">
        <f>'2019'!HF110-'2015'!HF110</f>
        <v>1.3999999999999986</v>
      </c>
      <c r="HG110" s="29">
        <f>'2019'!HG110-'2015'!HG110</f>
        <v>1.6000000000000014</v>
      </c>
      <c r="HH110" s="29">
        <f>'2019'!HH110-'2015'!HH110</f>
        <v>21</v>
      </c>
      <c r="HI110" s="29">
        <f>'2019'!HI110-'2015'!HI110</f>
        <v>-51</v>
      </c>
      <c r="HJ110" s="29">
        <f>'2019'!HJ110-'2015'!HJ110</f>
        <v>30</v>
      </c>
      <c r="HK110" s="29">
        <f>'2019'!HK110-'2015'!HK110</f>
        <v>-632</v>
      </c>
      <c r="HL110" s="29">
        <f>'2019'!HL110-'2015'!HL110</f>
        <v>-28</v>
      </c>
      <c r="HM110" s="29">
        <f>'2019'!HM110-'2015'!HM110</f>
        <v>-3036</v>
      </c>
      <c r="HN110" s="29">
        <f>'2019'!HN110-'2015'!HN110</f>
        <v>-658</v>
      </c>
      <c r="HO110" s="29">
        <f>'2019'!HO110-'2015'!HO110</f>
        <v>-152</v>
      </c>
      <c r="HP110" s="29">
        <f>'2019'!HP110-'2015'!HP110</f>
        <v>-157</v>
      </c>
      <c r="HQ110" s="29">
        <f>'2019'!HQ110-'2015'!HQ110</f>
        <v>-64</v>
      </c>
      <c r="HR110" s="29">
        <f>'2019'!HR110-'2015'!HR110</f>
        <v>1</v>
      </c>
      <c r="HS110" s="29">
        <f>'2019'!HS110-'2015'!HS110</f>
        <v>-3725</v>
      </c>
      <c r="HT110" s="29">
        <f>'2019'!HT110-'2015'!HT110</f>
        <v>-354</v>
      </c>
      <c r="HU110" s="29">
        <f>'2019'!HU110-'2015'!HU110</f>
        <v>105</v>
      </c>
      <c r="HV110" s="29">
        <f>'2019'!HV110-'2015'!HV110</f>
        <v>96</v>
      </c>
      <c r="HW110" s="29">
        <f>'2019'!HW110-'2015'!HW110</f>
        <v>-367</v>
      </c>
      <c r="HX110" s="29">
        <f>'2019'!HX110-'2015'!HX110</f>
        <v>-152</v>
      </c>
      <c r="HY110" s="29">
        <f>'2019'!HY110-'2015'!HY110</f>
        <v>-9</v>
      </c>
      <c r="HZ110" s="29">
        <f>'2019'!HZ110-'2015'!HZ110</f>
        <v>-5</v>
      </c>
      <c r="IA110" s="29">
        <f>'2019'!IA110-'2015'!IA110</f>
        <v>-671</v>
      </c>
      <c r="IB110" s="29">
        <f>'2019'!IB110-'2015'!IB110</f>
        <v>-124</v>
      </c>
      <c r="IC110" s="29">
        <f>'2019'!IC110-'2015'!IC110</f>
        <v>4</v>
      </c>
      <c r="ID110" s="29">
        <f>'2019'!ID110-'2015'!ID110</f>
        <v>9</v>
      </c>
      <c r="IE110" s="29">
        <f>'2019'!IE110-'2015'!IE110</f>
        <v>-60</v>
      </c>
      <c r="IF110" s="29">
        <f>'2019'!IF110-'2015'!IF110</f>
        <v>-69</v>
      </c>
      <c r="IG110" s="29">
        <f>'2019'!IG110-'2015'!IG110</f>
        <v>12</v>
      </c>
      <c r="IH110" s="29">
        <f>'2019'!IH110-'2015'!IH110</f>
        <v>3</v>
      </c>
      <c r="II110" s="29">
        <f>'2019'!II110-'2015'!II110</f>
        <v>-7</v>
      </c>
      <c r="IJ110" s="29">
        <f>'2019'!IJ110-'2015'!IJ110</f>
        <v>-59</v>
      </c>
      <c r="IK110" s="29">
        <f>'2019'!IK110-'2015'!IK110</f>
        <v>-54</v>
      </c>
      <c r="IL110" s="29">
        <f>'2019'!IL110-'2015'!IL110</f>
        <v>-59</v>
      </c>
      <c r="IM110" s="29">
        <f>'2019'!IM110-'2015'!IM110</f>
        <v>7</v>
      </c>
      <c r="IN110" s="29">
        <f>'2019'!IN110-'2015'!IN110</f>
        <v>0</v>
      </c>
      <c r="IO110" s="29">
        <f>'2019'!IO110-'2015'!IO110</f>
        <v>-57</v>
      </c>
      <c r="IP110" s="29">
        <f>'2019'!IP110-'2015'!IP110</f>
        <v>-48</v>
      </c>
      <c r="IQ110" s="29">
        <f>'2019'!IQ110-'2015'!IQ110</f>
        <v>-18</v>
      </c>
      <c r="IR110" s="29">
        <f>'2019'!IR110-'2015'!IR110</f>
        <v>-3</v>
      </c>
      <c r="IS110" s="29">
        <f>'2019'!IS110-'2015'!IS110</f>
        <v>-3693</v>
      </c>
      <c r="IT110" s="29">
        <f>'2019'!IT110-'2015'!IT110</f>
        <v>760</v>
      </c>
      <c r="IU110" s="29">
        <f>'2019'!IU110-'2015'!IU110</f>
        <v>2</v>
      </c>
      <c r="IV110" s="29">
        <f>'2019'!IV110-'2015'!IV110</f>
        <v>21</v>
      </c>
      <c r="IW110" s="29">
        <f>'2019'!IW110-'2015'!IW110</f>
        <v>9</v>
      </c>
      <c r="IX110" s="29">
        <f>'2019'!IX110-'2015'!IX110</f>
        <v>-99</v>
      </c>
      <c r="IY110" s="29">
        <f>'2019'!IY110-'2015'!IY110</f>
        <v>627</v>
      </c>
      <c r="IZ110" s="29">
        <f>'2019'!IZ110-'2015'!IZ110</f>
        <v>1320</v>
      </c>
      <c r="JA110" s="29">
        <f>'2019'!JA110-'2015'!JA110</f>
        <v>-319</v>
      </c>
      <c r="JB110" s="29">
        <f>'2019'!JB110-'2015'!JB110</f>
        <v>134</v>
      </c>
      <c r="JC110" s="29">
        <f>'2019'!JC110-'2015'!JC110</f>
        <v>866</v>
      </c>
      <c r="JD110" s="29">
        <f>'2019'!JD110-'2015'!JD110</f>
        <v>-33</v>
      </c>
      <c r="JE110" s="29">
        <f>'2019'!JE110-'2015'!JE110</f>
        <v>-395</v>
      </c>
      <c r="JF110" s="29">
        <f>'2019'!JF110-'2015'!JF110</f>
        <v>-29</v>
      </c>
      <c r="JG110" s="29">
        <f>'2019'!JG110-'2015'!JG110</f>
        <v>-182</v>
      </c>
      <c r="JH110" s="29">
        <f>'2019'!JH110-'2015'!JH110</f>
        <v>-17</v>
      </c>
      <c r="JI110" s="29">
        <f>'2019'!JI110-'2015'!JI110</f>
        <v>-9</v>
      </c>
      <c r="JJ110" s="29">
        <f>'2019'!JJ110-'2015'!JJ110</f>
        <v>-772</v>
      </c>
      <c r="JK110" s="29">
        <f>'2019'!JK110-'2015'!JK110</f>
        <v>-532</v>
      </c>
      <c r="JL110" s="29">
        <f>'2019'!JL110-'2015'!JL110</f>
        <v>-401</v>
      </c>
      <c r="JM110" s="29">
        <f>'2019'!JM110-'2015'!JM110</f>
        <v>-804</v>
      </c>
      <c r="JN110" s="29">
        <f>'2019'!JN110-'2015'!JN110</f>
        <v>-552</v>
      </c>
      <c r="JO110" s="29">
        <f>'2019'!JO110-'2015'!JO110</f>
        <v>0.60000000000000142</v>
      </c>
      <c r="JP110" s="29">
        <f>'2019'!JP110-'2015'!JP110</f>
        <v>0.80000000000000071</v>
      </c>
      <c r="JQ110" s="29">
        <f>'2019'!JQ110-'2015'!JQ110</f>
        <v>0.80000000000000071</v>
      </c>
      <c r="JR110" s="29">
        <f>'2019'!JR110-'2015'!JR110</f>
        <v>-1460</v>
      </c>
      <c r="JS110" s="29">
        <f>'2019'!JS110-'2015'!JS110</f>
        <v>227</v>
      </c>
      <c r="JT110" s="29">
        <f>'2019'!JT110-'2015'!JT110</f>
        <v>-130</v>
      </c>
      <c r="JU110" s="29">
        <f>'2019'!JU110-'2015'!JU110</f>
        <v>-123</v>
      </c>
      <c r="JV110" s="29">
        <f>'2019'!JV110-'2015'!JV110</f>
        <v>-116</v>
      </c>
      <c r="JW110" s="29">
        <f>'2019'!JW110-'2015'!JW110</f>
        <v>-361</v>
      </c>
      <c r="JX110" s="29">
        <f>'2019'!JX110-'2015'!JX110</f>
        <v>32</v>
      </c>
      <c r="JY110" s="29">
        <f>'2019'!JY110-'2015'!JY110</f>
        <v>-799</v>
      </c>
      <c r="JZ110" s="29">
        <f>'2019'!JZ110-'2015'!JZ110</f>
        <v>-65</v>
      </c>
      <c r="KA110" s="29">
        <f>'2019'!KA110-'2015'!KA110</f>
        <v>12</v>
      </c>
      <c r="KB110" s="29">
        <f>'2019'!KB110-'2015'!KB110</f>
        <v>-246</v>
      </c>
      <c r="KC110" s="29">
        <f>'2019'!KC110-'2015'!KC110</f>
        <v>-107690400</v>
      </c>
      <c r="KD110" s="29">
        <f>'2019'!KD110-'2015'!KD110</f>
        <v>-268358</v>
      </c>
      <c r="KE110" s="29">
        <f>'2019'!KE110-'2015'!KE110</f>
        <v>-78939829</v>
      </c>
      <c r="KF110" s="29">
        <f>'2019'!KF110-'2015'!KF110</f>
        <v>3</v>
      </c>
      <c r="KG110" s="29">
        <f>'2019'!KG110-'2015'!KG110</f>
        <v>-3</v>
      </c>
      <c r="KH110" s="29">
        <f>'2019'!KH110-'2015'!KH110</f>
        <v>-13</v>
      </c>
      <c r="KI110" s="29">
        <f>'2019'!KI110-'2015'!KI110</f>
        <v>23</v>
      </c>
      <c r="KJ110" s="29">
        <f>'2019'!KJ110-'2015'!KJ110</f>
        <v>-459</v>
      </c>
      <c r="KK110" s="29">
        <f>'2019'!KK110-'2015'!KK110</f>
        <v>-55</v>
      </c>
      <c r="KL110" s="29">
        <f>'2019'!KL110-'2015'!KL110</f>
        <v>-13</v>
      </c>
      <c r="KM110" s="29">
        <f>'2019'!KM110-'2015'!KM110</f>
        <v>-11</v>
      </c>
      <c r="KN110" s="29">
        <f>'2019'!KN110-'2015'!KN110</f>
        <v>-50</v>
      </c>
      <c r="KO110" s="29">
        <f>'2019'!KO110-'2015'!KO110</f>
        <v>-22</v>
      </c>
      <c r="KP110" s="29">
        <f>'2019'!KP110-'2015'!KP110</f>
        <v>-199</v>
      </c>
      <c r="KQ110" s="29">
        <f>'2019'!KQ110-'2015'!KQ110</f>
        <v>-8</v>
      </c>
      <c r="KR110" s="29">
        <f>'2019'!KR110-'2015'!KR110</f>
        <v>0</v>
      </c>
      <c r="KS110" s="29">
        <f>'2019'!KS110-'2015'!KS110</f>
        <v>8</v>
      </c>
      <c r="KT110" s="29">
        <f>'2019'!KT110-'2015'!KT110</f>
        <v>7</v>
      </c>
      <c r="KU110" s="29">
        <f>'2019'!KU110-'2015'!KU110</f>
        <v>1</v>
      </c>
      <c r="KV110" s="29">
        <f>'2019'!KV110-'2015'!KV110</f>
        <v>-331</v>
      </c>
      <c r="KW110" s="29">
        <f>'2019'!KW110-'2015'!KW110</f>
        <v>28905992</v>
      </c>
    </row>
    <row r="111" spans="2:309" x14ac:dyDescent="0.3">
      <c r="B111" s="28" t="s">
        <v>210</v>
      </c>
      <c r="C111" s="29">
        <f>'2019'!C111-'2015'!C111</f>
        <v>0</v>
      </c>
      <c r="D111" s="29">
        <f>'2019'!D111-'2015'!D111</f>
        <v>-324</v>
      </c>
      <c r="E111" s="29">
        <f>'2019'!E111-'2015'!E111</f>
        <v>-307</v>
      </c>
      <c r="F111" s="29">
        <f>'2019'!F111-'2015'!F111</f>
        <v>-144</v>
      </c>
      <c r="G111" s="29">
        <f>'2019'!G111-'2015'!G111</f>
        <v>-163</v>
      </c>
      <c r="H111" s="29">
        <f>'2019'!H111-'2015'!H111</f>
        <v>-6</v>
      </c>
      <c r="I111" s="29">
        <f>'2019'!I111-'2015'!I111</f>
        <v>-15</v>
      </c>
      <c r="J111" s="29">
        <f>'2019'!J111-'2015'!J111</f>
        <v>-7</v>
      </c>
      <c r="K111" s="29">
        <f>'2019'!K111-'2015'!K111</f>
        <v>-22</v>
      </c>
      <c r="L111" s="29">
        <f>'2019'!L111-'2015'!L111</f>
        <v>26</v>
      </c>
      <c r="M111" s="29">
        <f>'2019'!M111-'2015'!M111</f>
        <v>22</v>
      </c>
      <c r="N111" s="29">
        <f>'2019'!N111-'2015'!N111</f>
        <v>-8</v>
      </c>
      <c r="O111" s="29">
        <f>'2019'!O111-'2015'!O111</f>
        <v>-49</v>
      </c>
      <c r="P111" s="29">
        <f>'2019'!P111-'2015'!P111</f>
        <v>-26</v>
      </c>
      <c r="Q111" s="29">
        <f>'2019'!Q111-'2015'!Q111</f>
        <v>-13</v>
      </c>
      <c r="R111" s="29">
        <f>'2019'!R111-'2015'!R111</f>
        <v>-48</v>
      </c>
      <c r="S111" s="29">
        <f>'2019'!S111-'2015'!S111</f>
        <v>-23</v>
      </c>
      <c r="T111" s="29">
        <f>'2019'!T111-'2015'!T111</f>
        <v>16</v>
      </c>
      <c r="U111" s="29">
        <f>'2019'!U111-'2015'!U111</f>
        <v>25</v>
      </c>
      <c r="V111" s="29">
        <f>'2019'!V111-'2015'!V111</f>
        <v>-12</v>
      </c>
      <c r="W111" s="29">
        <f>'2019'!W111-'2015'!W111</f>
        <v>-21</v>
      </c>
      <c r="X111" s="29">
        <f>'2019'!X111-'2015'!X111</f>
        <v>5</v>
      </c>
      <c r="Y111" s="29">
        <f>'2019'!Y111-'2015'!Y111</f>
        <v>-8</v>
      </c>
      <c r="Z111" s="29">
        <f>'2019'!Z111-'2015'!Z111</f>
        <v>-35</v>
      </c>
      <c r="AA111" s="29">
        <f>'2019'!AA111-'2015'!AA111</f>
        <v>-49</v>
      </c>
      <c r="AB111" s="29">
        <f>'2019'!AB111-'2015'!AB111</f>
        <v>-38</v>
      </c>
      <c r="AC111" s="29">
        <f>'2019'!AC111-'2015'!AC111</f>
        <v>-20</v>
      </c>
      <c r="AD111" s="29">
        <f>'2019'!AD111-'2015'!AD111</f>
        <v>-13</v>
      </c>
      <c r="AE111" s="29">
        <f>'2019'!AE111-'2015'!AE111</f>
        <v>-34</v>
      </c>
      <c r="AF111" s="29">
        <f>'2019'!AF111-'2015'!AF111</f>
        <v>-48</v>
      </c>
      <c r="AG111" s="29">
        <f>'2019'!AG111-'2015'!AG111</f>
        <v>-33</v>
      </c>
      <c r="AH111" s="29">
        <f>'2019'!AH111-'2015'!AH111</f>
        <v>-43</v>
      </c>
      <c r="AI111" s="29">
        <f>'2019'!AI111-'2015'!AI111</f>
        <v>-46</v>
      </c>
      <c r="AJ111" s="29">
        <f>'2019'!AJ111-'2015'!AJ111</f>
        <v>-30</v>
      </c>
      <c r="AK111" s="29">
        <f>'2019'!AK111-'2015'!AK111</f>
        <v>99</v>
      </c>
      <c r="AL111" s="29">
        <f>'2019'!AL111-'2015'!AL111</f>
        <v>115</v>
      </c>
      <c r="AM111" s="29">
        <f>'2019'!AM111-'2015'!AM111</f>
        <v>-1</v>
      </c>
      <c r="AN111" s="29">
        <f>'2019'!AN111-'2015'!AN111</f>
        <v>11</v>
      </c>
      <c r="AO111" s="29">
        <f>'2019'!AO111-'2015'!AO111</f>
        <v>23</v>
      </c>
      <c r="AP111" s="29">
        <f>'2019'!AP111-'2015'!AP111</f>
        <v>-10</v>
      </c>
      <c r="AQ111" s="29">
        <f>'2019'!AQ111-'2015'!AQ111</f>
        <v>12</v>
      </c>
      <c r="AR111" s="29">
        <f>'2019'!AR111-'2015'!AR111</f>
        <v>-38</v>
      </c>
      <c r="AS111" s="29">
        <f>'2019'!AS111-'2015'!AS111</f>
        <v>2</v>
      </c>
      <c r="AT111" s="29">
        <f>'2019'!AT111-'2015'!AT111</f>
        <v>9</v>
      </c>
      <c r="AU111" s="29">
        <f>'2019'!AU111-'2015'!AU111</f>
        <v>7</v>
      </c>
      <c r="AV111" s="29">
        <f>'2019'!AV111-'2015'!AV111</f>
        <v>11</v>
      </c>
      <c r="AW111" s="29">
        <f>'2019'!AW111-'2015'!AW111</f>
        <v>-44</v>
      </c>
      <c r="AX111" s="29">
        <f>'2019'!AX111-'2015'!AX111</f>
        <v>-4</v>
      </c>
      <c r="AY111" s="29">
        <f>'2019'!AY111-'2015'!AY111</f>
        <v>-467</v>
      </c>
      <c r="AZ111" s="29">
        <f>'2019'!AZ111-'2015'!AZ111</f>
        <v>164</v>
      </c>
      <c r="BA111" s="29">
        <f>'2019'!BA111-'2015'!BA111</f>
        <v>160</v>
      </c>
      <c r="BB111" s="29">
        <f>'2019'!BB111-'2015'!BB111</f>
        <v>15.299999999999997</v>
      </c>
      <c r="BC111" s="29">
        <f>'2019'!BC111-'2015'!BC111</f>
        <v>1.6999999999999957</v>
      </c>
      <c r="BD111" s="29">
        <f>'2019'!BD111-'2015'!BD111</f>
        <v>0.80000000000000426</v>
      </c>
      <c r="BE111" s="29">
        <f>'2019'!BE111-'2015'!BE111</f>
        <v>-222</v>
      </c>
      <c r="BF111" s="29">
        <f>'2019'!BF111-'2015'!BF111</f>
        <v>10</v>
      </c>
      <c r="BG111" s="29">
        <f>'2019'!BG111-'2015'!BG111</f>
        <v>-3</v>
      </c>
      <c r="BH111" s="29">
        <f>'2019'!BH111-'2015'!BH111</f>
        <v>0</v>
      </c>
      <c r="BI111" s="29">
        <f>'2019'!BI111-'2015'!BI111</f>
        <v>3</v>
      </c>
      <c r="BJ111" s="29">
        <f>'2019'!BJ111-'2015'!BJ111</f>
        <v>-5</v>
      </c>
      <c r="BK111" s="29">
        <f>'2019'!BK111-'2015'!BK111</f>
        <v>-1</v>
      </c>
      <c r="BL111" s="29">
        <f>'2019'!BL111-'2015'!BL111</f>
        <v>14</v>
      </c>
      <c r="BM111" s="29">
        <f>'2019'!BM111-'2015'!BM111</f>
        <v>-37</v>
      </c>
      <c r="BN111" s="29">
        <f>'2019'!BN111-'2015'!BN111</f>
        <v>-2</v>
      </c>
      <c r="BO111" s="29">
        <f>'2019'!BO111-'2015'!BO111</f>
        <v>12</v>
      </c>
      <c r="BP111" s="29">
        <f>'2019'!BP111-'2015'!BP111</f>
        <v>31</v>
      </c>
      <c r="BQ111" s="29">
        <f>'2019'!BQ111-'2015'!BQ111</f>
        <v>10</v>
      </c>
      <c r="BR111" s="29">
        <f>'2019'!BR111-'2015'!BR111</f>
        <v>-3</v>
      </c>
      <c r="BS111" s="29">
        <f>'2019'!BS111-'2015'!BS111</f>
        <v>-2</v>
      </c>
      <c r="BT111" s="29">
        <f>'2019'!BT111-'2015'!BT111</f>
        <v>7</v>
      </c>
      <c r="BU111" s="29">
        <f>'2019'!BU111-'2015'!BU111</f>
        <v>0</v>
      </c>
      <c r="BV111" s="29">
        <f>'2019'!BV111-'2015'!BV111</f>
        <v>18</v>
      </c>
      <c r="BW111" s="29">
        <f>'2019'!BW111-'2015'!BW111</f>
        <v>6</v>
      </c>
      <c r="BX111" s="29">
        <f>'2019'!BX111-'2015'!BX111</f>
        <v>7</v>
      </c>
      <c r="BY111" s="29">
        <f>'2019'!BY111-'2015'!BY111</f>
        <v>-112</v>
      </c>
      <c r="BZ111" s="29">
        <f>'2019'!BZ111-'2015'!BZ111</f>
        <v>-75</v>
      </c>
      <c r="CA111" s="29">
        <f>'2019'!CA111-'2015'!CA111</f>
        <v>-23</v>
      </c>
      <c r="CB111" s="29">
        <f>'2019'!CB111-'2015'!CB111</f>
        <v>26</v>
      </c>
      <c r="CC111" s="29">
        <f>'2019'!CC111-'2015'!CC111</f>
        <v>-31</v>
      </c>
      <c r="CD111" s="29">
        <f>'2019'!CD111-'2015'!CD111</f>
        <v>-8</v>
      </c>
      <c r="CE111" s="29">
        <f>'2019'!CE111-'2015'!CE111</f>
        <v>-62</v>
      </c>
      <c r="CF111" s="29">
        <f>'2019'!CF111-'2015'!CF111</f>
        <v>0.79999999999999716</v>
      </c>
      <c r="CG111" s="29">
        <f>'2019'!CG111-'2015'!CG111</f>
        <v>0</v>
      </c>
      <c r="CH111" s="29">
        <f>'2019'!CH111-'2015'!CH111</f>
        <v>-62</v>
      </c>
      <c r="CI111" s="29">
        <f>'2019'!CI111-'2015'!CI111</f>
        <v>-66</v>
      </c>
      <c r="CJ111" s="29">
        <f>'2019'!CJ111-'2015'!CJ111</f>
        <v>4</v>
      </c>
      <c r="CK111" s="29">
        <f>'2019'!CK111-'2015'!CK111</f>
        <v>-23</v>
      </c>
      <c r="CL111" s="29">
        <f>'2019'!CL111-'2015'!CL111</f>
        <v>10</v>
      </c>
      <c r="CM111" s="29">
        <f>'2019'!CM111-'2015'!CM111</f>
        <v>-63</v>
      </c>
      <c r="CN111" s="29">
        <f>'2019'!CN111-'2015'!CN111</f>
        <v>0</v>
      </c>
      <c r="CO111" s="29">
        <f>'2019'!CO111-'2015'!CO111</f>
        <v>-4467</v>
      </c>
      <c r="CP111" s="29">
        <f>'2019'!CP111-'2015'!CP111</f>
        <v>1.7999999999999972</v>
      </c>
      <c r="CQ111" s="29">
        <f>'2019'!CQ111-'2015'!CQ111</f>
        <v>-38</v>
      </c>
      <c r="CR111" s="29">
        <f>'2019'!CR111-'2015'!CR111</f>
        <v>73</v>
      </c>
      <c r="CS111" s="29">
        <f>'2019'!CS111-'2015'!CS111</f>
        <v>-7</v>
      </c>
      <c r="CT111" s="29">
        <f>'2019'!CT111-'2015'!CT111</f>
        <v>42927</v>
      </c>
      <c r="CU111" s="29">
        <f>'2019'!CU111-'2015'!CU111</f>
        <v>8259</v>
      </c>
      <c r="CV111" s="29">
        <f>'2019'!CV111-'2015'!CV111</f>
        <v>43</v>
      </c>
      <c r="CW111" s="29">
        <f>'2019'!CW111-'2015'!CW111</f>
        <v>13</v>
      </c>
      <c r="CX111" s="29">
        <f>'2019'!CX111-'2015'!CX111</f>
        <v>49</v>
      </c>
      <c r="CY111" s="29">
        <f>'2019'!CY111-'2015'!CY111</f>
        <v>-12</v>
      </c>
      <c r="CZ111" s="29">
        <f>'2019'!CZ111-'2015'!CZ111</f>
        <v>-1</v>
      </c>
      <c r="DA111" s="29">
        <f>'2019'!DA111-'2015'!DA111</f>
        <v>-176</v>
      </c>
      <c r="DB111" s="29">
        <f>'2019'!DB111-'2015'!DB111</f>
        <v>-211</v>
      </c>
      <c r="DC111" s="29">
        <f>'2019'!DC111-'2015'!DC111</f>
        <v>47</v>
      </c>
      <c r="DD111" s="29">
        <f>'2019'!DD111-'2015'!DD111</f>
        <v>37</v>
      </c>
      <c r="DE111" s="29">
        <f>'2019'!DE111-'2015'!DE111</f>
        <v>17</v>
      </c>
      <c r="DF111" s="29">
        <f>'2019'!DF111-'2015'!DF111</f>
        <v>56</v>
      </c>
      <c r="DG111" s="29">
        <f>'2019'!DG111-'2015'!DG111</f>
        <v>30</v>
      </c>
      <c r="DH111" s="29">
        <f>'2019'!DH111-'2015'!DH111</f>
        <v>-19</v>
      </c>
      <c r="DI111" s="29">
        <f>'2019'!DI111-'2015'!DI111</f>
        <v>-11</v>
      </c>
      <c r="DJ111" s="29">
        <f>'2019'!DJ111-'2015'!DJ111</f>
        <v>-9</v>
      </c>
      <c r="DK111" s="29">
        <f>'2019'!DK111-'2015'!DK111</f>
        <v>20</v>
      </c>
      <c r="DL111" s="29">
        <f>'2019'!DL111-'2015'!DL111</f>
        <v>52</v>
      </c>
      <c r="DM111" s="29">
        <f>'2019'!DM111-'2015'!DM111</f>
        <v>11</v>
      </c>
      <c r="DN111" s="29">
        <f>'2019'!DN111-'2015'!DN111</f>
        <v>13</v>
      </c>
      <c r="DO111" s="29">
        <f>'2019'!DO111-'2015'!DO111</f>
        <v>-3</v>
      </c>
      <c r="DP111" s="29">
        <f>'2019'!DP111-'2015'!DP111</f>
        <v>0</v>
      </c>
      <c r="DQ111" s="29">
        <f>'2019'!DQ111-'2015'!DQ111</f>
        <v>-131</v>
      </c>
      <c r="DR111" s="29">
        <f>'2019'!DR111-'2015'!DR111</f>
        <v>-189</v>
      </c>
      <c r="DS111" s="29">
        <f>'2019'!DS111-'2015'!DS111</f>
        <v>34</v>
      </c>
      <c r="DT111" s="29">
        <f>'2019'!DT111-'2015'!DT111</f>
        <v>-15</v>
      </c>
      <c r="DU111" s="29">
        <f>'2019'!DU111-'2015'!DU111</f>
        <v>-11</v>
      </c>
      <c r="DV111" s="29">
        <f>'2019'!DV111-'2015'!DV111</f>
        <v>-9</v>
      </c>
      <c r="DW111" s="29">
        <f>'2019'!DW111-'2015'!DW111</f>
        <v>20</v>
      </c>
      <c r="DX111" s="29">
        <f>'2019'!DX111-'2015'!DX111</f>
        <v>52</v>
      </c>
      <c r="DY111" s="29">
        <f>'2019'!DY111-'2015'!DY111</f>
        <v>11</v>
      </c>
      <c r="DZ111" s="29">
        <f>'2019'!DZ111-'2015'!DZ111</f>
        <v>13</v>
      </c>
      <c r="EA111" s="29">
        <f>'2019'!EA111-'2015'!EA111</f>
        <v>-3</v>
      </c>
      <c r="EB111" s="29">
        <f>'2019'!EB111-'2015'!EB111</f>
        <v>0</v>
      </c>
      <c r="EC111" s="29">
        <f>'2019'!EC111-'2015'!EC111</f>
        <v>-86</v>
      </c>
      <c r="ED111" s="29">
        <f>'2019'!ED111-'2015'!ED111</f>
        <v>-109</v>
      </c>
      <c r="EE111" s="29">
        <f>'2019'!EE111-'2015'!EE111</f>
        <v>-61</v>
      </c>
      <c r="EF111" s="29">
        <f>'2019'!EF111-'2015'!EF111</f>
        <v>-155</v>
      </c>
      <c r="EG111" s="29">
        <f>'2019'!EG111-'2015'!EG111</f>
        <v>-4</v>
      </c>
      <c r="EH111" s="29">
        <f>'2019'!EH111-'2015'!EH111</f>
        <v>-81</v>
      </c>
      <c r="EI111" s="29">
        <f>'2019'!EI111-'2015'!EI111</f>
        <v>27</v>
      </c>
      <c r="EJ111" s="29">
        <f>'2019'!EJ111-'2015'!EJ111</f>
        <v>-0.40000000000000036</v>
      </c>
      <c r="EK111" s="29">
        <f>'2019'!EK111-'2015'!EK111</f>
        <v>-9</v>
      </c>
      <c r="EL111" s="29">
        <f>'2019'!EL111-'2015'!EL111</f>
        <v>-3.2999999999999829</v>
      </c>
      <c r="EM111" s="29">
        <f>'2019'!EM111-'2015'!EM111</f>
        <v>-30</v>
      </c>
      <c r="EN111" s="29">
        <f>'2019'!EN111-'2015'!EN111</f>
        <v>27</v>
      </c>
      <c r="EO111" s="29">
        <f>'2019'!EO111-'2015'!EO111</f>
        <v>-34</v>
      </c>
      <c r="EP111" s="29">
        <f>'2019'!EP111-'2015'!EP111</f>
        <v>-64</v>
      </c>
      <c r="EQ111" s="29">
        <f>'2019'!EQ111-'2015'!EQ111</f>
        <v>-23</v>
      </c>
      <c r="ER111" s="29">
        <f>'2019'!ER111-'2015'!ER111</f>
        <v>15</v>
      </c>
      <c r="ES111" s="29">
        <f>'2019'!ES111-'2015'!ES111</f>
        <v>-49</v>
      </c>
      <c r="ET111" s="29">
        <f>'2019'!ET111-'2015'!ET111</f>
        <v>-40</v>
      </c>
      <c r="EU111" s="29">
        <f>'2019'!EU111-'2015'!EU111</f>
        <v>-9</v>
      </c>
      <c r="EV111" s="29">
        <f>'2019'!EV111-'2015'!EV111</f>
        <v>-21</v>
      </c>
      <c r="EW111" s="29">
        <f>'2019'!EW111-'2015'!EW111</f>
        <v>-30</v>
      </c>
      <c r="EX111" s="29">
        <f>'2019'!EX111-'2015'!EX111</f>
        <v>23</v>
      </c>
      <c r="EY111" s="29">
        <f>'2019'!EY111-'2015'!EY111</f>
        <v>-19</v>
      </c>
      <c r="EZ111" s="29">
        <f>'2019'!EZ111-'2015'!EZ111</f>
        <v>5</v>
      </c>
      <c r="FA111" s="29">
        <f>'2019'!FA111-'2015'!FA111</f>
        <v>39</v>
      </c>
      <c r="FB111" s="29">
        <f>'2019'!FB111-'2015'!FB111</f>
        <v>5</v>
      </c>
      <c r="FC111" s="29">
        <f>'2019'!FC111-'2015'!FC111</f>
        <v>-15</v>
      </c>
      <c r="FD111" s="29">
        <f>'2019'!FD111-'2015'!FD111</f>
        <v>5</v>
      </c>
      <c r="FE111" s="29">
        <f>'2019'!FE111-'2015'!FE111</f>
        <v>0</v>
      </c>
      <c r="FF111" s="29">
        <f>'2019'!FF111-'2015'!FF111</f>
        <v>-54</v>
      </c>
      <c r="FG111" s="29">
        <f>'2019'!FG111-'2015'!FG111</f>
        <v>27</v>
      </c>
      <c r="FH111" s="29">
        <f>'2019'!FH111-'2015'!FH111</f>
        <v>-2</v>
      </c>
      <c r="FI111" s="29">
        <f>'2019'!FI111-'2015'!FI111</f>
        <v>6</v>
      </c>
      <c r="FJ111" s="29">
        <f>'2019'!FJ111-'2015'!FJ111</f>
        <v>3</v>
      </c>
      <c r="FK111" s="29">
        <f>'2019'!FK111-'2015'!FK111</f>
        <v>3</v>
      </c>
      <c r="FL111" s="29">
        <f>'2019'!FL111-'2015'!FL111</f>
        <v>-7</v>
      </c>
      <c r="FM111" s="29">
        <f>'2019'!FM111-'2015'!FM111</f>
        <v>2.2999999999999972</v>
      </c>
      <c r="FN111" s="29">
        <f>'2019'!FN111-'2015'!FN111</f>
        <v>-35</v>
      </c>
      <c r="FO111" s="29">
        <f>'2019'!FO111-'2015'!FO111</f>
        <v>35</v>
      </c>
      <c r="FP111" s="29">
        <f>'2019'!FP111-'2015'!FP111</f>
        <v>-91</v>
      </c>
      <c r="FQ111" s="29">
        <f>'2019'!FQ111-'2015'!FQ111</f>
        <v>40</v>
      </c>
      <c r="FR111" s="29">
        <f>'2019'!FR111-'2015'!FR111</f>
        <v>-25</v>
      </c>
      <c r="FS111" s="29">
        <f>'2019'!FS111-'2015'!FS111</f>
        <v>-48</v>
      </c>
      <c r="FT111" s="29">
        <f>'2019'!FT111-'2015'!FT111</f>
        <v>489.10000000000036</v>
      </c>
      <c r="FU111" s="29">
        <f>'2019'!FU111-'2015'!FU111</f>
        <v>-204.20000000000005</v>
      </c>
      <c r="FV111" s="29">
        <f>'2019'!FV111-'2015'!FV111</f>
        <v>559.00000000000045</v>
      </c>
      <c r="FW111" s="29">
        <f>'2019'!FW111-'2015'!FW111</f>
        <v>-288848</v>
      </c>
      <c r="FX111" s="29">
        <f>'2019'!FX111-'2015'!FX111</f>
        <v>442161</v>
      </c>
      <c r="FY111" s="29">
        <f>'2019'!FY111-'2015'!FY111</f>
        <v>589282</v>
      </c>
      <c r="FZ111" s="29">
        <f>'2019'!FZ111-'2015'!FZ111</f>
        <v>2</v>
      </c>
      <c r="GA111" s="29">
        <f>'2019'!GA111-'2015'!GA111</f>
        <v>1</v>
      </c>
      <c r="GB111" s="29">
        <f>'2019'!GB111-'2015'!GB111</f>
        <v>-2</v>
      </c>
      <c r="GC111" s="29">
        <f>'2019'!GC111-'2015'!GC111</f>
        <v>2</v>
      </c>
      <c r="GD111" s="29">
        <f>'2019'!GD111-'2015'!GD111</f>
        <v>0</v>
      </c>
      <c r="GE111" s="29">
        <f>'2019'!GE111-'2015'!GE111</f>
        <v>2</v>
      </c>
      <c r="GF111" s="29">
        <f>'2019'!GF111-'2015'!GF111</f>
        <v>2</v>
      </c>
      <c r="GG111" s="29">
        <f>'2019'!GG111-'2015'!GG111</f>
        <v>0</v>
      </c>
      <c r="GH111" s="29">
        <f>'2019'!GH111-'2015'!GH111</f>
        <v>1</v>
      </c>
      <c r="GI111" s="29">
        <f>'2019'!GI111-'2015'!GI111</f>
        <v>-1</v>
      </c>
      <c r="GJ111" s="29">
        <f>'2019'!GJ111-'2015'!GJ111</f>
        <v>0</v>
      </c>
      <c r="GK111" s="29">
        <f>'2019'!GK111-'2015'!GK111</f>
        <v>0</v>
      </c>
      <c r="GL111" s="29">
        <f>'2019'!GL111-'2015'!GL111</f>
        <v>0</v>
      </c>
      <c r="GM111" s="29">
        <f>'2019'!GM111-'2015'!GM111</f>
        <v>-4</v>
      </c>
      <c r="GN111" s="29">
        <f>'2019'!GN111-'2015'!GN111</f>
        <v>0</v>
      </c>
      <c r="GO111" s="29">
        <f>'2019'!GO111-'2015'!GO111</f>
        <v>3</v>
      </c>
      <c r="GP111" s="29">
        <f>'2019'!GP111-'2015'!GP111</f>
        <v>1</v>
      </c>
      <c r="GQ111" s="29">
        <f>'2019'!GQ111-'2015'!GQ111</f>
        <v>1</v>
      </c>
      <c r="GR111" s="29">
        <f>'2019'!GR111-'2015'!GR111</f>
        <v>7</v>
      </c>
      <c r="GS111" s="29">
        <f>'2019'!GS111-'2015'!GS111</f>
        <v>-11</v>
      </c>
      <c r="GT111" s="29">
        <f>'2019'!GT111-'2015'!GT111</f>
        <v>-3</v>
      </c>
      <c r="GU111" s="29">
        <f>'2019'!GU111-'2015'!GU111</f>
        <v>2</v>
      </c>
      <c r="GV111" s="29">
        <f>'2019'!GV111-'2015'!GV111</f>
        <v>2</v>
      </c>
      <c r="GW111" s="29">
        <f>'2019'!GW111-'2015'!GW111</f>
        <v>0</v>
      </c>
      <c r="GX111" s="29">
        <f>'2019'!GX111-'2015'!GX111</f>
        <v>-2</v>
      </c>
      <c r="GY111" s="29">
        <f>'2019'!GY111-'2015'!GY111</f>
        <v>-2</v>
      </c>
      <c r="GZ111" s="29">
        <f>'2019'!GZ111-'2015'!GZ111</f>
        <v>3</v>
      </c>
      <c r="HA111" s="29">
        <f>'2019'!HA111-'2015'!HA111</f>
        <v>0</v>
      </c>
      <c r="HB111" s="29">
        <f>'2019'!HB111-'2015'!HB111</f>
        <v>0</v>
      </c>
      <c r="HC111" s="29">
        <f>'2019'!HC111-'2015'!HC111</f>
        <v>1</v>
      </c>
      <c r="HD111" s="29">
        <f>'2019'!HD111-'2015'!HD111</f>
        <v>-3</v>
      </c>
      <c r="HE111" s="29">
        <f>'2019'!HE111-'2015'!HE111</f>
        <v>-6</v>
      </c>
      <c r="HF111" s="29">
        <f>'2019'!HF111-'2015'!HF111</f>
        <v>1.6999999999999957</v>
      </c>
      <c r="HG111" s="29">
        <f>'2019'!HG111-'2015'!HG111</f>
        <v>0.80000000000000426</v>
      </c>
      <c r="HH111" s="29">
        <f>'2019'!HH111-'2015'!HH111</f>
        <v>26</v>
      </c>
      <c r="HI111" s="29">
        <f>'2019'!HI111-'2015'!HI111</f>
        <v>16</v>
      </c>
      <c r="HJ111" s="29">
        <f>'2019'!HJ111-'2015'!HJ111</f>
        <v>19</v>
      </c>
      <c r="HK111" s="29">
        <f>'2019'!HK111-'2015'!HK111</f>
        <v>-9</v>
      </c>
      <c r="HL111" s="29">
        <f>'2019'!HL111-'2015'!HL111</f>
        <v>-1</v>
      </c>
      <c r="HM111" s="29">
        <f>'2019'!HM111-'2015'!HM111</f>
        <v>-324</v>
      </c>
      <c r="HN111" s="29">
        <f>'2019'!HN111-'2015'!HN111</f>
        <v>18</v>
      </c>
      <c r="HO111" s="29">
        <f>'2019'!HO111-'2015'!HO111</f>
        <v>19</v>
      </c>
      <c r="HP111" s="29">
        <f>'2019'!HP111-'2015'!HP111</f>
        <v>12</v>
      </c>
      <c r="HQ111" s="29">
        <f>'2019'!HQ111-'2015'!HQ111</f>
        <v>-5</v>
      </c>
      <c r="HR111" s="29">
        <f>'2019'!HR111-'2015'!HR111</f>
        <v>17</v>
      </c>
      <c r="HS111" s="29">
        <f>'2019'!HS111-'2015'!HS111</f>
        <v>-300</v>
      </c>
      <c r="HT111" s="29">
        <f>'2019'!HT111-'2015'!HT111</f>
        <v>49</v>
      </c>
      <c r="HU111" s="29">
        <f>'2019'!HU111-'2015'!HU111</f>
        <v>-11</v>
      </c>
      <c r="HV111" s="29">
        <f>'2019'!HV111-'2015'!HV111</f>
        <v>-8</v>
      </c>
      <c r="HW111" s="29">
        <f>'2019'!HW111-'2015'!HW111</f>
        <v>-21</v>
      </c>
      <c r="HX111" s="29">
        <f>'2019'!HX111-'2015'!HX111</f>
        <v>-3</v>
      </c>
      <c r="HY111" s="29">
        <f>'2019'!HY111-'2015'!HY111</f>
        <v>7</v>
      </c>
      <c r="HZ111" s="29">
        <f>'2019'!HZ111-'2015'!HZ111</f>
        <v>0</v>
      </c>
      <c r="IA111" s="29">
        <f>'2019'!IA111-'2015'!IA111</f>
        <v>-48</v>
      </c>
      <c r="IB111" s="29">
        <f>'2019'!IB111-'2015'!IB111</f>
        <v>2</v>
      </c>
      <c r="IC111" s="29">
        <f>'2019'!IC111-'2015'!IC111</f>
        <v>7</v>
      </c>
      <c r="ID111" s="29">
        <f>'2019'!ID111-'2015'!ID111</f>
        <v>-2</v>
      </c>
      <c r="IE111" s="29">
        <f>'2019'!IE111-'2015'!IE111</f>
        <v>-5</v>
      </c>
      <c r="IF111" s="29">
        <f>'2019'!IF111-'2015'!IF111</f>
        <v>-3</v>
      </c>
      <c r="IG111" s="29">
        <f>'2019'!IG111-'2015'!IG111</f>
        <v>3</v>
      </c>
      <c r="IH111" s="29">
        <f>'2019'!IH111-'2015'!IH111</f>
        <v>-3</v>
      </c>
      <c r="II111" s="29">
        <f>'2019'!II111-'2015'!II111</f>
        <v>0</v>
      </c>
      <c r="IJ111" s="29">
        <f>'2019'!IJ111-'2015'!IJ111</f>
        <v>-1</v>
      </c>
      <c r="IK111" s="29">
        <f>'2019'!IK111-'2015'!IK111</f>
        <v>4</v>
      </c>
      <c r="IL111" s="29">
        <f>'2019'!IL111-'2015'!IL111</f>
        <v>-5</v>
      </c>
      <c r="IM111" s="29">
        <f>'2019'!IM111-'2015'!IM111</f>
        <v>-2</v>
      </c>
      <c r="IN111" s="29">
        <f>'2019'!IN111-'2015'!IN111</f>
        <v>1</v>
      </c>
      <c r="IO111" s="29">
        <f>'2019'!IO111-'2015'!IO111</f>
        <v>-37</v>
      </c>
      <c r="IP111" s="29">
        <f>'2019'!IP111-'2015'!IP111</f>
        <v>-27</v>
      </c>
      <c r="IQ111" s="29">
        <f>'2019'!IQ111-'2015'!IQ111</f>
        <v>-2</v>
      </c>
      <c r="IR111" s="29">
        <f>'2019'!IR111-'2015'!IR111</f>
        <v>-1</v>
      </c>
      <c r="IS111" s="29">
        <f>'2019'!IS111-'2015'!IS111</f>
        <v>-332</v>
      </c>
      <c r="IT111" s="29">
        <f>'2019'!IT111-'2015'!IT111</f>
        <v>1087</v>
      </c>
      <c r="IU111" s="29">
        <f>'2019'!IU111-'2015'!IU111</f>
        <v>415</v>
      </c>
      <c r="IV111" s="29">
        <f>'2019'!IV111-'2015'!IV111</f>
        <v>346</v>
      </c>
      <c r="IW111" s="29">
        <f>'2019'!IW111-'2015'!IW111</f>
        <v>94</v>
      </c>
      <c r="IX111" s="29">
        <f>'2019'!IX111-'2015'!IX111</f>
        <v>24</v>
      </c>
      <c r="IY111" s="29">
        <f>'2019'!IY111-'2015'!IY111</f>
        <v>589</v>
      </c>
      <c r="IZ111" s="29">
        <f>'2019'!IZ111-'2015'!IZ111</f>
        <v>2555</v>
      </c>
      <c r="JA111" s="29">
        <f>'2019'!JA111-'2015'!JA111</f>
        <v>237</v>
      </c>
      <c r="JB111" s="29">
        <f>'2019'!JB111-'2015'!JB111</f>
        <v>549</v>
      </c>
      <c r="JC111" s="29">
        <f>'2019'!JC111-'2015'!JC111</f>
        <v>2244</v>
      </c>
      <c r="JD111" s="29">
        <f>'2019'!JD111-'2015'!JD111</f>
        <v>927</v>
      </c>
      <c r="JE111" s="29">
        <f>'2019'!JE111-'2015'!JE111</f>
        <v>-57</v>
      </c>
      <c r="JF111" s="29">
        <f>'2019'!JF111-'2015'!JF111</f>
        <v>-72</v>
      </c>
      <c r="JG111" s="29">
        <f>'2019'!JG111-'2015'!JG111</f>
        <v>-66</v>
      </c>
      <c r="JH111" s="29">
        <f>'2019'!JH111-'2015'!JH111</f>
        <v>-53</v>
      </c>
      <c r="JI111" s="29">
        <f>'2019'!JI111-'2015'!JI111</f>
        <v>-62</v>
      </c>
      <c r="JJ111" s="29">
        <f>'2019'!JJ111-'2015'!JJ111</f>
        <v>-38</v>
      </c>
      <c r="JK111" s="29">
        <f>'2019'!JK111-'2015'!JK111</f>
        <v>47</v>
      </c>
      <c r="JL111" s="29">
        <f>'2019'!JL111-'2015'!JL111</f>
        <v>-125</v>
      </c>
      <c r="JM111" s="29">
        <f>'2019'!JM111-'2015'!JM111</f>
        <v>13</v>
      </c>
      <c r="JN111" s="29">
        <f>'2019'!JN111-'2015'!JN111</f>
        <v>81</v>
      </c>
      <c r="JO111" s="29">
        <f>'2019'!JO111-'2015'!JO111</f>
        <v>0.10000000000000142</v>
      </c>
      <c r="JP111" s="29">
        <f>'2019'!JP111-'2015'!JP111</f>
        <v>0.89999999999999858</v>
      </c>
      <c r="JQ111" s="29">
        <f>'2019'!JQ111-'2015'!JQ111</f>
        <v>1.1999999999999993</v>
      </c>
      <c r="JR111" s="29">
        <f>'2019'!JR111-'2015'!JR111</f>
        <v>-45</v>
      </c>
      <c r="JS111" s="29">
        <f>'2019'!JS111-'2015'!JS111</f>
        <v>-60</v>
      </c>
      <c r="JT111" s="29">
        <f>'2019'!JT111-'2015'!JT111</f>
        <v>-16</v>
      </c>
      <c r="JU111" s="29">
        <f>'2019'!JU111-'2015'!JU111</f>
        <v>-44</v>
      </c>
      <c r="JV111" s="29">
        <f>'2019'!JV111-'2015'!JV111</f>
        <v>5</v>
      </c>
      <c r="JW111" s="29">
        <f>'2019'!JW111-'2015'!JW111</f>
        <v>8</v>
      </c>
      <c r="JX111" s="29">
        <f>'2019'!JX111-'2015'!JX111</f>
        <v>-3</v>
      </c>
      <c r="JY111" s="29">
        <f>'2019'!JY111-'2015'!JY111</f>
        <v>-53</v>
      </c>
      <c r="JZ111" s="29">
        <f>'2019'!JZ111-'2015'!JZ111</f>
        <v>7</v>
      </c>
      <c r="KA111" s="29">
        <f>'2019'!KA111-'2015'!KA111</f>
        <v>0</v>
      </c>
      <c r="KB111" s="29">
        <f>'2019'!KB111-'2015'!KB111</f>
        <v>15</v>
      </c>
      <c r="KC111" s="29">
        <f>'2019'!KC111-'2015'!KC111</f>
        <v>-4015304</v>
      </c>
      <c r="KD111" s="29">
        <f>'2019'!KD111-'2015'!KD111</f>
        <v>497420</v>
      </c>
      <c r="KE111" s="29">
        <f>'2019'!KE111-'2015'!KE111</f>
        <v>-4259910</v>
      </c>
      <c r="KF111" s="29">
        <f>'2019'!KF111-'2015'!KF111</f>
        <v>2</v>
      </c>
      <c r="KG111" s="29">
        <f>'2019'!KG111-'2015'!KG111</f>
        <v>0</v>
      </c>
      <c r="KH111" s="29">
        <f>'2019'!KH111-'2015'!KH111</f>
        <v>-3</v>
      </c>
      <c r="KI111" s="29">
        <f>'2019'!KI111-'2015'!KI111</f>
        <v>7</v>
      </c>
      <c r="KJ111" s="29">
        <f>'2019'!KJ111-'2015'!KJ111</f>
        <v>-19</v>
      </c>
      <c r="KK111" s="29">
        <f>'2019'!KK111-'2015'!KK111</f>
        <v>12</v>
      </c>
      <c r="KL111" s="29">
        <f>'2019'!KL111-'2015'!KL111</f>
        <v>2</v>
      </c>
      <c r="KM111" s="29">
        <f>'2019'!KM111-'2015'!KM111</f>
        <v>5</v>
      </c>
      <c r="KN111" s="29">
        <f>'2019'!KN111-'2015'!KN111</f>
        <v>-1</v>
      </c>
      <c r="KO111" s="29">
        <f>'2019'!KO111-'2015'!KO111</f>
        <v>6</v>
      </c>
      <c r="KP111" s="29">
        <f>'2019'!KP111-'2015'!KP111</f>
        <v>-8</v>
      </c>
      <c r="KQ111" s="29">
        <f>'2019'!KQ111-'2015'!KQ111</f>
        <v>1</v>
      </c>
      <c r="KR111" s="29">
        <f>'2019'!KR111-'2015'!KR111</f>
        <v>-1</v>
      </c>
      <c r="KS111" s="29">
        <f>'2019'!KS111-'2015'!KS111</f>
        <v>1</v>
      </c>
      <c r="KT111" s="29">
        <f>'2019'!KT111-'2015'!KT111</f>
        <v>4</v>
      </c>
      <c r="KU111" s="29">
        <f>'2019'!KU111-'2015'!KU111</f>
        <v>0</v>
      </c>
      <c r="KV111" s="29">
        <f>'2019'!KV111-'2015'!KV111</f>
        <v>-10</v>
      </c>
      <c r="KW111" s="29">
        <f>'2019'!KW111-'2015'!KW111</f>
        <v>2586749</v>
      </c>
    </row>
    <row r="112" spans="2:309" x14ac:dyDescent="0.3">
      <c r="B112" s="28" t="s">
        <v>211</v>
      </c>
      <c r="C112" s="29">
        <f>'2019'!C112-'2015'!C112</f>
        <v>1</v>
      </c>
      <c r="D112" s="29">
        <f>'2019'!D112-'2015'!D112</f>
        <v>-104</v>
      </c>
      <c r="E112" s="29">
        <f>'2019'!E112-'2015'!E112</f>
        <v>-254</v>
      </c>
      <c r="F112" s="29">
        <f>'2019'!F112-'2015'!F112</f>
        <v>-113</v>
      </c>
      <c r="G112" s="29">
        <f>'2019'!G112-'2015'!G112</f>
        <v>-141</v>
      </c>
      <c r="H112" s="29">
        <f>'2019'!H112-'2015'!H112</f>
        <v>-9</v>
      </c>
      <c r="I112" s="29">
        <f>'2019'!I112-'2015'!I112</f>
        <v>-29</v>
      </c>
      <c r="J112" s="29">
        <f>'2019'!J112-'2015'!J112</f>
        <v>-19</v>
      </c>
      <c r="K112" s="29">
        <f>'2019'!K112-'2015'!K112</f>
        <v>-17</v>
      </c>
      <c r="L112" s="29">
        <f>'2019'!L112-'2015'!L112</f>
        <v>-19</v>
      </c>
      <c r="M112" s="29">
        <f>'2019'!M112-'2015'!M112</f>
        <v>12</v>
      </c>
      <c r="N112" s="29">
        <f>'2019'!N112-'2015'!N112</f>
        <v>-8</v>
      </c>
      <c r="O112" s="29">
        <f>'2019'!O112-'2015'!O112</f>
        <v>-11</v>
      </c>
      <c r="P112" s="29">
        <f>'2019'!P112-'2015'!P112</f>
        <v>5</v>
      </c>
      <c r="Q112" s="29">
        <f>'2019'!Q112-'2015'!Q112</f>
        <v>-51</v>
      </c>
      <c r="R112" s="29">
        <f>'2019'!R112-'2015'!R112</f>
        <v>-36</v>
      </c>
      <c r="S112" s="29">
        <f>'2019'!S112-'2015'!S112</f>
        <v>16</v>
      </c>
      <c r="T112" s="29">
        <f>'2019'!T112-'2015'!T112</f>
        <v>-5</v>
      </c>
      <c r="U112" s="29">
        <f>'2019'!U112-'2015'!U112</f>
        <v>-19</v>
      </c>
      <c r="V112" s="29">
        <f>'2019'!V112-'2015'!V112</f>
        <v>-20</v>
      </c>
      <c r="W112" s="29">
        <f>'2019'!W112-'2015'!W112</f>
        <v>3</v>
      </c>
      <c r="X112" s="29">
        <f>'2019'!X112-'2015'!X112</f>
        <v>-3</v>
      </c>
      <c r="Y112" s="29">
        <f>'2019'!Y112-'2015'!Y112</f>
        <v>5</v>
      </c>
      <c r="Z112" s="29">
        <f>'2019'!Z112-'2015'!Z112</f>
        <v>5</v>
      </c>
      <c r="AA112" s="29">
        <f>'2019'!AA112-'2015'!AA112</f>
        <v>-43</v>
      </c>
      <c r="AB112" s="29">
        <f>'2019'!AB112-'2015'!AB112</f>
        <v>-16</v>
      </c>
      <c r="AC112" s="29">
        <f>'2019'!AC112-'2015'!AC112</f>
        <v>-8</v>
      </c>
      <c r="AD112" s="29">
        <f>'2019'!AD112-'2015'!AD112</f>
        <v>-31</v>
      </c>
      <c r="AE112" s="29">
        <f>'2019'!AE112-'2015'!AE112</f>
        <v>-12</v>
      </c>
      <c r="AF112" s="29">
        <f>'2019'!AF112-'2015'!AF112</f>
        <v>14</v>
      </c>
      <c r="AG112" s="29">
        <f>'2019'!AG112-'2015'!AG112</f>
        <v>-1</v>
      </c>
      <c r="AH112" s="29">
        <f>'2019'!AH112-'2015'!AH112</f>
        <v>-34</v>
      </c>
      <c r="AI112" s="29">
        <f>'2019'!AI112-'2015'!AI112</f>
        <v>-46</v>
      </c>
      <c r="AJ112" s="29">
        <f>'2019'!AJ112-'2015'!AJ112</f>
        <v>-32</v>
      </c>
      <c r="AK112" s="29">
        <f>'2019'!AK112-'2015'!AK112</f>
        <v>53</v>
      </c>
      <c r="AL112" s="29">
        <f>'2019'!AL112-'2015'!AL112</f>
        <v>48</v>
      </c>
      <c r="AM112" s="29">
        <f>'2019'!AM112-'2015'!AM112</f>
        <v>33</v>
      </c>
      <c r="AN112" s="29">
        <f>'2019'!AN112-'2015'!AN112</f>
        <v>24</v>
      </c>
      <c r="AO112" s="29">
        <f>'2019'!AO112-'2015'!AO112</f>
        <v>11</v>
      </c>
      <c r="AP112" s="29">
        <f>'2019'!AP112-'2015'!AP112</f>
        <v>-16</v>
      </c>
      <c r="AQ112" s="29">
        <f>'2019'!AQ112-'2015'!AQ112</f>
        <v>-6</v>
      </c>
      <c r="AR112" s="29">
        <f>'2019'!AR112-'2015'!AR112</f>
        <v>-6</v>
      </c>
      <c r="AS112" s="29">
        <f>'2019'!AS112-'2015'!AS112</f>
        <v>-6</v>
      </c>
      <c r="AT112" s="29">
        <f>'2019'!AT112-'2015'!AT112</f>
        <v>3</v>
      </c>
      <c r="AU112" s="29">
        <f>'2019'!AU112-'2015'!AU112</f>
        <v>3</v>
      </c>
      <c r="AV112" s="29">
        <f>'2019'!AV112-'2015'!AV112</f>
        <v>5</v>
      </c>
      <c r="AW112" s="29">
        <f>'2019'!AW112-'2015'!AW112</f>
        <v>-80</v>
      </c>
      <c r="AX112" s="29">
        <f>'2019'!AX112-'2015'!AX112</f>
        <v>-80</v>
      </c>
      <c r="AY112" s="29">
        <f>'2019'!AY112-'2015'!AY112</f>
        <v>-242</v>
      </c>
      <c r="AZ112" s="29">
        <f>'2019'!AZ112-'2015'!AZ112</f>
        <v>68</v>
      </c>
      <c r="BA112" s="29">
        <f>'2019'!BA112-'2015'!BA112</f>
        <v>-12</v>
      </c>
      <c r="BB112" s="29">
        <f>'2019'!BB112-'2015'!BB112</f>
        <v>4.2999999999999972</v>
      </c>
      <c r="BC112" s="29">
        <f>'2019'!BC112-'2015'!BC112</f>
        <v>1.1999999999999957</v>
      </c>
      <c r="BD112" s="29">
        <f>'2019'!BD112-'2015'!BD112</f>
        <v>1</v>
      </c>
      <c r="BE112" s="29">
        <f>'2019'!BE112-'2015'!BE112</f>
        <v>-305</v>
      </c>
      <c r="BF112" s="29">
        <f>'2019'!BF112-'2015'!BF112</f>
        <v>12</v>
      </c>
      <c r="BG112" s="29">
        <f>'2019'!BG112-'2015'!BG112</f>
        <v>-14</v>
      </c>
      <c r="BH112" s="29">
        <f>'2019'!BH112-'2015'!BH112</f>
        <v>0</v>
      </c>
      <c r="BI112" s="29">
        <f>'2019'!BI112-'2015'!BI112</f>
        <v>-4</v>
      </c>
      <c r="BJ112" s="29">
        <f>'2019'!BJ112-'2015'!BJ112</f>
        <v>0</v>
      </c>
      <c r="BK112" s="29">
        <f>'2019'!BK112-'2015'!BK112</f>
        <v>-10</v>
      </c>
      <c r="BL112" s="29">
        <f>'2019'!BL112-'2015'!BL112</f>
        <v>6</v>
      </c>
      <c r="BM112" s="29">
        <f>'2019'!BM112-'2015'!BM112</f>
        <v>-18</v>
      </c>
      <c r="BN112" s="29">
        <f>'2019'!BN112-'2015'!BN112</f>
        <v>1</v>
      </c>
      <c r="BO112" s="29">
        <f>'2019'!BO112-'2015'!BO112</f>
        <v>53</v>
      </c>
      <c r="BP112" s="29">
        <f>'2019'!BP112-'2015'!BP112</f>
        <v>-13</v>
      </c>
      <c r="BQ112" s="29">
        <f>'2019'!BQ112-'2015'!BQ112</f>
        <v>28</v>
      </c>
      <c r="BR112" s="29">
        <f>'2019'!BR112-'2015'!BR112</f>
        <v>9</v>
      </c>
      <c r="BS112" s="29">
        <f>'2019'!BS112-'2015'!BS112</f>
        <v>5</v>
      </c>
      <c r="BT112" s="29">
        <f>'2019'!BT112-'2015'!BT112</f>
        <v>11</v>
      </c>
      <c r="BU112" s="29">
        <f>'2019'!BU112-'2015'!BU112</f>
        <v>5</v>
      </c>
      <c r="BV112" s="29">
        <f>'2019'!BV112-'2015'!BV112</f>
        <v>-12</v>
      </c>
      <c r="BW112" s="29">
        <f>'2019'!BW112-'2015'!BW112</f>
        <v>1</v>
      </c>
      <c r="BX112" s="29">
        <f>'2019'!BX112-'2015'!BX112</f>
        <v>-7</v>
      </c>
      <c r="BY112" s="29">
        <f>'2019'!BY112-'2015'!BY112</f>
        <v>-44</v>
      </c>
      <c r="BZ112" s="29">
        <f>'2019'!BZ112-'2015'!BZ112</f>
        <v>2</v>
      </c>
      <c r="CA112" s="29">
        <f>'2019'!CA112-'2015'!CA112</f>
        <v>-39</v>
      </c>
      <c r="CB112" s="29">
        <f>'2019'!CB112-'2015'!CB112</f>
        <v>36</v>
      </c>
      <c r="CC112" s="29">
        <f>'2019'!CC112-'2015'!CC112</f>
        <v>55</v>
      </c>
      <c r="CD112" s="29">
        <f>'2019'!CD112-'2015'!CD112</f>
        <v>-18</v>
      </c>
      <c r="CE112" s="29">
        <f>'2019'!CE112-'2015'!CE112</f>
        <v>-71</v>
      </c>
      <c r="CF112" s="29">
        <f>'2019'!CF112-'2015'!CF112</f>
        <v>2.2999999999999972</v>
      </c>
      <c r="CG112" s="29">
        <f>'2019'!CG112-'2015'!CG112</f>
        <v>-0.10000000000000009</v>
      </c>
      <c r="CH112" s="29">
        <f>'2019'!CH112-'2015'!CH112</f>
        <v>18</v>
      </c>
      <c r="CI112" s="29">
        <f>'2019'!CI112-'2015'!CI112</f>
        <v>-11</v>
      </c>
      <c r="CJ112" s="29">
        <f>'2019'!CJ112-'2015'!CJ112</f>
        <v>29</v>
      </c>
      <c r="CK112" s="29">
        <f>'2019'!CK112-'2015'!CK112</f>
        <v>-4</v>
      </c>
      <c r="CL112" s="29">
        <f>'2019'!CL112-'2015'!CL112</f>
        <v>-12</v>
      </c>
      <c r="CM112" s="29">
        <f>'2019'!CM112-'2015'!CM112</f>
        <v>38</v>
      </c>
      <c r="CN112" s="29">
        <f>'2019'!CN112-'2015'!CN112</f>
        <v>-24</v>
      </c>
      <c r="CO112" s="29">
        <f>'2019'!CO112-'2015'!CO112</f>
        <v>9984</v>
      </c>
      <c r="CP112" s="29">
        <f>'2019'!CP112-'2015'!CP112</f>
        <v>2.7999999999999972</v>
      </c>
      <c r="CQ112" s="29">
        <f>'2019'!CQ112-'2015'!CQ112</f>
        <v>-100</v>
      </c>
      <c r="CR112" s="29">
        <f>'2019'!CR112-'2015'!CR112</f>
        <v>96</v>
      </c>
      <c r="CS112" s="29">
        <f>'2019'!CS112-'2015'!CS112</f>
        <v>-38</v>
      </c>
      <c r="CT112" s="29">
        <f>'2019'!CT112-'2015'!CT112</f>
        <v>46880</v>
      </c>
      <c r="CU112" s="29">
        <f>'2019'!CU112-'2015'!CU112</f>
        <v>48574</v>
      </c>
      <c r="CV112" s="29">
        <f>'2019'!CV112-'2015'!CV112</f>
        <v>70</v>
      </c>
      <c r="CW112" s="29">
        <f>'2019'!CW112-'2015'!CW112</f>
        <v>170</v>
      </c>
      <c r="CX112" s="29">
        <f>'2019'!CX112-'2015'!CX112</f>
        <v>65</v>
      </c>
      <c r="CY112" s="29">
        <f>'2019'!CY112-'2015'!CY112</f>
        <v>-8</v>
      </c>
      <c r="CZ112" s="29">
        <f>'2019'!CZ112-'2015'!CZ112</f>
        <v>-5</v>
      </c>
      <c r="DA112" s="29">
        <f>'2019'!DA112-'2015'!DA112</f>
        <v>-126</v>
      </c>
      <c r="DB112" s="29">
        <f>'2019'!DB112-'2015'!DB112</f>
        <v>-151</v>
      </c>
      <c r="DC112" s="29">
        <f>'2019'!DC112-'2015'!DC112</f>
        <v>47</v>
      </c>
      <c r="DD112" s="29">
        <f>'2019'!DD112-'2015'!DD112</f>
        <v>56</v>
      </c>
      <c r="DE112" s="29">
        <f>'2019'!DE112-'2015'!DE112</f>
        <v>19</v>
      </c>
      <c r="DF112" s="29">
        <f>'2019'!DF112-'2015'!DF112</f>
        <v>74</v>
      </c>
      <c r="DG112" s="29">
        <f>'2019'!DG112-'2015'!DG112</f>
        <v>28</v>
      </c>
      <c r="DH112" s="29">
        <f>'2019'!DH112-'2015'!DH112</f>
        <v>-18</v>
      </c>
      <c r="DI112" s="29">
        <f>'2019'!DI112-'2015'!DI112</f>
        <v>-10</v>
      </c>
      <c r="DJ112" s="29">
        <f>'2019'!DJ112-'2015'!DJ112</f>
        <v>-10</v>
      </c>
      <c r="DK112" s="29">
        <f>'2019'!DK112-'2015'!DK112</f>
        <v>21</v>
      </c>
      <c r="DL112" s="29">
        <f>'2019'!DL112-'2015'!DL112</f>
        <v>67</v>
      </c>
      <c r="DM112" s="29">
        <f>'2019'!DM112-'2015'!DM112</f>
        <v>8</v>
      </c>
      <c r="DN112" s="29">
        <f>'2019'!DN112-'2015'!DN112</f>
        <v>13</v>
      </c>
      <c r="DO112" s="29">
        <f>'2019'!DO112-'2015'!DO112</f>
        <v>0</v>
      </c>
      <c r="DP112" s="29">
        <f>'2019'!DP112-'2015'!DP112</f>
        <v>4</v>
      </c>
      <c r="DQ112" s="29">
        <f>'2019'!DQ112-'2015'!DQ112</f>
        <v>-120</v>
      </c>
      <c r="DR112" s="29">
        <f>'2019'!DR112-'2015'!DR112</f>
        <v>-145</v>
      </c>
      <c r="DS112" s="29">
        <f>'2019'!DS112-'2015'!DS112</f>
        <v>33</v>
      </c>
      <c r="DT112" s="29">
        <f>'2019'!DT112-'2015'!DT112</f>
        <v>-29</v>
      </c>
      <c r="DU112" s="29">
        <f>'2019'!DU112-'2015'!DU112</f>
        <v>-10</v>
      </c>
      <c r="DV112" s="29">
        <f>'2019'!DV112-'2015'!DV112</f>
        <v>-10</v>
      </c>
      <c r="DW112" s="29">
        <f>'2019'!DW112-'2015'!DW112</f>
        <v>21</v>
      </c>
      <c r="DX112" s="29">
        <f>'2019'!DX112-'2015'!DX112</f>
        <v>67</v>
      </c>
      <c r="DY112" s="29">
        <f>'2019'!DY112-'2015'!DY112</f>
        <v>8</v>
      </c>
      <c r="DZ112" s="29">
        <f>'2019'!DZ112-'2015'!DZ112</f>
        <v>13</v>
      </c>
      <c r="EA112" s="29">
        <f>'2019'!EA112-'2015'!EA112</f>
        <v>0</v>
      </c>
      <c r="EB112" s="29">
        <f>'2019'!EB112-'2015'!EB112</f>
        <v>4</v>
      </c>
      <c r="EC112" s="29">
        <f>'2019'!EC112-'2015'!EC112</f>
        <v>-41</v>
      </c>
      <c r="ED112" s="29">
        <f>'2019'!ED112-'2015'!ED112</f>
        <v>-48</v>
      </c>
      <c r="EE112" s="29">
        <f>'2019'!EE112-'2015'!EE112</f>
        <v>-183</v>
      </c>
      <c r="EF112" s="29">
        <f>'2019'!EF112-'2015'!EF112</f>
        <v>-95</v>
      </c>
      <c r="EG112" s="29">
        <f>'2019'!EG112-'2015'!EG112</f>
        <v>-80</v>
      </c>
      <c r="EH112" s="29">
        <f>'2019'!EH112-'2015'!EH112</f>
        <v>-65</v>
      </c>
      <c r="EI112" s="29">
        <f>'2019'!EI112-'2015'!EI112</f>
        <v>2</v>
      </c>
      <c r="EJ112" s="29">
        <f>'2019'!EJ112-'2015'!EJ112</f>
        <v>-0.40000000000000036</v>
      </c>
      <c r="EK112" s="29">
        <f>'2019'!EK112-'2015'!EK112</f>
        <v>21</v>
      </c>
      <c r="EL112" s="29">
        <f>'2019'!EL112-'2015'!EL112</f>
        <v>-5.6000000000000085</v>
      </c>
      <c r="EM112" s="29">
        <f>'2019'!EM112-'2015'!EM112</f>
        <v>-35</v>
      </c>
      <c r="EN112" s="29">
        <f>'2019'!EN112-'2015'!EN112</f>
        <v>9</v>
      </c>
      <c r="EO112" s="29">
        <f>'2019'!EO112-'2015'!EO112</f>
        <v>19</v>
      </c>
      <c r="EP112" s="29">
        <f>'2019'!EP112-'2015'!EP112</f>
        <v>-74</v>
      </c>
      <c r="EQ112" s="29">
        <f>'2019'!EQ112-'2015'!EQ112</f>
        <v>21</v>
      </c>
      <c r="ER112" s="29">
        <f>'2019'!ER112-'2015'!ER112</f>
        <v>12</v>
      </c>
      <c r="ES112" s="29">
        <f>'2019'!ES112-'2015'!ES112</f>
        <v>-47</v>
      </c>
      <c r="ET112" s="29">
        <f>'2019'!ET112-'2015'!ET112</f>
        <v>-21</v>
      </c>
      <c r="EU112" s="29">
        <f>'2019'!EU112-'2015'!EU112</f>
        <v>-26</v>
      </c>
      <c r="EV112" s="29">
        <f>'2019'!EV112-'2015'!EV112</f>
        <v>-101</v>
      </c>
      <c r="EW112" s="29">
        <f>'2019'!EW112-'2015'!EW112</f>
        <v>-70</v>
      </c>
      <c r="EX112" s="29">
        <f>'2019'!EX112-'2015'!EX112</f>
        <v>-4</v>
      </c>
      <c r="EY112" s="29">
        <f>'2019'!EY112-'2015'!EY112</f>
        <v>-48</v>
      </c>
      <c r="EZ112" s="29">
        <f>'2019'!EZ112-'2015'!EZ112</f>
        <v>21</v>
      </c>
      <c r="FA112" s="29">
        <f>'2019'!FA112-'2015'!FA112</f>
        <v>-12</v>
      </c>
      <c r="FB112" s="29">
        <f>'2019'!FB112-'2015'!FB112</f>
        <v>5</v>
      </c>
      <c r="FC112" s="29">
        <f>'2019'!FC112-'2015'!FC112</f>
        <v>-6</v>
      </c>
      <c r="FD112" s="29">
        <f>'2019'!FD112-'2015'!FD112</f>
        <v>1</v>
      </c>
      <c r="FE112" s="29">
        <f>'2019'!FE112-'2015'!FE112</f>
        <v>-12</v>
      </c>
      <c r="FF112" s="29">
        <f>'2019'!FF112-'2015'!FF112</f>
        <v>-19</v>
      </c>
      <c r="FG112" s="29">
        <f>'2019'!FG112-'2015'!FG112</f>
        <v>8</v>
      </c>
      <c r="FH112" s="29">
        <f>'2019'!FH112-'2015'!FH112</f>
        <v>0</v>
      </c>
      <c r="FI112" s="29">
        <f>'2019'!FI112-'2015'!FI112</f>
        <v>-3</v>
      </c>
      <c r="FJ112" s="29">
        <f>'2019'!FJ112-'2015'!FJ112</f>
        <v>3</v>
      </c>
      <c r="FK112" s="29">
        <f>'2019'!FK112-'2015'!FK112</f>
        <v>-3</v>
      </c>
      <c r="FL112" s="29">
        <f>'2019'!FL112-'2015'!FL112</f>
        <v>10</v>
      </c>
      <c r="FM112" s="29">
        <f>'2019'!FM112-'2015'!FM112</f>
        <v>-2.2999999999999972</v>
      </c>
      <c r="FN112" s="29">
        <f>'2019'!FN112-'2015'!FN112</f>
        <v>-73</v>
      </c>
      <c r="FO112" s="29">
        <f>'2019'!FO112-'2015'!FO112</f>
        <v>46</v>
      </c>
      <c r="FP112" s="29">
        <f>'2019'!FP112-'2015'!FP112</f>
        <v>-35</v>
      </c>
      <c r="FQ112" s="29">
        <f>'2019'!FQ112-'2015'!FQ112</f>
        <v>82</v>
      </c>
      <c r="FR112" s="29">
        <f>'2019'!FR112-'2015'!FR112</f>
        <v>142</v>
      </c>
      <c r="FS112" s="29">
        <f>'2019'!FS112-'2015'!FS112</f>
        <v>-100</v>
      </c>
      <c r="FT112" s="29">
        <f>'2019'!FT112-'2015'!FT112</f>
        <v>716.59999999999991</v>
      </c>
      <c r="FU112" s="29">
        <f>'2019'!FU112-'2015'!FU112</f>
        <v>28.700000000000045</v>
      </c>
      <c r="FV112" s="29">
        <f>'2019'!FV112-'2015'!FV112</f>
        <v>301.30000000000018</v>
      </c>
      <c r="FW112" s="29">
        <f>'2019'!FW112-'2015'!FW112</f>
        <v>-498831</v>
      </c>
      <c r="FX112" s="29">
        <f>'2019'!FX112-'2015'!FX112</f>
        <v>156881</v>
      </c>
      <c r="FY112" s="29">
        <f>'2019'!FY112-'2015'!FY112</f>
        <v>1573614</v>
      </c>
      <c r="FZ112" s="29">
        <f>'2019'!FZ112-'2015'!FZ112</f>
        <v>2</v>
      </c>
      <c r="GA112" s="29">
        <f>'2019'!GA112-'2015'!GA112</f>
        <v>2</v>
      </c>
      <c r="GB112" s="29">
        <f>'2019'!GB112-'2015'!GB112</f>
        <v>1</v>
      </c>
      <c r="GC112" s="29">
        <f>'2019'!GC112-'2015'!GC112</f>
        <v>2</v>
      </c>
      <c r="GD112" s="29">
        <f>'2019'!GD112-'2015'!GD112</f>
        <v>-1</v>
      </c>
      <c r="GE112" s="29">
        <f>'2019'!GE112-'2015'!GE112</f>
        <v>0</v>
      </c>
      <c r="GF112" s="29">
        <f>'2019'!GF112-'2015'!GF112</f>
        <v>0</v>
      </c>
      <c r="GG112" s="29">
        <f>'2019'!GG112-'2015'!GG112</f>
        <v>0</v>
      </c>
      <c r="GH112" s="29">
        <f>'2019'!GH112-'2015'!GH112</f>
        <v>0</v>
      </c>
      <c r="GI112" s="29">
        <f>'2019'!GI112-'2015'!GI112</f>
        <v>0</v>
      </c>
      <c r="GJ112" s="29">
        <f>'2019'!GJ112-'2015'!GJ112</f>
        <v>0</v>
      </c>
      <c r="GK112" s="29">
        <f>'2019'!GK112-'2015'!GK112</f>
        <v>0</v>
      </c>
      <c r="GL112" s="29">
        <f>'2019'!GL112-'2015'!GL112</f>
        <v>0</v>
      </c>
      <c r="GM112" s="29">
        <f>'2019'!GM112-'2015'!GM112</f>
        <v>10</v>
      </c>
      <c r="GN112" s="29">
        <f>'2019'!GN112-'2015'!GN112</f>
        <v>0</v>
      </c>
      <c r="GO112" s="29">
        <f>'2019'!GO112-'2015'!GO112</f>
        <v>1</v>
      </c>
      <c r="GP112" s="29">
        <f>'2019'!GP112-'2015'!GP112</f>
        <v>-1</v>
      </c>
      <c r="GQ112" s="29">
        <f>'2019'!GQ112-'2015'!GQ112</f>
        <v>0</v>
      </c>
      <c r="GR112" s="29">
        <f>'2019'!GR112-'2015'!GR112</f>
        <v>10</v>
      </c>
      <c r="GS112" s="29">
        <f>'2019'!GS112-'2015'!GS112</f>
        <v>9</v>
      </c>
      <c r="GT112" s="29">
        <f>'2019'!GT112-'2015'!GT112</f>
        <v>-6</v>
      </c>
      <c r="GU112" s="29">
        <f>'2019'!GU112-'2015'!GU112</f>
        <v>1</v>
      </c>
      <c r="GV112" s="29">
        <f>'2019'!GV112-'2015'!GV112</f>
        <v>1</v>
      </c>
      <c r="GW112" s="29">
        <f>'2019'!GW112-'2015'!GW112</f>
        <v>0</v>
      </c>
      <c r="GX112" s="29">
        <f>'2019'!GX112-'2015'!GX112</f>
        <v>2</v>
      </c>
      <c r="GY112" s="29">
        <f>'2019'!GY112-'2015'!GY112</f>
        <v>0</v>
      </c>
      <c r="GZ112" s="29">
        <f>'2019'!GZ112-'2015'!GZ112</f>
        <v>-3</v>
      </c>
      <c r="HA112" s="29">
        <f>'2019'!HA112-'2015'!HA112</f>
        <v>0</v>
      </c>
      <c r="HB112" s="29">
        <f>'2019'!HB112-'2015'!HB112</f>
        <v>1</v>
      </c>
      <c r="HC112" s="29">
        <f>'2019'!HC112-'2015'!HC112</f>
        <v>5</v>
      </c>
      <c r="HD112" s="29">
        <f>'2019'!HD112-'2015'!HD112</f>
        <v>3</v>
      </c>
      <c r="HE112" s="29">
        <f>'2019'!HE112-'2015'!HE112</f>
        <v>-15</v>
      </c>
      <c r="HF112" s="29">
        <f>'2019'!HF112-'2015'!HF112</f>
        <v>1.1999999999999957</v>
      </c>
      <c r="HG112" s="29">
        <f>'2019'!HG112-'2015'!HG112</f>
        <v>1</v>
      </c>
      <c r="HH112" s="29">
        <f>'2019'!HH112-'2015'!HH112</f>
        <v>37</v>
      </c>
      <c r="HI112" s="29">
        <f>'2019'!HI112-'2015'!HI112</f>
        <v>24</v>
      </c>
      <c r="HJ112" s="29">
        <f>'2019'!HJ112-'2015'!HJ112</f>
        <v>38</v>
      </c>
      <c r="HK112" s="29">
        <f>'2019'!HK112-'2015'!HK112</f>
        <v>-39</v>
      </c>
      <c r="HL112" s="29">
        <f>'2019'!HL112-'2015'!HL112</f>
        <v>-4</v>
      </c>
      <c r="HM112" s="29">
        <f>'2019'!HM112-'2015'!HM112</f>
        <v>-104</v>
      </c>
      <c r="HN112" s="29">
        <f>'2019'!HN112-'2015'!HN112</f>
        <v>-156</v>
      </c>
      <c r="HO112" s="29">
        <f>'2019'!HO112-'2015'!HO112</f>
        <v>-4</v>
      </c>
      <c r="HP112" s="29">
        <f>'2019'!HP112-'2015'!HP112</f>
        <v>-9</v>
      </c>
      <c r="HQ112" s="29">
        <f>'2019'!HQ112-'2015'!HQ112</f>
        <v>13</v>
      </c>
      <c r="HR112" s="29">
        <f>'2019'!HR112-'2015'!HR112</f>
        <v>40</v>
      </c>
      <c r="HS112" s="29">
        <f>'2019'!HS112-'2015'!HS112</f>
        <v>-323</v>
      </c>
      <c r="HT112" s="29">
        <f>'2019'!HT112-'2015'!HT112</f>
        <v>-47</v>
      </c>
      <c r="HU112" s="29">
        <f>'2019'!HU112-'2015'!HU112</f>
        <v>-36</v>
      </c>
      <c r="HV112" s="29">
        <f>'2019'!HV112-'2015'!HV112</f>
        <v>5</v>
      </c>
      <c r="HW112" s="29">
        <f>'2019'!HW112-'2015'!HW112</f>
        <v>-24</v>
      </c>
      <c r="HX112" s="29">
        <f>'2019'!HX112-'2015'!HX112</f>
        <v>-9</v>
      </c>
      <c r="HY112" s="29">
        <f>'2019'!HY112-'2015'!HY112</f>
        <v>-1</v>
      </c>
      <c r="HZ112" s="29">
        <f>'2019'!HZ112-'2015'!HZ112</f>
        <v>2</v>
      </c>
      <c r="IA112" s="29">
        <f>'2019'!IA112-'2015'!IA112</f>
        <v>-70</v>
      </c>
      <c r="IB112" s="29">
        <f>'2019'!IB112-'2015'!IB112</f>
        <v>-16</v>
      </c>
      <c r="IC112" s="29">
        <f>'2019'!IC112-'2015'!IC112</f>
        <v>1</v>
      </c>
      <c r="ID112" s="29">
        <f>'2019'!ID112-'2015'!ID112</f>
        <v>2</v>
      </c>
      <c r="IE112" s="29">
        <f>'2019'!IE112-'2015'!IE112</f>
        <v>0</v>
      </c>
      <c r="IF112" s="29">
        <f>'2019'!IF112-'2015'!IF112</f>
        <v>9</v>
      </c>
      <c r="IG112" s="29">
        <f>'2019'!IG112-'2015'!IG112</f>
        <v>2</v>
      </c>
      <c r="IH112" s="29">
        <f>'2019'!IH112-'2015'!IH112</f>
        <v>3</v>
      </c>
      <c r="II112" s="29">
        <f>'2019'!II112-'2015'!II112</f>
        <v>0</v>
      </c>
      <c r="IJ112" s="29">
        <f>'2019'!IJ112-'2015'!IJ112</f>
        <v>2</v>
      </c>
      <c r="IK112" s="29">
        <f>'2019'!IK112-'2015'!IK112</f>
        <v>-6</v>
      </c>
      <c r="IL112" s="29">
        <f>'2019'!IL112-'2015'!IL112</f>
        <v>0</v>
      </c>
      <c r="IM112" s="29">
        <f>'2019'!IM112-'2015'!IM112</f>
        <v>-9</v>
      </c>
      <c r="IN112" s="29">
        <f>'2019'!IN112-'2015'!IN112</f>
        <v>-1</v>
      </c>
      <c r="IO112" s="29">
        <f>'2019'!IO112-'2015'!IO112</f>
        <v>-18</v>
      </c>
      <c r="IP112" s="29">
        <f>'2019'!IP112-'2015'!IP112</f>
        <v>-7</v>
      </c>
      <c r="IQ112" s="29">
        <f>'2019'!IQ112-'2015'!IQ112</f>
        <v>1</v>
      </c>
      <c r="IR112" s="29">
        <f>'2019'!IR112-'2015'!IR112</f>
        <v>-5</v>
      </c>
      <c r="IS112" s="29">
        <f>'2019'!IS112-'2015'!IS112</f>
        <v>-248</v>
      </c>
      <c r="IT112" s="29">
        <f>'2019'!IT112-'2015'!IT112</f>
        <v>2177</v>
      </c>
      <c r="IU112" s="29">
        <f>'2019'!IU112-'2015'!IU112</f>
        <v>-259</v>
      </c>
      <c r="IV112" s="29">
        <f>'2019'!IV112-'2015'!IV112</f>
        <v>477</v>
      </c>
      <c r="IW112" s="29">
        <f>'2019'!IW112-'2015'!IW112</f>
        <v>-299</v>
      </c>
      <c r="IX112" s="29">
        <f>'2019'!IX112-'2015'!IX112</f>
        <v>-586</v>
      </c>
      <c r="IY112" s="29">
        <f>'2019'!IY112-'2015'!IY112</f>
        <v>271</v>
      </c>
      <c r="IZ112" s="29">
        <f>'2019'!IZ112-'2015'!IZ112</f>
        <v>1781</v>
      </c>
      <c r="JA112" s="29">
        <f>'2019'!JA112-'2015'!JA112</f>
        <v>-295</v>
      </c>
      <c r="JB112" s="29">
        <f>'2019'!JB112-'2015'!JB112</f>
        <v>621</v>
      </c>
      <c r="JC112" s="29">
        <f>'2019'!JC112-'2015'!JC112</f>
        <v>865</v>
      </c>
      <c r="JD112" s="29">
        <f>'2019'!JD112-'2015'!JD112</f>
        <v>674</v>
      </c>
      <c r="JE112" s="29">
        <f>'2019'!JE112-'2015'!JE112</f>
        <v>22</v>
      </c>
      <c r="JF112" s="29">
        <f>'2019'!JF112-'2015'!JF112</f>
        <v>-78</v>
      </c>
      <c r="JG112" s="29">
        <f>'2019'!JG112-'2015'!JG112</f>
        <v>10</v>
      </c>
      <c r="JH112" s="29">
        <f>'2019'!JH112-'2015'!JH112</f>
        <v>-78</v>
      </c>
      <c r="JI112" s="29">
        <f>'2019'!JI112-'2015'!JI112</f>
        <v>24</v>
      </c>
      <c r="JJ112" s="29">
        <f>'2019'!JJ112-'2015'!JJ112</f>
        <v>1</v>
      </c>
      <c r="JK112" s="29">
        <f>'2019'!JK112-'2015'!JK112</f>
        <v>-4</v>
      </c>
      <c r="JL112" s="29">
        <f>'2019'!JL112-'2015'!JL112</f>
        <v>-100</v>
      </c>
      <c r="JM112" s="29">
        <f>'2019'!JM112-'2015'!JM112</f>
        <v>-29</v>
      </c>
      <c r="JN112" s="29">
        <f>'2019'!JN112-'2015'!JN112</f>
        <v>-16</v>
      </c>
      <c r="JO112" s="29">
        <f>'2019'!JO112-'2015'!JO112</f>
        <v>-0.20000000000000284</v>
      </c>
      <c r="JP112" s="29">
        <f>'2019'!JP112-'2015'!JP112</f>
        <v>9.9999999999997868E-2</v>
      </c>
      <c r="JQ112" s="29">
        <f>'2019'!JQ112-'2015'!JQ112</f>
        <v>0.30000000000000071</v>
      </c>
      <c r="JR112" s="29">
        <f>'2019'!JR112-'2015'!JR112</f>
        <v>-109</v>
      </c>
      <c r="JS112" s="29">
        <f>'2019'!JS112-'2015'!JS112</f>
        <v>64</v>
      </c>
      <c r="JT112" s="29">
        <f>'2019'!JT112-'2015'!JT112</f>
        <v>-4</v>
      </c>
      <c r="JU112" s="29">
        <f>'2019'!JU112-'2015'!JU112</f>
        <v>68</v>
      </c>
      <c r="JV112" s="29">
        <f>'2019'!JV112-'2015'!JV112</f>
        <v>14</v>
      </c>
      <c r="JW112" s="29">
        <f>'2019'!JW112-'2015'!JW112</f>
        <v>-5</v>
      </c>
      <c r="JX112" s="29">
        <f>'2019'!JX112-'2015'!JX112</f>
        <v>11</v>
      </c>
      <c r="JY112" s="29">
        <f>'2019'!JY112-'2015'!JY112</f>
        <v>-30</v>
      </c>
      <c r="JZ112" s="29">
        <f>'2019'!JZ112-'2015'!JZ112</f>
        <v>-3</v>
      </c>
      <c r="KA112" s="29">
        <f>'2019'!KA112-'2015'!KA112</f>
        <v>11</v>
      </c>
      <c r="KB112" s="29">
        <f>'2019'!KB112-'2015'!KB112</f>
        <v>3</v>
      </c>
      <c r="KC112" s="29">
        <f>'2019'!KC112-'2015'!KC112</f>
        <v>-3987252</v>
      </c>
      <c r="KD112" s="29">
        <f>'2019'!KD112-'2015'!KD112</f>
        <v>-36630</v>
      </c>
      <c r="KE112" s="29">
        <f>'2019'!KE112-'2015'!KE112</f>
        <v>-12234568</v>
      </c>
      <c r="KF112" s="29">
        <f>'2019'!KF112-'2015'!KF112</f>
        <v>-1</v>
      </c>
      <c r="KG112" s="29">
        <f>'2019'!KG112-'2015'!KG112</f>
        <v>1</v>
      </c>
      <c r="KH112" s="29">
        <f>'2019'!KH112-'2015'!KH112</f>
        <v>0</v>
      </c>
      <c r="KI112" s="29">
        <f>'2019'!KI112-'2015'!KI112</f>
        <v>-9</v>
      </c>
      <c r="KJ112" s="29">
        <f>'2019'!KJ112-'2015'!KJ112</f>
        <v>-11</v>
      </c>
      <c r="KK112" s="29">
        <f>'2019'!KK112-'2015'!KK112</f>
        <v>-2</v>
      </c>
      <c r="KL112" s="29">
        <f>'2019'!KL112-'2015'!KL112</f>
        <v>-4</v>
      </c>
      <c r="KM112" s="29">
        <f>'2019'!KM112-'2015'!KM112</f>
        <v>3</v>
      </c>
      <c r="KN112" s="29">
        <f>'2019'!KN112-'2015'!KN112</f>
        <v>3</v>
      </c>
      <c r="KO112" s="29">
        <f>'2019'!KO112-'2015'!KO112</f>
        <v>3</v>
      </c>
      <c r="KP112" s="29">
        <f>'2019'!KP112-'2015'!KP112</f>
        <v>-9</v>
      </c>
      <c r="KQ112" s="29">
        <f>'2019'!KQ112-'2015'!KQ112</f>
        <v>-3</v>
      </c>
      <c r="KR112" s="29">
        <f>'2019'!KR112-'2015'!KR112</f>
        <v>0</v>
      </c>
      <c r="KS112" s="29">
        <f>'2019'!KS112-'2015'!KS112</f>
        <v>-2</v>
      </c>
      <c r="KT112" s="29">
        <f>'2019'!KT112-'2015'!KT112</f>
        <v>3</v>
      </c>
      <c r="KU112" s="29">
        <f>'2019'!KU112-'2015'!KU112</f>
        <v>0</v>
      </c>
      <c r="KV112" s="29">
        <f>'2019'!KV112-'2015'!KV112</f>
        <v>6</v>
      </c>
      <c r="KW112" s="29">
        <f>'2019'!KW112-'2015'!KW112</f>
        <v>2372635</v>
      </c>
    </row>
    <row r="113" spans="2:309" x14ac:dyDescent="0.3">
      <c r="B113" s="28" t="s">
        <v>212</v>
      </c>
      <c r="C113" s="29">
        <f>'2019'!C113-'2015'!C113</f>
        <v>1</v>
      </c>
      <c r="D113" s="29">
        <f>'2019'!D113-'2015'!D113</f>
        <v>-327</v>
      </c>
      <c r="E113" s="29">
        <f>'2019'!E113-'2015'!E113</f>
        <v>-616</v>
      </c>
      <c r="F113" s="29">
        <f>'2019'!F113-'2015'!F113</f>
        <v>-307</v>
      </c>
      <c r="G113" s="29">
        <f>'2019'!G113-'2015'!G113</f>
        <v>-309</v>
      </c>
      <c r="H113" s="29">
        <f>'2019'!H113-'2015'!H113</f>
        <v>-5.3000000000000682</v>
      </c>
      <c r="I113" s="29">
        <f>'2019'!I113-'2015'!I113</f>
        <v>-27</v>
      </c>
      <c r="J113" s="29">
        <f>'2019'!J113-'2015'!J113</f>
        <v>-30</v>
      </c>
      <c r="K113" s="29">
        <f>'2019'!K113-'2015'!K113</f>
        <v>-56</v>
      </c>
      <c r="L113" s="29">
        <f>'2019'!L113-'2015'!L113</f>
        <v>-33</v>
      </c>
      <c r="M113" s="29">
        <f>'2019'!M113-'2015'!M113</f>
        <v>2</v>
      </c>
      <c r="N113" s="29">
        <f>'2019'!N113-'2015'!N113</f>
        <v>4</v>
      </c>
      <c r="O113" s="29">
        <f>'2019'!O113-'2015'!O113</f>
        <v>-29</v>
      </c>
      <c r="P113" s="29">
        <f>'2019'!P113-'2015'!P113</f>
        <v>-28</v>
      </c>
      <c r="Q113" s="29">
        <f>'2019'!Q113-'2015'!Q113</f>
        <v>-47</v>
      </c>
      <c r="R113" s="29">
        <f>'2019'!R113-'2015'!R113</f>
        <v>-37</v>
      </c>
      <c r="S113" s="29">
        <f>'2019'!S113-'2015'!S113</f>
        <v>-23</v>
      </c>
      <c r="T113" s="29">
        <f>'2019'!T113-'2015'!T113</f>
        <v>-4</v>
      </c>
      <c r="U113" s="29">
        <f>'2019'!U113-'2015'!U113</f>
        <v>-36</v>
      </c>
      <c r="V113" s="29">
        <f>'2019'!V113-'2015'!V113</f>
        <v>-18</v>
      </c>
      <c r="W113" s="29">
        <f>'2019'!W113-'2015'!W113</f>
        <v>-2</v>
      </c>
      <c r="X113" s="29">
        <f>'2019'!X113-'2015'!X113</f>
        <v>-20</v>
      </c>
      <c r="Y113" s="29">
        <f>'2019'!Y113-'2015'!Y113</f>
        <v>-23</v>
      </c>
      <c r="Z113" s="29">
        <f>'2019'!Z113-'2015'!Z113</f>
        <v>-35</v>
      </c>
      <c r="AA113" s="29">
        <f>'2019'!AA113-'2015'!AA113</f>
        <v>-38</v>
      </c>
      <c r="AB113" s="29">
        <f>'2019'!AB113-'2015'!AB113</f>
        <v>-57</v>
      </c>
      <c r="AC113" s="29">
        <f>'2019'!AC113-'2015'!AC113</f>
        <v>-83</v>
      </c>
      <c r="AD113" s="29">
        <f>'2019'!AD113-'2015'!AD113</f>
        <v>-49</v>
      </c>
      <c r="AE113" s="29">
        <f>'2019'!AE113-'2015'!AE113</f>
        <v>-65</v>
      </c>
      <c r="AF113" s="29">
        <f>'2019'!AF113-'2015'!AF113</f>
        <v>-37</v>
      </c>
      <c r="AG113" s="29">
        <f>'2019'!AG113-'2015'!AG113</f>
        <v>-48</v>
      </c>
      <c r="AH113" s="29">
        <f>'2019'!AH113-'2015'!AH113</f>
        <v>-63</v>
      </c>
      <c r="AI113" s="29">
        <f>'2019'!AI113-'2015'!AI113</f>
        <v>31</v>
      </c>
      <c r="AJ113" s="29">
        <f>'2019'!AJ113-'2015'!AJ113</f>
        <v>-4</v>
      </c>
      <c r="AK113" s="29">
        <f>'2019'!AK113-'2015'!AK113</f>
        <v>77</v>
      </c>
      <c r="AL113" s="29">
        <f>'2019'!AL113-'2015'!AL113</f>
        <v>99</v>
      </c>
      <c r="AM113" s="29">
        <f>'2019'!AM113-'2015'!AM113</f>
        <v>6</v>
      </c>
      <c r="AN113" s="29">
        <f>'2019'!AN113-'2015'!AN113</f>
        <v>-44</v>
      </c>
      <c r="AO113" s="29">
        <f>'2019'!AO113-'2015'!AO113</f>
        <v>24</v>
      </c>
      <c r="AP113" s="29">
        <f>'2019'!AP113-'2015'!AP113</f>
        <v>24</v>
      </c>
      <c r="AQ113" s="29">
        <f>'2019'!AQ113-'2015'!AQ113</f>
        <v>15</v>
      </c>
      <c r="AR113" s="29">
        <f>'2019'!AR113-'2015'!AR113</f>
        <v>4</v>
      </c>
      <c r="AS113" s="29">
        <f>'2019'!AS113-'2015'!AS113</f>
        <v>11</v>
      </c>
      <c r="AT113" s="29">
        <f>'2019'!AT113-'2015'!AT113</f>
        <v>13</v>
      </c>
      <c r="AU113" s="29">
        <f>'2019'!AU113-'2015'!AU113</f>
        <v>4</v>
      </c>
      <c r="AV113" s="29">
        <f>'2019'!AV113-'2015'!AV113</f>
        <v>6</v>
      </c>
      <c r="AW113" s="29">
        <f>'2019'!AW113-'2015'!AW113</f>
        <v>-116</v>
      </c>
      <c r="AX113" s="29">
        <f>'2019'!AX113-'2015'!AX113</f>
        <v>-140</v>
      </c>
      <c r="AY113" s="29">
        <f>'2019'!AY113-'2015'!AY113</f>
        <v>-742</v>
      </c>
      <c r="AZ113" s="29">
        <f>'2019'!AZ113-'2015'!AZ113</f>
        <v>266</v>
      </c>
      <c r="BA113" s="29">
        <f>'2019'!BA113-'2015'!BA113</f>
        <v>126</v>
      </c>
      <c r="BB113" s="29">
        <f>'2019'!BB113-'2015'!BB113</f>
        <v>16.100000000000009</v>
      </c>
      <c r="BC113" s="29">
        <f>'2019'!BC113-'2015'!BC113</f>
        <v>2.3999999999999986</v>
      </c>
      <c r="BD113" s="29">
        <f>'2019'!BD113-'2015'!BD113</f>
        <v>2</v>
      </c>
      <c r="BE113" s="29">
        <f>'2019'!BE113-'2015'!BE113</f>
        <v>0</v>
      </c>
      <c r="BF113" s="29">
        <f>'2019'!BF113-'2015'!BF113</f>
        <v>-13</v>
      </c>
      <c r="BG113" s="29">
        <f>'2019'!BG113-'2015'!BG113</f>
        <v>-18</v>
      </c>
      <c r="BH113" s="29">
        <f>'2019'!BH113-'2015'!BH113</f>
        <v>2</v>
      </c>
      <c r="BI113" s="29">
        <f>'2019'!BI113-'2015'!BI113</f>
        <v>-13</v>
      </c>
      <c r="BJ113" s="29">
        <f>'2019'!BJ113-'2015'!BJ113</f>
        <v>-2</v>
      </c>
      <c r="BK113" s="29">
        <f>'2019'!BK113-'2015'!BK113</f>
        <v>-5</v>
      </c>
      <c r="BL113" s="29">
        <f>'2019'!BL113-'2015'!BL113</f>
        <v>9</v>
      </c>
      <c r="BM113" s="29">
        <f>'2019'!BM113-'2015'!BM113</f>
        <v>5</v>
      </c>
      <c r="BN113" s="29">
        <f>'2019'!BN113-'2015'!BN113</f>
        <v>2</v>
      </c>
      <c r="BO113" s="29">
        <f>'2019'!BO113-'2015'!BO113</f>
        <v>-57</v>
      </c>
      <c r="BP113" s="29">
        <f>'2019'!BP113-'2015'!BP113</f>
        <v>-23</v>
      </c>
      <c r="BQ113" s="29">
        <f>'2019'!BQ113-'2015'!BQ113</f>
        <v>-22</v>
      </c>
      <c r="BR113" s="29">
        <f>'2019'!BR113-'2015'!BR113</f>
        <v>-33</v>
      </c>
      <c r="BS113" s="29">
        <f>'2019'!BS113-'2015'!BS113</f>
        <v>1</v>
      </c>
      <c r="BT113" s="29">
        <f>'2019'!BT113-'2015'!BT113</f>
        <v>-3</v>
      </c>
      <c r="BU113" s="29">
        <f>'2019'!BU113-'2015'!BU113</f>
        <v>-8</v>
      </c>
      <c r="BV113" s="29">
        <f>'2019'!BV113-'2015'!BV113</f>
        <v>-30</v>
      </c>
      <c r="BW113" s="29">
        <f>'2019'!BW113-'2015'!BW113</f>
        <v>-4</v>
      </c>
      <c r="BX113" s="29">
        <f>'2019'!BX113-'2015'!BX113</f>
        <v>19</v>
      </c>
      <c r="BY113" s="29">
        <f>'2019'!BY113-'2015'!BY113</f>
        <v>-207</v>
      </c>
      <c r="BZ113" s="29">
        <f>'2019'!BZ113-'2015'!BZ113</f>
        <v>-171</v>
      </c>
      <c r="CA113" s="29">
        <f>'2019'!CA113-'2015'!CA113</f>
        <v>-35</v>
      </c>
      <c r="CB113" s="29">
        <f>'2019'!CB113-'2015'!CB113</f>
        <v>27</v>
      </c>
      <c r="CC113" s="29">
        <f>'2019'!CC113-'2015'!CC113</f>
        <v>-34</v>
      </c>
      <c r="CD113" s="29">
        <f>'2019'!CD113-'2015'!CD113</f>
        <v>-80</v>
      </c>
      <c r="CE113" s="29">
        <f>'2019'!CE113-'2015'!CE113</f>
        <v>-84</v>
      </c>
      <c r="CF113" s="29">
        <f>'2019'!CF113-'2015'!CF113</f>
        <v>0.5</v>
      </c>
      <c r="CG113" s="29">
        <f>'2019'!CG113-'2015'!CG113</f>
        <v>-9.9999999999999867E-2</v>
      </c>
      <c r="CH113" s="29">
        <f>'2019'!CH113-'2015'!CH113</f>
        <v>-127</v>
      </c>
      <c r="CI113" s="29">
        <f>'2019'!CI113-'2015'!CI113</f>
        <v>-113</v>
      </c>
      <c r="CJ113" s="29">
        <f>'2019'!CJ113-'2015'!CJ113</f>
        <v>-14</v>
      </c>
      <c r="CK113" s="29">
        <f>'2019'!CK113-'2015'!CK113</f>
        <v>-32</v>
      </c>
      <c r="CL113" s="29">
        <f>'2019'!CL113-'2015'!CL113</f>
        <v>-12</v>
      </c>
      <c r="CM113" s="29">
        <f>'2019'!CM113-'2015'!CM113</f>
        <v>-101</v>
      </c>
      <c r="CN113" s="29">
        <f>'2019'!CN113-'2015'!CN113</f>
        <v>-27</v>
      </c>
      <c r="CO113" s="29">
        <f>'2019'!CO113-'2015'!CO113</f>
        <v>-12150</v>
      </c>
      <c r="CP113" s="29">
        <f>'2019'!CP113-'2015'!CP113</f>
        <v>2.1000000000000014</v>
      </c>
      <c r="CQ113" s="29">
        <f>'2019'!CQ113-'2015'!CQ113</f>
        <v>-81</v>
      </c>
      <c r="CR113" s="29">
        <f>'2019'!CR113-'2015'!CR113</f>
        <v>146</v>
      </c>
      <c r="CS113" s="29">
        <f>'2019'!CS113-'2015'!CS113</f>
        <v>14</v>
      </c>
      <c r="CT113" s="29">
        <f>'2019'!CT113-'2015'!CT113</f>
        <v>54359</v>
      </c>
      <c r="CU113" s="29">
        <f>'2019'!CU113-'2015'!CU113</f>
        <v>29648</v>
      </c>
      <c r="CV113" s="29">
        <f>'2019'!CV113-'2015'!CV113</f>
        <v>50</v>
      </c>
      <c r="CW113" s="29">
        <f>'2019'!CW113-'2015'!CW113</f>
        <v>139</v>
      </c>
      <c r="CX113" s="29">
        <f>'2019'!CX113-'2015'!CX113</f>
        <v>91</v>
      </c>
      <c r="CY113" s="29">
        <f>'2019'!CY113-'2015'!CY113</f>
        <v>-2</v>
      </c>
      <c r="CZ113" s="29">
        <f>'2019'!CZ113-'2015'!CZ113</f>
        <v>7</v>
      </c>
      <c r="DA113" s="29">
        <f>'2019'!DA113-'2015'!DA113</f>
        <v>-187</v>
      </c>
      <c r="DB113" s="29">
        <f>'2019'!DB113-'2015'!DB113</f>
        <v>-230</v>
      </c>
      <c r="DC113" s="29">
        <f>'2019'!DC113-'2015'!DC113</f>
        <v>-39</v>
      </c>
      <c r="DD113" s="29">
        <f>'2019'!DD113-'2015'!DD113</f>
        <v>-20</v>
      </c>
      <c r="DE113" s="29">
        <f>'2019'!DE113-'2015'!DE113</f>
        <v>4</v>
      </c>
      <c r="DF113" s="29">
        <f>'2019'!DF113-'2015'!DF113</f>
        <v>5</v>
      </c>
      <c r="DG113" s="29">
        <f>'2019'!DG113-'2015'!DG113</f>
        <v>-43</v>
      </c>
      <c r="DH113" s="29">
        <f>'2019'!DH113-'2015'!DH113</f>
        <v>-25</v>
      </c>
      <c r="DI113" s="29">
        <f>'2019'!DI113-'2015'!DI113</f>
        <v>0</v>
      </c>
      <c r="DJ113" s="29">
        <f>'2019'!DJ113-'2015'!DJ113</f>
        <v>-14</v>
      </c>
      <c r="DK113" s="29">
        <f>'2019'!DK113-'2015'!DK113</f>
        <v>0</v>
      </c>
      <c r="DL113" s="29">
        <f>'2019'!DL113-'2015'!DL113</f>
        <v>10</v>
      </c>
      <c r="DM113" s="29">
        <f>'2019'!DM113-'2015'!DM113</f>
        <v>3</v>
      </c>
      <c r="DN113" s="29">
        <f>'2019'!DN113-'2015'!DN113</f>
        <v>8</v>
      </c>
      <c r="DO113" s="29">
        <f>'2019'!DO113-'2015'!DO113</f>
        <v>1</v>
      </c>
      <c r="DP113" s="29">
        <f>'2019'!DP113-'2015'!DP113</f>
        <v>1</v>
      </c>
      <c r="DQ113" s="29">
        <f>'2019'!DQ113-'2015'!DQ113</f>
        <v>-175</v>
      </c>
      <c r="DR113" s="29">
        <f>'2019'!DR113-'2015'!DR113</f>
        <v>-204</v>
      </c>
      <c r="DS113" s="29">
        <f>'2019'!DS113-'2015'!DS113</f>
        <v>-26</v>
      </c>
      <c r="DT113" s="29">
        <f>'2019'!DT113-'2015'!DT113</f>
        <v>-23</v>
      </c>
      <c r="DU113" s="29">
        <f>'2019'!DU113-'2015'!DU113</f>
        <v>0</v>
      </c>
      <c r="DV113" s="29">
        <f>'2019'!DV113-'2015'!DV113</f>
        <v>-14</v>
      </c>
      <c r="DW113" s="29">
        <f>'2019'!DW113-'2015'!DW113</f>
        <v>0</v>
      </c>
      <c r="DX113" s="29">
        <f>'2019'!DX113-'2015'!DX113</f>
        <v>10</v>
      </c>
      <c r="DY113" s="29">
        <f>'2019'!DY113-'2015'!DY113</f>
        <v>3</v>
      </c>
      <c r="DZ113" s="29">
        <f>'2019'!DZ113-'2015'!DZ113</f>
        <v>8</v>
      </c>
      <c r="EA113" s="29">
        <f>'2019'!EA113-'2015'!EA113</f>
        <v>1</v>
      </c>
      <c r="EB113" s="29">
        <f>'2019'!EB113-'2015'!EB113</f>
        <v>1</v>
      </c>
      <c r="EC113" s="29">
        <f>'2019'!EC113-'2015'!EC113</f>
        <v>-62</v>
      </c>
      <c r="ED113" s="29">
        <f>'2019'!ED113-'2015'!ED113</f>
        <v>-81</v>
      </c>
      <c r="EE113" s="29">
        <f>'2019'!EE113-'2015'!EE113</f>
        <v>-20</v>
      </c>
      <c r="EF113" s="29">
        <f>'2019'!EF113-'2015'!EF113</f>
        <v>-440</v>
      </c>
      <c r="EG113" s="29">
        <f>'2019'!EG113-'2015'!EG113</f>
        <v>-140</v>
      </c>
      <c r="EH113" s="29">
        <f>'2019'!EH113-'2015'!EH113</f>
        <v>-42</v>
      </c>
      <c r="EI113" s="29">
        <f>'2019'!EI113-'2015'!EI113</f>
        <v>86</v>
      </c>
      <c r="EJ113" s="29">
        <f>'2019'!EJ113-'2015'!EJ113</f>
        <v>-0.10000000000000009</v>
      </c>
      <c r="EK113" s="29">
        <f>'2019'!EK113-'2015'!EK113</f>
        <v>-16</v>
      </c>
      <c r="EL113" s="29">
        <f>'2019'!EL113-'2015'!EL113</f>
        <v>-15.199999999999989</v>
      </c>
      <c r="EM113" s="29">
        <f>'2019'!EM113-'2015'!EM113</f>
        <v>-25</v>
      </c>
      <c r="EN113" s="29">
        <f>'2019'!EN113-'2015'!EN113</f>
        <v>-21</v>
      </c>
      <c r="EO113" s="29">
        <f>'2019'!EO113-'2015'!EO113</f>
        <v>19</v>
      </c>
      <c r="EP113" s="29">
        <f>'2019'!EP113-'2015'!EP113</f>
        <v>-92</v>
      </c>
      <c r="EQ113" s="29">
        <f>'2019'!EQ113-'2015'!EQ113</f>
        <v>0</v>
      </c>
      <c r="ER113" s="29">
        <f>'2019'!ER113-'2015'!ER113</f>
        <v>38</v>
      </c>
      <c r="ES113" s="29">
        <f>'2019'!ES113-'2015'!ES113</f>
        <v>-30</v>
      </c>
      <c r="ET113" s="29">
        <f>'2019'!ET113-'2015'!ET113</f>
        <v>-18</v>
      </c>
      <c r="EU113" s="29">
        <f>'2019'!EU113-'2015'!EU113</f>
        <v>-12</v>
      </c>
      <c r="EV113" s="29">
        <f>'2019'!EV113-'2015'!EV113</f>
        <v>15</v>
      </c>
      <c r="EW113" s="29">
        <f>'2019'!EW113-'2015'!EW113</f>
        <v>-19</v>
      </c>
      <c r="EX113" s="29">
        <f>'2019'!EX113-'2015'!EX113</f>
        <v>105</v>
      </c>
      <c r="EY113" s="29">
        <f>'2019'!EY113-'2015'!EY113</f>
        <v>-69</v>
      </c>
      <c r="EZ113" s="29">
        <f>'2019'!EZ113-'2015'!EZ113</f>
        <v>-2</v>
      </c>
      <c r="FA113" s="29">
        <f>'2019'!FA113-'2015'!FA113</f>
        <v>56</v>
      </c>
      <c r="FB113" s="29">
        <f>'2019'!FB113-'2015'!FB113</f>
        <v>7</v>
      </c>
      <c r="FC113" s="29">
        <f>'2019'!FC113-'2015'!FC113</f>
        <v>39</v>
      </c>
      <c r="FD113" s="29">
        <f>'2019'!FD113-'2015'!FD113</f>
        <v>2</v>
      </c>
      <c r="FE113" s="29">
        <f>'2019'!FE113-'2015'!FE113</f>
        <v>2</v>
      </c>
      <c r="FF113" s="29">
        <f>'2019'!FF113-'2015'!FF113</f>
        <v>14</v>
      </c>
      <c r="FG113" s="29">
        <f>'2019'!FG113-'2015'!FG113</f>
        <v>-13</v>
      </c>
      <c r="FH113" s="29">
        <f>'2019'!FH113-'2015'!FH113</f>
        <v>-4</v>
      </c>
      <c r="FI113" s="29">
        <f>'2019'!FI113-'2015'!FI113</f>
        <v>6</v>
      </c>
      <c r="FJ113" s="29">
        <f>'2019'!FJ113-'2015'!FJ113</f>
        <v>2</v>
      </c>
      <c r="FK113" s="29">
        <f>'2019'!FK113-'2015'!FK113</f>
        <v>-6</v>
      </c>
      <c r="FL113" s="29">
        <f>'2019'!FL113-'2015'!FL113</f>
        <v>15</v>
      </c>
      <c r="FM113" s="29">
        <f>'2019'!FM113-'2015'!FM113</f>
        <v>2.7000000000000028</v>
      </c>
      <c r="FN113" s="29">
        <f>'2019'!FN113-'2015'!FN113</f>
        <v>-38</v>
      </c>
      <c r="FO113" s="29">
        <f>'2019'!FO113-'2015'!FO113</f>
        <v>67</v>
      </c>
      <c r="FP113" s="29">
        <f>'2019'!FP113-'2015'!FP113</f>
        <v>-89</v>
      </c>
      <c r="FQ113" s="29">
        <f>'2019'!FQ113-'2015'!FQ113</f>
        <v>35</v>
      </c>
      <c r="FR113" s="29">
        <f>'2019'!FR113-'2015'!FR113</f>
        <v>-42</v>
      </c>
      <c r="FS113" s="29">
        <f>'2019'!FS113-'2015'!FS113</f>
        <v>-28</v>
      </c>
      <c r="FT113" s="29">
        <f>'2019'!FT113-'2015'!FT113</f>
        <v>2632.5</v>
      </c>
      <c r="FU113" s="29">
        <f>'2019'!FU113-'2015'!FU113</f>
        <v>-25.199999999999818</v>
      </c>
      <c r="FV113" s="29">
        <f>'2019'!FV113-'2015'!FV113</f>
        <v>668.40000000000055</v>
      </c>
      <c r="FW113" s="29">
        <f>'2019'!FW113-'2015'!FW113</f>
        <v>-705747</v>
      </c>
      <c r="FX113" s="29">
        <f>'2019'!FX113-'2015'!FX113</f>
        <v>685740</v>
      </c>
      <c r="FY113" s="29">
        <f>'2019'!FY113-'2015'!FY113</f>
        <v>-974000</v>
      </c>
      <c r="FZ113" s="29">
        <f>'2019'!FZ113-'2015'!FZ113</f>
        <v>1</v>
      </c>
      <c r="GA113" s="29">
        <f>'2019'!GA113-'2015'!GA113</f>
        <v>3</v>
      </c>
      <c r="GB113" s="29">
        <f>'2019'!GB113-'2015'!GB113</f>
        <v>1</v>
      </c>
      <c r="GC113" s="29">
        <f>'2019'!GC113-'2015'!GC113</f>
        <v>2</v>
      </c>
      <c r="GD113" s="29">
        <f>'2019'!GD113-'2015'!GD113</f>
        <v>-1</v>
      </c>
      <c r="GE113" s="29">
        <f>'2019'!GE113-'2015'!GE113</f>
        <v>0</v>
      </c>
      <c r="GF113" s="29">
        <f>'2019'!GF113-'2015'!GF113</f>
        <v>-1</v>
      </c>
      <c r="GG113" s="29">
        <f>'2019'!GG113-'2015'!GG113</f>
        <v>0</v>
      </c>
      <c r="GH113" s="29">
        <f>'2019'!GH113-'2015'!GH113</f>
        <v>1</v>
      </c>
      <c r="GI113" s="29">
        <f>'2019'!GI113-'2015'!GI113</f>
        <v>0</v>
      </c>
      <c r="GJ113" s="29">
        <f>'2019'!GJ113-'2015'!GJ113</f>
        <v>-1</v>
      </c>
      <c r="GK113" s="29">
        <f>'2019'!GK113-'2015'!GK113</f>
        <v>0</v>
      </c>
      <c r="GL113" s="29">
        <f>'2019'!GL113-'2015'!GL113</f>
        <v>0</v>
      </c>
      <c r="GM113" s="29">
        <f>'2019'!GM113-'2015'!GM113</f>
        <v>-3</v>
      </c>
      <c r="GN113" s="29">
        <f>'2019'!GN113-'2015'!GN113</f>
        <v>-1</v>
      </c>
      <c r="GO113" s="29">
        <f>'2019'!GO113-'2015'!GO113</f>
        <v>-3</v>
      </c>
      <c r="GP113" s="29">
        <f>'2019'!GP113-'2015'!GP113</f>
        <v>-1</v>
      </c>
      <c r="GQ113" s="29">
        <f>'2019'!GQ113-'2015'!GQ113</f>
        <v>0</v>
      </c>
      <c r="GR113" s="29">
        <f>'2019'!GR113-'2015'!GR113</f>
        <v>4</v>
      </c>
      <c r="GS113" s="29">
        <f>'2019'!GS113-'2015'!GS113</f>
        <v>1</v>
      </c>
      <c r="GT113" s="29">
        <f>'2019'!GT113-'2015'!GT113</f>
        <v>0</v>
      </c>
      <c r="GU113" s="29">
        <f>'2019'!GU113-'2015'!GU113</f>
        <v>6</v>
      </c>
      <c r="GV113" s="29">
        <f>'2019'!GV113-'2015'!GV113</f>
        <v>0</v>
      </c>
      <c r="GW113" s="29">
        <f>'2019'!GW113-'2015'!GW113</f>
        <v>0</v>
      </c>
      <c r="GX113" s="29">
        <f>'2019'!GX113-'2015'!GX113</f>
        <v>4</v>
      </c>
      <c r="GY113" s="29">
        <f>'2019'!GY113-'2015'!GY113</f>
        <v>11</v>
      </c>
      <c r="GZ113" s="29">
        <f>'2019'!GZ113-'2015'!GZ113</f>
        <v>1</v>
      </c>
      <c r="HA113" s="29">
        <f>'2019'!HA113-'2015'!HA113</f>
        <v>-3</v>
      </c>
      <c r="HB113" s="29">
        <f>'2019'!HB113-'2015'!HB113</f>
        <v>-2</v>
      </c>
      <c r="HC113" s="29">
        <f>'2019'!HC113-'2015'!HC113</f>
        <v>2</v>
      </c>
      <c r="HD113" s="29">
        <f>'2019'!HD113-'2015'!HD113</f>
        <v>3</v>
      </c>
      <c r="HE113" s="29">
        <f>'2019'!HE113-'2015'!HE113</f>
        <v>-19</v>
      </c>
      <c r="HF113" s="29">
        <f>'2019'!HF113-'2015'!HF113</f>
        <v>2.3999999999999986</v>
      </c>
      <c r="HG113" s="29">
        <f>'2019'!HG113-'2015'!HG113</f>
        <v>2</v>
      </c>
      <c r="HH113" s="29">
        <f>'2019'!HH113-'2015'!HH113</f>
        <v>4</v>
      </c>
      <c r="HI113" s="29">
        <f>'2019'!HI113-'2015'!HI113</f>
        <v>0</v>
      </c>
      <c r="HJ113" s="29">
        <f>'2019'!HJ113-'2015'!HJ113</f>
        <v>2</v>
      </c>
      <c r="HK113" s="29">
        <f>'2019'!HK113-'2015'!HK113</f>
        <v>-52</v>
      </c>
      <c r="HL113" s="29">
        <f>'2019'!HL113-'2015'!HL113</f>
        <v>1</v>
      </c>
      <c r="HM113" s="29">
        <f>'2019'!HM113-'2015'!HM113</f>
        <v>-327</v>
      </c>
      <c r="HN113" s="29">
        <f>'2019'!HN113-'2015'!HN113</f>
        <v>-313</v>
      </c>
      <c r="HO113" s="29">
        <f>'2019'!HO113-'2015'!HO113</f>
        <v>-8</v>
      </c>
      <c r="HP113" s="29">
        <f>'2019'!HP113-'2015'!HP113</f>
        <v>-15</v>
      </c>
      <c r="HQ113" s="29">
        <f>'2019'!HQ113-'2015'!HQ113</f>
        <v>-21</v>
      </c>
      <c r="HR113" s="29">
        <f>'2019'!HR113-'2015'!HR113</f>
        <v>-36</v>
      </c>
      <c r="HS113" s="29">
        <f>'2019'!HS113-'2015'!HS113</f>
        <v>-452</v>
      </c>
      <c r="HT113" s="29">
        <f>'2019'!HT113-'2015'!HT113</f>
        <v>-92</v>
      </c>
      <c r="HU113" s="29">
        <f>'2019'!HU113-'2015'!HU113</f>
        <v>-36</v>
      </c>
      <c r="HV113" s="29">
        <f>'2019'!HV113-'2015'!HV113</f>
        <v>-3</v>
      </c>
      <c r="HW113" s="29">
        <f>'2019'!HW113-'2015'!HW113</f>
        <v>-11</v>
      </c>
      <c r="HX113" s="29">
        <f>'2019'!HX113-'2015'!HX113</f>
        <v>-29</v>
      </c>
      <c r="HY113" s="29">
        <f>'2019'!HY113-'2015'!HY113</f>
        <v>8</v>
      </c>
      <c r="HZ113" s="29">
        <f>'2019'!HZ113-'2015'!HZ113</f>
        <v>1</v>
      </c>
      <c r="IA113" s="29">
        <f>'2019'!IA113-'2015'!IA113</f>
        <v>-86</v>
      </c>
      <c r="IB113" s="29">
        <f>'2019'!IB113-'2015'!IB113</f>
        <v>-31</v>
      </c>
      <c r="IC113" s="29">
        <f>'2019'!IC113-'2015'!IC113</f>
        <v>-4</v>
      </c>
      <c r="ID113" s="29">
        <f>'2019'!ID113-'2015'!ID113</f>
        <v>5</v>
      </c>
      <c r="IE113" s="29">
        <f>'2019'!IE113-'2015'!IE113</f>
        <v>-11</v>
      </c>
      <c r="IF113" s="29">
        <f>'2019'!IF113-'2015'!IF113</f>
        <v>-13</v>
      </c>
      <c r="IG113" s="29">
        <f>'2019'!IG113-'2015'!IG113</f>
        <v>3</v>
      </c>
      <c r="IH113" s="29">
        <f>'2019'!IH113-'2015'!IH113</f>
        <v>0</v>
      </c>
      <c r="II113" s="29">
        <f>'2019'!II113-'2015'!II113</f>
        <v>2</v>
      </c>
      <c r="IJ113" s="29">
        <f>'2019'!IJ113-'2015'!IJ113</f>
        <v>-12</v>
      </c>
      <c r="IK113" s="29">
        <f>'2019'!IK113-'2015'!IK113</f>
        <v>-1</v>
      </c>
      <c r="IL113" s="29">
        <f>'2019'!IL113-'2015'!IL113</f>
        <v>-2</v>
      </c>
      <c r="IM113" s="29">
        <f>'2019'!IM113-'2015'!IM113</f>
        <v>-2</v>
      </c>
      <c r="IN113" s="29">
        <f>'2019'!IN113-'2015'!IN113</f>
        <v>-3</v>
      </c>
      <c r="IO113" s="29">
        <f>'2019'!IO113-'2015'!IO113</f>
        <v>5</v>
      </c>
      <c r="IP113" s="29">
        <f>'2019'!IP113-'2015'!IP113</f>
        <v>-1</v>
      </c>
      <c r="IQ113" s="29">
        <f>'2019'!IQ113-'2015'!IQ113</f>
        <v>2</v>
      </c>
      <c r="IR113" s="29">
        <f>'2019'!IR113-'2015'!IR113</f>
        <v>3</v>
      </c>
      <c r="IS113" s="29">
        <f>'2019'!IS113-'2015'!IS113</f>
        <v>-648</v>
      </c>
      <c r="IT113" s="29">
        <f>'2019'!IT113-'2015'!IT113</f>
        <v>636</v>
      </c>
      <c r="IU113" s="29">
        <f>'2019'!IU113-'2015'!IU113</f>
        <v>13</v>
      </c>
      <c r="IV113" s="29">
        <f>'2019'!IV113-'2015'!IV113</f>
        <v>809</v>
      </c>
      <c r="IW113" s="29">
        <f>'2019'!IW113-'2015'!IW113</f>
        <v>-57</v>
      </c>
      <c r="IX113" s="29">
        <f>'2019'!IX113-'2015'!IX113</f>
        <v>-141</v>
      </c>
      <c r="IY113" s="29">
        <f>'2019'!IY113-'2015'!IY113</f>
        <v>258</v>
      </c>
      <c r="IZ113" s="29">
        <f>'2019'!IZ113-'2015'!IZ113</f>
        <v>1516</v>
      </c>
      <c r="JA113" s="29">
        <f>'2019'!JA113-'2015'!JA113</f>
        <v>-381</v>
      </c>
      <c r="JB113" s="29">
        <f>'2019'!JB113-'2015'!JB113</f>
        <v>77</v>
      </c>
      <c r="JC113" s="29">
        <f>'2019'!JC113-'2015'!JC113</f>
        <v>1060</v>
      </c>
      <c r="JD113" s="29">
        <f>'2019'!JD113-'2015'!JD113</f>
        <v>277</v>
      </c>
      <c r="JE113" s="29">
        <f>'2019'!JE113-'2015'!JE113</f>
        <v>-16</v>
      </c>
      <c r="JF113" s="29">
        <f>'2019'!JF113-'2015'!JF113</f>
        <v>-175</v>
      </c>
      <c r="JG113" s="29">
        <f>'2019'!JG113-'2015'!JG113</f>
        <v>-35</v>
      </c>
      <c r="JH113" s="29">
        <f>'2019'!JH113-'2015'!JH113</f>
        <v>-149</v>
      </c>
      <c r="JI113" s="29">
        <f>'2019'!JI113-'2015'!JI113</f>
        <v>-18</v>
      </c>
      <c r="JJ113" s="29">
        <f>'2019'!JJ113-'2015'!JJ113</f>
        <v>-166</v>
      </c>
      <c r="JK113" s="29">
        <f>'2019'!JK113-'2015'!JK113</f>
        <v>-31</v>
      </c>
      <c r="JL113" s="29">
        <f>'2019'!JL113-'2015'!JL113</f>
        <v>-40</v>
      </c>
      <c r="JM113" s="29">
        <f>'2019'!JM113-'2015'!JM113</f>
        <v>-23</v>
      </c>
      <c r="JN113" s="29">
        <f>'2019'!JN113-'2015'!JN113</f>
        <v>5</v>
      </c>
      <c r="JO113" s="29">
        <f>'2019'!JO113-'2015'!JO113</f>
        <v>0.10000000000000142</v>
      </c>
      <c r="JP113" s="29">
        <f>'2019'!JP113-'2015'!JP113</f>
        <v>0.5</v>
      </c>
      <c r="JQ113" s="29">
        <f>'2019'!JQ113-'2015'!JQ113</f>
        <v>0.79999999999999716</v>
      </c>
      <c r="JR113" s="29">
        <f>'2019'!JR113-'2015'!JR113</f>
        <v>-180</v>
      </c>
      <c r="JS113" s="29">
        <f>'2019'!JS113-'2015'!JS113</f>
        <v>6</v>
      </c>
      <c r="JT113" s="29">
        <f>'2019'!JT113-'2015'!JT113</f>
        <v>-1</v>
      </c>
      <c r="JU113" s="29">
        <f>'2019'!JU113-'2015'!JU113</f>
        <v>-66</v>
      </c>
      <c r="JV113" s="29">
        <f>'2019'!JV113-'2015'!JV113</f>
        <v>-4</v>
      </c>
      <c r="JW113" s="29">
        <f>'2019'!JW113-'2015'!JW113</f>
        <v>-71</v>
      </c>
      <c r="JX113" s="29">
        <f>'2019'!JX113-'2015'!JX113</f>
        <v>-18</v>
      </c>
      <c r="JY113" s="29">
        <f>'2019'!JY113-'2015'!JY113</f>
        <v>-184</v>
      </c>
      <c r="JZ113" s="29">
        <f>'2019'!JZ113-'2015'!JZ113</f>
        <v>-23</v>
      </c>
      <c r="KA113" s="29">
        <f>'2019'!KA113-'2015'!KA113</f>
        <v>-11</v>
      </c>
      <c r="KB113" s="29">
        <f>'2019'!KB113-'2015'!KB113</f>
        <v>-39</v>
      </c>
      <c r="KC113" s="29">
        <f>'2019'!KC113-'2015'!KC113</f>
        <v>-9717322</v>
      </c>
      <c r="KD113" s="29">
        <f>'2019'!KD113-'2015'!KD113</f>
        <v>3196555</v>
      </c>
      <c r="KE113" s="29">
        <f>'2019'!KE113-'2015'!KE113</f>
        <v>-9835419</v>
      </c>
      <c r="KF113" s="29">
        <f>'2019'!KF113-'2015'!KF113</f>
        <v>-3</v>
      </c>
      <c r="KG113" s="29">
        <f>'2019'!KG113-'2015'!KG113</f>
        <v>0</v>
      </c>
      <c r="KH113" s="29">
        <f>'2019'!KH113-'2015'!KH113</f>
        <v>0</v>
      </c>
      <c r="KI113" s="29">
        <f>'2019'!KI113-'2015'!KI113</f>
        <v>-30</v>
      </c>
      <c r="KJ113" s="29">
        <f>'2019'!KJ113-'2015'!KJ113</f>
        <v>33</v>
      </c>
      <c r="KK113" s="29">
        <f>'2019'!KK113-'2015'!KK113</f>
        <v>3</v>
      </c>
      <c r="KL113" s="29">
        <f>'2019'!KL113-'2015'!KL113</f>
        <v>1</v>
      </c>
      <c r="KM113" s="29">
        <f>'2019'!KM113-'2015'!KM113</f>
        <v>-8</v>
      </c>
      <c r="KN113" s="29">
        <f>'2019'!KN113-'2015'!KN113</f>
        <v>-20</v>
      </c>
      <c r="KO113" s="29">
        <f>'2019'!KO113-'2015'!KO113</f>
        <v>8</v>
      </c>
      <c r="KP113" s="29">
        <f>'2019'!KP113-'2015'!KP113</f>
        <v>21</v>
      </c>
      <c r="KQ113" s="29">
        <f>'2019'!KQ113-'2015'!KQ113</f>
        <v>-4</v>
      </c>
      <c r="KR113" s="29">
        <f>'2019'!KR113-'2015'!KR113</f>
        <v>0</v>
      </c>
      <c r="KS113" s="29">
        <f>'2019'!KS113-'2015'!KS113</f>
        <v>1</v>
      </c>
      <c r="KT113" s="29">
        <f>'2019'!KT113-'2015'!KT113</f>
        <v>4</v>
      </c>
      <c r="KU113" s="29">
        <f>'2019'!KU113-'2015'!KU113</f>
        <v>-1</v>
      </c>
      <c r="KV113" s="29">
        <f>'2019'!KV113-'2015'!KV113</f>
        <v>-49</v>
      </c>
      <c r="KW113" s="29">
        <f>'2019'!KW113-'2015'!KW113</f>
        <v>928750</v>
      </c>
    </row>
    <row r="114" spans="2:309" x14ac:dyDescent="0.3">
      <c r="B114" s="28" t="s">
        <v>213</v>
      </c>
      <c r="C114" s="29">
        <f>'2019'!C114-'2015'!C114</f>
        <v>0</v>
      </c>
      <c r="D114" s="29">
        <f>'2019'!D114-'2015'!D114</f>
        <v>-58</v>
      </c>
      <c r="E114" s="29">
        <f>'2019'!E114-'2015'!E114</f>
        <v>-128</v>
      </c>
      <c r="F114" s="29">
        <f>'2019'!F114-'2015'!F114</f>
        <v>-45</v>
      </c>
      <c r="G114" s="29">
        <f>'2019'!G114-'2015'!G114</f>
        <v>-83</v>
      </c>
      <c r="H114" s="29">
        <f>'2019'!H114-'2015'!H114</f>
        <v>-32.899999999999977</v>
      </c>
      <c r="I114" s="29">
        <f>'2019'!I114-'2015'!I114</f>
        <v>1</v>
      </c>
      <c r="J114" s="29">
        <f>'2019'!J114-'2015'!J114</f>
        <v>0</v>
      </c>
      <c r="K114" s="29">
        <f>'2019'!K114-'2015'!K114</f>
        <v>-11</v>
      </c>
      <c r="L114" s="29">
        <f>'2019'!L114-'2015'!L114</f>
        <v>-9</v>
      </c>
      <c r="M114" s="29">
        <f>'2019'!M114-'2015'!M114</f>
        <v>-6</v>
      </c>
      <c r="N114" s="29">
        <f>'2019'!N114-'2015'!N114</f>
        <v>0</v>
      </c>
      <c r="O114" s="29">
        <f>'2019'!O114-'2015'!O114</f>
        <v>10</v>
      </c>
      <c r="P114" s="29">
        <f>'2019'!P114-'2015'!P114</f>
        <v>-1</v>
      </c>
      <c r="Q114" s="29">
        <f>'2019'!Q114-'2015'!Q114</f>
        <v>-10</v>
      </c>
      <c r="R114" s="29">
        <f>'2019'!R114-'2015'!R114</f>
        <v>-1</v>
      </c>
      <c r="S114" s="29">
        <f>'2019'!S114-'2015'!S114</f>
        <v>-14</v>
      </c>
      <c r="T114" s="29">
        <f>'2019'!T114-'2015'!T114</f>
        <v>-7</v>
      </c>
      <c r="U114" s="29">
        <f>'2019'!U114-'2015'!U114</f>
        <v>3</v>
      </c>
      <c r="V114" s="29">
        <f>'2019'!V114-'2015'!V114</f>
        <v>12</v>
      </c>
      <c r="W114" s="29">
        <f>'2019'!W114-'2015'!W114</f>
        <v>-1</v>
      </c>
      <c r="X114" s="29">
        <f>'2019'!X114-'2015'!X114</f>
        <v>-8</v>
      </c>
      <c r="Y114" s="29">
        <f>'2019'!Y114-'2015'!Y114</f>
        <v>-1</v>
      </c>
      <c r="Z114" s="29">
        <f>'2019'!Z114-'2015'!Z114</f>
        <v>0</v>
      </c>
      <c r="AA114" s="29">
        <f>'2019'!AA114-'2015'!AA114</f>
        <v>-4</v>
      </c>
      <c r="AB114" s="29">
        <f>'2019'!AB114-'2015'!AB114</f>
        <v>-9</v>
      </c>
      <c r="AC114" s="29">
        <f>'2019'!AC114-'2015'!AC114</f>
        <v>-2</v>
      </c>
      <c r="AD114" s="29">
        <f>'2019'!AD114-'2015'!AD114</f>
        <v>-17</v>
      </c>
      <c r="AE114" s="29">
        <f>'2019'!AE114-'2015'!AE114</f>
        <v>-40</v>
      </c>
      <c r="AF114" s="29">
        <f>'2019'!AF114-'2015'!AF114</f>
        <v>-11</v>
      </c>
      <c r="AG114" s="29">
        <f>'2019'!AG114-'2015'!AG114</f>
        <v>26</v>
      </c>
      <c r="AH114" s="29">
        <f>'2019'!AH114-'2015'!AH114</f>
        <v>-19</v>
      </c>
      <c r="AI114" s="29">
        <f>'2019'!AI114-'2015'!AI114</f>
        <v>-44</v>
      </c>
      <c r="AJ114" s="29">
        <f>'2019'!AJ114-'2015'!AJ114</f>
        <v>-19</v>
      </c>
      <c r="AK114" s="29">
        <f>'2019'!AK114-'2015'!AK114</f>
        <v>52</v>
      </c>
      <c r="AL114" s="29">
        <f>'2019'!AL114-'2015'!AL114</f>
        <v>19</v>
      </c>
      <c r="AM114" s="29">
        <f>'2019'!AM114-'2015'!AM114</f>
        <v>-11</v>
      </c>
      <c r="AN114" s="29">
        <f>'2019'!AN114-'2015'!AN114</f>
        <v>-19</v>
      </c>
      <c r="AO114" s="29">
        <f>'2019'!AO114-'2015'!AO114</f>
        <v>5</v>
      </c>
      <c r="AP114" s="29">
        <f>'2019'!AP114-'2015'!AP114</f>
        <v>17</v>
      </c>
      <c r="AQ114" s="29">
        <f>'2019'!AQ114-'2015'!AQ114</f>
        <v>-4</v>
      </c>
      <c r="AR114" s="29">
        <f>'2019'!AR114-'2015'!AR114</f>
        <v>-13</v>
      </c>
      <c r="AS114" s="29">
        <f>'2019'!AS114-'2015'!AS114</f>
        <v>4</v>
      </c>
      <c r="AT114" s="29">
        <f>'2019'!AT114-'2015'!AT114</f>
        <v>3</v>
      </c>
      <c r="AU114" s="29">
        <f>'2019'!AU114-'2015'!AU114</f>
        <v>2</v>
      </c>
      <c r="AV114" s="29">
        <f>'2019'!AV114-'2015'!AV114</f>
        <v>-1</v>
      </c>
      <c r="AW114" s="29">
        <f>'2019'!AW114-'2015'!AW114</f>
        <v>-14</v>
      </c>
      <c r="AX114" s="29">
        <f>'2019'!AX114-'2015'!AX114</f>
        <v>-25</v>
      </c>
      <c r="AY114" s="29">
        <f>'2019'!AY114-'2015'!AY114</f>
        <v>-94</v>
      </c>
      <c r="AZ114" s="29">
        <f>'2019'!AZ114-'2015'!AZ114</f>
        <v>-9</v>
      </c>
      <c r="BA114" s="29">
        <f>'2019'!BA114-'2015'!BA114</f>
        <v>-34</v>
      </c>
      <c r="BB114" s="29">
        <f>'2019'!BB114-'2015'!BB114</f>
        <v>5.9000000000000057</v>
      </c>
      <c r="BC114" s="29">
        <f>'2019'!BC114-'2015'!BC114</f>
        <v>1.3999999999999986</v>
      </c>
      <c r="BD114" s="29">
        <f>'2019'!BD114-'2015'!BD114</f>
        <v>0.39999999999999858</v>
      </c>
      <c r="BE114" s="29">
        <f>'2019'!BE114-'2015'!BE114</f>
        <v>-1</v>
      </c>
      <c r="BF114" s="29">
        <f>'2019'!BF114-'2015'!BF114</f>
        <v>-5</v>
      </c>
      <c r="BG114" s="29">
        <f>'2019'!BG114-'2015'!BG114</f>
        <v>-9</v>
      </c>
      <c r="BH114" s="29">
        <f>'2019'!BH114-'2015'!BH114</f>
        <v>0</v>
      </c>
      <c r="BI114" s="29">
        <f>'2019'!BI114-'2015'!BI114</f>
        <v>-5</v>
      </c>
      <c r="BJ114" s="29">
        <f>'2019'!BJ114-'2015'!BJ114</f>
        <v>0</v>
      </c>
      <c r="BK114" s="29">
        <f>'2019'!BK114-'2015'!BK114</f>
        <v>-4</v>
      </c>
      <c r="BL114" s="29">
        <f>'2019'!BL114-'2015'!BL114</f>
        <v>-2</v>
      </c>
      <c r="BM114" s="29">
        <f>'2019'!BM114-'2015'!BM114</f>
        <v>4</v>
      </c>
      <c r="BN114" s="29">
        <f>'2019'!BN114-'2015'!BN114</f>
        <v>-1</v>
      </c>
      <c r="BO114" s="29">
        <f>'2019'!BO114-'2015'!BO114</f>
        <v>4</v>
      </c>
      <c r="BP114" s="29">
        <f>'2019'!BP114-'2015'!BP114</f>
        <v>12</v>
      </c>
      <c r="BQ114" s="29">
        <f>'2019'!BQ114-'2015'!BQ114</f>
        <v>-4</v>
      </c>
      <c r="BR114" s="29">
        <f>'2019'!BR114-'2015'!BR114</f>
        <v>4</v>
      </c>
      <c r="BS114" s="29">
        <f>'2019'!BS114-'2015'!BS114</f>
        <v>-2</v>
      </c>
      <c r="BT114" s="29">
        <f>'2019'!BT114-'2015'!BT114</f>
        <v>6</v>
      </c>
      <c r="BU114" s="29">
        <f>'2019'!BU114-'2015'!BU114</f>
        <v>1</v>
      </c>
      <c r="BV114" s="29">
        <f>'2019'!BV114-'2015'!BV114</f>
        <v>11</v>
      </c>
      <c r="BW114" s="29">
        <f>'2019'!BW114-'2015'!BW114</f>
        <v>4</v>
      </c>
      <c r="BX114" s="29">
        <f>'2019'!BX114-'2015'!BX114</f>
        <v>-4</v>
      </c>
      <c r="BY114" s="29">
        <f>'2019'!BY114-'2015'!BY114</f>
        <v>-33</v>
      </c>
      <c r="BZ114" s="29">
        <f>'2019'!BZ114-'2015'!BZ114</f>
        <v>-48</v>
      </c>
      <c r="CA114" s="29">
        <f>'2019'!CA114-'2015'!CA114</f>
        <v>-8</v>
      </c>
      <c r="CB114" s="29">
        <f>'2019'!CB114-'2015'!CB114</f>
        <v>-21</v>
      </c>
      <c r="CC114" s="29">
        <f>'2019'!CC114-'2015'!CC114</f>
        <v>-7</v>
      </c>
      <c r="CD114" s="29">
        <f>'2019'!CD114-'2015'!CD114</f>
        <v>-12</v>
      </c>
      <c r="CE114" s="29">
        <f>'2019'!CE114-'2015'!CE114</f>
        <v>-8</v>
      </c>
      <c r="CF114" s="29">
        <f>'2019'!CF114-'2015'!CF114</f>
        <v>0.80000000000001137</v>
      </c>
      <c r="CG114" s="29">
        <f>'2019'!CG114-'2015'!CG114</f>
        <v>-0.10000000000000009</v>
      </c>
      <c r="CH114" s="29">
        <f>'2019'!CH114-'2015'!CH114</f>
        <v>-43</v>
      </c>
      <c r="CI114" s="29">
        <f>'2019'!CI114-'2015'!CI114</f>
        <v>-32</v>
      </c>
      <c r="CJ114" s="29">
        <f>'2019'!CJ114-'2015'!CJ114</f>
        <v>-11</v>
      </c>
      <c r="CK114" s="29">
        <f>'2019'!CK114-'2015'!CK114</f>
        <v>-4</v>
      </c>
      <c r="CL114" s="29">
        <f>'2019'!CL114-'2015'!CL114</f>
        <v>-1</v>
      </c>
      <c r="CM114" s="29">
        <f>'2019'!CM114-'2015'!CM114</f>
        <v>-15</v>
      </c>
      <c r="CN114" s="29">
        <f>'2019'!CN114-'2015'!CN114</f>
        <v>-15</v>
      </c>
      <c r="CO114" s="29">
        <f>'2019'!CO114-'2015'!CO114</f>
        <v>-2697</v>
      </c>
      <c r="CP114" s="29">
        <f>'2019'!CP114-'2015'!CP114</f>
        <v>1.2999999999999972</v>
      </c>
      <c r="CQ114" s="29">
        <f>'2019'!CQ114-'2015'!CQ114</f>
        <v>-25</v>
      </c>
      <c r="CR114" s="29">
        <f>'2019'!CR114-'2015'!CR114</f>
        <v>-7</v>
      </c>
      <c r="CS114" s="29">
        <f>'2019'!CS114-'2015'!CS114</f>
        <v>3</v>
      </c>
      <c r="CT114" s="29">
        <f>'2019'!CT114-'2015'!CT114</f>
        <v>5352</v>
      </c>
      <c r="CU114" s="29">
        <f>'2019'!CU114-'2015'!CU114</f>
        <v>2768</v>
      </c>
      <c r="CV114" s="29">
        <f>'2019'!CV114-'2015'!CV114</f>
        <v>8</v>
      </c>
      <c r="CW114" s="29">
        <f>'2019'!CW114-'2015'!CW114</f>
        <v>335</v>
      </c>
      <c r="CX114" s="29">
        <f>'2019'!CX114-'2015'!CX114</f>
        <v>241</v>
      </c>
      <c r="CY114" s="29">
        <f>'2019'!CY114-'2015'!CY114</f>
        <v>-1</v>
      </c>
      <c r="CZ114" s="29">
        <f>'2019'!CZ114-'2015'!CZ114</f>
        <v>-2</v>
      </c>
      <c r="DA114" s="29">
        <f>'2019'!DA114-'2015'!DA114</f>
        <v>-44</v>
      </c>
      <c r="DB114" s="29">
        <f>'2019'!DB114-'2015'!DB114</f>
        <v>-74</v>
      </c>
      <c r="DC114" s="29">
        <f>'2019'!DC114-'2015'!DC114</f>
        <v>15</v>
      </c>
      <c r="DD114" s="29">
        <f>'2019'!DD114-'2015'!DD114</f>
        <v>0</v>
      </c>
      <c r="DE114" s="29">
        <f>'2019'!DE114-'2015'!DE114</f>
        <v>6</v>
      </c>
      <c r="DF114" s="29">
        <f>'2019'!DF114-'2015'!DF114</f>
        <v>7</v>
      </c>
      <c r="DG114" s="29">
        <f>'2019'!DG114-'2015'!DG114</f>
        <v>9</v>
      </c>
      <c r="DH114" s="29">
        <f>'2019'!DH114-'2015'!DH114</f>
        <v>-7</v>
      </c>
      <c r="DI114" s="29">
        <f>'2019'!DI114-'2015'!DI114</f>
        <v>-7</v>
      </c>
      <c r="DJ114" s="29">
        <f>'2019'!DJ114-'2015'!DJ114</f>
        <v>-8</v>
      </c>
      <c r="DK114" s="29">
        <f>'2019'!DK114-'2015'!DK114</f>
        <v>9</v>
      </c>
      <c r="DL114" s="29">
        <f>'2019'!DL114-'2015'!DL114</f>
        <v>12</v>
      </c>
      <c r="DM114" s="29">
        <f>'2019'!DM114-'2015'!DM114</f>
        <v>4</v>
      </c>
      <c r="DN114" s="29">
        <f>'2019'!DN114-'2015'!DN114</f>
        <v>3</v>
      </c>
      <c r="DO114" s="29">
        <f>'2019'!DO114-'2015'!DO114</f>
        <v>0</v>
      </c>
      <c r="DP114" s="29">
        <f>'2019'!DP114-'2015'!DP114</f>
        <v>0</v>
      </c>
      <c r="DQ114" s="29">
        <f>'2019'!DQ114-'2015'!DQ114</f>
        <v>-53</v>
      </c>
      <c r="DR114" s="29">
        <f>'2019'!DR114-'2015'!DR114</f>
        <v>-72</v>
      </c>
      <c r="DS114" s="29">
        <f>'2019'!DS114-'2015'!DS114</f>
        <v>8</v>
      </c>
      <c r="DT114" s="29">
        <f>'2019'!DT114-'2015'!DT114</f>
        <v>-8</v>
      </c>
      <c r="DU114" s="29">
        <f>'2019'!DU114-'2015'!DU114</f>
        <v>-7</v>
      </c>
      <c r="DV114" s="29">
        <f>'2019'!DV114-'2015'!DV114</f>
        <v>-8</v>
      </c>
      <c r="DW114" s="29">
        <f>'2019'!DW114-'2015'!DW114</f>
        <v>9</v>
      </c>
      <c r="DX114" s="29">
        <f>'2019'!DX114-'2015'!DX114</f>
        <v>12</v>
      </c>
      <c r="DY114" s="29">
        <f>'2019'!DY114-'2015'!DY114</f>
        <v>4</v>
      </c>
      <c r="DZ114" s="29">
        <f>'2019'!DZ114-'2015'!DZ114</f>
        <v>3</v>
      </c>
      <c r="EA114" s="29">
        <f>'2019'!EA114-'2015'!EA114</f>
        <v>0</v>
      </c>
      <c r="EB114" s="29">
        <f>'2019'!EB114-'2015'!EB114</f>
        <v>0</v>
      </c>
      <c r="EC114" s="29">
        <f>'2019'!EC114-'2015'!EC114</f>
        <v>0</v>
      </c>
      <c r="ED114" s="29">
        <f>'2019'!ED114-'2015'!ED114</f>
        <v>9</v>
      </c>
      <c r="EE114" s="29">
        <f>'2019'!EE114-'2015'!EE114</f>
        <v>-40</v>
      </c>
      <c r="EF114" s="29">
        <f>'2019'!EF114-'2015'!EF114</f>
        <v>-72</v>
      </c>
      <c r="EG114" s="29">
        <f>'2019'!EG114-'2015'!EG114</f>
        <v>-25</v>
      </c>
      <c r="EH114" s="29">
        <f>'2019'!EH114-'2015'!EH114</f>
        <v>-10</v>
      </c>
      <c r="EI114" s="29">
        <f>'2019'!EI114-'2015'!EI114</f>
        <v>-29</v>
      </c>
      <c r="EJ114" s="29">
        <f>'2019'!EJ114-'2015'!EJ114</f>
        <v>-0.20000000000000018</v>
      </c>
      <c r="EK114" s="29">
        <f>'2019'!EK114-'2015'!EK114</f>
        <v>7</v>
      </c>
      <c r="EL114" s="29">
        <f>'2019'!EL114-'2015'!EL114</f>
        <v>-18.199999999999989</v>
      </c>
      <c r="EM114" s="29">
        <f>'2019'!EM114-'2015'!EM114</f>
        <v>4</v>
      </c>
      <c r="EN114" s="29">
        <f>'2019'!EN114-'2015'!EN114</f>
        <v>1</v>
      </c>
      <c r="EO114" s="29">
        <f>'2019'!EO114-'2015'!EO114</f>
        <v>5</v>
      </c>
      <c r="EP114" s="29">
        <f>'2019'!EP114-'2015'!EP114</f>
        <v>-10</v>
      </c>
      <c r="EQ114" s="29">
        <f>'2019'!EQ114-'2015'!EQ114</f>
        <v>-27</v>
      </c>
      <c r="ER114" s="29">
        <f>'2019'!ER114-'2015'!ER114</f>
        <v>36</v>
      </c>
      <c r="ES114" s="29">
        <f>'2019'!ES114-'2015'!ES114</f>
        <v>-18</v>
      </c>
      <c r="ET114" s="29">
        <f>'2019'!ET114-'2015'!ET114</f>
        <v>-4</v>
      </c>
      <c r="EU114" s="29">
        <f>'2019'!EU114-'2015'!EU114</f>
        <v>-14</v>
      </c>
      <c r="EV114" s="29">
        <f>'2019'!EV114-'2015'!EV114</f>
        <v>-63</v>
      </c>
      <c r="EW114" s="29">
        <f>'2019'!EW114-'2015'!EW114</f>
        <v>-23</v>
      </c>
      <c r="EX114" s="29">
        <f>'2019'!EX114-'2015'!EX114</f>
        <v>-7</v>
      </c>
      <c r="EY114" s="29">
        <f>'2019'!EY114-'2015'!EY114</f>
        <v>-38</v>
      </c>
      <c r="EZ114" s="29">
        <f>'2019'!EZ114-'2015'!EZ114</f>
        <v>5</v>
      </c>
      <c r="FA114" s="29">
        <f>'2019'!FA114-'2015'!FA114</f>
        <v>2</v>
      </c>
      <c r="FB114" s="29">
        <f>'2019'!FB114-'2015'!FB114</f>
        <v>-2</v>
      </c>
      <c r="FC114" s="29">
        <f>'2019'!FC114-'2015'!FC114</f>
        <v>-8</v>
      </c>
      <c r="FD114" s="29">
        <f>'2019'!FD114-'2015'!FD114</f>
        <v>-2</v>
      </c>
      <c r="FE114" s="29">
        <f>'2019'!FE114-'2015'!FE114</f>
        <v>-9</v>
      </c>
      <c r="FF114" s="29">
        <f>'2019'!FF114-'2015'!FF114</f>
        <v>-10</v>
      </c>
      <c r="FG114" s="29">
        <f>'2019'!FG114-'2015'!FG114</f>
        <v>-14</v>
      </c>
      <c r="FH114" s="29">
        <f>'2019'!FH114-'2015'!FH114</f>
        <v>2</v>
      </c>
      <c r="FI114" s="29">
        <f>'2019'!FI114-'2015'!FI114</f>
        <v>-5</v>
      </c>
      <c r="FJ114" s="29">
        <f>'2019'!FJ114-'2015'!FJ114</f>
        <v>-4</v>
      </c>
      <c r="FK114" s="29">
        <f>'2019'!FK114-'2015'!FK114</f>
        <v>15</v>
      </c>
      <c r="FL114" s="29">
        <f>'2019'!FL114-'2015'!FL114</f>
        <v>-6</v>
      </c>
      <c r="FM114" s="29">
        <f>'2019'!FM114-'2015'!FM114</f>
        <v>-9</v>
      </c>
      <c r="FN114" s="29">
        <f>'2019'!FN114-'2015'!FN114</f>
        <v>-21</v>
      </c>
      <c r="FO114" s="29">
        <f>'2019'!FO114-'2015'!FO114</f>
        <v>16</v>
      </c>
      <c r="FP114" s="29">
        <f>'2019'!FP114-'2015'!FP114</f>
        <v>0</v>
      </c>
      <c r="FQ114" s="29">
        <f>'2019'!FQ114-'2015'!FQ114</f>
        <v>-23</v>
      </c>
      <c r="FR114" s="29">
        <f>'2019'!FR114-'2015'!FR114</f>
        <v>40</v>
      </c>
      <c r="FS114" s="29">
        <f>'2019'!FS114-'2015'!FS114</f>
        <v>-73</v>
      </c>
      <c r="FT114" s="29">
        <f>'2019'!FT114-'2015'!FT114</f>
        <v>-26.400000000000091</v>
      </c>
      <c r="FU114" s="29">
        <f>'2019'!FU114-'2015'!FU114</f>
        <v>301.09999999999991</v>
      </c>
      <c r="FV114" s="29">
        <f>'2019'!FV114-'2015'!FV114</f>
        <v>338.60000000000036</v>
      </c>
      <c r="FW114" s="29">
        <f>'2019'!FW114-'2015'!FW114</f>
        <v>-216641</v>
      </c>
      <c r="FX114" s="29">
        <f>'2019'!FX114-'2015'!FX114</f>
        <v>299905</v>
      </c>
      <c r="FY114" s="29">
        <f>'2019'!FY114-'2015'!FY114</f>
        <v>-198197</v>
      </c>
      <c r="FZ114" s="29">
        <f>'2019'!FZ114-'2015'!FZ114</f>
        <v>1</v>
      </c>
      <c r="GA114" s="29">
        <f>'2019'!GA114-'2015'!GA114</f>
        <v>2</v>
      </c>
      <c r="GB114" s="29">
        <f>'2019'!GB114-'2015'!GB114</f>
        <v>-1</v>
      </c>
      <c r="GC114" s="29">
        <f>'2019'!GC114-'2015'!GC114</f>
        <v>2</v>
      </c>
      <c r="GD114" s="29">
        <f>'2019'!GD114-'2015'!GD114</f>
        <v>0</v>
      </c>
      <c r="GE114" s="29">
        <f>'2019'!GE114-'2015'!GE114</f>
        <v>0</v>
      </c>
      <c r="GF114" s="29">
        <f>'2019'!GF114-'2015'!GF114</f>
        <v>0</v>
      </c>
      <c r="GG114" s="29">
        <f>'2019'!GG114-'2015'!GG114</f>
        <v>0</v>
      </c>
      <c r="GH114" s="29">
        <f>'2019'!GH114-'2015'!GH114</f>
        <v>0</v>
      </c>
      <c r="GI114" s="29">
        <f>'2019'!GI114-'2015'!GI114</f>
        <v>0</v>
      </c>
      <c r="GJ114" s="29">
        <f>'2019'!GJ114-'2015'!GJ114</f>
        <v>0</v>
      </c>
      <c r="GK114" s="29">
        <f>'2019'!GK114-'2015'!GK114</f>
        <v>0</v>
      </c>
      <c r="GL114" s="29">
        <f>'2019'!GL114-'2015'!GL114</f>
        <v>0</v>
      </c>
      <c r="GM114" s="29">
        <f>'2019'!GM114-'2015'!GM114</f>
        <v>3</v>
      </c>
      <c r="GN114" s="29">
        <f>'2019'!GN114-'2015'!GN114</f>
        <v>1</v>
      </c>
      <c r="GO114" s="29">
        <f>'2019'!GO114-'2015'!GO114</f>
        <v>-2</v>
      </c>
      <c r="GP114" s="29">
        <f>'2019'!GP114-'2015'!GP114</f>
        <v>0</v>
      </c>
      <c r="GQ114" s="29">
        <f>'2019'!GQ114-'2015'!GQ114</f>
        <v>0</v>
      </c>
      <c r="GR114" s="29">
        <f>'2019'!GR114-'2015'!GR114</f>
        <v>4</v>
      </c>
      <c r="GS114" s="29">
        <f>'2019'!GS114-'2015'!GS114</f>
        <v>-6</v>
      </c>
      <c r="GT114" s="29">
        <f>'2019'!GT114-'2015'!GT114</f>
        <v>1</v>
      </c>
      <c r="GU114" s="29">
        <f>'2019'!GU114-'2015'!GU114</f>
        <v>2</v>
      </c>
      <c r="GV114" s="29">
        <f>'2019'!GV114-'2015'!GV114</f>
        <v>0</v>
      </c>
      <c r="GW114" s="29">
        <f>'2019'!GW114-'2015'!GW114</f>
        <v>-1</v>
      </c>
      <c r="GX114" s="29">
        <f>'2019'!GX114-'2015'!GX114</f>
        <v>-2</v>
      </c>
      <c r="GY114" s="29">
        <f>'2019'!GY114-'2015'!GY114</f>
        <v>5</v>
      </c>
      <c r="GZ114" s="29">
        <f>'2019'!GZ114-'2015'!GZ114</f>
        <v>-2</v>
      </c>
      <c r="HA114" s="29">
        <f>'2019'!HA114-'2015'!HA114</f>
        <v>1</v>
      </c>
      <c r="HB114" s="29">
        <f>'2019'!HB114-'2015'!HB114</f>
        <v>2</v>
      </c>
      <c r="HC114" s="29">
        <f>'2019'!HC114-'2015'!HC114</f>
        <v>0</v>
      </c>
      <c r="HD114" s="29">
        <f>'2019'!HD114-'2015'!HD114</f>
        <v>2</v>
      </c>
      <c r="HE114" s="29">
        <f>'2019'!HE114-'2015'!HE114</f>
        <v>-9</v>
      </c>
      <c r="HF114" s="29">
        <f>'2019'!HF114-'2015'!HF114</f>
        <v>1.3999999999999986</v>
      </c>
      <c r="HG114" s="29">
        <f>'2019'!HG114-'2015'!HG114</f>
        <v>0.39999999999999858</v>
      </c>
      <c r="HH114" s="29">
        <f>'2019'!HH114-'2015'!HH114</f>
        <v>-2</v>
      </c>
      <c r="HI114" s="29">
        <f>'2019'!HI114-'2015'!HI114</f>
        <v>-2</v>
      </c>
      <c r="HJ114" s="29">
        <f>'2019'!HJ114-'2015'!HJ114</f>
        <v>-2</v>
      </c>
      <c r="HK114" s="29">
        <f>'2019'!HK114-'2015'!HK114</f>
        <v>5</v>
      </c>
      <c r="HL114" s="29">
        <f>'2019'!HL114-'2015'!HL114</f>
        <v>-1</v>
      </c>
      <c r="HM114" s="29">
        <f>'2019'!HM114-'2015'!HM114</f>
        <v>-58</v>
      </c>
      <c r="HN114" s="29">
        <f>'2019'!HN114-'2015'!HN114</f>
        <v>-78</v>
      </c>
      <c r="HO114" s="29">
        <f>'2019'!HO114-'2015'!HO114</f>
        <v>15</v>
      </c>
      <c r="HP114" s="29">
        <f>'2019'!HP114-'2015'!HP114</f>
        <v>-3</v>
      </c>
      <c r="HQ114" s="29">
        <f>'2019'!HQ114-'2015'!HQ114</f>
        <v>11</v>
      </c>
      <c r="HR114" s="29">
        <f>'2019'!HR114-'2015'!HR114</f>
        <v>-7</v>
      </c>
      <c r="HS114" s="29">
        <f>'2019'!HS114-'2015'!HS114</f>
        <v>-128</v>
      </c>
      <c r="HT114" s="29">
        <f>'2019'!HT114-'2015'!HT114</f>
        <v>29</v>
      </c>
      <c r="HU114" s="29">
        <f>'2019'!HU114-'2015'!HU114</f>
        <v>10</v>
      </c>
      <c r="HV114" s="29">
        <f>'2019'!HV114-'2015'!HV114</f>
        <v>7</v>
      </c>
      <c r="HW114" s="29">
        <f>'2019'!HW114-'2015'!HW114</f>
        <v>-8</v>
      </c>
      <c r="HX114" s="29">
        <f>'2019'!HX114-'2015'!HX114</f>
        <v>6</v>
      </c>
      <c r="HY114" s="29">
        <f>'2019'!HY114-'2015'!HY114</f>
        <v>0</v>
      </c>
      <c r="HZ114" s="29">
        <f>'2019'!HZ114-'2015'!HZ114</f>
        <v>0</v>
      </c>
      <c r="IA114" s="29">
        <f>'2019'!IA114-'2015'!IA114</f>
        <v>-20</v>
      </c>
      <c r="IB114" s="29">
        <f>'2019'!IB114-'2015'!IB114</f>
        <v>3</v>
      </c>
      <c r="IC114" s="29">
        <f>'2019'!IC114-'2015'!IC114</f>
        <v>3</v>
      </c>
      <c r="ID114" s="29">
        <f>'2019'!ID114-'2015'!ID114</f>
        <v>1</v>
      </c>
      <c r="IE114" s="29">
        <f>'2019'!IE114-'2015'!IE114</f>
        <v>-3</v>
      </c>
      <c r="IF114" s="29">
        <f>'2019'!IF114-'2015'!IF114</f>
        <v>-5</v>
      </c>
      <c r="IG114" s="29">
        <f>'2019'!IG114-'2015'!IG114</f>
        <v>1</v>
      </c>
      <c r="IH114" s="29">
        <f>'2019'!IH114-'2015'!IH114</f>
        <v>1</v>
      </c>
      <c r="II114" s="29">
        <f>'2019'!II114-'2015'!II114</f>
        <v>0</v>
      </c>
      <c r="IJ114" s="29">
        <f>'2019'!IJ114-'2015'!IJ114</f>
        <v>0</v>
      </c>
      <c r="IK114" s="29">
        <f>'2019'!IK114-'2015'!IK114</f>
        <v>-5</v>
      </c>
      <c r="IL114" s="29">
        <f>'2019'!IL114-'2015'!IL114</f>
        <v>0</v>
      </c>
      <c r="IM114" s="29">
        <f>'2019'!IM114-'2015'!IM114</f>
        <v>-4</v>
      </c>
      <c r="IN114" s="29">
        <f>'2019'!IN114-'2015'!IN114</f>
        <v>0</v>
      </c>
      <c r="IO114" s="29">
        <f>'2019'!IO114-'2015'!IO114</f>
        <v>4</v>
      </c>
      <c r="IP114" s="29">
        <f>'2019'!IP114-'2015'!IP114</f>
        <v>0</v>
      </c>
      <c r="IQ114" s="29">
        <f>'2019'!IQ114-'2015'!IQ114</f>
        <v>-1</v>
      </c>
      <c r="IR114" s="29">
        <f>'2019'!IR114-'2015'!IR114</f>
        <v>-2</v>
      </c>
      <c r="IS114" s="29">
        <f>'2019'!IS114-'2015'!IS114</f>
        <v>-125</v>
      </c>
      <c r="IT114" s="29">
        <f>'2019'!IT114-'2015'!IT114</f>
        <v>1038</v>
      </c>
      <c r="IU114" s="29">
        <f>'2019'!IU114-'2015'!IU114</f>
        <v>-83</v>
      </c>
      <c r="IV114" s="29">
        <f>'2019'!IV114-'2015'!IV114</f>
        <v>712</v>
      </c>
      <c r="IW114" s="29">
        <f>'2019'!IW114-'2015'!IW114</f>
        <v>-193</v>
      </c>
      <c r="IX114" s="29">
        <f>'2019'!IX114-'2015'!IX114</f>
        <v>-222</v>
      </c>
      <c r="IY114" s="29">
        <f>'2019'!IY114-'2015'!IY114</f>
        <v>532</v>
      </c>
      <c r="IZ114" s="29">
        <f>'2019'!IZ114-'2015'!IZ114</f>
        <v>1785</v>
      </c>
      <c r="JA114" s="29">
        <f>'2019'!JA114-'2015'!JA114</f>
        <v>28</v>
      </c>
      <c r="JB114" s="29">
        <f>'2019'!JB114-'2015'!JB114</f>
        <v>91</v>
      </c>
      <c r="JC114" s="29">
        <f>'2019'!JC114-'2015'!JC114</f>
        <v>1718</v>
      </c>
      <c r="JD114" s="29">
        <f>'2019'!JD114-'2015'!JD114</f>
        <v>974</v>
      </c>
      <c r="JE114" s="29">
        <f>'2019'!JE114-'2015'!JE114</f>
        <v>-16</v>
      </c>
      <c r="JF114" s="29">
        <f>'2019'!JF114-'2015'!JF114</f>
        <v>-47</v>
      </c>
      <c r="JG114" s="29">
        <f>'2019'!JG114-'2015'!JG114</f>
        <v>20</v>
      </c>
      <c r="JH114" s="29">
        <f>'2019'!JH114-'2015'!JH114</f>
        <v>-23</v>
      </c>
      <c r="JI114" s="29">
        <f>'2019'!JI114-'2015'!JI114</f>
        <v>-66</v>
      </c>
      <c r="JJ114" s="29">
        <f>'2019'!JJ114-'2015'!JJ114</f>
        <v>-36</v>
      </c>
      <c r="JK114" s="29">
        <f>'2019'!JK114-'2015'!JK114</f>
        <v>23</v>
      </c>
      <c r="JL114" s="29">
        <f>'2019'!JL114-'2015'!JL114</f>
        <v>4</v>
      </c>
      <c r="JM114" s="29">
        <f>'2019'!JM114-'2015'!JM114</f>
        <v>8</v>
      </c>
      <c r="JN114" s="29">
        <f>'2019'!JN114-'2015'!JN114</f>
        <v>8</v>
      </c>
      <c r="JO114" s="29">
        <f>'2019'!JO114-'2015'!JO114</f>
        <v>-1.5</v>
      </c>
      <c r="JP114" s="29">
        <f>'2019'!JP114-'2015'!JP114</f>
        <v>0.19999999999999929</v>
      </c>
      <c r="JQ114" s="29">
        <f>'2019'!JQ114-'2015'!JQ114</f>
        <v>0.5</v>
      </c>
      <c r="JR114" s="29">
        <f>'2019'!JR114-'2015'!JR114</f>
        <v>-33</v>
      </c>
      <c r="JS114" s="29">
        <f>'2019'!JS114-'2015'!JS114</f>
        <v>-21</v>
      </c>
      <c r="JT114" s="29">
        <f>'2019'!JT114-'2015'!JT114</f>
        <v>-10</v>
      </c>
      <c r="JU114" s="29">
        <f>'2019'!JU114-'2015'!JU114</f>
        <v>-26</v>
      </c>
      <c r="JV114" s="29">
        <f>'2019'!JV114-'2015'!JV114</f>
        <v>0</v>
      </c>
      <c r="JW114" s="29">
        <f>'2019'!JW114-'2015'!JW114</f>
        <v>9</v>
      </c>
      <c r="JX114" s="29">
        <f>'2019'!JX114-'2015'!JX114</f>
        <v>4</v>
      </c>
      <c r="JY114" s="29">
        <f>'2019'!JY114-'2015'!JY114</f>
        <v>-27</v>
      </c>
      <c r="JZ114" s="29">
        <f>'2019'!JZ114-'2015'!JZ114</f>
        <v>17</v>
      </c>
      <c r="KA114" s="29">
        <f>'2019'!KA114-'2015'!KA114</f>
        <v>0</v>
      </c>
      <c r="KB114" s="29">
        <f>'2019'!KB114-'2015'!KB114</f>
        <v>-2</v>
      </c>
      <c r="KC114" s="29">
        <f>'2019'!KC114-'2015'!KC114</f>
        <v>-515606</v>
      </c>
      <c r="KD114" s="29">
        <f>'2019'!KD114-'2015'!KD114</f>
        <v>142036</v>
      </c>
      <c r="KE114" s="29">
        <f>'2019'!KE114-'2015'!KE114</f>
        <v>-389442</v>
      </c>
      <c r="KF114" s="29">
        <f>'2019'!KF114-'2015'!KF114</f>
        <v>0</v>
      </c>
      <c r="KG114" s="29">
        <f>'2019'!KG114-'2015'!KG114</f>
        <v>-1</v>
      </c>
      <c r="KH114" s="29">
        <f>'2019'!KH114-'2015'!KH114</f>
        <v>0</v>
      </c>
      <c r="KI114" s="29">
        <f>'2019'!KI114-'2015'!KI114</f>
        <v>-9</v>
      </c>
      <c r="KJ114" s="29">
        <f>'2019'!KJ114-'2015'!KJ114</f>
        <v>-9</v>
      </c>
      <c r="KK114" s="29">
        <f>'2019'!KK114-'2015'!KK114</f>
        <v>2</v>
      </c>
      <c r="KL114" s="29">
        <f>'2019'!KL114-'2015'!KL114</f>
        <v>-4</v>
      </c>
      <c r="KM114" s="29">
        <f>'2019'!KM114-'2015'!KM114</f>
        <v>-1</v>
      </c>
      <c r="KN114" s="29">
        <f>'2019'!KN114-'2015'!KN114</f>
        <v>-1</v>
      </c>
      <c r="KO114" s="29">
        <f>'2019'!KO114-'2015'!KO114</f>
        <v>5</v>
      </c>
      <c r="KP114" s="29">
        <f>'2019'!KP114-'2015'!KP114</f>
        <v>3</v>
      </c>
      <c r="KQ114" s="29">
        <f>'2019'!KQ114-'2015'!KQ114</f>
        <v>0</v>
      </c>
      <c r="KR114" s="29">
        <f>'2019'!KR114-'2015'!KR114</f>
        <v>-1</v>
      </c>
      <c r="KS114" s="29">
        <f>'2019'!KS114-'2015'!KS114</f>
        <v>0</v>
      </c>
      <c r="KT114" s="29">
        <f>'2019'!KT114-'2015'!KT114</f>
        <v>-2</v>
      </c>
      <c r="KU114" s="29">
        <f>'2019'!KU114-'2015'!KU114</f>
        <v>2</v>
      </c>
      <c r="KV114" s="29">
        <f>'2019'!KV114-'2015'!KV114</f>
        <v>24</v>
      </c>
      <c r="KW114" s="29">
        <f>'2019'!KW114-'2015'!KW114</f>
        <v>428777</v>
      </c>
    </row>
    <row r="115" spans="2:309" x14ac:dyDescent="0.3">
      <c r="B115" s="28" t="s">
        <v>214</v>
      </c>
      <c r="C115" s="29">
        <f>'2019'!C115-'2015'!C115</f>
        <v>0</v>
      </c>
      <c r="D115" s="29">
        <f>'2019'!D115-'2015'!D115</f>
        <v>0</v>
      </c>
      <c r="E115" s="29">
        <f>'2019'!E115-'2015'!E115</f>
        <v>-3</v>
      </c>
      <c r="F115" s="29">
        <f>'2019'!F115-'2015'!F115</f>
        <v>1</v>
      </c>
      <c r="G115" s="29">
        <f>'2019'!G115-'2015'!G115</f>
        <v>-4</v>
      </c>
      <c r="H115" s="29">
        <f>'2019'!H115-'2015'!H115</f>
        <v>-28.600000000000023</v>
      </c>
      <c r="I115" s="29">
        <f>'2019'!I115-'2015'!I115</f>
        <v>2</v>
      </c>
      <c r="J115" s="29">
        <f>'2019'!J115-'2015'!J115</f>
        <v>5</v>
      </c>
      <c r="K115" s="29">
        <f>'2019'!K115-'2015'!K115</f>
        <v>0</v>
      </c>
      <c r="L115" s="29">
        <f>'2019'!L115-'2015'!L115</f>
        <v>-3</v>
      </c>
      <c r="M115" s="29">
        <f>'2019'!M115-'2015'!M115</f>
        <v>1</v>
      </c>
      <c r="N115" s="29">
        <f>'2019'!N115-'2015'!N115</f>
        <v>0</v>
      </c>
      <c r="O115" s="29">
        <f>'2019'!O115-'2015'!O115</f>
        <v>-1</v>
      </c>
      <c r="P115" s="29">
        <f>'2019'!P115-'2015'!P115</f>
        <v>0</v>
      </c>
      <c r="Q115" s="29">
        <f>'2019'!Q115-'2015'!Q115</f>
        <v>-8</v>
      </c>
      <c r="R115" s="29">
        <f>'2019'!R115-'2015'!R115</f>
        <v>0</v>
      </c>
      <c r="S115" s="29">
        <f>'2019'!S115-'2015'!S115</f>
        <v>-4</v>
      </c>
      <c r="T115" s="29">
        <f>'2019'!T115-'2015'!T115</f>
        <v>-3</v>
      </c>
      <c r="U115" s="29">
        <f>'2019'!U115-'2015'!U115</f>
        <v>7</v>
      </c>
      <c r="V115" s="29">
        <f>'2019'!V115-'2015'!V115</f>
        <v>0</v>
      </c>
      <c r="W115" s="29">
        <f>'2019'!W115-'2015'!W115</f>
        <v>0</v>
      </c>
      <c r="X115" s="29">
        <f>'2019'!X115-'2015'!X115</f>
        <v>4</v>
      </c>
      <c r="Y115" s="29">
        <f>'2019'!Y115-'2015'!Y115</f>
        <v>3</v>
      </c>
      <c r="Z115" s="29">
        <f>'2019'!Z115-'2015'!Z115</f>
        <v>-4</v>
      </c>
      <c r="AA115" s="29">
        <f>'2019'!AA115-'2015'!AA115</f>
        <v>1</v>
      </c>
      <c r="AB115" s="29">
        <f>'2019'!AB115-'2015'!AB115</f>
        <v>0</v>
      </c>
      <c r="AC115" s="29">
        <f>'2019'!AC115-'2015'!AC115</f>
        <v>-14</v>
      </c>
      <c r="AD115" s="29">
        <f>'2019'!AD115-'2015'!AD115</f>
        <v>0</v>
      </c>
      <c r="AE115" s="29">
        <f>'2019'!AE115-'2015'!AE115</f>
        <v>7</v>
      </c>
      <c r="AF115" s="29">
        <f>'2019'!AF115-'2015'!AF115</f>
        <v>-7</v>
      </c>
      <c r="AG115" s="29">
        <f>'2019'!AG115-'2015'!AG115</f>
        <v>-5</v>
      </c>
      <c r="AH115" s="29">
        <f>'2019'!AH115-'2015'!AH115</f>
        <v>0</v>
      </c>
      <c r="AI115" s="29">
        <f>'2019'!AI115-'2015'!AI115</f>
        <v>5</v>
      </c>
      <c r="AJ115" s="29">
        <f>'2019'!AJ115-'2015'!AJ115</f>
        <v>5</v>
      </c>
      <c r="AK115" s="29">
        <f>'2019'!AK115-'2015'!AK115</f>
        <v>7</v>
      </c>
      <c r="AL115" s="29">
        <f>'2019'!AL115-'2015'!AL115</f>
        <v>0</v>
      </c>
      <c r="AM115" s="29">
        <f>'2019'!AM115-'2015'!AM115</f>
        <v>-4</v>
      </c>
      <c r="AN115" s="29">
        <f>'2019'!AN115-'2015'!AN115</f>
        <v>-7</v>
      </c>
      <c r="AO115" s="29">
        <f>'2019'!AO115-'2015'!AO115</f>
        <v>7</v>
      </c>
      <c r="AP115" s="29">
        <f>'2019'!AP115-'2015'!AP115</f>
        <v>3</v>
      </c>
      <c r="AQ115" s="29">
        <f>'2019'!AQ115-'2015'!AQ115</f>
        <v>-4</v>
      </c>
      <c r="AR115" s="29">
        <f>'2019'!AR115-'2015'!AR115</f>
        <v>3</v>
      </c>
      <c r="AS115" s="29">
        <f>'2019'!AS115-'2015'!AS115</f>
        <v>0</v>
      </c>
      <c r="AT115" s="29">
        <f>'2019'!AT115-'2015'!AT115</f>
        <v>0</v>
      </c>
      <c r="AU115" s="29">
        <f>'2019'!AU115-'2015'!AU115</f>
        <v>1</v>
      </c>
      <c r="AV115" s="29">
        <f>'2019'!AV115-'2015'!AV115</f>
        <v>0</v>
      </c>
      <c r="AW115" s="29">
        <f>'2019'!AW115-'2015'!AW115</f>
        <v>3</v>
      </c>
      <c r="AX115" s="29">
        <f>'2019'!AX115-'2015'!AX115</f>
        <v>5</v>
      </c>
      <c r="AY115" s="29">
        <f>'2019'!AY115-'2015'!AY115</f>
        <v>-24</v>
      </c>
      <c r="AZ115" s="29">
        <f>'2019'!AZ115-'2015'!AZ115</f>
        <v>16</v>
      </c>
      <c r="BA115" s="29">
        <f>'2019'!BA115-'2015'!BA115</f>
        <v>21</v>
      </c>
      <c r="BB115" s="29">
        <f>'2019'!BB115-'2015'!BB115</f>
        <v>22.599999999999994</v>
      </c>
      <c r="BC115" s="29">
        <f>'2019'!BC115-'2015'!BC115</f>
        <v>1.6999999999999957</v>
      </c>
      <c r="BD115" s="29">
        <f>'2019'!BD115-'2015'!BD115</f>
        <v>0.10000000000000142</v>
      </c>
      <c r="BE115" s="29">
        <f>'2019'!BE115-'2015'!BE115</f>
        <v>-12</v>
      </c>
      <c r="BF115" s="29">
        <f>'2019'!BF115-'2015'!BF115</f>
        <v>0</v>
      </c>
      <c r="BG115" s="29">
        <f>'2019'!BG115-'2015'!BG115</f>
        <v>2</v>
      </c>
      <c r="BH115" s="29">
        <f>'2019'!BH115-'2015'!BH115</f>
        <v>0</v>
      </c>
      <c r="BI115" s="29">
        <f>'2019'!BI115-'2015'!BI115</f>
        <v>2</v>
      </c>
      <c r="BJ115" s="29">
        <f>'2019'!BJ115-'2015'!BJ115</f>
        <v>-1</v>
      </c>
      <c r="BK115" s="29">
        <f>'2019'!BK115-'2015'!BK115</f>
        <v>1</v>
      </c>
      <c r="BL115" s="29">
        <f>'2019'!BL115-'2015'!BL115</f>
        <v>-3</v>
      </c>
      <c r="BM115" s="29">
        <f>'2019'!BM115-'2015'!BM115</f>
        <v>3</v>
      </c>
      <c r="BN115" s="29">
        <f>'2019'!BN115-'2015'!BN115</f>
        <v>0</v>
      </c>
      <c r="BO115" s="29">
        <f>'2019'!BO115-'2015'!BO115</f>
        <v>-2</v>
      </c>
      <c r="BP115" s="29">
        <f>'2019'!BP115-'2015'!BP115</f>
        <v>0</v>
      </c>
      <c r="BQ115" s="29">
        <f>'2019'!BQ115-'2015'!BQ115</f>
        <v>4</v>
      </c>
      <c r="BR115" s="29">
        <f>'2019'!BR115-'2015'!BR115</f>
        <v>-5</v>
      </c>
      <c r="BS115" s="29">
        <f>'2019'!BS115-'2015'!BS115</f>
        <v>-1</v>
      </c>
      <c r="BT115" s="29">
        <f>'2019'!BT115-'2015'!BT115</f>
        <v>0</v>
      </c>
      <c r="BU115" s="29">
        <f>'2019'!BU115-'2015'!BU115</f>
        <v>-1</v>
      </c>
      <c r="BV115" s="29">
        <f>'2019'!BV115-'2015'!BV115</f>
        <v>0</v>
      </c>
      <c r="BW115" s="29">
        <f>'2019'!BW115-'2015'!BW115</f>
        <v>2</v>
      </c>
      <c r="BX115" s="29">
        <f>'2019'!BX115-'2015'!BX115</f>
        <v>-1</v>
      </c>
      <c r="BY115" s="29">
        <f>'2019'!BY115-'2015'!BY115</f>
        <v>-1</v>
      </c>
      <c r="BZ115" s="29">
        <f>'2019'!BZ115-'2015'!BZ115</f>
        <v>-1</v>
      </c>
      <c r="CA115" s="29">
        <f>'2019'!CA115-'2015'!CA115</f>
        <v>-1</v>
      </c>
      <c r="CB115" s="29">
        <f>'2019'!CB115-'2015'!CB115</f>
        <v>-1</v>
      </c>
      <c r="CC115" s="29">
        <f>'2019'!CC115-'2015'!CC115</f>
        <v>-1</v>
      </c>
      <c r="CD115" s="29">
        <f>'2019'!CD115-'2015'!CD115</f>
        <v>1</v>
      </c>
      <c r="CE115" s="29">
        <f>'2019'!CE115-'2015'!CE115</f>
        <v>0</v>
      </c>
      <c r="CF115" s="29">
        <f>'2019'!CF115-'2015'!CF115</f>
        <v>0.79999999999999716</v>
      </c>
      <c r="CG115" s="29">
        <f>'2019'!CG115-'2015'!CG115</f>
        <v>0</v>
      </c>
      <c r="CH115" s="29">
        <f>'2019'!CH115-'2015'!CH115</f>
        <v>3</v>
      </c>
      <c r="CI115" s="29">
        <f>'2019'!CI115-'2015'!CI115</f>
        <v>2</v>
      </c>
      <c r="CJ115" s="29">
        <f>'2019'!CJ115-'2015'!CJ115</f>
        <v>1</v>
      </c>
      <c r="CK115" s="29">
        <f>'2019'!CK115-'2015'!CK115</f>
        <v>-1</v>
      </c>
      <c r="CL115" s="29">
        <f>'2019'!CL115-'2015'!CL115</f>
        <v>-3</v>
      </c>
      <c r="CM115" s="29">
        <f>'2019'!CM115-'2015'!CM115</f>
        <v>2</v>
      </c>
      <c r="CN115" s="29">
        <f>'2019'!CN115-'2015'!CN115</f>
        <v>-5</v>
      </c>
      <c r="CO115" s="29">
        <f>'2019'!CO115-'2015'!CO115</f>
        <v>405</v>
      </c>
      <c r="CP115" s="29">
        <f>'2019'!CP115-'2015'!CP115</f>
        <v>1.3999999999999986</v>
      </c>
      <c r="CQ115" s="29">
        <f>'2019'!CQ115-'2015'!CQ115</f>
        <v>-9</v>
      </c>
      <c r="CR115" s="29">
        <f>'2019'!CR115-'2015'!CR115</f>
        <v>12</v>
      </c>
      <c r="CS115" s="29">
        <f>'2019'!CS115-'2015'!CS115</f>
        <v>0</v>
      </c>
      <c r="CT115" s="29">
        <f>'2019'!CT115-'2015'!CT115</f>
        <v>856</v>
      </c>
      <c r="CU115" s="29">
        <f>'2019'!CU115-'2015'!CU115</f>
        <v>622</v>
      </c>
      <c r="CV115" s="29">
        <f>'2019'!CV115-'2015'!CV115</f>
        <v>24</v>
      </c>
      <c r="CW115" s="29">
        <f>'2019'!CW115-'2015'!CW115</f>
        <v>23</v>
      </c>
      <c r="CX115" s="29">
        <f>'2019'!CX115-'2015'!CX115</f>
        <v>18</v>
      </c>
      <c r="CY115" s="29">
        <f>'2019'!CY115-'2015'!CY115</f>
        <v>0</v>
      </c>
      <c r="CZ115" s="29">
        <f>'2019'!CZ115-'2015'!CZ115</f>
        <v>0</v>
      </c>
      <c r="DA115" s="29">
        <f>'2019'!DA115-'2015'!DA115</f>
        <v>-9</v>
      </c>
      <c r="DB115" s="29">
        <f>'2019'!DB115-'2015'!DB115</f>
        <v>-17</v>
      </c>
      <c r="DC115" s="29">
        <f>'2019'!DC115-'2015'!DC115</f>
        <v>7</v>
      </c>
      <c r="DD115" s="29">
        <f>'2019'!DD115-'2015'!DD115</f>
        <v>11</v>
      </c>
      <c r="DE115" s="29">
        <f>'2019'!DE115-'2015'!DE115</f>
        <v>13</v>
      </c>
      <c r="DF115" s="29">
        <f>'2019'!DF115-'2015'!DF115</f>
        <v>10</v>
      </c>
      <c r="DG115" s="29">
        <f>'2019'!DG115-'2015'!DG115</f>
        <v>-6</v>
      </c>
      <c r="DH115" s="29">
        <f>'2019'!DH115-'2015'!DH115</f>
        <v>1</v>
      </c>
      <c r="DI115" s="29">
        <f>'2019'!DI115-'2015'!DI115</f>
        <v>2</v>
      </c>
      <c r="DJ115" s="29">
        <f>'2019'!DJ115-'2015'!DJ115</f>
        <v>3</v>
      </c>
      <c r="DK115" s="29">
        <f>'2019'!DK115-'2015'!DK115</f>
        <v>6</v>
      </c>
      <c r="DL115" s="29">
        <f>'2019'!DL115-'2015'!DL115</f>
        <v>3</v>
      </c>
      <c r="DM115" s="29">
        <f>'2019'!DM115-'2015'!DM115</f>
        <v>5</v>
      </c>
      <c r="DN115" s="29">
        <f>'2019'!DN115-'2015'!DN115</f>
        <v>4</v>
      </c>
      <c r="DO115" s="29">
        <f>'2019'!DO115-'2015'!DO115</f>
        <v>0</v>
      </c>
      <c r="DP115" s="29">
        <f>'2019'!DP115-'2015'!DP115</f>
        <v>0</v>
      </c>
      <c r="DQ115" s="29">
        <f>'2019'!DQ115-'2015'!DQ115</f>
        <v>-8</v>
      </c>
      <c r="DR115" s="29">
        <f>'2019'!DR115-'2015'!DR115</f>
        <v>-16</v>
      </c>
      <c r="DS115" s="29">
        <f>'2019'!DS115-'2015'!DS115</f>
        <v>-6</v>
      </c>
      <c r="DT115" s="29">
        <f>'2019'!DT115-'2015'!DT115</f>
        <v>0</v>
      </c>
      <c r="DU115" s="29">
        <f>'2019'!DU115-'2015'!DU115</f>
        <v>2</v>
      </c>
      <c r="DV115" s="29">
        <f>'2019'!DV115-'2015'!DV115</f>
        <v>3</v>
      </c>
      <c r="DW115" s="29">
        <f>'2019'!DW115-'2015'!DW115</f>
        <v>6</v>
      </c>
      <c r="DX115" s="29">
        <f>'2019'!DX115-'2015'!DX115</f>
        <v>3</v>
      </c>
      <c r="DY115" s="29">
        <f>'2019'!DY115-'2015'!DY115</f>
        <v>5</v>
      </c>
      <c r="DZ115" s="29">
        <f>'2019'!DZ115-'2015'!DZ115</f>
        <v>4</v>
      </c>
      <c r="EA115" s="29">
        <f>'2019'!EA115-'2015'!EA115</f>
        <v>0</v>
      </c>
      <c r="EB115" s="29">
        <f>'2019'!EB115-'2015'!EB115</f>
        <v>0</v>
      </c>
      <c r="EC115" s="29">
        <f>'2019'!EC115-'2015'!EC115</f>
        <v>-1</v>
      </c>
      <c r="ED115" s="29">
        <f>'2019'!ED115-'2015'!ED115</f>
        <v>-4</v>
      </c>
      <c r="EE115" s="29">
        <f>'2019'!EE115-'2015'!EE115</f>
        <v>6</v>
      </c>
      <c r="EF115" s="29">
        <f>'2019'!EF115-'2015'!EF115</f>
        <v>-6</v>
      </c>
      <c r="EG115" s="29">
        <f>'2019'!EG115-'2015'!EG115</f>
        <v>5</v>
      </c>
      <c r="EH115" s="29">
        <f>'2019'!EH115-'2015'!EH115</f>
        <v>-1</v>
      </c>
      <c r="EI115" s="29">
        <f>'2019'!EI115-'2015'!EI115</f>
        <v>4</v>
      </c>
      <c r="EJ115" s="29">
        <f>'2019'!EJ115-'2015'!EJ115</f>
        <v>0</v>
      </c>
      <c r="EK115" s="29">
        <f>'2019'!EK115-'2015'!EK115</f>
        <v>-4</v>
      </c>
      <c r="EL115" s="29">
        <f>'2019'!EL115-'2015'!EL115</f>
        <v>-0.5</v>
      </c>
      <c r="EM115" s="29">
        <f>'2019'!EM115-'2015'!EM115</f>
        <v>-6</v>
      </c>
      <c r="EN115" s="29">
        <f>'2019'!EN115-'2015'!EN115</f>
        <v>0</v>
      </c>
      <c r="EO115" s="29">
        <f>'2019'!EO115-'2015'!EO115</f>
        <v>7</v>
      </c>
      <c r="EP115" s="29">
        <f>'2019'!EP115-'2015'!EP115</f>
        <v>-9</v>
      </c>
      <c r="EQ115" s="29">
        <f>'2019'!EQ115-'2015'!EQ115</f>
        <v>2</v>
      </c>
      <c r="ER115" s="29">
        <f>'2019'!ER115-'2015'!ER115</f>
        <v>2</v>
      </c>
      <c r="ES115" s="29">
        <f>'2019'!ES115-'2015'!ES115</f>
        <v>1</v>
      </c>
      <c r="ET115" s="29">
        <f>'2019'!ET115-'2015'!ET115</f>
        <v>0</v>
      </c>
      <c r="EU115" s="29">
        <f>'2019'!EU115-'2015'!EU115</f>
        <v>1</v>
      </c>
      <c r="EV115" s="29">
        <f>'2019'!EV115-'2015'!EV115</f>
        <v>6</v>
      </c>
      <c r="EW115" s="29">
        <f>'2019'!EW115-'2015'!EW115</f>
        <v>-2</v>
      </c>
      <c r="EX115" s="29">
        <f>'2019'!EX115-'2015'!EX115</f>
        <v>0</v>
      </c>
      <c r="EY115" s="29">
        <f>'2019'!EY115-'2015'!EY115</f>
        <v>4</v>
      </c>
      <c r="EZ115" s="29">
        <f>'2019'!EZ115-'2015'!EZ115</f>
        <v>4</v>
      </c>
      <c r="FA115" s="29">
        <f>'2019'!FA115-'2015'!FA115</f>
        <v>0</v>
      </c>
      <c r="FB115" s="29">
        <f>'2019'!FB115-'2015'!FB115</f>
        <v>0</v>
      </c>
      <c r="FC115" s="29">
        <f>'2019'!FC115-'2015'!FC115</f>
        <v>0</v>
      </c>
      <c r="FD115" s="29">
        <f>'2019'!FD115-'2015'!FD115</f>
        <v>0</v>
      </c>
      <c r="FE115" s="29">
        <f>'2019'!FE115-'2015'!FE115</f>
        <v>1</v>
      </c>
      <c r="FF115" s="29">
        <f>'2019'!FF115-'2015'!FF115</f>
        <v>2</v>
      </c>
      <c r="FG115" s="29">
        <f>'2019'!FG115-'2015'!FG115</f>
        <v>0</v>
      </c>
      <c r="FH115" s="29">
        <f>'2019'!FH115-'2015'!FH115</f>
        <v>-1</v>
      </c>
      <c r="FI115" s="29">
        <f>'2019'!FI115-'2015'!FI115</f>
        <v>1</v>
      </c>
      <c r="FJ115" s="29">
        <f>'2019'!FJ115-'2015'!FJ115</f>
        <v>0</v>
      </c>
      <c r="FK115" s="29">
        <f>'2019'!FK115-'2015'!FK115</f>
        <v>-2</v>
      </c>
      <c r="FL115" s="29">
        <f>'2019'!FL115-'2015'!FL115</f>
        <v>2</v>
      </c>
      <c r="FM115" s="29">
        <f>'2019'!FM115-'2015'!FM115</f>
        <v>4.6000000000000014</v>
      </c>
      <c r="FN115" s="29">
        <f>'2019'!FN115-'2015'!FN115</f>
        <v>-3</v>
      </c>
      <c r="FO115" s="29">
        <f>'2019'!FO115-'2015'!FO115</f>
        <v>1</v>
      </c>
      <c r="FP115" s="29">
        <f>'2019'!FP115-'2015'!FP115</f>
        <v>-3</v>
      </c>
      <c r="FQ115" s="29">
        <f>'2019'!FQ115-'2015'!FQ115</f>
        <v>0</v>
      </c>
      <c r="FR115" s="29">
        <f>'2019'!FR115-'2015'!FR115</f>
        <v>-7</v>
      </c>
      <c r="FS115" s="29">
        <f>'2019'!FS115-'2015'!FS115</f>
        <v>8</v>
      </c>
      <c r="FT115" s="29">
        <f>'2019'!FT115-'2015'!FT115</f>
        <v>-616.60000000000014</v>
      </c>
      <c r="FU115" s="29">
        <f>'2019'!FU115-'2015'!FU115</f>
        <v>367.40000000000009</v>
      </c>
      <c r="FV115" s="29">
        <f>'2019'!FV115-'2015'!FV115</f>
        <v>-9.4000000000000909</v>
      </c>
      <c r="FW115" s="29">
        <f>'2019'!FW115-'2015'!FW115</f>
        <v>6216</v>
      </c>
      <c r="FX115" s="29">
        <f>'2019'!FX115-'2015'!FX115</f>
        <v>-37389</v>
      </c>
      <c r="FY115" s="29">
        <f>'2019'!FY115-'2015'!FY115</f>
        <v>104576</v>
      </c>
      <c r="FZ115" s="29">
        <f>'2019'!FZ115-'2015'!FZ115</f>
        <v>0</v>
      </c>
      <c r="GA115" s="29">
        <f>'2019'!GA115-'2015'!GA115</f>
        <v>0</v>
      </c>
      <c r="GB115" s="29">
        <f>'2019'!GB115-'2015'!GB115</f>
        <v>0</v>
      </c>
      <c r="GC115" s="29">
        <f>'2019'!GC115-'2015'!GC115</f>
        <v>0</v>
      </c>
      <c r="GD115" s="29">
        <f>'2019'!GD115-'2015'!GD115</f>
        <v>0</v>
      </c>
      <c r="GE115" s="29">
        <f>'2019'!GE115-'2015'!GE115</f>
        <v>0</v>
      </c>
      <c r="GF115" s="29">
        <f>'2019'!GF115-'2015'!GF115</f>
        <v>0</v>
      </c>
      <c r="GG115" s="29">
        <f>'2019'!GG115-'2015'!GG115</f>
        <v>0</v>
      </c>
      <c r="GH115" s="29">
        <f>'2019'!GH115-'2015'!GH115</f>
        <v>0</v>
      </c>
      <c r="GI115" s="29">
        <f>'2019'!GI115-'2015'!GI115</f>
        <v>0</v>
      </c>
      <c r="GJ115" s="29">
        <f>'2019'!GJ115-'2015'!GJ115</f>
        <v>0</v>
      </c>
      <c r="GK115" s="29">
        <f>'2019'!GK115-'2015'!GK115</f>
        <v>0</v>
      </c>
      <c r="GL115" s="29">
        <f>'2019'!GL115-'2015'!GL115</f>
        <v>0</v>
      </c>
      <c r="GM115" s="29">
        <f>'2019'!GM115-'2015'!GM115</f>
        <v>0</v>
      </c>
      <c r="GN115" s="29">
        <f>'2019'!GN115-'2015'!GN115</f>
        <v>0</v>
      </c>
      <c r="GO115" s="29">
        <f>'2019'!GO115-'2015'!GO115</f>
        <v>0</v>
      </c>
      <c r="GP115" s="29">
        <f>'2019'!GP115-'2015'!GP115</f>
        <v>0</v>
      </c>
      <c r="GQ115" s="29">
        <f>'2019'!GQ115-'2015'!GQ115</f>
        <v>0</v>
      </c>
      <c r="GR115" s="29">
        <f>'2019'!GR115-'2015'!GR115</f>
        <v>-2</v>
      </c>
      <c r="GS115" s="29">
        <f>'2019'!GS115-'2015'!GS115</f>
        <v>0</v>
      </c>
      <c r="GT115" s="29">
        <f>'2019'!GT115-'2015'!GT115</f>
        <v>0</v>
      </c>
      <c r="GU115" s="29">
        <f>'2019'!GU115-'2015'!GU115</f>
        <v>1</v>
      </c>
      <c r="GV115" s="29">
        <f>'2019'!GV115-'2015'!GV115</f>
        <v>0</v>
      </c>
      <c r="GW115" s="29">
        <f>'2019'!GW115-'2015'!GW115</f>
        <v>0</v>
      </c>
      <c r="GX115" s="29">
        <f>'2019'!GX115-'2015'!GX115</f>
        <v>1</v>
      </c>
      <c r="GY115" s="29">
        <f>'2019'!GY115-'2015'!GY115</f>
        <v>-2</v>
      </c>
      <c r="GZ115" s="29">
        <f>'2019'!GZ115-'2015'!GZ115</f>
        <v>1</v>
      </c>
      <c r="HA115" s="29">
        <f>'2019'!HA115-'2015'!HA115</f>
        <v>0</v>
      </c>
      <c r="HB115" s="29">
        <f>'2019'!HB115-'2015'!HB115</f>
        <v>0</v>
      </c>
      <c r="HC115" s="29">
        <f>'2019'!HC115-'2015'!HC115</f>
        <v>0</v>
      </c>
      <c r="HD115" s="29">
        <f>'2019'!HD115-'2015'!HD115</f>
        <v>-2</v>
      </c>
      <c r="HE115" s="29">
        <f>'2019'!HE115-'2015'!HE115</f>
        <v>2</v>
      </c>
      <c r="HF115" s="29">
        <f>'2019'!HF115-'2015'!HF115</f>
        <v>1.6999999999999957</v>
      </c>
      <c r="HG115" s="29">
        <f>'2019'!HG115-'2015'!HG115</f>
        <v>0.10000000000000142</v>
      </c>
      <c r="HH115" s="29">
        <f>'2019'!HH115-'2015'!HH115</f>
        <v>9</v>
      </c>
      <c r="HI115" s="29">
        <f>'2019'!HI115-'2015'!HI115</f>
        <v>2</v>
      </c>
      <c r="HJ115" s="29">
        <f>'2019'!HJ115-'2015'!HJ115</f>
        <v>6</v>
      </c>
      <c r="HK115" s="29">
        <f>'2019'!HK115-'2015'!HK115</f>
        <v>3</v>
      </c>
      <c r="HL115" s="29">
        <f>'2019'!HL115-'2015'!HL115</f>
        <v>3</v>
      </c>
      <c r="HM115" s="29">
        <f>'2019'!HM115-'2015'!HM115</f>
        <v>0</v>
      </c>
      <c r="HN115" s="29">
        <f>'2019'!HN115-'2015'!HN115</f>
        <v>-5</v>
      </c>
      <c r="HO115" s="29">
        <f>'2019'!HO115-'2015'!HO115</f>
        <v>-1</v>
      </c>
      <c r="HP115" s="29">
        <f>'2019'!HP115-'2015'!HP115</f>
        <v>1</v>
      </c>
      <c r="HQ115" s="29">
        <f>'2019'!HQ115-'2015'!HQ115</f>
        <v>-3</v>
      </c>
      <c r="HR115" s="29">
        <f>'2019'!HR115-'2015'!HR115</f>
        <v>1</v>
      </c>
      <c r="HS115" s="29">
        <f>'2019'!HS115-'2015'!HS115</f>
        <v>-2</v>
      </c>
      <c r="HT115" s="29">
        <f>'2019'!HT115-'2015'!HT115</f>
        <v>9</v>
      </c>
      <c r="HU115" s="29">
        <f>'2019'!HU115-'2015'!HU115</f>
        <v>1</v>
      </c>
      <c r="HV115" s="29">
        <f>'2019'!HV115-'2015'!HV115</f>
        <v>-7</v>
      </c>
      <c r="HW115" s="29">
        <f>'2019'!HW115-'2015'!HW115</f>
        <v>1</v>
      </c>
      <c r="HX115" s="29">
        <f>'2019'!HX115-'2015'!HX115</f>
        <v>4</v>
      </c>
      <c r="HY115" s="29">
        <f>'2019'!HY115-'2015'!HY115</f>
        <v>0</v>
      </c>
      <c r="HZ115" s="29">
        <f>'2019'!HZ115-'2015'!HZ115</f>
        <v>0</v>
      </c>
      <c r="IA115" s="29">
        <f>'2019'!IA115-'2015'!IA115</f>
        <v>1</v>
      </c>
      <c r="IB115" s="29">
        <f>'2019'!IB115-'2015'!IB115</f>
        <v>2</v>
      </c>
      <c r="IC115" s="29">
        <f>'2019'!IC115-'2015'!IC115</f>
        <v>0</v>
      </c>
      <c r="ID115" s="29">
        <f>'2019'!ID115-'2015'!ID115</f>
        <v>0</v>
      </c>
      <c r="IE115" s="29">
        <f>'2019'!IE115-'2015'!IE115</f>
        <v>-2</v>
      </c>
      <c r="IF115" s="29">
        <f>'2019'!IF115-'2015'!IF115</f>
        <v>-1</v>
      </c>
      <c r="IG115" s="29">
        <f>'2019'!IG115-'2015'!IG115</f>
        <v>0</v>
      </c>
      <c r="IH115" s="29">
        <f>'2019'!IH115-'2015'!IH115</f>
        <v>0</v>
      </c>
      <c r="II115" s="29">
        <f>'2019'!II115-'2015'!II115</f>
        <v>0</v>
      </c>
      <c r="IJ115" s="29">
        <f>'2019'!IJ115-'2015'!IJ115</f>
        <v>1</v>
      </c>
      <c r="IK115" s="29">
        <f>'2019'!IK115-'2015'!IK115</f>
        <v>1</v>
      </c>
      <c r="IL115" s="29">
        <f>'2019'!IL115-'2015'!IL115</f>
        <v>-1</v>
      </c>
      <c r="IM115" s="29">
        <f>'2019'!IM115-'2015'!IM115</f>
        <v>1</v>
      </c>
      <c r="IN115" s="29">
        <f>'2019'!IN115-'2015'!IN115</f>
        <v>0</v>
      </c>
      <c r="IO115" s="29">
        <f>'2019'!IO115-'2015'!IO115</f>
        <v>3</v>
      </c>
      <c r="IP115" s="29">
        <f>'2019'!IP115-'2015'!IP115</f>
        <v>1</v>
      </c>
      <c r="IQ115" s="29">
        <f>'2019'!IQ115-'2015'!IQ115</f>
        <v>0</v>
      </c>
      <c r="IR115" s="29">
        <f>'2019'!IR115-'2015'!IR115</f>
        <v>-1</v>
      </c>
      <c r="IS115" s="29">
        <f>'2019'!IS115-'2015'!IS115</f>
        <v>-6</v>
      </c>
      <c r="IT115" s="29">
        <f>'2019'!IT115-'2015'!IT115</f>
        <v>352</v>
      </c>
      <c r="IU115" s="29">
        <f>'2019'!IU115-'2015'!IU115</f>
        <v>36</v>
      </c>
      <c r="IV115" s="29">
        <f>'2019'!IV115-'2015'!IV115</f>
        <v>-120</v>
      </c>
      <c r="IW115" s="29">
        <f>'2019'!IW115-'2015'!IW115</f>
        <v>-576</v>
      </c>
      <c r="IX115" s="29">
        <f>'2019'!IX115-'2015'!IX115</f>
        <v>494</v>
      </c>
      <c r="IY115" s="29">
        <f>'2019'!IY115-'2015'!IY115</f>
        <v>-451</v>
      </c>
      <c r="IZ115" s="29">
        <f>'2019'!IZ115-'2015'!IZ115</f>
        <v>-264</v>
      </c>
      <c r="JA115" s="29">
        <f>'2019'!JA115-'2015'!JA115</f>
        <v>1795</v>
      </c>
      <c r="JB115" s="29">
        <f>'2019'!JB115-'2015'!JB115</f>
        <v>46</v>
      </c>
      <c r="JC115" s="29">
        <f>'2019'!JC115-'2015'!JC115</f>
        <v>1488</v>
      </c>
      <c r="JD115" s="29">
        <f>'2019'!JD115-'2015'!JD115</f>
        <v>2047</v>
      </c>
      <c r="JE115" s="29">
        <f>'2019'!JE115-'2015'!JE115</f>
        <v>-2</v>
      </c>
      <c r="JF115" s="29">
        <f>'2019'!JF115-'2015'!JF115</f>
        <v>-8</v>
      </c>
      <c r="JG115" s="29">
        <f>'2019'!JG115-'2015'!JG115</f>
        <v>-3</v>
      </c>
      <c r="JH115" s="29">
        <f>'2019'!JH115-'2015'!JH115</f>
        <v>1</v>
      </c>
      <c r="JI115" s="29">
        <f>'2019'!JI115-'2015'!JI115</f>
        <v>6</v>
      </c>
      <c r="JJ115" s="29">
        <f>'2019'!JJ115-'2015'!JJ115</f>
        <v>2</v>
      </c>
      <c r="JK115" s="29">
        <f>'2019'!JK115-'2015'!JK115</f>
        <v>-7</v>
      </c>
      <c r="JL115" s="29">
        <f>'2019'!JL115-'2015'!JL115</f>
        <v>0</v>
      </c>
      <c r="JM115" s="29">
        <f>'2019'!JM115-'2015'!JM115</f>
        <v>3</v>
      </c>
      <c r="JN115" s="29">
        <f>'2019'!JN115-'2015'!JN115</f>
        <v>2</v>
      </c>
      <c r="JO115" s="29">
        <f>'2019'!JO115-'2015'!JO115</f>
        <v>-2.1999999999999957</v>
      </c>
      <c r="JP115" s="29">
        <f>'2019'!JP115-'2015'!JP115</f>
        <v>-1.3999999999999986</v>
      </c>
      <c r="JQ115" s="29">
        <f>'2019'!JQ115-'2015'!JQ115</f>
        <v>-1.0999999999999979</v>
      </c>
      <c r="JR115" s="29">
        <f>'2019'!JR115-'2015'!JR115</f>
        <v>5</v>
      </c>
      <c r="JS115" s="29">
        <f>'2019'!JS115-'2015'!JS115</f>
        <v>-4</v>
      </c>
      <c r="JT115" s="29">
        <f>'2019'!JT115-'2015'!JT115</f>
        <v>0</v>
      </c>
      <c r="JU115" s="29">
        <f>'2019'!JU115-'2015'!JU115</f>
        <v>0</v>
      </c>
      <c r="JV115" s="29">
        <f>'2019'!JV115-'2015'!JV115</f>
        <v>0</v>
      </c>
      <c r="JW115" s="29">
        <f>'2019'!JW115-'2015'!JW115</f>
        <v>0</v>
      </c>
      <c r="JX115" s="29">
        <f>'2019'!JX115-'2015'!JX115</f>
        <v>0</v>
      </c>
      <c r="JY115" s="29">
        <f>'2019'!JY115-'2015'!JY115</f>
        <v>-1</v>
      </c>
      <c r="JZ115" s="29">
        <f>'2019'!JZ115-'2015'!JZ115</f>
        <v>0</v>
      </c>
      <c r="KA115" s="29">
        <f>'2019'!KA115-'2015'!KA115</f>
        <v>0</v>
      </c>
      <c r="KB115" s="29">
        <f>'2019'!KB115-'2015'!KB115</f>
        <v>0</v>
      </c>
      <c r="KC115" s="29">
        <f>'2019'!KC115-'2015'!KC115</f>
        <v>1075643</v>
      </c>
      <c r="KD115" s="29">
        <f>'2019'!KD115-'2015'!KD115</f>
        <v>170227</v>
      </c>
      <c r="KE115" s="29">
        <f>'2019'!KE115-'2015'!KE115</f>
        <v>1660059</v>
      </c>
      <c r="KF115" s="29">
        <f>'2019'!KF115-'2015'!KF115</f>
        <v>0</v>
      </c>
      <c r="KG115" s="29">
        <f>'2019'!KG115-'2015'!KG115</f>
        <v>0</v>
      </c>
      <c r="KH115" s="29">
        <f>'2019'!KH115-'2015'!KH115</f>
        <v>0</v>
      </c>
      <c r="KI115" s="29">
        <f>'2019'!KI115-'2015'!KI115</f>
        <v>0</v>
      </c>
      <c r="KJ115" s="29">
        <f>'2019'!KJ115-'2015'!KJ115</f>
        <v>0</v>
      </c>
      <c r="KK115" s="29">
        <f>'2019'!KK115-'2015'!KK115</f>
        <v>0</v>
      </c>
      <c r="KL115" s="29">
        <f>'2019'!KL115-'2015'!KL115</f>
        <v>0</v>
      </c>
      <c r="KM115" s="29">
        <f>'2019'!KM115-'2015'!KM115</f>
        <v>0</v>
      </c>
      <c r="KN115" s="29">
        <f>'2019'!KN115-'2015'!KN115</f>
        <v>0</v>
      </c>
      <c r="KO115" s="29">
        <f>'2019'!KO115-'2015'!KO115</f>
        <v>-2</v>
      </c>
      <c r="KP115" s="29">
        <f>'2019'!KP115-'2015'!KP115</f>
        <v>0</v>
      </c>
      <c r="KQ115" s="29">
        <f>'2019'!KQ115-'2015'!KQ115</f>
        <v>0</v>
      </c>
      <c r="KR115" s="29">
        <f>'2019'!KR115-'2015'!KR115</f>
        <v>0</v>
      </c>
      <c r="KS115" s="29">
        <f>'2019'!KS115-'2015'!KS115</f>
        <v>0</v>
      </c>
      <c r="KT115" s="29">
        <f>'2019'!KT115-'2015'!KT115</f>
        <v>0</v>
      </c>
      <c r="KU115" s="29">
        <f>'2019'!KU115-'2015'!KU115</f>
        <v>0</v>
      </c>
      <c r="KV115" s="29">
        <f>'2019'!KV115-'2015'!KV115</f>
        <v>-4</v>
      </c>
      <c r="KW115" s="29">
        <f>'2019'!KW115-'2015'!KW115</f>
        <v>-57816</v>
      </c>
    </row>
    <row r="116" spans="2:309" x14ac:dyDescent="0.3">
      <c r="B116" s="28" t="s">
        <v>215</v>
      </c>
      <c r="C116" s="29">
        <f>'2019'!C116-'2015'!C116</f>
        <v>0</v>
      </c>
      <c r="D116" s="29">
        <f>'2019'!D116-'2015'!D116</f>
        <v>3005</v>
      </c>
      <c r="E116" s="29">
        <f>'2019'!E116-'2015'!E116</f>
        <v>2361</v>
      </c>
      <c r="F116" s="29">
        <f>'2019'!F116-'2015'!F116</f>
        <v>1130</v>
      </c>
      <c r="G116" s="29">
        <f>'2019'!G116-'2015'!G116</f>
        <v>1231</v>
      </c>
      <c r="H116" s="29">
        <f>'2019'!H116-'2015'!H116</f>
        <v>0.70000000000004547</v>
      </c>
      <c r="I116" s="29">
        <f>'2019'!I116-'2015'!I116</f>
        <v>-367</v>
      </c>
      <c r="J116" s="29">
        <f>'2019'!J116-'2015'!J116</f>
        <v>-262</v>
      </c>
      <c r="K116" s="29">
        <f>'2019'!K116-'2015'!K116</f>
        <v>150</v>
      </c>
      <c r="L116" s="29">
        <f>'2019'!L116-'2015'!L116</f>
        <v>214</v>
      </c>
      <c r="M116" s="29">
        <f>'2019'!M116-'2015'!M116</f>
        <v>93</v>
      </c>
      <c r="N116" s="29">
        <f>'2019'!N116-'2015'!N116</f>
        <v>22</v>
      </c>
      <c r="O116" s="29">
        <f>'2019'!O116-'2015'!O116</f>
        <v>-5</v>
      </c>
      <c r="P116" s="29">
        <f>'2019'!P116-'2015'!P116</f>
        <v>7</v>
      </c>
      <c r="Q116" s="29">
        <f>'2019'!Q116-'2015'!Q116</f>
        <v>-480</v>
      </c>
      <c r="R116" s="29">
        <f>'2019'!R116-'2015'!R116</f>
        <v>-278</v>
      </c>
      <c r="S116" s="29">
        <f>'2019'!S116-'2015'!S116</f>
        <v>294</v>
      </c>
      <c r="T116" s="29">
        <f>'2019'!T116-'2015'!T116</f>
        <v>416</v>
      </c>
      <c r="U116" s="29">
        <f>'2019'!U116-'2015'!U116</f>
        <v>269</v>
      </c>
      <c r="V116" s="29">
        <f>'2019'!V116-'2015'!V116</f>
        <v>52</v>
      </c>
      <c r="W116" s="29">
        <f>'2019'!W116-'2015'!W116</f>
        <v>338</v>
      </c>
      <c r="X116" s="29">
        <f>'2019'!X116-'2015'!X116</f>
        <v>403</v>
      </c>
      <c r="Y116" s="29">
        <f>'2019'!Y116-'2015'!Y116</f>
        <v>403</v>
      </c>
      <c r="Z116" s="29">
        <f>'2019'!Z116-'2015'!Z116</f>
        <v>281</v>
      </c>
      <c r="AA116" s="29">
        <f>'2019'!AA116-'2015'!AA116</f>
        <v>-547</v>
      </c>
      <c r="AB116" s="29">
        <f>'2019'!AB116-'2015'!AB116</f>
        <v>-508</v>
      </c>
      <c r="AC116" s="29">
        <f>'2019'!AC116-'2015'!AC116</f>
        <v>-240</v>
      </c>
      <c r="AD116" s="29">
        <f>'2019'!AD116-'2015'!AD116</f>
        <v>-309</v>
      </c>
      <c r="AE116" s="29">
        <f>'2019'!AE116-'2015'!AE116</f>
        <v>18</v>
      </c>
      <c r="AF116" s="29">
        <f>'2019'!AF116-'2015'!AF116</f>
        <v>-9</v>
      </c>
      <c r="AG116" s="29">
        <f>'2019'!AG116-'2015'!AG116</f>
        <v>-50</v>
      </c>
      <c r="AH116" s="29">
        <f>'2019'!AH116-'2015'!AH116</f>
        <v>-148</v>
      </c>
      <c r="AI116" s="29">
        <f>'2019'!AI116-'2015'!AI116</f>
        <v>-133</v>
      </c>
      <c r="AJ116" s="29">
        <f>'2019'!AJ116-'2015'!AJ116</f>
        <v>-39</v>
      </c>
      <c r="AK116" s="29">
        <f>'2019'!AK116-'2015'!AK116</f>
        <v>1013</v>
      </c>
      <c r="AL116" s="29">
        <f>'2019'!AL116-'2015'!AL116</f>
        <v>1090</v>
      </c>
      <c r="AM116" s="29">
        <f>'2019'!AM116-'2015'!AM116</f>
        <v>92</v>
      </c>
      <c r="AN116" s="29">
        <f>'2019'!AN116-'2015'!AN116</f>
        <v>34</v>
      </c>
      <c r="AO116" s="29">
        <f>'2019'!AO116-'2015'!AO116</f>
        <v>180</v>
      </c>
      <c r="AP116" s="29">
        <f>'2019'!AP116-'2015'!AP116</f>
        <v>141</v>
      </c>
      <c r="AQ116" s="29">
        <f>'2019'!AQ116-'2015'!AQ116</f>
        <v>65</v>
      </c>
      <c r="AR116" s="29">
        <f>'2019'!AR116-'2015'!AR116</f>
        <v>-28</v>
      </c>
      <c r="AS116" s="29">
        <f>'2019'!AS116-'2015'!AS116</f>
        <v>31</v>
      </c>
      <c r="AT116" s="29">
        <f>'2019'!AT116-'2015'!AT116</f>
        <v>117</v>
      </c>
      <c r="AU116" s="29">
        <f>'2019'!AU116-'2015'!AU116</f>
        <v>6</v>
      </c>
      <c r="AV116" s="29">
        <f>'2019'!AV116-'2015'!AV116</f>
        <v>35</v>
      </c>
      <c r="AW116" s="29">
        <f>'2019'!AW116-'2015'!AW116</f>
        <v>-540</v>
      </c>
      <c r="AX116" s="29">
        <f>'2019'!AX116-'2015'!AX116</f>
        <v>-150</v>
      </c>
      <c r="AY116" s="29">
        <f>'2019'!AY116-'2015'!AY116</f>
        <v>-93</v>
      </c>
      <c r="AZ116" s="29">
        <f>'2019'!AZ116-'2015'!AZ116</f>
        <v>2604</v>
      </c>
      <c r="BA116" s="29">
        <f>'2019'!BA116-'2015'!BA116</f>
        <v>2454</v>
      </c>
      <c r="BB116" s="29">
        <f>'2019'!BB116-'2015'!BB116</f>
        <v>3.3000000000000043</v>
      </c>
      <c r="BC116" s="29">
        <f>'2019'!BC116-'2015'!BC116</f>
        <v>0.79999999999999716</v>
      </c>
      <c r="BD116" s="29">
        <f>'2019'!BD116-'2015'!BD116</f>
        <v>0.59999999999999432</v>
      </c>
      <c r="BE116" s="29">
        <f>'2019'!BE116-'2015'!BE116</f>
        <v>5</v>
      </c>
      <c r="BF116" s="29">
        <f>'2019'!BF116-'2015'!BF116</f>
        <v>421</v>
      </c>
      <c r="BG116" s="29">
        <f>'2019'!BG116-'2015'!BG116</f>
        <v>-174</v>
      </c>
      <c r="BH116" s="29">
        <f>'2019'!BH116-'2015'!BH116</f>
        <v>-6</v>
      </c>
      <c r="BI116" s="29">
        <f>'2019'!BI116-'2015'!BI116</f>
        <v>-99</v>
      </c>
      <c r="BJ116" s="29">
        <f>'2019'!BJ116-'2015'!BJ116</f>
        <v>-79</v>
      </c>
      <c r="BK116" s="29">
        <f>'2019'!BK116-'2015'!BK116</f>
        <v>10</v>
      </c>
      <c r="BL116" s="29">
        <f>'2019'!BL116-'2015'!BL116</f>
        <v>-73</v>
      </c>
      <c r="BM116" s="29">
        <f>'2019'!BM116-'2015'!BM116</f>
        <v>74</v>
      </c>
      <c r="BN116" s="29">
        <f>'2019'!BN116-'2015'!BN116</f>
        <v>84</v>
      </c>
      <c r="BO116" s="29">
        <f>'2019'!BO116-'2015'!BO116</f>
        <v>29</v>
      </c>
      <c r="BP116" s="29">
        <f>'2019'!BP116-'2015'!BP116</f>
        <v>41</v>
      </c>
      <c r="BQ116" s="29">
        <f>'2019'!BQ116-'2015'!BQ116</f>
        <v>-45</v>
      </c>
      <c r="BR116" s="29">
        <f>'2019'!BR116-'2015'!BR116</f>
        <v>-25</v>
      </c>
      <c r="BS116" s="29">
        <f>'2019'!BS116-'2015'!BS116</f>
        <v>31</v>
      </c>
      <c r="BT116" s="29">
        <f>'2019'!BT116-'2015'!BT116</f>
        <v>68</v>
      </c>
      <c r="BU116" s="29">
        <f>'2019'!BU116-'2015'!BU116</f>
        <v>27</v>
      </c>
      <c r="BV116" s="29">
        <f>'2019'!BV116-'2015'!BV116</f>
        <v>-218</v>
      </c>
      <c r="BW116" s="29">
        <f>'2019'!BW116-'2015'!BW116</f>
        <v>124</v>
      </c>
      <c r="BX116" s="29">
        <f>'2019'!BX116-'2015'!BX116</f>
        <v>108</v>
      </c>
      <c r="BY116" s="29">
        <f>'2019'!BY116-'2015'!BY116</f>
        <v>107</v>
      </c>
      <c r="BZ116" s="29">
        <f>'2019'!BZ116-'2015'!BZ116</f>
        <v>3384</v>
      </c>
      <c r="CA116" s="29">
        <f>'2019'!CA116-'2015'!CA116</f>
        <v>-514</v>
      </c>
      <c r="CB116" s="29">
        <f>'2019'!CB116-'2015'!CB116</f>
        <v>3457</v>
      </c>
      <c r="CC116" s="29">
        <f>'2019'!CC116-'2015'!CC116</f>
        <v>387</v>
      </c>
      <c r="CD116" s="29">
        <f>'2019'!CD116-'2015'!CD116</f>
        <v>-211</v>
      </c>
      <c r="CE116" s="29">
        <f>'2019'!CE116-'2015'!CE116</f>
        <v>-249</v>
      </c>
      <c r="CF116" s="29">
        <f>'2019'!CF116-'2015'!CF116</f>
        <v>-0.70000000000000284</v>
      </c>
      <c r="CG116" s="29">
        <f>'2019'!CG116-'2015'!CG116</f>
        <v>0</v>
      </c>
      <c r="CH116" s="29">
        <f>'2019'!CH116-'2015'!CH116</f>
        <v>532</v>
      </c>
      <c r="CI116" s="29">
        <f>'2019'!CI116-'2015'!CI116</f>
        <v>225</v>
      </c>
      <c r="CJ116" s="29">
        <f>'2019'!CJ116-'2015'!CJ116</f>
        <v>307</v>
      </c>
      <c r="CK116" s="29">
        <f>'2019'!CK116-'2015'!CK116</f>
        <v>2890</v>
      </c>
      <c r="CL116" s="29">
        <f>'2019'!CL116-'2015'!CL116</f>
        <v>-38</v>
      </c>
      <c r="CM116" s="29">
        <f>'2019'!CM116-'2015'!CM116</f>
        <v>486</v>
      </c>
      <c r="CN116" s="29">
        <f>'2019'!CN116-'2015'!CN116</f>
        <v>2585</v>
      </c>
      <c r="CO116" s="29">
        <f>'2019'!CO116-'2015'!CO116</f>
        <v>224690</v>
      </c>
      <c r="CP116" s="29">
        <f>'2019'!CP116-'2015'!CP116</f>
        <v>1</v>
      </c>
      <c r="CQ116" s="29">
        <f>'2019'!CQ116-'2015'!CQ116</f>
        <v>-486</v>
      </c>
      <c r="CR116" s="29">
        <f>'2019'!CR116-'2015'!CR116</f>
        <v>1762</v>
      </c>
      <c r="CS116" s="29">
        <f>'2019'!CS116-'2015'!CS116</f>
        <v>-20</v>
      </c>
      <c r="CT116" s="29">
        <f>'2019'!CT116-'2015'!CT116</f>
        <v>627385</v>
      </c>
      <c r="CU116" s="29">
        <f>'2019'!CU116-'2015'!CU116</f>
        <v>436267</v>
      </c>
      <c r="CV116" s="29">
        <f>'2019'!CV116-'2015'!CV116</f>
        <v>152</v>
      </c>
      <c r="CW116" s="29">
        <f>'2019'!CW116-'2015'!CW116</f>
        <v>-462</v>
      </c>
      <c r="CX116" s="29">
        <f>'2019'!CX116-'2015'!CX116</f>
        <v>228</v>
      </c>
      <c r="CY116" s="29">
        <f>'2019'!CY116-'2015'!CY116</f>
        <v>-32</v>
      </c>
      <c r="CZ116" s="29">
        <f>'2019'!CZ116-'2015'!CZ116</f>
        <v>-14</v>
      </c>
      <c r="DA116" s="29">
        <f>'2019'!DA116-'2015'!DA116</f>
        <v>-970</v>
      </c>
      <c r="DB116" s="29">
        <f>'2019'!DB116-'2015'!DB116</f>
        <v>-1283</v>
      </c>
      <c r="DC116" s="29">
        <f>'2019'!DC116-'2015'!DC116</f>
        <v>2224</v>
      </c>
      <c r="DD116" s="29">
        <f>'2019'!DD116-'2015'!DD116</f>
        <v>2540</v>
      </c>
      <c r="DE116" s="29">
        <f>'2019'!DE116-'2015'!DE116</f>
        <v>1301</v>
      </c>
      <c r="DF116" s="29">
        <f>'2019'!DF116-'2015'!DF116</f>
        <v>1984</v>
      </c>
      <c r="DG116" s="29">
        <f>'2019'!DG116-'2015'!DG116</f>
        <v>923</v>
      </c>
      <c r="DH116" s="29">
        <f>'2019'!DH116-'2015'!DH116</f>
        <v>556</v>
      </c>
      <c r="DI116" s="29">
        <f>'2019'!DI116-'2015'!DI116</f>
        <v>-202</v>
      </c>
      <c r="DJ116" s="29">
        <f>'2019'!DJ116-'2015'!DJ116</f>
        <v>-179</v>
      </c>
      <c r="DK116" s="29">
        <f>'2019'!DK116-'2015'!DK116</f>
        <v>947</v>
      </c>
      <c r="DL116" s="29">
        <f>'2019'!DL116-'2015'!DL116</f>
        <v>1172</v>
      </c>
      <c r="DM116" s="29">
        <f>'2019'!DM116-'2015'!DM116</f>
        <v>453</v>
      </c>
      <c r="DN116" s="29">
        <f>'2019'!DN116-'2015'!DN116</f>
        <v>845</v>
      </c>
      <c r="DO116" s="29">
        <f>'2019'!DO116-'2015'!DO116</f>
        <v>103</v>
      </c>
      <c r="DP116" s="29">
        <f>'2019'!DP116-'2015'!DP116</f>
        <v>146</v>
      </c>
      <c r="DQ116" s="29">
        <f>'2019'!DQ116-'2015'!DQ116</f>
        <v>-939</v>
      </c>
      <c r="DR116" s="29">
        <f>'2019'!DR116-'2015'!DR116</f>
        <v>-1314</v>
      </c>
      <c r="DS116" s="29">
        <f>'2019'!DS116-'2015'!DS116</f>
        <v>897</v>
      </c>
      <c r="DT116" s="29">
        <f>'2019'!DT116-'2015'!DT116</f>
        <v>580</v>
      </c>
      <c r="DU116" s="29">
        <f>'2019'!DU116-'2015'!DU116</f>
        <v>-202</v>
      </c>
      <c r="DV116" s="29">
        <f>'2019'!DV116-'2015'!DV116</f>
        <v>-179</v>
      </c>
      <c r="DW116" s="29">
        <f>'2019'!DW116-'2015'!DW116</f>
        <v>947</v>
      </c>
      <c r="DX116" s="29">
        <f>'2019'!DX116-'2015'!DX116</f>
        <v>1172</v>
      </c>
      <c r="DY116" s="29">
        <f>'2019'!DY116-'2015'!DY116</f>
        <v>453</v>
      </c>
      <c r="DZ116" s="29">
        <f>'2019'!DZ116-'2015'!DZ116</f>
        <v>845</v>
      </c>
      <c r="EA116" s="29">
        <f>'2019'!EA116-'2015'!EA116</f>
        <v>103</v>
      </c>
      <c r="EB116" s="29">
        <f>'2019'!EB116-'2015'!EB116</f>
        <v>146</v>
      </c>
      <c r="EC116" s="29">
        <f>'2019'!EC116-'2015'!EC116</f>
        <v>3207</v>
      </c>
      <c r="ED116" s="29">
        <f>'2019'!ED116-'2015'!ED116</f>
        <v>3005</v>
      </c>
      <c r="EE116" s="29">
        <f>'2019'!EE116-'2015'!EE116</f>
        <v>2610</v>
      </c>
      <c r="EF116" s="29">
        <f>'2019'!EF116-'2015'!EF116</f>
        <v>-1967</v>
      </c>
      <c r="EG116" s="29">
        <f>'2019'!EG116-'2015'!EG116</f>
        <v>-150</v>
      </c>
      <c r="EH116" s="29">
        <f>'2019'!EH116-'2015'!EH116</f>
        <v>166</v>
      </c>
      <c r="EI116" s="29">
        <f>'2019'!EI116-'2015'!EI116</f>
        <v>1549</v>
      </c>
      <c r="EJ116" s="29">
        <f>'2019'!EJ116-'2015'!EJ116</f>
        <v>0.69999999999999574</v>
      </c>
      <c r="EK116" s="29">
        <f>'2019'!EK116-'2015'!EK116</f>
        <v>-421</v>
      </c>
      <c r="EL116" s="29">
        <f>'2019'!EL116-'2015'!EL116</f>
        <v>-10.800000000000011</v>
      </c>
      <c r="EM116" s="29">
        <f>'2019'!EM116-'2015'!EM116</f>
        <v>139</v>
      </c>
      <c r="EN116" s="29">
        <f>'2019'!EN116-'2015'!EN116</f>
        <v>1130</v>
      </c>
      <c r="EO116" s="29">
        <f>'2019'!EO116-'2015'!EO116</f>
        <v>1514</v>
      </c>
      <c r="EP116" s="29">
        <f>'2019'!EP116-'2015'!EP116</f>
        <v>-791</v>
      </c>
      <c r="EQ116" s="29">
        <f>'2019'!EQ116-'2015'!EQ116</f>
        <v>363</v>
      </c>
      <c r="ER116" s="29">
        <f>'2019'!ER116-'2015'!ER116</f>
        <v>650</v>
      </c>
      <c r="ES116" s="29">
        <f>'2019'!ES116-'2015'!ES116</f>
        <v>-2</v>
      </c>
      <c r="ET116" s="29">
        <f>'2019'!ET116-'2015'!ET116</f>
        <v>6</v>
      </c>
      <c r="EU116" s="29">
        <f>'2019'!EU116-'2015'!EU116</f>
        <v>-8</v>
      </c>
      <c r="EV116" s="29">
        <f>'2019'!EV116-'2015'!EV116</f>
        <v>3047</v>
      </c>
      <c r="EW116" s="29">
        <f>'2019'!EW116-'2015'!EW116</f>
        <v>-197</v>
      </c>
      <c r="EX116" s="29">
        <f>'2019'!EX116-'2015'!EX116</f>
        <v>982</v>
      </c>
      <c r="EY116" s="29">
        <f>'2019'!EY116-'2015'!EY116</f>
        <v>2116</v>
      </c>
      <c r="EZ116" s="29">
        <f>'2019'!EZ116-'2015'!EZ116</f>
        <v>146</v>
      </c>
      <c r="FA116" s="29">
        <f>'2019'!FA116-'2015'!FA116</f>
        <v>-19</v>
      </c>
      <c r="FB116" s="29">
        <f>'2019'!FB116-'2015'!FB116</f>
        <v>68</v>
      </c>
      <c r="FC116" s="29">
        <f>'2019'!FC116-'2015'!FC116</f>
        <v>722</v>
      </c>
      <c r="FD116" s="29">
        <f>'2019'!FD116-'2015'!FD116</f>
        <v>120</v>
      </c>
      <c r="FE116" s="29">
        <f>'2019'!FE116-'2015'!FE116</f>
        <v>126</v>
      </c>
      <c r="FF116" s="29">
        <f>'2019'!FF116-'2015'!FF116</f>
        <v>-114</v>
      </c>
      <c r="FG116" s="29">
        <f>'2019'!FG116-'2015'!FG116</f>
        <v>-108</v>
      </c>
      <c r="FH116" s="29">
        <f>'2019'!FH116-'2015'!FH116</f>
        <v>-60</v>
      </c>
      <c r="FI116" s="29">
        <f>'2019'!FI116-'2015'!FI116</f>
        <v>63</v>
      </c>
      <c r="FJ116" s="29">
        <f>'2019'!FJ116-'2015'!FJ116</f>
        <v>158</v>
      </c>
      <c r="FK116" s="29">
        <f>'2019'!FK116-'2015'!FK116</f>
        <v>724</v>
      </c>
      <c r="FL116" s="29">
        <f>'2019'!FL116-'2015'!FL116</f>
        <v>238</v>
      </c>
      <c r="FM116" s="29">
        <f>'2019'!FM116-'2015'!FM116</f>
        <v>-0.70000000000000284</v>
      </c>
      <c r="FN116" s="29">
        <f>'2019'!FN116-'2015'!FN116</f>
        <v>-178</v>
      </c>
      <c r="FO116" s="29">
        <f>'2019'!FO116-'2015'!FO116</f>
        <v>935</v>
      </c>
      <c r="FP116" s="29">
        <f>'2019'!FP116-'2015'!FP116</f>
        <v>2305</v>
      </c>
      <c r="FQ116" s="29">
        <f>'2019'!FQ116-'2015'!FQ116</f>
        <v>437</v>
      </c>
      <c r="FR116" s="29">
        <f>'2019'!FR116-'2015'!FR116</f>
        <v>597</v>
      </c>
      <c r="FS116" s="29">
        <f>'2019'!FS116-'2015'!FS116</f>
        <v>2788</v>
      </c>
      <c r="FT116" s="29">
        <f>'2019'!FT116-'2015'!FT116</f>
        <v>426.40000000000009</v>
      </c>
      <c r="FU116" s="29">
        <f>'2019'!FU116-'2015'!FU116</f>
        <v>203.30000000000018</v>
      </c>
      <c r="FV116" s="29">
        <f>'2019'!FV116-'2015'!FV116</f>
        <v>257.90000000000009</v>
      </c>
      <c r="FW116" s="29">
        <f>'2019'!FW116-'2015'!FW116</f>
        <v>-2334413</v>
      </c>
      <c r="FX116" s="29">
        <f>'2019'!FX116-'2015'!FX116</f>
        <v>11956912</v>
      </c>
      <c r="FY116" s="29">
        <f>'2019'!FY116-'2015'!FY116</f>
        <v>22786763</v>
      </c>
      <c r="FZ116" s="29">
        <f>'2019'!FZ116-'2015'!FZ116</f>
        <v>-20</v>
      </c>
      <c r="GA116" s="29">
        <f>'2019'!GA116-'2015'!GA116</f>
        <v>-8</v>
      </c>
      <c r="GB116" s="29">
        <f>'2019'!GB116-'2015'!GB116</f>
        <v>-2</v>
      </c>
      <c r="GC116" s="29">
        <f>'2019'!GC116-'2015'!GC116</f>
        <v>-7</v>
      </c>
      <c r="GD116" s="29">
        <f>'2019'!GD116-'2015'!GD116</f>
        <v>-5</v>
      </c>
      <c r="GE116" s="29">
        <f>'2019'!GE116-'2015'!GE116</f>
        <v>1</v>
      </c>
      <c r="GF116" s="29">
        <f>'2019'!GF116-'2015'!GF116</f>
        <v>0</v>
      </c>
      <c r="GG116" s="29">
        <f>'2019'!GG116-'2015'!GG116</f>
        <v>0</v>
      </c>
      <c r="GH116" s="29">
        <f>'2019'!GH116-'2015'!GH116</f>
        <v>1</v>
      </c>
      <c r="GI116" s="29">
        <f>'2019'!GI116-'2015'!GI116</f>
        <v>-8</v>
      </c>
      <c r="GJ116" s="29">
        <f>'2019'!GJ116-'2015'!GJ116</f>
        <v>-6</v>
      </c>
      <c r="GK116" s="29">
        <f>'2019'!GK116-'2015'!GK116</f>
        <v>-3</v>
      </c>
      <c r="GL116" s="29">
        <f>'2019'!GL116-'2015'!GL116</f>
        <v>0</v>
      </c>
      <c r="GM116" s="29">
        <f>'2019'!GM116-'2015'!GM116</f>
        <v>45</v>
      </c>
      <c r="GN116" s="29">
        <f>'2019'!GN116-'2015'!GN116</f>
        <v>2</v>
      </c>
      <c r="GO116" s="29">
        <f>'2019'!GO116-'2015'!GO116</f>
        <v>29</v>
      </c>
      <c r="GP116" s="29">
        <f>'2019'!GP116-'2015'!GP116</f>
        <v>1</v>
      </c>
      <c r="GQ116" s="29">
        <f>'2019'!GQ116-'2015'!GQ116</f>
        <v>3</v>
      </c>
      <c r="GR116" s="29">
        <f>'2019'!GR116-'2015'!GR116</f>
        <v>79</v>
      </c>
      <c r="GS116" s="29">
        <f>'2019'!GS116-'2015'!GS116</f>
        <v>1</v>
      </c>
      <c r="GT116" s="29">
        <f>'2019'!GT116-'2015'!GT116</f>
        <v>18</v>
      </c>
      <c r="GU116" s="29">
        <f>'2019'!GU116-'2015'!GU116</f>
        <v>34</v>
      </c>
      <c r="GV116" s="29">
        <f>'2019'!GV116-'2015'!GV116</f>
        <v>65</v>
      </c>
      <c r="GW116" s="29">
        <f>'2019'!GW116-'2015'!GW116</f>
        <v>9</v>
      </c>
      <c r="GX116" s="29">
        <f>'2019'!GX116-'2015'!GX116</f>
        <v>44</v>
      </c>
      <c r="GY116" s="29">
        <f>'2019'!GY116-'2015'!GY116</f>
        <v>142</v>
      </c>
      <c r="GZ116" s="29">
        <f>'2019'!GZ116-'2015'!GZ116</f>
        <v>50</v>
      </c>
      <c r="HA116" s="29">
        <f>'2019'!HA116-'2015'!HA116</f>
        <v>40</v>
      </c>
      <c r="HB116" s="29">
        <f>'2019'!HB116-'2015'!HB116</f>
        <v>40</v>
      </c>
      <c r="HC116" s="29">
        <f>'2019'!HC116-'2015'!HC116</f>
        <v>63</v>
      </c>
      <c r="HD116" s="29">
        <f>'2019'!HD116-'2015'!HD116</f>
        <v>68</v>
      </c>
      <c r="HE116" s="29">
        <f>'2019'!HE116-'2015'!HE116</f>
        <v>-150</v>
      </c>
      <c r="HF116" s="29">
        <f>'2019'!HF116-'2015'!HF116</f>
        <v>0.79999999999999716</v>
      </c>
      <c r="HG116" s="29">
        <f>'2019'!HG116-'2015'!HG116</f>
        <v>0.59999999999999432</v>
      </c>
      <c r="HH116" s="29">
        <f>'2019'!HH116-'2015'!HH116</f>
        <v>931</v>
      </c>
      <c r="HI116" s="29">
        <f>'2019'!HI116-'2015'!HI116</f>
        <v>816</v>
      </c>
      <c r="HJ116" s="29">
        <f>'2019'!HJ116-'2015'!HJ116</f>
        <v>971</v>
      </c>
      <c r="HK116" s="29">
        <f>'2019'!HK116-'2015'!HK116</f>
        <v>-633</v>
      </c>
      <c r="HL116" s="29">
        <f>'2019'!HL116-'2015'!HL116</f>
        <v>13</v>
      </c>
      <c r="HM116" s="29">
        <f>'2019'!HM116-'2015'!HM116</f>
        <v>3005</v>
      </c>
      <c r="HN116" s="29">
        <f>'2019'!HN116-'2015'!HN116</f>
        <v>-852</v>
      </c>
      <c r="HO116" s="29">
        <f>'2019'!HO116-'2015'!HO116</f>
        <v>-31</v>
      </c>
      <c r="HP116" s="29">
        <f>'2019'!HP116-'2015'!HP116</f>
        <v>72</v>
      </c>
      <c r="HQ116" s="29">
        <f>'2019'!HQ116-'2015'!HQ116</f>
        <v>-2</v>
      </c>
      <c r="HR116" s="29">
        <f>'2019'!HR116-'2015'!HR116</f>
        <v>31</v>
      </c>
      <c r="HS116" s="29">
        <f>'2019'!HS116-'2015'!HS116</f>
        <v>-1982</v>
      </c>
      <c r="HT116" s="29">
        <f>'2019'!HT116-'2015'!HT116</f>
        <v>465</v>
      </c>
      <c r="HU116" s="29">
        <f>'2019'!HU116-'2015'!HU116</f>
        <v>213</v>
      </c>
      <c r="HV116" s="29">
        <f>'2019'!HV116-'2015'!HV116</f>
        <v>170</v>
      </c>
      <c r="HW116" s="29">
        <f>'2019'!HW116-'2015'!HW116</f>
        <v>-365</v>
      </c>
      <c r="HX116" s="29">
        <f>'2019'!HX116-'2015'!HX116</f>
        <v>-84</v>
      </c>
      <c r="HY116" s="29">
        <f>'2019'!HY116-'2015'!HY116</f>
        <v>-35</v>
      </c>
      <c r="HZ116" s="29">
        <f>'2019'!HZ116-'2015'!HZ116</f>
        <v>-4</v>
      </c>
      <c r="IA116" s="29">
        <f>'2019'!IA116-'2015'!IA116</f>
        <v>-537</v>
      </c>
      <c r="IB116" s="29">
        <f>'2019'!IB116-'2015'!IB116</f>
        <v>0</v>
      </c>
      <c r="IC116" s="29">
        <f>'2019'!IC116-'2015'!IC116</f>
        <v>-27</v>
      </c>
      <c r="ID116" s="29">
        <f>'2019'!ID116-'2015'!ID116</f>
        <v>12</v>
      </c>
      <c r="IE116" s="29">
        <f>'2019'!IE116-'2015'!IE116</f>
        <v>-27</v>
      </c>
      <c r="IF116" s="29">
        <f>'2019'!IF116-'2015'!IF116</f>
        <v>-29</v>
      </c>
      <c r="IG116" s="29">
        <f>'2019'!IG116-'2015'!IG116</f>
        <v>13</v>
      </c>
      <c r="IH116" s="29">
        <f>'2019'!IH116-'2015'!IH116</f>
        <v>5</v>
      </c>
      <c r="II116" s="29">
        <f>'2019'!II116-'2015'!II116</f>
        <v>-6</v>
      </c>
      <c r="IJ116" s="29">
        <f>'2019'!IJ116-'2015'!IJ116</f>
        <v>-48</v>
      </c>
      <c r="IK116" s="29">
        <f>'2019'!IK116-'2015'!IK116</f>
        <v>-51</v>
      </c>
      <c r="IL116" s="29">
        <f>'2019'!IL116-'2015'!IL116</f>
        <v>-79</v>
      </c>
      <c r="IM116" s="29">
        <f>'2019'!IM116-'2015'!IM116</f>
        <v>7</v>
      </c>
      <c r="IN116" s="29">
        <f>'2019'!IN116-'2015'!IN116</f>
        <v>3</v>
      </c>
      <c r="IO116" s="29">
        <f>'2019'!IO116-'2015'!IO116</f>
        <v>74</v>
      </c>
      <c r="IP116" s="29">
        <f>'2019'!IP116-'2015'!IP116</f>
        <v>8</v>
      </c>
      <c r="IQ116" s="29">
        <f>'2019'!IQ116-'2015'!IQ116</f>
        <v>84</v>
      </c>
      <c r="IR116" s="29">
        <f>'2019'!IR116-'2015'!IR116</f>
        <v>-7</v>
      </c>
      <c r="IS116" s="29">
        <f>'2019'!IS116-'2015'!IS116</f>
        <v>2378</v>
      </c>
      <c r="IT116" s="29">
        <f>'2019'!IT116-'2015'!IT116</f>
        <v>1634</v>
      </c>
      <c r="IU116" s="29">
        <f>'2019'!IU116-'2015'!IU116</f>
        <v>-25</v>
      </c>
      <c r="IV116" s="29">
        <f>'2019'!IV116-'2015'!IV116</f>
        <v>226</v>
      </c>
      <c r="IW116" s="29">
        <f>'2019'!IW116-'2015'!IW116</f>
        <v>22</v>
      </c>
      <c r="IX116" s="29">
        <f>'2019'!IX116-'2015'!IX116</f>
        <v>-163</v>
      </c>
      <c r="IY116" s="29">
        <f>'2019'!IY116-'2015'!IY116</f>
        <v>471</v>
      </c>
      <c r="IZ116" s="29">
        <f>'2019'!IZ116-'2015'!IZ116</f>
        <v>2166</v>
      </c>
      <c r="JA116" s="29">
        <f>'2019'!JA116-'2015'!JA116</f>
        <v>-543</v>
      </c>
      <c r="JB116" s="29">
        <f>'2019'!JB116-'2015'!JB116</f>
        <v>260</v>
      </c>
      <c r="JC116" s="29">
        <f>'2019'!JC116-'2015'!JC116</f>
        <v>1363</v>
      </c>
      <c r="JD116" s="29">
        <f>'2019'!JD116-'2015'!JD116</f>
        <v>234</v>
      </c>
      <c r="JE116" s="29">
        <f>'2019'!JE116-'2015'!JE116</f>
        <v>-18</v>
      </c>
      <c r="JF116" s="29">
        <f>'2019'!JF116-'2015'!JF116</f>
        <v>-3</v>
      </c>
      <c r="JG116" s="29">
        <f>'2019'!JG116-'2015'!JG116</f>
        <v>595</v>
      </c>
      <c r="JH116" s="29">
        <f>'2019'!JH116-'2015'!JH116</f>
        <v>-69</v>
      </c>
      <c r="JI116" s="29">
        <f>'2019'!JI116-'2015'!JI116</f>
        <v>269</v>
      </c>
      <c r="JJ116" s="29">
        <f>'2019'!JJ116-'2015'!JJ116</f>
        <v>301</v>
      </c>
      <c r="JK116" s="29">
        <f>'2019'!JK116-'2015'!JK116</f>
        <v>368</v>
      </c>
      <c r="JL116" s="29">
        <f>'2019'!JL116-'2015'!JL116</f>
        <v>164</v>
      </c>
      <c r="JM116" s="29">
        <f>'2019'!JM116-'2015'!JM116</f>
        <v>408</v>
      </c>
      <c r="JN116" s="29">
        <f>'2019'!JN116-'2015'!JN116</f>
        <v>363</v>
      </c>
      <c r="JO116" s="29">
        <f>'2019'!JO116-'2015'!JO116</f>
        <v>-0.29999999999999716</v>
      </c>
      <c r="JP116" s="29">
        <f>'2019'!JP116-'2015'!JP116</f>
        <v>0.69999999999999929</v>
      </c>
      <c r="JQ116" s="29">
        <f>'2019'!JQ116-'2015'!JQ116</f>
        <v>0.69999999999999929</v>
      </c>
      <c r="JR116" s="29">
        <f>'2019'!JR116-'2015'!JR116</f>
        <v>-256</v>
      </c>
      <c r="JS116" s="29">
        <f>'2019'!JS116-'2015'!JS116</f>
        <v>846</v>
      </c>
      <c r="JT116" s="29">
        <f>'2019'!JT116-'2015'!JT116</f>
        <v>65</v>
      </c>
      <c r="JU116" s="29">
        <f>'2019'!JU116-'2015'!JU116</f>
        <v>96</v>
      </c>
      <c r="JV116" s="29">
        <f>'2019'!JV116-'2015'!JV116</f>
        <v>57</v>
      </c>
      <c r="JW116" s="29">
        <f>'2019'!JW116-'2015'!JW116</f>
        <v>-392</v>
      </c>
      <c r="JX116" s="29">
        <f>'2019'!JX116-'2015'!JX116</f>
        <v>199</v>
      </c>
      <c r="JY116" s="29">
        <f>'2019'!JY116-'2015'!JY116</f>
        <v>-616</v>
      </c>
      <c r="JZ116" s="29">
        <f>'2019'!JZ116-'2015'!JZ116</f>
        <v>-166</v>
      </c>
      <c r="KA116" s="29">
        <f>'2019'!KA116-'2015'!KA116</f>
        <v>-18</v>
      </c>
      <c r="KB116" s="29">
        <f>'2019'!KB116-'2015'!KB116</f>
        <v>-172</v>
      </c>
      <c r="KC116" s="29">
        <f>'2019'!KC116-'2015'!KC116</f>
        <v>84871506</v>
      </c>
      <c r="KD116" s="29">
        <f>'2019'!KD116-'2015'!KD116</f>
        <v>15771371</v>
      </c>
      <c r="KE116" s="29">
        <f>'2019'!KE116-'2015'!KE116</f>
        <v>227740197</v>
      </c>
      <c r="KF116" s="29">
        <f>'2019'!KF116-'2015'!KF116</f>
        <v>2</v>
      </c>
      <c r="KG116" s="29">
        <f>'2019'!KG116-'2015'!KG116</f>
        <v>1</v>
      </c>
      <c r="KH116" s="29">
        <f>'2019'!KH116-'2015'!KH116</f>
        <v>-13</v>
      </c>
      <c r="KI116" s="29">
        <f>'2019'!KI116-'2015'!KI116</f>
        <v>-123</v>
      </c>
      <c r="KJ116" s="29">
        <f>'2019'!KJ116-'2015'!KJ116</f>
        <v>395</v>
      </c>
      <c r="KK116" s="29">
        <f>'2019'!KK116-'2015'!KK116</f>
        <v>-116</v>
      </c>
      <c r="KL116" s="29">
        <f>'2019'!KL116-'2015'!KL116</f>
        <v>18</v>
      </c>
      <c r="KM116" s="29">
        <f>'2019'!KM116-'2015'!KM116</f>
        <v>-11</v>
      </c>
      <c r="KN116" s="29">
        <f>'2019'!KN116-'2015'!KN116</f>
        <v>52</v>
      </c>
      <c r="KO116" s="29">
        <f>'2019'!KO116-'2015'!KO116</f>
        <v>488</v>
      </c>
      <c r="KP116" s="29">
        <f>'2019'!KP116-'2015'!KP116</f>
        <v>-36</v>
      </c>
      <c r="KQ116" s="29">
        <f>'2019'!KQ116-'2015'!KQ116</f>
        <v>-3</v>
      </c>
      <c r="KR116" s="29">
        <f>'2019'!KR116-'2015'!KR116</f>
        <v>-3</v>
      </c>
      <c r="KS116" s="29">
        <f>'2019'!KS116-'2015'!KS116</f>
        <v>-16</v>
      </c>
      <c r="KT116" s="29">
        <f>'2019'!KT116-'2015'!KT116</f>
        <v>-2</v>
      </c>
      <c r="KU116" s="29">
        <f>'2019'!KU116-'2015'!KU116</f>
        <v>57</v>
      </c>
      <c r="KV116" s="29">
        <f>'2019'!KV116-'2015'!KV116</f>
        <v>518</v>
      </c>
      <c r="KW116" s="29">
        <f>'2019'!KW116-'2015'!KW116</f>
        <v>31778681</v>
      </c>
    </row>
    <row r="117" spans="2:309" x14ac:dyDescent="0.3">
      <c r="B117" s="28" t="s">
        <v>216</v>
      </c>
      <c r="C117" s="29">
        <f>'2019'!C117-'2015'!C117</f>
        <v>0</v>
      </c>
      <c r="D117" s="29">
        <f>'2019'!D117-'2015'!D117</f>
        <v>-227</v>
      </c>
      <c r="E117" s="29">
        <f>'2019'!E117-'2015'!E117</f>
        <v>-164</v>
      </c>
      <c r="F117" s="29">
        <f>'2019'!F117-'2015'!F117</f>
        <v>-99</v>
      </c>
      <c r="G117" s="29">
        <f>'2019'!G117-'2015'!G117</f>
        <v>-65</v>
      </c>
      <c r="H117" s="29">
        <f>'2019'!H117-'2015'!H117</f>
        <v>15.899999999999977</v>
      </c>
      <c r="I117" s="29">
        <f>'2019'!I117-'2015'!I117</f>
        <v>-18</v>
      </c>
      <c r="J117" s="29">
        <f>'2019'!J117-'2015'!J117</f>
        <v>-2</v>
      </c>
      <c r="K117" s="29">
        <f>'2019'!K117-'2015'!K117</f>
        <v>-21</v>
      </c>
      <c r="L117" s="29">
        <f>'2019'!L117-'2015'!L117</f>
        <v>-32</v>
      </c>
      <c r="M117" s="29">
        <f>'2019'!M117-'2015'!M117</f>
        <v>-2</v>
      </c>
      <c r="N117" s="29">
        <f>'2019'!N117-'2015'!N117</f>
        <v>13</v>
      </c>
      <c r="O117" s="29">
        <f>'2019'!O117-'2015'!O117</f>
        <v>-7</v>
      </c>
      <c r="P117" s="29">
        <f>'2019'!P117-'2015'!P117</f>
        <v>10</v>
      </c>
      <c r="Q117" s="29">
        <f>'2019'!Q117-'2015'!Q117</f>
        <v>6</v>
      </c>
      <c r="R117" s="29">
        <f>'2019'!R117-'2015'!R117</f>
        <v>-15</v>
      </c>
      <c r="S117" s="29">
        <f>'2019'!S117-'2015'!S117</f>
        <v>6</v>
      </c>
      <c r="T117" s="29">
        <f>'2019'!T117-'2015'!T117</f>
        <v>-3</v>
      </c>
      <c r="U117" s="29">
        <f>'2019'!U117-'2015'!U117</f>
        <v>-19</v>
      </c>
      <c r="V117" s="29">
        <f>'2019'!V117-'2015'!V117</f>
        <v>-11</v>
      </c>
      <c r="W117" s="29">
        <f>'2019'!W117-'2015'!W117</f>
        <v>-19</v>
      </c>
      <c r="X117" s="29">
        <f>'2019'!X117-'2015'!X117</f>
        <v>-19</v>
      </c>
      <c r="Y117" s="29">
        <f>'2019'!Y117-'2015'!Y117</f>
        <v>-6</v>
      </c>
      <c r="Z117" s="29">
        <f>'2019'!Z117-'2015'!Z117</f>
        <v>19</v>
      </c>
      <c r="AA117" s="29">
        <f>'2019'!AA117-'2015'!AA117</f>
        <v>-20</v>
      </c>
      <c r="AB117" s="29">
        <f>'2019'!AB117-'2015'!AB117</f>
        <v>-28</v>
      </c>
      <c r="AC117" s="29">
        <f>'2019'!AC117-'2015'!AC117</f>
        <v>-4</v>
      </c>
      <c r="AD117" s="29">
        <f>'2019'!AD117-'2015'!AD117</f>
        <v>-9</v>
      </c>
      <c r="AE117" s="29">
        <f>'2019'!AE117-'2015'!AE117</f>
        <v>-10</v>
      </c>
      <c r="AF117" s="29">
        <f>'2019'!AF117-'2015'!AF117</f>
        <v>21</v>
      </c>
      <c r="AG117" s="29">
        <f>'2019'!AG117-'2015'!AG117</f>
        <v>-15</v>
      </c>
      <c r="AH117" s="29">
        <f>'2019'!AH117-'2015'!AH117</f>
        <v>-33</v>
      </c>
      <c r="AI117" s="29">
        <f>'2019'!AI117-'2015'!AI117</f>
        <v>-14</v>
      </c>
      <c r="AJ117" s="29">
        <f>'2019'!AJ117-'2015'!AJ117</f>
        <v>2</v>
      </c>
      <c r="AK117" s="29">
        <f>'2019'!AK117-'2015'!AK117</f>
        <v>45</v>
      </c>
      <c r="AL117" s="29">
        <f>'2019'!AL117-'2015'!AL117</f>
        <v>16</v>
      </c>
      <c r="AM117" s="29">
        <f>'2019'!AM117-'2015'!AM117</f>
        <v>-5</v>
      </c>
      <c r="AN117" s="29">
        <f>'2019'!AN117-'2015'!AN117</f>
        <v>-4</v>
      </c>
      <c r="AO117" s="29">
        <f>'2019'!AO117-'2015'!AO117</f>
        <v>-4</v>
      </c>
      <c r="AP117" s="29">
        <f>'2019'!AP117-'2015'!AP117</f>
        <v>5</v>
      </c>
      <c r="AQ117" s="29">
        <f>'2019'!AQ117-'2015'!AQ117</f>
        <v>7</v>
      </c>
      <c r="AR117" s="29">
        <f>'2019'!AR117-'2015'!AR117</f>
        <v>2</v>
      </c>
      <c r="AS117" s="29">
        <f>'2019'!AS117-'2015'!AS117</f>
        <v>4</v>
      </c>
      <c r="AT117" s="29">
        <f>'2019'!AT117-'2015'!AT117</f>
        <v>-4</v>
      </c>
      <c r="AU117" s="29">
        <f>'2019'!AU117-'2015'!AU117</f>
        <v>-3</v>
      </c>
      <c r="AV117" s="29">
        <f>'2019'!AV117-'2015'!AV117</f>
        <v>7</v>
      </c>
      <c r="AW117" s="29">
        <f>'2019'!AW117-'2015'!AW117</f>
        <v>-43</v>
      </c>
      <c r="AX117" s="29">
        <f>'2019'!AX117-'2015'!AX117</f>
        <v>-62</v>
      </c>
      <c r="AY117" s="29">
        <f>'2019'!AY117-'2015'!AY117</f>
        <v>-156</v>
      </c>
      <c r="AZ117" s="29">
        <f>'2019'!AZ117-'2015'!AZ117</f>
        <v>54</v>
      </c>
      <c r="BA117" s="29">
        <f>'2019'!BA117-'2015'!BA117</f>
        <v>-8</v>
      </c>
      <c r="BB117" s="29">
        <f>'2019'!BB117-'2015'!BB117</f>
        <v>6.0999999999999943</v>
      </c>
      <c r="BC117" s="29">
        <f>'2019'!BC117-'2015'!BC117</f>
        <v>1.2999999999999972</v>
      </c>
      <c r="BD117" s="29">
        <f>'2019'!BD117-'2015'!BD117</f>
        <v>1.1000000000000014</v>
      </c>
      <c r="BE117" s="29">
        <f>'2019'!BE117-'2015'!BE117</f>
        <v>2</v>
      </c>
      <c r="BF117" s="29">
        <f>'2019'!BF117-'2015'!BF117</f>
        <v>-8</v>
      </c>
      <c r="BG117" s="29">
        <f>'2019'!BG117-'2015'!BG117</f>
        <v>2</v>
      </c>
      <c r="BH117" s="29">
        <f>'2019'!BH117-'2015'!BH117</f>
        <v>1</v>
      </c>
      <c r="BI117" s="29">
        <f>'2019'!BI117-'2015'!BI117</f>
        <v>-2</v>
      </c>
      <c r="BJ117" s="29">
        <f>'2019'!BJ117-'2015'!BJ117</f>
        <v>1</v>
      </c>
      <c r="BK117" s="29">
        <f>'2019'!BK117-'2015'!BK117</f>
        <v>2</v>
      </c>
      <c r="BL117" s="29">
        <f>'2019'!BL117-'2015'!BL117</f>
        <v>-2</v>
      </c>
      <c r="BM117" s="29">
        <f>'2019'!BM117-'2015'!BM117</f>
        <v>4</v>
      </c>
      <c r="BN117" s="29">
        <f>'2019'!BN117-'2015'!BN117</f>
        <v>2</v>
      </c>
      <c r="BO117" s="29">
        <f>'2019'!BO117-'2015'!BO117</f>
        <v>22</v>
      </c>
      <c r="BP117" s="29">
        <f>'2019'!BP117-'2015'!BP117</f>
        <v>0</v>
      </c>
      <c r="BQ117" s="29">
        <f>'2019'!BQ117-'2015'!BQ117</f>
        <v>8</v>
      </c>
      <c r="BR117" s="29">
        <f>'2019'!BR117-'2015'!BR117</f>
        <v>7</v>
      </c>
      <c r="BS117" s="29">
        <f>'2019'!BS117-'2015'!BS117</f>
        <v>1</v>
      </c>
      <c r="BT117" s="29">
        <f>'2019'!BT117-'2015'!BT117</f>
        <v>6</v>
      </c>
      <c r="BU117" s="29">
        <f>'2019'!BU117-'2015'!BU117</f>
        <v>-13</v>
      </c>
      <c r="BV117" s="29">
        <f>'2019'!BV117-'2015'!BV117</f>
        <v>6</v>
      </c>
      <c r="BW117" s="29">
        <f>'2019'!BW117-'2015'!BW117</f>
        <v>1</v>
      </c>
      <c r="BX117" s="29">
        <f>'2019'!BX117-'2015'!BX117</f>
        <v>6</v>
      </c>
      <c r="BY117" s="29">
        <f>'2019'!BY117-'2015'!BY117</f>
        <v>-56</v>
      </c>
      <c r="BZ117" s="29">
        <f>'2019'!BZ117-'2015'!BZ117</f>
        <v>-20</v>
      </c>
      <c r="CA117" s="29">
        <f>'2019'!CA117-'2015'!CA117</f>
        <v>-18</v>
      </c>
      <c r="CB117" s="29">
        <f>'2019'!CB117-'2015'!CB117</f>
        <v>30</v>
      </c>
      <c r="CC117" s="29">
        <f>'2019'!CC117-'2015'!CC117</f>
        <v>-14</v>
      </c>
      <c r="CD117" s="29">
        <f>'2019'!CD117-'2015'!CD117</f>
        <v>-5</v>
      </c>
      <c r="CE117" s="29">
        <f>'2019'!CE117-'2015'!CE117</f>
        <v>-31</v>
      </c>
      <c r="CF117" s="29">
        <f>'2019'!CF117-'2015'!CF117</f>
        <v>0.20000000000000284</v>
      </c>
      <c r="CG117" s="29">
        <f>'2019'!CG117-'2015'!CG117</f>
        <v>-0.10000000000000009</v>
      </c>
      <c r="CH117" s="29">
        <f>'2019'!CH117-'2015'!CH117</f>
        <v>-14</v>
      </c>
      <c r="CI117" s="29">
        <f>'2019'!CI117-'2015'!CI117</f>
        <v>-25</v>
      </c>
      <c r="CJ117" s="29">
        <f>'2019'!CJ117-'2015'!CJ117</f>
        <v>11</v>
      </c>
      <c r="CK117" s="29">
        <f>'2019'!CK117-'2015'!CK117</f>
        <v>-4</v>
      </c>
      <c r="CL117" s="29">
        <f>'2019'!CL117-'2015'!CL117</f>
        <v>-2</v>
      </c>
      <c r="CM117" s="29">
        <f>'2019'!CM117-'2015'!CM117</f>
        <v>-9</v>
      </c>
      <c r="CN117" s="29">
        <f>'2019'!CN117-'2015'!CN117</f>
        <v>-7</v>
      </c>
      <c r="CO117" s="29">
        <f>'2019'!CO117-'2015'!CO117</f>
        <v>-889</v>
      </c>
      <c r="CP117" s="29">
        <f>'2019'!CP117-'2015'!CP117</f>
        <v>1.6999999999999957</v>
      </c>
      <c r="CQ117" s="29">
        <f>'2019'!CQ117-'2015'!CQ117</f>
        <v>-26</v>
      </c>
      <c r="CR117" s="29">
        <f>'2019'!CR117-'2015'!CR117</f>
        <v>49</v>
      </c>
      <c r="CS117" s="29">
        <f>'2019'!CS117-'2015'!CS117</f>
        <v>-1</v>
      </c>
      <c r="CT117" s="29">
        <f>'2019'!CT117-'2015'!CT117</f>
        <v>28138</v>
      </c>
      <c r="CU117" s="29">
        <f>'2019'!CU117-'2015'!CU117</f>
        <v>6600</v>
      </c>
      <c r="CV117" s="29">
        <f>'2019'!CV117-'2015'!CV117</f>
        <v>9</v>
      </c>
      <c r="CW117" s="29">
        <f>'2019'!CW117-'2015'!CW117</f>
        <v>129</v>
      </c>
      <c r="CX117" s="29">
        <f>'2019'!CX117-'2015'!CX117</f>
        <v>55</v>
      </c>
      <c r="CY117" s="29">
        <f>'2019'!CY117-'2015'!CY117</f>
        <v>3</v>
      </c>
      <c r="CZ117" s="29">
        <f>'2019'!CZ117-'2015'!CZ117</f>
        <v>-3</v>
      </c>
      <c r="DA117" s="29">
        <f>'2019'!DA117-'2015'!DA117</f>
        <v>-84</v>
      </c>
      <c r="DB117" s="29">
        <f>'2019'!DB117-'2015'!DB117</f>
        <v>-66</v>
      </c>
      <c r="DC117" s="29">
        <f>'2019'!DC117-'2015'!DC117</f>
        <v>26</v>
      </c>
      <c r="DD117" s="29">
        <f>'2019'!DD117-'2015'!DD117</f>
        <v>22</v>
      </c>
      <c r="DE117" s="29">
        <f>'2019'!DE117-'2015'!DE117</f>
        <v>5</v>
      </c>
      <c r="DF117" s="29">
        <f>'2019'!DF117-'2015'!DF117</f>
        <v>27</v>
      </c>
      <c r="DG117" s="29">
        <f>'2019'!DG117-'2015'!DG117</f>
        <v>21</v>
      </c>
      <c r="DH117" s="29">
        <f>'2019'!DH117-'2015'!DH117</f>
        <v>-5</v>
      </c>
      <c r="DI117" s="29">
        <f>'2019'!DI117-'2015'!DI117</f>
        <v>-9</v>
      </c>
      <c r="DJ117" s="29">
        <f>'2019'!DJ117-'2015'!DJ117</f>
        <v>-3</v>
      </c>
      <c r="DK117" s="29">
        <f>'2019'!DK117-'2015'!DK117</f>
        <v>10</v>
      </c>
      <c r="DL117" s="29">
        <f>'2019'!DL117-'2015'!DL117</f>
        <v>10</v>
      </c>
      <c r="DM117" s="29">
        <f>'2019'!DM117-'2015'!DM117</f>
        <v>3</v>
      </c>
      <c r="DN117" s="29">
        <f>'2019'!DN117-'2015'!DN117</f>
        <v>20</v>
      </c>
      <c r="DO117" s="29">
        <f>'2019'!DO117-'2015'!DO117</f>
        <v>1</v>
      </c>
      <c r="DP117" s="29">
        <f>'2019'!DP117-'2015'!DP117</f>
        <v>0</v>
      </c>
      <c r="DQ117" s="29">
        <f>'2019'!DQ117-'2015'!DQ117</f>
        <v>-74</v>
      </c>
      <c r="DR117" s="29">
        <f>'2019'!DR117-'2015'!DR117</f>
        <v>-81</v>
      </c>
      <c r="DS117" s="29">
        <f>'2019'!DS117-'2015'!DS117</f>
        <v>18</v>
      </c>
      <c r="DT117" s="29">
        <f>'2019'!DT117-'2015'!DT117</f>
        <v>0</v>
      </c>
      <c r="DU117" s="29">
        <f>'2019'!DU117-'2015'!DU117</f>
        <v>-9</v>
      </c>
      <c r="DV117" s="29">
        <f>'2019'!DV117-'2015'!DV117</f>
        <v>-3</v>
      </c>
      <c r="DW117" s="29">
        <f>'2019'!DW117-'2015'!DW117</f>
        <v>10</v>
      </c>
      <c r="DX117" s="29">
        <f>'2019'!DX117-'2015'!DX117</f>
        <v>10</v>
      </c>
      <c r="DY117" s="29">
        <f>'2019'!DY117-'2015'!DY117</f>
        <v>3</v>
      </c>
      <c r="DZ117" s="29">
        <f>'2019'!DZ117-'2015'!DZ117</f>
        <v>20</v>
      </c>
      <c r="EA117" s="29">
        <f>'2019'!EA117-'2015'!EA117</f>
        <v>1</v>
      </c>
      <c r="EB117" s="29">
        <f>'2019'!EB117-'2015'!EB117</f>
        <v>0</v>
      </c>
      <c r="EC117" s="29">
        <f>'2019'!EC117-'2015'!EC117</f>
        <v>-34</v>
      </c>
      <c r="ED117" s="29">
        <f>'2019'!ED117-'2015'!ED117</f>
        <v>-33</v>
      </c>
      <c r="EE117" s="29">
        <f>'2019'!EE117-'2015'!EE117</f>
        <v>-24</v>
      </c>
      <c r="EF117" s="29">
        <f>'2019'!EF117-'2015'!EF117</f>
        <v>-63</v>
      </c>
      <c r="EG117" s="29">
        <f>'2019'!EG117-'2015'!EG117</f>
        <v>-62</v>
      </c>
      <c r="EH117" s="29">
        <f>'2019'!EH117-'2015'!EH117</f>
        <v>-12</v>
      </c>
      <c r="EI117" s="29">
        <f>'2019'!EI117-'2015'!EI117</f>
        <v>-16</v>
      </c>
      <c r="EJ117" s="29">
        <f>'2019'!EJ117-'2015'!EJ117</f>
        <v>-0.29999999999999982</v>
      </c>
      <c r="EK117" s="29">
        <f>'2019'!EK117-'2015'!EK117</f>
        <v>17</v>
      </c>
      <c r="EL117" s="29">
        <f>'2019'!EL117-'2015'!EL117</f>
        <v>-5.3999999999999773</v>
      </c>
      <c r="EM117" s="29">
        <f>'2019'!EM117-'2015'!EM117</f>
        <v>-6</v>
      </c>
      <c r="EN117" s="29">
        <f>'2019'!EN117-'2015'!EN117</f>
        <v>-8</v>
      </c>
      <c r="EO117" s="29">
        <f>'2019'!EO117-'2015'!EO117</f>
        <v>-25</v>
      </c>
      <c r="EP117" s="29">
        <f>'2019'!EP117-'2015'!EP117</f>
        <v>-39</v>
      </c>
      <c r="EQ117" s="29">
        <f>'2019'!EQ117-'2015'!EQ117</f>
        <v>35</v>
      </c>
      <c r="ER117" s="29">
        <f>'2019'!ER117-'2015'!ER117</f>
        <v>10</v>
      </c>
      <c r="ES117" s="29">
        <f>'2019'!ES117-'2015'!ES117</f>
        <v>-6</v>
      </c>
      <c r="ET117" s="29">
        <f>'2019'!ET117-'2015'!ET117</f>
        <v>-7</v>
      </c>
      <c r="EU117" s="29">
        <f>'2019'!EU117-'2015'!EU117</f>
        <v>1</v>
      </c>
      <c r="EV117" s="29">
        <f>'2019'!EV117-'2015'!EV117</f>
        <v>-1</v>
      </c>
      <c r="EW117" s="29">
        <f>'2019'!EW117-'2015'!EW117</f>
        <v>-23</v>
      </c>
      <c r="EX117" s="29">
        <f>'2019'!EX117-'2015'!EX117</f>
        <v>-10</v>
      </c>
      <c r="EY117" s="29">
        <f>'2019'!EY117-'2015'!EY117</f>
        <v>19</v>
      </c>
      <c r="EZ117" s="29">
        <f>'2019'!EZ117-'2015'!EZ117</f>
        <v>13</v>
      </c>
      <c r="FA117" s="29">
        <f>'2019'!FA117-'2015'!FA117</f>
        <v>0</v>
      </c>
      <c r="FB117" s="29">
        <f>'2019'!FB117-'2015'!FB117</f>
        <v>-5</v>
      </c>
      <c r="FC117" s="29">
        <f>'2019'!FC117-'2015'!FC117</f>
        <v>4</v>
      </c>
      <c r="FD117" s="29">
        <f>'2019'!FD117-'2015'!FD117</f>
        <v>2</v>
      </c>
      <c r="FE117" s="29">
        <f>'2019'!FE117-'2015'!FE117</f>
        <v>-14</v>
      </c>
      <c r="FF117" s="29">
        <f>'2019'!FF117-'2015'!FF117</f>
        <v>-8</v>
      </c>
      <c r="FG117" s="29">
        <f>'2019'!FG117-'2015'!FG117</f>
        <v>-6</v>
      </c>
      <c r="FH117" s="29">
        <f>'2019'!FH117-'2015'!FH117</f>
        <v>-4</v>
      </c>
      <c r="FI117" s="29">
        <f>'2019'!FI117-'2015'!FI117</f>
        <v>12</v>
      </c>
      <c r="FJ117" s="29">
        <f>'2019'!FJ117-'2015'!FJ117</f>
        <v>5</v>
      </c>
      <c r="FK117" s="29">
        <f>'2019'!FK117-'2015'!FK117</f>
        <v>13</v>
      </c>
      <c r="FL117" s="29">
        <f>'2019'!FL117-'2015'!FL117</f>
        <v>0</v>
      </c>
      <c r="FM117" s="29">
        <f>'2019'!FM117-'2015'!FM117</f>
        <v>2.1000000000000085</v>
      </c>
      <c r="FN117" s="29">
        <f>'2019'!FN117-'2015'!FN117</f>
        <v>-26</v>
      </c>
      <c r="FO117" s="29">
        <f>'2019'!FO117-'2015'!FO117</f>
        <v>-1</v>
      </c>
      <c r="FP117" s="29">
        <f>'2019'!FP117-'2015'!FP117</f>
        <v>-20</v>
      </c>
      <c r="FQ117" s="29">
        <f>'2019'!FQ117-'2015'!FQ117</f>
        <v>23</v>
      </c>
      <c r="FR117" s="29">
        <f>'2019'!FR117-'2015'!FR117</f>
        <v>-10</v>
      </c>
      <c r="FS117" s="29">
        <f>'2019'!FS117-'2015'!FS117</f>
        <v>-36</v>
      </c>
      <c r="FT117" s="29">
        <f>'2019'!FT117-'2015'!FT117</f>
        <v>265.90000000000009</v>
      </c>
      <c r="FU117" s="29">
        <f>'2019'!FU117-'2015'!FU117</f>
        <v>244.59999999999991</v>
      </c>
      <c r="FV117" s="29">
        <f>'2019'!FV117-'2015'!FV117</f>
        <v>228.30000000000018</v>
      </c>
      <c r="FW117" s="29">
        <f>'2019'!FW117-'2015'!FW117</f>
        <v>-72542</v>
      </c>
      <c r="FX117" s="29">
        <f>'2019'!FX117-'2015'!FX117</f>
        <v>451484</v>
      </c>
      <c r="FY117" s="29">
        <f>'2019'!FY117-'2015'!FY117</f>
        <v>32129</v>
      </c>
      <c r="FZ117" s="29">
        <f>'2019'!FZ117-'2015'!FZ117</f>
        <v>6</v>
      </c>
      <c r="GA117" s="29">
        <f>'2019'!GA117-'2015'!GA117</f>
        <v>4</v>
      </c>
      <c r="GB117" s="29">
        <f>'2019'!GB117-'2015'!GB117</f>
        <v>3</v>
      </c>
      <c r="GC117" s="29">
        <f>'2019'!GC117-'2015'!GC117</f>
        <v>2</v>
      </c>
      <c r="GD117" s="29">
        <f>'2019'!GD117-'2015'!GD117</f>
        <v>0</v>
      </c>
      <c r="GE117" s="29">
        <f>'2019'!GE117-'2015'!GE117</f>
        <v>2</v>
      </c>
      <c r="GF117" s="29">
        <f>'2019'!GF117-'2015'!GF117</f>
        <v>0</v>
      </c>
      <c r="GG117" s="29">
        <f>'2019'!GG117-'2015'!GG117</f>
        <v>0</v>
      </c>
      <c r="GH117" s="29">
        <f>'2019'!GH117-'2015'!GH117</f>
        <v>1</v>
      </c>
      <c r="GI117" s="29">
        <f>'2019'!GI117-'2015'!GI117</f>
        <v>0</v>
      </c>
      <c r="GJ117" s="29">
        <f>'2019'!GJ117-'2015'!GJ117</f>
        <v>0</v>
      </c>
      <c r="GK117" s="29">
        <f>'2019'!GK117-'2015'!GK117</f>
        <v>0</v>
      </c>
      <c r="GL117" s="29">
        <f>'2019'!GL117-'2015'!GL117</f>
        <v>0</v>
      </c>
      <c r="GM117" s="29">
        <f>'2019'!GM117-'2015'!GM117</f>
        <v>-2</v>
      </c>
      <c r="GN117" s="29">
        <f>'2019'!GN117-'2015'!GN117</f>
        <v>0</v>
      </c>
      <c r="GO117" s="29">
        <f>'2019'!GO117-'2015'!GO117</f>
        <v>-3</v>
      </c>
      <c r="GP117" s="29">
        <f>'2019'!GP117-'2015'!GP117</f>
        <v>0</v>
      </c>
      <c r="GQ117" s="29">
        <f>'2019'!GQ117-'2015'!GQ117</f>
        <v>1</v>
      </c>
      <c r="GR117" s="29">
        <f>'2019'!GR117-'2015'!GR117</f>
        <v>-3</v>
      </c>
      <c r="GS117" s="29">
        <f>'2019'!GS117-'2015'!GS117</f>
        <v>3</v>
      </c>
      <c r="GT117" s="29">
        <f>'2019'!GT117-'2015'!GT117</f>
        <v>-3</v>
      </c>
      <c r="GU117" s="29">
        <f>'2019'!GU117-'2015'!GU117</f>
        <v>-4</v>
      </c>
      <c r="GV117" s="29">
        <f>'2019'!GV117-'2015'!GV117</f>
        <v>0</v>
      </c>
      <c r="GW117" s="29">
        <f>'2019'!GW117-'2015'!GW117</f>
        <v>0</v>
      </c>
      <c r="GX117" s="29">
        <f>'2019'!GX117-'2015'!GX117</f>
        <v>1</v>
      </c>
      <c r="GY117" s="29">
        <f>'2019'!GY117-'2015'!GY117</f>
        <v>1</v>
      </c>
      <c r="GZ117" s="29">
        <f>'2019'!GZ117-'2015'!GZ117</f>
        <v>2</v>
      </c>
      <c r="HA117" s="29">
        <f>'2019'!HA117-'2015'!HA117</f>
        <v>3</v>
      </c>
      <c r="HB117" s="29">
        <f>'2019'!HB117-'2015'!HB117</f>
        <v>3</v>
      </c>
      <c r="HC117" s="29">
        <f>'2019'!HC117-'2015'!HC117</f>
        <v>-2</v>
      </c>
      <c r="HD117" s="29">
        <f>'2019'!HD117-'2015'!HD117</f>
        <v>1</v>
      </c>
      <c r="HE117" s="29">
        <f>'2019'!HE117-'2015'!HE117</f>
        <v>1</v>
      </c>
      <c r="HF117" s="29">
        <f>'2019'!HF117-'2015'!HF117</f>
        <v>1.2999999999999972</v>
      </c>
      <c r="HG117" s="29">
        <f>'2019'!HG117-'2015'!HG117</f>
        <v>1.1000000000000014</v>
      </c>
      <c r="HH117" s="29">
        <f>'2019'!HH117-'2015'!HH117</f>
        <v>-5</v>
      </c>
      <c r="HI117" s="29">
        <f>'2019'!HI117-'2015'!HI117</f>
        <v>-6</v>
      </c>
      <c r="HJ117" s="29">
        <f>'2019'!HJ117-'2015'!HJ117</f>
        <v>-5</v>
      </c>
      <c r="HK117" s="29">
        <f>'2019'!HK117-'2015'!HK117</f>
        <v>-15</v>
      </c>
      <c r="HL117" s="29">
        <f>'2019'!HL117-'2015'!HL117</f>
        <v>0</v>
      </c>
      <c r="HM117" s="29">
        <f>'2019'!HM117-'2015'!HM117</f>
        <v>-227</v>
      </c>
      <c r="HN117" s="29">
        <f>'2019'!HN117-'2015'!HN117</f>
        <v>60</v>
      </c>
      <c r="HO117" s="29">
        <f>'2019'!HO117-'2015'!HO117</f>
        <v>-3</v>
      </c>
      <c r="HP117" s="29">
        <f>'2019'!HP117-'2015'!HP117</f>
        <v>3</v>
      </c>
      <c r="HQ117" s="29">
        <f>'2019'!HQ117-'2015'!HQ117</f>
        <v>7</v>
      </c>
      <c r="HR117" s="29">
        <f>'2019'!HR117-'2015'!HR117</f>
        <v>15</v>
      </c>
      <c r="HS117" s="29">
        <f>'2019'!HS117-'2015'!HS117</f>
        <v>-163</v>
      </c>
      <c r="HT117" s="29">
        <f>'2019'!HT117-'2015'!HT117</f>
        <v>45</v>
      </c>
      <c r="HU117" s="29">
        <f>'2019'!HU117-'2015'!HU117</f>
        <v>-2</v>
      </c>
      <c r="HV117" s="29">
        <f>'2019'!HV117-'2015'!HV117</f>
        <v>-20</v>
      </c>
      <c r="HW117" s="29">
        <f>'2019'!HW117-'2015'!HW117</f>
        <v>-2</v>
      </c>
      <c r="HX117" s="29">
        <f>'2019'!HX117-'2015'!HX117</f>
        <v>-1</v>
      </c>
      <c r="HY117" s="29">
        <f>'2019'!HY117-'2015'!HY117</f>
        <v>-1</v>
      </c>
      <c r="HZ117" s="29">
        <f>'2019'!HZ117-'2015'!HZ117</f>
        <v>0</v>
      </c>
      <c r="IA117" s="29">
        <f>'2019'!IA117-'2015'!IA117</f>
        <v>-48</v>
      </c>
      <c r="IB117" s="29">
        <f>'2019'!IB117-'2015'!IB117</f>
        <v>12</v>
      </c>
      <c r="IC117" s="29">
        <f>'2019'!IC117-'2015'!IC117</f>
        <v>-5</v>
      </c>
      <c r="ID117" s="29">
        <f>'2019'!ID117-'2015'!ID117</f>
        <v>-2</v>
      </c>
      <c r="IE117" s="29">
        <f>'2019'!IE117-'2015'!IE117</f>
        <v>-4</v>
      </c>
      <c r="IF117" s="29">
        <f>'2019'!IF117-'2015'!IF117</f>
        <v>-3</v>
      </c>
      <c r="IG117" s="29">
        <f>'2019'!IG117-'2015'!IG117</f>
        <v>-4</v>
      </c>
      <c r="IH117" s="29">
        <f>'2019'!IH117-'2015'!IH117</f>
        <v>0</v>
      </c>
      <c r="II117" s="29">
        <f>'2019'!II117-'2015'!II117</f>
        <v>1</v>
      </c>
      <c r="IJ117" s="29">
        <f>'2019'!IJ117-'2015'!IJ117</f>
        <v>0</v>
      </c>
      <c r="IK117" s="29">
        <f>'2019'!IK117-'2015'!IK117</f>
        <v>-2</v>
      </c>
      <c r="IL117" s="29">
        <f>'2019'!IL117-'2015'!IL117</f>
        <v>1</v>
      </c>
      <c r="IM117" s="29">
        <f>'2019'!IM117-'2015'!IM117</f>
        <v>2</v>
      </c>
      <c r="IN117" s="29">
        <f>'2019'!IN117-'2015'!IN117</f>
        <v>0</v>
      </c>
      <c r="IO117" s="29">
        <f>'2019'!IO117-'2015'!IO117</f>
        <v>4</v>
      </c>
      <c r="IP117" s="29">
        <f>'2019'!IP117-'2015'!IP117</f>
        <v>-4</v>
      </c>
      <c r="IQ117" s="29">
        <f>'2019'!IQ117-'2015'!IQ117</f>
        <v>2</v>
      </c>
      <c r="IR117" s="29">
        <f>'2019'!IR117-'2015'!IR117</f>
        <v>3</v>
      </c>
      <c r="IS117" s="29">
        <f>'2019'!IS117-'2015'!IS117</f>
        <v>-158</v>
      </c>
      <c r="IT117" s="29">
        <f>'2019'!IT117-'2015'!IT117</f>
        <v>819</v>
      </c>
      <c r="IU117" s="29">
        <f>'2019'!IU117-'2015'!IU117</f>
        <v>-158</v>
      </c>
      <c r="IV117" s="29">
        <f>'2019'!IV117-'2015'!IV117</f>
        <v>693</v>
      </c>
      <c r="IW117" s="29">
        <f>'2019'!IW117-'2015'!IW117</f>
        <v>-239</v>
      </c>
      <c r="IX117" s="29">
        <f>'2019'!IX117-'2015'!IX117</f>
        <v>-163</v>
      </c>
      <c r="IY117" s="29">
        <f>'2019'!IY117-'2015'!IY117</f>
        <v>1319</v>
      </c>
      <c r="IZ117" s="29">
        <f>'2019'!IZ117-'2015'!IZ117</f>
        <v>2271</v>
      </c>
      <c r="JA117" s="29">
        <f>'2019'!JA117-'2015'!JA117</f>
        <v>-206</v>
      </c>
      <c r="JB117" s="29">
        <f>'2019'!JB117-'2015'!JB117</f>
        <v>150</v>
      </c>
      <c r="JC117" s="29">
        <f>'2019'!JC117-'2015'!JC117</f>
        <v>1916</v>
      </c>
      <c r="JD117" s="29">
        <f>'2019'!JD117-'2015'!JD117</f>
        <v>582</v>
      </c>
      <c r="JE117" s="29">
        <f>'2019'!JE117-'2015'!JE117</f>
        <v>15</v>
      </c>
      <c r="JF117" s="29">
        <f>'2019'!JF117-'2015'!JF117</f>
        <v>-51</v>
      </c>
      <c r="JG117" s="29">
        <f>'2019'!JG117-'2015'!JG117</f>
        <v>7</v>
      </c>
      <c r="JH117" s="29">
        <f>'2019'!JH117-'2015'!JH117</f>
        <v>-52</v>
      </c>
      <c r="JI117" s="29">
        <f>'2019'!JI117-'2015'!JI117</f>
        <v>-21</v>
      </c>
      <c r="JJ117" s="29">
        <f>'2019'!JJ117-'2015'!JJ117</f>
        <v>26</v>
      </c>
      <c r="JK117" s="29">
        <f>'2019'!JK117-'2015'!JK117</f>
        <v>-21</v>
      </c>
      <c r="JL117" s="29">
        <f>'2019'!JL117-'2015'!JL117</f>
        <v>-105</v>
      </c>
      <c r="JM117" s="29">
        <f>'2019'!JM117-'2015'!JM117</f>
        <v>-7</v>
      </c>
      <c r="JN117" s="29">
        <f>'2019'!JN117-'2015'!JN117</f>
        <v>51</v>
      </c>
      <c r="JO117" s="29">
        <f>'2019'!JO117-'2015'!JO117</f>
        <v>1.0999999999999943</v>
      </c>
      <c r="JP117" s="29">
        <f>'2019'!JP117-'2015'!JP117</f>
        <v>1.9000000000000021</v>
      </c>
      <c r="JQ117" s="29">
        <f>'2019'!JQ117-'2015'!JQ117</f>
        <v>2.5</v>
      </c>
      <c r="JR117" s="29">
        <f>'2019'!JR117-'2015'!JR117</f>
        <v>-64</v>
      </c>
      <c r="JS117" s="29">
        <f>'2019'!JS117-'2015'!JS117</f>
        <v>65</v>
      </c>
      <c r="JT117" s="29">
        <f>'2019'!JT117-'2015'!JT117</f>
        <v>4</v>
      </c>
      <c r="JU117" s="29">
        <f>'2019'!JU117-'2015'!JU117</f>
        <v>-19</v>
      </c>
      <c r="JV117" s="29">
        <f>'2019'!JV117-'2015'!JV117</f>
        <v>-12</v>
      </c>
      <c r="JW117" s="29">
        <f>'2019'!JW117-'2015'!JW117</f>
        <v>12</v>
      </c>
      <c r="JX117" s="29">
        <f>'2019'!JX117-'2015'!JX117</f>
        <v>6</v>
      </c>
      <c r="JY117" s="29">
        <f>'2019'!JY117-'2015'!JY117</f>
        <v>-25</v>
      </c>
      <c r="JZ117" s="29">
        <f>'2019'!JZ117-'2015'!JZ117</f>
        <v>-1</v>
      </c>
      <c r="KA117" s="29">
        <f>'2019'!KA117-'2015'!KA117</f>
        <v>0</v>
      </c>
      <c r="KB117" s="29">
        <f>'2019'!KB117-'2015'!KB117</f>
        <v>2</v>
      </c>
      <c r="KC117" s="29">
        <f>'2019'!KC117-'2015'!KC117</f>
        <v>-3654152</v>
      </c>
      <c r="KD117" s="29">
        <f>'2019'!KD117-'2015'!KD117</f>
        <v>7299378</v>
      </c>
      <c r="KE117" s="29">
        <f>'2019'!KE117-'2015'!KE117</f>
        <v>4314012</v>
      </c>
      <c r="KF117" s="29">
        <f>'2019'!KF117-'2015'!KF117</f>
        <v>0</v>
      </c>
      <c r="KG117" s="29">
        <f>'2019'!KG117-'2015'!KG117</f>
        <v>-2</v>
      </c>
      <c r="KH117" s="29">
        <f>'2019'!KH117-'2015'!KH117</f>
        <v>0</v>
      </c>
      <c r="KI117" s="29">
        <f>'2019'!KI117-'2015'!KI117</f>
        <v>1</v>
      </c>
      <c r="KJ117" s="29">
        <f>'2019'!KJ117-'2015'!KJ117</f>
        <v>1</v>
      </c>
      <c r="KK117" s="29">
        <f>'2019'!KK117-'2015'!KK117</f>
        <v>3</v>
      </c>
      <c r="KL117" s="29">
        <f>'2019'!KL117-'2015'!KL117</f>
        <v>-1</v>
      </c>
      <c r="KM117" s="29">
        <f>'2019'!KM117-'2015'!KM117</f>
        <v>2</v>
      </c>
      <c r="KN117" s="29">
        <f>'2019'!KN117-'2015'!KN117</f>
        <v>-4</v>
      </c>
      <c r="KO117" s="29">
        <f>'2019'!KO117-'2015'!KO117</f>
        <v>7</v>
      </c>
      <c r="KP117" s="29">
        <f>'2019'!KP117-'2015'!KP117</f>
        <v>7</v>
      </c>
      <c r="KQ117" s="29">
        <f>'2019'!KQ117-'2015'!KQ117</f>
        <v>1</v>
      </c>
      <c r="KR117" s="29">
        <f>'2019'!KR117-'2015'!KR117</f>
        <v>0</v>
      </c>
      <c r="KS117" s="29">
        <f>'2019'!KS117-'2015'!KS117</f>
        <v>2</v>
      </c>
      <c r="KT117" s="29">
        <f>'2019'!KT117-'2015'!KT117</f>
        <v>1</v>
      </c>
      <c r="KU117" s="29">
        <f>'2019'!KU117-'2015'!KU117</f>
        <v>0</v>
      </c>
      <c r="KV117" s="29">
        <f>'2019'!KV117-'2015'!KV117</f>
        <v>-23</v>
      </c>
      <c r="KW117" s="29">
        <f>'2019'!KW117-'2015'!KW117</f>
        <v>-81360</v>
      </c>
    </row>
    <row r="118" spans="2:309" x14ac:dyDescent="0.3">
      <c r="B118" s="28" t="s">
        <v>217</v>
      </c>
      <c r="C118" s="29">
        <f>'2019'!C118-'2015'!C118</f>
        <v>0</v>
      </c>
      <c r="D118" s="29">
        <f>'2019'!D118-'2015'!D118</f>
        <v>-588</v>
      </c>
      <c r="E118" s="29">
        <f>'2019'!E118-'2015'!E118</f>
        <v>-1056</v>
      </c>
      <c r="F118" s="29">
        <f>'2019'!F118-'2015'!F118</f>
        <v>-546</v>
      </c>
      <c r="G118" s="29">
        <f>'2019'!G118-'2015'!G118</f>
        <v>-510</v>
      </c>
      <c r="H118" s="29">
        <f>'2019'!H118-'2015'!H118</f>
        <v>3.2999999999999545</v>
      </c>
      <c r="I118" s="29">
        <f>'2019'!I118-'2015'!I118</f>
        <v>-109</v>
      </c>
      <c r="J118" s="29">
        <f>'2019'!J118-'2015'!J118</f>
        <v>-63</v>
      </c>
      <c r="K118" s="29">
        <f>'2019'!K118-'2015'!K118</f>
        <v>5</v>
      </c>
      <c r="L118" s="29">
        <f>'2019'!L118-'2015'!L118</f>
        <v>-42</v>
      </c>
      <c r="M118" s="29">
        <f>'2019'!M118-'2015'!M118</f>
        <v>-53</v>
      </c>
      <c r="N118" s="29">
        <f>'2019'!N118-'2015'!N118</f>
        <v>10</v>
      </c>
      <c r="O118" s="29">
        <f>'2019'!O118-'2015'!O118</f>
        <v>-27</v>
      </c>
      <c r="P118" s="29">
        <f>'2019'!P118-'2015'!P118</f>
        <v>-38</v>
      </c>
      <c r="Q118" s="29">
        <f>'2019'!Q118-'2015'!Q118</f>
        <v>-171</v>
      </c>
      <c r="R118" s="29">
        <f>'2019'!R118-'2015'!R118</f>
        <v>-113</v>
      </c>
      <c r="S118" s="29">
        <f>'2019'!S118-'2015'!S118</f>
        <v>-40</v>
      </c>
      <c r="T118" s="29">
        <f>'2019'!T118-'2015'!T118</f>
        <v>-15</v>
      </c>
      <c r="U118" s="29">
        <f>'2019'!U118-'2015'!U118</f>
        <v>-38</v>
      </c>
      <c r="V118" s="29">
        <f>'2019'!V118-'2015'!V118</f>
        <v>-123</v>
      </c>
      <c r="W118" s="29">
        <f>'2019'!W118-'2015'!W118</f>
        <v>-22</v>
      </c>
      <c r="X118" s="29">
        <f>'2019'!X118-'2015'!X118</f>
        <v>81</v>
      </c>
      <c r="Y118" s="29">
        <f>'2019'!Y118-'2015'!Y118</f>
        <v>10</v>
      </c>
      <c r="Z118" s="29">
        <f>'2019'!Z118-'2015'!Z118</f>
        <v>-12</v>
      </c>
      <c r="AA118" s="29">
        <f>'2019'!AA118-'2015'!AA118</f>
        <v>-101</v>
      </c>
      <c r="AB118" s="29">
        <f>'2019'!AB118-'2015'!AB118</f>
        <v>-92</v>
      </c>
      <c r="AC118" s="29">
        <f>'2019'!AC118-'2015'!AC118</f>
        <v>-63</v>
      </c>
      <c r="AD118" s="29">
        <f>'2019'!AD118-'2015'!AD118</f>
        <v>-63</v>
      </c>
      <c r="AE118" s="29">
        <f>'2019'!AE118-'2015'!AE118</f>
        <v>-83</v>
      </c>
      <c r="AF118" s="29">
        <f>'2019'!AF118-'2015'!AF118</f>
        <v>-105</v>
      </c>
      <c r="AG118" s="29">
        <f>'2019'!AG118-'2015'!AG118</f>
        <v>-138</v>
      </c>
      <c r="AH118" s="29">
        <f>'2019'!AH118-'2015'!AH118</f>
        <v>-90</v>
      </c>
      <c r="AI118" s="29">
        <f>'2019'!AI118-'2015'!AI118</f>
        <v>-47</v>
      </c>
      <c r="AJ118" s="29">
        <f>'2019'!AJ118-'2015'!AJ118</f>
        <v>-60</v>
      </c>
      <c r="AK118" s="29">
        <f>'2019'!AK118-'2015'!AK118</f>
        <v>284</v>
      </c>
      <c r="AL118" s="29">
        <f>'2019'!AL118-'2015'!AL118</f>
        <v>221</v>
      </c>
      <c r="AM118" s="29">
        <f>'2019'!AM118-'2015'!AM118</f>
        <v>-21</v>
      </c>
      <c r="AN118" s="29">
        <f>'2019'!AN118-'2015'!AN118</f>
        <v>-2</v>
      </c>
      <c r="AO118" s="29">
        <f>'2019'!AO118-'2015'!AO118</f>
        <v>37</v>
      </c>
      <c r="AP118" s="29">
        <f>'2019'!AP118-'2015'!AP118</f>
        <v>-21</v>
      </c>
      <c r="AQ118" s="29">
        <f>'2019'!AQ118-'2015'!AQ118</f>
        <v>11</v>
      </c>
      <c r="AR118" s="29">
        <f>'2019'!AR118-'2015'!AR118</f>
        <v>-5</v>
      </c>
      <c r="AS118" s="29">
        <f>'2019'!AS118-'2015'!AS118</f>
        <v>8</v>
      </c>
      <c r="AT118" s="29">
        <f>'2019'!AT118-'2015'!AT118</f>
        <v>15</v>
      </c>
      <c r="AU118" s="29">
        <f>'2019'!AU118-'2015'!AU118</f>
        <v>12</v>
      </c>
      <c r="AV118" s="29">
        <f>'2019'!AV118-'2015'!AV118</f>
        <v>7</v>
      </c>
      <c r="AW118" s="29">
        <f>'2019'!AW118-'2015'!AW118</f>
        <v>-234</v>
      </c>
      <c r="AX118" s="29">
        <f>'2019'!AX118-'2015'!AX118</f>
        <v>-252</v>
      </c>
      <c r="AY118" s="29">
        <f>'2019'!AY118-'2015'!AY118</f>
        <v>-1243</v>
      </c>
      <c r="AZ118" s="29">
        <f>'2019'!AZ118-'2015'!AZ118</f>
        <v>439</v>
      </c>
      <c r="BA118" s="29">
        <f>'2019'!BA118-'2015'!BA118</f>
        <v>187</v>
      </c>
      <c r="BB118" s="29">
        <f>'2019'!BB118-'2015'!BB118</f>
        <v>9.5</v>
      </c>
      <c r="BC118" s="29">
        <f>'2019'!BC118-'2015'!BC118</f>
        <v>1.5999999999999943</v>
      </c>
      <c r="BD118" s="29">
        <f>'2019'!BD118-'2015'!BD118</f>
        <v>1.0999999999999943</v>
      </c>
      <c r="BE118" s="29">
        <f>'2019'!BE118-'2015'!BE118</f>
        <v>5</v>
      </c>
      <c r="BF118" s="29">
        <f>'2019'!BF118-'2015'!BF118</f>
        <v>-9</v>
      </c>
      <c r="BG118" s="29">
        <f>'2019'!BG118-'2015'!BG118</f>
        <v>-54</v>
      </c>
      <c r="BH118" s="29">
        <f>'2019'!BH118-'2015'!BH118</f>
        <v>-2</v>
      </c>
      <c r="BI118" s="29">
        <f>'2019'!BI118-'2015'!BI118</f>
        <v>-26</v>
      </c>
      <c r="BJ118" s="29">
        <f>'2019'!BJ118-'2015'!BJ118</f>
        <v>-23</v>
      </c>
      <c r="BK118" s="29">
        <f>'2019'!BK118-'2015'!BK118</f>
        <v>-3</v>
      </c>
      <c r="BL118" s="29">
        <f>'2019'!BL118-'2015'!BL118</f>
        <v>9</v>
      </c>
      <c r="BM118" s="29">
        <f>'2019'!BM118-'2015'!BM118</f>
        <v>-3</v>
      </c>
      <c r="BN118" s="29">
        <f>'2019'!BN118-'2015'!BN118</f>
        <v>-13</v>
      </c>
      <c r="BO118" s="29">
        <f>'2019'!BO118-'2015'!BO118</f>
        <v>-173</v>
      </c>
      <c r="BP118" s="29">
        <f>'2019'!BP118-'2015'!BP118</f>
        <v>-58</v>
      </c>
      <c r="BQ118" s="29">
        <f>'2019'!BQ118-'2015'!BQ118</f>
        <v>-31</v>
      </c>
      <c r="BR118" s="29">
        <f>'2019'!BR118-'2015'!BR118</f>
        <v>-140</v>
      </c>
      <c r="BS118" s="29">
        <f>'2019'!BS118-'2015'!BS118</f>
        <v>-6</v>
      </c>
      <c r="BT118" s="29">
        <f>'2019'!BT118-'2015'!BT118</f>
        <v>4</v>
      </c>
      <c r="BU118" s="29">
        <f>'2019'!BU118-'2015'!BU118</f>
        <v>-17</v>
      </c>
      <c r="BV118" s="29">
        <f>'2019'!BV118-'2015'!BV118</f>
        <v>-41</v>
      </c>
      <c r="BW118" s="29">
        <f>'2019'!BW118-'2015'!BW118</f>
        <v>3</v>
      </c>
      <c r="BX118" s="29">
        <f>'2019'!BX118-'2015'!BX118</f>
        <v>-3</v>
      </c>
      <c r="BY118" s="29">
        <f>'2019'!BY118-'2015'!BY118</f>
        <v>-328</v>
      </c>
      <c r="BZ118" s="29">
        <f>'2019'!BZ118-'2015'!BZ118</f>
        <v>-78</v>
      </c>
      <c r="CA118" s="29">
        <f>'2019'!CA118-'2015'!CA118</f>
        <v>-85</v>
      </c>
      <c r="CB118" s="29">
        <f>'2019'!CB118-'2015'!CB118</f>
        <v>269</v>
      </c>
      <c r="CC118" s="29">
        <f>'2019'!CC118-'2015'!CC118</f>
        <v>-55</v>
      </c>
      <c r="CD118" s="29">
        <f>'2019'!CD118-'2015'!CD118</f>
        <v>-105</v>
      </c>
      <c r="CE118" s="29">
        <f>'2019'!CE118-'2015'!CE118</f>
        <v>-187</v>
      </c>
      <c r="CF118" s="29">
        <f>'2019'!CF118-'2015'!CF118</f>
        <v>0.5</v>
      </c>
      <c r="CG118" s="29">
        <f>'2019'!CG118-'2015'!CG118</f>
        <v>0</v>
      </c>
      <c r="CH118" s="29">
        <f>'2019'!CH118-'2015'!CH118</f>
        <v>-96</v>
      </c>
      <c r="CI118" s="29">
        <f>'2019'!CI118-'2015'!CI118</f>
        <v>-94</v>
      </c>
      <c r="CJ118" s="29">
        <f>'2019'!CJ118-'2015'!CJ118</f>
        <v>-2</v>
      </c>
      <c r="CK118" s="29">
        <f>'2019'!CK118-'2015'!CK118</f>
        <v>24</v>
      </c>
      <c r="CL118" s="29">
        <f>'2019'!CL118-'2015'!CL118</f>
        <v>-6</v>
      </c>
      <c r="CM118" s="29">
        <f>'2019'!CM118-'2015'!CM118</f>
        <v>-90</v>
      </c>
      <c r="CN118" s="29">
        <f>'2019'!CN118-'2015'!CN118</f>
        <v>41</v>
      </c>
      <c r="CO118" s="29">
        <f>'2019'!CO118-'2015'!CO118</f>
        <v>-1683</v>
      </c>
      <c r="CP118" s="29">
        <f>'2019'!CP118-'2015'!CP118</f>
        <v>2.1000000000000014</v>
      </c>
      <c r="CQ118" s="29">
        <f>'2019'!CQ118-'2015'!CQ118</f>
        <v>-105</v>
      </c>
      <c r="CR118" s="29">
        <f>'2019'!CR118-'2015'!CR118</f>
        <v>333</v>
      </c>
      <c r="CS118" s="29">
        <f>'2019'!CS118-'2015'!CS118</f>
        <v>23</v>
      </c>
      <c r="CT118" s="29">
        <f>'2019'!CT118-'2015'!CT118</f>
        <v>151526</v>
      </c>
      <c r="CU118" s="29">
        <f>'2019'!CU118-'2015'!CU118</f>
        <v>90774</v>
      </c>
      <c r="CV118" s="29">
        <f>'2019'!CV118-'2015'!CV118</f>
        <v>16</v>
      </c>
      <c r="CW118" s="29">
        <f>'2019'!CW118-'2015'!CW118</f>
        <v>25</v>
      </c>
      <c r="CX118" s="29">
        <f>'2019'!CX118-'2015'!CX118</f>
        <v>33</v>
      </c>
      <c r="CY118" s="29">
        <f>'2019'!CY118-'2015'!CY118</f>
        <v>-1</v>
      </c>
      <c r="CZ118" s="29">
        <f>'2019'!CZ118-'2015'!CZ118</f>
        <v>8</v>
      </c>
      <c r="DA118" s="29">
        <f>'2019'!DA118-'2015'!DA118</f>
        <v>-369</v>
      </c>
      <c r="DB118" s="29">
        <f>'2019'!DB118-'2015'!DB118</f>
        <v>-475</v>
      </c>
      <c r="DC118" s="29">
        <f>'2019'!DC118-'2015'!DC118</f>
        <v>-20</v>
      </c>
      <c r="DD118" s="29">
        <f>'2019'!DD118-'2015'!DD118</f>
        <v>60</v>
      </c>
      <c r="DE118" s="29">
        <f>'2019'!DE118-'2015'!DE118</f>
        <v>13</v>
      </c>
      <c r="DF118" s="29">
        <f>'2019'!DF118-'2015'!DF118</f>
        <v>56</v>
      </c>
      <c r="DG118" s="29">
        <f>'2019'!DG118-'2015'!DG118</f>
        <v>-33</v>
      </c>
      <c r="DH118" s="29">
        <f>'2019'!DH118-'2015'!DH118</f>
        <v>4</v>
      </c>
      <c r="DI118" s="29">
        <f>'2019'!DI118-'2015'!DI118</f>
        <v>-33</v>
      </c>
      <c r="DJ118" s="29">
        <f>'2019'!DJ118-'2015'!DJ118</f>
        <v>-47</v>
      </c>
      <c r="DK118" s="29">
        <f>'2019'!DK118-'2015'!DK118</f>
        <v>31</v>
      </c>
      <c r="DL118" s="29">
        <f>'2019'!DL118-'2015'!DL118</f>
        <v>48</v>
      </c>
      <c r="DM118" s="29">
        <f>'2019'!DM118-'2015'!DM118</f>
        <v>13</v>
      </c>
      <c r="DN118" s="29">
        <f>'2019'!DN118-'2015'!DN118</f>
        <v>52</v>
      </c>
      <c r="DO118" s="29">
        <f>'2019'!DO118-'2015'!DO118</f>
        <v>2</v>
      </c>
      <c r="DP118" s="29">
        <f>'2019'!DP118-'2015'!DP118</f>
        <v>3</v>
      </c>
      <c r="DQ118" s="29">
        <f>'2019'!DQ118-'2015'!DQ118</f>
        <v>-366</v>
      </c>
      <c r="DR118" s="29">
        <f>'2019'!DR118-'2015'!DR118</f>
        <v>-465</v>
      </c>
      <c r="DS118" s="29">
        <f>'2019'!DS118-'2015'!DS118</f>
        <v>-9</v>
      </c>
      <c r="DT118" s="29">
        <f>'2019'!DT118-'2015'!DT118</f>
        <v>32</v>
      </c>
      <c r="DU118" s="29">
        <f>'2019'!DU118-'2015'!DU118</f>
        <v>-33</v>
      </c>
      <c r="DV118" s="29">
        <f>'2019'!DV118-'2015'!DV118</f>
        <v>-47</v>
      </c>
      <c r="DW118" s="29">
        <f>'2019'!DW118-'2015'!DW118</f>
        <v>31</v>
      </c>
      <c r="DX118" s="29">
        <f>'2019'!DX118-'2015'!DX118</f>
        <v>48</v>
      </c>
      <c r="DY118" s="29">
        <f>'2019'!DY118-'2015'!DY118</f>
        <v>13</v>
      </c>
      <c r="DZ118" s="29">
        <f>'2019'!DZ118-'2015'!DZ118</f>
        <v>52</v>
      </c>
      <c r="EA118" s="29">
        <f>'2019'!EA118-'2015'!EA118</f>
        <v>2</v>
      </c>
      <c r="EB118" s="29">
        <f>'2019'!EB118-'2015'!EB118</f>
        <v>3</v>
      </c>
      <c r="EC118" s="29">
        <f>'2019'!EC118-'2015'!EC118</f>
        <v>-95</v>
      </c>
      <c r="ED118" s="29">
        <f>'2019'!ED118-'2015'!ED118</f>
        <v>-148</v>
      </c>
      <c r="EE118" s="29">
        <f>'2019'!EE118-'2015'!EE118</f>
        <v>-182</v>
      </c>
      <c r="EF118" s="29">
        <f>'2019'!EF118-'2015'!EF118</f>
        <v>-558</v>
      </c>
      <c r="EG118" s="29">
        <f>'2019'!EG118-'2015'!EG118</f>
        <v>-252</v>
      </c>
      <c r="EH118" s="29">
        <f>'2019'!EH118-'2015'!EH118</f>
        <v>-175</v>
      </c>
      <c r="EI118" s="29">
        <f>'2019'!EI118-'2015'!EI118</f>
        <v>58</v>
      </c>
      <c r="EJ118" s="29">
        <f>'2019'!EJ118-'2015'!EJ118</f>
        <v>-0.59999999999999964</v>
      </c>
      <c r="EK118" s="29">
        <f>'2019'!EK118-'2015'!EK118</f>
        <v>-22</v>
      </c>
      <c r="EL118" s="29">
        <f>'2019'!EL118-'2015'!EL118</f>
        <v>-10</v>
      </c>
      <c r="EM118" s="29">
        <f>'2019'!EM118-'2015'!EM118</f>
        <v>-71</v>
      </c>
      <c r="EN118" s="29">
        <f>'2019'!EN118-'2015'!EN118</f>
        <v>-92</v>
      </c>
      <c r="EO118" s="29">
        <f>'2019'!EO118-'2015'!EO118</f>
        <v>142</v>
      </c>
      <c r="EP118" s="29">
        <f>'2019'!EP118-'2015'!EP118</f>
        <v>-160</v>
      </c>
      <c r="EQ118" s="29">
        <f>'2019'!EQ118-'2015'!EQ118</f>
        <v>-9</v>
      </c>
      <c r="ER118" s="29">
        <f>'2019'!ER118-'2015'!ER118</f>
        <v>42</v>
      </c>
      <c r="ES118" s="29">
        <f>'2019'!ES118-'2015'!ES118</f>
        <v>-119</v>
      </c>
      <c r="ET118" s="29">
        <f>'2019'!ET118-'2015'!ET118</f>
        <v>-70</v>
      </c>
      <c r="EU118" s="29">
        <f>'2019'!EU118-'2015'!EU118</f>
        <v>-49</v>
      </c>
      <c r="EV118" s="29">
        <f>'2019'!EV118-'2015'!EV118</f>
        <v>-3</v>
      </c>
      <c r="EW118" s="29">
        <f>'2019'!EW118-'2015'!EW118</f>
        <v>-115</v>
      </c>
      <c r="EX118" s="29">
        <f>'2019'!EX118-'2015'!EX118</f>
        <v>162</v>
      </c>
      <c r="EY118" s="29">
        <f>'2019'!EY118-'2015'!EY118</f>
        <v>-67</v>
      </c>
      <c r="EZ118" s="29">
        <f>'2019'!EZ118-'2015'!EZ118</f>
        <v>17</v>
      </c>
      <c r="FA118" s="29">
        <f>'2019'!FA118-'2015'!FA118</f>
        <v>166</v>
      </c>
      <c r="FB118" s="29">
        <f>'2019'!FB118-'2015'!FB118</f>
        <v>50</v>
      </c>
      <c r="FC118" s="29">
        <f>'2019'!FC118-'2015'!FC118</f>
        <v>-59</v>
      </c>
      <c r="FD118" s="29">
        <f>'2019'!FD118-'2015'!FD118</f>
        <v>0</v>
      </c>
      <c r="FE118" s="29">
        <f>'2019'!FE118-'2015'!FE118</f>
        <v>-35</v>
      </c>
      <c r="FF118" s="29">
        <f>'2019'!FF118-'2015'!FF118</f>
        <v>-24</v>
      </c>
      <c r="FG118" s="29">
        <f>'2019'!FG118-'2015'!FG118</f>
        <v>18</v>
      </c>
      <c r="FH118" s="29">
        <f>'2019'!FH118-'2015'!FH118</f>
        <v>-63</v>
      </c>
      <c r="FI118" s="29">
        <f>'2019'!FI118-'2015'!FI118</f>
        <v>4</v>
      </c>
      <c r="FJ118" s="29">
        <f>'2019'!FJ118-'2015'!FJ118</f>
        <v>-5</v>
      </c>
      <c r="FK118" s="29">
        <f>'2019'!FK118-'2015'!FK118</f>
        <v>87</v>
      </c>
      <c r="FL118" s="29">
        <f>'2019'!FL118-'2015'!FL118</f>
        <v>-10</v>
      </c>
      <c r="FM118" s="29">
        <f>'2019'!FM118-'2015'!FM118</f>
        <v>1</v>
      </c>
      <c r="FN118" s="29">
        <f>'2019'!FN118-'2015'!FN118</f>
        <v>-110</v>
      </c>
      <c r="FO118" s="29">
        <f>'2019'!FO118-'2015'!FO118</f>
        <v>64</v>
      </c>
      <c r="FP118" s="29">
        <f>'2019'!FP118-'2015'!FP118</f>
        <v>-66</v>
      </c>
      <c r="FQ118" s="29">
        <f>'2019'!FQ118-'2015'!FQ118</f>
        <v>179</v>
      </c>
      <c r="FR118" s="29">
        <f>'2019'!FR118-'2015'!FR118</f>
        <v>87</v>
      </c>
      <c r="FS118" s="29">
        <f>'2019'!FS118-'2015'!FS118</f>
        <v>-114</v>
      </c>
      <c r="FT118" s="29">
        <f>'2019'!FT118-'2015'!FT118</f>
        <v>628</v>
      </c>
      <c r="FU118" s="29">
        <f>'2019'!FU118-'2015'!FU118</f>
        <v>-63.799999999999955</v>
      </c>
      <c r="FV118" s="29">
        <f>'2019'!FV118-'2015'!FV118</f>
        <v>485.69999999999982</v>
      </c>
      <c r="FW118" s="29">
        <f>'2019'!FW118-'2015'!FW118</f>
        <v>-1406590</v>
      </c>
      <c r="FX118" s="29">
        <f>'2019'!FX118-'2015'!FX118</f>
        <v>955431</v>
      </c>
      <c r="FY118" s="29">
        <f>'2019'!FY118-'2015'!FY118</f>
        <v>1742624</v>
      </c>
      <c r="FZ118" s="29">
        <f>'2019'!FZ118-'2015'!FZ118</f>
        <v>-1</v>
      </c>
      <c r="GA118" s="29">
        <f>'2019'!GA118-'2015'!GA118</f>
        <v>6</v>
      </c>
      <c r="GB118" s="29">
        <f>'2019'!GB118-'2015'!GB118</f>
        <v>5</v>
      </c>
      <c r="GC118" s="29">
        <f>'2019'!GC118-'2015'!GC118</f>
        <v>1</v>
      </c>
      <c r="GD118" s="29">
        <f>'2019'!GD118-'2015'!GD118</f>
        <v>-2</v>
      </c>
      <c r="GE118" s="29">
        <f>'2019'!GE118-'2015'!GE118</f>
        <v>-4</v>
      </c>
      <c r="GF118" s="29">
        <f>'2019'!GF118-'2015'!GF118</f>
        <v>1</v>
      </c>
      <c r="GG118" s="29">
        <f>'2019'!GG118-'2015'!GG118</f>
        <v>-1</v>
      </c>
      <c r="GH118" s="29">
        <f>'2019'!GH118-'2015'!GH118</f>
        <v>-6</v>
      </c>
      <c r="GI118" s="29">
        <f>'2019'!GI118-'2015'!GI118</f>
        <v>0</v>
      </c>
      <c r="GJ118" s="29">
        <f>'2019'!GJ118-'2015'!GJ118</f>
        <v>0</v>
      </c>
      <c r="GK118" s="29">
        <f>'2019'!GK118-'2015'!GK118</f>
        <v>0</v>
      </c>
      <c r="GL118" s="29">
        <f>'2019'!GL118-'2015'!GL118</f>
        <v>0</v>
      </c>
      <c r="GM118" s="29">
        <f>'2019'!GM118-'2015'!GM118</f>
        <v>10</v>
      </c>
      <c r="GN118" s="29">
        <f>'2019'!GN118-'2015'!GN118</f>
        <v>3</v>
      </c>
      <c r="GO118" s="29">
        <f>'2019'!GO118-'2015'!GO118</f>
        <v>-11</v>
      </c>
      <c r="GP118" s="29">
        <f>'2019'!GP118-'2015'!GP118</f>
        <v>-1</v>
      </c>
      <c r="GQ118" s="29">
        <f>'2019'!GQ118-'2015'!GQ118</f>
        <v>0</v>
      </c>
      <c r="GR118" s="29">
        <f>'2019'!GR118-'2015'!GR118</f>
        <v>3</v>
      </c>
      <c r="GS118" s="29">
        <f>'2019'!GS118-'2015'!GS118</f>
        <v>8</v>
      </c>
      <c r="GT118" s="29">
        <f>'2019'!GT118-'2015'!GT118</f>
        <v>-6</v>
      </c>
      <c r="GU118" s="29">
        <f>'2019'!GU118-'2015'!GU118</f>
        <v>-3</v>
      </c>
      <c r="GV118" s="29">
        <f>'2019'!GV118-'2015'!GV118</f>
        <v>1</v>
      </c>
      <c r="GW118" s="29">
        <f>'2019'!GW118-'2015'!GW118</f>
        <v>2</v>
      </c>
      <c r="GX118" s="29">
        <f>'2019'!GX118-'2015'!GX118</f>
        <v>-1</v>
      </c>
      <c r="GY118" s="29">
        <f>'2019'!GY118-'2015'!GY118</f>
        <v>21</v>
      </c>
      <c r="GZ118" s="29">
        <f>'2019'!GZ118-'2015'!GZ118</f>
        <v>-7</v>
      </c>
      <c r="HA118" s="29">
        <f>'2019'!HA118-'2015'!HA118</f>
        <v>-1</v>
      </c>
      <c r="HB118" s="29">
        <f>'2019'!HB118-'2015'!HB118</f>
        <v>3</v>
      </c>
      <c r="HC118" s="29">
        <f>'2019'!HC118-'2015'!HC118</f>
        <v>2</v>
      </c>
      <c r="HD118" s="29">
        <f>'2019'!HD118-'2015'!HD118</f>
        <v>13</v>
      </c>
      <c r="HE118" s="29">
        <f>'2019'!HE118-'2015'!HE118</f>
        <v>-55</v>
      </c>
      <c r="HF118" s="29">
        <f>'2019'!HF118-'2015'!HF118</f>
        <v>1.5999999999999943</v>
      </c>
      <c r="HG118" s="29">
        <f>'2019'!HG118-'2015'!HG118</f>
        <v>1.0999999999999943</v>
      </c>
      <c r="HH118" s="29">
        <f>'2019'!HH118-'2015'!HH118</f>
        <v>11</v>
      </c>
      <c r="HI118" s="29">
        <f>'2019'!HI118-'2015'!HI118</f>
        <v>19</v>
      </c>
      <c r="HJ118" s="29">
        <f>'2019'!HJ118-'2015'!HJ118</f>
        <v>10</v>
      </c>
      <c r="HK118" s="29">
        <f>'2019'!HK118-'2015'!HK118</f>
        <v>-157</v>
      </c>
      <c r="HL118" s="29">
        <f>'2019'!HL118-'2015'!HL118</f>
        <v>-8</v>
      </c>
      <c r="HM118" s="29">
        <f>'2019'!HM118-'2015'!HM118</f>
        <v>-588</v>
      </c>
      <c r="HN118" s="29">
        <f>'2019'!HN118-'2015'!HN118</f>
        <v>-467</v>
      </c>
      <c r="HO118" s="29">
        <f>'2019'!HO118-'2015'!HO118</f>
        <v>-34</v>
      </c>
      <c r="HP118" s="29">
        <f>'2019'!HP118-'2015'!HP118</f>
        <v>-24</v>
      </c>
      <c r="HQ118" s="29">
        <f>'2019'!HQ118-'2015'!HQ118</f>
        <v>-122</v>
      </c>
      <c r="HR118" s="29">
        <f>'2019'!HR118-'2015'!HR118</f>
        <v>-51</v>
      </c>
      <c r="HS118" s="29">
        <f>'2019'!HS118-'2015'!HS118</f>
        <v>-985</v>
      </c>
      <c r="HT118" s="29">
        <f>'2019'!HT118-'2015'!HT118</f>
        <v>-92</v>
      </c>
      <c r="HU118" s="29">
        <f>'2019'!HU118-'2015'!HU118</f>
        <v>-41</v>
      </c>
      <c r="HV118" s="29">
        <f>'2019'!HV118-'2015'!HV118</f>
        <v>33</v>
      </c>
      <c r="HW118" s="29">
        <f>'2019'!HW118-'2015'!HW118</f>
        <v>-54</v>
      </c>
      <c r="HX118" s="29">
        <f>'2019'!HX118-'2015'!HX118</f>
        <v>-56</v>
      </c>
      <c r="HY118" s="29">
        <f>'2019'!HY118-'2015'!HY118</f>
        <v>1</v>
      </c>
      <c r="HZ118" s="29">
        <f>'2019'!HZ118-'2015'!HZ118</f>
        <v>1</v>
      </c>
      <c r="IA118" s="29">
        <f>'2019'!IA118-'2015'!IA118</f>
        <v>-178</v>
      </c>
      <c r="IB118" s="29">
        <f>'2019'!IB118-'2015'!IB118</f>
        <v>-56</v>
      </c>
      <c r="IC118" s="29">
        <f>'2019'!IC118-'2015'!IC118</f>
        <v>-4</v>
      </c>
      <c r="ID118" s="29">
        <f>'2019'!ID118-'2015'!ID118</f>
        <v>1</v>
      </c>
      <c r="IE118" s="29">
        <f>'2019'!IE118-'2015'!IE118</f>
        <v>-12</v>
      </c>
      <c r="IF118" s="29">
        <f>'2019'!IF118-'2015'!IF118</f>
        <v>-10</v>
      </c>
      <c r="IG118" s="29">
        <f>'2019'!IG118-'2015'!IG118</f>
        <v>2</v>
      </c>
      <c r="IH118" s="29">
        <f>'2019'!IH118-'2015'!IH118</f>
        <v>16</v>
      </c>
      <c r="II118" s="29">
        <f>'2019'!II118-'2015'!II118</f>
        <v>-2</v>
      </c>
      <c r="IJ118" s="29">
        <f>'2019'!IJ118-'2015'!IJ118</f>
        <v>-19</v>
      </c>
      <c r="IK118" s="29">
        <f>'2019'!IK118-'2015'!IK118</f>
        <v>-7</v>
      </c>
      <c r="IL118" s="29">
        <f>'2019'!IL118-'2015'!IL118</f>
        <v>-23</v>
      </c>
      <c r="IM118" s="29">
        <f>'2019'!IM118-'2015'!IM118</f>
        <v>-4</v>
      </c>
      <c r="IN118" s="29">
        <f>'2019'!IN118-'2015'!IN118</f>
        <v>1</v>
      </c>
      <c r="IO118" s="29">
        <f>'2019'!IO118-'2015'!IO118</f>
        <v>-3</v>
      </c>
      <c r="IP118" s="29">
        <f>'2019'!IP118-'2015'!IP118</f>
        <v>-5</v>
      </c>
      <c r="IQ118" s="29">
        <f>'2019'!IQ118-'2015'!IQ118</f>
        <v>-13</v>
      </c>
      <c r="IR118" s="29">
        <f>'2019'!IR118-'2015'!IR118</f>
        <v>-8</v>
      </c>
      <c r="IS118" s="29">
        <f>'2019'!IS118-'2015'!IS118</f>
        <v>-1005</v>
      </c>
      <c r="IT118" s="29">
        <f>'2019'!IT118-'2015'!IT118</f>
        <v>847</v>
      </c>
      <c r="IU118" s="29">
        <f>'2019'!IU118-'2015'!IU118</f>
        <v>-85</v>
      </c>
      <c r="IV118" s="29">
        <f>'2019'!IV118-'2015'!IV118</f>
        <v>223</v>
      </c>
      <c r="IW118" s="29">
        <f>'2019'!IW118-'2015'!IW118</f>
        <v>-105</v>
      </c>
      <c r="IX118" s="29">
        <f>'2019'!IX118-'2015'!IX118</f>
        <v>-142</v>
      </c>
      <c r="IY118" s="29">
        <f>'2019'!IY118-'2015'!IY118</f>
        <v>557</v>
      </c>
      <c r="IZ118" s="29">
        <f>'2019'!IZ118-'2015'!IZ118</f>
        <v>1295</v>
      </c>
      <c r="JA118" s="29">
        <f>'2019'!JA118-'2015'!JA118</f>
        <v>-193</v>
      </c>
      <c r="JB118" s="29">
        <f>'2019'!JB118-'2015'!JB118</f>
        <v>340</v>
      </c>
      <c r="JC118" s="29">
        <f>'2019'!JC118-'2015'!JC118</f>
        <v>762</v>
      </c>
      <c r="JD118" s="29">
        <f>'2019'!JD118-'2015'!JD118</f>
        <v>-93</v>
      </c>
      <c r="JE118" s="29">
        <f>'2019'!JE118-'2015'!JE118</f>
        <v>-62</v>
      </c>
      <c r="JF118" s="29">
        <f>'2019'!JF118-'2015'!JF118</f>
        <v>31</v>
      </c>
      <c r="JG118" s="29">
        <f>'2019'!JG118-'2015'!JG118</f>
        <v>-273</v>
      </c>
      <c r="JH118" s="29">
        <f>'2019'!JH118-'2015'!JH118</f>
        <v>143</v>
      </c>
      <c r="JI118" s="29">
        <f>'2019'!JI118-'2015'!JI118</f>
        <v>-209</v>
      </c>
      <c r="JJ118" s="29">
        <f>'2019'!JJ118-'2015'!JJ118</f>
        <v>-101</v>
      </c>
      <c r="JK118" s="29">
        <f>'2019'!JK118-'2015'!JK118</f>
        <v>-112</v>
      </c>
      <c r="JL118" s="29">
        <f>'2019'!JL118-'2015'!JL118</f>
        <v>-80</v>
      </c>
      <c r="JM118" s="29">
        <f>'2019'!JM118-'2015'!JM118</f>
        <v>-253</v>
      </c>
      <c r="JN118" s="29">
        <f>'2019'!JN118-'2015'!JN118</f>
        <v>-89</v>
      </c>
      <c r="JO118" s="29">
        <f>'2019'!JO118-'2015'!JO118</f>
        <v>0.10000000000000142</v>
      </c>
      <c r="JP118" s="29">
        <f>'2019'!JP118-'2015'!JP118</f>
        <v>0.59999999999999787</v>
      </c>
      <c r="JQ118" s="29">
        <f>'2019'!JQ118-'2015'!JQ118</f>
        <v>0.80000000000000071</v>
      </c>
      <c r="JR118" s="29">
        <f>'2019'!JR118-'2015'!JR118</f>
        <v>-277</v>
      </c>
      <c r="JS118" s="29">
        <f>'2019'!JS118-'2015'!JS118</f>
        <v>168</v>
      </c>
      <c r="JT118" s="29">
        <f>'2019'!JT118-'2015'!JT118</f>
        <v>-22</v>
      </c>
      <c r="JU118" s="29">
        <f>'2019'!JU118-'2015'!JU118</f>
        <v>42</v>
      </c>
      <c r="JV118" s="29">
        <f>'2019'!JV118-'2015'!JV118</f>
        <v>-8</v>
      </c>
      <c r="JW118" s="29">
        <f>'2019'!JW118-'2015'!JW118</f>
        <v>-80</v>
      </c>
      <c r="JX118" s="29">
        <f>'2019'!JX118-'2015'!JX118</f>
        <v>24</v>
      </c>
      <c r="JY118" s="29">
        <f>'2019'!JY118-'2015'!JY118</f>
        <v>-269</v>
      </c>
      <c r="JZ118" s="29">
        <f>'2019'!JZ118-'2015'!JZ118</f>
        <v>-16</v>
      </c>
      <c r="KA118" s="29">
        <f>'2019'!KA118-'2015'!KA118</f>
        <v>5</v>
      </c>
      <c r="KB118" s="29">
        <f>'2019'!KB118-'2015'!KB118</f>
        <v>-42</v>
      </c>
      <c r="KC118" s="29">
        <f>'2019'!KC118-'2015'!KC118</f>
        <v>-13195520</v>
      </c>
      <c r="KD118" s="29">
        <f>'2019'!KD118-'2015'!KD118</f>
        <v>2101260</v>
      </c>
      <c r="KE118" s="29">
        <f>'2019'!KE118-'2015'!KE118</f>
        <v>-22012845</v>
      </c>
      <c r="KF118" s="29">
        <f>'2019'!KF118-'2015'!KF118</f>
        <v>1</v>
      </c>
      <c r="KG118" s="29">
        <f>'2019'!KG118-'2015'!KG118</f>
        <v>0</v>
      </c>
      <c r="KH118" s="29">
        <f>'2019'!KH118-'2015'!KH118</f>
        <v>0</v>
      </c>
      <c r="KI118" s="29">
        <f>'2019'!KI118-'2015'!KI118</f>
        <v>-24</v>
      </c>
      <c r="KJ118" s="29">
        <f>'2019'!KJ118-'2015'!KJ118</f>
        <v>-50</v>
      </c>
      <c r="KK118" s="29">
        <f>'2019'!KK118-'2015'!KK118</f>
        <v>-11</v>
      </c>
      <c r="KL118" s="29">
        <f>'2019'!KL118-'2015'!KL118</f>
        <v>2</v>
      </c>
      <c r="KM118" s="29">
        <f>'2019'!KM118-'2015'!KM118</f>
        <v>-8</v>
      </c>
      <c r="KN118" s="29">
        <f>'2019'!KN118-'2015'!KN118</f>
        <v>-8</v>
      </c>
      <c r="KO118" s="29">
        <f>'2019'!KO118-'2015'!KO118</f>
        <v>-32</v>
      </c>
      <c r="KP118" s="29">
        <f>'2019'!KP118-'2015'!KP118</f>
        <v>-36</v>
      </c>
      <c r="KQ118" s="29">
        <f>'2019'!KQ118-'2015'!KQ118</f>
        <v>9</v>
      </c>
      <c r="KR118" s="29">
        <f>'2019'!KR118-'2015'!KR118</f>
        <v>0</v>
      </c>
      <c r="KS118" s="29">
        <f>'2019'!KS118-'2015'!KS118</f>
        <v>-4</v>
      </c>
      <c r="KT118" s="29">
        <f>'2019'!KT118-'2015'!KT118</f>
        <v>7</v>
      </c>
      <c r="KU118" s="29">
        <f>'2019'!KU118-'2015'!KU118</f>
        <v>-6</v>
      </c>
      <c r="KV118" s="29">
        <f>'2019'!KV118-'2015'!KV118</f>
        <v>53</v>
      </c>
      <c r="KW118" s="29">
        <f>'2019'!KW118-'2015'!KW118</f>
        <v>4775034</v>
      </c>
    </row>
    <row r="119" spans="2:309" x14ac:dyDescent="0.3">
      <c r="B119" s="28" t="s">
        <v>218</v>
      </c>
      <c r="C119" s="29">
        <f>'2019'!C119-'2015'!C119</f>
        <v>0</v>
      </c>
      <c r="D119" s="29">
        <f>'2019'!D119-'2015'!D119</f>
        <v>19</v>
      </c>
      <c r="E119" s="29">
        <f>'2019'!E119-'2015'!E119</f>
        <v>54</v>
      </c>
      <c r="F119" s="29">
        <f>'2019'!F119-'2015'!F119</f>
        <v>36</v>
      </c>
      <c r="G119" s="29">
        <f>'2019'!G119-'2015'!G119</f>
        <v>18</v>
      </c>
      <c r="H119" s="29">
        <f>'2019'!H119-'2015'!H119</f>
        <v>-32.400000000000091</v>
      </c>
      <c r="I119" s="29">
        <f>'2019'!I119-'2015'!I119</f>
        <v>2</v>
      </c>
      <c r="J119" s="29">
        <f>'2019'!J119-'2015'!J119</f>
        <v>6</v>
      </c>
      <c r="K119" s="29">
        <f>'2019'!K119-'2015'!K119</f>
        <v>7</v>
      </c>
      <c r="L119" s="29">
        <f>'2019'!L119-'2015'!L119</f>
        <v>-5</v>
      </c>
      <c r="M119" s="29">
        <f>'2019'!M119-'2015'!M119</f>
        <v>-3</v>
      </c>
      <c r="N119" s="29">
        <f>'2019'!N119-'2015'!N119</f>
        <v>9</v>
      </c>
      <c r="O119" s="29">
        <f>'2019'!O119-'2015'!O119</f>
        <v>-11</v>
      </c>
      <c r="P119" s="29">
        <f>'2019'!P119-'2015'!P119</f>
        <v>-8</v>
      </c>
      <c r="Q119" s="29">
        <f>'2019'!Q119-'2015'!Q119</f>
        <v>1</v>
      </c>
      <c r="R119" s="29">
        <f>'2019'!R119-'2015'!R119</f>
        <v>5</v>
      </c>
      <c r="S119" s="29">
        <f>'2019'!S119-'2015'!S119</f>
        <v>-2</v>
      </c>
      <c r="T119" s="29">
        <f>'2019'!T119-'2015'!T119</f>
        <v>-4</v>
      </c>
      <c r="U119" s="29">
        <f>'2019'!U119-'2015'!U119</f>
        <v>8</v>
      </c>
      <c r="V119" s="29">
        <f>'2019'!V119-'2015'!V119</f>
        <v>0</v>
      </c>
      <c r="W119" s="29">
        <f>'2019'!W119-'2015'!W119</f>
        <v>1</v>
      </c>
      <c r="X119" s="29">
        <f>'2019'!X119-'2015'!X119</f>
        <v>6</v>
      </c>
      <c r="Y119" s="29">
        <f>'2019'!Y119-'2015'!Y119</f>
        <v>-2</v>
      </c>
      <c r="Z119" s="29">
        <f>'2019'!Z119-'2015'!Z119</f>
        <v>-6</v>
      </c>
      <c r="AA119" s="29">
        <f>'2019'!AA119-'2015'!AA119</f>
        <v>1</v>
      </c>
      <c r="AB119" s="29">
        <f>'2019'!AB119-'2015'!AB119</f>
        <v>1</v>
      </c>
      <c r="AC119" s="29">
        <f>'2019'!AC119-'2015'!AC119</f>
        <v>-2</v>
      </c>
      <c r="AD119" s="29">
        <f>'2019'!AD119-'2015'!AD119</f>
        <v>6</v>
      </c>
      <c r="AE119" s="29">
        <f>'2019'!AE119-'2015'!AE119</f>
        <v>1</v>
      </c>
      <c r="AF119" s="29">
        <f>'2019'!AF119-'2015'!AF119</f>
        <v>-8</v>
      </c>
      <c r="AG119" s="29">
        <f>'2019'!AG119-'2015'!AG119</f>
        <v>7</v>
      </c>
      <c r="AH119" s="29">
        <f>'2019'!AH119-'2015'!AH119</f>
        <v>3</v>
      </c>
      <c r="AI119" s="29">
        <f>'2019'!AI119-'2015'!AI119</f>
        <v>-6</v>
      </c>
      <c r="AJ119" s="29">
        <f>'2019'!AJ119-'2015'!AJ119</f>
        <v>-10</v>
      </c>
      <c r="AK119" s="29">
        <f>'2019'!AK119-'2015'!AK119</f>
        <v>18</v>
      </c>
      <c r="AL119" s="29">
        <f>'2019'!AL119-'2015'!AL119</f>
        <v>20</v>
      </c>
      <c r="AM119" s="29">
        <f>'2019'!AM119-'2015'!AM119</f>
        <v>9</v>
      </c>
      <c r="AN119" s="29">
        <f>'2019'!AN119-'2015'!AN119</f>
        <v>8</v>
      </c>
      <c r="AO119" s="29">
        <f>'2019'!AO119-'2015'!AO119</f>
        <v>8</v>
      </c>
      <c r="AP119" s="29">
        <f>'2019'!AP119-'2015'!AP119</f>
        <v>6</v>
      </c>
      <c r="AQ119" s="29">
        <f>'2019'!AQ119-'2015'!AQ119</f>
        <v>0</v>
      </c>
      <c r="AR119" s="29">
        <f>'2019'!AR119-'2015'!AR119</f>
        <v>-8</v>
      </c>
      <c r="AS119" s="29">
        <f>'2019'!AS119-'2015'!AS119</f>
        <v>-2</v>
      </c>
      <c r="AT119" s="29">
        <f>'2019'!AT119-'2015'!AT119</f>
        <v>-8</v>
      </c>
      <c r="AU119" s="29">
        <f>'2019'!AU119-'2015'!AU119</f>
        <v>1</v>
      </c>
      <c r="AV119" s="29">
        <f>'2019'!AV119-'2015'!AV119</f>
        <v>5</v>
      </c>
      <c r="AW119" s="29">
        <f>'2019'!AW119-'2015'!AW119</f>
        <v>7</v>
      </c>
      <c r="AX119" s="29">
        <f>'2019'!AX119-'2015'!AX119</f>
        <v>16</v>
      </c>
      <c r="AY119" s="29">
        <f>'2019'!AY119-'2015'!AY119</f>
        <v>-3</v>
      </c>
      <c r="AZ119" s="29">
        <f>'2019'!AZ119-'2015'!AZ119</f>
        <v>41</v>
      </c>
      <c r="BA119" s="29">
        <f>'2019'!BA119-'2015'!BA119</f>
        <v>57</v>
      </c>
      <c r="BB119" s="29">
        <f>'2019'!BB119-'2015'!BB119</f>
        <v>11.899999999999991</v>
      </c>
      <c r="BC119" s="29">
        <f>'2019'!BC119-'2015'!BC119</f>
        <v>1.6000000000000014</v>
      </c>
      <c r="BD119" s="29">
        <f>'2019'!BD119-'2015'!BD119</f>
        <v>-0.20000000000000284</v>
      </c>
      <c r="BE119" s="29">
        <f>'2019'!BE119-'2015'!BE119</f>
        <v>3</v>
      </c>
      <c r="BF119" s="29">
        <f>'2019'!BF119-'2015'!BF119</f>
        <v>-2</v>
      </c>
      <c r="BG119" s="29">
        <f>'2019'!BG119-'2015'!BG119</f>
        <v>-1</v>
      </c>
      <c r="BH119" s="29">
        <f>'2019'!BH119-'2015'!BH119</f>
        <v>0</v>
      </c>
      <c r="BI119" s="29">
        <f>'2019'!BI119-'2015'!BI119</f>
        <v>-5</v>
      </c>
      <c r="BJ119" s="29">
        <f>'2019'!BJ119-'2015'!BJ119</f>
        <v>2</v>
      </c>
      <c r="BK119" s="29">
        <f>'2019'!BK119-'2015'!BK119</f>
        <v>2</v>
      </c>
      <c r="BL119" s="29">
        <f>'2019'!BL119-'2015'!BL119</f>
        <v>-4</v>
      </c>
      <c r="BM119" s="29">
        <f>'2019'!BM119-'2015'!BM119</f>
        <v>0</v>
      </c>
      <c r="BN119" s="29">
        <f>'2019'!BN119-'2015'!BN119</f>
        <v>-2</v>
      </c>
      <c r="BO119" s="29">
        <f>'2019'!BO119-'2015'!BO119</f>
        <v>1</v>
      </c>
      <c r="BP119" s="29">
        <f>'2019'!BP119-'2015'!BP119</f>
        <v>19</v>
      </c>
      <c r="BQ119" s="29">
        <f>'2019'!BQ119-'2015'!BQ119</f>
        <v>2</v>
      </c>
      <c r="BR119" s="29">
        <f>'2019'!BR119-'2015'!BR119</f>
        <v>-7</v>
      </c>
      <c r="BS119" s="29">
        <f>'2019'!BS119-'2015'!BS119</f>
        <v>1</v>
      </c>
      <c r="BT119" s="29">
        <f>'2019'!BT119-'2015'!BT119</f>
        <v>5</v>
      </c>
      <c r="BU119" s="29">
        <f>'2019'!BU119-'2015'!BU119</f>
        <v>7</v>
      </c>
      <c r="BV119" s="29">
        <f>'2019'!BV119-'2015'!BV119</f>
        <v>9</v>
      </c>
      <c r="BW119" s="29">
        <f>'2019'!BW119-'2015'!BW119</f>
        <v>8</v>
      </c>
      <c r="BX119" s="29">
        <f>'2019'!BX119-'2015'!BX119</f>
        <v>-5</v>
      </c>
      <c r="BY119" s="29">
        <f>'2019'!BY119-'2015'!BY119</f>
        <v>16</v>
      </c>
      <c r="BZ119" s="29">
        <f>'2019'!BZ119-'2015'!BZ119</f>
        <v>31</v>
      </c>
      <c r="CA119" s="29">
        <f>'2019'!CA119-'2015'!CA119</f>
        <v>9</v>
      </c>
      <c r="CB119" s="29">
        <f>'2019'!CB119-'2015'!CB119</f>
        <v>19</v>
      </c>
      <c r="CC119" s="29">
        <f>'2019'!CC119-'2015'!CC119</f>
        <v>20</v>
      </c>
      <c r="CD119" s="29">
        <f>'2019'!CD119-'2015'!CD119</f>
        <v>-11</v>
      </c>
      <c r="CE119" s="29">
        <f>'2019'!CE119-'2015'!CE119</f>
        <v>3</v>
      </c>
      <c r="CF119" s="29">
        <f>'2019'!CF119-'2015'!CF119</f>
        <v>0.19999999999998863</v>
      </c>
      <c r="CG119" s="29">
        <f>'2019'!CG119-'2015'!CG119</f>
        <v>0</v>
      </c>
      <c r="CH119" s="29">
        <f>'2019'!CH119-'2015'!CH119</f>
        <v>36</v>
      </c>
      <c r="CI119" s="29">
        <f>'2019'!CI119-'2015'!CI119</f>
        <v>37</v>
      </c>
      <c r="CJ119" s="29">
        <f>'2019'!CJ119-'2015'!CJ119</f>
        <v>-1</v>
      </c>
      <c r="CK119" s="29">
        <f>'2019'!CK119-'2015'!CK119</f>
        <v>-4</v>
      </c>
      <c r="CL119" s="29">
        <f>'2019'!CL119-'2015'!CL119</f>
        <v>-1</v>
      </c>
      <c r="CM119" s="29">
        <f>'2019'!CM119-'2015'!CM119</f>
        <v>40</v>
      </c>
      <c r="CN119" s="29">
        <f>'2019'!CN119-'2015'!CN119</f>
        <v>-9</v>
      </c>
      <c r="CO119" s="29">
        <f>'2019'!CO119-'2015'!CO119</f>
        <v>3446</v>
      </c>
      <c r="CP119" s="29">
        <f>'2019'!CP119-'2015'!CP119</f>
        <v>0.40000000000000568</v>
      </c>
      <c r="CQ119" s="29">
        <f>'2019'!CQ119-'2015'!CQ119</f>
        <v>-7</v>
      </c>
      <c r="CR119" s="29">
        <f>'2019'!CR119-'2015'!CR119</f>
        <v>33</v>
      </c>
      <c r="CS119" s="29">
        <f>'2019'!CS119-'2015'!CS119</f>
        <v>1</v>
      </c>
      <c r="CT119" s="29">
        <f>'2019'!CT119-'2015'!CT119</f>
        <v>6068</v>
      </c>
      <c r="CU119" s="29">
        <f>'2019'!CU119-'2015'!CU119</f>
        <v>4796</v>
      </c>
      <c r="CV119" s="29">
        <f>'2019'!CV119-'2015'!CV119</f>
        <v>73</v>
      </c>
      <c r="CW119" s="29">
        <f>'2019'!CW119-'2015'!CW119</f>
        <v>37</v>
      </c>
      <c r="CX119" s="29">
        <f>'2019'!CX119-'2015'!CX119</f>
        <v>135</v>
      </c>
      <c r="CY119" s="29">
        <f>'2019'!CY119-'2015'!CY119</f>
        <v>1</v>
      </c>
      <c r="CZ119" s="29">
        <f>'2019'!CZ119-'2015'!CZ119</f>
        <v>-2</v>
      </c>
      <c r="DA119" s="29">
        <f>'2019'!DA119-'2015'!DA119</f>
        <v>-20</v>
      </c>
      <c r="DB119" s="29">
        <f>'2019'!DB119-'2015'!DB119</f>
        <v>-27</v>
      </c>
      <c r="DC119" s="29">
        <f>'2019'!DC119-'2015'!DC119</f>
        <v>50</v>
      </c>
      <c r="DD119" s="29">
        <f>'2019'!DD119-'2015'!DD119</f>
        <v>35</v>
      </c>
      <c r="DE119" s="29">
        <f>'2019'!DE119-'2015'!DE119</f>
        <v>22</v>
      </c>
      <c r="DF119" s="29">
        <f>'2019'!DF119-'2015'!DF119</f>
        <v>21</v>
      </c>
      <c r="DG119" s="29">
        <f>'2019'!DG119-'2015'!DG119</f>
        <v>28</v>
      </c>
      <c r="DH119" s="29">
        <f>'2019'!DH119-'2015'!DH119</f>
        <v>14</v>
      </c>
      <c r="DI119" s="29">
        <f>'2019'!DI119-'2015'!DI119</f>
        <v>8</v>
      </c>
      <c r="DJ119" s="29">
        <f>'2019'!DJ119-'2015'!DJ119</f>
        <v>10</v>
      </c>
      <c r="DK119" s="29">
        <f>'2019'!DK119-'2015'!DK119</f>
        <v>10</v>
      </c>
      <c r="DL119" s="29">
        <f>'2019'!DL119-'2015'!DL119</f>
        <v>10</v>
      </c>
      <c r="DM119" s="29">
        <f>'2019'!DM119-'2015'!DM119</f>
        <v>5</v>
      </c>
      <c r="DN119" s="29">
        <f>'2019'!DN119-'2015'!DN119</f>
        <v>1</v>
      </c>
      <c r="DO119" s="29">
        <f>'2019'!DO119-'2015'!DO119</f>
        <v>-1</v>
      </c>
      <c r="DP119" s="29">
        <f>'2019'!DP119-'2015'!DP119</f>
        <v>0</v>
      </c>
      <c r="DQ119" s="29">
        <f>'2019'!DQ119-'2015'!DQ119</f>
        <v>-11</v>
      </c>
      <c r="DR119" s="29">
        <f>'2019'!DR119-'2015'!DR119</f>
        <v>-17</v>
      </c>
      <c r="DS119" s="29">
        <f>'2019'!DS119-'2015'!DS119</f>
        <v>30</v>
      </c>
      <c r="DT119" s="29">
        <f>'2019'!DT119-'2015'!DT119</f>
        <v>12</v>
      </c>
      <c r="DU119" s="29">
        <f>'2019'!DU119-'2015'!DU119</f>
        <v>8</v>
      </c>
      <c r="DV119" s="29">
        <f>'2019'!DV119-'2015'!DV119</f>
        <v>10</v>
      </c>
      <c r="DW119" s="29">
        <f>'2019'!DW119-'2015'!DW119</f>
        <v>10</v>
      </c>
      <c r="DX119" s="29">
        <f>'2019'!DX119-'2015'!DX119</f>
        <v>10</v>
      </c>
      <c r="DY119" s="29">
        <f>'2019'!DY119-'2015'!DY119</f>
        <v>5</v>
      </c>
      <c r="DZ119" s="29">
        <f>'2019'!DZ119-'2015'!DZ119</f>
        <v>1</v>
      </c>
      <c r="EA119" s="29">
        <f>'2019'!EA119-'2015'!EA119</f>
        <v>-1</v>
      </c>
      <c r="EB119" s="29">
        <f>'2019'!EB119-'2015'!EB119</f>
        <v>0</v>
      </c>
      <c r="EC119" s="29">
        <f>'2019'!EC119-'2015'!EC119</f>
        <v>53</v>
      </c>
      <c r="ED119" s="29">
        <f>'2019'!ED119-'2015'!ED119</f>
        <v>50</v>
      </c>
      <c r="EE119" s="29">
        <f>'2019'!EE119-'2015'!EE119</f>
        <v>7</v>
      </c>
      <c r="EF119" s="29">
        <f>'2019'!EF119-'2015'!EF119</f>
        <v>-19</v>
      </c>
      <c r="EG119" s="29">
        <f>'2019'!EG119-'2015'!EG119</f>
        <v>16</v>
      </c>
      <c r="EH119" s="29">
        <f>'2019'!EH119-'2015'!EH119</f>
        <v>-19</v>
      </c>
      <c r="EI119" s="29">
        <f>'2019'!EI119-'2015'!EI119</f>
        <v>33</v>
      </c>
      <c r="EJ119" s="29">
        <f>'2019'!EJ119-'2015'!EJ119</f>
        <v>0.29999999999999982</v>
      </c>
      <c r="EK119" s="29">
        <f>'2019'!EK119-'2015'!EK119</f>
        <v>-5</v>
      </c>
      <c r="EL119" s="29">
        <f>'2019'!EL119-'2015'!EL119</f>
        <v>-27.900000000000006</v>
      </c>
      <c r="EM119" s="29">
        <f>'2019'!EM119-'2015'!EM119</f>
        <v>11</v>
      </c>
      <c r="EN119" s="29">
        <f>'2019'!EN119-'2015'!EN119</f>
        <v>12</v>
      </c>
      <c r="EO119" s="29">
        <f>'2019'!EO119-'2015'!EO119</f>
        <v>3</v>
      </c>
      <c r="EP119" s="29">
        <f>'2019'!EP119-'2015'!EP119</f>
        <v>5</v>
      </c>
      <c r="EQ119" s="29">
        <f>'2019'!EQ119-'2015'!EQ119</f>
        <v>7</v>
      </c>
      <c r="ER119" s="29">
        <f>'2019'!ER119-'2015'!ER119</f>
        <v>12</v>
      </c>
      <c r="ES119" s="29">
        <f>'2019'!ES119-'2015'!ES119</f>
        <v>-1</v>
      </c>
      <c r="ET119" s="29">
        <f>'2019'!ET119-'2015'!ET119</f>
        <v>-3</v>
      </c>
      <c r="EU119" s="29">
        <f>'2019'!EU119-'2015'!EU119</f>
        <v>2</v>
      </c>
      <c r="EV119" s="29">
        <f>'2019'!EV119-'2015'!EV119</f>
        <v>3</v>
      </c>
      <c r="EW119" s="29">
        <f>'2019'!EW119-'2015'!EW119</f>
        <v>9</v>
      </c>
      <c r="EX119" s="29">
        <f>'2019'!EX119-'2015'!EX119</f>
        <v>-8</v>
      </c>
      <c r="EY119" s="29">
        <f>'2019'!EY119-'2015'!EY119</f>
        <v>7</v>
      </c>
      <c r="EZ119" s="29">
        <f>'2019'!EZ119-'2015'!EZ119</f>
        <v>-5</v>
      </c>
      <c r="FA119" s="29">
        <f>'2019'!FA119-'2015'!FA119</f>
        <v>2</v>
      </c>
      <c r="FB119" s="29">
        <f>'2019'!FB119-'2015'!FB119</f>
        <v>-1</v>
      </c>
      <c r="FC119" s="29">
        <f>'2019'!FC119-'2015'!FC119</f>
        <v>-9</v>
      </c>
      <c r="FD119" s="29">
        <f>'2019'!FD119-'2015'!FD119</f>
        <v>-1</v>
      </c>
      <c r="FE119" s="29">
        <f>'2019'!FE119-'2015'!FE119</f>
        <v>4</v>
      </c>
      <c r="FF119" s="29">
        <f>'2019'!FF119-'2015'!FF119</f>
        <v>3</v>
      </c>
      <c r="FG119" s="29">
        <f>'2019'!FG119-'2015'!FG119</f>
        <v>-8</v>
      </c>
      <c r="FH119" s="29">
        <f>'2019'!FH119-'2015'!FH119</f>
        <v>0</v>
      </c>
      <c r="FI119" s="29">
        <f>'2019'!FI119-'2015'!FI119</f>
        <v>1</v>
      </c>
      <c r="FJ119" s="29">
        <f>'2019'!FJ119-'2015'!FJ119</f>
        <v>1</v>
      </c>
      <c r="FK119" s="29">
        <f>'2019'!FK119-'2015'!FK119</f>
        <v>4</v>
      </c>
      <c r="FL119" s="29">
        <f>'2019'!FL119-'2015'!FL119</f>
        <v>-2</v>
      </c>
      <c r="FM119" s="29">
        <f>'2019'!FM119-'2015'!FM119</f>
        <v>-12</v>
      </c>
      <c r="FN119" s="29">
        <f>'2019'!FN119-'2015'!FN119</f>
        <v>6</v>
      </c>
      <c r="FO119" s="29">
        <f>'2019'!FO119-'2015'!FO119</f>
        <v>18</v>
      </c>
      <c r="FP119" s="29">
        <f>'2019'!FP119-'2015'!FP119</f>
        <v>34</v>
      </c>
      <c r="FQ119" s="29">
        <f>'2019'!FQ119-'2015'!FQ119</f>
        <v>-4</v>
      </c>
      <c r="FR119" s="29">
        <f>'2019'!FR119-'2015'!FR119</f>
        <v>46</v>
      </c>
      <c r="FS119" s="29">
        <f>'2019'!FS119-'2015'!FS119</f>
        <v>19</v>
      </c>
      <c r="FT119" s="29">
        <f>'2019'!FT119-'2015'!FT119</f>
        <v>546.79999999999995</v>
      </c>
      <c r="FU119" s="29">
        <f>'2019'!FU119-'2015'!FU119</f>
        <v>-61.100000000000136</v>
      </c>
      <c r="FV119" s="29">
        <f>'2019'!FV119-'2015'!FV119</f>
        <v>-22.900000000000546</v>
      </c>
      <c r="FW119" s="29">
        <f>'2019'!FW119-'2015'!FW119</f>
        <v>202439</v>
      </c>
      <c r="FX119" s="29">
        <f>'2019'!FX119-'2015'!FX119</f>
        <v>204076</v>
      </c>
      <c r="FY119" s="29">
        <f>'2019'!FY119-'2015'!FY119</f>
        <v>364563</v>
      </c>
      <c r="FZ119" s="29">
        <f>'2019'!FZ119-'2015'!FZ119</f>
        <v>0</v>
      </c>
      <c r="GA119" s="29">
        <f>'2019'!GA119-'2015'!GA119</f>
        <v>1</v>
      </c>
      <c r="GB119" s="29">
        <f>'2019'!GB119-'2015'!GB119</f>
        <v>-1</v>
      </c>
      <c r="GC119" s="29">
        <f>'2019'!GC119-'2015'!GC119</f>
        <v>0</v>
      </c>
      <c r="GD119" s="29">
        <f>'2019'!GD119-'2015'!GD119</f>
        <v>0</v>
      </c>
      <c r="GE119" s="29">
        <f>'2019'!GE119-'2015'!GE119</f>
        <v>0</v>
      </c>
      <c r="GF119" s="29">
        <f>'2019'!GF119-'2015'!GF119</f>
        <v>0</v>
      </c>
      <c r="GG119" s="29">
        <f>'2019'!GG119-'2015'!GG119</f>
        <v>0</v>
      </c>
      <c r="GH119" s="29">
        <f>'2019'!GH119-'2015'!GH119</f>
        <v>0</v>
      </c>
      <c r="GI119" s="29">
        <f>'2019'!GI119-'2015'!GI119</f>
        <v>0</v>
      </c>
      <c r="GJ119" s="29">
        <f>'2019'!GJ119-'2015'!GJ119</f>
        <v>0</v>
      </c>
      <c r="GK119" s="29">
        <f>'2019'!GK119-'2015'!GK119</f>
        <v>0</v>
      </c>
      <c r="GL119" s="29">
        <f>'2019'!GL119-'2015'!GL119</f>
        <v>0</v>
      </c>
      <c r="GM119" s="29">
        <f>'2019'!GM119-'2015'!GM119</f>
        <v>1</v>
      </c>
      <c r="GN119" s="29">
        <f>'2019'!GN119-'2015'!GN119</f>
        <v>0</v>
      </c>
      <c r="GO119" s="29">
        <f>'2019'!GO119-'2015'!GO119</f>
        <v>1</v>
      </c>
      <c r="GP119" s="29">
        <f>'2019'!GP119-'2015'!GP119</f>
        <v>0</v>
      </c>
      <c r="GQ119" s="29">
        <f>'2019'!GQ119-'2015'!GQ119</f>
        <v>0</v>
      </c>
      <c r="GR119" s="29">
        <f>'2019'!GR119-'2015'!GR119</f>
        <v>5</v>
      </c>
      <c r="GS119" s="29">
        <f>'2019'!GS119-'2015'!GS119</f>
        <v>3</v>
      </c>
      <c r="GT119" s="29">
        <f>'2019'!GT119-'2015'!GT119</f>
        <v>-1</v>
      </c>
      <c r="GU119" s="29">
        <f>'2019'!GU119-'2015'!GU119</f>
        <v>1</v>
      </c>
      <c r="GV119" s="29">
        <f>'2019'!GV119-'2015'!GV119</f>
        <v>1</v>
      </c>
      <c r="GW119" s="29">
        <f>'2019'!GW119-'2015'!GW119</f>
        <v>0</v>
      </c>
      <c r="GX119" s="29">
        <f>'2019'!GX119-'2015'!GX119</f>
        <v>1</v>
      </c>
      <c r="GY119" s="29">
        <f>'2019'!GY119-'2015'!GY119</f>
        <v>-2</v>
      </c>
      <c r="GZ119" s="29">
        <f>'2019'!GZ119-'2015'!GZ119</f>
        <v>0</v>
      </c>
      <c r="HA119" s="29">
        <f>'2019'!HA119-'2015'!HA119</f>
        <v>0</v>
      </c>
      <c r="HB119" s="29">
        <f>'2019'!HB119-'2015'!HB119</f>
        <v>0</v>
      </c>
      <c r="HC119" s="29">
        <f>'2019'!HC119-'2015'!HC119</f>
        <v>0</v>
      </c>
      <c r="HD119" s="29">
        <f>'2019'!HD119-'2015'!HD119</f>
        <v>2</v>
      </c>
      <c r="HE119" s="29">
        <f>'2019'!HE119-'2015'!HE119</f>
        <v>2</v>
      </c>
      <c r="HF119" s="29">
        <f>'2019'!HF119-'2015'!HF119</f>
        <v>1.6000000000000014</v>
      </c>
      <c r="HG119" s="29">
        <f>'2019'!HG119-'2015'!HG119</f>
        <v>-0.20000000000000284</v>
      </c>
      <c r="HH119" s="29">
        <f>'2019'!HH119-'2015'!HH119</f>
        <v>-4</v>
      </c>
      <c r="HI119" s="29">
        <f>'2019'!HI119-'2015'!HI119</f>
        <v>0</v>
      </c>
      <c r="HJ119" s="29">
        <f>'2019'!HJ119-'2015'!HJ119</f>
        <v>-4</v>
      </c>
      <c r="HK119" s="29">
        <f>'2019'!HK119-'2015'!HK119</f>
        <v>8</v>
      </c>
      <c r="HL119" s="29">
        <f>'2019'!HL119-'2015'!HL119</f>
        <v>0</v>
      </c>
      <c r="HM119" s="29">
        <f>'2019'!HM119-'2015'!HM119</f>
        <v>19</v>
      </c>
      <c r="HN119" s="29">
        <f>'2019'!HN119-'2015'!HN119</f>
        <v>27</v>
      </c>
      <c r="HO119" s="29">
        <f>'2019'!HO119-'2015'!HO119</f>
        <v>12</v>
      </c>
      <c r="HP119" s="29">
        <f>'2019'!HP119-'2015'!HP119</f>
        <v>7</v>
      </c>
      <c r="HQ119" s="29">
        <f>'2019'!HQ119-'2015'!HQ119</f>
        <v>9</v>
      </c>
      <c r="HR119" s="29">
        <f>'2019'!HR119-'2015'!HR119</f>
        <v>-8</v>
      </c>
      <c r="HS119" s="29">
        <f>'2019'!HS119-'2015'!HS119</f>
        <v>11</v>
      </c>
      <c r="HT119" s="29">
        <f>'2019'!HT119-'2015'!HT119</f>
        <v>-15</v>
      </c>
      <c r="HU119" s="29">
        <f>'2019'!HU119-'2015'!HU119</f>
        <v>0</v>
      </c>
      <c r="HV119" s="29">
        <f>'2019'!HV119-'2015'!HV119</f>
        <v>0</v>
      </c>
      <c r="HW119" s="29">
        <f>'2019'!HW119-'2015'!HW119</f>
        <v>5</v>
      </c>
      <c r="HX119" s="29">
        <f>'2019'!HX119-'2015'!HX119</f>
        <v>-2</v>
      </c>
      <c r="HY119" s="29">
        <f>'2019'!HY119-'2015'!HY119</f>
        <v>2</v>
      </c>
      <c r="HZ119" s="29">
        <f>'2019'!HZ119-'2015'!HZ119</f>
        <v>0</v>
      </c>
      <c r="IA119" s="29">
        <f>'2019'!IA119-'2015'!IA119</f>
        <v>8</v>
      </c>
      <c r="IB119" s="29">
        <f>'2019'!IB119-'2015'!IB119</f>
        <v>-5</v>
      </c>
      <c r="IC119" s="29">
        <f>'2019'!IC119-'2015'!IC119</f>
        <v>3</v>
      </c>
      <c r="ID119" s="29">
        <f>'2019'!ID119-'2015'!ID119</f>
        <v>1</v>
      </c>
      <c r="IE119" s="29">
        <f>'2019'!IE119-'2015'!IE119</f>
        <v>-3</v>
      </c>
      <c r="IF119" s="29">
        <f>'2019'!IF119-'2015'!IF119</f>
        <v>-3</v>
      </c>
      <c r="IG119" s="29">
        <f>'2019'!IG119-'2015'!IG119</f>
        <v>3</v>
      </c>
      <c r="IH119" s="29">
        <f>'2019'!IH119-'2015'!IH119</f>
        <v>0</v>
      </c>
      <c r="II119" s="29">
        <f>'2019'!II119-'2015'!II119</f>
        <v>0</v>
      </c>
      <c r="IJ119" s="29">
        <f>'2019'!IJ119-'2015'!IJ119</f>
        <v>-1</v>
      </c>
      <c r="IK119" s="29">
        <f>'2019'!IK119-'2015'!IK119</f>
        <v>-4</v>
      </c>
      <c r="IL119" s="29">
        <f>'2019'!IL119-'2015'!IL119</f>
        <v>2</v>
      </c>
      <c r="IM119" s="29">
        <f>'2019'!IM119-'2015'!IM119</f>
        <v>2</v>
      </c>
      <c r="IN119" s="29">
        <f>'2019'!IN119-'2015'!IN119</f>
        <v>0</v>
      </c>
      <c r="IO119" s="29">
        <f>'2019'!IO119-'2015'!IO119</f>
        <v>0</v>
      </c>
      <c r="IP119" s="29">
        <f>'2019'!IP119-'2015'!IP119</f>
        <v>0</v>
      </c>
      <c r="IQ119" s="29">
        <f>'2019'!IQ119-'2015'!IQ119</f>
        <v>-2</v>
      </c>
      <c r="IR119" s="29">
        <f>'2019'!IR119-'2015'!IR119</f>
        <v>-3</v>
      </c>
      <c r="IS119" s="29">
        <f>'2019'!IS119-'2015'!IS119</f>
        <v>48</v>
      </c>
      <c r="IT119" s="29">
        <f>'2019'!IT119-'2015'!IT119</f>
        <v>3435</v>
      </c>
      <c r="IU119" s="29">
        <f>'2019'!IU119-'2015'!IU119</f>
        <v>80</v>
      </c>
      <c r="IV119" s="29">
        <f>'2019'!IV119-'2015'!IV119</f>
        <v>662</v>
      </c>
      <c r="IW119" s="29">
        <f>'2019'!IW119-'2015'!IW119</f>
        <v>-583</v>
      </c>
      <c r="IX119" s="29">
        <f>'2019'!IX119-'2015'!IX119</f>
        <v>96</v>
      </c>
      <c r="IY119" s="29">
        <f>'2019'!IY119-'2015'!IY119</f>
        <v>1659</v>
      </c>
      <c r="IZ119" s="29">
        <f>'2019'!IZ119-'2015'!IZ119</f>
        <v>5349</v>
      </c>
      <c r="JA119" s="29">
        <f>'2019'!JA119-'2015'!JA119</f>
        <v>1081</v>
      </c>
      <c r="JB119" s="29">
        <f>'2019'!JB119-'2015'!JB119</f>
        <v>1506</v>
      </c>
      <c r="JC119" s="29">
        <f>'2019'!JC119-'2015'!JC119</f>
        <v>4928</v>
      </c>
      <c r="JD119" s="29">
        <f>'2019'!JD119-'2015'!JD119</f>
        <v>2792</v>
      </c>
      <c r="JE119" s="29">
        <f>'2019'!JE119-'2015'!JE119</f>
        <v>-18</v>
      </c>
      <c r="JF119" s="29">
        <f>'2019'!JF119-'2015'!JF119</f>
        <v>7</v>
      </c>
      <c r="JG119" s="29">
        <f>'2019'!JG119-'2015'!JG119</f>
        <v>-11</v>
      </c>
      <c r="JH119" s="29">
        <f>'2019'!JH119-'2015'!JH119</f>
        <v>-6</v>
      </c>
      <c r="JI119" s="29">
        <f>'2019'!JI119-'2015'!JI119</f>
        <v>-3</v>
      </c>
      <c r="JJ119" s="29">
        <f>'2019'!JJ119-'2015'!JJ119</f>
        <v>25</v>
      </c>
      <c r="JK119" s="29">
        <f>'2019'!JK119-'2015'!JK119</f>
        <v>14</v>
      </c>
      <c r="JL119" s="29">
        <f>'2019'!JL119-'2015'!JL119</f>
        <v>12</v>
      </c>
      <c r="JM119" s="29">
        <f>'2019'!JM119-'2015'!JM119</f>
        <v>4</v>
      </c>
      <c r="JN119" s="29">
        <f>'2019'!JN119-'2015'!JN119</f>
        <v>24</v>
      </c>
      <c r="JO119" s="29">
        <f>'2019'!JO119-'2015'!JO119</f>
        <v>0.89999999999999858</v>
      </c>
      <c r="JP119" s="29">
        <f>'2019'!JP119-'2015'!JP119</f>
        <v>1.3000000000000007</v>
      </c>
      <c r="JQ119" s="29">
        <f>'2019'!JQ119-'2015'!JQ119</f>
        <v>1.1999999999999993</v>
      </c>
      <c r="JR119" s="29">
        <f>'2019'!JR119-'2015'!JR119</f>
        <v>1</v>
      </c>
      <c r="JS119" s="29">
        <f>'2019'!JS119-'2015'!JS119</f>
        <v>-9</v>
      </c>
      <c r="JT119" s="29">
        <f>'2019'!JT119-'2015'!JT119</f>
        <v>-5</v>
      </c>
      <c r="JU119" s="29">
        <f>'2019'!JU119-'2015'!JU119</f>
        <v>-15</v>
      </c>
      <c r="JV119" s="29">
        <f>'2019'!JV119-'2015'!JV119</f>
        <v>-7</v>
      </c>
      <c r="JW119" s="29">
        <f>'2019'!JW119-'2015'!JW119</f>
        <v>-11</v>
      </c>
      <c r="JX119" s="29">
        <f>'2019'!JX119-'2015'!JX119</f>
        <v>0</v>
      </c>
      <c r="JY119" s="29">
        <f>'2019'!JY119-'2015'!JY119</f>
        <v>-15</v>
      </c>
      <c r="JZ119" s="29">
        <f>'2019'!JZ119-'2015'!JZ119</f>
        <v>0</v>
      </c>
      <c r="KA119" s="29">
        <f>'2019'!KA119-'2015'!KA119</f>
        <v>0</v>
      </c>
      <c r="KB119" s="29">
        <f>'2019'!KB119-'2015'!KB119</f>
        <v>0</v>
      </c>
      <c r="KC119" s="29">
        <f>'2019'!KC119-'2015'!KC119</f>
        <v>2041780</v>
      </c>
      <c r="KD119" s="29">
        <f>'2019'!KD119-'2015'!KD119</f>
        <v>96813</v>
      </c>
      <c r="KE119" s="29">
        <f>'2019'!KE119-'2015'!KE119</f>
        <v>3005748</v>
      </c>
      <c r="KF119" s="29">
        <f>'2019'!KF119-'2015'!KF119</f>
        <v>0</v>
      </c>
      <c r="KG119" s="29">
        <f>'2019'!KG119-'2015'!KG119</f>
        <v>1</v>
      </c>
      <c r="KH119" s="29">
        <f>'2019'!KH119-'2015'!KH119</f>
        <v>-1</v>
      </c>
      <c r="KI119" s="29">
        <f>'2019'!KI119-'2015'!KI119</f>
        <v>-2</v>
      </c>
      <c r="KJ119" s="29">
        <f>'2019'!KJ119-'2015'!KJ119</f>
        <v>-12</v>
      </c>
      <c r="KK119" s="29">
        <f>'2019'!KK119-'2015'!KK119</f>
        <v>3</v>
      </c>
      <c r="KL119" s="29">
        <f>'2019'!KL119-'2015'!KL119</f>
        <v>0</v>
      </c>
      <c r="KM119" s="29">
        <f>'2019'!KM119-'2015'!KM119</f>
        <v>5</v>
      </c>
      <c r="KN119" s="29">
        <f>'2019'!KN119-'2015'!KN119</f>
        <v>0</v>
      </c>
      <c r="KO119" s="29">
        <f>'2019'!KO119-'2015'!KO119</f>
        <v>0</v>
      </c>
      <c r="KP119" s="29">
        <f>'2019'!KP119-'2015'!KP119</f>
        <v>-5</v>
      </c>
      <c r="KQ119" s="29">
        <f>'2019'!KQ119-'2015'!KQ119</f>
        <v>2</v>
      </c>
      <c r="KR119" s="29">
        <f>'2019'!KR119-'2015'!KR119</f>
        <v>0</v>
      </c>
      <c r="KS119" s="29">
        <f>'2019'!KS119-'2015'!KS119</f>
        <v>0</v>
      </c>
      <c r="KT119" s="29">
        <f>'2019'!KT119-'2015'!KT119</f>
        <v>-1</v>
      </c>
      <c r="KU119" s="29">
        <f>'2019'!KU119-'2015'!KU119</f>
        <v>0</v>
      </c>
      <c r="KV119" s="29">
        <f>'2019'!KV119-'2015'!KV119</f>
        <v>-21</v>
      </c>
      <c r="KW119" s="29">
        <f>'2019'!KW119-'2015'!KW119</f>
        <v>570122</v>
      </c>
    </row>
    <row r="120" spans="2:309" x14ac:dyDescent="0.3">
      <c r="B120" s="28" t="s">
        <v>219</v>
      </c>
      <c r="C120" s="29">
        <f>'2019'!C120-'2015'!C120</f>
        <v>1</v>
      </c>
      <c r="D120" s="29">
        <f>'2019'!D120-'2015'!D120</f>
        <v>-342</v>
      </c>
      <c r="E120" s="29">
        <f>'2019'!E120-'2015'!E120</f>
        <v>-554</v>
      </c>
      <c r="F120" s="29">
        <f>'2019'!F120-'2015'!F120</f>
        <v>-295</v>
      </c>
      <c r="G120" s="29">
        <f>'2019'!G120-'2015'!G120</f>
        <v>-259</v>
      </c>
      <c r="H120" s="29">
        <f>'2019'!H120-'2015'!H120</f>
        <v>3.3000000000000682</v>
      </c>
      <c r="I120" s="29">
        <f>'2019'!I120-'2015'!I120</f>
        <v>-82</v>
      </c>
      <c r="J120" s="29">
        <f>'2019'!J120-'2015'!J120</f>
        <v>-62</v>
      </c>
      <c r="K120" s="29">
        <f>'2019'!K120-'2015'!K120</f>
        <v>-44</v>
      </c>
      <c r="L120" s="29">
        <f>'2019'!L120-'2015'!L120</f>
        <v>-5</v>
      </c>
      <c r="M120" s="29">
        <f>'2019'!M120-'2015'!M120</f>
        <v>23</v>
      </c>
      <c r="N120" s="29">
        <f>'2019'!N120-'2015'!N120</f>
        <v>14</v>
      </c>
      <c r="O120" s="29">
        <f>'2019'!O120-'2015'!O120</f>
        <v>-87</v>
      </c>
      <c r="P120" s="29">
        <f>'2019'!P120-'2015'!P120</f>
        <v>-89</v>
      </c>
      <c r="Q120" s="29">
        <f>'2019'!Q120-'2015'!Q120</f>
        <v>-30</v>
      </c>
      <c r="R120" s="29">
        <f>'2019'!R120-'2015'!R120</f>
        <v>-50</v>
      </c>
      <c r="S120" s="29">
        <f>'2019'!S120-'2015'!S120</f>
        <v>-49</v>
      </c>
      <c r="T120" s="29">
        <f>'2019'!T120-'2015'!T120</f>
        <v>-33</v>
      </c>
      <c r="U120" s="29">
        <f>'2019'!U120-'2015'!U120</f>
        <v>-49</v>
      </c>
      <c r="V120" s="29">
        <f>'2019'!V120-'2015'!V120</f>
        <v>-6</v>
      </c>
      <c r="W120" s="29">
        <f>'2019'!W120-'2015'!W120</f>
        <v>34</v>
      </c>
      <c r="X120" s="29">
        <f>'2019'!X120-'2015'!X120</f>
        <v>26</v>
      </c>
      <c r="Y120" s="29">
        <f>'2019'!Y120-'2015'!Y120</f>
        <v>45</v>
      </c>
      <c r="Z120" s="29">
        <f>'2019'!Z120-'2015'!Z120</f>
        <v>-9</v>
      </c>
      <c r="AA120" s="29">
        <f>'2019'!AA120-'2015'!AA120</f>
        <v>-122</v>
      </c>
      <c r="AB120" s="29">
        <f>'2019'!AB120-'2015'!AB120</f>
        <v>-102</v>
      </c>
      <c r="AC120" s="29">
        <f>'2019'!AC120-'2015'!AC120</f>
        <v>-158</v>
      </c>
      <c r="AD120" s="29">
        <f>'2019'!AD120-'2015'!AD120</f>
        <v>-160</v>
      </c>
      <c r="AE120" s="29">
        <f>'2019'!AE120-'2015'!AE120</f>
        <v>-25</v>
      </c>
      <c r="AF120" s="29">
        <f>'2019'!AF120-'2015'!AF120</f>
        <v>-7</v>
      </c>
      <c r="AG120" s="29">
        <f>'2019'!AG120-'2015'!AG120</f>
        <v>-27</v>
      </c>
      <c r="AH120" s="29">
        <f>'2019'!AH120-'2015'!AH120</f>
        <v>24</v>
      </c>
      <c r="AI120" s="29">
        <f>'2019'!AI120-'2015'!AI120</f>
        <v>97</v>
      </c>
      <c r="AJ120" s="29">
        <f>'2019'!AJ120-'2015'!AJ120</f>
        <v>19</v>
      </c>
      <c r="AK120" s="29">
        <f>'2019'!AK120-'2015'!AK120</f>
        <v>106</v>
      </c>
      <c r="AL120" s="29">
        <f>'2019'!AL120-'2015'!AL120</f>
        <v>92</v>
      </c>
      <c r="AM120" s="29">
        <f>'2019'!AM120-'2015'!AM120</f>
        <v>-7</v>
      </c>
      <c r="AN120" s="29">
        <f>'2019'!AN120-'2015'!AN120</f>
        <v>2</v>
      </c>
      <c r="AO120" s="29">
        <f>'2019'!AO120-'2015'!AO120</f>
        <v>48</v>
      </c>
      <c r="AP120" s="29">
        <f>'2019'!AP120-'2015'!AP120</f>
        <v>45</v>
      </c>
      <c r="AQ120" s="29">
        <f>'2019'!AQ120-'2015'!AQ120</f>
        <v>34</v>
      </c>
      <c r="AR120" s="29">
        <f>'2019'!AR120-'2015'!AR120</f>
        <v>22</v>
      </c>
      <c r="AS120" s="29">
        <f>'2019'!AS120-'2015'!AS120</f>
        <v>-7</v>
      </c>
      <c r="AT120" s="29">
        <f>'2019'!AT120-'2015'!AT120</f>
        <v>13</v>
      </c>
      <c r="AU120" s="29">
        <f>'2019'!AU120-'2015'!AU120</f>
        <v>5</v>
      </c>
      <c r="AV120" s="29">
        <f>'2019'!AV120-'2015'!AV120</f>
        <v>7</v>
      </c>
      <c r="AW120" s="29">
        <f>'2019'!AW120-'2015'!AW120</f>
        <v>-207</v>
      </c>
      <c r="AX120" s="29">
        <f>'2019'!AX120-'2015'!AX120</f>
        <v>-156</v>
      </c>
      <c r="AY120" s="29">
        <f>'2019'!AY120-'2015'!AY120</f>
        <v>-874</v>
      </c>
      <c r="AZ120" s="29">
        <f>'2019'!AZ120-'2015'!AZ120</f>
        <v>476</v>
      </c>
      <c r="BA120" s="29">
        <f>'2019'!BA120-'2015'!BA120</f>
        <v>320</v>
      </c>
      <c r="BB120" s="29">
        <f>'2019'!BB120-'2015'!BB120</f>
        <v>10.100000000000001</v>
      </c>
      <c r="BC120" s="29">
        <f>'2019'!BC120-'2015'!BC120</f>
        <v>1.8000000000000043</v>
      </c>
      <c r="BD120" s="29">
        <f>'2019'!BD120-'2015'!BD120</f>
        <v>1.6000000000000014</v>
      </c>
      <c r="BE120" s="29">
        <f>'2019'!BE120-'2015'!BE120</f>
        <v>6</v>
      </c>
      <c r="BF120" s="29">
        <f>'2019'!BF120-'2015'!BF120</f>
        <v>76</v>
      </c>
      <c r="BG120" s="29">
        <f>'2019'!BG120-'2015'!BG120</f>
        <v>-38</v>
      </c>
      <c r="BH120" s="29">
        <f>'2019'!BH120-'2015'!BH120</f>
        <v>2</v>
      </c>
      <c r="BI120" s="29">
        <f>'2019'!BI120-'2015'!BI120</f>
        <v>-21</v>
      </c>
      <c r="BJ120" s="29">
        <f>'2019'!BJ120-'2015'!BJ120</f>
        <v>-11</v>
      </c>
      <c r="BK120" s="29">
        <f>'2019'!BK120-'2015'!BK120</f>
        <v>-8</v>
      </c>
      <c r="BL120" s="29">
        <f>'2019'!BL120-'2015'!BL120</f>
        <v>8</v>
      </c>
      <c r="BM120" s="29">
        <f>'2019'!BM120-'2015'!BM120</f>
        <v>0</v>
      </c>
      <c r="BN120" s="29">
        <f>'2019'!BN120-'2015'!BN120</f>
        <v>-2</v>
      </c>
      <c r="BO120" s="29">
        <f>'2019'!BO120-'2015'!BO120</f>
        <v>-64</v>
      </c>
      <c r="BP120" s="29">
        <f>'2019'!BP120-'2015'!BP120</f>
        <v>41</v>
      </c>
      <c r="BQ120" s="29">
        <f>'2019'!BQ120-'2015'!BQ120</f>
        <v>-23</v>
      </c>
      <c r="BR120" s="29">
        <f>'2019'!BR120-'2015'!BR120</f>
        <v>-71</v>
      </c>
      <c r="BS120" s="29">
        <f>'2019'!BS120-'2015'!BS120</f>
        <v>-1</v>
      </c>
      <c r="BT120" s="29">
        <f>'2019'!BT120-'2015'!BT120</f>
        <v>31</v>
      </c>
      <c r="BU120" s="29">
        <f>'2019'!BU120-'2015'!BU120</f>
        <v>6</v>
      </c>
      <c r="BV120" s="29">
        <f>'2019'!BV120-'2015'!BV120</f>
        <v>-8</v>
      </c>
      <c r="BW120" s="29">
        <f>'2019'!BW120-'2015'!BW120</f>
        <v>29</v>
      </c>
      <c r="BX120" s="29">
        <f>'2019'!BX120-'2015'!BX120</f>
        <v>14</v>
      </c>
      <c r="BY120" s="29">
        <f>'2019'!BY120-'2015'!BY120</f>
        <v>-154</v>
      </c>
      <c r="BZ120" s="29">
        <f>'2019'!BZ120-'2015'!BZ120</f>
        <v>-32</v>
      </c>
      <c r="CA120" s="29">
        <f>'2019'!CA120-'2015'!CA120</f>
        <v>-71</v>
      </c>
      <c r="CB120" s="29">
        <f>'2019'!CB120-'2015'!CB120</f>
        <v>103</v>
      </c>
      <c r="CC120" s="29">
        <f>'2019'!CC120-'2015'!CC120</f>
        <v>113</v>
      </c>
      <c r="CD120" s="29">
        <f>'2019'!CD120-'2015'!CD120</f>
        <v>-132</v>
      </c>
      <c r="CE120" s="29">
        <f>'2019'!CE120-'2015'!CE120</f>
        <v>-116</v>
      </c>
      <c r="CF120" s="29">
        <f>'2019'!CF120-'2015'!CF120</f>
        <v>-9.9999999999994316E-2</v>
      </c>
      <c r="CG120" s="29">
        <f>'2019'!CG120-'2015'!CG120</f>
        <v>-0.10000000000000009</v>
      </c>
      <c r="CH120" s="29">
        <f>'2019'!CH120-'2015'!CH120</f>
        <v>-50</v>
      </c>
      <c r="CI120" s="29">
        <f>'2019'!CI120-'2015'!CI120</f>
        <v>-42</v>
      </c>
      <c r="CJ120" s="29">
        <f>'2019'!CJ120-'2015'!CJ120</f>
        <v>-8</v>
      </c>
      <c r="CK120" s="29">
        <f>'2019'!CK120-'2015'!CK120</f>
        <v>26</v>
      </c>
      <c r="CL120" s="29">
        <f>'2019'!CL120-'2015'!CL120</f>
        <v>-8</v>
      </c>
      <c r="CM120" s="29">
        <f>'2019'!CM120-'2015'!CM120</f>
        <v>40</v>
      </c>
      <c r="CN120" s="29">
        <f>'2019'!CN120-'2015'!CN120</f>
        <v>51</v>
      </c>
      <c r="CO120" s="29">
        <f>'2019'!CO120-'2015'!CO120</f>
        <v>419</v>
      </c>
      <c r="CP120" s="29">
        <f>'2019'!CP120-'2015'!CP120</f>
        <v>1.6999999999999957</v>
      </c>
      <c r="CQ120" s="29">
        <f>'2019'!CQ120-'2015'!CQ120</f>
        <v>-97</v>
      </c>
      <c r="CR120" s="29">
        <f>'2019'!CR120-'2015'!CR120</f>
        <v>343</v>
      </c>
      <c r="CS120" s="29">
        <f>'2019'!CS120-'2015'!CS120</f>
        <v>-5</v>
      </c>
      <c r="CT120" s="29">
        <f>'2019'!CT120-'2015'!CT120</f>
        <v>65164</v>
      </c>
      <c r="CU120" s="29">
        <f>'2019'!CU120-'2015'!CU120</f>
        <v>11241</v>
      </c>
      <c r="CV120" s="29">
        <f>'2019'!CV120-'2015'!CV120</f>
        <v>326</v>
      </c>
      <c r="CW120" s="29">
        <f>'2019'!CW120-'2015'!CW120</f>
        <v>767</v>
      </c>
      <c r="CX120" s="29">
        <f>'2019'!CX120-'2015'!CX120</f>
        <v>452</v>
      </c>
      <c r="CY120" s="29">
        <f>'2019'!CY120-'2015'!CY120</f>
        <v>-28</v>
      </c>
      <c r="CZ120" s="29">
        <f>'2019'!CZ120-'2015'!CZ120</f>
        <v>0</v>
      </c>
      <c r="DA120" s="29">
        <f>'2019'!DA120-'2015'!DA120</f>
        <v>-266</v>
      </c>
      <c r="DB120" s="29">
        <f>'2019'!DB120-'2015'!DB120</f>
        <v>-304</v>
      </c>
      <c r="DC120" s="29">
        <f>'2019'!DC120-'2015'!DC120</f>
        <v>74</v>
      </c>
      <c r="DD120" s="29">
        <f>'2019'!DD120-'2015'!DD120</f>
        <v>98</v>
      </c>
      <c r="DE120" s="29">
        <f>'2019'!DE120-'2015'!DE120</f>
        <v>45</v>
      </c>
      <c r="DF120" s="29">
        <f>'2019'!DF120-'2015'!DF120</f>
        <v>72</v>
      </c>
      <c r="DG120" s="29">
        <f>'2019'!DG120-'2015'!DG120</f>
        <v>29</v>
      </c>
      <c r="DH120" s="29">
        <f>'2019'!DH120-'2015'!DH120</f>
        <v>26</v>
      </c>
      <c r="DI120" s="29">
        <f>'2019'!DI120-'2015'!DI120</f>
        <v>-37</v>
      </c>
      <c r="DJ120" s="29">
        <f>'2019'!DJ120-'2015'!DJ120</f>
        <v>-38</v>
      </c>
      <c r="DK120" s="29">
        <f>'2019'!DK120-'2015'!DK120</f>
        <v>62</v>
      </c>
      <c r="DL120" s="29">
        <f>'2019'!DL120-'2015'!DL120</f>
        <v>78</v>
      </c>
      <c r="DM120" s="29">
        <f>'2019'!DM120-'2015'!DM120</f>
        <v>20</v>
      </c>
      <c r="DN120" s="29">
        <f>'2019'!DN120-'2015'!DN120</f>
        <v>33</v>
      </c>
      <c r="DO120" s="29">
        <f>'2019'!DO120-'2015'!DO120</f>
        <v>0</v>
      </c>
      <c r="DP120" s="29">
        <f>'2019'!DP120-'2015'!DP120</f>
        <v>-1</v>
      </c>
      <c r="DQ120" s="29">
        <f>'2019'!DQ120-'2015'!DQ120</f>
        <v>-213</v>
      </c>
      <c r="DR120" s="29">
        <f>'2019'!DR120-'2015'!DR120</f>
        <v>-218</v>
      </c>
      <c r="DS120" s="29">
        <f>'2019'!DS120-'2015'!DS120</f>
        <v>63</v>
      </c>
      <c r="DT120" s="29">
        <f>'2019'!DT120-'2015'!DT120</f>
        <v>29</v>
      </c>
      <c r="DU120" s="29">
        <f>'2019'!DU120-'2015'!DU120</f>
        <v>-37</v>
      </c>
      <c r="DV120" s="29">
        <f>'2019'!DV120-'2015'!DV120</f>
        <v>-38</v>
      </c>
      <c r="DW120" s="29">
        <f>'2019'!DW120-'2015'!DW120</f>
        <v>62</v>
      </c>
      <c r="DX120" s="29">
        <f>'2019'!DX120-'2015'!DX120</f>
        <v>78</v>
      </c>
      <c r="DY120" s="29">
        <f>'2019'!DY120-'2015'!DY120</f>
        <v>20</v>
      </c>
      <c r="DZ120" s="29">
        <f>'2019'!DZ120-'2015'!DZ120</f>
        <v>33</v>
      </c>
      <c r="EA120" s="29">
        <f>'2019'!EA120-'2015'!EA120</f>
        <v>0</v>
      </c>
      <c r="EB120" s="29">
        <f>'2019'!EB120-'2015'!EB120</f>
        <v>-1</v>
      </c>
      <c r="EC120" s="29">
        <f>'2019'!EC120-'2015'!EC120</f>
        <v>87</v>
      </c>
      <c r="ED120" s="29">
        <f>'2019'!ED120-'2015'!ED120</f>
        <v>41</v>
      </c>
      <c r="EE120" s="29">
        <f>'2019'!EE120-'2015'!EE120</f>
        <v>49</v>
      </c>
      <c r="EF120" s="29">
        <f>'2019'!EF120-'2015'!EF120</f>
        <v>-371</v>
      </c>
      <c r="EG120" s="29">
        <f>'2019'!EG120-'2015'!EG120</f>
        <v>-156</v>
      </c>
      <c r="EH120" s="29">
        <f>'2019'!EH120-'2015'!EH120</f>
        <v>-268</v>
      </c>
      <c r="EI120" s="29">
        <f>'2019'!EI120-'2015'!EI120</f>
        <v>262</v>
      </c>
      <c r="EJ120" s="29">
        <f>'2019'!EJ120-'2015'!EJ120</f>
        <v>-0.20000000000000018</v>
      </c>
      <c r="EK120" s="29">
        <f>'2019'!EK120-'2015'!EK120</f>
        <v>-103</v>
      </c>
      <c r="EL120" s="29">
        <f>'2019'!EL120-'2015'!EL120</f>
        <v>-13.5</v>
      </c>
      <c r="EM120" s="29">
        <f>'2019'!EM120-'2015'!EM120</f>
        <v>64</v>
      </c>
      <c r="EN120" s="29">
        <f>'2019'!EN120-'2015'!EN120</f>
        <v>-12</v>
      </c>
      <c r="EO120" s="29">
        <f>'2019'!EO120-'2015'!EO120</f>
        <v>119</v>
      </c>
      <c r="EP120" s="29">
        <f>'2019'!EP120-'2015'!EP120</f>
        <v>-299</v>
      </c>
      <c r="EQ120" s="29">
        <f>'2019'!EQ120-'2015'!EQ120</f>
        <v>64</v>
      </c>
      <c r="ER120" s="29">
        <f>'2019'!ER120-'2015'!ER120</f>
        <v>105</v>
      </c>
      <c r="ES120" s="29">
        <f>'2019'!ES120-'2015'!ES120</f>
        <v>-37</v>
      </c>
      <c r="ET120" s="29">
        <f>'2019'!ET120-'2015'!ET120</f>
        <v>-37</v>
      </c>
      <c r="EU120" s="29">
        <f>'2019'!EU120-'2015'!EU120</f>
        <v>0</v>
      </c>
      <c r="EV120" s="29">
        <f>'2019'!EV120-'2015'!EV120</f>
        <v>158</v>
      </c>
      <c r="EW120" s="29">
        <f>'2019'!EW120-'2015'!EW120</f>
        <v>-44</v>
      </c>
      <c r="EX120" s="29">
        <f>'2019'!EX120-'2015'!EX120</f>
        <v>-23</v>
      </c>
      <c r="EY120" s="29">
        <f>'2019'!EY120-'2015'!EY120</f>
        <v>229</v>
      </c>
      <c r="EZ120" s="29">
        <f>'2019'!EZ120-'2015'!EZ120</f>
        <v>-4</v>
      </c>
      <c r="FA120" s="29">
        <f>'2019'!FA120-'2015'!FA120</f>
        <v>-30</v>
      </c>
      <c r="FB120" s="29">
        <f>'2019'!FB120-'2015'!FB120</f>
        <v>-2</v>
      </c>
      <c r="FC120" s="29">
        <f>'2019'!FC120-'2015'!FC120</f>
        <v>25</v>
      </c>
      <c r="FD120" s="29">
        <f>'2019'!FD120-'2015'!FD120</f>
        <v>-23</v>
      </c>
      <c r="FE120" s="29">
        <f>'2019'!FE120-'2015'!FE120</f>
        <v>31</v>
      </c>
      <c r="FF120" s="29">
        <f>'2019'!FF120-'2015'!FF120</f>
        <v>-18</v>
      </c>
      <c r="FG120" s="29">
        <f>'2019'!FG120-'2015'!FG120</f>
        <v>-1</v>
      </c>
      <c r="FH120" s="29">
        <f>'2019'!FH120-'2015'!FH120</f>
        <v>-30</v>
      </c>
      <c r="FI120" s="29">
        <f>'2019'!FI120-'2015'!FI120</f>
        <v>13</v>
      </c>
      <c r="FJ120" s="29">
        <f>'2019'!FJ120-'2015'!FJ120</f>
        <v>27</v>
      </c>
      <c r="FK120" s="29">
        <f>'2019'!FK120-'2015'!FK120</f>
        <v>62</v>
      </c>
      <c r="FL120" s="29">
        <f>'2019'!FL120-'2015'!FL120</f>
        <v>13</v>
      </c>
      <c r="FM120" s="29">
        <f>'2019'!FM120-'2015'!FM120</f>
        <v>1.2000000000000028</v>
      </c>
      <c r="FN120" s="29">
        <f>'2019'!FN120-'2015'!FN120</f>
        <v>-27</v>
      </c>
      <c r="FO120" s="29">
        <f>'2019'!FO120-'2015'!FO120</f>
        <v>7</v>
      </c>
      <c r="FP120" s="29">
        <f>'2019'!FP120-'2015'!FP120</f>
        <v>111</v>
      </c>
      <c r="FQ120" s="29">
        <f>'2019'!FQ120-'2015'!FQ120</f>
        <v>109</v>
      </c>
      <c r="FR120" s="29">
        <f>'2019'!FR120-'2015'!FR120</f>
        <v>38</v>
      </c>
      <c r="FS120" s="29">
        <f>'2019'!FS120-'2015'!FS120</f>
        <v>53</v>
      </c>
      <c r="FT120" s="29">
        <f>'2019'!FT120-'2015'!FT120</f>
        <v>69.300000000000182</v>
      </c>
      <c r="FU120" s="29">
        <f>'2019'!FU120-'2015'!FU120</f>
        <v>381.70000000000005</v>
      </c>
      <c r="FV120" s="29">
        <f>'2019'!FV120-'2015'!FV120</f>
        <v>166.79999999999973</v>
      </c>
      <c r="FW120" s="29">
        <f>'2019'!FW120-'2015'!FW120</f>
        <v>-965728</v>
      </c>
      <c r="FX120" s="29">
        <f>'2019'!FX120-'2015'!FX120</f>
        <v>999610</v>
      </c>
      <c r="FY120" s="29">
        <f>'2019'!FY120-'2015'!FY120</f>
        <v>81010</v>
      </c>
      <c r="FZ120" s="29">
        <f>'2019'!FZ120-'2015'!FZ120</f>
        <v>-6</v>
      </c>
      <c r="GA120" s="29">
        <f>'2019'!GA120-'2015'!GA120</f>
        <v>-3</v>
      </c>
      <c r="GB120" s="29">
        <f>'2019'!GB120-'2015'!GB120</f>
        <v>-5</v>
      </c>
      <c r="GC120" s="29">
        <f>'2019'!GC120-'2015'!GC120</f>
        <v>1</v>
      </c>
      <c r="GD120" s="29">
        <f>'2019'!GD120-'2015'!GD120</f>
        <v>-1</v>
      </c>
      <c r="GE120" s="29">
        <f>'2019'!GE120-'2015'!GE120</f>
        <v>0</v>
      </c>
      <c r="GF120" s="29">
        <f>'2019'!GF120-'2015'!GF120</f>
        <v>0</v>
      </c>
      <c r="GG120" s="29">
        <f>'2019'!GG120-'2015'!GG120</f>
        <v>0</v>
      </c>
      <c r="GH120" s="29">
        <f>'2019'!GH120-'2015'!GH120</f>
        <v>1</v>
      </c>
      <c r="GI120" s="29">
        <f>'2019'!GI120-'2015'!GI120</f>
        <v>-1</v>
      </c>
      <c r="GJ120" s="29">
        <f>'2019'!GJ120-'2015'!GJ120</f>
        <v>-2</v>
      </c>
      <c r="GK120" s="29">
        <f>'2019'!GK120-'2015'!GK120</f>
        <v>0</v>
      </c>
      <c r="GL120" s="29">
        <f>'2019'!GL120-'2015'!GL120</f>
        <v>0</v>
      </c>
      <c r="GM120" s="29">
        <f>'2019'!GM120-'2015'!GM120</f>
        <v>4</v>
      </c>
      <c r="GN120" s="29">
        <f>'2019'!GN120-'2015'!GN120</f>
        <v>2</v>
      </c>
      <c r="GO120" s="29">
        <f>'2019'!GO120-'2015'!GO120</f>
        <v>2</v>
      </c>
      <c r="GP120" s="29">
        <f>'2019'!GP120-'2015'!GP120</f>
        <v>-1</v>
      </c>
      <c r="GQ120" s="29">
        <f>'2019'!GQ120-'2015'!GQ120</f>
        <v>0</v>
      </c>
      <c r="GR120" s="29">
        <f>'2019'!GR120-'2015'!GR120</f>
        <v>18</v>
      </c>
      <c r="GS120" s="29">
        <f>'2019'!GS120-'2015'!GS120</f>
        <v>-17</v>
      </c>
      <c r="GT120" s="29">
        <f>'2019'!GT120-'2015'!GT120</f>
        <v>-5</v>
      </c>
      <c r="GU120" s="29">
        <f>'2019'!GU120-'2015'!GU120</f>
        <v>5</v>
      </c>
      <c r="GV120" s="29">
        <f>'2019'!GV120-'2015'!GV120</f>
        <v>3</v>
      </c>
      <c r="GW120" s="29">
        <f>'2019'!GW120-'2015'!GW120</f>
        <v>-1</v>
      </c>
      <c r="GX120" s="29">
        <f>'2019'!GX120-'2015'!GX120</f>
        <v>1</v>
      </c>
      <c r="GY120" s="29">
        <f>'2019'!GY120-'2015'!GY120</f>
        <v>11</v>
      </c>
      <c r="GZ120" s="29">
        <f>'2019'!GZ120-'2015'!GZ120</f>
        <v>16</v>
      </c>
      <c r="HA120" s="29">
        <f>'2019'!HA120-'2015'!HA120</f>
        <v>3</v>
      </c>
      <c r="HB120" s="29">
        <f>'2019'!HB120-'2015'!HB120</f>
        <v>-9</v>
      </c>
      <c r="HC120" s="29">
        <f>'2019'!HC120-'2015'!HC120</f>
        <v>-1</v>
      </c>
      <c r="HD120" s="29">
        <f>'2019'!HD120-'2015'!HD120</f>
        <v>32</v>
      </c>
      <c r="HE120" s="29">
        <f>'2019'!HE120-'2015'!HE120</f>
        <v>-35</v>
      </c>
      <c r="HF120" s="29">
        <f>'2019'!HF120-'2015'!HF120</f>
        <v>1.8000000000000043</v>
      </c>
      <c r="HG120" s="29">
        <f>'2019'!HG120-'2015'!HG120</f>
        <v>1.6000000000000014</v>
      </c>
      <c r="HH120" s="29">
        <f>'2019'!HH120-'2015'!HH120</f>
        <v>110</v>
      </c>
      <c r="HI120" s="29">
        <f>'2019'!HI120-'2015'!HI120</f>
        <v>94</v>
      </c>
      <c r="HJ120" s="29">
        <f>'2019'!HJ120-'2015'!HJ120</f>
        <v>112</v>
      </c>
      <c r="HK120" s="29">
        <f>'2019'!HK120-'2015'!HK120</f>
        <v>-125</v>
      </c>
      <c r="HL120" s="29">
        <f>'2019'!HL120-'2015'!HL120</f>
        <v>14</v>
      </c>
      <c r="HM120" s="29">
        <f>'2019'!HM120-'2015'!HM120</f>
        <v>-342</v>
      </c>
      <c r="HN120" s="29">
        <f>'2019'!HN120-'2015'!HN120</f>
        <v>-298</v>
      </c>
      <c r="HO120" s="29">
        <f>'2019'!HO120-'2015'!HO120</f>
        <v>-3</v>
      </c>
      <c r="HP120" s="29">
        <f>'2019'!HP120-'2015'!HP120</f>
        <v>44</v>
      </c>
      <c r="HQ120" s="29">
        <f>'2019'!HQ120-'2015'!HQ120</f>
        <v>-42</v>
      </c>
      <c r="HR120" s="29">
        <f>'2019'!HR120-'2015'!HR120</f>
        <v>-22</v>
      </c>
      <c r="HS120" s="29">
        <f>'2019'!HS120-'2015'!HS120</f>
        <v>-752</v>
      </c>
      <c r="HT120" s="29">
        <f>'2019'!HT120-'2015'!HT120</f>
        <v>-98</v>
      </c>
      <c r="HU120" s="29">
        <f>'2019'!HU120-'2015'!HU120</f>
        <v>-15</v>
      </c>
      <c r="HV120" s="29">
        <f>'2019'!HV120-'2015'!HV120</f>
        <v>1</v>
      </c>
      <c r="HW120" s="29">
        <f>'2019'!HW120-'2015'!HW120</f>
        <v>-60</v>
      </c>
      <c r="HX120" s="29">
        <f>'2019'!HX120-'2015'!HX120</f>
        <v>-17</v>
      </c>
      <c r="HY120" s="29">
        <f>'2019'!HY120-'2015'!HY120</f>
        <v>0</v>
      </c>
      <c r="HZ120" s="29">
        <f>'2019'!HZ120-'2015'!HZ120</f>
        <v>-2</v>
      </c>
      <c r="IA120" s="29">
        <f>'2019'!IA120-'2015'!IA120</f>
        <v>-167</v>
      </c>
      <c r="IB120" s="29">
        <f>'2019'!IB120-'2015'!IB120</f>
        <v>-27</v>
      </c>
      <c r="IC120" s="29">
        <f>'2019'!IC120-'2015'!IC120</f>
        <v>-5</v>
      </c>
      <c r="ID120" s="29">
        <f>'2019'!ID120-'2015'!ID120</f>
        <v>1</v>
      </c>
      <c r="IE120" s="29">
        <f>'2019'!IE120-'2015'!IE120</f>
        <v>-20</v>
      </c>
      <c r="IF120" s="29">
        <f>'2019'!IF120-'2015'!IF120</f>
        <v>-19</v>
      </c>
      <c r="IG120" s="29">
        <f>'2019'!IG120-'2015'!IG120</f>
        <v>-7</v>
      </c>
      <c r="IH120" s="29">
        <f>'2019'!IH120-'2015'!IH120</f>
        <v>-6</v>
      </c>
      <c r="II120" s="29">
        <f>'2019'!II120-'2015'!II120</f>
        <v>2</v>
      </c>
      <c r="IJ120" s="29">
        <f>'2019'!IJ120-'2015'!IJ120</f>
        <v>-18</v>
      </c>
      <c r="IK120" s="29">
        <f>'2019'!IK120-'2015'!IK120</f>
        <v>-3</v>
      </c>
      <c r="IL120" s="29">
        <f>'2019'!IL120-'2015'!IL120</f>
        <v>-11</v>
      </c>
      <c r="IM120" s="29">
        <f>'2019'!IM120-'2015'!IM120</f>
        <v>-4</v>
      </c>
      <c r="IN120" s="29">
        <f>'2019'!IN120-'2015'!IN120</f>
        <v>-4</v>
      </c>
      <c r="IO120" s="29">
        <f>'2019'!IO120-'2015'!IO120</f>
        <v>0</v>
      </c>
      <c r="IP120" s="29">
        <f>'2019'!IP120-'2015'!IP120</f>
        <v>6</v>
      </c>
      <c r="IQ120" s="29">
        <f>'2019'!IQ120-'2015'!IQ120</f>
        <v>-2</v>
      </c>
      <c r="IR120" s="29">
        <f>'2019'!IR120-'2015'!IR120</f>
        <v>-4</v>
      </c>
      <c r="IS120" s="29">
        <f>'2019'!IS120-'2015'!IS120</f>
        <v>-634</v>
      </c>
      <c r="IT120" s="29">
        <f>'2019'!IT120-'2015'!IT120</f>
        <v>1372</v>
      </c>
      <c r="IU120" s="29">
        <f>'2019'!IU120-'2015'!IU120</f>
        <v>-58</v>
      </c>
      <c r="IV120" s="29">
        <f>'2019'!IV120-'2015'!IV120</f>
        <v>172</v>
      </c>
      <c r="IW120" s="29">
        <f>'2019'!IW120-'2015'!IW120</f>
        <v>2</v>
      </c>
      <c r="IX120" s="29">
        <f>'2019'!IX120-'2015'!IX120</f>
        <v>-157</v>
      </c>
      <c r="IY120" s="29">
        <f>'2019'!IY120-'2015'!IY120</f>
        <v>675</v>
      </c>
      <c r="IZ120" s="29">
        <f>'2019'!IZ120-'2015'!IZ120</f>
        <v>2009</v>
      </c>
      <c r="JA120" s="29">
        <f>'2019'!JA120-'2015'!JA120</f>
        <v>-464</v>
      </c>
      <c r="JB120" s="29">
        <f>'2019'!JB120-'2015'!JB120</f>
        <v>172</v>
      </c>
      <c r="JC120" s="29">
        <f>'2019'!JC120-'2015'!JC120</f>
        <v>1373</v>
      </c>
      <c r="JD120" s="29">
        <f>'2019'!JD120-'2015'!JD120</f>
        <v>567</v>
      </c>
      <c r="JE120" s="29">
        <f>'2019'!JE120-'2015'!JE120</f>
        <v>-122</v>
      </c>
      <c r="JF120" s="29">
        <f>'2019'!JF120-'2015'!JF120</f>
        <v>-132</v>
      </c>
      <c r="JG120" s="29">
        <f>'2019'!JG120-'2015'!JG120</f>
        <v>-86</v>
      </c>
      <c r="JH120" s="29">
        <f>'2019'!JH120-'2015'!JH120</f>
        <v>-34</v>
      </c>
      <c r="JI120" s="29">
        <f>'2019'!JI120-'2015'!JI120</f>
        <v>-1</v>
      </c>
      <c r="JJ120" s="29">
        <f>'2019'!JJ120-'2015'!JJ120</f>
        <v>-209</v>
      </c>
      <c r="JK120" s="29">
        <f>'2019'!JK120-'2015'!JK120</f>
        <v>-32</v>
      </c>
      <c r="JL120" s="29">
        <f>'2019'!JL120-'2015'!JL120</f>
        <v>-41</v>
      </c>
      <c r="JM120" s="29">
        <f>'2019'!JM120-'2015'!JM120</f>
        <v>53</v>
      </c>
      <c r="JN120" s="29">
        <f>'2019'!JN120-'2015'!JN120</f>
        <v>-30</v>
      </c>
      <c r="JO120" s="29">
        <f>'2019'!JO120-'2015'!JO120</f>
        <v>-0.19999999999999574</v>
      </c>
      <c r="JP120" s="29">
        <f>'2019'!JP120-'2015'!JP120</f>
        <v>0.60000000000000142</v>
      </c>
      <c r="JQ120" s="29">
        <f>'2019'!JQ120-'2015'!JQ120</f>
        <v>0.79999999999999716</v>
      </c>
      <c r="JR120" s="29">
        <f>'2019'!JR120-'2015'!JR120</f>
        <v>-244</v>
      </c>
      <c r="JS120" s="29">
        <f>'2019'!JS120-'2015'!JS120</f>
        <v>33</v>
      </c>
      <c r="JT120" s="29">
        <f>'2019'!JT120-'2015'!JT120</f>
        <v>1</v>
      </c>
      <c r="JU120" s="29">
        <f>'2019'!JU120-'2015'!JU120</f>
        <v>-62</v>
      </c>
      <c r="JV120" s="29">
        <f>'2019'!JV120-'2015'!JV120</f>
        <v>-21</v>
      </c>
      <c r="JW120" s="29">
        <f>'2019'!JW120-'2015'!JW120</f>
        <v>-76</v>
      </c>
      <c r="JX120" s="29">
        <f>'2019'!JX120-'2015'!JX120</f>
        <v>-4</v>
      </c>
      <c r="JY120" s="29">
        <f>'2019'!JY120-'2015'!JY120</f>
        <v>-254</v>
      </c>
      <c r="JZ120" s="29">
        <f>'2019'!JZ120-'2015'!JZ120</f>
        <v>32</v>
      </c>
      <c r="KA120" s="29">
        <f>'2019'!KA120-'2015'!KA120</f>
        <v>15</v>
      </c>
      <c r="KB120" s="29">
        <f>'2019'!KB120-'2015'!KB120</f>
        <v>2</v>
      </c>
      <c r="KC120" s="29">
        <f>'2019'!KC120-'2015'!KC120</f>
        <v>-17598802</v>
      </c>
      <c r="KD120" s="29">
        <f>'2019'!KD120-'2015'!KD120</f>
        <v>328417</v>
      </c>
      <c r="KE120" s="29">
        <f>'2019'!KE120-'2015'!KE120</f>
        <v>-14207979</v>
      </c>
      <c r="KF120" s="29">
        <f>'2019'!KF120-'2015'!KF120</f>
        <v>-3</v>
      </c>
      <c r="KG120" s="29">
        <f>'2019'!KG120-'2015'!KG120</f>
        <v>-5</v>
      </c>
      <c r="KH120" s="29">
        <f>'2019'!KH120-'2015'!KH120</f>
        <v>-1</v>
      </c>
      <c r="KI120" s="29">
        <f>'2019'!KI120-'2015'!KI120</f>
        <v>-118</v>
      </c>
      <c r="KJ120" s="29">
        <f>'2019'!KJ120-'2015'!KJ120</f>
        <v>22</v>
      </c>
      <c r="KK120" s="29">
        <f>'2019'!KK120-'2015'!KK120</f>
        <v>-19</v>
      </c>
      <c r="KL120" s="29">
        <f>'2019'!KL120-'2015'!KL120</f>
        <v>-3</v>
      </c>
      <c r="KM120" s="29">
        <f>'2019'!KM120-'2015'!KM120</f>
        <v>8</v>
      </c>
      <c r="KN120" s="29">
        <f>'2019'!KN120-'2015'!KN120</f>
        <v>-5</v>
      </c>
      <c r="KO120" s="29">
        <f>'2019'!KO120-'2015'!KO120</f>
        <v>16</v>
      </c>
      <c r="KP120" s="29">
        <f>'2019'!KP120-'2015'!KP120</f>
        <v>-17</v>
      </c>
      <c r="KQ120" s="29">
        <f>'2019'!KQ120-'2015'!KQ120</f>
        <v>-2</v>
      </c>
      <c r="KR120" s="29">
        <f>'2019'!KR120-'2015'!KR120</f>
        <v>0</v>
      </c>
      <c r="KS120" s="29">
        <f>'2019'!KS120-'2015'!KS120</f>
        <v>-3</v>
      </c>
      <c r="KT120" s="29">
        <f>'2019'!KT120-'2015'!KT120</f>
        <v>6</v>
      </c>
      <c r="KU120" s="29">
        <f>'2019'!KU120-'2015'!KU120</f>
        <v>-1</v>
      </c>
      <c r="KV120" s="29">
        <f>'2019'!KV120-'2015'!KV120</f>
        <v>-78</v>
      </c>
      <c r="KW120" s="29">
        <f>'2019'!KW120-'2015'!KW120</f>
        <v>3719463</v>
      </c>
    </row>
    <row r="121" spans="2:309" x14ac:dyDescent="0.3">
      <c r="B121" s="28" t="s">
        <v>220</v>
      </c>
      <c r="C121" s="29">
        <f>'2019'!C121-'2015'!C121</f>
        <v>0</v>
      </c>
      <c r="D121" s="29">
        <f>'2019'!D121-'2015'!D121</f>
        <v>-61</v>
      </c>
      <c r="E121" s="29">
        <f>'2019'!E121-'2015'!E121</f>
        <v>-66</v>
      </c>
      <c r="F121" s="29">
        <f>'2019'!F121-'2015'!F121</f>
        <v>-29</v>
      </c>
      <c r="G121" s="29">
        <f>'2019'!G121-'2015'!G121</f>
        <v>-37</v>
      </c>
      <c r="H121" s="29">
        <f>'2019'!H121-'2015'!H121</f>
        <v>-14.299999999999955</v>
      </c>
      <c r="I121" s="29">
        <f>'2019'!I121-'2015'!I121</f>
        <v>-11</v>
      </c>
      <c r="J121" s="29">
        <f>'2019'!J121-'2015'!J121</f>
        <v>-2</v>
      </c>
      <c r="K121" s="29">
        <f>'2019'!K121-'2015'!K121</f>
        <v>16</v>
      </c>
      <c r="L121" s="29">
        <f>'2019'!L121-'2015'!L121</f>
        <v>1</v>
      </c>
      <c r="M121" s="29">
        <f>'2019'!M121-'2015'!M121</f>
        <v>-3</v>
      </c>
      <c r="N121" s="29">
        <f>'2019'!N121-'2015'!N121</f>
        <v>-5</v>
      </c>
      <c r="O121" s="29">
        <f>'2019'!O121-'2015'!O121</f>
        <v>-8</v>
      </c>
      <c r="P121" s="29">
        <f>'2019'!P121-'2015'!P121</f>
        <v>7</v>
      </c>
      <c r="Q121" s="29">
        <f>'2019'!Q121-'2015'!Q121</f>
        <v>-2</v>
      </c>
      <c r="R121" s="29">
        <f>'2019'!R121-'2015'!R121</f>
        <v>-2</v>
      </c>
      <c r="S121" s="29">
        <f>'2019'!S121-'2015'!S121</f>
        <v>-8</v>
      </c>
      <c r="T121" s="29">
        <f>'2019'!T121-'2015'!T121</f>
        <v>-13</v>
      </c>
      <c r="U121" s="29">
        <f>'2019'!U121-'2015'!U121</f>
        <v>2</v>
      </c>
      <c r="V121" s="29">
        <f>'2019'!V121-'2015'!V121</f>
        <v>3</v>
      </c>
      <c r="W121" s="29">
        <f>'2019'!W121-'2015'!W121</f>
        <v>-2</v>
      </c>
      <c r="X121" s="29">
        <f>'2019'!X121-'2015'!X121</f>
        <v>-8</v>
      </c>
      <c r="Y121" s="29">
        <f>'2019'!Y121-'2015'!Y121</f>
        <v>6</v>
      </c>
      <c r="Z121" s="29">
        <f>'2019'!Z121-'2015'!Z121</f>
        <v>11</v>
      </c>
      <c r="AA121" s="29">
        <f>'2019'!AA121-'2015'!AA121</f>
        <v>-6</v>
      </c>
      <c r="AB121" s="29">
        <f>'2019'!AB121-'2015'!AB121</f>
        <v>-16</v>
      </c>
      <c r="AC121" s="29">
        <f>'2019'!AC121-'2015'!AC121</f>
        <v>-20</v>
      </c>
      <c r="AD121" s="29">
        <f>'2019'!AD121-'2015'!AD121</f>
        <v>-9</v>
      </c>
      <c r="AE121" s="29">
        <f>'2019'!AE121-'2015'!AE121</f>
        <v>-11</v>
      </c>
      <c r="AF121" s="29">
        <f>'2019'!AF121-'2015'!AF121</f>
        <v>-15</v>
      </c>
      <c r="AG121" s="29">
        <f>'2019'!AG121-'2015'!AG121</f>
        <v>-5</v>
      </c>
      <c r="AH121" s="29">
        <f>'2019'!AH121-'2015'!AH121</f>
        <v>14</v>
      </c>
      <c r="AI121" s="29">
        <f>'2019'!AI121-'2015'!AI121</f>
        <v>8</v>
      </c>
      <c r="AJ121" s="29">
        <f>'2019'!AJ121-'2015'!AJ121</f>
        <v>-19</v>
      </c>
      <c r="AK121" s="29">
        <f>'2019'!AK121-'2015'!AK121</f>
        <v>18</v>
      </c>
      <c r="AL121" s="29">
        <f>'2019'!AL121-'2015'!AL121</f>
        <v>25</v>
      </c>
      <c r="AM121" s="29">
        <f>'2019'!AM121-'2015'!AM121</f>
        <v>-3</v>
      </c>
      <c r="AN121" s="29">
        <f>'2019'!AN121-'2015'!AN121</f>
        <v>-8</v>
      </c>
      <c r="AO121" s="29">
        <f>'2019'!AO121-'2015'!AO121</f>
        <v>1</v>
      </c>
      <c r="AP121" s="29">
        <f>'2019'!AP121-'2015'!AP121</f>
        <v>-7</v>
      </c>
      <c r="AQ121" s="29">
        <f>'2019'!AQ121-'2015'!AQ121</f>
        <v>3</v>
      </c>
      <c r="AR121" s="29">
        <f>'2019'!AR121-'2015'!AR121</f>
        <v>10</v>
      </c>
      <c r="AS121" s="29">
        <f>'2019'!AS121-'2015'!AS121</f>
        <v>0</v>
      </c>
      <c r="AT121" s="29">
        <f>'2019'!AT121-'2015'!AT121</f>
        <v>-6</v>
      </c>
      <c r="AU121" s="29">
        <f>'2019'!AU121-'2015'!AU121</f>
        <v>-4</v>
      </c>
      <c r="AV121" s="29">
        <f>'2019'!AV121-'2015'!AV121</f>
        <v>2</v>
      </c>
      <c r="AW121" s="29">
        <f>'2019'!AW121-'2015'!AW121</f>
        <v>-11</v>
      </c>
      <c r="AX121" s="29">
        <f>'2019'!AX121-'2015'!AX121</f>
        <v>-4</v>
      </c>
      <c r="AY121" s="29">
        <f>'2019'!AY121-'2015'!AY121</f>
        <v>-82</v>
      </c>
      <c r="AZ121" s="29">
        <f>'2019'!AZ121-'2015'!AZ121</f>
        <v>20</v>
      </c>
      <c r="BA121" s="29">
        <f>'2019'!BA121-'2015'!BA121</f>
        <v>16</v>
      </c>
      <c r="BB121" s="29">
        <f>'2019'!BB121-'2015'!BB121</f>
        <v>12.699999999999989</v>
      </c>
      <c r="BC121" s="29">
        <f>'2019'!BC121-'2015'!BC121</f>
        <v>0.90000000000000568</v>
      </c>
      <c r="BD121" s="29">
        <f>'2019'!BD121-'2015'!BD121</f>
        <v>0.60000000000000142</v>
      </c>
      <c r="BE121" s="29">
        <f>'2019'!BE121-'2015'!BE121</f>
        <v>0</v>
      </c>
      <c r="BF121" s="29">
        <f>'2019'!BF121-'2015'!BF121</f>
        <v>13</v>
      </c>
      <c r="BG121" s="29">
        <f>'2019'!BG121-'2015'!BG121</f>
        <v>0</v>
      </c>
      <c r="BH121" s="29">
        <f>'2019'!BH121-'2015'!BH121</f>
        <v>1</v>
      </c>
      <c r="BI121" s="29">
        <f>'2019'!BI121-'2015'!BI121</f>
        <v>0</v>
      </c>
      <c r="BJ121" s="29">
        <f>'2019'!BJ121-'2015'!BJ121</f>
        <v>0</v>
      </c>
      <c r="BK121" s="29">
        <f>'2019'!BK121-'2015'!BK121</f>
        <v>-1</v>
      </c>
      <c r="BL121" s="29">
        <f>'2019'!BL121-'2015'!BL121</f>
        <v>7</v>
      </c>
      <c r="BM121" s="29">
        <f>'2019'!BM121-'2015'!BM121</f>
        <v>2</v>
      </c>
      <c r="BN121" s="29">
        <f>'2019'!BN121-'2015'!BN121</f>
        <v>1</v>
      </c>
      <c r="BO121" s="29">
        <f>'2019'!BO121-'2015'!BO121</f>
        <v>0</v>
      </c>
      <c r="BP121" s="29">
        <f>'2019'!BP121-'2015'!BP121</f>
        <v>-6</v>
      </c>
      <c r="BQ121" s="29">
        <f>'2019'!BQ121-'2015'!BQ121</f>
        <v>2</v>
      </c>
      <c r="BR121" s="29">
        <f>'2019'!BR121-'2015'!BR121</f>
        <v>-8</v>
      </c>
      <c r="BS121" s="29">
        <f>'2019'!BS121-'2015'!BS121</f>
        <v>1</v>
      </c>
      <c r="BT121" s="29">
        <f>'2019'!BT121-'2015'!BT121</f>
        <v>5</v>
      </c>
      <c r="BU121" s="29">
        <f>'2019'!BU121-'2015'!BU121</f>
        <v>-1</v>
      </c>
      <c r="BV121" s="29">
        <f>'2019'!BV121-'2015'!BV121</f>
        <v>-5</v>
      </c>
      <c r="BW121" s="29">
        <f>'2019'!BW121-'2015'!BW121</f>
        <v>1</v>
      </c>
      <c r="BX121" s="29">
        <f>'2019'!BX121-'2015'!BX121</f>
        <v>-1</v>
      </c>
      <c r="BY121" s="29">
        <f>'2019'!BY121-'2015'!BY121</f>
        <v>-12</v>
      </c>
      <c r="BZ121" s="29">
        <f>'2019'!BZ121-'2015'!BZ121</f>
        <v>-17</v>
      </c>
      <c r="CA121" s="29">
        <f>'2019'!CA121-'2015'!CA121</f>
        <v>-5</v>
      </c>
      <c r="CB121" s="29">
        <f>'2019'!CB121-'2015'!CB121</f>
        <v>-2</v>
      </c>
      <c r="CC121" s="29">
        <f>'2019'!CC121-'2015'!CC121</f>
        <v>-4</v>
      </c>
      <c r="CD121" s="29">
        <f>'2019'!CD121-'2015'!CD121</f>
        <v>1</v>
      </c>
      <c r="CE121" s="29">
        <f>'2019'!CE121-'2015'!CE121</f>
        <v>-12</v>
      </c>
      <c r="CF121" s="29">
        <f>'2019'!CF121-'2015'!CF121</f>
        <v>1</v>
      </c>
      <c r="CG121" s="29">
        <f>'2019'!CG121-'2015'!CG121</f>
        <v>0</v>
      </c>
      <c r="CH121" s="29">
        <f>'2019'!CH121-'2015'!CH121</f>
        <v>-13</v>
      </c>
      <c r="CI121" s="29">
        <f>'2019'!CI121-'2015'!CI121</f>
        <v>-11</v>
      </c>
      <c r="CJ121" s="29">
        <f>'2019'!CJ121-'2015'!CJ121</f>
        <v>-2</v>
      </c>
      <c r="CK121" s="29">
        <f>'2019'!CK121-'2015'!CK121</f>
        <v>-1</v>
      </c>
      <c r="CL121" s="29">
        <f>'2019'!CL121-'2015'!CL121</f>
        <v>-3</v>
      </c>
      <c r="CM121" s="29">
        <f>'2019'!CM121-'2015'!CM121</f>
        <v>-9</v>
      </c>
      <c r="CN121" s="29">
        <f>'2019'!CN121-'2015'!CN121</f>
        <v>-6</v>
      </c>
      <c r="CO121" s="29">
        <f>'2019'!CO121-'2015'!CO121</f>
        <v>-553</v>
      </c>
      <c r="CP121" s="29">
        <f>'2019'!CP121-'2015'!CP121</f>
        <v>1.3999999999999986</v>
      </c>
      <c r="CQ121" s="29">
        <f>'2019'!CQ121-'2015'!CQ121</f>
        <v>-13</v>
      </c>
      <c r="CR121" s="29">
        <f>'2019'!CR121-'2015'!CR121</f>
        <v>24</v>
      </c>
      <c r="CS121" s="29">
        <f>'2019'!CS121-'2015'!CS121</f>
        <v>-2</v>
      </c>
      <c r="CT121" s="29">
        <f>'2019'!CT121-'2015'!CT121</f>
        <v>2557</v>
      </c>
      <c r="CU121" s="29">
        <f>'2019'!CU121-'2015'!CU121</f>
        <v>1544</v>
      </c>
      <c r="CV121" s="29">
        <f>'2019'!CV121-'2015'!CV121</f>
        <v>5</v>
      </c>
      <c r="CW121" s="29">
        <f>'2019'!CW121-'2015'!CW121</f>
        <v>15</v>
      </c>
      <c r="CX121" s="29">
        <f>'2019'!CX121-'2015'!CX121</f>
        <v>12</v>
      </c>
      <c r="CY121" s="29">
        <f>'2019'!CY121-'2015'!CY121</f>
        <v>0</v>
      </c>
      <c r="CZ121" s="29">
        <f>'2019'!CZ121-'2015'!CZ121</f>
        <v>0</v>
      </c>
      <c r="DA121" s="29">
        <f>'2019'!DA121-'2015'!DA121</f>
        <v>-36</v>
      </c>
      <c r="DB121" s="29">
        <f>'2019'!DB121-'2015'!DB121</f>
        <v>-26</v>
      </c>
      <c r="DC121" s="29">
        <f>'2019'!DC121-'2015'!DC121</f>
        <v>5</v>
      </c>
      <c r="DD121" s="29">
        <f>'2019'!DD121-'2015'!DD121</f>
        <v>-5</v>
      </c>
      <c r="DE121" s="29">
        <f>'2019'!DE121-'2015'!DE121</f>
        <v>-1</v>
      </c>
      <c r="DF121" s="29">
        <f>'2019'!DF121-'2015'!DF121</f>
        <v>1</v>
      </c>
      <c r="DG121" s="29">
        <f>'2019'!DG121-'2015'!DG121</f>
        <v>6</v>
      </c>
      <c r="DH121" s="29">
        <f>'2019'!DH121-'2015'!DH121</f>
        <v>-6</v>
      </c>
      <c r="DI121" s="29">
        <f>'2019'!DI121-'2015'!DI121</f>
        <v>-1</v>
      </c>
      <c r="DJ121" s="29">
        <f>'2019'!DJ121-'2015'!DJ121</f>
        <v>-4</v>
      </c>
      <c r="DK121" s="29">
        <f>'2019'!DK121-'2015'!DK121</f>
        <v>3</v>
      </c>
      <c r="DL121" s="29">
        <f>'2019'!DL121-'2015'!DL121</f>
        <v>3</v>
      </c>
      <c r="DM121" s="29">
        <f>'2019'!DM121-'2015'!DM121</f>
        <v>-3</v>
      </c>
      <c r="DN121" s="29">
        <f>'2019'!DN121-'2015'!DN121</f>
        <v>2</v>
      </c>
      <c r="DO121" s="29">
        <f>'2019'!DO121-'2015'!DO121</f>
        <v>0</v>
      </c>
      <c r="DP121" s="29">
        <f>'2019'!DP121-'2015'!DP121</f>
        <v>0</v>
      </c>
      <c r="DQ121" s="29">
        <f>'2019'!DQ121-'2015'!DQ121</f>
        <v>-29</v>
      </c>
      <c r="DR121" s="29">
        <f>'2019'!DR121-'2015'!DR121</f>
        <v>-34</v>
      </c>
      <c r="DS121" s="29">
        <f>'2019'!DS121-'2015'!DS121</f>
        <v>7</v>
      </c>
      <c r="DT121" s="29">
        <f>'2019'!DT121-'2015'!DT121</f>
        <v>-5</v>
      </c>
      <c r="DU121" s="29">
        <f>'2019'!DU121-'2015'!DU121</f>
        <v>-1</v>
      </c>
      <c r="DV121" s="29">
        <f>'2019'!DV121-'2015'!DV121</f>
        <v>-4</v>
      </c>
      <c r="DW121" s="29">
        <f>'2019'!DW121-'2015'!DW121</f>
        <v>3</v>
      </c>
      <c r="DX121" s="29">
        <f>'2019'!DX121-'2015'!DX121</f>
        <v>3</v>
      </c>
      <c r="DY121" s="29">
        <f>'2019'!DY121-'2015'!DY121</f>
        <v>-3</v>
      </c>
      <c r="DZ121" s="29">
        <f>'2019'!DZ121-'2015'!DZ121</f>
        <v>2</v>
      </c>
      <c r="EA121" s="29">
        <f>'2019'!EA121-'2015'!EA121</f>
        <v>0</v>
      </c>
      <c r="EB121" s="29">
        <f>'2019'!EB121-'2015'!EB121</f>
        <v>0</v>
      </c>
      <c r="EC121" s="29">
        <f>'2019'!EC121-'2015'!EC121</f>
        <v>-15</v>
      </c>
      <c r="ED121" s="29">
        <f>'2019'!ED121-'2015'!ED121</f>
        <v>-13</v>
      </c>
      <c r="EE121" s="29">
        <f>'2019'!EE121-'2015'!EE121</f>
        <v>-31</v>
      </c>
      <c r="EF121" s="29">
        <f>'2019'!EF121-'2015'!EF121</f>
        <v>-37</v>
      </c>
      <c r="EG121" s="29">
        <f>'2019'!EG121-'2015'!EG121</f>
        <v>-4</v>
      </c>
      <c r="EH121" s="29">
        <f>'2019'!EH121-'2015'!EH121</f>
        <v>-5</v>
      </c>
      <c r="EI121" s="29">
        <f>'2019'!EI121-'2015'!EI121</f>
        <v>-5</v>
      </c>
      <c r="EJ121" s="29">
        <f>'2019'!EJ121-'2015'!EJ121</f>
        <v>-0.20000000000000018</v>
      </c>
      <c r="EK121" s="29">
        <f>'2019'!EK121-'2015'!EK121</f>
        <v>0</v>
      </c>
      <c r="EL121" s="29">
        <f>'2019'!EL121-'2015'!EL121</f>
        <v>-4.5999999999999943</v>
      </c>
      <c r="EM121" s="29">
        <f>'2019'!EM121-'2015'!EM121</f>
        <v>0</v>
      </c>
      <c r="EN121" s="29">
        <f>'2019'!EN121-'2015'!EN121</f>
        <v>-9</v>
      </c>
      <c r="EO121" s="29">
        <f>'2019'!EO121-'2015'!EO121</f>
        <v>7</v>
      </c>
      <c r="EP121" s="29">
        <f>'2019'!EP121-'2015'!EP121</f>
        <v>-30</v>
      </c>
      <c r="EQ121" s="29">
        <f>'2019'!EQ121-'2015'!EQ121</f>
        <v>-11</v>
      </c>
      <c r="ER121" s="29">
        <f>'2019'!ER121-'2015'!ER121</f>
        <v>30</v>
      </c>
      <c r="ES121" s="29">
        <f>'2019'!ES121-'2015'!ES121</f>
        <v>-14</v>
      </c>
      <c r="ET121" s="29">
        <f>'2019'!ET121-'2015'!ET121</f>
        <v>-11</v>
      </c>
      <c r="EU121" s="29">
        <f>'2019'!EU121-'2015'!EU121</f>
        <v>-3</v>
      </c>
      <c r="EV121" s="29">
        <f>'2019'!EV121-'2015'!EV121</f>
        <v>-20</v>
      </c>
      <c r="EW121" s="29">
        <f>'2019'!EW121-'2015'!EW121</f>
        <v>-13</v>
      </c>
      <c r="EX121" s="29">
        <f>'2019'!EX121-'2015'!EX121</f>
        <v>20</v>
      </c>
      <c r="EY121" s="29">
        <f>'2019'!EY121-'2015'!EY121</f>
        <v>-31</v>
      </c>
      <c r="EZ121" s="29">
        <f>'2019'!EZ121-'2015'!EZ121</f>
        <v>4</v>
      </c>
      <c r="FA121" s="29">
        <f>'2019'!FA121-'2015'!FA121</f>
        <v>19</v>
      </c>
      <c r="FB121" s="29">
        <f>'2019'!FB121-'2015'!FB121</f>
        <v>9</v>
      </c>
      <c r="FC121" s="29">
        <f>'2019'!FC121-'2015'!FC121</f>
        <v>-6</v>
      </c>
      <c r="FD121" s="29">
        <f>'2019'!FD121-'2015'!FD121</f>
        <v>0</v>
      </c>
      <c r="FE121" s="29">
        <f>'2019'!FE121-'2015'!FE121</f>
        <v>-3</v>
      </c>
      <c r="FF121" s="29">
        <f>'2019'!FF121-'2015'!FF121</f>
        <v>-9</v>
      </c>
      <c r="FG121" s="29">
        <f>'2019'!FG121-'2015'!FG121</f>
        <v>-6</v>
      </c>
      <c r="FH121" s="29">
        <f>'2019'!FH121-'2015'!FH121</f>
        <v>0</v>
      </c>
      <c r="FI121" s="29">
        <f>'2019'!FI121-'2015'!FI121</f>
        <v>-1</v>
      </c>
      <c r="FJ121" s="29">
        <f>'2019'!FJ121-'2015'!FJ121</f>
        <v>-2</v>
      </c>
      <c r="FK121" s="29">
        <f>'2019'!FK121-'2015'!FK121</f>
        <v>-11</v>
      </c>
      <c r="FL121" s="29">
        <f>'2019'!FL121-'2015'!FL121</f>
        <v>-2</v>
      </c>
      <c r="FM121" s="29">
        <f>'2019'!FM121-'2015'!FM121</f>
        <v>-1</v>
      </c>
      <c r="FN121" s="29">
        <f>'2019'!FN121-'2015'!FN121</f>
        <v>-10</v>
      </c>
      <c r="FO121" s="29">
        <f>'2019'!FO121-'2015'!FO121</f>
        <v>21</v>
      </c>
      <c r="FP121" s="29">
        <f>'2019'!FP121-'2015'!FP121</f>
        <v>-30</v>
      </c>
      <c r="FQ121" s="29">
        <f>'2019'!FQ121-'2015'!FQ121</f>
        <v>11</v>
      </c>
      <c r="FR121" s="29">
        <f>'2019'!FR121-'2015'!FR121</f>
        <v>16</v>
      </c>
      <c r="FS121" s="29">
        <f>'2019'!FS121-'2015'!FS121</f>
        <v>-24</v>
      </c>
      <c r="FT121" s="29">
        <f>'2019'!FT121-'2015'!FT121</f>
        <v>979.30000000000109</v>
      </c>
      <c r="FU121" s="29">
        <f>'2019'!FU121-'2015'!FU121</f>
        <v>297.90000000000009</v>
      </c>
      <c r="FV121" s="29">
        <f>'2019'!FV121-'2015'!FV121</f>
        <v>350.70000000000073</v>
      </c>
      <c r="FW121" s="29">
        <f>'2019'!FW121-'2015'!FW121</f>
        <v>-104993</v>
      </c>
      <c r="FX121" s="29">
        <f>'2019'!FX121-'2015'!FX121</f>
        <v>166856</v>
      </c>
      <c r="FY121" s="29">
        <f>'2019'!FY121-'2015'!FY121</f>
        <v>90509</v>
      </c>
      <c r="FZ121" s="29">
        <f>'2019'!FZ121-'2015'!FZ121</f>
        <v>4</v>
      </c>
      <c r="GA121" s="29">
        <f>'2019'!GA121-'2015'!GA121</f>
        <v>3</v>
      </c>
      <c r="GB121" s="29">
        <f>'2019'!GB121-'2015'!GB121</f>
        <v>0</v>
      </c>
      <c r="GC121" s="29">
        <f>'2019'!GC121-'2015'!GC121</f>
        <v>3</v>
      </c>
      <c r="GD121" s="29">
        <f>'2019'!GD121-'2015'!GD121</f>
        <v>0</v>
      </c>
      <c r="GE121" s="29">
        <f>'2019'!GE121-'2015'!GE121</f>
        <v>1</v>
      </c>
      <c r="GF121" s="29">
        <f>'2019'!GF121-'2015'!GF121</f>
        <v>1</v>
      </c>
      <c r="GG121" s="29">
        <f>'2019'!GG121-'2015'!GG121</f>
        <v>0</v>
      </c>
      <c r="GH121" s="29">
        <f>'2019'!GH121-'2015'!GH121</f>
        <v>0</v>
      </c>
      <c r="GI121" s="29">
        <f>'2019'!GI121-'2015'!GI121</f>
        <v>0</v>
      </c>
      <c r="GJ121" s="29">
        <f>'2019'!GJ121-'2015'!GJ121</f>
        <v>0</v>
      </c>
      <c r="GK121" s="29">
        <f>'2019'!GK121-'2015'!GK121</f>
        <v>0</v>
      </c>
      <c r="GL121" s="29">
        <f>'2019'!GL121-'2015'!GL121</f>
        <v>0</v>
      </c>
      <c r="GM121" s="29">
        <f>'2019'!GM121-'2015'!GM121</f>
        <v>2</v>
      </c>
      <c r="GN121" s="29">
        <f>'2019'!GN121-'2015'!GN121</f>
        <v>1</v>
      </c>
      <c r="GO121" s="29">
        <f>'2019'!GO121-'2015'!GO121</f>
        <v>0</v>
      </c>
      <c r="GP121" s="29">
        <f>'2019'!GP121-'2015'!GP121</f>
        <v>-2</v>
      </c>
      <c r="GQ121" s="29">
        <f>'2019'!GQ121-'2015'!GQ121</f>
        <v>0</v>
      </c>
      <c r="GR121" s="29">
        <f>'2019'!GR121-'2015'!GR121</f>
        <v>-1</v>
      </c>
      <c r="GS121" s="29">
        <f>'2019'!GS121-'2015'!GS121</f>
        <v>-6</v>
      </c>
      <c r="GT121" s="29">
        <f>'2019'!GT121-'2015'!GT121</f>
        <v>0</v>
      </c>
      <c r="GU121" s="29">
        <f>'2019'!GU121-'2015'!GU121</f>
        <v>-1</v>
      </c>
      <c r="GV121" s="29">
        <f>'2019'!GV121-'2015'!GV121</f>
        <v>0</v>
      </c>
      <c r="GW121" s="29">
        <f>'2019'!GW121-'2015'!GW121</f>
        <v>-1</v>
      </c>
      <c r="GX121" s="29">
        <f>'2019'!GX121-'2015'!GX121</f>
        <v>0</v>
      </c>
      <c r="GY121" s="29">
        <f>'2019'!GY121-'2015'!GY121</f>
        <v>4</v>
      </c>
      <c r="GZ121" s="29">
        <f>'2019'!GZ121-'2015'!GZ121</f>
        <v>-1</v>
      </c>
      <c r="HA121" s="29">
        <f>'2019'!HA121-'2015'!HA121</f>
        <v>0</v>
      </c>
      <c r="HB121" s="29">
        <f>'2019'!HB121-'2015'!HB121</f>
        <v>-1</v>
      </c>
      <c r="HC121" s="29">
        <f>'2019'!HC121-'2015'!HC121</f>
        <v>0</v>
      </c>
      <c r="HD121" s="29">
        <f>'2019'!HD121-'2015'!HD121</f>
        <v>-1</v>
      </c>
      <c r="HE121" s="29">
        <f>'2019'!HE121-'2015'!HE121</f>
        <v>0</v>
      </c>
      <c r="HF121" s="29">
        <f>'2019'!HF121-'2015'!HF121</f>
        <v>0.90000000000000568</v>
      </c>
      <c r="HG121" s="29">
        <f>'2019'!HG121-'2015'!HG121</f>
        <v>0.60000000000000142</v>
      </c>
      <c r="HH121" s="29">
        <f>'2019'!HH121-'2015'!HH121</f>
        <v>14</v>
      </c>
      <c r="HI121" s="29">
        <f>'2019'!HI121-'2015'!HI121</f>
        <v>13</v>
      </c>
      <c r="HJ121" s="29">
        <f>'2019'!HJ121-'2015'!HJ121</f>
        <v>14</v>
      </c>
      <c r="HK121" s="29">
        <f>'2019'!HK121-'2015'!HK121</f>
        <v>-11</v>
      </c>
      <c r="HL121" s="29">
        <f>'2019'!HL121-'2015'!HL121</f>
        <v>0</v>
      </c>
      <c r="HM121" s="29">
        <f>'2019'!HM121-'2015'!HM121</f>
        <v>-61</v>
      </c>
      <c r="HN121" s="29">
        <f>'2019'!HN121-'2015'!HN121</f>
        <v>-10</v>
      </c>
      <c r="HO121" s="29">
        <f>'2019'!HO121-'2015'!HO121</f>
        <v>-7</v>
      </c>
      <c r="HP121" s="29">
        <f>'2019'!HP121-'2015'!HP121</f>
        <v>1</v>
      </c>
      <c r="HQ121" s="29">
        <f>'2019'!HQ121-'2015'!HQ121</f>
        <v>-4</v>
      </c>
      <c r="HR121" s="29">
        <f>'2019'!HR121-'2015'!HR121</f>
        <v>4</v>
      </c>
      <c r="HS121" s="29">
        <f>'2019'!HS121-'2015'!HS121</f>
        <v>-66</v>
      </c>
      <c r="HT121" s="29">
        <f>'2019'!HT121-'2015'!HT121</f>
        <v>4</v>
      </c>
      <c r="HU121" s="29">
        <f>'2019'!HU121-'2015'!HU121</f>
        <v>4</v>
      </c>
      <c r="HV121" s="29">
        <f>'2019'!HV121-'2015'!HV121</f>
        <v>14</v>
      </c>
      <c r="HW121" s="29">
        <f>'2019'!HW121-'2015'!HW121</f>
        <v>-8</v>
      </c>
      <c r="HX121" s="29">
        <f>'2019'!HX121-'2015'!HX121</f>
        <v>0</v>
      </c>
      <c r="HY121" s="29">
        <f>'2019'!HY121-'2015'!HY121</f>
        <v>0</v>
      </c>
      <c r="HZ121" s="29">
        <f>'2019'!HZ121-'2015'!HZ121</f>
        <v>0</v>
      </c>
      <c r="IA121" s="29">
        <f>'2019'!IA121-'2015'!IA121</f>
        <v>-8</v>
      </c>
      <c r="IB121" s="29">
        <f>'2019'!IB121-'2015'!IB121</f>
        <v>-6</v>
      </c>
      <c r="IC121" s="29">
        <f>'2019'!IC121-'2015'!IC121</f>
        <v>1</v>
      </c>
      <c r="ID121" s="29">
        <f>'2019'!ID121-'2015'!ID121</f>
        <v>2</v>
      </c>
      <c r="IE121" s="29">
        <f>'2019'!IE121-'2015'!IE121</f>
        <v>-7</v>
      </c>
      <c r="IF121" s="29">
        <f>'2019'!IF121-'2015'!IF121</f>
        <v>-5</v>
      </c>
      <c r="IG121" s="29">
        <f>'2019'!IG121-'2015'!IG121</f>
        <v>-2</v>
      </c>
      <c r="IH121" s="29">
        <f>'2019'!IH121-'2015'!IH121</f>
        <v>1</v>
      </c>
      <c r="II121" s="29">
        <f>'2019'!II121-'2015'!II121</f>
        <v>1</v>
      </c>
      <c r="IJ121" s="29">
        <f>'2019'!IJ121-'2015'!IJ121</f>
        <v>0</v>
      </c>
      <c r="IK121" s="29">
        <f>'2019'!IK121-'2015'!IK121</f>
        <v>0</v>
      </c>
      <c r="IL121" s="29">
        <f>'2019'!IL121-'2015'!IL121</f>
        <v>0</v>
      </c>
      <c r="IM121" s="29">
        <f>'2019'!IM121-'2015'!IM121</f>
        <v>-1</v>
      </c>
      <c r="IN121" s="29">
        <f>'2019'!IN121-'2015'!IN121</f>
        <v>0</v>
      </c>
      <c r="IO121" s="29">
        <f>'2019'!IO121-'2015'!IO121</f>
        <v>2</v>
      </c>
      <c r="IP121" s="29">
        <f>'2019'!IP121-'2015'!IP121</f>
        <v>0</v>
      </c>
      <c r="IQ121" s="29">
        <f>'2019'!IQ121-'2015'!IQ121</f>
        <v>1</v>
      </c>
      <c r="IR121" s="29">
        <f>'2019'!IR121-'2015'!IR121</f>
        <v>1</v>
      </c>
      <c r="IS121" s="29">
        <f>'2019'!IS121-'2015'!IS121</f>
        <v>-62</v>
      </c>
      <c r="IT121" s="29">
        <f>'2019'!IT121-'2015'!IT121</f>
        <v>764</v>
      </c>
      <c r="IU121" s="29">
        <f>'2019'!IU121-'2015'!IU121</f>
        <v>-317</v>
      </c>
      <c r="IV121" s="29">
        <f>'2019'!IV121-'2015'!IV121</f>
        <v>251</v>
      </c>
      <c r="IW121" s="29">
        <f>'2019'!IW121-'2015'!IW121</f>
        <v>-195</v>
      </c>
      <c r="IX121" s="29">
        <f>'2019'!IX121-'2015'!IX121</f>
        <v>-591</v>
      </c>
      <c r="IY121" s="29">
        <f>'2019'!IY121-'2015'!IY121</f>
        <v>1832</v>
      </c>
      <c r="IZ121" s="29">
        <f>'2019'!IZ121-'2015'!IZ121</f>
        <v>1742</v>
      </c>
      <c r="JA121" s="29">
        <f>'2019'!JA121-'2015'!JA121</f>
        <v>147</v>
      </c>
      <c r="JB121" s="29">
        <f>'2019'!JB121-'2015'!JB121</f>
        <v>251</v>
      </c>
      <c r="JC121" s="29">
        <f>'2019'!JC121-'2015'!JC121</f>
        <v>1639</v>
      </c>
      <c r="JD121" s="29">
        <f>'2019'!JD121-'2015'!JD121</f>
        <v>695</v>
      </c>
      <c r="JE121" s="29">
        <f>'2019'!JE121-'2015'!JE121</f>
        <v>7</v>
      </c>
      <c r="JF121" s="29">
        <f>'2019'!JF121-'2015'!JF121</f>
        <v>5</v>
      </c>
      <c r="JG121" s="29">
        <f>'2019'!JG121-'2015'!JG121</f>
        <v>-6</v>
      </c>
      <c r="JH121" s="29">
        <f>'2019'!JH121-'2015'!JH121</f>
        <v>-29</v>
      </c>
      <c r="JI121" s="29">
        <f>'2019'!JI121-'2015'!JI121</f>
        <v>-26</v>
      </c>
      <c r="JJ121" s="29">
        <f>'2019'!JJ121-'2015'!JJ121</f>
        <v>26</v>
      </c>
      <c r="JK121" s="29">
        <f>'2019'!JK121-'2015'!JK121</f>
        <v>-18</v>
      </c>
      <c r="JL121" s="29">
        <f>'2019'!JL121-'2015'!JL121</f>
        <v>17</v>
      </c>
      <c r="JM121" s="29">
        <f>'2019'!JM121-'2015'!JM121</f>
        <v>-21</v>
      </c>
      <c r="JN121" s="29">
        <f>'2019'!JN121-'2015'!JN121</f>
        <v>-17</v>
      </c>
      <c r="JO121" s="29">
        <f>'2019'!JO121-'2015'!JO121</f>
        <v>1.9000000000000057</v>
      </c>
      <c r="JP121" s="29">
        <f>'2019'!JP121-'2015'!JP121</f>
        <v>2.2000000000000028</v>
      </c>
      <c r="JQ121" s="29">
        <f>'2019'!JQ121-'2015'!JQ121</f>
        <v>2.6999999999999993</v>
      </c>
      <c r="JR121" s="29">
        <f>'2019'!JR121-'2015'!JR121</f>
        <v>-9</v>
      </c>
      <c r="JS121" s="29">
        <f>'2019'!JS121-'2015'!JS121</f>
        <v>30</v>
      </c>
      <c r="JT121" s="29">
        <f>'2019'!JT121-'2015'!JT121</f>
        <v>7</v>
      </c>
      <c r="JU121" s="29">
        <f>'2019'!JU121-'2015'!JU121</f>
        <v>-17</v>
      </c>
      <c r="JV121" s="29">
        <f>'2019'!JV121-'2015'!JV121</f>
        <v>-9</v>
      </c>
      <c r="JW121" s="29">
        <f>'2019'!JW121-'2015'!JW121</f>
        <v>-5</v>
      </c>
      <c r="JX121" s="29">
        <f>'2019'!JX121-'2015'!JX121</f>
        <v>-3</v>
      </c>
      <c r="JY121" s="29">
        <f>'2019'!JY121-'2015'!JY121</f>
        <v>-19</v>
      </c>
      <c r="JZ121" s="29">
        <f>'2019'!JZ121-'2015'!JZ121</f>
        <v>0</v>
      </c>
      <c r="KA121" s="29">
        <f>'2019'!KA121-'2015'!KA121</f>
        <v>0</v>
      </c>
      <c r="KB121" s="29">
        <f>'2019'!KB121-'2015'!KB121</f>
        <v>0</v>
      </c>
      <c r="KC121" s="29">
        <f>'2019'!KC121-'2015'!KC121</f>
        <v>-1388160</v>
      </c>
      <c r="KD121" s="29">
        <f>'2019'!KD121-'2015'!KD121</f>
        <v>-621737</v>
      </c>
      <c r="KE121" s="29">
        <f>'2019'!KE121-'2015'!KE121</f>
        <v>-1324366</v>
      </c>
      <c r="KF121" s="29">
        <f>'2019'!KF121-'2015'!KF121</f>
        <v>0</v>
      </c>
      <c r="KG121" s="29">
        <f>'2019'!KG121-'2015'!KG121</f>
        <v>0</v>
      </c>
      <c r="KH121" s="29">
        <f>'2019'!KH121-'2015'!KH121</f>
        <v>0</v>
      </c>
      <c r="KI121" s="29">
        <f>'2019'!KI121-'2015'!KI121</f>
        <v>-3</v>
      </c>
      <c r="KJ121" s="29">
        <f>'2019'!KJ121-'2015'!KJ121</f>
        <v>-2</v>
      </c>
      <c r="KK121" s="29">
        <f>'2019'!KK121-'2015'!KK121</f>
        <v>-4</v>
      </c>
      <c r="KL121" s="29">
        <f>'2019'!KL121-'2015'!KL121</f>
        <v>0</v>
      </c>
      <c r="KM121" s="29">
        <f>'2019'!KM121-'2015'!KM121</f>
        <v>1</v>
      </c>
      <c r="KN121" s="29">
        <f>'2019'!KN121-'2015'!KN121</f>
        <v>-3</v>
      </c>
      <c r="KO121" s="29">
        <f>'2019'!KO121-'2015'!KO121</f>
        <v>-1</v>
      </c>
      <c r="KP121" s="29">
        <f>'2019'!KP121-'2015'!KP121</f>
        <v>-3</v>
      </c>
      <c r="KQ121" s="29">
        <f>'2019'!KQ121-'2015'!KQ121</f>
        <v>-1</v>
      </c>
      <c r="KR121" s="29">
        <f>'2019'!KR121-'2015'!KR121</f>
        <v>0</v>
      </c>
      <c r="KS121" s="29">
        <f>'2019'!KS121-'2015'!KS121</f>
        <v>0</v>
      </c>
      <c r="KT121" s="29">
        <f>'2019'!KT121-'2015'!KT121</f>
        <v>0</v>
      </c>
      <c r="KU121" s="29">
        <f>'2019'!KU121-'2015'!KU121</f>
        <v>0</v>
      </c>
      <c r="KV121" s="29">
        <f>'2019'!KV121-'2015'!KV121</f>
        <v>8</v>
      </c>
      <c r="KW121" s="29">
        <f>'2019'!KW121-'2015'!KW121</f>
        <v>451423</v>
      </c>
    </row>
    <row r="122" spans="2:309" x14ac:dyDescent="0.3">
      <c r="B122" s="28" t="s">
        <v>221</v>
      </c>
      <c r="C122" s="29">
        <f>'2019'!C122-'2015'!C122</f>
        <v>0</v>
      </c>
      <c r="D122" s="29">
        <f>'2019'!D122-'2015'!D122</f>
        <v>-179</v>
      </c>
      <c r="E122" s="29">
        <f>'2019'!E122-'2015'!E122</f>
        <v>-236</v>
      </c>
      <c r="F122" s="29">
        <f>'2019'!F122-'2015'!F122</f>
        <v>-121</v>
      </c>
      <c r="G122" s="29">
        <f>'2019'!G122-'2015'!G122</f>
        <v>-115</v>
      </c>
      <c r="H122" s="29">
        <f>'2019'!H122-'2015'!H122</f>
        <v>1.1999999999999318</v>
      </c>
      <c r="I122" s="29">
        <f>'2019'!I122-'2015'!I122</f>
        <v>-20</v>
      </c>
      <c r="J122" s="29">
        <f>'2019'!J122-'2015'!J122</f>
        <v>-45</v>
      </c>
      <c r="K122" s="29">
        <f>'2019'!K122-'2015'!K122</f>
        <v>-25</v>
      </c>
      <c r="L122" s="29">
        <f>'2019'!L122-'2015'!L122</f>
        <v>-10</v>
      </c>
      <c r="M122" s="29">
        <f>'2019'!M122-'2015'!M122</f>
        <v>-8</v>
      </c>
      <c r="N122" s="29">
        <f>'2019'!N122-'2015'!N122</f>
        <v>3</v>
      </c>
      <c r="O122" s="29">
        <f>'2019'!O122-'2015'!O122</f>
        <v>-15</v>
      </c>
      <c r="P122" s="29">
        <f>'2019'!P122-'2015'!P122</f>
        <v>-20</v>
      </c>
      <c r="Q122" s="29">
        <f>'2019'!Q122-'2015'!Q122</f>
        <v>-21</v>
      </c>
      <c r="R122" s="29">
        <f>'2019'!R122-'2015'!R122</f>
        <v>-9</v>
      </c>
      <c r="S122" s="29">
        <f>'2019'!S122-'2015'!S122</f>
        <v>2</v>
      </c>
      <c r="T122" s="29">
        <f>'2019'!T122-'2015'!T122</f>
        <v>0</v>
      </c>
      <c r="U122" s="29">
        <f>'2019'!U122-'2015'!U122</f>
        <v>-19</v>
      </c>
      <c r="V122" s="29">
        <f>'2019'!V122-'2015'!V122</f>
        <v>-23</v>
      </c>
      <c r="W122" s="29">
        <f>'2019'!W122-'2015'!W122</f>
        <v>-19</v>
      </c>
      <c r="X122" s="29">
        <f>'2019'!X122-'2015'!X122</f>
        <v>-13</v>
      </c>
      <c r="Y122" s="29">
        <f>'2019'!Y122-'2015'!Y122</f>
        <v>16</v>
      </c>
      <c r="Z122" s="29">
        <f>'2019'!Z122-'2015'!Z122</f>
        <v>10</v>
      </c>
      <c r="AA122" s="29">
        <f>'2019'!AA122-'2015'!AA122</f>
        <v>-45</v>
      </c>
      <c r="AB122" s="29">
        <f>'2019'!AB122-'2015'!AB122</f>
        <v>-37</v>
      </c>
      <c r="AC122" s="29">
        <f>'2019'!AC122-'2015'!AC122</f>
        <v>-14</v>
      </c>
      <c r="AD122" s="29">
        <f>'2019'!AD122-'2015'!AD122</f>
        <v>17</v>
      </c>
      <c r="AE122" s="29">
        <f>'2019'!AE122-'2015'!AE122</f>
        <v>12</v>
      </c>
      <c r="AF122" s="29">
        <f>'2019'!AF122-'2015'!AF122</f>
        <v>-11</v>
      </c>
      <c r="AG122" s="29">
        <f>'2019'!AG122-'2015'!AG122</f>
        <v>0</v>
      </c>
      <c r="AH122" s="29">
        <f>'2019'!AH122-'2015'!AH122</f>
        <v>-20</v>
      </c>
      <c r="AI122" s="29">
        <f>'2019'!AI122-'2015'!AI122</f>
        <v>-56</v>
      </c>
      <c r="AJ122" s="29">
        <f>'2019'!AJ122-'2015'!AJ122</f>
        <v>-25</v>
      </c>
      <c r="AK122" s="29">
        <f>'2019'!AK122-'2015'!AK122</f>
        <v>51</v>
      </c>
      <c r="AL122" s="29">
        <f>'2019'!AL122-'2015'!AL122</f>
        <v>68</v>
      </c>
      <c r="AM122" s="29">
        <f>'2019'!AM122-'2015'!AM122</f>
        <v>25</v>
      </c>
      <c r="AN122" s="29">
        <f>'2019'!AN122-'2015'!AN122</f>
        <v>-1</v>
      </c>
      <c r="AO122" s="29">
        <f>'2019'!AO122-'2015'!AO122</f>
        <v>3</v>
      </c>
      <c r="AP122" s="29">
        <f>'2019'!AP122-'2015'!AP122</f>
        <v>-1</v>
      </c>
      <c r="AQ122" s="29">
        <f>'2019'!AQ122-'2015'!AQ122</f>
        <v>5</v>
      </c>
      <c r="AR122" s="29">
        <f>'2019'!AR122-'2015'!AR122</f>
        <v>2</v>
      </c>
      <c r="AS122" s="29">
        <f>'2019'!AS122-'2015'!AS122</f>
        <v>7</v>
      </c>
      <c r="AT122" s="29">
        <f>'2019'!AT122-'2015'!AT122</f>
        <v>-2</v>
      </c>
      <c r="AU122" s="29">
        <f>'2019'!AU122-'2015'!AU122</f>
        <v>0</v>
      </c>
      <c r="AV122" s="29">
        <f>'2019'!AV122-'2015'!AV122</f>
        <v>2</v>
      </c>
      <c r="AW122" s="29">
        <f>'2019'!AW122-'2015'!AW122</f>
        <v>-74</v>
      </c>
      <c r="AX122" s="29">
        <f>'2019'!AX122-'2015'!AX122</f>
        <v>-105</v>
      </c>
      <c r="AY122" s="29">
        <f>'2019'!AY122-'2015'!AY122</f>
        <v>-209</v>
      </c>
      <c r="AZ122" s="29">
        <f>'2019'!AZ122-'2015'!AZ122</f>
        <v>78</v>
      </c>
      <c r="BA122" s="29">
        <f>'2019'!BA122-'2015'!BA122</f>
        <v>-27</v>
      </c>
      <c r="BB122" s="29">
        <f>'2019'!BB122-'2015'!BB122</f>
        <v>4.2999999999999972</v>
      </c>
      <c r="BC122" s="29">
        <f>'2019'!BC122-'2015'!BC122</f>
        <v>2.2000000000000028</v>
      </c>
      <c r="BD122" s="29">
        <f>'2019'!BD122-'2015'!BD122</f>
        <v>1.8999999999999986</v>
      </c>
      <c r="BE122" s="29">
        <f>'2019'!BE122-'2015'!BE122</f>
        <v>0</v>
      </c>
      <c r="BF122" s="29">
        <f>'2019'!BF122-'2015'!BF122</f>
        <v>8</v>
      </c>
      <c r="BG122" s="29">
        <f>'2019'!BG122-'2015'!BG122</f>
        <v>-17</v>
      </c>
      <c r="BH122" s="29">
        <f>'2019'!BH122-'2015'!BH122</f>
        <v>-1</v>
      </c>
      <c r="BI122" s="29">
        <f>'2019'!BI122-'2015'!BI122</f>
        <v>-13</v>
      </c>
      <c r="BJ122" s="29">
        <f>'2019'!BJ122-'2015'!BJ122</f>
        <v>-2</v>
      </c>
      <c r="BK122" s="29">
        <f>'2019'!BK122-'2015'!BK122</f>
        <v>-1</v>
      </c>
      <c r="BL122" s="29">
        <f>'2019'!BL122-'2015'!BL122</f>
        <v>8</v>
      </c>
      <c r="BM122" s="29">
        <f>'2019'!BM122-'2015'!BM122</f>
        <v>6</v>
      </c>
      <c r="BN122" s="29">
        <f>'2019'!BN122-'2015'!BN122</f>
        <v>4</v>
      </c>
      <c r="BO122" s="29">
        <f>'2019'!BO122-'2015'!BO122</f>
        <v>-7</v>
      </c>
      <c r="BP122" s="29">
        <f>'2019'!BP122-'2015'!BP122</f>
        <v>-25</v>
      </c>
      <c r="BQ122" s="29">
        <f>'2019'!BQ122-'2015'!BQ122</f>
        <v>-7</v>
      </c>
      <c r="BR122" s="29">
        <f>'2019'!BR122-'2015'!BR122</f>
        <v>-18</v>
      </c>
      <c r="BS122" s="29">
        <f>'2019'!BS122-'2015'!BS122</f>
        <v>17</v>
      </c>
      <c r="BT122" s="29">
        <f>'2019'!BT122-'2015'!BT122</f>
        <v>1</v>
      </c>
      <c r="BU122" s="29">
        <f>'2019'!BU122-'2015'!BU122</f>
        <v>-24</v>
      </c>
      <c r="BV122" s="29">
        <f>'2019'!BV122-'2015'!BV122</f>
        <v>-25</v>
      </c>
      <c r="BW122" s="29">
        <f>'2019'!BW122-'2015'!BW122</f>
        <v>17</v>
      </c>
      <c r="BX122" s="29">
        <f>'2019'!BX122-'2015'!BX122</f>
        <v>7</v>
      </c>
      <c r="BY122" s="29">
        <f>'2019'!BY122-'2015'!BY122</f>
        <v>-76</v>
      </c>
      <c r="BZ122" s="29">
        <f>'2019'!BZ122-'2015'!BZ122</f>
        <v>-13</v>
      </c>
      <c r="CA122" s="29">
        <f>'2019'!CA122-'2015'!CA122</f>
        <v>-37</v>
      </c>
      <c r="CB122" s="29">
        <f>'2019'!CB122-'2015'!CB122</f>
        <v>59</v>
      </c>
      <c r="CC122" s="29">
        <f>'2019'!CC122-'2015'!CC122</f>
        <v>-1</v>
      </c>
      <c r="CD122" s="29">
        <f>'2019'!CD122-'2015'!CD122</f>
        <v>-18</v>
      </c>
      <c r="CE122" s="29">
        <f>'2019'!CE122-'2015'!CE122</f>
        <v>-53</v>
      </c>
      <c r="CF122" s="29">
        <f>'2019'!CF122-'2015'!CF122</f>
        <v>0</v>
      </c>
      <c r="CG122" s="29">
        <f>'2019'!CG122-'2015'!CG122</f>
        <v>-0.10000000000000009</v>
      </c>
      <c r="CH122" s="29">
        <f>'2019'!CH122-'2015'!CH122</f>
        <v>12</v>
      </c>
      <c r="CI122" s="29">
        <f>'2019'!CI122-'2015'!CI122</f>
        <v>-13</v>
      </c>
      <c r="CJ122" s="29">
        <f>'2019'!CJ122-'2015'!CJ122</f>
        <v>25</v>
      </c>
      <c r="CK122" s="29">
        <f>'2019'!CK122-'2015'!CK122</f>
        <v>-4</v>
      </c>
      <c r="CL122" s="29">
        <f>'2019'!CL122-'2015'!CL122</f>
        <v>-21</v>
      </c>
      <c r="CM122" s="29">
        <f>'2019'!CM122-'2015'!CM122</f>
        <v>-15</v>
      </c>
      <c r="CN122" s="29">
        <f>'2019'!CN122-'2015'!CN122</f>
        <v>8</v>
      </c>
      <c r="CO122" s="29">
        <f>'2019'!CO122-'2015'!CO122</f>
        <v>72</v>
      </c>
      <c r="CP122" s="29">
        <f>'2019'!CP122-'2015'!CP122</f>
        <v>2.0999999999999943</v>
      </c>
      <c r="CQ122" s="29">
        <f>'2019'!CQ122-'2015'!CQ122</f>
        <v>-13</v>
      </c>
      <c r="CR122" s="29">
        <f>'2019'!CR122-'2015'!CR122</f>
        <v>34</v>
      </c>
      <c r="CS122" s="29">
        <f>'2019'!CS122-'2015'!CS122</f>
        <v>4</v>
      </c>
      <c r="CT122" s="29">
        <f>'2019'!CT122-'2015'!CT122</f>
        <v>15785</v>
      </c>
      <c r="CU122" s="29">
        <f>'2019'!CU122-'2015'!CU122</f>
        <v>6120</v>
      </c>
      <c r="CV122" s="29">
        <f>'2019'!CV122-'2015'!CV122</f>
        <v>-2</v>
      </c>
      <c r="CW122" s="29">
        <f>'2019'!CW122-'2015'!CW122</f>
        <v>-31</v>
      </c>
      <c r="CX122" s="29">
        <f>'2019'!CX122-'2015'!CX122</f>
        <v>2</v>
      </c>
      <c r="CY122" s="29">
        <f>'2019'!CY122-'2015'!CY122</f>
        <v>-3</v>
      </c>
      <c r="CZ122" s="29">
        <f>'2019'!CZ122-'2015'!CZ122</f>
        <v>2</v>
      </c>
      <c r="DA122" s="29">
        <f>'2019'!DA122-'2015'!DA122</f>
        <v>-85</v>
      </c>
      <c r="DB122" s="29">
        <f>'2019'!DB122-'2015'!DB122</f>
        <v>-99</v>
      </c>
      <c r="DC122" s="29">
        <f>'2019'!DC122-'2015'!DC122</f>
        <v>17</v>
      </c>
      <c r="DD122" s="29">
        <f>'2019'!DD122-'2015'!DD122</f>
        <v>36</v>
      </c>
      <c r="DE122" s="29">
        <f>'2019'!DE122-'2015'!DE122</f>
        <v>-4</v>
      </c>
      <c r="DF122" s="29">
        <f>'2019'!DF122-'2015'!DF122</f>
        <v>16</v>
      </c>
      <c r="DG122" s="29">
        <f>'2019'!DG122-'2015'!DG122</f>
        <v>21</v>
      </c>
      <c r="DH122" s="29">
        <f>'2019'!DH122-'2015'!DH122</f>
        <v>20</v>
      </c>
      <c r="DI122" s="29">
        <f>'2019'!DI122-'2015'!DI122</f>
        <v>-16</v>
      </c>
      <c r="DJ122" s="29">
        <f>'2019'!DJ122-'2015'!DJ122</f>
        <v>2</v>
      </c>
      <c r="DK122" s="29">
        <f>'2019'!DK122-'2015'!DK122</f>
        <v>14</v>
      </c>
      <c r="DL122" s="29">
        <f>'2019'!DL122-'2015'!DL122</f>
        <v>4</v>
      </c>
      <c r="DM122" s="29">
        <f>'2019'!DM122-'2015'!DM122</f>
        <v>-2</v>
      </c>
      <c r="DN122" s="29">
        <f>'2019'!DN122-'2015'!DN122</f>
        <v>10</v>
      </c>
      <c r="DO122" s="29">
        <f>'2019'!DO122-'2015'!DO122</f>
        <v>0</v>
      </c>
      <c r="DP122" s="29">
        <f>'2019'!DP122-'2015'!DP122</f>
        <v>0</v>
      </c>
      <c r="DQ122" s="29">
        <f>'2019'!DQ122-'2015'!DQ122</f>
        <v>-69</v>
      </c>
      <c r="DR122" s="29">
        <f>'2019'!DR122-'2015'!DR122</f>
        <v>-88</v>
      </c>
      <c r="DS122" s="29">
        <f>'2019'!DS122-'2015'!DS122</f>
        <v>20</v>
      </c>
      <c r="DT122" s="29">
        <f>'2019'!DT122-'2015'!DT122</f>
        <v>29</v>
      </c>
      <c r="DU122" s="29">
        <f>'2019'!DU122-'2015'!DU122</f>
        <v>-16</v>
      </c>
      <c r="DV122" s="29">
        <f>'2019'!DV122-'2015'!DV122</f>
        <v>2</v>
      </c>
      <c r="DW122" s="29">
        <f>'2019'!DW122-'2015'!DW122</f>
        <v>14</v>
      </c>
      <c r="DX122" s="29">
        <f>'2019'!DX122-'2015'!DX122</f>
        <v>4</v>
      </c>
      <c r="DY122" s="29">
        <f>'2019'!DY122-'2015'!DY122</f>
        <v>-2</v>
      </c>
      <c r="DZ122" s="29">
        <f>'2019'!DZ122-'2015'!DZ122</f>
        <v>10</v>
      </c>
      <c r="EA122" s="29">
        <f>'2019'!EA122-'2015'!EA122</f>
        <v>0</v>
      </c>
      <c r="EB122" s="29">
        <f>'2019'!EB122-'2015'!EB122</f>
        <v>0</v>
      </c>
      <c r="EC122" s="29">
        <f>'2019'!EC122-'2015'!EC122</f>
        <v>-153</v>
      </c>
      <c r="ED122" s="29">
        <f>'2019'!ED122-'2015'!ED122</f>
        <v>-152</v>
      </c>
      <c r="EE122" s="29">
        <f>'2019'!EE122-'2015'!EE122</f>
        <v>-198</v>
      </c>
      <c r="EF122" s="29">
        <f>'2019'!EF122-'2015'!EF122</f>
        <v>12</v>
      </c>
      <c r="EG122" s="29">
        <f>'2019'!EG122-'2015'!EG122</f>
        <v>-105</v>
      </c>
      <c r="EH122" s="29">
        <f>'2019'!EH122-'2015'!EH122</f>
        <v>-40</v>
      </c>
      <c r="EI122" s="29">
        <f>'2019'!EI122-'2015'!EI122</f>
        <v>47</v>
      </c>
      <c r="EJ122" s="29">
        <f>'2019'!EJ122-'2015'!EJ122</f>
        <v>-1</v>
      </c>
      <c r="EK122" s="29">
        <f>'2019'!EK122-'2015'!EK122</f>
        <v>1</v>
      </c>
      <c r="EL122" s="29">
        <f>'2019'!EL122-'2015'!EL122</f>
        <v>8.6999999999999886</v>
      </c>
      <c r="EM122" s="29">
        <f>'2019'!EM122-'2015'!EM122</f>
        <v>-24</v>
      </c>
      <c r="EN122" s="29">
        <f>'2019'!EN122-'2015'!EN122</f>
        <v>-50</v>
      </c>
      <c r="EO122" s="29">
        <f>'2019'!EO122-'2015'!EO122</f>
        <v>-28</v>
      </c>
      <c r="EP122" s="29">
        <f>'2019'!EP122-'2015'!EP122</f>
        <v>-56</v>
      </c>
      <c r="EQ122" s="29">
        <f>'2019'!EQ122-'2015'!EQ122</f>
        <v>-10</v>
      </c>
      <c r="ER122" s="29">
        <f>'2019'!ER122-'2015'!ER122</f>
        <v>16</v>
      </c>
      <c r="ES122" s="29">
        <f>'2019'!ES122-'2015'!ES122</f>
        <v>-11</v>
      </c>
      <c r="ET122" s="29">
        <f>'2019'!ET122-'2015'!ET122</f>
        <v>-8</v>
      </c>
      <c r="EU122" s="29">
        <f>'2019'!EU122-'2015'!EU122</f>
        <v>-3</v>
      </c>
      <c r="EV122" s="29">
        <f>'2019'!EV122-'2015'!EV122</f>
        <v>-259</v>
      </c>
      <c r="EW122" s="29">
        <f>'2019'!EW122-'2015'!EW122</f>
        <v>-29</v>
      </c>
      <c r="EX122" s="29">
        <f>'2019'!EX122-'2015'!EX122</f>
        <v>-176</v>
      </c>
      <c r="EY122" s="29">
        <f>'2019'!EY122-'2015'!EY122</f>
        <v>-69</v>
      </c>
      <c r="EZ122" s="29">
        <f>'2019'!EZ122-'2015'!EZ122</f>
        <v>15</v>
      </c>
      <c r="FA122" s="29">
        <f>'2019'!FA122-'2015'!FA122</f>
        <v>-144</v>
      </c>
      <c r="FB122" s="29">
        <f>'2019'!FB122-'2015'!FB122</f>
        <v>-54</v>
      </c>
      <c r="FC122" s="29">
        <f>'2019'!FC122-'2015'!FC122</f>
        <v>20</v>
      </c>
      <c r="FD122" s="29">
        <f>'2019'!FD122-'2015'!FD122</f>
        <v>-1</v>
      </c>
      <c r="FE122" s="29">
        <f>'2019'!FE122-'2015'!FE122</f>
        <v>-8</v>
      </c>
      <c r="FF122" s="29">
        <f>'2019'!FF122-'2015'!FF122</f>
        <v>-24</v>
      </c>
      <c r="FG122" s="29">
        <f>'2019'!FG122-'2015'!FG122</f>
        <v>-7</v>
      </c>
      <c r="FH122" s="29">
        <f>'2019'!FH122-'2015'!FH122</f>
        <v>0</v>
      </c>
      <c r="FI122" s="29">
        <f>'2019'!FI122-'2015'!FI122</f>
        <v>-2</v>
      </c>
      <c r="FJ122" s="29">
        <f>'2019'!FJ122-'2015'!FJ122</f>
        <v>-1</v>
      </c>
      <c r="FK122" s="29">
        <f>'2019'!FK122-'2015'!FK122</f>
        <v>-21</v>
      </c>
      <c r="FL122" s="29">
        <f>'2019'!FL122-'2015'!FL122</f>
        <v>-2</v>
      </c>
      <c r="FM122" s="29">
        <f>'2019'!FM122-'2015'!FM122</f>
        <v>-6.7999999999999972</v>
      </c>
      <c r="FN122" s="29">
        <f>'2019'!FN122-'2015'!FN122</f>
        <v>-19</v>
      </c>
      <c r="FO122" s="29">
        <f>'2019'!FO122-'2015'!FO122</f>
        <v>-86</v>
      </c>
      <c r="FP122" s="29">
        <f>'2019'!FP122-'2015'!FP122</f>
        <v>-63</v>
      </c>
      <c r="FQ122" s="29">
        <f>'2019'!FQ122-'2015'!FQ122</f>
        <v>-61</v>
      </c>
      <c r="FR122" s="29">
        <f>'2019'!FR122-'2015'!FR122</f>
        <v>45</v>
      </c>
      <c r="FS122" s="29">
        <f>'2019'!FS122-'2015'!FS122</f>
        <v>-158</v>
      </c>
      <c r="FT122" s="29">
        <f>'2019'!FT122-'2015'!FT122</f>
        <v>556.70000000000027</v>
      </c>
      <c r="FU122" s="29">
        <f>'2019'!FU122-'2015'!FU122</f>
        <v>-37.799999999999955</v>
      </c>
      <c r="FV122" s="29">
        <f>'2019'!FV122-'2015'!FV122</f>
        <v>186.59999999999991</v>
      </c>
      <c r="FW122" s="29">
        <f>'2019'!FW122-'2015'!FW122</f>
        <v>-314075</v>
      </c>
      <c r="FX122" s="29">
        <f>'2019'!FX122-'2015'!FX122</f>
        <v>221224</v>
      </c>
      <c r="FY122" s="29">
        <f>'2019'!FY122-'2015'!FY122</f>
        <v>566838</v>
      </c>
      <c r="FZ122" s="29">
        <f>'2019'!FZ122-'2015'!FZ122</f>
        <v>2</v>
      </c>
      <c r="GA122" s="29">
        <f>'2019'!GA122-'2015'!GA122</f>
        <v>3</v>
      </c>
      <c r="GB122" s="29">
        <f>'2019'!GB122-'2015'!GB122</f>
        <v>2</v>
      </c>
      <c r="GC122" s="29">
        <f>'2019'!GC122-'2015'!GC122</f>
        <v>1</v>
      </c>
      <c r="GD122" s="29">
        <f>'2019'!GD122-'2015'!GD122</f>
        <v>0</v>
      </c>
      <c r="GE122" s="29">
        <f>'2019'!GE122-'2015'!GE122</f>
        <v>1</v>
      </c>
      <c r="GF122" s="29">
        <f>'2019'!GF122-'2015'!GF122</f>
        <v>0</v>
      </c>
      <c r="GG122" s="29">
        <f>'2019'!GG122-'2015'!GG122</f>
        <v>-1</v>
      </c>
      <c r="GH122" s="29">
        <f>'2019'!GH122-'2015'!GH122</f>
        <v>0</v>
      </c>
      <c r="GI122" s="29">
        <f>'2019'!GI122-'2015'!GI122</f>
        <v>0</v>
      </c>
      <c r="GJ122" s="29">
        <f>'2019'!GJ122-'2015'!GJ122</f>
        <v>-1</v>
      </c>
      <c r="GK122" s="29">
        <f>'2019'!GK122-'2015'!GK122</f>
        <v>0</v>
      </c>
      <c r="GL122" s="29">
        <f>'2019'!GL122-'2015'!GL122</f>
        <v>0</v>
      </c>
      <c r="GM122" s="29">
        <f>'2019'!GM122-'2015'!GM122</f>
        <v>-2</v>
      </c>
      <c r="GN122" s="29">
        <f>'2019'!GN122-'2015'!GN122</f>
        <v>0</v>
      </c>
      <c r="GO122" s="29">
        <f>'2019'!GO122-'2015'!GO122</f>
        <v>6</v>
      </c>
      <c r="GP122" s="29">
        <f>'2019'!GP122-'2015'!GP122</f>
        <v>0</v>
      </c>
      <c r="GQ122" s="29">
        <f>'2019'!GQ122-'2015'!GQ122</f>
        <v>1</v>
      </c>
      <c r="GR122" s="29">
        <f>'2019'!GR122-'2015'!GR122</f>
        <v>8</v>
      </c>
      <c r="GS122" s="29">
        <f>'2019'!GS122-'2015'!GS122</f>
        <v>7</v>
      </c>
      <c r="GT122" s="29">
        <f>'2019'!GT122-'2015'!GT122</f>
        <v>-4</v>
      </c>
      <c r="GU122" s="29">
        <f>'2019'!GU122-'2015'!GU122</f>
        <v>1</v>
      </c>
      <c r="GV122" s="29">
        <f>'2019'!GV122-'2015'!GV122</f>
        <v>3</v>
      </c>
      <c r="GW122" s="29">
        <f>'2019'!GW122-'2015'!GW122</f>
        <v>1</v>
      </c>
      <c r="GX122" s="29">
        <f>'2019'!GX122-'2015'!GX122</f>
        <v>1</v>
      </c>
      <c r="GY122" s="29">
        <f>'2019'!GY122-'2015'!GY122</f>
        <v>6</v>
      </c>
      <c r="GZ122" s="29">
        <f>'2019'!GZ122-'2015'!GZ122</f>
        <v>7</v>
      </c>
      <c r="HA122" s="29">
        <f>'2019'!HA122-'2015'!HA122</f>
        <v>0</v>
      </c>
      <c r="HB122" s="29">
        <f>'2019'!HB122-'2015'!HB122</f>
        <v>1</v>
      </c>
      <c r="HC122" s="29">
        <f>'2019'!HC122-'2015'!HC122</f>
        <v>5</v>
      </c>
      <c r="HD122" s="29">
        <f>'2019'!HD122-'2015'!HD122</f>
        <v>-2</v>
      </c>
      <c r="HE122" s="29">
        <f>'2019'!HE122-'2015'!HE122</f>
        <v>-17</v>
      </c>
      <c r="HF122" s="29">
        <f>'2019'!HF122-'2015'!HF122</f>
        <v>2.2000000000000028</v>
      </c>
      <c r="HG122" s="29">
        <f>'2019'!HG122-'2015'!HG122</f>
        <v>1.8999999999999986</v>
      </c>
      <c r="HH122" s="29">
        <f>'2019'!HH122-'2015'!HH122</f>
        <v>7</v>
      </c>
      <c r="HI122" s="29">
        <f>'2019'!HI122-'2015'!HI122</f>
        <v>8</v>
      </c>
      <c r="HJ122" s="29">
        <f>'2019'!HJ122-'2015'!HJ122</f>
        <v>3</v>
      </c>
      <c r="HK122" s="29">
        <f>'2019'!HK122-'2015'!HK122</f>
        <v>-56</v>
      </c>
      <c r="HL122" s="29">
        <f>'2019'!HL122-'2015'!HL122</f>
        <v>-1</v>
      </c>
      <c r="HM122" s="29">
        <f>'2019'!HM122-'2015'!HM122</f>
        <v>-179</v>
      </c>
      <c r="HN122" s="29">
        <f>'2019'!HN122-'2015'!HN122</f>
        <v>-59</v>
      </c>
      <c r="HO122" s="29">
        <f>'2019'!HO122-'2015'!HO122</f>
        <v>-7</v>
      </c>
      <c r="HP122" s="29">
        <f>'2019'!HP122-'2015'!HP122</f>
        <v>-18</v>
      </c>
      <c r="HQ122" s="29">
        <f>'2019'!HQ122-'2015'!HQ122</f>
        <v>10</v>
      </c>
      <c r="HR122" s="29">
        <f>'2019'!HR122-'2015'!HR122</f>
        <v>-17</v>
      </c>
      <c r="HS122" s="29">
        <f>'2019'!HS122-'2015'!HS122</f>
        <v>-275</v>
      </c>
      <c r="HT122" s="29">
        <f>'2019'!HT122-'2015'!HT122</f>
        <v>-32</v>
      </c>
      <c r="HU122" s="29">
        <f>'2019'!HU122-'2015'!HU122</f>
        <v>-44</v>
      </c>
      <c r="HV122" s="29">
        <f>'2019'!HV122-'2015'!HV122</f>
        <v>-4</v>
      </c>
      <c r="HW122" s="29">
        <f>'2019'!HW122-'2015'!HW122</f>
        <v>-17</v>
      </c>
      <c r="HX122" s="29">
        <f>'2019'!HX122-'2015'!HX122</f>
        <v>-9</v>
      </c>
      <c r="HY122" s="29">
        <f>'2019'!HY122-'2015'!HY122</f>
        <v>-8</v>
      </c>
      <c r="HZ122" s="29">
        <f>'2019'!HZ122-'2015'!HZ122</f>
        <v>-1</v>
      </c>
      <c r="IA122" s="29">
        <f>'2019'!IA122-'2015'!IA122</f>
        <v>-51</v>
      </c>
      <c r="IB122" s="29">
        <f>'2019'!IB122-'2015'!IB122</f>
        <v>-20</v>
      </c>
      <c r="IC122" s="29">
        <f>'2019'!IC122-'2015'!IC122</f>
        <v>-3</v>
      </c>
      <c r="ID122" s="29">
        <f>'2019'!ID122-'2015'!ID122</f>
        <v>-2</v>
      </c>
      <c r="IE122" s="29">
        <f>'2019'!IE122-'2015'!IE122</f>
        <v>4</v>
      </c>
      <c r="IF122" s="29">
        <f>'2019'!IF122-'2015'!IF122</f>
        <v>4</v>
      </c>
      <c r="IG122" s="29">
        <f>'2019'!IG122-'2015'!IG122</f>
        <v>-4</v>
      </c>
      <c r="IH122" s="29">
        <f>'2019'!IH122-'2015'!IH122</f>
        <v>-1</v>
      </c>
      <c r="II122" s="29">
        <f>'2019'!II122-'2015'!II122</f>
        <v>-1</v>
      </c>
      <c r="IJ122" s="29">
        <f>'2019'!IJ122-'2015'!IJ122</f>
        <v>-5</v>
      </c>
      <c r="IK122" s="29">
        <f>'2019'!IK122-'2015'!IK122</f>
        <v>-8</v>
      </c>
      <c r="IL122" s="29">
        <f>'2019'!IL122-'2015'!IL122</f>
        <v>-2</v>
      </c>
      <c r="IM122" s="29">
        <f>'2019'!IM122-'2015'!IM122</f>
        <v>-1</v>
      </c>
      <c r="IN122" s="29">
        <f>'2019'!IN122-'2015'!IN122</f>
        <v>0</v>
      </c>
      <c r="IO122" s="29">
        <f>'2019'!IO122-'2015'!IO122</f>
        <v>6</v>
      </c>
      <c r="IP122" s="29">
        <f>'2019'!IP122-'2015'!IP122</f>
        <v>5</v>
      </c>
      <c r="IQ122" s="29">
        <f>'2019'!IQ122-'2015'!IQ122</f>
        <v>4</v>
      </c>
      <c r="IR122" s="29">
        <f>'2019'!IR122-'2015'!IR122</f>
        <v>2</v>
      </c>
      <c r="IS122" s="29">
        <f>'2019'!IS122-'2015'!IS122</f>
        <v>-229</v>
      </c>
      <c r="IT122" s="29">
        <f>'2019'!IT122-'2015'!IT122</f>
        <v>116</v>
      </c>
      <c r="IU122" s="29">
        <f>'2019'!IU122-'2015'!IU122</f>
        <v>333</v>
      </c>
      <c r="IV122" s="29">
        <f>'2019'!IV122-'2015'!IV122</f>
        <v>107</v>
      </c>
      <c r="IW122" s="29">
        <f>'2019'!IW122-'2015'!IW122</f>
        <v>99</v>
      </c>
      <c r="IX122" s="29">
        <f>'2019'!IX122-'2015'!IX122</f>
        <v>-140</v>
      </c>
      <c r="IY122" s="29">
        <f>'2019'!IY122-'2015'!IY122</f>
        <v>1140</v>
      </c>
      <c r="IZ122" s="29">
        <f>'2019'!IZ122-'2015'!IZ122</f>
        <v>1655</v>
      </c>
      <c r="JA122" s="29">
        <f>'2019'!JA122-'2015'!JA122</f>
        <v>235</v>
      </c>
      <c r="JB122" s="29">
        <f>'2019'!JB122-'2015'!JB122</f>
        <v>275</v>
      </c>
      <c r="JC122" s="29">
        <f>'2019'!JC122-'2015'!JC122</f>
        <v>1613</v>
      </c>
      <c r="JD122" s="29">
        <f>'2019'!JD122-'2015'!JD122</f>
        <v>1202</v>
      </c>
      <c r="JE122" s="29">
        <f>'2019'!JE122-'2015'!JE122</f>
        <v>-24</v>
      </c>
      <c r="JF122" s="29">
        <f>'2019'!JF122-'2015'!JF122</f>
        <v>-28</v>
      </c>
      <c r="JG122" s="29">
        <f>'2019'!JG122-'2015'!JG122</f>
        <v>-97</v>
      </c>
      <c r="JH122" s="29">
        <f>'2019'!JH122-'2015'!JH122</f>
        <v>-43</v>
      </c>
      <c r="JI122" s="29">
        <f>'2019'!JI122-'2015'!JI122</f>
        <v>49</v>
      </c>
      <c r="JJ122" s="29">
        <f>'2019'!JJ122-'2015'!JJ122</f>
        <v>-53</v>
      </c>
      <c r="JK122" s="29">
        <f>'2019'!JK122-'2015'!JK122</f>
        <v>-13</v>
      </c>
      <c r="JL122" s="29">
        <f>'2019'!JL122-'2015'!JL122</f>
        <v>-17</v>
      </c>
      <c r="JM122" s="29">
        <f>'2019'!JM122-'2015'!JM122</f>
        <v>-6</v>
      </c>
      <c r="JN122" s="29">
        <f>'2019'!JN122-'2015'!JN122</f>
        <v>3</v>
      </c>
      <c r="JO122" s="29">
        <f>'2019'!JO122-'2015'!JO122</f>
        <v>0.89999999999999858</v>
      </c>
      <c r="JP122" s="29">
        <f>'2019'!JP122-'2015'!JP122</f>
        <v>0.79999999999999716</v>
      </c>
      <c r="JQ122" s="29">
        <f>'2019'!JQ122-'2015'!JQ122</f>
        <v>0.89999999999999858</v>
      </c>
      <c r="JR122" s="29">
        <f>'2019'!JR122-'2015'!JR122</f>
        <v>-115</v>
      </c>
      <c r="JS122" s="29">
        <f>'2019'!JS122-'2015'!JS122</f>
        <v>-25</v>
      </c>
      <c r="JT122" s="29">
        <f>'2019'!JT122-'2015'!JT122</f>
        <v>-3</v>
      </c>
      <c r="JU122" s="29">
        <f>'2019'!JU122-'2015'!JU122</f>
        <v>-15</v>
      </c>
      <c r="JV122" s="29">
        <f>'2019'!JV122-'2015'!JV122</f>
        <v>2</v>
      </c>
      <c r="JW122" s="29">
        <f>'2019'!JW122-'2015'!JW122</f>
        <v>43</v>
      </c>
      <c r="JX122" s="29">
        <f>'2019'!JX122-'2015'!JX122</f>
        <v>10</v>
      </c>
      <c r="JY122" s="29">
        <f>'2019'!JY122-'2015'!JY122</f>
        <v>46</v>
      </c>
      <c r="JZ122" s="29">
        <f>'2019'!JZ122-'2015'!JZ122</f>
        <v>18</v>
      </c>
      <c r="KA122" s="29">
        <f>'2019'!KA122-'2015'!KA122</f>
        <v>1</v>
      </c>
      <c r="KB122" s="29">
        <f>'2019'!KB122-'2015'!KB122</f>
        <v>19</v>
      </c>
      <c r="KC122" s="29">
        <f>'2019'!KC122-'2015'!KC122</f>
        <v>-9610731</v>
      </c>
      <c r="KD122" s="29">
        <f>'2019'!KD122-'2015'!KD122</f>
        <v>-90378</v>
      </c>
      <c r="KE122" s="29">
        <f>'2019'!KE122-'2015'!KE122</f>
        <v>-8695909</v>
      </c>
      <c r="KF122" s="29">
        <f>'2019'!KF122-'2015'!KF122</f>
        <v>-2</v>
      </c>
      <c r="KG122" s="29">
        <f>'2019'!KG122-'2015'!KG122</f>
        <v>1</v>
      </c>
      <c r="KH122" s="29">
        <f>'2019'!KH122-'2015'!KH122</f>
        <v>0</v>
      </c>
      <c r="KI122" s="29">
        <f>'2019'!KI122-'2015'!KI122</f>
        <v>-13</v>
      </c>
      <c r="KJ122" s="29">
        <f>'2019'!KJ122-'2015'!KJ122</f>
        <v>58</v>
      </c>
      <c r="KK122" s="29">
        <f>'2019'!KK122-'2015'!KK122</f>
        <v>0</v>
      </c>
      <c r="KL122" s="29">
        <f>'2019'!KL122-'2015'!KL122</f>
        <v>-1</v>
      </c>
      <c r="KM122" s="29">
        <f>'2019'!KM122-'2015'!KM122</f>
        <v>-4</v>
      </c>
      <c r="KN122" s="29">
        <f>'2019'!KN122-'2015'!KN122</f>
        <v>-5</v>
      </c>
      <c r="KO122" s="29">
        <f>'2019'!KO122-'2015'!KO122</f>
        <v>-2</v>
      </c>
      <c r="KP122" s="29">
        <f>'2019'!KP122-'2015'!KP122</f>
        <v>63</v>
      </c>
      <c r="KQ122" s="29">
        <f>'2019'!KQ122-'2015'!KQ122</f>
        <v>3</v>
      </c>
      <c r="KR122" s="29">
        <f>'2019'!KR122-'2015'!KR122</f>
        <v>0</v>
      </c>
      <c r="KS122" s="29">
        <f>'2019'!KS122-'2015'!KS122</f>
        <v>-1</v>
      </c>
      <c r="KT122" s="29">
        <f>'2019'!KT122-'2015'!KT122</f>
        <v>-3</v>
      </c>
      <c r="KU122" s="29">
        <f>'2019'!KU122-'2015'!KU122</f>
        <v>-3</v>
      </c>
      <c r="KV122" s="29">
        <f>'2019'!KV122-'2015'!KV122</f>
        <v>29</v>
      </c>
      <c r="KW122" s="29">
        <f>'2019'!KW122-'2015'!KW122</f>
        <v>2486373</v>
      </c>
    </row>
    <row r="123" spans="2:309" x14ac:dyDescent="0.3">
      <c r="B123" s="28" t="s">
        <v>222</v>
      </c>
      <c r="C123" s="29">
        <f>'2019'!C123-'2015'!C123</f>
        <v>0</v>
      </c>
      <c r="D123" s="29">
        <f>'2019'!D123-'2015'!D123</f>
        <v>-8</v>
      </c>
      <c r="E123" s="29">
        <f>'2019'!E123-'2015'!E123</f>
        <v>-82</v>
      </c>
      <c r="F123" s="29">
        <f>'2019'!F123-'2015'!F123</f>
        <v>-15</v>
      </c>
      <c r="G123" s="29">
        <f>'2019'!G123-'2015'!G123</f>
        <v>-67</v>
      </c>
      <c r="H123" s="29">
        <f>'2019'!H123-'2015'!H123</f>
        <v>-38.800000000000068</v>
      </c>
      <c r="I123" s="29">
        <f>'2019'!I123-'2015'!I123</f>
        <v>-20</v>
      </c>
      <c r="J123" s="29">
        <f>'2019'!J123-'2015'!J123</f>
        <v>-13</v>
      </c>
      <c r="K123" s="29">
        <f>'2019'!K123-'2015'!K123</f>
        <v>-5</v>
      </c>
      <c r="L123" s="29">
        <f>'2019'!L123-'2015'!L123</f>
        <v>-7</v>
      </c>
      <c r="M123" s="29">
        <f>'2019'!M123-'2015'!M123</f>
        <v>-2</v>
      </c>
      <c r="N123" s="29">
        <f>'2019'!N123-'2015'!N123</f>
        <v>-10</v>
      </c>
      <c r="O123" s="29">
        <f>'2019'!O123-'2015'!O123</f>
        <v>23</v>
      </c>
      <c r="P123" s="29">
        <f>'2019'!P123-'2015'!P123</f>
        <v>16</v>
      </c>
      <c r="Q123" s="29">
        <f>'2019'!Q123-'2015'!Q123</f>
        <v>-17</v>
      </c>
      <c r="R123" s="29">
        <f>'2019'!R123-'2015'!R123</f>
        <v>-14</v>
      </c>
      <c r="S123" s="29">
        <f>'2019'!S123-'2015'!S123</f>
        <v>-3</v>
      </c>
      <c r="T123" s="29">
        <f>'2019'!T123-'2015'!T123</f>
        <v>-4</v>
      </c>
      <c r="U123" s="29">
        <f>'2019'!U123-'2015'!U123</f>
        <v>6</v>
      </c>
      <c r="V123" s="29">
        <f>'2019'!V123-'2015'!V123</f>
        <v>-8</v>
      </c>
      <c r="W123" s="29">
        <f>'2019'!W123-'2015'!W123</f>
        <v>4</v>
      </c>
      <c r="X123" s="29">
        <f>'2019'!X123-'2015'!X123</f>
        <v>1</v>
      </c>
      <c r="Y123" s="29">
        <f>'2019'!Y123-'2015'!Y123</f>
        <v>-6</v>
      </c>
      <c r="Z123" s="29">
        <f>'2019'!Z123-'2015'!Z123</f>
        <v>-4</v>
      </c>
      <c r="AA123" s="29">
        <f>'2019'!AA123-'2015'!AA123</f>
        <v>-11</v>
      </c>
      <c r="AB123" s="29">
        <f>'2019'!AB123-'2015'!AB123</f>
        <v>-10</v>
      </c>
      <c r="AC123" s="29">
        <f>'2019'!AC123-'2015'!AC123</f>
        <v>-25</v>
      </c>
      <c r="AD123" s="29">
        <f>'2019'!AD123-'2015'!AD123</f>
        <v>-7</v>
      </c>
      <c r="AE123" s="29">
        <f>'2019'!AE123-'2015'!AE123</f>
        <v>15</v>
      </c>
      <c r="AF123" s="29">
        <f>'2019'!AF123-'2015'!AF123</f>
        <v>-18</v>
      </c>
      <c r="AG123" s="29">
        <f>'2019'!AG123-'2015'!AG123</f>
        <v>-13</v>
      </c>
      <c r="AH123" s="29">
        <f>'2019'!AH123-'2015'!AH123</f>
        <v>2</v>
      </c>
      <c r="AI123" s="29">
        <f>'2019'!AI123-'2015'!AI123</f>
        <v>-5</v>
      </c>
      <c r="AJ123" s="29">
        <f>'2019'!AJ123-'2015'!AJ123</f>
        <v>5</v>
      </c>
      <c r="AK123" s="29">
        <f>'2019'!AK123-'2015'!AK123</f>
        <v>26</v>
      </c>
      <c r="AL123" s="29">
        <f>'2019'!AL123-'2015'!AL123</f>
        <v>6</v>
      </c>
      <c r="AM123" s="29">
        <f>'2019'!AM123-'2015'!AM123</f>
        <v>2</v>
      </c>
      <c r="AN123" s="29">
        <f>'2019'!AN123-'2015'!AN123</f>
        <v>-14</v>
      </c>
      <c r="AO123" s="29">
        <f>'2019'!AO123-'2015'!AO123</f>
        <v>3</v>
      </c>
      <c r="AP123" s="29">
        <f>'2019'!AP123-'2015'!AP123</f>
        <v>5</v>
      </c>
      <c r="AQ123" s="29">
        <f>'2019'!AQ123-'2015'!AQ123</f>
        <v>12</v>
      </c>
      <c r="AR123" s="29">
        <f>'2019'!AR123-'2015'!AR123</f>
        <v>3</v>
      </c>
      <c r="AS123" s="29">
        <f>'2019'!AS123-'2015'!AS123</f>
        <v>0</v>
      </c>
      <c r="AT123" s="29">
        <f>'2019'!AT123-'2015'!AT123</f>
        <v>-1</v>
      </c>
      <c r="AU123" s="29">
        <f>'2019'!AU123-'2015'!AU123</f>
        <v>1</v>
      </c>
      <c r="AV123" s="29">
        <f>'2019'!AV123-'2015'!AV123</f>
        <v>5</v>
      </c>
      <c r="AW123" s="29">
        <f>'2019'!AW123-'2015'!AW123</f>
        <v>-47</v>
      </c>
      <c r="AX123" s="29">
        <f>'2019'!AX123-'2015'!AX123</f>
        <v>-57</v>
      </c>
      <c r="AY123" s="29">
        <f>'2019'!AY123-'2015'!AY123</f>
        <v>-73</v>
      </c>
      <c r="AZ123" s="29">
        <f>'2019'!AZ123-'2015'!AZ123</f>
        <v>48</v>
      </c>
      <c r="BA123" s="29">
        <f>'2019'!BA123-'2015'!BA123</f>
        <v>-9</v>
      </c>
      <c r="BB123" s="29">
        <f>'2019'!BB123-'2015'!BB123</f>
        <v>3.4000000000000057</v>
      </c>
      <c r="BC123" s="29">
        <f>'2019'!BC123-'2015'!BC123</f>
        <v>1.2999999999999972</v>
      </c>
      <c r="BD123" s="29">
        <f>'2019'!BD123-'2015'!BD123</f>
        <v>1.1000000000000014</v>
      </c>
      <c r="BE123" s="29">
        <f>'2019'!BE123-'2015'!BE123</f>
        <v>0</v>
      </c>
      <c r="BF123" s="29">
        <f>'2019'!BF123-'2015'!BF123</f>
        <v>0</v>
      </c>
      <c r="BG123" s="29">
        <f>'2019'!BG123-'2015'!BG123</f>
        <v>-8</v>
      </c>
      <c r="BH123" s="29">
        <f>'2019'!BH123-'2015'!BH123</f>
        <v>1</v>
      </c>
      <c r="BI123" s="29">
        <f>'2019'!BI123-'2015'!BI123</f>
        <v>-6</v>
      </c>
      <c r="BJ123" s="29">
        <f>'2019'!BJ123-'2015'!BJ123</f>
        <v>-2</v>
      </c>
      <c r="BK123" s="29">
        <f>'2019'!BK123-'2015'!BK123</f>
        <v>-1</v>
      </c>
      <c r="BL123" s="29">
        <f>'2019'!BL123-'2015'!BL123</f>
        <v>-4</v>
      </c>
      <c r="BM123" s="29">
        <f>'2019'!BM123-'2015'!BM123</f>
        <v>-2</v>
      </c>
      <c r="BN123" s="29">
        <f>'2019'!BN123-'2015'!BN123</f>
        <v>1</v>
      </c>
      <c r="BO123" s="29">
        <f>'2019'!BO123-'2015'!BO123</f>
        <v>16</v>
      </c>
      <c r="BP123" s="29">
        <f>'2019'!BP123-'2015'!BP123</f>
        <v>24</v>
      </c>
      <c r="BQ123" s="29">
        <f>'2019'!BQ123-'2015'!BQ123</f>
        <v>3</v>
      </c>
      <c r="BR123" s="29">
        <f>'2019'!BR123-'2015'!BR123</f>
        <v>-4</v>
      </c>
      <c r="BS123" s="29">
        <f>'2019'!BS123-'2015'!BS123</f>
        <v>14</v>
      </c>
      <c r="BT123" s="29">
        <f>'2019'!BT123-'2015'!BT123</f>
        <v>3</v>
      </c>
      <c r="BU123" s="29">
        <f>'2019'!BU123-'2015'!BU123</f>
        <v>-4</v>
      </c>
      <c r="BV123" s="29">
        <f>'2019'!BV123-'2015'!BV123</f>
        <v>16</v>
      </c>
      <c r="BW123" s="29">
        <f>'2019'!BW123-'2015'!BW123</f>
        <v>1</v>
      </c>
      <c r="BX123" s="29">
        <f>'2019'!BX123-'2015'!BX123</f>
        <v>11</v>
      </c>
      <c r="BY123" s="29">
        <f>'2019'!BY123-'2015'!BY123</f>
        <v>-14</v>
      </c>
      <c r="BZ123" s="29">
        <f>'2019'!BZ123-'2015'!BZ123</f>
        <v>-2</v>
      </c>
      <c r="CA123" s="29">
        <f>'2019'!CA123-'2015'!CA123</f>
        <v>-11</v>
      </c>
      <c r="CB123" s="29">
        <f>'2019'!CB123-'2015'!CB123</f>
        <v>11</v>
      </c>
      <c r="CC123" s="29">
        <f>'2019'!CC123-'2015'!CC123</f>
        <v>23</v>
      </c>
      <c r="CD123" s="29">
        <f>'2019'!CD123-'2015'!CD123</f>
        <v>-14</v>
      </c>
      <c r="CE123" s="29">
        <f>'2019'!CE123-'2015'!CE123</f>
        <v>-22</v>
      </c>
      <c r="CF123" s="29">
        <f>'2019'!CF123-'2015'!CF123</f>
        <v>0</v>
      </c>
      <c r="CG123" s="29">
        <f>'2019'!CG123-'2015'!CG123</f>
        <v>-9.9999999999999645E-2</v>
      </c>
      <c r="CH123" s="29">
        <f>'2019'!CH123-'2015'!CH123</f>
        <v>-4</v>
      </c>
      <c r="CI123" s="29">
        <f>'2019'!CI123-'2015'!CI123</f>
        <v>-8</v>
      </c>
      <c r="CJ123" s="29">
        <f>'2019'!CJ123-'2015'!CJ123</f>
        <v>4</v>
      </c>
      <c r="CK123" s="29">
        <f>'2019'!CK123-'2015'!CK123</f>
        <v>0</v>
      </c>
      <c r="CL123" s="29">
        <f>'2019'!CL123-'2015'!CL123</f>
        <v>2</v>
      </c>
      <c r="CM123" s="29">
        <f>'2019'!CM123-'2015'!CM123</f>
        <v>2</v>
      </c>
      <c r="CN123" s="29">
        <f>'2019'!CN123-'2015'!CN123</f>
        <v>16</v>
      </c>
      <c r="CO123" s="29">
        <f>'2019'!CO123-'2015'!CO123</f>
        <v>92</v>
      </c>
      <c r="CP123" s="29">
        <f>'2019'!CP123-'2015'!CP123</f>
        <v>1.2999999999999972</v>
      </c>
      <c r="CQ123" s="29">
        <f>'2019'!CQ123-'2015'!CQ123</f>
        <v>-8</v>
      </c>
      <c r="CR123" s="29">
        <f>'2019'!CR123-'2015'!CR123</f>
        <v>19</v>
      </c>
      <c r="CS123" s="29">
        <f>'2019'!CS123-'2015'!CS123</f>
        <v>17</v>
      </c>
      <c r="CT123" s="29">
        <f>'2019'!CT123-'2015'!CT123</f>
        <v>9926</v>
      </c>
      <c r="CU123" s="29">
        <f>'2019'!CU123-'2015'!CU123</f>
        <v>4529</v>
      </c>
      <c r="CV123" s="29">
        <f>'2019'!CV123-'2015'!CV123</f>
        <v>6</v>
      </c>
      <c r="CW123" s="29">
        <f>'2019'!CW123-'2015'!CW123</f>
        <v>-15</v>
      </c>
      <c r="CX123" s="29">
        <f>'2019'!CX123-'2015'!CX123</f>
        <v>-3</v>
      </c>
      <c r="CY123" s="29">
        <f>'2019'!CY123-'2015'!CY123</f>
        <v>-5</v>
      </c>
      <c r="CZ123" s="29">
        <f>'2019'!CZ123-'2015'!CZ123</f>
        <v>-5</v>
      </c>
      <c r="DA123" s="29">
        <f>'2019'!DA123-'2015'!DA123</f>
        <v>-7</v>
      </c>
      <c r="DB123" s="29">
        <f>'2019'!DB123-'2015'!DB123</f>
        <v>-43</v>
      </c>
      <c r="DC123" s="29">
        <f>'2019'!DC123-'2015'!DC123</f>
        <v>19</v>
      </c>
      <c r="DD123" s="29">
        <f>'2019'!DD123-'2015'!DD123</f>
        <v>6</v>
      </c>
      <c r="DE123" s="29">
        <f>'2019'!DE123-'2015'!DE123</f>
        <v>5</v>
      </c>
      <c r="DF123" s="29">
        <f>'2019'!DF123-'2015'!DF123</f>
        <v>4</v>
      </c>
      <c r="DG123" s="29">
        <f>'2019'!DG123-'2015'!DG123</f>
        <v>14</v>
      </c>
      <c r="DH123" s="29">
        <f>'2019'!DH123-'2015'!DH123</f>
        <v>2</v>
      </c>
      <c r="DI123" s="29">
        <f>'2019'!DI123-'2015'!DI123</f>
        <v>1</v>
      </c>
      <c r="DJ123" s="29">
        <f>'2019'!DJ123-'2015'!DJ123</f>
        <v>-7</v>
      </c>
      <c r="DK123" s="29">
        <f>'2019'!DK123-'2015'!DK123</f>
        <v>3</v>
      </c>
      <c r="DL123" s="29">
        <f>'2019'!DL123-'2015'!DL123</f>
        <v>7</v>
      </c>
      <c r="DM123" s="29">
        <f>'2019'!DM123-'2015'!DM123</f>
        <v>0</v>
      </c>
      <c r="DN123" s="29">
        <f>'2019'!DN123-'2015'!DN123</f>
        <v>4</v>
      </c>
      <c r="DO123" s="29">
        <f>'2019'!DO123-'2015'!DO123</f>
        <v>1</v>
      </c>
      <c r="DP123" s="29">
        <f>'2019'!DP123-'2015'!DP123</f>
        <v>0</v>
      </c>
      <c r="DQ123" s="29">
        <f>'2019'!DQ123-'2015'!DQ123</f>
        <v>-26</v>
      </c>
      <c r="DR123" s="29">
        <f>'2019'!DR123-'2015'!DR123</f>
        <v>-57</v>
      </c>
      <c r="DS123" s="29">
        <f>'2019'!DS123-'2015'!DS123</f>
        <v>10</v>
      </c>
      <c r="DT123" s="29">
        <f>'2019'!DT123-'2015'!DT123</f>
        <v>0</v>
      </c>
      <c r="DU123" s="29">
        <f>'2019'!DU123-'2015'!DU123</f>
        <v>1</v>
      </c>
      <c r="DV123" s="29">
        <f>'2019'!DV123-'2015'!DV123</f>
        <v>-7</v>
      </c>
      <c r="DW123" s="29">
        <f>'2019'!DW123-'2015'!DW123</f>
        <v>3</v>
      </c>
      <c r="DX123" s="29">
        <f>'2019'!DX123-'2015'!DX123</f>
        <v>7</v>
      </c>
      <c r="DY123" s="29">
        <f>'2019'!DY123-'2015'!DY123</f>
        <v>0</v>
      </c>
      <c r="DZ123" s="29">
        <f>'2019'!DZ123-'2015'!DZ123</f>
        <v>4</v>
      </c>
      <c r="EA123" s="29">
        <f>'2019'!EA123-'2015'!EA123</f>
        <v>1</v>
      </c>
      <c r="EB123" s="29">
        <f>'2019'!EB123-'2015'!EB123</f>
        <v>0</v>
      </c>
      <c r="EC123" s="29">
        <f>'2019'!EC123-'2015'!EC123</f>
        <v>-13</v>
      </c>
      <c r="ED123" s="29">
        <f>'2019'!ED123-'2015'!ED123</f>
        <v>-17</v>
      </c>
      <c r="EE123" s="29">
        <f>'2019'!EE123-'2015'!EE123</f>
        <v>-4</v>
      </c>
      <c r="EF123" s="29">
        <f>'2019'!EF123-'2015'!EF123</f>
        <v>-49</v>
      </c>
      <c r="EG123" s="29">
        <f>'2019'!EG123-'2015'!EG123</f>
        <v>-57</v>
      </c>
      <c r="EH123" s="29">
        <f>'2019'!EH123-'2015'!EH123</f>
        <v>19</v>
      </c>
      <c r="EI123" s="29">
        <f>'2019'!EI123-'2015'!EI123</f>
        <v>17</v>
      </c>
      <c r="EJ123" s="29">
        <f>'2019'!EJ123-'2015'!EJ123</f>
        <v>-9.9999999999999645E-2</v>
      </c>
      <c r="EK123" s="29">
        <f>'2019'!EK123-'2015'!EK123</f>
        <v>0</v>
      </c>
      <c r="EL123" s="29">
        <f>'2019'!EL123-'2015'!EL123</f>
        <v>-4.8999999999999773</v>
      </c>
      <c r="EM123" s="29">
        <f>'2019'!EM123-'2015'!EM123</f>
        <v>-16</v>
      </c>
      <c r="EN123" s="29">
        <f>'2019'!EN123-'2015'!EN123</f>
        <v>13</v>
      </c>
      <c r="EO123" s="29">
        <f>'2019'!EO123-'2015'!EO123</f>
        <v>2</v>
      </c>
      <c r="EP123" s="29">
        <f>'2019'!EP123-'2015'!EP123</f>
        <v>-24</v>
      </c>
      <c r="EQ123" s="29">
        <f>'2019'!EQ123-'2015'!EQ123</f>
        <v>4</v>
      </c>
      <c r="ER123" s="29">
        <f>'2019'!ER123-'2015'!ER123</f>
        <v>4</v>
      </c>
      <c r="ES123" s="29">
        <f>'2019'!ES123-'2015'!ES123</f>
        <v>-1</v>
      </c>
      <c r="ET123" s="29">
        <f>'2019'!ET123-'2015'!ET123</f>
        <v>-2</v>
      </c>
      <c r="EU123" s="29">
        <f>'2019'!EU123-'2015'!EU123</f>
        <v>1</v>
      </c>
      <c r="EV123" s="29">
        <f>'2019'!EV123-'2015'!EV123</f>
        <v>156</v>
      </c>
      <c r="EW123" s="29">
        <f>'2019'!EW123-'2015'!EW123</f>
        <v>-16</v>
      </c>
      <c r="EX123" s="29">
        <f>'2019'!EX123-'2015'!EX123</f>
        <v>125</v>
      </c>
      <c r="EY123" s="29">
        <f>'2019'!EY123-'2015'!EY123</f>
        <v>54</v>
      </c>
      <c r="EZ123" s="29">
        <f>'2019'!EZ123-'2015'!EZ123</f>
        <v>-7</v>
      </c>
      <c r="FA123" s="29">
        <f>'2019'!FA123-'2015'!FA123</f>
        <v>70</v>
      </c>
      <c r="FB123" s="29">
        <f>'2019'!FB123-'2015'!FB123</f>
        <v>9</v>
      </c>
      <c r="FC123" s="29">
        <f>'2019'!FC123-'2015'!FC123</f>
        <v>46</v>
      </c>
      <c r="FD123" s="29">
        <f>'2019'!FD123-'2015'!FD123</f>
        <v>1</v>
      </c>
      <c r="FE123" s="29">
        <f>'2019'!FE123-'2015'!FE123</f>
        <v>15</v>
      </c>
      <c r="FF123" s="29">
        <f>'2019'!FF123-'2015'!FF123</f>
        <v>3</v>
      </c>
      <c r="FG123" s="29">
        <f>'2019'!FG123-'2015'!FG123</f>
        <v>35</v>
      </c>
      <c r="FH123" s="29">
        <f>'2019'!FH123-'2015'!FH123</f>
        <v>2</v>
      </c>
      <c r="FI123" s="29">
        <f>'2019'!FI123-'2015'!FI123</f>
        <v>-2</v>
      </c>
      <c r="FJ123" s="29">
        <f>'2019'!FJ123-'2015'!FJ123</f>
        <v>2</v>
      </c>
      <c r="FK123" s="29">
        <f>'2019'!FK123-'2015'!FK123</f>
        <v>-14</v>
      </c>
      <c r="FL123" s="29">
        <f>'2019'!FL123-'2015'!FL123</f>
        <v>3</v>
      </c>
      <c r="FM123" s="29">
        <f>'2019'!FM123-'2015'!FM123</f>
        <v>18.799999999999997</v>
      </c>
      <c r="FN123" s="29">
        <f>'2019'!FN123-'2015'!FN123</f>
        <v>-25</v>
      </c>
      <c r="FO123" s="29">
        <f>'2019'!FO123-'2015'!FO123</f>
        <v>41</v>
      </c>
      <c r="FP123" s="29">
        <f>'2019'!FP123-'2015'!FP123</f>
        <v>-22</v>
      </c>
      <c r="FQ123" s="29">
        <f>'2019'!FQ123-'2015'!FQ123</f>
        <v>160</v>
      </c>
      <c r="FR123" s="29">
        <f>'2019'!FR123-'2015'!FR123</f>
        <v>-9</v>
      </c>
      <c r="FS123" s="29">
        <f>'2019'!FS123-'2015'!FS123</f>
        <v>-6</v>
      </c>
      <c r="FT123" s="29">
        <f>'2019'!FT123-'2015'!FT123</f>
        <v>-25.899999999999636</v>
      </c>
      <c r="FU123" s="29">
        <f>'2019'!FU123-'2015'!FU123</f>
        <v>157</v>
      </c>
      <c r="FV123" s="29">
        <f>'2019'!FV123-'2015'!FV123</f>
        <v>308.69999999999982</v>
      </c>
      <c r="FW123" s="29">
        <f>'2019'!FW123-'2015'!FW123</f>
        <v>-148567</v>
      </c>
      <c r="FX123" s="29">
        <f>'2019'!FX123-'2015'!FX123</f>
        <v>-272805</v>
      </c>
      <c r="FY123" s="29">
        <f>'2019'!FY123-'2015'!FY123</f>
        <v>-140498</v>
      </c>
      <c r="FZ123" s="29">
        <f>'2019'!FZ123-'2015'!FZ123</f>
        <v>4</v>
      </c>
      <c r="GA123" s="29">
        <f>'2019'!GA123-'2015'!GA123</f>
        <v>3</v>
      </c>
      <c r="GB123" s="29">
        <f>'2019'!GB123-'2015'!GB123</f>
        <v>-1</v>
      </c>
      <c r="GC123" s="29">
        <f>'2019'!GC123-'2015'!GC123</f>
        <v>5</v>
      </c>
      <c r="GD123" s="29">
        <f>'2019'!GD123-'2015'!GD123</f>
        <v>0</v>
      </c>
      <c r="GE123" s="29">
        <f>'2019'!GE123-'2015'!GE123</f>
        <v>2</v>
      </c>
      <c r="GF123" s="29">
        <f>'2019'!GF123-'2015'!GF123</f>
        <v>1</v>
      </c>
      <c r="GG123" s="29">
        <f>'2019'!GG123-'2015'!GG123</f>
        <v>1</v>
      </c>
      <c r="GH123" s="29">
        <f>'2019'!GH123-'2015'!GH123</f>
        <v>1</v>
      </c>
      <c r="GI123" s="29">
        <f>'2019'!GI123-'2015'!GI123</f>
        <v>0</v>
      </c>
      <c r="GJ123" s="29">
        <f>'2019'!GJ123-'2015'!GJ123</f>
        <v>-1</v>
      </c>
      <c r="GK123" s="29">
        <f>'2019'!GK123-'2015'!GK123</f>
        <v>0</v>
      </c>
      <c r="GL123" s="29">
        <f>'2019'!GL123-'2015'!GL123</f>
        <v>0</v>
      </c>
      <c r="GM123" s="29">
        <f>'2019'!GM123-'2015'!GM123</f>
        <v>5</v>
      </c>
      <c r="GN123" s="29">
        <f>'2019'!GN123-'2015'!GN123</f>
        <v>-1</v>
      </c>
      <c r="GO123" s="29">
        <f>'2019'!GO123-'2015'!GO123</f>
        <v>2</v>
      </c>
      <c r="GP123" s="29">
        <f>'2019'!GP123-'2015'!GP123</f>
        <v>0</v>
      </c>
      <c r="GQ123" s="29">
        <f>'2019'!GQ123-'2015'!GQ123</f>
        <v>0</v>
      </c>
      <c r="GR123" s="29">
        <f>'2019'!GR123-'2015'!GR123</f>
        <v>6</v>
      </c>
      <c r="GS123" s="29">
        <f>'2019'!GS123-'2015'!GS123</f>
        <v>-3</v>
      </c>
      <c r="GT123" s="29">
        <f>'2019'!GT123-'2015'!GT123</f>
        <v>1</v>
      </c>
      <c r="GU123" s="29">
        <f>'2019'!GU123-'2015'!GU123</f>
        <v>3</v>
      </c>
      <c r="GV123" s="29">
        <f>'2019'!GV123-'2015'!GV123</f>
        <v>0</v>
      </c>
      <c r="GW123" s="29">
        <f>'2019'!GW123-'2015'!GW123</f>
        <v>-1</v>
      </c>
      <c r="GX123" s="29">
        <f>'2019'!GX123-'2015'!GX123</f>
        <v>-1</v>
      </c>
      <c r="GY123" s="29">
        <f>'2019'!GY123-'2015'!GY123</f>
        <v>2</v>
      </c>
      <c r="GZ123" s="29">
        <f>'2019'!GZ123-'2015'!GZ123</f>
        <v>3</v>
      </c>
      <c r="HA123" s="29">
        <f>'2019'!HA123-'2015'!HA123</f>
        <v>1</v>
      </c>
      <c r="HB123" s="29">
        <f>'2019'!HB123-'2015'!HB123</f>
        <v>1</v>
      </c>
      <c r="HC123" s="29">
        <f>'2019'!HC123-'2015'!HC123</f>
        <v>0</v>
      </c>
      <c r="HD123" s="29">
        <f>'2019'!HD123-'2015'!HD123</f>
        <v>0</v>
      </c>
      <c r="HE123" s="29">
        <f>'2019'!HE123-'2015'!HE123</f>
        <v>-8</v>
      </c>
      <c r="HF123" s="29">
        <f>'2019'!HF123-'2015'!HF123</f>
        <v>1.2999999999999972</v>
      </c>
      <c r="HG123" s="29">
        <f>'2019'!HG123-'2015'!HG123</f>
        <v>1.1000000000000014</v>
      </c>
      <c r="HH123" s="29">
        <f>'2019'!HH123-'2015'!HH123</f>
        <v>3</v>
      </c>
      <c r="HI123" s="29">
        <f>'2019'!HI123-'2015'!HI123</f>
        <v>1</v>
      </c>
      <c r="HJ123" s="29">
        <f>'2019'!HJ123-'2015'!HJ123</f>
        <v>3</v>
      </c>
      <c r="HK123" s="29">
        <f>'2019'!HK123-'2015'!HK123</f>
        <v>-27</v>
      </c>
      <c r="HL123" s="29">
        <f>'2019'!HL123-'2015'!HL123</f>
        <v>-2</v>
      </c>
      <c r="HM123" s="29">
        <f>'2019'!HM123-'2015'!HM123</f>
        <v>-8</v>
      </c>
      <c r="HN123" s="29">
        <f>'2019'!HN123-'2015'!HN123</f>
        <v>-84</v>
      </c>
      <c r="HO123" s="29">
        <f>'2019'!HO123-'2015'!HO123</f>
        <v>12</v>
      </c>
      <c r="HP123" s="29">
        <f>'2019'!HP123-'2015'!HP123</f>
        <v>12</v>
      </c>
      <c r="HQ123" s="29">
        <f>'2019'!HQ123-'2015'!HQ123</f>
        <v>0</v>
      </c>
      <c r="HR123" s="29">
        <f>'2019'!HR123-'2015'!HR123</f>
        <v>16</v>
      </c>
      <c r="HS123" s="29">
        <f>'2019'!HS123-'2015'!HS123</f>
        <v>-144</v>
      </c>
      <c r="HT123" s="29">
        <f>'2019'!HT123-'2015'!HT123</f>
        <v>24</v>
      </c>
      <c r="HU123" s="29">
        <f>'2019'!HU123-'2015'!HU123</f>
        <v>26</v>
      </c>
      <c r="HV123" s="29">
        <f>'2019'!HV123-'2015'!HV123</f>
        <v>-29</v>
      </c>
      <c r="HW123" s="29">
        <f>'2019'!HW123-'2015'!HW123</f>
        <v>-15</v>
      </c>
      <c r="HX123" s="29">
        <f>'2019'!HX123-'2015'!HX123</f>
        <v>-5</v>
      </c>
      <c r="HY123" s="29">
        <f>'2019'!HY123-'2015'!HY123</f>
        <v>-2</v>
      </c>
      <c r="HZ123" s="29">
        <f>'2019'!HZ123-'2015'!HZ123</f>
        <v>-1</v>
      </c>
      <c r="IA123" s="29">
        <f>'2019'!IA123-'2015'!IA123</f>
        <v>-47</v>
      </c>
      <c r="IB123" s="29">
        <f>'2019'!IB123-'2015'!IB123</f>
        <v>-2</v>
      </c>
      <c r="IC123" s="29">
        <f>'2019'!IC123-'2015'!IC123</f>
        <v>7</v>
      </c>
      <c r="ID123" s="29">
        <f>'2019'!ID123-'2015'!ID123</f>
        <v>-3</v>
      </c>
      <c r="IE123" s="29">
        <f>'2019'!IE123-'2015'!IE123</f>
        <v>-2</v>
      </c>
      <c r="IF123" s="29">
        <f>'2019'!IF123-'2015'!IF123</f>
        <v>2</v>
      </c>
      <c r="IG123" s="29">
        <f>'2019'!IG123-'2015'!IG123</f>
        <v>-7</v>
      </c>
      <c r="IH123" s="29">
        <f>'2019'!IH123-'2015'!IH123</f>
        <v>-6</v>
      </c>
      <c r="II123" s="29">
        <f>'2019'!II123-'2015'!II123</f>
        <v>1</v>
      </c>
      <c r="IJ123" s="29">
        <f>'2019'!IJ123-'2015'!IJ123</f>
        <v>-3</v>
      </c>
      <c r="IK123" s="29">
        <f>'2019'!IK123-'2015'!IK123</f>
        <v>-3</v>
      </c>
      <c r="IL123" s="29">
        <f>'2019'!IL123-'2015'!IL123</f>
        <v>-2</v>
      </c>
      <c r="IM123" s="29">
        <f>'2019'!IM123-'2015'!IM123</f>
        <v>1</v>
      </c>
      <c r="IN123" s="29">
        <f>'2019'!IN123-'2015'!IN123</f>
        <v>-2</v>
      </c>
      <c r="IO123" s="29">
        <f>'2019'!IO123-'2015'!IO123</f>
        <v>-2</v>
      </c>
      <c r="IP123" s="29">
        <f>'2019'!IP123-'2015'!IP123</f>
        <v>-1</v>
      </c>
      <c r="IQ123" s="29">
        <f>'2019'!IQ123-'2015'!IQ123</f>
        <v>1</v>
      </c>
      <c r="IR123" s="29">
        <f>'2019'!IR123-'2015'!IR123</f>
        <v>0</v>
      </c>
      <c r="IS123" s="29">
        <f>'2019'!IS123-'2015'!IS123</f>
        <v>-83</v>
      </c>
      <c r="IT123" s="29">
        <f>'2019'!IT123-'2015'!IT123</f>
        <v>788</v>
      </c>
      <c r="IU123" s="29">
        <f>'2019'!IU123-'2015'!IU123</f>
        <v>-140</v>
      </c>
      <c r="IV123" s="29">
        <f>'2019'!IV123-'2015'!IV123</f>
        <v>651</v>
      </c>
      <c r="IW123" s="29">
        <f>'2019'!IW123-'2015'!IW123</f>
        <v>86</v>
      </c>
      <c r="IX123" s="29">
        <f>'2019'!IX123-'2015'!IX123</f>
        <v>-270</v>
      </c>
      <c r="IY123" s="29">
        <f>'2019'!IY123-'2015'!IY123</f>
        <v>-1083</v>
      </c>
      <c r="IZ123" s="29">
        <f>'2019'!IZ123-'2015'!IZ123</f>
        <v>31</v>
      </c>
      <c r="JA123" s="29">
        <f>'2019'!JA123-'2015'!JA123</f>
        <v>-92</v>
      </c>
      <c r="JB123" s="29">
        <f>'2019'!JB123-'2015'!JB123</f>
        <v>-432</v>
      </c>
      <c r="JC123" s="29">
        <f>'2019'!JC123-'2015'!JC123</f>
        <v>371</v>
      </c>
      <c r="JD123" s="29">
        <f>'2019'!JD123-'2015'!JD123</f>
        <v>1167</v>
      </c>
      <c r="JE123" s="29">
        <f>'2019'!JE123-'2015'!JE123</f>
        <v>-60</v>
      </c>
      <c r="JF123" s="29">
        <f>'2019'!JF123-'2015'!JF123</f>
        <v>-68</v>
      </c>
      <c r="JG123" s="29">
        <f>'2019'!JG123-'2015'!JG123</f>
        <v>45</v>
      </c>
      <c r="JH123" s="29">
        <f>'2019'!JH123-'2015'!JH123</f>
        <v>40</v>
      </c>
      <c r="JI123" s="29">
        <f>'2019'!JI123-'2015'!JI123</f>
        <v>-8</v>
      </c>
      <c r="JJ123" s="29">
        <f>'2019'!JJ123-'2015'!JJ123</f>
        <v>-37</v>
      </c>
      <c r="JK123" s="29">
        <f>'2019'!JK123-'2015'!JK123</f>
        <v>-6</v>
      </c>
      <c r="JL123" s="29">
        <f>'2019'!JL123-'2015'!JL123</f>
        <v>0</v>
      </c>
      <c r="JM123" s="29">
        <f>'2019'!JM123-'2015'!JM123</f>
        <v>16</v>
      </c>
      <c r="JN123" s="29">
        <f>'2019'!JN123-'2015'!JN123</f>
        <v>-5</v>
      </c>
      <c r="JO123" s="29">
        <f>'2019'!JO123-'2015'!JO123</f>
        <v>-2.9000000000000057</v>
      </c>
      <c r="JP123" s="29">
        <f>'2019'!JP123-'2015'!JP123</f>
        <v>-2.3999999999999986</v>
      </c>
      <c r="JQ123" s="29">
        <f>'2019'!JQ123-'2015'!JQ123</f>
        <v>-1.9000000000000021</v>
      </c>
      <c r="JR123" s="29">
        <f>'2019'!JR123-'2015'!JR123</f>
        <v>-42</v>
      </c>
      <c r="JS123" s="29">
        <f>'2019'!JS123-'2015'!JS123</f>
        <v>-58</v>
      </c>
      <c r="JT123" s="29">
        <f>'2019'!JT123-'2015'!JT123</f>
        <v>-45</v>
      </c>
      <c r="JU123" s="29">
        <f>'2019'!JU123-'2015'!JU123</f>
        <v>-51</v>
      </c>
      <c r="JV123" s="29">
        <f>'2019'!JV123-'2015'!JV123</f>
        <v>-24</v>
      </c>
      <c r="JW123" s="29">
        <f>'2019'!JW123-'2015'!JW123</f>
        <v>15</v>
      </c>
      <c r="JX123" s="29">
        <f>'2019'!JX123-'2015'!JX123</f>
        <v>9</v>
      </c>
      <c r="JY123" s="29">
        <f>'2019'!JY123-'2015'!JY123</f>
        <v>-54</v>
      </c>
      <c r="JZ123" s="29">
        <f>'2019'!JZ123-'2015'!JZ123</f>
        <v>15</v>
      </c>
      <c r="KA123" s="29">
        <f>'2019'!KA123-'2015'!KA123</f>
        <v>0</v>
      </c>
      <c r="KB123" s="29">
        <f>'2019'!KB123-'2015'!KB123</f>
        <v>-21</v>
      </c>
      <c r="KC123" s="29">
        <f>'2019'!KC123-'2015'!KC123</f>
        <v>-610639</v>
      </c>
      <c r="KD123" s="29">
        <f>'2019'!KD123-'2015'!KD123</f>
        <v>-1189826</v>
      </c>
      <c r="KE123" s="29">
        <f>'2019'!KE123-'2015'!KE123</f>
        <v>-4542714</v>
      </c>
      <c r="KF123" s="29">
        <f>'2019'!KF123-'2015'!KF123</f>
        <v>1</v>
      </c>
      <c r="KG123" s="29">
        <f>'2019'!KG123-'2015'!KG123</f>
        <v>0</v>
      </c>
      <c r="KH123" s="29">
        <f>'2019'!KH123-'2015'!KH123</f>
        <v>0</v>
      </c>
      <c r="KI123" s="29">
        <f>'2019'!KI123-'2015'!KI123</f>
        <v>-6</v>
      </c>
      <c r="KJ123" s="29">
        <f>'2019'!KJ123-'2015'!KJ123</f>
        <v>-28</v>
      </c>
      <c r="KK123" s="29">
        <f>'2019'!KK123-'2015'!KK123</f>
        <v>12</v>
      </c>
      <c r="KL123" s="29">
        <f>'2019'!KL123-'2015'!KL123</f>
        <v>0</v>
      </c>
      <c r="KM123" s="29">
        <f>'2019'!KM123-'2015'!KM123</f>
        <v>6</v>
      </c>
      <c r="KN123" s="29">
        <f>'2019'!KN123-'2015'!KN123</f>
        <v>-12</v>
      </c>
      <c r="KO123" s="29">
        <f>'2019'!KO123-'2015'!KO123</f>
        <v>3</v>
      </c>
      <c r="KP123" s="29">
        <f>'2019'!KP123-'2015'!KP123</f>
        <v>7</v>
      </c>
      <c r="KQ123" s="29">
        <f>'2019'!KQ123-'2015'!KQ123</f>
        <v>2</v>
      </c>
      <c r="KR123" s="29">
        <f>'2019'!KR123-'2015'!KR123</f>
        <v>0</v>
      </c>
      <c r="KS123" s="29">
        <f>'2019'!KS123-'2015'!KS123</f>
        <v>0</v>
      </c>
      <c r="KT123" s="29">
        <f>'2019'!KT123-'2015'!KT123</f>
        <v>1</v>
      </c>
      <c r="KU123" s="29">
        <f>'2019'!KU123-'2015'!KU123</f>
        <v>2</v>
      </c>
      <c r="KV123" s="29">
        <f>'2019'!KV123-'2015'!KV123</f>
        <v>37</v>
      </c>
      <c r="KW123" s="29">
        <f>'2019'!KW123-'2015'!KW123</f>
        <v>2684746</v>
      </c>
    </row>
    <row r="124" spans="2:309" x14ac:dyDescent="0.3">
      <c r="B124" s="28" t="s">
        <v>223</v>
      </c>
      <c r="C124" s="29">
        <f>'2019'!C124-'2015'!C124</f>
        <v>0</v>
      </c>
      <c r="D124" s="29">
        <f>'2019'!D124-'2015'!D124</f>
        <v>0</v>
      </c>
      <c r="E124" s="29">
        <f>'2019'!E124-'2015'!E124</f>
        <v>-18</v>
      </c>
      <c r="F124" s="29">
        <f>'2019'!F124-'2015'!F124</f>
        <v>-11</v>
      </c>
      <c r="G124" s="29">
        <f>'2019'!G124-'2015'!G124</f>
        <v>-7</v>
      </c>
      <c r="H124" s="29">
        <f>'2019'!H124-'2015'!H124</f>
        <v>17.799999999999955</v>
      </c>
      <c r="I124" s="29">
        <f>'2019'!I124-'2015'!I124</f>
        <v>-3</v>
      </c>
      <c r="J124" s="29">
        <f>'2019'!J124-'2015'!J124</f>
        <v>-1</v>
      </c>
      <c r="K124" s="29">
        <f>'2019'!K124-'2015'!K124</f>
        <v>-7</v>
      </c>
      <c r="L124" s="29">
        <f>'2019'!L124-'2015'!L124</f>
        <v>-2</v>
      </c>
      <c r="M124" s="29">
        <f>'2019'!M124-'2015'!M124</f>
        <v>-1</v>
      </c>
      <c r="N124" s="29">
        <f>'2019'!N124-'2015'!N124</f>
        <v>-2</v>
      </c>
      <c r="O124" s="29">
        <f>'2019'!O124-'2015'!O124</f>
        <v>-2</v>
      </c>
      <c r="P124" s="29">
        <f>'2019'!P124-'2015'!P124</f>
        <v>-1</v>
      </c>
      <c r="Q124" s="29">
        <f>'2019'!Q124-'2015'!Q124</f>
        <v>10</v>
      </c>
      <c r="R124" s="29">
        <f>'2019'!R124-'2015'!R124</f>
        <v>0</v>
      </c>
      <c r="S124" s="29">
        <f>'2019'!S124-'2015'!S124</f>
        <v>-3</v>
      </c>
      <c r="T124" s="29">
        <f>'2019'!T124-'2015'!T124</f>
        <v>0</v>
      </c>
      <c r="U124" s="29">
        <f>'2019'!U124-'2015'!U124</f>
        <v>2</v>
      </c>
      <c r="V124" s="29">
        <f>'2019'!V124-'2015'!V124</f>
        <v>-2</v>
      </c>
      <c r="W124" s="29">
        <f>'2019'!W124-'2015'!W124</f>
        <v>2</v>
      </c>
      <c r="X124" s="29">
        <f>'2019'!X124-'2015'!X124</f>
        <v>2</v>
      </c>
      <c r="Y124" s="29">
        <f>'2019'!Y124-'2015'!Y124</f>
        <v>-3</v>
      </c>
      <c r="Z124" s="29">
        <f>'2019'!Z124-'2015'!Z124</f>
        <v>-5</v>
      </c>
      <c r="AA124" s="29">
        <f>'2019'!AA124-'2015'!AA124</f>
        <v>-7</v>
      </c>
      <c r="AB124" s="29">
        <f>'2019'!AB124-'2015'!AB124</f>
        <v>-2</v>
      </c>
      <c r="AC124" s="29">
        <f>'2019'!AC124-'2015'!AC124</f>
        <v>5</v>
      </c>
      <c r="AD124" s="29">
        <f>'2019'!AD124-'2015'!AD124</f>
        <v>5</v>
      </c>
      <c r="AE124" s="29">
        <f>'2019'!AE124-'2015'!AE124</f>
        <v>1</v>
      </c>
      <c r="AF124" s="29">
        <f>'2019'!AF124-'2015'!AF124</f>
        <v>0</v>
      </c>
      <c r="AG124" s="29">
        <f>'2019'!AG124-'2015'!AG124</f>
        <v>-2</v>
      </c>
      <c r="AH124" s="29">
        <f>'2019'!AH124-'2015'!AH124</f>
        <v>-3</v>
      </c>
      <c r="AI124" s="29">
        <f>'2019'!AI124-'2015'!AI124</f>
        <v>-11</v>
      </c>
      <c r="AJ124" s="29">
        <f>'2019'!AJ124-'2015'!AJ124</f>
        <v>-2</v>
      </c>
      <c r="AK124" s="29">
        <f>'2019'!AK124-'2015'!AK124</f>
        <v>0</v>
      </c>
      <c r="AL124" s="29">
        <f>'2019'!AL124-'2015'!AL124</f>
        <v>1</v>
      </c>
      <c r="AM124" s="29">
        <f>'2019'!AM124-'2015'!AM124</f>
        <v>7</v>
      </c>
      <c r="AN124" s="29">
        <f>'2019'!AN124-'2015'!AN124</f>
        <v>6</v>
      </c>
      <c r="AO124" s="29">
        <f>'2019'!AO124-'2015'!AO124</f>
        <v>0</v>
      </c>
      <c r="AP124" s="29">
        <f>'2019'!AP124-'2015'!AP124</f>
        <v>-3</v>
      </c>
      <c r="AQ124" s="29">
        <f>'2019'!AQ124-'2015'!AQ124</f>
        <v>1</v>
      </c>
      <c r="AR124" s="29">
        <f>'2019'!AR124-'2015'!AR124</f>
        <v>1</v>
      </c>
      <c r="AS124" s="29">
        <f>'2019'!AS124-'2015'!AS124</f>
        <v>0</v>
      </c>
      <c r="AT124" s="29">
        <f>'2019'!AT124-'2015'!AT124</f>
        <v>2</v>
      </c>
      <c r="AU124" s="29">
        <f>'2019'!AU124-'2015'!AU124</f>
        <v>0</v>
      </c>
      <c r="AV124" s="29">
        <f>'2019'!AV124-'2015'!AV124</f>
        <v>-1</v>
      </c>
      <c r="AW124" s="29">
        <f>'2019'!AW124-'2015'!AW124</f>
        <v>-8</v>
      </c>
      <c r="AX124" s="29">
        <f>'2019'!AX124-'2015'!AX124</f>
        <v>-16</v>
      </c>
      <c r="AY124" s="29">
        <f>'2019'!AY124-'2015'!AY124</f>
        <v>-3</v>
      </c>
      <c r="AZ124" s="29">
        <f>'2019'!AZ124-'2015'!AZ124</f>
        <v>1</v>
      </c>
      <c r="BA124" s="29">
        <f>'2019'!BA124-'2015'!BA124</f>
        <v>-15</v>
      </c>
      <c r="BB124" s="29">
        <f>'2019'!BB124-'2015'!BB124</f>
        <v>-9.4000000000000057</v>
      </c>
      <c r="BC124" s="29">
        <f>'2019'!BC124-'2015'!BC124</f>
        <v>2.3999999999999986</v>
      </c>
      <c r="BD124" s="29">
        <f>'2019'!BD124-'2015'!BD124</f>
        <v>4</v>
      </c>
      <c r="BE124" s="29">
        <f>'2019'!BE124-'2015'!BE124</f>
        <v>-29</v>
      </c>
      <c r="BF124" s="29">
        <f>'2019'!BF124-'2015'!BF124</f>
        <v>-19</v>
      </c>
      <c r="BG124" s="29">
        <f>'2019'!BG124-'2015'!BG124</f>
        <v>-1</v>
      </c>
      <c r="BH124" s="29">
        <f>'2019'!BH124-'2015'!BH124</f>
        <v>0</v>
      </c>
      <c r="BI124" s="29">
        <f>'2019'!BI124-'2015'!BI124</f>
        <v>0</v>
      </c>
      <c r="BJ124" s="29">
        <f>'2019'!BJ124-'2015'!BJ124</f>
        <v>0</v>
      </c>
      <c r="BK124" s="29">
        <f>'2019'!BK124-'2015'!BK124</f>
        <v>-1</v>
      </c>
      <c r="BL124" s="29">
        <f>'2019'!BL124-'2015'!BL124</f>
        <v>-3</v>
      </c>
      <c r="BM124" s="29">
        <f>'2019'!BM124-'2015'!BM124</f>
        <v>-7</v>
      </c>
      <c r="BN124" s="29">
        <f>'2019'!BN124-'2015'!BN124</f>
        <v>-4</v>
      </c>
      <c r="BO124" s="29">
        <f>'2019'!BO124-'2015'!BO124</f>
        <v>-3</v>
      </c>
      <c r="BP124" s="29">
        <f>'2019'!BP124-'2015'!BP124</f>
        <v>-4</v>
      </c>
      <c r="BQ124" s="29">
        <f>'2019'!BQ124-'2015'!BQ124</f>
        <v>0</v>
      </c>
      <c r="BR124" s="29">
        <f>'2019'!BR124-'2015'!BR124</f>
        <v>-7</v>
      </c>
      <c r="BS124" s="29">
        <f>'2019'!BS124-'2015'!BS124</f>
        <v>1</v>
      </c>
      <c r="BT124" s="29">
        <f>'2019'!BT124-'2015'!BT124</f>
        <v>3</v>
      </c>
      <c r="BU124" s="29">
        <f>'2019'!BU124-'2015'!BU124</f>
        <v>-2</v>
      </c>
      <c r="BV124" s="29">
        <f>'2019'!BV124-'2015'!BV124</f>
        <v>-2</v>
      </c>
      <c r="BW124" s="29">
        <f>'2019'!BW124-'2015'!BW124</f>
        <v>0</v>
      </c>
      <c r="BX124" s="29">
        <f>'2019'!BX124-'2015'!BX124</f>
        <v>0</v>
      </c>
      <c r="BY124" s="29">
        <f>'2019'!BY124-'2015'!BY124</f>
        <v>-8</v>
      </c>
      <c r="BZ124" s="29">
        <f>'2019'!BZ124-'2015'!BZ124</f>
        <v>-6</v>
      </c>
      <c r="CA124" s="29">
        <f>'2019'!CA124-'2015'!CA124</f>
        <v>0</v>
      </c>
      <c r="CB124" s="29">
        <f>'2019'!CB124-'2015'!CB124</f>
        <v>2</v>
      </c>
      <c r="CC124" s="29">
        <f>'2019'!CC124-'2015'!CC124</f>
        <v>-6</v>
      </c>
      <c r="CD124" s="29">
        <f>'2019'!CD124-'2015'!CD124</f>
        <v>-2</v>
      </c>
      <c r="CE124" s="29">
        <f>'2019'!CE124-'2015'!CE124</f>
        <v>0</v>
      </c>
      <c r="CF124" s="29">
        <f>'2019'!CF124-'2015'!CF124</f>
        <v>-0.79999999999999716</v>
      </c>
      <c r="CG124" s="29">
        <f>'2019'!CG124-'2015'!CG124</f>
        <v>-0.10000000000000009</v>
      </c>
      <c r="CH124" s="29">
        <f>'2019'!CH124-'2015'!CH124</f>
        <v>-5</v>
      </c>
      <c r="CI124" s="29">
        <f>'2019'!CI124-'2015'!CI124</f>
        <v>-8</v>
      </c>
      <c r="CJ124" s="29">
        <f>'2019'!CJ124-'2015'!CJ124</f>
        <v>3</v>
      </c>
      <c r="CK124" s="29">
        <f>'2019'!CK124-'2015'!CK124</f>
        <v>-1</v>
      </c>
      <c r="CL124" s="29">
        <f>'2019'!CL124-'2015'!CL124</f>
        <v>0</v>
      </c>
      <c r="CM124" s="29">
        <f>'2019'!CM124-'2015'!CM124</f>
        <v>-4</v>
      </c>
      <c r="CN124" s="29">
        <f>'2019'!CN124-'2015'!CN124</f>
        <v>0</v>
      </c>
      <c r="CO124" s="29">
        <f>'2019'!CO124-'2015'!CO124</f>
        <v>-4</v>
      </c>
      <c r="CP124" s="29">
        <f>'2019'!CP124-'2015'!CP124</f>
        <v>1</v>
      </c>
      <c r="CQ124" s="29">
        <f>'2019'!CQ124-'2015'!CQ124</f>
        <v>-11</v>
      </c>
      <c r="CR124" s="29">
        <f>'2019'!CR124-'2015'!CR124</f>
        <v>3</v>
      </c>
      <c r="CS124" s="29">
        <f>'2019'!CS124-'2015'!CS124</f>
        <v>0</v>
      </c>
      <c r="CT124" s="29">
        <f>'2019'!CT124-'2015'!CT124</f>
        <v>1065</v>
      </c>
      <c r="CU124" s="29">
        <f>'2019'!CU124-'2015'!CU124</f>
        <v>938</v>
      </c>
      <c r="CV124" s="29">
        <f>'2019'!CV124-'2015'!CV124</f>
        <v>11</v>
      </c>
      <c r="CW124" s="29">
        <f>'2019'!CW124-'2015'!CW124</f>
        <v>23</v>
      </c>
      <c r="CX124" s="29">
        <f>'2019'!CX124-'2015'!CX124</f>
        <v>16</v>
      </c>
      <c r="CY124" s="29">
        <f>'2019'!CY124-'2015'!CY124</f>
        <v>0</v>
      </c>
      <c r="CZ124" s="29">
        <f>'2019'!CZ124-'2015'!CZ124</f>
        <v>-2</v>
      </c>
      <c r="DA124" s="29">
        <f>'2019'!DA124-'2015'!DA124</f>
        <v>-12</v>
      </c>
      <c r="DB124" s="29">
        <f>'2019'!DB124-'2015'!DB124</f>
        <v>-17</v>
      </c>
      <c r="DC124" s="29">
        <f>'2019'!DC124-'2015'!DC124</f>
        <v>12</v>
      </c>
      <c r="DD124" s="29">
        <f>'2019'!DD124-'2015'!DD124</f>
        <v>15</v>
      </c>
      <c r="DE124" s="29">
        <f>'2019'!DE124-'2015'!DE124</f>
        <v>-3</v>
      </c>
      <c r="DF124" s="29">
        <f>'2019'!DF124-'2015'!DF124</f>
        <v>6</v>
      </c>
      <c r="DG124" s="29">
        <f>'2019'!DG124-'2015'!DG124</f>
        <v>15</v>
      </c>
      <c r="DH124" s="29">
        <f>'2019'!DH124-'2015'!DH124</f>
        <v>9</v>
      </c>
      <c r="DI124" s="29">
        <f>'2019'!DI124-'2015'!DI124</f>
        <v>1</v>
      </c>
      <c r="DJ124" s="29">
        <f>'2019'!DJ124-'2015'!DJ124</f>
        <v>2</v>
      </c>
      <c r="DK124" s="29">
        <f>'2019'!DK124-'2015'!DK124</f>
        <v>-3</v>
      </c>
      <c r="DL124" s="29">
        <f>'2019'!DL124-'2015'!DL124</f>
        <v>3</v>
      </c>
      <c r="DM124" s="29">
        <f>'2019'!DM124-'2015'!DM124</f>
        <v>-1</v>
      </c>
      <c r="DN124" s="29">
        <f>'2019'!DN124-'2015'!DN124</f>
        <v>1</v>
      </c>
      <c r="DO124" s="29">
        <f>'2019'!DO124-'2015'!DO124</f>
        <v>0</v>
      </c>
      <c r="DP124" s="29">
        <f>'2019'!DP124-'2015'!DP124</f>
        <v>0</v>
      </c>
      <c r="DQ124" s="29">
        <f>'2019'!DQ124-'2015'!DQ124</f>
        <v>-14</v>
      </c>
      <c r="DR124" s="29">
        <f>'2019'!DR124-'2015'!DR124</f>
        <v>-16</v>
      </c>
      <c r="DS124" s="29">
        <f>'2019'!DS124-'2015'!DS124</f>
        <v>19</v>
      </c>
      <c r="DT124" s="29">
        <f>'2019'!DT124-'2015'!DT124</f>
        <v>9</v>
      </c>
      <c r="DU124" s="29">
        <f>'2019'!DU124-'2015'!DU124</f>
        <v>1</v>
      </c>
      <c r="DV124" s="29">
        <f>'2019'!DV124-'2015'!DV124</f>
        <v>2</v>
      </c>
      <c r="DW124" s="29">
        <f>'2019'!DW124-'2015'!DW124</f>
        <v>-3</v>
      </c>
      <c r="DX124" s="29">
        <f>'2019'!DX124-'2015'!DX124</f>
        <v>3</v>
      </c>
      <c r="DY124" s="29">
        <f>'2019'!DY124-'2015'!DY124</f>
        <v>-1</v>
      </c>
      <c r="DZ124" s="29">
        <f>'2019'!DZ124-'2015'!DZ124</f>
        <v>1</v>
      </c>
      <c r="EA124" s="29">
        <f>'2019'!EA124-'2015'!EA124</f>
        <v>0</v>
      </c>
      <c r="EB124" s="29">
        <f>'2019'!EB124-'2015'!EB124</f>
        <v>0</v>
      </c>
      <c r="EC124" s="29">
        <f>'2019'!EC124-'2015'!EC124</f>
        <v>2</v>
      </c>
      <c r="ED124" s="29">
        <f>'2019'!ED124-'2015'!ED124</f>
        <v>-1</v>
      </c>
      <c r="EE124" s="29">
        <f>'2019'!EE124-'2015'!EE124</f>
        <v>13</v>
      </c>
      <c r="EF124" s="29">
        <f>'2019'!EF124-'2015'!EF124</f>
        <v>0</v>
      </c>
      <c r="EG124" s="29">
        <f>'2019'!EG124-'2015'!EG124</f>
        <v>-16</v>
      </c>
      <c r="EH124" s="29">
        <f>'2019'!EH124-'2015'!EH124</f>
        <v>-2</v>
      </c>
      <c r="EI124" s="29">
        <f>'2019'!EI124-'2015'!EI124</f>
        <v>2</v>
      </c>
      <c r="EJ124" s="29">
        <f>'2019'!EJ124-'2015'!EJ124</f>
        <v>-0.29999999999999982</v>
      </c>
      <c r="EK124" s="29">
        <f>'2019'!EK124-'2015'!EK124</f>
        <v>-4</v>
      </c>
      <c r="EL124" s="29">
        <f>'2019'!EL124-'2015'!EL124</f>
        <v>-22.299999999999997</v>
      </c>
      <c r="EM124" s="29">
        <f>'2019'!EM124-'2015'!EM124</f>
        <v>7</v>
      </c>
      <c r="EN124" s="29">
        <f>'2019'!EN124-'2015'!EN124</f>
        <v>-4</v>
      </c>
      <c r="EO124" s="29">
        <f>'2019'!EO124-'2015'!EO124</f>
        <v>-3</v>
      </c>
      <c r="EP124" s="29">
        <f>'2019'!EP124-'2015'!EP124</f>
        <v>2</v>
      </c>
      <c r="EQ124" s="29">
        <f>'2019'!EQ124-'2015'!EQ124</f>
        <v>2</v>
      </c>
      <c r="ER124" s="29">
        <f>'2019'!ER124-'2015'!ER124</f>
        <v>-5</v>
      </c>
      <c r="ES124" s="29">
        <f>'2019'!ES124-'2015'!ES124</f>
        <v>4</v>
      </c>
      <c r="ET124" s="29">
        <f>'2019'!ET124-'2015'!ET124</f>
        <v>4</v>
      </c>
      <c r="EU124" s="29">
        <f>'2019'!EU124-'2015'!EU124</f>
        <v>0</v>
      </c>
      <c r="EV124" s="29">
        <f>'2019'!EV124-'2015'!EV124</f>
        <v>15</v>
      </c>
      <c r="EW124" s="29">
        <f>'2019'!EW124-'2015'!EW124</f>
        <v>0</v>
      </c>
      <c r="EX124" s="29">
        <f>'2019'!EX124-'2015'!EX124</f>
        <v>7</v>
      </c>
      <c r="EY124" s="29">
        <f>'2019'!EY124-'2015'!EY124</f>
        <v>8</v>
      </c>
      <c r="EZ124" s="29">
        <f>'2019'!EZ124-'2015'!EZ124</f>
        <v>0</v>
      </c>
      <c r="FA124" s="29">
        <f>'2019'!FA124-'2015'!FA124</f>
        <v>3</v>
      </c>
      <c r="FB124" s="29">
        <f>'2019'!FB124-'2015'!FB124</f>
        <v>0</v>
      </c>
      <c r="FC124" s="29">
        <f>'2019'!FC124-'2015'!FC124</f>
        <v>4</v>
      </c>
      <c r="FD124" s="29">
        <f>'2019'!FD124-'2015'!FD124</f>
        <v>0</v>
      </c>
      <c r="FE124" s="29">
        <f>'2019'!FE124-'2015'!FE124</f>
        <v>2</v>
      </c>
      <c r="FF124" s="29">
        <f>'2019'!FF124-'2015'!FF124</f>
        <v>2</v>
      </c>
      <c r="FG124" s="29">
        <f>'2019'!FG124-'2015'!FG124</f>
        <v>2</v>
      </c>
      <c r="FH124" s="29">
        <f>'2019'!FH124-'2015'!FH124</f>
        <v>0</v>
      </c>
      <c r="FI124" s="29">
        <f>'2019'!FI124-'2015'!FI124</f>
        <v>1</v>
      </c>
      <c r="FJ124" s="29">
        <f>'2019'!FJ124-'2015'!FJ124</f>
        <v>2</v>
      </c>
      <c r="FK124" s="29">
        <f>'2019'!FK124-'2015'!FK124</f>
        <v>2</v>
      </c>
      <c r="FL124" s="29">
        <f>'2019'!FL124-'2015'!FL124</f>
        <v>-1</v>
      </c>
      <c r="FM124" s="29">
        <f>'2019'!FM124-'2015'!FM124</f>
        <v>13.100000000000009</v>
      </c>
      <c r="FN124" s="29">
        <f>'2019'!FN124-'2015'!FN124</f>
        <v>-1</v>
      </c>
      <c r="FO124" s="29">
        <f>'2019'!FO124-'2015'!FO124</f>
        <v>11</v>
      </c>
      <c r="FP124" s="29">
        <f>'2019'!FP124-'2015'!FP124</f>
        <v>-8</v>
      </c>
      <c r="FQ124" s="29">
        <f>'2019'!FQ124-'2015'!FQ124</f>
        <v>2</v>
      </c>
      <c r="FR124" s="29">
        <f>'2019'!FR124-'2015'!FR124</f>
        <v>-11</v>
      </c>
      <c r="FS124" s="29">
        <f>'2019'!FS124-'2015'!FS124</f>
        <v>11</v>
      </c>
      <c r="FT124" s="29">
        <f>'2019'!FT124-'2015'!FT124</f>
        <v>-114.70000000000073</v>
      </c>
      <c r="FU124" s="29">
        <f>'2019'!FU124-'2015'!FU124</f>
        <v>-648.69999999999982</v>
      </c>
      <c r="FV124" s="29">
        <f>'2019'!FV124-'2015'!FV124</f>
        <v>-121.30000000000018</v>
      </c>
      <c r="FW124" s="29">
        <f>'2019'!FW124-'2015'!FW124</f>
        <v>-29487</v>
      </c>
      <c r="FX124" s="29">
        <f>'2019'!FX124-'2015'!FX124</f>
        <v>22612</v>
      </c>
      <c r="FY124" s="29">
        <f>'2019'!FY124-'2015'!FY124</f>
        <v>-15328</v>
      </c>
      <c r="FZ124" s="29">
        <f>'2019'!FZ124-'2015'!FZ124</f>
        <v>1</v>
      </c>
      <c r="GA124" s="29">
        <f>'2019'!GA124-'2015'!GA124</f>
        <v>1</v>
      </c>
      <c r="GB124" s="29">
        <f>'2019'!GB124-'2015'!GB124</f>
        <v>-1</v>
      </c>
      <c r="GC124" s="29">
        <f>'2019'!GC124-'2015'!GC124</f>
        <v>0</v>
      </c>
      <c r="GD124" s="29">
        <f>'2019'!GD124-'2015'!GD124</f>
        <v>0</v>
      </c>
      <c r="GE124" s="29">
        <f>'2019'!GE124-'2015'!GE124</f>
        <v>0</v>
      </c>
      <c r="GF124" s="29">
        <f>'2019'!GF124-'2015'!GF124</f>
        <v>0</v>
      </c>
      <c r="GG124" s="29">
        <f>'2019'!GG124-'2015'!GG124</f>
        <v>0</v>
      </c>
      <c r="GH124" s="29">
        <f>'2019'!GH124-'2015'!GH124</f>
        <v>0</v>
      </c>
      <c r="GI124" s="29">
        <f>'2019'!GI124-'2015'!GI124</f>
        <v>0</v>
      </c>
      <c r="GJ124" s="29">
        <f>'2019'!GJ124-'2015'!GJ124</f>
        <v>0</v>
      </c>
      <c r="GK124" s="29">
        <f>'2019'!GK124-'2015'!GK124</f>
        <v>0</v>
      </c>
      <c r="GL124" s="29">
        <f>'2019'!GL124-'2015'!GL124</f>
        <v>0</v>
      </c>
      <c r="GM124" s="29">
        <f>'2019'!GM124-'2015'!GM124</f>
        <v>1</v>
      </c>
      <c r="GN124" s="29">
        <f>'2019'!GN124-'2015'!GN124</f>
        <v>0</v>
      </c>
      <c r="GO124" s="29">
        <f>'2019'!GO124-'2015'!GO124</f>
        <v>2</v>
      </c>
      <c r="GP124" s="29">
        <f>'2019'!GP124-'2015'!GP124</f>
        <v>0</v>
      </c>
      <c r="GQ124" s="29">
        <f>'2019'!GQ124-'2015'!GQ124</f>
        <v>0</v>
      </c>
      <c r="GR124" s="29">
        <f>'2019'!GR124-'2015'!GR124</f>
        <v>1</v>
      </c>
      <c r="GS124" s="29">
        <f>'2019'!GS124-'2015'!GS124</f>
        <v>3</v>
      </c>
      <c r="GT124" s="29">
        <f>'2019'!GT124-'2015'!GT124</f>
        <v>0</v>
      </c>
      <c r="GU124" s="29">
        <f>'2019'!GU124-'2015'!GU124</f>
        <v>-1</v>
      </c>
      <c r="GV124" s="29">
        <f>'2019'!GV124-'2015'!GV124</f>
        <v>0</v>
      </c>
      <c r="GW124" s="29">
        <f>'2019'!GW124-'2015'!GW124</f>
        <v>0</v>
      </c>
      <c r="GX124" s="29">
        <f>'2019'!GX124-'2015'!GX124</f>
        <v>0</v>
      </c>
      <c r="GY124" s="29">
        <f>'2019'!GY124-'2015'!GY124</f>
        <v>-1</v>
      </c>
      <c r="GZ124" s="29">
        <f>'2019'!GZ124-'2015'!GZ124</f>
        <v>2</v>
      </c>
      <c r="HA124" s="29">
        <f>'2019'!HA124-'2015'!HA124</f>
        <v>0</v>
      </c>
      <c r="HB124" s="29">
        <f>'2019'!HB124-'2015'!HB124</f>
        <v>0</v>
      </c>
      <c r="HC124" s="29">
        <f>'2019'!HC124-'2015'!HC124</f>
        <v>0</v>
      </c>
      <c r="HD124" s="29">
        <f>'2019'!HD124-'2015'!HD124</f>
        <v>1</v>
      </c>
      <c r="HE124" s="29">
        <f>'2019'!HE124-'2015'!HE124</f>
        <v>-1</v>
      </c>
      <c r="HF124" s="29">
        <f>'2019'!HF124-'2015'!HF124</f>
        <v>2.3999999999999986</v>
      </c>
      <c r="HG124" s="29">
        <f>'2019'!HG124-'2015'!HG124</f>
        <v>4</v>
      </c>
      <c r="HH124" s="29">
        <f>'2019'!HH124-'2015'!HH124</f>
        <v>1</v>
      </c>
      <c r="HI124" s="29">
        <f>'2019'!HI124-'2015'!HI124</f>
        <v>-7</v>
      </c>
      <c r="HJ124" s="29">
        <f>'2019'!HJ124-'2015'!HJ124</f>
        <v>-8</v>
      </c>
      <c r="HK124" s="29">
        <f>'2019'!HK124-'2015'!HK124</f>
        <v>-4</v>
      </c>
      <c r="HL124" s="29">
        <f>'2019'!HL124-'2015'!HL124</f>
        <v>0</v>
      </c>
      <c r="HM124" s="29">
        <f>'2019'!HM124-'2015'!HM124</f>
        <v>0</v>
      </c>
      <c r="HN124" s="29">
        <f>'2019'!HN124-'2015'!HN124</f>
        <v>-19</v>
      </c>
      <c r="HO124" s="29">
        <f>'2019'!HO124-'2015'!HO124</f>
        <v>-3</v>
      </c>
      <c r="HP124" s="29">
        <f>'2019'!HP124-'2015'!HP124</f>
        <v>-1</v>
      </c>
      <c r="HQ124" s="29">
        <f>'2019'!HQ124-'2015'!HQ124</f>
        <v>-2</v>
      </c>
      <c r="HR124" s="29">
        <f>'2019'!HR124-'2015'!HR124</f>
        <v>-1</v>
      </c>
      <c r="HS124" s="29">
        <f>'2019'!HS124-'2015'!HS124</f>
        <v>-4</v>
      </c>
      <c r="HT124" s="29">
        <f>'2019'!HT124-'2015'!HT124</f>
        <v>-6</v>
      </c>
      <c r="HU124" s="29">
        <f>'2019'!HU124-'2015'!HU124</f>
        <v>-4</v>
      </c>
      <c r="HV124" s="29">
        <f>'2019'!HV124-'2015'!HV124</f>
        <v>-8</v>
      </c>
      <c r="HW124" s="29">
        <f>'2019'!HW124-'2015'!HW124</f>
        <v>-1</v>
      </c>
      <c r="HX124" s="29">
        <f>'2019'!HX124-'2015'!HX124</f>
        <v>-1</v>
      </c>
      <c r="HY124" s="29">
        <f>'2019'!HY124-'2015'!HY124</f>
        <v>-1</v>
      </c>
      <c r="HZ124" s="29">
        <f>'2019'!HZ124-'2015'!HZ124</f>
        <v>0</v>
      </c>
      <c r="IA124" s="29">
        <f>'2019'!IA124-'2015'!IA124</f>
        <v>-4</v>
      </c>
      <c r="IB124" s="29">
        <f>'2019'!IB124-'2015'!IB124</f>
        <v>-2</v>
      </c>
      <c r="IC124" s="29">
        <f>'2019'!IC124-'2015'!IC124</f>
        <v>-1</v>
      </c>
      <c r="ID124" s="29">
        <f>'2019'!ID124-'2015'!ID124</f>
        <v>0</v>
      </c>
      <c r="IE124" s="29">
        <f>'2019'!IE124-'2015'!IE124</f>
        <v>-1</v>
      </c>
      <c r="IF124" s="29">
        <f>'2019'!IF124-'2015'!IF124</f>
        <v>-1</v>
      </c>
      <c r="IG124" s="29">
        <f>'2019'!IG124-'2015'!IG124</f>
        <v>0</v>
      </c>
      <c r="IH124" s="29">
        <f>'2019'!IH124-'2015'!IH124</f>
        <v>1</v>
      </c>
      <c r="II124" s="29">
        <f>'2019'!II124-'2015'!II124</f>
        <v>0</v>
      </c>
      <c r="IJ124" s="29">
        <f>'2019'!IJ124-'2015'!IJ124</f>
        <v>0</v>
      </c>
      <c r="IK124" s="29">
        <f>'2019'!IK124-'2015'!IK124</f>
        <v>0</v>
      </c>
      <c r="IL124" s="29">
        <f>'2019'!IL124-'2015'!IL124</f>
        <v>0</v>
      </c>
      <c r="IM124" s="29">
        <f>'2019'!IM124-'2015'!IM124</f>
        <v>-1</v>
      </c>
      <c r="IN124" s="29">
        <f>'2019'!IN124-'2015'!IN124</f>
        <v>0</v>
      </c>
      <c r="IO124" s="29">
        <f>'2019'!IO124-'2015'!IO124</f>
        <v>-7</v>
      </c>
      <c r="IP124" s="29">
        <f>'2019'!IP124-'2015'!IP124</f>
        <v>-5</v>
      </c>
      <c r="IQ124" s="29">
        <f>'2019'!IQ124-'2015'!IQ124</f>
        <v>-4</v>
      </c>
      <c r="IR124" s="29">
        <f>'2019'!IR124-'2015'!IR124</f>
        <v>-4</v>
      </c>
      <c r="IS124" s="29">
        <f>'2019'!IS124-'2015'!IS124</f>
        <v>-18</v>
      </c>
      <c r="IT124" s="29">
        <f>'2019'!IT124-'2015'!IT124</f>
        <v>99</v>
      </c>
      <c r="IU124" s="29">
        <f>'2019'!IU124-'2015'!IU124</f>
        <v>8</v>
      </c>
      <c r="IV124" s="29">
        <f>'2019'!IV124-'2015'!IV124</f>
        <v>0</v>
      </c>
      <c r="IW124" s="29">
        <f>'2019'!IW124-'2015'!IW124</f>
        <v>762</v>
      </c>
      <c r="IX124" s="29">
        <f>'2019'!IX124-'2015'!IX124</f>
        <v>-46</v>
      </c>
      <c r="IY124" s="29">
        <f>'2019'!IY124-'2015'!IY124</f>
        <v>198</v>
      </c>
      <c r="IZ124" s="29">
        <f>'2019'!IZ124-'2015'!IZ124</f>
        <v>1021</v>
      </c>
      <c r="JA124" s="29">
        <f>'2019'!JA124-'2015'!JA124</f>
        <v>1220</v>
      </c>
      <c r="JB124" s="29">
        <f>'2019'!JB124-'2015'!JB124</f>
        <v>-287</v>
      </c>
      <c r="JC124" s="29">
        <f>'2019'!JC124-'2015'!JC124</f>
        <v>2527</v>
      </c>
      <c r="JD124" s="29">
        <f>'2019'!JD124-'2015'!JD124</f>
        <v>-242</v>
      </c>
      <c r="JE124" s="29">
        <f>'2019'!JE124-'2015'!JE124</f>
        <v>-13</v>
      </c>
      <c r="JF124" s="29">
        <f>'2019'!JF124-'2015'!JF124</f>
        <v>14</v>
      </c>
      <c r="JG124" s="29">
        <f>'2019'!JG124-'2015'!JG124</f>
        <v>-21</v>
      </c>
      <c r="JH124" s="29">
        <f>'2019'!JH124-'2015'!JH124</f>
        <v>14</v>
      </c>
      <c r="JI124" s="29">
        <f>'2019'!JI124-'2015'!JI124</f>
        <v>-7</v>
      </c>
      <c r="JJ124" s="29">
        <f>'2019'!JJ124-'2015'!JJ124</f>
        <v>1</v>
      </c>
      <c r="JK124" s="29">
        <f>'2019'!JK124-'2015'!JK124</f>
        <v>-5</v>
      </c>
      <c r="JL124" s="29">
        <f>'2019'!JL124-'2015'!JL124</f>
        <v>11</v>
      </c>
      <c r="JM124" s="29">
        <f>'2019'!JM124-'2015'!JM124</f>
        <v>-12</v>
      </c>
      <c r="JN124" s="29">
        <f>'2019'!JN124-'2015'!JN124</f>
        <v>0</v>
      </c>
      <c r="JO124" s="29">
        <f>'2019'!JO124-'2015'!JO124</f>
        <v>-3.2999999999999972</v>
      </c>
      <c r="JP124" s="29">
        <f>'2019'!JP124-'2015'!JP124</f>
        <v>-1.6999999999999993</v>
      </c>
      <c r="JQ124" s="29">
        <f>'2019'!JQ124-'2015'!JQ124</f>
        <v>-1.6000000000000014</v>
      </c>
      <c r="JR124" s="29">
        <f>'2019'!JR124-'2015'!JR124</f>
        <v>-18</v>
      </c>
      <c r="JS124" s="29">
        <f>'2019'!JS124-'2015'!JS124</f>
        <v>-17</v>
      </c>
      <c r="JT124" s="29">
        <f>'2019'!JT124-'2015'!JT124</f>
        <v>-8</v>
      </c>
      <c r="JU124" s="29">
        <f>'2019'!JU124-'2015'!JU124</f>
        <v>-5</v>
      </c>
      <c r="JV124" s="29">
        <f>'2019'!JV124-'2015'!JV124</f>
        <v>-2</v>
      </c>
      <c r="JW124" s="29">
        <f>'2019'!JW124-'2015'!JW124</f>
        <v>0</v>
      </c>
      <c r="JX124" s="29">
        <f>'2019'!JX124-'2015'!JX124</f>
        <v>0</v>
      </c>
      <c r="JY124" s="29">
        <f>'2019'!JY124-'2015'!JY124</f>
        <v>-10</v>
      </c>
      <c r="JZ124" s="29">
        <f>'2019'!JZ124-'2015'!JZ124</f>
        <v>0</v>
      </c>
      <c r="KA124" s="29">
        <f>'2019'!KA124-'2015'!KA124</f>
        <v>0</v>
      </c>
      <c r="KB124" s="29">
        <f>'2019'!KB124-'2015'!KB124</f>
        <v>0</v>
      </c>
      <c r="KC124" s="29">
        <f>'2019'!KC124-'2015'!KC124</f>
        <v>-67968</v>
      </c>
      <c r="KD124" s="29">
        <f>'2019'!KD124-'2015'!KD124</f>
        <v>245170</v>
      </c>
      <c r="KE124" s="29">
        <f>'2019'!KE124-'2015'!KE124</f>
        <v>1319278</v>
      </c>
      <c r="KF124" s="29">
        <f>'2019'!KF124-'2015'!KF124</f>
        <v>0</v>
      </c>
      <c r="KG124" s="29">
        <f>'2019'!KG124-'2015'!KG124</f>
        <v>0</v>
      </c>
      <c r="KH124" s="29">
        <f>'2019'!KH124-'2015'!KH124</f>
        <v>0</v>
      </c>
      <c r="KI124" s="29">
        <f>'2019'!KI124-'2015'!KI124</f>
        <v>1</v>
      </c>
      <c r="KJ124" s="29">
        <f>'2019'!KJ124-'2015'!KJ124</f>
        <v>-1</v>
      </c>
      <c r="KK124" s="29">
        <f>'2019'!KK124-'2015'!KK124</f>
        <v>0</v>
      </c>
      <c r="KL124" s="29">
        <f>'2019'!KL124-'2015'!KL124</f>
        <v>0</v>
      </c>
      <c r="KM124" s="29">
        <f>'2019'!KM124-'2015'!KM124</f>
        <v>0</v>
      </c>
      <c r="KN124" s="29">
        <f>'2019'!KN124-'2015'!KN124</f>
        <v>2</v>
      </c>
      <c r="KO124" s="29">
        <f>'2019'!KO124-'2015'!KO124</f>
        <v>0</v>
      </c>
      <c r="KP124" s="29">
        <f>'2019'!KP124-'2015'!KP124</f>
        <v>3</v>
      </c>
      <c r="KQ124" s="29">
        <f>'2019'!KQ124-'2015'!KQ124</f>
        <v>1</v>
      </c>
      <c r="KR124" s="29">
        <f>'2019'!KR124-'2015'!KR124</f>
        <v>0</v>
      </c>
      <c r="KS124" s="29">
        <f>'2019'!KS124-'2015'!KS124</f>
        <v>0</v>
      </c>
      <c r="KT124" s="29">
        <f>'2019'!KT124-'2015'!KT124</f>
        <v>0</v>
      </c>
      <c r="KU124" s="29">
        <f>'2019'!KU124-'2015'!KU124</f>
        <v>0</v>
      </c>
      <c r="KV124" s="29">
        <f>'2019'!KV124-'2015'!KV124</f>
        <v>-4</v>
      </c>
      <c r="KW124" s="29">
        <f>'2019'!KW124-'2015'!KW124</f>
        <v>148616</v>
      </c>
    </row>
    <row r="125" spans="2:309" x14ac:dyDescent="0.3">
      <c r="B125" s="28" t="s">
        <v>224</v>
      </c>
      <c r="C125" s="29">
        <f>'2019'!C125-'2015'!C125</f>
        <v>1</v>
      </c>
      <c r="D125" s="29">
        <f>'2019'!D125-'2015'!D125</f>
        <v>1191</v>
      </c>
      <c r="E125" s="29">
        <f>'2019'!E125-'2015'!E125</f>
        <v>1080</v>
      </c>
      <c r="F125" s="29">
        <f>'2019'!F125-'2015'!F125</f>
        <v>975</v>
      </c>
      <c r="G125" s="29">
        <f>'2019'!G125-'2015'!G125</f>
        <v>105</v>
      </c>
      <c r="H125" s="29">
        <f>'2019'!H125-'2015'!H125</f>
        <v>-16.400000000000091</v>
      </c>
      <c r="I125" s="29">
        <f>'2019'!I125-'2015'!I125</f>
        <v>-345</v>
      </c>
      <c r="J125" s="29">
        <f>'2019'!J125-'2015'!J125</f>
        <v>-311</v>
      </c>
      <c r="K125" s="29">
        <f>'2019'!K125-'2015'!K125</f>
        <v>-4</v>
      </c>
      <c r="L125" s="29">
        <f>'2019'!L125-'2015'!L125</f>
        <v>-54</v>
      </c>
      <c r="M125" s="29">
        <f>'2019'!M125-'2015'!M125</f>
        <v>308</v>
      </c>
      <c r="N125" s="29">
        <f>'2019'!N125-'2015'!N125</f>
        <v>113</v>
      </c>
      <c r="O125" s="29">
        <f>'2019'!O125-'2015'!O125</f>
        <v>-24</v>
      </c>
      <c r="P125" s="29">
        <f>'2019'!P125-'2015'!P125</f>
        <v>-63</v>
      </c>
      <c r="Q125" s="29">
        <f>'2019'!Q125-'2015'!Q125</f>
        <v>-387</v>
      </c>
      <c r="R125" s="29">
        <f>'2019'!R125-'2015'!R125</f>
        <v>-529</v>
      </c>
      <c r="S125" s="29">
        <f>'2019'!S125-'2015'!S125</f>
        <v>280</v>
      </c>
      <c r="T125" s="29">
        <f>'2019'!T125-'2015'!T125</f>
        <v>146</v>
      </c>
      <c r="U125" s="29">
        <f>'2019'!U125-'2015'!U125</f>
        <v>16</v>
      </c>
      <c r="V125" s="29">
        <f>'2019'!V125-'2015'!V125</f>
        <v>-84</v>
      </c>
      <c r="W125" s="29">
        <f>'2019'!W125-'2015'!W125</f>
        <v>127</v>
      </c>
      <c r="X125" s="29">
        <f>'2019'!X125-'2015'!X125</f>
        <v>167</v>
      </c>
      <c r="Y125" s="29">
        <f>'2019'!Y125-'2015'!Y125</f>
        <v>262</v>
      </c>
      <c r="Z125" s="29">
        <f>'2019'!Z125-'2015'!Z125</f>
        <v>249</v>
      </c>
      <c r="AA125" s="29">
        <f>'2019'!AA125-'2015'!AA125</f>
        <v>-335</v>
      </c>
      <c r="AB125" s="29">
        <f>'2019'!AB125-'2015'!AB125</f>
        <v>-402</v>
      </c>
      <c r="AC125" s="29">
        <f>'2019'!AC125-'2015'!AC125</f>
        <v>-92</v>
      </c>
      <c r="AD125" s="29">
        <f>'2019'!AD125-'2015'!AD125</f>
        <v>-40</v>
      </c>
      <c r="AE125" s="29">
        <f>'2019'!AE125-'2015'!AE125</f>
        <v>128</v>
      </c>
      <c r="AF125" s="29">
        <f>'2019'!AF125-'2015'!AF125</f>
        <v>-73</v>
      </c>
      <c r="AG125" s="29">
        <f>'2019'!AG125-'2015'!AG125</f>
        <v>-263</v>
      </c>
      <c r="AH125" s="29">
        <f>'2019'!AH125-'2015'!AH125</f>
        <v>-465</v>
      </c>
      <c r="AI125" s="29">
        <f>'2019'!AI125-'2015'!AI125</f>
        <v>-529</v>
      </c>
      <c r="AJ125" s="29">
        <f>'2019'!AJ125-'2015'!AJ125</f>
        <v>-429</v>
      </c>
      <c r="AK125" s="29">
        <f>'2019'!AK125-'2015'!AK125</f>
        <v>1078</v>
      </c>
      <c r="AL125" s="29">
        <f>'2019'!AL125-'2015'!AL125</f>
        <v>1179</v>
      </c>
      <c r="AM125" s="29">
        <f>'2019'!AM125-'2015'!AM125</f>
        <v>297</v>
      </c>
      <c r="AN125" s="29">
        <f>'2019'!AN125-'2015'!AN125</f>
        <v>190</v>
      </c>
      <c r="AO125" s="29">
        <f>'2019'!AO125-'2015'!AO125</f>
        <v>289</v>
      </c>
      <c r="AP125" s="29">
        <f>'2019'!AP125-'2015'!AP125</f>
        <v>289</v>
      </c>
      <c r="AQ125" s="29">
        <f>'2019'!AQ125-'2015'!AQ125</f>
        <v>78</v>
      </c>
      <c r="AR125" s="29">
        <f>'2019'!AR125-'2015'!AR125</f>
        <v>102</v>
      </c>
      <c r="AS125" s="29">
        <f>'2019'!AS125-'2015'!AS125</f>
        <v>82</v>
      </c>
      <c r="AT125" s="29">
        <f>'2019'!AT125-'2015'!AT125</f>
        <v>59</v>
      </c>
      <c r="AU125" s="29">
        <f>'2019'!AU125-'2015'!AU125</f>
        <v>9</v>
      </c>
      <c r="AV125" s="29">
        <f>'2019'!AV125-'2015'!AV125</f>
        <v>61</v>
      </c>
      <c r="AW125" s="29">
        <f>'2019'!AW125-'2015'!AW125</f>
        <v>-883</v>
      </c>
      <c r="AX125" s="29">
        <f>'2019'!AX125-'2015'!AX125</f>
        <v>-293</v>
      </c>
      <c r="AY125" s="29">
        <f>'2019'!AY125-'2015'!AY125</f>
        <v>-1382</v>
      </c>
      <c r="AZ125" s="29">
        <f>'2019'!AZ125-'2015'!AZ125</f>
        <v>2755</v>
      </c>
      <c r="BA125" s="29">
        <f>'2019'!BA125-'2015'!BA125</f>
        <v>2462</v>
      </c>
      <c r="BB125" s="29">
        <f>'2019'!BB125-'2015'!BB125</f>
        <v>4.5</v>
      </c>
      <c r="BC125" s="29">
        <f>'2019'!BC125-'2015'!BC125</f>
        <v>0.90000000000000568</v>
      </c>
      <c r="BD125" s="29">
        <f>'2019'!BD125-'2015'!BD125</f>
        <v>1</v>
      </c>
      <c r="BE125" s="29">
        <f>'2019'!BE125-'2015'!BE125</f>
        <v>62</v>
      </c>
      <c r="BF125" s="29">
        <f>'2019'!BF125-'2015'!BF125</f>
        <v>997</v>
      </c>
      <c r="BG125" s="29">
        <f>'2019'!BG125-'2015'!BG125</f>
        <v>-206</v>
      </c>
      <c r="BH125" s="29">
        <f>'2019'!BH125-'2015'!BH125</f>
        <v>-14</v>
      </c>
      <c r="BI125" s="29">
        <f>'2019'!BI125-'2015'!BI125</f>
        <v>-99</v>
      </c>
      <c r="BJ125" s="29">
        <f>'2019'!BJ125-'2015'!BJ125</f>
        <v>-80</v>
      </c>
      <c r="BK125" s="29">
        <f>'2019'!BK125-'2015'!BK125</f>
        <v>-13</v>
      </c>
      <c r="BL125" s="29">
        <f>'2019'!BL125-'2015'!BL125</f>
        <v>42</v>
      </c>
      <c r="BM125" s="29">
        <f>'2019'!BM125-'2015'!BM125</f>
        <v>121</v>
      </c>
      <c r="BN125" s="29">
        <f>'2019'!BN125-'2015'!BN125</f>
        <v>7</v>
      </c>
      <c r="BO125" s="29">
        <f>'2019'!BO125-'2015'!BO125</f>
        <v>204</v>
      </c>
      <c r="BP125" s="29">
        <f>'2019'!BP125-'2015'!BP125</f>
        <v>148</v>
      </c>
      <c r="BQ125" s="29">
        <f>'2019'!BQ125-'2015'!BQ125</f>
        <v>105</v>
      </c>
      <c r="BR125" s="29">
        <f>'2019'!BR125-'2015'!BR125</f>
        <v>16</v>
      </c>
      <c r="BS125" s="29">
        <f>'2019'!BS125-'2015'!BS125</f>
        <v>14</v>
      </c>
      <c r="BT125" s="29">
        <f>'2019'!BT125-'2015'!BT125</f>
        <v>69</v>
      </c>
      <c r="BU125" s="29">
        <f>'2019'!BU125-'2015'!BU125</f>
        <v>39</v>
      </c>
      <c r="BV125" s="29">
        <f>'2019'!BV125-'2015'!BV125</f>
        <v>4</v>
      </c>
      <c r="BW125" s="29">
        <f>'2019'!BW125-'2015'!BW125</f>
        <v>0</v>
      </c>
      <c r="BX125" s="29">
        <f>'2019'!BX125-'2015'!BX125</f>
        <v>105</v>
      </c>
      <c r="BY125" s="29">
        <f>'2019'!BY125-'2015'!BY125</f>
        <v>-483</v>
      </c>
      <c r="BZ125" s="29">
        <f>'2019'!BZ125-'2015'!BZ125</f>
        <v>2517</v>
      </c>
      <c r="CA125" s="29">
        <f>'2019'!CA125-'2015'!CA125</f>
        <v>-166</v>
      </c>
      <c r="CB125" s="29">
        <f>'2019'!CB125-'2015'!CB125</f>
        <v>3085</v>
      </c>
      <c r="CC125" s="29">
        <f>'2019'!CC125-'2015'!CC125</f>
        <v>-108</v>
      </c>
      <c r="CD125" s="29">
        <f>'2019'!CD125-'2015'!CD125</f>
        <v>-221</v>
      </c>
      <c r="CE125" s="29">
        <f>'2019'!CE125-'2015'!CE125</f>
        <v>-239</v>
      </c>
      <c r="CF125" s="29">
        <f>'2019'!CF125-'2015'!CF125</f>
        <v>-0.59999999999999432</v>
      </c>
      <c r="CG125" s="29">
        <f>'2019'!CG125-'2015'!CG125</f>
        <v>-9.9999999999999867E-2</v>
      </c>
      <c r="CH125" s="29">
        <f>'2019'!CH125-'2015'!CH125</f>
        <v>509</v>
      </c>
      <c r="CI125" s="29">
        <f>'2019'!CI125-'2015'!CI125</f>
        <v>273</v>
      </c>
      <c r="CJ125" s="29">
        <f>'2019'!CJ125-'2015'!CJ125</f>
        <v>236</v>
      </c>
      <c r="CK125" s="29">
        <f>'2019'!CK125-'2015'!CK125</f>
        <v>2069</v>
      </c>
      <c r="CL125" s="29">
        <f>'2019'!CL125-'2015'!CL125</f>
        <v>-61</v>
      </c>
      <c r="CM125" s="29">
        <f>'2019'!CM125-'2015'!CM125</f>
        <v>-416</v>
      </c>
      <c r="CN125" s="29">
        <f>'2019'!CN125-'2015'!CN125</f>
        <v>2445</v>
      </c>
      <c r="CO125" s="29">
        <f>'2019'!CO125-'2015'!CO125</f>
        <v>162184</v>
      </c>
      <c r="CP125" s="29">
        <f>'2019'!CP125-'2015'!CP125</f>
        <v>0.90000000000000568</v>
      </c>
      <c r="CQ125" s="29">
        <f>'2019'!CQ125-'2015'!CQ125</f>
        <v>-52</v>
      </c>
      <c r="CR125" s="29">
        <f>'2019'!CR125-'2015'!CR125</f>
        <v>1951</v>
      </c>
      <c r="CS125" s="29">
        <f>'2019'!CS125-'2015'!CS125</f>
        <v>-2</v>
      </c>
      <c r="CT125" s="29">
        <f>'2019'!CT125-'2015'!CT125</f>
        <v>274757</v>
      </c>
      <c r="CU125" s="29">
        <f>'2019'!CU125-'2015'!CU125</f>
        <v>255872</v>
      </c>
      <c r="CV125" s="29">
        <f>'2019'!CV125-'2015'!CV125</f>
        <v>12</v>
      </c>
      <c r="CW125" s="29">
        <f>'2019'!CW125-'2015'!CW125</f>
        <v>38</v>
      </c>
      <c r="CX125" s="29">
        <f>'2019'!CX125-'2015'!CX125</f>
        <v>66</v>
      </c>
      <c r="CY125" s="29">
        <f>'2019'!CY125-'2015'!CY125</f>
        <v>33</v>
      </c>
      <c r="CZ125" s="29">
        <f>'2019'!CZ125-'2015'!CZ125</f>
        <v>-9</v>
      </c>
      <c r="DA125" s="29">
        <f>'2019'!DA125-'2015'!DA125</f>
        <v>-804</v>
      </c>
      <c r="DB125" s="29">
        <f>'2019'!DB125-'2015'!DB125</f>
        <v>-1574</v>
      </c>
      <c r="DC125" s="29">
        <f>'2019'!DC125-'2015'!DC125</f>
        <v>1820</v>
      </c>
      <c r="DD125" s="29">
        <f>'2019'!DD125-'2015'!DD125</f>
        <v>1931</v>
      </c>
      <c r="DE125" s="29">
        <f>'2019'!DE125-'2015'!DE125</f>
        <v>739</v>
      </c>
      <c r="DF125" s="29">
        <f>'2019'!DF125-'2015'!DF125</f>
        <v>1288</v>
      </c>
      <c r="DG125" s="29">
        <f>'2019'!DG125-'2015'!DG125</f>
        <v>1081</v>
      </c>
      <c r="DH125" s="29">
        <f>'2019'!DH125-'2015'!DH125</f>
        <v>643</v>
      </c>
      <c r="DI125" s="29">
        <f>'2019'!DI125-'2015'!DI125</f>
        <v>-189</v>
      </c>
      <c r="DJ125" s="29">
        <f>'2019'!DJ125-'2015'!DJ125</f>
        <v>-195</v>
      </c>
      <c r="DK125" s="29">
        <f>'2019'!DK125-'2015'!DK125</f>
        <v>604</v>
      </c>
      <c r="DL125" s="29">
        <f>'2019'!DL125-'2015'!DL125</f>
        <v>806</v>
      </c>
      <c r="DM125" s="29">
        <f>'2019'!DM125-'2015'!DM125</f>
        <v>309</v>
      </c>
      <c r="DN125" s="29">
        <f>'2019'!DN125-'2015'!DN125</f>
        <v>642</v>
      </c>
      <c r="DO125" s="29">
        <f>'2019'!DO125-'2015'!DO125</f>
        <v>15</v>
      </c>
      <c r="DP125" s="29">
        <f>'2019'!DP125-'2015'!DP125</f>
        <v>35</v>
      </c>
      <c r="DQ125" s="29">
        <f>'2019'!DQ125-'2015'!DQ125</f>
        <v>-713</v>
      </c>
      <c r="DR125" s="29">
        <f>'2019'!DR125-'2015'!DR125</f>
        <v>-1467</v>
      </c>
      <c r="DS125" s="29">
        <f>'2019'!DS125-'2015'!DS125</f>
        <v>1014</v>
      </c>
      <c r="DT125" s="29">
        <f>'2019'!DT125-'2015'!DT125</f>
        <v>599</v>
      </c>
      <c r="DU125" s="29">
        <f>'2019'!DU125-'2015'!DU125</f>
        <v>-189</v>
      </c>
      <c r="DV125" s="29">
        <f>'2019'!DV125-'2015'!DV125</f>
        <v>-195</v>
      </c>
      <c r="DW125" s="29">
        <f>'2019'!DW125-'2015'!DW125</f>
        <v>604</v>
      </c>
      <c r="DX125" s="29">
        <f>'2019'!DX125-'2015'!DX125</f>
        <v>806</v>
      </c>
      <c r="DY125" s="29">
        <f>'2019'!DY125-'2015'!DY125</f>
        <v>309</v>
      </c>
      <c r="DZ125" s="29">
        <f>'2019'!DZ125-'2015'!DZ125</f>
        <v>642</v>
      </c>
      <c r="EA125" s="29">
        <f>'2019'!EA125-'2015'!EA125</f>
        <v>15</v>
      </c>
      <c r="EB125" s="29">
        <f>'2019'!EB125-'2015'!EB125</f>
        <v>35</v>
      </c>
      <c r="EC125" s="29">
        <f>'2019'!EC125-'2015'!EC125</f>
        <v>1941</v>
      </c>
      <c r="ED125" s="29">
        <f>'2019'!ED125-'2015'!ED125</f>
        <v>1879</v>
      </c>
      <c r="EE125" s="29">
        <f>'2019'!EE125-'2015'!EE125</f>
        <v>1106</v>
      </c>
      <c r="EF125" s="29">
        <f>'2019'!EF125-'2015'!EF125</f>
        <v>-2854</v>
      </c>
      <c r="EG125" s="29">
        <f>'2019'!EG125-'2015'!EG125</f>
        <v>-293</v>
      </c>
      <c r="EH125" s="29">
        <f>'2019'!EH125-'2015'!EH125</f>
        <v>-545</v>
      </c>
      <c r="EI125" s="29">
        <f>'2019'!EI125-'2015'!EI125</f>
        <v>2026</v>
      </c>
      <c r="EJ125" s="29">
        <f>'2019'!EJ125-'2015'!EJ125</f>
        <v>2.3000000000000114</v>
      </c>
      <c r="EK125" s="29">
        <f>'2019'!EK125-'2015'!EK125</f>
        <v>781</v>
      </c>
      <c r="EL125" s="29">
        <f>'2019'!EL125-'2015'!EL125</f>
        <v>-8.2000000000000171</v>
      </c>
      <c r="EM125" s="29">
        <f>'2019'!EM125-'2015'!EM125</f>
        <v>-92</v>
      </c>
      <c r="EN125" s="29">
        <f>'2019'!EN125-'2015'!EN125</f>
        <v>561</v>
      </c>
      <c r="EO125" s="29">
        <f>'2019'!EO125-'2015'!EO125</f>
        <v>950</v>
      </c>
      <c r="EP125" s="29">
        <f>'2019'!EP125-'2015'!EP125</f>
        <v>-230</v>
      </c>
      <c r="EQ125" s="29">
        <f>'2019'!EQ125-'2015'!EQ125</f>
        <v>407</v>
      </c>
      <c r="ER125" s="29">
        <f>'2019'!ER125-'2015'!ER125</f>
        <v>283</v>
      </c>
      <c r="ES125" s="29">
        <f>'2019'!ES125-'2015'!ES125</f>
        <v>125</v>
      </c>
      <c r="ET125" s="29">
        <f>'2019'!ET125-'2015'!ET125</f>
        <v>79</v>
      </c>
      <c r="EU125" s="29">
        <f>'2019'!EU125-'2015'!EU125</f>
        <v>46</v>
      </c>
      <c r="EV125" s="29">
        <f>'2019'!EV125-'2015'!EV125</f>
        <v>1724</v>
      </c>
      <c r="EW125" s="29">
        <f>'2019'!EW125-'2015'!EW125</f>
        <v>0</v>
      </c>
      <c r="EX125" s="29">
        <f>'2019'!EX125-'2015'!EX125</f>
        <v>933</v>
      </c>
      <c r="EY125" s="29">
        <f>'2019'!EY125-'2015'!EY125</f>
        <v>542</v>
      </c>
      <c r="EZ125" s="29">
        <f>'2019'!EZ125-'2015'!EZ125</f>
        <v>249</v>
      </c>
      <c r="FA125" s="29">
        <f>'2019'!FA125-'2015'!FA125</f>
        <v>441</v>
      </c>
      <c r="FB125" s="29">
        <f>'2019'!FB125-'2015'!FB125</f>
        <v>51</v>
      </c>
      <c r="FC125" s="29">
        <f>'2019'!FC125-'2015'!FC125</f>
        <v>358</v>
      </c>
      <c r="FD125" s="29">
        <f>'2019'!FD125-'2015'!FD125</f>
        <v>57</v>
      </c>
      <c r="FE125" s="29">
        <f>'2019'!FE125-'2015'!FE125</f>
        <v>117</v>
      </c>
      <c r="FF125" s="29">
        <f>'2019'!FF125-'2015'!FF125</f>
        <v>-92</v>
      </c>
      <c r="FG125" s="29">
        <f>'2019'!FG125-'2015'!FG125</f>
        <v>139</v>
      </c>
      <c r="FH125" s="29">
        <f>'2019'!FH125-'2015'!FH125</f>
        <v>-14</v>
      </c>
      <c r="FI125" s="29">
        <f>'2019'!FI125-'2015'!FI125</f>
        <v>-45</v>
      </c>
      <c r="FJ125" s="29">
        <f>'2019'!FJ125-'2015'!FJ125</f>
        <v>23</v>
      </c>
      <c r="FK125" s="29">
        <f>'2019'!FK125-'2015'!FK125</f>
        <v>-292</v>
      </c>
      <c r="FL125" s="29">
        <f>'2019'!FL125-'2015'!FL125</f>
        <v>342</v>
      </c>
      <c r="FM125" s="29">
        <f>'2019'!FM125-'2015'!FM125</f>
        <v>-0.79999999999999716</v>
      </c>
      <c r="FN125" s="29">
        <f>'2019'!FN125-'2015'!FN125</f>
        <v>-22</v>
      </c>
      <c r="FO125" s="29">
        <f>'2019'!FO125-'2015'!FO125</f>
        <v>560</v>
      </c>
      <c r="FP125" s="29">
        <f>'2019'!FP125-'2015'!FP125</f>
        <v>1153</v>
      </c>
      <c r="FQ125" s="29">
        <f>'2019'!FQ125-'2015'!FQ125</f>
        <v>618</v>
      </c>
      <c r="FR125" s="29">
        <f>'2019'!FR125-'2015'!FR125</f>
        <v>835</v>
      </c>
      <c r="FS125" s="29">
        <f>'2019'!FS125-'2015'!FS125</f>
        <v>1655</v>
      </c>
      <c r="FT125" s="29">
        <f>'2019'!FT125-'2015'!FT125</f>
        <v>843</v>
      </c>
      <c r="FU125" s="29">
        <f>'2019'!FU125-'2015'!FU125</f>
        <v>203.20000000000005</v>
      </c>
      <c r="FV125" s="29">
        <f>'2019'!FV125-'2015'!FV125</f>
        <v>222.09999999999991</v>
      </c>
      <c r="FW125" s="29">
        <f>'2019'!FW125-'2015'!FW125</f>
        <v>-4624023</v>
      </c>
      <c r="FX125" s="29">
        <f>'2019'!FX125-'2015'!FX125</f>
        <v>6198599</v>
      </c>
      <c r="FY125" s="29">
        <f>'2019'!FY125-'2015'!FY125</f>
        <v>31447466</v>
      </c>
      <c r="FZ125" s="29">
        <f>'2019'!FZ125-'2015'!FZ125</f>
        <v>9</v>
      </c>
      <c r="GA125" s="29">
        <f>'2019'!GA125-'2015'!GA125</f>
        <v>6</v>
      </c>
      <c r="GB125" s="29">
        <f>'2019'!GB125-'2015'!GB125</f>
        <v>11</v>
      </c>
      <c r="GC125" s="29">
        <f>'2019'!GC125-'2015'!GC125</f>
        <v>-5</v>
      </c>
      <c r="GD125" s="29">
        <f>'2019'!GD125-'2015'!GD125</f>
        <v>-5</v>
      </c>
      <c r="GE125" s="29">
        <f>'2019'!GE125-'2015'!GE125</f>
        <v>0</v>
      </c>
      <c r="GF125" s="29">
        <f>'2019'!GF125-'2015'!GF125</f>
        <v>0</v>
      </c>
      <c r="GG125" s="29">
        <f>'2019'!GG125-'2015'!GG125</f>
        <v>0</v>
      </c>
      <c r="GH125" s="29">
        <f>'2019'!GH125-'2015'!GH125</f>
        <v>0</v>
      </c>
      <c r="GI125" s="29">
        <f>'2019'!GI125-'2015'!GI125</f>
        <v>8</v>
      </c>
      <c r="GJ125" s="29">
        <f>'2019'!GJ125-'2015'!GJ125</f>
        <v>-1</v>
      </c>
      <c r="GK125" s="29">
        <f>'2019'!GK125-'2015'!GK125</f>
        <v>9</v>
      </c>
      <c r="GL125" s="29">
        <f>'2019'!GL125-'2015'!GL125</f>
        <v>0</v>
      </c>
      <c r="GM125" s="29">
        <f>'2019'!GM125-'2015'!GM125</f>
        <v>7</v>
      </c>
      <c r="GN125" s="29">
        <f>'2019'!GN125-'2015'!GN125</f>
        <v>-1</v>
      </c>
      <c r="GO125" s="29">
        <f>'2019'!GO125-'2015'!GO125</f>
        <v>34</v>
      </c>
      <c r="GP125" s="29">
        <f>'2019'!GP125-'2015'!GP125</f>
        <v>0</v>
      </c>
      <c r="GQ125" s="29">
        <f>'2019'!GQ125-'2015'!GQ125</f>
        <v>-1</v>
      </c>
      <c r="GR125" s="29">
        <f>'2019'!GR125-'2015'!GR125</f>
        <v>35</v>
      </c>
      <c r="GS125" s="29">
        <f>'2019'!GS125-'2015'!GS125</f>
        <v>-29</v>
      </c>
      <c r="GT125" s="29">
        <f>'2019'!GT125-'2015'!GT125</f>
        <v>-13</v>
      </c>
      <c r="GU125" s="29">
        <f>'2019'!GU125-'2015'!GU125</f>
        <v>46</v>
      </c>
      <c r="GV125" s="29">
        <f>'2019'!GV125-'2015'!GV125</f>
        <v>89</v>
      </c>
      <c r="GW125" s="29">
        <f>'2019'!GW125-'2015'!GW125</f>
        <v>6</v>
      </c>
      <c r="GX125" s="29">
        <f>'2019'!GX125-'2015'!GX125</f>
        <v>30</v>
      </c>
      <c r="GY125" s="29">
        <f>'2019'!GY125-'2015'!GY125</f>
        <v>124</v>
      </c>
      <c r="GZ125" s="29">
        <f>'2019'!GZ125-'2015'!GZ125</f>
        <v>42</v>
      </c>
      <c r="HA125" s="29">
        <f>'2019'!HA125-'2015'!HA125</f>
        <v>33</v>
      </c>
      <c r="HB125" s="29">
        <f>'2019'!HB125-'2015'!HB125</f>
        <v>52</v>
      </c>
      <c r="HC125" s="29">
        <f>'2019'!HC125-'2015'!HC125</f>
        <v>73</v>
      </c>
      <c r="HD125" s="29">
        <f>'2019'!HD125-'2015'!HD125</f>
        <v>80</v>
      </c>
      <c r="HE125" s="29">
        <f>'2019'!HE125-'2015'!HE125</f>
        <v>-211</v>
      </c>
      <c r="HF125" s="29">
        <f>'2019'!HF125-'2015'!HF125</f>
        <v>0.90000000000000568</v>
      </c>
      <c r="HG125" s="29">
        <f>'2019'!HG125-'2015'!HG125</f>
        <v>1</v>
      </c>
      <c r="HH125" s="29">
        <f>'2019'!HH125-'2015'!HH125</f>
        <v>1896</v>
      </c>
      <c r="HI125" s="29">
        <f>'2019'!HI125-'2015'!HI125</f>
        <v>1606</v>
      </c>
      <c r="HJ125" s="29">
        <f>'2019'!HJ125-'2015'!HJ125</f>
        <v>1897</v>
      </c>
      <c r="HK125" s="29">
        <f>'2019'!HK125-'2015'!HK125</f>
        <v>-710</v>
      </c>
      <c r="HL125" s="29">
        <f>'2019'!HL125-'2015'!HL125</f>
        <v>96</v>
      </c>
      <c r="HM125" s="29">
        <f>'2019'!HM125-'2015'!HM125</f>
        <v>1191</v>
      </c>
      <c r="HN125" s="29">
        <f>'2019'!HN125-'2015'!HN125</f>
        <v>-155</v>
      </c>
      <c r="HO125" s="29">
        <f>'2019'!HO125-'2015'!HO125</f>
        <v>50</v>
      </c>
      <c r="HP125" s="29">
        <f>'2019'!HP125-'2015'!HP125</f>
        <v>98</v>
      </c>
      <c r="HQ125" s="29">
        <f>'2019'!HQ125-'2015'!HQ125</f>
        <v>166</v>
      </c>
      <c r="HR125" s="29">
        <f>'2019'!HR125-'2015'!HR125</f>
        <v>38</v>
      </c>
      <c r="HS125" s="29">
        <f>'2019'!HS125-'2015'!HS125</f>
        <v>-1925</v>
      </c>
      <c r="HT125" s="29">
        <f>'2019'!HT125-'2015'!HT125</f>
        <v>86</v>
      </c>
      <c r="HU125" s="29">
        <f>'2019'!HU125-'2015'!HU125</f>
        <v>-38</v>
      </c>
      <c r="HV125" s="29">
        <f>'2019'!HV125-'2015'!HV125</f>
        <v>146</v>
      </c>
      <c r="HW125" s="29">
        <f>'2019'!HW125-'2015'!HW125</f>
        <v>-403</v>
      </c>
      <c r="HX125" s="29">
        <f>'2019'!HX125-'2015'!HX125</f>
        <v>-25</v>
      </c>
      <c r="HY125" s="29">
        <f>'2019'!HY125-'2015'!HY125</f>
        <v>-21</v>
      </c>
      <c r="HZ125" s="29">
        <f>'2019'!HZ125-'2015'!HZ125</f>
        <v>8</v>
      </c>
      <c r="IA125" s="29">
        <f>'2019'!IA125-'2015'!IA125</f>
        <v>-862</v>
      </c>
      <c r="IB125" s="29">
        <f>'2019'!IB125-'2015'!IB125</f>
        <v>2</v>
      </c>
      <c r="IC125" s="29">
        <f>'2019'!IC125-'2015'!IC125</f>
        <v>-52</v>
      </c>
      <c r="ID125" s="29">
        <f>'2019'!ID125-'2015'!ID125</f>
        <v>11</v>
      </c>
      <c r="IE125" s="29">
        <f>'2019'!IE125-'2015'!IE125</f>
        <v>-142</v>
      </c>
      <c r="IF125" s="29">
        <f>'2019'!IF125-'2015'!IF125</f>
        <v>-135</v>
      </c>
      <c r="IG125" s="29">
        <f>'2019'!IG125-'2015'!IG125</f>
        <v>-20</v>
      </c>
      <c r="IH125" s="29">
        <f>'2019'!IH125-'2015'!IH125</f>
        <v>-32</v>
      </c>
      <c r="II125" s="29">
        <f>'2019'!II125-'2015'!II125</f>
        <v>-14</v>
      </c>
      <c r="IJ125" s="29">
        <f>'2019'!IJ125-'2015'!IJ125</f>
        <v>-56</v>
      </c>
      <c r="IK125" s="29">
        <f>'2019'!IK125-'2015'!IK125</f>
        <v>-43</v>
      </c>
      <c r="IL125" s="29">
        <f>'2019'!IL125-'2015'!IL125</f>
        <v>-80</v>
      </c>
      <c r="IM125" s="29">
        <f>'2019'!IM125-'2015'!IM125</f>
        <v>-24</v>
      </c>
      <c r="IN125" s="29">
        <f>'2019'!IN125-'2015'!IN125</f>
        <v>11</v>
      </c>
      <c r="IO125" s="29">
        <f>'2019'!IO125-'2015'!IO125</f>
        <v>121</v>
      </c>
      <c r="IP125" s="29">
        <f>'2019'!IP125-'2015'!IP125</f>
        <v>15</v>
      </c>
      <c r="IQ125" s="29">
        <f>'2019'!IQ125-'2015'!IQ125</f>
        <v>7</v>
      </c>
      <c r="IR125" s="29">
        <f>'2019'!IR125-'2015'!IR125</f>
        <v>-22</v>
      </c>
      <c r="IS125" s="29">
        <f>'2019'!IS125-'2015'!IS125</f>
        <v>1068</v>
      </c>
      <c r="IT125" s="29">
        <f>'2019'!IT125-'2015'!IT125</f>
        <v>858</v>
      </c>
      <c r="IU125" s="29">
        <f>'2019'!IU125-'2015'!IU125</f>
        <v>2</v>
      </c>
      <c r="IV125" s="29">
        <f>'2019'!IV125-'2015'!IV125</f>
        <v>60</v>
      </c>
      <c r="IW125" s="29">
        <f>'2019'!IW125-'2015'!IW125</f>
        <v>-32</v>
      </c>
      <c r="IX125" s="29">
        <f>'2019'!IX125-'2015'!IX125</f>
        <v>-61</v>
      </c>
      <c r="IY125" s="29">
        <f>'2019'!IY125-'2015'!IY125</f>
        <v>929</v>
      </c>
      <c r="IZ125" s="29">
        <f>'2019'!IZ125-'2015'!IZ125</f>
        <v>1756</v>
      </c>
      <c r="JA125" s="29">
        <f>'2019'!JA125-'2015'!JA125</f>
        <v>-226</v>
      </c>
      <c r="JB125" s="29">
        <f>'2019'!JB125-'2015'!JB125</f>
        <v>297</v>
      </c>
      <c r="JC125" s="29">
        <f>'2019'!JC125-'2015'!JC125</f>
        <v>1233</v>
      </c>
      <c r="JD125" s="29">
        <f>'2019'!JD125-'2015'!JD125</f>
        <v>372</v>
      </c>
      <c r="JE125" s="29">
        <f>'2019'!JE125-'2015'!JE125</f>
        <v>44</v>
      </c>
      <c r="JF125" s="29">
        <f>'2019'!JF125-'2015'!JF125</f>
        <v>593</v>
      </c>
      <c r="JG125" s="29">
        <f>'2019'!JG125-'2015'!JG125</f>
        <v>-222</v>
      </c>
      <c r="JH125" s="29">
        <f>'2019'!JH125-'2015'!JH125</f>
        <v>-150</v>
      </c>
      <c r="JI125" s="29">
        <f>'2019'!JI125-'2015'!JI125</f>
        <v>465</v>
      </c>
      <c r="JJ125" s="29">
        <f>'2019'!JJ125-'2015'!JJ125</f>
        <v>163</v>
      </c>
      <c r="JK125" s="29">
        <f>'2019'!JK125-'2015'!JK125</f>
        <v>115</v>
      </c>
      <c r="JL125" s="29">
        <f>'2019'!JL125-'2015'!JL125</f>
        <v>-108</v>
      </c>
      <c r="JM125" s="29">
        <f>'2019'!JM125-'2015'!JM125</f>
        <v>-64</v>
      </c>
      <c r="JN125" s="29">
        <f>'2019'!JN125-'2015'!JN125</f>
        <v>232</v>
      </c>
      <c r="JO125" s="29">
        <f>'2019'!JO125-'2015'!JO125</f>
        <v>-0.5</v>
      </c>
      <c r="JP125" s="29">
        <f>'2019'!JP125-'2015'!JP125</f>
        <v>0.5</v>
      </c>
      <c r="JQ125" s="29">
        <f>'2019'!JQ125-'2015'!JQ125</f>
        <v>0.60000000000000142</v>
      </c>
      <c r="JR125" s="29">
        <f>'2019'!JR125-'2015'!JR125</f>
        <v>-356</v>
      </c>
      <c r="JS125" s="29">
        <f>'2019'!JS125-'2015'!JS125</f>
        <v>1098</v>
      </c>
      <c r="JT125" s="29">
        <f>'2019'!JT125-'2015'!JT125</f>
        <v>298</v>
      </c>
      <c r="JU125" s="29">
        <f>'2019'!JU125-'2015'!JU125</f>
        <v>-8</v>
      </c>
      <c r="JV125" s="29">
        <f>'2019'!JV125-'2015'!JV125</f>
        <v>-27</v>
      </c>
      <c r="JW125" s="29">
        <f>'2019'!JW125-'2015'!JW125</f>
        <v>502</v>
      </c>
      <c r="JX125" s="29">
        <f>'2019'!JX125-'2015'!JX125</f>
        <v>487</v>
      </c>
      <c r="JY125" s="29">
        <f>'2019'!JY125-'2015'!JY125</f>
        <v>606</v>
      </c>
      <c r="JZ125" s="29">
        <f>'2019'!JZ125-'2015'!JZ125</f>
        <v>155</v>
      </c>
      <c r="KA125" s="29">
        <f>'2019'!KA125-'2015'!KA125</f>
        <v>79</v>
      </c>
      <c r="KB125" s="29">
        <f>'2019'!KB125-'2015'!KB125</f>
        <v>167</v>
      </c>
      <c r="KC125" s="29">
        <f>'2019'!KC125-'2015'!KC125</f>
        <v>-51195670</v>
      </c>
      <c r="KD125" s="29">
        <f>'2019'!KD125-'2015'!KD125</f>
        <v>15194929</v>
      </c>
      <c r="KE125" s="29">
        <f>'2019'!KE125-'2015'!KE125</f>
        <v>42147239</v>
      </c>
      <c r="KF125" s="29">
        <f>'2019'!KF125-'2015'!KF125</f>
        <v>1</v>
      </c>
      <c r="KG125" s="29">
        <f>'2019'!KG125-'2015'!KG125</f>
        <v>10</v>
      </c>
      <c r="KH125" s="29">
        <f>'2019'!KH125-'2015'!KH125</f>
        <v>-57</v>
      </c>
      <c r="KI125" s="29">
        <f>'2019'!KI125-'2015'!KI125</f>
        <v>-210</v>
      </c>
      <c r="KJ125" s="29">
        <f>'2019'!KJ125-'2015'!KJ125</f>
        <v>1142</v>
      </c>
      <c r="KK125" s="29">
        <f>'2019'!KK125-'2015'!KK125</f>
        <v>97</v>
      </c>
      <c r="KL125" s="29">
        <f>'2019'!KL125-'2015'!KL125</f>
        <v>33</v>
      </c>
      <c r="KM125" s="29">
        <f>'2019'!KM125-'2015'!KM125</f>
        <v>20</v>
      </c>
      <c r="KN125" s="29">
        <f>'2019'!KN125-'2015'!KN125</f>
        <v>-68</v>
      </c>
      <c r="KO125" s="29">
        <f>'2019'!KO125-'2015'!KO125</f>
        <v>60</v>
      </c>
      <c r="KP125" s="29">
        <f>'2019'!KP125-'2015'!KP125</f>
        <v>208</v>
      </c>
      <c r="KQ125" s="29">
        <f>'2019'!KQ125-'2015'!KQ125</f>
        <v>22</v>
      </c>
      <c r="KR125" s="29">
        <f>'2019'!KR125-'2015'!KR125</f>
        <v>1</v>
      </c>
      <c r="KS125" s="29">
        <f>'2019'!KS125-'2015'!KS125</f>
        <v>10</v>
      </c>
      <c r="KT125" s="29">
        <f>'2019'!KT125-'2015'!KT125</f>
        <v>-13</v>
      </c>
      <c r="KU125" s="29">
        <f>'2019'!KU125-'2015'!KU125</f>
        <v>28</v>
      </c>
      <c r="KV125" s="29">
        <f>'2019'!KV125-'2015'!KV125</f>
        <v>461</v>
      </c>
      <c r="KW125" s="29">
        <f>'2019'!KW125-'2015'!KW125</f>
        <v>32233623</v>
      </c>
    </row>
    <row r="126" spans="2:309" x14ac:dyDescent="0.3">
      <c r="B126" s="28" t="s">
        <v>225</v>
      </c>
      <c r="C126" s="29">
        <f>'2019'!C126-'2015'!C126</f>
        <v>0</v>
      </c>
      <c r="D126" s="29">
        <f>'2019'!D126-'2015'!D126</f>
        <v>-25</v>
      </c>
      <c r="E126" s="29">
        <f>'2019'!E126-'2015'!E126</f>
        <v>-73</v>
      </c>
      <c r="F126" s="29">
        <f>'2019'!F126-'2015'!F126</f>
        <v>-4</v>
      </c>
      <c r="G126" s="29">
        <f>'2019'!G126-'2015'!G126</f>
        <v>-69</v>
      </c>
      <c r="H126" s="29">
        <f>'2019'!H126-'2015'!H126</f>
        <v>-16</v>
      </c>
      <c r="I126" s="29">
        <f>'2019'!I126-'2015'!I126</f>
        <v>-78</v>
      </c>
      <c r="J126" s="29">
        <f>'2019'!J126-'2015'!J126</f>
        <v>-49</v>
      </c>
      <c r="K126" s="29">
        <f>'2019'!K126-'2015'!K126</f>
        <v>41</v>
      </c>
      <c r="L126" s="29">
        <f>'2019'!L126-'2015'!L126</f>
        <v>-13</v>
      </c>
      <c r="M126" s="29">
        <f>'2019'!M126-'2015'!M126</f>
        <v>29</v>
      </c>
      <c r="N126" s="29">
        <f>'2019'!N126-'2015'!N126</f>
        <v>27</v>
      </c>
      <c r="O126" s="29">
        <f>'2019'!O126-'2015'!O126</f>
        <v>14</v>
      </c>
      <c r="P126" s="29">
        <f>'2019'!P126-'2015'!P126</f>
        <v>16</v>
      </c>
      <c r="Q126" s="29">
        <f>'2019'!Q126-'2015'!Q126</f>
        <v>-6</v>
      </c>
      <c r="R126" s="29">
        <f>'2019'!R126-'2015'!R126</f>
        <v>-31</v>
      </c>
      <c r="S126" s="29">
        <f>'2019'!S126-'2015'!S126</f>
        <v>-25</v>
      </c>
      <c r="T126" s="29">
        <f>'2019'!T126-'2015'!T126</f>
        <v>-39</v>
      </c>
      <c r="U126" s="29">
        <f>'2019'!U126-'2015'!U126</f>
        <v>-54</v>
      </c>
      <c r="V126" s="29">
        <f>'2019'!V126-'2015'!V126</f>
        <v>-30</v>
      </c>
      <c r="W126" s="29">
        <f>'2019'!W126-'2015'!W126</f>
        <v>-22</v>
      </c>
      <c r="X126" s="29">
        <f>'2019'!X126-'2015'!X126</f>
        <v>-27</v>
      </c>
      <c r="Y126" s="29">
        <f>'2019'!Y126-'2015'!Y126</f>
        <v>20</v>
      </c>
      <c r="Z126" s="29">
        <f>'2019'!Z126-'2015'!Z126</f>
        <v>63</v>
      </c>
      <c r="AA126" s="29">
        <f>'2019'!AA126-'2015'!AA126</f>
        <v>18</v>
      </c>
      <c r="AB126" s="29">
        <f>'2019'!AB126-'2015'!AB126</f>
        <v>-3</v>
      </c>
      <c r="AC126" s="29">
        <f>'2019'!AC126-'2015'!AC126</f>
        <v>3</v>
      </c>
      <c r="AD126" s="29">
        <f>'2019'!AD126-'2015'!AD126</f>
        <v>-23</v>
      </c>
      <c r="AE126" s="29">
        <f>'2019'!AE126-'2015'!AE126</f>
        <v>-13</v>
      </c>
      <c r="AF126" s="29">
        <f>'2019'!AF126-'2015'!AF126</f>
        <v>-14</v>
      </c>
      <c r="AG126" s="29">
        <f>'2019'!AG126-'2015'!AG126</f>
        <v>-19</v>
      </c>
      <c r="AH126" s="29">
        <f>'2019'!AH126-'2015'!AH126</f>
        <v>-13</v>
      </c>
      <c r="AI126" s="29">
        <f>'2019'!AI126-'2015'!AI126</f>
        <v>-37</v>
      </c>
      <c r="AJ126" s="29">
        <f>'2019'!AJ126-'2015'!AJ126</f>
        <v>-26</v>
      </c>
      <c r="AK126" s="29">
        <f>'2019'!AK126-'2015'!AK126</f>
        <v>96</v>
      </c>
      <c r="AL126" s="29">
        <f>'2019'!AL126-'2015'!AL126</f>
        <v>77</v>
      </c>
      <c r="AM126" s="29">
        <f>'2019'!AM126-'2015'!AM126</f>
        <v>14</v>
      </c>
      <c r="AN126" s="29">
        <f>'2019'!AN126-'2015'!AN126</f>
        <v>28</v>
      </c>
      <c r="AO126" s="29">
        <f>'2019'!AO126-'2015'!AO126</f>
        <v>17</v>
      </c>
      <c r="AP126" s="29">
        <f>'2019'!AP126-'2015'!AP126</f>
        <v>-9</v>
      </c>
      <c r="AQ126" s="29">
        <f>'2019'!AQ126-'2015'!AQ126</f>
        <v>-13</v>
      </c>
      <c r="AR126" s="29">
        <f>'2019'!AR126-'2015'!AR126</f>
        <v>11</v>
      </c>
      <c r="AS126" s="29">
        <f>'2019'!AS126-'2015'!AS126</f>
        <v>7</v>
      </c>
      <c r="AT126" s="29">
        <f>'2019'!AT126-'2015'!AT126</f>
        <v>-11</v>
      </c>
      <c r="AU126" s="29">
        <f>'2019'!AU126-'2015'!AU126</f>
        <v>4</v>
      </c>
      <c r="AV126" s="29">
        <f>'2019'!AV126-'2015'!AV126</f>
        <v>-3</v>
      </c>
      <c r="AW126" s="29">
        <f>'2019'!AW126-'2015'!AW126</f>
        <v>-147</v>
      </c>
      <c r="AX126" s="29">
        <f>'2019'!AX126-'2015'!AX126</f>
        <v>-43</v>
      </c>
      <c r="AY126" s="29">
        <f>'2019'!AY126-'2015'!AY126</f>
        <v>-185</v>
      </c>
      <c r="AZ126" s="29">
        <f>'2019'!AZ126-'2015'!AZ126</f>
        <v>155</v>
      </c>
      <c r="BA126" s="29">
        <f>'2019'!BA126-'2015'!BA126</f>
        <v>112</v>
      </c>
      <c r="BB126" s="29">
        <f>'2019'!BB126-'2015'!BB126</f>
        <v>5.1999999999999886</v>
      </c>
      <c r="BC126" s="29">
        <f>'2019'!BC126-'2015'!BC126</f>
        <v>1.1000000000000014</v>
      </c>
      <c r="BD126" s="29">
        <f>'2019'!BD126-'2015'!BD126</f>
        <v>1.1000000000000014</v>
      </c>
      <c r="BE126" s="29">
        <f>'2019'!BE126-'2015'!BE126</f>
        <v>-8</v>
      </c>
      <c r="BF126" s="29">
        <f>'2019'!BF126-'2015'!BF126</f>
        <v>24</v>
      </c>
      <c r="BG126" s="29">
        <f>'2019'!BG126-'2015'!BG126</f>
        <v>-8</v>
      </c>
      <c r="BH126" s="29">
        <f>'2019'!BH126-'2015'!BH126</f>
        <v>0</v>
      </c>
      <c r="BI126" s="29">
        <f>'2019'!BI126-'2015'!BI126</f>
        <v>-3</v>
      </c>
      <c r="BJ126" s="29">
        <f>'2019'!BJ126-'2015'!BJ126</f>
        <v>-4</v>
      </c>
      <c r="BK126" s="29">
        <f>'2019'!BK126-'2015'!BK126</f>
        <v>-1</v>
      </c>
      <c r="BL126" s="29">
        <f>'2019'!BL126-'2015'!BL126</f>
        <v>-2</v>
      </c>
      <c r="BM126" s="29">
        <f>'2019'!BM126-'2015'!BM126</f>
        <v>0</v>
      </c>
      <c r="BN126" s="29">
        <f>'2019'!BN126-'2015'!BN126</f>
        <v>7</v>
      </c>
      <c r="BO126" s="29">
        <f>'2019'!BO126-'2015'!BO126</f>
        <v>11</v>
      </c>
      <c r="BP126" s="29">
        <f>'2019'!BP126-'2015'!BP126</f>
        <v>-39</v>
      </c>
      <c r="BQ126" s="29">
        <f>'2019'!BQ126-'2015'!BQ126</f>
        <v>-10</v>
      </c>
      <c r="BR126" s="29">
        <f>'2019'!BR126-'2015'!BR126</f>
        <v>2</v>
      </c>
      <c r="BS126" s="29">
        <f>'2019'!BS126-'2015'!BS126</f>
        <v>15</v>
      </c>
      <c r="BT126" s="29">
        <f>'2019'!BT126-'2015'!BT126</f>
        <v>4</v>
      </c>
      <c r="BU126" s="29">
        <f>'2019'!BU126-'2015'!BU126</f>
        <v>-6</v>
      </c>
      <c r="BV126" s="29">
        <f>'2019'!BV126-'2015'!BV126</f>
        <v>-37</v>
      </c>
      <c r="BW126" s="29">
        <f>'2019'!BW126-'2015'!BW126</f>
        <v>2</v>
      </c>
      <c r="BX126" s="29">
        <f>'2019'!BX126-'2015'!BX126</f>
        <v>2</v>
      </c>
      <c r="BY126" s="29">
        <f>'2019'!BY126-'2015'!BY126</f>
        <v>-62</v>
      </c>
      <c r="BZ126" s="29">
        <f>'2019'!BZ126-'2015'!BZ126</f>
        <v>13</v>
      </c>
      <c r="CA126" s="29">
        <f>'2019'!CA126-'2015'!CA126</f>
        <v>-21</v>
      </c>
      <c r="CB126" s="29">
        <f>'2019'!CB126-'2015'!CB126</f>
        <v>68</v>
      </c>
      <c r="CC126" s="29">
        <f>'2019'!CC126-'2015'!CC126</f>
        <v>-19</v>
      </c>
      <c r="CD126" s="29">
        <f>'2019'!CD126-'2015'!CD126</f>
        <v>-48</v>
      </c>
      <c r="CE126" s="29">
        <f>'2019'!CE126-'2015'!CE126</f>
        <v>12</v>
      </c>
      <c r="CF126" s="29">
        <f>'2019'!CF126-'2015'!CF126</f>
        <v>1</v>
      </c>
      <c r="CG126" s="29">
        <f>'2019'!CG126-'2015'!CG126</f>
        <v>-9.9999999999999645E-2</v>
      </c>
      <c r="CH126" s="29">
        <f>'2019'!CH126-'2015'!CH126</f>
        <v>2</v>
      </c>
      <c r="CI126" s="29">
        <f>'2019'!CI126-'2015'!CI126</f>
        <v>-10</v>
      </c>
      <c r="CJ126" s="29">
        <f>'2019'!CJ126-'2015'!CJ126</f>
        <v>12</v>
      </c>
      <c r="CK126" s="29">
        <f>'2019'!CK126-'2015'!CK126</f>
        <v>35</v>
      </c>
      <c r="CL126" s="29">
        <f>'2019'!CL126-'2015'!CL126</f>
        <v>-24</v>
      </c>
      <c r="CM126" s="29">
        <f>'2019'!CM126-'2015'!CM126</f>
        <v>3</v>
      </c>
      <c r="CN126" s="29">
        <f>'2019'!CN126-'2015'!CN126</f>
        <v>35</v>
      </c>
      <c r="CO126" s="29">
        <f>'2019'!CO126-'2015'!CO126</f>
        <v>5757</v>
      </c>
      <c r="CP126" s="29">
        <f>'2019'!CP126-'2015'!CP126</f>
        <v>1.1000000000000014</v>
      </c>
      <c r="CQ126" s="29">
        <f>'2019'!CQ126-'2015'!CQ126</f>
        <v>-41</v>
      </c>
      <c r="CR126" s="29">
        <f>'2019'!CR126-'2015'!CR126</f>
        <v>90</v>
      </c>
      <c r="CS126" s="29">
        <f>'2019'!CS126-'2015'!CS126</f>
        <v>-1</v>
      </c>
      <c r="CT126" s="29">
        <f>'2019'!CT126-'2015'!CT126</f>
        <v>30743</v>
      </c>
      <c r="CU126" s="29">
        <f>'2019'!CU126-'2015'!CU126</f>
        <v>19446</v>
      </c>
      <c r="CV126" s="29">
        <f>'2019'!CV126-'2015'!CV126</f>
        <v>11</v>
      </c>
      <c r="CW126" s="29">
        <f>'2019'!CW126-'2015'!CW126</f>
        <v>21</v>
      </c>
      <c r="CX126" s="29">
        <f>'2019'!CX126-'2015'!CX126</f>
        <v>9</v>
      </c>
      <c r="CY126" s="29">
        <f>'2019'!CY126-'2015'!CY126</f>
        <v>0</v>
      </c>
      <c r="CZ126" s="29">
        <f>'2019'!CZ126-'2015'!CZ126</f>
        <v>-11</v>
      </c>
      <c r="DA126" s="29">
        <f>'2019'!DA126-'2015'!DA126</f>
        <v>-83</v>
      </c>
      <c r="DB126" s="29">
        <f>'2019'!DB126-'2015'!DB126</f>
        <v>-95</v>
      </c>
      <c r="DC126" s="29">
        <f>'2019'!DC126-'2015'!DC126</f>
        <v>87</v>
      </c>
      <c r="DD126" s="29">
        <f>'2019'!DD126-'2015'!DD126</f>
        <v>61</v>
      </c>
      <c r="DE126" s="29">
        <f>'2019'!DE126-'2015'!DE126</f>
        <v>45</v>
      </c>
      <c r="DF126" s="29">
        <f>'2019'!DF126-'2015'!DF126</f>
        <v>50</v>
      </c>
      <c r="DG126" s="29">
        <f>'2019'!DG126-'2015'!DG126</f>
        <v>42</v>
      </c>
      <c r="DH126" s="29">
        <f>'2019'!DH126-'2015'!DH126</f>
        <v>11</v>
      </c>
      <c r="DI126" s="29">
        <f>'2019'!DI126-'2015'!DI126</f>
        <v>-3</v>
      </c>
      <c r="DJ126" s="29">
        <f>'2019'!DJ126-'2015'!DJ126</f>
        <v>-29</v>
      </c>
      <c r="DK126" s="29">
        <f>'2019'!DK126-'2015'!DK126</f>
        <v>28</v>
      </c>
      <c r="DL126" s="29">
        <f>'2019'!DL126-'2015'!DL126</f>
        <v>30</v>
      </c>
      <c r="DM126" s="29">
        <f>'2019'!DM126-'2015'!DM126</f>
        <v>18</v>
      </c>
      <c r="DN126" s="29">
        <f>'2019'!DN126-'2015'!DN126</f>
        <v>49</v>
      </c>
      <c r="DO126" s="29">
        <f>'2019'!DO126-'2015'!DO126</f>
        <v>2</v>
      </c>
      <c r="DP126" s="29">
        <f>'2019'!DP126-'2015'!DP126</f>
        <v>0</v>
      </c>
      <c r="DQ126" s="29">
        <f>'2019'!DQ126-'2015'!DQ126</f>
        <v>-91</v>
      </c>
      <c r="DR126" s="29">
        <f>'2019'!DR126-'2015'!DR126</f>
        <v>-126</v>
      </c>
      <c r="DS126" s="29">
        <f>'2019'!DS126-'2015'!DS126</f>
        <v>36</v>
      </c>
      <c r="DT126" s="29">
        <f>'2019'!DT126-'2015'!DT126</f>
        <v>26</v>
      </c>
      <c r="DU126" s="29">
        <f>'2019'!DU126-'2015'!DU126</f>
        <v>-3</v>
      </c>
      <c r="DV126" s="29">
        <f>'2019'!DV126-'2015'!DV126</f>
        <v>-29</v>
      </c>
      <c r="DW126" s="29">
        <f>'2019'!DW126-'2015'!DW126</f>
        <v>28</v>
      </c>
      <c r="DX126" s="29">
        <f>'2019'!DX126-'2015'!DX126</f>
        <v>30</v>
      </c>
      <c r="DY126" s="29">
        <f>'2019'!DY126-'2015'!DY126</f>
        <v>18</v>
      </c>
      <c r="DZ126" s="29">
        <f>'2019'!DZ126-'2015'!DZ126</f>
        <v>49</v>
      </c>
      <c r="EA126" s="29">
        <f>'2019'!EA126-'2015'!EA126</f>
        <v>2</v>
      </c>
      <c r="EB126" s="29">
        <f>'2019'!EB126-'2015'!EB126</f>
        <v>0</v>
      </c>
      <c r="EC126" s="29">
        <f>'2019'!EC126-'2015'!EC126</f>
        <v>12</v>
      </c>
      <c r="ED126" s="29">
        <f>'2019'!ED126-'2015'!ED126</f>
        <v>-10</v>
      </c>
      <c r="EE126" s="29">
        <f>'2019'!EE126-'2015'!EE126</f>
        <v>-33</v>
      </c>
      <c r="EF126" s="29">
        <f>'2019'!EF126-'2015'!EF126</f>
        <v>-154</v>
      </c>
      <c r="EG126" s="29">
        <f>'2019'!EG126-'2015'!EG126</f>
        <v>-43</v>
      </c>
      <c r="EH126" s="29">
        <f>'2019'!EH126-'2015'!EH126</f>
        <v>4</v>
      </c>
      <c r="EI126" s="29">
        <f>'2019'!EI126-'2015'!EI126</f>
        <v>106</v>
      </c>
      <c r="EJ126" s="29">
        <f>'2019'!EJ126-'2015'!EJ126</f>
        <v>-9.9999999999999645E-2</v>
      </c>
      <c r="EK126" s="29">
        <f>'2019'!EK126-'2015'!EK126</f>
        <v>6</v>
      </c>
      <c r="EL126" s="29">
        <f>'2019'!EL126-'2015'!EL126</f>
        <v>-3</v>
      </c>
      <c r="EM126" s="29">
        <f>'2019'!EM126-'2015'!EM126</f>
        <v>6</v>
      </c>
      <c r="EN126" s="29">
        <f>'2019'!EN126-'2015'!EN126</f>
        <v>-99</v>
      </c>
      <c r="EO126" s="29">
        <f>'2019'!EO126-'2015'!EO126</f>
        <v>36</v>
      </c>
      <c r="EP126" s="29">
        <f>'2019'!EP126-'2015'!EP126</f>
        <v>65</v>
      </c>
      <c r="EQ126" s="29">
        <f>'2019'!EQ126-'2015'!EQ126</f>
        <v>-1</v>
      </c>
      <c r="ER126" s="29">
        <f>'2019'!ER126-'2015'!ER126</f>
        <v>-17</v>
      </c>
      <c r="ES126" s="29">
        <f>'2019'!ES126-'2015'!ES126</f>
        <v>-15</v>
      </c>
      <c r="ET126" s="29">
        <f>'2019'!ET126-'2015'!ET126</f>
        <v>-1</v>
      </c>
      <c r="EU126" s="29">
        <f>'2019'!EU126-'2015'!EU126</f>
        <v>-14</v>
      </c>
      <c r="EV126" s="29">
        <f>'2019'!EV126-'2015'!EV126</f>
        <v>-20</v>
      </c>
      <c r="EW126" s="29">
        <f>'2019'!EW126-'2015'!EW126</f>
        <v>-26</v>
      </c>
      <c r="EX126" s="29">
        <f>'2019'!EX126-'2015'!EX126</f>
        <v>-21</v>
      </c>
      <c r="EY126" s="29">
        <f>'2019'!EY126-'2015'!EY126</f>
        <v>26</v>
      </c>
      <c r="EZ126" s="29">
        <f>'2019'!EZ126-'2015'!EZ126</f>
        <v>1</v>
      </c>
      <c r="FA126" s="29">
        <f>'2019'!FA126-'2015'!FA126</f>
        <v>14</v>
      </c>
      <c r="FB126" s="29">
        <f>'2019'!FB126-'2015'!FB126</f>
        <v>0</v>
      </c>
      <c r="FC126" s="29">
        <f>'2019'!FC126-'2015'!FC126</f>
        <v>-36</v>
      </c>
      <c r="FD126" s="29">
        <f>'2019'!FD126-'2015'!FD126</f>
        <v>3</v>
      </c>
      <c r="FE126" s="29">
        <f>'2019'!FE126-'2015'!FE126</f>
        <v>-14</v>
      </c>
      <c r="FF126" s="29">
        <f>'2019'!FF126-'2015'!FF126</f>
        <v>-15</v>
      </c>
      <c r="FG126" s="29">
        <f>'2019'!FG126-'2015'!FG126</f>
        <v>-10</v>
      </c>
      <c r="FH126" s="29">
        <f>'2019'!FH126-'2015'!FH126</f>
        <v>8</v>
      </c>
      <c r="FI126" s="29">
        <f>'2019'!FI126-'2015'!FI126</f>
        <v>27</v>
      </c>
      <c r="FJ126" s="29">
        <f>'2019'!FJ126-'2015'!FJ126</f>
        <v>31</v>
      </c>
      <c r="FK126" s="29">
        <f>'2019'!FK126-'2015'!FK126</f>
        <v>13</v>
      </c>
      <c r="FL126" s="29">
        <f>'2019'!FL126-'2015'!FL126</f>
        <v>-2</v>
      </c>
      <c r="FM126" s="29">
        <f>'2019'!FM126-'2015'!FM126</f>
        <v>-0.79999999999999716</v>
      </c>
      <c r="FN126" s="29">
        <f>'2019'!FN126-'2015'!FN126</f>
        <v>-11</v>
      </c>
      <c r="FO126" s="29">
        <f>'2019'!FO126-'2015'!FO126</f>
        <v>-9</v>
      </c>
      <c r="FP126" s="29">
        <f>'2019'!FP126-'2015'!FP126</f>
        <v>31</v>
      </c>
      <c r="FQ126" s="29">
        <f>'2019'!FQ126-'2015'!FQ126</f>
        <v>13</v>
      </c>
      <c r="FR126" s="29">
        <f>'2019'!FR126-'2015'!FR126</f>
        <v>45</v>
      </c>
      <c r="FS126" s="29">
        <f>'2019'!FS126-'2015'!FS126</f>
        <v>1653</v>
      </c>
      <c r="FT126" s="29">
        <f>'2019'!FT126-'2015'!FT126</f>
        <v>1676.1</v>
      </c>
      <c r="FU126" s="29">
        <f>'2019'!FU126-'2015'!FU126</f>
        <v>210.70000000000005</v>
      </c>
      <c r="FV126" s="29">
        <f>'2019'!FV126-'2015'!FV126</f>
        <v>115</v>
      </c>
      <c r="FW126" s="29">
        <f>'2019'!FW126-'2015'!FW126</f>
        <v>-556060</v>
      </c>
      <c r="FX126" s="29">
        <f>'2019'!FX126-'2015'!FX126</f>
        <v>256463</v>
      </c>
      <c r="FY126" s="29">
        <f>'2019'!FY126-'2015'!FY126</f>
        <v>1303228</v>
      </c>
      <c r="FZ126" s="29">
        <f>'2019'!FZ126-'2015'!FZ126</f>
        <v>3</v>
      </c>
      <c r="GA126" s="29">
        <f>'2019'!GA126-'2015'!GA126</f>
        <v>2</v>
      </c>
      <c r="GB126" s="29">
        <f>'2019'!GB126-'2015'!GB126</f>
        <v>2</v>
      </c>
      <c r="GC126" s="29">
        <f>'2019'!GC126-'2015'!GC126</f>
        <v>1</v>
      </c>
      <c r="GD126" s="29">
        <f>'2019'!GD126-'2015'!GD126</f>
        <v>0</v>
      </c>
      <c r="GE126" s="29">
        <f>'2019'!GE126-'2015'!GE126</f>
        <v>1</v>
      </c>
      <c r="GF126" s="29">
        <f>'2019'!GF126-'2015'!GF126</f>
        <v>0</v>
      </c>
      <c r="GG126" s="29">
        <f>'2019'!GG126-'2015'!GG126</f>
        <v>0</v>
      </c>
      <c r="GH126" s="29">
        <f>'2019'!GH126-'2015'!GH126</f>
        <v>0</v>
      </c>
      <c r="GI126" s="29">
        <f>'2019'!GI126-'2015'!GI126</f>
        <v>0</v>
      </c>
      <c r="GJ126" s="29">
        <f>'2019'!GJ126-'2015'!GJ126</f>
        <v>0</v>
      </c>
      <c r="GK126" s="29">
        <f>'2019'!GK126-'2015'!GK126</f>
        <v>0</v>
      </c>
      <c r="GL126" s="29">
        <f>'2019'!GL126-'2015'!GL126</f>
        <v>0</v>
      </c>
      <c r="GM126" s="29">
        <f>'2019'!GM126-'2015'!GM126</f>
        <v>5</v>
      </c>
      <c r="GN126" s="29">
        <f>'2019'!GN126-'2015'!GN126</f>
        <v>0</v>
      </c>
      <c r="GO126" s="29">
        <f>'2019'!GO126-'2015'!GO126</f>
        <v>3</v>
      </c>
      <c r="GP126" s="29">
        <f>'2019'!GP126-'2015'!GP126</f>
        <v>0</v>
      </c>
      <c r="GQ126" s="29">
        <f>'2019'!GQ126-'2015'!GQ126</f>
        <v>0</v>
      </c>
      <c r="GR126" s="29">
        <f>'2019'!GR126-'2015'!GR126</f>
        <v>0</v>
      </c>
      <c r="GS126" s="29">
        <f>'2019'!GS126-'2015'!GS126</f>
        <v>6</v>
      </c>
      <c r="GT126" s="29">
        <f>'2019'!GT126-'2015'!GT126</f>
        <v>-1</v>
      </c>
      <c r="GU126" s="29">
        <f>'2019'!GU126-'2015'!GU126</f>
        <v>1</v>
      </c>
      <c r="GV126" s="29">
        <f>'2019'!GV126-'2015'!GV126</f>
        <v>5</v>
      </c>
      <c r="GW126" s="29">
        <f>'2019'!GW126-'2015'!GW126</f>
        <v>-1</v>
      </c>
      <c r="GX126" s="29">
        <f>'2019'!GX126-'2015'!GX126</f>
        <v>1</v>
      </c>
      <c r="GY126" s="29">
        <f>'2019'!GY126-'2015'!GY126</f>
        <v>10</v>
      </c>
      <c r="GZ126" s="29">
        <f>'2019'!GZ126-'2015'!GZ126</f>
        <v>7</v>
      </c>
      <c r="HA126" s="29">
        <f>'2019'!HA126-'2015'!HA126</f>
        <v>3</v>
      </c>
      <c r="HB126" s="29">
        <f>'2019'!HB126-'2015'!HB126</f>
        <v>1</v>
      </c>
      <c r="HC126" s="29">
        <f>'2019'!HC126-'2015'!HC126</f>
        <v>4</v>
      </c>
      <c r="HD126" s="29">
        <f>'2019'!HD126-'2015'!HD126</f>
        <v>-4</v>
      </c>
      <c r="HE126" s="29">
        <f>'2019'!HE126-'2015'!HE126</f>
        <v>-7</v>
      </c>
      <c r="HF126" s="29">
        <f>'2019'!HF126-'2015'!HF126</f>
        <v>1.1000000000000014</v>
      </c>
      <c r="HG126" s="29">
        <f>'2019'!HG126-'2015'!HG126</f>
        <v>1.1000000000000014</v>
      </c>
      <c r="HH126" s="29">
        <f>'2019'!HH126-'2015'!HH126</f>
        <v>41</v>
      </c>
      <c r="HI126" s="29">
        <f>'2019'!HI126-'2015'!HI126</f>
        <v>41</v>
      </c>
      <c r="HJ126" s="29">
        <f>'2019'!HJ126-'2015'!HJ126</f>
        <v>39</v>
      </c>
      <c r="HK126" s="29">
        <f>'2019'!HK126-'2015'!HK126</f>
        <v>-105</v>
      </c>
      <c r="HL126" s="29">
        <f>'2019'!HL126-'2015'!HL126</f>
        <v>1</v>
      </c>
      <c r="HM126" s="29">
        <f>'2019'!HM126-'2015'!HM126</f>
        <v>-25</v>
      </c>
      <c r="HN126" s="29">
        <f>'2019'!HN126-'2015'!HN126</f>
        <v>-71</v>
      </c>
      <c r="HO126" s="29">
        <f>'2019'!HO126-'2015'!HO126</f>
        <v>-20</v>
      </c>
      <c r="HP126" s="29">
        <f>'2019'!HP126-'2015'!HP126</f>
        <v>-19</v>
      </c>
      <c r="HQ126" s="29">
        <f>'2019'!HQ126-'2015'!HQ126</f>
        <v>13</v>
      </c>
      <c r="HR126" s="29">
        <f>'2019'!HR126-'2015'!HR126</f>
        <v>-2</v>
      </c>
      <c r="HS126" s="29">
        <f>'2019'!HS126-'2015'!HS126</f>
        <v>-176</v>
      </c>
      <c r="HT126" s="29">
        <f>'2019'!HT126-'2015'!HT126</f>
        <v>23</v>
      </c>
      <c r="HU126" s="29">
        <f>'2019'!HU126-'2015'!HU126</f>
        <v>-15</v>
      </c>
      <c r="HV126" s="29">
        <f>'2019'!HV126-'2015'!HV126</f>
        <v>6</v>
      </c>
      <c r="HW126" s="29">
        <f>'2019'!HW126-'2015'!HW126</f>
        <v>-57</v>
      </c>
      <c r="HX126" s="29">
        <f>'2019'!HX126-'2015'!HX126</f>
        <v>-8</v>
      </c>
      <c r="HY126" s="29">
        <f>'2019'!HY126-'2015'!HY126</f>
        <v>-12</v>
      </c>
      <c r="HZ126" s="29">
        <f>'2019'!HZ126-'2015'!HZ126</f>
        <v>2</v>
      </c>
      <c r="IA126" s="29">
        <f>'2019'!IA126-'2015'!IA126</f>
        <v>-109</v>
      </c>
      <c r="IB126" s="29">
        <f>'2019'!IB126-'2015'!IB126</f>
        <v>-26</v>
      </c>
      <c r="IC126" s="29">
        <f>'2019'!IC126-'2015'!IC126</f>
        <v>-16</v>
      </c>
      <c r="ID126" s="29">
        <f>'2019'!ID126-'2015'!ID126</f>
        <v>2</v>
      </c>
      <c r="IE126" s="29">
        <f>'2019'!IE126-'2015'!IE126</f>
        <v>-18</v>
      </c>
      <c r="IF126" s="29">
        <f>'2019'!IF126-'2015'!IF126</f>
        <v>-11</v>
      </c>
      <c r="IG126" s="29">
        <f>'2019'!IG126-'2015'!IG126</f>
        <v>-11</v>
      </c>
      <c r="IH126" s="29">
        <f>'2019'!IH126-'2015'!IH126</f>
        <v>-5</v>
      </c>
      <c r="II126" s="29">
        <f>'2019'!II126-'2015'!II126</f>
        <v>0</v>
      </c>
      <c r="IJ126" s="29">
        <f>'2019'!IJ126-'2015'!IJ126</f>
        <v>-5</v>
      </c>
      <c r="IK126" s="29">
        <f>'2019'!IK126-'2015'!IK126</f>
        <v>2</v>
      </c>
      <c r="IL126" s="29">
        <f>'2019'!IL126-'2015'!IL126</f>
        <v>-4</v>
      </c>
      <c r="IM126" s="29">
        <f>'2019'!IM126-'2015'!IM126</f>
        <v>1</v>
      </c>
      <c r="IN126" s="29">
        <f>'2019'!IN126-'2015'!IN126</f>
        <v>-2</v>
      </c>
      <c r="IO126" s="29">
        <f>'2019'!IO126-'2015'!IO126</f>
        <v>0</v>
      </c>
      <c r="IP126" s="29">
        <f>'2019'!IP126-'2015'!IP126</f>
        <v>-3</v>
      </c>
      <c r="IQ126" s="29">
        <f>'2019'!IQ126-'2015'!IQ126</f>
        <v>7</v>
      </c>
      <c r="IR126" s="29">
        <f>'2019'!IR126-'2015'!IR126</f>
        <v>1</v>
      </c>
      <c r="IS126" s="29">
        <f>'2019'!IS126-'2015'!IS126</f>
        <v>-93</v>
      </c>
      <c r="IT126" s="29">
        <f>'2019'!IT126-'2015'!IT126</f>
        <v>1239</v>
      </c>
      <c r="IU126" s="29">
        <f>'2019'!IU126-'2015'!IU126</f>
        <v>16</v>
      </c>
      <c r="IV126" s="29">
        <f>'2019'!IV126-'2015'!IV126</f>
        <v>355</v>
      </c>
      <c r="IW126" s="29">
        <f>'2019'!IW126-'2015'!IW126</f>
        <v>180</v>
      </c>
      <c r="IX126" s="29">
        <f>'2019'!IX126-'2015'!IX126</f>
        <v>-268</v>
      </c>
      <c r="IY126" s="29">
        <f>'2019'!IY126-'2015'!IY126</f>
        <v>264</v>
      </c>
      <c r="IZ126" s="29">
        <f>'2019'!IZ126-'2015'!IZ126</f>
        <v>1786</v>
      </c>
      <c r="JA126" s="29">
        <f>'2019'!JA126-'2015'!JA126</f>
        <v>-160</v>
      </c>
      <c r="JB126" s="29">
        <f>'2019'!JB126-'2015'!JB126</f>
        <v>431</v>
      </c>
      <c r="JC126" s="29">
        <f>'2019'!JC126-'2015'!JC126</f>
        <v>1193</v>
      </c>
      <c r="JD126" s="29">
        <f>'2019'!JD126-'2015'!JD126</f>
        <v>359</v>
      </c>
      <c r="JE126" s="29">
        <f>'2019'!JE126-'2015'!JE126</f>
        <v>53</v>
      </c>
      <c r="JF126" s="29">
        <f>'2019'!JF126-'2015'!JF126</f>
        <v>15</v>
      </c>
      <c r="JG126" s="29">
        <f>'2019'!JG126-'2015'!JG126</f>
        <v>-26</v>
      </c>
      <c r="JH126" s="29">
        <f>'2019'!JH126-'2015'!JH126</f>
        <v>-51</v>
      </c>
      <c r="JI126" s="29">
        <f>'2019'!JI126-'2015'!JI126</f>
        <v>26</v>
      </c>
      <c r="JJ126" s="29">
        <f>'2019'!JJ126-'2015'!JJ126</f>
        <v>-36</v>
      </c>
      <c r="JK126" s="29">
        <f>'2019'!JK126-'2015'!JK126</f>
        <v>61</v>
      </c>
      <c r="JL126" s="29">
        <f>'2019'!JL126-'2015'!JL126</f>
        <v>-14</v>
      </c>
      <c r="JM126" s="29">
        <f>'2019'!JM126-'2015'!JM126</f>
        <v>-93</v>
      </c>
      <c r="JN126" s="29">
        <f>'2019'!JN126-'2015'!JN126</f>
        <v>-28</v>
      </c>
      <c r="JO126" s="29">
        <f>'2019'!JO126-'2015'!JO126</f>
        <v>-0.59999999999999432</v>
      </c>
      <c r="JP126" s="29">
        <f>'2019'!JP126-'2015'!JP126</f>
        <v>0</v>
      </c>
      <c r="JQ126" s="29">
        <f>'2019'!JQ126-'2015'!JQ126</f>
        <v>0.10000000000000142</v>
      </c>
      <c r="JR126" s="29">
        <f>'2019'!JR126-'2015'!JR126</f>
        <v>-26</v>
      </c>
      <c r="JS126" s="29">
        <f>'2019'!JS126-'2015'!JS126</f>
        <v>38</v>
      </c>
      <c r="JT126" s="29">
        <f>'2019'!JT126-'2015'!JT126</f>
        <v>3</v>
      </c>
      <c r="JU126" s="29">
        <f>'2019'!JU126-'2015'!JU126</f>
        <v>-3</v>
      </c>
      <c r="JV126" s="29">
        <f>'2019'!JV126-'2015'!JV126</f>
        <v>2</v>
      </c>
      <c r="JW126" s="29">
        <f>'2019'!JW126-'2015'!JW126</f>
        <v>-7</v>
      </c>
      <c r="JX126" s="29">
        <f>'2019'!JX126-'2015'!JX126</f>
        <v>8</v>
      </c>
      <c r="JY126" s="29">
        <f>'2019'!JY126-'2015'!JY126</f>
        <v>-99</v>
      </c>
      <c r="JZ126" s="29">
        <f>'2019'!JZ126-'2015'!JZ126</f>
        <v>-5</v>
      </c>
      <c r="KA126" s="29">
        <f>'2019'!KA126-'2015'!KA126</f>
        <v>0</v>
      </c>
      <c r="KB126" s="29">
        <f>'2019'!KB126-'2015'!KB126</f>
        <v>-28</v>
      </c>
      <c r="KC126" s="29">
        <f>'2019'!KC126-'2015'!KC126</f>
        <v>-13870452</v>
      </c>
      <c r="KD126" s="29">
        <f>'2019'!KD126-'2015'!KD126</f>
        <v>1879311</v>
      </c>
      <c r="KE126" s="29">
        <f>'2019'!KE126-'2015'!KE126</f>
        <v>-8685866</v>
      </c>
      <c r="KF126" s="29">
        <f>'2019'!KF126-'2015'!KF126</f>
        <v>-2</v>
      </c>
      <c r="KG126" s="29">
        <f>'2019'!KG126-'2015'!KG126</f>
        <v>1</v>
      </c>
      <c r="KH126" s="29">
        <f>'2019'!KH126-'2015'!KH126</f>
        <v>-1</v>
      </c>
      <c r="KI126" s="29">
        <f>'2019'!KI126-'2015'!KI126</f>
        <v>-11</v>
      </c>
      <c r="KJ126" s="29">
        <f>'2019'!KJ126-'2015'!KJ126</f>
        <v>-15</v>
      </c>
      <c r="KK126" s="29">
        <f>'2019'!KK126-'2015'!KK126</f>
        <v>-2</v>
      </c>
      <c r="KL126" s="29">
        <f>'2019'!KL126-'2015'!KL126</f>
        <v>2</v>
      </c>
      <c r="KM126" s="29">
        <f>'2019'!KM126-'2015'!KM126</f>
        <v>6</v>
      </c>
      <c r="KN126" s="29">
        <f>'2019'!KN126-'2015'!KN126</f>
        <v>0</v>
      </c>
      <c r="KO126" s="29">
        <f>'2019'!KO126-'2015'!KO126</f>
        <v>-5</v>
      </c>
      <c r="KP126" s="29">
        <f>'2019'!KP126-'2015'!KP126</f>
        <v>6</v>
      </c>
      <c r="KQ126" s="29">
        <f>'2019'!KQ126-'2015'!KQ126</f>
        <v>4</v>
      </c>
      <c r="KR126" s="29">
        <f>'2019'!KR126-'2015'!KR126</f>
        <v>0</v>
      </c>
      <c r="KS126" s="29">
        <f>'2019'!KS126-'2015'!KS126</f>
        <v>0</v>
      </c>
      <c r="KT126" s="29">
        <f>'2019'!KT126-'2015'!KT126</f>
        <v>4</v>
      </c>
      <c r="KU126" s="29">
        <f>'2019'!KU126-'2015'!KU126</f>
        <v>3</v>
      </c>
      <c r="KV126" s="29">
        <f>'2019'!KV126-'2015'!KV126</f>
        <v>0</v>
      </c>
      <c r="KW126" s="29">
        <f>'2019'!KW126-'2015'!KW126</f>
        <v>998849</v>
      </c>
    </row>
    <row r="127" spans="2:309" x14ac:dyDescent="0.3">
      <c r="B127" s="28" t="s">
        <v>226</v>
      </c>
      <c r="C127" s="29">
        <f>'2019'!C127-'2015'!C127</f>
        <v>0</v>
      </c>
      <c r="D127" s="29">
        <f>'2019'!D127-'2015'!D127</f>
        <v>107</v>
      </c>
      <c r="E127" s="29">
        <f>'2019'!E127-'2015'!E127</f>
        <v>68</v>
      </c>
      <c r="F127" s="29">
        <f>'2019'!F127-'2015'!F127</f>
        <v>93</v>
      </c>
      <c r="G127" s="29">
        <f>'2019'!G127-'2015'!G127</f>
        <v>-25</v>
      </c>
      <c r="H127" s="29">
        <f>'2019'!H127-'2015'!H127</f>
        <v>-27.699999999999932</v>
      </c>
      <c r="I127" s="29">
        <f>'2019'!I127-'2015'!I127</f>
        <v>-62</v>
      </c>
      <c r="J127" s="29">
        <f>'2019'!J127-'2015'!J127</f>
        <v>-24</v>
      </c>
      <c r="K127" s="29">
        <f>'2019'!K127-'2015'!K127</f>
        <v>34</v>
      </c>
      <c r="L127" s="29">
        <f>'2019'!L127-'2015'!L127</f>
        <v>-8</v>
      </c>
      <c r="M127" s="29">
        <f>'2019'!M127-'2015'!M127</f>
        <v>0</v>
      </c>
      <c r="N127" s="29">
        <f>'2019'!N127-'2015'!N127</f>
        <v>13</v>
      </c>
      <c r="O127" s="29">
        <f>'2019'!O127-'2015'!O127</f>
        <v>-8</v>
      </c>
      <c r="P127" s="29">
        <f>'2019'!P127-'2015'!P127</f>
        <v>18</v>
      </c>
      <c r="Q127" s="29">
        <f>'2019'!Q127-'2015'!Q127</f>
        <v>9</v>
      </c>
      <c r="R127" s="29">
        <f>'2019'!R127-'2015'!R127</f>
        <v>-21</v>
      </c>
      <c r="S127" s="29">
        <f>'2019'!S127-'2015'!S127</f>
        <v>30</v>
      </c>
      <c r="T127" s="29">
        <f>'2019'!T127-'2015'!T127</f>
        <v>-9</v>
      </c>
      <c r="U127" s="29">
        <f>'2019'!U127-'2015'!U127</f>
        <v>19</v>
      </c>
      <c r="V127" s="29">
        <f>'2019'!V127-'2015'!V127</f>
        <v>7</v>
      </c>
      <c r="W127" s="29">
        <f>'2019'!W127-'2015'!W127</f>
        <v>49</v>
      </c>
      <c r="X127" s="29">
        <f>'2019'!X127-'2015'!X127</f>
        <v>-6</v>
      </c>
      <c r="Y127" s="29">
        <f>'2019'!Y127-'2015'!Y127</f>
        <v>12</v>
      </c>
      <c r="Z127" s="29">
        <f>'2019'!Z127-'2015'!Z127</f>
        <v>39</v>
      </c>
      <c r="AA127" s="29">
        <f>'2019'!AA127-'2015'!AA127</f>
        <v>9</v>
      </c>
      <c r="AB127" s="29">
        <f>'2019'!AB127-'2015'!AB127</f>
        <v>-52</v>
      </c>
      <c r="AC127" s="29">
        <f>'2019'!AC127-'2015'!AC127</f>
        <v>-51</v>
      </c>
      <c r="AD127" s="29">
        <f>'2019'!AD127-'2015'!AD127</f>
        <v>-2</v>
      </c>
      <c r="AE127" s="29">
        <f>'2019'!AE127-'2015'!AE127</f>
        <v>4</v>
      </c>
      <c r="AF127" s="29">
        <f>'2019'!AF127-'2015'!AF127</f>
        <v>-25</v>
      </c>
      <c r="AG127" s="29">
        <f>'2019'!AG127-'2015'!AG127</f>
        <v>-4</v>
      </c>
      <c r="AH127" s="29">
        <f>'2019'!AH127-'2015'!AH127</f>
        <v>5</v>
      </c>
      <c r="AI127" s="29">
        <f>'2019'!AI127-'2015'!AI127</f>
        <v>-5</v>
      </c>
      <c r="AJ127" s="29">
        <f>'2019'!AJ127-'2015'!AJ127</f>
        <v>-44</v>
      </c>
      <c r="AK127" s="29">
        <f>'2019'!AK127-'2015'!AK127</f>
        <v>40</v>
      </c>
      <c r="AL127" s="29">
        <f>'2019'!AL127-'2015'!AL127</f>
        <v>74</v>
      </c>
      <c r="AM127" s="29">
        <f>'2019'!AM127-'2015'!AM127</f>
        <v>1</v>
      </c>
      <c r="AN127" s="29">
        <f>'2019'!AN127-'2015'!AN127</f>
        <v>-17</v>
      </c>
      <c r="AO127" s="29">
        <f>'2019'!AO127-'2015'!AO127</f>
        <v>9</v>
      </c>
      <c r="AP127" s="29">
        <f>'2019'!AP127-'2015'!AP127</f>
        <v>33</v>
      </c>
      <c r="AQ127" s="29">
        <f>'2019'!AQ127-'2015'!AQ127</f>
        <v>-5</v>
      </c>
      <c r="AR127" s="29">
        <f>'2019'!AR127-'2015'!AR127</f>
        <v>-19</v>
      </c>
      <c r="AS127" s="29">
        <f>'2019'!AS127-'2015'!AS127</f>
        <v>10</v>
      </c>
      <c r="AT127" s="29">
        <f>'2019'!AT127-'2015'!AT127</f>
        <v>7</v>
      </c>
      <c r="AU127" s="29">
        <f>'2019'!AU127-'2015'!AU127</f>
        <v>2</v>
      </c>
      <c r="AV127" s="29">
        <f>'2019'!AV127-'2015'!AV127</f>
        <v>6</v>
      </c>
      <c r="AW127" s="29">
        <f>'2019'!AW127-'2015'!AW127</f>
        <v>-76</v>
      </c>
      <c r="AX127" s="29">
        <f>'2019'!AX127-'2015'!AX127</f>
        <v>-47</v>
      </c>
      <c r="AY127" s="29">
        <f>'2019'!AY127-'2015'!AY127</f>
        <v>23</v>
      </c>
      <c r="AZ127" s="29">
        <f>'2019'!AZ127-'2015'!AZ127</f>
        <v>92</v>
      </c>
      <c r="BA127" s="29">
        <f>'2019'!BA127-'2015'!BA127</f>
        <v>45</v>
      </c>
      <c r="BB127" s="29">
        <f>'2019'!BB127-'2015'!BB127</f>
        <v>0.59999999999999432</v>
      </c>
      <c r="BC127" s="29">
        <f>'2019'!BC127-'2015'!BC127</f>
        <v>0.39999999999999858</v>
      </c>
      <c r="BD127" s="29">
        <f>'2019'!BD127-'2015'!BD127</f>
        <v>0.5</v>
      </c>
      <c r="BE127" s="29">
        <f>'2019'!BE127-'2015'!BE127</f>
        <v>2</v>
      </c>
      <c r="BF127" s="29">
        <f>'2019'!BF127-'2015'!BF127</f>
        <v>256</v>
      </c>
      <c r="BG127" s="29">
        <f>'2019'!BG127-'2015'!BG127</f>
        <v>-22</v>
      </c>
      <c r="BH127" s="29">
        <f>'2019'!BH127-'2015'!BH127</f>
        <v>0</v>
      </c>
      <c r="BI127" s="29">
        <f>'2019'!BI127-'2015'!BI127</f>
        <v>-21</v>
      </c>
      <c r="BJ127" s="29">
        <f>'2019'!BJ127-'2015'!BJ127</f>
        <v>1</v>
      </c>
      <c r="BK127" s="29">
        <f>'2019'!BK127-'2015'!BK127</f>
        <v>-2</v>
      </c>
      <c r="BL127" s="29">
        <f>'2019'!BL127-'2015'!BL127</f>
        <v>-7</v>
      </c>
      <c r="BM127" s="29">
        <f>'2019'!BM127-'2015'!BM127</f>
        <v>9</v>
      </c>
      <c r="BN127" s="29">
        <f>'2019'!BN127-'2015'!BN127</f>
        <v>5</v>
      </c>
      <c r="BO127" s="29">
        <f>'2019'!BO127-'2015'!BO127</f>
        <v>93</v>
      </c>
      <c r="BP127" s="29">
        <f>'2019'!BP127-'2015'!BP127</f>
        <v>67</v>
      </c>
      <c r="BQ127" s="29">
        <f>'2019'!BQ127-'2015'!BQ127</f>
        <v>8</v>
      </c>
      <c r="BR127" s="29">
        <f>'2019'!BR127-'2015'!BR127</f>
        <v>58</v>
      </c>
      <c r="BS127" s="29">
        <f>'2019'!BS127-'2015'!BS127</f>
        <v>11</v>
      </c>
      <c r="BT127" s="29">
        <f>'2019'!BT127-'2015'!BT127</f>
        <v>16</v>
      </c>
      <c r="BU127" s="29">
        <f>'2019'!BU127-'2015'!BU127</f>
        <v>9</v>
      </c>
      <c r="BV127" s="29">
        <f>'2019'!BV127-'2015'!BV127</f>
        <v>43</v>
      </c>
      <c r="BW127" s="29">
        <f>'2019'!BW127-'2015'!BW127</f>
        <v>17</v>
      </c>
      <c r="BX127" s="29">
        <f>'2019'!BX127-'2015'!BX127</f>
        <v>-2</v>
      </c>
      <c r="BY127" s="29">
        <f>'2019'!BY127-'2015'!BY127</f>
        <v>-18</v>
      </c>
      <c r="BZ127" s="29">
        <f>'2019'!BZ127-'2015'!BZ127</f>
        <v>98</v>
      </c>
      <c r="CA127" s="29">
        <f>'2019'!CA127-'2015'!CA127</f>
        <v>6</v>
      </c>
      <c r="CB127" s="29">
        <f>'2019'!CB127-'2015'!CB127</f>
        <v>109</v>
      </c>
      <c r="CC127" s="29">
        <f>'2019'!CC127-'2015'!CC127</f>
        <v>5</v>
      </c>
      <c r="CD127" s="29">
        <f>'2019'!CD127-'2015'!CD127</f>
        <v>-21</v>
      </c>
      <c r="CE127" s="29">
        <f>'2019'!CE127-'2015'!CE127</f>
        <v>5</v>
      </c>
      <c r="CF127" s="29">
        <f>'2019'!CF127-'2015'!CF127</f>
        <v>-0.39999999999999147</v>
      </c>
      <c r="CG127" s="29">
        <f>'2019'!CG127-'2015'!CG127</f>
        <v>-0.10000000000000009</v>
      </c>
      <c r="CH127" s="29">
        <f>'2019'!CH127-'2015'!CH127</f>
        <v>32</v>
      </c>
      <c r="CI127" s="29">
        <f>'2019'!CI127-'2015'!CI127</f>
        <v>22</v>
      </c>
      <c r="CJ127" s="29">
        <f>'2019'!CJ127-'2015'!CJ127</f>
        <v>10</v>
      </c>
      <c r="CK127" s="29">
        <f>'2019'!CK127-'2015'!CK127</f>
        <v>70</v>
      </c>
      <c r="CL127" s="29">
        <f>'2019'!CL127-'2015'!CL127</f>
        <v>-4</v>
      </c>
      <c r="CM127" s="29">
        <f>'2019'!CM127-'2015'!CM127</f>
        <v>-25</v>
      </c>
      <c r="CN127" s="29">
        <f>'2019'!CN127-'2015'!CN127</f>
        <v>126</v>
      </c>
      <c r="CO127" s="29">
        <f>'2019'!CO127-'2015'!CO127</f>
        <v>9394</v>
      </c>
      <c r="CP127" s="29">
        <f>'2019'!CP127-'2015'!CP127</f>
        <v>0.5</v>
      </c>
      <c r="CQ127" s="29">
        <f>'2019'!CQ127-'2015'!CQ127</f>
        <v>-16</v>
      </c>
      <c r="CR127" s="29">
        <f>'2019'!CR127-'2015'!CR127</f>
        <v>82</v>
      </c>
      <c r="CS127" s="29">
        <f>'2019'!CS127-'2015'!CS127</f>
        <v>2</v>
      </c>
      <c r="CT127" s="29">
        <f>'2019'!CT127-'2015'!CT127</f>
        <v>58630</v>
      </c>
      <c r="CU127" s="29">
        <f>'2019'!CU127-'2015'!CU127</f>
        <v>18863</v>
      </c>
      <c r="CV127" s="29">
        <f>'2019'!CV127-'2015'!CV127</f>
        <v>70</v>
      </c>
      <c r="CW127" s="29">
        <f>'2019'!CW127-'2015'!CW127</f>
        <v>57</v>
      </c>
      <c r="CX127" s="29">
        <f>'2019'!CX127-'2015'!CX127</f>
        <v>62</v>
      </c>
      <c r="CY127" s="29">
        <f>'2019'!CY127-'2015'!CY127</f>
        <v>7</v>
      </c>
      <c r="CZ127" s="29">
        <f>'2019'!CZ127-'2015'!CZ127</f>
        <v>0</v>
      </c>
      <c r="DA127" s="29">
        <f>'2019'!DA127-'2015'!DA127</f>
        <v>-24</v>
      </c>
      <c r="DB127" s="29">
        <f>'2019'!DB127-'2015'!DB127</f>
        <v>-127</v>
      </c>
      <c r="DC127" s="29">
        <f>'2019'!DC127-'2015'!DC127</f>
        <v>145</v>
      </c>
      <c r="DD127" s="29">
        <f>'2019'!DD127-'2015'!DD127</f>
        <v>121</v>
      </c>
      <c r="DE127" s="29">
        <f>'2019'!DE127-'2015'!DE127</f>
        <v>28</v>
      </c>
      <c r="DF127" s="29">
        <f>'2019'!DF127-'2015'!DF127</f>
        <v>55</v>
      </c>
      <c r="DG127" s="29">
        <f>'2019'!DG127-'2015'!DG127</f>
        <v>117</v>
      </c>
      <c r="DH127" s="29">
        <f>'2019'!DH127-'2015'!DH127</f>
        <v>66</v>
      </c>
      <c r="DI127" s="29">
        <f>'2019'!DI127-'2015'!DI127</f>
        <v>-14</v>
      </c>
      <c r="DJ127" s="29">
        <f>'2019'!DJ127-'2015'!DJ127</f>
        <v>-1</v>
      </c>
      <c r="DK127" s="29">
        <f>'2019'!DK127-'2015'!DK127</f>
        <v>21</v>
      </c>
      <c r="DL127" s="29">
        <f>'2019'!DL127-'2015'!DL127</f>
        <v>29</v>
      </c>
      <c r="DM127" s="29">
        <f>'2019'!DM127-'2015'!DM127</f>
        <v>18</v>
      </c>
      <c r="DN127" s="29">
        <f>'2019'!DN127-'2015'!DN127</f>
        <v>23</v>
      </c>
      <c r="DO127" s="29">
        <f>'2019'!DO127-'2015'!DO127</f>
        <v>3</v>
      </c>
      <c r="DP127" s="29">
        <f>'2019'!DP127-'2015'!DP127</f>
        <v>4</v>
      </c>
      <c r="DQ127" s="29">
        <f>'2019'!DQ127-'2015'!DQ127</f>
        <v>-18</v>
      </c>
      <c r="DR127" s="29">
        <f>'2019'!DR127-'2015'!DR127</f>
        <v>-141</v>
      </c>
      <c r="DS127" s="29">
        <f>'2019'!DS127-'2015'!DS127</f>
        <v>119</v>
      </c>
      <c r="DT127" s="29">
        <f>'2019'!DT127-'2015'!DT127</f>
        <v>62</v>
      </c>
      <c r="DU127" s="29">
        <f>'2019'!DU127-'2015'!DU127</f>
        <v>-14</v>
      </c>
      <c r="DV127" s="29">
        <f>'2019'!DV127-'2015'!DV127</f>
        <v>-1</v>
      </c>
      <c r="DW127" s="29">
        <f>'2019'!DW127-'2015'!DW127</f>
        <v>21</v>
      </c>
      <c r="DX127" s="29">
        <f>'2019'!DX127-'2015'!DX127</f>
        <v>29</v>
      </c>
      <c r="DY127" s="29">
        <f>'2019'!DY127-'2015'!DY127</f>
        <v>18</v>
      </c>
      <c r="DZ127" s="29">
        <f>'2019'!DZ127-'2015'!DZ127</f>
        <v>23</v>
      </c>
      <c r="EA127" s="29">
        <f>'2019'!EA127-'2015'!EA127</f>
        <v>3</v>
      </c>
      <c r="EB127" s="29">
        <f>'2019'!EB127-'2015'!EB127</f>
        <v>4</v>
      </c>
      <c r="EC127" s="29">
        <f>'2019'!EC127-'2015'!EC127</f>
        <v>85</v>
      </c>
      <c r="ED127" s="29">
        <f>'2019'!ED127-'2015'!ED127</f>
        <v>75</v>
      </c>
      <c r="EE127" s="29">
        <f>'2019'!EE127-'2015'!EE127</f>
        <v>-63</v>
      </c>
      <c r="EF127" s="29">
        <f>'2019'!EF127-'2015'!EF127</f>
        <v>36</v>
      </c>
      <c r="EG127" s="29">
        <f>'2019'!EG127-'2015'!EG127</f>
        <v>-47</v>
      </c>
      <c r="EH127" s="29">
        <f>'2019'!EH127-'2015'!EH127</f>
        <v>-32</v>
      </c>
      <c r="EI127" s="29">
        <f>'2019'!EI127-'2015'!EI127</f>
        <v>33</v>
      </c>
      <c r="EJ127" s="29">
        <f>'2019'!EJ127-'2015'!EJ127</f>
        <v>0.10000000000000142</v>
      </c>
      <c r="EK127" s="29">
        <f>'2019'!EK127-'2015'!EK127</f>
        <v>-9</v>
      </c>
      <c r="EL127" s="29">
        <f>'2019'!EL127-'2015'!EL127</f>
        <v>-3.8000000000000114</v>
      </c>
      <c r="EM127" s="29">
        <f>'2019'!EM127-'2015'!EM127</f>
        <v>11</v>
      </c>
      <c r="EN127" s="29">
        <f>'2019'!EN127-'2015'!EN127</f>
        <v>25</v>
      </c>
      <c r="EO127" s="29">
        <f>'2019'!EO127-'2015'!EO127</f>
        <v>65</v>
      </c>
      <c r="EP127" s="29">
        <f>'2019'!EP127-'2015'!EP127</f>
        <v>-75</v>
      </c>
      <c r="EQ127" s="29">
        <f>'2019'!EQ127-'2015'!EQ127</f>
        <v>2</v>
      </c>
      <c r="ER127" s="29">
        <f>'2019'!ER127-'2015'!ER127</f>
        <v>47</v>
      </c>
      <c r="ES127" s="29">
        <f>'2019'!ES127-'2015'!ES127</f>
        <v>-56</v>
      </c>
      <c r="ET127" s="29">
        <f>'2019'!ET127-'2015'!ET127</f>
        <v>-15</v>
      </c>
      <c r="EU127" s="29">
        <f>'2019'!EU127-'2015'!EU127</f>
        <v>-41</v>
      </c>
      <c r="EV127" s="29">
        <f>'2019'!EV127-'2015'!EV127</f>
        <v>76</v>
      </c>
      <c r="EW127" s="29">
        <f>'2019'!EW127-'2015'!EW127</f>
        <v>1</v>
      </c>
      <c r="EX127" s="29">
        <f>'2019'!EX127-'2015'!EX127</f>
        <v>151</v>
      </c>
      <c r="EY127" s="29">
        <f>'2019'!EY127-'2015'!EY127</f>
        <v>-76</v>
      </c>
      <c r="EZ127" s="29">
        <f>'2019'!EZ127-'2015'!EZ127</f>
        <v>0</v>
      </c>
      <c r="FA127" s="29">
        <f>'2019'!FA127-'2015'!FA127</f>
        <v>60</v>
      </c>
      <c r="FB127" s="29">
        <f>'2019'!FB127-'2015'!FB127</f>
        <v>81</v>
      </c>
      <c r="FC127" s="29">
        <f>'2019'!FC127-'2015'!FC127</f>
        <v>12</v>
      </c>
      <c r="FD127" s="29">
        <f>'2019'!FD127-'2015'!FD127</f>
        <v>-1</v>
      </c>
      <c r="FE127" s="29">
        <f>'2019'!FE127-'2015'!FE127</f>
        <v>6</v>
      </c>
      <c r="FF127" s="29">
        <f>'2019'!FF127-'2015'!FF127</f>
        <v>-67</v>
      </c>
      <c r="FG127" s="29">
        <f>'2019'!FG127-'2015'!FG127</f>
        <v>16</v>
      </c>
      <c r="FH127" s="29">
        <f>'2019'!FH127-'2015'!FH127</f>
        <v>-6</v>
      </c>
      <c r="FI127" s="29">
        <f>'2019'!FI127-'2015'!FI127</f>
        <v>9</v>
      </c>
      <c r="FJ127" s="29">
        <f>'2019'!FJ127-'2015'!FJ127</f>
        <v>4</v>
      </c>
      <c r="FK127" s="29">
        <f>'2019'!FK127-'2015'!FK127</f>
        <v>27</v>
      </c>
      <c r="FL127" s="29">
        <f>'2019'!FL127-'2015'!FL127</f>
        <v>-19</v>
      </c>
      <c r="FM127" s="29">
        <f>'2019'!FM127-'2015'!FM127</f>
        <v>-0.20000000000000284</v>
      </c>
      <c r="FN127" s="29">
        <f>'2019'!FN127-'2015'!FN127</f>
        <v>-21</v>
      </c>
      <c r="FO127" s="29">
        <f>'2019'!FO127-'2015'!FO127</f>
        <v>160</v>
      </c>
      <c r="FP127" s="29">
        <f>'2019'!FP127-'2015'!FP127</f>
        <v>-54</v>
      </c>
      <c r="FQ127" s="29">
        <f>'2019'!FQ127-'2015'!FQ127</f>
        <v>139</v>
      </c>
      <c r="FR127" s="29">
        <f>'2019'!FR127-'2015'!FR127</f>
        <v>148</v>
      </c>
      <c r="FS127" s="29">
        <f>'2019'!FS127-'2015'!FS127</f>
        <v>54</v>
      </c>
      <c r="FT127" s="29">
        <f>'2019'!FT127-'2015'!FT127</f>
        <v>1621.2</v>
      </c>
      <c r="FU127" s="29">
        <f>'2019'!FU127-'2015'!FU127</f>
        <v>480.30000000000018</v>
      </c>
      <c r="FV127" s="29">
        <f>'2019'!FV127-'2015'!FV127</f>
        <v>232.70000000000027</v>
      </c>
      <c r="FW127" s="29">
        <f>'2019'!FW127-'2015'!FW127</f>
        <v>-287747</v>
      </c>
      <c r="FX127" s="29">
        <f>'2019'!FX127-'2015'!FX127</f>
        <v>250566</v>
      </c>
      <c r="FY127" s="29">
        <f>'2019'!FY127-'2015'!FY127</f>
        <v>1531907</v>
      </c>
      <c r="FZ127" s="29">
        <f>'2019'!FZ127-'2015'!FZ127</f>
        <v>8</v>
      </c>
      <c r="GA127" s="29">
        <f>'2019'!GA127-'2015'!GA127</f>
        <v>6</v>
      </c>
      <c r="GB127" s="29">
        <f>'2019'!GB127-'2015'!GB127</f>
        <v>2</v>
      </c>
      <c r="GC127" s="29">
        <f>'2019'!GC127-'2015'!GC127</f>
        <v>3</v>
      </c>
      <c r="GD127" s="29">
        <f>'2019'!GD127-'2015'!GD127</f>
        <v>-1</v>
      </c>
      <c r="GE127" s="29">
        <f>'2019'!GE127-'2015'!GE127</f>
        <v>3</v>
      </c>
      <c r="GF127" s="29">
        <f>'2019'!GF127-'2015'!GF127</f>
        <v>0</v>
      </c>
      <c r="GG127" s="29">
        <f>'2019'!GG127-'2015'!GG127</f>
        <v>0</v>
      </c>
      <c r="GH127" s="29">
        <f>'2019'!GH127-'2015'!GH127</f>
        <v>3</v>
      </c>
      <c r="GI127" s="29">
        <f>'2019'!GI127-'2015'!GI127</f>
        <v>0</v>
      </c>
      <c r="GJ127" s="29">
        <f>'2019'!GJ127-'2015'!GJ127</f>
        <v>0</v>
      </c>
      <c r="GK127" s="29">
        <f>'2019'!GK127-'2015'!GK127</f>
        <v>0</v>
      </c>
      <c r="GL127" s="29">
        <f>'2019'!GL127-'2015'!GL127</f>
        <v>0</v>
      </c>
      <c r="GM127" s="29">
        <f>'2019'!GM127-'2015'!GM127</f>
        <v>4</v>
      </c>
      <c r="GN127" s="29">
        <f>'2019'!GN127-'2015'!GN127</f>
        <v>0</v>
      </c>
      <c r="GO127" s="29">
        <f>'2019'!GO127-'2015'!GO127</f>
        <v>0</v>
      </c>
      <c r="GP127" s="29">
        <f>'2019'!GP127-'2015'!GP127</f>
        <v>-1</v>
      </c>
      <c r="GQ127" s="29">
        <f>'2019'!GQ127-'2015'!GQ127</f>
        <v>0</v>
      </c>
      <c r="GR127" s="29">
        <f>'2019'!GR127-'2015'!GR127</f>
        <v>-6</v>
      </c>
      <c r="GS127" s="29">
        <f>'2019'!GS127-'2015'!GS127</f>
        <v>-7</v>
      </c>
      <c r="GT127" s="29">
        <f>'2019'!GT127-'2015'!GT127</f>
        <v>1</v>
      </c>
      <c r="GU127" s="29">
        <f>'2019'!GU127-'2015'!GU127</f>
        <v>1</v>
      </c>
      <c r="GV127" s="29">
        <f>'2019'!GV127-'2015'!GV127</f>
        <v>-1</v>
      </c>
      <c r="GW127" s="29">
        <f>'2019'!GW127-'2015'!GW127</f>
        <v>0</v>
      </c>
      <c r="GX127" s="29">
        <f>'2019'!GX127-'2015'!GX127</f>
        <v>8</v>
      </c>
      <c r="GY127" s="29">
        <f>'2019'!GY127-'2015'!GY127</f>
        <v>2</v>
      </c>
      <c r="GZ127" s="29">
        <f>'2019'!GZ127-'2015'!GZ127</f>
        <v>2</v>
      </c>
      <c r="HA127" s="29">
        <f>'2019'!HA127-'2015'!HA127</f>
        <v>-2</v>
      </c>
      <c r="HB127" s="29">
        <f>'2019'!HB127-'2015'!HB127</f>
        <v>5</v>
      </c>
      <c r="HC127" s="29">
        <f>'2019'!HC127-'2015'!HC127</f>
        <v>1</v>
      </c>
      <c r="HD127" s="29">
        <f>'2019'!HD127-'2015'!HD127</f>
        <v>-5</v>
      </c>
      <c r="HE127" s="29">
        <f>'2019'!HE127-'2015'!HE127</f>
        <v>-20</v>
      </c>
      <c r="HF127" s="29">
        <f>'2019'!HF127-'2015'!HF127</f>
        <v>0.39999999999999858</v>
      </c>
      <c r="HG127" s="29">
        <f>'2019'!HG127-'2015'!HG127</f>
        <v>0.5</v>
      </c>
      <c r="HH127" s="29">
        <f>'2019'!HH127-'2015'!HH127</f>
        <v>289</v>
      </c>
      <c r="HI127" s="29">
        <f>'2019'!HI127-'2015'!HI127</f>
        <v>245</v>
      </c>
      <c r="HJ127" s="29">
        <f>'2019'!HJ127-'2015'!HJ127</f>
        <v>295</v>
      </c>
      <c r="HK127" s="29">
        <f>'2019'!HK127-'2015'!HK127</f>
        <v>-93</v>
      </c>
      <c r="HL127" s="29">
        <f>'2019'!HL127-'2015'!HL127</f>
        <v>22</v>
      </c>
      <c r="HM127" s="29">
        <f>'2019'!HM127-'2015'!HM127</f>
        <v>107</v>
      </c>
      <c r="HN127" s="29">
        <f>'2019'!HN127-'2015'!HN127</f>
        <v>-71</v>
      </c>
      <c r="HO127" s="29">
        <f>'2019'!HO127-'2015'!HO127</f>
        <v>47</v>
      </c>
      <c r="HP127" s="29">
        <f>'2019'!HP127-'2015'!HP127</f>
        <v>20</v>
      </c>
      <c r="HQ127" s="29">
        <f>'2019'!HQ127-'2015'!HQ127</f>
        <v>58</v>
      </c>
      <c r="HR127" s="29">
        <f>'2019'!HR127-'2015'!HR127</f>
        <v>35</v>
      </c>
      <c r="HS127" s="29">
        <f>'2019'!HS127-'2015'!HS127</f>
        <v>-37</v>
      </c>
      <c r="HT127" s="29">
        <f>'2019'!HT127-'2015'!HT127</f>
        <v>-41</v>
      </c>
      <c r="HU127" s="29">
        <f>'2019'!HU127-'2015'!HU127</f>
        <v>-8</v>
      </c>
      <c r="HV127" s="29">
        <f>'2019'!HV127-'2015'!HV127</f>
        <v>21</v>
      </c>
      <c r="HW127" s="29">
        <f>'2019'!HW127-'2015'!HW127</f>
        <v>-18</v>
      </c>
      <c r="HX127" s="29">
        <f>'2019'!HX127-'2015'!HX127</f>
        <v>-42</v>
      </c>
      <c r="HY127" s="29">
        <f>'2019'!HY127-'2015'!HY127</f>
        <v>-6</v>
      </c>
      <c r="HZ127" s="29">
        <f>'2019'!HZ127-'2015'!HZ127</f>
        <v>0</v>
      </c>
      <c r="IA127" s="29">
        <f>'2019'!IA127-'2015'!IA127</f>
        <v>-52</v>
      </c>
      <c r="IB127" s="29">
        <f>'2019'!IB127-'2015'!IB127</f>
        <v>-22</v>
      </c>
      <c r="IC127" s="29">
        <f>'2019'!IC127-'2015'!IC127</f>
        <v>-6</v>
      </c>
      <c r="ID127" s="29">
        <f>'2019'!ID127-'2015'!ID127</f>
        <v>0</v>
      </c>
      <c r="IE127" s="29">
        <f>'2019'!IE127-'2015'!IE127</f>
        <v>12</v>
      </c>
      <c r="IF127" s="29">
        <f>'2019'!IF127-'2015'!IF127</f>
        <v>12</v>
      </c>
      <c r="IG127" s="29">
        <f>'2019'!IG127-'2015'!IG127</f>
        <v>-6</v>
      </c>
      <c r="IH127" s="29">
        <f>'2019'!IH127-'2015'!IH127</f>
        <v>3</v>
      </c>
      <c r="II127" s="29">
        <f>'2019'!II127-'2015'!II127</f>
        <v>0</v>
      </c>
      <c r="IJ127" s="29">
        <f>'2019'!IJ127-'2015'!IJ127</f>
        <v>-10</v>
      </c>
      <c r="IK127" s="29">
        <f>'2019'!IK127-'2015'!IK127</f>
        <v>-11</v>
      </c>
      <c r="IL127" s="29">
        <f>'2019'!IL127-'2015'!IL127</f>
        <v>1</v>
      </c>
      <c r="IM127" s="29">
        <f>'2019'!IM127-'2015'!IM127</f>
        <v>-2</v>
      </c>
      <c r="IN127" s="29">
        <f>'2019'!IN127-'2015'!IN127</f>
        <v>0</v>
      </c>
      <c r="IO127" s="29">
        <f>'2019'!IO127-'2015'!IO127</f>
        <v>9</v>
      </c>
      <c r="IP127" s="29">
        <f>'2019'!IP127-'2015'!IP127</f>
        <v>-8</v>
      </c>
      <c r="IQ127" s="29">
        <f>'2019'!IQ127-'2015'!IQ127</f>
        <v>5</v>
      </c>
      <c r="IR127" s="29">
        <f>'2019'!IR127-'2015'!IR127</f>
        <v>6</v>
      </c>
      <c r="IS127" s="29">
        <f>'2019'!IS127-'2015'!IS127</f>
        <v>57</v>
      </c>
      <c r="IT127" s="29">
        <f>'2019'!IT127-'2015'!IT127</f>
        <v>2874</v>
      </c>
      <c r="IU127" s="29">
        <f>'2019'!IU127-'2015'!IU127</f>
        <v>-355</v>
      </c>
      <c r="IV127" s="29">
        <f>'2019'!IV127-'2015'!IV127</f>
        <v>246</v>
      </c>
      <c r="IW127" s="29">
        <f>'2019'!IW127-'2015'!IW127</f>
        <v>93</v>
      </c>
      <c r="IX127" s="29">
        <f>'2019'!IX127-'2015'!IX127</f>
        <v>-268</v>
      </c>
      <c r="IY127" s="29">
        <f>'2019'!IY127-'2015'!IY127</f>
        <v>527</v>
      </c>
      <c r="IZ127" s="29">
        <f>'2019'!IZ127-'2015'!IZ127</f>
        <v>3117</v>
      </c>
      <c r="JA127" s="29">
        <f>'2019'!JA127-'2015'!JA127</f>
        <v>-564</v>
      </c>
      <c r="JB127" s="29">
        <f>'2019'!JB127-'2015'!JB127</f>
        <v>427</v>
      </c>
      <c r="JC127" s="29">
        <f>'2019'!JC127-'2015'!JC127</f>
        <v>2124</v>
      </c>
      <c r="JD127" s="29">
        <f>'2019'!JD127-'2015'!JD127</f>
        <v>635</v>
      </c>
      <c r="JE127" s="29">
        <f>'2019'!JE127-'2015'!JE127</f>
        <v>-37</v>
      </c>
      <c r="JF127" s="29">
        <f>'2019'!JF127-'2015'!JF127</f>
        <v>-72</v>
      </c>
      <c r="JG127" s="29">
        <f>'2019'!JG127-'2015'!JG127</f>
        <v>57</v>
      </c>
      <c r="JH127" s="29">
        <f>'2019'!JH127-'2015'!JH127</f>
        <v>-60</v>
      </c>
      <c r="JI127" s="29">
        <f>'2019'!JI127-'2015'!JI127</f>
        <v>104</v>
      </c>
      <c r="JJ127" s="29">
        <f>'2019'!JJ127-'2015'!JJ127</f>
        <v>-57</v>
      </c>
      <c r="JK127" s="29">
        <f>'2019'!JK127-'2015'!JK127</f>
        <v>44</v>
      </c>
      <c r="JL127" s="29">
        <f>'2019'!JL127-'2015'!JL127</f>
        <v>68</v>
      </c>
      <c r="JM127" s="29">
        <f>'2019'!JM127-'2015'!JM127</f>
        <v>-25</v>
      </c>
      <c r="JN127" s="29">
        <f>'2019'!JN127-'2015'!JN127</f>
        <v>35</v>
      </c>
      <c r="JO127" s="29">
        <f>'2019'!JO127-'2015'!JO127</f>
        <v>-0.89999999999999858</v>
      </c>
      <c r="JP127" s="29">
        <f>'2019'!JP127-'2015'!JP127</f>
        <v>9.9999999999997868E-2</v>
      </c>
      <c r="JQ127" s="29">
        <f>'2019'!JQ127-'2015'!JQ127</f>
        <v>0.5</v>
      </c>
      <c r="JR127" s="29">
        <f>'2019'!JR127-'2015'!JR127</f>
        <v>-46</v>
      </c>
      <c r="JS127" s="29">
        <f>'2019'!JS127-'2015'!JS127</f>
        <v>-1</v>
      </c>
      <c r="JT127" s="29">
        <f>'2019'!JT127-'2015'!JT127</f>
        <v>-20</v>
      </c>
      <c r="JU127" s="29">
        <f>'2019'!JU127-'2015'!JU127</f>
        <v>-59</v>
      </c>
      <c r="JV127" s="29">
        <f>'2019'!JV127-'2015'!JV127</f>
        <v>-8</v>
      </c>
      <c r="JW127" s="29">
        <f>'2019'!JW127-'2015'!JW127</f>
        <v>-63</v>
      </c>
      <c r="JX127" s="29">
        <f>'2019'!JX127-'2015'!JX127</f>
        <v>-4</v>
      </c>
      <c r="JY127" s="29">
        <f>'2019'!JY127-'2015'!JY127</f>
        <v>-125</v>
      </c>
      <c r="JZ127" s="29">
        <f>'2019'!JZ127-'2015'!JZ127</f>
        <v>-18</v>
      </c>
      <c r="KA127" s="29">
        <f>'2019'!KA127-'2015'!KA127</f>
        <v>0</v>
      </c>
      <c r="KB127" s="29">
        <f>'2019'!KB127-'2015'!KB127</f>
        <v>-18</v>
      </c>
      <c r="KC127" s="29">
        <f>'2019'!KC127-'2015'!KC127</f>
        <v>-5060507</v>
      </c>
      <c r="KD127" s="29">
        <f>'2019'!KD127-'2015'!KD127</f>
        <v>6529024</v>
      </c>
      <c r="KE127" s="29">
        <f>'2019'!KE127-'2015'!KE127</f>
        <v>-1981813</v>
      </c>
      <c r="KF127" s="29">
        <f>'2019'!KF127-'2015'!KF127</f>
        <v>1</v>
      </c>
      <c r="KG127" s="29">
        <f>'2019'!KG127-'2015'!KG127</f>
        <v>-2</v>
      </c>
      <c r="KH127" s="29">
        <f>'2019'!KH127-'2015'!KH127</f>
        <v>-1</v>
      </c>
      <c r="KI127" s="29">
        <f>'2019'!KI127-'2015'!KI127</f>
        <v>-13</v>
      </c>
      <c r="KJ127" s="29">
        <f>'2019'!KJ127-'2015'!KJ127</f>
        <v>-67</v>
      </c>
      <c r="KK127" s="29">
        <f>'2019'!KK127-'2015'!KK127</f>
        <v>-5</v>
      </c>
      <c r="KL127" s="29">
        <f>'2019'!KL127-'2015'!KL127</f>
        <v>0</v>
      </c>
      <c r="KM127" s="29">
        <f>'2019'!KM127-'2015'!KM127</f>
        <v>-14</v>
      </c>
      <c r="KN127" s="29">
        <f>'2019'!KN127-'2015'!KN127</f>
        <v>-5</v>
      </c>
      <c r="KO127" s="29">
        <f>'2019'!KO127-'2015'!KO127</f>
        <v>2</v>
      </c>
      <c r="KP127" s="29">
        <f>'2019'!KP127-'2015'!KP127</f>
        <v>4</v>
      </c>
      <c r="KQ127" s="29">
        <f>'2019'!KQ127-'2015'!KQ127</f>
        <v>-1</v>
      </c>
      <c r="KR127" s="29">
        <f>'2019'!KR127-'2015'!KR127</f>
        <v>0</v>
      </c>
      <c r="KS127" s="29">
        <f>'2019'!KS127-'2015'!KS127</f>
        <v>-4</v>
      </c>
      <c r="KT127" s="29">
        <f>'2019'!KT127-'2015'!KT127</f>
        <v>5</v>
      </c>
      <c r="KU127" s="29">
        <f>'2019'!KU127-'2015'!KU127</f>
        <v>5</v>
      </c>
      <c r="KV127" s="29">
        <f>'2019'!KV127-'2015'!KV127</f>
        <v>7</v>
      </c>
      <c r="KW127" s="29">
        <f>'2019'!KW127-'2015'!KW127</f>
        <v>4472449</v>
      </c>
    </row>
    <row r="128" spans="2:309" x14ac:dyDescent="0.3">
      <c r="B128" s="28" t="s">
        <v>227</v>
      </c>
      <c r="C128" s="29">
        <f>'2019'!C128-'2015'!C128</f>
        <v>0</v>
      </c>
      <c r="D128" s="29">
        <f>'2019'!D128-'2015'!D128</f>
        <v>-65</v>
      </c>
      <c r="E128" s="29">
        <f>'2019'!E128-'2015'!E128</f>
        <v>-168</v>
      </c>
      <c r="F128" s="29">
        <f>'2019'!F128-'2015'!F128</f>
        <v>-84</v>
      </c>
      <c r="G128" s="29">
        <f>'2019'!G128-'2015'!G128</f>
        <v>-84</v>
      </c>
      <c r="H128" s="29">
        <f>'2019'!H128-'2015'!H128</f>
        <v>-0.39999999999997726</v>
      </c>
      <c r="I128" s="29">
        <f>'2019'!I128-'2015'!I128</f>
        <v>-13</v>
      </c>
      <c r="J128" s="29">
        <f>'2019'!J128-'2015'!J128</f>
        <v>12</v>
      </c>
      <c r="K128" s="29">
        <f>'2019'!K128-'2015'!K128</f>
        <v>-18</v>
      </c>
      <c r="L128" s="29">
        <f>'2019'!L128-'2015'!L128</f>
        <v>-18</v>
      </c>
      <c r="M128" s="29">
        <f>'2019'!M128-'2015'!M128</f>
        <v>-3</v>
      </c>
      <c r="N128" s="29">
        <f>'2019'!N128-'2015'!N128</f>
        <v>13</v>
      </c>
      <c r="O128" s="29">
        <f>'2019'!O128-'2015'!O128</f>
        <v>9</v>
      </c>
      <c r="P128" s="29">
        <f>'2019'!P128-'2015'!P128</f>
        <v>-20</v>
      </c>
      <c r="Q128" s="29">
        <f>'2019'!Q128-'2015'!Q128</f>
        <v>-2</v>
      </c>
      <c r="R128" s="29">
        <f>'2019'!R128-'2015'!R128</f>
        <v>-6</v>
      </c>
      <c r="S128" s="29">
        <f>'2019'!S128-'2015'!S128</f>
        <v>-18</v>
      </c>
      <c r="T128" s="29">
        <f>'2019'!T128-'2015'!T128</f>
        <v>-8</v>
      </c>
      <c r="U128" s="29">
        <f>'2019'!U128-'2015'!U128</f>
        <v>-10</v>
      </c>
      <c r="V128" s="29">
        <f>'2019'!V128-'2015'!V128</f>
        <v>-13</v>
      </c>
      <c r="W128" s="29">
        <f>'2019'!W128-'2015'!W128</f>
        <v>15</v>
      </c>
      <c r="X128" s="29">
        <f>'2019'!X128-'2015'!X128</f>
        <v>-2</v>
      </c>
      <c r="Y128" s="29">
        <f>'2019'!Y128-'2015'!Y128</f>
        <v>-9</v>
      </c>
      <c r="Z128" s="29">
        <f>'2019'!Z128-'2015'!Z128</f>
        <v>10</v>
      </c>
      <c r="AA128" s="29">
        <f>'2019'!AA128-'2015'!AA128</f>
        <v>-9</v>
      </c>
      <c r="AB128" s="29">
        <f>'2019'!AB128-'2015'!AB128</f>
        <v>-16</v>
      </c>
      <c r="AC128" s="29">
        <f>'2019'!AC128-'2015'!AC128</f>
        <v>4</v>
      </c>
      <c r="AD128" s="29">
        <f>'2019'!AD128-'2015'!AD128</f>
        <v>-20</v>
      </c>
      <c r="AE128" s="29">
        <f>'2019'!AE128-'2015'!AE128</f>
        <v>-30</v>
      </c>
      <c r="AF128" s="29">
        <f>'2019'!AF128-'2015'!AF128</f>
        <v>-10</v>
      </c>
      <c r="AG128" s="29">
        <f>'2019'!AG128-'2015'!AG128</f>
        <v>-5</v>
      </c>
      <c r="AH128" s="29">
        <f>'2019'!AH128-'2015'!AH128</f>
        <v>-9</v>
      </c>
      <c r="AI128" s="29">
        <f>'2019'!AI128-'2015'!AI128</f>
        <v>-24</v>
      </c>
      <c r="AJ128" s="29">
        <f>'2019'!AJ128-'2015'!AJ128</f>
        <v>-14</v>
      </c>
      <c r="AK128" s="29">
        <f>'2019'!AK128-'2015'!AK128</f>
        <v>16</v>
      </c>
      <c r="AL128" s="29">
        <f>'2019'!AL128-'2015'!AL128</f>
        <v>19</v>
      </c>
      <c r="AM128" s="29">
        <f>'2019'!AM128-'2015'!AM128</f>
        <v>6</v>
      </c>
      <c r="AN128" s="29">
        <f>'2019'!AN128-'2015'!AN128</f>
        <v>-6</v>
      </c>
      <c r="AO128" s="29">
        <f>'2019'!AO128-'2015'!AO128</f>
        <v>0</v>
      </c>
      <c r="AP128" s="29">
        <f>'2019'!AP128-'2015'!AP128</f>
        <v>-1</v>
      </c>
      <c r="AQ128" s="29">
        <f>'2019'!AQ128-'2015'!AQ128</f>
        <v>3</v>
      </c>
      <c r="AR128" s="29">
        <f>'2019'!AR128-'2015'!AR128</f>
        <v>7</v>
      </c>
      <c r="AS128" s="29">
        <f>'2019'!AS128-'2015'!AS128</f>
        <v>6</v>
      </c>
      <c r="AT128" s="29">
        <f>'2019'!AT128-'2015'!AT128</f>
        <v>-4</v>
      </c>
      <c r="AU128" s="29">
        <f>'2019'!AU128-'2015'!AU128</f>
        <v>-2</v>
      </c>
      <c r="AV128" s="29">
        <f>'2019'!AV128-'2015'!AV128</f>
        <v>2</v>
      </c>
      <c r="AW128" s="29">
        <f>'2019'!AW128-'2015'!AW128</f>
        <v>-9</v>
      </c>
      <c r="AX128" s="29">
        <f>'2019'!AX128-'2015'!AX128</f>
        <v>-27</v>
      </c>
      <c r="AY128" s="29">
        <f>'2019'!AY128-'2015'!AY128</f>
        <v>-149</v>
      </c>
      <c r="AZ128" s="29">
        <f>'2019'!AZ128-'2015'!AZ128</f>
        <v>8</v>
      </c>
      <c r="BA128" s="29">
        <f>'2019'!BA128-'2015'!BA128</f>
        <v>-19</v>
      </c>
      <c r="BB128" s="29">
        <f>'2019'!BB128-'2015'!BB128</f>
        <v>6</v>
      </c>
      <c r="BC128" s="29">
        <f>'2019'!BC128-'2015'!BC128</f>
        <v>1.1000000000000014</v>
      </c>
      <c r="BD128" s="29">
        <f>'2019'!BD128-'2015'!BD128</f>
        <v>0.60000000000000142</v>
      </c>
      <c r="BE128" s="29">
        <f>'2019'!BE128-'2015'!BE128</f>
        <v>-99</v>
      </c>
      <c r="BF128" s="29">
        <f>'2019'!BF128-'2015'!BF128</f>
        <v>-1</v>
      </c>
      <c r="BG128" s="29">
        <f>'2019'!BG128-'2015'!BG128</f>
        <v>-6</v>
      </c>
      <c r="BH128" s="29">
        <f>'2019'!BH128-'2015'!BH128</f>
        <v>-2</v>
      </c>
      <c r="BI128" s="29">
        <f>'2019'!BI128-'2015'!BI128</f>
        <v>-3</v>
      </c>
      <c r="BJ128" s="29">
        <f>'2019'!BJ128-'2015'!BJ128</f>
        <v>-2</v>
      </c>
      <c r="BK128" s="29">
        <f>'2019'!BK128-'2015'!BK128</f>
        <v>1</v>
      </c>
      <c r="BL128" s="29">
        <f>'2019'!BL128-'2015'!BL128</f>
        <v>16</v>
      </c>
      <c r="BM128" s="29">
        <f>'2019'!BM128-'2015'!BM128</f>
        <v>-3</v>
      </c>
      <c r="BN128" s="29">
        <f>'2019'!BN128-'2015'!BN128</f>
        <v>4</v>
      </c>
      <c r="BO128" s="29">
        <f>'2019'!BO128-'2015'!BO128</f>
        <v>35</v>
      </c>
      <c r="BP128" s="29">
        <f>'2019'!BP128-'2015'!BP128</f>
        <v>11</v>
      </c>
      <c r="BQ128" s="29">
        <f>'2019'!BQ128-'2015'!BQ128</f>
        <v>15</v>
      </c>
      <c r="BR128" s="29">
        <f>'2019'!BR128-'2015'!BR128</f>
        <v>7</v>
      </c>
      <c r="BS128" s="29">
        <f>'2019'!BS128-'2015'!BS128</f>
        <v>6</v>
      </c>
      <c r="BT128" s="29">
        <f>'2019'!BT128-'2015'!BT128</f>
        <v>7</v>
      </c>
      <c r="BU128" s="29">
        <f>'2019'!BU128-'2015'!BU128</f>
        <v>5</v>
      </c>
      <c r="BV128" s="29">
        <f>'2019'!BV128-'2015'!BV128</f>
        <v>15</v>
      </c>
      <c r="BW128" s="29">
        <f>'2019'!BW128-'2015'!BW128</f>
        <v>-7</v>
      </c>
      <c r="BX128" s="29">
        <f>'2019'!BX128-'2015'!BX128</f>
        <v>-2</v>
      </c>
      <c r="BY128" s="29">
        <f>'2019'!BY128-'2015'!BY128</f>
        <v>-55</v>
      </c>
      <c r="BZ128" s="29">
        <f>'2019'!BZ128-'2015'!BZ128</f>
        <v>-67</v>
      </c>
      <c r="CA128" s="29">
        <f>'2019'!CA128-'2015'!CA128</f>
        <v>-26</v>
      </c>
      <c r="CB128" s="29">
        <f>'2019'!CB128-'2015'!CB128</f>
        <v>-18</v>
      </c>
      <c r="CC128" s="29">
        <f>'2019'!CC128-'2015'!CC128</f>
        <v>-19</v>
      </c>
      <c r="CD128" s="29">
        <f>'2019'!CD128-'2015'!CD128</f>
        <v>-12</v>
      </c>
      <c r="CE128" s="29">
        <f>'2019'!CE128-'2015'!CE128</f>
        <v>-18</v>
      </c>
      <c r="CF128" s="29">
        <f>'2019'!CF128-'2015'!CF128</f>
        <v>2.2000000000000028</v>
      </c>
      <c r="CG128" s="29">
        <f>'2019'!CG128-'2015'!CG128</f>
        <v>-0.10000000000000009</v>
      </c>
      <c r="CH128" s="29">
        <f>'2019'!CH128-'2015'!CH128</f>
        <v>-61</v>
      </c>
      <c r="CI128" s="29">
        <f>'2019'!CI128-'2015'!CI128</f>
        <v>-28</v>
      </c>
      <c r="CJ128" s="29">
        <f>'2019'!CJ128-'2015'!CJ128</f>
        <v>-33</v>
      </c>
      <c r="CK128" s="29">
        <f>'2019'!CK128-'2015'!CK128</f>
        <v>2</v>
      </c>
      <c r="CL128" s="29">
        <f>'2019'!CL128-'2015'!CL128</f>
        <v>-8</v>
      </c>
      <c r="CM128" s="29">
        <f>'2019'!CM128-'2015'!CM128</f>
        <v>-43</v>
      </c>
      <c r="CN128" s="29">
        <f>'2019'!CN128-'2015'!CN128</f>
        <v>-13</v>
      </c>
      <c r="CO128" s="29">
        <f>'2019'!CO128-'2015'!CO128</f>
        <v>-3355</v>
      </c>
      <c r="CP128" s="29">
        <f>'2019'!CP128-'2015'!CP128</f>
        <v>2</v>
      </c>
      <c r="CQ128" s="29">
        <f>'2019'!CQ128-'2015'!CQ128</f>
        <v>-34</v>
      </c>
      <c r="CR128" s="29">
        <f>'2019'!CR128-'2015'!CR128</f>
        <v>18</v>
      </c>
      <c r="CS128" s="29">
        <f>'2019'!CS128-'2015'!CS128</f>
        <v>-13</v>
      </c>
      <c r="CT128" s="29">
        <f>'2019'!CT128-'2015'!CT128</f>
        <v>13698</v>
      </c>
      <c r="CU128" s="29">
        <f>'2019'!CU128-'2015'!CU128</f>
        <v>3615</v>
      </c>
      <c r="CV128" s="29">
        <f>'2019'!CV128-'2015'!CV128</f>
        <v>4</v>
      </c>
      <c r="CW128" s="29">
        <f>'2019'!CW128-'2015'!CW128</f>
        <v>22</v>
      </c>
      <c r="CX128" s="29">
        <f>'2019'!CX128-'2015'!CX128</f>
        <v>11</v>
      </c>
      <c r="CY128" s="29">
        <f>'2019'!CY128-'2015'!CY128</f>
        <v>3</v>
      </c>
      <c r="CZ128" s="29">
        <f>'2019'!CZ128-'2015'!CZ128</f>
        <v>-2</v>
      </c>
      <c r="DA128" s="29">
        <f>'2019'!DA128-'2015'!DA128</f>
        <v>-54</v>
      </c>
      <c r="DB128" s="29">
        <f>'2019'!DB128-'2015'!DB128</f>
        <v>-88</v>
      </c>
      <c r="DC128" s="29">
        <f>'2019'!DC128-'2015'!DC128</f>
        <v>4</v>
      </c>
      <c r="DD128" s="29">
        <f>'2019'!DD128-'2015'!DD128</f>
        <v>-3</v>
      </c>
      <c r="DE128" s="29">
        <f>'2019'!DE128-'2015'!DE128</f>
        <v>4</v>
      </c>
      <c r="DF128" s="29">
        <f>'2019'!DF128-'2015'!DF128</f>
        <v>3</v>
      </c>
      <c r="DG128" s="29">
        <f>'2019'!DG128-'2015'!DG128</f>
        <v>0</v>
      </c>
      <c r="DH128" s="29">
        <f>'2019'!DH128-'2015'!DH128</f>
        <v>-6</v>
      </c>
      <c r="DI128" s="29">
        <f>'2019'!DI128-'2015'!DI128</f>
        <v>-6</v>
      </c>
      <c r="DJ128" s="29">
        <f>'2019'!DJ128-'2015'!DJ128</f>
        <v>-13</v>
      </c>
      <c r="DK128" s="29">
        <f>'2019'!DK128-'2015'!DK128</f>
        <v>6</v>
      </c>
      <c r="DL128" s="29">
        <f>'2019'!DL128-'2015'!DL128</f>
        <v>17</v>
      </c>
      <c r="DM128" s="29">
        <f>'2019'!DM128-'2015'!DM128</f>
        <v>4</v>
      </c>
      <c r="DN128" s="29">
        <f>'2019'!DN128-'2015'!DN128</f>
        <v>-1</v>
      </c>
      <c r="DO128" s="29">
        <f>'2019'!DO128-'2015'!DO128</f>
        <v>0</v>
      </c>
      <c r="DP128" s="29">
        <f>'2019'!DP128-'2015'!DP128</f>
        <v>0</v>
      </c>
      <c r="DQ128" s="29">
        <f>'2019'!DQ128-'2015'!DQ128</f>
        <v>-59</v>
      </c>
      <c r="DR128" s="29">
        <f>'2019'!DR128-'2015'!DR128</f>
        <v>-66</v>
      </c>
      <c r="DS128" s="29">
        <f>'2019'!DS128-'2015'!DS128</f>
        <v>-4</v>
      </c>
      <c r="DT128" s="29">
        <f>'2019'!DT128-'2015'!DT128</f>
        <v>-8</v>
      </c>
      <c r="DU128" s="29">
        <f>'2019'!DU128-'2015'!DU128</f>
        <v>-6</v>
      </c>
      <c r="DV128" s="29">
        <f>'2019'!DV128-'2015'!DV128</f>
        <v>-13</v>
      </c>
      <c r="DW128" s="29">
        <f>'2019'!DW128-'2015'!DW128</f>
        <v>6</v>
      </c>
      <c r="DX128" s="29">
        <f>'2019'!DX128-'2015'!DX128</f>
        <v>17</v>
      </c>
      <c r="DY128" s="29">
        <f>'2019'!DY128-'2015'!DY128</f>
        <v>4</v>
      </c>
      <c r="DZ128" s="29">
        <f>'2019'!DZ128-'2015'!DZ128</f>
        <v>-1</v>
      </c>
      <c r="EA128" s="29">
        <f>'2019'!EA128-'2015'!EA128</f>
        <v>0</v>
      </c>
      <c r="EB128" s="29">
        <f>'2019'!EB128-'2015'!EB128</f>
        <v>0</v>
      </c>
      <c r="EC128" s="29">
        <f>'2019'!EC128-'2015'!EC128</f>
        <v>5</v>
      </c>
      <c r="ED128" s="29">
        <f>'2019'!ED128-'2015'!ED128</f>
        <v>-10</v>
      </c>
      <c r="EE128" s="29">
        <f>'2019'!EE128-'2015'!EE128</f>
        <v>2</v>
      </c>
      <c r="EF128" s="29">
        <f>'2019'!EF128-'2015'!EF128</f>
        <v>-77</v>
      </c>
      <c r="EG128" s="29">
        <f>'2019'!EG128-'2015'!EG128</f>
        <v>-27</v>
      </c>
      <c r="EH128" s="29">
        <f>'2019'!EH128-'2015'!EH128</f>
        <v>-25</v>
      </c>
      <c r="EI128" s="29">
        <f>'2019'!EI128-'2015'!EI128</f>
        <v>-41</v>
      </c>
      <c r="EJ128" s="29">
        <f>'2019'!EJ128-'2015'!EJ128</f>
        <v>-0.5</v>
      </c>
      <c r="EK128" s="29">
        <f>'2019'!EK128-'2015'!EK128</f>
        <v>0</v>
      </c>
      <c r="EL128" s="29">
        <f>'2019'!EL128-'2015'!EL128</f>
        <v>-16.800000000000011</v>
      </c>
      <c r="EM128" s="29">
        <f>'2019'!EM128-'2015'!EM128</f>
        <v>15</v>
      </c>
      <c r="EN128" s="29">
        <f>'2019'!EN128-'2015'!EN128</f>
        <v>-18</v>
      </c>
      <c r="EO128" s="29">
        <f>'2019'!EO128-'2015'!EO128</f>
        <v>12</v>
      </c>
      <c r="EP128" s="29">
        <f>'2019'!EP128-'2015'!EP128</f>
        <v>-8</v>
      </c>
      <c r="EQ128" s="29">
        <f>'2019'!EQ128-'2015'!EQ128</f>
        <v>-19</v>
      </c>
      <c r="ER128" s="29">
        <f>'2019'!ER128-'2015'!ER128</f>
        <v>8</v>
      </c>
      <c r="ES128" s="29">
        <f>'2019'!ES128-'2015'!ES128</f>
        <v>-18</v>
      </c>
      <c r="ET128" s="29">
        <f>'2019'!ET128-'2015'!ET128</f>
        <v>-7</v>
      </c>
      <c r="EU128" s="29">
        <f>'2019'!EU128-'2015'!EU128</f>
        <v>-11</v>
      </c>
      <c r="EV128" s="29">
        <f>'2019'!EV128-'2015'!EV128</f>
        <v>62</v>
      </c>
      <c r="EW128" s="29">
        <f>'2019'!EW128-'2015'!EW128</f>
        <v>-28</v>
      </c>
      <c r="EX128" s="29">
        <f>'2019'!EX128-'2015'!EX128</f>
        <v>21</v>
      </c>
      <c r="EY128" s="29">
        <f>'2019'!EY128-'2015'!EY128</f>
        <v>62</v>
      </c>
      <c r="EZ128" s="29">
        <f>'2019'!EZ128-'2015'!EZ128</f>
        <v>7</v>
      </c>
      <c r="FA128" s="29">
        <f>'2019'!FA128-'2015'!FA128</f>
        <v>10</v>
      </c>
      <c r="FB128" s="29">
        <f>'2019'!FB128-'2015'!FB128</f>
        <v>3</v>
      </c>
      <c r="FC128" s="29">
        <f>'2019'!FC128-'2015'!FC128</f>
        <v>11</v>
      </c>
      <c r="FD128" s="29">
        <f>'2019'!FD128-'2015'!FD128</f>
        <v>1</v>
      </c>
      <c r="FE128" s="29">
        <f>'2019'!FE128-'2015'!FE128</f>
        <v>-6</v>
      </c>
      <c r="FF128" s="29">
        <f>'2019'!FF128-'2015'!FF128</f>
        <v>-12</v>
      </c>
      <c r="FG128" s="29">
        <f>'2019'!FG128-'2015'!FG128</f>
        <v>-10</v>
      </c>
      <c r="FH128" s="29">
        <f>'2019'!FH128-'2015'!FH128</f>
        <v>-3</v>
      </c>
      <c r="FI128" s="29">
        <f>'2019'!FI128-'2015'!FI128</f>
        <v>-7</v>
      </c>
      <c r="FJ128" s="29">
        <f>'2019'!FJ128-'2015'!FJ128</f>
        <v>9</v>
      </c>
      <c r="FK128" s="29">
        <f>'2019'!FK128-'2015'!FK128</f>
        <v>40</v>
      </c>
      <c r="FL128" s="29">
        <f>'2019'!FL128-'2015'!FL128</f>
        <v>5</v>
      </c>
      <c r="FM128" s="29">
        <f>'2019'!FM128-'2015'!FM128</f>
        <v>5.4000000000000057</v>
      </c>
      <c r="FN128" s="29">
        <f>'2019'!FN128-'2015'!FN128</f>
        <v>-30</v>
      </c>
      <c r="FO128" s="29">
        <f>'2019'!FO128-'2015'!FO128</f>
        <v>10</v>
      </c>
      <c r="FP128" s="29">
        <f>'2019'!FP128-'2015'!FP128</f>
        <v>18</v>
      </c>
      <c r="FQ128" s="29">
        <f>'2019'!FQ128-'2015'!FQ128</f>
        <v>60</v>
      </c>
      <c r="FR128" s="29">
        <f>'2019'!FR128-'2015'!FR128</f>
        <v>3</v>
      </c>
      <c r="FS128" s="29">
        <f>'2019'!FS128-'2015'!FS128</f>
        <v>15</v>
      </c>
      <c r="FT128" s="29">
        <f>'2019'!FT128-'2015'!FT128</f>
        <v>1208.4000000000001</v>
      </c>
      <c r="FU128" s="29">
        <f>'2019'!FU128-'2015'!FU128</f>
        <v>229.59999999999991</v>
      </c>
      <c r="FV128" s="29">
        <f>'2019'!FV128-'2015'!FV128</f>
        <v>636.79999999999973</v>
      </c>
      <c r="FW128" s="29">
        <f>'2019'!FW128-'2015'!FW128</f>
        <v>-165047</v>
      </c>
      <c r="FX128" s="29">
        <f>'2019'!FX128-'2015'!FX128</f>
        <v>380222</v>
      </c>
      <c r="FY128" s="29">
        <f>'2019'!FY128-'2015'!FY128</f>
        <v>-93973</v>
      </c>
      <c r="FZ128" s="29">
        <f>'2019'!FZ128-'2015'!FZ128</f>
        <v>13</v>
      </c>
      <c r="GA128" s="29">
        <f>'2019'!GA128-'2015'!GA128</f>
        <v>3</v>
      </c>
      <c r="GB128" s="29">
        <f>'2019'!GB128-'2015'!GB128</f>
        <v>1</v>
      </c>
      <c r="GC128" s="29">
        <f>'2019'!GC128-'2015'!GC128</f>
        <v>2</v>
      </c>
      <c r="GD128" s="29">
        <f>'2019'!GD128-'2015'!GD128</f>
        <v>0</v>
      </c>
      <c r="GE128" s="29">
        <f>'2019'!GE128-'2015'!GE128</f>
        <v>11</v>
      </c>
      <c r="GF128" s="29">
        <f>'2019'!GF128-'2015'!GF128</f>
        <v>-1</v>
      </c>
      <c r="GG128" s="29">
        <f>'2019'!GG128-'2015'!GG128</f>
        <v>0</v>
      </c>
      <c r="GH128" s="29">
        <f>'2019'!GH128-'2015'!GH128</f>
        <v>12</v>
      </c>
      <c r="GI128" s="29">
        <f>'2019'!GI128-'2015'!GI128</f>
        <v>0</v>
      </c>
      <c r="GJ128" s="29">
        <f>'2019'!GJ128-'2015'!GJ128</f>
        <v>0</v>
      </c>
      <c r="GK128" s="29">
        <f>'2019'!GK128-'2015'!GK128</f>
        <v>0</v>
      </c>
      <c r="GL128" s="29">
        <f>'2019'!GL128-'2015'!GL128</f>
        <v>0</v>
      </c>
      <c r="GM128" s="29">
        <f>'2019'!GM128-'2015'!GM128</f>
        <v>5</v>
      </c>
      <c r="GN128" s="29">
        <f>'2019'!GN128-'2015'!GN128</f>
        <v>0</v>
      </c>
      <c r="GO128" s="29">
        <f>'2019'!GO128-'2015'!GO128</f>
        <v>7</v>
      </c>
      <c r="GP128" s="29">
        <f>'2019'!GP128-'2015'!GP128</f>
        <v>0</v>
      </c>
      <c r="GQ128" s="29">
        <f>'2019'!GQ128-'2015'!GQ128</f>
        <v>0</v>
      </c>
      <c r="GR128" s="29">
        <f>'2019'!GR128-'2015'!GR128</f>
        <v>-1</v>
      </c>
      <c r="GS128" s="29">
        <f>'2019'!GS128-'2015'!GS128</f>
        <v>-1</v>
      </c>
      <c r="GT128" s="29">
        <f>'2019'!GT128-'2015'!GT128</f>
        <v>-2</v>
      </c>
      <c r="GU128" s="29">
        <f>'2019'!GU128-'2015'!GU128</f>
        <v>1</v>
      </c>
      <c r="GV128" s="29">
        <f>'2019'!GV128-'2015'!GV128</f>
        <v>3</v>
      </c>
      <c r="GW128" s="29">
        <f>'2019'!GW128-'2015'!GW128</f>
        <v>1</v>
      </c>
      <c r="GX128" s="29">
        <f>'2019'!GX128-'2015'!GX128</f>
        <v>1</v>
      </c>
      <c r="GY128" s="29">
        <f>'2019'!GY128-'2015'!GY128</f>
        <v>2</v>
      </c>
      <c r="GZ128" s="29">
        <f>'2019'!GZ128-'2015'!GZ128</f>
        <v>0</v>
      </c>
      <c r="HA128" s="29">
        <f>'2019'!HA128-'2015'!HA128</f>
        <v>2</v>
      </c>
      <c r="HB128" s="29">
        <f>'2019'!HB128-'2015'!HB128</f>
        <v>2</v>
      </c>
      <c r="HC128" s="29">
        <f>'2019'!HC128-'2015'!HC128</f>
        <v>1</v>
      </c>
      <c r="HD128" s="29">
        <f>'2019'!HD128-'2015'!HD128</f>
        <v>4</v>
      </c>
      <c r="HE128" s="29">
        <f>'2019'!HE128-'2015'!HE128</f>
        <v>-10</v>
      </c>
      <c r="HF128" s="29">
        <f>'2019'!HF128-'2015'!HF128</f>
        <v>1.1000000000000014</v>
      </c>
      <c r="HG128" s="29">
        <f>'2019'!HG128-'2015'!HG128</f>
        <v>0.60000000000000142</v>
      </c>
      <c r="HH128" s="29">
        <f>'2019'!HH128-'2015'!HH128</f>
        <v>16</v>
      </c>
      <c r="HI128" s="29">
        <f>'2019'!HI128-'2015'!HI128</f>
        <v>12</v>
      </c>
      <c r="HJ128" s="29">
        <f>'2019'!HJ128-'2015'!HJ128</f>
        <v>17</v>
      </c>
      <c r="HK128" s="29">
        <f>'2019'!HK128-'2015'!HK128</f>
        <v>5</v>
      </c>
      <c r="HL128" s="29">
        <f>'2019'!HL128-'2015'!HL128</f>
        <v>-1</v>
      </c>
      <c r="HM128" s="29">
        <f>'2019'!HM128-'2015'!HM128</f>
        <v>-65</v>
      </c>
      <c r="HN128" s="29">
        <f>'2019'!HN128-'2015'!HN128</f>
        <v>-115</v>
      </c>
      <c r="HO128" s="29">
        <f>'2019'!HO128-'2015'!HO128</f>
        <v>-15</v>
      </c>
      <c r="HP128" s="29">
        <f>'2019'!HP128-'2015'!HP128</f>
        <v>26</v>
      </c>
      <c r="HQ128" s="29">
        <f>'2019'!HQ128-'2015'!HQ128</f>
        <v>-3</v>
      </c>
      <c r="HR128" s="29">
        <f>'2019'!HR128-'2015'!HR128</f>
        <v>38</v>
      </c>
      <c r="HS128" s="29">
        <f>'2019'!HS128-'2015'!HS128</f>
        <v>-95</v>
      </c>
      <c r="HT128" s="29">
        <f>'2019'!HT128-'2015'!HT128</f>
        <v>3</v>
      </c>
      <c r="HU128" s="29">
        <f>'2019'!HU128-'2015'!HU128</f>
        <v>-27</v>
      </c>
      <c r="HV128" s="29">
        <f>'2019'!HV128-'2015'!HV128</f>
        <v>26</v>
      </c>
      <c r="HW128" s="29">
        <f>'2019'!HW128-'2015'!HW128</f>
        <v>-11</v>
      </c>
      <c r="HX128" s="29">
        <f>'2019'!HX128-'2015'!HX128</f>
        <v>5</v>
      </c>
      <c r="HY128" s="29">
        <f>'2019'!HY128-'2015'!HY128</f>
        <v>1</v>
      </c>
      <c r="HZ128" s="29">
        <f>'2019'!HZ128-'2015'!HZ128</f>
        <v>1</v>
      </c>
      <c r="IA128" s="29">
        <f>'2019'!IA128-'2015'!IA128</f>
        <v>-11</v>
      </c>
      <c r="IB128" s="29">
        <f>'2019'!IB128-'2015'!IB128</f>
        <v>-1</v>
      </c>
      <c r="IC128" s="29">
        <f>'2019'!IC128-'2015'!IC128</f>
        <v>0</v>
      </c>
      <c r="ID128" s="29">
        <f>'2019'!ID128-'2015'!ID128</f>
        <v>2</v>
      </c>
      <c r="IE128" s="29">
        <f>'2019'!IE128-'2015'!IE128</f>
        <v>2</v>
      </c>
      <c r="IF128" s="29">
        <f>'2019'!IF128-'2015'!IF128</f>
        <v>1</v>
      </c>
      <c r="IG128" s="29">
        <f>'2019'!IG128-'2015'!IG128</f>
        <v>10</v>
      </c>
      <c r="IH128" s="29">
        <f>'2019'!IH128-'2015'!IH128</f>
        <v>6</v>
      </c>
      <c r="II128" s="29">
        <f>'2019'!II128-'2015'!II128</f>
        <v>-2</v>
      </c>
      <c r="IJ128" s="29">
        <f>'2019'!IJ128-'2015'!IJ128</f>
        <v>1</v>
      </c>
      <c r="IK128" s="29">
        <f>'2019'!IK128-'2015'!IK128</f>
        <v>-4</v>
      </c>
      <c r="IL128" s="29">
        <f>'2019'!IL128-'2015'!IL128</f>
        <v>-2</v>
      </c>
      <c r="IM128" s="29">
        <f>'2019'!IM128-'2015'!IM128</f>
        <v>0</v>
      </c>
      <c r="IN128" s="29">
        <f>'2019'!IN128-'2015'!IN128</f>
        <v>1</v>
      </c>
      <c r="IO128" s="29">
        <f>'2019'!IO128-'2015'!IO128</f>
        <v>-3</v>
      </c>
      <c r="IP128" s="29">
        <f>'2019'!IP128-'2015'!IP128</f>
        <v>0</v>
      </c>
      <c r="IQ128" s="29">
        <f>'2019'!IQ128-'2015'!IQ128</f>
        <v>4</v>
      </c>
      <c r="IR128" s="29">
        <f>'2019'!IR128-'2015'!IR128</f>
        <v>-1</v>
      </c>
      <c r="IS128" s="29">
        <f>'2019'!IS128-'2015'!IS128</f>
        <v>-179</v>
      </c>
      <c r="IT128" s="29">
        <f>'2019'!IT128-'2015'!IT128</f>
        <v>985</v>
      </c>
      <c r="IU128" s="29">
        <f>'2019'!IU128-'2015'!IU128</f>
        <v>284</v>
      </c>
      <c r="IV128" s="29">
        <f>'2019'!IV128-'2015'!IV128</f>
        <v>476</v>
      </c>
      <c r="IW128" s="29">
        <f>'2019'!IW128-'2015'!IW128</f>
        <v>293</v>
      </c>
      <c r="IX128" s="29">
        <f>'2019'!IX128-'2015'!IX128</f>
        <v>-165</v>
      </c>
      <c r="IY128" s="29">
        <f>'2019'!IY128-'2015'!IY128</f>
        <v>1950</v>
      </c>
      <c r="IZ128" s="29">
        <f>'2019'!IZ128-'2015'!IZ128</f>
        <v>3822</v>
      </c>
      <c r="JA128" s="29">
        <f>'2019'!JA128-'2015'!JA128</f>
        <v>326</v>
      </c>
      <c r="JB128" s="29">
        <f>'2019'!JB128-'2015'!JB128</f>
        <v>910</v>
      </c>
      <c r="JC128" s="29">
        <f>'2019'!JC128-'2015'!JC128</f>
        <v>3238</v>
      </c>
      <c r="JD128" s="29">
        <f>'2019'!JD128-'2015'!JD128</f>
        <v>1084</v>
      </c>
      <c r="JE128" s="29">
        <f>'2019'!JE128-'2015'!JE128</f>
        <v>-11</v>
      </c>
      <c r="JF128" s="29">
        <f>'2019'!JF128-'2015'!JF128</f>
        <v>-49</v>
      </c>
      <c r="JG128" s="29">
        <f>'2019'!JG128-'2015'!JG128</f>
        <v>-47</v>
      </c>
      <c r="JH128" s="29">
        <f>'2019'!JH128-'2015'!JH128</f>
        <v>18</v>
      </c>
      <c r="JI128" s="29">
        <f>'2019'!JI128-'2015'!JI128</f>
        <v>-81</v>
      </c>
      <c r="JJ128" s="29">
        <f>'2019'!JJ128-'2015'!JJ128</f>
        <v>17</v>
      </c>
      <c r="JK128" s="29">
        <f>'2019'!JK128-'2015'!JK128</f>
        <v>-50</v>
      </c>
      <c r="JL128" s="29">
        <f>'2019'!JL128-'2015'!JL128</f>
        <v>39</v>
      </c>
      <c r="JM128" s="29">
        <f>'2019'!JM128-'2015'!JM128</f>
        <v>-13</v>
      </c>
      <c r="JN128" s="29">
        <f>'2019'!JN128-'2015'!JN128</f>
        <v>-2</v>
      </c>
      <c r="JO128" s="29">
        <f>'2019'!JO128-'2015'!JO128</f>
        <v>2.2000000000000028</v>
      </c>
      <c r="JP128" s="29">
        <f>'2019'!JP128-'2015'!JP128</f>
        <v>2.3000000000000007</v>
      </c>
      <c r="JQ128" s="29">
        <f>'2019'!JQ128-'2015'!JQ128</f>
        <v>2.1999999999999993</v>
      </c>
      <c r="JR128" s="29">
        <f>'2019'!JR128-'2015'!JR128</f>
        <v>-32</v>
      </c>
      <c r="JS128" s="29">
        <f>'2019'!JS128-'2015'!JS128</f>
        <v>23</v>
      </c>
      <c r="JT128" s="29">
        <f>'2019'!JT128-'2015'!JT128</f>
        <v>34</v>
      </c>
      <c r="JU128" s="29">
        <f>'2019'!JU128-'2015'!JU128</f>
        <v>-56</v>
      </c>
      <c r="JV128" s="29">
        <f>'2019'!JV128-'2015'!JV128</f>
        <v>-5</v>
      </c>
      <c r="JW128" s="29">
        <f>'2019'!JW128-'2015'!JW128</f>
        <v>0</v>
      </c>
      <c r="JX128" s="29">
        <f>'2019'!JX128-'2015'!JX128</f>
        <v>-2</v>
      </c>
      <c r="JY128" s="29">
        <f>'2019'!JY128-'2015'!JY128</f>
        <v>-45</v>
      </c>
      <c r="JZ128" s="29">
        <f>'2019'!JZ128-'2015'!JZ128</f>
        <v>23</v>
      </c>
      <c r="KA128" s="29">
        <f>'2019'!KA128-'2015'!KA128</f>
        <v>0</v>
      </c>
      <c r="KB128" s="29">
        <f>'2019'!KB128-'2015'!KB128</f>
        <v>8</v>
      </c>
      <c r="KC128" s="29">
        <f>'2019'!KC128-'2015'!KC128</f>
        <v>-3246558</v>
      </c>
      <c r="KD128" s="29">
        <f>'2019'!KD128-'2015'!KD128</f>
        <v>-914594</v>
      </c>
      <c r="KE128" s="29">
        <f>'2019'!KE128-'2015'!KE128</f>
        <v>-4143290</v>
      </c>
      <c r="KF128" s="29">
        <f>'2019'!KF128-'2015'!KF128</f>
        <v>1</v>
      </c>
      <c r="KG128" s="29">
        <f>'2019'!KG128-'2015'!KG128</f>
        <v>-2</v>
      </c>
      <c r="KH128" s="29">
        <f>'2019'!KH128-'2015'!KH128</f>
        <v>0</v>
      </c>
      <c r="KI128" s="29">
        <f>'2019'!KI128-'2015'!KI128</f>
        <v>-3</v>
      </c>
      <c r="KJ128" s="29">
        <f>'2019'!KJ128-'2015'!KJ128</f>
        <v>-8</v>
      </c>
      <c r="KK128" s="29">
        <f>'2019'!KK128-'2015'!KK128</f>
        <v>2</v>
      </c>
      <c r="KL128" s="29">
        <f>'2019'!KL128-'2015'!KL128</f>
        <v>0</v>
      </c>
      <c r="KM128" s="29">
        <f>'2019'!KM128-'2015'!KM128</f>
        <v>1</v>
      </c>
      <c r="KN128" s="29">
        <f>'2019'!KN128-'2015'!KN128</f>
        <v>-4</v>
      </c>
      <c r="KO128" s="29">
        <f>'2019'!KO128-'2015'!KO128</f>
        <v>-3</v>
      </c>
      <c r="KP128" s="29">
        <f>'2019'!KP128-'2015'!KP128</f>
        <v>1</v>
      </c>
      <c r="KQ128" s="29">
        <f>'2019'!KQ128-'2015'!KQ128</f>
        <v>1</v>
      </c>
      <c r="KR128" s="29">
        <f>'2019'!KR128-'2015'!KR128</f>
        <v>0</v>
      </c>
      <c r="KS128" s="29">
        <f>'2019'!KS128-'2015'!KS128</f>
        <v>2</v>
      </c>
      <c r="KT128" s="29">
        <f>'2019'!KT128-'2015'!KT128</f>
        <v>-3</v>
      </c>
      <c r="KU128" s="29">
        <f>'2019'!KU128-'2015'!KU128</f>
        <v>0</v>
      </c>
      <c r="KV128" s="29">
        <f>'2019'!KV128-'2015'!KV128</f>
        <v>-24</v>
      </c>
      <c r="KW128" s="29">
        <f>'2019'!KW128-'2015'!KW128</f>
        <v>93581</v>
      </c>
    </row>
    <row r="129" spans="2:309" x14ac:dyDescent="0.3">
      <c r="B129" s="28" t="s">
        <v>228</v>
      </c>
      <c r="C129" s="29">
        <f>'2019'!C129-'2015'!C129</f>
        <v>0</v>
      </c>
      <c r="D129" s="29">
        <f>'2019'!D129-'2015'!D129</f>
        <v>-339</v>
      </c>
      <c r="E129" s="29">
        <f>'2019'!E129-'2015'!E129</f>
        <v>-497</v>
      </c>
      <c r="F129" s="29">
        <f>'2019'!F129-'2015'!F129</f>
        <v>-245</v>
      </c>
      <c r="G129" s="29">
        <f>'2019'!G129-'2015'!G129</f>
        <v>-252</v>
      </c>
      <c r="H129" s="29">
        <f>'2019'!H129-'2015'!H129</f>
        <v>-2.3000000000000682</v>
      </c>
      <c r="I129" s="29">
        <f>'2019'!I129-'2015'!I129</f>
        <v>-43</v>
      </c>
      <c r="J129" s="29">
        <f>'2019'!J129-'2015'!J129</f>
        <v>-33</v>
      </c>
      <c r="K129" s="29">
        <f>'2019'!K129-'2015'!K129</f>
        <v>-28</v>
      </c>
      <c r="L129" s="29">
        <f>'2019'!L129-'2015'!L129</f>
        <v>-65</v>
      </c>
      <c r="M129" s="29">
        <f>'2019'!M129-'2015'!M129</f>
        <v>-12</v>
      </c>
      <c r="N129" s="29">
        <f>'2019'!N129-'2015'!N129</f>
        <v>35</v>
      </c>
      <c r="O129" s="29">
        <f>'2019'!O129-'2015'!O129</f>
        <v>-11</v>
      </c>
      <c r="P129" s="29">
        <f>'2019'!P129-'2015'!P129</f>
        <v>-22</v>
      </c>
      <c r="Q129" s="29">
        <f>'2019'!Q129-'2015'!Q129</f>
        <v>-35</v>
      </c>
      <c r="R129" s="29">
        <f>'2019'!R129-'2015'!R129</f>
        <v>-35</v>
      </c>
      <c r="S129" s="29">
        <f>'2019'!S129-'2015'!S129</f>
        <v>-29</v>
      </c>
      <c r="T129" s="29">
        <f>'2019'!T129-'2015'!T129</f>
        <v>-38</v>
      </c>
      <c r="U129" s="29">
        <f>'2019'!U129-'2015'!U129</f>
        <v>-40</v>
      </c>
      <c r="V129" s="29">
        <f>'2019'!V129-'2015'!V129</f>
        <v>-32</v>
      </c>
      <c r="W129" s="29">
        <f>'2019'!W129-'2015'!W129</f>
        <v>16</v>
      </c>
      <c r="X129" s="29">
        <f>'2019'!X129-'2015'!X129</f>
        <v>45</v>
      </c>
      <c r="Y129" s="29">
        <f>'2019'!Y129-'2015'!Y129</f>
        <v>40</v>
      </c>
      <c r="Z129" s="29">
        <f>'2019'!Z129-'2015'!Z129</f>
        <v>-14</v>
      </c>
      <c r="AA129" s="29">
        <f>'2019'!AA129-'2015'!AA129</f>
        <v>-66</v>
      </c>
      <c r="AB129" s="29">
        <f>'2019'!AB129-'2015'!AB129</f>
        <v>-71</v>
      </c>
      <c r="AC129" s="29">
        <f>'2019'!AC129-'2015'!AC129</f>
        <v>-59</v>
      </c>
      <c r="AD129" s="29">
        <f>'2019'!AD129-'2015'!AD129</f>
        <v>-28</v>
      </c>
      <c r="AE129" s="29">
        <f>'2019'!AE129-'2015'!AE129</f>
        <v>-43</v>
      </c>
      <c r="AF129" s="29">
        <f>'2019'!AF129-'2015'!AF129</f>
        <v>-35</v>
      </c>
      <c r="AG129" s="29">
        <f>'2019'!AG129-'2015'!AG129</f>
        <v>-69</v>
      </c>
      <c r="AH129" s="29">
        <f>'2019'!AH129-'2015'!AH129</f>
        <v>11</v>
      </c>
      <c r="AI129" s="29">
        <f>'2019'!AI129-'2015'!AI129</f>
        <v>-17</v>
      </c>
      <c r="AJ129" s="29">
        <f>'2019'!AJ129-'2015'!AJ129</f>
        <v>-17</v>
      </c>
      <c r="AK129" s="29">
        <f>'2019'!AK129-'2015'!AK129</f>
        <v>136</v>
      </c>
      <c r="AL129" s="29">
        <f>'2019'!AL129-'2015'!AL129</f>
        <v>88</v>
      </c>
      <c r="AM129" s="29">
        <f>'2019'!AM129-'2015'!AM129</f>
        <v>6</v>
      </c>
      <c r="AN129" s="29">
        <f>'2019'!AN129-'2015'!AN129</f>
        <v>-18</v>
      </c>
      <c r="AO129" s="29">
        <f>'2019'!AO129-'2015'!AO129</f>
        <v>6</v>
      </c>
      <c r="AP129" s="29">
        <f>'2019'!AP129-'2015'!AP129</f>
        <v>9</v>
      </c>
      <c r="AQ129" s="29">
        <f>'2019'!AQ129-'2015'!AQ129</f>
        <v>4</v>
      </c>
      <c r="AR129" s="29">
        <f>'2019'!AR129-'2015'!AR129</f>
        <v>-32</v>
      </c>
      <c r="AS129" s="29">
        <f>'2019'!AS129-'2015'!AS129</f>
        <v>-7</v>
      </c>
      <c r="AT129" s="29">
        <f>'2019'!AT129-'2015'!AT129</f>
        <v>2</v>
      </c>
      <c r="AU129" s="29">
        <f>'2019'!AU129-'2015'!AU129</f>
        <v>6</v>
      </c>
      <c r="AV129" s="29">
        <f>'2019'!AV129-'2015'!AV129</f>
        <v>-2</v>
      </c>
      <c r="AW129" s="29">
        <f>'2019'!AW129-'2015'!AW129</f>
        <v>-158</v>
      </c>
      <c r="AX129" s="29">
        <f>'2019'!AX129-'2015'!AX129</f>
        <v>-146</v>
      </c>
      <c r="AY129" s="29">
        <f>'2019'!AY129-'2015'!AY129</f>
        <v>-515</v>
      </c>
      <c r="AZ129" s="29">
        <f>'2019'!AZ129-'2015'!AZ129</f>
        <v>164</v>
      </c>
      <c r="BA129" s="29">
        <f>'2019'!BA129-'2015'!BA129</f>
        <v>18</v>
      </c>
      <c r="BB129" s="29">
        <f>'2019'!BB129-'2015'!BB129</f>
        <v>6.7999999999999972</v>
      </c>
      <c r="BC129" s="29">
        <f>'2019'!BC129-'2015'!BC129</f>
        <v>1.3000000000000043</v>
      </c>
      <c r="BD129" s="29">
        <f>'2019'!BD129-'2015'!BD129</f>
        <v>1.1000000000000014</v>
      </c>
      <c r="BE129" s="29">
        <f>'2019'!BE129-'2015'!BE129</f>
        <v>-3</v>
      </c>
      <c r="BF129" s="29">
        <f>'2019'!BF129-'2015'!BF129</f>
        <v>-11</v>
      </c>
      <c r="BG129" s="29">
        <f>'2019'!BG129-'2015'!BG129</f>
        <v>-29</v>
      </c>
      <c r="BH129" s="29">
        <f>'2019'!BH129-'2015'!BH129</f>
        <v>-1</v>
      </c>
      <c r="BI129" s="29">
        <f>'2019'!BI129-'2015'!BI129</f>
        <v>-19</v>
      </c>
      <c r="BJ129" s="29">
        <f>'2019'!BJ129-'2015'!BJ129</f>
        <v>-12</v>
      </c>
      <c r="BK129" s="29">
        <f>'2019'!BK129-'2015'!BK129</f>
        <v>3</v>
      </c>
      <c r="BL129" s="29">
        <f>'2019'!BL129-'2015'!BL129</f>
        <v>-7</v>
      </c>
      <c r="BM129" s="29">
        <f>'2019'!BM129-'2015'!BM129</f>
        <v>1</v>
      </c>
      <c r="BN129" s="29">
        <f>'2019'!BN129-'2015'!BN129</f>
        <v>7</v>
      </c>
      <c r="BO129" s="29">
        <f>'2019'!BO129-'2015'!BO129</f>
        <v>35</v>
      </c>
      <c r="BP129" s="29">
        <f>'2019'!BP129-'2015'!BP129</f>
        <v>36</v>
      </c>
      <c r="BQ129" s="29">
        <f>'2019'!BQ129-'2015'!BQ129</f>
        <v>14</v>
      </c>
      <c r="BR129" s="29">
        <f>'2019'!BR129-'2015'!BR129</f>
        <v>-1</v>
      </c>
      <c r="BS129" s="29">
        <f>'2019'!BS129-'2015'!BS129</f>
        <v>22</v>
      </c>
      <c r="BT129" s="29">
        <f>'2019'!BT129-'2015'!BT129</f>
        <v>0</v>
      </c>
      <c r="BU129" s="29">
        <f>'2019'!BU129-'2015'!BU129</f>
        <v>11</v>
      </c>
      <c r="BV129" s="29">
        <f>'2019'!BV129-'2015'!BV129</f>
        <v>20</v>
      </c>
      <c r="BW129" s="29">
        <f>'2019'!BW129-'2015'!BW129</f>
        <v>-2</v>
      </c>
      <c r="BX129" s="29">
        <f>'2019'!BX129-'2015'!BX129</f>
        <v>7</v>
      </c>
      <c r="BY129" s="29">
        <f>'2019'!BY129-'2015'!BY129</f>
        <v>-117</v>
      </c>
      <c r="BZ129" s="29">
        <f>'2019'!BZ129-'2015'!BZ129</f>
        <v>-80</v>
      </c>
      <c r="CA129" s="29">
        <f>'2019'!CA129-'2015'!CA129</f>
        <v>-15</v>
      </c>
      <c r="CB129" s="29">
        <f>'2019'!CB129-'2015'!CB129</f>
        <v>37</v>
      </c>
      <c r="CC129" s="29">
        <f>'2019'!CC129-'2015'!CC129</f>
        <v>28</v>
      </c>
      <c r="CD129" s="29">
        <f>'2019'!CD129-'2015'!CD129</f>
        <v>-86</v>
      </c>
      <c r="CE129" s="29">
        <f>'2019'!CE129-'2015'!CE129</f>
        <v>-59</v>
      </c>
      <c r="CF129" s="29">
        <f>'2019'!CF129-'2015'!CF129</f>
        <v>0.40000000000000568</v>
      </c>
      <c r="CG129" s="29">
        <f>'2019'!CG129-'2015'!CG129</f>
        <v>0</v>
      </c>
      <c r="CH129" s="29">
        <f>'2019'!CH129-'2015'!CH129</f>
        <v>-63</v>
      </c>
      <c r="CI129" s="29">
        <f>'2019'!CI129-'2015'!CI129</f>
        <v>-81</v>
      </c>
      <c r="CJ129" s="29">
        <f>'2019'!CJ129-'2015'!CJ129</f>
        <v>18</v>
      </c>
      <c r="CK129" s="29">
        <f>'2019'!CK129-'2015'!CK129</f>
        <v>0</v>
      </c>
      <c r="CL129" s="29">
        <f>'2019'!CL129-'2015'!CL129</f>
        <v>-17</v>
      </c>
      <c r="CM129" s="29">
        <f>'2019'!CM129-'2015'!CM129</f>
        <v>-57</v>
      </c>
      <c r="CN129" s="29">
        <f>'2019'!CN129-'2015'!CN129</f>
        <v>22</v>
      </c>
      <c r="CO129" s="29">
        <f>'2019'!CO129-'2015'!CO129</f>
        <v>-4387</v>
      </c>
      <c r="CP129" s="29">
        <f>'2019'!CP129-'2015'!CP129</f>
        <v>1.6000000000000014</v>
      </c>
      <c r="CQ129" s="29">
        <f>'2019'!CQ129-'2015'!CQ129</f>
        <v>-71</v>
      </c>
      <c r="CR129" s="29">
        <f>'2019'!CR129-'2015'!CR129</f>
        <v>144</v>
      </c>
      <c r="CS129" s="29">
        <f>'2019'!CS129-'2015'!CS129</f>
        <v>-11</v>
      </c>
      <c r="CT129" s="29">
        <f>'2019'!CT129-'2015'!CT129</f>
        <v>26433</v>
      </c>
      <c r="CU129" s="29">
        <f>'2019'!CU129-'2015'!CU129</f>
        <v>10311</v>
      </c>
      <c r="CV129" s="29">
        <f>'2019'!CV129-'2015'!CV129</f>
        <v>40</v>
      </c>
      <c r="CW129" s="29">
        <f>'2019'!CW129-'2015'!CW129</f>
        <v>9</v>
      </c>
      <c r="CX129" s="29">
        <f>'2019'!CX129-'2015'!CX129</f>
        <v>56</v>
      </c>
      <c r="CY129" s="29">
        <f>'2019'!CY129-'2015'!CY129</f>
        <v>-6</v>
      </c>
      <c r="CZ129" s="29">
        <f>'2019'!CZ129-'2015'!CZ129</f>
        <v>0</v>
      </c>
      <c r="DA129" s="29">
        <f>'2019'!DA129-'2015'!DA129</f>
        <v>-191</v>
      </c>
      <c r="DB129" s="29">
        <f>'2019'!DB129-'2015'!DB129</f>
        <v>-261</v>
      </c>
      <c r="DC129" s="29">
        <f>'2019'!DC129-'2015'!DC129</f>
        <v>29</v>
      </c>
      <c r="DD129" s="29">
        <f>'2019'!DD129-'2015'!DD129</f>
        <v>72</v>
      </c>
      <c r="DE129" s="29">
        <f>'2019'!DE129-'2015'!DE129</f>
        <v>20</v>
      </c>
      <c r="DF129" s="29">
        <f>'2019'!DF129-'2015'!DF129</f>
        <v>61</v>
      </c>
      <c r="DG129" s="29">
        <f>'2019'!DG129-'2015'!DG129</f>
        <v>9</v>
      </c>
      <c r="DH129" s="29">
        <f>'2019'!DH129-'2015'!DH129</f>
        <v>11</v>
      </c>
      <c r="DI129" s="29">
        <f>'2019'!DI129-'2015'!DI129</f>
        <v>-11</v>
      </c>
      <c r="DJ129" s="29">
        <f>'2019'!DJ129-'2015'!DJ129</f>
        <v>-12</v>
      </c>
      <c r="DK129" s="29">
        <f>'2019'!DK129-'2015'!DK129</f>
        <v>32</v>
      </c>
      <c r="DL129" s="29">
        <f>'2019'!DL129-'2015'!DL129</f>
        <v>53</v>
      </c>
      <c r="DM129" s="29">
        <f>'2019'!DM129-'2015'!DM129</f>
        <v>-1</v>
      </c>
      <c r="DN129" s="29">
        <f>'2019'!DN129-'2015'!DN129</f>
        <v>17</v>
      </c>
      <c r="DO129" s="29">
        <f>'2019'!DO129-'2015'!DO129</f>
        <v>0</v>
      </c>
      <c r="DP129" s="29">
        <f>'2019'!DP129-'2015'!DP129</f>
        <v>3</v>
      </c>
      <c r="DQ129" s="29">
        <f>'2019'!DQ129-'2015'!DQ129</f>
        <v>-190</v>
      </c>
      <c r="DR129" s="29">
        <f>'2019'!DR129-'2015'!DR129</f>
        <v>-232</v>
      </c>
      <c r="DS129" s="29">
        <f>'2019'!DS129-'2015'!DS129</f>
        <v>19</v>
      </c>
      <c r="DT129" s="29">
        <f>'2019'!DT129-'2015'!DT129</f>
        <v>4</v>
      </c>
      <c r="DU129" s="29">
        <f>'2019'!DU129-'2015'!DU129</f>
        <v>-11</v>
      </c>
      <c r="DV129" s="29">
        <f>'2019'!DV129-'2015'!DV129</f>
        <v>-12</v>
      </c>
      <c r="DW129" s="29">
        <f>'2019'!DW129-'2015'!DW129</f>
        <v>32</v>
      </c>
      <c r="DX129" s="29">
        <f>'2019'!DX129-'2015'!DX129</f>
        <v>53</v>
      </c>
      <c r="DY129" s="29">
        <f>'2019'!DY129-'2015'!DY129</f>
        <v>-1</v>
      </c>
      <c r="DZ129" s="29">
        <f>'2019'!DZ129-'2015'!DZ129</f>
        <v>17</v>
      </c>
      <c r="EA129" s="29">
        <f>'2019'!EA129-'2015'!EA129</f>
        <v>0</v>
      </c>
      <c r="EB129" s="29">
        <f>'2019'!EB129-'2015'!EB129</f>
        <v>3</v>
      </c>
      <c r="EC129" s="29">
        <f>'2019'!EC129-'2015'!EC129</f>
        <v>13</v>
      </c>
      <c r="ED129" s="29">
        <f>'2019'!ED129-'2015'!ED129</f>
        <v>-9</v>
      </c>
      <c r="EE129" s="29">
        <f>'2019'!EE129-'2015'!EE129</f>
        <v>-186</v>
      </c>
      <c r="EF129" s="29">
        <f>'2019'!EF129-'2015'!EF129</f>
        <v>-223</v>
      </c>
      <c r="EG129" s="29">
        <f>'2019'!EG129-'2015'!EG129</f>
        <v>-146</v>
      </c>
      <c r="EH129" s="29">
        <f>'2019'!EH129-'2015'!EH129</f>
        <v>-92</v>
      </c>
      <c r="EI129" s="29">
        <f>'2019'!EI129-'2015'!EI129</f>
        <v>-10</v>
      </c>
      <c r="EJ129" s="29">
        <f>'2019'!EJ129-'2015'!EJ129</f>
        <v>-0.5</v>
      </c>
      <c r="EK129" s="29">
        <f>'2019'!EK129-'2015'!EK129</f>
        <v>-39</v>
      </c>
      <c r="EL129" s="29">
        <f>'2019'!EL129-'2015'!EL129</f>
        <v>-14.599999999999994</v>
      </c>
      <c r="EM129" s="29">
        <f>'2019'!EM129-'2015'!EM129</f>
        <v>-5</v>
      </c>
      <c r="EN129" s="29">
        <f>'2019'!EN129-'2015'!EN129</f>
        <v>-55</v>
      </c>
      <c r="EO129" s="29">
        <f>'2019'!EO129-'2015'!EO129</f>
        <v>110</v>
      </c>
      <c r="EP129" s="29">
        <f>'2019'!EP129-'2015'!EP129</f>
        <v>-131</v>
      </c>
      <c r="EQ129" s="29">
        <f>'2019'!EQ129-'2015'!EQ129</f>
        <v>34</v>
      </c>
      <c r="ER129" s="29">
        <f>'2019'!ER129-'2015'!ER129</f>
        <v>38</v>
      </c>
      <c r="ES129" s="29">
        <f>'2019'!ES129-'2015'!ES129</f>
        <v>-58</v>
      </c>
      <c r="ET129" s="29">
        <f>'2019'!ET129-'2015'!ET129</f>
        <v>-34</v>
      </c>
      <c r="EU129" s="29">
        <f>'2019'!EU129-'2015'!EU129</f>
        <v>-24</v>
      </c>
      <c r="EV129" s="29">
        <f>'2019'!EV129-'2015'!EV129</f>
        <v>-143</v>
      </c>
      <c r="EW129" s="29">
        <f>'2019'!EW129-'2015'!EW129</f>
        <v>-32</v>
      </c>
      <c r="EX129" s="29">
        <f>'2019'!EX129-'2015'!EX129</f>
        <v>-28</v>
      </c>
      <c r="EY129" s="29">
        <f>'2019'!EY129-'2015'!EY129</f>
        <v>-96</v>
      </c>
      <c r="EZ129" s="29">
        <f>'2019'!EZ129-'2015'!EZ129</f>
        <v>13</v>
      </c>
      <c r="FA129" s="29">
        <f>'2019'!FA129-'2015'!FA129</f>
        <v>-35</v>
      </c>
      <c r="FB129" s="29">
        <f>'2019'!FB129-'2015'!FB129</f>
        <v>7</v>
      </c>
      <c r="FC129" s="29">
        <f>'2019'!FC129-'2015'!FC129</f>
        <v>0</v>
      </c>
      <c r="FD129" s="29">
        <f>'2019'!FD129-'2015'!FD129</f>
        <v>1</v>
      </c>
      <c r="FE129" s="29">
        <f>'2019'!FE129-'2015'!FE129</f>
        <v>-14</v>
      </c>
      <c r="FF129" s="29">
        <f>'2019'!FF129-'2015'!FF129</f>
        <v>-12</v>
      </c>
      <c r="FG129" s="29">
        <f>'2019'!FG129-'2015'!FG129</f>
        <v>1</v>
      </c>
      <c r="FH129" s="29">
        <f>'2019'!FH129-'2015'!FH129</f>
        <v>-3</v>
      </c>
      <c r="FI129" s="29">
        <f>'2019'!FI129-'2015'!FI129</f>
        <v>39</v>
      </c>
      <c r="FJ129" s="29">
        <f>'2019'!FJ129-'2015'!FJ129</f>
        <v>5</v>
      </c>
      <c r="FK129" s="29">
        <f>'2019'!FK129-'2015'!FK129</f>
        <v>1</v>
      </c>
      <c r="FL129" s="29">
        <f>'2019'!FL129-'2015'!FL129</f>
        <v>-4</v>
      </c>
      <c r="FM129" s="29">
        <f>'2019'!FM129-'2015'!FM129</f>
        <v>-4.2000000000000028</v>
      </c>
      <c r="FN129" s="29">
        <f>'2019'!FN129-'2015'!FN129</f>
        <v>-52</v>
      </c>
      <c r="FO129" s="29">
        <f>'2019'!FO129-'2015'!FO129</f>
        <v>83</v>
      </c>
      <c r="FP129" s="29">
        <f>'2019'!FP129-'2015'!FP129</f>
        <v>-31</v>
      </c>
      <c r="FQ129" s="29">
        <f>'2019'!FQ129-'2015'!FQ129</f>
        <v>43</v>
      </c>
      <c r="FR129" s="29">
        <f>'2019'!FR129-'2015'!FR129</f>
        <v>199</v>
      </c>
      <c r="FS129" s="29">
        <f>'2019'!FS129-'2015'!FS129</f>
        <v>-89</v>
      </c>
      <c r="FT129" s="29">
        <f>'2019'!FT129-'2015'!FT129</f>
        <v>272</v>
      </c>
      <c r="FU129" s="29">
        <f>'2019'!FU129-'2015'!FU129</f>
        <v>114.20000000000005</v>
      </c>
      <c r="FV129" s="29">
        <f>'2019'!FV129-'2015'!FV129</f>
        <v>229.30000000000018</v>
      </c>
      <c r="FW129" s="29">
        <f>'2019'!FW129-'2015'!FW129</f>
        <v>-677577</v>
      </c>
      <c r="FX129" s="29">
        <f>'2019'!FX129-'2015'!FX129</f>
        <v>930057</v>
      </c>
      <c r="FY129" s="29">
        <f>'2019'!FY129-'2015'!FY129</f>
        <v>1008649</v>
      </c>
      <c r="FZ129" s="29">
        <f>'2019'!FZ129-'2015'!FZ129</f>
        <v>-14</v>
      </c>
      <c r="GA129" s="29">
        <f>'2019'!GA129-'2015'!GA129</f>
        <v>0</v>
      </c>
      <c r="GB129" s="29">
        <f>'2019'!GB129-'2015'!GB129</f>
        <v>-1</v>
      </c>
      <c r="GC129" s="29">
        <f>'2019'!GC129-'2015'!GC129</f>
        <v>1</v>
      </c>
      <c r="GD129" s="29">
        <f>'2019'!GD129-'2015'!GD129</f>
        <v>0</v>
      </c>
      <c r="GE129" s="29">
        <f>'2019'!GE129-'2015'!GE129</f>
        <v>-12</v>
      </c>
      <c r="GF129" s="29">
        <f>'2019'!GF129-'2015'!GF129</f>
        <v>0</v>
      </c>
      <c r="GG129" s="29">
        <f>'2019'!GG129-'2015'!GG129</f>
        <v>-1</v>
      </c>
      <c r="GH129" s="29">
        <f>'2019'!GH129-'2015'!GH129</f>
        <v>-10</v>
      </c>
      <c r="GI129" s="29">
        <f>'2019'!GI129-'2015'!GI129</f>
        <v>0</v>
      </c>
      <c r="GJ129" s="29">
        <f>'2019'!GJ129-'2015'!GJ129</f>
        <v>0</v>
      </c>
      <c r="GK129" s="29">
        <f>'2019'!GK129-'2015'!GK129</f>
        <v>0</v>
      </c>
      <c r="GL129" s="29">
        <f>'2019'!GL129-'2015'!GL129</f>
        <v>0</v>
      </c>
      <c r="GM129" s="29">
        <f>'2019'!GM129-'2015'!GM129</f>
        <v>-3</v>
      </c>
      <c r="GN129" s="29">
        <f>'2019'!GN129-'2015'!GN129</f>
        <v>1</v>
      </c>
      <c r="GO129" s="29">
        <f>'2019'!GO129-'2015'!GO129</f>
        <v>-2</v>
      </c>
      <c r="GP129" s="29">
        <f>'2019'!GP129-'2015'!GP129</f>
        <v>0</v>
      </c>
      <c r="GQ129" s="29">
        <f>'2019'!GQ129-'2015'!GQ129</f>
        <v>0</v>
      </c>
      <c r="GR129" s="29">
        <f>'2019'!GR129-'2015'!GR129</f>
        <v>8</v>
      </c>
      <c r="GS129" s="29">
        <f>'2019'!GS129-'2015'!GS129</f>
        <v>3</v>
      </c>
      <c r="GT129" s="29">
        <f>'2019'!GT129-'2015'!GT129</f>
        <v>0</v>
      </c>
      <c r="GU129" s="29">
        <f>'2019'!GU129-'2015'!GU129</f>
        <v>1</v>
      </c>
      <c r="GV129" s="29">
        <f>'2019'!GV129-'2015'!GV129</f>
        <v>0</v>
      </c>
      <c r="GW129" s="29">
        <f>'2019'!GW129-'2015'!GW129</f>
        <v>1</v>
      </c>
      <c r="GX129" s="29">
        <f>'2019'!GX129-'2015'!GX129</f>
        <v>1</v>
      </c>
      <c r="GY129" s="29">
        <f>'2019'!GY129-'2015'!GY129</f>
        <v>9</v>
      </c>
      <c r="GZ129" s="29">
        <f>'2019'!GZ129-'2015'!GZ129</f>
        <v>4</v>
      </c>
      <c r="HA129" s="29">
        <f>'2019'!HA129-'2015'!HA129</f>
        <v>2</v>
      </c>
      <c r="HB129" s="29">
        <f>'2019'!HB129-'2015'!HB129</f>
        <v>0</v>
      </c>
      <c r="HC129" s="29">
        <f>'2019'!HC129-'2015'!HC129</f>
        <v>5</v>
      </c>
      <c r="HD129" s="29">
        <f>'2019'!HD129-'2015'!HD129</f>
        <v>5</v>
      </c>
      <c r="HE129" s="29">
        <f>'2019'!HE129-'2015'!HE129</f>
        <v>-27</v>
      </c>
      <c r="HF129" s="29">
        <f>'2019'!HF129-'2015'!HF129</f>
        <v>1.3000000000000043</v>
      </c>
      <c r="HG129" s="29">
        <f>'2019'!HG129-'2015'!HG129</f>
        <v>1.1000000000000014</v>
      </c>
      <c r="HH129" s="29">
        <f>'2019'!HH129-'2015'!HH129</f>
        <v>3</v>
      </c>
      <c r="HI129" s="29">
        <f>'2019'!HI129-'2015'!HI129</f>
        <v>-1</v>
      </c>
      <c r="HJ129" s="29">
        <f>'2019'!HJ129-'2015'!HJ129</f>
        <v>1</v>
      </c>
      <c r="HK129" s="29">
        <f>'2019'!HK129-'2015'!HK129</f>
        <v>-73</v>
      </c>
      <c r="HL129" s="29">
        <f>'2019'!HL129-'2015'!HL129</f>
        <v>-3</v>
      </c>
      <c r="HM129" s="29">
        <f>'2019'!HM129-'2015'!HM129</f>
        <v>-339</v>
      </c>
      <c r="HN129" s="29">
        <f>'2019'!HN129-'2015'!HN129</f>
        <v>-160</v>
      </c>
      <c r="HO129" s="29">
        <f>'2019'!HO129-'2015'!HO129</f>
        <v>20</v>
      </c>
      <c r="HP129" s="29">
        <f>'2019'!HP129-'2015'!HP129</f>
        <v>16</v>
      </c>
      <c r="HQ129" s="29">
        <f>'2019'!HQ129-'2015'!HQ129</f>
        <v>26</v>
      </c>
      <c r="HR129" s="29">
        <f>'2019'!HR129-'2015'!HR129</f>
        <v>9</v>
      </c>
      <c r="HS129" s="29">
        <f>'2019'!HS129-'2015'!HS129</f>
        <v>-380</v>
      </c>
      <c r="HT129" s="29">
        <f>'2019'!HT129-'2015'!HT129</f>
        <v>-45</v>
      </c>
      <c r="HU129" s="29">
        <f>'2019'!HU129-'2015'!HU129</f>
        <v>-27</v>
      </c>
      <c r="HV129" s="29">
        <f>'2019'!HV129-'2015'!HV129</f>
        <v>-16</v>
      </c>
      <c r="HW129" s="29">
        <f>'2019'!HW129-'2015'!HW129</f>
        <v>-26</v>
      </c>
      <c r="HX129" s="29">
        <f>'2019'!HX129-'2015'!HX129</f>
        <v>-4</v>
      </c>
      <c r="HY129" s="29">
        <f>'2019'!HY129-'2015'!HY129</f>
        <v>-5</v>
      </c>
      <c r="HZ129" s="29">
        <f>'2019'!HZ129-'2015'!HZ129</f>
        <v>0</v>
      </c>
      <c r="IA129" s="29">
        <f>'2019'!IA129-'2015'!IA129</f>
        <v>-126</v>
      </c>
      <c r="IB129" s="29">
        <f>'2019'!IB129-'2015'!IB129</f>
        <v>-5</v>
      </c>
      <c r="IC129" s="29">
        <f>'2019'!IC129-'2015'!IC129</f>
        <v>-26</v>
      </c>
      <c r="ID129" s="29">
        <f>'2019'!ID129-'2015'!ID129</f>
        <v>3</v>
      </c>
      <c r="IE129" s="29">
        <f>'2019'!IE129-'2015'!IE129</f>
        <v>-10</v>
      </c>
      <c r="IF129" s="29">
        <f>'2019'!IF129-'2015'!IF129</f>
        <v>-13</v>
      </c>
      <c r="IG129" s="29">
        <f>'2019'!IG129-'2015'!IG129</f>
        <v>-1</v>
      </c>
      <c r="IH129" s="29">
        <f>'2019'!IH129-'2015'!IH129</f>
        <v>-4</v>
      </c>
      <c r="II129" s="29">
        <f>'2019'!II129-'2015'!II129</f>
        <v>-1</v>
      </c>
      <c r="IJ129" s="29">
        <f>'2019'!IJ129-'2015'!IJ129</f>
        <v>-6</v>
      </c>
      <c r="IK129" s="29">
        <f>'2019'!IK129-'2015'!IK129</f>
        <v>-13</v>
      </c>
      <c r="IL129" s="29">
        <f>'2019'!IL129-'2015'!IL129</f>
        <v>-12</v>
      </c>
      <c r="IM129" s="29">
        <f>'2019'!IM129-'2015'!IM129</f>
        <v>5</v>
      </c>
      <c r="IN129" s="29">
        <f>'2019'!IN129-'2015'!IN129</f>
        <v>-2</v>
      </c>
      <c r="IO129" s="29">
        <f>'2019'!IO129-'2015'!IO129</f>
        <v>1</v>
      </c>
      <c r="IP129" s="29">
        <f>'2019'!IP129-'2015'!IP129</f>
        <v>-2</v>
      </c>
      <c r="IQ129" s="29">
        <f>'2019'!IQ129-'2015'!IQ129</f>
        <v>7</v>
      </c>
      <c r="IR129" s="29">
        <f>'2019'!IR129-'2015'!IR129</f>
        <v>1</v>
      </c>
      <c r="IS129" s="29">
        <f>'2019'!IS129-'2015'!IS129</f>
        <v>-458</v>
      </c>
      <c r="IT129" s="29">
        <f>'2019'!IT129-'2015'!IT129</f>
        <v>1438</v>
      </c>
      <c r="IU129" s="29">
        <f>'2019'!IU129-'2015'!IU129</f>
        <v>93</v>
      </c>
      <c r="IV129" s="29">
        <f>'2019'!IV129-'2015'!IV129</f>
        <v>411</v>
      </c>
      <c r="IW129" s="29">
        <f>'2019'!IW129-'2015'!IW129</f>
        <v>95</v>
      </c>
      <c r="IX129" s="29">
        <f>'2019'!IX129-'2015'!IX129</f>
        <v>-244</v>
      </c>
      <c r="IY129" s="29">
        <f>'2019'!IY129-'2015'!IY129</f>
        <v>333</v>
      </c>
      <c r="IZ129" s="29">
        <f>'2019'!IZ129-'2015'!IZ129</f>
        <v>2127</v>
      </c>
      <c r="JA129" s="29">
        <f>'2019'!JA129-'2015'!JA129</f>
        <v>-216</v>
      </c>
      <c r="JB129" s="29">
        <f>'2019'!JB129-'2015'!JB129</f>
        <v>515</v>
      </c>
      <c r="JC129" s="29">
        <f>'2019'!JC129-'2015'!JC129</f>
        <v>1395</v>
      </c>
      <c r="JD129" s="29">
        <f>'2019'!JD129-'2015'!JD129</f>
        <v>1244</v>
      </c>
      <c r="JE129" s="29">
        <f>'2019'!JE129-'2015'!JE129</f>
        <v>-93</v>
      </c>
      <c r="JF129" s="29">
        <f>'2019'!JF129-'2015'!JF129</f>
        <v>-6</v>
      </c>
      <c r="JG129" s="29">
        <f>'2019'!JG129-'2015'!JG129</f>
        <v>-114</v>
      </c>
      <c r="JH129" s="29">
        <f>'2019'!JH129-'2015'!JH129</f>
        <v>-161</v>
      </c>
      <c r="JI129" s="29">
        <f>'2019'!JI129-'2015'!JI129</f>
        <v>41</v>
      </c>
      <c r="JJ129" s="29">
        <f>'2019'!JJ129-'2015'!JJ129</f>
        <v>-51</v>
      </c>
      <c r="JK129" s="29">
        <f>'2019'!JK129-'2015'!JK129</f>
        <v>27</v>
      </c>
      <c r="JL129" s="29">
        <f>'2019'!JL129-'2015'!JL129</f>
        <v>-86</v>
      </c>
      <c r="JM129" s="29">
        <f>'2019'!JM129-'2015'!JM129</f>
        <v>-7</v>
      </c>
      <c r="JN129" s="29">
        <f>'2019'!JN129-'2015'!JN129</f>
        <v>-8</v>
      </c>
      <c r="JO129" s="29">
        <f>'2019'!JO129-'2015'!JO129</f>
        <v>-0.5</v>
      </c>
      <c r="JP129" s="29">
        <f>'2019'!JP129-'2015'!JP129</f>
        <v>0.80000000000000071</v>
      </c>
      <c r="JQ129" s="29">
        <f>'2019'!JQ129-'2015'!JQ129</f>
        <v>0.80000000000000071</v>
      </c>
      <c r="JR129" s="29">
        <f>'2019'!JR129-'2015'!JR129</f>
        <v>-176</v>
      </c>
      <c r="JS129" s="29">
        <f>'2019'!JS129-'2015'!JS129</f>
        <v>-68</v>
      </c>
      <c r="JT129" s="29">
        <f>'2019'!JT129-'2015'!JT129</f>
        <v>-49</v>
      </c>
      <c r="JU129" s="29">
        <f>'2019'!JU129-'2015'!JU129</f>
        <v>-52</v>
      </c>
      <c r="JV129" s="29">
        <f>'2019'!JV129-'2015'!JV129</f>
        <v>-37</v>
      </c>
      <c r="JW129" s="29">
        <f>'2019'!JW129-'2015'!JW129</f>
        <v>-30</v>
      </c>
      <c r="JX129" s="29">
        <f>'2019'!JX129-'2015'!JX129</f>
        <v>-1</v>
      </c>
      <c r="JY129" s="29">
        <f>'2019'!JY129-'2015'!JY129</f>
        <v>-278</v>
      </c>
      <c r="JZ129" s="29">
        <f>'2019'!JZ129-'2015'!JZ129</f>
        <v>-16</v>
      </c>
      <c r="KA129" s="29">
        <f>'2019'!KA129-'2015'!KA129</f>
        <v>-4</v>
      </c>
      <c r="KB129" s="29">
        <f>'2019'!KB129-'2015'!KB129</f>
        <v>-76</v>
      </c>
      <c r="KC129" s="29">
        <f>'2019'!KC129-'2015'!KC129</f>
        <v>-13446859</v>
      </c>
      <c r="KD129" s="29">
        <f>'2019'!KD129-'2015'!KD129</f>
        <v>3494912</v>
      </c>
      <c r="KE129" s="29">
        <f>'2019'!KE129-'2015'!KE129</f>
        <v>-18210501</v>
      </c>
      <c r="KF129" s="29">
        <f>'2019'!KF129-'2015'!KF129</f>
        <v>0</v>
      </c>
      <c r="KG129" s="29">
        <f>'2019'!KG129-'2015'!KG129</f>
        <v>2</v>
      </c>
      <c r="KH129" s="29">
        <f>'2019'!KH129-'2015'!KH129</f>
        <v>0</v>
      </c>
      <c r="KI129" s="29">
        <f>'2019'!KI129-'2015'!KI129</f>
        <v>-62</v>
      </c>
      <c r="KJ129" s="29">
        <f>'2019'!KJ129-'2015'!KJ129</f>
        <v>1</v>
      </c>
      <c r="KK129" s="29">
        <f>'2019'!KK129-'2015'!KK129</f>
        <v>-47</v>
      </c>
      <c r="KL129" s="29">
        <f>'2019'!KL129-'2015'!KL129</f>
        <v>2</v>
      </c>
      <c r="KM129" s="29">
        <f>'2019'!KM129-'2015'!KM129</f>
        <v>-3</v>
      </c>
      <c r="KN129" s="29">
        <f>'2019'!KN129-'2015'!KN129</f>
        <v>5</v>
      </c>
      <c r="KO129" s="29">
        <f>'2019'!KO129-'2015'!KO129</f>
        <v>20</v>
      </c>
      <c r="KP129" s="29">
        <f>'2019'!KP129-'2015'!KP129</f>
        <v>18</v>
      </c>
      <c r="KQ129" s="29">
        <f>'2019'!KQ129-'2015'!KQ129</f>
        <v>4</v>
      </c>
      <c r="KR129" s="29">
        <f>'2019'!KR129-'2015'!KR129</f>
        <v>0</v>
      </c>
      <c r="KS129" s="29">
        <f>'2019'!KS129-'2015'!KS129</f>
        <v>-2</v>
      </c>
      <c r="KT129" s="29">
        <f>'2019'!KT129-'2015'!KT129</f>
        <v>3</v>
      </c>
      <c r="KU129" s="29">
        <f>'2019'!KU129-'2015'!KU129</f>
        <v>10</v>
      </c>
      <c r="KV129" s="29">
        <f>'2019'!KV129-'2015'!KV129</f>
        <v>-138</v>
      </c>
      <c r="KW129" s="29">
        <f>'2019'!KW129-'2015'!KW129</f>
        <v>871292</v>
      </c>
    </row>
    <row r="130" spans="2:309" x14ac:dyDescent="0.3">
      <c r="B130" s="28" t="s">
        <v>229</v>
      </c>
      <c r="C130" s="29">
        <f>'2019'!C130-'2015'!C130</f>
        <v>-1</v>
      </c>
      <c r="D130" s="29">
        <f>'2019'!D130-'2015'!D130</f>
        <v>-206</v>
      </c>
      <c r="E130" s="29">
        <f>'2019'!E130-'2015'!E130</f>
        <v>-219</v>
      </c>
      <c r="F130" s="29">
        <f>'2019'!F130-'2015'!F130</f>
        <v>-64</v>
      </c>
      <c r="G130" s="29">
        <f>'2019'!G130-'2015'!G130</f>
        <v>-155</v>
      </c>
      <c r="H130" s="29">
        <f>'2019'!H130-'2015'!H130</f>
        <v>-58.5</v>
      </c>
      <c r="I130" s="29">
        <f>'2019'!I130-'2015'!I130</f>
        <v>-3</v>
      </c>
      <c r="J130" s="29">
        <f>'2019'!J130-'2015'!J130</f>
        <v>-22</v>
      </c>
      <c r="K130" s="29">
        <f>'2019'!K130-'2015'!K130</f>
        <v>3</v>
      </c>
      <c r="L130" s="29">
        <f>'2019'!L130-'2015'!L130</f>
        <v>-6</v>
      </c>
      <c r="M130" s="29">
        <f>'2019'!M130-'2015'!M130</f>
        <v>15</v>
      </c>
      <c r="N130" s="29">
        <f>'2019'!N130-'2015'!N130</f>
        <v>-3</v>
      </c>
      <c r="O130" s="29">
        <f>'2019'!O130-'2015'!O130</f>
        <v>-9</v>
      </c>
      <c r="P130" s="29">
        <f>'2019'!P130-'2015'!P130</f>
        <v>-5</v>
      </c>
      <c r="Q130" s="29">
        <f>'2019'!Q130-'2015'!Q130</f>
        <v>-4</v>
      </c>
      <c r="R130" s="29">
        <f>'2019'!R130-'2015'!R130</f>
        <v>-43</v>
      </c>
      <c r="S130" s="29">
        <f>'2019'!S130-'2015'!S130</f>
        <v>-33</v>
      </c>
      <c r="T130" s="29">
        <f>'2019'!T130-'2015'!T130</f>
        <v>-26</v>
      </c>
      <c r="U130" s="29">
        <f>'2019'!U130-'2015'!U130</f>
        <v>4</v>
      </c>
      <c r="V130" s="29">
        <f>'2019'!V130-'2015'!V130</f>
        <v>11</v>
      </c>
      <c r="W130" s="29">
        <f>'2019'!W130-'2015'!W130</f>
        <v>2</v>
      </c>
      <c r="X130" s="29">
        <f>'2019'!X130-'2015'!X130</f>
        <v>3</v>
      </c>
      <c r="Y130" s="29">
        <f>'2019'!Y130-'2015'!Y130</f>
        <v>-10</v>
      </c>
      <c r="Z130" s="29">
        <f>'2019'!Z130-'2015'!Z130</f>
        <v>-4</v>
      </c>
      <c r="AA130" s="29">
        <f>'2019'!AA130-'2015'!AA130</f>
        <v>12</v>
      </c>
      <c r="AB130" s="29">
        <f>'2019'!AB130-'2015'!AB130</f>
        <v>-4</v>
      </c>
      <c r="AC130" s="29">
        <f>'2019'!AC130-'2015'!AC130</f>
        <v>-38</v>
      </c>
      <c r="AD130" s="29">
        <f>'2019'!AD130-'2015'!AD130</f>
        <v>-41</v>
      </c>
      <c r="AE130" s="29">
        <f>'2019'!AE130-'2015'!AE130</f>
        <v>-20</v>
      </c>
      <c r="AF130" s="29">
        <f>'2019'!AF130-'2015'!AF130</f>
        <v>-28</v>
      </c>
      <c r="AG130" s="29">
        <f>'2019'!AG130-'2015'!AG130</f>
        <v>-12</v>
      </c>
      <c r="AH130" s="29">
        <f>'2019'!AH130-'2015'!AH130</f>
        <v>12</v>
      </c>
      <c r="AI130" s="29">
        <f>'2019'!AI130-'2015'!AI130</f>
        <v>15</v>
      </c>
      <c r="AJ130" s="29">
        <f>'2019'!AJ130-'2015'!AJ130</f>
        <v>-21</v>
      </c>
      <c r="AK130" s="29">
        <f>'2019'!AK130-'2015'!AK130</f>
        <v>19</v>
      </c>
      <c r="AL130" s="29">
        <f>'2019'!AL130-'2015'!AL130</f>
        <v>27</v>
      </c>
      <c r="AM130" s="29">
        <f>'2019'!AM130-'2015'!AM130</f>
        <v>5</v>
      </c>
      <c r="AN130" s="29">
        <f>'2019'!AN130-'2015'!AN130</f>
        <v>-5</v>
      </c>
      <c r="AO130" s="29">
        <f>'2019'!AO130-'2015'!AO130</f>
        <v>-8</v>
      </c>
      <c r="AP130" s="29">
        <f>'2019'!AP130-'2015'!AP130</f>
        <v>-7</v>
      </c>
      <c r="AQ130" s="29">
        <f>'2019'!AQ130-'2015'!AQ130</f>
        <v>0</v>
      </c>
      <c r="AR130" s="29">
        <f>'2019'!AR130-'2015'!AR130</f>
        <v>5</v>
      </c>
      <c r="AS130" s="29">
        <f>'2019'!AS130-'2015'!AS130</f>
        <v>-7</v>
      </c>
      <c r="AT130" s="29">
        <f>'2019'!AT130-'2015'!AT130</f>
        <v>4</v>
      </c>
      <c r="AU130" s="29">
        <f>'2019'!AU130-'2015'!AU130</f>
        <v>5</v>
      </c>
      <c r="AV130" s="29">
        <f>'2019'!AV130-'2015'!AV130</f>
        <v>-2</v>
      </c>
      <c r="AW130" s="29">
        <f>'2019'!AW130-'2015'!AW130</f>
        <v>-22</v>
      </c>
      <c r="AX130" s="29">
        <f>'2019'!AX130-'2015'!AX130</f>
        <v>-16</v>
      </c>
      <c r="AY130" s="29">
        <f>'2019'!AY130-'2015'!AY130</f>
        <v>-233</v>
      </c>
      <c r="AZ130" s="29">
        <f>'2019'!AZ130-'2015'!AZ130</f>
        <v>30</v>
      </c>
      <c r="BA130" s="29">
        <f>'2019'!BA130-'2015'!BA130</f>
        <v>14</v>
      </c>
      <c r="BB130" s="29">
        <f>'2019'!BB130-'2015'!BB130</f>
        <v>12.799999999999997</v>
      </c>
      <c r="BC130" s="29">
        <f>'2019'!BC130-'2015'!BC130</f>
        <v>0.30000000000000426</v>
      </c>
      <c r="BD130" s="29">
        <f>'2019'!BD130-'2015'!BD130</f>
        <v>2.0999999999999943</v>
      </c>
      <c r="BE130" s="29">
        <f>'2019'!BE130-'2015'!BE130</f>
        <v>-6</v>
      </c>
      <c r="BF130" s="29">
        <f>'2019'!BF130-'2015'!BF130</f>
        <v>27</v>
      </c>
      <c r="BG130" s="29">
        <f>'2019'!BG130-'2015'!BG130</f>
        <v>-24</v>
      </c>
      <c r="BH130" s="29">
        <f>'2019'!BH130-'2015'!BH130</f>
        <v>-1</v>
      </c>
      <c r="BI130" s="29">
        <f>'2019'!BI130-'2015'!BI130</f>
        <v>-11</v>
      </c>
      <c r="BJ130" s="29">
        <f>'2019'!BJ130-'2015'!BJ130</f>
        <v>-9</v>
      </c>
      <c r="BK130" s="29">
        <f>'2019'!BK130-'2015'!BK130</f>
        <v>-3</v>
      </c>
      <c r="BL130" s="29">
        <f>'2019'!BL130-'2015'!BL130</f>
        <v>16</v>
      </c>
      <c r="BM130" s="29">
        <f>'2019'!BM130-'2015'!BM130</f>
        <v>24</v>
      </c>
      <c r="BN130" s="29">
        <f>'2019'!BN130-'2015'!BN130</f>
        <v>2</v>
      </c>
      <c r="BO130" s="29">
        <f>'2019'!BO130-'2015'!BO130</f>
        <v>15</v>
      </c>
      <c r="BP130" s="29">
        <f>'2019'!BP130-'2015'!BP130</f>
        <v>-3</v>
      </c>
      <c r="BQ130" s="29">
        <f>'2019'!BQ130-'2015'!BQ130</f>
        <v>5</v>
      </c>
      <c r="BR130" s="29">
        <f>'2019'!BR130-'2015'!BR130</f>
        <v>2</v>
      </c>
      <c r="BS130" s="29">
        <f>'2019'!BS130-'2015'!BS130</f>
        <v>5</v>
      </c>
      <c r="BT130" s="29">
        <f>'2019'!BT130-'2015'!BT130</f>
        <v>3</v>
      </c>
      <c r="BU130" s="29">
        <f>'2019'!BU130-'2015'!BU130</f>
        <v>1</v>
      </c>
      <c r="BV130" s="29">
        <f>'2019'!BV130-'2015'!BV130</f>
        <v>3</v>
      </c>
      <c r="BW130" s="29">
        <f>'2019'!BW130-'2015'!BW130</f>
        <v>-14</v>
      </c>
      <c r="BX130" s="29">
        <f>'2019'!BX130-'2015'!BX130</f>
        <v>7</v>
      </c>
      <c r="BY130" s="29">
        <f>'2019'!BY130-'2015'!BY130</f>
        <v>-62</v>
      </c>
      <c r="BZ130" s="29">
        <f>'2019'!BZ130-'2015'!BZ130</f>
        <v>-56</v>
      </c>
      <c r="CA130" s="29">
        <f>'2019'!CA130-'2015'!CA130</f>
        <v>1</v>
      </c>
      <c r="CB130" s="29">
        <f>'2019'!CB130-'2015'!CB130</f>
        <v>6</v>
      </c>
      <c r="CC130" s="29">
        <f>'2019'!CC130-'2015'!CC130</f>
        <v>-9</v>
      </c>
      <c r="CD130" s="29">
        <f>'2019'!CD130-'2015'!CD130</f>
        <v>-34</v>
      </c>
      <c r="CE130" s="29">
        <f>'2019'!CE130-'2015'!CE130</f>
        <v>-19</v>
      </c>
      <c r="CF130" s="29">
        <f>'2019'!CF130-'2015'!CF130</f>
        <v>0.59999999999999432</v>
      </c>
      <c r="CG130" s="29">
        <f>'2019'!CG130-'2015'!CG130</f>
        <v>0</v>
      </c>
      <c r="CH130" s="29">
        <f>'2019'!CH130-'2015'!CH130</f>
        <v>-39</v>
      </c>
      <c r="CI130" s="29">
        <f>'2019'!CI130-'2015'!CI130</f>
        <v>-40</v>
      </c>
      <c r="CJ130" s="29">
        <f>'2019'!CJ130-'2015'!CJ130</f>
        <v>1</v>
      </c>
      <c r="CK130" s="29">
        <f>'2019'!CK130-'2015'!CK130</f>
        <v>-9</v>
      </c>
      <c r="CL130" s="29">
        <f>'2019'!CL130-'2015'!CL130</f>
        <v>-8</v>
      </c>
      <c r="CM130" s="29">
        <f>'2019'!CM130-'2015'!CM130</f>
        <v>-26</v>
      </c>
      <c r="CN130" s="29">
        <f>'2019'!CN130-'2015'!CN130</f>
        <v>-19</v>
      </c>
      <c r="CO130" s="29">
        <f>'2019'!CO130-'2015'!CO130</f>
        <v>-3100</v>
      </c>
      <c r="CP130" s="29">
        <f>'2019'!CP130-'2015'!CP130</f>
        <v>1.6000000000000014</v>
      </c>
      <c r="CQ130" s="29">
        <f>'2019'!CQ130-'2015'!CQ130</f>
        <v>-30</v>
      </c>
      <c r="CR130" s="29">
        <f>'2019'!CR130-'2015'!CR130</f>
        <v>47</v>
      </c>
      <c r="CS130" s="29">
        <f>'2019'!CS130-'2015'!CS130</f>
        <v>-11</v>
      </c>
      <c r="CT130" s="29">
        <f>'2019'!CT130-'2015'!CT130</f>
        <v>16130</v>
      </c>
      <c r="CU130" s="29">
        <f>'2019'!CU130-'2015'!CU130</f>
        <v>7888</v>
      </c>
      <c r="CV130" s="29">
        <f>'2019'!CV130-'2015'!CV130</f>
        <v>30</v>
      </c>
      <c r="CW130" s="29">
        <f>'2019'!CW130-'2015'!CW130</f>
        <v>110</v>
      </c>
      <c r="CX130" s="29">
        <f>'2019'!CX130-'2015'!CX130</f>
        <v>74</v>
      </c>
      <c r="CY130" s="29">
        <f>'2019'!CY130-'2015'!CY130</f>
        <v>-1</v>
      </c>
      <c r="CZ130" s="29">
        <f>'2019'!CZ130-'2015'!CZ130</f>
        <v>1</v>
      </c>
      <c r="DA130" s="29">
        <f>'2019'!DA130-'2015'!DA130</f>
        <v>-65</v>
      </c>
      <c r="DB130" s="29">
        <f>'2019'!DB130-'2015'!DB130</f>
        <v>-75</v>
      </c>
      <c r="DC130" s="29">
        <f>'2019'!DC130-'2015'!DC130</f>
        <v>-14</v>
      </c>
      <c r="DD130" s="29">
        <f>'2019'!DD130-'2015'!DD130</f>
        <v>-49</v>
      </c>
      <c r="DE130" s="29">
        <f>'2019'!DE130-'2015'!DE130</f>
        <v>-14</v>
      </c>
      <c r="DF130" s="29">
        <f>'2019'!DF130-'2015'!DF130</f>
        <v>4</v>
      </c>
      <c r="DG130" s="29">
        <f>'2019'!DG130-'2015'!DG130</f>
        <v>0</v>
      </c>
      <c r="DH130" s="29">
        <f>'2019'!DH130-'2015'!DH130</f>
        <v>-53</v>
      </c>
      <c r="DI130" s="29">
        <f>'2019'!DI130-'2015'!DI130</f>
        <v>-12</v>
      </c>
      <c r="DJ130" s="29">
        <f>'2019'!DJ130-'2015'!DJ130</f>
        <v>-14</v>
      </c>
      <c r="DK130" s="29">
        <f>'2019'!DK130-'2015'!DK130</f>
        <v>-9</v>
      </c>
      <c r="DL130" s="29">
        <f>'2019'!DL130-'2015'!DL130</f>
        <v>14</v>
      </c>
      <c r="DM130" s="29">
        <f>'2019'!DM130-'2015'!DM130</f>
        <v>6</v>
      </c>
      <c r="DN130" s="29">
        <f>'2019'!DN130-'2015'!DN130</f>
        <v>5</v>
      </c>
      <c r="DO130" s="29">
        <f>'2019'!DO130-'2015'!DO130</f>
        <v>1</v>
      </c>
      <c r="DP130" s="29">
        <f>'2019'!DP130-'2015'!DP130</f>
        <v>-1</v>
      </c>
      <c r="DQ130" s="29">
        <f>'2019'!DQ130-'2015'!DQ130</f>
        <v>-57</v>
      </c>
      <c r="DR130" s="29">
        <f>'2019'!DR130-'2015'!DR130</f>
        <v>-73</v>
      </c>
      <c r="DS130" s="29">
        <f>'2019'!DS130-'2015'!DS130</f>
        <v>1</v>
      </c>
      <c r="DT130" s="29">
        <f>'2019'!DT130-'2015'!DT130</f>
        <v>-50</v>
      </c>
      <c r="DU130" s="29">
        <f>'2019'!DU130-'2015'!DU130</f>
        <v>-12</v>
      </c>
      <c r="DV130" s="29">
        <f>'2019'!DV130-'2015'!DV130</f>
        <v>-14</v>
      </c>
      <c r="DW130" s="29">
        <f>'2019'!DW130-'2015'!DW130</f>
        <v>-9</v>
      </c>
      <c r="DX130" s="29">
        <f>'2019'!DX130-'2015'!DX130</f>
        <v>14</v>
      </c>
      <c r="DY130" s="29">
        <f>'2019'!DY130-'2015'!DY130</f>
        <v>6</v>
      </c>
      <c r="DZ130" s="29">
        <f>'2019'!DZ130-'2015'!DZ130</f>
        <v>5</v>
      </c>
      <c r="EA130" s="29">
        <f>'2019'!EA130-'2015'!EA130</f>
        <v>1</v>
      </c>
      <c r="EB130" s="29">
        <f>'2019'!EB130-'2015'!EB130</f>
        <v>-1</v>
      </c>
      <c r="EC130" s="29">
        <f>'2019'!EC130-'2015'!EC130</f>
        <v>-84</v>
      </c>
      <c r="ED130" s="29">
        <f>'2019'!ED130-'2015'!ED130</f>
        <v>-84</v>
      </c>
      <c r="EE130" s="29">
        <f>'2019'!EE130-'2015'!EE130</f>
        <v>-109</v>
      </c>
      <c r="EF130" s="29">
        <f>'2019'!EF130-'2015'!EF130</f>
        <v>-59</v>
      </c>
      <c r="EG130" s="29">
        <f>'2019'!EG130-'2015'!EG130</f>
        <v>-16</v>
      </c>
      <c r="EH130" s="29">
        <f>'2019'!EH130-'2015'!EH130</f>
        <v>-39</v>
      </c>
      <c r="EI130" s="29">
        <f>'2019'!EI130-'2015'!EI130</f>
        <v>-15</v>
      </c>
      <c r="EJ130" s="29">
        <f>'2019'!EJ130-'2015'!EJ130</f>
        <v>-0.60000000000000053</v>
      </c>
      <c r="EK130" s="29">
        <f>'2019'!EK130-'2015'!EK130</f>
        <v>-4</v>
      </c>
      <c r="EL130" s="29">
        <f>'2019'!EL130-'2015'!EL130</f>
        <v>1.4000000000000057</v>
      </c>
      <c r="EM130" s="29">
        <f>'2019'!EM130-'2015'!EM130</f>
        <v>-19</v>
      </c>
      <c r="EN130" s="29">
        <f>'2019'!EN130-'2015'!EN130</f>
        <v>-29</v>
      </c>
      <c r="EO130" s="29">
        <f>'2019'!EO130-'2015'!EO130</f>
        <v>19</v>
      </c>
      <c r="EP130" s="29">
        <f>'2019'!EP130-'2015'!EP130</f>
        <v>-50</v>
      </c>
      <c r="EQ130" s="29">
        <f>'2019'!EQ130-'2015'!EQ130</f>
        <v>-26</v>
      </c>
      <c r="ER130" s="29">
        <f>'2019'!ER130-'2015'!ER130</f>
        <v>21</v>
      </c>
      <c r="ES130" s="29">
        <f>'2019'!ES130-'2015'!ES130</f>
        <v>-19</v>
      </c>
      <c r="ET130" s="29">
        <f>'2019'!ET130-'2015'!ET130</f>
        <v>-16</v>
      </c>
      <c r="EU130" s="29">
        <f>'2019'!EU130-'2015'!EU130</f>
        <v>-3</v>
      </c>
      <c r="EV130" s="29">
        <f>'2019'!EV130-'2015'!EV130</f>
        <v>-116</v>
      </c>
      <c r="EW130" s="29">
        <f>'2019'!EW130-'2015'!EW130</f>
        <v>-63</v>
      </c>
      <c r="EX130" s="29">
        <f>'2019'!EX130-'2015'!EX130</f>
        <v>-14</v>
      </c>
      <c r="EY130" s="29">
        <f>'2019'!EY130-'2015'!EY130</f>
        <v>-41</v>
      </c>
      <c r="EZ130" s="29">
        <f>'2019'!EZ130-'2015'!EZ130</f>
        <v>2</v>
      </c>
      <c r="FA130" s="29">
        <f>'2019'!FA130-'2015'!FA130</f>
        <v>-19</v>
      </c>
      <c r="FB130" s="29">
        <f>'2019'!FB130-'2015'!FB130</f>
        <v>-11</v>
      </c>
      <c r="FC130" s="29">
        <f>'2019'!FC130-'2015'!FC130</f>
        <v>17</v>
      </c>
      <c r="FD130" s="29">
        <f>'2019'!FD130-'2015'!FD130</f>
        <v>-1</v>
      </c>
      <c r="FE130" s="29">
        <f>'2019'!FE130-'2015'!FE130</f>
        <v>-2</v>
      </c>
      <c r="FF130" s="29">
        <f>'2019'!FF130-'2015'!FF130</f>
        <v>-17</v>
      </c>
      <c r="FG130" s="29">
        <f>'2019'!FG130-'2015'!FG130</f>
        <v>-1</v>
      </c>
      <c r="FH130" s="29">
        <f>'2019'!FH130-'2015'!FH130</f>
        <v>-7</v>
      </c>
      <c r="FI130" s="29">
        <f>'2019'!FI130-'2015'!FI130</f>
        <v>1</v>
      </c>
      <c r="FJ130" s="29">
        <f>'2019'!FJ130-'2015'!FJ130</f>
        <v>6</v>
      </c>
      <c r="FK130" s="29">
        <f>'2019'!FK130-'2015'!FK130</f>
        <v>-9</v>
      </c>
      <c r="FL130" s="29">
        <f>'2019'!FL130-'2015'!FL130</f>
        <v>-1</v>
      </c>
      <c r="FM130" s="29">
        <f>'2019'!FM130-'2015'!FM130</f>
        <v>-3.4000000000000057</v>
      </c>
      <c r="FN130" s="29">
        <f>'2019'!FN130-'2015'!FN130</f>
        <v>-45</v>
      </c>
      <c r="FO130" s="29">
        <f>'2019'!FO130-'2015'!FO130</f>
        <v>-6</v>
      </c>
      <c r="FP130" s="29">
        <f>'2019'!FP130-'2015'!FP130</f>
        <v>-35</v>
      </c>
      <c r="FQ130" s="29">
        <f>'2019'!FQ130-'2015'!FQ130</f>
        <v>-7</v>
      </c>
      <c r="FR130" s="29">
        <f>'2019'!FR130-'2015'!FR130</f>
        <v>25</v>
      </c>
      <c r="FS130" s="29">
        <f>'2019'!FS130-'2015'!FS130</f>
        <v>-115</v>
      </c>
      <c r="FT130" s="29">
        <f>'2019'!FT130-'2015'!FT130</f>
        <v>-861.90000000000009</v>
      </c>
      <c r="FU130" s="29">
        <f>'2019'!FU130-'2015'!FU130</f>
        <v>390.20000000000005</v>
      </c>
      <c r="FV130" s="29">
        <f>'2019'!FV130-'2015'!FV130</f>
        <v>476.29999999999973</v>
      </c>
      <c r="FW130" s="29">
        <f>'2019'!FW130-'2015'!FW130</f>
        <v>-439764</v>
      </c>
      <c r="FX130" s="29">
        <f>'2019'!FX130-'2015'!FX130</f>
        <v>-382153</v>
      </c>
      <c r="FY130" s="29">
        <f>'2019'!FY130-'2015'!FY130</f>
        <v>-252257</v>
      </c>
      <c r="FZ130" s="29">
        <f>'2019'!FZ130-'2015'!FZ130</f>
        <v>1</v>
      </c>
      <c r="GA130" s="29">
        <f>'2019'!GA130-'2015'!GA130</f>
        <v>0</v>
      </c>
      <c r="GB130" s="29">
        <f>'2019'!GB130-'2015'!GB130</f>
        <v>-1</v>
      </c>
      <c r="GC130" s="29">
        <f>'2019'!GC130-'2015'!GC130</f>
        <v>1</v>
      </c>
      <c r="GD130" s="29">
        <f>'2019'!GD130-'2015'!GD130</f>
        <v>0</v>
      </c>
      <c r="GE130" s="29">
        <f>'2019'!GE130-'2015'!GE130</f>
        <v>1</v>
      </c>
      <c r="GF130" s="29">
        <f>'2019'!GF130-'2015'!GF130</f>
        <v>0</v>
      </c>
      <c r="GG130" s="29">
        <f>'2019'!GG130-'2015'!GG130</f>
        <v>1</v>
      </c>
      <c r="GH130" s="29">
        <f>'2019'!GH130-'2015'!GH130</f>
        <v>0</v>
      </c>
      <c r="GI130" s="29">
        <f>'2019'!GI130-'2015'!GI130</f>
        <v>0</v>
      </c>
      <c r="GJ130" s="29">
        <f>'2019'!GJ130-'2015'!GJ130</f>
        <v>-1</v>
      </c>
      <c r="GK130" s="29">
        <f>'2019'!GK130-'2015'!GK130</f>
        <v>0</v>
      </c>
      <c r="GL130" s="29">
        <f>'2019'!GL130-'2015'!GL130</f>
        <v>0</v>
      </c>
      <c r="GM130" s="29">
        <f>'2019'!GM130-'2015'!GM130</f>
        <v>-6</v>
      </c>
      <c r="GN130" s="29">
        <f>'2019'!GN130-'2015'!GN130</f>
        <v>0</v>
      </c>
      <c r="GO130" s="29">
        <f>'2019'!GO130-'2015'!GO130</f>
        <v>-2</v>
      </c>
      <c r="GP130" s="29">
        <f>'2019'!GP130-'2015'!GP130</f>
        <v>1</v>
      </c>
      <c r="GQ130" s="29">
        <f>'2019'!GQ130-'2015'!GQ130</f>
        <v>0</v>
      </c>
      <c r="GR130" s="29">
        <f>'2019'!GR130-'2015'!GR130</f>
        <v>2</v>
      </c>
      <c r="GS130" s="29">
        <f>'2019'!GS130-'2015'!GS130</f>
        <v>3</v>
      </c>
      <c r="GT130" s="29">
        <f>'2019'!GT130-'2015'!GT130</f>
        <v>-2</v>
      </c>
      <c r="GU130" s="29">
        <f>'2019'!GU130-'2015'!GU130</f>
        <v>-1</v>
      </c>
      <c r="GV130" s="29">
        <f>'2019'!GV130-'2015'!GV130</f>
        <v>0</v>
      </c>
      <c r="GW130" s="29">
        <f>'2019'!GW130-'2015'!GW130</f>
        <v>0</v>
      </c>
      <c r="GX130" s="29">
        <f>'2019'!GX130-'2015'!GX130</f>
        <v>0</v>
      </c>
      <c r="GY130" s="29">
        <f>'2019'!GY130-'2015'!GY130</f>
        <v>-1</v>
      </c>
      <c r="GZ130" s="29">
        <f>'2019'!GZ130-'2015'!GZ130</f>
        <v>0</v>
      </c>
      <c r="HA130" s="29">
        <f>'2019'!HA130-'2015'!HA130</f>
        <v>1</v>
      </c>
      <c r="HB130" s="29">
        <f>'2019'!HB130-'2015'!HB130</f>
        <v>4</v>
      </c>
      <c r="HC130" s="29">
        <f>'2019'!HC130-'2015'!HC130</f>
        <v>1</v>
      </c>
      <c r="HD130" s="29">
        <f>'2019'!HD130-'2015'!HD130</f>
        <v>1</v>
      </c>
      <c r="HE130" s="29">
        <f>'2019'!HE130-'2015'!HE130</f>
        <v>-22</v>
      </c>
      <c r="HF130" s="29">
        <f>'2019'!HF130-'2015'!HF130</f>
        <v>0.20000000000000284</v>
      </c>
      <c r="HG130" s="29">
        <f>'2019'!HG130-'2015'!HG130</f>
        <v>2.0999999999999943</v>
      </c>
      <c r="HH130" s="29">
        <f>'2019'!HH130-'2015'!HH130</f>
        <v>38</v>
      </c>
      <c r="HI130" s="29">
        <f>'2019'!HI130-'2015'!HI130</f>
        <v>35</v>
      </c>
      <c r="HJ130" s="29">
        <f>'2019'!HJ130-'2015'!HJ130</f>
        <v>37</v>
      </c>
      <c r="HK130" s="29">
        <f>'2019'!HK130-'2015'!HK130</f>
        <v>-35</v>
      </c>
      <c r="HL130" s="29">
        <f>'2019'!HL130-'2015'!HL130</f>
        <v>2</v>
      </c>
      <c r="HM130" s="29">
        <f>'2019'!HM130-'2015'!HM130</f>
        <v>-206</v>
      </c>
      <c r="HN130" s="29">
        <f>'2019'!HN130-'2015'!HN130</f>
        <v>-24</v>
      </c>
      <c r="HO130" s="29">
        <f>'2019'!HO130-'2015'!HO130</f>
        <v>5</v>
      </c>
      <c r="HP130" s="29">
        <f>'2019'!HP130-'2015'!HP130</f>
        <v>-8</v>
      </c>
      <c r="HQ130" s="29">
        <f>'2019'!HQ130-'2015'!HQ130</f>
        <v>-5</v>
      </c>
      <c r="HR130" s="29">
        <f>'2019'!HR130-'2015'!HR130</f>
        <v>20</v>
      </c>
      <c r="HS130" s="29">
        <f>'2019'!HS130-'2015'!HS130</f>
        <v>-183</v>
      </c>
      <c r="HT130" s="29">
        <f>'2019'!HT130-'2015'!HT130</f>
        <v>-22</v>
      </c>
      <c r="HU130" s="29">
        <f>'2019'!HU130-'2015'!HU130</f>
        <v>-1</v>
      </c>
      <c r="HV130" s="29">
        <f>'2019'!HV130-'2015'!HV130</f>
        <v>4</v>
      </c>
      <c r="HW130" s="29">
        <f>'2019'!HW130-'2015'!HW130</f>
        <v>-19</v>
      </c>
      <c r="HX130" s="29">
        <f>'2019'!HX130-'2015'!HX130</f>
        <v>-8</v>
      </c>
      <c r="HY130" s="29">
        <f>'2019'!HY130-'2015'!HY130</f>
        <v>-4</v>
      </c>
      <c r="HZ130" s="29">
        <f>'2019'!HZ130-'2015'!HZ130</f>
        <v>0</v>
      </c>
      <c r="IA130" s="29">
        <f>'2019'!IA130-'2015'!IA130</f>
        <v>-29</v>
      </c>
      <c r="IB130" s="29">
        <f>'2019'!IB130-'2015'!IB130</f>
        <v>3</v>
      </c>
      <c r="IC130" s="29">
        <f>'2019'!IC130-'2015'!IC130</f>
        <v>4</v>
      </c>
      <c r="ID130" s="29">
        <f>'2019'!ID130-'2015'!ID130</f>
        <v>0</v>
      </c>
      <c r="IE130" s="29">
        <f>'2019'!IE130-'2015'!IE130</f>
        <v>2</v>
      </c>
      <c r="IF130" s="29">
        <f>'2019'!IF130-'2015'!IF130</f>
        <v>-2</v>
      </c>
      <c r="IG130" s="29">
        <f>'2019'!IG130-'2015'!IG130</f>
        <v>4</v>
      </c>
      <c r="IH130" s="29">
        <f>'2019'!IH130-'2015'!IH130</f>
        <v>-1</v>
      </c>
      <c r="II130" s="29">
        <f>'2019'!II130-'2015'!II130</f>
        <v>-1</v>
      </c>
      <c r="IJ130" s="29">
        <f>'2019'!IJ130-'2015'!IJ130</f>
        <v>-3</v>
      </c>
      <c r="IK130" s="29">
        <f>'2019'!IK130-'2015'!IK130</f>
        <v>-8</v>
      </c>
      <c r="IL130" s="29">
        <f>'2019'!IL130-'2015'!IL130</f>
        <v>-9</v>
      </c>
      <c r="IM130" s="29">
        <f>'2019'!IM130-'2015'!IM130</f>
        <v>-1</v>
      </c>
      <c r="IN130" s="29">
        <f>'2019'!IN130-'2015'!IN130</f>
        <v>-2</v>
      </c>
      <c r="IO130" s="29">
        <f>'2019'!IO130-'2015'!IO130</f>
        <v>24</v>
      </c>
      <c r="IP130" s="29">
        <f>'2019'!IP130-'2015'!IP130</f>
        <v>1</v>
      </c>
      <c r="IQ130" s="29">
        <f>'2019'!IQ130-'2015'!IQ130</f>
        <v>2</v>
      </c>
      <c r="IR130" s="29">
        <f>'2019'!IR130-'2015'!IR130</f>
        <v>0</v>
      </c>
      <c r="IS130" s="29">
        <f>'2019'!IS130-'2015'!IS130</f>
        <v>-206</v>
      </c>
      <c r="IT130" s="29">
        <f>'2019'!IT130-'2015'!IT130</f>
        <v>121</v>
      </c>
      <c r="IU130" s="29">
        <f>'2019'!IU130-'2015'!IU130</f>
        <v>-158</v>
      </c>
      <c r="IV130" s="29">
        <f>'2019'!IV130-'2015'!IV130</f>
        <v>57</v>
      </c>
      <c r="IW130" s="29">
        <f>'2019'!IW130-'2015'!IW130</f>
        <v>-88</v>
      </c>
      <c r="IX130" s="29">
        <f>'2019'!IX130-'2015'!IX130</f>
        <v>-577</v>
      </c>
      <c r="IY130" s="29">
        <f>'2019'!IY130-'2015'!IY130</f>
        <v>-780</v>
      </c>
      <c r="IZ130" s="29">
        <f>'2019'!IZ130-'2015'!IZ130</f>
        <v>-1426</v>
      </c>
      <c r="JA130" s="29">
        <f>'2019'!JA130-'2015'!JA130</f>
        <v>332</v>
      </c>
      <c r="JB130" s="29">
        <f>'2019'!JB130-'2015'!JB130</f>
        <v>-631</v>
      </c>
      <c r="JC130" s="29">
        <f>'2019'!JC130-'2015'!JC130</f>
        <v>-459</v>
      </c>
      <c r="JD130" s="29">
        <f>'2019'!JD130-'2015'!JD130</f>
        <v>-802</v>
      </c>
      <c r="JE130" s="29">
        <f>'2019'!JE130-'2015'!JE130</f>
        <v>-33</v>
      </c>
      <c r="JF130" s="29">
        <f>'2019'!JF130-'2015'!JF130</f>
        <v>-31</v>
      </c>
      <c r="JG130" s="29">
        <f>'2019'!JG130-'2015'!JG130</f>
        <v>45</v>
      </c>
      <c r="JH130" s="29">
        <f>'2019'!JH130-'2015'!JH130</f>
        <v>-18</v>
      </c>
      <c r="JI130" s="29">
        <f>'2019'!JI130-'2015'!JI130</f>
        <v>8</v>
      </c>
      <c r="JJ130" s="29">
        <f>'2019'!JJ130-'2015'!JJ130</f>
        <v>-50</v>
      </c>
      <c r="JK130" s="29">
        <f>'2019'!JK130-'2015'!JK130</f>
        <v>-57</v>
      </c>
      <c r="JL130" s="29">
        <f>'2019'!JL130-'2015'!JL130</f>
        <v>-26</v>
      </c>
      <c r="JM130" s="29">
        <f>'2019'!JM130-'2015'!JM130</f>
        <v>31</v>
      </c>
      <c r="JN130" s="29">
        <f>'2019'!JN130-'2015'!JN130</f>
        <v>-75</v>
      </c>
      <c r="JO130" s="29">
        <f>'2019'!JO130-'2015'!JO130</f>
        <v>-0.80000000000000426</v>
      </c>
      <c r="JP130" s="29">
        <f>'2019'!JP130-'2015'!JP130</f>
        <v>-1.5</v>
      </c>
      <c r="JQ130" s="29">
        <f>'2019'!JQ130-'2015'!JQ130</f>
        <v>-1.3000000000000007</v>
      </c>
      <c r="JR130" s="29">
        <f>'2019'!JR130-'2015'!JR130</f>
        <v>-33</v>
      </c>
      <c r="JS130" s="29">
        <f>'2019'!JS130-'2015'!JS130</f>
        <v>-2</v>
      </c>
      <c r="JT130" s="29">
        <f>'2019'!JT130-'2015'!JT130</f>
        <v>-29</v>
      </c>
      <c r="JU130" s="29">
        <f>'2019'!JU130-'2015'!JU130</f>
        <v>-53</v>
      </c>
      <c r="JV130" s="29">
        <f>'2019'!JV130-'2015'!JV130</f>
        <v>-31</v>
      </c>
      <c r="JW130" s="29">
        <f>'2019'!JW130-'2015'!JW130</f>
        <v>2</v>
      </c>
      <c r="JX130" s="29">
        <f>'2019'!JX130-'2015'!JX130</f>
        <v>2</v>
      </c>
      <c r="JY130" s="29">
        <f>'2019'!JY130-'2015'!JY130</f>
        <v>-25</v>
      </c>
      <c r="JZ130" s="29">
        <f>'2019'!JZ130-'2015'!JZ130</f>
        <v>0</v>
      </c>
      <c r="KA130" s="29">
        <f>'2019'!KA130-'2015'!KA130</f>
        <v>0</v>
      </c>
      <c r="KB130" s="29">
        <f>'2019'!KB130-'2015'!KB130</f>
        <v>-3</v>
      </c>
      <c r="KC130" s="29">
        <f>'2019'!KC130-'2015'!KC130</f>
        <v>-2393251</v>
      </c>
      <c r="KD130" s="29">
        <f>'2019'!KD130-'2015'!KD130</f>
        <v>-306849</v>
      </c>
      <c r="KE130" s="29">
        <f>'2019'!KE130-'2015'!KE130</f>
        <v>-1177620</v>
      </c>
      <c r="KF130" s="29">
        <f>'2019'!KF130-'2015'!KF130</f>
        <v>0</v>
      </c>
      <c r="KG130" s="29">
        <f>'2019'!KG130-'2015'!KG130</f>
        <v>0</v>
      </c>
      <c r="KH130" s="29">
        <f>'2019'!KH130-'2015'!KH130</f>
        <v>0</v>
      </c>
      <c r="KI130" s="29">
        <f>'2019'!KI130-'2015'!KI130</f>
        <v>-1</v>
      </c>
      <c r="KJ130" s="29">
        <f>'2019'!KJ130-'2015'!KJ130</f>
        <v>-3</v>
      </c>
      <c r="KK130" s="29">
        <f>'2019'!KK130-'2015'!KK130</f>
        <v>9</v>
      </c>
      <c r="KL130" s="29">
        <f>'2019'!KL130-'2015'!KL130</f>
        <v>-2</v>
      </c>
      <c r="KM130" s="29">
        <f>'2019'!KM130-'2015'!KM130</f>
        <v>-1</v>
      </c>
      <c r="KN130" s="29">
        <f>'2019'!KN130-'2015'!KN130</f>
        <v>4</v>
      </c>
      <c r="KO130" s="29">
        <f>'2019'!KO130-'2015'!KO130</f>
        <v>0</v>
      </c>
      <c r="KP130" s="29">
        <f>'2019'!KP130-'2015'!KP130</f>
        <v>-2</v>
      </c>
      <c r="KQ130" s="29">
        <f>'2019'!KQ130-'2015'!KQ130</f>
        <v>0</v>
      </c>
      <c r="KR130" s="29">
        <f>'2019'!KR130-'2015'!KR130</f>
        <v>0</v>
      </c>
      <c r="KS130" s="29">
        <f>'2019'!KS130-'2015'!KS130</f>
        <v>-1</v>
      </c>
      <c r="KT130" s="29">
        <f>'2019'!KT130-'2015'!KT130</f>
        <v>-1</v>
      </c>
      <c r="KU130" s="29">
        <f>'2019'!KU130-'2015'!KU130</f>
        <v>1</v>
      </c>
      <c r="KV130" s="29">
        <f>'2019'!KV130-'2015'!KV130</f>
        <v>26</v>
      </c>
      <c r="KW130" s="29">
        <f>'2019'!KW130-'2015'!KW130</f>
        <v>444186</v>
      </c>
    </row>
    <row r="131" spans="2:309" x14ac:dyDescent="0.3">
      <c r="B131" s="28" t="s">
        <v>230</v>
      </c>
      <c r="C131" s="29">
        <f>'2019'!C131-'2015'!C131</f>
        <v>1</v>
      </c>
      <c r="D131" s="29">
        <f>'2019'!D131-'2015'!D131</f>
        <v>261</v>
      </c>
      <c r="E131" s="29">
        <f>'2019'!E131-'2015'!E131</f>
        <v>-241</v>
      </c>
      <c r="F131" s="29">
        <f>'2019'!F131-'2015'!F131</f>
        <v>39</v>
      </c>
      <c r="G131" s="29">
        <f>'2019'!G131-'2015'!G131</f>
        <v>-280</v>
      </c>
      <c r="H131" s="29">
        <f>'2019'!H131-'2015'!H131</f>
        <v>-8.8999999999999773</v>
      </c>
      <c r="I131" s="29">
        <f>'2019'!I131-'2015'!I131</f>
        <v>-262</v>
      </c>
      <c r="J131" s="29">
        <f>'2019'!J131-'2015'!J131</f>
        <v>-350</v>
      </c>
      <c r="K131" s="29">
        <f>'2019'!K131-'2015'!K131</f>
        <v>-57</v>
      </c>
      <c r="L131" s="29">
        <f>'2019'!L131-'2015'!L131</f>
        <v>-22</v>
      </c>
      <c r="M131" s="29">
        <f>'2019'!M131-'2015'!M131</f>
        <v>22</v>
      </c>
      <c r="N131" s="29">
        <f>'2019'!N131-'2015'!N131</f>
        <v>58</v>
      </c>
      <c r="O131" s="29">
        <f>'2019'!O131-'2015'!O131</f>
        <v>-68</v>
      </c>
      <c r="P131" s="29">
        <f>'2019'!P131-'2015'!P131</f>
        <v>-120</v>
      </c>
      <c r="Q131" s="29">
        <f>'2019'!Q131-'2015'!Q131</f>
        <v>211</v>
      </c>
      <c r="R131" s="29">
        <f>'2019'!R131-'2015'!R131</f>
        <v>135</v>
      </c>
      <c r="S131" s="29">
        <f>'2019'!S131-'2015'!S131</f>
        <v>-2</v>
      </c>
      <c r="T131" s="29">
        <f>'2019'!T131-'2015'!T131</f>
        <v>-21</v>
      </c>
      <c r="U131" s="29">
        <f>'2019'!U131-'2015'!U131</f>
        <v>-140</v>
      </c>
      <c r="V131" s="29">
        <f>'2019'!V131-'2015'!V131</f>
        <v>-197</v>
      </c>
      <c r="W131" s="29">
        <f>'2019'!W131-'2015'!W131</f>
        <v>100</v>
      </c>
      <c r="X131" s="29">
        <f>'2019'!X131-'2015'!X131</f>
        <v>121</v>
      </c>
      <c r="Y131" s="29">
        <f>'2019'!Y131-'2015'!Y131</f>
        <v>146</v>
      </c>
      <c r="Z131" s="29">
        <f>'2019'!Z131-'2015'!Z131</f>
        <v>73</v>
      </c>
      <c r="AA131" s="29">
        <f>'2019'!AA131-'2015'!AA131</f>
        <v>-316</v>
      </c>
      <c r="AB131" s="29">
        <f>'2019'!AB131-'2015'!AB131</f>
        <v>-304</v>
      </c>
      <c r="AC131" s="29">
        <f>'2019'!AC131-'2015'!AC131</f>
        <v>-39</v>
      </c>
      <c r="AD131" s="29">
        <f>'2019'!AD131-'2015'!AD131</f>
        <v>-32</v>
      </c>
      <c r="AE131" s="29">
        <f>'2019'!AE131-'2015'!AE131</f>
        <v>-205</v>
      </c>
      <c r="AF131" s="29">
        <f>'2019'!AF131-'2015'!AF131</f>
        <v>-230</v>
      </c>
      <c r="AG131" s="29">
        <f>'2019'!AG131-'2015'!AG131</f>
        <v>-80</v>
      </c>
      <c r="AH131" s="29">
        <f>'2019'!AH131-'2015'!AH131</f>
        <v>-53</v>
      </c>
      <c r="AI131" s="29">
        <f>'2019'!AI131-'2015'!AI131</f>
        <v>-97</v>
      </c>
      <c r="AJ131" s="29">
        <f>'2019'!AJ131-'2015'!AJ131</f>
        <v>-111</v>
      </c>
      <c r="AK131" s="29">
        <f>'2019'!AK131-'2015'!AK131</f>
        <v>526</v>
      </c>
      <c r="AL131" s="29">
        <f>'2019'!AL131-'2015'!AL131</f>
        <v>573</v>
      </c>
      <c r="AM131" s="29">
        <f>'2019'!AM131-'2015'!AM131</f>
        <v>108</v>
      </c>
      <c r="AN131" s="29">
        <f>'2019'!AN131-'2015'!AN131</f>
        <v>129</v>
      </c>
      <c r="AO131" s="29">
        <f>'2019'!AO131-'2015'!AO131</f>
        <v>90</v>
      </c>
      <c r="AP131" s="29">
        <f>'2019'!AP131-'2015'!AP131</f>
        <v>-47</v>
      </c>
      <c r="AQ131" s="29">
        <f>'2019'!AQ131-'2015'!AQ131</f>
        <v>60</v>
      </c>
      <c r="AR131" s="29">
        <f>'2019'!AR131-'2015'!AR131</f>
        <v>78</v>
      </c>
      <c r="AS131" s="29">
        <f>'2019'!AS131-'2015'!AS131</f>
        <v>42</v>
      </c>
      <c r="AT131" s="29">
        <f>'2019'!AT131-'2015'!AT131</f>
        <v>23</v>
      </c>
      <c r="AU131" s="29">
        <f>'2019'!AU131-'2015'!AU131</f>
        <v>0</v>
      </c>
      <c r="AV131" s="29">
        <f>'2019'!AV131-'2015'!AV131</f>
        <v>17</v>
      </c>
      <c r="AW131" s="29">
        <f>'2019'!AW131-'2015'!AW131</f>
        <v>-716</v>
      </c>
      <c r="AX131" s="29">
        <f>'2019'!AX131-'2015'!AX131</f>
        <v>-611</v>
      </c>
      <c r="AY131" s="29">
        <f>'2019'!AY131-'2015'!AY131</f>
        <v>-1021</v>
      </c>
      <c r="AZ131" s="29">
        <f>'2019'!AZ131-'2015'!AZ131</f>
        <v>1391</v>
      </c>
      <c r="BA131" s="29">
        <f>'2019'!BA131-'2015'!BA131</f>
        <v>780</v>
      </c>
      <c r="BB131" s="29">
        <f>'2019'!BB131-'2015'!BB131</f>
        <v>3</v>
      </c>
      <c r="BC131" s="29">
        <f>'2019'!BC131-'2015'!BC131</f>
        <v>0.80000000000000426</v>
      </c>
      <c r="BD131" s="29">
        <f>'2019'!BD131-'2015'!BD131</f>
        <v>0.89999999999999858</v>
      </c>
      <c r="BE131" s="29">
        <f>'2019'!BE131-'2015'!BE131</f>
        <v>8</v>
      </c>
      <c r="BF131" s="29">
        <f>'2019'!BF131-'2015'!BF131</f>
        <v>55</v>
      </c>
      <c r="BG131" s="29">
        <f>'2019'!BG131-'2015'!BG131</f>
        <v>-168</v>
      </c>
      <c r="BH131" s="29">
        <f>'2019'!BH131-'2015'!BH131</f>
        <v>-6</v>
      </c>
      <c r="BI131" s="29">
        <f>'2019'!BI131-'2015'!BI131</f>
        <v>-76</v>
      </c>
      <c r="BJ131" s="29">
        <f>'2019'!BJ131-'2015'!BJ131</f>
        <v>-61</v>
      </c>
      <c r="BK131" s="29">
        <f>'2019'!BK131-'2015'!BK131</f>
        <v>-25</v>
      </c>
      <c r="BL131" s="29">
        <f>'2019'!BL131-'2015'!BL131</f>
        <v>100</v>
      </c>
      <c r="BM131" s="29">
        <f>'2019'!BM131-'2015'!BM131</f>
        <v>64</v>
      </c>
      <c r="BN131" s="29">
        <f>'2019'!BN131-'2015'!BN131</f>
        <v>73</v>
      </c>
      <c r="BO131" s="29">
        <f>'2019'!BO131-'2015'!BO131</f>
        <v>249</v>
      </c>
      <c r="BP131" s="29">
        <f>'2019'!BP131-'2015'!BP131</f>
        <v>394</v>
      </c>
      <c r="BQ131" s="29">
        <f>'2019'!BQ131-'2015'!BQ131</f>
        <v>58</v>
      </c>
      <c r="BR131" s="29">
        <f>'2019'!BR131-'2015'!BR131</f>
        <v>78</v>
      </c>
      <c r="BS131" s="29">
        <f>'2019'!BS131-'2015'!BS131</f>
        <v>55</v>
      </c>
      <c r="BT131" s="29">
        <f>'2019'!BT131-'2015'!BT131</f>
        <v>58</v>
      </c>
      <c r="BU131" s="29">
        <f>'2019'!BU131-'2015'!BU131</f>
        <v>34</v>
      </c>
      <c r="BV131" s="29">
        <f>'2019'!BV131-'2015'!BV131</f>
        <v>254</v>
      </c>
      <c r="BW131" s="29">
        <f>'2019'!BW131-'2015'!BW131</f>
        <v>9</v>
      </c>
      <c r="BX131" s="29">
        <f>'2019'!BX131-'2015'!BX131</f>
        <v>97</v>
      </c>
      <c r="BY131" s="29">
        <f>'2019'!BY131-'2015'!BY131</f>
        <v>-453</v>
      </c>
      <c r="BZ131" s="29">
        <f>'2019'!BZ131-'2015'!BZ131</f>
        <v>1232</v>
      </c>
      <c r="CA131" s="29">
        <f>'2019'!CA131-'2015'!CA131</f>
        <v>-186</v>
      </c>
      <c r="CB131" s="29">
        <f>'2019'!CB131-'2015'!CB131</f>
        <v>1651</v>
      </c>
      <c r="CC131" s="29">
        <f>'2019'!CC131-'2015'!CC131</f>
        <v>115</v>
      </c>
      <c r="CD131" s="29">
        <f>'2019'!CD131-'2015'!CD131</f>
        <v>-233</v>
      </c>
      <c r="CE131" s="29">
        <f>'2019'!CE131-'2015'!CE131</f>
        <v>-301</v>
      </c>
      <c r="CF131" s="29">
        <f>'2019'!CF131-'2015'!CF131</f>
        <v>-0.90000000000000568</v>
      </c>
      <c r="CG131" s="29">
        <f>'2019'!CG131-'2015'!CG131</f>
        <v>0</v>
      </c>
      <c r="CH131" s="29">
        <f>'2019'!CH131-'2015'!CH131</f>
        <v>38</v>
      </c>
      <c r="CI131" s="29">
        <f>'2019'!CI131-'2015'!CI131</f>
        <v>-47</v>
      </c>
      <c r="CJ131" s="29">
        <f>'2019'!CJ131-'2015'!CJ131</f>
        <v>85</v>
      </c>
      <c r="CK131" s="29">
        <f>'2019'!CK131-'2015'!CK131</f>
        <v>1221</v>
      </c>
      <c r="CL131" s="29">
        <f>'2019'!CL131-'2015'!CL131</f>
        <v>-27</v>
      </c>
      <c r="CM131" s="29">
        <f>'2019'!CM131-'2015'!CM131</f>
        <v>-235</v>
      </c>
      <c r="CN131" s="29">
        <f>'2019'!CN131-'2015'!CN131</f>
        <v>1407</v>
      </c>
      <c r="CO131" s="29">
        <f>'2019'!CO131-'2015'!CO131</f>
        <v>64232</v>
      </c>
      <c r="CP131" s="29">
        <f>'2019'!CP131-'2015'!CP131</f>
        <v>0.89999999999999858</v>
      </c>
      <c r="CQ131" s="29">
        <f>'2019'!CQ131-'2015'!CQ131</f>
        <v>-149</v>
      </c>
      <c r="CR131" s="29">
        <f>'2019'!CR131-'2015'!CR131</f>
        <v>1040</v>
      </c>
      <c r="CS131" s="29">
        <f>'2019'!CS131-'2015'!CS131</f>
        <v>41</v>
      </c>
      <c r="CT131" s="29">
        <f>'2019'!CT131-'2015'!CT131</f>
        <v>185058</v>
      </c>
      <c r="CU131" s="29">
        <f>'2019'!CU131-'2015'!CU131</f>
        <v>127211</v>
      </c>
      <c r="CV131" s="29">
        <f>'2019'!CV131-'2015'!CV131</f>
        <v>14</v>
      </c>
      <c r="CW131" s="29">
        <f>'2019'!CW131-'2015'!CW131</f>
        <v>-41</v>
      </c>
      <c r="CX131" s="29">
        <f>'2019'!CX131-'2015'!CX131</f>
        <v>17</v>
      </c>
      <c r="CY131" s="29">
        <f>'2019'!CY131-'2015'!CY131</f>
        <v>-3</v>
      </c>
      <c r="CZ131" s="29">
        <f>'2019'!CZ131-'2015'!CZ131</f>
        <v>-23</v>
      </c>
      <c r="DA131" s="29">
        <f>'2019'!DA131-'2015'!DA131</f>
        <v>-973</v>
      </c>
      <c r="DB131" s="29">
        <f>'2019'!DB131-'2015'!DB131</f>
        <v>-1195</v>
      </c>
      <c r="DC131" s="29">
        <f>'2019'!DC131-'2015'!DC131</f>
        <v>1309</v>
      </c>
      <c r="DD131" s="29">
        <f>'2019'!DD131-'2015'!DD131</f>
        <v>1229</v>
      </c>
      <c r="DE131" s="29">
        <f>'2019'!DE131-'2015'!DE131</f>
        <v>614</v>
      </c>
      <c r="DF131" s="29">
        <f>'2019'!DF131-'2015'!DF131</f>
        <v>890</v>
      </c>
      <c r="DG131" s="29">
        <f>'2019'!DG131-'2015'!DG131</f>
        <v>695</v>
      </c>
      <c r="DH131" s="29">
        <f>'2019'!DH131-'2015'!DH131</f>
        <v>339</v>
      </c>
      <c r="DI131" s="29">
        <f>'2019'!DI131-'2015'!DI131</f>
        <v>-133</v>
      </c>
      <c r="DJ131" s="29">
        <f>'2019'!DJ131-'2015'!DJ131</f>
        <v>-112</v>
      </c>
      <c r="DK131" s="29">
        <f>'2019'!DK131-'2015'!DK131</f>
        <v>439</v>
      </c>
      <c r="DL131" s="29">
        <f>'2019'!DL131-'2015'!DL131</f>
        <v>615</v>
      </c>
      <c r="DM131" s="29">
        <f>'2019'!DM131-'2015'!DM131</f>
        <v>254</v>
      </c>
      <c r="DN131" s="29">
        <f>'2019'!DN131-'2015'!DN131</f>
        <v>367</v>
      </c>
      <c r="DO131" s="29">
        <f>'2019'!DO131-'2015'!DO131</f>
        <v>54</v>
      </c>
      <c r="DP131" s="29">
        <f>'2019'!DP131-'2015'!DP131</f>
        <v>20</v>
      </c>
      <c r="DQ131" s="29">
        <f>'2019'!DQ131-'2015'!DQ131</f>
        <v>-897</v>
      </c>
      <c r="DR131" s="29">
        <f>'2019'!DR131-'2015'!DR131</f>
        <v>-1082</v>
      </c>
      <c r="DS131" s="29">
        <f>'2019'!DS131-'2015'!DS131</f>
        <v>687</v>
      </c>
      <c r="DT131" s="29">
        <f>'2019'!DT131-'2015'!DT131</f>
        <v>346</v>
      </c>
      <c r="DU131" s="29">
        <f>'2019'!DU131-'2015'!DU131</f>
        <v>-133</v>
      </c>
      <c r="DV131" s="29">
        <f>'2019'!DV131-'2015'!DV131</f>
        <v>-112</v>
      </c>
      <c r="DW131" s="29">
        <f>'2019'!DW131-'2015'!DW131</f>
        <v>439</v>
      </c>
      <c r="DX131" s="29">
        <f>'2019'!DX131-'2015'!DX131</f>
        <v>615</v>
      </c>
      <c r="DY131" s="29">
        <f>'2019'!DY131-'2015'!DY131</f>
        <v>254</v>
      </c>
      <c r="DZ131" s="29">
        <f>'2019'!DZ131-'2015'!DZ131</f>
        <v>367</v>
      </c>
      <c r="EA131" s="29">
        <f>'2019'!EA131-'2015'!EA131</f>
        <v>54</v>
      </c>
      <c r="EB131" s="29">
        <f>'2019'!EB131-'2015'!EB131</f>
        <v>20</v>
      </c>
      <c r="EC131" s="29">
        <f>'2019'!EC131-'2015'!EC131</f>
        <v>786</v>
      </c>
      <c r="ED131" s="29">
        <f>'2019'!ED131-'2015'!ED131</f>
        <v>732</v>
      </c>
      <c r="EE131" s="29">
        <f>'2019'!EE131-'2015'!EE131</f>
        <v>394</v>
      </c>
      <c r="EF131" s="29">
        <f>'2019'!EF131-'2015'!EF131</f>
        <v>-2091</v>
      </c>
      <c r="EG131" s="29">
        <f>'2019'!EG131-'2015'!EG131</f>
        <v>-611</v>
      </c>
      <c r="EH131" s="29">
        <f>'2019'!EH131-'2015'!EH131</f>
        <v>333</v>
      </c>
      <c r="EI131" s="29">
        <f>'2019'!EI131-'2015'!EI131</f>
        <v>979</v>
      </c>
      <c r="EJ131" s="29">
        <f>'2019'!EJ131-'2015'!EJ131</f>
        <v>-9.9999999999994316E-2</v>
      </c>
      <c r="EK131" s="29">
        <f>'2019'!EK131-'2015'!EK131</f>
        <v>356</v>
      </c>
      <c r="EL131" s="29">
        <f>'2019'!EL131-'2015'!EL131</f>
        <v>-7.6999999999999886</v>
      </c>
      <c r="EM131" s="29">
        <f>'2019'!EM131-'2015'!EM131</f>
        <v>198</v>
      </c>
      <c r="EN131" s="29">
        <f>'2019'!EN131-'2015'!EN131</f>
        <v>16</v>
      </c>
      <c r="EO131" s="29">
        <f>'2019'!EO131-'2015'!EO131</f>
        <v>607</v>
      </c>
      <c r="EP131" s="29">
        <f>'2019'!EP131-'2015'!EP131</f>
        <v>-279</v>
      </c>
      <c r="EQ131" s="29">
        <f>'2019'!EQ131-'2015'!EQ131</f>
        <v>-36</v>
      </c>
      <c r="ER131" s="29">
        <f>'2019'!ER131-'2015'!ER131</f>
        <v>226</v>
      </c>
      <c r="ES131" s="29">
        <f>'2019'!ES131-'2015'!ES131</f>
        <v>-117</v>
      </c>
      <c r="ET131" s="29">
        <f>'2019'!ET131-'2015'!ET131</f>
        <v>-83</v>
      </c>
      <c r="EU131" s="29">
        <f>'2019'!EU131-'2015'!EU131</f>
        <v>-34</v>
      </c>
      <c r="EV131" s="29">
        <f>'2019'!EV131-'2015'!EV131</f>
        <v>856</v>
      </c>
      <c r="EW131" s="29">
        <f>'2019'!EW131-'2015'!EW131</f>
        <v>-86</v>
      </c>
      <c r="EX131" s="29">
        <f>'2019'!EX131-'2015'!EX131</f>
        <v>173</v>
      </c>
      <c r="EY131" s="29">
        <f>'2019'!EY131-'2015'!EY131</f>
        <v>737</v>
      </c>
      <c r="EZ131" s="29">
        <f>'2019'!EZ131-'2015'!EZ131</f>
        <v>32</v>
      </c>
      <c r="FA131" s="29">
        <f>'2019'!FA131-'2015'!FA131</f>
        <v>300</v>
      </c>
      <c r="FB131" s="29">
        <f>'2019'!FB131-'2015'!FB131</f>
        <v>27</v>
      </c>
      <c r="FC131" s="29">
        <f>'2019'!FC131-'2015'!FC131</f>
        <v>-79</v>
      </c>
      <c r="FD131" s="29">
        <f>'2019'!FD131-'2015'!FD131</f>
        <v>-26</v>
      </c>
      <c r="FE131" s="29">
        <f>'2019'!FE131-'2015'!FE131</f>
        <v>47</v>
      </c>
      <c r="FF131" s="29">
        <f>'2019'!FF131-'2015'!FF131</f>
        <v>-51</v>
      </c>
      <c r="FG131" s="29">
        <f>'2019'!FG131-'2015'!FG131</f>
        <v>-63</v>
      </c>
      <c r="FH131" s="29">
        <f>'2019'!FH131-'2015'!FH131</f>
        <v>36</v>
      </c>
      <c r="FI131" s="29">
        <f>'2019'!FI131-'2015'!FI131</f>
        <v>-5</v>
      </c>
      <c r="FJ131" s="29">
        <f>'2019'!FJ131-'2015'!FJ131</f>
        <v>111</v>
      </c>
      <c r="FK131" s="29">
        <f>'2019'!FK131-'2015'!FK131</f>
        <v>500</v>
      </c>
      <c r="FL131" s="29">
        <f>'2019'!FL131-'2015'!FL131</f>
        <v>-13</v>
      </c>
      <c r="FM131" s="29">
        <f>'2019'!FM131-'2015'!FM131</f>
        <v>0</v>
      </c>
      <c r="FN131" s="29">
        <f>'2019'!FN131-'2015'!FN131</f>
        <v>-66</v>
      </c>
      <c r="FO131" s="29">
        <f>'2019'!FO131-'2015'!FO131</f>
        <v>286</v>
      </c>
      <c r="FP131" s="29">
        <f>'2019'!FP131-'2015'!FP131</f>
        <v>534</v>
      </c>
      <c r="FQ131" s="29">
        <f>'2019'!FQ131-'2015'!FQ131</f>
        <v>462</v>
      </c>
      <c r="FR131" s="29">
        <f>'2019'!FR131-'2015'!FR131</f>
        <v>392</v>
      </c>
      <c r="FS131" s="29">
        <f>'2019'!FS131-'2015'!FS131</f>
        <v>413</v>
      </c>
      <c r="FT131" s="29">
        <f>'2019'!FT131-'2015'!FT131</f>
        <v>-69.800000000000182</v>
      </c>
      <c r="FU131" s="29">
        <f>'2019'!FU131-'2015'!FU131</f>
        <v>78.200000000000045</v>
      </c>
      <c r="FV131" s="29">
        <f>'2019'!FV131-'2015'!FV131</f>
        <v>61.100000000000364</v>
      </c>
      <c r="FW131" s="29">
        <f>'2019'!FW131-'2015'!FW131</f>
        <v>-6968533</v>
      </c>
      <c r="FX131" s="29">
        <f>'2019'!FX131-'2015'!FX131</f>
        <v>1875907</v>
      </c>
      <c r="FY131" s="29">
        <f>'2019'!FY131-'2015'!FY131</f>
        <v>2040301</v>
      </c>
      <c r="FZ131" s="29">
        <f>'2019'!FZ131-'2015'!FZ131</f>
        <v>19</v>
      </c>
      <c r="GA131" s="29">
        <f>'2019'!GA131-'2015'!GA131</f>
        <v>11</v>
      </c>
      <c r="GB131" s="29">
        <f>'2019'!GB131-'2015'!GB131</f>
        <v>14</v>
      </c>
      <c r="GC131" s="29">
        <f>'2019'!GC131-'2015'!GC131</f>
        <v>-3</v>
      </c>
      <c r="GD131" s="29">
        <f>'2019'!GD131-'2015'!GD131</f>
        <v>19</v>
      </c>
      <c r="GE131" s="29">
        <f>'2019'!GE131-'2015'!GE131</f>
        <v>0</v>
      </c>
      <c r="GF131" s="29">
        <f>'2019'!GF131-'2015'!GF131</f>
        <v>0</v>
      </c>
      <c r="GG131" s="29">
        <f>'2019'!GG131-'2015'!GG131</f>
        <v>0</v>
      </c>
      <c r="GH131" s="29">
        <f>'2019'!GH131-'2015'!GH131</f>
        <v>1</v>
      </c>
      <c r="GI131" s="29">
        <f>'2019'!GI131-'2015'!GI131</f>
        <v>-12</v>
      </c>
      <c r="GJ131" s="29">
        <f>'2019'!GJ131-'2015'!GJ131</f>
        <v>-14</v>
      </c>
      <c r="GK131" s="29">
        <f>'2019'!GK131-'2015'!GK131</f>
        <v>2</v>
      </c>
      <c r="GL131" s="29">
        <f>'2019'!GL131-'2015'!GL131</f>
        <v>0</v>
      </c>
      <c r="GM131" s="29">
        <f>'2019'!GM131-'2015'!GM131</f>
        <v>36</v>
      </c>
      <c r="GN131" s="29">
        <f>'2019'!GN131-'2015'!GN131</f>
        <v>0</v>
      </c>
      <c r="GO131" s="29">
        <f>'2019'!GO131-'2015'!GO131</f>
        <v>18</v>
      </c>
      <c r="GP131" s="29">
        <f>'2019'!GP131-'2015'!GP131</f>
        <v>3</v>
      </c>
      <c r="GQ131" s="29">
        <f>'2019'!GQ131-'2015'!GQ131</f>
        <v>-1</v>
      </c>
      <c r="GR131" s="29">
        <f>'2019'!GR131-'2015'!GR131</f>
        <v>40</v>
      </c>
      <c r="GS131" s="29">
        <f>'2019'!GS131-'2015'!GS131</f>
        <v>-34</v>
      </c>
      <c r="GT131" s="29">
        <f>'2019'!GT131-'2015'!GT131</f>
        <v>-22</v>
      </c>
      <c r="GU131" s="29">
        <f>'2019'!GU131-'2015'!GU131</f>
        <v>1</v>
      </c>
      <c r="GV131" s="29">
        <f>'2019'!GV131-'2015'!GV131</f>
        <v>22</v>
      </c>
      <c r="GW131" s="29">
        <f>'2019'!GW131-'2015'!GW131</f>
        <v>-6</v>
      </c>
      <c r="GX131" s="29">
        <f>'2019'!GX131-'2015'!GX131</f>
        <v>4</v>
      </c>
      <c r="GY131" s="29">
        <f>'2019'!GY131-'2015'!GY131</f>
        <v>61</v>
      </c>
      <c r="GZ131" s="29">
        <f>'2019'!GZ131-'2015'!GZ131</f>
        <v>-10</v>
      </c>
      <c r="HA131" s="29">
        <f>'2019'!HA131-'2015'!HA131</f>
        <v>15</v>
      </c>
      <c r="HB131" s="29">
        <f>'2019'!HB131-'2015'!HB131</f>
        <v>30</v>
      </c>
      <c r="HC131" s="29">
        <f>'2019'!HC131-'2015'!HC131</f>
        <v>40</v>
      </c>
      <c r="HD131" s="29">
        <f>'2019'!HD131-'2015'!HD131</f>
        <v>42</v>
      </c>
      <c r="HE131" s="29">
        <f>'2019'!HE131-'2015'!HE131</f>
        <v>-171</v>
      </c>
      <c r="HF131" s="29">
        <f>'2019'!HF131-'2015'!HF131</f>
        <v>0.80000000000000426</v>
      </c>
      <c r="HG131" s="29">
        <f>'2019'!HG131-'2015'!HG131</f>
        <v>0.89999999999999858</v>
      </c>
      <c r="HH131" s="29">
        <f>'2019'!HH131-'2015'!HH131</f>
        <v>740</v>
      </c>
      <c r="HI131" s="29">
        <f>'2019'!HI131-'2015'!HI131</f>
        <v>564</v>
      </c>
      <c r="HJ131" s="29">
        <f>'2019'!HJ131-'2015'!HJ131</f>
        <v>737</v>
      </c>
      <c r="HK131" s="29">
        <f>'2019'!HK131-'2015'!HK131</f>
        <v>-554</v>
      </c>
      <c r="HL131" s="29">
        <f>'2019'!HL131-'2015'!HL131</f>
        <v>-8</v>
      </c>
      <c r="HM131" s="29">
        <f>'2019'!HM131-'2015'!HM131</f>
        <v>261</v>
      </c>
      <c r="HN131" s="29">
        <f>'2019'!HN131-'2015'!HN131</f>
        <v>-532</v>
      </c>
      <c r="HO131" s="29">
        <f>'2019'!HO131-'2015'!HO131</f>
        <v>144</v>
      </c>
      <c r="HP131" s="29">
        <f>'2019'!HP131-'2015'!HP131</f>
        <v>250</v>
      </c>
      <c r="HQ131" s="29">
        <f>'2019'!HQ131-'2015'!HQ131</f>
        <v>107</v>
      </c>
      <c r="HR131" s="29">
        <f>'2019'!HR131-'2015'!HR131</f>
        <v>142</v>
      </c>
      <c r="HS131" s="29">
        <f>'2019'!HS131-'2015'!HS131</f>
        <v>-1967</v>
      </c>
      <c r="HT131" s="29">
        <f>'2019'!HT131-'2015'!HT131</f>
        <v>-55</v>
      </c>
      <c r="HU131" s="29">
        <f>'2019'!HU131-'2015'!HU131</f>
        <v>-135</v>
      </c>
      <c r="HV131" s="29">
        <f>'2019'!HV131-'2015'!HV131</f>
        <v>11</v>
      </c>
      <c r="HW131" s="29">
        <f>'2019'!HW131-'2015'!HW131</f>
        <v>-288</v>
      </c>
      <c r="HX131" s="29">
        <f>'2019'!HX131-'2015'!HX131</f>
        <v>-134</v>
      </c>
      <c r="HY131" s="29">
        <f>'2019'!HY131-'2015'!HY131</f>
        <v>-22</v>
      </c>
      <c r="HZ131" s="29">
        <f>'2019'!HZ131-'2015'!HZ131</f>
        <v>-3</v>
      </c>
      <c r="IA131" s="29">
        <f>'2019'!IA131-'2015'!IA131</f>
        <v>-632</v>
      </c>
      <c r="IB131" s="29">
        <f>'2019'!IB131-'2015'!IB131</f>
        <v>-85</v>
      </c>
      <c r="IC131" s="29">
        <f>'2019'!IC131-'2015'!IC131</f>
        <v>25</v>
      </c>
      <c r="ID131" s="29">
        <f>'2019'!ID131-'2015'!ID131</f>
        <v>2</v>
      </c>
      <c r="IE131" s="29">
        <f>'2019'!IE131-'2015'!IE131</f>
        <v>-44</v>
      </c>
      <c r="IF131" s="29">
        <f>'2019'!IF131-'2015'!IF131</f>
        <v>-60</v>
      </c>
      <c r="IG131" s="29">
        <f>'2019'!IG131-'2015'!IG131</f>
        <v>-16</v>
      </c>
      <c r="IH131" s="29">
        <f>'2019'!IH131-'2015'!IH131</f>
        <v>-13</v>
      </c>
      <c r="II131" s="29">
        <f>'2019'!II131-'2015'!II131</f>
        <v>-6</v>
      </c>
      <c r="IJ131" s="29">
        <f>'2019'!IJ131-'2015'!IJ131</f>
        <v>-44</v>
      </c>
      <c r="IK131" s="29">
        <f>'2019'!IK131-'2015'!IK131</f>
        <v>-32</v>
      </c>
      <c r="IL131" s="29">
        <f>'2019'!IL131-'2015'!IL131</f>
        <v>-61</v>
      </c>
      <c r="IM131" s="29">
        <f>'2019'!IM131-'2015'!IM131</f>
        <v>-23</v>
      </c>
      <c r="IN131" s="29">
        <f>'2019'!IN131-'2015'!IN131</f>
        <v>-2</v>
      </c>
      <c r="IO131" s="29">
        <f>'2019'!IO131-'2015'!IO131</f>
        <v>64</v>
      </c>
      <c r="IP131" s="29">
        <f>'2019'!IP131-'2015'!IP131</f>
        <v>-5</v>
      </c>
      <c r="IQ131" s="29">
        <f>'2019'!IQ131-'2015'!IQ131</f>
        <v>73</v>
      </c>
      <c r="IR131" s="29">
        <f>'2019'!IR131-'2015'!IR131</f>
        <v>6</v>
      </c>
      <c r="IS131" s="29">
        <f>'2019'!IS131-'2015'!IS131</f>
        <v>-142</v>
      </c>
      <c r="IT131" s="29">
        <f>'2019'!IT131-'2015'!IT131</f>
        <v>562</v>
      </c>
      <c r="IU131" s="29">
        <f>'2019'!IU131-'2015'!IU131</f>
        <v>-9</v>
      </c>
      <c r="IV131" s="29">
        <f>'2019'!IV131-'2015'!IV131</f>
        <v>139</v>
      </c>
      <c r="IW131" s="29">
        <f>'2019'!IW131-'2015'!IW131</f>
        <v>-62</v>
      </c>
      <c r="IX131" s="29">
        <f>'2019'!IX131-'2015'!IX131</f>
        <v>-111</v>
      </c>
      <c r="IY131" s="29">
        <f>'2019'!IY131-'2015'!IY131</f>
        <v>163</v>
      </c>
      <c r="IZ131" s="29">
        <f>'2019'!IZ131-'2015'!IZ131</f>
        <v>681</v>
      </c>
      <c r="JA131" s="29">
        <f>'2019'!JA131-'2015'!JA131</f>
        <v>-424</v>
      </c>
      <c r="JB131" s="29">
        <f>'2019'!JB131-'2015'!JB131</f>
        <v>-225</v>
      </c>
      <c r="JC131" s="29">
        <f>'2019'!JC131-'2015'!JC131</f>
        <v>483</v>
      </c>
      <c r="JD131" s="29">
        <f>'2019'!JD131-'2015'!JD131</f>
        <v>-182</v>
      </c>
      <c r="JE131" s="29">
        <f>'2019'!JE131-'2015'!JE131</f>
        <v>488</v>
      </c>
      <c r="JF131" s="29">
        <f>'2019'!JF131-'2015'!JF131</f>
        <v>237</v>
      </c>
      <c r="JG131" s="29">
        <f>'2019'!JG131-'2015'!JG131</f>
        <v>413</v>
      </c>
      <c r="JH131" s="29">
        <f>'2019'!JH131-'2015'!JH131</f>
        <v>232</v>
      </c>
      <c r="JI131" s="29">
        <f>'2019'!JI131-'2015'!JI131</f>
        <v>-8</v>
      </c>
      <c r="JJ131" s="29">
        <f>'2019'!JJ131-'2015'!JJ131</f>
        <v>-443</v>
      </c>
      <c r="JK131" s="29">
        <f>'2019'!JK131-'2015'!JK131</f>
        <v>-332</v>
      </c>
      <c r="JL131" s="29">
        <f>'2019'!JL131-'2015'!JL131</f>
        <v>-80</v>
      </c>
      <c r="JM131" s="29">
        <f>'2019'!JM131-'2015'!JM131</f>
        <v>-316</v>
      </c>
      <c r="JN131" s="29">
        <f>'2019'!JN131-'2015'!JN131</f>
        <v>-333</v>
      </c>
      <c r="JO131" s="29">
        <f>'2019'!JO131-'2015'!JO131</f>
        <v>0.39999999999999858</v>
      </c>
      <c r="JP131" s="29">
        <f>'2019'!JP131-'2015'!JP131</f>
        <v>0.70000000000000284</v>
      </c>
      <c r="JQ131" s="29">
        <f>'2019'!JQ131-'2015'!JQ131</f>
        <v>0.59999999999999787</v>
      </c>
      <c r="JR131" s="29">
        <f>'2019'!JR131-'2015'!JR131</f>
        <v>-682</v>
      </c>
      <c r="JS131" s="29">
        <f>'2019'!JS131-'2015'!JS131</f>
        <v>907</v>
      </c>
      <c r="JT131" s="29">
        <f>'2019'!JT131-'2015'!JT131</f>
        <v>-18</v>
      </c>
      <c r="JU131" s="29">
        <f>'2019'!JU131-'2015'!JU131</f>
        <v>494</v>
      </c>
      <c r="JV131" s="29">
        <f>'2019'!JV131-'2015'!JV131</f>
        <v>-24</v>
      </c>
      <c r="JW131" s="29">
        <f>'2019'!JW131-'2015'!JW131</f>
        <v>-124</v>
      </c>
      <c r="JX131" s="29">
        <f>'2019'!JX131-'2015'!JX131</f>
        <v>81</v>
      </c>
      <c r="JY131" s="29">
        <f>'2019'!JY131-'2015'!JY131</f>
        <v>-143</v>
      </c>
      <c r="JZ131" s="29">
        <f>'2019'!JZ131-'2015'!JZ131</f>
        <v>-54</v>
      </c>
      <c r="KA131" s="29">
        <f>'2019'!KA131-'2015'!KA131</f>
        <v>0</v>
      </c>
      <c r="KB131" s="29">
        <f>'2019'!KB131-'2015'!KB131</f>
        <v>-35</v>
      </c>
      <c r="KC131" s="29">
        <f>'2019'!KC131-'2015'!KC131</f>
        <v>-56348944</v>
      </c>
      <c r="KD131" s="29">
        <f>'2019'!KD131-'2015'!KD131</f>
        <v>18448040</v>
      </c>
      <c r="KE131" s="29">
        <f>'2019'!KE131-'2015'!KE131</f>
        <v>4426523</v>
      </c>
      <c r="KF131" s="29">
        <f>'2019'!KF131-'2015'!KF131</f>
        <v>-3</v>
      </c>
      <c r="KG131" s="29">
        <f>'2019'!KG131-'2015'!KG131</f>
        <v>-5</v>
      </c>
      <c r="KH131" s="29">
        <f>'2019'!KH131-'2015'!KH131</f>
        <v>-7</v>
      </c>
      <c r="KI131" s="29">
        <f>'2019'!KI131-'2015'!KI131</f>
        <v>58</v>
      </c>
      <c r="KJ131" s="29">
        <f>'2019'!KJ131-'2015'!KJ131</f>
        <v>214</v>
      </c>
      <c r="KK131" s="29">
        <f>'2019'!KK131-'2015'!KK131</f>
        <v>-10</v>
      </c>
      <c r="KL131" s="29">
        <f>'2019'!KL131-'2015'!KL131</f>
        <v>-15</v>
      </c>
      <c r="KM131" s="29">
        <f>'2019'!KM131-'2015'!KM131</f>
        <v>-41</v>
      </c>
      <c r="KN131" s="29">
        <f>'2019'!KN131-'2015'!KN131</f>
        <v>94</v>
      </c>
      <c r="KO131" s="29">
        <f>'2019'!KO131-'2015'!KO131</f>
        <v>40</v>
      </c>
      <c r="KP131" s="29">
        <f>'2019'!KP131-'2015'!KP131</f>
        <v>209</v>
      </c>
      <c r="KQ131" s="29">
        <f>'2019'!KQ131-'2015'!KQ131</f>
        <v>-4</v>
      </c>
      <c r="KR131" s="29">
        <f>'2019'!KR131-'2015'!KR131</f>
        <v>-1</v>
      </c>
      <c r="KS131" s="29">
        <f>'2019'!KS131-'2015'!KS131</f>
        <v>-10</v>
      </c>
      <c r="KT131" s="29">
        <f>'2019'!KT131-'2015'!KT131</f>
        <v>12</v>
      </c>
      <c r="KU131" s="29">
        <f>'2019'!KU131-'2015'!KU131</f>
        <v>-1</v>
      </c>
      <c r="KV131" s="29">
        <f>'2019'!KV131-'2015'!KV131</f>
        <v>121</v>
      </c>
      <c r="KW131" s="29">
        <f>'2019'!KW131-'2015'!KW131</f>
        <v>13488705</v>
      </c>
    </row>
    <row r="132" spans="2:309" x14ac:dyDescent="0.3">
      <c r="B132" s="28" t="s">
        <v>231</v>
      </c>
      <c r="C132" s="29">
        <f>'2019'!C132-'2015'!C132</f>
        <v>1</v>
      </c>
      <c r="D132" s="29">
        <f>'2019'!D132-'2015'!D132</f>
        <v>96</v>
      </c>
      <c r="E132" s="29">
        <f>'2019'!E132-'2015'!E132</f>
        <v>-331</v>
      </c>
      <c r="F132" s="29">
        <f>'2019'!F132-'2015'!F132</f>
        <v>-147</v>
      </c>
      <c r="G132" s="29">
        <f>'2019'!G132-'2015'!G132</f>
        <v>-184</v>
      </c>
      <c r="H132" s="29">
        <f>'2019'!H132-'2015'!H132</f>
        <v>-4.7999999999999545</v>
      </c>
      <c r="I132" s="29">
        <f>'2019'!I132-'2015'!I132</f>
        <v>-97</v>
      </c>
      <c r="J132" s="29">
        <f>'2019'!J132-'2015'!J132</f>
        <v>-129</v>
      </c>
      <c r="K132" s="29">
        <f>'2019'!K132-'2015'!K132</f>
        <v>1</v>
      </c>
      <c r="L132" s="29">
        <f>'2019'!L132-'2015'!L132</f>
        <v>28</v>
      </c>
      <c r="M132" s="29">
        <f>'2019'!M132-'2015'!M132</f>
        <v>-15</v>
      </c>
      <c r="N132" s="29">
        <f>'2019'!N132-'2015'!N132</f>
        <v>-11</v>
      </c>
      <c r="O132" s="29">
        <f>'2019'!O132-'2015'!O132</f>
        <v>12</v>
      </c>
      <c r="P132" s="29">
        <f>'2019'!P132-'2015'!P132</f>
        <v>59</v>
      </c>
      <c r="Q132" s="29">
        <f>'2019'!Q132-'2015'!Q132</f>
        <v>-36</v>
      </c>
      <c r="R132" s="29">
        <f>'2019'!R132-'2015'!R132</f>
        <v>-63</v>
      </c>
      <c r="S132" s="29">
        <f>'2019'!S132-'2015'!S132</f>
        <v>-36</v>
      </c>
      <c r="T132" s="29">
        <f>'2019'!T132-'2015'!T132</f>
        <v>-37</v>
      </c>
      <c r="U132" s="29">
        <f>'2019'!U132-'2015'!U132</f>
        <v>-65</v>
      </c>
      <c r="V132" s="29">
        <f>'2019'!V132-'2015'!V132</f>
        <v>-89</v>
      </c>
      <c r="W132" s="29">
        <f>'2019'!W132-'2015'!W132</f>
        <v>-6</v>
      </c>
      <c r="X132" s="29">
        <f>'2019'!X132-'2015'!X132</f>
        <v>28</v>
      </c>
      <c r="Y132" s="29">
        <f>'2019'!Y132-'2015'!Y132</f>
        <v>21</v>
      </c>
      <c r="Z132" s="29">
        <f>'2019'!Z132-'2015'!Z132</f>
        <v>23</v>
      </c>
      <c r="AA132" s="29">
        <f>'2019'!AA132-'2015'!AA132</f>
        <v>-58</v>
      </c>
      <c r="AB132" s="29">
        <f>'2019'!AB132-'2015'!AB132</f>
        <v>-51</v>
      </c>
      <c r="AC132" s="29">
        <f>'2019'!AC132-'2015'!AC132</f>
        <v>27</v>
      </c>
      <c r="AD132" s="29">
        <f>'2019'!AD132-'2015'!AD132</f>
        <v>10</v>
      </c>
      <c r="AE132" s="29">
        <f>'2019'!AE132-'2015'!AE132</f>
        <v>-9</v>
      </c>
      <c r="AF132" s="29">
        <f>'2019'!AF132-'2015'!AF132</f>
        <v>-37</v>
      </c>
      <c r="AG132" s="29">
        <f>'2019'!AG132-'2015'!AG132</f>
        <v>-49</v>
      </c>
      <c r="AH132" s="29">
        <f>'2019'!AH132-'2015'!AH132</f>
        <v>5</v>
      </c>
      <c r="AI132" s="29">
        <f>'2019'!AI132-'2015'!AI132</f>
        <v>9</v>
      </c>
      <c r="AJ132" s="29">
        <f>'2019'!AJ132-'2015'!AJ132</f>
        <v>-91</v>
      </c>
      <c r="AK132" s="29">
        <f>'2019'!AK132-'2015'!AK132</f>
        <v>131</v>
      </c>
      <c r="AL132" s="29">
        <f>'2019'!AL132-'2015'!AL132</f>
        <v>172</v>
      </c>
      <c r="AM132" s="29">
        <f>'2019'!AM132-'2015'!AM132</f>
        <v>2</v>
      </c>
      <c r="AN132" s="29">
        <f>'2019'!AN132-'2015'!AN132</f>
        <v>1</v>
      </c>
      <c r="AO132" s="29">
        <f>'2019'!AO132-'2015'!AO132</f>
        <v>25</v>
      </c>
      <c r="AP132" s="29">
        <f>'2019'!AP132-'2015'!AP132</f>
        <v>-16</v>
      </c>
      <c r="AQ132" s="29">
        <f>'2019'!AQ132-'2015'!AQ132</f>
        <v>-26</v>
      </c>
      <c r="AR132" s="29">
        <f>'2019'!AR132-'2015'!AR132</f>
        <v>-9</v>
      </c>
      <c r="AS132" s="29">
        <f>'2019'!AS132-'2015'!AS132</f>
        <v>19</v>
      </c>
      <c r="AT132" s="29">
        <f>'2019'!AT132-'2015'!AT132</f>
        <v>12</v>
      </c>
      <c r="AU132" s="29">
        <f>'2019'!AU132-'2015'!AU132</f>
        <v>3</v>
      </c>
      <c r="AV132" s="29">
        <f>'2019'!AV132-'2015'!AV132</f>
        <v>11</v>
      </c>
      <c r="AW132" s="29">
        <f>'2019'!AW132-'2015'!AW132</f>
        <v>-236</v>
      </c>
      <c r="AX132" s="29">
        <f>'2019'!AX132-'2015'!AX132</f>
        <v>-223</v>
      </c>
      <c r="AY132" s="29">
        <f>'2019'!AY132-'2015'!AY132</f>
        <v>-351</v>
      </c>
      <c r="AZ132" s="29">
        <f>'2019'!AZ132-'2015'!AZ132</f>
        <v>243</v>
      </c>
      <c r="BA132" s="29">
        <f>'2019'!BA132-'2015'!BA132</f>
        <v>20</v>
      </c>
      <c r="BB132" s="29">
        <f>'2019'!BB132-'2015'!BB132</f>
        <v>3.2000000000000028</v>
      </c>
      <c r="BC132" s="29">
        <f>'2019'!BC132-'2015'!BC132</f>
        <v>1.3999999999999986</v>
      </c>
      <c r="BD132" s="29">
        <f>'2019'!BD132-'2015'!BD132</f>
        <v>1.2000000000000028</v>
      </c>
      <c r="BE132" s="29">
        <f>'2019'!BE132-'2015'!BE132</f>
        <v>1</v>
      </c>
      <c r="BF132" s="29">
        <f>'2019'!BF132-'2015'!BF132</f>
        <v>-16</v>
      </c>
      <c r="BG132" s="29">
        <f>'2019'!BG132-'2015'!BG132</f>
        <v>-66</v>
      </c>
      <c r="BH132" s="29">
        <f>'2019'!BH132-'2015'!BH132</f>
        <v>-1</v>
      </c>
      <c r="BI132" s="29">
        <f>'2019'!BI132-'2015'!BI132</f>
        <v>-39</v>
      </c>
      <c r="BJ132" s="29">
        <f>'2019'!BJ132-'2015'!BJ132</f>
        <v>-24</v>
      </c>
      <c r="BK132" s="29">
        <f>'2019'!BK132-'2015'!BK132</f>
        <v>-2</v>
      </c>
      <c r="BL132" s="29">
        <f>'2019'!BL132-'2015'!BL132</f>
        <v>-25</v>
      </c>
      <c r="BM132" s="29">
        <f>'2019'!BM132-'2015'!BM132</f>
        <v>-13</v>
      </c>
      <c r="BN132" s="29">
        <f>'2019'!BN132-'2015'!BN132</f>
        <v>-2</v>
      </c>
      <c r="BO132" s="29">
        <f>'2019'!BO132-'2015'!BO132</f>
        <v>-77</v>
      </c>
      <c r="BP132" s="29">
        <f>'2019'!BP132-'2015'!BP132</f>
        <v>-49</v>
      </c>
      <c r="BQ132" s="29">
        <f>'2019'!BQ132-'2015'!BQ132</f>
        <v>-18</v>
      </c>
      <c r="BR132" s="29">
        <f>'2019'!BR132-'2015'!BR132</f>
        <v>-31</v>
      </c>
      <c r="BS132" s="29">
        <f>'2019'!BS132-'2015'!BS132</f>
        <v>-33</v>
      </c>
      <c r="BT132" s="29">
        <f>'2019'!BT132-'2015'!BT132</f>
        <v>5</v>
      </c>
      <c r="BU132" s="29">
        <f>'2019'!BU132-'2015'!BU132</f>
        <v>-9</v>
      </c>
      <c r="BV132" s="29">
        <f>'2019'!BV132-'2015'!BV132</f>
        <v>-41</v>
      </c>
      <c r="BW132" s="29">
        <f>'2019'!BW132-'2015'!BW132</f>
        <v>5</v>
      </c>
      <c r="BX132" s="29">
        <f>'2019'!BX132-'2015'!BX132</f>
        <v>-4</v>
      </c>
      <c r="BY132" s="29">
        <f>'2019'!BY132-'2015'!BY132</f>
        <v>-105</v>
      </c>
      <c r="BZ132" s="29">
        <f>'2019'!BZ132-'2015'!BZ132</f>
        <v>29</v>
      </c>
      <c r="CA132" s="29">
        <f>'2019'!CA132-'2015'!CA132</f>
        <v>-61</v>
      </c>
      <c r="CB132" s="29">
        <f>'2019'!CB132-'2015'!CB132</f>
        <v>128</v>
      </c>
      <c r="CC132" s="29">
        <f>'2019'!CC132-'2015'!CC132</f>
        <v>47</v>
      </c>
      <c r="CD132" s="29">
        <f>'2019'!CD132-'2015'!CD132</f>
        <v>-63</v>
      </c>
      <c r="CE132" s="29">
        <f>'2019'!CE132-'2015'!CE132</f>
        <v>-83</v>
      </c>
      <c r="CF132" s="29">
        <f>'2019'!CF132-'2015'!CF132</f>
        <v>0.40000000000000568</v>
      </c>
      <c r="CG132" s="29">
        <f>'2019'!CG132-'2015'!CG132</f>
        <v>-9.9999999999999645E-2</v>
      </c>
      <c r="CH132" s="29">
        <f>'2019'!CH132-'2015'!CH132</f>
        <v>28</v>
      </c>
      <c r="CI132" s="29">
        <f>'2019'!CI132-'2015'!CI132</f>
        <v>-22</v>
      </c>
      <c r="CJ132" s="29">
        <f>'2019'!CJ132-'2015'!CJ132</f>
        <v>50</v>
      </c>
      <c r="CK132" s="29">
        <f>'2019'!CK132-'2015'!CK132</f>
        <v>40</v>
      </c>
      <c r="CL132" s="29">
        <f>'2019'!CL132-'2015'!CL132</f>
        <v>-39</v>
      </c>
      <c r="CM132" s="29">
        <f>'2019'!CM132-'2015'!CM132</f>
        <v>-57</v>
      </c>
      <c r="CN132" s="29">
        <f>'2019'!CN132-'2015'!CN132</f>
        <v>114</v>
      </c>
      <c r="CO132" s="29">
        <f>'2019'!CO132-'2015'!CO132</f>
        <v>9957</v>
      </c>
      <c r="CP132" s="29">
        <f>'2019'!CP132-'2015'!CP132</f>
        <v>1.5999999999999943</v>
      </c>
      <c r="CQ132" s="29">
        <f>'2019'!CQ132-'2015'!CQ132</f>
        <v>-80</v>
      </c>
      <c r="CR132" s="29">
        <f>'2019'!CR132-'2015'!CR132</f>
        <v>190</v>
      </c>
      <c r="CS132" s="29">
        <f>'2019'!CS132-'2015'!CS132</f>
        <v>5</v>
      </c>
      <c r="CT132" s="29">
        <f>'2019'!CT132-'2015'!CT132</f>
        <v>56630</v>
      </c>
      <c r="CU132" s="29">
        <f>'2019'!CU132-'2015'!CU132</f>
        <v>30677</v>
      </c>
      <c r="CV132" s="29">
        <f>'2019'!CV132-'2015'!CV132</f>
        <v>2</v>
      </c>
      <c r="CW132" s="29">
        <f>'2019'!CW132-'2015'!CW132</f>
        <v>41</v>
      </c>
      <c r="CX132" s="29">
        <f>'2019'!CX132-'2015'!CX132</f>
        <v>19</v>
      </c>
      <c r="CY132" s="29">
        <f>'2019'!CY132-'2015'!CY132</f>
        <v>-6</v>
      </c>
      <c r="CZ132" s="29">
        <f>'2019'!CZ132-'2015'!CZ132</f>
        <v>-12</v>
      </c>
      <c r="DA132" s="29">
        <f>'2019'!DA132-'2015'!DA132</f>
        <v>-158</v>
      </c>
      <c r="DB132" s="29">
        <f>'2019'!DB132-'2015'!DB132</f>
        <v>-166</v>
      </c>
      <c r="DC132" s="29">
        <f>'2019'!DC132-'2015'!DC132</f>
        <v>122</v>
      </c>
      <c r="DD132" s="29">
        <f>'2019'!DD132-'2015'!DD132</f>
        <v>94</v>
      </c>
      <c r="DE132" s="29">
        <f>'2019'!DE132-'2015'!DE132</f>
        <v>30</v>
      </c>
      <c r="DF132" s="29">
        <f>'2019'!DF132-'2015'!DF132</f>
        <v>61</v>
      </c>
      <c r="DG132" s="29">
        <f>'2019'!DG132-'2015'!DG132</f>
        <v>92</v>
      </c>
      <c r="DH132" s="29">
        <f>'2019'!DH132-'2015'!DH132</f>
        <v>33</v>
      </c>
      <c r="DI132" s="29">
        <f>'2019'!DI132-'2015'!DI132</f>
        <v>-28</v>
      </c>
      <c r="DJ132" s="29">
        <f>'2019'!DJ132-'2015'!DJ132</f>
        <v>-47</v>
      </c>
      <c r="DK132" s="29">
        <f>'2019'!DK132-'2015'!DK132</f>
        <v>31</v>
      </c>
      <c r="DL132" s="29">
        <f>'2019'!DL132-'2015'!DL132</f>
        <v>57</v>
      </c>
      <c r="DM132" s="29">
        <f>'2019'!DM132-'2015'!DM132</f>
        <v>28</v>
      </c>
      <c r="DN132" s="29">
        <f>'2019'!DN132-'2015'!DN132</f>
        <v>51</v>
      </c>
      <c r="DO132" s="29">
        <f>'2019'!DO132-'2015'!DO132</f>
        <v>-1</v>
      </c>
      <c r="DP132" s="29">
        <f>'2019'!DP132-'2015'!DP132</f>
        <v>0</v>
      </c>
      <c r="DQ132" s="29">
        <f>'2019'!DQ132-'2015'!DQ132</f>
        <v>-170</v>
      </c>
      <c r="DR132" s="29">
        <f>'2019'!DR132-'2015'!DR132</f>
        <v>-222</v>
      </c>
      <c r="DS132" s="29">
        <f>'2019'!DS132-'2015'!DS132</f>
        <v>92</v>
      </c>
      <c r="DT132" s="29">
        <f>'2019'!DT132-'2015'!DT132</f>
        <v>30</v>
      </c>
      <c r="DU132" s="29">
        <f>'2019'!DU132-'2015'!DU132</f>
        <v>-28</v>
      </c>
      <c r="DV132" s="29">
        <f>'2019'!DV132-'2015'!DV132</f>
        <v>-47</v>
      </c>
      <c r="DW132" s="29">
        <f>'2019'!DW132-'2015'!DW132</f>
        <v>31</v>
      </c>
      <c r="DX132" s="29">
        <f>'2019'!DX132-'2015'!DX132</f>
        <v>57</v>
      </c>
      <c r="DY132" s="29">
        <f>'2019'!DY132-'2015'!DY132</f>
        <v>28</v>
      </c>
      <c r="DZ132" s="29">
        <f>'2019'!DZ132-'2015'!DZ132</f>
        <v>51</v>
      </c>
      <c r="EA132" s="29">
        <f>'2019'!EA132-'2015'!EA132</f>
        <v>-1</v>
      </c>
      <c r="EB132" s="29">
        <f>'2019'!EB132-'2015'!EB132</f>
        <v>0</v>
      </c>
      <c r="EC132" s="29">
        <f>'2019'!EC132-'2015'!EC132</f>
        <v>-17</v>
      </c>
      <c r="ED132" s="29">
        <f>'2019'!ED132-'2015'!ED132</f>
        <v>-32</v>
      </c>
      <c r="EE132" s="29">
        <f>'2019'!EE132-'2015'!EE132</f>
        <v>-171</v>
      </c>
      <c r="EF132" s="29">
        <f>'2019'!EF132-'2015'!EF132</f>
        <v>-238</v>
      </c>
      <c r="EG132" s="29">
        <f>'2019'!EG132-'2015'!EG132</f>
        <v>-223</v>
      </c>
      <c r="EH132" s="29">
        <f>'2019'!EH132-'2015'!EH132</f>
        <v>-27</v>
      </c>
      <c r="EI132" s="29">
        <f>'2019'!EI132-'2015'!EI132</f>
        <v>149</v>
      </c>
      <c r="EJ132" s="29">
        <f>'2019'!EJ132-'2015'!EJ132</f>
        <v>-0.40000000000000213</v>
      </c>
      <c r="EK132" s="29">
        <f>'2019'!EK132-'2015'!EK132</f>
        <v>25</v>
      </c>
      <c r="EL132" s="29">
        <f>'2019'!EL132-'2015'!EL132</f>
        <v>-5</v>
      </c>
      <c r="EM132" s="29">
        <f>'2019'!EM132-'2015'!EM132</f>
        <v>17</v>
      </c>
      <c r="EN132" s="29">
        <f>'2019'!EN132-'2015'!EN132</f>
        <v>-143</v>
      </c>
      <c r="EO132" s="29">
        <f>'2019'!EO132-'2015'!EO132</f>
        <v>108</v>
      </c>
      <c r="EP132" s="29">
        <f>'2019'!EP132-'2015'!EP132</f>
        <v>-60</v>
      </c>
      <c r="EQ132" s="29">
        <f>'2019'!EQ132-'2015'!EQ132</f>
        <v>27</v>
      </c>
      <c r="ER132" s="29">
        <f>'2019'!ER132-'2015'!ER132</f>
        <v>19</v>
      </c>
      <c r="ES132" s="29">
        <f>'2019'!ES132-'2015'!ES132</f>
        <v>-73</v>
      </c>
      <c r="ET132" s="29">
        <f>'2019'!ET132-'2015'!ET132</f>
        <v>-45</v>
      </c>
      <c r="EU132" s="29">
        <f>'2019'!EU132-'2015'!EU132</f>
        <v>-28</v>
      </c>
      <c r="EV132" s="29">
        <f>'2019'!EV132-'2015'!EV132</f>
        <v>-28</v>
      </c>
      <c r="EW132" s="29">
        <f>'2019'!EW132-'2015'!EW132</f>
        <v>-47</v>
      </c>
      <c r="EX132" s="29">
        <f>'2019'!EX132-'2015'!EX132</f>
        <v>26</v>
      </c>
      <c r="EY132" s="29">
        <f>'2019'!EY132-'2015'!EY132</f>
        <v>-10</v>
      </c>
      <c r="EZ132" s="29">
        <f>'2019'!EZ132-'2015'!EZ132</f>
        <v>3</v>
      </c>
      <c r="FA132" s="29">
        <f>'2019'!FA132-'2015'!FA132</f>
        <v>-4</v>
      </c>
      <c r="FB132" s="29">
        <f>'2019'!FB132-'2015'!FB132</f>
        <v>11</v>
      </c>
      <c r="FC132" s="29">
        <f>'2019'!FC132-'2015'!FC132</f>
        <v>27</v>
      </c>
      <c r="FD132" s="29">
        <f>'2019'!FD132-'2015'!FD132</f>
        <v>-11</v>
      </c>
      <c r="FE132" s="29">
        <f>'2019'!FE132-'2015'!FE132</f>
        <v>-1</v>
      </c>
      <c r="FF132" s="29">
        <f>'2019'!FF132-'2015'!FF132</f>
        <v>-4</v>
      </c>
      <c r="FG132" s="29">
        <f>'2019'!FG132-'2015'!FG132</f>
        <v>33</v>
      </c>
      <c r="FH132" s="29">
        <f>'2019'!FH132-'2015'!FH132</f>
        <v>-5</v>
      </c>
      <c r="FI132" s="29">
        <f>'2019'!FI132-'2015'!FI132</f>
        <v>-11</v>
      </c>
      <c r="FJ132" s="29">
        <f>'2019'!FJ132-'2015'!FJ132</f>
        <v>14</v>
      </c>
      <c r="FK132" s="29">
        <f>'2019'!FK132-'2015'!FK132</f>
        <v>18</v>
      </c>
      <c r="FL132" s="29">
        <f>'2019'!FL132-'2015'!FL132</f>
        <v>-17</v>
      </c>
      <c r="FM132" s="29">
        <f>'2019'!FM132-'2015'!FM132</f>
        <v>-0.29999999999999716</v>
      </c>
      <c r="FN132" s="29">
        <f>'2019'!FN132-'2015'!FN132</f>
        <v>-42</v>
      </c>
      <c r="FO132" s="29">
        <f>'2019'!FO132-'2015'!FO132</f>
        <v>44</v>
      </c>
      <c r="FP132" s="29">
        <f>'2019'!FP132-'2015'!FP132</f>
        <v>-22</v>
      </c>
      <c r="FQ132" s="29">
        <f>'2019'!FQ132-'2015'!FQ132</f>
        <v>143</v>
      </c>
      <c r="FR132" s="29">
        <f>'2019'!FR132-'2015'!FR132</f>
        <v>154</v>
      </c>
      <c r="FS132" s="29">
        <f>'2019'!FS132-'2015'!FS132</f>
        <v>12</v>
      </c>
      <c r="FT132" s="29">
        <f>'2019'!FT132-'2015'!FT132</f>
        <v>1594.3000000000002</v>
      </c>
      <c r="FU132" s="29">
        <f>'2019'!FU132-'2015'!FU132</f>
        <v>111.39999999999986</v>
      </c>
      <c r="FV132" s="29">
        <f>'2019'!FV132-'2015'!FV132</f>
        <v>433.29999999999973</v>
      </c>
      <c r="FW132" s="29">
        <f>'2019'!FW132-'2015'!FW132</f>
        <v>-993754</v>
      </c>
      <c r="FX132" s="29">
        <f>'2019'!FX132-'2015'!FX132</f>
        <v>996902</v>
      </c>
      <c r="FY132" s="29">
        <f>'2019'!FY132-'2015'!FY132</f>
        <v>1599515</v>
      </c>
      <c r="FZ132" s="29">
        <f>'2019'!FZ132-'2015'!FZ132</f>
        <v>-4</v>
      </c>
      <c r="GA132" s="29">
        <f>'2019'!GA132-'2015'!GA132</f>
        <v>-1</v>
      </c>
      <c r="GB132" s="29">
        <f>'2019'!GB132-'2015'!GB132</f>
        <v>-1</v>
      </c>
      <c r="GC132" s="29">
        <f>'2019'!GC132-'2015'!GC132</f>
        <v>-1</v>
      </c>
      <c r="GD132" s="29">
        <f>'2019'!GD132-'2015'!GD132</f>
        <v>-1</v>
      </c>
      <c r="GE132" s="29">
        <f>'2019'!GE132-'2015'!GE132</f>
        <v>-3</v>
      </c>
      <c r="GF132" s="29">
        <f>'2019'!GF132-'2015'!GF132</f>
        <v>4</v>
      </c>
      <c r="GG132" s="29">
        <f>'2019'!GG132-'2015'!GG132</f>
        <v>0</v>
      </c>
      <c r="GH132" s="29">
        <f>'2019'!GH132-'2015'!GH132</f>
        <v>-7</v>
      </c>
      <c r="GI132" s="29">
        <f>'2019'!GI132-'2015'!GI132</f>
        <v>0</v>
      </c>
      <c r="GJ132" s="29">
        <f>'2019'!GJ132-'2015'!GJ132</f>
        <v>0</v>
      </c>
      <c r="GK132" s="29">
        <f>'2019'!GK132-'2015'!GK132</f>
        <v>0</v>
      </c>
      <c r="GL132" s="29">
        <f>'2019'!GL132-'2015'!GL132</f>
        <v>0</v>
      </c>
      <c r="GM132" s="29">
        <f>'2019'!GM132-'2015'!GM132</f>
        <v>2</v>
      </c>
      <c r="GN132" s="29">
        <f>'2019'!GN132-'2015'!GN132</f>
        <v>1</v>
      </c>
      <c r="GO132" s="29">
        <f>'2019'!GO132-'2015'!GO132</f>
        <v>-5</v>
      </c>
      <c r="GP132" s="29">
        <f>'2019'!GP132-'2015'!GP132</f>
        <v>0</v>
      </c>
      <c r="GQ132" s="29">
        <f>'2019'!GQ132-'2015'!GQ132</f>
        <v>-2</v>
      </c>
      <c r="GR132" s="29">
        <f>'2019'!GR132-'2015'!GR132</f>
        <v>-8</v>
      </c>
      <c r="GS132" s="29">
        <f>'2019'!GS132-'2015'!GS132</f>
        <v>-26</v>
      </c>
      <c r="GT132" s="29">
        <f>'2019'!GT132-'2015'!GT132</f>
        <v>-3</v>
      </c>
      <c r="GU132" s="29">
        <f>'2019'!GU132-'2015'!GU132</f>
        <v>3</v>
      </c>
      <c r="GV132" s="29">
        <f>'2019'!GV132-'2015'!GV132</f>
        <v>0</v>
      </c>
      <c r="GW132" s="29">
        <f>'2019'!GW132-'2015'!GW132</f>
        <v>1</v>
      </c>
      <c r="GX132" s="29">
        <f>'2019'!GX132-'2015'!GX132</f>
        <v>8</v>
      </c>
      <c r="GY132" s="29">
        <f>'2019'!GY132-'2015'!GY132</f>
        <v>4</v>
      </c>
      <c r="GZ132" s="29">
        <f>'2019'!GZ132-'2015'!GZ132</f>
        <v>1</v>
      </c>
      <c r="HA132" s="29">
        <f>'2019'!HA132-'2015'!HA132</f>
        <v>1</v>
      </c>
      <c r="HB132" s="29">
        <f>'2019'!HB132-'2015'!HB132</f>
        <v>0</v>
      </c>
      <c r="HC132" s="29">
        <f>'2019'!HC132-'2015'!HC132</f>
        <v>4</v>
      </c>
      <c r="HD132" s="29">
        <f>'2019'!HD132-'2015'!HD132</f>
        <v>6</v>
      </c>
      <c r="HE132" s="29">
        <f>'2019'!HE132-'2015'!HE132</f>
        <v>-62</v>
      </c>
      <c r="HF132" s="29">
        <f>'2019'!HF132-'2015'!HF132</f>
        <v>1.3999999999999986</v>
      </c>
      <c r="HG132" s="29">
        <f>'2019'!HG132-'2015'!HG132</f>
        <v>1.2000000000000028</v>
      </c>
      <c r="HH132" s="29">
        <f>'2019'!HH132-'2015'!HH132</f>
        <v>33</v>
      </c>
      <c r="HI132" s="29">
        <f>'2019'!HI132-'2015'!HI132</f>
        <v>22</v>
      </c>
      <c r="HJ132" s="29">
        <f>'2019'!HJ132-'2015'!HJ132</f>
        <v>35</v>
      </c>
      <c r="HK132" s="29">
        <f>'2019'!HK132-'2015'!HK132</f>
        <v>-195</v>
      </c>
      <c r="HL132" s="29">
        <f>'2019'!HL132-'2015'!HL132</f>
        <v>1</v>
      </c>
      <c r="HM132" s="29">
        <f>'2019'!HM132-'2015'!HM132</f>
        <v>96</v>
      </c>
      <c r="HN132" s="29">
        <f>'2019'!HN132-'2015'!HN132</f>
        <v>-460</v>
      </c>
      <c r="HO132" s="29">
        <f>'2019'!HO132-'2015'!HO132</f>
        <v>-22</v>
      </c>
      <c r="HP132" s="29">
        <f>'2019'!HP132-'2015'!HP132</f>
        <v>-27</v>
      </c>
      <c r="HQ132" s="29">
        <f>'2019'!HQ132-'2015'!HQ132</f>
        <v>-53</v>
      </c>
      <c r="HR132" s="29">
        <f>'2019'!HR132-'2015'!HR132</f>
        <v>-24</v>
      </c>
      <c r="HS132" s="29">
        <f>'2019'!HS132-'2015'!HS132</f>
        <v>-500</v>
      </c>
      <c r="HT132" s="29">
        <f>'2019'!HT132-'2015'!HT132</f>
        <v>-46</v>
      </c>
      <c r="HU132" s="29">
        <f>'2019'!HU132-'2015'!HU132</f>
        <v>11</v>
      </c>
      <c r="HV132" s="29">
        <f>'2019'!HV132-'2015'!HV132</f>
        <v>-13</v>
      </c>
      <c r="HW132" s="29">
        <f>'2019'!HW132-'2015'!HW132</f>
        <v>-103</v>
      </c>
      <c r="HX132" s="29">
        <f>'2019'!HX132-'2015'!HX132</f>
        <v>-50</v>
      </c>
      <c r="HY132" s="29">
        <f>'2019'!HY132-'2015'!HY132</f>
        <v>3</v>
      </c>
      <c r="HZ132" s="29">
        <f>'2019'!HZ132-'2015'!HZ132</f>
        <v>0</v>
      </c>
      <c r="IA132" s="29">
        <f>'2019'!IA132-'2015'!IA132</f>
        <v>-163</v>
      </c>
      <c r="IB132" s="29">
        <f>'2019'!IB132-'2015'!IB132</f>
        <v>-60</v>
      </c>
      <c r="IC132" s="29">
        <f>'2019'!IC132-'2015'!IC132</f>
        <v>-4</v>
      </c>
      <c r="ID132" s="29">
        <f>'2019'!ID132-'2015'!ID132</f>
        <v>-6</v>
      </c>
      <c r="IE132" s="29">
        <f>'2019'!IE132-'2015'!IE132</f>
        <v>-7</v>
      </c>
      <c r="IF132" s="29">
        <f>'2019'!IF132-'2015'!IF132</f>
        <v>-11</v>
      </c>
      <c r="IG132" s="29">
        <f>'2019'!IG132-'2015'!IG132</f>
        <v>0</v>
      </c>
      <c r="IH132" s="29">
        <f>'2019'!IH132-'2015'!IH132</f>
        <v>-3</v>
      </c>
      <c r="II132" s="29">
        <f>'2019'!II132-'2015'!II132</f>
        <v>-1</v>
      </c>
      <c r="IJ132" s="29">
        <f>'2019'!IJ132-'2015'!IJ132</f>
        <v>-18</v>
      </c>
      <c r="IK132" s="29">
        <f>'2019'!IK132-'2015'!IK132</f>
        <v>-21</v>
      </c>
      <c r="IL132" s="29">
        <f>'2019'!IL132-'2015'!IL132</f>
        <v>-24</v>
      </c>
      <c r="IM132" s="29">
        <f>'2019'!IM132-'2015'!IM132</f>
        <v>-5</v>
      </c>
      <c r="IN132" s="29">
        <f>'2019'!IN132-'2015'!IN132</f>
        <v>3</v>
      </c>
      <c r="IO132" s="29">
        <f>'2019'!IO132-'2015'!IO132</f>
        <v>-13</v>
      </c>
      <c r="IP132" s="29">
        <f>'2019'!IP132-'2015'!IP132</f>
        <v>-23</v>
      </c>
      <c r="IQ132" s="29">
        <f>'2019'!IQ132-'2015'!IQ132</f>
        <v>-2</v>
      </c>
      <c r="IR132" s="29">
        <f>'2019'!IR132-'2015'!IR132</f>
        <v>-1</v>
      </c>
      <c r="IS132" s="29">
        <f>'2019'!IS132-'2015'!IS132</f>
        <v>-342</v>
      </c>
      <c r="IT132" s="29">
        <f>'2019'!IT132-'2015'!IT132</f>
        <v>1307</v>
      </c>
      <c r="IU132" s="29">
        <f>'2019'!IU132-'2015'!IU132</f>
        <v>-65</v>
      </c>
      <c r="IV132" s="29">
        <f>'2019'!IV132-'2015'!IV132</f>
        <v>222</v>
      </c>
      <c r="IW132" s="29">
        <f>'2019'!IW132-'2015'!IW132</f>
        <v>-13</v>
      </c>
      <c r="IX132" s="29">
        <f>'2019'!IX132-'2015'!IX132</f>
        <v>-151</v>
      </c>
      <c r="IY132" s="29">
        <f>'2019'!IY132-'2015'!IY132</f>
        <v>424</v>
      </c>
      <c r="IZ132" s="29">
        <f>'2019'!IZ132-'2015'!IZ132</f>
        <v>1724</v>
      </c>
      <c r="JA132" s="29">
        <f>'2019'!JA132-'2015'!JA132</f>
        <v>16</v>
      </c>
      <c r="JB132" s="29">
        <f>'2019'!JB132-'2015'!JB132</f>
        <v>370</v>
      </c>
      <c r="JC132" s="29">
        <f>'2019'!JC132-'2015'!JC132</f>
        <v>1371</v>
      </c>
      <c r="JD132" s="29">
        <f>'2019'!JD132-'2015'!JD132</f>
        <v>481</v>
      </c>
      <c r="JE132" s="29">
        <f>'2019'!JE132-'2015'!JE132</f>
        <v>44</v>
      </c>
      <c r="JF132" s="29">
        <f>'2019'!JF132-'2015'!JF132</f>
        <v>-49</v>
      </c>
      <c r="JG132" s="29">
        <f>'2019'!JG132-'2015'!JG132</f>
        <v>27</v>
      </c>
      <c r="JH132" s="29">
        <f>'2019'!JH132-'2015'!JH132</f>
        <v>-100</v>
      </c>
      <c r="JI132" s="29">
        <f>'2019'!JI132-'2015'!JI132</f>
        <v>-95</v>
      </c>
      <c r="JJ132" s="29">
        <f>'2019'!JJ132-'2015'!JJ132</f>
        <v>-138</v>
      </c>
      <c r="JK132" s="29">
        <f>'2019'!JK132-'2015'!JK132</f>
        <v>83</v>
      </c>
      <c r="JL132" s="29">
        <f>'2019'!JL132-'2015'!JL132</f>
        <v>-95</v>
      </c>
      <c r="JM132" s="29">
        <f>'2019'!JM132-'2015'!JM132</f>
        <v>-42</v>
      </c>
      <c r="JN132" s="29">
        <f>'2019'!JN132-'2015'!JN132</f>
        <v>23</v>
      </c>
      <c r="JO132" s="29">
        <f>'2019'!JO132-'2015'!JO132</f>
        <v>0.89999999999999858</v>
      </c>
      <c r="JP132" s="29">
        <f>'2019'!JP132-'2015'!JP132</f>
        <v>1.0999999999999979</v>
      </c>
      <c r="JQ132" s="29">
        <f>'2019'!JQ132-'2015'!JQ132</f>
        <v>1.1999999999999993</v>
      </c>
      <c r="JR132" s="29">
        <f>'2019'!JR132-'2015'!JR132</f>
        <v>-174</v>
      </c>
      <c r="JS132" s="29">
        <f>'2019'!JS132-'2015'!JS132</f>
        <v>194</v>
      </c>
      <c r="JT132" s="29">
        <f>'2019'!JT132-'2015'!JT132</f>
        <v>46</v>
      </c>
      <c r="JU132" s="29">
        <f>'2019'!JU132-'2015'!JU132</f>
        <v>148</v>
      </c>
      <c r="JV132" s="29">
        <f>'2019'!JV132-'2015'!JV132</f>
        <v>47</v>
      </c>
      <c r="JW132" s="29">
        <f>'2019'!JW132-'2015'!JW132</f>
        <v>10</v>
      </c>
      <c r="JX132" s="29">
        <f>'2019'!JX132-'2015'!JX132</f>
        <v>18</v>
      </c>
      <c r="JY132" s="29">
        <f>'2019'!JY132-'2015'!JY132</f>
        <v>-62</v>
      </c>
      <c r="JZ132" s="29">
        <f>'2019'!JZ132-'2015'!JZ132</f>
        <v>-3</v>
      </c>
      <c r="KA132" s="29">
        <f>'2019'!KA132-'2015'!KA132</f>
        <v>2</v>
      </c>
      <c r="KB132" s="29">
        <f>'2019'!KB132-'2015'!KB132</f>
        <v>4</v>
      </c>
      <c r="KC132" s="29">
        <f>'2019'!KC132-'2015'!KC132</f>
        <v>-19462141</v>
      </c>
      <c r="KD132" s="29">
        <f>'2019'!KD132-'2015'!KD132</f>
        <v>-7816266</v>
      </c>
      <c r="KE132" s="29">
        <f>'2019'!KE132-'2015'!KE132</f>
        <v>-19368711</v>
      </c>
      <c r="KF132" s="29">
        <f>'2019'!KF132-'2015'!KF132</f>
        <v>0</v>
      </c>
      <c r="KG132" s="29">
        <f>'2019'!KG132-'2015'!KG132</f>
        <v>-4</v>
      </c>
      <c r="KH132" s="29">
        <f>'2019'!KH132-'2015'!KH132</f>
        <v>-8</v>
      </c>
      <c r="KI132" s="29">
        <f>'2019'!KI132-'2015'!KI132</f>
        <v>-22</v>
      </c>
      <c r="KJ132" s="29">
        <f>'2019'!KJ132-'2015'!KJ132</f>
        <v>-20</v>
      </c>
      <c r="KK132" s="29">
        <f>'2019'!KK132-'2015'!KK132</f>
        <v>-7</v>
      </c>
      <c r="KL132" s="29">
        <f>'2019'!KL132-'2015'!KL132</f>
        <v>-6</v>
      </c>
      <c r="KM132" s="29">
        <f>'2019'!KM132-'2015'!KM132</f>
        <v>-5</v>
      </c>
      <c r="KN132" s="29">
        <f>'2019'!KN132-'2015'!KN132</f>
        <v>16</v>
      </c>
      <c r="KO132" s="29">
        <f>'2019'!KO132-'2015'!KO132</f>
        <v>15</v>
      </c>
      <c r="KP132" s="29">
        <f>'2019'!KP132-'2015'!KP132</f>
        <v>22</v>
      </c>
      <c r="KQ132" s="29">
        <f>'2019'!KQ132-'2015'!KQ132</f>
        <v>-1</v>
      </c>
      <c r="KR132" s="29">
        <f>'2019'!KR132-'2015'!KR132</f>
        <v>0</v>
      </c>
      <c r="KS132" s="29">
        <f>'2019'!KS132-'2015'!KS132</f>
        <v>-4</v>
      </c>
      <c r="KT132" s="29">
        <f>'2019'!KT132-'2015'!KT132</f>
        <v>3</v>
      </c>
      <c r="KU132" s="29">
        <f>'2019'!KU132-'2015'!KU132</f>
        <v>-4</v>
      </c>
      <c r="KV132" s="29">
        <f>'2019'!KV132-'2015'!KV132</f>
        <v>3</v>
      </c>
      <c r="KW132" s="29">
        <f>'2019'!KW132-'2015'!KW132</f>
        <v>5290642</v>
      </c>
    </row>
    <row r="133" spans="2:309" x14ac:dyDescent="0.3">
      <c r="B133" s="28" t="s">
        <v>232</v>
      </c>
      <c r="C133" s="29">
        <f>'2019'!C133-'2015'!C133</f>
        <v>1</v>
      </c>
      <c r="D133" s="29">
        <f>'2019'!D133-'2015'!D133</f>
        <v>222</v>
      </c>
      <c r="E133" s="29">
        <f>'2019'!E133-'2015'!E133</f>
        <v>38</v>
      </c>
      <c r="F133" s="29">
        <f>'2019'!F133-'2015'!F133</f>
        <v>32</v>
      </c>
      <c r="G133" s="29">
        <f>'2019'!G133-'2015'!G133</f>
        <v>6</v>
      </c>
      <c r="H133" s="29">
        <f>'2019'!H133-'2015'!H133</f>
        <v>-2.7000000000000455</v>
      </c>
      <c r="I133" s="29">
        <f>'2019'!I133-'2015'!I133</f>
        <v>-147</v>
      </c>
      <c r="J133" s="29">
        <f>'2019'!J133-'2015'!J133</f>
        <v>-90</v>
      </c>
      <c r="K133" s="29">
        <f>'2019'!K133-'2015'!K133</f>
        <v>71</v>
      </c>
      <c r="L133" s="29">
        <f>'2019'!L133-'2015'!L133</f>
        <v>22</v>
      </c>
      <c r="M133" s="29">
        <f>'2019'!M133-'2015'!M133</f>
        <v>80</v>
      </c>
      <c r="N133" s="29">
        <f>'2019'!N133-'2015'!N133</f>
        <v>63</v>
      </c>
      <c r="O133" s="29">
        <f>'2019'!O133-'2015'!O133</f>
        <v>-3</v>
      </c>
      <c r="P133" s="29">
        <f>'2019'!P133-'2015'!P133</f>
        <v>29</v>
      </c>
      <c r="Q133" s="29">
        <f>'2019'!Q133-'2015'!Q133</f>
        <v>-51</v>
      </c>
      <c r="R133" s="29">
        <f>'2019'!R133-'2015'!R133</f>
        <v>-57</v>
      </c>
      <c r="S133" s="29">
        <f>'2019'!S133-'2015'!S133</f>
        <v>30</v>
      </c>
      <c r="T133" s="29">
        <f>'2019'!T133-'2015'!T133</f>
        <v>-39</v>
      </c>
      <c r="U133" s="29">
        <f>'2019'!U133-'2015'!U133</f>
        <v>-145</v>
      </c>
      <c r="V133" s="29">
        <f>'2019'!V133-'2015'!V133</f>
        <v>-98</v>
      </c>
      <c r="W133" s="29">
        <f>'2019'!W133-'2015'!W133</f>
        <v>25</v>
      </c>
      <c r="X133" s="29">
        <f>'2019'!X133-'2015'!X133</f>
        <v>25</v>
      </c>
      <c r="Y133" s="29">
        <f>'2019'!Y133-'2015'!Y133</f>
        <v>55</v>
      </c>
      <c r="Z133" s="29">
        <f>'2019'!Z133-'2015'!Z133</f>
        <v>72</v>
      </c>
      <c r="AA133" s="29">
        <f>'2019'!AA133-'2015'!AA133</f>
        <v>19</v>
      </c>
      <c r="AB133" s="29">
        <f>'2019'!AB133-'2015'!AB133</f>
        <v>-11</v>
      </c>
      <c r="AC133" s="29">
        <f>'2019'!AC133-'2015'!AC133</f>
        <v>-65</v>
      </c>
      <c r="AD133" s="29">
        <f>'2019'!AD133-'2015'!AD133</f>
        <v>-59</v>
      </c>
      <c r="AE133" s="29">
        <f>'2019'!AE133-'2015'!AE133</f>
        <v>-70</v>
      </c>
      <c r="AF133" s="29">
        <f>'2019'!AF133-'2015'!AF133</f>
        <v>21</v>
      </c>
      <c r="AG133" s="29">
        <f>'2019'!AG133-'2015'!AG133</f>
        <v>49</v>
      </c>
      <c r="AH133" s="29">
        <f>'2019'!AH133-'2015'!AH133</f>
        <v>-48</v>
      </c>
      <c r="AI133" s="29">
        <f>'2019'!AI133-'2015'!AI133</f>
        <v>-59</v>
      </c>
      <c r="AJ133" s="29">
        <f>'2019'!AJ133-'2015'!AJ133</f>
        <v>10</v>
      </c>
      <c r="AK133" s="29">
        <f>'2019'!AK133-'2015'!AK133</f>
        <v>168</v>
      </c>
      <c r="AL133" s="29">
        <f>'2019'!AL133-'2015'!AL133</f>
        <v>138</v>
      </c>
      <c r="AM133" s="29">
        <f>'2019'!AM133-'2015'!AM133</f>
        <v>43</v>
      </c>
      <c r="AN133" s="29">
        <f>'2019'!AN133-'2015'!AN133</f>
        <v>6</v>
      </c>
      <c r="AO133" s="29">
        <f>'2019'!AO133-'2015'!AO133</f>
        <v>19</v>
      </c>
      <c r="AP133" s="29">
        <f>'2019'!AP133-'2015'!AP133</f>
        <v>22</v>
      </c>
      <c r="AQ133" s="29">
        <f>'2019'!AQ133-'2015'!AQ133</f>
        <v>9</v>
      </c>
      <c r="AR133" s="29">
        <f>'2019'!AR133-'2015'!AR133</f>
        <v>-5</v>
      </c>
      <c r="AS133" s="29">
        <f>'2019'!AS133-'2015'!AS133</f>
        <v>5</v>
      </c>
      <c r="AT133" s="29">
        <f>'2019'!AT133-'2015'!AT133</f>
        <v>9</v>
      </c>
      <c r="AU133" s="29">
        <f>'2019'!AU133-'2015'!AU133</f>
        <v>-1</v>
      </c>
      <c r="AV133" s="29">
        <f>'2019'!AV133-'2015'!AV133</f>
        <v>-4</v>
      </c>
      <c r="AW133" s="29">
        <f>'2019'!AW133-'2015'!AW133</f>
        <v>-226</v>
      </c>
      <c r="AX133" s="29">
        <f>'2019'!AX133-'2015'!AX133</f>
        <v>-1</v>
      </c>
      <c r="AY133" s="29">
        <f>'2019'!AY133-'2015'!AY133</f>
        <v>-321</v>
      </c>
      <c r="AZ133" s="29">
        <f>'2019'!AZ133-'2015'!AZ133</f>
        <v>360</v>
      </c>
      <c r="BA133" s="29">
        <f>'2019'!BA133-'2015'!BA133</f>
        <v>359</v>
      </c>
      <c r="BB133" s="29">
        <f>'2019'!BB133-'2015'!BB133</f>
        <v>5.2999999999999972</v>
      </c>
      <c r="BC133" s="29">
        <f>'2019'!BC133-'2015'!BC133</f>
        <v>1</v>
      </c>
      <c r="BD133" s="29">
        <f>'2019'!BD133-'2015'!BD133</f>
        <v>0.70000000000000284</v>
      </c>
      <c r="BE133" s="29">
        <f>'2019'!BE133-'2015'!BE133</f>
        <v>2</v>
      </c>
      <c r="BF133" s="29">
        <f>'2019'!BF133-'2015'!BF133</f>
        <v>10</v>
      </c>
      <c r="BG133" s="29">
        <f>'2019'!BG133-'2015'!BG133</f>
        <v>-45</v>
      </c>
      <c r="BH133" s="29">
        <f>'2019'!BH133-'2015'!BH133</f>
        <v>-4</v>
      </c>
      <c r="BI133" s="29">
        <f>'2019'!BI133-'2015'!BI133</f>
        <v>-9</v>
      </c>
      <c r="BJ133" s="29">
        <f>'2019'!BJ133-'2015'!BJ133</f>
        <v>-17</v>
      </c>
      <c r="BK133" s="29">
        <f>'2019'!BK133-'2015'!BK133</f>
        <v>-15</v>
      </c>
      <c r="BL133" s="29">
        <f>'2019'!BL133-'2015'!BL133</f>
        <v>28</v>
      </c>
      <c r="BM133" s="29">
        <f>'2019'!BM133-'2015'!BM133</f>
        <v>0</v>
      </c>
      <c r="BN133" s="29">
        <f>'2019'!BN133-'2015'!BN133</f>
        <v>-14</v>
      </c>
      <c r="BO133" s="29">
        <f>'2019'!BO133-'2015'!BO133</f>
        <v>-18</v>
      </c>
      <c r="BP133" s="29">
        <f>'2019'!BP133-'2015'!BP133</f>
        <v>-128</v>
      </c>
      <c r="BQ133" s="29">
        <f>'2019'!BQ133-'2015'!BQ133</f>
        <v>25</v>
      </c>
      <c r="BR133" s="29">
        <f>'2019'!BR133-'2015'!BR133</f>
        <v>-23</v>
      </c>
      <c r="BS133" s="29">
        <f>'2019'!BS133-'2015'!BS133</f>
        <v>-25</v>
      </c>
      <c r="BT133" s="29">
        <f>'2019'!BT133-'2015'!BT133</f>
        <v>5</v>
      </c>
      <c r="BU133" s="29">
        <f>'2019'!BU133-'2015'!BU133</f>
        <v>-29</v>
      </c>
      <c r="BV133" s="29">
        <f>'2019'!BV133-'2015'!BV133</f>
        <v>-108</v>
      </c>
      <c r="BW133" s="29">
        <f>'2019'!BW133-'2015'!BW133</f>
        <v>5</v>
      </c>
      <c r="BX133" s="29">
        <f>'2019'!BX133-'2015'!BX133</f>
        <v>4</v>
      </c>
      <c r="BY133" s="29">
        <f>'2019'!BY133-'2015'!BY133</f>
        <v>-34</v>
      </c>
      <c r="BZ133" s="29">
        <f>'2019'!BZ133-'2015'!BZ133</f>
        <v>172</v>
      </c>
      <c r="CA133" s="29">
        <f>'2019'!CA133-'2015'!CA133</f>
        <v>-55</v>
      </c>
      <c r="CB133" s="29">
        <f>'2019'!CB133-'2015'!CB133</f>
        <v>203</v>
      </c>
      <c r="CC133" s="29">
        <f>'2019'!CC133-'2015'!CC133</f>
        <v>55</v>
      </c>
      <c r="CD133" s="29">
        <f>'2019'!CD133-'2015'!CD133</f>
        <v>-53</v>
      </c>
      <c r="CE133" s="29">
        <f>'2019'!CE133-'2015'!CE133</f>
        <v>-33</v>
      </c>
      <c r="CF133" s="29">
        <f>'2019'!CF133-'2015'!CF133</f>
        <v>0.89999999999999147</v>
      </c>
      <c r="CG133" s="29">
        <f>'2019'!CG133-'2015'!CG133</f>
        <v>0</v>
      </c>
      <c r="CH133" s="29">
        <f>'2019'!CH133-'2015'!CH133</f>
        <v>140</v>
      </c>
      <c r="CI133" s="29">
        <f>'2019'!CI133-'2015'!CI133</f>
        <v>86</v>
      </c>
      <c r="CJ133" s="29">
        <f>'2019'!CJ133-'2015'!CJ133</f>
        <v>54</v>
      </c>
      <c r="CK133" s="29">
        <f>'2019'!CK133-'2015'!CK133</f>
        <v>51</v>
      </c>
      <c r="CL133" s="29">
        <f>'2019'!CL133-'2015'!CL133</f>
        <v>-19</v>
      </c>
      <c r="CM133" s="29">
        <f>'2019'!CM133-'2015'!CM133</f>
        <v>25</v>
      </c>
      <c r="CN133" s="29">
        <f>'2019'!CN133-'2015'!CN133</f>
        <v>87</v>
      </c>
      <c r="CO133" s="29">
        <f>'2019'!CO133-'2015'!CO133</f>
        <v>26330</v>
      </c>
      <c r="CP133" s="29">
        <f>'2019'!CP133-'2015'!CP133</f>
        <v>1.2999999999999972</v>
      </c>
      <c r="CQ133" s="29">
        <f>'2019'!CQ133-'2015'!CQ133</f>
        <v>-99</v>
      </c>
      <c r="CR133" s="29">
        <f>'2019'!CR133-'2015'!CR133</f>
        <v>280</v>
      </c>
      <c r="CS133" s="29">
        <f>'2019'!CS133-'2015'!CS133</f>
        <v>-9</v>
      </c>
      <c r="CT133" s="29">
        <f>'2019'!CT133-'2015'!CT133</f>
        <v>93864</v>
      </c>
      <c r="CU133" s="29">
        <f>'2019'!CU133-'2015'!CU133</f>
        <v>56380</v>
      </c>
      <c r="CV133" s="29">
        <f>'2019'!CV133-'2015'!CV133</f>
        <v>-7</v>
      </c>
      <c r="CW133" s="29">
        <f>'2019'!CW133-'2015'!CW133</f>
        <v>14</v>
      </c>
      <c r="CX133" s="29">
        <f>'2019'!CX133-'2015'!CX133</f>
        <v>47</v>
      </c>
      <c r="CY133" s="29">
        <f>'2019'!CY133-'2015'!CY133</f>
        <v>-1</v>
      </c>
      <c r="CZ133" s="29">
        <f>'2019'!CZ133-'2015'!CZ133</f>
        <v>-13</v>
      </c>
      <c r="DA133" s="29">
        <f>'2019'!DA133-'2015'!DA133</f>
        <v>-183</v>
      </c>
      <c r="DB133" s="29">
        <f>'2019'!DB133-'2015'!DB133</f>
        <v>-229</v>
      </c>
      <c r="DC133" s="29">
        <f>'2019'!DC133-'2015'!DC133</f>
        <v>211</v>
      </c>
      <c r="DD133" s="29">
        <f>'2019'!DD133-'2015'!DD133</f>
        <v>240</v>
      </c>
      <c r="DE133" s="29">
        <f>'2019'!DE133-'2015'!DE133</f>
        <v>72</v>
      </c>
      <c r="DF133" s="29">
        <f>'2019'!DF133-'2015'!DF133</f>
        <v>136</v>
      </c>
      <c r="DG133" s="29">
        <f>'2019'!DG133-'2015'!DG133</f>
        <v>139</v>
      </c>
      <c r="DH133" s="29">
        <f>'2019'!DH133-'2015'!DH133</f>
        <v>104</v>
      </c>
      <c r="DI133" s="29">
        <f>'2019'!DI133-'2015'!DI133</f>
        <v>-37</v>
      </c>
      <c r="DJ133" s="29">
        <f>'2019'!DJ133-'2015'!DJ133</f>
        <v>-42</v>
      </c>
      <c r="DK133" s="29">
        <f>'2019'!DK133-'2015'!DK133</f>
        <v>78</v>
      </c>
      <c r="DL133" s="29">
        <f>'2019'!DL133-'2015'!DL133</f>
        <v>88</v>
      </c>
      <c r="DM133" s="29">
        <f>'2019'!DM133-'2015'!DM133</f>
        <v>28</v>
      </c>
      <c r="DN133" s="29">
        <f>'2019'!DN133-'2015'!DN133</f>
        <v>88</v>
      </c>
      <c r="DO133" s="29">
        <f>'2019'!DO133-'2015'!DO133</f>
        <v>3</v>
      </c>
      <c r="DP133" s="29">
        <f>'2019'!DP133-'2015'!DP133</f>
        <v>2</v>
      </c>
      <c r="DQ133" s="29">
        <f>'2019'!DQ133-'2015'!DQ133</f>
        <v>-157</v>
      </c>
      <c r="DR133" s="29">
        <f>'2019'!DR133-'2015'!DR133</f>
        <v>-257</v>
      </c>
      <c r="DS133" s="29">
        <f>'2019'!DS133-'2015'!DS133</f>
        <v>116</v>
      </c>
      <c r="DT133" s="29">
        <f>'2019'!DT133-'2015'!DT133</f>
        <v>103</v>
      </c>
      <c r="DU133" s="29">
        <f>'2019'!DU133-'2015'!DU133</f>
        <v>-37</v>
      </c>
      <c r="DV133" s="29">
        <f>'2019'!DV133-'2015'!DV133</f>
        <v>-42</v>
      </c>
      <c r="DW133" s="29">
        <f>'2019'!DW133-'2015'!DW133</f>
        <v>78</v>
      </c>
      <c r="DX133" s="29">
        <f>'2019'!DX133-'2015'!DX133</f>
        <v>88</v>
      </c>
      <c r="DY133" s="29">
        <f>'2019'!DY133-'2015'!DY133</f>
        <v>28</v>
      </c>
      <c r="DZ133" s="29">
        <f>'2019'!DZ133-'2015'!DZ133</f>
        <v>88</v>
      </c>
      <c r="EA133" s="29">
        <f>'2019'!EA133-'2015'!EA133</f>
        <v>3</v>
      </c>
      <c r="EB133" s="29">
        <f>'2019'!EB133-'2015'!EB133</f>
        <v>2</v>
      </c>
      <c r="EC133" s="29">
        <f>'2019'!EC133-'2015'!EC133</f>
        <v>327</v>
      </c>
      <c r="ED133" s="29">
        <f>'2019'!ED133-'2015'!ED133</f>
        <v>315</v>
      </c>
      <c r="EE133" s="29">
        <f>'2019'!EE133-'2015'!EE133</f>
        <v>-66</v>
      </c>
      <c r="EF133" s="29">
        <f>'2019'!EF133-'2015'!EF133</f>
        <v>-421</v>
      </c>
      <c r="EG133" s="29">
        <f>'2019'!EG133-'2015'!EG133</f>
        <v>-1</v>
      </c>
      <c r="EH133" s="29">
        <f>'2019'!EH133-'2015'!EH133</f>
        <v>-41</v>
      </c>
      <c r="EI133" s="29">
        <f>'2019'!EI133-'2015'!EI133</f>
        <v>208</v>
      </c>
      <c r="EJ133" s="29">
        <f>'2019'!EJ133-'2015'!EJ133</f>
        <v>0</v>
      </c>
      <c r="EK133" s="29">
        <f>'2019'!EK133-'2015'!EK133</f>
        <v>-43</v>
      </c>
      <c r="EL133" s="29">
        <f>'2019'!EL133-'2015'!EL133</f>
        <v>-10.600000000000023</v>
      </c>
      <c r="EM133" s="29">
        <f>'2019'!EM133-'2015'!EM133</f>
        <v>16</v>
      </c>
      <c r="EN133" s="29">
        <f>'2019'!EN133-'2015'!EN133</f>
        <v>-147</v>
      </c>
      <c r="EO133" s="29">
        <f>'2019'!EO133-'2015'!EO133</f>
        <v>250</v>
      </c>
      <c r="EP133" s="29">
        <f>'2019'!EP133-'2015'!EP133</f>
        <v>5</v>
      </c>
      <c r="EQ133" s="29">
        <f>'2019'!EQ133-'2015'!EQ133</f>
        <v>37</v>
      </c>
      <c r="ER133" s="29">
        <f>'2019'!ER133-'2015'!ER133</f>
        <v>154</v>
      </c>
      <c r="ES133" s="29">
        <f>'2019'!ES133-'2015'!ES133</f>
        <v>48</v>
      </c>
      <c r="ET133" s="29">
        <f>'2019'!ET133-'2015'!ET133</f>
        <v>19</v>
      </c>
      <c r="EU133" s="29">
        <f>'2019'!EU133-'2015'!EU133</f>
        <v>29</v>
      </c>
      <c r="EV133" s="29">
        <f>'2019'!EV133-'2015'!EV133</f>
        <v>116</v>
      </c>
      <c r="EW133" s="29">
        <f>'2019'!EW133-'2015'!EW133</f>
        <v>-37</v>
      </c>
      <c r="EX133" s="29">
        <f>'2019'!EX133-'2015'!EX133</f>
        <v>108</v>
      </c>
      <c r="EY133" s="29">
        <f>'2019'!EY133-'2015'!EY133</f>
        <v>37</v>
      </c>
      <c r="EZ133" s="29">
        <f>'2019'!EZ133-'2015'!EZ133</f>
        <v>8</v>
      </c>
      <c r="FA133" s="29">
        <f>'2019'!FA133-'2015'!FA133</f>
        <v>22</v>
      </c>
      <c r="FB133" s="29">
        <f>'2019'!FB133-'2015'!FB133</f>
        <v>3</v>
      </c>
      <c r="FC133" s="29">
        <f>'2019'!FC133-'2015'!FC133</f>
        <v>61</v>
      </c>
      <c r="FD133" s="29">
        <f>'2019'!FD133-'2015'!FD133</f>
        <v>16</v>
      </c>
      <c r="FE133" s="29">
        <f>'2019'!FE133-'2015'!FE133</f>
        <v>66</v>
      </c>
      <c r="FF133" s="29">
        <f>'2019'!FF133-'2015'!FF133</f>
        <v>14</v>
      </c>
      <c r="FG133" s="29">
        <f>'2019'!FG133-'2015'!FG133</f>
        <v>-19</v>
      </c>
      <c r="FH133" s="29">
        <f>'2019'!FH133-'2015'!FH133</f>
        <v>-1</v>
      </c>
      <c r="FI133" s="29">
        <f>'2019'!FI133-'2015'!FI133</f>
        <v>22</v>
      </c>
      <c r="FJ133" s="29">
        <f>'2019'!FJ133-'2015'!FJ133</f>
        <v>-2</v>
      </c>
      <c r="FK133" s="29">
        <f>'2019'!FK133-'2015'!FK133</f>
        <v>15</v>
      </c>
      <c r="FL133" s="29">
        <f>'2019'!FL133-'2015'!FL133</f>
        <v>-10</v>
      </c>
      <c r="FM133" s="29">
        <f>'2019'!FM133-'2015'!FM133</f>
        <v>-1.6000000000000085</v>
      </c>
      <c r="FN133" s="29">
        <f>'2019'!FN133-'2015'!FN133</f>
        <v>-19</v>
      </c>
      <c r="FO133" s="29">
        <f>'2019'!FO133-'2015'!FO133</f>
        <v>117</v>
      </c>
      <c r="FP133" s="29">
        <f>'2019'!FP133-'2015'!FP133</f>
        <v>221</v>
      </c>
      <c r="FQ133" s="29">
        <f>'2019'!FQ133-'2015'!FQ133</f>
        <v>182</v>
      </c>
      <c r="FR133" s="29">
        <f>'2019'!FR133-'2015'!FR133</f>
        <v>393</v>
      </c>
      <c r="FS133" s="29">
        <f>'2019'!FS133-'2015'!FS133</f>
        <v>223</v>
      </c>
      <c r="FT133" s="29">
        <f>'2019'!FT133-'2015'!FT133</f>
        <v>1267.6000000000004</v>
      </c>
      <c r="FU133" s="29">
        <f>'2019'!FU133-'2015'!FU133</f>
        <v>283.89999999999986</v>
      </c>
      <c r="FV133" s="29">
        <f>'2019'!FV133-'2015'!FV133</f>
        <v>223.20000000000027</v>
      </c>
      <c r="FW133" s="29">
        <f>'2019'!FW133-'2015'!FW133</f>
        <v>-572675</v>
      </c>
      <c r="FX133" s="29">
        <f>'2019'!FX133-'2015'!FX133</f>
        <v>-267364</v>
      </c>
      <c r="FY133" s="29">
        <f>'2019'!FY133-'2015'!FY133</f>
        <v>3045631</v>
      </c>
      <c r="FZ133" s="29">
        <f>'2019'!FZ133-'2015'!FZ133</f>
        <v>-1</v>
      </c>
      <c r="GA133" s="29">
        <f>'2019'!GA133-'2015'!GA133</f>
        <v>1</v>
      </c>
      <c r="GB133" s="29">
        <f>'2019'!GB133-'2015'!GB133</f>
        <v>-2</v>
      </c>
      <c r="GC133" s="29">
        <f>'2019'!GC133-'2015'!GC133</f>
        <v>3</v>
      </c>
      <c r="GD133" s="29">
        <f>'2019'!GD133-'2015'!GD133</f>
        <v>-1</v>
      </c>
      <c r="GE133" s="29">
        <f>'2019'!GE133-'2015'!GE133</f>
        <v>0</v>
      </c>
      <c r="GF133" s="29">
        <f>'2019'!GF133-'2015'!GF133</f>
        <v>0</v>
      </c>
      <c r="GG133" s="29">
        <f>'2019'!GG133-'2015'!GG133</f>
        <v>0</v>
      </c>
      <c r="GH133" s="29">
        <f>'2019'!GH133-'2015'!GH133</f>
        <v>0</v>
      </c>
      <c r="GI133" s="29">
        <f>'2019'!GI133-'2015'!GI133</f>
        <v>-1</v>
      </c>
      <c r="GJ133" s="29">
        <f>'2019'!GJ133-'2015'!GJ133</f>
        <v>0</v>
      </c>
      <c r="GK133" s="29">
        <f>'2019'!GK133-'2015'!GK133</f>
        <v>0</v>
      </c>
      <c r="GL133" s="29">
        <f>'2019'!GL133-'2015'!GL133</f>
        <v>-1</v>
      </c>
      <c r="GM133" s="29">
        <f>'2019'!GM133-'2015'!GM133</f>
        <v>5</v>
      </c>
      <c r="GN133" s="29">
        <f>'2019'!GN133-'2015'!GN133</f>
        <v>0</v>
      </c>
      <c r="GO133" s="29">
        <f>'2019'!GO133-'2015'!GO133</f>
        <v>3</v>
      </c>
      <c r="GP133" s="29">
        <f>'2019'!GP133-'2015'!GP133</f>
        <v>0</v>
      </c>
      <c r="GQ133" s="29">
        <f>'2019'!GQ133-'2015'!GQ133</f>
        <v>1</v>
      </c>
      <c r="GR133" s="29">
        <f>'2019'!GR133-'2015'!GR133</f>
        <v>-2</v>
      </c>
      <c r="GS133" s="29">
        <f>'2019'!GS133-'2015'!GS133</f>
        <v>-4</v>
      </c>
      <c r="GT133" s="29">
        <f>'2019'!GT133-'2015'!GT133</f>
        <v>5</v>
      </c>
      <c r="GU133" s="29">
        <f>'2019'!GU133-'2015'!GU133</f>
        <v>0</v>
      </c>
      <c r="GV133" s="29">
        <f>'2019'!GV133-'2015'!GV133</f>
        <v>1</v>
      </c>
      <c r="GW133" s="29">
        <f>'2019'!GW133-'2015'!GW133</f>
        <v>3</v>
      </c>
      <c r="GX133" s="29">
        <f>'2019'!GX133-'2015'!GX133</f>
        <v>14</v>
      </c>
      <c r="GY133" s="29">
        <f>'2019'!GY133-'2015'!GY133</f>
        <v>21</v>
      </c>
      <c r="GZ133" s="29">
        <f>'2019'!GZ133-'2015'!GZ133</f>
        <v>19</v>
      </c>
      <c r="HA133" s="29">
        <f>'2019'!HA133-'2015'!HA133</f>
        <v>7</v>
      </c>
      <c r="HB133" s="29">
        <f>'2019'!HB133-'2015'!HB133</f>
        <v>8</v>
      </c>
      <c r="HC133" s="29">
        <f>'2019'!HC133-'2015'!HC133</f>
        <v>7</v>
      </c>
      <c r="HD133" s="29">
        <f>'2019'!HD133-'2015'!HD133</f>
        <v>27</v>
      </c>
      <c r="HE133" s="29">
        <f>'2019'!HE133-'2015'!HE133</f>
        <v>-47</v>
      </c>
      <c r="HF133" s="29">
        <f>'2019'!HF133-'2015'!HF133</f>
        <v>1</v>
      </c>
      <c r="HG133" s="29">
        <f>'2019'!HG133-'2015'!HG133</f>
        <v>0.70000000000000284</v>
      </c>
      <c r="HH133" s="29">
        <f>'2019'!HH133-'2015'!HH133</f>
        <v>41</v>
      </c>
      <c r="HI133" s="29">
        <f>'2019'!HI133-'2015'!HI133</f>
        <v>19</v>
      </c>
      <c r="HJ133" s="29">
        <f>'2019'!HJ133-'2015'!HJ133</f>
        <v>38</v>
      </c>
      <c r="HK133" s="29">
        <f>'2019'!HK133-'2015'!HK133</f>
        <v>-247</v>
      </c>
      <c r="HL133" s="29">
        <f>'2019'!HL133-'2015'!HL133</f>
        <v>-5</v>
      </c>
      <c r="HM133" s="29">
        <f>'2019'!HM133-'2015'!HM133</f>
        <v>222</v>
      </c>
      <c r="HN133" s="29">
        <f>'2019'!HN133-'2015'!HN133</f>
        <v>-218</v>
      </c>
      <c r="HO133" s="29">
        <f>'2019'!HO133-'2015'!HO133</f>
        <v>-42</v>
      </c>
      <c r="HP133" s="29">
        <f>'2019'!HP133-'2015'!HP133</f>
        <v>-86</v>
      </c>
      <c r="HQ133" s="29">
        <f>'2019'!HQ133-'2015'!HQ133</f>
        <v>14</v>
      </c>
      <c r="HR133" s="29">
        <f>'2019'!HR133-'2015'!HR133</f>
        <v>-32</v>
      </c>
      <c r="HS133" s="29">
        <f>'2019'!HS133-'2015'!HS133</f>
        <v>-340</v>
      </c>
      <c r="HT133" s="29">
        <f>'2019'!HT133-'2015'!HT133</f>
        <v>-38</v>
      </c>
      <c r="HU133" s="29">
        <f>'2019'!HU133-'2015'!HU133</f>
        <v>111</v>
      </c>
      <c r="HV133" s="29">
        <f>'2019'!HV133-'2015'!HV133</f>
        <v>43</v>
      </c>
      <c r="HW133" s="29">
        <f>'2019'!HW133-'2015'!HW133</f>
        <v>-147</v>
      </c>
      <c r="HX133" s="29">
        <f>'2019'!HX133-'2015'!HX133</f>
        <v>-77</v>
      </c>
      <c r="HY133" s="29">
        <f>'2019'!HY133-'2015'!HY133</f>
        <v>-10</v>
      </c>
      <c r="HZ133" s="29">
        <f>'2019'!HZ133-'2015'!HZ133</f>
        <v>-3</v>
      </c>
      <c r="IA133" s="29">
        <f>'2019'!IA133-'2015'!IA133</f>
        <v>-167</v>
      </c>
      <c r="IB133" s="29">
        <f>'2019'!IB133-'2015'!IB133</f>
        <v>-68</v>
      </c>
      <c r="IC133" s="29">
        <f>'2019'!IC133-'2015'!IC133</f>
        <v>15</v>
      </c>
      <c r="ID133" s="29">
        <f>'2019'!ID133-'2015'!ID133</f>
        <v>-5</v>
      </c>
      <c r="IE133" s="29">
        <f>'2019'!IE133-'2015'!IE133</f>
        <v>-14</v>
      </c>
      <c r="IF133" s="29">
        <f>'2019'!IF133-'2015'!IF133</f>
        <v>-10</v>
      </c>
      <c r="IG133" s="29">
        <f>'2019'!IG133-'2015'!IG133</f>
        <v>7</v>
      </c>
      <c r="IH133" s="29">
        <f>'2019'!IH133-'2015'!IH133</f>
        <v>0</v>
      </c>
      <c r="II133" s="29">
        <f>'2019'!II133-'2015'!II133</f>
        <v>-4</v>
      </c>
      <c r="IJ133" s="29">
        <f>'2019'!IJ133-'2015'!IJ133</f>
        <v>-14</v>
      </c>
      <c r="IK133" s="29">
        <f>'2019'!IK133-'2015'!IK133</f>
        <v>5</v>
      </c>
      <c r="IL133" s="29">
        <f>'2019'!IL133-'2015'!IL133</f>
        <v>-17</v>
      </c>
      <c r="IM133" s="29">
        <f>'2019'!IM133-'2015'!IM133</f>
        <v>-15</v>
      </c>
      <c r="IN133" s="29">
        <f>'2019'!IN133-'2015'!IN133</f>
        <v>0</v>
      </c>
      <c r="IO133" s="29">
        <f>'2019'!IO133-'2015'!IO133</f>
        <v>0</v>
      </c>
      <c r="IP133" s="29">
        <f>'2019'!IP133-'2015'!IP133</f>
        <v>-8</v>
      </c>
      <c r="IQ133" s="29">
        <f>'2019'!IQ133-'2015'!IQ133</f>
        <v>-14</v>
      </c>
      <c r="IR133" s="29">
        <f>'2019'!IR133-'2015'!IR133</f>
        <v>-9</v>
      </c>
      <c r="IS133" s="29">
        <f>'2019'!IS133-'2015'!IS133</f>
        <v>31</v>
      </c>
      <c r="IT133" s="29">
        <f>'2019'!IT133-'2015'!IT133</f>
        <v>2248</v>
      </c>
      <c r="IU133" s="29">
        <f>'2019'!IU133-'2015'!IU133</f>
        <v>37</v>
      </c>
      <c r="IV133" s="29">
        <f>'2019'!IV133-'2015'!IV133</f>
        <v>213</v>
      </c>
      <c r="IW133" s="29">
        <f>'2019'!IW133-'2015'!IW133</f>
        <v>36</v>
      </c>
      <c r="IX133" s="29">
        <f>'2019'!IX133-'2015'!IX133</f>
        <v>-197</v>
      </c>
      <c r="IY133" s="29">
        <f>'2019'!IY133-'2015'!IY133</f>
        <v>-104</v>
      </c>
      <c r="IZ133" s="29">
        <f>'2019'!IZ133-'2015'!IZ133</f>
        <v>2234</v>
      </c>
      <c r="JA133" s="29">
        <f>'2019'!JA133-'2015'!JA133</f>
        <v>-583</v>
      </c>
      <c r="JB133" s="29">
        <f>'2019'!JB133-'2015'!JB133</f>
        <v>312</v>
      </c>
      <c r="JC133" s="29">
        <f>'2019'!JC133-'2015'!JC133</f>
        <v>1340</v>
      </c>
      <c r="JD133" s="29">
        <f>'2019'!JD133-'2015'!JD133</f>
        <v>536</v>
      </c>
      <c r="JE133" s="29">
        <f>'2019'!JE133-'2015'!JE133</f>
        <v>-43</v>
      </c>
      <c r="JF133" s="29">
        <f>'2019'!JF133-'2015'!JF133</f>
        <v>58</v>
      </c>
      <c r="JG133" s="29">
        <f>'2019'!JG133-'2015'!JG133</f>
        <v>-27</v>
      </c>
      <c r="JH133" s="29">
        <f>'2019'!JH133-'2015'!JH133</f>
        <v>15</v>
      </c>
      <c r="JI133" s="29">
        <f>'2019'!JI133-'2015'!JI133</f>
        <v>1</v>
      </c>
      <c r="JJ133" s="29">
        <f>'2019'!JJ133-'2015'!JJ133</f>
        <v>-162</v>
      </c>
      <c r="JK133" s="29">
        <f>'2019'!JK133-'2015'!JK133</f>
        <v>34</v>
      </c>
      <c r="JL133" s="29">
        <f>'2019'!JL133-'2015'!JL133</f>
        <v>132</v>
      </c>
      <c r="JM133" s="29">
        <f>'2019'!JM133-'2015'!JM133</f>
        <v>24</v>
      </c>
      <c r="JN133" s="29">
        <f>'2019'!JN133-'2015'!JN133</f>
        <v>-1</v>
      </c>
      <c r="JO133" s="29">
        <f>'2019'!JO133-'2015'!JO133</f>
        <v>-1.7000000000000028</v>
      </c>
      <c r="JP133" s="29">
        <f>'2019'!JP133-'2015'!JP133</f>
        <v>-0.59999999999999787</v>
      </c>
      <c r="JQ133" s="29">
        <f>'2019'!JQ133-'2015'!JQ133</f>
        <v>-0.5</v>
      </c>
      <c r="JR133" s="29">
        <f>'2019'!JR133-'2015'!JR133</f>
        <v>50</v>
      </c>
      <c r="JS133" s="29">
        <f>'2019'!JS133-'2015'!JS133</f>
        <v>112</v>
      </c>
      <c r="JT133" s="29">
        <f>'2019'!JT133-'2015'!JT133</f>
        <v>53</v>
      </c>
      <c r="JU133" s="29">
        <f>'2019'!JU133-'2015'!JU133</f>
        <v>-30</v>
      </c>
      <c r="JV133" s="29">
        <f>'2019'!JV133-'2015'!JV133</f>
        <v>-7</v>
      </c>
      <c r="JW133" s="29">
        <f>'2019'!JW133-'2015'!JW133</f>
        <v>34</v>
      </c>
      <c r="JX133" s="29">
        <f>'2019'!JX133-'2015'!JX133</f>
        <v>35</v>
      </c>
      <c r="JY133" s="29">
        <f>'2019'!JY133-'2015'!JY133</f>
        <v>-81</v>
      </c>
      <c r="JZ133" s="29">
        <f>'2019'!JZ133-'2015'!JZ133</f>
        <v>14</v>
      </c>
      <c r="KA133" s="29">
        <f>'2019'!KA133-'2015'!KA133</f>
        <v>15</v>
      </c>
      <c r="KB133" s="29">
        <f>'2019'!KB133-'2015'!KB133</f>
        <v>25</v>
      </c>
      <c r="KC133" s="29">
        <f>'2019'!KC133-'2015'!KC133</f>
        <v>-15929254</v>
      </c>
      <c r="KD133" s="29">
        <f>'2019'!KD133-'2015'!KD133</f>
        <v>3500201</v>
      </c>
      <c r="KE133" s="29">
        <f>'2019'!KE133-'2015'!KE133</f>
        <v>-4269715</v>
      </c>
      <c r="KF133" s="29">
        <f>'2019'!KF133-'2015'!KF133</f>
        <v>0</v>
      </c>
      <c r="KG133" s="29">
        <f>'2019'!KG133-'2015'!KG133</f>
        <v>-2</v>
      </c>
      <c r="KH133" s="29">
        <f>'2019'!KH133-'2015'!KH133</f>
        <v>-1</v>
      </c>
      <c r="KI133" s="29">
        <f>'2019'!KI133-'2015'!KI133</f>
        <v>-112</v>
      </c>
      <c r="KJ133" s="29">
        <f>'2019'!KJ133-'2015'!KJ133</f>
        <v>-22</v>
      </c>
      <c r="KK133" s="29">
        <f>'2019'!KK133-'2015'!KK133</f>
        <v>-70</v>
      </c>
      <c r="KL133" s="29">
        <f>'2019'!KL133-'2015'!KL133</f>
        <v>-7</v>
      </c>
      <c r="KM133" s="29">
        <f>'2019'!KM133-'2015'!KM133</f>
        <v>4</v>
      </c>
      <c r="KN133" s="29">
        <f>'2019'!KN133-'2015'!KN133</f>
        <v>-14</v>
      </c>
      <c r="KO133" s="29">
        <f>'2019'!KO133-'2015'!KO133</f>
        <v>-2</v>
      </c>
      <c r="KP133" s="29">
        <f>'2019'!KP133-'2015'!KP133</f>
        <v>4</v>
      </c>
      <c r="KQ133" s="29">
        <f>'2019'!KQ133-'2015'!KQ133</f>
        <v>-3</v>
      </c>
      <c r="KR133" s="29">
        <f>'2019'!KR133-'2015'!KR133</f>
        <v>0</v>
      </c>
      <c r="KS133" s="29">
        <f>'2019'!KS133-'2015'!KS133</f>
        <v>-1</v>
      </c>
      <c r="KT133" s="29">
        <f>'2019'!KT133-'2015'!KT133</f>
        <v>0</v>
      </c>
      <c r="KU133" s="29">
        <f>'2019'!KU133-'2015'!KU133</f>
        <v>2</v>
      </c>
      <c r="KV133" s="29">
        <f>'2019'!KV133-'2015'!KV133</f>
        <v>-74</v>
      </c>
      <c r="KW133" s="29">
        <f>'2019'!KW133-'2015'!KW133</f>
        <v>5265449</v>
      </c>
    </row>
    <row r="134" spans="2:309" x14ac:dyDescent="0.3">
      <c r="B134" s="28" t="s">
        <v>233</v>
      </c>
      <c r="C134" s="29">
        <f>'2019'!C134-'2015'!C134</f>
        <v>0</v>
      </c>
      <c r="D134" s="29">
        <f>'2019'!D134-'2015'!D134</f>
        <v>-43</v>
      </c>
      <c r="E134" s="29">
        <f>'2019'!E134-'2015'!E134</f>
        <v>-102</v>
      </c>
      <c r="F134" s="29">
        <f>'2019'!F134-'2015'!F134</f>
        <v>-62</v>
      </c>
      <c r="G134" s="29">
        <f>'2019'!G134-'2015'!G134</f>
        <v>-40</v>
      </c>
      <c r="H134" s="29">
        <f>'2019'!H134-'2015'!H134</f>
        <v>10.300000000000068</v>
      </c>
      <c r="I134" s="29">
        <f>'2019'!I134-'2015'!I134</f>
        <v>-21</v>
      </c>
      <c r="J134" s="29">
        <f>'2019'!J134-'2015'!J134</f>
        <v>-32</v>
      </c>
      <c r="K134" s="29">
        <f>'2019'!K134-'2015'!K134</f>
        <v>16</v>
      </c>
      <c r="L134" s="29">
        <f>'2019'!L134-'2015'!L134</f>
        <v>10</v>
      </c>
      <c r="M134" s="29">
        <f>'2019'!M134-'2015'!M134</f>
        <v>-3</v>
      </c>
      <c r="N134" s="29">
        <f>'2019'!N134-'2015'!N134</f>
        <v>4</v>
      </c>
      <c r="O134" s="29">
        <f>'2019'!O134-'2015'!O134</f>
        <v>-5</v>
      </c>
      <c r="P134" s="29">
        <f>'2019'!P134-'2015'!P134</f>
        <v>12</v>
      </c>
      <c r="Q134" s="29">
        <f>'2019'!Q134-'2015'!Q134</f>
        <v>-24</v>
      </c>
      <c r="R134" s="29">
        <f>'2019'!R134-'2015'!R134</f>
        <v>-14</v>
      </c>
      <c r="S134" s="29">
        <f>'2019'!S134-'2015'!S134</f>
        <v>2</v>
      </c>
      <c r="T134" s="29">
        <f>'2019'!T134-'2015'!T134</f>
        <v>8</v>
      </c>
      <c r="U134" s="29">
        <f>'2019'!U134-'2015'!U134</f>
        <v>-8</v>
      </c>
      <c r="V134" s="29">
        <f>'2019'!V134-'2015'!V134</f>
        <v>-27</v>
      </c>
      <c r="W134" s="29">
        <f>'2019'!W134-'2015'!W134</f>
        <v>-3</v>
      </c>
      <c r="X134" s="29">
        <f>'2019'!X134-'2015'!X134</f>
        <v>1</v>
      </c>
      <c r="Y134" s="29">
        <f>'2019'!Y134-'2015'!Y134</f>
        <v>2</v>
      </c>
      <c r="Z134" s="29">
        <f>'2019'!Z134-'2015'!Z134</f>
        <v>1</v>
      </c>
      <c r="AA134" s="29">
        <f>'2019'!AA134-'2015'!AA134</f>
        <v>-10</v>
      </c>
      <c r="AB134" s="29">
        <f>'2019'!AB134-'2015'!AB134</f>
        <v>-9</v>
      </c>
      <c r="AC134" s="29">
        <f>'2019'!AC134-'2015'!AC134</f>
        <v>-24</v>
      </c>
      <c r="AD134" s="29">
        <f>'2019'!AD134-'2015'!AD134</f>
        <v>0</v>
      </c>
      <c r="AE134" s="29">
        <f>'2019'!AE134-'2015'!AE134</f>
        <v>17</v>
      </c>
      <c r="AF134" s="29">
        <f>'2019'!AF134-'2015'!AF134</f>
        <v>-5</v>
      </c>
      <c r="AG134" s="29">
        <f>'2019'!AG134-'2015'!AG134</f>
        <v>-24</v>
      </c>
      <c r="AH134" s="29">
        <f>'2019'!AH134-'2015'!AH134</f>
        <v>0</v>
      </c>
      <c r="AI134" s="29">
        <f>'2019'!AI134-'2015'!AI134</f>
        <v>-6</v>
      </c>
      <c r="AJ134" s="29">
        <f>'2019'!AJ134-'2015'!AJ134</f>
        <v>-12</v>
      </c>
      <c r="AK134" s="29">
        <f>'2019'!AK134-'2015'!AK134</f>
        <v>37</v>
      </c>
      <c r="AL134" s="29">
        <f>'2019'!AL134-'2015'!AL134</f>
        <v>13</v>
      </c>
      <c r="AM134" s="29">
        <f>'2019'!AM134-'2015'!AM134</f>
        <v>-7</v>
      </c>
      <c r="AN134" s="29">
        <f>'2019'!AN134-'2015'!AN134</f>
        <v>7</v>
      </c>
      <c r="AO134" s="29">
        <f>'2019'!AO134-'2015'!AO134</f>
        <v>1</v>
      </c>
      <c r="AP134" s="29">
        <f>'2019'!AP134-'2015'!AP134</f>
        <v>2</v>
      </c>
      <c r="AQ134" s="29">
        <f>'2019'!AQ134-'2015'!AQ134</f>
        <v>-9</v>
      </c>
      <c r="AR134" s="29">
        <f>'2019'!AR134-'2015'!AR134</f>
        <v>0</v>
      </c>
      <c r="AS134" s="29">
        <f>'2019'!AS134-'2015'!AS134</f>
        <v>7</v>
      </c>
      <c r="AT134" s="29">
        <f>'2019'!AT134-'2015'!AT134</f>
        <v>1</v>
      </c>
      <c r="AU134" s="29">
        <f>'2019'!AU134-'2015'!AU134</f>
        <v>0</v>
      </c>
      <c r="AV134" s="29">
        <f>'2019'!AV134-'2015'!AV134</f>
        <v>0</v>
      </c>
      <c r="AW134" s="29">
        <f>'2019'!AW134-'2015'!AW134</f>
        <v>-57</v>
      </c>
      <c r="AX134" s="29">
        <f>'2019'!AX134-'2015'!AX134</f>
        <v>-26</v>
      </c>
      <c r="AY134" s="29">
        <f>'2019'!AY134-'2015'!AY134</f>
        <v>-110</v>
      </c>
      <c r="AZ134" s="29">
        <f>'2019'!AZ134-'2015'!AZ134</f>
        <v>34</v>
      </c>
      <c r="BA134" s="29">
        <f>'2019'!BA134-'2015'!BA134</f>
        <v>8</v>
      </c>
      <c r="BB134" s="29">
        <f>'2019'!BB134-'2015'!BB134</f>
        <v>5.1000000000000085</v>
      </c>
      <c r="BC134" s="29">
        <f>'2019'!BC134-'2015'!BC134</f>
        <v>0.79999999999999716</v>
      </c>
      <c r="BD134" s="29">
        <f>'2019'!BD134-'2015'!BD134</f>
        <v>1</v>
      </c>
      <c r="BE134" s="29">
        <f>'2019'!BE134-'2015'!BE134</f>
        <v>1</v>
      </c>
      <c r="BF134" s="29">
        <f>'2019'!BF134-'2015'!BF134</f>
        <v>3</v>
      </c>
      <c r="BG134" s="29">
        <f>'2019'!BG134-'2015'!BG134</f>
        <v>-12</v>
      </c>
      <c r="BH134" s="29">
        <f>'2019'!BH134-'2015'!BH134</f>
        <v>0</v>
      </c>
      <c r="BI134" s="29">
        <f>'2019'!BI134-'2015'!BI134</f>
        <v>-5</v>
      </c>
      <c r="BJ134" s="29">
        <f>'2019'!BJ134-'2015'!BJ134</f>
        <v>-2</v>
      </c>
      <c r="BK134" s="29">
        <f>'2019'!BK134-'2015'!BK134</f>
        <v>-5</v>
      </c>
      <c r="BL134" s="29">
        <f>'2019'!BL134-'2015'!BL134</f>
        <v>18</v>
      </c>
      <c r="BM134" s="29">
        <f>'2019'!BM134-'2015'!BM134</f>
        <v>-1</v>
      </c>
      <c r="BN134" s="29">
        <f>'2019'!BN134-'2015'!BN134</f>
        <v>7</v>
      </c>
      <c r="BO134" s="29">
        <f>'2019'!BO134-'2015'!BO134</f>
        <v>10</v>
      </c>
      <c r="BP134" s="29">
        <f>'2019'!BP134-'2015'!BP134</f>
        <v>20</v>
      </c>
      <c r="BQ134" s="29">
        <f>'2019'!BQ134-'2015'!BQ134</f>
        <v>-14</v>
      </c>
      <c r="BR134" s="29">
        <f>'2019'!BR134-'2015'!BR134</f>
        <v>9</v>
      </c>
      <c r="BS134" s="29">
        <f>'2019'!BS134-'2015'!BS134</f>
        <v>-4</v>
      </c>
      <c r="BT134" s="29">
        <f>'2019'!BT134-'2015'!BT134</f>
        <v>19</v>
      </c>
      <c r="BU134" s="29">
        <f>'2019'!BU134-'2015'!BU134</f>
        <v>6</v>
      </c>
      <c r="BV134" s="29">
        <f>'2019'!BV134-'2015'!BV134</f>
        <v>14</v>
      </c>
      <c r="BW134" s="29">
        <f>'2019'!BW134-'2015'!BW134</f>
        <v>2</v>
      </c>
      <c r="BX134" s="29">
        <f>'2019'!BX134-'2015'!BX134</f>
        <v>-2</v>
      </c>
      <c r="BY134" s="29">
        <f>'2019'!BY134-'2015'!BY134</f>
        <v>-31</v>
      </c>
      <c r="BZ134" s="29">
        <f>'2019'!BZ134-'2015'!BZ134</f>
        <v>-3</v>
      </c>
      <c r="CA134" s="29">
        <f>'2019'!CA134-'2015'!CA134</f>
        <v>-3</v>
      </c>
      <c r="CB134" s="29">
        <f>'2019'!CB134-'2015'!CB134</f>
        <v>32</v>
      </c>
      <c r="CC134" s="29">
        <f>'2019'!CC134-'2015'!CC134</f>
        <v>-15</v>
      </c>
      <c r="CD134" s="29">
        <f>'2019'!CD134-'2015'!CD134</f>
        <v>29</v>
      </c>
      <c r="CE134" s="29">
        <f>'2019'!CE134-'2015'!CE134</f>
        <v>-49</v>
      </c>
      <c r="CF134" s="29">
        <f>'2019'!CF134-'2015'!CF134</f>
        <v>0.70000000000000284</v>
      </c>
      <c r="CG134" s="29">
        <f>'2019'!CG134-'2015'!CG134</f>
        <v>0</v>
      </c>
      <c r="CH134" s="29">
        <f>'2019'!CH134-'2015'!CH134</f>
        <v>-6</v>
      </c>
      <c r="CI134" s="29">
        <f>'2019'!CI134-'2015'!CI134</f>
        <v>3</v>
      </c>
      <c r="CJ134" s="29">
        <f>'2019'!CJ134-'2015'!CJ134</f>
        <v>-9</v>
      </c>
      <c r="CK134" s="29">
        <f>'2019'!CK134-'2015'!CK134</f>
        <v>6</v>
      </c>
      <c r="CL134" s="29">
        <f>'2019'!CL134-'2015'!CL134</f>
        <v>-3</v>
      </c>
      <c r="CM134" s="29">
        <f>'2019'!CM134-'2015'!CM134</f>
        <v>-7</v>
      </c>
      <c r="CN134" s="29">
        <f>'2019'!CN134-'2015'!CN134</f>
        <v>3</v>
      </c>
      <c r="CO134" s="29">
        <f>'2019'!CO134-'2015'!CO134</f>
        <v>629</v>
      </c>
      <c r="CP134" s="29">
        <f>'2019'!CP134-'2015'!CP134</f>
        <v>1.8999999999999986</v>
      </c>
      <c r="CQ134" s="29">
        <f>'2019'!CQ134-'2015'!CQ134</f>
        <v>-11</v>
      </c>
      <c r="CR134" s="29">
        <f>'2019'!CR134-'2015'!CR134</f>
        <v>33</v>
      </c>
      <c r="CS134" s="29">
        <f>'2019'!CS134-'2015'!CS134</f>
        <v>4</v>
      </c>
      <c r="CT134" s="29">
        <f>'2019'!CT134-'2015'!CT134</f>
        <v>5870</v>
      </c>
      <c r="CU134" s="29">
        <f>'2019'!CU134-'2015'!CU134</f>
        <v>4147</v>
      </c>
      <c r="CV134" s="29">
        <f>'2019'!CV134-'2015'!CV134</f>
        <v>19</v>
      </c>
      <c r="CW134" s="29">
        <f>'2019'!CW134-'2015'!CW134</f>
        <v>47</v>
      </c>
      <c r="CX134" s="29">
        <f>'2019'!CX134-'2015'!CX134</f>
        <v>42</v>
      </c>
      <c r="CY134" s="29">
        <f>'2019'!CY134-'2015'!CY134</f>
        <v>-4</v>
      </c>
      <c r="CZ134" s="29">
        <f>'2019'!CZ134-'2015'!CZ134</f>
        <v>-1</v>
      </c>
      <c r="DA134" s="29">
        <f>'2019'!DA134-'2015'!DA134</f>
        <v>-81</v>
      </c>
      <c r="DB134" s="29">
        <f>'2019'!DB134-'2015'!DB134</f>
        <v>-39</v>
      </c>
      <c r="DC134" s="29">
        <f>'2019'!DC134-'2015'!DC134</f>
        <v>27</v>
      </c>
      <c r="DD134" s="29">
        <f>'2019'!DD134-'2015'!DD134</f>
        <v>17</v>
      </c>
      <c r="DE134" s="29">
        <f>'2019'!DE134-'2015'!DE134</f>
        <v>16</v>
      </c>
      <c r="DF134" s="29">
        <f>'2019'!DF134-'2015'!DF134</f>
        <v>9</v>
      </c>
      <c r="DG134" s="29">
        <f>'2019'!DG134-'2015'!DG134</f>
        <v>11</v>
      </c>
      <c r="DH134" s="29">
        <f>'2019'!DH134-'2015'!DH134</f>
        <v>8</v>
      </c>
      <c r="DI134" s="29">
        <f>'2019'!DI134-'2015'!DI134</f>
        <v>-8</v>
      </c>
      <c r="DJ134" s="29">
        <f>'2019'!DJ134-'2015'!DJ134</f>
        <v>-5</v>
      </c>
      <c r="DK134" s="29">
        <f>'2019'!DK134-'2015'!DK134</f>
        <v>13</v>
      </c>
      <c r="DL134" s="29">
        <f>'2019'!DL134-'2015'!DL134</f>
        <v>6</v>
      </c>
      <c r="DM134" s="29">
        <f>'2019'!DM134-'2015'!DM134</f>
        <v>11</v>
      </c>
      <c r="DN134" s="29">
        <f>'2019'!DN134-'2015'!DN134</f>
        <v>7</v>
      </c>
      <c r="DO134" s="29">
        <f>'2019'!DO134-'2015'!DO134</f>
        <v>0</v>
      </c>
      <c r="DP134" s="29">
        <f>'2019'!DP134-'2015'!DP134</f>
        <v>1</v>
      </c>
      <c r="DQ134" s="29">
        <f>'2019'!DQ134-'2015'!DQ134</f>
        <v>-71</v>
      </c>
      <c r="DR134" s="29">
        <f>'2019'!DR134-'2015'!DR134</f>
        <v>-46</v>
      </c>
      <c r="DS134" s="29">
        <f>'2019'!DS134-'2015'!DS134</f>
        <v>6</v>
      </c>
      <c r="DT134" s="29">
        <f>'2019'!DT134-'2015'!DT134</f>
        <v>3</v>
      </c>
      <c r="DU134" s="29">
        <f>'2019'!DU134-'2015'!DU134</f>
        <v>-8</v>
      </c>
      <c r="DV134" s="29">
        <f>'2019'!DV134-'2015'!DV134</f>
        <v>-5</v>
      </c>
      <c r="DW134" s="29">
        <f>'2019'!DW134-'2015'!DW134</f>
        <v>13</v>
      </c>
      <c r="DX134" s="29">
        <f>'2019'!DX134-'2015'!DX134</f>
        <v>6</v>
      </c>
      <c r="DY134" s="29">
        <f>'2019'!DY134-'2015'!DY134</f>
        <v>11</v>
      </c>
      <c r="DZ134" s="29">
        <f>'2019'!DZ134-'2015'!DZ134</f>
        <v>7</v>
      </c>
      <c r="EA134" s="29">
        <f>'2019'!EA134-'2015'!EA134</f>
        <v>0</v>
      </c>
      <c r="EB134" s="29">
        <f>'2019'!EB134-'2015'!EB134</f>
        <v>1</v>
      </c>
      <c r="EC134" s="29">
        <f>'2019'!EC134-'2015'!EC134</f>
        <v>-27</v>
      </c>
      <c r="ED134" s="29">
        <f>'2019'!ED134-'2015'!ED134</f>
        <v>-32</v>
      </c>
      <c r="EE134" s="29">
        <f>'2019'!EE134-'2015'!EE134</f>
        <v>-54</v>
      </c>
      <c r="EF134" s="29">
        <f>'2019'!EF134-'2015'!EF134</f>
        <v>-57</v>
      </c>
      <c r="EG134" s="29">
        <f>'2019'!EG134-'2015'!EG134</f>
        <v>-26</v>
      </c>
      <c r="EH134" s="29">
        <f>'2019'!EH134-'2015'!EH134</f>
        <v>-18</v>
      </c>
      <c r="EI134" s="29">
        <f>'2019'!EI134-'2015'!EI134</f>
        <v>9</v>
      </c>
      <c r="EJ134" s="29">
        <f>'2019'!EJ134-'2015'!EJ134</f>
        <v>-0.5</v>
      </c>
      <c r="EK134" s="29">
        <f>'2019'!EK134-'2015'!EK134</f>
        <v>21</v>
      </c>
      <c r="EL134" s="29">
        <f>'2019'!EL134-'2015'!EL134</f>
        <v>-2.9000000000000057</v>
      </c>
      <c r="EM134" s="29">
        <f>'2019'!EM134-'2015'!EM134</f>
        <v>-3</v>
      </c>
      <c r="EN134" s="29">
        <f>'2019'!EN134-'2015'!EN134</f>
        <v>-18</v>
      </c>
      <c r="EO134" s="29">
        <f>'2019'!EO134-'2015'!EO134</f>
        <v>-2</v>
      </c>
      <c r="EP134" s="29">
        <f>'2019'!EP134-'2015'!EP134</f>
        <v>-15</v>
      </c>
      <c r="EQ134" s="29">
        <f>'2019'!EQ134-'2015'!EQ134</f>
        <v>14</v>
      </c>
      <c r="ER134" s="29">
        <f>'2019'!ER134-'2015'!ER134</f>
        <v>-8</v>
      </c>
      <c r="ES134" s="29">
        <f>'2019'!ES134-'2015'!ES134</f>
        <v>-22</v>
      </c>
      <c r="ET134" s="29">
        <f>'2019'!ET134-'2015'!ET134</f>
        <v>-19</v>
      </c>
      <c r="EU134" s="29">
        <f>'2019'!EU134-'2015'!EU134</f>
        <v>-3</v>
      </c>
      <c r="EV134" s="29">
        <f>'2019'!EV134-'2015'!EV134</f>
        <v>-99</v>
      </c>
      <c r="EW134" s="29">
        <f>'2019'!EW134-'2015'!EW134</f>
        <v>-6</v>
      </c>
      <c r="EX134" s="29">
        <f>'2019'!EX134-'2015'!EX134</f>
        <v>-74</v>
      </c>
      <c r="EY134" s="29">
        <f>'2019'!EY134-'2015'!EY134</f>
        <v>-17</v>
      </c>
      <c r="EZ134" s="29">
        <f>'2019'!EZ134-'2015'!EZ134</f>
        <v>-2</v>
      </c>
      <c r="FA134" s="29">
        <f>'2019'!FA134-'2015'!FA134</f>
        <v>-26</v>
      </c>
      <c r="FB134" s="29">
        <f>'2019'!FB134-'2015'!FB134</f>
        <v>-1</v>
      </c>
      <c r="FC134" s="29">
        <f>'2019'!FC134-'2015'!FC134</f>
        <v>-45</v>
      </c>
      <c r="FD134" s="29">
        <f>'2019'!FD134-'2015'!FD134</f>
        <v>-2</v>
      </c>
      <c r="FE134" s="29">
        <f>'2019'!FE134-'2015'!FE134</f>
        <v>-3</v>
      </c>
      <c r="FF134" s="29">
        <f>'2019'!FF134-'2015'!FF134</f>
        <v>-1</v>
      </c>
      <c r="FG134" s="29">
        <f>'2019'!FG134-'2015'!FG134</f>
        <v>-4</v>
      </c>
      <c r="FH134" s="29">
        <f>'2019'!FH134-'2015'!FH134</f>
        <v>-3</v>
      </c>
      <c r="FI134" s="29">
        <f>'2019'!FI134-'2015'!FI134</f>
        <v>2</v>
      </c>
      <c r="FJ134" s="29">
        <f>'2019'!FJ134-'2015'!FJ134</f>
        <v>1</v>
      </c>
      <c r="FK134" s="29">
        <f>'2019'!FK134-'2015'!FK134</f>
        <v>-5</v>
      </c>
      <c r="FL134" s="29">
        <f>'2019'!FL134-'2015'!FL134</f>
        <v>-1</v>
      </c>
      <c r="FM134" s="29">
        <f>'2019'!FM134-'2015'!FM134</f>
        <v>-7.1000000000000014</v>
      </c>
      <c r="FN134" s="29">
        <f>'2019'!FN134-'2015'!FN134</f>
        <v>-7</v>
      </c>
      <c r="FO134" s="29">
        <f>'2019'!FO134-'2015'!FO134</f>
        <v>8</v>
      </c>
      <c r="FP134" s="29">
        <f>'2019'!FP134-'2015'!FP134</f>
        <v>-26</v>
      </c>
      <c r="FQ134" s="29">
        <f>'2019'!FQ134-'2015'!FQ134</f>
        <v>-45</v>
      </c>
      <c r="FR134" s="29">
        <f>'2019'!FR134-'2015'!FR134</f>
        <v>27</v>
      </c>
      <c r="FS134" s="29">
        <f>'2019'!FS134-'2015'!FS134</f>
        <v>-61</v>
      </c>
      <c r="FT134" s="29">
        <f>'2019'!FT134-'2015'!FT134</f>
        <v>1175.6999999999998</v>
      </c>
      <c r="FU134" s="29">
        <f>'2019'!FU134-'2015'!FU134</f>
        <v>153.79999999999995</v>
      </c>
      <c r="FV134" s="29">
        <f>'2019'!FV134-'2015'!FV134</f>
        <v>572</v>
      </c>
      <c r="FW134" s="29">
        <f>'2019'!FW134-'2015'!FW134</f>
        <v>-320630</v>
      </c>
      <c r="FX134" s="29">
        <f>'2019'!FX134-'2015'!FX134</f>
        <v>535193</v>
      </c>
      <c r="FY134" s="29">
        <f>'2019'!FY134-'2015'!FY134</f>
        <v>-146641</v>
      </c>
      <c r="FZ134" s="29">
        <f>'2019'!FZ134-'2015'!FZ134</f>
        <v>1</v>
      </c>
      <c r="GA134" s="29">
        <f>'2019'!GA134-'2015'!GA134</f>
        <v>1</v>
      </c>
      <c r="GB134" s="29">
        <f>'2019'!GB134-'2015'!GB134</f>
        <v>-1</v>
      </c>
      <c r="GC134" s="29">
        <f>'2019'!GC134-'2015'!GC134</f>
        <v>1</v>
      </c>
      <c r="GD134" s="29">
        <f>'2019'!GD134-'2015'!GD134</f>
        <v>0</v>
      </c>
      <c r="GE134" s="29">
        <f>'2019'!GE134-'2015'!GE134</f>
        <v>0</v>
      </c>
      <c r="GF134" s="29">
        <f>'2019'!GF134-'2015'!GF134</f>
        <v>0</v>
      </c>
      <c r="GG134" s="29">
        <f>'2019'!GG134-'2015'!GG134</f>
        <v>0</v>
      </c>
      <c r="GH134" s="29">
        <f>'2019'!GH134-'2015'!GH134</f>
        <v>0</v>
      </c>
      <c r="GI134" s="29">
        <f>'2019'!GI134-'2015'!GI134</f>
        <v>0</v>
      </c>
      <c r="GJ134" s="29">
        <f>'2019'!GJ134-'2015'!GJ134</f>
        <v>0</v>
      </c>
      <c r="GK134" s="29">
        <f>'2019'!GK134-'2015'!GK134</f>
        <v>0</v>
      </c>
      <c r="GL134" s="29">
        <f>'2019'!GL134-'2015'!GL134</f>
        <v>0</v>
      </c>
      <c r="GM134" s="29">
        <f>'2019'!GM134-'2015'!GM134</f>
        <v>9</v>
      </c>
      <c r="GN134" s="29">
        <f>'2019'!GN134-'2015'!GN134</f>
        <v>0</v>
      </c>
      <c r="GO134" s="29">
        <f>'2019'!GO134-'2015'!GO134</f>
        <v>5</v>
      </c>
      <c r="GP134" s="29">
        <f>'2019'!GP134-'2015'!GP134</f>
        <v>0</v>
      </c>
      <c r="GQ134" s="29">
        <f>'2019'!GQ134-'2015'!GQ134</f>
        <v>0</v>
      </c>
      <c r="GR134" s="29">
        <f>'2019'!GR134-'2015'!GR134</f>
        <v>-7</v>
      </c>
      <c r="GS134" s="29">
        <f>'2019'!GS134-'2015'!GS134</f>
        <v>6</v>
      </c>
      <c r="GT134" s="29">
        <f>'2019'!GT134-'2015'!GT134</f>
        <v>1</v>
      </c>
      <c r="GU134" s="29">
        <f>'2019'!GU134-'2015'!GU134</f>
        <v>-2</v>
      </c>
      <c r="GV134" s="29">
        <f>'2019'!GV134-'2015'!GV134</f>
        <v>-1</v>
      </c>
      <c r="GW134" s="29">
        <f>'2019'!GW134-'2015'!GW134</f>
        <v>0</v>
      </c>
      <c r="GX134" s="29">
        <f>'2019'!GX134-'2015'!GX134</f>
        <v>1</v>
      </c>
      <c r="GY134" s="29">
        <f>'2019'!GY134-'2015'!GY134</f>
        <v>-1</v>
      </c>
      <c r="GZ134" s="29">
        <f>'2019'!GZ134-'2015'!GZ134</f>
        <v>-1</v>
      </c>
      <c r="HA134" s="29">
        <f>'2019'!HA134-'2015'!HA134</f>
        <v>-1</v>
      </c>
      <c r="HB134" s="29">
        <f>'2019'!HB134-'2015'!HB134</f>
        <v>1</v>
      </c>
      <c r="HC134" s="29">
        <f>'2019'!HC134-'2015'!HC134</f>
        <v>3</v>
      </c>
      <c r="HD134" s="29">
        <f>'2019'!HD134-'2015'!HD134</f>
        <v>-4</v>
      </c>
      <c r="HE134" s="29">
        <f>'2019'!HE134-'2015'!HE134</f>
        <v>-12</v>
      </c>
      <c r="HF134" s="29">
        <f>'2019'!HF134-'2015'!HF134</f>
        <v>0.79999999999999716</v>
      </c>
      <c r="HG134" s="29">
        <f>'2019'!HG134-'2015'!HG134</f>
        <v>1</v>
      </c>
      <c r="HH134" s="29">
        <f>'2019'!HH134-'2015'!HH134</f>
        <v>9</v>
      </c>
      <c r="HI134" s="29">
        <f>'2019'!HI134-'2015'!HI134</f>
        <v>8</v>
      </c>
      <c r="HJ134" s="29">
        <f>'2019'!HJ134-'2015'!HJ134</f>
        <v>10</v>
      </c>
      <c r="HK134" s="29">
        <f>'2019'!HK134-'2015'!HK134</f>
        <v>-39</v>
      </c>
      <c r="HL134" s="29">
        <f>'2019'!HL134-'2015'!HL134</f>
        <v>1</v>
      </c>
      <c r="HM134" s="29">
        <f>'2019'!HM134-'2015'!HM134</f>
        <v>-43</v>
      </c>
      <c r="HN134" s="29">
        <f>'2019'!HN134-'2015'!HN134</f>
        <v>-67</v>
      </c>
      <c r="HO134" s="29">
        <f>'2019'!HO134-'2015'!HO134</f>
        <v>22</v>
      </c>
      <c r="HP134" s="29">
        <f>'2019'!HP134-'2015'!HP134</f>
        <v>-2</v>
      </c>
      <c r="HQ134" s="29">
        <f>'2019'!HQ134-'2015'!HQ134</f>
        <v>11</v>
      </c>
      <c r="HR134" s="29">
        <f>'2019'!HR134-'2015'!HR134</f>
        <v>-1</v>
      </c>
      <c r="HS134" s="29">
        <f>'2019'!HS134-'2015'!HS134</f>
        <v>-113</v>
      </c>
      <c r="HT134" s="29">
        <f>'2019'!HT134-'2015'!HT134</f>
        <v>-33</v>
      </c>
      <c r="HU134" s="29">
        <f>'2019'!HU134-'2015'!HU134</f>
        <v>39</v>
      </c>
      <c r="HV134" s="29">
        <f>'2019'!HV134-'2015'!HV134</f>
        <v>11</v>
      </c>
      <c r="HW134" s="29">
        <f>'2019'!HW134-'2015'!HW134</f>
        <v>-18</v>
      </c>
      <c r="HX134" s="29">
        <f>'2019'!HX134-'2015'!HX134</f>
        <v>-11</v>
      </c>
      <c r="HY134" s="29">
        <f>'2019'!HY134-'2015'!HY134</f>
        <v>2</v>
      </c>
      <c r="HZ134" s="29">
        <f>'2019'!HZ134-'2015'!HZ134</f>
        <v>1</v>
      </c>
      <c r="IA134" s="29">
        <f>'2019'!IA134-'2015'!IA134</f>
        <v>-42</v>
      </c>
      <c r="IB134" s="29">
        <f>'2019'!IB134-'2015'!IB134</f>
        <v>-22</v>
      </c>
      <c r="IC134" s="29">
        <f>'2019'!IC134-'2015'!IC134</f>
        <v>7</v>
      </c>
      <c r="ID134" s="29">
        <f>'2019'!ID134-'2015'!ID134</f>
        <v>2</v>
      </c>
      <c r="IE134" s="29">
        <f>'2019'!IE134-'2015'!IE134</f>
        <v>-1</v>
      </c>
      <c r="IF134" s="29">
        <f>'2019'!IF134-'2015'!IF134</f>
        <v>-4</v>
      </c>
      <c r="IG134" s="29">
        <f>'2019'!IG134-'2015'!IG134</f>
        <v>3</v>
      </c>
      <c r="IH134" s="29">
        <f>'2019'!IH134-'2015'!IH134</f>
        <v>1</v>
      </c>
      <c r="II134" s="29">
        <f>'2019'!II134-'2015'!II134</f>
        <v>0</v>
      </c>
      <c r="IJ134" s="29">
        <f>'2019'!IJ134-'2015'!IJ134</f>
        <v>-2</v>
      </c>
      <c r="IK134" s="29">
        <f>'2019'!IK134-'2015'!IK134</f>
        <v>-3</v>
      </c>
      <c r="IL134" s="29">
        <f>'2019'!IL134-'2015'!IL134</f>
        <v>-2</v>
      </c>
      <c r="IM134" s="29">
        <f>'2019'!IM134-'2015'!IM134</f>
        <v>-3</v>
      </c>
      <c r="IN134" s="29">
        <f>'2019'!IN134-'2015'!IN134</f>
        <v>-2</v>
      </c>
      <c r="IO134" s="29">
        <f>'2019'!IO134-'2015'!IO134</f>
        <v>-1</v>
      </c>
      <c r="IP134" s="29">
        <f>'2019'!IP134-'2015'!IP134</f>
        <v>-1</v>
      </c>
      <c r="IQ134" s="29">
        <f>'2019'!IQ134-'2015'!IQ134</f>
        <v>7</v>
      </c>
      <c r="IR134" s="29">
        <f>'2019'!IR134-'2015'!IR134</f>
        <v>2</v>
      </c>
      <c r="IS134" s="29">
        <f>'2019'!IS134-'2015'!IS134</f>
        <v>-110</v>
      </c>
      <c r="IT134" s="29">
        <f>'2019'!IT134-'2015'!IT134</f>
        <v>1568</v>
      </c>
      <c r="IU134" s="29">
        <f>'2019'!IU134-'2015'!IU134</f>
        <v>69</v>
      </c>
      <c r="IV134" s="29">
        <f>'2019'!IV134-'2015'!IV134</f>
        <v>1339</v>
      </c>
      <c r="IW134" s="29">
        <f>'2019'!IW134-'2015'!IW134</f>
        <v>-236</v>
      </c>
      <c r="IX134" s="29">
        <f>'2019'!IX134-'2015'!IX134</f>
        <v>-621</v>
      </c>
      <c r="IY134" s="29">
        <f>'2019'!IY134-'2015'!IY134</f>
        <v>538</v>
      </c>
      <c r="IZ134" s="29">
        <f>'2019'!IZ134-'2015'!IZ134</f>
        <v>2657</v>
      </c>
      <c r="JA134" s="29">
        <f>'2019'!JA134-'2015'!JA134</f>
        <v>-648</v>
      </c>
      <c r="JB134" s="29">
        <f>'2019'!JB134-'2015'!JB134</f>
        <v>316</v>
      </c>
      <c r="JC134" s="29">
        <f>'2019'!JC134-'2015'!JC134</f>
        <v>1692</v>
      </c>
      <c r="JD134" s="29">
        <f>'2019'!JD134-'2015'!JD134</f>
        <v>1067</v>
      </c>
      <c r="JE134" s="29">
        <f>'2019'!JE134-'2015'!JE134</f>
        <v>42</v>
      </c>
      <c r="JF134" s="29">
        <f>'2019'!JF134-'2015'!JF134</f>
        <v>-2</v>
      </c>
      <c r="JG134" s="29">
        <f>'2019'!JG134-'2015'!JG134</f>
        <v>-85</v>
      </c>
      <c r="JH134" s="29">
        <f>'2019'!JH134-'2015'!JH134</f>
        <v>7</v>
      </c>
      <c r="JI134" s="29">
        <f>'2019'!JI134-'2015'!JI134</f>
        <v>15</v>
      </c>
      <c r="JJ134" s="29">
        <f>'2019'!JJ134-'2015'!JJ134</f>
        <v>-31</v>
      </c>
      <c r="JK134" s="29">
        <f>'2019'!JK134-'2015'!JK134</f>
        <v>13</v>
      </c>
      <c r="JL134" s="29">
        <f>'2019'!JL134-'2015'!JL134</f>
        <v>-37</v>
      </c>
      <c r="JM134" s="29">
        <f>'2019'!JM134-'2015'!JM134</f>
        <v>-36</v>
      </c>
      <c r="JN134" s="29">
        <f>'2019'!JN134-'2015'!JN134</f>
        <v>4</v>
      </c>
      <c r="JO134" s="29">
        <f>'2019'!JO134-'2015'!JO134</f>
        <v>0</v>
      </c>
      <c r="JP134" s="29">
        <f>'2019'!JP134-'2015'!JP134</f>
        <v>1.6999999999999993</v>
      </c>
      <c r="JQ134" s="29">
        <f>'2019'!JQ134-'2015'!JQ134</f>
        <v>1.8000000000000007</v>
      </c>
      <c r="JR134" s="29">
        <f>'2019'!JR134-'2015'!JR134</f>
        <v>-20</v>
      </c>
      <c r="JS134" s="29">
        <f>'2019'!JS134-'2015'!JS134</f>
        <v>63</v>
      </c>
      <c r="JT134" s="29">
        <f>'2019'!JT134-'2015'!JT134</f>
        <v>32</v>
      </c>
      <c r="JU134" s="29">
        <f>'2019'!JU134-'2015'!JU134</f>
        <v>15</v>
      </c>
      <c r="JV134" s="29">
        <f>'2019'!JV134-'2015'!JV134</f>
        <v>8</v>
      </c>
      <c r="JW134" s="29">
        <f>'2019'!JW134-'2015'!JW134</f>
        <v>9</v>
      </c>
      <c r="JX134" s="29">
        <f>'2019'!JX134-'2015'!JX134</f>
        <v>2</v>
      </c>
      <c r="JY134" s="29">
        <f>'2019'!JY134-'2015'!JY134</f>
        <v>-20</v>
      </c>
      <c r="JZ134" s="29">
        <f>'2019'!JZ134-'2015'!JZ134</f>
        <v>12</v>
      </c>
      <c r="KA134" s="29">
        <f>'2019'!KA134-'2015'!KA134</f>
        <v>0</v>
      </c>
      <c r="KB134" s="29">
        <f>'2019'!KB134-'2015'!KB134</f>
        <v>15</v>
      </c>
      <c r="KC134" s="29">
        <f>'2019'!KC134-'2015'!KC134</f>
        <v>-6298427</v>
      </c>
      <c r="KD134" s="29">
        <f>'2019'!KD134-'2015'!KD134</f>
        <v>1567122</v>
      </c>
      <c r="KE134" s="29">
        <f>'2019'!KE134-'2015'!KE134</f>
        <v>-4304989</v>
      </c>
      <c r="KF134" s="29">
        <f>'2019'!KF134-'2015'!KF134</f>
        <v>0</v>
      </c>
      <c r="KG134" s="29">
        <f>'2019'!KG134-'2015'!KG134</f>
        <v>-1</v>
      </c>
      <c r="KH134" s="29">
        <f>'2019'!KH134-'2015'!KH134</f>
        <v>0</v>
      </c>
      <c r="KI134" s="29">
        <f>'2019'!KI134-'2015'!KI134</f>
        <v>7</v>
      </c>
      <c r="KJ134" s="29">
        <f>'2019'!KJ134-'2015'!KJ134</f>
        <v>4</v>
      </c>
      <c r="KK134" s="29">
        <f>'2019'!KK134-'2015'!KK134</f>
        <v>4</v>
      </c>
      <c r="KL134" s="29">
        <f>'2019'!KL134-'2015'!KL134</f>
        <v>0</v>
      </c>
      <c r="KM134" s="29">
        <f>'2019'!KM134-'2015'!KM134</f>
        <v>3</v>
      </c>
      <c r="KN134" s="29">
        <f>'2019'!KN134-'2015'!KN134</f>
        <v>-1</v>
      </c>
      <c r="KO134" s="29">
        <f>'2019'!KO134-'2015'!KO134</f>
        <v>4</v>
      </c>
      <c r="KP134" s="29">
        <f>'2019'!KP134-'2015'!KP134</f>
        <v>0</v>
      </c>
      <c r="KQ134" s="29">
        <f>'2019'!KQ134-'2015'!KQ134</f>
        <v>-6</v>
      </c>
      <c r="KR134" s="29">
        <f>'2019'!KR134-'2015'!KR134</f>
        <v>0</v>
      </c>
      <c r="KS134" s="29">
        <f>'2019'!KS134-'2015'!KS134</f>
        <v>0</v>
      </c>
      <c r="KT134" s="29">
        <f>'2019'!KT134-'2015'!KT134</f>
        <v>0</v>
      </c>
      <c r="KU134" s="29">
        <f>'2019'!KU134-'2015'!KU134</f>
        <v>0</v>
      </c>
      <c r="KV134" s="29">
        <f>'2019'!KV134-'2015'!KV134</f>
        <v>-8</v>
      </c>
      <c r="KW134" s="29">
        <f>'2019'!KW134-'2015'!KW134</f>
        <v>1031048</v>
      </c>
    </row>
    <row r="135" spans="2:309" x14ac:dyDescent="0.3">
      <c r="B135" s="28" t="s">
        <v>234</v>
      </c>
      <c r="C135" s="29">
        <f>'2019'!C135-'2015'!C135</f>
        <v>0</v>
      </c>
      <c r="D135" s="29">
        <f>'2019'!D135-'2015'!D135</f>
        <v>104</v>
      </c>
      <c r="E135" s="29">
        <f>'2019'!E135-'2015'!E135</f>
        <v>62</v>
      </c>
      <c r="F135" s="29">
        <f>'2019'!F135-'2015'!F135</f>
        <v>20</v>
      </c>
      <c r="G135" s="29">
        <f>'2019'!G135-'2015'!G135</f>
        <v>42</v>
      </c>
      <c r="H135" s="29">
        <f>'2019'!H135-'2015'!H135</f>
        <v>21.899999999999977</v>
      </c>
      <c r="I135" s="29">
        <f>'2019'!I135-'2015'!I135</f>
        <v>13</v>
      </c>
      <c r="J135" s="29">
        <f>'2019'!J135-'2015'!J135</f>
        <v>-3</v>
      </c>
      <c r="K135" s="29">
        <f>'2019'!K135-'2015'!K135</f>
        <v>7</v>
      </c>
      <c r="L135" s="29">
        <f>'2019'!L135-'2015'!L135</f>
        <v>16</v>
      </c>
      <c r="M135" s="29">
        <f>'2019'!M135-'2015'!M135</f>
        <v>16</v>
      </c>
      <c r="N135" s="29">
        <f>'2019'!N135-'2015'!N135</f>
        <v>-6</v>
      </c>
      <c r="O135" s="29">
        <f>'2019'!O135-'2015'!O135</f>
        <v>-17</v>
      </c>
      <c r="P135" s="29">
        <f>'2019'!P135-'2015'!P135</f>
        <v>-1</v>
      </c>
      <c r="Q135" s="29">
        <f>'2019'!Q135-'2015'!Q135</f>
        <v>-5</v>
      </c>
      <c r="R135" s="29">
        <f>'2019'!R135-'2015'!R135</f>
        <v>-5</v>
      </c>
      <c r="S135" s="29">
        <f>'2019'!S135-'2015'!S135</f>
        <v>-3</v>
      </c>
      <c r="T135" s="29">
        <f>'2019'!T135-'2015'!T135</f>
        <v>-6</v>
      </c>
      <c r="U135" s="29">
        <f>'2019'!U135-'2015'!U135</f>
        <v>-2</v>
      </c>
      <c r="V135" s="29">
        <f>'2019'!V135-'2015'!V135</f>
        <v>0</v>
      </c>
      <c r="W135" s="29">
        <f>'2019'!W135-'2015'!W135</f>
        <v>10</v>
      </c>
      <c r="X135" s="29">
        <f>'2019'!X135-'2015'!X135</f>
        <v>19</v>
      </c>
      <c r="Y135" s="29">
        <f>'2019'!Y135-'2015'!Y135</f>
        <v>-13</v>
      </c>
      <c r="Z135" s="29">
        <f>'2019'!Z135-'2015'!Z135</f>
        <v>-1</v>
      </c>
      <c r="AA135" s="29">
        <f>'2019'!AA135-'2015'!AA135</f>
        <v>-11</v>
      </c>
      <c r="AB135" s="29">
        <f>'2019'!AB135-'2015'!AB135</f>
        <v>-27</v>
      </c>
      <c r="AC135" s="29">
        <f>'2019'!AC135-'2015'!AC135</f>
        <v>7</v>
      </c>
      <c r="AD135" s="29">
        <f>'2019'!AD135-'2015'!AD135</f>
        <v>30</v>
      </c>
      <c r="AE135" s="29">
        <f>'2019'!AE135-'2015'!AE135</f>
        <v>19</v>
      </c>
      <c r="AF135" s="29">
        <f>'2019'!AF135-'2015'!AF135</f>
        <v>1</v>
      </c>
      <c r="AG135" s="29">
        <f>'2019'!AG135-'2015'!AG135</f>
        <v>-13</v>
      </c>
      <c r="AH135" s="29">
        <f>'2019'!AH135-'2015'!AH135</f>
        <v>-5</v>
      </c>
      <c r="AI135" s="29">
        <f>'2019'!AI135-'2015'!AI135</f>
        <v>-13</v>
      </c>
      <c r="AJ135" s="29">
        <f>'2019'!AJ135-'2015'!AJ135</f>
        <v>6</v>
      </c>
      <c r="AK135" s="29">
        <f>'2019'!AK135-'2015'!AK135</f>
        <v>16</v>
      </c>
      <c r="AL135" s="29">
        <f>'2019'!AL135-'2015'!AL135</f>
        <v>5</v>
      </c>
      <c r="AM135" s="29">
        <f>'2019'!AM135-'2015'!AM135</f>
        <v>6</v>
      </c>
      <c r="AN135" s="29">
        <f>'2019'!AN135-'2015'!AN135</f>
        <v>9</v>
      </c>
      <c r="AO135" s="29">
        <f>'2019'!AO135-'2015'!AO135</f>
        <v>2</v>
      </c>
      <c r="AP135" s="29">
        <f>'2019'!AP135-'2015'!AP135</f>
        <v>9</v>
      </c>
      <c r="AQ135" s="29">
        <f>'2019'!AQ135-'2015'!AQ135</f>
        <v>-3</v>
      </c>
      <c r="AR135" s="29">
        <f>'2019'!AR135-'2015'!AR135</f>
        <v>1</v>
      </c>
      <c r="AS135" s="29">
        <f>'2019'!AS135-'2015'!AS135</f>
        <v>4</v>
      </c>
      <c r="AT135" s="29">
        <f>'2019'!AT135-'2015'!AT135</f>
        <v>1</v>
      </c>
      <c r="AU135" s="29">
        <f>'2019'!AU135-'2015'!AU135</f>
        <v>0</v>
      </c>
      <c r="AV135" s="29">
        <f>'2019'!AV135-'2015'!AV135</f>
        <v>-1</v>
      </c>
      <c r="AW135" s="29">
        <f>'2019'!AW135-'2015'!AW135</f>
        <v>30</v>
      </c>
      <c r="AX135" s="29">
        <f>'2019'!AX135-'2015'!AX135</f>
        <v>43</v>
      </c>
      <c r="AY135" s="29">
        <f>'2019'!AY135-'2015'!AY135</f>
        <v>-23</v>
      </c>
      <c r="AZ135" s="29">
        <f>'2019'!AZ135-'2015'!AZ135</f>
        <v>42</v>
      </c>
      <c r="BA135" s="29">
        <f>'2019'!BA135-'2015'!BA135</f>
        <v>85</v>
      </c>
      <c r="BB135" s="29">
        <f>'2019'!BB135-'2015'!BB135</f>
        <v>7.8000000000000043</v>
      </c>
      <c r="BC135" s="29">
        <f>'2019'!BC135-'2015'!BC135</f>
        <v>-0.10000000000000142</v>
      </c>
      <c r="BD135" s="29">
        <f>'2019'!BD135-'2015'!BD135</f>
        <v>1.1000000000000014</v>
      </c>
      <c r="BE135" s="29">
        <f>'2019'!BE135-'2015'!BE135</f>
        <v>46</v>
      </c>
      <c r="BF135" s="29">
        <f>'2019'!BF135-'2015'!BF135</f>
        <v>17</v>
      </c>
      <c r="BG135" s="29">
        <f>'2019'!BG135-'2015'!BG135</f>
        <v>-5</v>
      </c>
      <c r="BH135" s="29">
        <f>'2019'!BH135-'2015'!BH135</f>
        <v>0</v>
      </c>
      <c r="BI135" s="29">
        <f>'2019'!BI135-'2015'!BI135</f>
        <v>-5</v>
      </c>
      <c r="BJ135" s="29">
        <f>'2019'!BJ135-'2015'!BJ135</f>
        <v>0</v>
      </c>
      <c r="BK135" s="29">
        <f>'2019'!BK135-'2015'!BK135</f>
        <v>0</v>
      </c>
      <c r="BL135" s="29">
        <f>'2019'!BL135-'2015'!BL135</f>
        <v>8</v>
      </c>
      <c r="BM135" s="29">
        <f>'2019'!BM135-'2015'!BM135</f>
        <v>27</v>
      </c>
      <c r="BN135" s="29">
        <f>'2019'!BN135-'2015'!BN135</f>
        <v>-2</v>
      </c>
      <c r="BO135" s="29">
        <f>'2019'!BO135-'2015'!BO135</f>
        <v>10</v>
      </c>
      <c r="BP135" s="29">
        <f>'2019'!BP135-'2015'!BP135</f>
        <v>-30</v>
      </c>
      <c r="BQ135" s="29">
        <f>'2019'!BQ135-'2015'!BQ135</f>
        <v>-16</v>
      </c>
      <c r="BR135" s="29">
        <f>'2019'!BR135-'2015'!BR135</f>
        <v>22</v>
      </c>
      <c r="BS135" s="29">
        <f>'2019'!BS135-'2015'!BS135</f>
        <v>-6</v>
      </c>
      <c r="BT135" s="29">
        <f>'2019'!BT135-'2015'!BT135</f>
        <v>10</v>
      </c>
      <c r="BU135" s="29">
        <f>'2019'!BU135-'2015'!BU135</f>
        <v>-9</v>
      </c>
      <c r="BV135" s="29">
        <f>'2019'!BV135-'2015'!BV135</f>
        <v>-10</v>
      </c>
      <c r="BW135" s="29">
        <f>'2019'!BW135-'2015'!BW135</f>
        <v>-16</v>
      </c>
      <c r="BX135" s="29">
        <f>'2019'!BX135-'2015'!BX135</f>
        <v>5</v>
      </c>
      <c r="BY135" s="29">
        <f>'2019'!BY135-'2015'!BY135</f>
        <v>4</v>
      </c>
      <c r="BZ135" s="29">
        <f>'2019'!BZ135-'2015'!BZ135</f>
        <v>25</v>
      </c>
      <c r="CA135" s="29">
        <f>'2019'!CA135-'2015'!CA135</f>
        <v>2</v>
      </c>
      <c r="CB135" s="29">
        <f>'2019'!CB135-'2015'!CB135</f>
        <v>26</v>
      </c>
      <c r="CC135" s="29">
        <f>'2019'!CC135-'2015'!CC135</f>
        <v>-7</v>
      </c>
      <c r="CD135" s="29">
        <f>'2019'!CD135-'2015'!CD135</f>
        <v>7</v>
      </c>
      <c r="CE135" s="29">
        <f>'2019'!CE135-'2015'!CE135</f>
        <v>-1</v>
      </c>
      <c r="CF135" s="29">
        <f>'2019'!CF135-'2015'!CF135</f>
        <v>3.1000000000000085</v>
      </c>
      <c r="CG135" s="29">
        <f>'2019'!CG135-'2015'!CG135</f>
        <v>0</v>
      </c>
      <c r="CH135" s="29">
        <f>'2019'!CH135-'2015'!CH135</f>
        <v>29</v>
      </c>
      <c r="CI135" s="29">
        <f>'2019'!CI135-'2015'!CI135</f>
        <v>17</v>
      </c>
      <c r="CJ135" s="29">
        <f>'2019'!CJ135-'2015'!CJ135</f>
        <v>12</v>
      </c>
      <c r="CK135" s="29">
        <f>'2019'!CK135-'2015'!CK135</f>
        <v>1</v>
      </c>
      <c r="CL135" s="29">
        <f>'2019'!CL135-'2015'!CL135</f>
        <v>-5</v>
      </c>
      <c r="CM135" s="29">
        <f>'2019'!CM135-'2015'!CM135</f>
        <v>37</v>
      </c>
      <c r="CN135" s="29">
        <f>'2019'!CN135-'2015'!CN135</f>
        <v>3</v>
      </c>
      <c r="CO135" s="29">
        <f>'2019'!CO135-'2015'!CO135</f>
        <v>6021</v>
      </c>
      <c r="CP135" s="29">
        <f>'2019'!CP135-'2015'!CP135</f>
        <v>1.7999999999999972</v>
      </c>
      <c r="CQ135" s="29">
        <f>'2019'!CQ135-'2015'!CQ135</f>
        <v>-28</v>
      </c>
      <c r="CR135" s="29">
        <f>'2019'!CR135-'2015'!CR135</f>
        <v>13</v>
      </c>
      <c r="CS135" s="29">
        <f>'2019'!CS135-'2015'!CS135</f>
        <v>6</v>
      </c>
      <c r="CT135" s="29">
        <f>'2019'!CT135-'2015'!CT135</f>
        <v>12577</v>
      </c>
      <c r="CU135" s="29">
        <f>'2019'!CU135-'2015'!CU135</f>
        <v>11023</v>
      </c>
      <c r="CV135" s="29">
        <f>'2019'!CV135-'2015'!CV135</f>
        <v>51</v>
      </c>
      <c r="CW135" s="29">
        <f>'2019'!CW135-'2015'!CW135</f>
        <v>95</v>
      </c>
      <c r="CX135" s="29">
        <f>'2019'!CX135-'2015'!CX135</f>
        <v>73</v>
      </c>
      <c r="CY135" s="29">
        <f>'2019'!CY135-'2015'!CY135</f>
        <v>-7</v>
      </c>
      <c r="CZ135" s="29">
        <f>'2019'!CZ135-'2015'!CZ135</f>
        <v>-10</v>
      </c>
      <c r="DA135" s="29">
        <f>'2019'!DA135-'2015'!DA135</f>
        <v>-56</v>
      </c>
      <c r="DB135" s="29">
        <f>'2019'!DB135-'2015'!DB135</f>
        <v>-39</v>
      </c>
      <c r="DC135" s="29">
        <f>'2019'!DC135-'2015'!DC135</f>
        <v>40</v>
      </c>
      <c r="DD135" s="29">
        <f>'2019'!DD135-'2015'!DD135</f>
        <v>74</v>
      </c>
      <c r="DE135" s="29">
        <f>'2019'!DE135-'2015'!DE135</f>
        <v>49</v>
      </c>
      <c r="DF135" s="29">
        <f>'2019'!DF135-'2015'!DF135</f>
        <v>85</v>
      </c>
      <c r="DG135" s="29">
        <f>'2019'!DG135-'2015'!DG135</f>
        <v>-9</v>
      </c>
      <c r="DH135" s="29">
        <f>'2019'!DH135-'2015'!DH135</f>
        <v>-11</v>
      </c>
      <c r="DI135" s="29">
        <f>'2019'!DI135-'2015'!DI135</f>
        <v>0</v>
      </c>
      <c r="DJ135" s="29">
        <f>'2019'!DJ135-'2015'!DJ135</f>
        <v>-3</v>
      </c>
      <c r="DK135" s="29">
        <f>'2019'!DK135-'2015'!DK135</f>
        <v>32</v>
      </c>
      <c r="DL135" s="29">
        <f>'2019'!DL135-'2015'!DL135</f>
        <v>54</v>
      </c>
      <c r="DM135" s="29">
        <f>'2019'!DM135-'2015'!DM135</f>
        <v>15</v>
      </c>
      <c r="DN135" s="29">
        <f>'2019'!DN135-'2015'!DN135</f>
        <v>33</v>
      </c>
      <c r="DO135" s="29">
        <f>'2019'!DO135-'2015'!DO135</f>
        <v>2</v>
      </c>
      <c r="DP135" s="29">
        <f>'2019'!DP135-'2015'!DP135</f>
        <v>1</v>
      </c>
      <c r="DQ135" s="29">
        <f>'2019'!DQ135-'2015'!DQ135</f>
        <v>-42</v>
      </c>
      <c r="DR135" s="29">
        <f>'2019'!DR135-'2015'!DR135</f>
        <v>-37</v>
      </c>
      <c r="DS135" s="29">
        <f>'2019'!DS135-'2015'!DS135</f>
        <v>-6</v>
      </c>
      <c r="DT135" s="29">
        <f>'2019'!DT135-'2015'!DT135</f>
        <v>-12</v>
      </c>
      <c r="DU135" s="29">
        <f>'2019'!DU135-'2015'!DU135</f>
        <v>0</v>
      </c>
      <c r="DV135" s="29">
        <f>'2019'!DV135-'2015'!DV135</f>
        <v>-3</v>
      </c>
      <c r="DW135" s="29">
        <f>'2019'!DW135-'2015'!DW135</f>
        <v>32</v>
      </c>
      <c r="DX135" s="29">
        <f>'2019'!DX135-'2015'!DX135</f>
        <v>54</v>
      </c>
      <c r="DY135" s="29">
        <f>'2019'!DY135-'2015'!DY135</f>
        <v>15</v>
      </c>
      <c r="DZ135" s="29">
        <f>'2019'!DZ135-'2015'!DZ135</f>
        <v>33</v>
      </c>
      <c r="EA135" s="29">
        <f>'2019'!EA135-'2015'!EA135</f>
        <v>2</v>
      </c>
      <c r="EB135" s="29">
        <f>'2019'!EB135-'2015'!EB135</f>
        <v>1</v>
      </c>
      <c r="EC135" s="29">
        <f>'2019'!EC135-'2015'!EC135</f>
        <v>22</v>
      </c>
      <c r="ED135" s="29">
        <f>'2019'!ED135-'2015'!ED135</f>
        <v>12</v>
      </c>
      <c r="EE135" s="29">
        <f>'2019'!EE135-'2015'!EE135</f>
        <v>10</v>
      </c>
      <c r="EF135" s="29">
        <f>'2019'!EF135-'2015'!EF135</f>
        <v>-12</v>
      </c>
      <c r="EG135" s="29">
        <f>'2019'!EG135-'2015'!EG135</f>
        <v>43</v>
      </c>
      <c r="EH135" s="29">
        <f>'2019'!EH135-'2015'!EH135</f>
        <v>-15</v>
      </c>
      <c r="EI135" s="29">
        <f>'2019'!EI135-'2015'!EI135</f>
        <v>16</v>
      </c>
      <c r="EJ135" s="29">
        <f>'2019'!EJ135-'2015'!EJ135</f>
        <v>0.5</v>
      </c>
      <c r="EK135" s="29">
        <f>'2019'!EK135-'2015'!EK135</f>
        <v>7</v>
      </c>
      <c r="EL135" s="29">
        <f>'2019'!EL135-'2015'!EL135</f>
        <v>1.7999999999999972</v>
      </c>
      <c r="EM135" s="29">
        <f>'2019'!EM135-'2015'!EM135</f>
        <v>-2</v>
      </c>
      <c r="EN135" s="29">
        <f>'2019'!EN135-'2015'!EN135</f>
        <v>-4</v>
      </c>
      <c r="EO135" s="29">
        <f>'2019'!EO135-'2015'!EO135</f>
        <v>10</v>
      </c>
      <c r="EP135" s="29">
        <f>'2019'!EP135-'2015'!EP135</f>
        <v>-9</v>
      </c>
      <c r="EQ135" s="29">
        <f>'2019'!EQ135-'2015'!EQ135</f>
        <v>22</v>
      </c>
      <c r="ER135" s="29">
        <f>'2019'!ER135-'2015'!ER135</f>
        <v>-5</v>
      </c>
      <c r="ES135" s="29">
        <f>'2019'!ES135-'2015'!ES135</f>
        <v>19</v>
      </c>
      <c r="ET135" s="29">
        <f>'2019'!ET135-'2015'!ET135</f>
        <v>8</v>
      </c>
      <c r="EU135" s="29">
        <f>'2019'!EU135-'2015'!EU135</f>
        <v>11</v>
      </c>
      <c r="EV135" s="29">
        <f>'2019'!EV135-'2015'!EV135</f>
        <v>21</v>
      </c>
      <c r="EW135" s="29">
        <f>'2019'!EW135-'2015'!EW135</f>
        <v>4</v>
      </c>
      <c r="EX135" s="29">
        <f>'2019'!EX135-'2015'!EX135</f>
        <v>-9</v>
      </c>
      <c r="EY135" s="29">
        <f>'2019'!EY135-'2015'!EY135</f>
        <v>34</v>
      </c>
      <c r="EZ135" s="29">
        <f>'2019'!EZ135-'2015'!EZ135</f>
        <v>-8</v>
      </c>
      <c r="FA135" s="29">
        <f>'2019'!FA135-'2015'!FA135</f>
        <v>1</v>
      </c>
      <c r="FB135" s="29">
        <f>'2019'!FB135-'2015'!FB135</f>
        <v>0</v>
      </c>
      <c r="FC135" s="29">
        <f>'2019'!FC135-'2015'!FC135</f>
        <v>-8</v>
      </c>
      <c r="FD135" s="29">
        <f>'2019'!FD135-'2015'!FD135</f>
        <v>-2</v>
      </c>
      <c r="FE135" s="29">
        <f>'2019'!FE135-'2015'!FE135</f>
        <v>-1</v>
      </c>
      <c r="FF135" s="29">
        <f>'2019'!FF135-'2015'!FF135</f>
        <v>-4</v>
      </c>
      <c r="FG135" s="29">
        <f>'2019'!FG135-'2015'!FG135</f>
        <v>7</v>
      </c>
      <c r="FH135" s="29">
        <f>'2019'!FH135-'2015'!FH135</f>
        <v>1</v>
      </c>
      <c r="FI135" s="29">
        <f>'2019'!FI135-'2015'!FI135</f>
        <v>3</v>
      </c>
      <c r="FJ135" s="29">
        <f>'2019'!FJ135-'2015'!FJ135</f>
        <v>7</v>
      </c>
      <c r="FK135" s="29">
        <f>'2019'!FK135-'2015'!FK135</f>
        <v>20</v>
      </c>
      <c r="FL135" s="29">
        <f>'2019'!FL135-'2015'!FL135</f>
        <v>3</v>
      </c>
      <c r="FM135" s="29">
        <f>'2019'!FM135-'2015'!FM135</f>
        <v>1.2999999999999972</v>
      </c>
      <c r="FN135" s="29">
        <f>'2019'!FN135-'2015'!FN135</f>
        <v>11</v>
      </c>
      <c r="FO135" s="29">
        <f>'2019'!FO135-'2015'!FO135</f>
        <v>7</v>
      </c>
      <c r="FP135" s="29">
        <f>'2019'!FP135-'2015'!FP135</f>
        <v>12</v>
      </c>
      <c r="FQ135" s="29">
        <f>'2019'!FQ135-'2015'!FQ135</f>
        <v>11</v>
      </c>
      <c r="FR135" s="29">
        <f>'2019'!FR135-'2015'!FR135</f>
        <v>12</v>
      </c>
      <c r="FS135" s="29">
        <f>'2019'!FS135-'2015'!FS135</f>
        <v>13</v>
      </c>
      <c r="FT135" s="29">
        <f>'2019'!FT135-'2015'!FT135</f>
        <v>672.2</v>
      </c>
      <c r="FU135" s="29">
        <f>'2019'!FU135-'2015'!FU135</f>
        <v>227.90000000000009</v>
      </c>
      <c r="FV135" s="29">
        <f>'2019'!FV135-'2015'!FV135</f>
        <v>185.40000000000009</v>
      </c>
      <c r="FW135" s="29">
        <f>'2019'!FW135-'2015'!FW135</f>
        <v>-202744</v>
      </c>
      <c r="FX135" s="29">
        <f>'2019'!FX135-'2015'!FX135</f>
        <v>341862</v>
      </c>
      <c r="FY135" s="29">
        <f>'2019'!FY135-'2015'!FY135</f>
        <v>239784</v>
      </c>
      <c r="FZ135" s="29">
        <f>'2019'!FZ135-'2015'!FZ135</f>
        <v>0</v>
      </c>
      <c r="GA135" s="29">
        <f>'2019'!GA135-'2015'!GA135</f>
        <v>0</v>
      </c>
      <c r="GB135" s="29">
        <f>'2019'!GB135-'2015'!GB135</f>
        <v>0</v>
      </c>
      <c r="GC135" s="29">
        <f>'2019'!GC135-'2015'!GC135</f>
        <v>0</v>
      </c>
      <c r="GD135" s="29">
        <f>'2019'!GD135-'2015'!GD135</f>
        <v>0</v>
      </c>
      <c r="GE135" s="29">
        <f>'2019'!GE135-'2015'!GE135</f>
        <v>-1</v>
      </c>
      <c r="GF135" s="29">
        <f>'2019'!GF135-'2015'!GF135</f>
        <v>0</v>
      </c>
      <c r="GG135" s="29">
        <f>'2019'!GG135-'2015'!GG135</f>
        <v>0</v>
      </c>
      <c r="GH135" s="29">
        <f>'2019'!GH135-'2015'!GH135</f>
        <v>0</v>
      </c>
      <c r="GI135" s="29">
        <f>'2019'!GI135-'2015'!GI135</f>
        <v>-1</v>
      </c>
      <c r="GJ135" s="29">
        <f>'2019'!GJ135-'2015'!GJ135</f>
        <v>0</v>
      </c>
      <c r="GK135" s="29">
        <f>'2019'!GK135-'2015'!GK135</f>
        <v>0</v>
      </c>
      <c r="GL135" s="29">
        <f>'2019'!GL135-'2015'!GL135</f>
        <v>0</v>
      </c>
      <c r="GM135" s="29">
        <f>'2019'!GM135-'2015'!GM135</f>
        <v>4</v>
      </c>
      <c r="GN135" s="29">
        <f>'2019'!GN135-'2015'!GN135</f>
        <v>0</v>
      </c>
      <c r="GO135" s="29">
        <f>'2019'!GO135-'2015'!GO135</f>
        <v>-2</v>
      </c>
      <c r="GP135" s="29">
        <f>'2019'!GP135-'2015'!GP135</f>
        <v>0</v>
      </c>
      <c r="GQ135" s="29">
        <f>'2019'!GQ135-'2015'!GQ135</f>
        <v>0</v>
      </c>
      <c r="GR135" s="29">
        <f>'2019'!GR135-'2015'!GR135</f>
        <v>2</v>
      </c>
      <c r="GS135" s="29">
        <f>'2019'!GS135-'2015'!GS135</f>
        <v>-2</v>
      </c>
      <c r="GT135" s="29">
        <f>'2019'!GT135-'2015'!GT135</f>
        <v>3</v>
      </c>
      <c r="GU135" s="29">
        <f>'2019'!GU135-'2015'!GU135</f>
        <v>3</v>
      </c>
      <c r="GV135" s="29">
        <f>'2019'!GV135-'2015'!GV135</f>
        <v>-1</v>
      </c>
      <c r="GW135" s="29">
        <f>'2019'!GW135-'2015'!GW135</f>
        <v>0</v>
      </c>
      <c r="GX135" s="29">
        <f>'2019'!GX135-'2015'!GX135</f>
        <v>0</v>
      </c>
      <c r="GY135" s="29">
        <f>'2019'!GY135-'2015'!GY135</f>
        <v>2</v>
      </c>
      <c r="GZ135" s="29">
        <f>'2019'!GZ135-'2015'!GZ135</f>
        <v>-2</v>
      </c>
      <c r="HA135" s="29">
        <f>'2019'!HA135-'2015'!HA135</f>
        <v>1</v>
      </c>
      <c r="HB135" s="29">
        <f>'2019'!HB135-'2015'!HB135</f>
        <v>0</v>
      </c>
      <c r="HC135" s="29">
        <f>'2019'!HC135-'2015'!HC135</f>
        <v>2</v>
      </c>
      <c r="HD135" s="29">
        <f>'2019'!HD135-'2015'!HD135</f>
        <v>5</v>
      </c>
      <c r="HE135" s="29">
        <f>'2019'!HE135-'2015'!HE135</f>
        <v>-6</v>
      </c>
      <c r="HF135" s="29">
        <f>'2019'!HF135-'2015'!HF135</f>
        <v>-0.10000000000000142</v>
      </c>
      <c r="HG135" s="29">
        <f>'2019'!HG135-'2015'!HG135</f>
        <v>1.1000000000000014</v>
      </c>
      <c r="HH135" s="29">
        <f>'2019'!HH135-'2015'!HH135</f>
        <v>16</v>
      </c>
      <c r="HI135" s="29">
        <f>'2019'!HI135-'2015'!HI135</f>
        <v>63</v>
      </c>
      <c r="HJ135" s="29">
        <f>'2019'!HJ135-'2015'!HJ135</f>
        <v>46</v>
      </c>
      <c r="HK135" s="29">
        <f>'2019'!HK135-'2015'!HK135</f>
        <v>-1</v>
      </c>
      <c r="HL135" s="29">
        <f>'2019'!HL135-'2015'!HL135</f>
        <v>0</v>
      </c>
      <c r="HM135" s="29">
        <f>'2019'!HM135-'2015'!HM135</f>
        <v>104</v>
      </c>
      <c r="HN135" s="29">
        <f>'2019'!HN135-'2015'!HN135</f>
        <v>-22</v>
      </c>
      <c r="HO135" s="29">
        <f>'2019'!HO135-'2015'!HO135</f>
        <v>-9</v>
      </c>
      <c r="HP135" s="29">
        <f>'2019'!HP135-'2015'!HP135</f>
        <v>-21</v>
      </c>
      <c r="HQ135" s="29">
        <f>'2019'!HQ135-'2015'!HQ135</f>
        <v>2</v>
      </c>
      <c r="HR135" s="29">
        <f>'2019'!HR135-'2015'!HR135</f>
        <v>8</v>
      </c>
      <c r="HS135" s="29">
        <f>'2019'!HS135-'2015'!HS135</f>
        <v>45</v>
      </c>
      <c r="HT135" s="29">
        <f>'2019'!HT135-'2015'!HT135</f>
        <v>-29</v>
      </c>
      <c r="HU135" s="29">
        <f>'2019'!HU135-'2015'!HU135</f>
        <v>23</v>
      </c>
      <c r="HV135" s="29">
        <f>'2019'!HV135-'2015'!HV135</f>
        <v>-7</v>
      </c>
      <c r="HW135" s="29">
        <f>'2019'!HW135-'2015'!HW135</f>
        <v>3</v>
      </c>
      <c r="HX135" s="29">
        <f>'2019'!HX135-'2015'!HX135</f>
        <v>-14</v>
      </c>
      <c r="HY135" s="29">
        <f>'2019'!HY135-'2015'!HY135</f>
        <v>4</v>
      </c>
      <c r="HZ135" s="29">
        <f>'2019'!HZ135-'2015'!HZ135</f>
        <v>-1</v>
      </c>
      <c r="IA135" s="29">
        <f>'2019'!IA135-'2015'!IA135</f>
        <v>20</v>
      </c>
      <c r="IB135" s="29">
        <f>'2019'!IB135-'2015'!IB135</f>
        <v>-3</v>
      </c>
      <c r="IC135" s="29">
        <f>'2019'!IC135-'2015'!IC135</f>
        <v>11</v>
      </c>
      <c r="ID135" s="29">
        <f>'2019'!ID135-'2015'!ID135</f>
        <v>0</v>
      </c>
      <c r="IE135" s="29">
        <f>'2019'!IE135-'2015'!IE135</f>
        <v>2</v>
      </c>
      <c r="IF135" s="29">
        <f>'2019'!IF135-'2015'!IF135</f>
        <v>4</v>
      </c>
      <c r="IG135" s="29">
        <f>'2019'!IG135-'2015'!IG135</f>
        <v>-3</v>
      </c>
      <c r="IH135" s="29">
        <f>'2019'!IH135-'2015'!IH135</f>
        <v>-4</v>
      </c>
      <c r="II135" s="29">
        <f>'2019'!II135-'2015'!II135</f>
        <v>0</v>
      </c>
      <c r="IJ135" s="29">
        <f>'2019'!IJ135-'2015'!IJ135</f>
        <v>-3</v>
      </c>
      <c r="IK135" s="29">
        <f>'2019'!IK135-'2015'!IK135</f>
        <v>-2</v>
      </c>
      <c r="IL135" s="29">
        <f>'2019'!IL135-'2015'!IL135</f>
        <v>0</v>
      </c>
      <c r="IM135" s="29">
        <f>'2019'!IM135-'2015'!IM135</f>
        <v>1</v>
      </c>
      <c r="IN135" s="29">
        <f>'2019'!IN135-'2015'!IN135</f>
        <v>-1</v>
      </c>
      <c r="IO135" s="29">
        <f>'2019'!IO135-'2015'!IO135</f>
        <v>27</v>
      </c>
      <c r="IP135" s="29">
        <f>'2019'!IP135-'2015'!IP135</f>
        <v>22</v>
      </c>
      <c r="IQ135" s="29">
        <f>'2019'!IQ135-'2015'!IQ135</f>
        <v>-2</v>
      </c>
      <c r="IR135" s="29">
        <f>'2019'!IR135-'2015'!IR135</f>
        <v>-2</v>
      </c>
      <c r="IS135" s="29">
        <f>'2019'!IS135-'2015'!IS135</f>
        <v>39</v>
      </c>
      <c r="IT135" s="29">
        <f>'2019'!IT135-'2015'!IT135</f>
        <v>-648</v>
      </c>
      <c r="IU135" s="29">
        <f>'2019'!IU135-'2015'!IU135</f>
        <v>6</v>
      </c>
      <c r="IV135" s="29">
        <f>'2019'!IV135-'2015'!IV135</f>
        <v>521</v>
      </c>
      <c r="IW135" s="29">
        <f>'2019'!IW135-'2015'!IW135</f>
        <v>-101</v>
      </c>
      <c r="IX135" s="29">
        <f>'2019'!IX135-'2015'!IX135</f>
        <v>-24</v>
      </c>
      <c r="IY135" s="29">
        <f>'2019'!IY135-'2015'!IY135</f>
        <v>957</v>
      </c>
      <c r="IZ135" s="29">
        <f>'2019'!IZ135-'2015'!IZ135</f>
        <v>709</v>
      </c>
      <c r="JA135" s="29">
        <f>'2019'!JA135-'2015'!JA135</f>
        <v>365</v>
      </c>
      <c r="JB135" s="29">
        <f>'2019'!JB135-'2015'!JB135</f>
        <v>-230</v>
      </c>
      <c r="JC135" s="29">
        <f>'2019'!JC135-'2015'!JC135</f>
        <v>1304</v>
      </c>
      <c r="JD135" s="29">
        <f>'2019'!JD135-'2015'!JD135</f>
        <v>1494</v>
      </c>
      <c r="JE135" s="29">
        <f>'2019'!JE135-'2015'!JE135</f>
        <v>40</v>
      </c>
      <c r="JF135" s="29">
        <f>'2019'!JF135-'2015'!JF135</f>
        <v>13</v>
      </c>
      <c r="JG135" s="29">
        <f>'2019'!JG135-'2015'!JG135</f>
        <v>8</v>
      </c>
      <c r="JH135" s="29">
        <f>'2019'!JH135-'2015'!JH135</f>
        <v>-34</v>
      </c>
      <c r="JI135" s="29">
        <f>'2019'!JI135-'2015'!JI135</f>
        <v>10</v>
      </c>
      <c r="JJ135" s="29">
        <f>'2019'!JJ135-'2015'!JJ135</f>
        <v>-48</v>
      </c>
      <c r="JK135" s="29">
        <f>'2019'!JK135-'2015'!JK135</f>
        <v>36</v>
      </c>
      <c r="JL135" s="29">
        <f>'2019'!JL135-'2015'!JL135</f>
        <v>15</v>
      </c>
      <c r="JM135" s="29">
        <f>'2019'!JM135-'2015'!JM135</f>
        <v>6</v>
      </c>
      <c r="JN135" s="29">
        <f>'2019'!JN135-'2015'!JN135</f>
        <v>-7</v>
      </c>
      <c r="JO135" s="29">
        <f>'2019'!JO135-'2015'!JO135</f>
        <v>1.9000000000000057</v>
      </c>
      <c r="JP135" s="29">
        <f>'2019'!JP135-'2015'!JP135</f>
        <v>1.1999999999999993</v>
      </c>
      <c r="JQ135" s="29">
        <f>'2019'!JQ135-'2015'!JQ135</f>
        <v>1.1000000000000014</v>
      </c>
      <c r="JR135" s="29">
        <f>'2019'!JR135-'2015'!JR135</f>
        <v>17</v>
      </c>
      <c r="JS135" s="29">
        <f>'2019'!JS135-'2015'!JS135</f>
        <v>50</v>
      </c>
      <c r="JT135" s="29">
        <f>'2019'!JT135-'2015'!JT135</f>
        <v>16</v>
      </c>
      <c r="JU135" s="29">
        <f>'2019'!JU135-'2015'!JU135</f>
        <v>14</v>
      </c>
      <c r="JV135" s="29">
        <f>'2019'!JV135-'2015'!JV135</f>
        <v>0</v>
      </c>
      <c r="JW135" s="29">
        <f>'2019'!JW135-'2015'!JW135</f>
        <v>-6</v>
      </c>
      <c r="JX135" s="29">
        <f>'2019'!JX135-'2015'!JX135</f>
        <v>0</v>
      </c>
      <c r="JY135" s="29">
        <f>'2019'!JY135-'2015'!JY135</f>
        <v>-4</v>
      </c>
      <c r="JZ135" s="29">
        <f>'2019'!JZ135-'2015'!JZ135</f>
        <v>-11</v>
      </c>
      <c r="KA135" s="29">
        <f>'2019'!KA135-'2015'!KA135</f>
        <v>0</v>
      </c>
      <c r="KB135" s="29">
        <f>'2019'!KB135-'2015'!KB135</f>
        <v>-4</v>
      </c>
      <c r="KC135" s="29">
        <f>'2019'!KC135-'2015'!KC135</f>
        <v>3858175</v>
      </c>
      <c r="KD135" s="29">
        <f>'2019'!KD135-'2015'!KD135</f>
        <v>-474723</v>
      </c>
      <c r="KE135" s="29">
        <f>'2019'!KE135-'2015'!KE135</f>
        <v>9167320</v>
      </c>
      <c r="KF135" s="29">
        <f>'2019'!KF135-'2015'!KF135</f>
        <v>0</v>
      </c>
      <c r="KG135" s="29">
        <f>'2019'!KG135-'2015'!KG135</f>
        <v>-1</v>
      </c>
      <c r="KH135" s="29">
        <f>'2019'!KH135-'2015'!KH135</f>
        <v>0</v>
      </c>
      <c r="KI135" s="29">
        <f>'2019'!KI135-'2015'!KI135</f>
        <v>5</v>
      </c>
      <c r="KJ135" s="29">
        <f>'2019'!KJ135-'2015'!KJ135</f>
        <v>0</v>
      </c>
      <c r="KK135" s="29">
        <f>'2019'!KK135-'2015'!KK135</f>
        <v>-1</v>
      </c>
      <c r="KL135" s="29">
        <f>'2019'!KL135-'2015'!KL135</f>
        <v>0</v>
      </c>
      <c r="KM135" s="29">
        <f>'2019'!KM135-'2015'!KM135</f>
        <v>0</v>
      </c>
      <c r="KN135" s="29">
        <f>'2019'!KN135-'2015'!KN135</f>
        <v>0</v>
      </c>
      <c r="KO135" s="29">
        <f>'2019'!KO135-'2015'!KO135</f>
        <v>2</v>
      </c>
      <c r="KP135" s="29">
        <f>'2019'!KP135-'2015'!KP135</f>
        <v>0</v>
      </c>
      <c r="KQ135" s="29">
        <f>'2019'!KQ135-'2015'!KQ135</f>
        <v>1</v>
      </c>
      <c r="KR135" s="29">
        <f>'2019'!KR135-'2015'!KR135</f>
        <v>0</v>
      </c>
      <c r="KS135" s="29">
        <f>'2019'!KS135-'2015'!KS135</f>
        <v>1</v>
      </c>
      <c r="KT135" s="29">
        <f>'2019'!KT135-'2015'!KT135</f>
        <v>-1</v>
      </c>
      <c r="KU135" s="29">
        <f>'2019'!KU135-'2015'!KU135</f>
        <v>0</v>
      </c>
      <c r="KV135" s="29">
        <f>'2019'!KV135-'2015'!KV135</f>
        <v>6</v>
      </c>
      <c r="KW135" s="29">
        <f>'2019'!KW135-'2015'!KW135</f>
        <v>599258</v>
      </c>
    </row>
    <row r="136" spans="2:309" x14ac:dyDescent="0.3">
      <c r="B136" s="28" t="s">
        <v>235</v>
      </c>
      <c r="C136" s="29">
        <f>'2019'!C136-'2015'!C136</f>
        <v>0</v>
      </c>
      <c r="D136" s="29">
        <f>'2019'!D136-'2015'!D136</f>
        <v>1029</v>
      </c>
      <c r="E136" s="29">
        <f>'2019'!E136-'2015'!E136</f>
        <v>987</v>
      </c>
      <c r="F136" s="29">
        <f>'2019'!F136-'2015'!F136</f>
        <v>413</v>
      </c>
      <c r="G136" s="29">
        <f>'2019'!G136-'2015'!G136</f>
        <v>574</v>
      </c>
      <c r="H136" s="29">
        <f>'2019'!H136-'2015'!H136</f>
        <v>13.5</v>
      </c>
      <c r="I136" s="29">
        <f>'2019'!I136-'2015'!I136</f>
        <v>-152</v>
      </c>
      <c r="J136" s="29">
        <f>'2019'!J136-'2015'!J136</f>
        <v>-147</v>
      </c>
      <c r="K136" s="29">
        <f>'2019'!K136-'2015'!K136</f>
        <v>-46</v>
      </c>
      <c r="L136" s="29">
        <f>'2019'!L136-'2015'!L136</f>
        <v>29</v>
      </c>
      <c r="M136" s="29">
        <f>'2019'!M136-'2015'!M136</f>
        <v>190</v>
      </c>
      <c r="N136" s="29">
        <f>'2019'!N136-'2015'!N136</f>
        <v>149</v>
      </c>
      <c r="O136" s="29">
        <f>'2019'!O136-'2015'!O136</f>
        <v>25</v>
      </c>
      <c r="P136" s="29">
        <f>'2019'!P136-'2015'!P136</f>
        <v>46</v>
      </c>
      <c r="Q136" s="29">
        <f>'2019'!Q136-'2015'!Q136</f>
        <v>11</v>
      </c>
      <c r="R136" s="29">
        <f>'2019'!R136-'2015'!R136</f>
        <v>-3</v>
      </c>
      <c r="S136" s="29">
        <f>'2019'!S136-'2015'!S136</f>
        <v>12</v>
      </c>
      <c r="T136" s="29">
        <f>'2019'!T136-'2015'!T136</f>
        <v>45</v>
      </c>
      <c r="U136" s="29">
        <f>'2019'!U136-'2015'!U136</f>
        <v>-10</v>
      </c>
      <c r="V136" s="29">
        <f>'2019'!V136-'2015'!V136</f>
        <v>-61</v>
      </c>
      <c r="W136" s="29">
        <f>'2019'!W136-'2015'!W136</f>
        <v>-12</v>
      </c>
      <c r="X136" s="29">
        <f>'2019'!X136-'2015'!X136</f>
        <v>-3</v>
      </c>
      <c r="Y136" s="29">
        <f>'2019'!Y136-'2015'!Y136</f>
        <v>100</v>
      </c>
      <c r="Z136" s="29">
        <f>'2019'!Z136-'2015'!Z136</f>
        <v>106</v>
      </c>
      <c r="AA136" s="29">
        <f>'2019'!AA136-'2015'!AA136</f>
        <v>-26</v>
      </c>
      <c r="AB136" s="29">
        <f>'2019'!AB136-'2015'!AB136</f>
        <v>19</v>
      </c>
      <c r="AC136" s="29">
        <f>'2019'!AC136-'2015'!AC136</f>
        <v>33</v>
      </c>
      <c r="AD136" s="29">
        <f>'2019'!AD136-'2015'!AD136</f>
        <v>44</v>
      </c>
      <c r="AE136" s="29">
        <f>'2019'!AE136-'2015'!AE136</f>
        <v>95</v>
      </c>
      <c r="AF136" s="29">
        <f>'2019'!AF136-'2015'!AF136</f>
        <v>63</v>
      </c>
      <c r="AG136" s="29">
        <f>'2019'!AG136-'2015'!AG136</f>
        <v>-12</v>
      </c>
      <c r="AH136" s="29">
        <f>'2019'!AH136-'2015'!AH136</f>
        <v>-25</v>
      </c>
      <c r="AI136" s="29">
        <f>'2019'!AI136-'2015'!AI136</f>
        <v>-46</v>
      </c>
      <c r="AJ136" s="29">
        <f>'2019'!AJ136-'2015'!AJ136</f>
        <v>12</v>
      </c>
      <c r="AK136" s="29">
        <f>'2019'!AK136-'2015'!AK136</f>
        <v>141</v>
      </c>
      <c r="AL136" s="29">
        <f>'2019'!AL136-'2015'!AL136</f>
        <v>195</v>
      </c>
      <c r="AM136" s="29">
        <f>'2019'!AM136-'2015'!AM136</f>
        <v>79</v>
      </c>
      <c r="AN136" s="29">
        <f>'2019'!AN136-'2015'!AN136</f>
        <v>41</v>
      </c>
      <c r="AO136" s="29">
        <f>'2019'!AO136-'2015'!AO136</f>
        <v>18</v>
      </c>
      <c r="AP136" s="29">
        <f>'2019'!AP136-'2015'!AP136</f>
        <v>26</v>
      </c>
      <c r="AQ136" s="29">
        <f>'2019'!AQ136-'2015'!AQ136</f>
        <v>12</v>
      </c>
      <c r="AR136" s="29">
        <f>'2019'!AR136-'2015'!AR136</f>
        <v>18</v>
      </c>
      <c r="AS136" s="29">
        <f>'2019'!AS136-'2015'!AS136</f>
        <v>-2</v>
      </c>
      <c r="AT136" s="29">
        <f>'2019'!AT136-'2015'!AT136</f>
        <v>24</v>
      </c>
      <c r="AU136" s="29">
        <f>'2019'!AU136-'2015'!AU136</f>
        <v>3</v>
      </c>
      <c r="AV136" s="29">
        <f>'2019'!AV136-'2015'!AV136</f>
        <v>-4</v>
      </c>
      <c r="AW136" s="29">
        <f>'2019'!AW136-'2015'!AW136</f>
        <v>-332</v>
      </c>
      <c r="AX136" s="29">
        <f>'2019'!AX136-'2015'!AX136</f>
        <v>23</v>
      </c>
      <c r="AY136" s="29">
        <f>'2019'!AY136-'2015'!AY136</f>
        <v>447</v>
      </c>
      <c r="AZ136" s="29">
        <f>'2019'!AZ136-'2015'!AZ136</f>
        <v>517</v>
      </c>
      <c r="BA136" s="29">
        <f>'2019'!BA136-'2015'!BA136</f>
        <v>540</v>
      </c>
      <c r="BB136" s="29">
        <f>'2019'!BB136-'2015'!BB136</f>
        <v>1.7999999999999972</v>
      </c>
      <c r="BC136" s="29">
        <f>'2019'!BC136-'2015'!BC136</f>
        <v>1.1000000000000014</v>
      </c>
      <c r="BD136" s="29">
        <f>'2019'!BD136-'2015'!BD136</f>
        <v>1</v>
      </c>
      <c r="BE136" s="29">
        <f>'2019'!BE136-'2015'!BE136</f>
        <v>7</v>
      </c>
      <c r="BF136" s="29">
        <f>'2019'!BF136-'2015'!BF136</f>
        <v>36</v>
      </c>
      <c r="BG136" s="29">
        <f>'2019'!BG136-'2015'!BG136</f>
        <v>-48</v>
      </c>
      <c r="BH136" s="29">
        <f>'2019'!BH136-'2015'!BH136</f>
        <v>-2</v>
      </c>
      <c r="BI136" s="29">
        <f>'2019'!BI136-'2015'!BI136</f>
        <v>-29</v>
      </c>
      <c r="BJ136" s="29">
        <f>'2019'!BJ136-'2015'!BJ136</f>
        <v>5</v>
      </c>
      <c r="BK136" s="29">
        <f>'2019'!BK136-'2015'!BK136</f>
        <v>-22</v>
      </c>
      <c r="BL136" s="29">
        <f>'2019'!BL136-'2015'!BL136</f>
        <v>3</v>
      </c>
      <c r="BM136" s="29">
        <f>'2019'!BM136-'2015'!BM136</f>
        <v>15</v>
      </c>
      <c r="BN136" s="29">
        <f>'2019'!BN136-'2015'!BN136</f>
        <v>23</v>
      </c>
      <c r="BO136" s="29">
        <f>'2019'!BO136-'2015'!BO136</f>
        <v>163</v>
      </c>
      <c r="BP136" s="29">
        <f>'2019'!BP136-'2015'!BP136</f>
        <v>229</v>
      </c>
      <c r="BQ136" s="29">
        <f>'2019'!BQ136-'2015'!BQ136</f>
        <v>44</v>
      </c>
      <c r="BR136" s="29">
        <f>'2019'!BR136-'2015'!BR136</f>
        <v>63</v>
      </c>
      <c r="BS136" s="29">
        <f>'2019'!BS136-'2015'!BS136</f>
        <v>15</v>
      </c>
      <c r="BT136" s="29">
        <f>'2019'!BT136-'2015'!BT136</f>
        <v>41</v>
      </c>
      <c r="BU136" s="29">
        <f>'2019'!BU136-'2015'!BU136</f>
        <v>28</v>
      </c>
      <c r="BV136" s="29">
        <f>'2019'!BV136-'2015'!BV136</f>
        <v>121</v>
      </c>
      <c r="BW136" s="29">
        <f>'2019'!BW136-'2015'!BW136</f>
        <v>15</v>
      </c>
      <c r="BX136" s="29">
        <f>'2019'!BX136-'2015'!BX136</f>
        <v>65</v>
      </c>
      <c r="BY136" s="29">
        <f>'2019'!BY136-'2015'!BY136</f>
        <v>240</v>
      </c>
      <c r="BZ136" s="29">
        <f>'2019'!BZ136-'2015'!BZ136</f>
        <v>726</v>
      </c>
      <c r="CA136" s="29">
        <f>'2019'!CA136-'2015'!CA136</f>
        <v>-36</v>
      </c>
      <c r="CB136" s="29">
        <f>'2019'!CB136-'2015'!CB136</f>
        <v>487</v>
      </c>
      <c r="CC136" s="29">
        <f>'2019'!CC136-'2015'!CC136</f>
        <v>177</v>
      </c>
      <c r="CD136" s="29">
        <f>'2019'!CD136-'2015'!CD136</f>
        <v>96</v>
      </c>
      <c r="CE136" s="29">
        <f>'2019'!CE136-'2015'!CE136</f>
        <v>-34</v>
      </c>
      <c r="CF136" s="29">
        <f>'2019'!CF136-'2015'!CF136</f>
        <v>-1.5999999999999943</v>
      </c>
      <c r="CG136" s="29">
        <f>'2019'!CG136-'2015'!CG136</f>
        <v>0</v>
      </c>
      <c r="CH136" s="29">
        <f>'2019'!CH136-'2015'!CH136</f>
        <v>439</v>
      </c>
      <c r="CI136" s="29">
        <f>'2019'!CI136-'2015'!CI136</f>
        <v>154</v>
      </c>
      <c r="CJ136" s="29">
        <f>'2019'!CJ136-'2015'!CJ136</f>
        <v>285</v>
      </c>
      <c r="CK136" s="29">
        <f>'2019'!CK136-'2015'!CK136</f>
        <v>321</v>
      </c>
      <c r="CL136" s="29">
        <f>'2019'!CL136-'2015'!CL136</f>
        <v>-34</v>
      </c>
      <c r="CM136" s="29">
        <f>'2019'!CM136-'2015'!CM136</f>
        <v>275</v>
      </c>
      <c r="CN136" s="29">
        <f>'2019'!CN136-'2015'!CN136</f>
        <v>385</v>
      </c>
      <c r="CO136" s="29">
        <f>'2019'!CO136-'2015'!CO136</f>
        <v>57404</v>
      </c>
      <c r="CP136" s="29">
        <f>'2019'!CP136-'2015'!CP136</f>
        <v>0.80000000000000426</v>
      </c>
      <c r="CQ136" s="29">
        <f>'2019'!CQ136-'2015'!CQ136</f>
        <v>-75</v>
      </c>
      <c r="CR136" s="29">
        <f>'2019'!CR136-'2015'!CR136</f>
        <v>405</v>
      </c>
      <c r="CS136" s="29">
        <f>'2019'!CS136-'2015'!CS136</f>
        <v>-2</v>
      </c>
      <c r="CT136" s="29">
        <f>'2019'!CT136-'2015'!CT136</f>
        <v>219814</v>
      </c>
      <c r="CU136" s="29">
        <f>'2019'!CU136-'2015'!CU136</f>
        <v>91992</v>
      </c>
      <c r="CV136" s="29">
        <f>'2019'!CV136-'2015'!CV136</f>
        <v>6</v>
      </c>
      <c r="CW136" s="29">
        <f>'2019'!CW136-'2015'!CW136</f>
        <v>11</v>
      </c>
      <c r="CX136" s="29">
        <f>'2019'!CX136-'2015'!CX136</f>
        <v>23</v>
      </c>
      <c r="CY136" s="29">
        <f>'2019'!CY136-'2015'!CY136</f>
        <v>-8</v>
      </c>
      <c r="CZ136" s="29">
        <f>'2019'!CZ136-'2015'!CZ136</f>
        <v>-16</v>
      </c>
      <c r="DA136" s="29">
        <f>'2019'!DA136-'2015'!DA136</f>
        <v>-134</v>
      </c>
      <c r="DB136" s="29">
        <f>'2019'!DB136-'2015'!DB136</f>
        <v>-165</v>
      </c>
      <c r="DC136" s="29">
        <f>'2019'!DC136-'2015'!DC136</f>
        <v>555</v>
      </c>
      <c r="DD136" s="29">
        <f>'2019'!DD136-'2015'!DD136</f>
        <v>708</v>
      </c>
      <c r="DE136" s="29">
        <f>'2019'!DE136-'2015'!DE136</f>
        <v>279</v>
      </c>
      <c r="DF136" s="29">
        <f>'2019'!DF136-'2015'!DF136</f>
        <v>464</v>
      </c>
      <c r="DG136" s="29">
        <f>'2019'!DG136-'2015'!DG136</f>
        <v>276</v>
      </c>
      <c r="DH136" s="29">
        <f>'2019'!DH136-'2015'!DH136</f>
        <v>244</v>
      </c>
      <c r="DI136" s="29">
        <f>'2019'!DI136-'2015'!DI136</f>
        <v>-20</v>
      </c>
      <c r="DJ136" s="29">
        <f>'2019'!DJ136-'2015'!DJ136</f>
        <v>-14</v>
      </c>
      <c r="DK136" s="29">
        <f>'2019'!DK136-'2015'!DK136</f>
        <v>155</v>
      </c>
      <c r="DL136" s="29">
        <f>'2019'!DL136-'2015'!DL136</f>
        <v>280</v>
      </c>
      <c r="DM136" s="29">
        <f>'2019'!DM136-'2015'!DM136</f>
        <v>131</v>
      </c>
      <c r="DN136" s="29">
        <f>'2019'!DN136-'2015'!DN136</f>
        <v>190</v>
      </c>
      <c r="DO136" s="29">
        <f>'2019'!DO136-'2015'!DO136</f>
        <v>13</v>
      </c>
      <c r="DP136" s="29">
        <f>'2019'!DP136-'2015'!DP136</f>
        <v>8</v>
      </c>
      <c r="DQ136" s="29">
        <f>'2019'!DQ136-'2015'!DQ136</f>
        <v>-163</v>
      </c>
      <c r="DR136" s="29">
        <f>'2019'!DR136-'2015'!DR136</f>
        <v>-195</v>
      </c>
      <c r="DS136" s="29">
        <f>'2019'!DS136-'2015'!DS136</f>
        <v>280</v>
      </c>
      <c r="DT136" s="29">
        <f>'2019'!DT136-'2015'!DT136</f>
        <v>228</v>
      </c>
      <c r="DU136" s="29">
        <f>'2019'!DU136-'2015'!DU136</f>
        <v>-20</v>
      </c>
      <c r="DV136" s="29">
        <f>'2019'!DV136-'2015'!DV136</f>
        <v>-14</v>
      </c>
      <c r="DW136" s="29">
        <f>'2019'!DW136-'2015'!DW136</f>
        <v>155</v>
      </c>
      <c r="DX136" s="29">
        <f>'2019'!DX136-'2015'!DX136</f>
        <v>280</v>
      </c>
      <c r="DY136" s="29">
        <f>'2019'!DY136-'2015'!DY136</f>
        <v>131</v>
      </c>
      <c r="DZ136" s="29">
        <f>'2019'!DZ136-'2015'!DZ136</f>
        <v>190</v>
      </c>
      <c r="EA136" s="29">
        <f>'2019'!EA136-'2015'!EA136</f>
        <v>13</v>
      </c>
      <c r="EB136" s="29">
        <f>'2019'!EB136-'2015'!EB136</f>
        <v>8</v>
      </c>
      <c r="EC136" s="29">
        <f>'2019'!EC136-'2015'!EC136</f>
        <v>978</v>
      </c>
      <c r="ED136" s="29">
        <f>'2019'!ED136-'2015'!ED136</f>
        <v>936</v>
      </c>
      <c r="EE136" s="29">
        <f>'2019'!EE136-'2015'!EE136</f>
        <v>185</v>
      </c>
      <c r="EF136" s="29">
        <f>'2019'!EF136-'2015'!EF136</f>
        <v>-571</v>
      </c>
      <c r="EG136" s="29">
        <f>'2019'!EG136-'2015'!EG136</f>
        <v>23</v>
      </c>
      <c r="EH136" s="29">
        <f>'2019'!EH136-'2015'!EH136</f>
        <v>51</v>
      </c>
      <c r="EI136" s="29">
        <f>'2019'!EI136-'2015'!EI136</f>
        <v>440</v>
      </c>
      <c r="EJ136" s="29">
        <f>'2019'!EJ136-'2015'!EJ136</f>
        <v>3.7000000000000028</v>
      </c>
      <c r="EK136" s="29">
        <f>'2019'!EK136-'2015'!EK136</f>
        <v>63</v>
      </c>
      <c r="EL136" s="29">
        <f>'2019'!EL136-'2015'!EL136</f>
        <v>-12.599999999999994</v>
      </c>
      <c r="EM136" s="29">
        <f>'2019'!EM136-'2015'!EM136</f>
        <v>175</v>
      </c>
      <c r="EN136" s="29">
        <f>'2019'!EN136-'2015'!EN136</f>
        <v>22</v>
      </c>
      <c r="EO136" s="29">
        <f>'2019'!EO136-'2015'!EO136</f>
        <v>223</v>
      </c>
      <c r="EP136" s="29">
        <f>'2019'!EP136-'2015'!EP136</f>
        <v>222</v>
      </c>
      <c r="EQ136" s="29">
        <f>'2019'!EQ136-'2015'!EQ136</f>
        <v>182</v>
      </c>
      <c r="ER136" s="29">
        <f>'2019'!ER136-'2015'!ER136</f>
        <v>112</v>
      </c>
      <c r="ES136" s="29">
        <f>'2019'!ES136-'2015'!ES136</f>
        <v>107</v>
      </c>
      <c r="ET136" s="29">
        <f>'2019'!ET136-'2015'!ET136</f>
        <v>77</v>
      </c>
      <c r="EU136" s="29">
        <f>'2019'!EU136-'2015'!EU136</f>
        <v>30</v>
      </c>
      <c r="EV136" s="29">
        <f>'2019'!EV136-'2015'!EV136</f>
        <v>924</v>
      </c>
      <c r="EW136" s="29">
        <f>'2019'!EW136-'2015'!EW136</f>
        <v>-1</v>
      </c>
      <c r="EX136" s="29">
        <f>'2019'!EX136-'2015'!EX136</f>
        <v>102</v>
      </c>
      <c r="EY136" s="29">
        <f>'2019'!EY136-'2015'!EY136</f>
        <v>802</v>
      </c>
      <c r="EZ136" s="29">
        <f>'2019'!EZ136-'2015'!EZ136</f>
        <v>21</v>
      </c>
      <c r="FA136" s="29">
        <f>'2019'!FA136-'2015'!FA136</f>
        <v>-78</v>
      </c>
      <c r="FB136" s="29">
        <f>'2019'!FB136-'2015'!FB136</f>
        <v>51</v>
      </c>
      <c r="FC136" s="29">
        <f>'2019'!FC136-'2015'!FC136</f>
        <v>173</v>
      </c>
      <c r="FD136" s="29">
        <f>'2019'!FD136-'2015'!FD136</f>
        <v>10</v>
      </c>
      <c r="FE136" s="29">
        <f>'2019'!FE136-'2015'!FE136</f>
        <v>197</v>
      </c>
      <c r="FF136" s="29">
        <f>'2019'!FF136-'2015'!FF136</f>
        <v>66</v>
      </c>
      <c r="FG136" s="29">
        <f>'2019'!FG136-'2015'!FG136</f>
        <v>92</v>
      </c>
      <c r="FH136" s="29">
        <f>'2019'!FH136-'2015'!FH136</f>
        <v>3</v>
      </c>
      <c r="FI136" s="29">
        <f>'2019'!FI136-'2015'!FI136</f>
        <v>-5</v>
      </c>
      <c r="FJ136" s="29">
        <f>'2019'!FJ136-'2015'!FJ136</f>
        <v>-2</v>
      </c>
      <c r="FK136" s="29">
        <f>'2019'!FK136-'2015'!FK136</f>
        <v>43</v>
      </c>
      <c r="FL136" s="29">
        <f>'2019'!FL136-'2015'!FL136</f>
        <v>28</v>
      </c>
      <c r="FM136" s="29">
        <f>'2019'!FM136-'2015'!FM136</f>
        <v>2.2999999999999972</v>
      </c>
      <c r="FN136" s="29">
        <f>'2019'!FN136-'2015'!FN136</f>
        <v>-5</v>
      </c>
      <c r="FO136" s="29">
        <f>'2019'!FO136-'2015'!FO136</f>
        <v>194</v>
      </c>
      <c r="FP136" s="29">
        <f>'2019'!FP136-'2015'!FP136</f>
        <v>768</v>
      </c>
      <c r="FQ136" s="29">
        <f>'2019'!FQ136-'2015'!FQ136</f>
        <v>739</v>
      </c>
      <c r="FR136" s="29">
        <f>'2019'!FR136-'2015'!FR136</f>
        <v>793</v>
      </c>
      <c r="FS136" s="29">
        <f>'2019'!FS136-'2015'!FS136</f>
        <v>722</v>
      </c>
      <c r="FT136" s="29">
        <f>'2019'!FT136-'2015'!FT136</f>
        <v>223.59999999999991</v>
      </c>
      <c r="FU136" s="29">
        <f>'2019'!FU136-'2015'!FU136</f>
        <v>209.5</v>
      </c>
      <c r="FV136" s="29">
        <f>'2019'!FV136-'2015'!FV136</f>
        <v>90.299999999999727</v>
      </c>
      <c r="FW136" s="29">
        <f>'2019'!FW136-'2015'!FW136</f>
        <v>59268</v>
      </c>
      <c r="FX136" s="29">
        <f>'2019'!FX136-'2015'!FX136</f>
        <v>3427371</v>
      </c>
      <c r="FY136" s="29">
        <f>'2019'!FY136-'2015'!FY136</f>
        <v>7945468</v>
      </c>
      <c r="FZ136" s="29">
        <f>'2019'!FZ136-'2015'!FZ136</f>
        <v>20</v>
      </c>
      <c r="GA136" s="29">
        <f>'2019'!GA136-'2015'!GA136</f>
        <v>21</v>
      </c>
      <c r="GB136" s="29">
        <f>'2019'!GB136-'2015'!GB136</f>
        <v>14</v>
      </c>
      <c r="GC136" s="29">
        <f>'2019'!GC136-'2015'!GC136</f>
        <v>7</v>
      </c>
      <c r="GD136" s="29">
        <f>'2019'!GD136-'2015'!GD136</f>
        <v>-1</v>
      </c>
      <c r="GE136" s="29">
        <f>'2019'!GE136-'2015'!GE136</f>
        <v>0</v>
      </c>
      <c r="GF136" s="29">
        <f>'2019'!GF136-'2015'!GF136</f>
        <v>0</v>
      </c>
      <c r="GG136" s="29">
        <f>'2019'!GG136-'2015'!GG136</f>
        <v>0</v>
      </c>
      <c r="GH136" s="29">
        <f>'2019'!GH136-'2015'!GH136</f>
        <v>1</v>
      </c>
      <c r="GI136" s="29">
        <f>'2019'!GI136-'2015'!GI136</f>
        <v>-1</v>
      </c>
      <c r="GJ136" s="29">
        <f>'2019'!GJ136-'2015'!GJ136</f>
        <v>0</v>
      </c>
      <c r="GK136" s="29">
        <f>'2019'!GK136-'2015'!GK136</f>
        <v>0</v>
      </c>
      <c r="GL136" s="29">
        <f>'2019'!GL136-'2015'!GL136</f>
        <v>0</v>
      </c>
      <c r="GM136" s="29">
        <f>'2019'!GM136-'2015'!GM136</f>
        <v>-3</v>
      </c>
      <c r="GN136" s="29">
        <f>'2019'!GN136-'2015'!GN136</f>
        <v>0</v>
      </c>
      <c r="GO136" s="29">
        <f>'2019'!GO136-'2015'!GO136</f>
        <v>9</v>
      </c>
      <c r="GP136" s="29">
        <f>'2019'!GP136-'2015'!GP136</f>
        <v>0</v>
      </c>
      <c r="GQ136" s="29">
        <f>'2019'!GQ136-'2015'!GQ136</f>
        <v>-4</v>
      </c>
      <c r="GR136" s="29">
        <f>'2019'!GR136-'2015'!GR136</f>
        <v>34</v>
      </c>
      <c r="GS136" s="29">
        <f>'2019'!GS136-'2015'!GS136</f>
        <v>25</v>
      </c>
      <c r="GT136" s="29">
        <f>'2019'!GT136-'2015'!GT136</f>
        <v>-7</v>
      </c>
      <c r="GU136" s="29">
        <f>'2019'!GU136-'2015'!GU136</f>
        <v>2</v>
      </c>
      <c r="GV136" s="29">
        <f>'2019'!GV136-'2015'!GV136</f>
        <v>23</v>
      </c>
      <c r="GW136" s="29">
        <f>'2019'!GW136-'2015'!GW136</f>
        <v>3</v>
      </c>
      <c r="GX136" s="29">
        <f>'2019'!GX136-'2015'!GX136</f>
        <v>21</v>
      </c>
      <c r="GY136" s="29">
        <f>'2019'!GY136-'2015'!GY136</f>
        <v>48</v>
      </c>
      <c r="GZ136" s="29">
        <f>'2019'!GZ136-'2015'!GZ136</f>
        <v>4</v>
      </c>
      <c r="HA136" s="29">
        <f>'2019'!HA136-'2015'!HA136</f>
        <v>18</v>
      </c>
      <c r="HB136" s="29">
        <f>'2019'!HB136-'2015'!HB136</f>
        <v>15</v>
      </c>
      <c r="HC136" s="29">
        <f>'2019'!HC136-'2015'!HC136</f>
        <v>18</v>
      </c>
      <c r="HD136" s="29">
        <f>'2019'!HD136-'2015'!HD136</f>
        <v>30</v>
      </c>
      <c r="HE136" s="29">
        <f>'2019'!HE136-'2015'!HE136</f>
        <v>-40</v>
      </c>
      <c r="HF136" s="29">
        <f>'2019'!HF136-'2015'!HF136</f>
        <v>1.1000000000000014</v>
      </c>
      <c r="HG136" s="29">
        <f>'2019'!HG136-'2015'!HG136</f>
        <v>1</v>
      </c>
      <c r="HH136" s="29">
        <f>'2019'!HH136-'2015'!HH136</f>
        <v>95</v>
      </c>
      <c r="HI136" s="29">
        <f>'2019'!HI136-'2015'!HI136</f>
        <v>93</v>
      </c>
      <c r="HJ136" s="29">
        <f>'2019'!HJ136-'2015'!HJ136</f>
        <v>114</v>
      </c>
      <c r="HK136" s="29">
        <f>'2019'!HK136-'2015'!HK136</f>
        <v>-256</v>
      </c>
      <c r="HL136" s="29">
        <f>'2019'!HL136-'2015'!HL136</f>
        <v>2</v>
      </c>
      <c r="HM136" s="29">
        <f>'2019'!HM136-'2015'!HM136</f>
        <v>1029</v>
      </c>
      <c r="HN136" s="29">
        <f>'2019'!HN136-'2015'!HN136</f>
        <v>-70</v>
      </c>
      <c r="HO136" s="29">
        <f>'2019'!HO136-'2015'!HO136</f>
        <v>111</v>
      </c>
      <c r="HP136" s="29">
        <f>'2019'!HP136-'2015'!HP136</f>
        <v>118</v>
      </c>
      <c r="HQ136" s="29">
        <f>'2019'!HQ136-'2015'!HQ136</f>
        <v>83</v>
      </c>
      <c r="HR136" s="29">
        <f>'2019'!HR136-'2015'!HR136</f>
        <v>80</v>
      </c>
      <c r="HS136" s="29">
        <f>'2019'!HS136-'2015'!HS136</f>
        <v>-307</v>
      </c>
      <c r="HT136" s="29">
        <f>'2019'!HT136-'2015'!HT136</f>
        <v>161</v>
      </c>
      <c r="HU136" s="29">
        <f>'2019'!HU136-'2015'!HU136</f>
        <v>238</v>
      </c>
      <c r="HV136" s="29">
        <f>'2019'!HV136-'2015'!HV136</f>
        <v>63</v>
      </c>
      <c r="HW136" s="29">
        <f>'2019'!HW136-'2015'!HW136</f>
        <v>-201</v>
      </c>
      <c r="HX136" s="29">
        <f>'2019'!HX136-'2015'!HX136</f>
        <v>5</v>
      </c>
      <c r="HY136" s="29">
        <f>'2019'!HY136-'2015'!HY136</f>
        <v>13</v>
      </c>
      <c r="HZ136" s="29">
        <f>'2019'!HZ136-'2015'!HZ136</f>
        <v>2</v>
      </c>
      <c r="IA136" s="29">
        <f>'2019'!IA136-'2015'!IA136</f>
        <v>-388</v>
      </c>
      <c r="IB136" s="29">
        <f>'2019'!IB136-'2015'!IB136</f>
        <v>16</v>
      </c>
      <c r="IC136" s="29">
        <f>'2019'!IC136-'2015'!IC136</f>
        <v>37</v>
      </c>
      <c r="ID136" s="29">
        <f>'2019'!ID136-'2015'!ID136</f>
        <v>2</v>
      </c>
      <c r="IE136" s="29">
        <f>'2019'!IE136-'2015'!IE136</f>
        <v>-25</v>
      </c>
      <c r="IF136" s="29">
        <f>'2019'!IF136-'2015'!IF136</f>
        <v>-25</v>
      </c>
      <c r="IG136" s="29">
        <f>'2019'!IG136-'2015'!IG136</f>
        <v>22</v>
      </c>
      <c r="IH136" s="29">
        <f>'2019'!IH136-'2015'!IH136</f>
        <v>6</v>
      </c>
      <c r="II136" s="29">
        <f>'2019'!II136-'2015'!II136</f>
        <v>-2</v>
      </c>
      <c r="IJ136" s="29">
        <f>'2019'!IJ136-'2015'!IJ136</f>
        <v>-15</v>
      </c>
      <c r="IK136" s="29">
        <f>'2019'!IK136-'2015'!IK136</f>
        <v>-14</v>
      </c>
      <c r="IL136" s="29">
        <f>'2019'!IL136-'2015'!IL136</f>
        <v>5</v>
      </c>
      <c r="IM136" s="29">
        <f>'2019'!IM136-'2015'!IM136</f>
        <v>-31</v>
      </c>
      <c r="IN136" s="29">
        <f>'2019'!IN136-'2015'!IN136</f>
        <v>9</v>
      </c>
      <c r="IO136" s="29">
        <f>'2019'!IO136-'2015'!IO136</f>
        <v>15</v>
      </c>
      <c r="IP136" s="29">
        <f>'2019'!IP136-'2015'!IP136</f>
        <v>-11</v>
      </c>
      <c r="IQ136" s="29">
        <f>'2019'!IQ136-'2015'!IQ136</f>
        <v>23</v>
      </c>
      <c r="IR136" s="29">
        <f>'2019'!IR136-'2015'!IR136</f>
        <v>10</v>
      </c>
      <c r="IS136" s="29">
        <f>'2019'!IS136-'2015'!IS136</f>
        <v>939</v>
      </c>
      <c r="IT136" s="29">
        <f>'2019'!IT136-'2015'!IT136</f>
        <v>2250</v>
      </c>
      <c r="IU136" s="29">
        <f>'2019'!IU136-'2015'!IU136</f>
        <v>-17</v>
      </c>
      <c r="IV136" s="29">
        <f>'2019'!IV136-'2015'!IV136</f>
        <v>101</v>
      </c>
      <c r="IW136" s="29">
        <f>'2019'!IW136-'2015'!IW136</f>
        <v>-42</v>
      </c>
      <c r="IX136" s="29">
        <f>'2019'!IX136-'2015'!IX136</f>
        <v>-215</v>
      </c>
      <c r="IY136" s="29">
        <f>'2019'!IY136-'2015'!IY136</f>
        <v>1394</v>
      </c>
      <c r="IZ136" s="29">
        <f>'2019'!IZ136-'2015'!IZ136</f>
        <v>3470</v>
      </c>
      <c r="JA136" s="29">
        <f>'2019'!JA136-'2015'!JA136</f>
        <v>-680</v>
      </c>
      <c r="JB136" s="29">
        <f>'2019'!JB136-'2015'!JB136</f>
        <v>566</v>
      </c>
      <c r="JC136" s="29">
        <f>'2019'!JC136-'2015'!JC136</f>
        <v>2225</v>
      </c>
      <c r="JD136" s="29">
        <f>'2019'!JD136-'2015'!JD136</f>
        <v>657</v>
      </c>
      <c r="JE136" s="29">
        <f>'2019'!JE136-'2015'!JE136</f>
        <v>31</v>
      </c>
      <c r="JF136" s="29">
        <f>'2019'!JF136-'2015'!JF136</f>
        <v>217</v>
      </c>
      <c r="JG136" s="29">
        <f>'2019'!JG136-'2015'!JG136</f>
        <v>-66</v>
      </c>
      <c r="JH136" s="29">
        <f>'2019'!JH136-'2015'!JH136</f>
        <v>-25</v>
      </c>
      <c r="JI136" s="29">
        <f>'2019'!JI136-'2015'!JI136</f>
        <v>23</v>
      </c>
      <c r="JJ136" s="29">
        <f>'2019'!JJ136-'2015'!JJ136</f>
        <v>245</v>
      </c>
      <c r="JK136" s="29">
        <f>'2019'!JK136-'2015'!JK136</f>
        <v>149</v>
      </c>
      <c r="JL136" s="29">
        <f>'2019'!JL136-'2015'!JL136</f>
        <v>41</v>
      </c>
      <c r="JM136" s="29">
        <f>'2019'!JM136-'2015'!JM136</f>
        <v>31</v>
      </c>
      <c r="JN136" s="29">
        <f>'2019'!JN136-'2015'!JN136</f>
        <v>293</v>
      </c>
      <c r="JO136" s="29">
        <f>'2019'!JO136-'2015'!JO136</f>
        <v>0.60000000000000142</v>
      </c>
      <c r="JP136" s="29">
        <f>'2019'!JP136-'2015'!JP136</f>
        <v>1.2000000000000028</v>
      </c>
      <c r="JQ136" s="29">
        <f>'2019'!JQ136-'2015'!JQ136</f>
        <v>1.4000000000000021</v>
      </c>
      <c r="JR136" s="29">
        <f>'2019'!JR136-'2015'!JR136</f>
        <v>79</v>
      </c>
      <c r="JS136" s="29">
        <f>'2019'!JS136-'2015'!JS136</f>
        <v>220</v>
      </c>
      <c r="JT136" s="29">
        <f>'2019'!JT136-'2015'!JT136</f>
        <v>5</v>
      </c>
      <c r="JU136" s="29">
        <f>'2019'!JU136-'2015'!JU136</f>
        <v>32</v>
      </c>
      <c r="JV136" s="29">
        <f>'2019'!JV136-'2015'!JV136</f>
        <v>-17</v>
      </c>
      <c r="JW136" s="29">
        <f>'2019'!JW136-'2015'!JW136</f>
        <v>127</v>
      </c>
      <c r="JX136" s="29">
        <f>'2019'!JX136-'2015'!JX136</f>
        <v>77</v>
      </c>
      <c r="JY136" s="29">
        <f>'2019'!JY136-'2015'!JY136</f>
        <v>33</v>
      </c>
      <c r="JZ136" s="29">
        <f>'2019'!JZ136-'2015'!JZ136</f>
        <v>47</v>
      </c>
      <c r="KA136" s="29">
        <f>'2019'!KA136-'2015'!KA136</f>
        <v>8</v>
      </c>
      <c r="KB136" s="29">
        <f>'2019'!KB136-'2015'!KB136</f>
        <v>39</v>
      </c>
      <c r="KC136" s="29">
        <f>'2019'!KC136-'2015'!KC136</f>
        <v>43030750</v>
      </c>
      <c r="KD136" s="29">
        <f>'2019'!KD136-'2015'!KD136</f>
        <v>9169079</v>
      </c>
      <c r="KE136" s="29">
        <f>'2019'!KE136-'2015'!KE136</f>
        <v>78412617</v>
      </c>
      <c r="KF136" s="29">
        <f>'2019'!KF136-'2015'!KF136</f>
        <v>2</v>
      </c>
      <c r="KG136" s="29">
        <f>'2019'!KG136-'2015'!KG136</f>
        <v>-3</v>
      </c>
      <c r="KH136" s="29">
        <f>'2019'!KH136-'2015'!KH136</f>
        <v>3</v>
      </c>
      <c r="KI136" s="29">
        <f>'2019'!KI136-'2015'!KI136</f>
        <v>-11</v>
      </c>
      <c r="KJ136" s="29">
        <f>'2019'!KJ136-'2015'!KJ136</f>
        <v>-7</v>
      </c>
      <c r="KK136" s="29">
        <f>'2019'!KK136-'2015'!KK136</f>
        <v>-25</v>
      </c>
      <c r="KL136" s="29">
        <f>'2019'!KL136-'2015'!KL136</f>
        <v>-4</v>
      </c>
      <c r="KM136" s="29">
        <f>'2019'!KM136-'2015'!KM136</f>
        <v>-3</v>
      </c>
      <c r="KN136" s="29">
        <f>'2019'!KN136-'2015'!KN136</f>
        <v>-10</v>
      </c>
      <c r="KO136" s="29">
        <f>'2019'!KO136-'2015'!KO136</f>
        <v>4</v>
      </c>
      <c r="KP136" s="29">
        <f>'2019'!KP136-'2015'!KP136</f>
        <v>-89</v>
      </c>
      <c r="KQ136" s="29">
        <f>'2019'!KQ136-'2015'!KQ136</f>
        <v>-15</v>
      </c>
      <c r="KR136" s="29">
        <f>'2019'!KR136-'2015'!KR136</f>
        <v>0</v>
      </c>
      <c r="KS136" s="29">
        <f>'2019'!KS136-'2015'!KS136</f>
        <v>1</v>
      </c>
      <c r="KT136" s="29">
        <f>'2019'!KT136-'2015'!KT136</f>
        <v>9</v>
      </c>
      <c r="KU136" s="29">
        <f>'2019'!KU136-'2015'!KU136</f>
        <v>0</v>
      </c>
      <c r="KV136" s="29">
        <f>'2019'!KV136-'2015'!KV136</f>
        <v>88</v>
      </c>
      <c r="KW136" s="29">
        <f>'2019'!KW136-'2015'!KW136</f>
        <v>-686803</v>
      </c>
    </row>
    <row r="137" spans="2:309" x14ac:dyDescent="0.3">
      <c r="B137" s="28" t="s">
        <v>236</v>
      </c>
      <c r="C137" s="29">
        <f>'2019'!C137-'2015'!C137</f>
        <v>0</v>
      </c>
      <c r="D137" s="29">
        <f>'2019'!D137-'2015'!D137</f>
        <v>-212</v>
      </c>
      <c r="E137" s="29">
        <f>'2019'!E137-'2015'!E137</f>
        <v>-499</v>
      </c>
      <c r="F137" s="29">
        <f>'2019'!F137-'2015'!F137</f>
        <v>-250</v>
      </c>
      <c r="G137" s="29">
        <f>'2019'!G137-'2015'!G137</f>
        <v>-249</v>
      </c>
      <c r="H137" s="29">
        <f>'2019'!H137-'2015'!H137</f>
        <v>-1.1000000000000227</v>
      </c>
      <c r="I137" s="29">
        <f>'2019'!I137-'2015'!I137</f>
        <v>-20</v>
      </c>
      <c r="J137" s="29">
        <f>'2019'!J137-'2015'!J137</f>
        <v>-31</v>
      </c>
      <c r="K137" s="29">
        <f>'2019'!K137-'2015'!K137</f>
        <v>-35</v>
      </c>
      <c r="L137" s="29">
        <f>'2019'!L137-'2015'!L137</f>
        <v>-13</v>
      </c>
      <c r="M137" s="29">
        <f>'2019'!M137-'2015'!M137</f>
        <v>-23</v>
      </c>
      <c r="N137" s="29">
        <f>'2019'!N137-'2015'!N137</f>
        <v>-21</v>
      </c>
      <c r="O137" s="29">
        <f>'2019'!O137-'2015'!O137</f>
        <v>-41</v>
      </c>
      <c r="P137" s="29">
        <f>'2019'!P137-'2015'!P137</f>
        <v>-40</v>
      </c>
      <c r="Q137" s="29">
        <f>'2019'!Q137-'2015'!Q137</f>
        <v>-10</v>
      </c>
      <c r="R137" s="29">
        <f>'2019'!R137-'2015'!R137</f>
        <v>-56</v>
      </c>
      <c r="S137" s="29">
        <f>'2019'!S137-'2015'!S137</f>
        <v>-6</v>
      </c>
      <c r="T137" s="29">
        <f>'2019'!T137-'2015'!T137</f>
        <v>2</v>
      </c>
      <c r="U137" s="29">
        <f>'2019'!U137-'2015'!U137</f>
        <v>-37</v>
      </c>
      <c r="V137" s="29">
        <f>'2019'!V137-'2015'!V137</f>
        <v>-22</v>
      </c>
      <c r="W137" s="29">
        <f>'2019'!W137-'2015'!W137</f>
        <v>-29</v>
      </c>
      <c r="X137" s="29">
        <f>'2019'!X137-'2015'!X137</f>
        <v>-39</v>
      </c>
      <c r="Y137" s="29">
        <f>'2019'!Y137-'2015'!Y137</f>
        <v>18</v>
      </c>
      <c r="Z137" s="29">
        <f>'2019'!Z137-'2015'!Z137</f>
        <v>3</v>
      </c>
      <c r="AA137" s="29">
        <f>'2019'!AA137-'2015'!AA137</f>
        <v>-71</v>
      </c>
      <c r="AB137" s="29">
        <f>'2019'!AB137-'2015'!AB137</f>
        <v>-57</v>
      </c>
      <c r="AC137" s="29">
        <f>'2019'!AC137-'2015'!AC137</f>
        <v>-64</v>
      </c>
      <c r="AD137" s="29">
        <f>'2019'!AD137-'2015'!AD137</f>
        <v>-68</v>
      </c>
      <c r="AE137" s="29">
        <f>'2019'!AE137-'2015'!AE137</f>
        <v>-37</v>
      </c>
      <c r="AF137" s="29">
        <f>'2019'!AF137-'2015'!AF137</f>
        <v>20</v>
      </c>
      <c r="AG137" s="29">
        <f>'2019'!AG137-'2015'!AG137</f>
        <v>-5</v>
      </c>
      <c r="AH137" s="29">
        <f>'2019'!AH137-'2015'!AH137</f>
        <v>-11</v>
      </c>
      <c r="AI137" s="29">
        <f>'2019'!AI137-'2015'!AI137</f>
        <v>-3</v>
      </c>
      <c r="AJ137" s="29">
        <f>'2019'!AJ137-'2015'!AJ137</f>
        <v>-5</v>
      </c>
      <c r="AK137" s="29">
        <f>'2019'!AK137-'2015'!AK137</f>
        <v>82</v>
      </c>
      <c r="AL137" s="29">
        <f>'2019'!AL137-'2015'!AL137</f>
        <v>54</v>
      </c>
      <c r="AM137" s="29">
        <f>'2019'!AM137-'2015'!AM137</f>
        <v>-16</v>
      </c>
      <c r="AN137" s="29">
        <f>'2019'!AN137-'2015'!AN137</f>
        <v>-10</v>
      </c>
      <c r="AO137" s="29">
        <f>'2019'!AO137-'2015'!AO137</f>
        <v>32</v>
      </c>
      <c r="AP137" s="29">
        <f>'2019'!AP137-'2015'!AP137</f>
        <v>-2</v>
      </c>
      <c r="AQ137" s="29">
        <f>'2019'!AQ137-'2015'!AQ137</f>
        <v>15</v>
      </c>
      <c r="AR137" s="29">
        <f>'2019'!AR137-'2015'!AR137</f>
        <v>29</v>
      </c>
      <c r="AS137" s="29">
        <f>'2019'!AS137-'2015'!AS137</f>
        <v>-3</v>
      </c>
      <c r="AT137" s="29">
        <f>'2019'!AT137-'2015'!AT137</f>
        <v>20</v>
      </c>
      <c r="AU137" s="29">
        <f>'2019'!AU137-'2015'!AU137</f>
        <v>3</v>
      </c>
      <c r="AV137" s="29">
        <f>'2019'!AV137-'2015'!AV137</f>
        <v>-2</v>
      </c>
      <c r="AW137" s="29">
        <f>'2019'!AW137-'2015'!AW137</f>
        <v>-114</v>
      </c>
      <c r="AX137" s="29">
        <f>'2019'!AX137-'2015'!AX137</f>
        <v>-143</v>
      </c>
      <c r="AY137" s="29">
        <f>'2019'!AY137-'2015'!AY137</f>
        <v>-550</v>
      </c>
      <c r="AZ137" s="29">
        <f>'2019'!AZ137-'2015'!AZ137</f>
        <v>194</v>
      </c>
      <c r="BA137" s="29">
        <f>'2019'!BA137-'2015'!BA137</f>
        <v>51</v>
      </c>
      <c r="BB137" s="29">
        <f>'2019'!BB137-'2015'!BB137</f>
        <v>8.2999999999999972</v>
      </c>
      <c r="BC137" s="29">
        <f>'2019'!BC137-'2015'!BC137</f>
        <v>1.5</v>
      </c>
      <c r="BD137" s="29">
        <f>'2019'!BD137-'2015'!BD137</f>
        <v>1.8000000000000043</v>
      </c>
      <c r="BE137" s="29">
        <f>'2019'!BE137-'2015'!BE137</f>
        <v>2</v>
      </c>
      <c r="BF137" s="29">
        <f>'2019'!BF137-'2015'!BF137</f>
        <v>16</v>
      </c>
      <c r="BG137" s="29">
        <f>'2019'!BG137-'2015'!BG137</f>
        <v>-10</v>
      </c>
      <c r="BH137" s="29">
        <f>'2019'!BH137-'2015'!BH137</f>
        <v>-1</v>
      </c>
      <c r="BI137" s="29">
        <f>'2019'!BI137-'2015'!BI137</f>
        <v>0</v>
      </c>
      <c r="BJ137" s="29">
        <f>'2019'!BJ137-'2015'!BJ137</f>
        <v>-2</v>
      </c>
      <c r="BK137" s="29">
        <f>'2019'!BK137-'2015'!BK137</f>
        <v>-7</v>
      </c>
      <c r="BL137" s="29">
        <f>'2019'!BL137-'2015'!BL137</f>
        <v>21</v>
      </c>
      <c r="BM137" s="29">
        <f>'2019'!BM137-'2015'!BM137</f>
        <v>14</v>
      </c>
      <c r="BN137" s="29">
        <f>'2019'!BN137-'2015'!BN137</f>
        <v>-2</v>
      </c>
      <c r="BO137" s="29">
        <f>'2019'!BO137-'2015'!BO137</f>
        <v>61</v>
      </c>
      <c r="BP137" s="29">
        <f>'2019'!BP137-'2015'!BP137</f>
        <v>-60</v>
      </c>
      <c r="BQ137" s="29">
        <f>'2019'!BQ137-'2015'!BQ137</f>
        <v>0</v>
      </c>
      <c r="BR137" s="29">
        <f>'2019'!BR137-'2015'!BR137</f>
        <v>47</v>
      </c>
      <c r="BS137" s="29">
        <f>'2019'!BS137-'2015'!BS137</f>
        <v>2</v>
      </c>
      <c r="BT137" s="29">
        <f>'2019'!BT137-'2015'!BT137</f>
        <v>12</v>
      </c>
      <c r="BU137" s="29">
        <f>'2019'!BU137-'2015'!BU137</f>
        <v>-39</v>
      </c>
      <c r="BV137" s="29">
        <f>'2019'!BV137-'2015'!BV137</f>
        <v>-31</v>
      </c>
      <c r="BW137" s="29">
        <f>'2019'!BW137-'2015'!BW137</f>
        <v>4</v>
      </c>
      <c r="BX137" s="29">
        <f>'2019'!BX137-'2015'!BX137</f>
        <v>6</v>
      </c>
      <c r="BY137" s="29">
        <f>'2019'!BY137-'2015'!BY137</f>
        <v>-117</v>
      </c>
      <c r="BZ137" s="29">
        <f>'2019'!BZ137-'2015'!BZ137</f>
        <v>-122</v>
      </c>
      <c r="CA137" s="29">
        <f>'2019'!CA137-'2015'!CA137</f>
        <v>-60</v>
      </c>
      <c r="CB137" s="29">
        <f>'2019'!CB137-'2015'!CB137</f>
        <v>5</v>
      </c>
      <c r="CC137" s="29">
        <f>'2019'!CC137-'2015'!CC137</f>
        <v>-2</v>
      </c>
      <c r="CD137" s="29">
        <f>'2019'!CD137-'2015'!CD137</f>
        <v>-16</v>
      </c>
      <c r="CE137" s="29">
        <f>'2019'!CE137-'2015'!CE137</f>
        <v>-109</v>
      </c>
      <c r="CF137" s="29">
        <f>'2019'!CF137-'2015'!CF137</f>
        <v>2.4000000000000057</v>
      </c>
      <c r="CG137" s="29">
        <f>'2019'!CG137-'2015'!CG137</f>
        <v>0</v>
      </c>
      <c r="CH137" s="29">
        <f>'2019'!CH137-'2015'!CH137</f>
        <v>-47</v>
      </c>
      <c r="CI137" s="29">
        <f>'2019'!CI137-'2015'!CI137</f>
        <v>-63</v>
      </c>
      <c r="CJ137" s="29">
        <f>'2019'!CJ137-'2015'!CJ137</f>
        <v>16</v>
      </c>
      <c r="CK137" s="29">
        <f>'2019'!CK137-'2015'!CK137</f>
        <v>-40</v>
      </c>
      <c r="CL137" s="29">
        <f>'2019'!CL137-'2015'!CL137</f>
        <v>-35</v>
      </c>
      <c r="CM137" s="29">
        <f>'2019'!CM137-'2015'!CM137</f>
        <v>-58</v>
      </c>
      <c r="CN137" s="29">
        <f>'2019'!CN137-'2015'!CN137</f>
        <v>-23</v>
      </c>
      <c r="CO137" s="29">
        <f>'2019'!CO137-'2015'!CO137</f>
        <v>2422</v>
      </c>
      <c r="CP137" s="29">
        <f>'2019'!CP137-'2015'!CP137</f>
        <v>2.7999999999999972</v>
      </c>
      <c r="CQ137" s="29">
        <f>'2019'!CQ137-'2015'!CQ137</f>
        <v>-141</v>
      </c>
      <c r="CR137" s="29">
        <f>'2019'!CR137-'2015'!CR137</f>
        <v>133</v>
      </c>
      <c r="CS137" s="29">
        <f>'2019'!CS137-'2015'!CS137</f>
        <v>-19</v>
      </c>
      <c r="CT137" s="29">
        <f>'2019'!CT137-'2015'!CT137</f>
        <v>68103</v>
      </c>
      <c r="CU137" s="29">
        <f>'2019'!CU137-'2015'!CU137</f>
        <v>33978</v>
      </c>
      <c r="CV137" s="29">
        <f>'2019'!CV137-'2015'!CV137</f>
        <v>74</v>
      </c>
      <c r="CW137" s="29">
        <f>'2019'!CW137-'2015'!CW137</f>
        <v>179</v>
      </c>
      <c r="CX137" s="29">
        <f>'2019'!CX137-'2015'!CX137</f>
        <v>154</v>
      </c>
      <c r="CY137" s="29">
        <f>'2019'!CY137-'2015'!CY137</f>
        <v>-8</v>
      </c>
      <c r="CZ137" s="29">
        <f>'2019'!CZ137-'2015'!CZ137</f>
        <v>3</v>
      </c>
      <c r="DA137" s="29">
        <f>'2019'!DA137-'2015'!DA137</f>
        <v>-194</v>
      </c>
      <c r="DB137" s="29">
        <f>'2019'!DB137-'2015'!DB137</f>
        <v>-186</v>
      </c>
      <c r="DC137" s="29">
        <f>'2019'!DC137-'2015'!DC137</f>
        <v>22</v>
      </c>
      <c r="DD137" s="29">
        <f>'2019'!DD137-'2015'!DD137</f>
        <v>2</v>
      </c>
      <c r="DE137" s="29">
        <f>'2019'!DE137-'2015'!DE137</f>
        <v>-7</v>
      </c>
      <c r="DF137" s="29">
        <f>'2019'!DF137-'2015'!DF137</f>
        <v>48</v>
      </c>
      <c r="DG137" s="29">
        <f>'2019'!DG137-'2015'!DG137</f>
        <v>29</v>
      </c>
      <c r="DH137" s="29">
        <f>'2019'!DH137-'2015'!DH137</f>
        <v>-46</v>
      </c>
      <c r="DI137" s="29">
        <f>'2019'!DI137-'2015'!DI137</f>
        <v>-19</v>
      </c>
      <c r="DJ137" s="29">
        <f>'2019'!DJ137-'2015'!DJ137</f>
        <v>-18</v>
      </c>
      <c r="DK137" s="29">
        <f>'2019'!DK137-'2015'!DK137</f>
        <v>11</v>
      </c>
      <c r="DL137" s="29">
        <f>'2019'!DL137-'2015'!DL137</f>
        <v>36</v>
      </c>
      <c r="DM137" s="29">
        <f>'2019'!DM137-'2015'!DM137</f>
        <v>-1</v>
      </c>
      <c r="DN137" s="29">
        <f>'2019'!DN137-'2015'!DN137</f>
        <v>27</v>
      </c>
      <c r="DO137" s="29">
        <f>'2019'!DO137-'2015'!DO137</f>
        <v>2</v>
      </c>
      <c r="DP137" s="29">
        <f>'2019'!DP137-'2015'!DP137</f>
        <v>3</v>
      </c>
      <c r="DQ137" s="29">
        <f>'2019'!DQ137-'2015'!DQ137</f>
        <v>-163</v>
      </c>
      <c r="DR137" s="29">
        <f>'2019'!DR137-'2015'!DR137</f>
        <v>-162</v>
      </c>
      <c r="DS137" s="29">
        <f>'2019'!DS137-'2015'!DS137</f>
        <v>39</v>
      </c>
      <c r="DT137" s="29">
        <f>'2019'!DT137-'2015'!DT137</f>
        <v>-30</v>
      </c>
      <c r="DU137" s="29">
        <f>'2019'!DU137-'2015'!DU137</f>
        <v>-19</v>
      </c>
      <c r="DV137" s="29">
        <f>'2019'!DV137-'2015'!DV137</f>
        <v>-18</v>
      </c>
      <c r="DW137" s="29">
        <f>'2019'!DW137-'2015'!DW137</f>
        <v>11</v>
      </c>
      <c r="DX137" s="29">
        <f>'2019'!DX137-'2015'!DX137</f>
        <v>36</v>
      </c>
      <c r="DY137" s="29">
        <f>'2019'!DY137-'2015'!DY137</f>
        <v>-1</v>
      </c>
      <c r="DZ137" s="29">
        <f>'2019'!DZ137-'2015'!DZ137</f>
        <v>27</v>
      </c>
      <c r="EA137" s="29">
        <f>'2019'!EA137-'2015'!EA137</f>
        <v>2</v>
      </c>
      <c r="EB137" s="29">
        <f>'2019'!EB137-'2015'!EB137</f>
        <v>3</v>
      </c>
      <c r="EC137" s="29">
        <f>'2019'!EC137-'2015'!EC137</f>
        <v>-54</v>
      </c>
      <c r="ED137" s="29">
        <f>'2019'!ED137-'2015'!ED137</f>
        <v>-70</v>
      </c>
      <c r="EE137" s="29">
        <f>'2019'!EE137-'2015'!EE137</f>
        <v>-70</v>
      </c>
      <c r="EF137" s="29">
        <f>'2019'!EF137-'2015'!EF137</f>
        <v>-268</v>
      </c>
      <c r="EG137" s="29">
        <f>'2019'!EG137-'2015'!EG137</f>
        <v>-143</v>
      </c>
      <c r="EH137" s="29">
        <f>'2019'!EH137-'2015'!EH137</f>
        <v>-79</v>
      </c>
      <c r="EI137" s="29">
        <f>'2019'!EI137-'2015'!EI137</f>
        <v>98</v>
      </c>
      <c r="EJ137" s="29">
        <f>'2019'!EJ137-'2015'!EJ137</f>
        <v>-0.5</v>
      </c>
      <c r="EK137" s="29">
        <f>'2019'!EK137-'2015'!EK137</f>
        <v>-42</v>
      </c>
      <c r="EL137" s="29">
        <f>'2019'!EL137-'2015'!EL137</f>
        <v>-9.8000000000000114</v>
      </c>
      <c r="EM137" s="29">
        <f>'2019'!EM137-'2015'!EM137</f>
        <v>5</v>
      </c>
      <c r="EN137" s="29">
        <f>'2019'!EN137-'2015'!EN137</f>
        <v>-22</v>
      </c>
      <c r="EO137" s="29">
        <f>'2019'!EO137-'2015'!EO137</f>
        <v>-7</v>
      </c>
      <c r="EP137" s="29">
        <f>'2019'!EP137-'2015'!EP137</f>
        <v>-144</v>
      </c>
      <c r="EQ137" s="29">
        <f>'2019'!EQ137-'2015'!EQ137</f>
        <v>42</v>
      </c>
      <c r="ER137" s="29">
        <f>'2019'!ER137-'2015'!ER137</f>
        <v>56</v>
      </c>
      <c r="ES137" s="29">
        <f>'2019'!ES137-'2015'!ES137</f>
        <v>-94</v>
      </c>
      <c r="ET137" s="29">
        <f>'2019'!ET137-'2015'!ET137</f>
        <v>-60</v>
      </c>
      <c r="EU137" s="29">
        <f>'2019'!EU137-'2015'!EU137</f>
        <v>-34</v>
      </c>
      <c r="EV137" s="29">
        <f>'2019'!EV137-'2015'!EV137</f>
        <v>71</v>
      </c>
      <c r="EW137" s="29">
        <f>'2019'!EW137-'2015'!EW137</f>
        <v>-40</v>
      </c>
      <c r="EX137" s="29">
        <f>'2019'!EX137-'2015'!EX137</f>
        <v>159</v>
      </c>
      <c r="EY137" s="29">
        <f>'2019'!EY137-'2015'!EY137</f>
        <v>-53</v>
      </c>
      <c r="EZ137" s="29">
        <f>'2019'!EZ137-'2015'!EZ137</f>
        <v>5</v>
      </c>
      <c r="FA137" s="29">
        <f>'2019'!FA137-'2015'!FA137</f>
        <v>120</v>
      </c>
      <c r="FB137" s="29">
        <f>'2019'!FB137-'2015'!FB137</f>
        <v>27</v>
      </c>
      <c r="FC137" s="29">
        <f>'2019'!FC137-'2015'!FC137</f>
        <v>-1</v>
      </c>
      <c r="FD137" s="29">
        <f>'2019'!FD137-'2015'!FD137</f>
        <v>6</v>
      </c>
      <c r="FE137" s="29">
        <f>'2019'!FE137-'2015'!FE137</f>
        <v>-8</v>
      </c>
      <c r="FF137" s="29">
        <f>'2019'!FF137-'2015'!FF137</f>
        <v>-38</v>
      </c>
      <c r="FG137" s="29">
        <f>'2019'!FG137-'2015'!FG137</f>
        <v>2</v>
      </c>
      <c r="FH137" s="29">
        <f>'2019'!FH137-'2015'!FH137</f>
        <v>-2</v>
      </c>
      <c r="FI137" s="29">
        <f>'2019'!FI137-'2015'!FI137</f>
        <v>-4</v>
      </c>
      <c r="FJ137" s="29">
        <f>'2019'!FJ137-'2015'!FJ137</f>
        <v>5</v>
      </c>
      <c r="FK137" s="29">
        <f>'2019'!FK137-'2015'!FK137</f>
        <v>-15</v>
      </c>
      <c r="FL137" s="29">
        <f>'2019'!FL137-'2015'!FL137</f>
        <v>15</v>
      </c>
      <c r="FM137" s="29">
        <f>'2019'!FM137-'2015'!FM137</f>
        <v>3.1000000000000085</v>
      </c>
      <c r="FN137" s="29">
        <f>'2019'!FN137-'2015'!FN137</f>
        <v>-33</v>
      </c>
      <c r="FO137" s="29">
        <f>'2019'!FO137-'2015'!FO137</f>
        <v>67</v>
      </c>
      <c r="FP137" s="29">
        <f>'2019'!FP137-'2015'!FP137</f>
        <v>-93</v>
      </c>
      <c r="FQ137" s="29">
        <f>'2019'!FQ137-'2015'!FQ137</f>
        <v>141</v>
      </c>
      <c r="FR137" s="29">
        <f>'2019'!FR137-'2015'!FR137</f>
        <v>16</v>
      </c>
      <c r="FS137" s="29">
        <f>'2019'!FS137-'2015'!FS137</f>
        <v>-39</v>
      </c>
      <c r="FT137" s="29">
        <f>'2019'!FT137-'2015'!FT137</f>
        <v>307.5</v>
      </c>
      <c r="FU137" s="29">
        <f>'2019'!FU137-'2015'!FU137</f>
        <v>128.09999999999991</v>
      </c>
      <c r="FV137" s="29">
        <f>'2019'!FV137-'2015'!FV137</f>
        <v>677.5</v>
      </c>
      <c r="FW137" s="29">
        <f>'2019'!FW137-'2015'!FW137</f>
        <v>-948212</v>
      </c>
      <c r="FX137" s="29">
        <f>'2019'!FX137-'2015'!FX137</f>
        <v>736841</v>
      </c>
      <c r="FY137" s="29">
        <f>'2019'!FY137-'2015'!FY137</f>
        <v>1671402</v>
      </c>
      <c r="FZ137" s="29">
        <f>'2019'!FZ137-'2015'!FZ137</f>
        <v>59</v>
      </c>
      <c r="GA137" s="29">
        <f>'2019'!GA137-'2015'!GA137</f>
        <v>66</v>
      </c>
      <c r="GB137" s="29">
        <f>'2019'!GB137-'2015'!GB137</f>
        <v>61</v>
      </c>
      <c r="GC137" s="29">
        <f>'2019'!GC137-'2015'!GC137</f>
        <v>5</v>
      </c>
      <c r="GD137" s="29">
        <f>'2019'!GD137-'2015'!GD137</f>
        <v>-1</v>
      </c>
      <c r="GE137" s="29">
        <f>'2019'!GE137-'2015'!GE137</f>
        <v>-1</v>
      </c>
      <c r="GF137" s="29">
        <f>'2019'!GF137-'2015'!GF137</f>
        <v>-1</v>
      </c>
      <c r="GG137" s="29">
        <f>'2019'!GG137-'2015'!GG137</f>
        <v>-1</v>
      </c>
      <c r="GH137" s="29">
        <f>'2019'!GH137-'2015'!GH137</f>
        <v>0</v>
      </c>
      <c r="GI137" s="29">
        <f>'2019'!GI137-'2015'!GI137</f>
        <v>-5</v>
      </c>
      <c r="GJ137" s="29">
        <f>'2019'!GJ137-'2015'!GJ137</f>
        <v>-5</v>
      </c>
      <c r="GK137" s="29">
        <f>'2019'!GK137-'2015'!GK137</f>
        <v>0</v>
      </c>
      <c r="GL137" s="29">
        <f>'2019'!GL137-'2015'!GL137</f>
        <v>0</v>
      </c>
      <c r="GM137" s="29">
        <f>'2019'!GM137-'2015'!GM137</f>
        <v>5</v>
      </c>
      <c r="GN137" s="29">
        <f>'2019'!GN137-'2015'!GN137</f>
        <v>-1</v>
      </c>
      <c r="GO137" s="29">
        <f>'2019'!GO137-'2015'!GO137</f>
        <v>-1</v>
      </c>
      <c r="GP137" s="29">
        <f>'2019'!GP137-'2015'!GP137</f>
        <v>0</v>
      </c>
      <c r="GQ137" s="29">
        <f>'2019'!GQ137-'2015'!GQ137</f>
        <v>0</v>
      </c>
      <c r="GR137" s="29">
        <f>'2019'!GR137-'2015'!GR137</f>
        <v>3</v>
      </c>
      <c r="GS137" s="29">
        <f>'2019'!GS137-'2015'!GS137</f>
        <v>-8</v>
      </c>
      <c r="GT137" s="29">
        <f>'2019'!GT137-'2015'!GT137</f>
        <v>0</v>
      </c>
      <c r="GU137" s="29">
        <f>'2019'!GU137-'2015'!GU137</f>
        <v>1</v>
      </c>
      <c r="GV137" s="29">
        <f>'2019'!GV137-'2015'!GV137</f>
        <v>1</v>
      </c>
      <c r="GW137" s="29">
        <f>'2019'!GW137-'2015'!GW137</f>
        <v>-1</v>
      </c>
      <c r="GX137" s="29">
        <f>'2019'!GX137-'2015'!GX137</f>
        <v>0</v>
      </c>
      <c r="GY137" s="29">
        <f>'2019'!GY137-'2015'!GY137</f>
        <v>7</v>
      </c>
      <c r="GZ137" s="29">
        <f>'2019'!GZ137-'2015'!GZ137</f>
        <v>-3</v>
      </c>
      <c r="HA137" s="29">
        <f>'2019'!HA137-'2015'!HA137</f>
        <v>1</v>
      </c>
      <c r="HB137" s="29">
        <f>'2019'!HB137-'2015'!HB137</f>
        <v>5</v>
      </c>
      <c r="HC137" s="29">
        <f>'2019'!HC137-'2015'!HC137</f>
        <v>2</v>
      </c>
      <c r="HD137" s="29">
        <f>'2019'!HD137-'2015'!HD137</f>
        <v>0</v>
      </c>
      <c r="HE137" s="29">
        <f>'2019'!HE137-'2015'!HE137</f>
        <v>-11</v>
      </c>
      <c r="HF137" s="29">
        <f>'2019'!HF137-'2015'!HF137</f>
        <v>1.5</v>
      </c>
      <c r="HG137" s="29">
        <f>'2019'!HG137-'2015'!HG137</f>
        <v>1.8000000000000043</v>
      </c>
      <c r="HH137" s="29">
        <f>'2019'!HH137-'2015'!HH137</f>
        <v>50</v>
      </c>
      <c r="HI137" s="29">
        <f>'2019'!HI137-'2015'!HI137</f>
        <v>51</v>
      </c>
      <c r="HJ137" s="29">
        <f>'2019'!HJ137-'2015'!HJ137</f>
        <v>56</v>
      </c>
      <c r="HK137" s="29">
        <f>'2019'!HK137-'2015'!HK137</f>
        <v>-51</v>
      </c>
      <c r="HL137" s="29">
        <f>'2019'!HL137-'2015'!HL137</f>
        <v>2</v>
      </c>
      <c r="HM137" s="29">
        <f>'2019'!HM137-'2015'!HM137</f>
        <v>-212</v>
      </c>
      <c r="HN137" s="29">
        <f>'2019'!HN137-'2015'!HN137</f>
        <v>-291</v>
      </c>
      <c r="HO137" s="29">
        <f>'2019'!HO137-'2015'!HO137</f>
        <v>-11</v>
      </c>
      <c r="HP137" s="29">
        <f>'2019'!HP137-'2015'!HP137</f>
        <v>-49</v>
      </c>
      <c r="HQ137" s="29">
        <f>'2019'!HQ137-'2015'!HQ137</f>
        <v>38</v>
      </c>
      <c r="HR137" s="29">
        <f>'2019'!HR137-'2015'!HR137</f>
        <v>23</v>
      </c>
      <c r="HS137" s="29">
        <f>'2019'!HS137-'2015'!HS137</f>
        <v>-545</v>
      </c>
      <c r="HT137" s="29">
        <f>'2019'!HT137-'2015'!HT137</f>
        <v>-75</v>
      </c>
      <c r="HU137" s="29">
        <f>'2019'!HU137-'2015'!HU137</f>
        <v>60</v>
      </c>
      <c r="HV137" s="29">
        <f>'2019'!HV137-'2015'!HV137</f>
        <v>40</v>
      </c>
      <c r="HW137" s="29">
        <f>'2019'!HW137-'2015'!HW137</f>
        <v>-30</v>
      </c>
      <c r="HX137" s="29">
        <f>'2019'!HX137-'2015'!HX137</f>
        <v>5</v>
      </c>
      <c r="HY137" s="29">
        <f>'2019'!HY137-'2015'!HY137</f>
        <v>8</v>
      </c>
      <c r="HZ137" s="29">
        <f>'2019'!HZ137-'2015'!HZ137</f>
        <v>2</v>
      </c>
      <c r="IA137" s="29">
        <f>'2019'!IA137-'2015'!IA137</f>
        <v>-109</v>
      </c>
      <c r="IB137" s="29">
        <f>'2019'!IB137-'2015'!IB137</f>
        <v>-18</v>
      </c>
      <c r="IC137" s="29">
        <f>'2019'!IC137-'2015'!IC137</f>
        <v>5</v>
      </c>
      <c r="ID137" s="29">
        <f>'2019'!ID137-'2015'!ID137</f>
        <v>8</v>
      </c>
      <c r="IE137" s="29">
        <f>'2019'!IE137-'2015'!IE137</f>
        <v>9</v>
      </c>
      <c r="IF137" s="29">
        <f>'2019'!IF137-'2015'!IF137</f>
        <v>2</v>
      </c>
      <c r="IG137" s="29">
        <f>'2019'!IG137-'2015'!IG137</f>
        <v>4</v>
      </c>
      <c r="IH137" s="29">
        <f>'2019'!IH137-'2015'!IH137</f>
        <v>8</v>
      </c>
      <c r="II137" s="29">
        <f>'2019'!II137-'2015'!II137</f>
        <v>-1</v>
      </c>
      <c r="IJ137" s="29">
        <f>'2019'!IJ137-'2015'!IJ137</f>
        <v>3</v>
      </c>
      <c r="IK137" s="29">
        <f>'2019'!IK137-'2015'!IK137</f>
        <v>-3</v>
      </c>
      <c r="IL137" s="29">
        <f>'2019'!IL137-'2015'!IL137</f>
        <v>-2</v>
      </c>
      <c r="IM137" s="29">
        <f>'2019'!IM137-'2015'!IM137</f>
        <v>-8</v>
      </c>
      <c r="IN137" s="29">
        <f>'2019'!IN137-'2015'!IN137</f>
        <v>1</v>
      </c>
      <c r="IO137" s="29">
        <f>'2019'!IO137-'2015'!IO137</f>
        <v>14</v>
      </c>
      <c r="IP137" s="29">
        <f>'2019'!IP137-'2015'!IP137</f>
        <v>0</v>
      </c>
      <c r="IQ137" s="29">
        <f>'2019'!IQ137-'2015'!IQ137</f>
        <v>-2</v>
      </c>
      <c r="IR137" s="29">
        <f>'2019'!IR137-'2015'!IR137</f>
        <v>-3</v>
      </c>
      <c r="IS137" s="29">
        <f>'2019'!IS137-'2015'!IS137</f>
        <v>-561</v>
      </c>
      <c r="IT137" s="29">
        <f>'2019'!IT137-'2015'!IT137</f>
        <v>1484</v>
      </c>
      <c r="IU137" s="29">
        <f>'2019'!IU137-'2015'!IU137</f>
        <v>-12</v>
      </c>
      <c r="IV137" s="29">
        <f>'2019'!IV137-'2015'!IV137</f>
        <v>529</v>
      </c>
      <c r="IW137" s="29">
        <f>'2019'!IW137-'2015'!IW137</f>
        <v>-179</v>
      </c>
      <c r="IX137" s="29">
        <f>'2019'!IX137-'2015'!IX137</f>
        <v>-151</v>
      </c>
      <c r="IY137" s="29">
        <f>'2019'!IY137-'2015'!IY137</f>
        <v>612</v>
      </c>
      <c r="IZ137" s="29">
        <f>'2019'!IZ137-'2015'!IZ137</f>
        <v>2283</v>
      </c>
      <c r="JA137" s="29">
        <f>'2019'!JA137-'2015'!JA137</f>
        <v>47</v>
      </c>
      <c r="JB137" s="29">
        <f>'2019'!JB137-'2015'!JB137</f>
        <v>742</v>
      </c>
      <c r="JC137" s="29">
        <f>'2019'!JC137-'2015'!JC137</f>
        <v>1589</v>
      </c>
      <c r="JD137" s="29">
        <f>'2019'!JD137-'2015'!JD137</f>
        <v>947</v>
      </c>
      <c r="JE137" s="29">
        <f>'2019'!JE137-'2015'!JE137</f>
        <v>0</v>
      </c>
      <c r="JF137" s="29">
        <f>'2019'!JF137-'2015'!JF137</f>
        <v>-209</v>
      </c>
      <c r="JG137" s="29">
        <f>'2019'!JG137-'2015'!JG137</f>
        <v>64</v>
      </c>
      <c r="JH137" s="29">
        <f>'2019'!JH137-'2015'!JH137</f>
        <v>-46</v>
      </c>
      <c r="JI137" s="29">
        <f>'2019'!JI137-'2015'!JI137</f>
        <v>-35</v>
      </c>
      <c r="JJ137" s="29">
        <f>'2019'!JJ137-'2015'!JJ137</f>
        <v>-44</v>
      </c>
      <c r="JK137" s="29">
        <f>'2019'!JK137-'2015'!JK137</f>
        <v>-178</v>
      </c>
      <c r="JL137" s="29">
        <f>'2019'!JL137-'2015'!JL137</f>
        <v>-17</v>
      </c>
      <c r="JM137" s="29">
        <f>'2019'!JM137-'2015'!JM137</f>
        <v>-130</v>
      </c>
      <c r="JN137" s="29">
        <f>'2019'!JN137-'2015'!JN137</f>
        <v>34</v>
      </c>
      <c r="JO137" s="29">
        <f>'2019'!JO137-'2015'!JO137</f>
        <v>1.1000000000000014</v>
      </c>
      <c r="JP137" s="29">
        <f>'2019'!JP137-'2015'!JP137</f>
        <v>1.3999999999999986</v>
      </c>
      <c r="JQ137" s="29">
        <f>'2019'!JQ137-'2015'!JQ137</f>
        <v>1.3999999999999986</v>
      </c>
      <c r="JR137" s="29">
        <f>'2019'!JR137-'2015'!JR137</f>
        <v>-172</v>
      </c>
      <c r="JS137" s="29">
        <f>'2019'!JS137-'2015'!JS137</f>
        <v>16</v>
      </c>
      <c r="JT137" s="29">
        <f>'2019'!JT137-'2015'!JT137</f>
        <v>13</v>
      </c>
      <c r="JU137" s="29">
        <f>'2019'!JU137-'2015'!JU137</f>
        <v>-20</v>
      </c>
      <c r="JV137" s="29">
        <f>'2019'!JV137-'2015'!JV137</f>
        <v>27</v>
      </c>
      <c r="JW137" s="29">
        <f>'2019'!JW137-'2015'!JW137</f>
        <v>-19</v>
      </c>
      <c r="JX137" s="29">
        <f>'2019'!JX137-'2015'!JX137</f>
        <v>-16</v>
      </c>
      <c r="JY137" s="29">
        <f>'2019'!JY137-'2015'!JY137</f>
        <v>-186</v>
      </c>
      <c r="JZ137" s="29">
        <f>'2019'!JZ137-'2015'!JZ137</f>
        <v>7</v>
      </c>
      <c r="KA137" s="29">
        <f>'2019'!KA137-'2015'!KA137</f>
        <v>0</v>
      </c>
      <c r="KB137" s="29">
        <f>'2019'!KB137-'2015'!KB137</f>
        <v>-24</v>
      </c>
      <c r="KC137" s="29">
        <f>'2019'!KC137-'2015'!KC137</f>
        <v>-10983549</v>
      </c>
      <c r="KD137" s="29">
        <f>'2019'!KD137-'2015'!KD137</f>
        <v>3302307</v>
      </c>
      <c r="KE137" s="29">
        <f>'2019'!KE137-'2015'!KE137</f>
        <v>-11993441</v>
      </c>
      <c r="KF137" s="29">
        <f>'2019'!KF137-'2015'!KF137</f>
        <v>-2</v>
      </c>
      <c r="KG137" s="29">
        <f>'2019'!KG137-'2015'!KG137</f>
        <v>-2</v>
      </c>
      <c r="KH137" s="29">
        <f>'2019'!KH137-'2015'!KH137</f>
        <v>0</v>
      </c>
      <c r="KI137" s="29">
        <f>'2019'!KI137-'2015'!KI137</f>
        <v>-45</v>
      </c>
      <c r="KJ137" s="29">
        <f>'2019'!KJ137-'2015'!KJ137</f>
        <v>14</v>
      </c>
      <c r="KK137" s="29">
        <f>'2019'!KK137-'2015'!KK137</f>
        <v>-10</v>
      </c>
      <c r="KL137" s="29">
        <f>'2019'!KL137-'2015'!KL137</f>
        <v>-1</v>
      </c>
      <c r="KM137" s="29">
        <f>'2019'!KM137-'2015'!KM137</f>
        <v>5</v>
      </c>
      <c r="KN137" s="29">
        <f>'2019'!KN137-'2015'!KN137</f>
        <v>6</v>
      </c>
      <c r="KO137" s="29">
        <f>'2019'!KO137-'2015'!KO137</f>
        <v>0</v>
      </c>
      <c r="KP137" s="29">
        <f>'2019'!KP137-'2015'!KP137</f>
        <v>-10</v>
      </c>
      <c r="KQ137" s="29">
        <f>'2019'!KQ137-'2015'!KQ137</f>
        <v>2</v>
      </c>
      <c r="KR137" s="29">
        <f>'2019'!KR137-'2015'!KR137</f>
        <v>1</v>
      </c>
      <c r="KS137" s="29">
        <f>'2019'!KS137-'2015'!KS137</f>
        <v>0</v>
      </c>
      <c r="KT137" s="29">
        <f>'2019'!KT137-'2015'!KT137</f>
        <v>-3</v>
      </c>
      <c r="KU137" s="29">
        <f>'2019'!KU137-'2015'!KU137</f>
        <v>3</v>
      </c>
      <c r="KV137" s="29">
        <f>'2019'!KV137-'2015'!KV137</f>
        <v>-9</v>
      </c>
      <c r="KW137" s="29">
        <f>'2019'!KW137-'2015'!KW137</f>
        <v>2373793</v>
      </c>
    </row>
    <row r="138" spans="2:309" x14ac:dyDescent="0.3">
      <c r="B138" s="28" t="s">
        <v>237</v>
      </c>
      <c r="C138" s="29">
        <f>'2019'!C138-'2015'!C138</f>
        <v>0</v>
      </c>
      <c r="D138" s="29">
        <f>'2019'!D138-'2015'!D138</f>
        <v>-27</v>
      </c>
      <c r="E138" s="29">
        <f>'2019'!E138-'2015'!E138</f>
        <v>-79</v>
      </c>
      <c r="F138" s="29">
        <f>'2019'!F138-'2015'!F138</f>
        <v>-22</v>
      </c>
      <c r="G138" s="29">
        <f>'2019'!G138-'2015'!G138</f>
        <v>-57</v>
      </c>
      <c r="H138" s="29">
        <f>'2019'!H138-'2015'!H138</f>
        <v>-93.100000000000023</v>
      </c>
      <c r="I138" s="29">
        <f>'2019'!I138-'2015'!I138</f>
        <v>-3</v>
      </c>
      <c r="J138" s="29">
        <f>'2019'!J138-'2015'!J138</f>
        <v>-4</v>
      </c>
      <c r="K138" s="29">
        <f>'2019'!K138-'2015'!K138</f>
        <v>5</v>
      </c>
      <c r="L138" s="29">
        <f>'2019'!L138-'2015'!L138</f>
        <v>-9</v>
      </c>
      <c r="M138" s="29">
        <f>'2019'!M138-'2015'!M138</f>
        <v>-4</v>
      </c>
      <c r="N138" s="29">
        <f>'2019'!N138-'2015'!N138</f>
        <v>-7</v>
      </c>
      <c r="O138" s="29">
        <f>'2019'!O138-'2015'!O138</f>
        <v>1</v>
      </c>
      <c r="P138" s="29">
        <f>'2019'!P138-'2015'!P138</f>
        <v>-1</v>
      </c>
      <c r="Q138" s="29">
        <f>'2019'!Q138-'2015'!Q138</f>
        <v>-8</v>
      </c>
      <c r="R138" s="29">
        <f>'2019'!R138-'2015'!R138</f>
        <v>-4</v>
      </c>
      <c r="S138" s="29">
        <f>'2019'!S138-'2015'!S138</f>
        <v>3</v>
      </c>
      <c r="T138" s="29">
        <f>'2019'!T138-'2015'!T138</f>
        <v>-6</v>
      </c>
      <c r="U138" s="29">
        <f>'2019'!U138-'2015'!U138</f>
        <v>-1</v>
      </c>
      <c r="V138" s="29">
        <f>'2019'!V138-'2015'!V138</f>
        <v>-7</v>
      </c>
      <c r="W138" s="29">
        <f>'2019'!W138-'2015'!W138</f>
        <v>0</v>
      </c>
      <c r="X138" s="29">
        <f>'2019'!X138-'2015'!X138</f>
        <v>2</v>
      </c>
      <c r="Y138" s="29">
        <f>'2019'!Y138-'2015'!Y138</f>
        <v>-5</v>
      </c>
      <c r="Z138" s="29">
        <f>'2019'!Z138-'2015'!Z138</f>
        <v>-4</v>
      </c>
      <c r="AA138" s="29">
        <f>'2019'!AA138-'2015'!AA138</f>
        <v>0</v>
      </c>
      <c r="AB138" s="29">
        <f>'2019'!AB138-'2015'!AB138</f>
        <v>-1</v>
      </c>
      <c r="AC138" s="29">
        <f>'2019'!AC138-'2015'!AC138</f>
        <v>-19</v>
      </c>
      <c r="AD138" s="29">
        <f>'2019'!AD138-'2015'!AD138</f>
        <v>-19</v>
      </c>
      <c r="AE138" s="29">
        <f>'2019'!AE138-'2015'!AE138</f>
        <v>0</v>
      </c>
      <c r="AF138" s="29">
        <f>'2019'!AF138-'2015'!AF138</f>
        <v>-6</v>
      </c>
      <c r="AG138" s="29">
        <f>'2019'!AG138-'2015'!AG138</f>
        <v>-8</v>
      </c>
      <c r="AH138" s="29">
        <f>'2019'!AH138-'2015'!AH138</f>
        <v>12</v>
      </c>
      <c r="AI138" s="29">
        <f>'2019'!AI138-'2015'!AI138</f>
        <v>-1</v>
      </c>
      <c r="AJ138" s="29">
        <f>'2019'!AJ138-'2015'!AJ138</f>
        <v>-7</v>
      </c>
      <c r="AK138" s="29">
        <f>'2019'!AK138-'2015'!AK138</f>
        <v>17</v>
      </c>
      <c r="AL138" s="29">
        <f>'2019'!AL138-'2015'!AL138</f>
        <v>12</v>
      </c>
      <c r="AM138" s="29">
        <f>'2019'!AM138-'2015'!AM138</f>
        <v>-1</v>
      </c>
      <c r="AN138" s="29">
        <f>'2019'!AN138-'2015'!AN138</f>
        <v>1</v>
      </c>
      <c r="AO138" s="29">
        <f>'2019'!AO138-'2015'!AO138</f>
        <v>2</v>
      </c>
      <c r="AP138" s="29">
        <f>'2019'!AP138-'2015'!AP138</f>
        <v>-8</v>
      </c>
      <c r="AQ138" s="29">
        <f>'2019'!AQ138-'2015'!AQ138</f>
        <v>0</v>
      </c>
      <c r="AR138" s="29">
        <f>'2019'!AR138-'2015'!AR138</f>
        <v>-4</v>
      </c>
      <c r="AS138" s="29">
        <f>'2019'!AS138-'2015'!AS138</f>
        <v>1</v>
      </c>
      <c r="AT138" s="29">
        <f>'2019'!AT138-'2015'!AT138</f>
        <v>1</v>
      </c>
      <c r="AU138" s="29">
        <f>'2019'!AU138-'2015'!AU138</f>
        <v>-1</v>
      </c>
      <c r="AV138" s="29">
        <f>'2019'!AV138-'2015'!AV138</f>
        <v>2</v>
      </c>
      <c r="AW138" s="29">
        <f>'2019'!AW138-'2015'!AW138</f>
        <v>-1</v>
      </c>
      <c r="AX138" s="29">
        <f>'2019'!AX138-'2015'!AX138</f>
        <v>-22</v>
      </c>
      <c r="AY138" s="29">
        <f>'2019'!AY138-'2015'!AY138</f>
        <v>-71</v>
      </c>
      <c r="AZ138" s="29">
        <f>'2019'!AZ138-'2015'!AZ138</f>
        <v>14</v>
      </c>
      <c r="BA138" s="29">
        <f>'2019'!BA138-'2015'!BA138</f>
        <v>-8</v>
      </c>
      <c r="BB138" s="29">
        <f>'2019'!BB138-'2015'!BB138</f>
        <v>11.299999999999997</v>
      </c>
      <c r="BC138" s="29">
        <f>'2019'!BC138-'2015'!BC138</f>
        <v>1.2000000000000028</v>
      </c>
      <c r="BD138" s="29">
        <f>'2019'!BD138-'2015'!BD138</f>
        <v>3.3000000000000043</v>
      </c>
      <c r="BE138" s="29">
        <f>'2019'!BE138-'2015'!BE138</f>
        <v>0</v>
      </c>
      <c r="BF138" s="29">
        <f>'2019'!BF138-'2015'!BF138</f>
        <v>-1</v>
      </c>
      <c r="BG138" s="29">
        <f>'2019'!BG138-'2015'!BG138</f>
        <v>-2</v>
      </c>
      <c r="BH138" s="29">
        <f>'2019'!BH138-'2015'!BH138</f>
        <v>0</v>
      </c>
      <c r="BI138" s="29">
        <f>'2019'!BI138-'2015'!BI138</f>
        <v>0</v>
      </c>
      <c r="BJ138" s="29">
        <f>'2019'!BJ138-'2015'!BJ138</f>
        <v>0</v>
      </c>
      <c r="BK138" s="29">
        <f>'2019'!BK138-'2015'!BK138</f>
        <v>-2</v>
      </c>
      <c r="BL138" s="29">
        <f>'2019'!BL138-'2015'!BL138</f>
        <v>1</v>
      </c>
      <c r="BM138" s="29">
        <f>'2019'!BM138-'2015'!BM138</f>
        <v>-1</v>
      </c>
      <c r="BN138" s="29">
        <f>'2019'!BN138-'2015'!BN138</f>
        <v>-1</v>
      </c>
      <c r="BO138" s="29">
        <f>'2019'!BO138-'2015'!BO138</f>
        <v>-11</v>
      </c>
      <c r="BP138" s="29">
        <f>'2019'!BP138-'2015'!BP138</f>
        <v>-9</v>
      </c>
      <c r="BQ138" s="29">
        <f>'2019'!BQ138-'2015'!BQ138</f>
        <v>1</v>
      </c>
      <c r="BR138" s="29">
        <f>'2019'!BR138-'2015'!BR138</f>
        <v>-15</v>
      </c>
      <c r="BS138" s="29">
        <f>'2019'!BS138-'2015'!BS138</f>
        <v>2</v>
      </c>
      <c r="BT138" s="29">
        <f>'2019'!BT138-'2015'!BT138</f>
        <v>1</v>
      </c>
      <c r="BU138" s="29">
        <f>'2019'!BU138-'2015'!BU138</f>
        <v>-6</v>
      </c>
      <c r="BV138" s="29">
        <f>'2019'!BV138-'2015'!BV138</f>
        <v>-1</v>
      </c>
      <c r="BW138" s="29">
        <f>'2019'!BW138-'2015'!BW138</f>
        <v>-2</v>
      </c>
      <c r="BX138" s="29">
        <f>'2019'!BX138-'2015'!BX138</f>
        <v>0</v>
      </c>
      <c r="BY138" s="29">
        <f>'2019'!BY138-'2015'!BY138</f>
        <v>-26</v>
      </c>
      <c r="BZ138" s="29">
        <f>'2019'!BZ138-'2015'!BZ138</f>
        <v>-21</v>
      </c>
      <c r="CA138" s="29">
        <f>'2019'!CA138-'2015'!CA138</f>
        <v>-1</v>
      </c>
      <c r="CB138" s="29">
        <f>'2019'!CB138-'2015'!CB138</f>
        <v>1</v>
      </c>
      <c r="CC138" s="29">
        <f>'2019'!CC138-'2015'!CC138</f>
        <v>2</v>
      </c>
      <c r="CD138" s="29">
        <f>'2019'!CD138-'2015'!CD138</f>
        <v>-14</v>
      </c>
      <c r="CE138" s="29">
        <f>'2019'!CE138-'2015'!CE138</f>
        <v>-10</v>
      </c>
      <c r="CF138" s="29">
        <f>'2019'!CF138-'2015'!CF138</f>
        <v>1.1000000000000085</v>
      </c>
      <c r="CG138" s="29">
        <f>'2019'!CG138-'2015'!CG138</f>
        <v>-0.10000000000000009</v>
      </c>
      <c r="CH138" s="29">
        <f>'2019'!CH138-'2015'!CH138</f>
        <v>-17</v>
      </c>
      <c r="CI138" s="29">
        <f>'2019'!CI138-'2015'!CI138</f>
        <v>-9</v>
      </c>
      <c r="CJ138" s="29">
        <f>'2019'!CJ138-'2015'!CJ138</f>
        <v>-8</v>
      </c>
      <c r="CK138" s="29">
        <f>'2019'!CK138-'2015'!CK138</f>
        <v>0</v>
      </c>
      <c r="CL138" s="29">
        <f>'2019'!CL138-'2015'!CL138</f>
        <v>-4</v>
      </c>
      <c r="CM138" s="29">
        <f>'2019'!CM138-'2015'!CM138</f>
        <v>-7</v>
      </c>
      <c r="CN138" s="29">
        <f>'2019'!CN138-'2015'!CN138</f>
        <v>-8</v>
      </c>
      <c r="CO138" s="29">
        <f>'2019'!CO138-'2015'!CO138</f>
        <v>-1437</v>
      </c>
      <c r="CP138" s="29">
        <f>'2019'!CP138-'2015'!CP138</f>
        <v>2.3000000000000043</v>
      </c>
      <c r="CQ138" s="29">
        <f>'2019'!CQ138-'2015'!CQ138</f>
        <v>-4</v>
      </c>
      <c r="CR138" s="29">
        <f>'2019'!CR138-'2015'!CR138</f>
        <v>11</v>
      </c>
      <c r="CS138" s="29">
        <f>'2019'!CS138-'2015'!CS138</f>
        <v>3</v>
      </c>
      <c r="CT138" s="29">
        <f>'2019'!CT138-'2015'!CT138</f>
        <v>7325</v>
      </c>
      <c r="CU138" s="29">
        <f>'2019'!CU138-'2015'!CU138</f>
        <v>1432</v>
      </c>
      <c r="CV138" s="29">
        <f>'2019'!CV138-'2015'!CV138</f>
        <v>16</v>
      </c>
      <c r="CW138" s="29">
        <f>'2019'!CW138-'2015'!CW138</f>
        <v>2</v>
      </c>
      <c r="CX138" s="29">
        <f>'2019'!CX138-'2015'!CX138</f>
        <v>19</v>
      </c>
      <c r="CY138" s="29">
        <f>'2019'!CY138-'2015'!CY138</f>
        <v>1</v>
      </c>
      <c r="CZ138" s="29">
        <f>'2019'!CZ138-'2015'!CZ138</f>
        <v>-1</v>
      </c>
      <c r="DA138" s="29">
        <f>'2019'!DA138-'2015'!DA138</f>
        <v>-26</v>
      </c>
      <c r="DB138" s="29">
        <f>'2019'!DB138-'2015'!DB138</f>
        <v>-30</v>
      </c>
      <c r="DC138" s="29">
        <f>'2019'!DC138-'2015'!DC138</f>
        <v>6</v>
      </c>
      <c r="DD138" s="29">
        <f>'2019'!DD138-'2015'!DD138</f>
        <v>-7</v>
      </c>
      <c r="DE138" s="29">
        <f>'2019'!DE138-'2015'!DE138</f>
        <v>1</v>
      </c>
      <c r="DF138" s="29">
        <f>'2019'!DF138-'2015'!DF138</f>
        <v>-4</v>
      </c>
      <c r="DG138" s="29">
        <f>'2019'!DG138-'2015'!DG138</f>
        <v>5</v>
      </c>
      <c r="DH138" s="29">
        <f>'2019'!DH138-'2015'!DH138</f>
        <v>-3</v>
      </c>
      <c r="DI138" s="29">
        <f>'2019'!DI138-'2015'!DI138</f>
        <v>-1</v>
      </c>
      <c r="DJ138" s="29">
        <f>'2019'!DJ138-'2015'!DJ138</f>
        <v>-5</v>
      </c>
      <c r="DK138" s="29">
        <f>'2019'!DK138-'2015'!DK138</f>
        <v>1</v>
      </c>
      <c r="DL138" s="29">
        <f>'2019'!DL138-'2015'!DL138</f>
        <v>-3</v>
      </c>
      <c r="DM138" s="29">
        <f>'2019'!DM138-'2015'!DM138</f>
        <v>1</v>
      </c>
      <c r="DN138" s="29">
        <f>'2019'!DN138-'2015'!DN138</f>
        <v>4</v>
      </c>
      <c r="DO138" s="29">
        <f>'2019'!DO138-'2015'!DO138</f>
        <v>0</v>
      </c>
      <c r="DP138" s="29">
        <f>'2019'!DP138-'2015'!DP138</f>
        <v>0</v>
      </c>
      <c r="DQ138" s="29">
        <f>'2019'!DQ138-'2015'!DQ138</f>
        <v>-25</v>
      </c>
      <c r="DR138" s="29">
        <f>'2019'!DR138-'2015'!DR138</f>
        <v>-29</v>
      </c>
      <c r="DS138" s="29">
        <f>'2019'!DS138-'2015'!DS138</f>
        <v>3</v>
      </c>
      <c r="DT138" s="29">
        <f>'2019'!DT138-'2015'!DT138</f>
        <v>-3</v>
      </c>
      <c r="DU138" s="29">
        <f>'2019'!DU138-'2015'!DU138</f>
        <v>-1</v>
      </c>
      <c r="DV138" s="29">
        <f>'2019'!DV138-'2015'!DV138</f>
        <v>-5</v>
      </c>
      <c r="DW138" s="29">
        <f>'2019'!DW138-'2015'!DW138</f>
        <v>1</v>
      </c>
      <c r="DX138" s="29">
        <f>'2019'!DX138-'2015'!DX138</f>
        <v>-3</v>
      </c>
      <c r="DY138" s="29">
        <f>'2019'!DY138-'2015'!DY138</f>
        <v>1</v>
      </c>
      <c r="DZ138" s="29">
        <f>'2019'!DZ138-'2015'!DZ138</f>
        <v>4</v>
      </c>
      <c r="EA138" s="29">
        <f>'2019'!EA138-'2015'!EA138</f>
        <v>0</v>
      </c>
      <c r="EB138" s="29">
        <f>'2019'!EB138-'2015'!EB138</f>
        <v>0</v>
      </c>
      <c r="EC138" s="29">
        <f>'2019'!EC138-'2015'!EC138</f>
        <v>-22</v>
      </c>
      <c r="ED138" s="29">
        <f>'2019'!ED138-'2015'!ED138</f>
        <v>-26</v>
      </c>
      <c r="EE138" s="29">
        <f>'2019'!EE138-'2015'!EE138</f>
        <v>-18</v>
      </c>
      <c r="EF138" s="29">
        <f>'2019'!EF138-'2015'!EF138</f>
        <v>-10</v>
      </c>
      <c r="EG138" s="29">
        <f>'2019'!EG138-'2015'!EG138</f>
        <v>-22</v>
      </c>
      <c r="EH138" s="29">
        <f>'2019'!EH138-'2015'!EH138</f>
        <v>-14</v>
      </c>
      <c r="EI138" s="29">
        <f>'2019'!EI138-'2015'!EI138</f>
        <v>-5</v>
      </c>
      <c r="EJ138" s="29">
        <f>'2019'!EJ138-'2015'!EJ138</f>
        <v>-0.19999999999999996</v>
      </c>
      <c r="EK138" s="29">
        <f>'2019'!EK138-'2015'!EK138</f>
        <v>-7</v>
      </c>
      <c r="EL138" s="29">
        <f>'2019'!EL138-'2015'!EL138</f>
        <v>-6.1999999999999886</v>
      </c>
      <c r="EM138" s="29">
        <f>'2019'!EM138-'2015'!EM138</f>
        <v>3</v>
      </c>
      <c r="EN138" s="29">
        <f>'2019'!EN138-'2015'!EN138</f>
        <v>0</v>
      </c>
      <c r="EO138" s="29">
        <f>'2019'!EO138-'2015'!EO138</f>
        <v>-8</v>
      </c>
      <c r="EP138" s="29">
        <f>'2019'!EP138-'2015'!EP138</f>
        <v>-35</v>
      </c>
      <c r="EQ138" s="29">
        <f>'2019'!EQ138-'2015'!EQ138</f>
        <v>2</v>
      </c>
      <c r="ER138" s="29">
        <f>'2019'!ER138-'2015'!ER138</f>
        <v>12</v>
      </c>
      <c r="ES138" s="29">
        <f>'2019'!ES138-'2015'!ES138</f>
        <v>-11</v>
      </c>
      <c r="ET138" s="29">
        <f>'2019'!ET138-'2015'!ET138</f>
        <v>-4</v>
      </c>
      <c r="EU138" s="29">
        <f>'2019'!EU138-'2015'!EU138</f>
        <v>-7</v>
      </c>
      <c r="EV138" s="29">
        <f>'2019'!EV138-'2015'!EV138</f>
        <v>-9</v>
      </c>
      <c r="EW138" s="29">
        <f>'2019'!EW138-'2015'!EW138</f>
        <v>-29</v>
      </c>
      <c r="EX138" s="29">
        <f>'2019'!EX138-'2015'!EX138</f>
        <v>-1</v>
      </c>
      <c r="EY138" s="29">
        <f>'2019'!EY138-'2015'!EY138</f>
        <v>20</v>
      </c>
      <c r="EZ138" s="29">
        <f>'2019'!EZ138-'2015'!EZ138</f>
        <v>1</v>
      </c>
      <c r="FA138" s="29">
        <f>'2019'!FA138-'2015'!FA138</f>
        <v>4</v>
      </c>
      <c r="FB138" s="29">
        <f>'2019'!FB138-'2015'!FB138</f>
        <v>-4</v>
      </c>
      <c r="FC138" s="29">
        <f>'2019'!FC138-'2015'!FC138</f>
        <v>2</v>
      </c>
      <c r="FD138" s="29">
        <f>'2019'!FD138-'2015'!FD138</f>
        <v>1</v>
      </c>
      <c r="FE138" s="29">
        <f>'2019'!FE138-'2015'!FE138</f>
        <v>2</v>
      </c>
      <c r="FF138" s="29">
        <f>'2019'!FF138-'2015'!FF138</f>
        <v>1</v>
      </c>
      <c r="FG138" s="29">
        <f>'2019'!FG138-'2015'!FG138</f>
        <v>-1</v>
      </c>
      <c r="FH138" s="29">
        <f>'2019'!FH138-'2015'!FH138</f>
        <v>0</v>
      </c>
      <c r="FI138" s="29">
        <f>'2019'!FI138-'2015'!FI138</f>
        <v>1</v>
      </c>
      <c r="FJ138" s="29">
        <f>'2019'!FJ138-'2015'!FJ138</f>
        <v>3</v>
      </c>
      <c r="FK138" s="29">
        <f>'2019'!FK138-'2015'!FK138</f>
        <v>17</v>
      </c>
      <c r="FL138" s="29">
        <f>'2019'!FL138-'2015'!FL138</f>
        <v>-1</v>
      </c>
      <c r="FM138" s="29">
        <f>'2019'!FM138-'2015'!FM138</f>
        <v>4.7999999999999972</v>
      </c>
      <c r="FN138" s="29">
        <f>'2019'!FN138-'2015'!FN138</f>
        <v>-16</v>
      </c>
      <c r="FO138" s="29">
        <f>'2019'!FO138-'2015'!FO138</f>
        <v>3</v>
      </c>
      <c r="FP138" s="29">
        <f>'2019'!FP138-'2015'!FP138</f>
        <v>-10</v>
      </c>
      <c r="FQ138" s="29">
        <f>'2019'!FQ138-'2015'!FQ138</f>
        <v>9</v>
      </c>
      <c r="FR138" s="29">
        <f>'2019'!FR138-'2015'!FR138</f>
        <v>-4</v>
      </c>
      <c r="FS138" s="29">
        <f>'2019'!FS138-'2015'!FS138</f>
        <v>-29</v>
      </c>
      <c r="FT138" s="29">
        <f>'2019'!FT138-'2015'!FT138</f>
        <v>1484.4</v>
      </c>
      <c r="FU138" s="29">
        <f>'2019'!FU138-'2015'!FU138</f>
        <v>824.09999999999991</v>
      </c>
      <c r="FV138" s="29">
        <f>'2019'!FV138-'2015'!FV138</f>
        <v>896.59999999999945</v>
      </c>
      <c r="FW138" s="29">
        <f>'2019'!FW138-'2015'!FW138</f>
        <v>-48392</v>
      </c>
      <c r="FX138" s="29">
        <f>'2019'!FX138-'2015'!FX138</f>
        <v>45188</v>
      </c>
      <c r="FY138" s="29">
        <f>'2019'!FY138-'2015'!FY138</f>
        <v>76254</v>
      </c>
      <c r="FZ138" s="29">
        <f>'2019'!FZ138-'2015'!FZ138</f>
        <v>2</v>
      </c>
      <c r="GA138" s="29">
        <f>'2019'!GA138-'2015'!GA138</f>
        <v>2</v>
      </c>
      <c r="GB138" s="29">
        <f>'2019'!GB138-'2015'!GB138</f>
        <v>0</v>
      </c>
      <c r="GC138" s="29">
        <f>'2019'!GC138-'2015'!GC138</f>
        <v>2</v>
      </c>
      <c r="GD138" s="29">
        <f>'2019'!GD138-'2015'!GD138</f>
        <v>0</v>
      </c>
      <c r="GE138" s="29">
        <f>'2019'!GE138-'2015'!GE138</f>
        <v>1</v>
      </c>
      <c r="GF138" s="29">
        <f>'2019'!GF138-'2015'!GF138</f>
        <v>1</v>
      </c>
      <c r="GG138" s="29">
        <f>'2019'!GG138-'2015'!GG138</f>
        <v>0</v>
      </c>
      <c r="GH138" s="29">
        <f>'2019'!GH138-'2015'!GH138</f>
        <v>0</v>
      </c>
      <c r="GI138" s="29">
        <f>'2019'!GI138-'2015'!GI138</f>
        <v>0</v>
      </c>
      <c r="GJ138" s="29">
        <f>'2019'!GJ138-'2015'!GJ138</f>
        <v>0</v>
      </c>
      <c r="GK138" s="29">
        <f>'2019'!GK138-'2015'!GK138</f>
        <v>0</v>
      </c>
      <c r="GL138" s="29">
        <f>'2019'!GL138-'2015'!GL138</f>
        <v>0</v>
      </c>
      <c r="GM138" s="29">
        <f>'2019'!GM138-'2015'!GM138</f>
        <v>-2</v>
      </c>
      <c r="GN138" s="29">
        <f>'2019'!GN138-'2015'!GN138</f>
        <v>0</v>
      </c>
      <c r="GO138" s="29">
        <f>'2019'!GO138-'2015'!GO138</f>
        <v>0</v>
      </c>
      <c r="GP138" s="29">
        <f>'2019'!GP138-'2015'!GP138</f>
        <v>-1</v>
      </c>
      <c r="GQ138" s="29">
        <f>'2019'!GQ138-'2015'!GQ138</f>
        <v>0</v>
      </c>
      <c r="GR138" s="29">
        <f>'2019'!GR138-'2015'!GR138</f>
        <v>0</v>
      </c>
      <c r="GS138" s="29">
        <f>'2019'!GS138-'2015'!GS138</f>
        <v>2</v>
      </c>
      <c r="GT138" s="29">
        <f>'2019'!GT138-'2015'!GT138</f>
        <v>-2</v>
      </c>
      <c r="GU138" s="29">
        <f>'2019'!GU138-'2015'!GU138</f>
        <v>1</v>
      </c>
      <c r="GV138" s="29">
        <f>'2019'!GV138-'2015'!GV138</f>
        <v>1</v>
      </c>
      <c r="GW138" s="29">
        <f>'2019'!GW138-'2015'!GW138</f>
        <v>0</v>
      </c>
      <c r="GX138" s="29">
        <f>'2019'!GX138-'2015'!GX138</f>
        <v>1</v>
      </c>
      <c r="GY138" s="29">
        <f>'2019'!GY138-'2015'!GY138</f>
        <v>1</v>
      </c>
      <c r="GZ138" s="29">
        <f>'2019'!GZ138-'2015'!GZ138</f>
        <v>0</v>
      </c>
      <c r="HA138" s="29">
        <f>'2019'!HA138-'2015'!HA138</f>
        <v>-1</v>
      </c>
      <c r="HB138" s="29">
        <f>'2019'!HB138-'2015'!HB138</f>
        <v>0</v>
      </c>
      <c r="HC138" s="29">
        <f>'2019'!HC138-'2015'!HC138</f>
        <v>0</v>
      </c>
      <c r="HD138" s="29">
        <f>'2019'!HD138-'2015'!HD138</f>
        <v>-1</v>
      </c>
      <c r="HE138" s="29">
        <f>'2019'!HE138-'2015'!HE138</f>
        <v>-2</v>
      </c>
      <c r="HF138" s="29">
        <f>'2019'!HF138-'2015'!HF138</f>
        <v>1.2000000000000028</v>
      </c>
      <c r="HG138" s="29">
        <f>'2019'!HG138-'2015'!HG138</f>
        <v>3.3000000000000043</v>
      </c>
      <c r="HH138" s="29">
        <f>'2019'!HH138-'2015'!HH138</f>
        <v>0</v>
      </c>
      <c r="HI138" s="29">
        <f>'2019'!HI138-'2015'!HI138</f>
        <v>-2</v>
      </c>
      <c r="HJ138" s="29">
        <f>'2019'!HJ138-'2015'!HJ138</f>
        <v>0</v>
      </c>
      <c r="HK138" s="29">
        <f>'2019'!HK138-'2015'!HK138</f>
        <v>-6</v>
      </c>
      <c r="HL138" s="29">
        <f>'2019'!HL138-'2015'!HL138</f>
        <v>0</v>
      </c>
      <c r="HM138" s="29">
        <f>'2019'!HM138-'2015'!HM138</f>
        <v>-27</v>
      </c>
      <c r="HN138" s="29">
        <f>'2019'!HN138-'2015'!HN138</f>
        <v>-53</v>
      </c>
      <c r="HO138" s="29">
        <f>'2019'!HO138-'2015'!HO138</f>
        <v>0</v>
      </c>
      <c r="HP138" s="29">
        <f>'2019'!HP138-'2015'!HP138</f>
        <v>-9</v>
      </c>
      <c r="HQ138" s="29">
        <f>'2019'!HQ138-'2015'!HQ138</f>
        <v>-5</v>
      </c>
      <c r="HR138" s="29">
        <f>'2019'!HR138-'2015'!HR138</f>
        <v>-6</v>
      </c>
      <c r="HS138" s="29">
        <f>'2019'!HS138-'2015'!HS138</f>
        <v>-60</v>
      </c>
      <c r="HT138" s="29">
        <f>'2019'!HT138-'2015'!HT138</f>
        <v>11</v>
      </c>
      <c r="HU138" s="29">
        <f>'2019'!HU138-'2015'!HU138</f>
        <v>-22</v>
      </c>
      <c r="HV138" s="29">
        <f>'2019'!HV138-'2015'!HV138</f>
        <v>1</v>
      </c>
      <c r="HW138" s="29">
        <f>'2019'!HW138-'2015'!HW138</f>
        <v>-7</v>
      </c>
      <c r="HX138" s="29">
        <f>'2019'!HX138-'2015'!HX138</f>
        <v>0</v>
      </c>
      <c r="HY138" s="29">
        <f>'2019'!HY138-'2015'!HY138</f>
        <v>-2</v>
      </c>
      <c r="HZ138" s="29">
        <f>'2019'!HZ138-'2015'!HZ138</f>
        <v>-2</v>
      </c>
      <c r="IA138" s="29">
        <f>'2019'!IA138-'2015'!IA138</f>
        <v>0</v>
      </c>
      <c r="IB138" s="29">
        <f>'2019'!IB138-'2015'!IB138</f>
        <v>3</v>
      </c>
      <c r="IC138" s="29">
        <f>'2019'!IC138-'2015'!IC138</f>
        <v>-2</v>
      </c>
      <c r="ID138" s="29">
        <f>'2019'!ID138-'2015'!ID138</f>
        <v>-1</v>
      </c>
      <c r="IE138" s="29">
        <f>'2019'!IE138-'2015'!IE138</f>
        <v>-4</v>
      </c>
      <c r="IF138" s="29">
        <f>'2019'!IF138-'2015'!IF138</f>
        <v>-5</v>
      </c>
      <c r="IG138" s="29">
        <f>'2019'!IG138-'2015'!IG138</f>
        <v>1</v>
      </c>
      <c r="IH138" s="29">
        <f>'2019'!IH138-'2015'!IH138</f>
        <v>1</v>
      </c>
      <c r="II138" s="29">
        <f>'2019'!II138-'2015'!II138</f>
        <v>0</v>
      </c>
      <c r="IJ138" s="29">
        <f>'2019'!IJ138-'2015'!IJ138</f>
        <v>0</v>
      </c>
      <c r="IK138" s="29">
        <f>'2019'!IK138-'2015'!IK138</f>
        <v>0</v>
      </c>
      <c r="IL138" s="29">
        <f>'2019'!IL138-'2015'!IL138</f>
        <v>0</v>
      </c>
      <c r="IM138" s="29">
        <f>'2019'!IM138-'2015'!IM138</f>
        <v>-1</v>
      </c>
      <c r="IN138" s="29">
        <f>'2019'!IN138-'2015'!IN138</f>
        <v>-1</v>
      </c>
      <c r="IO138" s="29">
        <f>'2019'!IO138-'2015'!IO138</f>
        <v>-1</v>
      </c>
      <c r="IP138" s="29">
        <f>'2019'!IP138-'2015'!IP138</f>
        <v>-1</v>
      </c>
      <c r="IQ138" s="29">
        <f>'2019'!IQ138-'2015'!IQ138</f>
        <v>-1</v>
      </c>
      <c r="IR138" s="29">
        <f>'2019'!IR138-'2015'!IR138</f>
        <v>-1</v>
      </c>
      <c r="IS138" s="29">
        <f>'2019'!IS138-'2015'!IS138</f>
        <v>-76</v>
      </c>
      <c r="IT138" s="29">
        <f>'2019'!IT138-'2015'!IT138</f>
        <v>404</v>
      </c>
      <c r="IU138" s="29">
        <f>'2019'!IU138-'2015'!IU138</f>
        <v>-149</v>
      </c>
      <c r="IV138" s="29">
        <f>'2019'!IV138-'2015'!IV138</f>
        <v>413</v>
      </c>
      <c r="IW138" s="29">
        <f>'2019'!IW138-'2015'!IW138</f>
        <v>382</v>
      </c>
      <c r="IX138" s="29">
        <f>'2019'!IX138-'2015'!IX138</f>
        <v>285</v>
      </c>
      <c r="IY138" s="29">
        <f>'2019'!IY138-'2015'!IY138</f>
        <v>761</v>
      </c>
      <c r="IZ138" s="29">
        <f>'2019'!IZ138-'2015'!IZ138</f>
        <v>2098</v>
      </c>
      <c r="JA138" s="29">
        <f>'2019'!JA138-'2015'!JA138</f>
        <v>946</v>
      </c>
      <c r="JB138" s="29">
        <f>'2019'!JB138-'2015'!JB138</f>
        <v>801</v>
      </c>
      <c r="JC138" s="29">
        <f>'2019'!JC138-'2015'!JC138</f>
        <v>2242</v>
      </c>
      <c r="JD138" s="29">
        <f>'2019'!JD138-'2015'!JD138</f>
        <v>985</v>
      </c>
      <c r="JE138" s="29">
        <f>'2019'!JE138-'2015'!JE138</f>
        <v>5</v>
      </c>
      <c r="JF138" s="29">
        <f>'2019'!JF138-'2015'!JF138</f>
        <v>-45</v>
      </c>
      <c r="JG138" s="29">
        <f>'2019'!JG138-'2015'!JG138</f>
        <v>-10</v>
      </c>
      <c r="JH138" s="29">
        <f>'2019'!JH138-'2015'!JH138</f>
        <v>-42</v>
      </c>
      <c r="JI138" s="29">
        <f>'2019'!JI138-'2015'!JI138</f>
        <v>8</v>
      </c>
      <c r="JJ138" s="29">
        <f>'2019'!JJ138-'2015'!JJ138</f>
        <v>14</v>
      </c>
      <c r="JK138" s="29">
        <f>'2019'!JK138-'2015'!JK138</f>
        <v>-18</v>
      </c>
      <c r="JL138" s="29">
        <f>'2019'!JL138-'2015'!JL138</f>
        <v>13</v>
      </c>
      <c r="JM138" s="29">
        <f>'2019'!JM138-'2015'!JM138</f>
        <v>4</v>
      </c>
      <c r="JN138" s="29">
        <f>'2019'!JN138-'2015'!JN138</f>
        <v>-5</v>
      </c>
      <c r="JO138" s="29">
        <f>'2019'!JO138-'2015'!JO138</f>
        <v>-2.2000000000000028</v>
      </c>
      <c r="JP138" s="29">
        <f>'2019'!JP138-'2015'!JP138</f>
        <v>-0.20000000000000284</v>
      </c>
      <c r="JQ138" s="29">
        <f>'2019'!JQ138-'2015'!JQ138</f>
        <v>0</v>
      </c>
      <c r="JR138" s="29">
        <f>'2019'!JR138-'2015'!JR138</f>
        <v>-21</v>
      </c>
      <c r="JS138" s="29">
        <f>'2019'!JS138-'2015'!JS138</f>
        <v>-2</v>
      </c>
      <c r="JT138" s="29">
        <f>'2019'!JT138-'2015'!JT138</f>
        <v>8</v>
      </c>
      <c r="JU138" s="29">
        <f>'2019'!JU138-'2015'!JU138</f>
        <v>-25</v>
      </c>
      <c r="JV138" s="29">
        <f>'2019'!JV138-'2015'!JV138</f>
        <v>-4</v>
      </c>
      <c r="JW138" s="29">
        <f>'2019'!JW138-'2015'!JW138</f>
        <v>-12</v>
      </c>
      <c r="JX138" s="29">
        <f>'2019'!JX138-'2015'!JX138</f>
        <v>-13</v>
      </c>
      <c r="JY138" s="29">
        <f>'2019'!JY138-'2015'!JY138</f>
        <v>-20</v>
      </c>
      <c r="JZ138" s="29">
        <f>'2019'!JZ138-'2015'!JZ138</f>
        <v>0</v>
      </c>
      <c r="KA138" s="29">
        <f>'2019'!KA138-'2015'!KA138</f>
        <v>0</v>
      </c>
      <c r="KB138" s="29">
        <f>'2019'!KB138-'2015'!KB138</f>
        <v>-5</v>
      </c>
      <c r="KC138" s="29">
        <f>'2019'!KC138-'2015'!KC138</f>
        <v>-1092196</v>
      </c>
      <c r="KD138" s="29">
        <f>'2019'!KD138-'2015'!KD138</f>
        <v>-1103247</v>
      </c>
      <c r="KE138" s="29">
        <f>'2019'!KE138-'2015'!KE138</f>
        <v>-1530642</v>
      </c>
      <c r="KF138" s="29">
        <f>'2019'!KF138-'2015'!KF138</f>
        <v>0</v>
      </c>
      <c r="KG138" s="29">
        <f>'2019'!KG138-'2015'!KG138</f>
        <v>1</v>
      </c>
      <c r="KH138" s="29">
        <f>'2019'!KH138-'2015'!KH138</f>
        <v>0</v>
      </c>
      <c r="KI138" s="29">
        <f>'2019'!KI138-'2015'!KI138</f>
        <v>0</v>
      </c>
      <c r="KJ138" s="29">
        <f>'2019'!KJ138-'2015'!KJ138</f>
        <v>-3</v>
      </c>
      <c r="KK138" s="29">
        <f>'2019'!KK138-'2015'!KK138</f>
        <v>3</v>
      </c>
      <c r="KL138" s="29">
        <f>'2019'!KL138-'2015'!KL138</f>
        <v>0</v>
      </c>
      <c r="KM138" s="29">
        <f>'2019'!KM138-'2015'!KM138</f>
        <v>0</v>
      </c>
      <c r="KN138" s="29">
        <f>'2019'!KN138-'2015'!KN138</f>
        <v>0</v>
      </c>
      <c r="KO138" s="29">
        <f>'2019'!KO138-'2015'!KO138</f>
        <v>0</v>
      </c>
      <c r="KP138" s="29">
        <f>'2019'!KP138-'2015'!KP138</f>
        <v>0</v>
      </c>
      <c r="KQ138" s="29">
        <f>'2019'!KQ138-'2015'!KQ138</f>
        <v>4</v>
      </c>
      <c r="KR138" s="29">
        <f>'2019'!KR138-'2015'!KR138</f>
        <v>0</v>
      </c>
      <c r="KS138" s="29">
        <f>'2019'!KS138-'2015'!KS138</f>
        <v>0</v>
      </c>
      <c r="KT138" s="29">
        <f>'2019'!KT138-'2015'!KT138</f>
        <v>-1</v>
      </c>
      <c r="KU138" s="29">
        <f>'2019'!KU138-'2015'!KU138</f>
        <v>0</v>
      </c>
      <c r="KV138" s="29">
        <f>'2019'!KV138-'2015'!KV138</f>
        <v>-7</v>
      </c>
      <c r="KW138" s="29">
        <f>'2019'!KW138-'2015'!KW138</f>
        <v>298318</v>
      </c>
    </row>
    <row r="139" spans="2:309" x14ac:dyDescent="0.3">
      <c r="B139" s="28" t="s">
        <v>238</v>
      </c>
      <c r="C139" s="29">
        <f>'2019'!C139-'2015'!C139</f>
        <v>0</v>
      </c>
      <c r="D139" s="29">
        <f>'2019'!D139-'2015'!D139</f>
        <v>-633</v>
      </c>
      <c r="E139" s="29">
        <f>'2019'!E139-'2015'!E139</f>
        <v>-888</v>
      </c>
      <c r="F139" s="29">
        <f>'2019'!F139-'2015'!F139</f>
        <v>-408</v>
      </c>
      <c r="G139" s="29">
        <f>'2019'!G139-'2015'!G139</f>
        <v>-480</v>
      </c>
      <c r="H139" s="29">
        <f>'2019'!H139-'2015'!H139</f>
        <v>-15.700000000000045</v>
      </c>
      <c r="I139" s="29">
        <f>'2019'!I139-'2015'!I139</f>
        <v>-66</v>
      </c>
      <c r="J139" s="29">
        <f>'2019'!J139-'2015'!J139</f>
        <v>-65</v>
      </c>
      <c r="K139" s="29">
        <f>'2019'!K139-'2015'!K139</f>
        <v>-9</v>
      </c>
      <c r="L139" s="29">
        <f>'2019'!L139-'2015'!L139</f>
        <v>-15</v>
      </c>
      <c r="M139" s="29">
        <f>'2019'!M139-'2015'!M139</f>
        <v>-22</v>
      </c>
      <c r="N139" s="29">
        <f>'2019'!N139-'2015'!N139</f>
        <v>2</v>
      </c>
      <c r="O139" s="29">
        <f>'2019'!O139-'2015'!O139</f>
        <v>-57</v>
      </c>
      <c r="P139" s="29">
        <f>'2019'!P139-'2015'!P139</f>
        <v>-33</v>
      </c>
      <c r="Q139" s="29">
        <f>'2019'!Q139-'2015'!Q139</f>
        <v>-31</v>
      </c>
      <c r="R139" s="29">
        <f>'2019'!R139-'2015'!R139</f>
        <v>-64</v>
      </c>
      <c r="S139" s="29">
        <f>'2019'!S139-'2015'!S139</f>
        <v>4</v>
      </c>
      <c r="T139" s="29">
        <f>'2019'!T139-'2015'!T139</f>
        <v>-1</v>
      </c>
      <c r="U139" s="29">
        <f>'2019'!U139-'2015'!U139</f>
        <v>-38</v>
      </c>
      <c r="V139" s="29">
        <f>'2019'!V139-'2015'!V139</f>
        <v>-28</v>
      </c>
      <c r="W139" s="29">
        <f>'2019'!W139-'2015'!W139</f>
        <v>33</v>
      </c>
      <c r="X139" s="29">
        <f>'2019'!X139-'2015'!X139</f>
        <v>13</v>
      </c>
      <c r="Y139" s="29">
        <f>'2019'!Y139-'2015'!Y139</f>
        <v>-21</v>
      </c>
      <c r="Z139" s="29">
        <f>'2019'!Z139-'2015'!Z139</f>
        <v>-31</v>
      </c>
      <c r="AA139" s="29">
        <f>'2019'!AA139-'2015'!AA139</f>
        <v>-79</v>
      </c>
      <c r="AB139" s="29">
        <f>'2019'!AB139-'2015'!AB139</f>
        <v>-55</v>
      </c>
      <c r="AC139" s="29">
        <f>'2019'!AC139-'2015'!AC139</f>
        <v>-115</v>
      </c>
      <c r="AD139" s="29">
        <f>'2019'!AD139-'2015'!AD139</f>
        <v>-121</v>
      </c>
      <c r="AE139" s="29">
        <f>'2019'!AE139-'2015'!AE139</f>
        <v>-139</v>
      </c>
      <c r="AF139" s="29">
        <f>'2019'!AF139-'2015'!AF139</f>
        <v>-106</v>
      </c>
      <c r="AG139" s="29">
        <f>'2019'!AG139-'2015'!AG139</f>
        <v>-36</v>
      </c>
      <c r="AH139" s="29">
        <f>'2019'!AH139-'2015'!AH139</f>
        <v>-32</v>
      </c>
      <c r="AI139" s="29">
        <f>'2019'!AI139-'2015'!AI139</f>
        <v>-18</v>
      </c>
      <c r="AJ139" s="29">
        <f>'2019'!AJ139-'2015'!AJ139</f>
        <v>-14</v>
      </c>
      <c r="AK139" s="29">
        <f>'2019'!AK139-'2015'!AK139</f>
        <v>160</v>
      </c>
      <c r="AL139" s="29">
        <f>'2019'!AL139-'2015'!AL139</f>
        <v>107</v>
      </c>
      <c r="AM139" s="29">
        <f>'2019'!AM139-'2015'!AM139</f>
        <v>-33</v>
      </c>
      <c r="AN139" s="29">
        <f>'2019'!AN139-'2015'!AN139</f>
        <v>-16</v>
      </c>
      <c r="AO139" s="29">
        <f>'2019'!AO139-'2015'!AO139</f>
        <v>43</v>
      </c>
      <c r="AP139" s="29">
        <f>'2019'!AP139-'2015'!AP139</f>
        <v>-32</v>
      </c>
      <c r="AQ139" s="29">
        <f>'2019'!AQ139-'2015'!AQ139</f>
        <v>17</v>
      </c>
      <c r="AR139" s="29">
        <f>'2019'!AR139-'2015'!AR139</f>
        <v>1</v>
      </c>
      <c r="AS139" s="29">
        <f>'2019'!AS139-'2015'!AS139</f>
        <v>-1</v>
      </c>
      <c r="AT139" s="29">
        <f>'2019'!AT139-'2015'!AT139</f>
        <v>12</v>
      </c>
      <c r="AU139" s="29">
        <f>'2019'!AU139-'2015'!AU139</f>
        <v>0</v>
      </c>
      <c r="AV139" s="29">
        <f>'2019'!AV139-'2015'!AV139</f>
        <v>-2</v>
      </c>
      <c r="AW139" s="29">
        <f>'2019'!AW139-'2015'!AW139</f>
        <v>-129</v>
      </c>
      <c r="AX139" s="29">
        <f>'2019'!AX139-'2015'!AX139</f>
        <v>-175</v>
      </c>
      <c r="AY139" s="29">
        <f>'2019'!AY139-'2015'!AY139</f>
        <v>-937</v>
      </c>
      <c r="AZ139" s="29">
        <f>'2019'!AZ139-'2015'!AZ139</f>
        <v>224</v>
      </c>
      <c r="BA139" s="29">
        <f>'2019'!BA139-'2015'!BA139</f>
        <v>49</v>
      </c>
      <c r="BB139" s="29">
        <f>'2019'!BB139-'2015'!BB139</f>
        <v>13.299999999999997</v>
      </c>
      <c r="BC139" s="29">
        <f>'2019'!BC139-'2015'!BC139</f>
        <v>1.7999999999999972</v>
      </c>
      <c r="BD139" s="29">
        <f>'2019'!BD139-'2015'!BD139</f>
        <v>1.6000000000000014</v>
      </c>
      <c r="BE139" s="29">
        <f>'2019'!BE139-'2015'!BE139</f>
        <v>0</v>
      </c>
      <c r="BF139" s="29">
        <f>'2019'!BF139-'2015'!BF139</f>
        <v>-4</v>
      </c>
      <c r="BG139" s="29">
        <f>'2019'!BG139-'2015'!BG139</f>
        <v>-28</v>
      </c>
      <c r="BH139" s="29">
        <f>'2019'!BH139-'2015'!BH139</f>
        <v>-5</v>
      </c>
      <c r="BI139" s="29">
        <f>'2019'!BI139-'2015'!BI139</f>
        <v>-15</v>
      </c>
      <c r="BJ139" s="29">
        <f>'2019'!BJ139-'2015'!BJ139</f>
        <v>-14</v>
      </c>
      <c r="BK139" s="29">
        <f>'2019'!BK139-'2015'!BK139</f>
        <v>6</v>
      </c>
      <c r="BL139" s="29">
        <f>'2019'!BL139-'2015'!BL139</f>
        <v>3</v>
      </c>
      <c r="BM139" s="29">
        <f>'2019'!BM139-'2015'!BM139</f>
        <v>108</v>
      </c>
      <c r="BN139" s="29">
        <f>'2019'!BN139-'2015'!BN139</f>
        <v>-9</v>
      </c>
      <c r="BO139" s="29">
        <f>'2019'!BO139-'2015'!BO139</f>
        <v>-95</v>
      </c>
      <c r="BP139" s="29">
        <f>'2019'!BP139-'2015'!BP139</f>
        <v>-47</v>
      </c>
      <c r="BQ139" s="29">
        <f>'2019'!BQ139-'2015'!BQ139</f>
        <v>-50</v>
      </c>
      <c r="BR139" s="29">
        <f>'2019'!BR139-'2015'!BR139</f>
        <v>-56</v>
      </c>
      <c r="BS139" s="29">
        <f>'2019'!BS139-'2015'!BS139</f>
        <v>5</v>
      </c>
      <c r="BT139" s="29">
        <f>'2019'!BT139-'2015'!BT139</f>
        <v>6</v>
      </c>
      <c r="BU139" s="29">
        <f>'2019'!BU139-'2015'!BU139</f>
        <v>-22</v>
      </c>
      <c r="BV139" s="29">
        <f>'2019'!BV139-'2015'!BV139</f>
        <v>-23</v>
      </c>
      <c r="BW139" s="29">
        <f>'2019'!BW139-'2015'!BW139</f>
        <v>-10</v>
      </c>
      <c r="BX139" s="29">
        <f>'2019'!BX139-'2015'!BX139</f>
        <v>8</v>
      </c>
      <c r="BY139" s="29">
        <f>'2019'!BY139-'2015'!BY139</f>
        <v>-307</v>
      </c>
      <c r="BZ139" s="29">
        <f>'2019'!BZ139-'2015'!BZ139</f>
        <v>-311</v>
      </c>
      <c r="CA139" s="29">
        <f>'2019'!CA139-'2015'!CA139</f>
        <v>-89</v>
      </c>
      <c r="CB139" s="29">
        <f>'2019'!CB139-'2015'!CB139</f>
        <v>-9</v>
      </c>
      <c r="CC139" s="29">
        <f>'2019'!CC139-'2015'!CC139</f>
        <v>-147</v>
      </c>
      <c r="CD139" s="29">
        <f>'2019'!CD139-'2015'!CD139</f>
        <v>-58</v>
      </c>
      <c r="CE139" s="29">
        <f>'2019'!CE139-'2015'!CE139</f>
        <v>-97</v>
      </c>
      <c r="CF139" s="29">
        <f>'2019'!CF139-'2015'!CF139</f>
        <v>1.0999999999999943</v>
      </c>
      <c r="CG139" s="29">
        <f>'2019'!CG139-'2015'!CG139</f>
        <v>-0.10000000000000009</v>
      </c>
      <c r="CH139" s="29">
        <f>'2019'!CH139-'2015'!CH139</f>
        <v>-169</v>
      </c>
      <c r="CI139" s="29">
        <f>'2019'!CI139-'2015'!CI139</f>
        <v>-126</v>
      </c>
      <c r="CJ139" s="29">
        <f>'2019'!CJ139-'2015'!CJ139</f>
        <v>-43</v>
      </c>
      <c r="CK139" s="29">
        <f>'2019'!CK139-'2015'!CK139</f>
        <v>-102</v>
      </c>
      <c r="CL139" s="29">
        <f>'2019'!CL139-'2015'!CL139</f>
        <v>-40</v>
      </c>
      <c r="CM139" s="29">
        <f>'2019'!CM139-'2015'!CM139</f>
        <v>-243</v>
      </c>
      <c r="CN139" s="29">
        <f>'2019'!CN139-'2015'!CN139</f>
        <v>-42</v>
      </c>
      <c r="CO139" s="29">
        <f>'2019'!CO139-'2015'!CO139</f>
        <v>-17110</v>
      </c>
      <c r="CP139" s="29">
        <f>'2019'!CP139-'2015'!CP139</f>
        <v>2.2000000000000028</v>
      </c>
      <c r="CQ139" s="29">
        <f>'2019'!CQ139-'2015'!CQ139</f>
        <v>-119</v>
      </c>
      <c r="CR139" s="29">
        <f>'2019'!CR139-'2015'!CR139</f>
        <v>120</v>
      </c>
      <c r="CS139" s="29">
        <f>'2019'!CS139-'2015'!CS139</f>
        <v>20</v>
      </c>
      <c r="CT139" s="29">
        <f>'2019'!CT139-'2015'!CT139</f>
        <v>64389</v>
      </c>
      <c r="CU139" s="29">
        <f>'2019'!CU139-'2015'!CU139</f>
        <v>8413</v>
      </c>
      <c r="CV139" s="29">
        <f>'2019'!CV139-'2015'!CV139</f>
        <v>98</v>
      </c>
      <c r="CW139" s="29">
        <f>'2019'!CW139-'2015'!CW139</f>
        <v>50</v>
      </c>
      <c r="CX139" s="29">
        <f>'2019'!CX139-'2015'!CX139</f>
        <v>120</v>
      </c>
      <c r="CY139" s="29">
        <f>'2019'!CY139-'2015'!CY139</f>
        <v>10</v>
      </c>
      <c r="CZ139" s="29">
        <f>'2019'!CZ139-'2015'!CZ139</f>
        <v>-2</v>
      </c>
      <c r="DA139" s="29">
        <f>'2019'!DA139-'2015'!DA139</f>
        <v>-333</v>
      </c>
      <c r="DB139" s="29">
        <f>'2019'!DB139-'2015'!DB139</f>
        <v>-389</v>
      </c>
      <c r="DC139" s="29">
        <f>'2019'!DC139-'2015'!DC139</f>
        <v>22</v>
      </c>
      <c r="DD139" s="29">
        <f>'2019'!DD139-'2015'!DD139</f>
        <v>-13</v>
      </c>
      <c r="DE139" s="29">
        <f>'2019'!DE139-'2015'!DE139</f>
        <v>4</v>
      </c>
      <c r="DF139" s="29">
        <f>'2019'!DF139-'2015'!DF139</f>
        <v>8</v>
      </c>
      <c r="DG139" s="29">
        <f>'2019'!DG139-'2015'!DG139</f>
        <v>18</v>
      </c>
      <c r="DH139" s="29">
        <f>'2019'!DH139-'2015'!DH139</f>
        <v>-21</v>
      </c>
      <c r="DI139" s="29">
        <f>'2019'!DI139-'2015'!DI139</f>
        <v>-13</v>
      </c>
      <c r="DJ139" s="29">
        <f>'2019'!DJ139-'2015'!DJ139</f>
        <v>-27</v>
      </c>
      <c r="DK139" s="29">
        <f>'2019'!DK139-'2015'!DK139</f>
        <v>1</v>
      </c>
      <c r="DL139" s="29">
        <f>'2019'!DL139-'2015'!DL139</f>
        <v>15</v>
      </c>
      <c r="DM139" s="29">
        <f>'2019'!DM139-'2015'!DM139</f>
        <v>16</v>
      </c>
      <c r="DN139" s="29">
        <f>'2019'!DN139-'2015'!DN139</f>
        <v>17</v>
      </c>
      <c r="DO139" s="29">
        <f>'2019'!DO139-'2015'!DO139</f>
        <v>0</v>
      </c>
      <c r="DP139" s="29">
        <f>'2019'!DP139-'2015'!DP139</f>
        <v>3</v>
      </c>
      <c r="DQ139" s="29">
        <f>'2019'!DQ139-'2015'!DQ139</f>
        <v>-284</v>
      </c>
      <c r="DR139" s="29">
        <f>'2019'!DR139-'2015'!DR139</f>
        <v>-356</v>
      </c>
      <c r="DS139" s="29">
        <f>'2019'!DS139-'2015'!DS139</f>
        <v>26</v>
      </c>
      <c r="DT139" s="29">
        <f>'2019'!DT139-'2015'!DT139</f>
        <v>-21</v>
      </c>
      <c r="DU139" s="29">
        <f>'2019'!DU139-'2015'!DU139</f>
        <v>-13</v>
      </c>
      <c r="DV139" s="29">
        <f>'2019'!DV139-'2015'!DV139</f>
        <v>-27</v>
      </c>
      <c r="DW139" s="29">
        <f>'2019'!DW139-'2015'!DW139</f>
        <v>1</v>
      </c>
      <c r="DX139" s="29">
        <f>'2019'!DX139-'2015'!DX139</f>
        <v>15</v>
      </c>
      <c r="DY139" s="29">
        <f>'2019'!DY139-'2015'!DY139</f>
        <v>16</v>
      </c>
      <c r="DZ139" s="29">
        <f>'2019'!DZ139-'2015'!DZ139</f>
        <v>17</v>
      </c>
      <c r="EA139" s="29">
        <f>'2019'!EA139-'2015'!EA139</f>
        <v>0</v>
      </c>
      <c r="EB139" s="29">
        <f>'2019'!EB139-'2015'!EB139</f>
        <v>3</v>
      </c>
      <c r="EC139" s="29">
        <f>'2019'!EC139-'2015'!EC139</f>
        <v>-182</v>
      </c>
      <c r="ED139" s="29">
        <f>'2019'!ED139-'2015'!ED139</f>
        <v>-202</v>
      </c>
      <c r="EE139" s="29">
        <f>'2019'!EE139-'2015'!EE139</f>
        <v>-240</v>
      </c>
      <c r="EF139" s="29">
        <f>'2019'!EF139-'2015'!EF139</f>
        <v>-283</v>
      </c>
      <c r="EG139" s="29">
        <f>'2019'!EG139-'2015'!EG139</f>
        <v>-175</v>
      </c>
      <c r="EH139" s="29">
        <f>'2019'!EH139-'2015'!EH139</f>
        <v>-151</v>
      </c>
      <c r="EI139" s="29">
        <f>'2019'!EI139-'2015'!EI139</f>
        <v>-56</v>
      </c>
      <c r="EJ139" s="29">
        <f>'2019'!EJ139-'2015'!EJ139</f>
        <v>-0.19999999999999973</v>
      </c>
      <c r="EK139" s="29">
        <f>'2019'!EK139-'2015'!EK139</f>
        <v>-38</v>
      </c>
      <c r="EL139" s="29">
        <f>'2019'!EL139-'2015'!EL139</f>
        <v>-8.5999999999999943</v>
      </c>
      <c r="EM139" s="29">
        <f>'2019'!EM139-'2015'!EM139</f>
        <v>-2</v>
      </c>
      <c r="EN139" s="29">
        <f>'2019'!EN139-'2015'!EN139</f>
        <v>7</v>
      </c>
      <c r="EO139" s="29">
        <f>'2019'!EO139-'2015'!EO139</f>
        <v>26</v>
      </c>
      <c r="EP139" s="29">
        <f>'2019'!EP139-'2015'!EP139</f>
        <v>-245</v>
      </c>
      <c r="EQ139" s="29">
        <f>'2019'!EQ139-'2015'!EQ139</f>
        <v>-106</v>
      </c>
      <c r="ER139" s="29">
        <f>'2019'!ER139-'2015'!ER139</f>
        <v>118</v>
      </c>
      <c r="ES139" s="29">
        <f>'2019'!ES139-'2015'!ES139</f>
        <v>-55</v>
      </c>
      <c r="ET139" s="29">
        <f>'2019'!ET139-'2015'!ET139</f>
        <v>-38</v>
      </c>
      <c r="EU139" s="29">
        <f>'2019'!EU139-'2015'!EU139</f>
        <v>-17</v>
      </c>
      <c r="EV139" s="29">
        <f>'2019'!EV139-'2015'!EV139</f>
        <v>-233</v>
      </c>
      <c r="EW139" s="29">
        <f>'2019'!EW139-'2015'!EW139</f>
        <v>-53</v>
      </c>
      <c r="EX139" s="29">
        <f>'2019'!EX139-'2015'!EX139</f>
        <v>-1</v>
      </c>
      <c r="EY139" s="29">
        <f>'2019'!EY139-'2015'!EY139</f>
        <v>-177</v>
      </c>
      <c r="EZ139" s="29">
        <f>'2019'!EZ139-'2015'!EZ139</f>
        <v>-2</v>
      </c>
      <c r="FA139" s="29">
        <f>'2019'!FA139-'2015'!FA139</f>
        <v>-35</v>
      </c>
      <c r="FB139" s="29">
        <f>'2019'!FB139-'2015'!FB139</f>
        <v>10</v>
      </c>
      <c r="FC139" s="29">
        <f>'2019'!FC139-'2015'!FC139</f>
        <v>18</v>
      </c>
      <c r="FD139" s="29">
        <f>'2019'!FD139-'2015'!FD139</f>
        <v>8</v>
      </c>
      <c r="FE139" s="29">
        <f>'2019'!FE139-'2015'!FE139</f>
        <v>-23</v>
      </c>
      <c r="FF139" s="29">
        <f>'2019'!FF139-'2015'!FF139</f>
        <v>-21</v>
      </c>
      <c r="FG139" s="29">
        <f>'2019'!FG139-'2015'!FG139</f>
        <v>-9</v>
      </c>
      <c r="FH139" s="29">
        <f>'2019'!FH139-'2015'!FH139</f>
        <v>-16</v>
      </c>
      <c r="FI139" s="29">
        <f>'2019'!FI139-'2015'!FI139</f>
        <v>-45</v>
      </c>
      <c r="FJ139" s="29">
        <f>'2019'!FJ139-'2015'!FJ139</f>
        <v>23</v>
      </c>
      <c r="FK139" s="29">
        <f>'2019'!FK139-'2015'!FK139</f>
        <v>47</v>
      </c>
      <c r="FL139" s="29">
        <f>'2019'!FL139-'2015'!FL139</f>
        <v>2</v>
      </c>
      <c r="FM139" s="29">
        <f>'2019'!FM139-'2015'!FM139</f>
        <v>-1.3000000000000114</v>
      </c>
      <c r="FN139" s="29">
        <f>'2019'!FN139-'2015'!FN139</f>
        <v>-49</v>
      </c>
      <c r="FO139" s="29">
        <f>'2019'!FO139-'2015'!FO139</f>
        <v>-19</v>
      </c>
      <c r="FP139" s="29">
        <f>'2019'!FP139-'2015'!FP139</f>
        <v>-112</v>
      </c>
      <c r="FQ139" s="29">
        <f>'2019'!FQ139-'2015'!FQ139</f>
        <v>7</v>
      </c>
      <c r="FR139" s="29">
        <f>'2019'!FR139-'2015'!FR139</f>
        <v>58</v>
      </c>
      <c r="FS139" s="29">
        <f>'2019'!FS139-'2015'!FS139</f>
        <v>-225</v>
      </c>
      <c r="FT139" s="29">
        <f>'2019'!FT139-'2015'!FT139</f>
        <v>-428.10000000000014</v>
      </c>
      <c r="FU139" s="29">
        <f>'2019'!FU139-'2015'!FU139</f>
        <v>72.600000000000136</v>
      </c>
      <c r="FV139" s="29">
        <f>'2019'!FV139-'2015'!FV139</f>
        <v>311.10000000000036</v>
      </c>
      <c r="FW139" s="29">
        <f>'2019'!FW139-'2015'!FW139</f>
        <v>-879942</v>
      </c>
      <c r="FX139" s="29">
        <f>'2019'!FX139-'2015'!FX139</f>
        <v>486417</v>
      </c>
      <c r="FY139" s="29">
        <f>'2019'!FY139-'2015'!FY139</f>
        <v>-1413025</v>
      </c>
      <c r="FZ139" s="29">
        <f>'2019'!FZ139-'2015'!FZ139</f>
        <v>-6</v>
      </c>
      <c r="GA139" s="29">
        <f>'2019'!GA139-'2015'!GA139</f>
        <v>-4</v>
      </c>
      <c r="GB139" s="29">
        <f>'2019'!GB139-'2015'!GB139</f>
        <v>-5</v>
      </c>
      <c r="GC139" s="29">
        <f>'2019'!GC139-'2015'!GC139</f>
        <v>1</v>
      </c>
      <c r="GD139" s="29">
        <f>'2019'!GD139-'2015'!GD139</f>
        <v>-1</v>
      </c>
      <c r="GE139" s="29">
        <f>'2019'!GE139-'2015'!GE139</f>
        <v>0</v>
      </c>
      <c r="GF139" s="29">
        <f>'2019'!GF139-'2015'!GF139</f>
        <v>-1</v>
      </c>
      <c r="GG139" s="29">
        <f>'2019'!GG139-'2015'!GG139</f>
        <v>0</v>
      </c>
      <c r="GH139" s="29">
        <f>'2019'!GH139-'2015'!GH139</f>
        <v>1</v>
      </c>
      <c r="GI139" s="29">
        <f>'2019'!GI139-'2015'!GI139</f>
        <v>-1</v>
      </c>
      <c r="GJ139" s="29">
        <f>'2019'!GJ139-'2015'!GJ139</f>
        <v>-1</v>
      </c>
      <c r="GK139" s="29">
        <f>'2019'!GK139-'2015'!GK139</f>
        <v>1</v>
      </c>
      <c r="GL139" s="29">
        <f>'2019'!GL139-'2015'!GL139</f>
        <v>-1</v>
      </c>
      <c r="GM139" s="29">
        <f>'2019'!GM139-'2015'!GM139</f>
        <v>3</v>
      </c>
      <c r="GN139" s="29">
        <f>'2019'!GN139-'2015'!GN139</f>
        <v>0</v>
      </c>
      <c r="GO139" s="29">
        <f>'2019'!GO139-'2015'!GO139</f>
        <v>1</v>
      </c>
      <c r="GP139" s="29">
        <f>'2019'!GP139-'2015'!GP139</f>
        <v>0</v>
      </c>
      <c r="GQ139" s="29">
        <f>'2019'!GQ139-'2015'!GQ139</f>
        <v>-2</v>
      </c>
      <c r="GR139" s="29">
        <f>'2019'!GR139-'2015'!GR139</f>
        <v>2</v>
      </c>
      <c r="GS139" s="29">
        <f>'2019'!GS139-'2015'!GS139</f>
        <v>-11</v>
      </c>
      <c r="GT139" s="29">
        <f>'2019'!GT139-'2015'!GT139</f>
        <v>-1</v>
      </c>
      <c r="GU139" s="29">
        <f>'2019'!GU139-'2015'!GU139</f>
        <v>5</v>
      </c>
      <c r="GV139" s="29">
        <f>'2019'!GV139-'2015'!GV139</f>
        <v>-2</v>
      </c>
      <c r="GW139" s="29">
        <f>'2019'!GW139-'2015'!GW139</f>
        <v>-2</v>
      </c>
      <c r="GX139" s="29">
        <f>'2019'!GX139-'2015'!GX139</f>
        <v>-6</v>
      </c>
      <c r="GY139" s="29">
        <f>'2019'!GY139-'2015'!GY139</f>
        <v>2</v>
      </c>
      <c r="GZ139" s="29">
        <f>'2019'!GZ139-'2015'!GZ139</f>
        <v>8</v>
      </c>
      <c r="HA139" s="29">
        <f>'2019'!HA139-'2015'!HA139</f>
        <v>2</v>
      </c>
      <c r="HB139" s="29">
        <f>'2019'!HB139-'2015'!HB139</f>
        <v>-2</v>
      </c>
      <c r="HC139" s="29">
        <f>'2019'!HC139-'2015'!HC139</f>
        <v>-1</v>
      </c>
      <c r="HD139" s="29">
        <f>'2019'!HD139-'2015'!HD139</f>
        <v>2</v>
      </c>
      <c r="HE139" s="29">
        <f>'2019'!HE139-'2015'!HE139</f>
        <v>-28</v>
      </c>
      <c r="HF139" s="29">
        <f>'2019'!HF139-'2015'!HF139</f>
        <v>1.7999999999999972</v>
      </c>
      <c r="HG139" s="29">
        <f>'2019'!HG139-'2015'!HG139</f>
        <v>1.6000000000000014</v>
      </c>
      <c r="HH139" s="29">
        <f>'2019'!HH139-'2015'!HH139</f>
        <v>-53</v>
      </c>
      <c r="HI139" s="29">
        <f>'2019'!HI139-'2015'!HI139</f>
        <v>-28</v>
      </c>
      <c r="HJ139" s="29">
        <f>'2019'!HJ139-'2015'!HJ139</f>
        <v>-56</v>
      </c>
      <c r="HK139" s="29">
        <f>'2019'!HK139-'2015'!HK139</f>
        <v>-74</v>
      </c>
      <c r="HL139" s="29">
        <f>'2019'!HL139-'2015'!HL139</f>
        <v>-32</v>
      </c>
      <c r="HM139" s="29">
        <f>'2019'!HM139-'2015'!HM139</f>
        <v>-633</v>
      </c>
      <c r="HN139" s="29">
        <f>'2019'!HN139-'2015'!HN139</f>
        <v>-284</v>
      </c>
      <c r="HO139" s="29">
        <f>'2019'!HO139-'2015'!HO139</f>
        <v>-14</v>
      </c>
      <c r="HP139" s="29">
        <f>'2019'!HP139-'2015'!HP139</f>
        <v>-33</v>
      </c>
      <c r="HQ139" s="29">
        <f>'2019'!HQ139-'2015'!HQ139</f>
        <v>-58</v>
      </c>
      <c r="HR139" s="29">
        <f>'2019'!HR139-'2015'!HR139</f>
        <v>-37</v>
      </c>
      <c r="HS139" s="29">
        <f>'2019'!HS139-'2015'!HS139</f>
        <v>-503</v>
      </c>
      <c r="HT139" s="29">
        <f>'2019'!HT139-'2015'!HT139</f>
        <v>-114</v>
      </c>
      <c r="HU139" s="29">
        <f>'2019'!HU139-'2015'!HU139</f>
        <v>-20</v>
      </c>
      <c r="HV139" s="29">
        <f>'2019'!HV139-'2015'!HV139</f>
        <v>-20</v>
      </c>
      <c r="HW139" s="29">
        <f>'2019'!HW139-'2015'!HW139</f>
        <v>-41</v>
      </c>
      <c r="HX139" s="29">
        <f>'2019'!HX139-'2015'!HX139</f>
        <v>-34</v>
      </c>
      <c r="HY139" s="29">
        <f>'2019'!HY139-'2015'!HY139</f>
        <v>-7</v>
      </c>
      <c r="HZ139" s="29">
        <f>'2019'!HZ139-'2015'!HZ139</f>
        <v>-1</v>
      </c>
      <c r="IA139" s="29">
        <f>'2019'!IA139-'2015'!IA139</f>
        <v>-73</v>
      </c>
      <c r="IB139" s="29">
        <f>'2019'!IB139-'2015'!IB139</f>
        <v>-46</v>
      </c>
      <c r="IC139" s="29">
        <f>'2019'!IC139-'2015'!IC139</f>
        <v>-14</v>
      </c>
      <c r="ID139" s="29">
        <f>'2019'!ID139-'2015'!ID139</f>
        <v>2</v>
      </c>
      <c r="IE139" s="29">
        <f>'2019'!IE139-'2015'!IE139</f>
        <v>-9</v>
      </c>
      <c r="IF139" s="29">
        <f>'2019'!IF139-'2015'!IF139</f>
        <v>-8</v>
      </c>
      <c r="IG139" s="29">
        <f>'2019'!IG139-'2015'!IG139</f>
        <v>-13</v>
      </c>
      <c r="IH139" s="29">
        <f>'2019'!IH139-'2015'!IH139</f>
        <v>-7</v>
      </c>
      <c r="II139" s="29">
        <f>'2019'!II139-'2015'!II139</f>
        <v>-5</v>
      </c>
      <c r="IJ139" s="29">
        <f>'2019'!IJ139-'2015'!IJ139</f>
        <v>-5</v>
      </c>
      <c r="IK139" s="29">
        <f>'2019'!IK139-'2015'!IK139</f>
        <v>-10</v>
      </c>
      <c r="IL139" s="29">
        <f>'2019'!IL139-'2015'!IL139</f>
        <v>-14</v>
      </c>
      <c r="IM139" s="29">
        <f>'2019'!IM139-'2015'!IM139</f>
        <v>2</v>
      </c>
      <c r="IN139" s="29">
        <f>'2019'!IN139-'2015'!IN139</f>
        <v>4</v>
      </c>
      <c r="IO139" s="29">
        <f>'2019'!IO139-'2015'!IO139</f>
        <v>108</v>
      </c>
      <c r="IP139" s="29">
        <f>'2019'!IP139-'2015'!IP139</f>
        <v>-3</v>
      </c>
      <c r="IQ139" s="29">
        <f>'2019'!IQ139-'2015'!IQ139</f>
        <v>-9</v>
      </c>
      <c r="IR139" s="29">
        <f>'2019'!IR139-'2015'!IR139</f>
        <v>-8</v>
      </c>
      <c r="IS139" s="29">
        <f>'2019'!IS139-'2015'!IS139</f>
        <v>-924</v>
      </c>
      <c r="IT139" s="29">
        <f>'2019'!IT139-'2015'!IT139</f>
        <v>506</v>
      </c>
      <c r="IU139" s="29">
        <f>'2019'!IU139-'2015'!IU139</f>
        <v>4</v>
      </c>
      <c r="IV139" s="29">
        <f>'2019'!IV139-'2015'!IV139</f>
        <v>261</v>
      </c>
      <c r="IW139" s="29">
        <f>'2019'!IW139-'2015'!IW139</f>
        <v>11</v>
      </c>
      <c r="IX139" s="29">
        <f>'2019'!IX139-'2015'!IX139</f>
        <v>-193</v>
      </c>
      <c r="IY139" s="29">
        <f>'2019'!IY139-'2015'!IY139</f>
        <v>351</v>
      </c>
      <c r="IZ139" s="29">
        <f>'2019'!IZ139-'2015'!IZ139</f>
        <v>940</v>
      </c>
      <c r="JA139" s="29">
        <f>'2019'!JA139-'2015'!JA139</f>
        <v>-132</v>
      </c>
      <c r="JB139" s="29">
        <f>'2019'!JB139-'2015'!JB139</f>
        <v>33</v>
      </c>
      <c r="JC139" s="29">
        <f>'2019'!JC139-'2015'!JC139</f>
        <v>775</v>
      </c>
      <c r="JD139" s="29">
        <f>'2019'!JD139-'2015'!JD139</f>
        <v>262</v>
      </c>
      <c r="JE139" s="29">
        <f>'2019'!JE139-'2015'!JE139</f>
        <v>-134</v>
      </c>
      <c r="JF139" s="29">
        <f>'2019'!JF139-'2015'!JF139</f>
        <v>-118</v>
      </c>
      <c r="JG139" s="29">
        <f>'2019'!JG139-'2015'!JG139</f>
        <v>-167</v>
      </c>
      <c r="JH139" s="29">
        <f>'2019'!JH139-'2015'!JH139</f>
        <v>-100</v>
      </c>
      <c r="JI139" s="29">
        <f>'2019'!JI139-'2015'!JI139</f>
        <v>-64</v>
      </c>
      <c r="JJ139" s="29">
        <f>'2019'!JJ139-'2015'!JJ139</f>
        <v>31</v>
      </c>
      <c r="JK139" s="29">
        <f>'2019'!JK139-'2015'!JK139</f>
        <v>-114</v>
      </c>
      <c r="JL139" s="29">
        <f>'2019'!JL139-'2015'!JL139</f>
        <v>-134</v>
      </c>
      <c r="JM139" s="29">
        <f>'2019'!JM139-'2015'!JM139</f>
        <v>-81</v>
      </c>
      <c r="JN139" s="29">
        <f>'2019'!JN139-'2015'!JN139</f>
        <v>-43</v>
      </c>
      <c r="JO139" s="29">
        <f>'2019'!JO139-'2015'!JO139</f>
        <v>-0.10000000000000142</v>
      </c>
      <c r="JP139" s="29">
        <f>'2019'!JP139-'2015'!JP139</f>
        <v>0.60000000000000142</v>
      </c>
      <c r="JQ139" s="29">
        <f>'2019'!JQ139-'2015'!JQ139</f>
        <v>0.80000000000000071</v>
      </c>
      <c r="JR139" s="29">
        <f>'2019'!JR139-'2015'!JR139</f>
        <v>-272</v>
      </c>
      <c r="JS139" s="29">
        <f>'2019'!JS139-'2015'!JS139</f>
        <v>-85</v>
      </c>
      <c r="JT139" s="29">
        <f>'2019'!JT139-'2015'!JT139</f>
        <v>-71</v>
      </c>
      <c r="JU139" s="29">
        <f>'2019'!JU139-'2015'!JU139</f>
        <v>-154</v>
      </c>
      <c r="JV139" s="29">
        <f>'2019'!JV139-'2015'!JV139</f>
        <v>-26</v>
      </c>
      <c r="JW139" s="29">
        <f>'2019'!JW139-'2015'!JW139</f>
        <v>-255</v>
      </c>
      <c r="JX139" s="29">
        <f>'2019'!JX139-'2015'!JX139</f>
        <v>-100</v>
      </c>
      <c r="JY139" s="29">
        <f>'2019'!JY139-'2015'!JY139</f>
        <v>-430</v>
      </c>
      <c r="JZ139" s="29">
        <f>'2019'!JZ139-'2015'!JZ139</f>
        <v>-87</v>
      </c>
      <c r="KA139" s="29">
        <f>'2019'!KA139-'2015'!KA139</f>
        <v>-22</v>
      </c>
      <c r="KB139" s="29">
        <f>'2019'!KB139-'2015'!KB139</f>
        <v>-108</v>
      </c>
      <c r="KC139" s="29">
        <f>'2019'!KC139-'2015'!KC139</f>
        <v>-10602478</v>
      </c>
      <c r="KD139" s="29">
        <f>'2019'!KD139-'2015'!KD139</f>
        <v>580287</v>
      </c>
      <c r="KE139" s="29">
        <f>'2019'!KE139-'2015'!KE139</f>
        <v>-13821349</v>
      </c>
      <c r="KF139" s="29">
        <f>'2019'!KF139-'2015'!KF139</f>
        <v>-3</v>
      </c>
      <c r="KG139" s="29">
        <f>'2019'!KG139-'2015'!KG139</f>
        <v>0</v>
      </c>
      <c r="KH139" s="29">
        <f>'2019'!KH139-'2015'!KH139</f>
        <v>-7</v>
      </c>
      <c r="KI139" s="29">
        <f>'2019'!KI139-'2015'!KI139</f>
        <v>6</v>
      </c>
      <c r="KJ139" s="29">
        <f>'2019'!KJ139-'2015'!KJ139</f>
        <v>-2</v>
      </c>
      <c r="KK139" s="29">
        <f>'2019'!KK139-'2015'!KK139</f>
        <v>-19</v>
      </c>
      <c r="KL139" s="29">
        <f>'2019'!KL139-'2015'!KL139</f>
        <v>-1</v>
      </c>
      <c r="KM139" s="29">
        <f>'2019'!KM139-'2015'!KM139</f>
        <v>25</v>
      </c>
      <c r="KN139" s="29">
        <f>'2019'!KN139-'2015'!KN139</f>
        <v>-2</v>
      </c>
      <c r="KO139" s="29">
        <f>'2019'!KO139-'2015'!KO139</f>
        <v>1</v>
      </c>
      <c r="KP139" s="29">
        <f>'2019'!KP139-'2015'!KP139</f>
        <v>-19</v>
      </c>
      <c r="KQ139" s="29">
        <f>'2019'!KQ139-'2015'!KQ139</f>
        <v>3</v>
      </c>
      <c r="KR139" s="29">
        <f>'2019'!KR139-'2015'!KR139</f>
        <v>0</v>
      </c>
      <c r="KS139" s="29">
        <f>'2019'!KS139-'2015'!KS139</f>
        <v>-3</v>
      </c>
      <c r="KT139" s="29">
        <f>'2019'!KT139-'2015'!KT139</f>
        <v>0</v>
      </c>
      <c r="KU139" s="29">
        <f>'2019'!KU139-'2015'!KU139</f>
        <v>0</v>
      </c>
      <c r="KV139" s="29">
        <f>'2019'!KV139-'2015'!KV139</f>
        <v>-65</v>
      </c>
      <c r="KW139" s="29">
        <f>'2019'!KW139-'2015'!KW139</f>
        <v>4705987</v>
      </c>
    </row>
    <row r="140" spans="2:309" x14ac:dyDescent="0.3">
      <c r="B140" s="28" t="s">
        <v>239</v>
      </c>
      <c r="C140" s="29">
        <f>'2019'!C140-'2015'!C140</f>
        <v>0</v>
      </c>
      <c r="D140" s="29">
        <f>'2019'!D140-'2015'!D140</f>
        <v>959</v>
      </c>
      <c r="E140" s="29">
        <f>'2019'!E140-'2015'!E140</f>
        <v>731</v>
      </c>
      <c r="F140" s="29">
        <f>'2019'!F140-'2015'!F140</f>
        <v>360</v>
      </c>
      <c r="G140" s="29">
        <f>'2019'!G140-'2015'!G140</f>
        <v>371</v>
      </c>
      <c r="H140" s="29">
        <f>'2019'!H140-'2015'!H140</f>
        <v>0.70000000000004547</v>
      </c>
      <c r="I140" s="29">
        <f>'2019'!I140-'2015'!I140</f>
        <v>-119</v>
      </c>
      <c r="J140" s="29">
        <f>'2019'!J140-'2015'!J140</f>
        <v>-78</v>
      </c>
      <c r="K140" s="29">
        <f>'2019'!K140-'2015'!K140</f>
        <v>62</v>
      </c>
      <c r="L140" s="29">
        <f>'2019'!L140-'2015'!L140</f>
        <v>10</v>
      </c>
      <c r="M140" s="29">
        <f>'2019'!M140-'2015'!M140</f>
        <v>4</v>
      </c>
      <c r="N140" s="29">
        <f>'2019'!N140-'2015'!N140</f>
        <v>47</v>
      </c>
      <c r="O140" s="29">
        <f>'2019'!O140-'2015'!O140</f>
        <v>-27</v>
      </c>
      <c r="P140" s="29">
        <f>'2019'!P140-'2015'!P140</f>
        <v>43</v>
      </c>
      <c r="Q140" s="29">
        <f>'2019'!Q140-'2015'!Q140</f>
        <v>19</v>
      </c>
      <c r="R140" s="29">
        <f>'2019'!R140-'2015'!R140</f>
        <v>-29</v>
      </c>
      <c r="S140" s="29">
        <f>'2019'!S140-'2015'!S140</f>
        <v>88</v>
      </c>
      <c r="T140" s="29">
        <f>'2019'!T140-'2015'!T140</f>
        <v>65</v>
      </c>
      <c r="U140" s="29">
        <f>'2019'!U140-'2015'!U140</f>
        <v>-15</v>
      </c>
      <c r="V140" s="29">
        <f>'2019'!V140-'2015'!V140</f>
        <v>-56</v>
      </c>
      <c r="W140" s="29">
        <f>'2019'!W140-'2015'!W140</f>
        <v>57</v>
      </c>
      <c r="X140" s="29">
        <f>'2019'!X140-'2015'!X140</f>
        <v>29</v>
      </c>
      <c r="Y140" s="29">
        <f>'2019'!Y140-'2015'!Y140</f>
        <v>5</v>
      </c>
      <c r="Z140" s="29">
        <f>'2019'!Z140-'2015'!Z140</f>
        <v>86</v>
      </c>
      <c r="AA140" s="29">
        <f>'2019'!AA140-'2015'!AA140</f>
        <v>-30</v>
      </c>
      <c r="AB140" s="29">
        <f>'2019'!AB140-'2015'!AB140</f>
        <v>-154</v>
      </c>
      <c r="AC140" s="29">
        <f>'2019'!AC140-'2015'!AC140</f>
        <v>-3</v>
      </c>
      <c r="AD140" s="29">
        <f>'2019'!AD140-'2015'!AD140</f>
        <v>109</v>
      </c>
      <c r="AE140" s="29">
        <f>'2019'!AE140-'2015'!AE140</f>
        <v>97</v>
      </c>
      <c r="AF140" s="29">
        <f>'2019'!AF140-'2015'!AF140</f>
        <v>122</v>
      </c>
      <c r="AG140" s="29">
        <f>'2019'!AG140-'2015'!AG140</f>
        <v>-7</v>
      </c>
      <c r="AH140" s="29">
        <f>'2019'!AH140-'2015'!AH140</f>
        <v>-25</v>
      </c>
      <c r="AI140" s="29">
        <f>'2019'!AI140-'2015'!AI140</f>
        <v>-69</v>
      </c>
      <c r="AJ140" s="29">
        <f>'2019'!AJ140-'2015'!AJ140</f>
        <v>-75</v>
      </c>
      <c r="AK140" s="29">
        <f>'2019'!AK140-'2015'!AK140</f>
        <v>155</v>
      </c>
      <c r="AL140" s="29">
        <f>'2019'!AL140-'2015'!AL140</f>
        <v>217</v>
      </c>
      <c r="AM140" s="29">
        <f>'2019'!AM140-'2015'!AM140</f>
        <v>55</v>
      </c>
      <c r="AN140" s="29">
        <f>'2019'!AN140-'2015'!AN140</f>
        <v>7</v>
      </c>
      <c r="AO140" s="29">
        <f>'2019'!AO140-'2015'!AO140</f>
        <v>58</v>
      </c>
      <c r="AP140" s="29">
        <f>'2019'!AP140-'2015'!AP140</f>
        <v>22</v>
      </c>
      <c r="AQ140" s="29">
        <f>'2019'!AQ140-'2015'!AQ140</f>
        <v>11</v>
      </c>
      <c r="AR140" s="29">
        <f>'2019'!AR140-'2015'!AR140</f>
        <v>18</v>
      </c>
      <c r="AS140" s="29">
        <f>'2019'!AS140-'2015'!AS140</f>
        <v>20</v>
      </c>
      <c r="AT140" s="29">
        <f>'2019'!AT140-'2015'!AT140</f>
        <v>13</v>
      </c>
      <c r="AU140" s="29">
        <f>'2019'!AU140-'2015'!AU140</f>
        <v>-1</v>
      </c>
      <c r="AV140" s="29">
        <f>'2019'!AV140-'2015'!AV140</f>
        <v>0</v>
      </c>
      <c r="AW140" s="29">
        <f>'2019'!AW140-'2015'!AW140</f>
        <v>-212</v>
      </c>
      <c r="AX140" s="29">
        <f>'2019'!AX140-'2015'!AX140</f>
        <v>-74</v>
      </c>
      <c r="AY140" s="29">
        <f>'2019'!AY140-'2015'!AY140</f>
        <v>374</v>
      </c>
      <c r="AZ140" s="29">
        <f>'2019'!AZ140-'2015'!AZ140</f>
        <v>431</v>
      </c>
      <c r="BA140" s="29">
        <f>'2019'!BA140-'2015'!BA140</f>
        <v>357</v>
      </c>
      <c r="BB140" s="29">
        <f>'2019'!BB140-'2015'!BB140</f>
        <v>1</v>
      </c>
      <c r="BC140" s="29">
        <f>'2019'!BC140-'2015'!BC140</f>
        <v>1.2999999999999972</v>
      </c>
      <c r="BD140" s="29">
        <f>'2019'!BD140-'2015'!BD140</f>
        <v>1</v>
      </c>
      <c r="BE140" s="29">
        <f>'2019'!BE140-'2015'!BE140</f>
        <v>29</v>
      </c>
      <c r="BF140" s="29">
        <f>'2019'!BF140-'2015'!BF140</f>
        <v>34</v>
      </c>
      <c r="BG140" s="29">
        <f>'2019'!BG140-'2015'!BG140</f>
        <v>-33</v>
      </c>
      <c r="BH140" s="29">
        <f>'2019'!BH140-'2015'!BH140</f>
        <v>0</v>
      </c>
      <c r="BI140" s="29">
        <f>'2019'!BI140-'2015'!BI140</f>
        <v>-14</v>
      </c>
      <c r="BJ140" s="29">
        <f>'2019'!BJ140-'2015'!BJ140</f>
        <v>-12</v>
      </c>
      <c r="BK140" s="29">
        <f>'2019'!BK140-'2015'!BK140</f>
        <v>-7</v>
      </c>
      <c r="BL140" s="29">
        <f>'2019'!BL140-'2015'!BL140</f>
        <v>36</v>
      </c>
      <c r="BM140" s="29">
        <f>'2019'!BM140-'2015'!BM140</f>
        <v>-7</v>
      </c>
      <c r="BN140" s="29">
        <f>'2019'!BN140-'2015'!BN140</f>
        <v>11</v>
      </c>
      <c r="BO140" s="29">
        <f>'2019'!BO140-'2015'!BO140</f>
        <v>-119</v>
      </c>
      <c r="BP140" s="29">
        <f>'2019'!BP140-'2015'!BP140</f>
        <v>84</v>
      </c>
      <c r="BQ140" s="29">
        <f>'2019'!BQ140-'2015'!BQ140</f>
        <v>-71</v>
      </c>
      <c r="BR140" s="29">
        <f>'2019'!BR140-'2015'!BR140</f>
        <v>-38</v>
      </c>
      <c r="BS140" s="29">
        <f>'2019'!BS140-'2015'!BS140</f>
        <v>-13</v>
      </c>
      <c r="BT140" s="29">
        <f>'2019'!BT140-'2015'!BT140</f>
        <v>3</v>
      </c>
      <c r="BU140" s="29">
        <f>'2019'!BU140-'2015'!BU140</f>
        <v>20</v>
      </c>
      <c r="BV140" s="29">
        <f>'2019'!BV140-'2015'!BV140</f>
        <v>35</v>
      </c>
      <c r="BW140" s="29">
        <f>'2019'!BW140-'2015'!BW140</f>
        <v>-3</v>
      </c>
      <c r="BX140" s="29">
        <f>'2019'!BX140-'2015'!BX140</f>
        <v>32</v>
      </c>
      <c r="BY140" s="29">
        <f>'2019'!BY140-'2015'!BY140</f>
        <v>258</v>
      </c>
      <c r="BZ140" s="29">
        <f>'2019'!BZ140-'2015'!BZ140</f>
        <v>564</v>
      </c>
      <c r="CA140" s="29">
        <f>'2019'!CA140-'2015'!CA140</f>
        <v>-51</v>
      </c>
      <c r="CB140" s="29">
        <f>'2019'!CB140-'2015'!CB140</f>
        <v>299</v>
      </c>
      <c r="CC140" s="29">
        <f>'2019'!CC140-'2015'!CC140</f>
        <v>265</v>
      </c>
      <c r="CD140" s="29">
        <f>'2019'!CD140-'2015'!CD140</f>
        <v>48</v>
      </c>
      <c r="CE140" s="29">
        <f>'2019'!CE140-'2015'!CE140</f>
        <v>-48</v>
      </c>
      <c r="CF140" s="29">
        <f>'2019'!CF140-'2015'!CF140</f>
        <v>-1.2999999999999972</v>
      </c>
      <c r="CG140" s="29">
        <f>'2019'!CG140-'2015'!CG140</f>
        <v>0</v>
      </c>
      <c r="CH140" s="29">
        <f>'2019'!CH140-'2015'!CH140</f>
        <v>280</v>
      </c>
      <c r="CI140" s="29">
        <f>'2019'!CI140-'2015'!CI140</f>
        <v>227</v>
      </c>
      <c r="CJ140" s="29">
        <f>'2019'!CJ140-'2015'!CJ140</f>
        <v>53</v>
      </c>
      <c r="CK140" s="29">
        <f>'2019'!CK140-'2015'!CK140</f>
        <v>274</v>
      </c>
      <c r="CL140" s="29">
        <f>'2019'!CL140-'2015'!CL140</f>
        <v>10</v>
      </c>
      <c r="CM140" s="29">
        <f>'2019'!CM140-'2015'!CM140</f>
        <v>378</v>
      </c>
      <c r="CN140" s="29">
        <f>'2019'!CN140-'2015'!CN140</f>
        <v>151</v>
      </c>
      <c r="CO140" s="29">
        <f>'2019'!CO140-'2015'!CO140</f>
        <v>50463</v>
      </c>
      <c r="CP140" s="29">
        <f>'2019'!CP140-'2015'!CP140</f>
        <v>0.89999999999999858</v>
      </c>
      <c r="CQ140" s="29">
        <f>'2019'!CQ140-'2015'!CQ140</f>
        <v>-34</v>
      </c>
      <c r="CR140" s="29">
        <f>'2019'!CR140-'2015'!CR140</f>
        <v>269</v>
      </c>
      <c r="CS140" s="29">
        <f>'2019'!CS140-'2015'!CS140</f>
        <v>1</v>
      </c>
      <c r="CT140" s="29">
        <f>'2019'!CT140-'2015'!CT140</f>
        <v>148058</v>
      </c>
      <c r="CU140" s="29">
        <f>'2019'!CU140-'2015'!CU140</f>
        <v>81548</v>
      </c>
      <c r="CV140" s="29">
        <f>'2019'!CV140-'2015'!CV140</f>
        <v>1</v>
      </c>
      <c r="CW140" s="29">
        <f>'2019'!CW140-'2015'!CW140</f>
        <v>7</v>
      </c>
      <c r="CX140" s="29">
        <f>'2019'!CX140-'2015'!CX140</f>
        <v>0</v>
      </c>
      <c r="CY140" s="29">
        <f>'2019'!CY140-'2015'!CY140</f>
        <v>3</v>
      </c>
      <c r="CZ140" s="29">
        <f>'2019'!CZ140-'2015'!CZ140</f>
        <v>-6</v>
      </c>
      <c r="DA140" s="29">
        <f>'2019'!DA140-'2015'!DA140</f>
        <v>-124</v>
      </c>
      <c r="DB140" s="29">
        <f>'2019'!DB140-'2015'!DB140</f>
        <v>-179</v>
      </c>
      <c r="DC140" s="29">
        <f>'2019'!DC140-'2015'!DC140</f>
        <v>537</v>
      </c>
      <c r="DD140" s="29">
        <f>'2019'!DD140-'2015'!DD140</f>
        <v>571</v>
      </c>
      <c r="DE140" s="29">
        <f>'2019'!DE140-'2015'!DE140</f>
        <v>229</v>
      </c>
      <c r="DF140" s="29">
        <f>'2019'!DF140-'2015'!DF140</f>
        <v>355</v>
      </c>
      <c r="DG140" s="29">
        <f>'2019'!DG140-'2015'!DG140</f>
        <v>308</v>
      </c>
      <c r="DH140" s="29">
        <f>'2019'!DH140-'2015'!DH140</f>
        <v>216</v>
      </c>
      <c r="DI140" s="29">
        <f>'2019'!DI140-'2015'!DI140</f>
        <v>-28</v>
      </c>
      <c r="DJ140" s="29">
        <f>'2019'!DJ140-'2015'!DJ140</f>
        <v>-48</v>
      </c>
      <c r="DK140" s="29">
        <f>'2019'!DK140-'2015'!DK140</f>
        <v>160</v>
      </c>
      <c r="DL140" s="29">
        <f>'2019'!DL140-'2015'!DL140</f>
        <v>238</v>
      </c>
      <c r="DM140" s="29">
        <f>'2019'!DM140-'2015'!DM140</f>
        <v>81</v>
      </c>
      <c r="DN140" s="29">
        <f>'2019'!DN140-'2015'!DN140</f>
        <v>144</v>
      </c>
      <c r="DO140" s="29">
        <f>'2019'!DO140-'2015'!DO140</f>
        <v>16</v>
      </c>
      <c r="DP140" s="29">
        <f>'2019'!DP140-'2015'!DP140</f>
        <v>21</v>
      </c>
      <c r="DQ140" s="29">
        <f>'2019'!DQ140-'2015'!DQ140</f>
        <v>-117</v>
      </c>
      <c r="DR140" s="29">
        <f>'2019'!DR140-'2015'!DR140</f>
        <v>-213</v>
      </c>
      <c r="DS140" s="29">
        <f>'2019'!DS140-'2015'!DS140</f>
        <v>328</v>
      </c>
      <c r="DT140" s="29">
        <f>'2019'!DT140-'2015'!DT140</f>
        <v>207</v>
      </c>
      <c r="DU140" s="29">
        <f>'2019'!DU140-'2015'!DU140</f>
        <v>-28</v>
      </c>
      <c r="DV140" s="29">
        <f>'2019'!DV140-'2015'!DV140</f>
        <v>-48</v>
      </c>
      <c r="DW140" s="29">
        <f>'2019'!DW140-'2015'!DW140</f>
        <v>160</v>
      </c>
      <c r="DX140" s="29">
        <f>'2019'!DX140-'2015'!DX140</f>
        <v>238</v>
      </c>
      <c r="DY140" s="29">
        <f>'2019'!DY140-'2015'!DY140</f>
        <v>81</v>
      </c>
      <c r="DZ140" s="29">
        <f>'2019'!DZ140-'2015'!DZ140</f>
        <v>144</v>
      </c>
      <c r="EA140" s="29">
        <f>'2019'!EA140-'2015'!EA140</f>
        <v>16</v>
      </c>
      <c r="EB140" s="29">
        <f>'2019'!EB140-'2015'!EB140</f>
        <v>21</v>
      </c>
      <c r="EC140" s="29">
        <f>'2019'!EC140-'2015'!EC140</f>
        <v>815</v>
      </c>
      <c r="ED140" s="29">
        <f>'2019'!ED140-'2015'!ED140</f>
        <v>770</v>
      </c>
      <c r="EE140" s="29">
        <f>'2019'!EE140-'2015'!EE140</f>
        <v>138</v>
      </c>
      <c r="EF140" s="29">
        <f>'2019'!EF140-'2015'!EF140</f>
        <v>-389</v>
      </c>
      <c r="EG140" s="29">
        <f>'2019'!EG140-'2015'!EG140</f>
        <v>-74</v>
      </c>
      <c r="EH140" s="29">
        <f>'2019'!EH140-'2015'!EH140</f>
        <v>64</v>
      </c>
      <c r="EI140" s="29">
        <f>'2019'!EI140-'2015'!EI140</f>
        <v>370</v>
      </c>
      <c r="EJ140" s="29">
        <f>'2019'!EJ140-'2015'!EJ140</f>
        <v>2.4000000000000057</v>
      </c>
      <c r="EK140" s="29">
        <f>'2019'!EK140-'2015'!EK140</f>
        <v>-21</v>
      </c>
      <c r="EL140" s="29">
        <f>'2019'!EL140-'2015'!EL140</f>
        <v>-11.799999999999997</v>
      </c>
      <c r="EM140" s="29">
        <f>'2019'!EM140-'2015'!EM140</f>
        <v>104</v>
      </c>
      <c r="EN140" s="29">
        <f>'2019'!EN140-'2015'!EN140</f>
        <v>119</v>
      </c>
      <c r="EO140" s="29">
        <f>'2019'!EO140-'2015'!EO140</f>
        <v>249</v>
      </c>
      <c r="EP140" s="29">
        <f>'2019'!EP140-'2015'!EP140</f>
        <v>44</v>
      </c>
      <c r="EQ140" s="29">
        <f>'2019'!EQ140-'2015'!EQ140</f>
        <v>244</v>
      </c>
      <c r="ER140" s="29">
        <f>'2019'!ER140-'2015'!ER140</f>
        <v>10</v>
      </c>
      <c r="ES140" s="29">
        <f>'2019'!ES140-'2015'!ES140</f>
        <v>125</v>
      </c>
      <c r="ET140" s="29">
        <f>'2019'!ET140-'2015'!ET140</f>
        <v>99</v>
      </c>
      <c r="EU140" s="29">
        <f>'2019'!EU140-'2015'!EU140</f>
        <v>26</v>
      </c>
      <c r="EV140" s="29">
        <f>'2019'!EV140-'2015'!EV140</f>
        <v>650</v>
      </c>
      <c r="EW140" s="29">
        <f>'2019'!EW140-'2015'!EW140</f>
        <v>-16</v>
      </c>
      <c r="EX140" s="29">
        <f>'2019'!EX140-'2015'!EX140</f>
        <v>483</v>
      </c>
      <c r="EY140" s="29">
        <f>'2019'!EY140-'2015'!EY140</f>
        <v>140</v>
      </c>
      <c r="EZ140" s="29">
        <f>'2019'!EZ140-'2015'!EZ140</f>
        <v>43</v>
      </c>
      <c r="FA140" s="29">
        <f>'2019'!FA140-'2015'!FA140</f>
        <v>190</v>
      </c>
      <c r="FB140" s="29">
        <f>'2019'!FB140-'2015'!FB140</f>
        <v>99</v>
      </c>
      <c r="FC140" s="29">
        <f>'2019'!FC140-'2015'!FC140</f>
        <v>143</v>
      </c>
      <c r="FD140" s="29">
        <f>'2019'!FD140-'2015'!FD140</f>
        <v>49</v>
      </c>
      <c r="FE140" s="29">
        <f>'2019'!FE140-'2015'!FE140</f>
        <v>-28</v>
      </c>
      <c r="FF140" s="29">
        <f>'2019'!FF140-'2015'!FF140</f>
        <v>-23</v>
      </c>
      <c r="FG140" s="29">
        <f>'2019'!FG140-'2015'!FG140</f>
        <v>36</v>
      </c>
      <c r="FH140" s="29">
        <f>'2019'!FH140-'2015'!FH140</f>
        <v>9</v>
      </c>
      <c r="FI140" s="29">
        <f>'2019'!FI140-'2015'!FI140</f>
        <v>15</v>
      </c>
      <c r="FJ140" s="29">
        <f>'2019'!FJ140-'2015'!FJ140</f>
        <v>39</v>
      </c>
      <c r="FK140" s="29">
        <f>'2019'!FK140-'2015'!FK140</f>
        <v>71</v>
      </c>
      <c r="FL140" s="29">
        <f>'2019'!FL140-'2015'!FL140</f>
        <v>-25</v>
      </c>
      <c r="FM140" s="29">
        <f>'2019'!FM140-'2015'!FM140</f>
        <v>0.90000000000000568</v>
      </c>
      <c r="FN140" s="29">
        <f>'2019'!FN140-'2015'!FN140</f>
        <v>-36</v>
      </c>
      <c r="FO140" s="29">
        <f>'2019'!FO140-'2015'!FO140</f>
        <v>248</v>
      </c>
      <c r="FP140" s="29">
        <f>'2019'!FP140-'2015'!FP140</f>
        <v>560</v>
      </c>
      <c r="FQ140" s="29">
        <f>'2019'!FQ140-'2015'!FQ140</f>
        <v>512</v>
      </c>
      <c r="FR140" s="29">
        <f>'2019'!FR140-'2015'!FR140</f>
        <v>677</v>
      </c>
      <c r="FS140" s="29">
        <f>'2019'!FS140-'2015'!FS140</f>
        <v>743</v>
      </c>
      <c r="FT140" s="29">
        <f>'2019'!FT140-'2015'!FT140</f>
        <v>1229.1999999999998</v>
      </c>
      <c r="FU140" s="29">
        <f>'2019'!FU140-'2015'!FU140</f>
        <v>72.5</v>
      </c>
      <c r="FV140" s="29">
        <f>'2019'!FV140-'2015'!FV140</f>
        <v>75.400000000000091</v>
      </c>
      <c r="FW140" s="29">
        <f>'2019'!FW140-'2015'!FW140</f>
        <v>-1111618</v>
      </c>
      <c r="FX140" s="29">
        <f>'2019'!FX140-'2015'!FX140</f>
        <v>-1070262</v>
      </c>
      <c r="FY140" s="29">
        <f>'2019'!FY140-'2015'!FY140</f>
        <v>5256182</v>
      </c>
      <c r="FZ140" s="29">
        <f>'2019'!FZ140-'2015'!FZ140</f>
        <v>4</v>
      </c>
      <c r="GA140" s="29">
        <f>'2019'!GA140-'2015'!GA140</f>
        <v>5</v>
      </c>
      <c r="GB140" s="29">
        <f>'2019'!GB140-'2015'!GB140</f>
        <v>3</v>
      </c>
      <c r="GC140" s="29">
        <f>'2019'!GC140-'2015'!GC140</f>
        <v>3</v>
      </c>
      <c r="GD140" s="29">
        <f>'2019'!GD140-'2015'!GD140</f>
        <v>-1</v>
      </c>
      <c r="GE140" s="29">
        <f>'2019'!GE140-'2015'!GE140</f>
        <v>-1</v>
      </c>
      <c r="GF140" s="29">
        <f>'2019'!GF140-'2015'!GF140</f>
        <v>-1</v>
      </c>
      <c r="GG140" s="29">
        <f>'2019'!GG140-'2015'!GG140</f>
        <v>0</v>
      </c>
      <c r="GH140" s="29">
        <f>'2019'!GH140-'2015'!GH140</f>
        <v>0</v>
      </c>
      <c r="GI140" s="29">
        <f>'2019'!GI140-'2015'!GI140</f>
        <v>0</v>
      </c>
      <c r="GJ140" s="29">
        <f>'2019'!GJ140-'2015'!GJ140</f>
        <v>-1</v>
      </c>
      <c r="GK140" s="29">
        <f>'2019'!GK140-'2015'!GK140</f>
        <v>0</v>
      </c>
      <c r="GL140" s="29">
        <f>'2019'!GL140-'2015'!GL140</f>
        <v>0</v>
      </c>
      <c r="GM140" s="29">
        <f>'2019'!GM140-'2015'!GM140</f>
        <v>6</v>
      </c>
      <c r="GN140" s="29">
        <f>'2019'!GN140-'2015'!GN140</f>
        <v>0</v>
      </c>
      <c r="GO140" s="29">
        <f>'2019'!GO140-'2015'!GO140</f>
        <v>14</v>
      </c>
      <c r="GP140" s="29">
        <f>'2019'!GP140-'2015'!GP140</f>
        <v>0</v>
      </c>
      <c r="GQ140" s="29">
        <f>'2019'!GQ140-'2015'!GQ140</f>
        <v>0</v>
      </c>
      <c r="GR140" s="29">
        <f>'2019'!GR140-'2015'!GR140</f>
        <v>-1</v>
      </c>
      <c r="GS140" s="29">
        <f>'2019'!GS140-'2015'!GS140</f>
        <v>-7</v>
      </c>
      <c r="GT140" s="29">
        <f>'2019'!GT140-'2015'!GT140</f>
        <v>2</v>
      </c>
      <c r="GU140" s="29">
        <f>'2019'!GU140-'2015'!GU140</f>
        <v>2</v>
      </c>
      <c r="GV140" s="29">
        <f>'2019'!GV140-'2015'!GV140</f>
        <v>7</v>
      </c>
      <c r="GW140" s="29">
        <f>'2019'!GW140-'2015'!GW140</f>
        <v>1</v>
      </c>
      <c r="GX140" s="29">
        <f>'2019'!GX140-'2015'!GX140</f>
        <v>18</v>
      </c>
      <c r="GY140" s="29">
        <f>'2019'!GY140-'2015'!GY140</f>
        <v>55</v>
      </c>
      <c r="GZ140" s="29">
        <f>'2019'!GZ140-'2015'!GZ140</f>
        <v>4</v>
      </c>
      <c r="HA140" s="29">
        <f>'2019'!HA140-'2015'!HA140</f>
        <v>11</v>
      </c>
      <c r="HB140" s="29">
        <f>'2019'!HB140-'2015'!HB140</f>
        <v>4</v>
      </c>
      <c r="HC140" s="29">
        <f>'2019'!HC140-'2015'!HC140</f>
        <v>11</v>
      </c>
      <c r="HD140" s="29">
        <f>'2019'!HD140-'2015'!HD140</f>
        <v>14</v>
      </c>
      <c r="HE140" s="29">
        <f>'2019'!HE140-'2015'!HE140</f>
        <v>-31</v>
      </c>
      <c r="HF140" s="29">
        <f>'2019'!HF140-'2015'!HF140</f>
        <v>1.2999999999999972</v>
      </c>
      <c r="HG140" s="29">
        <f>'2019'!HG140-'2015'!HG140</f>
        <v>1</v>
      </c>
      <c r="HH140" s="29">
        <f>'2019'!HH140-'2015'!HH140</f>
        <v>136</v>
      </c>
      <c r="HI140" s="29">
        <f>'2019'!HI140-'2015'!HI140</f>
        <v>116</v>
      </c>
      <c r="HJ140" s="29">
        <f>'2019'!HJ140-'2015'!HJ140</f>
        <v>123</v>
      </c>
      <c r="HK140" s="29">
        <f>'2019'!HK140-'2015'!HK140</f>
        <v>-136</v>
      </c>
      <c r="HL140" s="29">
        <f>'2019'!HL140-'2015'!HL140</f>
        <v>3</v>
      </c>
      <c r="HM140" s="29">
        <f>'2019'!HM140-'2015'!HM140</f>
        <v>959</v>
      </c>
      <c r="HN140" s="29">
        <f>'2019'!HN140-'2015'!HN140</f>
        <v>-215</v>
      </c>
      <c r="HO140" s="29">
        <f>'2019'!HO140-'2015'!HO140</f>
        <v>55</v>
      </c>
      <c r="HP140" s="29">
        <f>'2019'!HP140-'2015'!HP140</f>
        <v>29</v>
      </c>
      <c r="HQ140" s="29">
        <f>'2019'!HQ140-'2015'!HQ140</f>
        <v>-52</v>
      </c>
      <c r="HR140" s="29">
        <f>'2019'!HR140-'2015'!HR140</f>
        <v>-67</v>
      </c>
      <c r="HS140" s="29">
        <f>'2019'!HS140-'2015'!HS140</f>
        <v>-525</v>
      </c>
      <c r="HT140" s="29">
        <f>'2019'!HT140-'2015'!HT140</f>
        <v>261</v>
      </c>
      <c r="HU140" s="29">
        <f>'2019'!HU140-'2015'!HU140</f>
        <v>162</v>
      </c>
      <c r="HV140" s="29">
        <f>'2019'!HV140-'2015'!HV140</f>
        <v>63</v>
      </c>
      <c r="HW140" s="29">
        <f>'2019'!HW140-'2015'!HW140</f>
        <v>-107</v>
      </c>
      <c r="HX140" s="29">
        <f>'2019'!HX140-'2015'!HX140</f>
        <v>-13</v>
      </c>
      <c r="HY140" s="29">
        <f>'2019'!HY140-'2015'!HY140</f>
        <v>-3</v>
      </c>
      <c r="HZ140" s="29">
        <f>'2019'!HZ140-'2015'!HZ140</f>
        <v>0</v>
      </c>
      <c r="IA140" s="29">
        <f>'2019'!IA140-'2015'!IA140</f>
        <v>-262</v>
      </c>
      <c r="IB140" s="29">
        <f>'2019'!IB140-'2015'!IB140</f>
        <v>30</v>
      </c>
      <c r="IC140" s="29">
        <f>'2019'!IC140-'2015'!IC140</f>
        <v>14</v>
      </c>
      <c r="ID140" s="29">
        <f>'2019'!ID140-'2015'!ID140</f>
        <v>4</v>
      </c>
      <c r="IE140" s="29">
        <f>'2019'!IE140-'2015'!IE140</f>
        <v>7</v>
      </c>
      <c r="IF140" s="29">
        <f>'2019'!IF140-'2015'!IF140</f>
        <v>2</v>
      </c>
      <c r="IG140" s="29">
        <f>'2019'!IG140-'2015'!IG140</f>
        <v>6</v>
      </c>
      <c r="IH140" s="29">
        <f>'2019'!IH140-'2015'!IH140</f>
        <v>6</v>
      </c>
      <c r="II140" s="29">
        <f>'2019'!II140-'2015'!II140</f>
        <v>0</v>
      </c>
      <c r="IJ140" s="29">
        <f>'2019'!IJ140-'2015'!IJ140</f>
        <v>-11</v>
      </c>
      <c r="IK140" s="29">
        <f>'2019'!IK140-'2015'!IK140</f>
        <v>-3</v>
      </c>
      <c r="IL140" s="29">
        <f>'2019'!IL140-'2015'!IL140</f>
        <v>-12</v>
      </c>
      <c r="IM140" s="29">
        <f>'2019'!IM140-'2015'!IM140</f>
        <v>-6</v>
      </c>
      <c r="IN140" s="29">
        <f>'2019'!IN140-'2015'!IN140</f>
        <v>-1</v>
      </c>
      <c r="IO140" s="29">
        <f>'2019'!IO140-'2015'!IO140</f>
        <v>-7</v>
      </c>
      <c r="IP140" s="29">
        <f>'2019'!IP140-'2015'!IP140</f>
        <v>2</v>
      </c>
      <c r="IQ140" s="29">
        <f>'2019'!IQ140-'2015'!IQ140</f>
        <v>11</v>
      </c>
      <c r="IR140" s="29">
        <f>'2019'!IR140-'2015'!IR140</f>
        <v>9</v>
      </c>
      <c r="IS140" s="29">
        <f>'2019'!IS140-'2015'!IS140</f>
        <v>727</v>
      </c>
      <c r="IT140" s="29">
        <f>'2019'!IT140-'2015'!IT140</f>
        <v>2238</v>
      </c>
      <c r="IU140" s="29">
        <f>'2019'!IU140-'2015'!IU140</f>
        <v>-14</v>
      </c>
      <c r="IV140" s="29">
        <f>'2019'!IV140-'2015'!IV140</f>
        <v>-2</v>
      </c>
      <c r="IW140" s="29">
        <f>'2019'!IW140-'2015'!IW140</f>
        <v>-96</v>
      </c>
      <c r="IX140" s="29">
        <f>'2019'!IX140-'2015'!IX140</f>
        <v>-133</v>
      </c>
      <c r="IY140" s="29">
        <f>'2019'!IY140-'2015'!IY140</f>
        <v>-83</v>
      </c>
      <c r="IZ140" s="29">
        <f>'2019'!IZ140-'2015'!IZ140</f>
        <v>1909</v>
      </c>
      <c r="JA140" s="29">
        <f>'2019'!JA140-'2015'!JA140</f>
        <v>-475</v>
      </c>
      <c r="JB140" s="29">
        <f>'2019'!JB140-'2015'!JB140</f>
        <v>83</v>
      </c>
      <c r="JC140" s="29">
        <f>'2019'!JC140-'2015'!JC140</f>
        <v>1349</v>
      </c>
      <c r="JD140" s="29">
        <f>'2019'!JD140-'2015'!JD140</f>
        <v>1099</v>
      </c>
      <c r="JE140" s="29">
        <f>'2019'!JE140-'2015'!JE140</f>
        <v>-29</v>
      </c>
      <c r="JF140" s="29">
        <f>'2019'!JF140-'2015'!JF140</f>
        <v>-23</v>
      </c>
      <c r="JG140" s="29">
        <f>'2019'!JG140-'2015'!JG140</f>
        <v>131</v>
      </c>
      <c r="JH140" s="29">
        <f>'2019'!JH140-'2015'!JH140</f>
        <v>84</v>
      </c>
      <c r="JI140" s="29">
        <f>'2019'!JI140-'2015'!JI140</f>
        <v>30</v>
      </c>
      <c r="JJ140" s="29">
        <f>'2019'!JJ140-'2015'!JJ140</f>
        <v>146</v>
      </c>
      <c r="JK140" s="29">
        <f>'2019'!JK140-'2015'!JK140</f>
        <v>90</v>
      </c>
      <c r="JL140" s="29">
        <f>'2019'!JL140-'2015'!JL140</f>
        <v>122</v>
      </c>
      <c r="JM140" s="29">
        <f>'2019'!JM140-'2015'!JM140</f>
        <v>93</v>
      </c>
      <c r="JN140" s="29">
        <f>'2019'!JN140-'2015'!JN140</f>
        <v>83</v>
      </c>
      <c r="JO140" s="29">
        <f>'2019'!JO140-'2015'!JO140</f>
        <v>-1.1000000000000014</v>
      </c>
      <c r="JP140" s="29">
        <f>'2019'!JP140-'2015'!JP140</f>
        <v>-0.59999999999999787</v>
      </c>
      <c r="JQ140" s="29">
        <f>'2019'!JQ140-'2015'!JQ140</f>
        <v>-0.40000000000000213</v>
      </c>
      <c r="JR140" s="29">
        <f>'2019'!JR140-'2015'!JR140</f>
        <v>-34</v>
      </c>
      <c r="JS140" s="29">
        <f>'2019'!JS140-'2015'!JS140</f>
        <v>57</v>
      </c>
      <c r="JT140" s="29">
        <f>'2019'!JT140-'2015'!JT140</f>
        <v>10</v>
      </c>
      <c r="JU140" s="29">
        <f>'2019'!JU140-'2015'!JU140</f>
        <v>36</v>
      </c>
      <c r="JV140" s="29">
        <f>'2019'!JV140-'2015'!JV140</f>
        <v>22</v>
      </c>
      <c r="JW140" s="29">
        <f>'2019'!JW140-'2015'!JW140</f>
        <v>-47</v>
      </c>
      <c r="JX140" s="29">
        <f>'2019'!JX140-'2015'!JX140</f>
        <v>14</v>
      </c>
      <c r="JY140" s="29">
        <f>'2019'!JY140-'2015'!JY140</f>
        <v>-133</v>
      </c>
      <c r="JZ140" s="29">
        <f>'2019'!JZ140-'2015'!JZ140</f>
        <v>-27</v>
      </c>
      <c r="KA140" s="29">
        <f>'2019'!KA140-'2015'!KA140</f>
        <v>1</v>
      </c>
      <c r="KB140" s="29">
        <f>'2019'!KB140-'2015'!KB140</f>
        <v>-57</v>
      </c>
      <c r="KC140" s="29">
        <f>'2019'!KC140-'2015'!KC140</f>
        <v>26015844</v>
      </c>
      <c r="KD140" s="29">
        <f>'2019'!KD140-'2015'!KD140</f>
        <v>10615923</v>
      </c>
      <c r="KE140" s="29">
        <f>'2019'!KE140-'2015'!KE140</f>
        <v>46162261</v>
      </c>
      <c r="KF140" s="29">
        <f>'2019'!KF140-'2015'!KF140</f>
        <v>0</v>
      </c>
      <c r="KG140" s="29">
        <f>'2019'!KG140-'2015'!KG140</f>
        <v>0</v>
      </c>
      <c r="KH140" s="29">
        <f>'2019'!KH140-'2015'!KH140</f>
        <v>0</v>
      </c>
      <c r="KI140" s="29">
        <f>'2019'!KI140-'2015'!KI140</f>
        <v>-6</v>
      </c>
      <c r="KJ140" s="29">
        <f>'2019'!KJ140-'2015'!KJ140</f>
        <v>-2</v>
      </c>
      <c r="KK140" s="29">
        <f>'2019'!KK140-'2015'!KK140</f>
        <v>10</v>
      </c>
      <c r="KL140" s="29">
        <f>'2019'!KL140-'2015'!KL140</f>
        <v>-2</v>
      </c>
      <c r="KM140" s="29">
        <f>'2019'!KM140-'2015'!KM140</f>
        <v>0</v>
      </c>
      <c r="KN140" s="29">
        <f>'2019'!KN140-'2015'!KN140</f>
        <v>3</v>
      </c>
      <c r="KO140" s="29">
        <f>'2019'!KO140-'2015'!KO140</f>
        <v>0</v>
      </c>
      <c r="KP140" s="29">
        <f>'2019'!KP140-'2015'!KP140</f>
        <v>86</v>
      </c>
      <c r="KQ140" s="29">
        <f>'2019'!KQ140-'2015'!KQ140</f>
        <v>-8</v>
      </c>
      <c r="KR140" s="29">
        <f>'2019'!KR140-'2015'!KR140</f>
        <v>0</v>
      </c>
      <c r="KS140" s="29">
        <f>'2019'!KS140-'2015'!KS140</f>
        <v>0</v>
      </c>
      <c r="KT140" s="29">
        <f>'2019'!KT140-'2015'!KT140</f>
        <v>2</v>
      </c>
      <c r="KU140" s="29">
        <f>'2019'!KU140-'2015'!KU140</f>
        <v>2</v>
      </c>
      <c r="KV140" s="29">
        <f>'2019'!KV140-'2015'!KV140</f>
        <v>-24</v>
      </c>
      <c r="KW140" s="29">
        <f>'2019'!KW140-'2015'!KW140</f>
        <v>4359861</v>
      </c>
    </row>
    <row r="141" spans="2:309" x14ac:dyDescent="0.3">
      <c r="B141" s="28" t="s">
        <v>240</v>
      </c>
      <c r="C141" s="29">
        <f>'2019'!C141-'2015'!C141</f>
        <v>0</v>
      </c>
      <c r="D141" s="29">
        <f>'2019'!D141-'2015'!D141</f>
        <v>266</v>
      </c>
      <c r="E141" s="29">
        <f>'2019'!E141-'2015'!E141</f>
        <v>254</v>
      </c>
      <c r="F141" s="29">
        <f>'2019'!F141-'2015'!F141</f>
        <v>149</v>
      </c>
      <c r="G141" s="29">
        <f>'2019'!G141-'2015'!G141</f>
        <v>105</v>
      </c>
      <c r="H141" s="29">
        <f>'2019'!H141-'2015'!H141</f>
        <v>-7.1999999999999318</v>
      </c>
      <c r="I141" s="29">
        <f>'2019'!I141-'2015'!I141</f>
        <v>-115</v>
      </c>
      <c r="J141" s="29">
        <f>'2019'!J141-'2015'!J141</f>
        <v>-115</v>
      </c>
      <c r="K141" s="29">
        <f>'2019'!K141-'2015'!K141</f>
        <v>-45</v>
      </c>
      <c r="L141" s="29">
        <f>'2019'!L141-'2015'!L141</f>
        <v>-4</v>
      </c>
      <c r="M141" s="29">
        <f>'2019'!M141-'2015'!M141</f>
        <v>24</v>
      </c>
      <c r="N141" s="29">
        <f>'2019'!N141-'2015'!N141</f>
        <v>85</v>
      </c>
      <c r="O141" s="29">
        <f>'2019'!O141-'2015'!O141</f>
        <v>150</v>
      </c>
      <c r="P141" s="29">
        <f>'2019'!P141-'2015'!P141</f>
        <v>44</v>
      </c>
      <c r="Q141" s="29">
        <f>'2019'!Q141-'2015'!Q141</f>
        <v>-13</v>
      </c>
      <c r="R141" s="29">
        <f>'2019'!R141-'2015'!R141</f>
        <v>-31</v>
      </c>
      <c r="S141" s="29">
        <f>'2019'!S141-'2015'!S141</f>
        <v>59</v>
      </c>
      <c r="T141" s="29">
        <f>'2019'!T141-'2015'!T141</f>
        <v>7</v>
      </c>
      <c r="U141" s="29">
        <f>'2019'!U141-'2015'!U141</f>
        <v>-94</v>
      </c>
      <c r="V141" s="29">
        <f>'2019'!V141-'2015'!V141</f>
        <v>-37</v>
      </c>
      <c r="W141" s="29">
        <f>'2019'!W141-'2015'!W141</f>
        <v>12</v>
      </c>
      <c r="X141" s="29">
        <f>'2019'!X141-'2015'!X141</f>
        <v>-38</v>
      </c>
      <c r="Y141" s="29">
        <f>'2019'!Y141-'2015'!Y141</f>
        <v>-24</v>
      </c>
      <c r="Z141" s="29">
        <f>'2019'!Z141-'2015'!Z141</f>
        <v>-4</v>
      </c>
      <c r="AA141" s="29">
        <f>'2019'!AA141-'2015'!AA141</f>
        <v>64</v>
      </c>
      <c r="AB141" s="29">
        <f>'2019'!AB141-'2015'!AB141</f>
        <v>80</v>
      </c>
      <c r="AC141" s="29">
        <f>'2019'!AC141-'2015'!AC141</f>
        <v>36</v>
      </c>
      <c r="AD141" s="29">
        <f>'2019'!AD141-'2015'!AD141</f>
        <v>26</v>
      </c>
      <c r="AE141" s="29">
        <f>'2019'!AE141-'2015'!AE141</f>
        <v>19</v>
      </c>
      <c r="AF141" s="29">
        <f>'2019'!AF141-'2015'!AF141</f>
        <v>26</v>
      </c>
      <c r="AG141" s="29">
        <f>'2019'!AG141-'2015'!AG141</f>
        <v>10</v>
      </c>
      <c r="AH141" s="29">
        <f>'2019'!AH141-'2015'!AH141</f>
        <v>2</v>
      </c>
      <c r="AI141" s="29">
        <f>'2019'!AI141-'2015'!AI141</f>
        <v>11</v>
      </c>
      <c r="AJ141" s="29">
        <f>'2019'!AJ141-'2015'!AJ141</f>
        <v>7</v>
      </c>
      <c r="AK141" s="29">
        <f>'2019'!AK141-'2015'!AK141</f>
        <v>27</v>
      </c>
      <c r="AL141" s="29">
        <f>'2019'!AL141-'2015'!AL141</f>
        <v>32</v>
      </c>
      <c r="AM141" s="29">
        <f>'2019'!AM141-'2015'!AM141</f>
        <v>24</v>
      </c>
      <c r="AN141" s="29">
        <f>'2019'!AN141-'2015'!AN141</f>
        <v>15</v>
      </c>
      <c r="AO141" s="29">
        <f>'2019'!AO141-'2015'!AO141</f>
        <v>-1</v>
      </c>
      <c r="AP141" s="29">
        <f>'2019'!AP141-'2015'!AP141</f>
        <v>10</v>
      </c>
      <c r="AQ141" s="29">
        <f>'2019'!AQ141-'2015'!AQ141</f>
        <v>0</v>
      </c>
      <c r="AR141" s="29">
        <f>'2019'!AR141-'2015'!AR141</f>
        <v>-7</v>
      </c>
      <c r="AS141" s="29">
        <f>'2019'!AS141-'2015'!AS141</f>
        <v>5</v>
      </c>
      <c r="AT141" s="29">
        <f>'2019'!AT141-'2015'!AT141</f>
        <v>4</v>
      </c>
      <c r="AU141" s="29">
        <f>'2019'!AU141-'2015'!AU141</f>
        <v>0</v>
      </c>
      <c r="AV141" s="29">
        <f>'2019'!AV141-'2015'!AV141</f>
        <v>3</v>
      </c>
      <c r="AW141" s="29">
        <f>'2019'!AW141-'2015'!AW141</f>
        <v>-286</v>
      </c>
      <c r="AX141" s="29">
        <f>'2019'!AX141-'2015'!AX141</f>
        <v>-170</v>
      </c>
      <c r="AY141" s="29">
        <f>'2019'!AY141-'2015'!AY141</f>
        <v>294</v>
      </c>
      <c r="AZ141" s="29">
        <f>'2019'!AZ141-'2015'!AZ141</f>
        <v>130</v>
      </c>
      <c r="BA141" s="29">
        <f>'2019'!BA141-'2015'!BA141</f>
        <v>-40</v>
      </c>
      <c r="BB141" s="29">
        <f>'2019'!BB141-'2015'!BB141</f>
        <v>-4.5</v>
      </c>
      <c r="BC141" s="29">
        <f>'2019'!BC141-'2015'!BC141</f>
        <v>1.4000000000000021</v>
      </c>
      <c r="BD141" s="29">
        <f>'2019'!BD141-'2015'!BD141</f>
        <v>1.4000000000000021</v>
      </c>
      <c r="BE141" s="29">
        <f>'2019'!BE141-'2015'!BE141</f>
        <v>0</v>
      </c>
      <c r="BF141" s="29">
        <f>'2019'!BF141-'2015'!BF141</f>
        <v>13</v>
      </c>
      <c r="BG141" s="29">
        <f>'2019'!BG141-'2015'!BG141</f>
        <v>-70</v>
      </c>
      <c r="BH141" s="29">
        <f>'2019'!BH141-'2015'!BH141</f>
        <v>-1</v>
      </c>
      <c r="BI141" s="29">
        <f>'2019'!BI141-'2015'!BI141</f>
        <v>-40</v>
      </c>
      <c r="BJ141" s="29">
        <f>'2019'!BJ141-'2015'!BJ141</f>
        <v>-8</v>
      </c>
      <c r="BK141" s="29">
        <f>'2019'!BK141-'2015'!BK141</f>
        <v>-21</v>
      </c>
      <c r="BL141" s="29">
        <f>'2019'!BL141-'2015'!BL141</f>
        <v>6</v>
      </c>
      <c r="BM141" s="29">
        <f>'2019'!BM141-'2015'!BM141</f>
        <v>4</v>
      </c>
      <c r="BN141" s="29">
        <f>'2019'!BN141-'2015'!BN141</f>
        <v>3</v>
      </c>
      <c r="BO141" s="29">
        <f>'2019'!BO141-'2015'!BO141</f>
        <v>144</v>
      </c>
      <c r="BP141" s="29">
        <f>'2019'!BP141-'2015'!BP141</f>
        <v>51</v>
      </c>
      <c r="BQ141" s="29">
        <f>'2019'!BQ141-'2015'!BQ141</f>
        <v>72</v>
      </c>
      <c r="BR141" s="29">
        <f>'2019'!BR141-'2015'!BR141</f>
        <v>42</v>
      </c>
      <c r="BS141" s="29">
        <f>'2019'!BS141-'2015'!BS141</f>
        <v>19</v>
      </c>
      <c r="BT141" s="29">
        <f>'2019'!BT141-'2015'!BT141</f>
        <v>11</v>
      </c>
      <c r="BU141" s="29">
        <f>'2019'!BU141-'2015'!BU141</f>
        <v>15</v>
      </c>
      <c r="BV141" s="29">
        <f>'2019'!BV141-'2015'!BV141</f>
        <v>37</v>
      </c>
      <c r="BW141" s="29">
        <f>'2019'!BW141-'2015'!BW141</f>
        <v>-28</v>
      </c>
      <c r="BX141" s="29">
        <f>'2019'!BX141-'2015'!BX141</f>
        <v>27</v>
      </c>
      <c r="BY141" s="29">
        <f>'2019'!BY141-'2015'!BY141</f>
        <v>105</v>
      </c>
      <c r="BZ141" s="29">
        <f>'2019'!BZ141-'2015'!BZ141</f>
        <v>183</v>
      </c>
      <c r="CA141" s="29">
        <f>'2019'!CA141-'2015'!CA141</f>
        <v>-5</v>
      </c>
      <c r="CB141" s="29">
        <f>'2019'!CB141-'2015'!CB141</f>
        <v>84</v>
      </c>
      <c r="CC141" s="29">
        <f>'2019'!CC141-'2015'!CC141</f>
        <v>80</v>
      </c>
      <c r="CD141" s="29">
        <f>'2019'!CD141-'2015'!CD141</f>
        <v>12</v>
      </c>
      <c r="CE141" s="29">
        <f>'2019'!CE141-'2015'!CE141</f>
        <v>7</v>
      </c>
      <c r="CF141" s="29">
        <f>'2019'!CF141-'2015'!CF141</f>
        <v>9.9999999999994316E-2</v>
      </c>
      <c r="CG141" s="29">
        <f>'2019'!CG141-'2015'!CG141</f>
        <v>-0.10000000000000009</v>
      </c>
      <c r="CH141" s="29">
        <f>'2019'!CH141-'2015'!CH141</f>
        <v>165</v>
      </c>
      <c r="CI141" s="29">
        <f>'2019'!CI141-'2015'!CI141</f>
        <v>124</v>
      </c>
      <c r="CJ141" s="29">
        <f>'2019'!CJ141-'2015'!CJ141</f>
        <v>41</v>
      </c>
      <c r="CK141" s="29">
        <f>'2019'!CK141-'2015'!CK141</f>
        <v>24</v>
      </c>
      <c r="CL141" s="29">
        <f>'2019'!CL141-'2015'!CL141</f>
        <v>-6</v>
      </c>
      <c r="CM141" s="29">
        <f>'2019'!CM141-'2015'!CM141</f>
        <v>145</v>
      </c>
      <c r="CN141" s="29">
        <f>'2019'!CN141-'2015'!CN141</f>
        <v>55</v>
      </c>
      <c r="CO141" s="29">
        <f>'2019'!CO141-'2015'!CO141</f>
        <v>22083</v>
      </c>
      <c r="CP141" s="29">
        <f>'2019'!CP141-'2015'!CP141</f>
        <v>1.1999999999999957</v>
      </c>
      <c r="CQ141" s="29">
        <f>'2019'!CQ141-'2015'!CQ141</f>
        <v>-28</v>
      </c>
      <c r="CR141" s="29">
        <f>'2019'!CR141-'2015'!CR141</f>
        <v>76</v>
      </c>
      <c r="CS141" s="29">
        <f>'2019'!CS141-'2015'!CS141</f>
        <v>4</v>
      </c>
      <c r="CT141" s="29">
        <f>'2019'!CT141-'2015'!CT141</f>
        <v>78888</v>
      </c>
      <c r="CU141" s="29">
        <f>'2019'!CU141-'2015'!CU141</f>
        <v>27965</v>
      </c>
      <c r="CV141" s="29">
        <f>'2019'!CV141-'2015'!CV141</f>
        <v>-2</v>
      </c>
      <c r="CW141" s="29">
        <f>'2019'!CW141-'2015'!CW141</f>
        <v>-18</v>
      </c>
      <c r="CX141" s="29">
        <f>'2019'!CX141-'2015'!CX141</f>
        <v>-5</v>
      </c>
      <c r="CY141" s="29">
        <f>'2019'!CY141-'2015'!CY141</f>
        <v>5</v>
      </c>
      <c r="CZ141" s="29">
        <f>'2019'!CZ141-'2015'!CZ141</f>
        <v>1</v>
      </c>
      <c r="DA141" s="29">
        <f>'2019'!DA141-'2015'!DA141</f>
        <v>55</v>
      </c>
      <c r="DB141" s="29">
        <f>'2019'!DB141-'2015'!DB141</f>
        <v>15</v>
      </c>
      <c r="DC141" s="29">
        <f>'2019'!DC141-'2015'!DC141</f>
        <v>230</v>
      </c>
      <c r="DD141" s="29">
        <f>'2019'!DD141-'2015'!DD141</f>
        <v>124</v>
      </c>
      <c r="DE141" s="29">
        <f>'2019'!DE141-'2015'!DE141</f>
        <v>48</v>
      </c>
      <c r="DF141" s="29">
        <f>'2019'!DF141-'2015'!DF141</f>
        <v>80</v>
      </c>
      <c r="DG141" s="29">
        <f>'2019'!DG141-'2015'!DG141</f>
        <v>182</v>
      </c>
      <c r="DH141" s="29">
        <f>'2019'!DH141-'2015'!DH141</f>
        <v>44</v>
      </c>
      <c r="DI141" s="29">
        <f>'2019'!DI141-'2015'!DI141</f>
        <v>-20</v>
      </c>
      <c r="DJ141" s="29">
        <f>'2019'!DJ141-'2015'!DJ141</f>
        <v>-25</v>
      </c>
      <c r="DK141" s="29">
        <f>'2019'!DK141-'2015'!DK141</f>
        <v>58</v>
      </c>
      <c r="DL141" s="29">
        <f>'2019'!DL141-'2015'!DL141</f>
        <v>53</v>
      </c>
      <c r="DM141" s="29">
        <f>'2019'!DM141-'2015'!DM141</f>
        <v>9</v>
      </c>
      <c r="DN141" s="29">
        <f>'2019'!DN141-'2015'!DN141</f>
        <v>50</v>
      </c>
      <c r="DO141" s="29">
        <f>'2019'!DO141-'2015'!DO141</f>
        <v>1</v>
      </c>
      <c r="DP141" s="29">
        <f>'2019'!DP141-'2015'!DP141</f>
        <v>2</v>
      </c>
      <c r="DQ141" s="29">
        <f>'2019'!DQ141-'2015'!DQ141</f>
        <v>-64</v>
      </c>
      <c r="DR141" s="29">
        <f>'2019'!DR141-'2015'!DR141</f>
        <v>-43</v>
      </c>
      <c r="DS141" s="29">
        <f>'2019'!DS141-'2015'!DS141</f>
        <v>151</v>
      </c>
      <c r="DT141" s="29">
        <f>'2019'!DT141-'2015'!DT141</f>
        <v>58</v>
      </c>
      <c r="DU141" s="29">
        <f>'2019'!DU141-'2015'!DU141</f>
        <v>-20</v>
      </c>
      <c r="DV141" s="29">
        <f>'2019'!DV141-'2015'!DV141</f>
        <v>-25</v>
      </c>
      <c r="DW141" s="29">
        <f>'2019'!DW141-'2015'!DW141</f>
        <v>58</v>
      </c>
      <c r="DX141" s="29">
        <f>'2019'!DX141-'2015'!DX141</f>
        <v>53</v>
      </c>
      <c r="DY141" s="29">
        <f>'2019'!DY141-'2015'!DY141</f>
        <v>9</v>
      </c>
      <c r="DZ141" s="29">
        <f>'2019'!DZ141-'2015'!DZ141</f>
        <v>50</v>
      </c>
      <c r="EA141" s="29">
        <f>'2019'!EA141-'2015'!EA141</f>
        <v>1</v>
      </c>
      <c r="EB141" s="29">
        <f>'2019'!EB141-'2015'!EB141</f>
        <v>2</v>
      </c>
      <c r="EC141" s="29">
        <f>'2019'!EC141-'2015'!EC141</f>
        <v>304</v>
      </c>
      <c r="ED141" s="29">
        <f>'2019'!ED141-'2015'!ED141</f>
        <v>302</v>
      </c>
      <c r="EE141" s="29">
        <f>'2019'!EE141-'2015'!EE141</f>
        <v>60</v>
      </c>
      <c r="EF141" s="29">
        <f>'2019'!EF141-'2015'!EF141</f>
        <v>-138</v>
      </c>
      <c r="EG141" s="29">
        <f>'2019'!EG141-'2015'!EG141</f>
        <v>-170</v>
      </c>
      <c r="EH141" s="29">
        <f>'2019'!EH141-'2015'!EH141</f>
        <v>153</v>
      </c>
      <c r="EI141" s="29">
        <f>'2019'!EI141-'2015'!EI141</f>
        <v>118</v>
      </c>
      <c r="EJ141" s="29">
        <f>'2019'!EJ141-'2015'!EJ141</f>
        <v>0.40000000000000036</v>
      </c>
      <c r="EK141" s="29">
        <f>'2019'!EK141-'2015'!EK141</f>
        <v>-15</v>
      </c>
      <c r="EL141" s="29">
        <f>'2019'!EL141-'2015'!EL141</f>
        <v>-13.400000000000006</v>
      </c>
      <c r="EM141" s="29">
        <f>'2019'!EM141-'2015'!EM141</f>
        <v>51</v>
      </c>
      <c r="EN141" s="29">
        <f>'2019'!EN141-'2015'!EN141</f>
        <v>-53</v>
      </c>
      <c r="EO141" s="29">
        <f>'2019'!EO141-'2015'!EO141</f>
        <v>-2</v>
      </c>
      <c r="EP141" s="29">
        <f>'2019'!EP141-'2015'!EP141</f>
        <v>217</v>
      </c>
      <c r="EQ141" s="29">
        <f>'2019'!EQ141-'2015'!EQ141</f>
        <v>61</v>
      </c>
      <c r="ER141" s="29">
        <f>'2019'!ER141-'2015'!ER141</f>
        <v>28</v>
      </c>
      <c r="ES141" s="29">
        <f>'2019'!ES141-'2015'!ES141</f>
        <v>28</v>
      </c>
      <c r="ET141" s="29">
        <f>'2019'!ET141-'2015'!ET141</f>
        <v>21</v>
      </c>
      <c r="EU141" s="29">
        <f>'2019'!EU141-'2015'!EU141</f>
        <v>7</v>
      </c>
      <c r="EV141" s="29">
        <f>'2019'!EV141-'2015'!EV141</f>
        <v>477</v>
      </c>
      <c r="EW141" s="29">
        <f>'2019'!EW141-'2015'!EW141</f>
        <v>-19</v>
      </c>
      <c r="EX141" s="29">
        <f>'2019'!EX141-'2015'!EX141</f>
        <v>385</v>
      </c>
      <c r="EY141" s="29">
        <f>'2019'!EY141-'2015'!EY141</f>
        <v>104</v>
      </c>
      <c r="EZ141" s="29">
        <f>'2019'!EZ141-'2015'!EZ141</f>
        <v>7</v>
      </c>
      <c r="FA141" s="29">
        <f>'2019'!FA141-'2015'!FA141</f>
        <v>49</v>
      </c>
      <c r="FB141" s="29">
        <f>'2019'!FB141-'2015'!FB141</f>
        <v>8</v>
      </c>
      <c r="FC141" s="29">
        <f>'2019'!FC141-'2015'!FC141</f>
        <v>272</v>
      </c>
      <c r="FD141" s="29">
        <f>'2019'!FD141-'2015'!FD141</f>
        <v>50</v>
      </c>
      <c r="FE141" s="29">
        <f>'2019'!FE141-'2015'!FE141</f>
        <v>15</v>
      </c>
      <c r="FF141" s="29">
        <f>'2019'!FF141-'2015'!FF141</f>
        <v>-6</v>
      </c>
      <c r="FG141" s="29">
        <f>'2019'!FG141-'2015'!FG141</f>
        <v>-2</v>
      </c>
      <c r="FH141" s="29">
        <f>'2019'!FH141-'2015'!FH141</f>
        <v>-13</v>
      </c>
      <c r="FI141" s="29">
        <f>'2019'!FI141-'2015'!FI141</f>
        <v>40</v>
      </c>
      <c r="FJ141" s="29">
        <f>'2019'!FJ141-'2015'!FJ141</f>
        <v>9</v>
      </c>
      <c r="FK141" s="29">
        <f>'2019'!FK141-'2015'!FK141</f>
        <v>101</v>
      </c>
      <c r="FL141" s="29">
        <f>'2019'!FL141-'2015'!FL141</f>
        <v>3</v>
      </c>
      <c r="FM141" s="29">
        <f>'2019'!FM141-'2015'!FM141</f>
        <v>7.2999999999999972</v>
      </c>
      <c r="FN141" s="29">
        <f>'2019'!FN141-'2015'!FN141</f>
        <v>-6</v>
      </c>
      <c r="FO141" s="29">
        <f>'2019'!FO141-'2015'!FO141</f>
        <v>208</v>
      </c>
      <c r="FP141" s="29">
        <f>'2019'!FP141-'2015'!FP141</f>
        <v>95</v>
      </c>
      <c r="FQ141" s="29">
        <f>'2019'!FQ141-'2015'!FQ141</f>
        <v>417</v>
      </c>
      <c r="FR141" s="29">
        <f>'2019'!FR141-'2015'!FR141</f>
        <v>244</v>
      </c>
      <c r="FS141" s="29">
        <f>'2019'!FS141-'2015'!FS141</f>
        <v>307</v>
      </c>
      <c r="FT141" s="29">
        <f>'2019'!FT141-'2015'!FT141</f>
        <v>1576.9</v>
      </c>
      <c r="FU141" s="29">
        <f>'2019'!FU141-'2015'!FU141</f>
        <v>319.70000000000027</v>
      </c>
      <c r="FV141" s="29">
        <f>'2019'!FV141-'2015'!FV141</f>
        <v>168.90000000000009</v>
      </c>
      <c r="FW141" s="29">
        <f>'2019'!FW141-'2015'!FW141</f>
        <v>382476</v>
      </c>
      <c r="FX141" s="29">
        <f>'2019'!FX141-'2015'!FX141</f>
        <v>1486769</v>
      </c>
      <c r="FY141" s="29">
        <f>'2019'!FY141-'2015'!FY141</f>
        <v>4648586</v>
      </c>
      <c r="FZ141" s="29">
        <f>'2019'!FZ141-'2015'!FZ141</f>
        <v>4</v>
      </c>
      <c r="GA141" s="29">
        <f>'2019'!GA141-'2015'!GA141</f>
        <v>3</v>
      </c>
      <c r="GB141" s="29">
        <f>'2019'!GB141-'2015'!GB141</f>
        <v>-1</v>
      </c>
      <c r="GC141" s="29">
        <f>'2019'!GC141-'2015'!GC141</f>
        <v>4</v>
      </c>
      <c r="GD141" s="29">
        <f>'2019'!GD141-'2015'!GD141</f>
        <v>0</v>
      </c>
      <c r="GE141" s="29">
        <f>'2019'!GE141-'2015'!GE141</f>
        <v>0</v>
      </c>
      <c r="GF141" s="29">
        <f>'2019'!GF141-'2015'!GF141</f>
        <v>0</v>
      </c>
      <c r="GG141" s="29">
        <f>'2019'!GG141-'2015'!GG141</f>
        <v>0</v>
      </c>
      <c r="GH141" s="29">
        <f>'2019'!GH141-'2015'!GH141</f>
        <v>0</v>
      </c>
      <c r="GI141" s="29">
        <f>'2019'!GI141-'2015'!GI141</f>
        <v>0</v>
      </c>
      <c r="GJ141" s="29">
        <f>'2019'!GJ141-'2015'!GJ141</f>
        <v>0</v>
      </c>
      <c r="GK141" s="29">
        <f>'2019'!GK141-'2015'!GK141</f>
        <v>0</v>
      </c>
      <c r="GL141" s="29">
        <f>'2019'!GL141-'2015'!GL141</f>
        <v>0</v>
      </c>
      <c r="GM141" s="29">
        <f>'2019'!GM141-'2015'!GM141</f>
        <v>-1</v>
      </c>
      <c r="GN141" s="29">
        <f>'2019'!GN141-'2015'!GN141</f>
        <v>-1</v>
      </c>
      <c r="GO141" s="29">
        <f>'2019'!GO141-'2015'!GO141</f>
        <v>8</v>
      </c>
      <c r="GP141" s="29">
        <f>'2019'!GP141-'2015'!GP141</f>
        <v>0</v>
      </c>
      <c r="GQ141" s="29">
        <f>'2019'!GQ141-'2015'!GQ141</f>
        <v>1</v>
      </c>
      <c r="GR141" s="29">
        <f>'2019'!GR141-'2015'!GR141</f>
        <v>23</v>
      </c>
      <c r="GS141" s="29">
        <f>'2019'!GS141-'2015'!GS141</f>
        <v>16</v>
      </c>
      <c r="GT141" s="29">
        <f>'2019'!GT141-'2015'!GT141</f>
        <v>-6</v>
      </c>
      <c r="GU141" s="29">
        <f>'2019'!GU141-'2015'!GU141</f>
        <v>0</v>
      </c>
      <c r="GV141" s="29">
        <f>'2019'!GV141-'2015'!GV141</f>
        <v>7</v>
      </c>
      <c r="GW141" s="29">
        <f>'2019'!GW141-'2015'!GW141</f>
        <v>1</v>
      </c>
      <c r="GX141" s="29">
        <f>'2019'!GX141-'2015'!GX141</f>
        <v>17</v>
      </c>
      <c r="GY141" s="29">
        <f>'2019'!GY141-'2015'!GY141</f>
        <v>1</v>
      </c>
      <c r="GZ141" s="29">
        <f>'2019'!GZ141-'2015'!GZ141</f>
        <v>6</v>
      </c>
      <c r="HA141" s="29">
        <f>'2019'!HA141-'2015'!HA141</f>
        <v>4</v>
      </c>
      <c r="HB141" s="29">
        <f>'2019'!HB141-'2015'!HB141</f>
        <v>10</v>
      </c>
      <c r="HC141" s="29">
        <f>'2019'!HC141-'2015'!HC141</f>
        <v>-1</v>
      </c>
      <c r="HD141" s="29">
        <f>'2019'!HD141-'2015'!HD141</f>
        <v>9</v>
      </c>
      <c r="HE141" s="29">
        <f>'2019'!HE141-'2015'!HE141</f>
        <v>-68</v>
      </c>
      <c r="HF141" s="29">
        <f>'2019'!HF141-'2015'!HF141</f>
        <v>1.4000000000000021</v>
      </c>
      <c r="HG141" s="29">
        <f>'2019'!HG141-'2015'!HG141</f>
        <v>1.4000000000000021</v>
      </c>
      <c r="HH141" s="29">
        <f>'2019'!HH141-'2015'!HH141</f>
        <v>25</v>
      </c>
      <c r="HI141" s="29">
        <f>'2019'!HI141-'2015'!HI141</f>
        <v>9</v>
      </c>
      <c r="HJ141" s="29">
        <f>'2019'!HJ141-'2015'!HJ141</f>
        <v>17</v>
      </c>
      <c r="HK141" s="29">
        <f>'2019'!HK141-'2015'!HK141</f>
        <v>-220</v>
      </c>
      <c r="HL141" s="29">
        <f>'2019'!HL141-'2015'!HL141</f>
        <v>2</v>
      </c>
      <c r="HM141" s="29">
        <f>'2019'!HM141-'2015'!HM141</f>
        <v>266</v>
      </c>
      <c r="HN141" s="29">
        <f>'2019'!HN141-'2015'!HN141</f>
        <v>-16</v>
      </c>
      <c r="HO141" s="29">
        <f>'2019'!HO141-'2015'!HO141</f>
        <v>32</v>
      </c>
      <c r="HP141" s="29">
        <f>'2019'!HP141-'2015'!HP141</f>
        <v>19</v>
      </c>
      <c r="HQ141" s="29">
        <f>'2019'!HQ141-'2015'!HQ141</f>
        <v>77</v>
      </c>
      <c r="HR141" s="29">
        <f>'2019'!HR141-'2015'!HR141</f>
        <v>67</v>
      </c>
      <c r="HS141" s="29">
        <f>'2019'!HS141-'2015'!HS141</f>
        <v>-188</v>
      </c>
      <c r="HT141" s="29">
        <f>'2019'!HT141-'2015'!HT141</f>
        <v>35</v>
      </c>
      <c r="HU141" s="29">
        <f>'2019'!HU141-'2015'!HU141</f>
        <v>107</v>
      </c>
      <c r="HV141" s="29">
        <f>'2019'!HV141-'2015'!HV141</f>
        <v>41</v>
      </c>
      <c r="HW141" s="29">
        <f>'2019'!HW141-'2015'!HW141</f>
        <v>-144</v>
      </c>
      <c r="HX141" s="29">
        <f>'2019'!HX141-'2015'!HX141</f>
        <v>-7</v>
      </c>
      <c r="HY141" s="29">
        <f>'2019'!HY141-'2015'!HY141</f>
        <v>-8</v>
      </c>
      <c r="HZ141" s="29">
        <f>'2019'!HZ141-'2015'!HZ141</f>
        <v>0</v>
      </c>
      <c r="IA141" s="29">
        <f>'2019'!IA141-'2015'!IA141</f>
        <v>-318</v>
      </c>
      <c r="IB141" s="29">
        <f>'2019'!IB141-'2015'!IB141</f>
        <v>-13</v>
      </c>
      <c r="IC141" s="29">
        <f>'2019'!IC141-'2015'!IC141</f>
        <v>39</v>
      </c>
      <c r="ID141" s="29">
        <f>'2019'!ID141-'2015'!ID141</f>
        <v>3</v>
      </c>
      <c r="IE141" s="29">
        <f>'2019'!IE141-'2015'!IE141</f>
        <v>-18</v>
      </c>
      <c r="IF141" s="29">
        <f>'2019'!IF141-'2015'!IF141</f>
        <v>-18</v>
      </c>
      <c r="IG141" s="29">
        <f>'2019'!IG141-'2015'!IG141</f>
        <v>10</v>
      </c>
      <c r="IH141" s="29">
        <f>'2019'!IH141-'2015'!IH141</f>
        <v>3</v>
      </c>
      <c r="II141" s="29">
        <f>'2019'!II141-'2015'!II141</f>
        <v>-1</v>
      </c>
      <c r="IJ141" s="29">
        <f>'2019'!IJ141-'2015'!IJ141</f>
        <v>-19</v>
      </c>
      <c r="IK141" s="29">
        <f>'2019'!IK141-'2015'!IK141</f>
        <v>-21</v>
      </c>
      <c r="IL141" s="29">
        <f>'2019'!IL141-'2015'!IL141</f>
        <v>-8</v>
      </c>
      <c r="IM141" s="29">
        <f>'2019'!IM141-'2015'!IM141</f>
        <v>-17</v>
      </c>
      <c r="IN141" s="29">
        <f>'2019'!IN141-'2015'!IN141</f>
        <v>-4</v>
      </c>
      <c r="IO141" s="29">
        <f>'2019'!IO141-'2015'!IO141</f>
        <v>4</v>
      </c>
      <c r="IP141" s="29">
        <f>'2019'!IP141-'2015'!IP141</f>
        <v>7</v>
      </c>
      <c r="IQ141" s="29">
        <f>'2019'!IQ141-'2015'!IQ141</f>
        <v>3</v>
      </c>
      <c r="IR141" s="29">
        <f>'2019'!IR141-'2015'!IR141</f>
        <v>2</v>
      </c>
      <c r="IS141" s="29">
        <f>'2019'!IS141-'2015'!IS141</f>
        <v>245</v>
      </c>
      <c r="IT141" s="29">
        <f>'2019'!IT141-'2015'!IT141</f>
        <v>3647</v>
      </c>
      <c r="IU141" s="29">
        <f>'2019'!IU141-'2015'!IU141</f>
        <v>-134</v>
      </c>
      <c r="IV141" s="29">
        <f>'2019'!IV141-'2015'!IV141</f>
        <v>264</v>
      </c>
      <c r="IW141" s="29">
        <f>'2019'!IW141-'2015'!IW141</f>
        <v>35</v>
      </c>
      <c r="IX141" s="29">
        <f>'2019'!IX141-'2015'!IX141</f>
        <v>-103</v>
      </c>
      <c r="IY141" s="29">
        <f>'2019'!IY141-'2015'!IY141</f>
        <v>1529</v>
      </c>
      <c r="IZ141" s="29">
        <f>'2019'!IZ141-'2015'!IZ141</f>
        <v>5238</v>
      </c>
      <c r="JA141" s="29">
        <f>'2019'!JA141-'2015'!JA141</f>
        <v>-905</v>
      </c>
      <c r="JB141" s="29">
        <f>'2019'!JB141-'2015'!JB141</f>
        <v>1552</v>
      </c>
      <c r="JC141" s="29">
        <f>'2019'!JC141-'2015'!JC141</f>
        <v>2781</v>
      </c>
      <c r="JD141" s="29">
        <f>'2019'!JD141-'2015'!JD141</f>
        <v>1610</v>
      </c>
      <c r="JE141" s="29">
        <f>'2019'!JE141-'2015'!JE141</f>
        <v>4</v>
      </c>
      <c r="JF141" s="29">
        <f>'2019'!JF141-'2015'!JF141</f>
        <v>17</v>
      </c>
      <c r="JG141" s="29">
        <f>'2019'!JG141-'2015'!JG141</f>
        <v>71</v>
      </c>
      <c r="JH141" s="29">
        <f>'2019'!JH141-'2015'!JH141</f>
        <v>-22</v>
      </c>
      <c r="JI141" s="29">
        <f>'2019'!JI141-'2015'!JI141</f>
        <v>-74</v>
      </c>
      <c r="JJ141" s="29">
        <f>'2019'!JJ141-'2015'!JJ141</f>
        <v>92</v>
      </c>
      <c r="JK141" s="29">
        <f>'2019'!JK141-'2015'!JK141</f>
        <v>66</v>
      </c>
      <c r="JL141" s="29">
        <f>'2019'!JL141-'2015'!JL141</f>
        <v>-31</v>
      </c>
      <c r="JM141" s="29">
        <f>'2019'!JM141-'2015'!JM141</f>
        <v>143</v>
      </c>
      <c r="JN141" s="29">
        <f>'2019'!JN141-'2015'!JN141</f>
        <v>-21</v>
      </c>
      <c r="JO141" s="29">
        <f>'2019'!JO141-'2015'!JO141</f>
        <v>0.70000000000000284</v>
      </c>
      <c r="JP141" s="29">
        <f>'2019'!JP141-'2015'!JP141</f>
        <v>1.6000000000000014</v>
      </c>
      <c r="JQ141" s="29">
        <f>'2019'!JQ141-'2015'!JQ141</f>
        <v>1.6999999999999993</v>
      </c>
      <c r="JR141" s="29">
        <f>'2019'!JR141-'2015'!JR141</f>
        <v>-14</v>
      </c>
      <c r="JS141" s="29">
        <f>'2019'!JS141-'2015'!JS141</f>
        <v>118</v>
      </c>
      <c r="JT141" s="29">
        <f>'2019'!JT141-'2015'!JT141</f>
        <v>34</v>
      </c>
      <c r="JU141" s="29">
        <f>'2019'!JU141-'2015'!JU141</f>
        <v>-128</v>
      </c>
      <c r="JV141" s="29">
        <f>'2019'!JV141-'2015'!JV141</f>
        <v>-99</v>
      </c>
      <c r="JW141" s="29">
        <f>'2019'!JW141-'2015'!JW141</f>
        <v>-15</v>
      </c>
      <c r="JX141" s="29">
        <f>'2019'!JX141-'2015'!JX141</f>
        <v>9</v>
      </c>
      <c r="JY141" s="29">
        <f>'2019'!JY141-'2015'!JY141</f>
        <v>-8</v>
      </c>
      <c r="JZ141" s="29">
        <f>'2019'!JZ141-'2015'!JZ141</f>
        <v>-1</v>
      </c>
      <c r="KA141" s="29">
        <f>'2019'!KA141-'2015'!KA141</f>
        <v>0</v>
      </c>
      <c r="KB141" s="29">
        <f>'2019'!KB141-'2015'!KB141</f>
        <v>-3</v>
      </c>
      <c r="KC141" s="29">
        <f>'2019'!KC141-'2015'!KC141</f>
        <v>224846</v>
      </c>
      <c r="KD141" s="29">
        <f>'2019'!KD141-'2015'!KD141</f>
        <v>5780158</v>
      </c>
      <c r="KE141" s="29">
        <f>'2019'!KE141-'2015'!KE141</f>
        <v>12172464</v>
      </c>
      <c r="KF141" s="29">
        <f>'2019'!KF141-'2015'!KF141</f>
        <v>2</v>
      </c>
      <c r="KG141" s="29">
        <f>'2019'!KG141-'2015'!KG141</f>
        <v>-2</v>
      </c>
      <c r="KH141" s="29">
        <f>'2019'!KH141-'2015'!KH141</f>
        <v>-1</v>
      </c>
      <c r="KI141" s="29">
        <f>'2019'!KI141-'2015'!KI141</f>
        <v>-41</v>
      </c>
      <c r="KJ141" s="29">
        <f>'2019'!KJ141-'2015'!KJ141</f>
        <v>-178</v>
      </c>
      <c r="KK141" s="29">
        <f>'2019'!KK141-'2015'!KK141</f>
        <v>12</v>
      </c>
      <c r="KL141" s="29">
        <f>'2019'!KL141-'2015'!KL141</f>
        <v>-5</v>
      </c>
      <c r="KM141" s="29">
        <f>'2019'!KM141-'2015'!KM141</f>
        <v>-3</v>
      </c>
      <c r="KN141" s="29">
        <f>'2019'!KN141-'2015'!KN141</f>
        <v>-4</v>
      </c>
      <c r="KO141" s="29">
        <f>'2019'!KO141-'2015'!KO141</f>
        <v>6</v>
      </c>
      <c r="KP141" s="29">
        <f>'2019'!KP141-'2015'!KP141</f>
        <v>-8</v>
      </c>
      <c r="KQ141" s="29">
        <f>'2019'!KQ141-'2015'!KQ141</f>
        <v>2</v>
      </c>
      <c r="KR141" s="29">
        <f>'2019'!KR141-'2015'!KR141</f>
        <v>0</v>
      </c>
      <c r="KS141" s="29">
        <f>'2019'!KS141-'2015'!KS141</f>
        <v>2</v>
      </c>
      <c r="KT141" s="29">
        <f>'2019'!KT141-'2015'!KT141</f>
        <v>1</v>
      </c>
      <c r="KU141" s="29">
        <f>'2019'!KU141-'2015'!KU141</f>
        <v>5</v>
      </c>
      <c r="KV141" s="29">
        <f>'2019'!KV141-'2015'!KV141</f>
        <v>67</v>
      </c>
      <c r="KW141" s="29">
        <f>'2019'!KW141-'2015'!KW141</f>
        <v>1187040</v>
      </c>
    </row>
    <row r="142" spans="2:309" x14ac:dyDescent="0.3">
      <c r="B142" s="28" t="s">
        <v>241</v>
      </c>
      <c r="C142" s="29">
        <f>'2019'!C142-'2015'!C142</f>
        <v>0</v>
      </c>
      <c r="D142" s="29">
        <f>'2019'!D142-'2015'!D142</f>
        <v>-8</v>
      </c>
      <c r="E142" s="29">
        <f>'2019'!E142-'2015'!E142</f>
        <v>-254</v>
      </c>
      <c r="F142" s="29">
        <f>'2019'!F142-'2015'!F142</f>
        <v>-98</v>
      </c>
      <c r="G142" s="29">
        <f>'2019'!G142-'2015'!G142</f>
        <v>-156</v>
      </c>
      <c r="H142" s="29">
        <f>'2019'!H142-'2015'!H142</f>
        <v>-9.7999999999999545</v>
      </c>
      <c r="I142" s="29">
        <f>'2019'!I142-'2015'!I142</f>
        <v>-54</v>
      </c>
      <c r="J142" s="29">
        <f>'2019'!J142-'2015'!J142</f>
        <v>-95</v>
      </c>
      <c r="K142" s="29">
        <f>'2019'!K142-'2015'!K142</f>
        <v>-12</v>
      </c>
      <c r="L142" s="29">
        <f>'2019'!L142-'2015'!L142</f>
        <v>28</v>
      </c>
      <c r="M142" s="29">
        <f>'2019'!M142-'2015'!M142</f>
        <v>22</v>
      </c>
      <c r="N142" s="29">
        <f>'2019'!N142-'2015'!N142</f>
        <v>10</v>
      </c>
      <c r="O142" s="29">
        <f>'2019'!O142-'2015'!O142</f>
        <v>-44</v>
      </c>
      <c r="P142" s="29">
        <f>'2019'!P142-'2015'!P142</f>
        <v>-38</v>
      </c>
      <c r="Q142" s="29">
        <f>'2019'!Q142-'2015'!Q142</f>
        <v>-33</v>
      </c>
      <c r="R142" s="29">
        <f>'2019'!R142-'2015'!R142</f>
        <v>-73</v>
      </c>
      <c r="S142" s="29">
        <f>'2019'!S142-'2015'!S142</f>
        <v>3</v>
      </c>
      <c r="T142" s="29">
        <f>'2019'!T142-'2015'!T142</f>
        <v>2</v>
      </c>
      <c r="U142" s="29">
        <f>'2019'!U142-'2015'!U142</f>
        <v>-24</v>
      </c>
      <c r="V142" s="29">
        <f>'2019'!V142-'2015'!V142</f>
        <v>-25</v>
      </c>
      <c r="W142" s="29">
        <f>'2019'!W142-'2015'!W142</f>
        <v>-28</v>
      </c>
      <c r="X142" s="29">
        <f>'2019'!X142-'2015'!X142</f>
        <v>15</v>
      </c>
      <c r="Y142" s="29">
        <f>'2019'!Y142-'2015'!Y142</f>
        <v>117</v>
      </c>
      <c r="Z142" s="29">
        <f>'2019'!Z142-'2015'!Z142</f>
        <v>0</v>
      </c>
      <c r="AA142" s="29">
        <f>'2019'!AA142-'2015'!AA142</f>
        <v>-126</v>
      </c>
      <c r="AB142" s="29">
        <f>'2019'!AB142-'2015'!AB142</f>
        <v>-34</v>
      </c>
      <c r="AC142" s="29">
        <f>'2019'!AC142-'2015'!AC142</f>
        <v>-26</v>
      </c>
      <c r="AD142" s="29">
        <f>'2019'!AD142-'2015'!AD142</f>
        <v>-58</v>
      </c>
      <c r="AE142" s="29">
        <f>'2019'!AE142-'2015'!AE142</f>
        <v>-40</v>
      </c>
      <c r="AF142" s="29">
        <f>'2019'!AF142-'2015'!AF142</f>
        <v>9</v>
      </c>
      <c r="AG142" s="29">
        <f>'2019'!AG142-'2015'!AG142</f>
        <v>16</v>
      </c>
      <c r="AH142" s="29">
        <f>'2019'!AH142-'2015'!AH142</f>
        <v>9</v>
      </c>
      <c r="AI142" s="29">
        <f>'2019'!AI142-'2015'!AI142</f>
        <v>-17</v>
      </c>
      <c r="AJ142" s="29">
        <f>'2019'!AJ142-'2015'!AJ142</f>
        <v>5</v>
      </c>
      <c r="AK142" s="29">
        <f>'2019'!AK142-'2015'!AK142</f>
        <v>117</v>
      </c>
      <c r="AL142" s="29">
        <f>'2019'!AL142-'2015'!AL142</f>
        <v>91</v>
      </c>
      <c r="AM142" s="29">
        <f>'2019'!AM142-'2015'!AM142</f>
        <v>-6</v>
      </c>
      <c r="AN142" s="29">
        <f>'2019'!AN142-'2015'!AN142</f>
        <v>4</v>
      </c>
      <c r="AO142" s="29">
        <f>'2019'!AO142-'2015'!AO142</f>
        <v>28</v>
      </c>
      <c r="AP142" s="29">
        <f>'2019'!AP142-'2015'!AP142</f>
        <v>-10</v>
      </c>
      <c r="AQ142" s="29">
        <f>'2019'!AQ142-'2015'!AQ142</f>
        <v>-8</v>
      </c>
      <c r="AR142" s="29">
        <f>'2019'!AR142-'2015'!AR142</f>
        <v>-9</v>
      </c>
      <c r="AS142" s="29">
        <f>'2019'!AS142-'2015'!AS142</f>
        <v>15</v>
      </c>
      <c r="AT142" s="29">
        <f>'2019'!AT142-'2015'!AT142</f>
        <v>6</v>
      </c>
      <c r="AU142" s="29">
        <f>'2019'!AU142-'2015'!AU142</f>
        <v>2</v>
      </c>
      <c r="AV142" s="29">
        <f>'2019'!AV142-'2015'!AV142</f>
        <v>7</v>
      </c>
      <c r="AW142" s="29">
        <f>'2019'!AW142-'2015'!AW142</f>
        <v>-148</v>
      </c>
      <c r="AX142" s="29">
        <f>'2019'!AX142-'2015'!AX142</f>
        <v>-101</v>
      </c>
      <c r="AY142" s="29">
        <f>'2019'!AY142-'2015'!AY142</f>
        <v>-378</v>
      </c>
      <c r="AZ142" s="29">
        <f>'2019'!AZ142-'2015'!AZ142</f>
        <v>225</v>
      </c>
      <c r="BA142" s="29">
        <f>'2019'!BA142-'2015'!BA142</f>
        <v>124</v>
      </c>
      <c r="BB142" s="29">
        <f>'2019'!BB142-'2015'!BB142</f>
        <v>5</v>
      </c>
      <c r="BC142" s="29">
        <f>'2019'!BC142-'2015'!BC142</f>
        <v>1.2000000000000028</v>
      </c>
      <c r="BD142" s="29">
        <f>'2019'!BD142-'2015'!BD142</f>
        <v>1.2999999999999972</v>
      </c>
      <c r="BE142" s="29">
        <f>'2019'!BE142-'2015'!BE142</f>
        <v>-3</v>
      </c>
      <c r="BF142" s="29">
        <f>'2019'!BF142-'2015'!BF142</f>
        <v>-28</v>
      </c>
      <c r="BG142" s="29">
        <f>'2019'!BG142-'2015'!BG142</f>
        <v>-25</v>
      </c>
      <c r="BH142" s="29">
        <f>'2019'!BH142-'2015'!BH142</f>
        <v>3</v>
      </c>
      <c r="BI142" s="29">
        <f>'2019'!BI142-'2015'!BI142</f>
        <v>-1</v>
      </c>
      <c r="BJ142" s="29">
        <f>'2019'!BJ142-'2015'!BJ142</f>
        <v>-16</v>
      </c>
      <c r="BK142" s="29">
        <f>'2019'!BK142-'2015'!BK142</f>
        <v>-11</v>
      </c>
      <c r="BL142" s="29">
        <f>'2019'!BL142-'2015'!BL142</f>
        <v>-7</v>
      </c>
      <c r="BM142" s="29">
        <f>'2019'!BM142-'2015'!BM142</f>
        <v>-6</v>
      </c>
      <c r="BN142" s="29">
        <f>'2019'!BN142-'2015'!BN142</f>
        <v>3</v>
      </c>
      <c r="BO142" s="29">
        <f>'2019'!BO142-'2015'!BO142</f>
        <v>-22</v>
      </c>
      <c r="BP142" s="29">
        <f>'2019'!BP142-'2015'!BP142</f>
        <v>-56</v>
      </c>
      <c r="BQ142" s="29">
        <f>'2019'!BQ142-'2015'!BQ142</f>
        <v>-9</v>
      </c>
      <c r="BR142" s="29">
        <f>'2019'!BR142-'2015'!BR142</f>
        <v>-20</v>
      </c>
      <c r="BS142" s="29">
        <f>'2019'!BS142-'2015'!BS142</f>
        <v>6</v>
      </c>
      <c r="BT142" s="29">
        <f>'2019'!BT142-'2015'!BT142</f>
        <v>1</v>
      </c>
      <c r="BU142" s="29">
        <f>'2019'!BU142-'2015'!BU142</f>
        <v>-2</v>
      </c>
      <c r="BV142" s="29">
        <f>'2019'!BV142-'2015'!BV142</f>
        <v>-78</v>
      </c>
      <c r="BW142" s="29">
        <f>'2019'!BW142-'2015'!BW142</f>
        <v>1</v>
      </c>
      <c r="BX142" s="29">
        <f>'2019'!BX142-'2015'!BX142</f>
        <v>23</v>
      </c>
      <c r="BY142" s="29">
        <f>'2019'!BY142-'2015'!BY142</f>
        <v>-111</v>
      </c>
      <c r="BZ142" s="29">
        <f>'2019'!BZ142-'2015'!BZ142</f>
        <v>40</v>
      </c>
      <c r="CA142" s="29">
        <f>'2019'!CA142-'2015'!CA142</f>
        <v>-44</v>
      </c>
      <c r="CB142" s="29">
        <f>'2019'!CB142-'2015'!CB142</f>
        <v>150</v>
      </c>
      <c r="CC142" s="29">
        <f>'2019'!CC142-'2015'!CC142</f>
        <v>15</v>
      </c>
      <c r="CD142" s="29">
        <f>'2019'!CD142-'2015'!CD142</f>
        <v>-53</v>
      </c>
      <c r="CE142" s="29">
        <f>'2019'!CE142-'2015'!CE142</f>
        <v>-72</v>
      </c>
      <c r="CF142" s="29">
        <f>'2019'!CF142-'2015'!CF142</f>
        <v>0.70000000000000284</v>
      </c>
      <c r="CG142" s="29">
        <f>'2019'!CG142-'2015'!CG142</f>
        <v>-0.10000000000000009</v>
      </c>
      <c r="CH142" s="29">
        <f>'2019'!CH142-'2015'!CH142</f>
        <v>18</v>
      </c>
      <c r="CI142" s="29">
        <f>'2019'!CI142-'2015'!CI142</f>
        <v>29</v>
      </c>
      <c r="CJ142" s="29">
        <f>'2019'!CJ142-'2015'!CJ142</f>
        <v>-11</v>
      </c>
      <c r="CK142" s="29">
        <f>'2019'!CK142-'2015'!CK142</f>
        <v>27</v>
      </c>
      <c r="CL142" s="29">
        <f>'2019'!CL142-'2015'!CL142</f>
        <v>-5</v>
      </c>
      <c r="CM142" s="29">
        <f>'2019'!CM142-'2015'!CM142</f>
        <v>18</v>
      </c>
      <c r="CN142" s="29">
        <f>'2019'!CN142-'2015'!CN142</f>
        <v>34</v>
      </c>
      <c r="CO142" s="29">
        <f>'2019'!CO142-'2015'!CO142</f>
        <v>10173</v>
      </c>
      <c r="CP142" s="29">
        <f>'2019'!CP142-'2015'!CP142</f>
        <v>1.6999999999999957</v>
      </c>
      <c r="CQ142" s="29">
        <f>'2019'!CQ142-'2015'!CQ142</f>
        <v>-60</v>
      </c>
      <c r="CR142" s="29">
        <f>'2019'!CR142-'2015'!CR142</f>
        <v>131</v>
      </c>
      <c r="CS142" s="29">
        <f>'2019'!CS142-'2015'!CS142</f>
        <v>21</v>
      </c>
      <c r="CT142" s="29">
        <f>'2019'!CT142-'2015'!CT142</f>
        <v>61399</v>
      </c>
      <c r="CU142" s="29">
        <f>'2019'!CU142-'2015'!CU142</f>
        <v>26855</v>
      </c>
      <c r="CV142" s="29">
        <f>'2019'!CV142-'2015'!CV142</f>
        <v>-199</v>
      </c>
      <c r="CW142" s="29">
        <f>'2019'!CW142-'2015'!CW142</f>
        <v>26</v>
      </c>
      <c r="CX142" s="29">
        <f>'2019'!CX142-'2015'!CX142</f>
        <v>-93</v>
      </c>
      <c r="CY142" s="29">
        <f>'2019'!CY142-'2015'!CY142</f>
        <v>3</v>
      </c>
      <c r="CZ142" s="29">
        <f>'2019'!CZ142-'2015'!CZ142</f>
        <v>-12</v>
      </c>
      <c r="DA142" s="29">
        <f>'2019'!DA142-'2015'!DA142</f>
        <v>-179</v>
      </c>
      <c r="DB142" s="29">
        <f>'2019'!DB142-'2015'!DB142</f>
        <v>-194</v>
      </c>
      <c r="DC142" s="29">
        <f>'2019'!DC142-'2015'!DC142</f>
        <v>125</v>
      </c>
      <c r="DD142" s="29">
        <f>'2019'!DD142-'2015'!DD142</f>
        <v>95</v>
      </c>
      <c r="DE142" s="29">
        <f>'2019'!DE142-'2015'!DE142</f>
        <v>35</v>
      </c>
      <c r="DF142" s="29">
        <f>'2019'!DF142-'2015'!DF142</f>
        <v>129</v>
      </c>
      <c r="DG142" s="29">
        <f>'2019'!DG142-'2015'!DG142</f>
        <v>90</v>
      </c>
      <c r="DH142" s="29">
        <f>'2019'!DH142-'2015'!DH142</f>
        <v>-34</v>
      </c>
      <c r="DI142" s="29">
        <f>'2019'!DI142-'2015'!DI142</f>
        <v>-24</v>
      </c>
      <c r="DJ142" s="29">
        <f>'2019'!DJ142-'2015'!DJ142</f>
        <v>-32</v>
      </c>
      <c r="DK142" s="29">
        <f>'2019'!DK142-'2015'!DK142</f>
        <v>41</v>
      </c>
      <c r="DL142" s="29">
        <f>'2019'!DL142-'2015'!DL142</f>
        <v>102</v>
      </c>
      <c r="DM142" s="29">
        <f>'2019'!DM142-'2015'!DM142</f>
        <v>21</v>
      </c>
      <c r="DN142" s="29">
        <f>'2019'!DN142-'2015'!DN142</f>
        <v>56</v>
      </c>
      <c r="DO142" s="29">
        <f>'2019'!DO142-'2015'!DO142</f>
        <v>-3</v>
      </c>
      <c r="DP142" s="29">
        <f>'2019'!DP142-'2015'!DP142</f>
        <v>3</v>
      </c>
      <c r="DQ142" s="29">
        <f>'2019'!DQ142-'2015'!DQ142</f>
        <v>-143</v>
      </c>
      <c r="DR142" s="29">
        <f>'2019'!DR142-'2015'!DR142</f>
        <v>-166</v>
      </c>
      <c r="DS142" s="29">
        <f>'2019'!DS142-'2015'!DS142</f>
        <v>98</v>
      </c>
      <c r="DT142" s="29">
        <f>'2019'!DT142-'2015'!DT142</f>
        <v>-24</v>
      </c>
      <c r="DU142" s="29">
        <f>'2019'!DU142-'2015'!DU142</f>
        <v>-24</v>
      </c>
      <c r="DV142" s="29">
        <f>'2019'!DV142-'2015'!DV142</f>
        <v>-32</v>
      </c>
      <c r="DW142" s="29">
        <f>'2019'!DW142-'2015'!DW142</f>
        <v>41</v>
      </c>
      <c r="DX142" s="29">
        <f>'2019'!DX142-'2015'!DX142</f>
        <v>102</v>
      </c>
      <c r="DY142" s="29">
        <f>'2019'!DY142-'2015'!DY142</f>
        <v>21</v>
      </c>
      <c r="DZ142" s="29">
        <f>'2019'!DZ142-'2015'!DZ142</f>
        <v>56</v>
      </c>
      <c r="EA142" s="29">
        <f>'2019'!EA142-'2015'!EA142</f>
        <v>-3</v>
      </c>
      <c r="EB142" s="29">
        <f>'2019'!EB142-'2015'!EB142</f>
        <v>3</v>
      </c>
      <c r="EC142" s="29">
        <f>'2019'!EC142-'2015'!EC142</f>
        <v>86</v>
      </c>
      <c r="ED142" s="29">
        <f>'2019'!ED142-'2015'!ED142</f>
        <v>97</v>
      </c>
      <c r="EE142" s="29">
        <f>'2019'!EE142-'2015'!EE142</f>
        <v>-180</v>
      </c>
      <c r="EF142" s="29">
        <f>'2019'!EF142-'2015'!EF142</f>
        <v>-132</v>
      </c>
      <c r="EG142" s="29">
        <f>'2019'!EG142-'2015'!EG142</f>
        <v>-101</v>
      </c>
      <c r="EH142" s="29">
        <f>'2019'!EH142-'2015'!EH142</f>
        <v>-106</v>
      </c>
      <c r="EI142" s="29">
        <f>'2019'!EI142-'2015'!EI142</f>
        <v>122</v>
      </c>
      <c r="EJ142" s="29">
        <f>'2019'!EJ142-'2015'!EJ142</f>
        <v>-0.39999999999999858</v>
      </c>
      <c r="EK142" s="29">
        <f>'2019'!EK142-'2015'!EK142</f>
        <v>-122</v>
      </c>
      <c r="EL142" s="29">
        <f>'2019'!EL142-'2015'!EL142</f>
        <v>-9.5</v>
      </c>
      <c r="EM142" s="29">
        <f>'2019'!EM142-'2015'!EM142</f>
        <v>-28</v>
      </c>
      <c r="EN142" s="29">
        <f>'2019'!EN142-'2015'!EN142</f>
        <v>49</v>
      </c>
      <c r="EO142" s="29">
        <f>'2019'!EO142-'2015'!EO142</f>
        <v>104</v>
      </c>
      <c r="EP142" s="29">
        <f>'2019'!EP142-'2015'!EP142</f>
        <v>-164</v>
      </c>
      <c r="EQ142" s="29">
        <f>'2019'!EQ142-'2015'!EQ142</f>
        <v>72</v>
      </c>
      <c r="ER142" s="29">
        <f>'2019'!ER142-'2015'!ER142</f>
        <v>64</v>
      </c>
      <c r="ES142" s="29">
        <f>'2019'!ES142-'2015'!ES142</f>
        <v>-71</v>
      </c>
      <c r="ET142" s="29">
        <f>'2019'!ET142-'2015'!ET142</f>
        <v>-54</v>
      </c>
      <c r="EU142" s="29">
        <f>'2019'!EU142-'2015'!EU142</f>
        <v>-17</v>
      </c>
      <c r="EV142" s="29">
        <f>'2019'!EV142-'2015'!EV142</f>
        <v>64</v>
      </c>
      <c r="EW142" s="29">
        <f>'2019'!EW142-'2015'!EW142</f>
        <v>-72</v>
      </c>
      <c r="EX142" s="29">
        <f>'2019'!EX142-'2015'!EX142</f>
        <v>178</v>
      </c>
      <c r="EY142" s="29">
        <f>'2019'!EY142-'2015'!EY142</f>
        <v>-47</v>
      </c>
      <c r="EZ142" s="29">
        <f>'2019'!EZ142-'2015'!EZ142</f>
        <v>5</v>
      </c>
      <c r="FA142" s="29">
        <f>'2019'!FA142-'2015'!FA142</f>
        <v>175</v>
      </c>
      <c r="FB142" s="29">
        <f>'2019'!FB142-'2015'!FB142</f>
        <v>4</v>
      </c>
      <c r="FC142" s="29">
        <f>'2019'!FC142-'2015'!FC142</f>
        <v>3</v>
      </c>
      <c r="FD142" s="29">
        <f>'2019'!FD142-'2015'!FD142</f>
        <v>-7</v>
      </c>
      <c r="FE142" s="29">
        <f>'2019'!FE142-'2015'!FE142</f>
        <v>6</v>
      </c>
      <c r="FF142" s="29">
        <f>'2019'!FF142-'2015'!FF142</f>
        <v>4</v>
      </c>
      <c r="FG142" s="29">
        <f>'2019'!FG142-'2015'!FG142</f>
        <v>31</v>
      </c>
      <c r="FH142" s="29">
        <f>'2019'!FH142-'2015'!FH142</f>
        <v>-19</v>
      </c>
      <c r="FI142" s="29">
        <f>'2019'!FI142-'2015'!FI142</f>
        <v>16</v>
      </c>
      <c r="FJ142" s="29">
        <f>'2019'!FJ142-'2015'!FJ142</f>
        <v>1</v>
      </c>
      <c r="FK142" s="29">
        <f>'2019'!FK142-'2015'!FK142</f>
        <v>-80</v>
      </c>
      <c r="FL142" s="29">
        <f>'2019'!FL142-'2015'!FL142</f>
        <v>0</v>
      </c>
      <c r="FM142" s="29">
        <f>'2019'!FM142-'2015'!FM142</f>
        <v>9.9999999999994316E-2</v>
      </c>
      <c r="FN142" s="29">
        <f>'2019'!FN142-'2015'!FN142</f>
        <v>-58</v>
      </c>
      <c r="FO142" s="29">
        <f>'2019'!FO142-'2015'!FO142</f>
        <v>119</v>
      </c>
      <c r="FP142" s="29">
        <f>'2019'!FP142-'2015'!FP142</f>
        <v>20</v>
      </c>
      <c r="FQ142" s="29">
        <f>'2019'!FQ142-'2015'!FQ142</f>
        <v>244</v>
      </c>
      <c r="FR142" s="29">
        <f>'2019'!FR142-'2015'!FR142</f>
        <v>266</v>
      </c>
      <c r="FS142" s="29">
        <f>'2019'!FS142-'2015'!FS142</f>
        <v>97</v>
      </c>
      <c r="FT142" s="29">
        <f>'2019'!FT142-'2015'!FT142</f>
        <v>259.69999999999982</v>
      </c>
      <c r="FU142" s="29">
        <f>'2019'!FU142-'2015'!FU142</f>
        <v>217.60000000000014</v>
      </c>
      <c r="FV142" s="29">
        <f>'2019'!FV142-'2015'!FV142</f>
        <v>16.5</v>
      </c>
      <c r="FW142" s="29">
        <f>'2019'!FW142-'2015'!FW142</f>
        <v>-854957</v>
      </c>
      <c r="FX142" s="29">
        <f>'2019'!FX142-'2015'!FX142</f>
        <v>498120</v>
      </c>
      <c r="FY142" s="29">
        <f>'2019'!FY142-'2015'!FY142</f>
        <v>852566</v>
      </c>
      <c r="FZ142" s="29">
        <f>'2019'!FZ142-'2015'!FZ142</f>
        <v>-2</v>
      </c>
      <c r="GA142" s="29">
        <f>'2019'!GA142-'2015'!GA142</f>
        <v>0</v>
      </c>
      <c r="GB142" s="29">
        <f>'2019'!GB142-'2015'!GB142</f>
        <v>0</v>
      </c>
      <c r="GC142" s="29">
        <f>'2019'!GC142-'2015'!GC142</f>
        <v>1</v>
      </c>
      <c r="GD142" s="29">
        <f>'2019'!GD142-'2015'!GD142</f>
        <v>0</v>
      </c>
      <c r="GE142" s="29">
        <f>'2019'!GE142-'2015'!GE142</f>
        <v>-1</v>
      </c>
      <c r="GF142" s="29">
        <f>'2019'!GF142-'2015'!GF142</f>
        <v>-1</v>
      </c>
      <c r="GG142" s="29">
        <f>'2019'!GG142-'2015'!GG142</f>
        <v>0</v>
      </c>
      <c r="GH142" s="29">
        <f>'2019'!GH142-'2015'!GH142</f>
        <v>0</v>
      </c>
      <c r="GI142" s="29">
        <f>'2019'!GI142-'2015'!GI142</f>
        <v>0</v>
      </c>
      <c r="GJ142" s="29">
        <f>'2019'!GJ142-'2015'!GJ142</f>
        <v>-1</v>
      </c>
      <c r="GK142" s="29">
        <f>'2019'!GK142-'2015'!GK142</f>
        <v>0</v>
      </c>
      <c r="GL142" s="29">
        <f>'2019'!GL142-'2015'!GL142</f>
        <v>0</v>
      </c>
      <c r="GM142" s="29">
        <f>'2019'!GM142-'2015'!GM142</f>
        <v>20</v>
      </c>
      <c r="GN142" s="29">
        <f>'2019'!GN142-'2015'!GN142</f>
        <v>-1</v>
      </c>
      <c r="GO142" s="29">
        <f>'2019'!GO142-'2015'!GO142</f>
        <v>1</v>
      </c>
      <c r="GP142" s="29">
        <f>'2019'!GP142-'2015'!GP142</f>
        <v>1</v>
      </c>
      <c r="GQ142" s="29">
        <f>'2019'!GQ142-'2015'!GQ142</f>
        <v>0</v>
      </c>
      <c r="GR142" s="29">
        <f>'2019'!GR142-'2015'!GR142</f>
        <v>-2</v>
      </c>
      <c r="GS142" s="29">
        <f>'2019'!GS142-'2015'!GS142</f>
        <v>2</v>
      </c>
      <c r="GT142" s="29">
        <f>'2019'!GT142-'2015'!GT142</f>
        <v>-4</v>
      </c>
      <c r="GU142" s="29">
        <f>'2019'!GU142-'2015'!GU142</f>
        <v>2</v>
      </c>
      <c r="GV142" s="29">
        <f>'2019'!GV142-'2015'!GV142</f>
        <v>5</v>
      </c>
      <c r="GW142" s="29">
        <f>'2019'!GW142-'2015'!GW142</f>
        <v>1</v>
      </c>
      <c r="GX142" s="29">
        <f>'2019'!GX142-'2015'!GX142</f>
        <v>1</v>
      </c>
      <c r="GY142" s="29">
        <f>'2019'!GY142-'2015'!GY142</f>
        <v>10</v>
      </c>
      <c r="GZ142" s="29">
        <f>'2019'!GZ142-'2015'!GZ142</f>
        <v>3</v>
      </c>
      <c r="HA142" s="29">
        <f>'2019'!HA142-'2015'!HA142</f>
        <v>4</v>
      </c>
      <c r="HB142" s="29">
        <f>'2019'!HB142-'2015'!HB142</f>
        <v>10</v>
      </c>
      <c r="HC142" s="29">
        <f>'2019'!HC142-'2015'!HC142</f>
        <v>5</v>
      </c>
      <c r="HD142" s="29">
        <f>'2019'!HD142-'2015'!HD142</f>
        <v>14</v>
      </c>
      <c r="HE142" s="29">
        <f>'2019'!HE142-'2015'!HE142</f>
        <v>-33</v>
      </c>
      <c r="HF142" s="29">
        <f>'2019'!HF142-'2015'!HF142</f>
        <v>1.2000000000000028</v>
      </c>
      <c r="HG142" s="29">
        <f>'2019'!HG142-'2015'!HG142</f>
        <v>1.2999999999999972</v>
      </c>
      <c r="HH142" s="29">
        <f>'2019'!HH142-'2015'!HH142</f>
        <v>7</v>
      </c>
      <c r="HI142" s="29">
        <f>'2019'!HI142-'2015'!HI142</f>
        <v>-2</v>
      </c>
      <c r="HJ142" s="29">
        <f>'2019'!HJ142-'2015'!HJ142</f>
        <v>18</v>
      </c>
      <c r="HK142" s="29">
        <f>'2019'!HK142-'2015'!HK142</f>
        <v>-123</v>
      </c>
      <c r="HL142" s="29">
        <f>'2019'!HL142-'2015'!HL142</f>
        <v>-9</v>
      </c>
      <c r="HM142" s="29">
        <f>'2019'!HM142-'2015'!HM142</f>
        <v>-8</v>
      </c>
      <c r="HN142" s="29">
        <f>'2019'!HN142-'2015'!HN142</f>
        <v>-277</v>
      </c>
      <c r="HO142" s="29">
        <f>'2019'!HO142-'2015'!HO142</f>
        <v>-37</v>
      </c>
      <c r="HP142" s="29">
        <f>'2019'!HP142-'2015'!HP142</f>
        <v>-19</v>
      </c>
      <c r="HQ142" s="29">
        <f>'2019'!HQ142-'2015'!HQ142</f>
        <v>-7</v>
      </c>
      <c r="HR142" s="29">
        <f>'2019'!HR142-'2015'!HR142</f>
        <v>-15</v>
      </c>
      <c r="HS142" s="29">
        <f>'2019'!HS142-'2015'!HS142</f>
        <v>-384</v>
      </c>
      <c r="HT142" s="29">
        <f>'2019'!HT142-'2015'!HT142</f>
        <v>-31</v>
      </c>
      <c r="HU142" s="29">
        <f>'2019'!HU142-'2015'!HU142</f>
        <v>25</v>
      </c>
      <c r="HV142" s="29">
        <f>'2019'!HV142-'2015'!HV142</f>
        <v>-27</v>
      </c>
      <c r="HW142" s="29">
        <f>'2019'!HW142-'2015'!HW142</f>
        <v>-76</v>
      </c>
      <c r="HX142" s="29">
        <f>'2019'!HX142-'2015'!HX142</f>
        <v>-40</v>
      </c>
      <c r="HY142" s="29">
        <f>'2019'!HY142-'2015'!HY142</f>
        <v>8</v>
      </c>
      <c r="HZ142" s="29">
        <f>'2019'!HZ142-'2015'!HZ142</f>
        <v>-1</v>
      </c>
      <c r="IA142" s="29">
        <f>'2019'!IA142-'2015'!IA142</f>
        <v>-119</v>
      </c>
      <c r="IB142" s="29">
        <f>'2019'!IB142-'2015'!IB142</f>
        <v>-41</v>
      </c>
      <c r="IC142" s="29">
        <f>'2019'!IC142-'2015'!IC142</f>
        <v>21</v>
      </c>
      <c r="ID142" s="29">
        <f>'2019'!ID142-'2015'!ID142</f>
        <v>-3</v>
      </c>
      <c r="IE142" s="29">
        <f>'2019'!IE142-'2015'!IE142</f>
        <v>-12</v>
      </c>
      <c r="IF142" s="29">
        <f>'2019'!IF142-'2015'!IF142</f>
        <v>-12</v>
      </c>
      <c r="IG142" s="29">
        <f>'2019'!IG142-'2015'!IG142</f>
        <v>-2</v>
      </c>
      <c r="IH142" s="29">
        <f>'2019'!IH142-'2015'!IH142</f>
        <v>-2</v>
      </c>
      <c r="II142" s="29">
        <f>'2019'!II142-'2015'!II142</f>
        <v>3</v>
      </c>
      <c r="IJ142" s="29">
        <f>'2019'!IJ142-'2015'!IJ142</f>
        <v>0</v>
      </c>
      <c r="IK142" s="29">
        <f>'2019'!IK142-'2015'!IK142</f>
        <v>-1</v>
      </c>
      <c r="IL142" s="29">
        <f>'2019'!IL142-'2015'!IL142</f>
        <v>-16</v>
      </c>
      <c r="IM142" s="29">
        <f>'2019'!IM142-'2015'!IM142</f>
        <v>-9</v>
      </c>
      <c r="IN142" s="29">
        <f>'2019'!IN142-'2015'!IN142</f>
        <v>-2</v>
      </c>
      <c r="IO142" s="29">
        <f>'2019'!IO142-'2015'!IO142</f>
        <v>-6</v>
      </c>
      <c r="IP142" s="29">
        <f>'2019'!IP142-'2015'!IP142</f>
        <v>-7</v>
      </c>
      <c r="IQ142" s="29">
        <f>'2019'!IQ142-'2015'!IQ142</f>
        <v>3</v>
      </c>
      <c r="IR142" s="29">
        <f>'2019'!IR142-'2015'!IR142</f>
        <v>0</v>
      </c>
      <c r="IS142" s="29">
        <f>'2019'!IS142-'2015'!IS142</f>
        <v>-286</v>
      </c>
      <c r="IT142" s="29">
        <f>'2019'!IT142-'2015'!IT142</f>
        <v>1864</v>
      </c>
      <c r="IU142" s="29">
        <f>'2019'!IU142-'2015'!IU142</f>
        <v>-131</v>
      </c>
      <c r="IV142" s="29">
        <f>'2019'!IV142-'2015'!IV142</f>
        <v>303</v>
      </c>
      <c r="IW142" s="29">
        <f>'2019'!IW142-'2015'!IW142</f>
        <v>-94</v>
      </c>
      <c r="IX142" s="29">
        <f>'2019'!IX142-'2015'!IX142</f>
        <v>-122</v>
      </c>
      <c r="IY142" s="29">
        <f>'2019'!IY142-'2015'!IY142</f>
        <v>284</v>
      </c>
      <c r="IZ142" s="29">
        <f>'2019'!IZ142-'2015'!IZ142</f>
        <v>2103</v>
      </c>
      <c r="JA142" s="29">
        <f>'2019'!JA142-'2015'!JA142</f>
        <v>-370</v>
      </c>
      <c r="JB142" s="29">
        <f>'2019'!JB142-'2015'!JB142</f>
        <v>240</v>
      </c>
      <c r="JC142" s="29">
        <f>'2019'!JC142-'2015'!JC142</f>
        <v>1491</v>
      </c>
      <c r="JD142" s="29">
        <f>'2019'!JD142-'2015'!JD142</f>
        <v>500</v>
      </c>
      <c r="JE142" s="29">
        <f>'2019'!JE142-'2015'!JE142</f>
        <v>16</v>
      </c>
      <c r="JF142" s="29">
        <f>'2019'!JF142-'2015'!JF142</f>
        <v>-150</v>
      </c>
      <c r="JG142" s="29">
        <f>'2019'!JG142-'2015'!JG142</f>
        <v>-76</v>
      </c>
      <c r="JH142" s="29">
        <f>'2019'!JH142-'2015'!JH142</f>
        <v>-17</v>
      </c>
      <c r="JI142" s="29">
        <f>'2019'!JI142-'2015'!JI142</f>
        <v>-30</v>
      </c>
      <c r="JJ142" s="29">
        <f>'2019'!JJ142-'2015'!JJ142</f>
        <v>-99</v>
      </c>
      <c r="JK142" s="29">
        <f>'2019'!JK142-'2015'!JK142</f>
        <v>147</v>
      </c>
      <c r="JL142" s="29">
        <f>'2019'!JL142-'2015'!JL142</f>
        <v>-123</v>
      </c>
      <c r="JM142" s="29">
        <f>'2019'!JM142-'2015'!JM142</f>
        <v>24</v>
      </c>
      <c r="JN142" s="29">
        <f>'2019'!JN142-'2015'!JN142</f>
        <v>22</v>
      </c>
      <c r="JO142" s="29">
        <f>'2019'!JO142-'2015'!JO142</f>
        <v>-0.10000000000000142</v>
      </c>
      <c r="JP142" s="29">
        <f>'2019'!JP142-'2015'!JP142</f>
        <v>0.5</v>
      </c>
      <c r="JQ142" s="29">
        <f>'2019'!JQ142-'2015'!JQ142</f>
        <v>0.59999999999999787</v>
      </c>
      <c r="JR142" s="29">
        <f>'2019'!JR142-'2015'!JR142</f>
        <v>-154</v>
      </c>
      <c r="JS142" s="29">
        <f>'2019'!JS142-'2015'!JS142</f>
        <v>82</v>
      </c>
      <c r="JT142" s="29">
        <f>'2019'!JT142-'2015'!JT142</f>
        <v>43</v>
      </c>
      <c r="JU142" s="29">
        <f>'2019'!JU142-'2015'!JU142</f>
        <v>105</v>
      </c>
      <c r="JV142" s="29">
        <f>'2019'!JV142-'2015'!JV142</f>
        <v>56</v>
      </c>
      <c r="JW142" s="29">
        <f>'2019'!JW142-'2015'!JW142</f>
        <v>25</v>
      </c>
      <c r="JX142" s="29">
        <f>'2019'!JX142-'2015'!JX142</f>
        <v>-3</v>
      </c>
      <c r="JY142" s="29">
        <f>'2019'!JY142-'2015'!JY142</f>
        <v>-113</v>
      </c>
      <c r="JZ142" s="29">
        <f>'2019'!JZ142-'2015'!JZ142</f>
        <v>2</v>
      </c>
      <c r="KA142" s="29">
        <f>'2019'!KA142-'2015'!KA142</f>
        <v>-5</v>
      </c>
      <c r="KB142" s="29">
        <f>'2019'!KB142-'2015'!KB142</f>
        <v>-14</v>
      </c>
      <c r="KC142" s="29">
        <f>'2019'!KC142-'2015'!KC142</f>
        <v>-7140911</v>
      </c>
      <c r="KD142" s="29">
        <f>'2019'!KD142-'2015'!KD142</f>
        <v>1649452</v>
      </c>
      <c r="KE142" s="29">
        <f>'2019'!KE142-'2015'!KE142</f>
        <v>-5567265</v>
      </c>
      <c r="KF142" s="29">
        <f>'2019'!KF142-'2015'!KF142</f>
        <v>-3</v>
      </c>
      <c r="KG142" s="29">
        <f>'2019'!KG142-'2015'!KG142</f>
        <v>-2</v>
      </c>
      <c r="KH142" s="29">
        <f>'2019'!KH142-'2015'!KH142</f>
        <v>3</v>
      </c>
      <c r="KI142" s="29">
        <f>'2019'!KI142-'2015'!KI142</f>
        <v>-24</v>
      </c>
      <c r="KJ142" s="29">
        <f>'2019'!KJ142-'2015'!KJ142</f>
        <v>-3</v>
      </c>
      <c r="KK142" s="29">
        <f>'2019'!KK142-'2015'!KK142</f>
        <v>-24</v>
      </c>
      <c r="KL142" s="29">
        <f>'2019'!KL142-'2015'!KL142</f>
        <v>3</v>
      </c>
      <c r="KM142" s="29">
        <f>'2019'!KM142-'2015'!KM142</f>
        <v>0</v>
      </c>
      <c r="KN142" s="29">
        <f>'2019'!KN142-'2015'!KN142</f>
        <v>-2</v>
      </c>
      <c r="KO142" s="29">
        <f>'2019'!KO142-'2015'!KO142</f>
        <v>5</v>
      </c>
      <c r="KP142" s="29">
        <f>'2019'!KP142-'2015'!KP142</f>
        <v>16</v>
      </c>
      <c r="KQ142" s="29">
        <f>'2019'!KQ142-'2015'!KQ142</f>
        <v>-4</v>
      </c>
      <c r="KR142" s="29">
        <f>'2019'!KR142-'2015'!KR142</f>
        <v>0</v>
      </c>
      <c r="KS142" s="29">
        <f>'2019'!KS142-'2015'!KS142</f>
        <v>1</v>
      </c>
      <c r="KT142" s="29">
        <f>'2019'!KT142-'2015'!KT142</f>
        <v>2</v>
      </c>
      <c r="KU142" s="29">
        <f>'2019'!KU142-'2015'!KU142</f>
        <v>3</v>
      </c>
      <c r="KV142" s="29">
        <f>'2019'!KV142-'2015'!KV142</f>
        <v>35</v>
      </c>
      <c r="KW142" s="29">
        <f>'2019'!KW142-'2015'!KW142</f>
        <v>3521026</v>
      </c>
    </row>
    <row r="143" spans="2:309" x14ac:dyDescent="0.3">
      <c r="B143" s="28" t="s">
        <v>242</v>
      </c>
      <c r="C143" s="29">
        <f>'2019'!C143-'2015'!C143</f>
        <v>0</v>
      </c>
      <c r="D143" s="29">
        <f>'2019'!D143-'2015'!D143</f>
        <v>-744</v>
      </c>
      <c r="E143" s="29">
        <f>'2019'!E143-'2015'!E143</f>
        <v>-1388</v>
      </c>
      <c r="F143" s="29">
        <f>'2019'!F143-'2015'!F143</f>
        <v>-656</v>
      </c>
      <c r="G143" s="29">
        <f>'2019'!G143-'2015'!G143</f>
        <v>-732</v>
      </c>
      <c r="H143" s="29">
        <f>'2019'!H143-'2015'!H143</f>
        <v>-2.5</v>
      </c>
      <c r="I143" s="29">
        <f>'2019'!I143-'2015'!I143</f>
        <v>-272</v>
      </c>
      <c r="J143" s="29">
        <f>'2019'!J143-'2015'!J143</f>
        <v>-273</v>
      </c>
      <c r="K143" s="29">
        <f>'2019'!K143-'2015'!K143</f>
        <v>-41</v>
      </c>
      <c r="L143" s="29">
        <f>'2019'!L143-'2015'!L143</f>
        <v>-192</v>
      </c>
      <c r="M143" s="29">
        <f>'2019'!M143-'2015'!M143</f>
        <v>-57</v>
      </c>
      <c r="N143" s="29">
        <f>'2019'!N143-'2015'!N143</f>
        <v>54</v>
      </c>
      <c r="O143" s="29">
        <f>'2019'!O143-'2015'!O143</f>
        <v>-96</v>
      </c>
      <c r="P143" s="29">
        <f>'2019'!P143-'2015'!P143</f>
        <v>-54</v>
      </c>
      <c r="Q143" s="29">
        <f>'2019'!Q143-'2015'!Q143</f>
        <v>-135</v>
      </c>
      <c r="R143" s="29">
        <f>'2019'!R143-'2015'!R143</f>
        <v>-258</v>
      </c>
      <c r="S143" s="29">
        <f>'2019'!S143-'2015'!S143</f>
        <v>0</v>
      </c>
      <c r="T143" s="29">
        <f>'2019'!T143-'2015'!T143</f>
        <v>-50</v>
      </c>
      <c r="U143" s="29">
        <f>'2019'!U143-'2015'!U143</f>
        <v>-117</v>
      </c>
      <c r="V143" s="29">
        <f>'2019'!V143-'2015'!V143</f>
        <v>-131</v>
      </c>
      <c r="W143" s="29">
        <f>'2019'!W143-'2015'!W143</f>
        <v>-198</v>
      </c>
      <c r="X143" s="29">
        <f>'2019'!X143-'2015'!X143</f>
        <v>-111</v>
      </c>
      <c r="Y143" s="29">
        <f>'2019'!Y143-'2015'!Y143</f>
        <v>41</v>
      </c>
      <c r="Z143" s="29">
        <f>'2019'!Z143-'2015'!Z143</f>
        <v>-25</v>
      </c>
      <c r="AA143" s="29">
        <f>'2019'!AA143-'2015'!AA143</f>
        <v>-276</v>
      </c>
      <c r="AB143" s="29">
        <f>'2019'!AB143-'2015'!AB143</f>
        <v>-178</v>
      </c>
      <c r="AC143" s="29">
        <f>'2019'!AC143-'2015'!AC143</f>
        <v>-70</v>
      </c>
      <c r="AD143" s="29">
        <f>'2019'!AD143-'2015'!AD143</f>
        <v>-113</v>
      </c>
      <c r="AE143" s="29">
        <f>'2019'!AE143-'2015'!AE143</f>
        <v>93</v>
      </c>
      <c r="AF143" s="29">
        <f>'2019'!AF143-'2015'!AF143</f>
        <v>71</v>
      </c>
      <c r="AG143" s="29">
        <f>'2019'!AG143-'2015'!AG143</f>
        <v>-92</v>
      </c>
      <c r="AH143" s="29">
        <f>'2019'!AH143-'2015'!AH143</f>
        <v>-32</v>
      </c>
      <c r="AI143" s="29">
        <f>'2019'!AI143-'2015'!AI143</f>
        <v>-86</v>
      </c>
      <c r="AJ143" s="29">
        <f>'2019'!AJ143-'2015'!AJ143</f>
        <v>-193</v>
      </c>
      <c r="AK143" s="29">
        <f>'2019'!AK143-'2015'!AK143</f>
        <v>397</v>
      </c>
      <c r="AL143" s="29">
        <f>'2019'!AL143-'2015'!AL143</f>
        <v>464</v>
      </c>
      <c r="AM143" s="29">
        <f>'2019'!AM143-'2015'!AM143</f>
        <v>54</v>
      </c>
      <c r="AN143" s="29">
        <f>'2019'!AN143-'2015'!AN143</f>
        <v>106</v>
      </c>
      <c r="AO143" s="29">
        <f>'2019'!AO143-'2015'!AO143</f>
        <v>145</v>
      </c>
      <c r="AP143" s="29">
        <f>'2019'!AP143-'2015'!AP143</f>
        <v>95</v>
      </c>
      <c r="AQ143" s="29">
        <f>'2019'!AQ143-'2015'!AQ143</f>
        <v>19</v>
      </c>
      <c r="AR143" s="29">
        <f>'2019'!AR143-'2015'!AR143</f>
        <v>65</v>
      </c>
      <c r="AS143" s="29">
        <f>'2019'!AS143-'2015'!AS143</f>
        <v>33</v>
      </c>
      <c r="AT143" s="29">
        <f>'2019'!AT143-'2015'!AT143</f>
        <v>-3</v>
      </c>
      <c r="AU143" s="29">
        <f>'2019'!AU143-'2015'!AU143</f>
        <v>2</v>
      </c>
      <c r="AV143" s="29">
        <f>'2019'!AV143-'2015'!AV143</f>
        <v>26</v>
      </c>
      <c r="AW143" s="29">
        <f>'2019'!AW143-'2015'!AW143</f>
        <v>-720</v>
      </c>
      <c r="AX143" s="29">
        <f>'2019'!AX143-'2015'!AX143</f>
        <v>-781</v>
      </c>
      <c r="AY143" s="29">
        <f>'2019'!AY143-'2015'!AY143</f>
        <v>-1731</v>
      </c>
      <c r="AZ143" s="29">
        <f>'2019'!AZ143-'2015'!AZ143</f>
        <v>1124</v>
      </c>
      <c r="BA143" s="29">
        <f>'2019'!BA143-'2015'!BA143</f>
        <v>343</v>
      </c>
      <c r="BB143" s="29">
        <f>'2019'!BB143-'2015'!BB143</f>
        <v>5.1000000000000014</v>
      </c>
      <c r="BC143" s="29">
        <f>'2019'!BC143-'2015'!BC143</f>
        <v>1.6999999999999957</v>
      </c>
      <c r="BD143" s="29">
        <f>'2019'!BD143-'2015'!BD143</f>
        <v>1.8999999999999986</v>
      </c>
      <c r="BE143" s="29">
        <f>'2019'!BE143-'2015'!BE143</f>
        <v>-40</v>
      </c>
      <c r="BF143" s="29">
        <f>'2019'!BF143-'2015'!BF143</f>
        <v>98</v>
      </c>
      <c r="BG143" s="29">
        <f>'2019'!BG143-'2015'!BG143</f>
        <v>-132</v>
      </c>
      <c r="BH143" s="29">
        <f>'2019'!BH143-'2015'!BH143</f>
        <v>-5</v>
      </c>
      <c r="BI143" s="29">
        <f>'2019'!BI143-'2015'!BI143</f>
        <v>-61</v>
      </c>
      <c r="BJ143" s="29">
        <f>'2019'!BJ143-'2015'!BJ143</f>
        <v>-26</v>
      </c>
      <c r="BK143" s="29">
        <f>'2019'!BK143-'2015'!BK143</f>
        <v>-40</v>
      </c>
      <c r="BL143" s="29">
        <f>'2019'!BL143-'2015'!BL143</f>
        <v>45</v>
      </c>
      <c r="BM143" s="29">
        <f>'2019'!BM143-'2015'!BM143</f>
        <v>9</v>
      </c>
      <c r="BN143" s="29">
        <f>'2019'!BN143-'2015'!BN143</f>
        <v>-6</v>
      </c>
      <c r="BO143" s="29">
        <f>'2019'!BO143-'2015'!BO143</f>
        <v>-103</v>
      </c>
      <c r="BP143" s="29">
        <f>'2019'!BP143-'2015'!BP143</f>
        <v>17</v>
      </c>
      <c r="BQ143" s="29">
        <f>'2019'!BQ143-'2015'!BQ143</f>
        <v>-64</v>
      </c>
      <c r="BR143" s="29">
        <f>'2019'!BR143-'2015'!BR143</f>
        <v>-113</v>
      </c>
      <c r="BS143" s="29">
        <f>'2019'!BS143-'2015'!BS143</f>
        <v>50</v>
      </c>
      <c r="BT143" s="29">
        <f>'2019'!BT143-'2015'!BT143</f>
        <v>24</v>
      </c>
      <c r="BU143" s="29">
        <f>'2019'!BU143-'2015'!BU143</f>
        <v>-9</v>
      </c>
      <c r="BV143" s="29">
        <f>'2019'!BV143-'2015'!BV143</f>
        <v>-28</v>
      </c>
      <c r="BW143" s="29">
        <f>'2019'!BW143-'2015'!BW143</f>
        <v>32</v>
      </c>
      <c r="BX143" s="29">
        <f>'2019'!BX143-'2015'!BX143</f>
        <v>22</v>
      </c>
      <c r="BY143" s="29">
        <f>'2019'!BY143-'2015'!BY143</f>
        <v>-469</v>
      </c>
      <c r="BZ143" s="29">
        <f>'2019'!BZ143-'2015'!BZ143</f>
        <v>176</v>
      </c>
      <c r="CA143" s="29">
        <f>'2019'!CA143-'2015'!CA143</f>
        <v>-237</v>
      </c>
      <c r="CB143" s="29">
        <f>'2019'!CB143-'2015'!CB143</f>
        <v>636</v>
      </c>
      <c r="CC143" s="29">
        <f>'2019'!CC143-'2015'!CC143</f>
        <v>34</v>
      </c>
      <c r="CD143" s="29">
        <f>'2019'!CD143-'2015'!CD143</f>
        <v>-155</v>
      </c>
      <c r="CE143" s="29">
        <f>'2019'!CE143-'2015'!CE143</f>
        <v>-339</v>
      </c>
      <c r="CF143" s="29">
        <f>'2019'!CF143-'2015'!CF143</f>
        <v>0.39999999999999147</v>
      </c>
      <c r="CG143" s="29">
        <f>'2019'!CG143-'2015'!CG143</f>
        <v>0</v>
      </c>
      <c r="CH143" s="29">
        <f>'2019'!CH143-'2015'!CH143</f>
        <v>113</v>
      </c>
      <c r="CI143" s="29">
        <f>'2019'!CI143-'2015'!CI143</f>
        <v>-1</v>
      </c>
      <c r="CJ143" s="29">
        <f>'2019'!CJ143-'2015'!CJ143</f>
        <v>114</v>
      </c>
      <c r="CK143" s="29">
        <f>'2019'!CK143-'2015'!CK143</f>
        <v>101</v>
      </c>
      <c r="CL143" s="29">
        <f>'2019'!CL143-'2015'!CL143</f>
        <v>-38</v>
      </c>
      <c r="CM143" s="29">
        <f>'2019'!CM143-'2015'!CM143</f>
        <v>-41</v>
      </c>
      <c r="CN143" s="29">
        <f>'2019'!CN143-'2015'!CN143</f>
        <v>245</v>
      </c>
      <c r="CO143" s="29">
        <f>'2019'!CO143-'2015'!CO143</f>
        <v>31588</v>
      </c>
      <c r="CP143" s="29">
        <f>'2019'!CP143-'2015'!CP143</f>
        <v>1.7000000000000028</v>
      </c>
      <c r="CQ143" s="29">
        <f>'2019'!CQ143-'2015'!CQ143</f>
        <v>-201</v>
      </c>
      <c r="CR143" s="29">
        <f>'2019'!CR143-'2015'!CR143</f>
        <v>765</v>
      </c>
      <c r="CS143" s="29">
        <f>'2019'!CS143-'2015'!CS143</f>
        <v>-14</v>
      </c>
      <c r="CT143" s="29">
        <f>'2019'!CT143-'2015'!CT143</f>
        <v>230081</v>
      </c>
      <c r="CU143" s="29">
        <f>'2019'!CU143-'2015'!CU143</f>
        <v>107024</v>
      </c>
      <c r="CV143" s="29">
        <f>'2019'!CV143-'2015'!CV143</f>
        <v>86</v>
      </c>
      <c r="CW143" s="29">
        <f>'2019'!CW143-'2015'!CW143</f>
        <v>763</v>
      </c>
      <c r="CX143" s="29">
        <f>'2019'!CX143-'2015'!CX143</f>
        <v>472</v>
      </c>
      <c r="CY143" s="29">
        <f>'2019'!CY143-'2015'!CY143</f>
        <v>-33</v>
      </c>
      <c r="CZ143" s="29">
        <f>'2019'!CZ143-'2015'!CZ143</f>
        <v>-25</v>
      </c>
      <c r="DA143" s="29">
        <f>'2019'!DA143-'2015'!DA143</f>
        <v>-605</v>
      </c>
      <c r="DB143" s="29">
        <f>'2019'!DB143-'2015'!DB143</f>
        <v>-669</v>
      </c>
      <c r="DC143" s="29">
        <f>'2019'!DC143-'2015'!DC143</f>
        <v>319</v>
      </c>
      <c r="DD143" s="29">
        <f>'2019'!DD143-'2015'!DD143</f>
        <v>348</v>
      </c>
      <c r="DE143" s="29">
        <f>'2019'!DE143-'2015'!DE143</f>
        <v>8</v>
      </c>
      <c r="DF143" s="29">
        <f>'2019'!DF143-'2015'!DF143</f>
        <v>228</v>
      </c>
      <c r="DG143" s="29">
        <f>'2019'!DG143-'2015'!DG143</f>
        <v>311</v>
      </c>
      <c r="DH143" s="29">
        <f>'2019'!DH143-'2015'!DH143</f>
        <v>120</v>
      </c>
      <c r="DI143" s="29">
        <f>'2019'!DI143-'2015'!DI143</f>
        <v>-119</v>
      </c>
      <c r="DJ143" s="29">
        <f>'2019'!DJ143-'2015'!DJ143</f>
        <v>-108</v>
      </c>
      <c r="DK143" s="29">
        <f>'2019'!DK143-'2015'!DK143</f>
        <v>67</v>
      </c>
      <c r="DL143" s="29">
        <f>'2019'!DL143-'2015'!DL143</f>
        <v>185</v>
      </c>
      <c r="DM143" s="29">
        <f>'2019'!DM143-'2015'!DM143</f>
        <v>52</v>
      </c>
      <c r="DN143" s="29">
        <f>'2019'!DN143-'2015'!DN143</f>
        <v>140</v>
      </c>
      <c r="DO143" s="29">
        <f>'2019'!DO143-'2015'!DO143</f>
        <v>8</v>
      </c>
      <c r="DP143" s="29">
        <f>'2019'!DP143-'2015'!DP143</f>
        <v>11</v>
      </c>
      <c r="DQ143" s="29">
        <f>'2019'!DQ143-'2015'!DQ143</f>
        <v>-491</v>
      </c>
      <c r="DR143" s="29">
        <f>'2019'!DR143-'2015'!DR143</f>
        <v>-636</v>
      </c>
      <c r="DS143" s="29">
        <f>'2019'!DS143-'2015'!DS143</f>
        <v>293</v>
      </c>
      <c r="DT143" s="29">
        <f>'2019'!DT143-'2015'!DT143</f>
        <v>141</v>
      </c>
      <c r="DU143" s="29">
        <f>'2019'!DU143-'2015'!DU143</f>
        <v>-119</v>
      </c>
      <c r="DV143" s="29">
        <f>'2019'!DV143-'2015'!DV143</f>
        <v>-108</v>
      </c>
      <c r="DW143" s="29">
        <f>'2019'!DW143-'2015'!DW143</f>
        <v>67</v>
      </c>
      <c r="DX143" s="29">
        <f>'2019'!DX143-'2015'!DX143</f>
        <v>185</v>
      </c>
      <c r="DY143" s="29">
        <f>'2019'!DY143-'2015'!DY143</f>
        <v>52</v>
      </c>
      <c r="DZ143" s="29">
        <f>'2019'!DZ143-'2015'!DZ143</f>
        <v>140</v>
      </c>
      <c r="EA143" s="29">
        <f>'2019'!EA143-'2015'!EA143</f>
        <v>8</v>
      </c>
      <c r="EB143" s="29">
        <f>'2019'!EB143-'2015'!EB143</f>
        <v>11</v>
      </c>
      <c r="EC143" s="29">
        <f>'2019'!EC143-'2015'!EC143</f>
        <v>-24</v>
      </c>
      <c r="ED143" s="29">
        <f>'2019'!ED143-'2015'!ED143</f>
        <v>-71</v>
      </c>
      <c r="EE143" s="29">
        <f>'2019'!EE143-'2015'!EE143</f>
        <v>-279</v>
      </c>
      <c r="EF143" s="29">
        <f>'2019'!EF143-'2015'!EF143</f>
        <v>-1308</v>
      </c>
      <c r="EG143" s="29">
        <f>'2019'!EG143-'2015'!EG143</f>
        <v>-781</v>
      </c>
      <c r="EH143" s="29">
        <f>'2019'!EH143-'2015'!EH143</f>
        <v>-330</v>
      </c>
      <c r="EI143" s="29">
        <f>'2019'!EI143-'2015'!EI143</f>
        <v>850</v>
      </c>
      <c r="EJ143" s="29">
        <f>'2019'!EJ143-'2015'!EJ143</f>
        <v>-1.5</v>
      </c>
      <c r="EK143" s="29">
        <f>'2019'!EK143-'2015'!EK143</f>
        <v>199</v>
      </c>
      <c r="EL143" s="29">
        <f>'2019'!EL143-'2015'!EL143</f>
        <v>-6.8000000000000114</v>
      </c>
      <c r="EM143" s="29">
        <f>'2019'!EM143-'2015'!EM143</f>
        <v>-32</v>
      </c>
      <c r="EN143" s="29">
        <f>'2019'!EN143-'2015'!EN143</f>
        <v>-131</v>
      </c>
      <c r="EO143" s="29">
        <f>'2019'!EO143-'2015'!EO143</f>
        <v>-59</v>
      </c>
      <c r="EP143" s="29">
        <f>'2019'!EP143-'2015'!EP143</f>
        <v>-307</v>
      </c>
      <c r="EQ143" s="29">
        <f>'2019'!EQ143-'2015'!EQ143</f>
        <v>262</v>
      </c>
      <c r="ER143" s="29">
        <f>'2019'!ER143-'2015'!ER143</f>
        <v>196</v>
      </c>
      <c r="ES143" s="29">
        <f>'2019'!ES143-'2015'!ES143</f>
        <v>-54</v>
      </c>
      <c r="ET143" s="29">
        <f>'2019'!ET143-'2015'!ET143</f>
        <v>-34</v>
      </c>
      <c r="EU143" s="29">
        <f>'2019'!EU143-'2015'!EU143</f>
        <v>-20</v>
      </c>
      <c r="EV143" s="29">
        <f>'2019'!EV143-'2015'!EV143</f>
        <v>152</v>
      </c>
      <c r="EW143" s="29">
        <f>'2019'!EW143-'2015'!EW143</f>
        <v>-70</v>
      </c>
      <c r="EX143" s="29">
        <f>'2019'!EX143-'2015'!EX143</f>
        <v>241</v>
      </c>
      <c r="EY143" s="29">
        <f>'2019'!EY143-'2015'!EY143</f>
        <v>-67</v>
      </c>
      <c r="EZ143" s="29">
        <f>'2019'!EZ143-'2015'!EZ143</f>
        <v>48</v>
      </c>
      <c r="FA143" s="29">
        <f>'2019'!FA143-'2015'!FA143</f>
        <v>94</v>
      </c>
      <c r="FB143" s="29">
        <f>'2019'!FB143-'2015'!FB143</f>
        <v>-13</v>
      </c>
      <c r="FC143" s="29">
        <f>'2019'!FC143-'2015'!FC143</f>
        <v>102</v>
      </c>
      <c r="FD143" s="29">
        <f>'2019'!FD143-'2015'!FD143</f>
        <v>19</v>
      </c>
      <c r="FE143" s="29">
        <f>'2019'!FE143-'2015'!FE143</f>
        <v>39</v>
      </c>
      <c r="FF143" s="29">
        <f>'2019'!FF143-'2015'!FF143</f>
        <v>-42</v>
      </c>
      <c r="FG143" s="29">
        <f>'2019'!FG143-'2015'!FG143</f>
        <v>7</v>
      </c>
      <c r="FH143" s="29">
        <f>'2019'!FH143-'2015'!FH143</f>
        <v>27</v>
      </c>
      <c r="FI143" s="29">
        <f>'2019'!FI143-'2015'!FI143</f>
        <v>10</v>
      </c>
      <c r="FJ143" s="29">
        <f>'2019'!FJ143-'2015'!FJ143</f>
        <v>6</v>
      </c>
      <c r="FK143" s="29">
        <f>'2019'!FK143-'2015'!FK143</f>
        <v>-63</v>
      </c>
      <c r="FL143" s="29">
        <f>'2019'!FL143-'2015'!FL143</f>
        <v>-16</v>
      </c>
      <c r="FM143" s="29">
        <f>'2019'!FM143-'2015'!FM143</f>
        <v>0.90000000000000568</v>
      </c>
      <c r="FN143" s="29">
        <f>'2019'!FN143-'2015'!FN143</f>
        <v>-81</v>
      </c>
      <c r="FO143" s="29">
        <f>'2019'!FO143-'2015'!FO143</f>
        <v>236</v>
      </c>
      <c r="FP143" s="29">
        <f>'2019'!FP143-'2015'!FP143</f>
        <v>-227</v>
      </c>
      <c r="FQ143" s="29">
        <f>'2019'!FQ143-'2015'!FQ143</f>
        <v>431</v>
      </c>
      <c r="FR143" s="29">
        <f>'2019'!FR143-'2015'!FR143</f>
        <v>255</v>
      </c>
      <c r="FS143" s="29">
        <f>'2019'!FS143-'2015'!FS143</f>
        <v>-5</v>
      </c>
      <c r="FT143" s="29">
        <f>'2019'!FT143-'2015'!FT143</f>
        <v>1507.3999999999996</v>
      </c>
      <c r="FU143" s="29">
        <f>'2019'!FU143-'2015'!FU143</f>
        <v>201.50000000000023</v>
      </c>
      <c r="FV143" s="29">
        <f>'2019'!FV143-'2015'!FV143</f>
        <v>183</v>
      </c>
      <c r="FW143" s="29">
        <f>'2019'!FW143-'2015'!FW143</f>
        <v>-4398434</v>
      </c>
      <c r="FX143" s="29">
        <f>'2019'!FX143-'2015'!FX143</f>
        <v>-327834</v>
      </c>
      <c r="FY143" s="29">
        <f>'2019'!FY143-'2015'!FY143</f>
        <v>2697449</v>
      </c>
      <c r="FZ143" s="29">
        <f>'2019'!FZ143-'2015'!FZ143</f>
        <v>7</v>
      </c>
      <c r="GA143" s="29">
        <f>'2019'!GA143-'2015'!GA143</f>
        <v>21</v>
      </c>
      <c r="GB143" s="29">
        <f>'2019'!GB143-'2015'!GB143</f>
        <v>21</v>
      </c>
      <c r="GC143" s="29">
        <f>'2019'!GC143-'2015'!GC143</f>
        <v>1</v>
      </c>
      <c r="GD143" s="29">
        <f>'2019'!GD143-'2015'!GD143</f>
        <v>-2</v>
      </c>
      <c r="GE143" s="29">
        <f>'2019'!GE143-'2015'!GE143</f>
        <v>-1</v>
      </c>
      <c r="GF143" s="29">
        <f>'2019'!GF143-'2015'!GF143</f>
        <v>-1</v>
      </c>
      <c r="GG143" s="29">
        <f>'2019'!GG143-'2015'!GG143</f>
        <v>0</v>
      </c>
      <c r="GH143" s="29">
        <f>'2019'!GH143-'2015'!GH143</f>
        <v>1</v>
      </c>
      <c r="GI143" s="29">
        <f>'2019'!GI143-'2015'!GI143</f>
        <v>-11</v>
      </c>
      <c r="GJ143" s="29">
        <f>'2019'!GJ143-'2015'!GJ143</f>
        <v>-9</v>
      </c>
      <c r="GK143" s="29">
        <f>'2019'!GK143-'2015'!GK143</f>
        <v>0</v>
      </c>
      <c r="GL143" s="29">
        <f>'2019'!GL143-'2015'!GL143</f>
        <v>-3</v>
      </c>
      <c r="GM143" s="29">
        <f>'2019'!GM143-'2015'!GM143</f>
        <v>11</v>
      </c>
      <c r="GN143" s="29">
        <f>'2019'!GN143-'2015'!GN143</f>
        <v>1</v>
      </c>
      <c r="GO143" s="29">
        <f>'2019'!GO143-'2015'!GO143</f>
        <v>3</v>
      </c>
      <c r="GP143" s="29">
        <f>'2019'!GP143-'2015'!GP143</f>
        <v>-2</v>
      </c>
      <c r="GQ143" s="29">
        <f>'2019'!GQ143-'2015'!GQ143</f>
        <v>3</v>
      </c>
      <c r="GR143" s="29">
        <f>'2019'!GR143-'2015'!GR143</f>
        <v>67</v>
      </c>
      <c r="GS143" s="29">
        <f>'2019'!GS143-'2015'!GS143</f>
        <v>-8</v>
      </c>
      <c r="GT143" s="29">
        <f>'2019'!GT143-'2015'!GT143</f>
        <v>-19</v>
      </c>
      <c r="GU143" s="29">
        <f>'2019'!GU143-'2015'!GU143</f>
        <v>14</v>
      </c>
      <c r="GV143" s="29">
        <f>'2019'!GV143-'2015'!GV143</f>
        <v>17</v>
      </c>
      <c r="GW143" s="29">
        <f>'2019'!GW143-'2015'!GW143</f>
        <v>-1</v>
      </c>
      <c r="GX143" s="29">
        <f>'2019'!GX143-'2015'!GX143</f>
        <v>18</v>
      </c>
      <c r="GY143" s="29">
        <f>'2019'!GY143-'2015'!GY143</f>
        <v>37</v>
      </c>
      <c r="GZ143" s="29">
        <f>'2019'!GZ143-'2015'!GZ143</f>
        <v>29</v>
      </c>
      <c r="HA143" s="29">
        <f>'2019'!HA143-'2015'!HA143</f>
        <v>3</v>
      </c>
      <c r="HB143" s="29">
        <f>'2019'!HB143-'2015'!HB143</f>
        <v>6</v>
      </c>
      <c r="HC143" s="29">
        <f>'2019'!HC143-'2015'!HC143</f>
        <v>24</v>
      </c>
      <c r="HD143" s="29">
        <f>'2019'!HD143-'2015'!HD143</f>
        <v>33</v>
      </c>
      <c r="HE143" s="29">
        <f>'2019'!HE143-'2015'!HE143</f>
        <v>-133</v>
      </c>
      <c r="HF143" s="29">
        <f>'2019'!HF143-'2015'!HF143</f>
        <v>1.6999999999999957</v>
      </c>
      <c r="HG143" s="29">
        <f>'2019'!HG143-'2015'!HG143</f>
        <v>1.8999999999999986</v>
      </c>
      <c r="HH143" s="29">
        <f>'2019'!HH143-'2015'!HH143</f>
        <v>251</v>
      </c>
      <c r="HI143" s="29">
        <f>'2019'!HI143-'2015'!HI143</f>
        <v>185</v>
      </c>
      <c r="HJ143" s="29">
        <f>'2019'!HJ143-'2015'!HJ143</f>
        <v>267</v>
      </c>
      <c r="HK143" s="29">
        <f>'2019'!HK143-'2015'!HK143</f>
        <v>-431</v>
      </c>
      <c r="HL143" s="29">
        <f>'2019'!HL143-'2015'!HL143</f>
        <v>9</v>
      </c>
      <c r="HM143" s="29">
        <f>'2019'!HM143-'2015'!HM143</f>
        <v>-744</v>
      </c>
      <c r="HN143" s="29">
        <f>'2019'!HN143-'2015'!HN143</f>
        <v>-603</v>
      </c>
      <c r="HO143" s="29">
        <f>'2019'!HO143-'2015'!HO143</f>
        <v>13</v>
      </c>
      <c r="HP143" s="29">
        <f>'2019'!HP143-'2015'!HP143</f>
        <v>4</v>
      </c>
      <c r="HQ143" s="29">
        <f>'2019'!HQ143-'2015'!HQ143</f>
        <v>-45</v>
      </c>
      <c r="HR143" s="29">
        <f>'2019'!HR143-'2015'!HR143</f>
        <v>-58</v>
      </c>
      <c r="HS143" s="29">
        <f>'2019'!HS143-'2015'!HS143</f>
        <v>-1718</v>
      </c>
      <c r="HT143" s="29">
        <f>'2019'!HT143-'2015'!HT143</f>
        <v>-270</v>
      </c>
      <c r="HU143" s="29">
        <f>'2019'!HU143-'2015'!HU143</f>
        <v>80</v>
      </c>
      <c r="HV143" s="29">
        <f>'2019'!HV143-'2015'!HV143</f>
        <v>2</v>
      </c>
      <c r="HW143" s="29">
        <f>'2019'!HW143-'2015'!HW143</f>
        <v>-195</v>
      </c>
      <c r="HX143" s="29">
        <f>'2019'!HX143-'2015'!HX143</f>
        <v>-59</v>
      </c>
      <c r="HY143" s="29">
        <f>'2019'!HY143-'2015'!HY143</f>
        <v>-42</v>
      </c>
      <c r="HZ143" s="29">
        <f>'2019'!HZ143-'2015'!HZ143</f>
        <v>1</v>
      </c>
      <c r="IA143" s="29">
        <f>'2019'!IA143-'2015'!IA143</f>
        <v>-547</v>
      </c>
      <c r="IB143" s="29">
        <f>'2019'!IB143-'2015'!IB143</f>
        <v>-129</v>
      </c>
      <c r="IC143" s="29">
        <f>'2019'!IC143-'2015'!IC143</f>
        <v>-53</v>
      </c>
      <c r="ID143" s="29">
        <f>'2019'!ID143-'2015'!ID143</f>
        <v>4</v>
      </c>
      <c r="IE143" s="29">
        <f>'2019'!IE143-'2015'!IE143</f>
        <v>-55</v>
      </c>
      <c r="IF143" s="29">
        <f>'2019'!IF143-'2015'!IF143</f>
        <v>-56</v>
      </c>
      <c r="IG143" s="29">
        <f>'2019'!IG143-'2015'!IG143</f>
        <v>-50</v>
      </c>
      <c r="IH143" s="29">
        <f>'2019'!IH143-'2015'!IH143</f>
        <v>-46</v>
      </c>
      <c r="II143" s="29">
        <f>'2019'!II143-'2015'!II143</f>
        <v>-5</v>
      </c>
      <c r="IJ143" s="29">
        <f>'2019'!IJ143-'2015'!IJ143</f>
        <v>-51</v>
      </c>
      <c r="IK143" s="29">
        <f>'2019'!IK143-'2015'!IK143</f>
        <v>-10</v>
      </c>
      <c r="IL143" s="29">
        <f>'2019'!IL143-'2015'!IL143</f>
        <v>-26</v>
      </c>
      <c r="IM143" s="29">
        <f>'2019'!IM143-'2015'!IM143</f>
        <v>-42</v>
      </c>
      <c r="IN143" s="29">
        <f>'2019'!IN143-'2015'!IN143</f>
        <v>2</v>
      </c>
      <c r="IO143" s="29">
        <f>'2019'!IO143-'2015'!IO143</f>
        <v>9</v>
      </c>
      <c r="IP143" s="29">
        <f>'2019'!IP143-'2015'!IP143</f>
        <v>-18</v>
      </c>
      <c r="IQ143" s="29">
        <f>'2019'!IQ143-'2015'!IQ143</f>
        <v>-6</v>
      </c>
      <c r="IR143" s="29">
        <f>'2019'!IR143-'2015'!IR143</f>
        <v>-3</v>
      </c>
      <c r="IS143" s="29">
        <f>'2019'!IS143-'2015'!IS143</f>
        <v>-1279</v>
      </c>
      <c r="IT143" s="29">
        <f>'2019'!IT143-'2015'!IT143</f>
        <v>285</v>
      </c>
      <c r="IU143" s="29">
        <f>'2019'!IU143-'2015'!IU143</f>
        <v>45</v>
      </c>
      <c r="IV143" s="29">
        <f>'2019'!IV143-'2015'!IV143</f>
        <v>23</v>
      </c>
      <c r="IW143" s="29">
        <f>'2019'!IW143-'2015'!IW143</f>
        <v>-45</v>
      </c>
      <c r="IX143" s="29">
        <f>'2019'!IX143-'2015'!IX143</f>
        <v>-134</v>
      </c>
      <c r="IY143" s="29">
        <f>'2019'!IY143-'2015'!IY143</f>
        <v>304</v>
      </c>
      <c r="IZ143" s="29">
        <f>'2019'!IZ143-'2015'!IZ143</f>
        <v>478</v>
      </c>
      <c r="JA143" s="29">
        <f>'2019'!JA143-'2015'!JA143</f>
        <v>317</v>
      </c>
      <c r="JB143" s="29">
        <f>'2019'!JB143-'2015'!JB143</f>
        <v>-77</v>
      </c>
      <c r="JC143" s="29">
        <f>'2019'!JC143-'2015'!JC143</f>
        <v>872</v>
      </c>
      <c r="JD143" s="29">
        <f>'2019'!JD143-'2015'!JD143</f>
        <v>212</v>
      </c>
      <c r="JE143" s="29">
        <f>'2019'!JE143-'2015'!JE143</f>
        <v>-39</v>
      </c>
      <c r="JF143" s="29">
        <f>'2019'!JF143-'2015'!JF143</f>
        <v>-82</v>
      </c>
      <c r="JG143" s="29">
        <f>'2019'!JG143-'2015'!JG143</f>
        <v>-166</v>
      </c>
      <c r="JH143" s="29">
        <f>'2019'!JH143-'2015'!JH143</f>
        <v>85</v>
      </c>
      <c r="JI143" s="29">
        <f>'2019'!JI143-'2015'!JI143</f>
        <v>-14</v>
      </c>
      <c r="JJ143" s="29">
        <f>'2019'!JJ143-'2015'!JJ143</f>
        <v>-219</v>
      </c>
      <c r="JK143" s="29">
        <f>'2019'!JK143-'2015'!JK143</f>
        <v>-209</v>
      </c>
      <c r="JL143" s="29">
        <f>'2019'!JL143-'2015'!JL143</f>
        <v>30</v>
      </c>
      <c r="JM143" s="29">
        <f>'2019'!JM143-'2015'!JM143</f>
        <v>-266</v>
      </c>
      <c r="JN143" s="29">
        <f>'2019'!JN143-'2015'!JN143</f>
        <v>-399</v>
      </c>
      <c r="JO143" s="29">
        <f>'2019'!JO143-'2015'!JO143</f>
        <v>0.5</v>
      </c>
      <c r="JP143" s="29">
        <f>'2019'!JP143-'2015'!JP143</f>
        <v>0.10000000000000142</v>
      </c>
      <c r="JQ143" s="29">
        <f>'2019'!JQ143-'2015'!JQ143</f>
        <v>0.20000000000000284</v>
      </c>
      <c r="JR143" s="29">
        <f>'2019'!JR143-'2015'!JR143</f>
        <v>-853</v>
      </c>
      <c r="JS143" s="29">
        <f>'2019'!JS143-'2015'!JS143</f>
        <v>129</v>
      </c>
      <c r="JT143" s="29">
        <f>'2019'!JT143-'2015'!JT143</f>
        <v>18</v>
      </c>
      <c r="JU143" s="29">
        <f>'2019'!JU143-'2015'!JU143</f>
        <v>23</v>
      </c>
      <c r="JV143" s="29">
        <f>'2019'!JV143-'2015'!JV143</f>
        <v>17</v>
      </c>
      <c r="JW143" s="29">
        <f>'2019'!JW143-'2015'!JW143</f>
        <v>34</v>
      </c>
      <c r="JX143" s="29">
        <f>'2019'!JX143-'2015'!JX143</f>
        <v>76</v>
      </c>
      <c r="JY143" s="29">
        <f>'2019'!JY143-'2015'!JY143</f>
        <v>56</v>
      </c>
      <c r="JZ143" s="29">
        <f>'2019'!JZ143-'2015'!JZ143</f>
        <v>-20</v>
      </c>
      <c r="KA143" s="29">
        <f>'2019'!KA143-'2015'!KA143</f>
        <v>-7</v>
      </c>
      <c r="KB143" s="29">
        <f>'2019'!KB143-'2015'!KB143</f>
        <v>-13</v>
      </c>
      <c r="KC143" s="29">
        <f>'2019'!KC143-'2015'!KC143</f>
        <v>-77866389</v>
      </c>
      <c r="KD143" s="29">
        <f>'2019'!KD143-'2015'!KD143</f>
        <v>14136866</v>
      </c>
      <c r="KE143" s="29">
        <f>'2019'!KE143-'2015'!KE143</f>
        <v>-42936946</v>
      </c>
      <c r="KF143" s="29">
        <f>'2019'!KF143-'2015'!KF143</f>
        <v>0</v>
      </c>
      <c r="KG143" s="29">
        <f>'2019'!KG143-'2015'!KG143</f>
        <v>-6</v>
      </c>
      <c r="KH143" s="29">
        <f>'2019'!KH143-'2015'!KH143</f>
        <v>-8</v>
      </c>
      <c r="KI143" s="29">
        <f>'2019'!KI143-'2015'!KI143</f>
        <v>-62</v>
      </c>
      <c r="KJ143" s="29">
        <f>'2019'!KJ143-'2015'!KJ143</f>
        <v>-376</v>
      </c>
      <c r="KK143" s="29">
        <f>'2019'!KK143-'2015'!KK143</f>
        <v>25</v>
      </c>
      <c r="KL143" s="29">
        <f>'2019'!KL143-'2015'!KL143</f>
        <v>7</v>
      </c>
      <c r="KM143" s="29">
        <f>'2019'!KM143-'2015'!KM143</f>
        <v>-4</v>
      </c>
      <c r="KN143" s="29">
        <f>'2019'!KN143-'2015'!KN143</f>
        <v>-26</v>
      </c>
      <c r="KO143" s="29">
        <f>'2019'!KO143-'2015'!KO143</f>
        <v>-2</v>
      </c>
      <c r="KP143" s="29">
        <f>'2019'!KP143-'2015'!KP143</f>
        <v>-61</v>
      </c>
      <c r="KQ143" s="29">
        <f>'2019'!KQ143-'2015'!KQ143</f>
        <v>-5</v>
      </c>
      <c r="KR143" s="29">
        <f>'2019'!KR143-'2015'!KR143</f>
        <v>0</v>
      </c>
      <c r="KS143" s="29">
        <f>'2019'!KS143-'2015'!KS143</f>
        <v>7</v>
      </c>
      <c r="KT143" s="29">
        <f>'2019'!KT143-'2015'!KT143</f>
        <v>-6</v>
      </c>
      <c r="KU143" s="29">
        <f>'2019'!KU143-'2015'!KU143</f>
        <v>-3</v>
      </c>
      <c r="KV143" s="29">
        <f>'2019'!KV143-'2015'!KV143</f>
        <v>83</v>
      </c>
      <c r="KW143" s="29">
        <f>'2019'!KW143-'2015'!KW143</f>
        <v>10049613</v>
      </c>
    </row>
    <row r="144" spans="2:309" x14ac:dyDescent="0.3">
      <c r="B144" s="28" t="s">
        <v>243</v>
      </c>
      <c r="C144" s="29">
        <f>'2019'!C144-'2015'!C144</f>
        <v>0</v>
      </c>
      <c r="D144" s="29">
        <f>'2019'!D144-'2015'!D144</f>
        <v>-303</v>
      </c>
      <c r="E144" s="29">
        <f>'2019'!E144-'2015'!E144</f>
        <v>-592</v>
      </c>
      <c r="F144" s="29">
        <f>'2019'!F144-'2015'!F144</f>
        <v>-242</v>
      </c>
      <c r="G144" s="29">
        <f>'2019'!G144-'2015'!G144</f>
        <v>-350</v>
      </c>
      <c r="H144" s="29">
        <f>'2019'!H144-'2015'!H144</f>
        <v>-12.900000000000091</v>
      </c>
      <c r="I144" s="29">
        <f>'2019'!I144-'2015'!I144</f>
        <v>-33</v>
      </c>
      <c r="J144" s="29">
        <f>'2019'!J144-'2015'!J144</f>
        <v>-100</v>
      </c>
      <c r="K144" s="29">
        <f>'2019'!K144-'2015'!K144</f>
        <v>-40</v>
      </c>
      <c r="L144" s="29">
        <f>'2019'!L144-'2015'!L144</f>
        <v>-30</v>
      </c>
      <c r="M144" s="29">
        <f>'2019'!M144-'2015'!M144</f>
        <v>-30</v>
      </c>
      <c r="N144" s="29">
        <f>'2019'!N144-'2015'!N144</f>
        <v>4</v>
      </c>
      <c r="O144" s="29">
        <f>'2019'!O144-'2015'!O144</f>
        <v>0</v>
      </c>
      <c r="P144" s="29">
        <f>'2019'!P144-'2015'!P144</f>
        <v>-33</v>
      </c>
      <c r="Q144" s="29">
        <f>'2019'!Q144-'2015'!Q144</f>
        <v>-57</v>
      </c>
      <c r="R144" s="29">
        <f>'2019'!R144-'2015'!R144</f>
        <v>-58</v>
      </c>
      <c r="S144" s="29">
        <f>'2019'!S144-'2015'!S144</f>
        <v>-19</v>
      </c>
      <c r="T144" s="29">
        <f>'2019'!T144-'2015'!T144</f>
        <v>-60</v>
      </c>
      <c r="U144" s="29">
        <f>'2019'!U144-'2015'!U144</f>
        <v>-52</v>
      </c>
      <c r="V144" s="29">
        <f>'2019'!V144-'2015'!V144</f>
        <v>-17</v>
      </c>
      <c r="W144" s="29">
        <f>'2019'!W144-'2015'!W144</f>
        <v>13</v>
      </c>
      <c r="X144" s="29">
        <f>'2019'!X144-'2015'!X144</f>
        <v>-5</v>
      </c>
      <c r="Y144" s="29">
        <f>'2019'!Y144-'2015'!Y144</f>
        <v>30</v>
      </c>
      <c r="Z144" s="29">
        <f>'2019'!Z144-'2015'!Z144</f>
        <v>54</v>
      </c>
      <c r="AA144" s="29">
        <f>'2019'!AA144-'2015'!AA144</f>
        <v>-63</v>
      </c>
      <c r="AB144" s="29">
        <f>'2019'!AB144-'2015'!AB144</f>
        <v>-130</v>
      </c>
      <c r="AC144" s="29">
        <f>'2019'!AC144-'2015'!AC144</f>
        <v>-54</v>
      </c>
      <c r="AD144" s="29">
        <f>'2019'!AD144-'2015'!AD144</f>
        <v>-30</v>
      </c>
      <c r="AE144" s="29">
        <f>'2019'!AE144-'2015'!AE144</f>
        <v>-61</v>
      </c>
      <c r="AF144" s="29">
        <f>'2019'!AF144-'2015'!AF144</f>
        <v>-25</v>
      </c>
      <c r="AG144" s="29">
        <f>'2019'!AG144-'2015'!AG144</f>
        <v>-17</v>
      </c>
      <c r="AH144" s="29">
        <f>'2019'!AH144-'2015'!AH144</f>
        <v>3</v>
      </c>
      <c r="AI144" s="29">
        <f>'2019'!AI144-'2015'!AI144</f>
        <v>-70</v>
      </c>
      <c r="AJ144" s="29">
        <f>'2019'!AJ144-'2015'!AJ144</f>
        <v>-86</v>
      </c>
      <c r="AK144" s="29">
        <f>'2019'!AK144-'2015'!AK144</f>
        <v>213</v>
      </c>
      <c r="AL144" s="29">
        <f>'2019'!AL144-'2015'!AL144</f>
        <v>141</v>
      </c>
      <c r="AM144" s="29">
        <f>'2019'!AM144-'2015'!AM144</f>
        <v>0</v>
      </c>
      <c r="AN144" s="29">
        <f>'2019'!AN144-'2015'!AN144</f>
        <v>30</v>
      </c>
      <c r="AO144" s="29">
        <f>'2019'!AO144-'2015'!AO144</f>
        <v>10</v>
      </c>
      <c r="AP144" s="29">
        <f>'2019'!AP144-'2015'!AP144</f>
        <v>-11</v>
      </c>
      <c r="AQ144" s="29">
        <f>'2019'!AQ144-'2015'!AQ144</f>
        <v>-28</v>
      </c>
      <c r="AR144" s="29">
        <f>'2019'!AR144-'2015'!AR144</f>
        <v>-15</v>
      </c>
      <c r="AS144" s="29">
        <f>'2019'!AS144-'2015'!AS144</f>
        <v>16</v>
      </c>
      <c r="AT144" s="29">
        <f>'2019'!AT144-'2015'!AT144</f>
        <v>9</v>
      </c>
      <c r="AU144" s="29">
        <f>'2019'!AU144-'2015'!AU144</f>
        <v>0</v>
      </c>
      <c r="AV144" s="29">
        <f>'2019'!AV144-'2015'!AV144</f>
        <v>9</v>
      </c>
      <c r="AW144" s="29">
        <f>'2019'!AW144-'2015'!AW144</f>
        <v>-168</v>
      </c>
      <c r="AX144" s="29">
        <f>'2019'!AX144-'2015'!AX144</f>
        <v>-229</v>
      </c>
      <c r="AY144" s="29">
        <f>'2019'!AY144-'2015'!AY144</f>
        <v>-581</v>
      </c>
      <c r="AZ144" s="29">
        <f>'2019'!AZ144-'2015'!AZ144</f>
        <v>218</v>
      </c>
      <c r="BA144" s="29">
        <f>'2019'!BA144-'2015'!BA144</f>
        <v>-11</v>
      </c>
      <c r="BB144" s="29">
        <f>'2019'!BB144-'2015'!BB144</f>
        <v>4.5</v>
      </c>
      <c r="BC144" s="29">
        <f>'2019'!BC144-'2015'!BC144</f>
        <v>1.0999999999999943</v>
      </c>
      <c r="BD144" s="29">
        <f>'2019'!BD144-'2015'!BD144</f>
        <v>1.3999999999999986</v>
      </c>
      <c r="BE144" s="29">
        <f>'2019'!BE144-'2015'!BE144</f>
        <v>6</v>
      </c>
      <c r="BF144" s="29">
        <f>'2019'!BF144-'2015'!BF144</f>
        <v>102</v>
      </c>
      <c r="BG144" s="29">
        <f>'2019'!BG144-'2015'!BG144</f>
        <v>-29</v>
      </c>
      <c r="BH144" s="29">
        <f>'2019'!BH144-'2015'!BH144</f>
        <v>-2</v>
      </c>
      <c r="BI144" s="29">
        <f>'2019'!BI144-'2015'!BI144</f>
        <v>-9</v>
      </c>
      <c r="BJ144" s="29">
        <f>'2019'!BJ144-'2015'!BJ144</f>
        <v>-15</v>
      </c>
      <c r="BK144" s="29">
        <f>'2019'!BK144-'2015'!BK144</f>
        <v>-3</v>
      </c>
      <c r="BL144" s="29">
        <f>'2019'!BL144-'2015'!BL144</f>
        <v>37</v>
      </c>
      <c r="BM144" s="29">
        <f>'2019'!BM144-'2015'!BM144</f>
        <v>8</v>
      </c>
      <c r="BN144" s="29">
        <f>'2019'!BN144-'2015'!BN144</f>
        <v>-11</v>
      </c>
      <c r="BO144" s="29">
        <f>'2019'!BO144-'2015'!BO144</f>
        <v>-53</v>
      </c>
      <c r="BP144" s="29">
        <f>'2019'!BP144-'2015'!BP144</f>
        <v>-26</v>
      </c>
      <c r="BQ144" s="29">
        <f>'2019'!BQ144-'2015'!BQ144</f>
        <v>-20</v>
      </c>
      <c r="BR144" s="29">
        <f>'2019'!BR144-'2015'!BR144</f>
        <v>-19</v>
      </c>
      <c r="BS144" s="29">
        <f>'2019'!BS144-'2015'!BS144</f>
        <v>-18</v>
      </c>
      <c r="BT144" s="29">
        <f>'2019'!BT144-'2015'!BT144</f>
        <v>4</v>
      </c>
      <c r="BU144" s="29">
        <f>'2019'!BU144-'2015'!BU144</f>
        <v>-33</v>
      </c>
      <c r="BV144" s="29">
        <f>'2019'!BV144-'2015'!BV144</f>
        <v>-21</v>
      </c>
      <c r="BW144" s="29">
        <f>'2019'!BW144-'2015'!BW144</f>
        <v>12</v>
      </c>
      <c r="BX144" s="29">
        <f>'2019'!BX144-'2015'!BX144</f>
        <v>16</v>
      </c>
      <c r="BY144" s="29">
        <f>'2019'!BY144-'2015'!BY144</f>
        <v>-161</v>
      </c>
      <c r="BZ144" s="29">
        <f>'2019'!BZ144-'2015'!BZ144</f>
        <v>-86</v>
      </c>
      <c r="CA144" s="29">
        <f>'2019'!CA144-'2015'!CA144</f>
        <v>-46</v>
      </c>
      <c r="CB144" s="29">
        <f>'2019'!CB144-'2015'!CB144</f>
        <v>88</v>
      </c>
      <c r="CC144" s="29">
        <f>'2019'!CC144-'2015'!CC144</f>
        <v>7</v>
      </c>
      <c r="CD144" s="29">
        <f>'2019'!CD144-'2015'!CD144</f>
        <v>-68</v>
      </c>
      <c r="CE144" s="29">
        <f>'2019'!CE144-'2015'!CE144</f>
        <v>-113</v>
      </c>
      <c r="CF144" s="29">
        <f>'2019'!CF144-'2015'!CF144</f>
        <v>0.5</v>
      </c>
      <c r="CG144" s="29">
        <f>'2019'!CG144-'2015'!CG144</f>
        <v>-0.10000000000000009</v>
      </c>
      <c r="CH144" s="29">
        <f>'2019'!CH144-'2015'!CH144</f>
        <v>-90</v>
      </c>
      <c r="CI144" s="29">
        <f>'2019'!CI144-'2015'!CI144</f>
        <v>-125</v>
      </c>
      <c r="CJ144" s="29">
        <f>'2019'!CJ144-'2015'!CJ144</f>
        <v>35</v>
      </c>
      <c r="CK144" s="29">
        <f>'2019'!CK144-'2015'!CK144</f>
        <v>40</v>
      </c>
      <c r="CL144" s="29">
        <f>'2019'!CL144-'2015'!CL144</f>
        <v>-36</v>
      </c>
      <c r="CM144" s="29">
        <f>'2019'!CM144-'2015'!CM144</f>
        <v>-68</v>
      </c>
      <c r="CN144" s="29">
        <f>'2019'!CN144-'2015'!CN144</f>
        <v>71</v>
      </c>
      <c r="CO144" s="29">
        <f>'2019'!CO144-'2015'!CO144</f>
        <v>2870</v>
      </c>
      <c r="CP144" s="29">
        <f>'2019'!CP144-'2015'!CP144</f>
        <v>1.7999999999999972</v>
      </c>
      <c r="CQ144" s="29">
        <f>'2019'!CQ144-'2015'!CQ144</f>
        <v>-154</v>
      </c>
      <c r="CR144" s="29">
        <f>'2019'!CR144-'2015'!CR144</f>
        <v>148</v>
      </c>
      <c r="CS144" s="29">
        <f>'2019'!CS144-'2015'!CS144</f>
        <v>-2</v>
      </c>
      <c r="CT144" s="29">
        <f>'2019'!CT144-'2015'!CT144</f>
        <v>74207</v>
      </c>
      <c r="CU144" s="29">
        <f>'2019'!CU144-'2015'!CU144</f>
        <v>25586</v>
      </c>
      <c r="CV144" s="29">
        <f>'2019'!CV144-'2015'!CV144</f>
        <v>25</v>
      </c>
      <c r="CW144" s="29">
        <f>'2019'!CW144-'2015'!CW144</f>
        <v>-4</v>
      </c>
      <c r="CX144" s="29">
        <f>'2019'!CX144-'2015'!CX144</f>
        <v>16</v>
      </c>
      <c r="CY144" s="29">
        <f>'2019'!CY144-'2015'!CY144</f>
        <v>-11</v>
      </c>
      <c r="CZ144" s="29">
        <f>'2019'!CZ144-'2015'!CZ144</f>
        <v>-16</v>
      </c>
      <c r="DA144" s="29">
        <f>'2019'!DA144-'2015'!DA144</f>
        <v>-231</v>
      </c>
      <c r="DB144" s="29">
        <f>'2019'!DB144-'2015'!DB144</f>
        <v>-346</v>
      </c>
      <c r="DC144" s="29">
        <f>'2019'!DC144-'2015'!DC144</f>
        <v>92</v>
      </c>
      <c r="DD144" s="29">
        <f>'2019'!DD144-'2015'!DD144</f>
        <v>122</v>
      </c>
      <c r="DE144" s="29">
        <f>'2019'!DE144-'2015'!DE144</f>
        <v>61</v>
      </c>
      <c r="DF144" s="29">
        <f>'2019'!DF144-'2015'!DF144</f>
        <v>63</v>
      </c>
      <c r="DG144" s="29">
        <f>'2019'!DG144-'2015'!DG144</f>
        <v>31</v>
      </c>
      <c r="DH144" s="29">
        <f>'2019'!DH144-'2015'!DH144</f>
        <v>59</v>
      </c>
      <c r="DI144" s="29">
        <f>'2019'!DI144-'2015'!DI144</f>
        <v>-10</v>
      </c>
      <c r="DJ144" s="29">
        <f>'2019'!DJ144-'2015'!DJ144</f>
        <v>-19</v>
      </c>
      <c r="DK144" s="29">
        <f>'2019'!DK144-'2015'!DK144</f>
        <v>53</v>
      </c>
      <c r="DL144" s="29">
        <f>'2019'!DL144-'2015'!DL144</f>
        <v>33</v>
      </c>
      <c r="DM144" s="29">
        <f>'2019'!DM144-'2015'!DM144</f>
        <v>16</v>
      </c>
      <c r="DN144" s="29">
        <f>'2019'!DN144-'2015'!DN144</f>
        <v>49</v>
      </c>
      <c r="DO144" s="29">
        <f>'2019'!DO144-'2015'!DO144</f>
        <v>2</v>
      </c>
      <c r="DP144" s="29">
        <f>'2019'!DP144-'2015'!DP144</f>
        <v>0</v>
      </c>
      <c r="DQ144" s="29">
        <f>'2019'!DQ144-'2015'!DQ144</f>
        <v>-218</v>
      </c>
      <c r="DR144" s="29">
        <f>'2019'!DR144-'2015'!DR144</f>
        <v>-294</v>
      </c>
      <c r="DS144" s="29">
        <f>'2019'!DS144-'2015'!DS144</f>
        <v>18</v>
      </c>
      <c r="DT144" s="29">
        <f>'2019'!DT144-'2015'!DT144</f>
        <v>40</v>
      </c>
      <c r="DU144" s="29">
        <f>'2019'!DU144-'2015'!DU144</f>
        <v>-10</v>
      </c>
      <c r="DV144" s="29">
        <f>'2019'!DV144-'2015'!DV144</f>
        <v>-19</v>
      </c>
      <c r="DW144" s="29">
        <f>'2019'!DW144-'2015'!DW144</f>
        <v>53</v>
      </c>
      <c r="DX144" s="29">
        <f>'2019'!DX144-'2015'!DX144</f>
        <v>33</v>
      </c>
      <c r="DY144" s="29">
        <f>'2019'!DY144-'2015'!DY144</f>
        <v>16</v>
      </c>
      <c r="DZ144" s="29">
        <f>'2019'!DZ144-'2015'!DZ144</f>
        <v>49</v>
      </c>
      <c r="EA144" s="29">
        <f>'2019'!EA144-'2015'!EA144</f>
        <v>2</v>
      </c>
      <c r="EB144" s="29">
        <f>'2019'!EB144-'2015'!EB144</f>
        <v>0</v>
      </c>
      <c r="EC144" s="29">
        <f>'2019'!EC144-'2015'!EC144</f>
        <v>-178</v>
      </c>
      <c r="ED144" s="29">
        <f>'2019'!ED144-'2015'!ED144</f>
        <v>-183</v>
      </c>
      <c r="EE144" s="29">
        <f>'2019'!EE144-'2015'!EE144</f>
        <v>-364</v>
      </c>
      <c r="EF144" s="29">
        <f>'2019'!EF144-'2015'!EF144</f>
        <v>-303</v>
      </c>
      <c r="EG144" s="29">
        <f>'2019'!EG144-'2015'!EG144</f>
        <v>-229</v>
      </c>
      <c r="EH144" s="29">
        <f>'2019'!EH144-'2015'!EH144</f>
        <v>-25</v>
      </c>
      <c r="EI144" s="29">
        <f>'2019'!EI144-'2015'!EI144</f>
        <v>104</v>
      </c>
      <c r="EJ144" s="29">
        <f>'2019'!EJ144-'2015'!EJ144</f>
        <v>-0.69999999999999929</v>
      </c>
      <c r="EK144" s="29">
        <f>'2019'!EK144-'2015'!EK144</f>
        <v>48</v>
      </c>
      <c r="EL144" s="29">
        <f>'2019'!EL144-'2015'!EL144</f>
        <v>-2.0999999999999943</v>
      </c>
      <c r="EM144" s="29">
        <f>'2019'!EM144-'2015'!EM144</f>
        <v>-47</v>
      </c>
      <c r="EN144" s="29">
        <f>'2019'!EN144-'2015'!EN144</f>
        <v>-91</v>
      </c>
      <c r="EO144" s="29">
        <f>'2019'!EO144-'2015'!EO144</f>
        <v>62</v>
      </c>
      <c r="EP144" s="29">
        <f>'2019'!EP144-'2015'!EP144</f>
        <v>-148</v>
      </c>
      <c r="EQ144" s="29">
        <f>'2019'!EQ144-'2015'!EQ144</f>
        <v>-11</v>
      </c>
      <c r="ER144" s="29">
        <f>'2019'!ER144-'2015'!ER144</f>
        <v>52</v>
      </c>
      <c r="ES144" s="29">
        <f>'2019'!ES144-'2015'!ES144</f>
        <v>-59</v>
      </c>
      <c r="ET144" s="29">
        <f>'2019'!ET144-'2015'!ET144</f>
        <v>-43</v>
      </c>
      <c r="EU144" s="29">
        <f>'2019'!EU144-'2015'!EU144</f>
        <v>-16</v>
      </c>
      <c r="EV144" s="29">
        <f>'2019'!EV144-'2015'!EV144</f>
        <v>-449</v>
      </c>
      <c r="EW144" s="29">
        <f>'2019'!EW144-'2015'!EW144</f>
        <v>-92</v>
      </c>
      <c r="EX144" s="29">
        <f>'2019'!EX144-'2015'!EX144</f>
        <v>4</v>
      </c>
      <c r="EY144" s="29">
        <f>'2019'!EY144-'2015'!EY144</f>
        <v>-387</v>
      </c>
      <c r="EZ144" s="29">
        <f>'2019'!EZ144-'2015'!EZ144</f>
        <v>26</v>
      </c>
      <c r="FA144" s="29">
        <f>'2019'!FA144-'2015'!FA144</f>
        <v>51</v>
      </c>
      <c r="FB144" s="29">
        <f>'2019'!FB144-'2015'!FB144</f>
        <v>-20</v>
      </c>
      <c r="FC144" s="29">
        <f>'2019'!FC144-'2015'!FC144</f>
        <v>-30</v>
      </c>
      <c r="FD144" s="29">
        <f>'2019'!FD144-'2015'!FD144</f>
        <v>5</v>
      </c>
      <c r="FE144" s="29">
        <f>'2019'!FE144-'2015'!FE144</f>
        <v>-32</v>
      </c>
      <c r="FF144" s="29">
        <f>'2019'!FF144-'2015'!FF144</f>
        <v>-31</v>
      </c>
      <c r="FG144" s="29">
        <f>'2019'!FG144-'2015'!FG144</f>
        <v>-39</v>
      </c>
      <c r="FH144" s="29">
        <f>'2019'!FH144-'2015'!FH144</f>
        <v>-24</v>
      </c>
      <c r="FI144" s="29">
        <f>'2019'!FI144-'2015'!FI144</f>
        <v>-6</v>
      </c>
      <c r="FJ144" s="29">
        <f>'2019'!FJ144-'2015'!FJ144</f>
        <v>-7</v>
      </c>
      <c r="FK144" s="29">
        <f>'2019'!FK144-'2015'!FK144</f>
        <v>-143</v>
      </c>
      <c r="FL144" s="29">
        <f>'2019'!FL144-'2015'!FL144</f>
        <v>-10</v>
      </c>
      <c r="FM144" s="29">
        <f>'2019'!FM144-'2015'!FM144</f>
        <v>-4.2999999999999972</v>
      </c>
      <c r="FN144" s="29">
        <f>'2019'!FN144-'2015'!FN144</f>
        <v>-79</v>
      </c>
      <c r="FO144" s="29">
        <f>'2019'!FO144-'2015'!FO144</f>
        <v>17</v>
      </c>
      <c r="FP144" s="29">
        <f>'2019'!FP144-'2015'!FP144</f>
        <v>-142</v>
      </c>
      <c r="FQ144" s="29">
        <f>'2019'!FQ144-'2015'!FQ144</f>
        <v>-85</v>
      </c>
      <c r="FR144" s="29">
        <f>'2019'!FR144-'2015'!FR144</f>
        <v>186</v>
      </c>
      <c r="FS144" s="29">
        <f>'2019'!FS144-'2015'!FS144</f>
        <v>-370</v>
      </c>
      <c r="FT144" s="29">
        <f>'2019'!FT144-'2015'!FT144</f>
        <v>548.40000000000009</v>
      </c>
      <c r="FU144" s="29">
        <f>'2019'!FU144-'2015'!FU144</f>
        <v>7.7999999999999545</v>
      </c>
      <c r="FV144" s="29">
        <f>'2019'!FV144-'2015'!FV144</f>
        <v>378.89999999999964</v>
      </c>
      <c r="FW144" s="29">
        <f>'2019'!FW144-'2015'!FW144</f>
        <v>-1554447</v>
      </c>
      <c r="FX144" s="29">
        <f>'2019'!FX144-'2015'!FX144</f>
        <v>-309996</v>
      </c>
      <c r="FY144" s="29">
        <f>'2019'!FY144-'2015'!FY144</f>
        <v>1232686</v>
      </c>
      <c r="FZ144" s="29">
        <f>'2019'!FZ144-'2015'!FZ144</f>
        <v>-1</v>
      </c>
      <c r="GA144" s="29">
        <f>'2019'!GA144-'2015'!GA144</f>
        <v>1</v>
      </c>
      <c r="GB144" s="29">
        <f>'2019'!GB144-'2015'!GB144</f>
        <v>0</v>
      </c>
      <c r="GC144" s="29">
        <f>'2019'!GC144-'2015'!GC144</f>
        <v>1</v>
      </c>
      <c r="GD144" s="29">
        <f>'2019'!GD144-'2015'!GD144</f>
        <v>-1</v>
      </c>
      <c r="GE144" s="29">
        <f>'2019'!GE144-'2015'!GE144</f>
        <v>-1</v>
      </c>
      <c r="GF144" s="29">
        <f>'2019'!GF144-'2015'!GF144</f>
        <v>0</v>
      </c>
      <c r="GG144" s="29">
        <f>'2019'!GG144-'2015'!GG144</f>
        <v>0</v>
      </c>
      <c r="GH144" s="29">
        <f>'2019'!GH144-'2015'!GH144</f>
        <v>-1</v>
      </c>
      <c r="GI144" s="29">
        <f>'2019'!GI144-'2015'!GI144</f>
        <v>0</v>
      </c>
      <c r="GJ144" s="29">
        <f>'2019'!GJ144-'2015'!GJ144</f>
        <v>0</v>
      </c>
      <c r="GK144" s="29">
        <f>'2019'!GK144-'2015'!GK144</f>
        <v>0</v>
      </c>
      <c r="GL144" s="29">
        <f>'2019'!GL144-'2015'!GL144</f>
        <v>0</v>
      </c>
      <c r="GM144" s="29">
        <f>'2019'!GM144-'2015'!GM144</f>
        <v>13</v>
      </c>
      <c r="GN144" s="29">
        <f>'2019'!GN144-'2015'!GN144</f>
        <v>-1</v>
      </c>
      <c r="GO144" s="29">
        <f>'2019'!GO144-'2015'!GO144</f>
        <v>22</v>
      </c>
      <c r="GP144" s="29">
        <f>'2019'!GP144-'2015'!GP144</f>
        <v>0</v>
      </c>
      <c r="GQ144" s="29">
        <f>'2019'!GQ144-'2015'!GQ144</f>
        <v>1</v>
      </c>
      <c r="GR144" s="29">
        <f>'2019'!GR144-'2015'!GR144</f>
        <v>-5</v>
      </c>
      <c r="GS144" s="29">
        <f>'2019'!GS144-'2015'!GS144</f>
        <v>-2</v>
      </c>
      <c r="GT144" s="29">
        <f>'2019'!GT144-'2015'!GT144</f>
        <v>-3</v>
      </c>
      <c r="GU144" s="29">
        <f>'2019'!GU144-'2015'!GU144</f>
        <v>-1</v>
      </c>
      <c r="GV144" s="29">
        <f>'2019'!GV144-'2015'!GV144</f>
        <v>5</v>
      </c>
      <c r="GW144" s="29">
        <f>'2019'!GW144-'2015'!GW144</f>
        <v>-1</v>
      </c>
      <c r="GX144" s="29">
        <f>'2019'!GX144-'2015'!GX144</f>
        <v>0</v>
      </c>
      <c r="GY144" s="29">
        <f>'2019'!GY144-'2015'!GY144</f>
        <v>5</v>
      </c>
      <c r="GZ144" s="29">
        <f>'2019'!GZ144-'2015'!GZ144</f>
        <v>5</v>
      </c>
      <c r="HA144" s="29">
        <f>'2019'!HA144-'2015'!HA144</f>
        <v>4</v>
      </c>
      <c r="HB144" s="29">
        <f>'2019'!HB144-'2015'!HB144</f>
        <v>-4</v>
      </c>
      <c r="HC144" s="29">
        <f>'2019'!HC144-'2015'!HC144</f>
        <v>9</v>
      </c>
      <c r="HD144" s="29">
        <f>'2019'!HD144-'2015'!HD144</f>
        <v>10</v>
      </c>
      <c r="HE144" s="29">
        <f>'2019'!HE144-'2015'!HE144</f>
        <v>-28</v>
      </c>
      <c r="HF144" s="29">
        <f>'2019'!HF144-'2015'!HF144</f>
        <v>1.0999999999999943</v>
      </c>
      <c r="HG144" s="29">
        <f>'2019'!HG144-'2015'!HG144</f>
        <v>1.3999999999999986</v>
      </c>
      <c r="HH144" s="29">
        <f>'2019'!HH144-'2015'!HH144</f>
        <v>118</v>
      </c>
      <c r="HI144" s="29">
        <f>'2019'!HI144-'2015'!HI144</f>
        <v>112</v>
      </c>
      <c r="HJ144" s="29">
        <f>'2019'!HJ144-'2015'!HJ144</f>
        <v>116</v>
      </c>
      <c r="HK144" s="29">
        <f>'2019'!HK144-'2015'!HK144</f>
        <v>-105</v>
      </c>
      <c r="HL144" s="29">
        <f>'2019'!HL144-'2015'!HL144</f>
        <v>-2</v>
      </c>
      <c r="HM144" s="29">
        <f>'2019'!HM144-'2015'!HM144</f>
        <v>-303</v>
      </c>
      <c r="HN144" s="29">
        <f>'2019'!HN144-'2015'!HN144</f>
        <v>-303</v>
      </c>
      <c r="HO144" s="29">
        <f>'2019'!HO144-'2015'!HO144</f>
        <v>-27</v>
      </c>
      <c r="HP144" s="29">
        <f>'2019'!HP144-'2015'!HP144</f>
        <v>1</v>
      </c>
      <c r="HQ144" s="29">
        <f>'2019'!HQ144-'2015'!HQ144</f>
        <v>-38</v>
      </c>
      <c r="HR144" s="29">
        <f>'2019'!HR144-'2015'!HR144</f>
        <v>-15</v>
      </c>
      <c r="HS144" s="29">
        <f>'2019'!HS144-'2015'!HS144</f>
        <v>-592</v>
      </c>
      <c r="HT144" s="29">
        <f>'2019'!HT144-'2015'!HT144</f>
        <v>-67</v>
      </c>
      <c r="HU144" s="29">
        <f>'2019'!HU144-'2015'!HU144</f>
        <v>-5</v>
      </c>
      <c r="HV144" s="29">
        <f>'2019'!HV144-'2015'!HV144</f>
        <v>11</v>
      </c>
      <c r="HW144" s="29">
        <f>'2019'!HW144-'2015'!HW144</f>
        <v>-44</v>
      </c>
      <c r="HX144" s="29">
        <f>'2019'!HX144-'2015'!HX144</f>
        <v>-19</v>
      </c>
      <c r="HY144" s="29">
        <f>'2019'!HY144-'2015'!HY144</f>
        <v>1</v>
      </c>
      <c r="HZ144" s="29">
        <f>'2019'!HZ144-'2015'!HZ144</f>
        <v>2</v>
      </c>
      <c r="IA144" s="29">
        <f>'2019'!IA144-'2015'!IA144</f>
        <v>-143</v>
      </c>
      <c r="IB144" s="29">
        <f>'2019'!IB144-'2015'!IB144</f>
        <v>-37</v>
      </c>
      <c r="IC144" s="29">
        <f>'2019'!IC144-'2015'!IC144</f>
        <v>12</v>
      </c>
      <c r="ID144" s="29">
        <f>'2019'!ID144-'2015'!ID144</f>
        <v>-2</v>
      </c>
      <c r="IE144" s="29">
        <f>'2019'!IE144-'2015'!IE144</f>
        <v>-8</v>
      </c>
      <c r="IF144" s="29">
        <f>'2019'!IF144-'2015'!IF144</f>
        <v>-5</v>
      </c>
      <c r="IG144" s="29">
        <f>'2019'!IG144-'2015'!IG144</f>
        <v>-7</v>
      </c>
      <c r="IH144" s="29">
        <f>'2019'!IH144-'2015'!IH144</f>
        <v>-10</v>
      </c>
      <c r="II144" s="29">
        <f>'2019'!II144-'2015'!II144</f>
        <v>-2</v>
      </c>
      <c r="IJ144" s="29">
        <f>'2019'!IJ144-'2015'!IJ144</f>
        <v>1</v>
      </c>
      <c r="IK144" s="29">
        <f>'2019'!IK144-'2015'!IK144</f>
        <v>-10</v>
      </c>
      <c r="IL144" s="29">
        <f>'2019'!IL144-'2015'!IL144</f>
        <v>-15</v>
      </c>
      <c r="IM144" s="29">
        <f>'2019'!IM144-'2015'!IM144</f>
        <v>0</v>
      </c>
      <c r="IN144" s="29">
        <f>'2019'!IN144-'2015'!IN144</f>
        <v>-3</v>
      </c>
      <c r="IO144" s="29">
        <f>'2019'!IO144-'2015'!IO144</f>
        <v>8</v>
      </c>
      <c r="IP144" s="29">
        <f>'2019'!IP144-'2015'!IP144</f>
        <v>9</v>
      </c>
      <c r="IQ144" s="29">
        <f>'2019'!IQ144-'2015'!IQ144</f>
        <v>-11</v>
      </c>
      <c r="IR144" s="29">
        <f>'2019'!IR144-'2015'!IR144</f>
        <v>0</v>
      </c>
      <c r="IS144" s="29">
        <f>'2019'!IS144-'2015'!IS144</f>
        <v>-659</v>
      </c>
      <c r="IT144" s="29">
        <f>'2019'!IT144-'2015'!IT144</f>
        <v>608</v>
      </c>
      <c r="IU144" s="29">
        <f>'2019'!IU144-'2015'!IU144</f>
        <v>69</v>
      </c>
      <c r="IV144" s="29">
        <f>'2019'!IV144-'2015'!IV144</f>
        <v>71</v>
      </c>
      <c r="IW144" s="29">
        <f>'2019'!IW144-'2015'!IW144</f>
        <v>-228</v>
      </c>
      <c r="IX144" s="29">
        <f>'2019'!IX144-'2015'!IX144</f>
        <v>-175</v>
      </c>
      <c r="IY144" s="29">
        <f>'2019'!IY144-'2015'!IY144</f>
        <v>256</v>
      </c>
      <c r="IZ144" s="29">
        <f>'2019'!IZ144-'2015'!IZ144</f>
        <v>601</v>
      </c>
      <c r="JA144" s="29">
        <f>'2019'!JA144-'2015'!JA144</f>
        <v>392</v>
      </c>
      <c r="JB144" s="29">
        <f>'2019'!JB144-'2015'!JB144</f>
        <v>87</v>
      </c>
      <c r="JC144" s="29">
        <f>'2019'!JC144-'2015'!JC144</f>
        <v>907</v>
      </c>
      <c r="JD144" s="29">
        <f>'2019'!JD144-'2015'!JD144</f>
        <v>672</v>
      </c>
      <c r="JE144" s="29">
        <f>'2019'!JE144-'2015'!JE144</f>
        <v>-133</v>
      </c>
      <c r="JF144" s="29">
        <f>'2019'!JF144-'2015'!JF144</f>
        <v>26</v>
      </c>
      <c r="JG144" s="29">
        <f>'2019'!JG144-'2015'!JG144</f>
        <v>-107</v>
      </c>
      <c r="JH144" s="29">
        <f>'2019'!JH144-'2015'!JH144</f>
        <v>80</v>
      </c>
      <c r="JI144" s="29">
        <f>'2019'!JI144-'2015'!JI144</f>
        <v>-173</v>
      </c>
      <c r="JJ144" s="29">
        <f>'2019'!JJ144-'2015'!JJ144</f>
        <v>-49</v>
      </c>
      <c r="JK144" s="29">
        <f>'2019'!JK144-'2015'!JK144</f>
        <v>-54</v>
      </c>
      <c r="JL144" s="29">
        <f>'2019'!JL144-'2015'!JL144</f>
        <v>-111</v>
      </c>
      <c r="JM144" s="29">
        <f>'2019'!JM144-'2015'!JM144</f>
        <v>-92</v>
      </c>
      <c r="JN144" s="29">
        <f>'2019'!JN144-'2015'!JN144</f>
        <v>-46</v>
      </c>
      <c r="JO144" s="29">
        <f>'2019'!JO144-'2015'!JO144</f>
        <v>0.30000000000000426</v>
      </c>
      <c r="JP144" s="29">
        <f>'2019'!JP144-'2015'!JP144</f>
        <v>9.9999999999997868E-2</v>
      </c>
      <c r="JQ144" s="29">
        <f>'2019'!JQ144-'2015'!JQ144</f>
        <v>0.39999999999999858</v>
      </c>
      <c r="JR144" s="29">
        <f>'2019'!JR144-'2015'!JR144</f>
        <v>-239</v>
      </c>
      <c r="JS144" s="29">
        <f>'2019'!JS144-'2015'!JS144</f>
        <v>-31</v>
      </c>
      <c r="JT144" s="29">
        <f>'2019'!JT144-'2015'!JT144</f>
        <v>-73</v>
      </c>
      <c r="JU144" s="29">
        <f>'2019'!JU144-'2015'!JU144</f>
        <v>-95</v>
      </c>
      <c r="JV144" s="29">
        <f>'2019'!JV144-'2015'!JV144</f>
        <v>-23</v>
      </c>
      <c r="JW144" s="29">
        <f>'2019'!JW144-'2015'!JW144</f>
        <v>-39</v>
      </c>
      <c r="JX144" s="29">
        <f>'2019'!JX144-'2015'!JX144</f>
        <v>17</v>
      </c>
      <c r="JY144" s="29">
        <f>'2019'!JY144-'2015'!JY144</f>
        <v>-145</v>
      </c>
      <c r="JZ144" s="29">
        <f>'2019'!JZ144-'2015'!JZ144</f>
        <v>-15</v>
      </c>
      <c r="KA144" s="29">
        <f>'2019'!KA144-'2015'!KA144</f>
        <v>0</v>
      </c>
      <c r="KB144" s="29">
        <f>'2019'!KB144-'2015'!KB144</f>
        <v>-2</v>
      </c>
      <c r="KC144" s="29">
        <f>'2019'!KC144-'2015'!KC144</f>
        <v>-19830388</v>
      </c>
      <c r="KD144" s="29">
        <f>'2019'!KD144-'2015'!KD144</f>
        <v>-5314728</v>
      </c>
      <c r="KE144" s="29">
        <f>'2019'!KE144-'2015'!KE144</f>
        <v>-30089735</v>
      </c>
      <c r="KF144" s="29">
        <f>'2019'!KF144-'2015'!KF144</f>
        <v>0</v>
      </c>
      <c r="KG144" s="29">
        <f>'2019'!KG144-'2015'!KG144</f>
        <v>1</v>
      </c>
      <c r="KH144" s="29">
        <f>'2019'!KH144-'2015'!KH144</f>
        <v>-1</v>
      </c>
      <c r="KI144" s="29">
        <f>'2019'!KI144-'2015'!KI144</f>
        <v>-37</v>
      </c>
      <c r="KJ144" s="29">
        <f>'2019'!KJ144-'2015'!KJ144</f>
        <v>41</v>
      </c>
      <c r="KK144" s="29">
        <f>'2019'!KK144-'2015'!KK144</f>
        <v>47</v>
      </c>
      <c r="KL144" s="29">
        <f>'2019'!KL144-'2015'!KL144</f>
        <v>1</v>
      </c>
      <c r="KM144" s="29">
        <f>'2019'!KM144-'2015'!KM144</f>
        <v>0</v>
      </c>
      <c r="KN144" s="29">
        <f>'2019'!KN144-'2015'!KN144</f>
        <v>9</v>
      </c>
      <c r="KO144" s="29">
        <f>'2019'!KO144-'2015'!KO144</f>
        <v>-25</v>
      </c>
      <c r="KP144" s="29">
        <f>'2019'!KP144-'2015'!KP144</f>
        <v>-1</v>
      </c>
      <c r="KQ144" s="29">
        <f>'2019'!KQ144-'2015'!KQ144</f>
        <v>24</v>
      </c>
      <c r="KR144" s="29">
        <f>'2019'!KR144-'2015'!KR144</f>
        <v>1</v>
      </c>
      <c r="KS144" s="29">
        <f>'2019'!KS144-'2015'!KS144</f>
        <v>0</v>
      </c>
      <c r="KT144" s="29">
        <f>'2019'!KT144-'2015'!KT144</f>
        <v>5</v>
      </c>
      <c r="KU144" s="29">
        <f>'2019'!KU144-'2015'!KU144</f>
        <v>-7</v>
      </c>
      <c r="KV144" s="29">
        <f>'2019'!KV144-'2015'!KV144</f>
        <v>-75</v>
      </c>
      <c r="KW144" s="29">
        <f>'2019'!KW144-'2015'!KW144</f>
        <v>3089544</v>
      </c>
    </row>
    <row r="145" spans="2:309" x14ac:dyDescent="0.3">
      <c r="B145" s="28" t="s">
        <v>244</v>
      </c>
      <c r="C145" s="29">
        <f>'2019'!C145-'2015'!C145</f>
        <v>0</v>
      </c>
      <c r="D145" s="29">
        <f>'2019'!D145-'2015'!D145</f>
        <v>-130</v>
      </c>
      <c r="E145" s="29">
        <f>'2019'!E145-'2015'!E145</f>
        <v>-347</v>
      </c>
      <c r="F145" s="29">
        <f>'2019'!F145-'2015'!F145</f>
        <v>-164</v>
      </c>
      <c r="G145" s="29">
        <f>'2019'!G145-'2015'!G145</f>
        <v>-183</v>
      </c>
      <c r="H145" s="29">
        <f>'2019'!H145-'2015'!H145</f>
        <v>-6.8999999999999773</v>
      </c>
      <c r="I145" s="29">
        <f>'2019'!I145-'2015'!I145</f>
        <v>-64</v>
      </c>
      <c r="J145" s="29">
        <f>'2019'!J145-'2015'!J145</f>
        <v>-52</v>
      </c>
      <c r="K145" s="29">
        <f>'2019'!K145-'2015'!K145</f>
        <v>-50</v>
      </c>
      <c r="L145" s="29">
        <f>'2019'!L145-'2015'!L145</f>
        <v>-44</v>
      </c>
      <c r="M145" s="29">
        <f>'2019'!M145-'2015'!M145</f>
        <v>34</v>
      </c>
      <c r="N145" s="29">
        <f>'2019'!N145-'2015'!N145</f>
        <v>-43</v>
      </c>
      <c r="O145" s="29">
        <f>'2019'!O145-'2015'!O145</f>
        <v>-11</v>
      </c>
      <c r="P145" s="29">
        <f>'2019'!P145-'2015'!P145</f>
        <v>20</v>
      </c>
      <c r="Q145" s="29">
        <f>'2019'!Q145-'2015'!Q145</f>
        <v>-17</v>
      </c>
      <c r="R145" s="29">
        <f>'2019'!R145-'2015'!R145</f>
        <v>-15</v>
      </c>
      <c r="S145" s="29">
        <f>'2019'!S145-'2015'!S145</f>
        <v>-18</v>
      </c>
      <c r="T145" s="29">
        <f>'2019'!T145-'2015'!T145</f>
        <v>-15</v>
      </c>
      <c r="U145" s="29">
        <f>'2019'!U145-'2015'!U145</f>
        <v>-40</v>
      </c>
      <c r="V145" s="29">
        <f>'2019'!V145-'2015'!V145</f>
        <v>-51</v>
      </c>
      <c r="W145" s="29">
        <f>'2019'!W145-'2015'!W145</f>
        <v>-16</v>
      </c>
      <c r="X145" s="29">
        <f>'2019'!X145-'2015'!X145</f>
        <v>-44</v>
      </c>
      <c r="Y145" s="29">
        <f>'2019'!Y145-'2015'!Y145</f>
        <v>0</v>
      </c>
      <c r="Z145" s="29">
        <f>'2019'!Z145-'2015'!Z145</f>
        <v>40</v>
      </c>
      <c r="AA145" s="29">
        <f>'2019'!AA145-'2015'!AA145</f>
        <v>-51</v>
      </c>
      <c r="AB145" s="29">
        <f>'2019'!AB145-'2015'!AB145</f>
        <v>-71</v>
      </c>
      <c r="AC145" s="29">
        <f>'2019'!AC145-'2015'!AC145</f>
        <v>-42</v>
      </c>
      <c r="AD145" s="29">
        <f>'2019'!AD145-'2015'!AD145</f>
        <v>33</v>
      </c>
      <c r="AE145" s="29">
        <f>'2019'!AE145-'2015'!AE145</f>
        <v>43</v>
      </c>
      <c r="AF145" s="29">
        <f>'2019'!AF145-'2015'!AF145</f>
        <v>2</v>
      </c>
      <c r="AG145" s="29">
        <f>'2019'!AG145-'2015'!AG145</f>
        <v>-18</v>
      </c>
      <c r="AH145" s="29">
        <f>'2019'!AH145-'2015'!AH145</f>
        <v>-9</v>
      </c>
      <c r="AI145" s="29">
        <f>'2019'!AI145-'2015'!AI145</f>
        <v>-13</v>
      </c>
      <c r="AJ145" s="29">
        <f>'2019'!AJ145-'2015'!AJ145</f>
        <v>-21</v>
      </c>
      <c r="AK145" s="29">
        <f>'2019'!AK145-'2015'!AK145</f>
        <v>68</v>
      </c>
      <c r="AL145" s="29">
        <f>'2019'!AL145-'2015'!AL145</f>
        <v>48</v>
      </c>
      <c r="AM145" s="29">
        <f>'2019'!AM145-'2015'!AM145</f>
        <v>3</v>
      </c>
      <c r="AN145" s="29">
        <f>'2019'!AN145-'2015'!AN145</f>
        <v>7</v>
      </c>
      <c r="AO145" s="29">
        <f>'2019'!AO145-'2015'!AO145</f>
        <v>28</v>
      </c>
      <c r="AP145" s="29">
        <f>'2019'!AP145-'2015'!AP145</f>
        <v>31</v>
      </c>
      <c r="AQ145" s="29">
        <f>'2019'!AQ145-'2015'!AQ145</f>
        <v>-1</v>
      </c>
      <c r="AR145" s="29">
        <f>'2019'!AR145-'2015'!AR145</f>
        <v>-3</v>
      </c>
      <c r="AS145" s="29">
        <f>'2019'!AS145-'2015'!AS145</f>
        <v>2</v>
      </c>
      <c r="AT145" s="29">
        <f>'2019'!AT145-'2015'!AT145</f>
        <v>-4</v>
      </c>
      <c r="AU145" s="29">
        <f>'2019'!AU145-'2015'!AU145</f>
        <v>-1</v>
      </c>
      <c r="AV145" s="29">
        <f>'2019'!AV145-'2015'!AV145</f>
        <v>8</v>
      </c>
      <c r="AW145" s="29">
        <f>'2019'!AW145-'2015'!AW145</f>
        <v>-153</v>
      </c>
      <c r="AX145" s="29">
        <f>'2019'!AX145-'2015'!AX145</f>
        <v>-219</v>
      </c>
      <c r="AY145" s="29">
        <f>'2019'!AY145-'2015'!AY145</f>
        <v>-280</v>
      </c>
      <c r="AZ145" s="29">
        <f>'2019'!AZ145-'2015'!AZ145</f>
        <v>152</v>
      </c>
      <c r="BA145" s="29">
        <f>'2019'!BA145-'2015'!BA145</f>
        <v>-67</v>
      </c>
      <c r="BB145" s="29">
        <f>'2019'!BB145-'2015'!BB145</f>
        <v>2.9000000000000057</v>
      </c>
      <c r="BC145" s="29">
        <f>'2019'!BC145-'2015'!BC145</f>
        <v>1.7999999999999972</v>
      </c>
      <c r="BD145" s="29">
        <f>'2019'!BD145-'2015'!BD145</f>
        <v>2.2000000000000028</v>
      </c>
      <c r="BE145" s="29">
        <f>'2019'!BE145-'2015'!BE145</f>
        <v>-4</v>
      </c>
      <c r="BF145" s="29">
        <f>'2019'!BF145-'2015'!BF145</f>
        <v>30</v>
      </c>
      <c r="BG145" s="29">
        <f>'2019'!BG145-'2015'!BG145</f>
        <v>-14</v>
      </c>
      <c r="BH145" s="29">
        <f>'2019'!BH145-'2015'!BH145</f>
        <v>0</v>
      </c>
      <c r="BI145" s="29">
        <f>'2019'!BI145-'2015'!BI145</f>
        <v>-9</v>
      </c>
      <c r="BJ145" s="29">
        <f>'2019'!BJ145-'2015'!BJ145</f>
        <v>-3</v>
      </c>
      <c r="BK145" s="29">
        <f>'2019'!BK145-'2015'!BK145</f>
        <v>-2</v>
      </c>
      <c r="BL145" s="29">
        <f>'2019'!BL145-'2015'!BL145</f>
        <v>7</v>
      </c>
      <c r="BM145" s="29">
        <f>'2019'!BM145-'2015'!BM145</f>
        <v>5</v>
      </c>
      <c r="BN145" s="29">
        <f>'2019'!BN145-'2015'!BN145</f>
        <v>-13</v>
      </c>
      <c r="BO145" s="29">
        <f>'2019'!BO145-'2015'!BO145</f>
        <v>-71</v>
      </c>
      <c r="BP145" s="29">
        <f>'2019'!BP145-'2015'!BP145</f>
        <v>3</v>
      </c>
      <c r="BQ145" s="29">
        <f>'2019'!BQ145-'2015'!BQ145</f>
        <v>-33</v>
      </c>
      <c r="BR145" s="29">
        <f>'2019'!BR145-'2015'!BR145</f>
        <v>-33</v>
      </c>
      <c r="BS145" s="29">
        <f>'2019'!BS145-'2015'!BS145</f>
        <v>-3</v>
      </c>
      <c r="BT145" s="29">
        <f>'2019'!BT145-'2015'!BT145</f>
        <v>-2</v>
      </c>
      <c r="BU145" s="29">
        <f>'2019'!BU145-'2015'!BU145</f>
        <v>-7</v>
      </c>
      <c r="BV145" s="29">
        <f>'2019'!BV145-'2015'!BV145</f>
        <v>-11</v>
      </c>
      <c r="BW145" s="29">
        <f>'2019'!BW145-'2015'!BW145</f>
        <v>7</v>
      </c>
      <c r="BX145" s="29">
        <f>'2019'!BX145-'2015'!BX145</f>
        <v>14</v>
      </c>
      <c r="BY145" s="29">
        <f>'2019'!BY145-'2015'!BY145</f>
        <v>-95</v>
      </c>
      <c r="BZ145" s="29">
        <f>'2019'!BZ145-'2015'!BZ145</f>
        <v>-6</v>
      </c>
      <c r="CA145" s="29">
        <f>'2019'!CA145-'2015'!CA145</f>
        <v>-58</v>
      </c>
      <c r="CB145" s="29">
        <f>'2019'!CB145-'2015'!CB145</f>
        <v>84</v>
      </c>
      <c r="CC145" s="29">
        <f>'2019'!CC145-'2015'!CC145</f>
        <v>8</v>
      </c>
      <c r="CD145" s="29">
        <f>'2019'!CD145-'2015'!CD145</f>
        <v>-21</v>
      </c>
      <c r="CE145" s="29">
        <f>'2019'!CE145-'2015'!CE145</f>
        <v>-77</v>
      </c>
      <c r="CF145" s="29">
        <f>'2019'!CF145-'2015'!CF145</f>
        <v>0.60000000000000853</v>
      </c>
      <c r="CG145" s="29">
        <f>'2019'!CG145-'2015'!CG145</f>
        <v>-9.9999999999999645E-2</v>
      </c>
      <c r="CH145" s="29">
        <f>'2019'!CH145-'2015'!CH145</f>
        <v>15</v>
      </c>
      <c r="CI145" s="29">
        <f>'2019'!CI145-'2015'!CI145</f>
        <v>-17</v>
      </c>
      <c r="CJ145" s="29">
        <f>'2019'!CJ145-'2015'!CJ145</f>
        <v>32</v>
      </c>
      <c r="CK145" s="29">
        <f>'2019'!CK145-'2015'!CK145</f>
        <v>-12</v>
      </c>
      <c r="CL145" s="29">
        <f>'2019'!CL145-'2015'!CL145</f>
        <v>-9</v>
      </c>
      <c r="CM145" s="29">
        <f>'2019'!CM145-'2015'!CM145</f>
        <v>-6</v>
      </c>
      <c r="CN145" s="29">
        <f>'2019'!CN145-'2015'!CN145</f>
        <v>10</v>
      </c>
      <c r="CO145" s="29">
        <f>'2019'!CO145-'2015'!CO145</f>
        <v>2892</v>
      </c>
      <c r="CP145" s="29">
        <f>'2019'!CP145-'2015'!CP145</f>
        <v>2</v>
      </c>
      <c r="CQ145" s="29">
        <f>'2019'!CQ145-'2015'!CQ145</f>
        <v>-42</v>
      </c>
      <c r="CR145" s="29">
        <f>'2019'!CR145-'2015'!CR145</f>
        <v>91</v>
      </c>
      <c r="CS145" s="29">
        <f>'2019'!CS145-'2015'!CS145</f>
        <v>28</v>
      </c>
      <c r="CT145" s="29">
        <f>'2019'!CT145-'2015'!CT145</f>
        <v>19077</v>
      </c>
      <c r="CU145" s="29">
        <f>'2019'!CU145-'2015'!CU145</f>
        <v>13298</v>
      </c>
      <c r="CV145" s="29">
        <f>'2019'!CV145-'2015'!CV145</f>
        <v>9</v>
      </c>
      <c r="CW145" s="29">
        <f>'2019'!CW145-'2015'!CW145</f>
        <v>83</v>
      </c>
      <c r="CX145" s="29">
        <f>'2019'!CX145-'2015'!CX145</f>
        <v>90</v>
      </c>
      <c r="CY145" s="29">
        <f>'2019'!CY145-'2015'!CY145</f>
        <v>-12</v>
      </c>
      <c r="CZ145" s="29">
        <f>'2019'!CZ145-'2015'!CZ145</f>
        <v>-6</v>
      </c>
      <c r="DA145" s="29">
        <f>'2019'!DA145-'2015'!DA145</f>
        <v>-162</v>
      </c>
      <c r="DB145" s="29">
        <f>'2019'!DB145-'2015'!DB145</f>
        <v>-115</v>
      </c>
      <c r="DC145" s="29">
        <f>'2019'!DC145-'2015'!DC145</f>
        <v>78</v>
      </c>
      <c r="DD145" s="29">
        <f>'2019'!DD145-'2015'!DD145</f>
        <v>71</v>
      </c>
      <c r="DE145" s="29">
        <f>'2019'!DE145-'2015'!DE145</f>
        <v>20</v>
      </c>
      <c r="DF145" s="29">
        <f>'2019'!DF145-'2015'!DF145</f>
        <v>47</v>
      </c>
      <c r="DG145" s="29">
        <f>'2019'!DG145-'2015'!DG145</f>
        <v>58</v>
      </c>
      <c r="DH145" s="29">
        <f>'2019'!DH145-'2015'!DH145</f>
        <v>24</v>
      </c>
      <c r="DI145" s="29">
        <f>'2019'!DI145-'2015'!DI145</f>
        <v>-14</v>
      </c>
      <c r="DJ145" s="29">
        <f>'2019'!DJ145-'2015'!DJ145</f>
        <v>-14</v>
      </c>
      <c r="DK145" s="29">
        <f>'2019'!DK145-'2015'!DK145</f>
        <v>19</v>
      </c>
      <c r="DL145" s="29">
        <f>'2019'!DL145-'2015'!DL145</f>
        <v>39</v>
      </c>
      <c r="DM145" s="29">
        <f>'2019'!DM145-'2015'!DM145</f>
        <v>13</v>
      </c>
      <c r="DN145" s="29">
        <f>'2019'!DN145-'2015'!DN145</f>
        <v>21</v>
      </c>
      <c r="DO145" s="29">
        <f>'2019'!DO145-'2015'!DO145</f>
        <v>2</v>
      </c>
      <c r="DP145" s="29">
        <f>'2019'!DP145-'2015'!DP145</f>
        <v>1</v>
      </c>
      <c r="DQ145" s="29">
        <f>'2019'!DQ145-'2015'!DQ145</f>
        <v>-142</v>
      </c>
      <c r="DR145" s="29">
        <f>'2019'!DR145-'2015'!DR145</f>
        <v>-144</v>
      </c>
      <c r="DS145" s="29">
        <f>'2019'!DS145-'2015'!DS145</f>
        <v>49</v>
      </c>
      <c r="DT145" s="29">
        <f>'2019'!DT145-'2015'!DT145</f>
        <v>33</v>
      </c>
      <c r="DU145" s="29">
        <f>'2019'!DU145-'2015'!DU145</f>
        <v>-14</v>
      </c>
      <c r="DV145" s="29">
        <f>'2019'!DV145-'2015'!DV145</f>
        <v>-14</v>
      </c>
      <c r="DW145" s="29">
        <f>'2019'!DW145-'2015'!DW145</f>
        <v>19</v>
      </c>
      <c r="DX145" s="29">
        <f>'2019'!DX145-'2015'!DX145</f>
        <v>39</v>
      </c>
      <c r="DY145" s="29">
        <f>'2019'!DY145-'2015'!DY145</f>
        <v>13</v>
      </c>
      <c r="DZ145" s="29">
        <f>'2019'!DZ145-'2015'!DZ145</f>
        <v>21</v>
      </c>
      <c r="EA145" s="29">
        <f>'2019'!EA145-'2015'!EA145</f>
        <v>2</v>
      </c>
      <c r="EB145" s="29">
        <f>'2019'!EB145-'2015'!EB145</f>
        <v>1</v>
      </c>
      <c r="EC145" s="29">
        <f>'2019'!EC145-'2015'!EC145</f>
        <v>32</v>
      </c>
      <c r="ED145" s="29">
        <f>'2019'!ED145-'2015'!ED145</f>
        <v>31</v>
      </c>
      <c r="EE145" s="29">
        <f>'2019'!EE145-'2015'!EE145</f>
        <v>-57</v>
      </c>
      <c r="EF145" s="29">
        <f>'2019'!EF145-'2015'!EF145</f>
        <v>-171</v>
      </c>
      <c r="EG145" s="29">
        <f>'2019'!EG145-'2015'!EG145</f>
        <v>-219</v>
      </c>
      <c r="EH145" s="29">
        <f>'2019'!EH145-'2015'!EH145</f>
        <v>-25</v>
      </c>
      <c r="EI145" s="29">
        <f>'2019'!EI145-'2015'!EI145</f>
        <v>70</v>
      </c>
      <c r="EJ145" s="29">
        <f>'2019'!EJ145-'2015'!EJ145</f>
        <v>-0.59999999999999964</v>
      </c>
      <c r="EK145" s="29">
        <f>'2019'!EK145-'2015'!EK145</f>
        <v>-22</v>
      </c>
      <c r="EL145" s="29">
        <f>'2019'!EL145-'2015'!EL145</f>
        <v>-12.599999999999994</v>
      </c>
      <c r="EM145" s="29">
        <f>'2019'!EM145-'2015'!EM145</f>
        <v>42</v>
      </c>
      <c r="EN145" s="29">
        <f>'2019'!EN145-'2015'!EN145</f>
        <v>-87</v>
      </c>
      <c r="EO145" s="29">
        <f>'2019'!EO145-'2015'!EO145</f>
        <v>14</v>
      </c>
      <c r="EP145" s="29">
        <f>'2019'!EP145-'2015'!EP145</f>
        <v>-57</v>
      </c>
      <c r="EQ145" s="29">
        <f>'2019'!EQ145-'2015'!EQ145</f>
        <v>78</v>
      </c>
      <c r="ER145" s="29">
        <f>'2019'!ER145-'2015'!ER145</f>
        <v>41</v>
      </c>
      <c r="ES145" s="29">
        <f>'2019'!ES145-'2015'!ES145</f>
        <v>-2</v>
      </c>
      <c r="ET145" s="29">
        <f>'2019'!ET145-'2015'!ET145</f>
        <v>1</v>
      </c>
      <c r="EU145" s="29">
        <f>'2019'!EU145-'2015'!EU145</f>
        <v>-3</v>
      </c>
      <c r="EV145" s="29">
        <f>'2019'!EV145-'2015'!EV145</f>
        <v>1</v>
      </c>
      <c r="EW145" s="29">
        <f>'2019'!EW145-'2015'!EW145</f>
        <v>-20</v>
      </c>
      <c r="EX145" s="29">
        <f>'2019'!EX145-'2015'!EX145</f>
        <v>45</v>
      </c>
      <c r="EY145" s="29">
        <f>'2019'!EY145-'2015'!EY145</f>
        <v>-34</v>
      </c>
      <c r="EZ145" s="29">
        <f>'2019'!EZ145-'2015'!EZ145</f>
        <v>10</v>
      </c>
      <c r="FA145" s="29">
        <f>'2019'!FA145-'2015'!FA145</f>
        <v>-8</v>
      </c>
      <c r="FB145" s="29">
        <f>'2019'!FB145-'2015'!FB145</f>
        <v>-3</v>
      </c>
      <c r="FC145" s="29">
        <f>'2019'!FC145-'2015'!FC145</f>
        <v>67</v>
      </c>
      <c r="FD145" s="29">
        <f>'2019'!FD145-'2015'!FD145</f>
        <v>-2</v>
      </c>
      <c r="FE145" s="29">
        <f>'2019'!FE145-'2015'!FE145</f>
        <v>-7</v>
      </c>
      <c r="FF145" s="29">
        <f>'2019'!FF145-'2015'!FF145</f>
        <v>-22</v>
      </c>
      <c r="FG145" s="29">
        <f>'2019'!FG145-'2015'!FG145</f>
        <v>-9</v>
      </c>
      <c r="FH145" s="29">
        <f>'2019'!FH145-'2015'!FH145</f>
        <v>-5</v>
      </c>
      <c r="FI145" s="29">
        <f>'2019'!FI145-'2015'!FI145</f>
        <v>15</v>
      </c>
      <c r="FJ145" s="29">
        <f>'2019'!FJ145-'2015'!FJ145</f>
        <v>-14</v>
      </c>
      <c r="FK145" s="29">
        <f>'2019'!FK145-'2015'!FK145</f>
        <v>3</v>
      </c>
      <c r="FL145" s="29">
        <f>'2019'!FL145-'2015'!FL145</f>
        <v>6</v>
      </c>
      <c r="FM145" s="29">
        <f>'2019'!FM145-'2015'!FM145</f>
        <v>-0.60000000000000142</v>
      </c>
      <c r="FN145" s="29">
        <f>'2019'!FN145-'2015'!FN145</f>
        <v>-24</v>
      </c>
      <c r="FO145" s="29">
        <f>'2019'!FO145-'2015'!FO145</f>
        <v>9</v>
      </c>
      <c r="FP145" s="29">
        <f>'2019'!FP145-'2015'!FP145</f>
        <v>37</v>
      </c>
      <c r="FQ145" s="29">
        <f>'2019'!FQ145-'2015'!FQ145</f>
        <v>58</v>
      </c>
      <c r="FR145" s="29">
        <f>'2019'!FR145-'2015'!FR145</f>
        <v>89</v>
      </c>
      <c r="FS145" s="29">
        <f>'2019'!FS145-'2015'!FS145</f>
        <v>-50</v>
      </c>
      <c r="FT145" s="29">
        <f>'2019'!FT145-'2015'!FT145</f>
        <v>685.10000000000014</v>
      </c>
      <c r="FU145" s="29">
        <f>'2019'!FU145-'2015'!FU145</f>
        <v>159.20000000000005</v>
      </c>
      <c r="FV145" s="29">
        <f>'2019'!FV145-'2015'!FV145</f>
        <v>296</v>
      </c>
      <c r="FW145" s="29">
        <f>'2019'!FW145-'2015'!FW145</f>
        <v>-589113</v>
      </c>
      <c r="FX145" s="29">
        <f>'2019'!FX145-'2015'!FX145</f>
        <v>680416</v>
      </c>
      <c r="FY145" s="29">
        <f>'2019'!FY145-'2015'!FY145</f>
        <v>1463452</v>
      </c>
      <c r="FZ145" s="29">
        <f>'2019'!FZ145-'2015'!FZ145</f>
        <v>1</v>
      </c>
      <c r="GA145" s="29">
        <f>'2019'!GA145-'2015'!GA145</f>
        <v>1</v>
      </c>
      <c r="GB145" s="29">
        <f>'2019'!GB145-'2015'!GB145</f>
        <v>0</v>
      </c>
      <c r="GC145" s="29">
        <f>'2019'!GC145-'2015'!GC145</f>
        <v>1</v>
      </c>
      <c r="GD145" s="29">
        <f>'2019'!GD145-'2015'!GD145</f>
        <v>-1</v>
      </c>
      <c r="GE145" s="29">
        <f>'2019'!GE145-'2015'!GE145</f>
        <v>-1</v>
      </c>
      <c r="GF145" s="29">
        <f>'2019'!GF145-'2015'!GF145</f>
        <v>-1</v>
      </c>
      <c r="GG145" s="29">
        <f>'2019'!GG145-'2015'!GG145</f>
        <v>0</v>
      </c>
      <c r="GH145" s="29">
        <f>'2019'!GH145-'2015'!GH145</f>
        <v>0</v>
      </c>
      <c r="GI145" s="29">
        <f>'2019'!GI145-'2015'!GI145</f>
        <v>0</v>
      </c>
      <c r="GJ145" s="29">
        <f>'2019'!GJ145-'2015'!GJ145</f>
        <v>0</v>
      </c>
      <c r="GK145" s="29">
        <f>'2019'!GK145-'2015'!GK145</f>
        <v>0</v>
      </c>
      <c r="GL145" s="29">
        <f>'2019'!GL145-'2015'!GL145</f>
        <v>0</v>
      </c>
      <c r="GM145" s="29">
        <f>'2019'!GM145-'2015'!GM145</f>
        <v>4</v>
      </c>
      <c r="GN145" s="29">
        <f>'2019'!GN145-'2015'!GN145</f>
        <v>-1</v>
      </c>
      <c r="GO145" s="29">
        <f>'2019'!GO145-'2015'!GO145</f>
        <v>-2</v>
      </c>
      <c r="GP145" s="29">
        <f>'2019'!GP145-'2015'!GP145</f>
        <v>0</v>
      </c>
      <c r="GQ145" s="29">
        <f>'2019'!GQ145-'2015'!GQ145</f>
        <v>0</v>
      </c>
      <c r="GR145" s="29">
        <f>'2019'!GR145-'2015'!GR145</f>
        <v>3</v>
      </c>
      <c r="GS145" s="29">
        <f>'2019'!GS145-'2015'!GS145</f>
        <v>3</v>
      </c>
      <c r="GT145" s="29">
        <f>'2019'!GT145-'2015'!GT145</f>
        <v>2</v>
      </c>
      <c r="GU145" s="29">
        <f>'2019'!GU145-'2015'!GU145</f>
        <v>3</v>
      </c>
      <c r="GV145" s="29">
        <f>'2019'!GV145-'2015'!GV145</f>
        <v>-2</v>
      </c>
      <c r="GW145" s="29">
        <f>'2019'!GW145-'2015'!GW145</f>
        <v>-1</v>
      </c>
      <c r="GX145" s="29">
        <f>'2019'!GX145-'2015'!GX145</f>
        <v>3</v>
      </c>
      <c r="GY145" s="29">
        <f>'2019'!GY145-'2015'!GY145</f>
        <v>5</v>
      </c>
      <c r="GZ145" s="29">
        <f>'2019'!GZ145-'2015'!GZ145</f>
        <v>5</v>
      </c>
      <c r="HA145" s="29">
        <f>'2019'!HA145-'2015'!HA145</f>
        <v>-3</v>
      </c>
      <c r="HB145" s="29">
        <f>'2019'!HB145-'2015'!HB145</f>
        <v>-1</v>
      </c>
      <c r="HC145" s="29">
        <f>'2019'!HC145-'2015'!HC145</f>
        <v>6</v>
      </c>
      <c r="HD145" s="29">
        <f>'2019'!HD145-'2015'!HD145</f>
        <v>1</v>
      </c>
      <c r="HE145" s="29">
        <f>'2019'!HE145-'2015'!HE145</f>
        <v>-16</v>
      </c>
      <c r="HF145" s="29">
        <f>'2019'!HF145-'2015'!HF145</f>
        <v>1.7999999999999972</v>
      </c>
      <c r="HG145" s="29">
        <f>'2019'!HG145-'2015'!HG145</f>
        <v>2.2000000000000028</v>
      </c>
      <c r="HH145" s="29">
        <f>'2019'!HH145-'2015'!HH145</f>
        <v>40</v>
      </c>
      <c r="HI145" s="29">
        <f>'2019'!HI145-'2015'!HI145</f>
        <v>31</v>
      </c>
      <c r="HJ145" s="29">
        <f>'2019'!HJ145-'2015'!HJ145</f>
        <v>40</v>
      </c>
      <c r="HK145" s="29">
        <f>'2019'!HK145-'2015'!HK145</f>
        <v>-90</v>
      </c>
      <c r="HL145" s="29">
        <f>'2019'!HL145-'2015'!HL145</f>
        <v>4</v>
      </c>
      <c r="HM145" s="29">
        <f>'2019'!HM145-'2015'!HM145</f>
        <v>-130</v>
      </c>
      <c r="HN145" s="29">
        <f>'2019'!HN145-'2015'!HN145</f>
        <v>-216</v>
      </c>
      <c r="HO145" s="29">
        <f>'2019'!HO145-'2015'!HO145</f>
        <v>4</v>
      </c>
      <c r="HP145" s="29">
        <f>'2019'!HP145-'2015'!HP145</f>
        <v>-1</v>
      </c>
      <c r="HQ145" s="29">
        <f>'2019'!HQ145-'2015'!HQ145</f>
        <v>-32</v>
      </c>
      <c r="HR145" s="29">
        <f>'2019'!HR145-'2015'!HR145</f>
        <v>-39</v>
      </c>
      <c r="HS145" s="29">
        <f>'2019'!HS145-'2015'!HS145</f>
        <v>-429</v>
      </c>
      <c r="HT145" s="29">
        <f>'2019'!HT145-'2015'!HT145</f>
        <v>-37</v>
      </c>
      <c r="HU145" s="29">
        <f>'2019'!HU145-'2015'!HU145</f>
        <v>-1</v>
      </c>
      <c r="HV145" s="29">
        <f>'2019'!HV145-'2015'!HV145</f>
        <v>7</v>
      </c>
      <c r="HW145" s="29">
        <f>'2019'!HW145-'2015'!HW145</f>
        <v>-51</v>
      </c>
      <c r="HX145" s="29">
        <f>'2019'!HX145-'2015'!HX145</f>
        <v>-11</v>
      </c>
      <c r="HY145" s="29">
        <f>'2019'!HY145-'2015'!HY145</f>
        <v>-9</v>
      </c>
      <c r="HZ145" s="29">
        <f>'2019'!HZ145-'2015'!HZ145</f>
        <v>-2</v>
      </c>
      <c r="IA145" s="29">
        <f>'2019'!IA145-'2015'!IA145</f>
        <v>-145</v>
      </c>
      <c r="IB145" s="29">
        <f>'2019'!IB145-'2015'!IB145</f>
        <v>-8</v>
      </c>
      <c r="IC145" s="29">
        <f>'2019'!IC145-'2015'!IC145</f>
        <v>2</v>
      </c>
      <c r="ID145" s="29">
        <f>'2019'!ID145-'2015'!ID145</f>
        <v>-5</v>
      </c>
      <c r="IE145" s="29">
        <f>'2019'!IE145-'2015'!IE145</f>
        <v>-14</v>
      </c>
      <c r="IF145" s="29">
        <f>'2019'!IF145-'2015'!IF145</f>
        <v>-14</v>
      </c>
      <c r="IG145" s="29">
        <f>'2019'!IG145-'2015'!IG145</f>
        <v>-7</v>
      </c>
      <c r="IH145" s="29">
        <f>'2019'!IH145-'2015'!IH145</f>
        <v>-12</v>
      </c>
      <c r="II145" s="29">
        <f>'2019'!II145-'2015'!II145</f>
        <v>0</v>
      </c>
      <c r="IJ145" s="29">
        <f>'2019'!IJ145-'2015'!IJ145</f>
        <v>-3</v>
      </c>
      <c r="IK145" s="29">
        <f>'2019'!IK145-'2015'!IK145</f>
        <v>-6</v>
      </c>
      <c r="IL145" s="29">
        <f>'2019'!IL145-'2015'!IL145</f>
        <v>-3</v>
      </c>
      <c r="IM145" s="29">
        <f>'2019'!IM145-'2015'!IM145</f>
        <v>-5</v>
      </c>
      <c r="IN145" s="29">
        <f>'2019'!IN145-'2015'!IN145</f>
        <v>3</v>
      </c>
      <c r="IO145" s="29">
        <f>'2019'!IO145-'2015'!IO145</f>
        <v>5</v>
      </c>
      <c r="IP145" s="29">
        <f>'2019'!IP145-'2015'!IP145</f>
        <v>-2</v>
      </c>
      <c r="IQ145" s="29">
        <f>'2019'!IQ145-'2015'!IQ145</f>
        <v>-13</v>
      </c>
      <c r="IR145" s="29">
        <f>'2019'!IR145-'2015'!IR145</f>
        <v>-11</v>
      </c>
      <c r="IS145" s="29">
        <f>'2019'!IS145-'2015'!IS145</f>
        <v>-338</v>
      </c>
      <c r="IT145" s="29">
        <f>'2019'!IT145-'2015'!IT145</f>
        <v>1580</v>
      </c>
      <c r="IU145" s="29">
        <f>'2019'!IU145-'2015'!IU145</f>
        <v>-6</v>
      </c>
      <c r="IV145" s="29">
        <f>'2019'!IV145-'2015'!IV145</f>
        <v>336</v>
      </c>
      <c r="IW145" s="29">
        <f>'2019'!IW145-'2015'!IW145</f>
        <v>16</v>
      </c>
      <c r="IX145" s="29">
        <f>'2019'!IX145-'2015'!IX145</f>
        <v>-192</v>
      </c>
      <c r="IY145" s="29">
        <f>'2019'!IY145-'2015'!IY145</f>
        <v>567</v>
      </c>
      <c r="IZ145" s="29">
        <f>'2019'!IZ145-'2015'!IZ145</f>
        <v>2299</v>
      </c>
      <c r="JA145" s="29">
        <f>'2019'!JA145-'2015'!JA145</f>
        <v>104</v>
      </c>
      <c r="JB145" s="29">
        <f>'2019'!JB145-'2015'!JB145</f>
        <v>747</v>
      </c>
      <c r="JC145" s="29">
        <f>'2019'!JC145-'2015'!JC145</f>
        <v>1658</v>
      </c>
      <c r="JD145" s="29">
        <f>'2019'!JD145-'2015'!JD145</f>
        <v>338</v>
      </c>
      <c r="JE145" s="29">
        <f>'2019'!JE145-'2015'!JE145</f>
        <v>-5</v>
      </c>
      <c r="JF145" s="29">
        <f>'2019'!JF145-'2015'!JF145</f>
        <v>-111</v>
      </c>
      <c r="JG145" s="29">
        <f>'2019'!JG145-'2015'!JG145</f>
        <v>-82</v>
      </c>
      <c r="JH145" s="29">
        <f>'2019'!JH145-'2015'!JH145</f>
        <v>-15</v>
      </c>
      <c r="JI145" s="29">
        <f>'2019'!JI145-'2015'!JI145</f>
        <v>-102</v>
      </c>
      <c r="JJ145" s="29">
        <f>'2019'!JJ145-'2015'!JJ145</f>
        <v>20</v>
      </c>
      <c r="JK145" s="29">
        <f>'2019'!JK145-'2015'!JK145</f>
        <v>112</v>
      </c>
      <c r="JL145" s="29">
        <f>'2019'!JL145-'2015'!JL145</f>
        <v>-2</v>
      </c>
      <c r="JM145" s="29">
        <f>'2019'!JM145-'2015'!JM145</f>
        <v>-115</v>
      </c>
      <c r="JN145" s="29">
        <f>'2019'!JN145-'2015'!JN145</f>
        <v>-38</v>
      </c>
      <c r="JO145" s="29">
        <f>'2019'!JO145-'2015'!JO145</f>
        <v>0.60000000000000142</v>
      </c>
      <c r="JP145" s="29">
        <f>'2019'!JP145-'2015'!JP145</f>
        <v>0.60000000000000142</v>
      </c>
      <c r="JQ145" s="29">
        <f>'2019'!JQ145-'2015'!JQ145</f>
        <v>0.59999999999999787</v>
      </c>
      <c r="JR145" s="29">
        <f>'2019'!JR145-'2015'!JR145</f>
        <v>-184</v>
      </c>
      <c r="JS145" s="29">
        <f>'2019'!JS145-'2015'!JS145</f>
        <v>60</v>
      </c>
      <c r="JT145" s="29">
        <f>'2019'!JT145-'2015'!JT145</f>
        <v>2</v>
      </c>
      <c r="JU145" s="29">
        <f>'2019'!JU145-'2015'!JU145</f>
        <v>53</v>
      </c>
      <c r="JV145" s="29">
        <f>'2019'!JV145-'2015'!JV145</f>
        <v>32</v>
      </c>
      <c r="JW145" s="29">
        <f>'2019'!JW145-'2015'!JW145</f>
        <v>-14</v>
      </c>
      <c r="JX145" s="29">
        <f>'2019'!JX145-'2015'!JX145</f>
        <v>-7</v>
      </c>
      <c r="JY145" s="29">
        <f>'2019'!JY145-'2015'!JY145</f>
        <v>-101</v>
      </c>
      <c r="JZ145" s="29">
        <f>'2019'!JZ145-'2015'!JZ145</f>
        <v>-10</v>
      </c>
      <c r="KA145" s="29">
        <f>'2019'!KA145-'2015'!KA145</f>
        <v>0</v>
      </c>
      <c r="KB145" s="29">
        <f>'2019'!KB145-'2015'!KB145</f>
        <v>-34</v>
      </c>
      <c r="KC145" s="29">
        <f>'2019'!KC145-'2015'!KC145</f>
        <v>-17721226</v>
      </c>
      <c r="KD145" s="29">
        <f>'2019'!KD145-'2015'!KD145</f>
        <v>2275051</v>
      </c>
      <c r="KE145" s="29">
        <f>'2019'!KE145-'2015'!KE145</f>
        <v>-12313531</v>
      </c>
      <c r="KF145" s="29">
        <f>'2019'!KF145-'2015'!KF145</f>
        <v>3</v>
      </c>
      <c r="KG145" s="29">
        <f>'2019'!KG145-'2015'!KG145</f>
        <v>3</v>
      </c>
      <c r="KH145" s="29">
        <f>'2019'!KH145-'2015'!KH145</f>
        <v>0</v>
      </c>
      <c r="KI145" s="29">
        <f>'2019'!KI145-'2015'!KI145</f>
        <v>-14</v>
      </c>
      <c r="KJ145" s="29">
        <f>'2019'!KJ145-'2015'!KJ145</f>
        <v>-51</v>
      </c>
      <c r="KK145" s="29">
        <f>'2019'!KK145-'2015'!KK145</f>
        <v>13</v>
      </c>
      <c r="KL145" s="29">
        <f>'2019'!KL145-'2015'!KL145</f>
        <v>-5</v>
      </c>
      <c r="KM145" s="29">
        <f>'2019'!KM145-'2015'!KM145</f>
        <v>2</v>
      </c>
      <c r="KN145" s="29">
        <f>'2019'!KN145-'2015'!KN145</f>
        <v>-9</v>
      </c>
      <c r="KO145" s="29">
        <f>'2019'!KO145-'2015'!KO145</f>
        <v>-1</v>
      </c>
      <c r="KP145" s="29">
        <f>'2019'!KP145-'2015'!KP145</f>
        <v>-24</v>
      </c>
      <c r="KQ145" s="29">
        <f>'2019'!KQ145-'2015'!KQ145</f>
        <v>1</v>
      </c>
      <c r="KR145" s="29">
        <f>'2019'!KR145-'2015'!KR145</f>
        <v>0</v>
      </c>
      <c r="KS145" s="29">
        <f>'2019'!KS145-'2015'!KS145</f>
        <v>1</v>
      </c>
      <c r="KT145" s="29">
        <f>'2019'!KT145-'2015'!KT145</f>
        <v>0</v>
      </c>
      <c r="KU145" s="29">
        <f>'2019'!KU145-'2015'!KU145</f>
        <v>0</v>
      </c>
      <c r="KV145" s="29">
        <f>'2019'!KV145-'2015'!KV145</f>
        <v>-10</v>
      </c>
      <c r="KW145" s="29">
        <f>'2019'!KW145-'2015'!KW145</f>
        <v>1744371</v>
      </c>
    </row>
    <row r="146" spans="2:309" x14ac:dyDescent="0.3">
      <c r="B146" s="28" t="s">
        <v>245</v>
      </c>
      <c r="C146" s="29">
        <f>'2019'!C146-'2015'!C146</f>
        <v>0</v>
      </c>
      <c r="D146" s="29">
        <f>'2019'!D146-'2015'!D146</f>
        <v>-261</v>
      </c>
      <c r="E146" s="29">
        <f>'2019'!E146-'2015'!E146</f>
        <v>-539</v>
      </c>
      <c r="F146" s="29">
        <f>'2019'!F146-'2015'!F146</f>
        <v>-203</v>
      </c>
      <c r="G146" s="29">
        <f>'2019'!G146-'2015'!G146</f>
        <v>-336</v>
      </c>
      <c r="H146" s="29">
        <f>'2019'!H146-'2015'!H146</f>
        <v>-17.799999999999955</v>
      </c>
      <c r="I146" s="29">
        <f>'2019'!I146-'2015'!I146</f>
        <v>-71</v>
      </c>
      <c r="J146" s="29">
        <f>'2019'!J146-'2015'!J146</f>
        <v>-108</v>
      </c>
      <c r="K146" s="29">
        <f>'2019'!K146-'2015'!K146</f>
        <v>-31</v>
      </c>
      <c r="L146" s="29">
        <f>'2019'!L146-'2015'!L146</f>
        <v>-32</v>
      </c>
      <c r="M146" s="29">
        <f>'2019'!M146-'2015'!M146</f>
        <v>-19</v>
      </c>
      <c r="N146" s="29">
        <f>'2019'!N146-'2015'!N146</f>
        <v>-4</v>
      </c>
      <c r="O146" s="29">
        <f>'2019'!O146-'2015'!O146</f>
        <v>-20</v>
      </c>
      <c r="P146" s="29">
        <f>'2019'!P146-'2015'!P146</f>
        <v>-37</v>
      </c>
      <c r="Q146" s="29">
        <f>'2019'!Q146-'2015'!Q146</f>
        <v>-20</v>
      </c>
      <c r="R146" s="29">
        <f>'2019'!R146-'2015'!R146</f>
        <v>-54</v>
      </c>
      <c r="S146" s="29">
        <f>'2019'!S146-'2015'!S146</f>
        <v>-14</v>
      </c>
      <c r="T146" s="29">
        <f>'2019'!T146-'2015'!T146</f>
        <v>-16</v>
      </c>
      <c r="U146" s="29">
        <f>'2019'!U146-'2015'!U146</f>
        <v>-24</v>
      </c>
      <c r="V146" s="29">
        <f>'2019'!V146-'2015'!V146</f>
        <v>-9</v>
      </c>
      <c r="W146" s="29">
        <f>'2019'!W146-'2015'!W146</f>
        <v>-13</v>
      </c>
      <c r="X146" s="29">
        <f>'2019'!X146-'2015'!X146</f>
        <v>-27</v>
      </c>
      <c r="Y146" s="29">
        <f>'2019'!Y146-'2015'!Y146</f>
        <v>-45</v>
      </c>
      <c r="Z146" s="29">
        <f>'2019'!Z146-'2015'!Z146</f>
        <v>-21</v>
      </c>
      <c r="AA146" s="29">
        <f>'2019'!AA146-'2015'!AA146</f>
        <v>13</v>
      </c>
      <c r="AB146" s="29">
        <f>'2019'!AB146-'2015'!AB146</f>
        <v>-82</v>
      </c>
      <c r="AC146" s="29">
        <f>'2019'!AC146-'2015'!AC146</f>
        <v>-108</v>
      </c>
      <c r="AD146" s="29">
        <f>'2019'!AD146-'2015'!AD146</f>
        <v>-30</v>
      </c>
      <c r="AE146" s="29">
        <f>'2019'!AE146-'2015'!AE146</f>
        <v>1</v>
      </c>
      <c r="AF146" s="29">
        <f>'2019'!AF146-'2015'!AF146</f>
        <v>3</v>
      </c>
      <c r="AG146" s="29">
        <f>'2019'!AG146-'2015'!AG146</f>
        <v>-30</v>
      </c>
      <c r="AH146" s="29">
        <f>'2019'!AH146-'2015'!AH146</f>
        <v>-63</v>
      </c>
      <c r="AI146" s="29">
        <f>'2019'!AI146-'2015'!AI146</f>
        <v>-25</v>
      </c>
      <c r="AJ146" s="29">
        <f>'2019'!AJ146-'2015'!AJ146</f>
        <v>-32</v>
      </c>
      <c r="AK146" s="29">
        <f>'2019'!AK146-'2015'!AK146</f>
        <v>150</v>
      </c>
      <c r="AL146" s="29">
        <f>'2019'!AL146-'2015'!AL146</f>
        <v>153</v>
      </c>
      <c r="AM146" s="29">
        <f>'2019'!AM146-'2015'!AM146</f>
        <v>35</v>
      </c>
      <c r="AN146" s="29">
        <f>'2019'!AN146-'2015'!AN146</f>
        <v>30</v>
      </c>
      <c r="AO146" s="29">
        <f>'2019'!AO146-'2015'!AO146</f>
        <v>28</v>
      </c>
      <c r="AP146" s="29">
        <f>'2019'!AP146-'2015'!AP146</f>
        <v>-12</v>
      </c>
      <c r="AQ146" s="29">
        <f>'2019'!AQ146-'2015'!AQ146</f>
        <v>-14</v>
      </c>
      <c r="AR146" s="29">
        <f>'2019'!AR146-'2015'!AR146</f>
        <v>-33</v>
      </c>
      <c r="AS146" s="29">
        <f>'2019'!AS146-'2015'!AS146</f>
        <v>-1</v>
      </c>
      <c r="AT146" s="29">
        <f>'2019'!AT146-'2015'!AT146</f>
        <v>26</v>
      </c>
      <c r="AU146" s="29">
        <f>'2019'!AU146-'2015'!AU146</f>
        <v>5</v>
      </c>
      <c r="AV146" s="29">
        <f>'2019'!AV146-'2015'!AV146</f>
        <v>12</v>
      </c>
      <c r="AW146" s="29">
        <f>'2019'!AW146-'2015'!AW146</f>
        <v>-227</v>
      </c>
      <c r="AX146" s="29">
        <f>'2019'!AX146-'2015'!AX146</f>
        <v>-265</v>
      </c>
      <c r="AY146" s="29">
        <f>'2019'!AY146-'2015'!AY146</f>
        <v>-596</v>
      </c>
      <c r="AZ146" s="29">
        <f>'2019'!AZ146-'2015'!AZ146</f>
        <v>322</v>
      </c>
      <c r="BA146" s="29">
        <f>'2019'!BA146-'2015'!BA146</f>
        <v>57</v>
      </c>
      <c r="BB146" s="29">
        <f>'2019'!BB146-'2015'!BB146</f>
        <v>5.5</v>
      </c>
      <c r="BC146" s="29">
        <f>'2019'!BC146-'2015'!BC146</f>
        <v>1.5</v>
      </c>
      <c r="BD146" s="29">
        <f>'2019'!BD146-'2015'!BD146</f>
        <v>1.7000000000000028</v>
      </c>
      <c r="BE146" s="29">
        <f>'2019'!BE146-'2015'!BE146</f>
        <v>-388</v>
      </c>
      <c r="BF146" s="29">
        <f>'2019'!BF146-'2015'!BF146</f>
        <v>64</v>
      </c>
      <c r="BG146" s="29">
        <f>'2019'!BG146-'2015'!BG146</f>
        <v>-39</v>
      </c>
      <c r="BH146" s="29">
        <f>'2019'!BH146-'2015'!BH146</f>
        <v>-2</v>
      </c>
      <c r="BI146" s="29">
        <f>'2019'!BI146-'2015'!BI146</f>
        <v>-22</v>
      </c>
      <c r="BJ146" s="29">
        <f>'2019'!BJ146-'2015'!BJ146</f>
        <v>-13</v>
      </c>
      <c r="BK146" s="29">
        <f>'2019'!BK146-'2015'!BK146</f>
        <v>-2</v>
      </c>
      <c r="BL146" s="29">
        <f>'2019'!BL146-'2015'!BL146</f>
        <v>-9</v>
      </c>
      <c r="BM146" s="29">
        <f>'2019'!BM146-'2015'!BM146</f>
        <v>7</v>
      </c>
      <c r="BN146" s="29">
        <f>'2019'!BN146-'2015'!BN146</f>
        <v>-4</v>
      </c>
      <c r="BO146" s="29">
        <f>'2019'!BO146-'2015'!BO146</f>
        <v>-105</v>
      </c>
      <c r="BP146" s="29">
        <f>'2019'!BP146-'2015'!BP146</f>
        <v>-38</v>
      </c>
      <c r="BQ146" s="29">
        <f>'2019'!BQ146-'2015'!BQ146</f>
        <v>-51</v>
      </c>
      <c r="BR146" s="29">
        <f>'2019'!BR146-'2015'!BR146</f>
        <v>-46</v>
      </c>
      <c r="BS146" s="29">
        <f>'2019'!BS146-'2015'!BS146</f>
        <v>-19</v>
      </c>
      <c r="BT146" s="29">
        <f>'2019'!BT146-'2015'!BT146</f>
        <v>11</v>
      </c>
      <c r="BU146" s="29">
        <f>'2019'!BU146-'2015'!BU146</f>
        <v>11</v>
      </c>
      <c r="BV146" s="29">
        <f>'2019'!BV146-'2015'!BV146</f>
        <v>-28</v>
      </c>
      <c r="BW146" s="29">
        <f>'2019'!BW146-'2015'!BW146</f>
        <v>-19</v>
      </c>
      <c r="BX146" s="29">
        <f>'2019'!BX146-'2015'!BX146</f>
        <v>-2</v>
      </c>
      <c r="BY146" s="29">
        <f>'2019'!BY146-'2015'!BY146</f>
        <v>-142</v>
      </c>
      <c r="BZ146" s="29">
        <f>'2019'!BZ146-'2015'!BZ146</f>
        <v>-89</v>
      </c>
      <c r="CA146" s="29">
        <f>'2019'!CA146-'2015'!CA146</f>
        <v>-78</v>
      </c>
      <c r="CB146" s="29">
        <f>'2019'!CB146-'2015'!CB146</f>
        <v>23</v>
      </c>
      <c r="CC146" s="29">
        <f>'2019'!CC146-'2015'!CC146</f>
        <v>38</v>
      </c>
      <c r="CD146" s="29">
        <f>'2019'!CD146-'2015'!CD146</f>
        <v>-46</v>
      </c>
      <c r="CE146" s="29">
        <f>'2019'!CE146-'2015'!CE146</f>
        <v>-104</v>
      </c>
      <c r="CF146" s="29">
        <f>'2019'!CF146-'2015'!CF146</f>
        <v>0.70000000000000284</v>
      </c>
      <c r="CG146" s="29">
        <f>'2019'!CG146-'2015'!CG146</f>
        <v>-0.10000000000000009</v>
      </c>
      <c r="CH146" s="29">
        <f>'2019'!CH146-'2015'!CH146</f>
        <v>-52</v>
      </c>
      <c r="CI146" s="29">
        <f>'2019'!CI146-'2015'!CI146</f>
        <v>-29</v>
      </c>
      <c r="CJ146" s="29">
        <f>'2019'!CJ146-'2015'!CJ146</f>
        <v>-23</v>
      </c>
      <c r="CK146" s="29">
        <f>'2019'!CK146-'2015'!CK146</f>
        <v>-40</v>
      </c>
      <c r="CL146" s="29">
        <f>'2019'!CL146-'2015'!CL146</f>
        <v>3</v>
      </c>
      <c r="CM146" s="29">
        <f>'2019'!CM146-'2015'!CM146</f>
        <v>-99</v>
      </c>
      <c r="CN146" s="29">
        <f>'2019'!CN146-'2015'!CN146</f>
        <v>37</v>
      </c>
      <c r="CO146" s="29">
        <f>'2019'!CO146-'2015'!CO146</f>
        <v>-251</v>
      </c>
      <c r="CP146" s="29">
        <f>'2019'!CP146-'2015'!CP146</f>
        <v>1.7000000000000028</v>
      </c>
      <c r="CQ146" s="29">
        <f>'2019'!CQ146-'2015'!CQ146</f>
        <v>-57</v>
      </c>
      <c r="CR146" s="29">
        <f>'2019'!CR146-'2015'!CR146</f>
        <v>213</v>
      </c>
      <c r="CS146" s="29">
        <f>'2019'!CS146-'2015'!CS146</f>
        <v>-2</v>
      </c>
      <c r="CT146" s="29">
        <f>'2019'!CT146-'2015'!CT146</f>
        <v>40543</v>
      </c>
      <c r="CU146" s="29">
        <f>'2019'!CU146-'2015'!CU146</f>
        <v>7093</v>
      </c>
      <c r="CV146" s="29">
        <f>'2019'!CV146-'2015'!CV146</f>
        <v>72</v>
      </c>
      <c r="CW146" s="29">
        <f>'2019'!CW146-'2015'!CW146</f>
        <v>242</v>
      </c>
      <c r="CX146" s="29">
        <f>'2019'!CX146-'2015'!CX146</f>
        <v>136</v>
      </c>
      <c r="CY146" s="29">
        <f>'2019'!CY146-'2015'!CY146</f>
        <v>11</v>
      </c>
      <c r="CZ146" s="29">
        <f>'2019'!CZ146-'2015'!CZ146</f>
        <v>-14</v>
      </c>
      <c r="DA146" s="29">
        <f>'2019'!DA146-'2015'!DA146</f>
        <v>-258</v>
      </c>
      <c r="DB146" s="29">
        <f>'2019'!DB146-'2015'!DB146</f>
        <v>-325</v>
      </c>
      <c r="DC146" s="29">
        <f>'2019'!DC146-'2015'!DC146</f>
        <v>176</v>
      </c>
      <c r="DD146" s="29">
        <f>'2019'!DD146-'2015'!DD146</f>
        <v>133</v>
      </c>
      <c r="DE146" s="29">
        <f>'2019'!DE146-'2015'!DE146</f>
        <v>37</v>
      </c>
      <c r="DF146" s="29">
        <f>'2019'!DF146-'2015'!DF146</f>
        <v>110</v>
      </c>
      <c r="DG146" s="29">
        <f>'2019'!DG146-'2015'!DG146</f>
        <v>139</v>
      </c>
      <c r="DH146" s="29">
        <f>'2019'!DH146-'2015'!DH146</f>
        <v>23</v>
      </c>
      <c r="DI146" s="29">
        <f>'2019'!DI146-'2015'!DI146</f>
        <v>-35</v>
      </c>
      <c r="DJ146" s="29">
        <f>'2019'!DJ146-'2015'!DJ146</f>
        <v>-44</v>
      </c>
      <c r="DK146" s="29">
        <f>'2019'!DK146-'2015'!DK146</f>
        <v>30</v>
      </c>
      <c r="DL146" s="29">
        <f>'2019'!DL146-'2015'!DL146</f>
        <v>73</v>
      </c>
      <c r="DM146" s="29">
        <f>'2019'!DM146-'2015'!DM146</f>
        <v>41</v>
      </c>
      <c r="DN146" s="29">
        <f>'2019'!DN146-'2015'!DN146</f>
        <v>78</v>
      </c>
      <c r="DO146" s="29">
        <f>'2019'!DO146-'2015'!DO146</f>
        <v>1</v>
      </c>
      <c r="DP146" s="29">
        <f>'2019'!DP146-'2015'!DP146</f>
        <v>3</v>
      </c>
      <c r="DQ146" s="29">
        <f>'2019'!DQ146-'2015'!DQ146</f>
        <v>-248</v>
      </c>
      <c r="DR146" s="29">
        <f>'2019'!DR146-'2015'!DR146</f>
        <v>-312</v>
      </c>
      <c r="DS146" s="29">
        <f>'2019'!DS146-'2015'!DS146</f>
        <v>149</v>
      </c>
      <c r="DT146" s="29">
        <f>'2019'!DT146-'2015'!DT146</f>
        <v>47</v>
      </c>
      <c r="DU146" s="29">
        <f>'2019'!DU146-'2015'!DU146</f>
        <v>-35</v>
      </c>
      <c r="DV146" s="29">
        <f>'2019'!DV146-'2015'!DV146</f>
        <v>-44</v>
      </c>
      <c r="DW146" s="29">
        <f>'2019'!DW146-'2015'!DW146</f>
        <v>30</v>
      </c>
      <c r="DX146" s="29">
        <f>'2019'!DX146-'2015'!DX146</f>
        <v>73</v>
      </c>
      <c r="DY146" s="29">
        <f>'2019'!DY146-'2015'!DY146</f>
        <v>41</v>
      </c>
      <c r="DZ146" s="29">
        <f>'2019'!DZ146-'2015'!DZ146</f>
        <v>78</v>
      </c>
      <c r="EA146" s="29">
        <f>'2019'!EA146-'2015'!EA146</f>
        <v>1</v>
      </c>
      <c r="EB146" s="29">
        <f>'2019'!EB146-'2015'!EB146</f>
        <v>3</v>
      </c>
      <c r="EC146" s="29">
        <f>'2019'!EC146-'2015'!EC146</f>
        <v>119</v>
      </c>
      <c r="ED146" s="29">
        <f>'2019'!ED146-'2015'!ED146</f>
        <v>85</v>
      </c>
      <c r="EE146" s="29">
        <f>'2019'!EE146-'2015'!EE146</f>
        <v>-64</v>
      </c>
      <c r="EF146" s="29">
        <f>'2019'!EF146-'2015'!EF146</f>
        <v>-371</v>
      </c>
      <c r="EG146" s="29">
        <f>'2019'!EG146-'2015'!EG146</f>
        <v>-265</v>
      </c>
      <c r="EH146" s="29">
        <f>'2019'!EH146-'2015'!EH146</f>
        <v>-97</v>
      </c>
      <c r="EI146" s="29">
        <f>'2019'!EI146-'2015'!EI146</f>
        <v>135</v>
      </c>
      <c r="EJ146" s="29">
        <f>'2019'!EJ146-'2015'!EJ146</f>
        <v>-0.69999999999999929</v>
      </c>
      <c r="EK146" s="29">
        <f>'2019'!EK146-'2015'!EK146</f>
        <v>-61</v>
      </c>
      <c r="EL146" s="29">
        <f>'2019'!EL146-'2015'!EL146</f>
        <v>-14</v>
      </c>
      <c r="EM146" s="29">
        <f>'2019'!EM146-'2015'!EM146</f>
        <v>0</v>
      </c>
      <c r="EN146" s="29">
        <f>'2019'!EN146-'2015'!EN146</f>
        <v>29</v>
      </c>
      <c r="EO146" s="29">
        <f>'2019'!EO146-'2015'!EO146</f>
        <v>-5</v>
      </c>
      <c r="EP146" s="29">
        <f>'2019'!EP146-'2015'!EP146</f>
        <v>-70</v>
      </c>
      <c r="EQ146" s="29">
        <f>'2019'!EQ146-'2015'!EQ146</f>
        <v>70</v>
      </c>
      <c r="ER146" s="29">
        <f>'2019'!ER146-'2015'!ER146</f>
        <v>61</v>
      </c>
      <c r="ES146" s="29">
        <f>'2019'!ES146-'2015'!ES146</f>
        <v>-16</v>
      </c>
      <c r="ET146" s="29">
        <f>'2019'!ET146-'2015'!ET146</f>
        <v>10</v>
      </c>
      <c r="EU146" s="29">
        <f>'2019'!EU146-'2015'!EU146</f>
        <v>-26</v>
      </c>
      <c r="EV146" s="29">
        <f>'2019'!EV146-'2015'!EV146</f>
        <v>104</v>
      </c>
      <c r="EW146" s="29">
        <f>'2019'!EW146-'2015'!EW146</f>
        <v>-30</v>
      </c>
      <c r="EX146" s="29">
        <f>'2019'!EX146-'2015'!EX146</f>
        <v>116</v>
      </c>
      <c r="EY146" s="29">
        <f>'2019'!EY146-'2015'!EY146</f>
        <v>-23</v>
      </c>
      <c r="EZ146" s="29">
        <f>'2019'!EZ146-'2015'!EZ146</f>
        <v>41</v>
      </c>
      <c r="FA146" s="29">
        <f>'2019'!FA146-'2015'!FA146</f>
        <v>19</v>
      </c>
      <c r="FB146" s="29">
        <f>'2019'!FB146-'2015'!FB146</f>
        <v>35</v>
      </c>
      <c r="FC146" s="29">
        <f>'2019'!FC146-'2015'!FC146</f>
        <v>18</v>
      </c>
      <c r="FD146" s="29">
        <f>'2019'!FD146-'2015'!FD146</f>
        <v>3</v>
      </c>
      <c r="FE146" s="29">
        <f>'2019'!FE146-'2015'!FE146</f>
        <v>-24</v>
      </c>
      <c r="FF146" s="29">
        <f>'2019'!FF146-'2015'!FF146</f>
        <v>-65</v>
      </c>
      <c r="FG146" s="29">
        <f>'2019'!FG146-'2015'!FG146</f>
        <v>3</v>
      </c>
      <c r="FH146" s="29">
        <f>'2019'!FH146-'2015'!FH146</f>
        <v>10</v>
      </c>
      <c r="FI146" s="29">
        <f>'2019'!FI146-'2015'!FI146</f>
        <v>38</v>
      </c>
      <c r="FJ146" s="29">
        <f>'2019'!FJ146-'2015'!FJ146</f>
        <v>9</v>
      </c>
      <c r="FK146" s="29">
        <f>'2019'!FK146-'2015'!FK146</f>
        <v>41</v>
      </c>
      <c r="FL146" s="29">
        <f>'2019'!FL146-'2015'!FL146</f>
        <v>-10</v>
      </c>
      <c r="FM146" s="29">
        <f>'2019'!FM146-'2015'!FM146</f>
        <v>9.9999999999994316E-2</v>
      </c>
      <c r="FN146" s="29">
        <f>'2019'!FN146-'2015'!FN146</f>
        <v>-28</v>
      </c>
      <c r="FO146" s="29">
        <f>'2019'!FO146-'2015'!FO146</f>
        <v>62</v>
      </c>
      <c r="FP146" s="29">
        <f>'2019'!FP146-'2015'!FP146</f>
        <v>48</v>
      </c>
      <c r="FQ146" s="29">
        <f>'2019'!FQ146-'2015'!FQ146</f>
        <v>168</v>
      </c>
      <c r="FR146" s="29">
        <f>'2019'!FR146-'2015'!FR146</f>
        <v>183</v>
      </c>
      <c r="FS146" s="29">
        <f>'2019'!FS146-'2015'!FS146</f>
        <v>-42</v>
      </c>
      <c r="FT146" s="29">
        <f>'2019'!FT146-'2015'!FT146</f>
        <v>2221.5</v>
      </c>
      <c r="FU146" s="29">
        <f>'2019'!FU146-'2015'!FU146</f>
        <v>373.19999999999982</v>
      </c>
      <c r="FV146" s="29">
        <f>'2019'!FV146-'2015'!FV146</f>
        <v>181</v>
      </c>
      <c r="FW146" s="29">
        <f>'2019'!FW146-'2015'!FW146</f>
        <v>-2293249</v>
      </c>
      <c r="FX146" s="29">
        <f>'2019'!FX146-'2015'!FX146</f>
        <v>-337977</v>
      </c>
      <c r="FY146" s="29">
        <f>'2019'!FY146-'2015'!FY146</f>
        <v>-1025288</v>
      </c>
      <c r="FZ146" s="29">
        <f>'2019'!FZ146-'2015'!FZ146</f>
        <v>1</v>
      </c>
      <c r="GA146" s="29">
        <f>'2019'!GA146-'2015'!GA146</f>
        <v>3</v>
      </c>
      <c r="GB146" s="29">
        <f>'2019'!GB146-'2015'!GB146</f>
        <v>-2</v>
      </c>
      <c r="GC146" s="29">
        <f>'2019'!GC146-'2015'!GC146</f>
        <v>5</v>
      </c>
      <c r="GD146" s="29">
        <f>'2019'!GD146-'2015'!GD146</f>
        <v>0</v>
      </c>
      <c r="GE146" s="29">
        <f>'2019'!GE146-'2015'!GE146</f>
        <v>-1</v>
      </c>
      <c r="GF146" s="29">
        <f>'2019'!GF146-'2015'!GF146</f>
        <v>-2</v>
      </c>
      <c r="GG146" s="29">
        <f>'2019'!GG146-'2015'!GG146</f>
        <v>-1</v>
      </c>
      <c r="GH146" s="29">
        <f>'2019'!GH146-'2015'!GH146</f>
        <v>1</v>
      </c>
      <c r="GI146" s="29">
        <f>'2019'!GI146-'2015'!GI146</f>
        <v>0</v>
      </c>
      <c r="GJ146" s="29">
        <f>'2019'!GJ146-'2015'!GJ146</f>
        <v>-1</v>
      </c>
      <c r="GK146" s="29">
        <f>'2019'!GK146-'2015'!GK146</f>
        <v>0</v>
      </c>
      <c r="GL146" s="29">
        <f>'2019'!GL146-'2015'!GL146</f>
        <v>0</v>
      </c>
      <c r="GM146" s="29">
        <f>'2019'!GM146-'2015'!GM146</f>
        <v>10</v>
      </c>
      <c r="GN146" s="29">
        <f>'2019'!GN146-'2015'!GN146</f>
        <v>0</v>
      </c>
      <c r="GO146" s="29">
        <f>'2019'!GO146-'2015'!GO146</f>
        <v>6</v>
      </c>
      <c r="GP146" s="29">
        <f>'2019'!GP146-'2015'!GP146</f>
        <v>0</v>
      </c>
      <c r="GQ146" s="29">
        <f>'2019'!GQ146-'2015'!GQ146</f>
        <v>0</v>
      </c>
      <c r="GR146" s="29">
        <f>'2019'!GR146-'2015'!GR146</f>
        <v>11</v>
      </c>
      <c r="GS146" s="29">
        <f>'2019'!GS146-'2015'!GS146</f>
        <v>-15</v>
      </c>
      <c r="GT146" s="29">
        <f>'2019'!GT146-'2015'!GT146</f>
        <v>-5</v>
      </c>
      <c r="GU146" s="29">
        <f>'2019'!GU146-'2015'!GU146</f>
        <v>11</v>
      </c>
      <c r="GV146" s="29">
        <f>'2019'!GV146-'2015'!GV146</f>
        <v>5</v>
      </c>
      <c r="GW146" s="29">
        <f>'2019'!GW146-'2015'!GW146</f>
        <v>1</v>
      </c>
      <c r="GX146" s="29">
        <f>'2019'!GX146-'2015'!GX146</f>
        <v>3</v>
      </c>
      <c r="GY146" s="29">
        <f>'2019'!GY146-'2015'!GY146</f>
        <v>5</v>
      </c>
      <c r="GZ146" s="29">
        <f>'2019'!GZ146-'2015'!GZ146</f>
        <v>10</v>
      </c>
      <c r="HA146" s="29">
        <f>'2019'!HA146-'2015'!HA146</f>
        <v>-3</v>
      </c>
      <c r="HB146" s="29">
        <f>'2019'!HB146-'2015'!HB146</f>
        <v>0</v>
      </c>
      <c r="HC146" s="29">
        <f>'2019'!HC146-'2015'!HC146</f>
        <v>1</v>
      </c>
      <c r="HD146" s="29">
        <f>'2019'!HD146-'2015'!HD146</f>
        <v>7</v>
      </c>
      <c r="HE146" s="29">
        <f>'2019'!HE146-'2015'!HE146</f>
        <v>-38</v>
      </c>
      <c r="HF146" s="29">
        <f>'2019'!HF146-'2015'!HF146</f>
        <v>1.5</v>
      </c>
      <c r="HG146" s="29">
        <f>'2019'!HG146-'2015'!HG146</f>
        <v>1.7000000000000028</v>
      </c>
      <c r="HH146" s="29">
        <f>'2019'!HH146-'2015'!HH146</f>
        <v>93</v>
      </c>
      <c r="HI146" s="29">
        <f>'2019'!HI146-'2015'!HI146</f>
        <v>80</v>
      </c>
      <c r="HJ146" s="29">
        <f>'2019'!HJ146-'2015'!HJ146</f>
        <v>99</v>
      </c>
      <c r="HK146" s="29">
        <f>'2019'!HK146-'2015'!HK146</f>
        <v>-151</v>
      </c>
      <c r="HL146" s="29">
        <f>'2019'!HL146-'2015'!HL146</f>
        <v>6</v>
      </c>
      <c r="HM146" s="29">
        <f>'2019'!HM146-'2015'!HM146</f>
        <v>-261</v>
      </c>
      <c r="HN146" s="29">
        <f>'2019'!HN146-'2015'!HN146</f>
        <v>-301</v>
      </c>
      <c r="HO146" s="29">
        <f>'2019'!HO146-'2015'!HO146</f>
        <v>-7</v>
      </c>
      <c r="HP146" s="29">
        <f>'2019'!HP146-'2015'!HP146</f>
        <v>-31</v>
      </c>
      <c r="HQ146" s="29">
        <f>'2019'!HQ146-'2015'!HQ146</f>
        <v>-72</v>
      </c>
      <c r="HR146" s="29">
        <f>'2019'!HR146-'2015'!HR146</f>
        <v>-33</v>
      </c>
      <c r="HS146" s="29">
        <f>'2019'!HS146-'2015'!HS146</f>
        <v>-557</v>
      </c>
      <c r="HT146" s="29">
        <f>'2019'!HT146-'2015'!HT146</f>
        <v>-71</v>
      </c>
      <c r="HU146" s="29">
        <f>'2019'!HU146-'2015'!HU146</f>
        <v>-9</v>
      </c>
      <c r="HV146" s="29">
        <f>'2019'!HV146-'2015'!HV146</f>
        <v>27</v>
      </c>
      <c r="HW146" s="29">
        <f>'2019'!HW146-'2015'!HW146</f>
        <v>-63</v>
      </c>
      <c r="HX146" s="29">
        <f>'2019'!HX146-'2015'!HX146</f>
        <v>-31</v>
      </c>
      <c r="HY146" s="29">
        <f>'2019'!HY146-'2015'!HY146</f>
        <v>-8</v>
      </c>
      <c r="HZ146" s="29">
        <f>'2019'!HZ146-'2015'!HZ146</f>
        <v>1</v>
      </c>
      <c r="IA146" s="29">
        <f>'2019'!IA146-'2015'!IA146</f>
        <v>-157</v>
      </c>
      <c r="IB146" s="29">
        <f>'2019'!IB146-'2015'!IB146</f>
        <v>-36</v>
      </c>
      <c r="IC146" s="29">
        <f>'2019'!IC146-'2015'!IC146</f>
        <v>-33</v>
      </c>
      <c r="ID146" s="29">
        <f>'2019'!ID146-'2015'!ID146</f>
        <v>1</v>
      </c>
      <c r="IE146" s="29">
        <f>'2019'!IE146-'2015'!IE146</f>
        <v>-23</v>
      </c>
      <c r="IF146" s="29">
        <f>'2019'!IF146-'2015'!IF146</f>
        <v>-22</v>
      </c>
      <c r="IG146" s="29">
        <f>'2019'!IG146-'2015'!IG146</f>
        <v>-9</v>
      </c>
      <c r="IH146" s="29">
        <f>'2019'!IH146-'2015'!IH146</f>
        <v>-1</v>
      </c>
      <c r="II146" s="29">
        <f>'2019'!II146-'2015'!II146</f>
        <v>-2</v>
      </c>
      <c r="IJ146" s="29">
        <f>'2019'!IJ146-'2015'!IJ146</f>
        <v>-8</v>
      </c>
      <c r="IK146" s="29">
        <f>'2019'!IK146-'2015'!IK146</f>
        <v>-14</v>
      </c>
      <c r="IL146" s="29">
        <f>'2019'!IL146-'2015'!IL146</f>
        <v>-13</v>
      </c>
      <c r="IM146" s="29">
        <f>'2019'!IM146-'2015'!IM146</f>
        <v>-3</v>
      </c>
      <c r="IN146" s="29">
        <f>'2019'!IN146-'2015'!IN146</f>
        <v>1</v>
      </c>
      <c r="IO146" s="29">
        <f>'2019'!IO146-'2015'!IO146</f>
        <v>7</v>
      </c>
      <c r="IP146" s="29">
        <f>'2019'!IP146-'2015'!IP146</f>
        <v>8</v>
      </c>
      <c r="IQ146" s="29">
        <f>'2019'!IQ146-'2015'!IQ146</f>
        <v>-4</v>
      </c>
      <c r="IR146" s="29">
        <f>'2019'!IR146-'2015'!IR146</f>
        <v>2</v>
      </c>
      <c r="IS146" s="29">
        <f>'2019'!IS146-'2015'!IS146</f>
        <v>-563</v>
      </c>
      <c r="IT146" s="29">
        <f>'2019'!IT146-'2015'!IT146</f>
        <v>533</v>
      </c>
      <c r="IU146" s="29">
        <f>'2019'!IU146-'2015'!IU146</f>
        <v>64</v>
      </c>
      <c r="IV146" s="29">
        <f>'2019'!IV146-'2015'!IV146</f>
        <v>60</v>
      </c>
      <c r="IW146" s="29">
        <f>'2019'!IW146-'2015'!IW146</f>
        <v>5</v>
      </c>
      <c r="IX146" s="29">
        <f>'2019'!IX146-'2015'!IX146</f>
        <v>-139</v>
      </c>
      <c r="IY146" s="29">
        <f>'2019'!IY146-'2015'!IY146</f>
        <v>227</v>
      </c>
      <c r="IZ146" s="29">
        <f>'2019'!IZ146-'2015'!IZ146</f>
        <v>750</v>
      </c>
      <c r="JA146" s="29">
        <f>'2019'!JA146-'2015'!JA146</f>
        <v>163</v>
      </c>
      <c r="JB146" s="29">
        <f>'2019'!JB146-'2015'!JB146</f>
        <v>-136</v>
      </c>
      <c r="JC146" s="29">
        <f>'2019'!JC146-'2015'!JC146</f>
        <v>1043</v>
      </c>
      <c r="JD146" s="29">
        <f>'2019'!JD146-'2015'!JD146</f>
        <v>751</v>
      </c>
      <c r="JE146" s="29">
        <f>'2019'!JE146-'2015'!JE146</f>
        <v>-98</v>
      </c>
      <c r="JF146" s="29">
        <f>'2019'!JF146-'2015'!JF146</f>
        <v>-118</v>
      </c>
      <c r="JG146" s="29">
        <f>'2019'!JG146-'2015'!JG146</f>
        <v>-101</v>
      </c>
      <c r="JH146" s="29">
        <f>'2019'!JH146-'2015'!JH146</f>
        <v>75</v>
      </c>
      <c r="JI146" s="29">
        <f>'2019'!JI146-'2015'!JI146</f>
        <v>-102</v>
      </c>
      <c r="JJ146" s="29">
        <f>'2019'!JJ146-'2015'!JJ146</f>
        <v>94</v>
      </c>
      <c r="JK146" s="29">
        <f>'2019'!JK146-'2015'!JK146</f>
        <v>-7</v>
      </c>
      <c r="JL146" s="29">
        <f>'2019'!JL146-'2015'!JL146</f>
        <v>-19</v>
      </c>
      <c r="JM146" s="29">
        <f>'2019'!JM146-'2015'!JM146</f>
        <v>-122</v>
      </c>
      <c r="JN146" s="29">
        <f>'2019'!JN146-'2015'!JN146</f>
        <v>-165</v>
      </c>
      <c r="JO146" s="29">
        <f>'2019'!JO146-'2015'!JO146</f>
        <v>-0.5</v>
      </c>
      <c r="JP146" s="29">
        <f>'2019'!JP146-'2015'!JP146</f>
        <v>-0.29999999999999716</v>
      </c>
      <c r="JQ146" s="29">
        <f>'2019'!JQ146-'2015'!JQ146</f>
        <v>-0.10000000000000142</v>
      </c>
      <c r="JR146" s="29">
        <f>'2019'!JR146-'2015'!JR146</f>
        <v>-296</v>
      </c>
      <c r="JS146" s="29">
        <f>'2019'!JS146-'2015'!JS146</f>
        <v>-47</v>
      </c>
      <c r="JT146" s="29">
        <f>'2019'!JT146-'2015'!JT146</f>
        <v>-59</v>
      </c>
      <c r="JU146" s="29">
        <f>'2019'!JU146-'2015'!JU146</f>
        <v>-138</v>
      </c>
      <c r="JV146" s="29">
        <f>'2019'!JV146-'2015'!JV146</f>
        <v>-40</v>
      </c>
      <c r="JW146" s="29">
        <f>'2019'!JW146-'2015'!JW146</f>
        <v>-32</v>
      </c>
      <c r="JX146" s="29">
        <f>'2019'!JX146-'2015'!JX146</f>
        <v>13</v>
      </c>
      <c r="JY146" s="29">
        <f>'2019'!JY146-'2015'!JY146</f>
        <v>-149</v>
      </c>
      <c r="JZ146" s="29">
        <f>'2019'!JZ146-'2015'!JZ146</f>
        <v>-2</v>
      </c>
      <c r="KA146" s="29">
        <f>'2019'!KA146-'2015'!KA146</f>
        <v>3</v>
      </c>
      <c r="KB146" s="29">
        <f>'2019'!KB146-'2015'!KB146</f>
        <v>-57</v>
      </c>
      <c r="KC146" s="29">
        <f>'2019'!KC146-'2015'!KC146</f>
        <v>-18104396</v>
      </c>
      <c r="KD146" s="29">
        <f>'2019'!KD146-'2015'!KD146</f>
        <v>-1013151</v>
      </c>
      <c r="KE146" s="29">
        <f>'2019'!KE146-'2015'!KE146</f>
        <v>-5626061</v>
      </c>
      <c r="KF146" s="29">
        <f>'2019'!KF146-'2015'!KF146</f>
        <v>0</v>
      </c>
      <c r="KG146" s="29">
        <f>'2019'!KG146-'2015'!KG146</f>
        <v>-10</v>
      </c>
      <c r="KH146" s="29">
        <f>'2019'!KH146-'2015'!KH146</f>
        <v>-3</v>
      </c>
      <c r="KI146" s="29">
        <f>'2019'!KI146-'2015'!KI146</f>
        <v>-17</v>
      </c>
      <c r="KJ146" s="29">
        <f>'2019'!KJ146-'2015'!KJ146</f>
        <v>-55</v>
      </c>
      <c r="KK146" s="29">
        <f>'2019'!KK146-'2015'!KK146</f>
        <v>2</v>
      </c>
      <c r="KL146" s="29">
        <f>'2019'!KL146-'2015'!KL146</f>
        <v>3</v>
      </c>
      <c r="KM146" s="29">
        <f>'2019'!KM146-'2015'!KM146</f>
        <v>4</v>
      </c>
      <c r="KN146" s="29">
        <f>'2019'!KN146-'2015'!KN146</f>
        <v>-14</v>
      </c>
      <c r="KO146" s="29">
        <f>'2019'!KO146-'2015'!KO146</f>
        <v>15</v>
      </c>
      <c r="KP146" s="29">
        <f>'2019'!KP146-'2015'!KP146</f>
        <v>-10</v>
      </c>
      <c r="KQ146" s="29">
        <f>'2019'!KQ146-'2015'!KQ146</f>
        <v>-5</v>
      </c>
      <c r="KR146" s="29">
        <f>'2019'!KR146-'2015'!KR146</f>
        <v>0</v>
      </c>
      <c r="KS146" s="29">
        <f>'2019'!KS146-'2015'!KS146</f>
        <v>-3</v>
      </c>
      <c r="KT146" s="29">
        <f>'2019'!KT146-'2015'!KT146</f>
        <v>-2</v>
      </c>
      <c r="KU146" s="29">
        <f>'2019'!KU146-'2015'!KU146</f>
        <v>-1</v>
      </c>
      <c r="KV146" s="29">
        <f>'2019'!KV146-'2015'!KV146</f>
        <v>16</v>
      </c>
      <c r="KW146" s="29">
        <f>'2019'!KW146-'2015'!KW146</f>
        <v>7349712</v>
      </c>
    </row>
    <row r="147" spans="2:309" x14ac:dyDescent="0.3">
      <c r="B147" s="28" t="s">
        <v>246</v>
      </c>
      <c r="C147" s="29">
        <f>'2019'!C147-'2015'!C147</f>
        <v>0</v>
      </c>
      <c r="D147" s="29">
        <f>'2019'!D147-'2015'!D147</f>
        <v>0</v>
      </c>
      <c r="E147" s="29">
        <f>'2019'!E147-'2015'!E147</f>
        <v>-71</v>
      </c>
      <c r="F147" s="29">
        <f>'2019'!F147-'2015'!F147</f>
        <v>-35</v>
      </c>
      <c r="G147" s="29">
        <f>'2019'!G147-'2015'!G147</f>
        <v>-36</v>
      </c>
      <c r="H147" s="29">
        <f>'2019'!H147-'2015'!H147</f>
        <v>-13.299999999999955</v>
      </c>
      <c r="I147" s="29">
        <f>'2019'!I147-'2015'!I147</f>
        <v>-13</v>
      </c>
      <c r="J147" s="29">
        <f>'2019'!J147-'2015'!J147</f>
        <v>-6</v>
      </c>
      <c r="K147" s="29">
        <f>'2019'!K147-'2015'!K147</f>
        <v>4</v>
      </c>
      <c r="L147" s="29">
        <f>'2019'!L147-'2015'!L147</f>
        <v>1</v>
      </c>
      <c r="M147" s="29">
        <f>'2019'!M147-'2015'!M147</f>
        <v>-4</v>
      </c>
      <c r="N147" s="29">
        <f>'2019'!N147-'2015'!N147</f>
        <v>-6</v>
      </c>
      <c r="O147" s="29">
        <f>'2019'!O147-'2015'!O147</f>
        <v>-2</v>
      </c>
      <c r="P147" s="29">
        <f>'2019'!P147-'2015'!P147</f>
        <v>0</v>
      </c>
      <c r="Q147" s="29">
        <f>'2019'!Q147-'2015'!Q147</f>
        <v>-3</v>
      </c>
      <c r="R147" s="29">
        <f>'2019'!R147-'2015'!R147</f>
        <v>-3</v>
      </c>
      <c r="S147" s="29">
        <f>'2019'!S147-'2015'!S147</f>
        <v>0</v>
      </c>
      <c r="T147" s="29">
        <f>'2019'!T147-'2015'!T147</f>
        <v>3</v>
      </c>
      <c r="U147" s="29">
        <f>'2019'!U147-'2015'!U147</f>
        <v>2</v>
      </c>
      <c r="V147" s="29">
        <f>'2019'!V147-'2015'!V147</f>
        <v>-10</v>
      </c>
      <c r="W147" s="29">
        <f>'2019'!W147-'2015'!W147</f>
        <v>0</v>
      </c>
      <c r="X147" s="29">
        <f>'2019'!X147-'2015'!X147</f>
        <v>3</v>
      </c>
      <c r="Y147" s="29">
        <f>'2019'!Y147-'2015'!Y147</f>
        <v>-1</v>
      </c>
      <c r="Z147" s="29">
        <f>'2019'!Z147-'2015'!Z147</f>
        <v>-7</v>
      </c>
      <c r="AA147" s="29">
        <f>'2019'!AA147-'2015'!AA147</f>
        <v>-8</v>
      </c>
      <c r="AB147" s="29">
        <f>'2019'!AB147-'2015'!AB147</f>
        <v>-3</v>
      </c>
      <c r="AC147" s="29">
        <f>'2019'!AC147-'2015'!AC147</f>
        <v>-11</v>
      </c>
      <c r="AD147" s="29">
        <f>'2019'!AD147-'2015'!AD147</f>
        <v>-5</v>
      </c>
      <c r="AE147" s="29">
        <f>'2019'!AE147-'2015'!AE147</f>
        <v>-2</v>
      </c>
      <c r="AF147" s="29">
        <f>'2019'!AF147-'2015'!AF147</f>
        <v>11</v>
      </c>
      <c r="AG147" s="29">
        <f>'2019'!AG147-'2015'!AG147</f>
        <v>-1</v>
      </c>
      <c r="AH147" s="29">
        <f>'2019'!AH147-'2015'!AH147</f>
        <v>-2</v>
      </c>
      <c r="AI147" s="29">
        <f>'2019'!AI147-'2015'!AI147</f>
        <v>7</v>
      </c>
      <c r="AJ147" s="29">
        <f>'2019'!AJ147-'2015'!AJ147</f>
        <v>-6</v>
      </c>
      <c r="AK147" s="29">
        <f>'2019'!AK147-'2015'!AK147</f>
        <v>24</v>
      </c>
      <c r="AL147" s="29">
        <f>'2019'!AL147-'2015'!AL147</f>
        <v>-5</v>
      </c>
      <c r="AM147" s="29">
        <f>'2019'!AM147-'2015'!AM147</f>
        <v>-10</v>
      </c>
      <c r="AN147" s="29">
        <f>'2019'!AN147-'2015'!AN147</f>
        <v>0</v>
      </c>
      <c r="AO147" s="29">
        <f>'2019'!AO147-'2015'!AO147</f>
        <v>-19</v>
      </c>
      <c r="AP147" s="29">
        <f>'2019'!AP147-'2015'!AP147</f>
        <v>1</v>
      </c>
      <c r="AQ147" s="29">
        <f>'2019'!AQ147-'2015'!AQ147</f>
        <v>4</v>
      </c>
      <c r="AR147" s="29">
        <f>'2019'!AR147-'2015'!AR147</f>
        <v>4</v>
      </c>
      <c r="AS147" s="29">
        <f>'2019'!AS147-'2015'!AS147</f>
        <v>-2</v>
      </c>
      <c r="AT147" s="29">
        <f>'2019'!AT147-'2015'!AT147</f>
        <v>-6</v>
      </c>
      <c r="AU147" s="29">
        <f>'2019'!AU147-'2015'!AU147</f>
        <v>0</v>
      </c>
      <c r="AV147" s="29">
        <f>'2019'!AV147-'2015'!AV147</f>
        <v>0</v>
      </c>
      <c r="AW147" s="29">
        <f>'2019'!AW147-'2015'!AW147</f>
        <v>-18</v>
      </c>
      <c r="AX147" s="29">
        <f>'2019'!AX147-'2015'!AX147</f>
        <v>-24</v>
      </c>
      <c r="AY147" s="29">
        <f>'2019'!AY147-'2015'!AY147</f>
        <v>-39</v>
      </c>
      <c r="AZ147" s="29">
        <f>'2019'!AZ147-'2015'!AZ147</f>
        <v>-8</v>
      </c>
      <c r="BA147" s="29">
        <f>'2019'!BA147-'2015'!BA147</f>
        <v>-32</v>
      </c>
      <c r="BB147" s="29">
        <f>'2019'!BB147-'2015'!BB147</f>
        <v>2</v>
      </c>
      <c r="BC147" s="29">
        <f>'2019'!BC147-'2015'!BC147</f>
        <v>1.8999999999999986</v>
      </c>
      <c r="BD147" s="29">
        <f>'2019'!BD147-'2015'!BD147</f>
        <v>1.8000000000000043</v>
      </c>
      <c r="BE147" s="29">
        <f>'2019'!BE147-'2015'!BE147</f>
        <v>0</v>
      </c>
      <c r="BF147" s="29">
        <f>'2019'!BF147-'2015'!BF147</f>
        <v>2</v>
      </c>
      <c r="BG147" s="29">
        <f>'2019'!BG147-'2015'!BG147</f>
        <v>-1</v>
      </c>
      <c r="BH147" s="29">
        <f>'2019'!BH147-'2015'!BH147</f>
        <v>0</v>
      </c>
      <c r="BI147" s="29">
        <f>'2019'!BI147-'2015'!BI147</f>
        <v>0</v>
      </c>
      <c r="BJ147" s="29">
        <f>'2019'!BJ147-'2015'!BJ147</f>
        <v>0</v>
      </c>
      <c r="BK147" s="29">
        <f>'2019'!BK147-'2015'!BK147</f>
        <v>-1</v>
      </c>
      <c r="BL147" s="29">
        <f>'2019'!BL147-'2015'!BL147</f>
        <v>12</v>
      </c>
      <c r="BM147" s="29">
        <f>'2019'!BM147-'2015'!BM147</f>
        <v>1</v>
      </c>
      <c r="BN147" s="29">
        <f>'2019'!BN147-'2015'!BN147</f>
        <v>0</v>
      </c>
      <c r="BO147" s="29">
        <f>'2019'!BO147-'2015'!BO147</f>
        <v>-10</v>
      </c>
      <c r="BP147" s="29">
        <f>'2019'!BP147-'2015'!BP147</f>
        <v>-17</v>
      </c>
      <c r="BQ147" s="29">
        <f>'2019'!BQ147-'2015'!BQ147</f>
        <v>3</v>
      </c>
      <c r="BR147" s="29">
        <f>'2019'!BR147-'2015'!BR147</f>
        <v>-1</v>
      </c>
      <c r="BS147" s="29">
        <f>'2019'!BS147-'2015'!BS147</f>
        <v>-3</v>
      </c>
      <c r="BT147" s="29">
        <f>'2019'!BT147-'2015'!BT147</f>
        <v>-9</v>
      </c>
      <c r="BU147" s="29">
        <f>'2019'!BU147-'2015'!BU147</f>
        <v>-9</v>
      </c>
      <c r="BV147" s="29">
        <f>'2019'!BV147-'2015'!BV147</f>
        <v>-3</v>
      </c>
      <c r="BW147" s="29">
        <f>'2019'!BW147-'2015'!BW147</f>
        <v>-6</v>
      </c>
      <c r="BX147" s="29">
        <f>'2019'!BX147-'2015'!BX147</f>
        <v>1</v>
      </c>
      <c r="BY147" s="29">
        <f>'2019'!BY147-'2015'!BY147</f>
        <v>-18</v>
      </c>
      <c r="BZ147" s="29">
        <f>'2019'!BZ147-'2015'!BZ147</f>
        <v>-4</v>
      </c>
      <c r="CA147" s="29">
        <f>'2019'!CA147-'2015'!CA147</f>
        <v>-10</v>
      </c>
      <c r="CB147" s="29">
        <f>'2019'!CB147-'2015'!CB147</f>
        <v>8</v>
      </c>
      <c r="CC147" s="29">
        <f>'2019'!CC147-'2015'!CC147</f>
        <v>3</v>
      </c>
      <c r="CD147" s="29">
        <f>'2019'!CD147-'2015'!CD147</f>
        <v>0</v>
      </c>
      <c r="CE147" s="29">
        <f>'2019'!CE147-'2015'!CE147</f>
        <v>-15</v>
      </c>
      <c r="CF147" s="29">
        <f>'2019'!CF147-'2015'!CF147</f>
        <v>0.10000000000000853</v>
      </c>
      <c r="CG147" s="29">
        <f>'2019'!CG147-'2015'!CG147</f>
        <v>-0.19999999999999996</v>
      </c>
      <c r="CH147" s="29">
        <f>'2019'!CH147-'2015'!CH147</f>
        <v>-4</v>
      </c>
      <c r="CI147" s="29">
        <f>'2019'!CI147-'2015'!CI147</f>
        <v>-5</v>
      </c>
      <c r="CJ147" s="29">
        <f>'2019'!CJ147-'2015'!CJ147</f>
        <v>1</v>
      </c>
      <c r="CK147" s="29">
        <f>'2019'!CK147-'2015'!CK147</f>
        <v>0</v>
      </c>
      <c r="CL147" s="29">
        <f>'2019'!CL147-'2015'!CL147</f>
        <v>0</v>
      </c>
      <c r="CM147" s="29">
        <f>'2019'!CM147-'2015'!CM147</f>
        <v>-4</v>
      </c>
      <c r="CN147" s="29">
        <f>'2019'!CN147-'2015'!CN147</f>
        <v>3</v>
      </c>
      <c r="CO147" s="29">
        <f>'2019'!CO147-'2015'!CO147</f>
        <v>-325</v>
      </c>
      <c r="CP147" s="29">
        <f>'2019'!CP147-'2015'!CP147</f>
        <v>4.5</v>
      </c>
      <c r="CQ147" s="29">
        <f>'2019'!CQ147-'2015'!CQ147</f>
        <v>-4</v>
      </c>
      <c r="CR147" s="29">
        <f>'2019'!CR147-'2015'!CR147</f>
        <v>0</v>
      </c>
      <c r="CS147" s="29">
        <f>'2019'!CS147-'2015'!CS147</f>
        <v>6</v>
      </c>
      <c r="CT147" s="29">
        <f>'2019'!CT147-'2015'!CT147</f>
        <v>2324</v>
      </c>
      <c r="CU147" s="29">
        <f>'2019'!CU147-'2015'!CU147</f>
        <v>2374</v>
      </c>
      <c r="CV147" s="29">
        <f>'2019'!CV147-'2015'!CV147</f>
        <v>18</v>
      </c>
      <c r="CW147" s="29">
        <f>'2019'!CW147-'2015'!CW147</f>
        <v>119</v>
      </c>
      <c r="CX147" s="29">
        <f>'2019'!CX147-'2015'!CX147</f>
        <v>42</v>
      </c>
      <c r="CY147" s="29">
        <f>'2019'!CY147-'2015'!CY147</f>
        <v>0</v>
      </c>
      <c r="CZ147" s="29">
        <f>'2019'!CZ147-'2015'!CZ147</f>
        <v>0</v>
      </c>
      <c r="DA147" s="29">
        <f>'2019'!DA147-'2015'!DA147</f>
        <v>-37</v>
      </c>
      <c r="DB147" s="29">
        <f>'2019'!DB147-'2015'!DB147</f>
        <v>-30</v>
      </c>
      <c r="DC147" s="29">
        <f>'2019'!DC147-'2015'!DC147</f>
        <v>15</v>
      </c>
      <c r="DD147" s="29">
        <f>'2019'!DD147-'2015'!DD147</f>
        <v>5</v>
      </c>
      <c r="DE147" s="29">
        <f>'2019'!DE147-'2015'!DE147</f>
        <v>15</v>
      </c>
      <c r="DF147" s="29">
        <f>'2019'!DF147-'2015'!DF147</f>
        <v>1</v>
      </c>
      <c r="DG147" s="29">
        <f>'2019'!DG147-'2015'!DG147</f>
        <v>0</v>
      </c>
      <c r="DH147" s="29">
        <f>'2019'!DH147-'2015'!DH147</f>
        <v>4</v>
      </c>
      <c r="DI147" s="29">
        <f>'2019'!DI147-'2015'!DI147</f>
        <v>1</v>
      </c>
      <c r="DJ147" s="29">
        <f>'2019'!DJ147-'2015'!DJ147</f>
        <v>-2</v>
      </c>
      <c r="DK147" s="29">
        <f>'2019'!DK147-'2015'!DK147</f>
        <v>6</v>
      </c>
      <c r="DL147" s="29">
        <f>'2019'!DL147-'2015'!DL147</f>
        <v>-1</v>
      </c>
      <c r="DM147" s="29">
        <f>'2019'!DM147-'2015'!DM147</f>
        <v>7</v>
      </c>
      <c r="DN147" s="29">
        <f>'2019'!DN147-'2015'!DN147</f>
        <v>4</v>
      </c>
      <c r="DO147" s="29">
        <f>'2019'!DO147-'2015'!DO147</f>
        <v>1</v>
      </c>
      <c r="DP147" s="29">
        <f>'2019'!DP147-'2015'!DP147</f>
        <v>0</v>
      </c>
      <c r="DQ147" s="29">
        <f>'2019'!DQ147-'2015'!DQ147</f>
        <v>-35</v>
      </c>
      <c r="DR147" s="29">
        <f>'2019'!DR147-'2015'!DR147</f>
        <v>-29</v>
      </c>
      <c r="DS147" s="29">
        <f>'2019'!DS147-'2015'!DS147</f>
        <v>0</v>
      </c>
      <c r="DT147" s="29">
        <f>'2019'!DT147-'2015'!DT147</f>
        <v>3</v>
      </c>
      <c r="DU147" s="29">
        <f>'2019'!DU147-'2015'!DU147</f>
        <v>1</v>
      </c>
      <c r="DV147" s="29">
        <f>'2019'!DV147-'2015'!DV147</f>
        <v>-2</v>
      </c>
      <c r="DW147" s="29">
        <f>'2019'!DW147-'2015'!DW147</f>
        <v>6</v>
      </c>
      <c r="DX147" s="29">
        <f>'2019'!DX147-'2015'!DX147</f>
        <v>-1</v>
      </c>
      <c r="DY147" s="29">
        <f>'2019'!DY147-'2015'!DY147</f>
        <v>7</v>
      </c>
      <c r="DZ147" s="29">
        <f>'2019'!DZ147-'2015'!DZ147</f>
        <v>4</v>
      </c>
      <c r="EA147" s="29">
        <f>'2019'!EA147-'2015'!EA147</f>
        <v>1</v>
      </c>
      <c r="EB147" s="29">
        <f>'2019'!EB147-'2015'!EB147</f>
        <v>0</v>
      </c>
      <c r="EC147" s="29">
        <f>'2019'!EC147-'2015'!EC147</f>
        <v>9</v>
      </c>
      <c r="ED147" s="29">
        <f>'2019'!ED147-'2015'!ED147</f>
        <v>1</v>
      </c>
      <c r="EE147" s="29">
        <f>'2019'!EE147-'2015'!EE147</f>
        <v>-3</v>
      </c>
      <c r="EF147" s="29">
        <f>'2019'!EF147-'2015'!EF147</f>
        <v>-13</v>
      </c>
      <c r="EG147" s="29">
        <f>'2019'!EG147-'2015'!EG147</f>
        <v>-24</v>
      </c>
      <c r="EH147" s="29">
        <f>'2019'!EH147-'2015'!EH147</f>
        <v>-15</v>
      </c>
      <c r="EI147" s="29">
        <f>'2019'!EI147-'2015'!EI147</f>
        <v>-22</v>
      </c>
      <c r="EJ147" s="29">
        <f>'2019'!EJ147-'2015'!EJ147</f>
        <v>-0.29999999999999982</v>
      </c>
      <c r="EK147" s="29">
        <f>'2019'!EK147-'2015'!EK147</f>
        <v>-7</v>
      </c>
      <c r="EL147" s="29">
        <f>'2019'!EL147-'2015'!EL147</f>
        <v>-41.199999999999989</v>
      </c>
      <c r="EM147" s="29">
        <f>'2019'!EM147-'2015'!EM147</f>
        <v>-3</v>
      </c>
      <c r="EN147" s="29">
        <f>'2019'!EN147-'2015'!EN147</f>
        <v>3</v>
      </c>
      <c r="EO147" s="29">
        <f>'2019'!EO147-'2015'!EO147</f>
        <v>-3</v>
      </c>
      <c r="EP147" s="29">
        <f>'2019'!EP147-'2015'!EP147</f>
        <v>-12</v>
      </c>
      <c r="EQ147" s="29">
        <f>'2019'!EQ147-'2015'!EQ147</f>
        <v>10</v>
      </c>
      <c r="ER147" s="29">
        <f>'2019'!ER147-'2015'!ER147</f>
        <v>6</v>
      </c>
      <c r="ES147" s="29">
        <f>'2019'!ES147-'2015'!ES147</f>
        <v>-8</v>
      </c>
      <c r="ET147" s="29">
        <f>'2019'!ET147-'2015'!ET147</f>
        <v>1</v>
      </c>
      <c r="EU147" s="29">
        <f>'2019'!EU147-'2015'!EU147</f>
        <v>-9</v>
      </c>
      <c r="EV147" s="29">
        <f>'2019'!EV147-'2015'!EV147</f>
        <v>15</v>
      </c>
      <c r="EW147" s="29">
        <f>'2019'!EW147-'2015'!EW147</f>
        <v>-8</v>
      </c>
      <c r="EX147" s="29">
        <f>'2019'!EX147-'2015'!EX147</f>
        <v>3</v>
      </c>
      <c r="EY147" s="29">
        <f>'2019'!EY147-'2015'!EY147</f>
        <v>23</v>
      </c>
      <c r="EZ147" s="29">
        <f>'2019'!EZ147-'2015'!EZ147</f>
        <v>-3</v>
      </c>
      <c r="FA147" s="29">
        <f>'2019'!FA147-'2015'!FA147</f>
        <v>0</v>
      </c>
      <c r="FB147" s="29">
        <f>'2019'!FB147-'2015'!FB147</f>
        <v>0</v>
      </c>
      <c r="FC147" s="29">
        <f>'2019'!FC147-'2015'!FC147</f>
        <v>0</v>
      </c>
      <c r="FD147" s="29">
        <f>'2019'!FD147-'2015'!FD147</f>
        <v>1</v>
      </c>
      <c r="FE147" s="29">
        <f>'2019'!FE147-'2015'!FE147</f>
        <v>-2</v>
      </c>
      <c r="FF147" s="29">
        <f>'2019'!FF147-'2015'!FF147</f>
        <v>4</v>
      </c>
      <c r="FG147" s="29">
        <f>'2019'!FG147-'2015'!FG147</f>
        <v>0</v>
      </c>
      <c r="FH147" s="29">
        <f>'2019'!FH147-'2015'!FH147</f>
        <v>-2</v>
      </c>
      <c r="FI147" s="29">
        <f>'2019'!FI147-'2015'!FI147</f>
        <v>0</v>
      </c>
      <c r="FJ147" s="29">
        <f>'2019'!FJ147-'2015'!FJ147</f>
        <v>1</v>
      </c>
      <c r="FK147" s="29">
        <f>'2019'!FK147-'2015'!FK147</f>
        <v>3</v>
      </c>
      <c r="FL147" s="29">
        <f>'2019'!FL147-'2015'!FL147</f>
        <v>0</v>
      </c>
      <c r="FM147" s="29">
        <f>'2019'!FM147-'2015'!FM147</f>
        <v>3.7000000000000028</v>
      </c>
      <c r="FN147" s="29">
        <f>'2019'!FN147-'2015'!FN147</f>
        <v>-11</v>
      </c>
      <c r="FO147" s="29">
        <f>'2019'!FO147-'2015'!FO147</f>
        <v>5</v>
      </c>
      <c r="FP147" s="29">
        <f>'2019'!FP147-'2015'!FP147</f>
        <v>18</v>
      </c>
      <c r="FQ147" s="29">
        <f>'2019'!FQ147-'2015'!FQ147</f>
        <v>18</v>
      </c>
      <c r="FR147" s="29">
        <f>'2019'!FR147-'2015'!FR147</f>
        <v>12</v>
      </c>
      <c r="FS147" s="29">
        <f>'2019'!FS147-'2015'!FS147</f>
        <v>1</v>
      </c>
      <c r="FT147" s="29">
        <f>'2019'!FT147-'2015'!FT147</f>
        <v>969.19999999999982</v>
      </c>
      <c r="FU147" s="29">
        <f>'2019'!FU147-'2015'!FU147</f>
        <v>-67.299999999999955</v>
      </c>
      <c r="FV147" s="29">
        <f>'2019'!FV147-'2015'!FV147</f>
        <v>1068.3000000000002</v>
      </c>
      <c r="FW147" s="29">
        <f>'2019'!FW147-'2015'!FW147</f>
        <v>52486</v>
      </c>
      <c r="FX147" s="29">
        <f>'2019'!FX147-'2015'!FX147</f>
        <v>192822</v>
      </c>
      <c r="FY147" s="29">
        <f>'2019'!FY147-'2015'!FY147</f>
        <v>28524</v>
      </c>
      <c r="FZ147" s="29">
        <f>'2019'!FZ147-'2015'!FZ147</f>
        <v>1</v>
      </c>
      <c r="GA147" s="29">
        <f>'2019'!GA147-'2015'!GA147</f>
        <v>1</v>
      </c>
      <c r="GB147" s="29">
        <f>'2019'!GB147-'2015'!GB147</f>
        <v>0</v>
      </c>
      <c r="GC147" s="29">
        <f>'2019'!GC147-'2015'!GC147</f>
        <v>1</v>
      </c>
      <c r="GD147" s="29">
        <f>'2019'!GD147-'2015'!GD147</f>
        <v>0</v>
      </c>
      <c r="GE147" s="29">
        <f>'2019'!GE147-'2015'!GE147</f>
        <v>0</v>
      </c>
      <c r="GF147" s="29">
        <f>'2019'!GF147-'2015'!GF147</f>
        <v>0</v>
      </c>
      <c r="GG147" s="29">
        <f>'2019'!GG147-'2015'!GG147</f>
        <v>0</v>
      </c>
      <c r="GH147" s="29">
        <f>'2019'!GH147-'2015'!GH147</f>
        <v>0</v>
      </c>
      <c r="GI147" s="29">
        <f>'2019'!GI147-'2015'!GI147</f>
        <v>0</v>
      </c>
      <c r="GJ147" s="29">
        <f>'2019'!GJ147-'2015'!GJ147</f>
        <v>0</v>
      </c>
      <c r="GK147" s="29">
        <f>'2019'!GK147-'2015'!GK147</f>
        <v>0</v>
      </c>
      <c r="GL147" s="29">
        <f>'2019'!GL147-'2015'!GL147</f>
        <v>0</v>
      </c>
      <c r="GM147" s="29">
        <f>'2019'!GM147-'2015'!GM147</f>
        <v>5</v>
      </c>
      <c r="GN147" s="29">
        <f>'2019'!GN147-'2015'!GN147</f>
        <v>0</v>
      </c>
      <c r="GO147" s="29">
        <f>'2019'!GO147-'2015'!GO147</f>
        <v>-2</v>
      </c>
      <c r="GP147" s="29">
        <f>'2019'!GP147-'2015'!GP147</f>
        <v>0</v>
      </c>
      <c r="GQ147" s="29">
        <f>'2019'!GQ147-'2015'!GQ147</f>
        <v>1</v>
      </c>
      <c r="GR147" s="29">
        <f>'2019'!GR147-'2015'!GR147</f>
        <v>1</v>
      </c>
      <c r="GS147" s="29">
        <f>'2019'!GS147-'2015'!GS147</f>
        <v>-3</v>
      </c>
      <c r="GT147" s="29">
        <f>'2019'!GT147-'2015'!GT147</f>
        <v>1</v>
      </c>
      <c r="GU147" s="29">
        <f>'2019'!GU147-'2015'!GU147</f>
        <v>-1</v>
      </c>
      <c r="GV147" s="29">
        <f>'2019'!GV147-'2015'!GV147</f>
        <v>0</v>
      </c>
      <c r="GW147" s="29">
        <f>'2019'!GW147-'2015'!GW147</f>
        <v>0</v>
      </c>
      <c r="GX147" s="29">
        <f>'2019'!GX147-'2015'!GX147</f>
        <v>2</v>
      </c>
      <c r="GY147" s="29">
        <f>'2019'!GY147-'2015'!GY147</f>
        <v>0</v>
      </c>
      <c r="GZ147" s="29">
        <f>'2019'!GZ147-'2015'!GZ147</f>
        <v>-1</v>
      </c>
      <c r="HA147" s="29">
        <f>'2019'!HA147-'2015'!HA147</f>
        <v>1</v>
      </c>
      <c r="HB147" s="29">
        <f>'2019'!HB147-'2015'!HB147</f>
        <v>0</v>
      </c>
      <c r="HC147" s="29">
        <f>'2019'!HC147-'2015'!HC147</f>
        <v>-1</v>
      </c>
      <c r="HD147" s="29">
        <f>'2019'!HD147-'2015'!HD147</f>
        <v>0</v>
      </c>
      <c r="HE147" s="29">
        <f>'2019'!HE147-'2015'!HE147</f>
        <v>-1</v>
      </c>
      <c r="HF147" s="29">
        <f>'2019'!HF147-'2015'!HF147</f>
        <v>1.8999999999999986</v>
      </c>
      <c r="HG147" s="29">
        <f>'2019'!HG147-'2015'!HG147</f>
        <v>1.8000000000000043</v>
      </c>
      <c r="HH147" s="29">
        <f>'2019'!HH147-'2015'!HH147</f>
        <v>4</v>
      </c>
      <c r="HI147" s="29">
        <f>'2019'!HI147-'2015'!HI147</f>
        <v>4</v>
      </c>
      <c r="HJ147" s="29">
        <f>'2019'!HJ147-'2015'!HJ147</f>
        <v>4</v>
      </c>
      <c r="HK147" s="29">
        <f>'2019'!HK147-'2015'!HK147</f>
        <v>-16</v>
      </c>
      <c r="HL147" s="29">
        <f>'2019'!HL147-'2015'!HL147</f>
        <v>0</v>
      </c>
      <c r="HM147" s="29">
        <f>'2019'!HM147-'2015'!HM147</f>
        <v>0</v>
      </c>
      <c r="HN147" s="29">
        <f>'2019'!HN147-'2015'!HN147</f>
        <v>-71</v>
      </c>
      <c r="HO147" s="29">
        <f>'2019'!HO147-'2015'!HO147</f>
        <v>-5</v>
      </c>
      <c r="HP147" s="29">
        <f>'2019'!HP147-'2015'!HP147</f>
        <v>-12</v>
      </c>
      <c r="HQ147" s="29">
        <f>'2019'!HQ147-'2015'!HQ147</f>
        <v>-5</v>
      </c>
      <c r="HR147" s="29">
        <f>'2019'!HR147-'2015'!HR147</f>
        <v>-5</v>
      </c>
      <c r="HS147" s="29">
        <f>'2019'!HS147-'2015'!HS147</f>
        <v>-60</v>
      </c>
      <c r="HT147" s="29">
        <f>'2019'!HT147-'2015'!HT147</f>
        <v>-13</v>
      </c>
      <c r="HU147" s="29">
        <f>'2019'!HU147-'2015'!HU147</f>
        <v>11</v>
      </c>
      <c r="HV147" s="29">
        <f>'2019'!HV147-'2015'!HV147</f>
        <v>3</v>
      </c>
      <c r="HW147" s="29">
        <f>'2019'!HW147-'2015'!HW147</f>
        <v>-9</v>
      </c>
      <c r="HX147" s="29">
        <f>'2019'!HX147-'2015'!HX147</f>
        <v>-4</v>
      </c>
      <c r="HY147" s="29">
        <f>'2019'!HY147-'2015'!HY147</f>
        <v>0</v>
      </c>
      <c r="HZ147" s="29">
        <f>'2019'!HZ147-'2015'!HZ147</f>
        <v>0</v>
      </c>
      <c r="IA147" s="29">
        <f>'2019'!IA147-'2015'!IA147</f>
        <v>-12</v>
      </c>
      <c r="IB147" s="29">
        <f>'2019'!IB147-'2015'!IB147</f>
        <v>-5</v>
      </c>
      <c r="IC147" s="29">
        <f>'2019'!IC147-'2015'!IC147</f>
        <v>-1</v>
      </c>
      <c r="ID147" s="29">
        <f>'2019'!ID147-'2015'!ID147</f>
        <v>0</v>
      </c>
      <c r="IE147" s="29">
        <f>'2019'!IE147-'2015'!IE147</f>
        <v>-1</v>
      </c>
      <c r="IF147" s="29">
        <f>'2019'!IF147-'2015'!IF147</f>
        <v>-1</v>
      </c>
      <c r="IG147" s="29">
        <f>'2019'!IG147-'2015'!IG147</f>
        <v>-2</v>
      </c>
      <c r="IH147" s="29">
        <f>'2019'!IH147-'2015'!IH147</f>
        <v>0</v>
      </c>
      <c r="II147" s="29">
        <f>'2019'!II147-'2015'!II147</f>
        <v>0</v>
      </c>
      <c r="IJ147" s="29">
        <f>'2019'!IJ147-'2015'!IJ147</f>
        <v>0</v>
      </c>
      <c r="IK147" s="29">
        <f>'2019'!IK147-'2015'!IK147</f>
        <v>0</v>
      </c>
      <c r="IL147" s="29">
        <f>'2019'!IL147-'2015'!IL147</f>
        <v>0</v>
      </c>
      <c r="IM147" s="29">
        <f>'2019'!IM147-'2015'!IM147</f>
        <v>-1</v>
      </c>
      <c r="IN147" s="29">
        <f>'2019'!IN147-'2015'!IN147</f>
        <v>0</v>
      </c>
      <c r="IO147" s="29">
        <f>'2019'!IO147-'2015'!IO147</f>
        <v>1</v>
      </c>
      <c r="IP147" s="29">
        <f>'2019'!IP147-'2015'!IP147</f>
        <v>0</v>
      </c>
      <c r="IQ147" s="29">
        <f>'2019'!IQ147-'2015'!IQ147</f>
        <v>0</v>
      </c>
      <c r="IR147" s="29">
        <f>'2019'!IR147-'2015'!IR147</f>
        <v>0</v>
      </c>
      <c r="IS147" s="29">
        <f>'2019'!IS147-'2015'!IS147</f>
        <v>-65</v>
      </c>
      <c r="IT147" s="29">
        <f>'2019'!IT147-'2015'!IT147</f>
        <v>1378</v>
      </c>
      <c r="IU147" s="29">
        <f>'2019'!IU147-'2015'!IU147</f>
        <v>229</v>
      </c>
      <c r="IV147" s="29">
        <f>'2019'!IV147-'2015'!IV147</f>
        <v>1530</v>
      </c>
      <c r="IW147" s="29">
        <f>'2019'!IW147-'2015'!IW147</f>
        <v>-125</v>
      </c>
      <c r="IX147" s="29">
        <f>'2019'!IX147-'2015'!IX147</f>
        <v>18</v>
      </c>
      <c r="IY147" s="29">
        <f>'2019'!IY147-'2015'!IY147</f>
        <v>466</v>
      </c>
      <c r="IZ147" s="29">
        <f>'2019'!IZ147-'2015'!IZ147</f>
        <v>3495</v>
      </c>
      <c r="JA147" s="29">
        <f>'2019'!JA147-'2015'!JA147</f>
        <v>192</v>
      </c>
      <c r="JB147" s="29">
        <f>'2019'!JB147-'2015'!JB147</f>
        <v>710</v>
      </c>
      <c r="JC147" s="29">
        <f>'2019'!JC147-'2015'!JC147</f>
        <v>2980</v>
      </c>
      <c r="JD147" s="29">
        <f>'2019'!JD147-'2015'!JD147</f>
        <v>1115</v>
      </c>
      <c r="JE147" s="29">
        <f>'2019'!JE147-'2015'!JE147</f>
        <v>-25</v>
      </c>
      <c r="JF147" s="29">
        <f>'2019'!JF147-'2015'!JF147</f>
        <v>-10</v>
      </c>
      <c r="JG147" s="29">
        <f>'2019'!JG147-'2015'!JG147</f>
        <v>-6</v>
      </c>
      <c r="JH147" s="29">
        <f>'2019'!JH147-'2015'!JH147</f>
        <v>3</v>
      </c>
      <c r="JI147" s="29">
        <f>'2019'!JI147-'2015'!JI147</f>
        <v>-27</v>
      </c>
      <c r="JJ147" s="29">
        <f>'2019'!JJ147-'2015'!JJ147</f>
        <v>-15</v>
      </c>
      <c r="JK147" s="29">
        <f>'2019'!JK147-'2015'!JK147</f>
        <v>-13</v>
      </c>
      <c r="JL147" s="29">
        <f>'2019'!JL147-'2015'!JL147</f>
        <v>-3</v>
      </c>
      <c r="JM147" s="29">
        <f>'2019'!JM147-'2015'!JM147</f>
        <v>16</v>
      </c>
      <c r="JN147" s="29">
        <f>'2019'!JN147-'2015'!JN147</f>
        <v>15</v>
      </c>
      <c r="JO147" s="29">
        <f>'2019'!JO147-'2015'!JO147</f>
        <v>-0.90000000000000568</v>
      </c>
      <c r="JP147" s="29">
        <f>'2019'!JP147-'2015'!JP147</f>
        <v>2.5</v>
      </c>
      <c r="JQ147" s="29">
        <f>'2019'!JQ147-'2015'!JQ147</f>
        <v>3.1000000000000014</v>
      </c>
      <c r="JR147" s="29">
        <f>'2019'!JR147-'2015'!JR147</f>
        <v>-30</v>
      </c>
      <c r="JS147" s="29">
        <f>'2019'!JS147-'2015'!JS147</f>
        <v>-19</v>
      </c>
      <c r="JT147" s="29">
        <f>'2019'!JT147-'2015'!JT147</f>
        <v>-4</v>
      </c>
      <c r="JU147" s="29">
        <f>'2019'!JU147-'2015'!JU147</f>
        <v>-17</v>
      </c>
      <c r="JV147" s="29">
        <f>'2019'!JV147-'2015'!JV147</f>
        <v>-9</v>
      </c>
      <c r="JW147" s="29">
        <f>'2019'!JW147-'2015'!JW147</f>
        <v>-12</v>
      </c>
      <c r="JX147" s="29">
        <f>'2019'!JX147-'2015'!JX147</f>
        <v>0</v>
      </c>
      <c r="JY147" s="29">
        <f>'2019'!JY147-'2015'!JY147</f>
        <v>-27</v>
      </c>
      <c r="JZ147" s="29">
        <f>'2019'!JZ147-'2015'!JZ147</f>
        <v>0</v>
      </c>
      <c r="KA147" s="29">
        <f>'2019'!KA147-'2015'!KA147</f>
        <v>0</v>
      </c>
      <c r="KB147" s="29">
        <f>'2019'!KB147-'2015'!KB147</f>
        <v>0</v>
      </c>
      <c r="KC147" s="29">
        <f>'2019'!KC147-'2015'!KC147</f>
        <v>-677529</v>
      </c>
      <c r="KD147" s="29">
        <f>'2019'!KD147-'2015'!KD147</f>
        <v>-441117</v>
      </c>
      <c r="KE147" s="29">
        <f>'2019'!KE147-'2015'!KE147</f>
        <v>-2059179</v>
      </c>
      <c r="KF147" s="29">
        <f>'2019'!KF147-'2015'!KF147</f>
        <v>0</v>
      </c>
      <c r="KG147" s="29">
        <f>'2019'!KG147-'2015'!KG147</f>
        <v>0</v>
      </c>
      <c r="KH147" s="29">
        <f>'2019'!KH147-'2015'!KH147</f>
        <v>0</v>
      </c>
      <c r="KI147" s="29">
        <f>'2019'!KI147-'2015'!KI147</f>
        <v>1</v>
      </c>
      <c r="KJ147" s="29">
        <f>'2019'!KJ147-'2015'!KJ147</f>
        <v>-2</v>
      </c>
      <c r="KK147" s="29">
        <f>'2019'!KK147-'2015'!KK147</f>
        <v>1</v>
      </c>
      <c r="KL147" s="29">
        <f>'2019'!KL147-'2015'!KL147</f>
        <v>0</v>
      </c>
      <c r="KM147" s="29">
        <f>'2019'!KM147-'2015'!KM147</f>
        <v>0</v>
      </c>
      <c r="KN147" s="29">
        <f>'2019'!KN147-'2015'!KN147</f>
        <v>0</v>
      </c>
      <c r="KO147" s="29">
        <f>'2019'!KO147-'2015'!KO147</f>
        <v>0</v>
      </c>
      <c r="KP147" s="29">
        <f>'2019'!KP147-'2015'!KP147</f>
        <v>1</v>
      </c>
      <c r="KQ147" s="29">
        <f>'2019'!KQ147-'2015'!KQ147</f>
        <v>0</v>
      </c>
      <c r="KR147" s="29">
        <f>'2019'!KR147-'2015'!KR147</f>
        <v>0</v>
      </c>
      <c r="KS147" s="29">
        <f>'2019'!KS147-'2015'!KS147</f>
        <v>0</v>
      </c>
      <c r="KT147" s="29">
        <f>'2019'!KT147-'2015'!KT147</f>
        <v>0</v>
      </c>
      <c r="KU147" s="29">
        <f>'2019'!KU147-'2015'!KU147</f>
        <v>0</v>
      </c>
      <c r="KV147" s="29">
        <f>'2019'!KV147-'2015'!KV147</f>
        <v>-1</v>
      </c>
      <c r="KW147" s="29">
        <f>'2019'!KW147-'2015'!KW147</f>
        <v>24354</v>
      </c>
    </row>
    <row r="148" spans="2:309" x14ac:dyDescent="0.3">
      <c r="B148" s="28" t="s">
        <v>247</v>
      </c>
      <c r="C148" s="29">
        <f>'2019'!C148-'2015'!C148</f>
        <v>0</v>
      </c>
      <c r="D148" s="29">
        <f>'2019'!D148-'2015'!D148</f>
        <v>48</v>
      </c>
      <c r="E148" s="29">
        <f>'2019'!E148-'2015'!E148</f>
        <v>-56</v>
      </c>
      <c r="F148" s="29">
        <f>'2019'!F148-'2015'!F148</f>
        <v>-34</v>
      </c>
      <c r="G148" s="29">
        <f>'2019'!G148-'2015'!G148</f>
        <v>-22</v>
      </c>
      <c r="H148" s="29">
        <f>'2019'!H148-'2015'!H148</f>
        <v>9.2999999999999545</v>
      </c>
      <c r="I148" s="29">
        <f>'2019'!I148-'2015'!I148</f>
        <v>-24</v>
      </c>
      <c r="J148" s="29">
        <f>'2019'!J148-'2015'!J148</f>
        <v>-10</v>
      </c>
      <c r="K148" s="29">
        <f>'2019'!K148-'2015'!K148</f>
        <v>-2</v>
      </c>
      <c r="L148" s="29">
        <f>'2019'!L148-'2015'!L148</f>
        <v>-25</v>
      </c>
      <c r="M148" s="29">
        <f>'2019'!M148-'2015'!M148</f>
        <v>-3</v>
      </c>
      <c r="N148" s="29">
        <f>'2019'!N148-'2015'!N148</f>
        <v>14</v>
      </c>
      <c r="O148" s="29">
        <f>'2019'!O148-'2015'!O148</f>
        <v>18</v>
      </c>
      <c r="P148" s="29">
        <f>'2019'!P148-'2015'!P148</f>
        <v>5</v>
      </c>
      <c r="Q148" s="29">
        <f>'2019'!Q148-'2015'!Q148</f>
        <v>-14</v>
      </c>
      <c r="R148" s="29">
        <f>'2019'!R148-'2015'!R148</f>
        <v>-3</v>
      </c>
      <c r="S148" s="29">
        <f>'2019'!S148-'2015'!S148</f>
        <v>3</v>
      </c>
      <c r="T148" s="29">
        <f>'2019'!T148-'2015'!T148</f>
        <v>5</v>
      </c>
      <c r="U148" s="29">
        <f>'2019'!U148-'2015'!U148</f>
        <v>-19</v>
      </c>
      <c r="V148" s="29">
        <f>'2019'!V148-'2015'!V148</f>
        <v>-24</v>
      </c>
      <c r="W148" s="29">
        <f>'2019'!W148-'2015'!W148</f>
        <v>2</v>
      </c>
      <c r="X148" s="29">
        <f>'2019'!X148-'2015'!X148</f>
        <v>1</v>
      </c>
      <c r="Y148" s="29">
        <f>'2019'!Y148-'2015'!Y148</f>
        <v>12</v>
      </c>
      <c r="Z148" s="29">
        <f>'2019'!Z148-'2015'!Z148</f>
        <v>16</v>
      </c>
      <c r="AA148" s="29">
        <f>'2019'!AA148-'2015'!AA148</f>
        <v>5</v>
      </c>
      <c r="AB148" s="29">
        <f>'2019'!AB148-'2015'!AB148</f>
        <v>0</v>
      </c>
      <c r="AC148" s="29">
        <f>'2019'!AC148-'2015'!AC148</f>
        <v>-14</v>
      </c>
      <c r="AD148" s="29">
        <f>'2019'!AD148-'2015'!AD148</f>
        <v>-12</v>
      </c>
      <c r="AE148" s="29">
        <f>'2019'!AE148-'2015'!AE148</f>
        <v>-6</v>
      </c>
      <c r="AF148" s="29">
        <f>'2019'!AF148-'2015'!AF148</f>
        <v>-6</v>
      </c>
      <c r="AG148" s="29">
        <f>'2019'!AG148-'2015'!AG148</f>
        <v>-14</v>
      </c>
      <c r="AH148" s="29">
        <f>'2019'!AH148-'2015'!AH148</f>
        <v>-3</v>
      </c>
      <c r="AI148" s="29">
        <f>'2019'!AI148-'2015'!AI148</f>
        <v>14</v>
      </c>
      <c r="AJ148" s="29">
        <f>'2019'!AJ148-'2015'!AJ148</f>
        <v>12</v>
      </c>
      <c r="AK148" s="29">
        <f>'2019'!AK148-'2015'!AK148</f>
        <v>19</v>
      </c>
      <c r="AL148" s="29">
        <f>'2019'!AL148-'2015'!AL148</f>
        <v>6</v>
      </c>
      <c r="AM148" s="29">
        <f>'2019'!AM148-'2015'!AM148</f>
        <v>-11</v>
      </c>
      <c r="AN148" s="29">
        <f>'2019'!AN148-'2015'!AN148</f>
        <v>4</v>
      </c>
      <c r="AO148" s="29">
        <f>'2019'!AO148-'2015'!AO148</f>
        <v>0</v>
      </c>
      <c r="AP148" s="29">
        <f>'2019'!AP148-'2015'!AP148</f>
        <v>-3</v>
      </c>
      <c r="AQ148" s="29">
        <f>'2019'!AQ148-'2015'!AQ148</f>
        <v>0</v>
      </c>
      <c r="AR148" s="29">
        <f>'2019'!AR148-'2015'!AR148</f>
        <v>-1</v>
      </c>
      <c r="AS148" s="29">
        <f>'2019'!AS148-'2015'!AS148</f>
        <v>0</v>
      </c>
      <c r="AT148" s="29">
        <f>'2019'!AT148-'2015'!AT148</f>
        <v>2</v>
      </c>
      <c r="AU148" s="29">
        <f>'2019'!AU148-'2015'!AU148</f>
        <v>0</v>
      </c>
      <c r="AV148" s="29">
        <f>'2019'!AV148-'2015'!AV148</f>
        <v>0</v>
      </c>
      <c r="AW148" s="29">
        <f>'2019'!AW148-'2015'!AW148</f>
        <v>-60</v>
      </c>
      <c r="AX148" s="29">
        <f>'2019'!AX148-'2015'!AX148</f>
        <v>-50</v>
      </c>
      <c r="AY148" s="29">
        <f>'2019'!AY148-'2015'!AY148</f>
        <v>-48</v>
      </c>
      <c r="AZ148" s="29">
        <f>'2019'!AZ148-'2015'!AZ148</f>
        <v>42</v>
      </c>
      <c r="BA148" s="29">
        <f>'2019'!BA148-'2015'!BA148</f>
        <v>-8</v>
      </c>
      <c r="BB148" s="29">
        <f>'2019'!BB148-'2015'!BB148</f>
        <v>2.9000000000000057</v>
      </c>
      <c r="BC148" s="29">
        <f>'2019'!BC148-'2015'!BC148</f>
        <v>0.89999999999999858</v>
      </c>
      <c r="BD148" s="29">
        <f>'2019'!BD148-'2015'!BD148</f>
        <v>1.1999999999999957</v>
      </c>
      <c r="BE148" s="29">
        <f>'2019'!BE148-'2015'!BE148</f>
        <v>1</v>
      </c>
      <c r="BF148" s="29">
        <f>'2019'!BF148-'2015'!BF148</f>
        <v>1</v>
      </c>
      <c r="BG148" s="29">
        <f>'2019'!BG148-'2015'!BG148</f>
        <v>-8</v>
      </c>
      <c r="BH148" s="29">
        <f>'2019'!BH148-'2015'!BH148</f>
        <v>-1</v>
      </c>
      <c r="BI148" s="29">
        <f>'2019'!BI148-'2015'!BI148</f>
        <v>-4</v>
      </c>
      <c r="BJ148" s="29">
        <f>'2019'!BJ148-'2015'!BJ148</f>
        <v>-7</v>
      </c>
      <c r="BK148" s="29">
        <f>'2019'!BK148-'2015'!BK148</f>
        <v>4</v>
      </c>
      <c r="BL148" s="29">
        <f>'2019'!BL148-'2015'!BL148</f>
        <v>4</v>
      </c>
      <c r="BM148" s="29">
        <f>'2019'!BM148-'2015'!BM148</f>
        <v>-7</v>
      </c>
      <c r="BN148" s="29">
        <f>'2019'!BN148-'2015'!BN148</f>
        <v>0</v>
      </c>
      <c r="BO148" s="29">
        <f>'2019'!BO148-'2015'!BO148</f>
        <v>19</v>
      </c>
      <c r="BP148" s="29">
        <f>'2019'!BP148-'2015'!BP148</f>
        <v>6</v>
      </c>
      <c r="BQ148" s="29">
        <f>'2019'!BQ148-'2015'!BQ148</f>
        <v>13</v>
      </c>
      <c r="BR148" s="29">
        <f>'2019'!BR148-'2015'!BR148</f>
        <v>11</v>
      </c>
      <c r="BS148" s="29">
        <f>'2019'!BS148-'2015'!BS148</f>
        <v>-2</v>
      </c>
      <c r="BT148" s="29">
        <f>'2019'!BT148-'2015'!BT148</f>
        <v>-3</v>
      </c>
      <c r="BU148" s="29">
        <f>'2019'!BU148-'2015'!BU148</f>
        <v>8</v>
      </c>
      <c r="BV148" s="29">
        <f>'2019'!BV148-'2015'!BV148</f>
        <v>-7</v>
      </c>
      <c r="BW148" s="29">
        <f>'2019'!BW148-'2015'!BW148</f>
        <v>4</v>
      </c>
      <c r="BX148" s="29">
        <f>'2019'!BX148-'2015'!BX148</f>
        <v>1</v>
      </c>
      <c r="BY148" s="29">
        <f>'2019'!BY148-'2015'!BY148</f>
        <v>-17</v>
      </c>
      <c r="BZ148" s="29">
        <f>'2019'!BZ148-'2015'!BZ148</f>
        <v>-10</v>
      </c>
      <c r="CA148" s="29">
        <f>'2019'!CA148-'2015'!CA148</f>
        <v>2</v>
      </c>
      <c r="CB148" s="29">
        <f>'2019'!CB148-'2015'!CB148</f>
        <v>11</v>
      </c>
      <c r="CC148" s="29">
        <f>'2019'!CC148-'2015'!CC148</f>
        <v>-12</v>
      </c>
      <c r="CD148" s="29">
        <f>'2019'!CD148-'2015'!CD148</f>
        <v>-17</v>
      </c>
      <c r="CE148" s="29">
        <f>'2019'!CE148-'2015'!CE148</f>
        <v>8</v>
      </c>
      <c r="CF148" s="29">
        <f>'2019'!CF148-'2015'!CF148</f>
        <v>1.2999999999999972</v>
      </c>
      <c r="CG148" s="29">
        <f>'2019'!CG148-'2015'!CG148</f>
        <v>0</v>
      </c>
      <c r="CH148" s="29">
        <f>'2019'!CH148-'2015'!CH148</f>
        <v>-8</v>
      </c>
      <c r="CI148" s="29">
        <f>'2019'!CI148-'2015'!CI148</f>
        <v>-10</v>
      </c>
      <c r="CJ148" s="29">
        <f>'2019'!CJ148-'2015'!CJ148</f>
        <v>2</v>
      </c>
      <c r="CK148" s="29">
        <f>'2019'!CK148-'2015'!CK148</f>
        <v>0</v>
      </c>
      <c r="CL148" s="29">
        <f>'2019'!CL148-'2015'!CL148</f>
        <v>-2</v>
      </c>
      <c r="CM148" s="29">
        <f>'2019'!CM148-'2015'!CM148</f>
        <v>-4</v>
      </c>
      <c r="CN148" s="29">
        <f>'2019'!CN148-'2015'!CN148</f>
        <v>4</v>
      </c>
      <c r="CO148" s="29">
        <f>'2019'!CO148-'2015'!CO148</f>
        <v>70</v>
      </c>
      <c r="CP148" s="29">
        <f>'2019'!CP148-'2015'!CP148</f>
        <v>1</v>
      </c>
      <c r="CQ148" s="29">
        <f>'2019'!CQ148-'2015'!CQ148</f>
        <v>-19</v>
      </c>
      <c r="CR148" s="29">
        <f>'2019'!CR148-'2015'!CR148</f>
        <v>40</v>
      </c>
      <c r="CS148" s="29">
        <f>'2019'!CS148-'2015'!CS148</f>
        <v>-5</v>
      </c>
      <c r="CT148" s="29">
        <f>'2019'!CT148-'2015'!CT148</f>
        <v>5300</v>
      </c>
      <c r="CU148" s="29">
        <f>'2019'!CU148-'2015'!CU148</f>
        <v>3609</v>
      </c>
      <c r="CV148" s="29">
        <f>'2019'!CV148-'2015'!CV148</f>
        <v>5</v>
      </c>
      <c r="CW148" s="29">
        <f>'2019'!CW148-'2015'!CW148</f>
        <v>1</v>
      </c>
      <c r="CX148" s="29">
        <f>'2019'!CX148-'2015'!CX148</f>
        <v>8</v>
      </c>
      <c r="CY148" s="29">
        <f>'2019'!CY148-'2015'!CY148</f>
        <v>3</v>
      </c>
      <c r="CZ148" s="29">
        <f>'2019'!CZ148-'2015'!CZ148</f>
        <v>-4</v>
      </c>
      <c r="DA148" s="29">
        <f>'2019'!DA148-'2015'!DA148</f>
        <v>-16</v>
      </c>
      <c r="DB148" s="29">
        <f>'2019'!DB148-'2015'!DB148</f>
        <v>-14</v>
      </c>
      <c r="DC148" s="29">
        <f>'2019'!DC148-'2015'!DC148</f>
        <v>11</v>
      </c>
      <c r="DD148" s="29">
        <f>'2019'!DD148-'2015'!DD148</f>
        <v>13</v>
      </c>
      <c r="DE148" s="29">
        <f>'2019'!DE148-'2015'!DE148</f>
        <v>6</v>
      </c>
      <c r="DF148" s="29">
        <f>'2019'!DF148-'2015'!DF148</f>
        <v>21</v>
      </c>
      <c r="DG148" s="29">
        <f>'2019'!DG148-'2015'!DG148</f>
        <v>5</v>
      </c>
      <c r="DH148" s="29">
        <f>'2019'!DH148-'2015'!DH148</f>
        <v>-8</v>
      </c>
      <c r="DI148" s="29">
        <f>'2019'!DI148-'2015'!DI148</f>
        <v>-1</v>
      </c>
      <c r="DJ148" s="29">
        <f>'2019'!DJ148-'2015'!DJ148</f>
        <v>1</v>
      </c>
      <c r="DK148" s="29">
        <f>'2019'!DK148-'2015'!DK148</f>
        <v>7</v>
      </c>
      <c r="DL148" s="29">
        <f>'2019'!DL148-'2015'!DL148</f>
        <v>11</v>
      </c>
      <c r="DM148" s="29">
        <f>'2019'!DM148-'2015'!DM148</f>
        <v>-1</v>
      </c>
      <c r="DN148" s="29">
        <f>'2019'!DN148-'2015'!DN148</f>
        <v>8</v>
      </c>
      <c r="DO148" s="29">
        <f>'2019'!DO148-'2015'!DO148</f>
        <v>1</v>
      </c>
      <c r="DP148" s="29">
        <f>'2019'!DP148-'2015'!DP148</f>
        <v>1</v>
      </c>
      <c r="DQ148" s="29">
        <f>'2019'!DQ148-'2015'!DQ148</f>
        <v>-41</v>
      </c>
      <c r="DR148" s="29">
        <f>'2019'!DR148-'2015'!DR148</f>
        <v>-17</v>
      </c>
      <c r="DS148" s="29">
        <f>'2019'!DS148-'2015'!DS148</f>
        <v>12</v>
      </c>
      <c r="DT148" s="29">
        <f>'2019'!DT148-'2015'!DT148</f>
        <v>-10</v>
      </c>
      <c r="DU148" s="29">
        <f>'2019'!DU148-'2015'!DU148</f>
        <v>-1</v>
      </c>
      <c r="DV148" s="29">
        <f>'2019'!DV148-'2015'!DV148</f>
        <v>1</v>
      </c>
      <c r="DW148" s="29">
        <f>'2019'!DW148-'2015'!DW148</f>
        <v>7</v>
      </c>
      <c r="DX148" s="29">
        <f>'2019'!DX148-'2015'!DX148</f>
        <v>11</v>
      </c>
      <c r="DY148" s="29">
        <f>'2019'!DY148-'2015'!DY148</f>
        <v>-1</v>
      </c>
      <c r="DZ148" s="29">
        <f>'2019'!DZ148-'2015'!DZ148</f>
        <v>8</v>
      </c>
      <c r="EA148" s="29">
        <f>'2019'!EA148-'2015'!EA148</f>
        <v>1</v>
      </c>
      <c r="EB148" s="29">
        <f>'2019'!EB148-'2015'!EB148</f>
        <v>1</v>
      </c>
      <c r="EC148" s="29">
        <f>'2019'!EC148-'2015'!EC148</f>
        <v>8</v>
      </c>
      <c r="ED148" s="29">
        <f>'2019'!ED148-'2015'!ED148</f>
        <v>10</v>
      </c>
      <c r="EE148" s="29">
        <f>'2019'!EE148-'2015'!EE148</f>
        <v>-44</v>
      </c>
      <c r="EF148" s="29">
        <f>'2019'!EF148-'2015'!EF148</f>
        <v>-50</v>
      </c>
      <c r="EG148" s="29">
        <f>'2019'!EG148-'2015'!EG148</f>
        <v>-50</v>
      </c>
      <c r="EH148" s="29">
        <f>'2019'!EH148-'2015'!EH148</f>
        <v>28</v>
      </c>
      <c r="EI148" s="29">
        <f>'2019'!EI148-'2015'!EI148</f>
        <v>14</v>
      </c>
      <c r="EJ148" s="29">
        <f>'2019'!EJ148-'2015'!EJ148</f>
        <v>-0.29999999999999893</v>
      </c>
      <c r="EK148" s="29">
        <f>'2019'!EK148-'2015'!EK148</f>
        <v>-6</v>
      </c>
      <c r="EL148" s="29">
        <f>'2019'!EL148-'2015'!EL148</f>
        <v>-11</v>
      </c>
      <c r="EM148" s="29">
        <f>'2019'!EM148-'2015'!EM148</f>
        <v>-4</v>
      </c>
      <c r="EN148" s="29">
        <f>'2019'!EN148-'2015'!EN148</f>
        <v>-19</v>
      </c>
      <c r="EO148" s="29">
        <f>'2019'!EO148-'2015'!EO148</f>
        <v>43</v>
      </c>
      <c r="EP148" s="29">
        <f>'2019'!EP148-'2015'!EP148</f>
        <v>-18</v>
      </c>
      <c r="EQ148" s="29">
        <f>'2019'!EQ148-'2015'!EQ148</f>
        <v>-5</v>
      </c>
      <c r="ER148" s="29">
        <f>'2019'!ER148-'2015'!ER148</f>
        <v>13</v>
      </c>
      <c r="ES148" s="29">
        <f>'2019'!ES148-'2015'!ES148</f>
        <v>-18</v>
      </c>
      <c r="ET148" s="29">
        <f>'2019'!ET148-'2015'!ET148</f>
        <v>-14</v>
      </c>
      <c r="EU148" s="29">
        <f>'2019'!EU148-'2015'!EU148</f>
        <v>-4</v>
      </c>
      <c r="EV148" s="29">
        <f>'2019'!EV148-'2015'!EV148</f>
        <v>-9</v>
      </c>
      <c r="EW148" s="29">
        <f>'2019'!EW148-'2015'!EW148</f>
        <v>-12</v>
      </c>
      <c r="EX148" s="29">
        <f>'2019'!EX148-'2015'!EX148</f>
        <v>12</v>
      </c>
      <c r="EY148" s="29">
        <f>'2019'!EY148-'2015'!EY148</f>
        <v>-11</v>
      </c>
      <c r="EZ148" s="29">
        <f>'2019'!EZ148-'2015'!EZ148</f>
        <v>2</v>
      </c>
      <c r="FA148" s="29">
        <f>'2019'!FA148-'2015'!FA148</f>
        <v>1</v>
      </c>
      <c r="FB148" s="29">
        <f>'2019'!FB148-'2015'!FB148</f>
        <v>1</v>
      </c>
      <c r="FC148" s="29">
        <f>'2019'!FC148-'2015'!FC148</f>
        <v>2</v>
      </c>
      <c r="FD148" s="29">
        <f>'2019'!FD148-'2015'!FD148</f>
        <v>7</v>
      </c>
      <c r="FE148" s="29">
        <f>'2019'!FE148-'2015'!FE148</f>
        <v>0</v>
      </c>
      <c r="FF148" s="29">
        <f>'2019'!FF148-'2015'!FF148</f>
        <v>-3</v>
      </c>
      <c r="FG148" s="29">
        <f>'2019'!FG148-'2015'!FG148</f>
        <v>-6</v>
      </c>
      <c r="FH148" s="29">
        <f>'2019'!FH148-'2015'!FH148</f>
        <v>-3</v>
      </c>
      <c r="FI148" s="29">
        <f>'2019'!FI148-'2015'!FI148</f>
        <v>0</v>
      </c>
      <c r="FJ148" s="29">
        <f>'2019'!FJ148-'2015'!FJ148</f>
        <v>4</v>
      </c>
      <c r="FK148" s="29">
        <f>'2019'!FK148-'2015'!FK148</f>
        <v>-9</v>
      </c>
      <c r="FL148" s="29">
        <f>'2019'!FL148-'2015'!FL148</f>
        <v>-1</v>
      </c>
      <c r="FM148" s="29">
        <f>'2019'!FM148-'2015'!FM148</f>
        <v>-2</v>
      </c>
      <c r="FN148" s="29">
        <f>'2019'!FN148-'2015'!FN148</f>
        <v>-14</v>
      </c>
      <c r="FO148" s="29">
        <f>'2019'!FO148-'2015'!FO148</f>
        <v>24</v>
      </c>
      <c r="FP148" s="29">
        <f>'2019'!FP148-'2015'!FP148</f>
        <v>-4</v>
      </c>
      <c r="FQ148" s="29">
        <f>'2019'!FQ148-'2015'!FQ148</f>
        <v>35</v>
      </c>
      <c r="FR148" s="29">
        <f>'2019'!FR148-'2015'!FR148</f>
        <v>52</v>
      </c>
      <c r="FS148" s="29">
        <f>'2019'!FS148-'2015'!FS148</f>
        <v>16</v>
      </c>
      <c r="FT148" s="29">
        <f>'2019'!FT148-'2015'!FT148</f>
        <v>873</v>
      </c>
      <c r="FU148" s="29">
        <f>'2019'!FU148-'2015'!FU148</f>
        <v>344.69999999999982</v>
      </c>
      <c r="FV148" s="29">
        <f>'2019'!FV148-'2015'!FV148</f>
        <v>2.1999999999998181</v>
      </c>
      <c r="FW148" s="29">
        <f>'2019'!FW148-'2015'!FW148</f>
        <v>5027</v>
      </c>
      <c r="FX148" s="29">
        <f>'2019'!FX148-'2015'!FX148</f>
        <v>82156</v>
      </c>
      <c r="FY148" s="29">
        <f>'2019'!FY148-'2015'!FY148</f>
        <v>490652</v>
      </c>
      <c r="FZ148" s="29">
        <f>'2019'!FZ148-'2015'!FZ148</f>
        <v>2</v>
      </c>
      <c r="GA148" s="29">
        <f>'2019'!GA148-'2015'!GA148</f>
        <v>1</v>
      </c>
      <c r="GB148" s="29">
        <f>'2019'!GB148-'2015'!GB148</f>
        <v>0</v>
      </c>
      <c r="GC148" s="29">
        <f>'2019'!GC148-'2015'!GC148</f>
        <v>1</v>
      </c>
      <c r="GD148" s="29">
        <f>'2019'!GD148-'2015'!GD148</f>
        <v>-1</v>
      </c>
      <c r="GE148" s="29">
        <f>'2019'!GE148-'2015'!GE148</f>
        <v>1</v>
      </c>
      <c r="GF148" s="29">
        <f>'2019'!GF148-'2015'!GF148</f>
        <v>1</v>
      </c>
      <c r="GG148" s="29">
        <f>'2019'!GG148-'2015'!GG148</f>
        <v>0</v>
      </c>
      <c r="GH148" s="29">
        <f>'2019'!GH148-'2015'!GH148</f>
        <v>0</v>
      </c>
      <c r="GI148" s="29">
        <f>'2019'!GI148-'2015'!GI148</f>
        <v>0</v>
      </c>
      <c r="GJ148" s="29">
        <f>'2019'!GJ148-'2015'!GJ148</f>
        <v>0</v>
      </c>
      <c r="GK148" s="29">
        <f>'2019'!GK148-'2015'!GK148</f>
        <v>0</v>
      </c>
      <c r="GL148" s="29">
        <f>'2019'!GL148-'2015'!GL148</f>
        <v>0</v>
      </c>
      <c r="GM148" s="29">
        <f>'2019'!GM148-'2015'!GM148</f>
        <v>-1</v>
      </c>
      <c r="GN148" s="29">
        <f>'2019'!GN148-'2015'!GN148</f>
        <v>0</v>
      </c>
      <c r="GO148" s="29">
        <f>'2019'!GO148-'2015'!GO148</f>
        <v>2</v>
      </c>
      <c r="GP148" s="29">
        <f>'2019'!GP148-'2015'!GP148</f>
        <v>0</v>
      </c>
      <c r="GQ148" s="29">
        <f>'2019'!GQ148-'2015'!GQ148</f>
        <v>0</v>
      </c>
      <c r="GR148" s="29">
        <f>'2019'!GR148-'2015'!GR148</f>
        <v>0</v>
      </c>
      <c r="GS148" s="29">
        <f>'2019'!GS148-'2015'!GS148</f>
        <v>3</v>
      </c>
      <c r="GT148" s="29">
        <f>'2019'!GT148-'2015'!GT148</f>
        <v>-2</v>
      </c>
      <c r="GU148" s="29">
        <f>'2019'!GU148-'2015'!GU148</f>
        <v>-1</v>
      </c>
      <c r="GV148" s="29">
        <f>'2019'!GV148-'2015'!GV148</f>
        <v>1</v>
      </c>
      <c r="GW148" s="29">
        <f>'2019'!GW148-'2015'!GW148</f>
        <v>-1</v>
      </c>
      <c r="GX148" s="29">
        <f>'2019'!GX148-'2015'!GX148</f>
        <v>-1</v>
      </c>
      <c r="GY148" s="29">
        <f>'2019'!GY148-'2015'!GY148</f>
        <v>2</v>
      </c>
      <c r="GZ148" s="29">
        <f>'2019'!GZ148-'2015'!GZ148</f>
        <v>2</v>
      </c>
      <c r="HA148" s="29">
        <f>'2019'!HA148-'2015'!HA148</f>
        <v>1</v>
      </c>
      <c r="HB148" s="29">
        <f>'2019'!HB148-'2015'!HB148</f>
        <v>0</v>
      </c>
      <c r="HC148" s="29">
        <f>'2019'!HC148-'2015'!HC148</f>
        <v>-1</v>
      </c>
      <c r="HD148" s="29">
        <f>'2019'!HD148-'2015'!HD148</f>
        <v>3</v>
      </c>
      <c r="HE148" s="29">
        <f>'2019'!HE148-'2015'!HE148</f>
        <v>-7</v>
      </c>
      <c r="HF148" s="29">
        <f>'2019'!HF148-'2015'!HF148</f>
        <v>0.89999999999999858</v>
      </c>
      <c r="HG148" s="29">
        <f>'2019'!HG148-'2015'!HG148</f>
        <v>1.1999999999999957</v>
      </c>
      <c r="HH148" s="29">
        <f>'2019'!HH148-'2015'!HH148</f>
        <v>0</v>
      </c>
      <c r="HI148" s="29">
        <f>'2019'!HI148-'2015'!HI148</f>
        <v>-1</v>
      </c>
      <c r="HJ148" s="29">
        <f>'2019'!HJ148-'2015'!HJ148</f>
        <v>-2</v>
      </c>
      <c r="HK148" s="29">
        <f>'2019'!HK148-'2015'!HK148</f>
        <v>-31</v>
      </c>
      <c r="HL148" s="29">
        <f>'2019'!HL148-'2015'!HL148</f>
        <v>0</v>
      </c>
      <c r="HM148" s="29">
        <f>'2019'!HM148-'2015'!HM148</f>
        <v>48</v>
      </c>
      <c r="HN148" s="29">
        <f>'2019'!HN148-'2015'!HN148</f>
        <v>-94</v>
      </c>
      <c r="HO148" s="29">
        <f>'2019'!HO148-'2015'!HO148</f>
        <v>12</v>
      </c>
      <c r="HP148" s="29">
        <f>'2019'!HP148-'2015'!HP148</f>
        <v>-6</v>
      </c>
      <c r="HQ148" s="29">
        <f>'2019'!HQ148-'2015'!HQ148</f>
        <v>15</v>
      </c>
      <c r="HR148" s="29">
        <f>'2019'!HR148-'2015'!HR148</f>
        <v>4</v>
      </c>
      <c r="HS148" s="29">
        <f>'2019'!HS148-'2015'!HS148</f>
        <v>-37</v>
      </c>
      <c r="HT148" s="29">
        <f>'2019'!HT148-'2015'!HT148</f>
        <v>10</v>
      </c>
      <c r="HU148" s="29">
        <f>'2019'!HU148-'2015'!HU148</f>
        <v>-28</v>
      </c>
      <c r="HV148" s="29">
        <f>'2019'!HV148-'2015'!HV148</f>
        <v>-3</v>
      </c>
      <c r="HW148" s="29">
        <f>'2019'!HW148-'2015'!HW148</f>
        <v>-15</v>
      </c>
      <c r="HX148" s="29">
        <f>'2019'!HX148-'2015'!HX148</f>
        <v>-8</v>
      </c>
      <c r="HY148" s="29">
        <f>'2019'!HY148-'2015'!HY148</f>
        <v>0</v>
      </c>
      <c r="HZ148" s="29">
        <f>'2019'!HZ148-'2015'!HZ148</f>
        <v>0</v>
      </c>
      <c r="IA148" s="29">
        <f>'2019'!IA148-'2015'!IA148</f>
        <v>-56</v>
      </c>
      <c r="IB148" s="29">
        <f>'2019'!IB148-'2015'!IB148</f>
        <v>5</v>
      </c>
      <c r="IC148" s="29">
        <f>'2019'!IC148-'2015'!IC148</f>
        <v>-10</v>
      </c>
      <c r="ID148" s="29">
        <f>'2019'!ID148-'2015'!ID148</f>
        <v>0</v>
      </c>
      <c r="IE148" s="29">
        <f>'2019'!IE148-'2015'!IE148</f>
        <v>-7</v>
      </c>
      <c r="IF148" s="29">
        <f>'2019'!IF148-'2015'!IF148</f>
        <v>-4</v>
      </c>
      <c r="IG148" s="29">
        <f>'2019'!IG148-'2015'!IG148</f>
        <v>-1</v>
      </c>
      <c r="IH148" s="29">
        <f>'2019'!IH148-'2015'!IH148</f>
        <v>-2</v>
      </c>
      <c r="II148" s="29">
        <f>'2019'!II148-'2015'!II148</f>
        <v>-1</v>
      </c>
      <c r="IJ148" s="29">
        <f>'2019'!IJ148-'2015'!IJ148</f>
        <v>-2</v>
      </c>
      <c r="IK148" s="29">
        <f>'2019'!IK148-'2015'!IK148</f>
        <v>-2</v>
      </c>
      <c r="IL148" s="29">
        <f>'2019'!IL148-'2015'!IL148</f>
        <v>-7</v>
      </c>
      <c r="IM148" s="29">
        <f>'2019'!IM148-'2015'!IM148</f>
        <v>4</v>
      </c>
      <c r="IN148" s="29">
        <f>'2019'!IN148-'2015'!IN148</f>
        <v>0</v>
      </c>
      <c r="IO148" s="29">
        <f>'2019'!IO148-'2015'!IO148</f>
        <v>-7</v>
      </c>
      <c r="IP148" s="29">
        <f>'2019'!IP148-'2015'!IP148</f>
        <v>-1</v>
      </c>
      <c r="IQ148" s="29">
        <f>'2019'!IQ148-'2015'!IQ148</f>
        <v>0</v>
      </c>
      <c r="IR148" s="29">
        <f>'2019'!IR148-'2015'!IR148</f>
        <v>5</v>
      </c>
      <c r="IS148" s="29">
        <f>'2019'!IS148-'2015'!IS148</f>
        <v>-55</v>
      </c>
      <c r="IT148" s="29">
        <f>'2019'!IT148-'2015'!IT148</f>
        <v>3683</v>
      </c>
      <c r="IU148" s="29">
        <f>'2019'!IU148-'2015'!IU148</f>
        <v>166</v>
      </c>
      <c r="IV148" s="29">
        <f>'2019'!IV148-'2015'!IV148</f>
        <v>448</v>
      </c>
      <c r="IW148" s="29">
        <f>'2019'!IW148-'2015'!IW148</f>
        <v>109</v>
      </c>
      <c r="IX148" s="29">
        <f>'2019'!IX148-'2015'!IX148</f>
        <v>-323</v>
      </c>
      <c r="IY148" s="29">
        <f>'2019'!IY148-'2015'!IY148</f>
        <v>495</v>
      </c>
      <c r="IZ148" s="29">
        <f>'2019'!IZ148-'2015'!IZ148</f>
        <v>4577</v>
      </c>
      <c r="JA148" s="29">
        <f>'2019'!JA148-'2015'!JA148</f>
        <v>-34</v>
      </c>
      <c r="JB148" s="29">
        <f>'2019'!JB148-'2015'!JB148</f>
        <v>1359</v>
      </c>
      <c r="JC148" s="29">
        <f>'2019'!JC148-'2015'!JC148</f>
        <v>3188</v>
      </c>
      <c r="JD148" s="29">
        <f>'2019'!JD148-'2015'!JD148</f>
        <v>6259</v>
      </c>
      <c r="JE148" s="29">
        <f>'2019'!JE148-'2015'!JE148</f>
        <v>-61</v>
      </c>
      <c r="JF148" s="29">
        <f>'2019'!JF148-'2015'!JF148</f>
        <v>-81</v>
      </c>
      <c r="JG148" s="29">
        <f>'2019'!JG148-'2015'!JG148</f>
        <v>5</v>
      </c>
      <c r="JH148" s="29">
        <f>'2019'!JH148-'2015'!JH148</f>
        <v>-5</v>
      </c>
      <c r="JI148" s="29">
        <f>'2019'!JI148-'2015'!JI148</f>
        <v>80</v>
      </c>
      <c r="JJ148" s="29">
        <f>'2019'!JJ148-'2015'!JJ148</f>
        <v>20</v>
      </c>
      <c r="JK148" s="29">
        <f>'2019'!JK148-'2015'!JK148</f>
        <v>-12</v>
      </c>
      <c r="JL148" s="29">
        <f>'2019'!JL148-'2015'!JL148</f>
        <v>17</v>
      </c>
      <c r="JM148" s="29">
        <f>'2019'!JM148-'2015'!JM148</f>
        <v>-9</v>
      </c>
      <c r="JN148" s="29">
        <f>'2019'!JN148-'2015'!JN148</f>
        <v>-9</v>
      </c>
      <c r="JO148" s="29">
        <f>'2019'!JO148-'2015'!JO148</f>
        <v>-3.1000000000000014</v>
      </c>
      <c r="JP148" s="29">
        <f>'2019'!JP148-'2015'!JP148</f>
        <v>-1.3999999999999986</v>
      </c>
      <c r="JQ148" s="29">
        <f>'2019'!JQ148-'2015'!JQ148</f>
        <v>-1.1000000000000014</v>
      </c>
      <c r="JR148" s="29">
        <f>'2019'!JR148-'2015'!JR148</f>
        <v>-21</v>
      </c>
      <c r="JS148" s="29">
        <f>'2019'!JS148-'2015'!JS148</f>
        <v>-114</v>
      </c>
      <c r="JT148" s="29">
        <f>'2019'!JT148-'2015'!JT148</f>
        <v>-80</v>
      </c>
      <c r="JU148" s="29">
        <f>'2019'!JU148-'2015'!JU148</f>
        <v>-84</v>
      </c>
      <c r="JV148" s="29">
        <f>'2019'!JV148-'2015'!JV148</f>
        <v>-38</v>
      </c>
      <c r="JW148" s="29">
        <f>'2019'!JW148-'2015'!JW148</f>
        <v>-3</v>
      </c>
      <c r="JX148" s="29">
        <f>'2019'!JX148-'2015'!JX148</f>
        <v>-2</v>
      </c>
      <c r="JY148" s="29">
        <f>'2019'!JY148-'2015'!JY148</f>
        <v>-27</v>
      </c>
      <c r="JZ148" s="29">
        <f>'2019'!JZ148-'2015'!JZ148</f>
        <v>0</v>
      </c>
      <c r="KA148" s="29">
        <f>'2019'!KA148-'2015'!KA148</f>
        <v>0</v>
      </c>
      <c r="KB148" s="29">
        <f>'2019'!KB148-'2015'!KB148</f>
        <v>-4</v>
      </c>
      <c r="KC148" s="29">
        <f>'2019'!KC148-'2015'!KC148</f>
        <v>-855719</v>
      </c>
      <c r="KD148" s="29">
        <f>'2019'!KD148-'2015'!KD148</f>
        <v>72045</v>
      </c>
      <c r="KE148" s="29">
        <f>'2019'!KE148-'2015'!KE148</f>
        <v>82510</v>
      </c>
      <c r="KF148" s="29">
        <f>'2019'!KF148-'2015'!KF148</f>
        <v>1</v>
      </c>
      <c r="KG148" s="29">
        <f>'2019'!KG148-'2015'!KG148</f>
        <v>0</v>
      </c>
      <c r="KH148" s="29">
        <f>'2019'!KH148-'2015'!KH148</f>
        <v>0</v>
      </c>
      <c r="KI148" s="29">
        <f>'2019'!KI148-'2015'!KI148</f>
        <v>0</v>
      </c>
      <c r="KJ148" s="29">
        <f>'2019'!KJ148-'2015'!KJ148</f>
        <v>7</v>
      </c>
      <c r="KK148" s="29">
        <f>'2019'!KK148-'2015'!KK148</f>
        <v>2</v>
      </c>
      <c r="KL148" s="29">
        <f>'2019'!KL148-'2015'!KL148</f>
        <v>0</v>
      </c>
      <c r="KM148" s="29">
        <f>'2019'!KM148-'2015'!KM148</f>
        <v>-4</v>
      </c>
      <c r="KN148" s="29">
        <f>'2019'!KN148-'2015'!KN148</f>
        <v>-1</v>
      </c>
      <c r="KO148" s="29">
        <f>'2019'!KO148-'2015'!KO148</f>
        <v>0</v>
      </c>
      <c r="KP148" s="29">
        <f>'2019'!KP148-'2015'!KP148</f>
        <v>-1</v>
      </c>
      <c r="KQ148" s="29">
        <f>'2019'!KQ148-'2015'!KQ148</f>
        <v>-2</v>
      </c>
      <c r="KR148" s="29">
        <f>'2019'!KR148-'2015'!KR148</f>
        <v>0</v>
      </c>
      <c r="KS148" s="29">
        <f>'2019'!KS148-'2015'!KS148</f>
        <v>-3</v>
      </c>
      <c r="KT148" s="29">
        <f>'2019'!KT148-'2015'!KT148</f>
        <v>0</v>
      </c>
      <c r="KU148" s="29">
        <f>'2019'!KU148-'2015'!KU148</f>
        <v>0</v>
      </c>
      <c r="KV148" s="29">
        <f>'2019'!KV148-'2015'!KV148</f>
        <v>-18</v>
      </c>
      <c r="KW148" s="29">
        <f>'2019'!KW148-'2015'!KW148</f>
        <v>590798</v>
      </c>
    </row>
    <row r="149" spans="2:309" x14ac:dyDescent="0.3">
      <c r="B149" s="28" t="s">
        <v>248</v>
      </c>
      <c r="C149" s="29">
        <f>'2019'!C149-'2015'!C149</f>
        <v>0</v>
      </c>
      <c r="D149" s="29">
        <f>'2019'!D149-'2015'!D149</f>
        <v>0</v>
      </c>
      <c r="E149" s="29">
        <f>'2019'!E149-'2015'!E149</f>
        <v>-32</v>
      </c>
      <c r="F149" s="29">
        <f>'2019'!F149-'2015'!F149</f>
        <v>-15</v>
      </c>
      <c r="G149" s="29">
        <f>'2019'!G149-'2015'!G149</f>
        <v>-17</v>
      </c>
      <c r="H149" s="29">
        <f>'2019'!H149-'2015'!H149</f>
        <v>-18.300000000000068</v>
      </c>
      <c r="I149" s="29">
        <f>'2019'!I149-'2015'!I149</f>
        <v>-3</v>
      </c>
      <c r="J149" s="29">
        <f>'2019'!J149-'2015'!J149</f>
        <v>-3</v>
      </c>
      <c r="K149" s="29">
        <f>'2019'!K149-'2015'!K149</f>
        <v>-5</v>
      </c>
      <c r="L149" s="29">
        <f>'2019'!L149-'2015'!L149</f>
        <v>0</v>
      </c>
      <c r="M149" s="29">
        <f>'2019'!M149-'2015'!M149</f>
        <v>9</v>
      </c>
      <c r="N149" s="29">
        <f>'2019'!N149-'2015'!N149</f>
        <v>-5</v>
      </c>
      <c r="O149" s="29">
        <f>'2019'!O149-'2015'!O149</f>
        <v>-13</v>
      </c>
      <c r="P149" s="29">
        <f>'2019'!P149-'2015'!P149</f>
        <v>-3</v>
      </c>
      <c r="Q149" s="29">
        <f>'2019'!Q149-'2015'!Q149</f>
        <v>1</v>
      </c>
      <c r="R149" s="29">
        <f>'2019'!R149-'2015'!R149</f>
        <v>6</v>
      </c>
      <c r="S149" s="29">
        <f>'2019'!S149-'2015'!S149</f>
        <v>-2</v>
      </c>
      <c r="T149" s="29">
        <f>'2019'!T149-'2015'!T149</f>
        <v>-1</v>
      </c>
      <c r="U149" s="29">
        <f>'2019'!U149-'2015'!U149</f>
        <v>-3</v>
      </c>
      <c r="V149" s="29">
        <f>'2019'!V149-'2015'!V149</f>
        <v>-1</v>
      </c>
      <c r="W149" s="29">
        <f>'2019'!W149-'2015'!W149</f>
        <v>1</v>
      </c>
      <c r="X149" s="29">
        <f>'2019'!X149-'2015'!X149</f>
        <v>-6</v>
      </c>
      <c r="Y149" s="29">
        <f>'2019'!Y149-'2015'!Y149</f>
        <v>-2</v>
      </c>
      <c r="Z149" s="29">
        <f>'2019'!Z149-'2015'!Z149</f>
        <v>-2</v>
      </c>
      <c r="AA149" s="29">
        <f>'2019'!AA149-'2015'!AA149</f>
        <v>-6</v>
      </c>
      <c r="AB149" s="29">
        <f>'2019'!AB149-'2015'!AB149</f>
        <v>-1</v>
      </c>
      <c r="AC149" s="29">
        <f>'2019'!AC149-'2015'!AC149</f>
        <v>4</v>
      </c>
      <c r="AD149" s="29">
        <f>'2019'!AD149-'2015'!AD149</f>
        <v>0</v>
      </c>
      <c r="AE149" s="29">
        <f>'2019'!AE149-'2015'!AE149</f>
        <v>0</v>
      </c>
      <c r="AF149" s="29">
        <f>'2019'!AF149-'2015'!AF149</f>
        <v>0</v>
      </c>
      <c r="AG149" s="29">
        <f>'2019'!AG149-'2015'!AG149</f>
        <v>5</v>
      </c>
      <c r="AH149" s="29">
        <f>'2019'!AH149-'2015'!AH149</f>
        <v>-5</v>
      </c>
      <c r="AI149" s="29">
        <f>'2019'!AI149-'2015'!AI149</f>
        <v>-8</v>
      </c>
      <c r="AJ149" s="29">
        <f>'2019'!AJ149-'2015'!AJ149</f>
        <v>3</v>
      </c>
      <c r="AK149" s="29">
        <f>'2019'!AK149-'2015'!AK149</f>
        <v>5</v>
      </c>
      <c r="AL149" s="29">
        <f>'2019'!AL149-'2015'!AL149</f>
        <v>-1</v>
      </c>
      <c r="AM149" s="29">
        <f>'2019'!AM149-'2015'!AM149</f>
        <v>1</v>
      </c>
      <c r="AN149" s="29">
        <f>'2019'!AN149-'2015'!AN149</f>
        <v>0</v>
      </c>
      <c r="AO149" s="29">
        <f>'2019'!AO149-'2015'!AO149</f>
        <v>0</v>
      </c>
      <c r="AP149" s="29">
        <f>'2019'!AP149-'2015'!AP149</f>
        <v>5</v>
      </c>
      <c r="AQ149" s="29">
        <f>'2019'!AQ149-'2015'!AQ149</f>
        <v>2</v>
      </c>
      <c r="AR149" s="29">
        <f>'2019'!AR149-'2015'!AR149</f>
        <v>-3</v>
      </c>
      <c r="AS149" s="29">
        <f>'2019'!AS149-'2015'!AS149</f>
        <v>-1</v>
      </c>
      <c r="AT149" s="29">
        <f>'2019'!AT149-'2015'!AT149</f>
        <v>0</v>
      </c>
      <c r="AU149" s="29">
        <f>'2019'!AU149-'2015'!AU149</f>
        <v>0</v>
      </c>
      <c r="AV149" s="29">
        <f>'2019'!AV149-'2015'!AV149</f>
        <v>0</v>
      </c>
      <c r="AW149" s="29">
        <f>'2019'!AW149-'2015'!AW149</f>
        <v>-10</v>
      </c>
      <c r="AX149" s="29">
        <f>'2019'!AX149-'2015'!AX149</f>
        <v>-7</v>
      </c>
      <c r="AY149" s="29">
        <f>'2019'!AY149-'2015'!AY149</f>
        <v>-28</v>
      </c>
      <c r="AZ149" s="29">
        <f>'2019'!AZ149-'2015'!AZ149</f>
        <v>3</v>
      </c>
      <c r="BA149" s="29">
        <f>'2019'!BA149-'2015'!BA149</f>
        <v>-4</v>
      </c>
      <c r="BB149" s="29">
        <f>'2019'!BB149-'2015'!BB149</f>
        <v>7.3999999999999915</v>
      </c>
      <c r="BC149" s="29">
        <f>'2019'!BC149-'2015'!BC149</f>
        <v>2.8999999999999986</v>
      </c>
      <c r="BD149" s="29">
        <f>'2019'!BD149-'2015'!BD149</f>
        <v>2.2999999999999972</v>
      </c>
      <c r="BE149" s="29">
        <f>'2019'!BE149-'2015'!BE149</f>
        <v>-44</v>
      </c>
      <c r="BF149" s="29">
        <f>'2019'!BF149-'2015'!BF149</f>
        <v>10</v>
      </c>
      <c r="BG149" s="29">
        <f>'2019'!BG149-'2015'!BG149</f>
        <v>1</v>
      </c>
      <c r="BH149" s="29">
        <f>'2019'!BH149-'2015'!BH149</f>
        <v>0</v>
      </c>
      <c r="BI149" s="29">
        <f>'2019'!BI149-'2015'!BI149</f>
        <v>1</v>
      </c>
      <c r="BJ149" s="29">
        <f>'2019'!BJ149-'2015'!BJ149</f>
        <v>0</v>
      </c>
      <c r="BK149" s="29">
        <f>'2019'!BK149-'2015'!BK149</f>
        <v>0</v>
      </c>
      <c r="BL149" s="29">
        <f>'2019'!BL149-'2015'!BL149</f>
        <v>6</v>
      </c>
      <c r="BM149" s="29">
        <f>'2019'!BM149-'2015'!BM149</f>
        <v>-6</v>
      </c>
      <c r="BN149" s="29">
        <f>'2019'!BN149-'2015'!BN149</f>
        <v>-1</v>
      </c>
      <c r="BO149" s="29">
        <f>'2019'!BO149-'2015'!BO149</f>
        <v>0</v>
      </c>
      <c r="BP149" s="29">
        <f>'2019'!BP149-'2015'!BP149</f>
        <v>15</v>
      </c>
      <c r="BQ149" s="29">
        <f>'2019'!BQ149-'2015'!BQ149</f>
        <v>4</v>
      </c>
      <c r="BR149" s="29">
        <f>'2019'!BR149-'2015'!BR149</f>
        <v>2</v>
      </c>
      <c r="BS149" s="29">
        <f>'2019'!BS149-'2015'!BS149</f>
        <v>-2</v>
      </c>
      <c r="BT149" s="29">
        <f>'2019'!BT149-'2015'!BT149</f>
        <v>-4</v>
      </c>
      <c r="BU149" s="29">
        <f>'2019'!BU149-'2015'!BU149</f>
        <v>5</v>
      </c>
      <c r="BV149" s="29">
        <f>'2019'!BV149-'2015'!BV149</f>
        <v>2</v>
      </c>
      <c r="BW149" s="29">
        <f>'2019'!BW149-'2015'!BW149</f>
        <v>5</v>
      </c>
      <c r="BX149" s="29">
        <f>'2019'!BX149-'2015'!BX149</f>
        <v>3</v>
      </c>
      <c r="BY149" s="29">
        <f>'2019'!BY149-'2015'!BY149</f>
        <v>-17</v>
      </c>
      <c r="BZ149" s="29">
        <f>'2019'!BZ149-'2015'!BZ149</f>
        <v>-6</v>
      </c>
      <c r="CA149" s="29">
        <f>'2019'!CA149-'2015'!CA149</f>
        <v>-4</v>
      </c>
      <c r="CB149" s="29">
        <f>'2019'!CB149-'2015'!CB149</f>
        <v>9</v>
      </c>
      <c r="CC149" s="29">
        <f>'2019'!CC149-'2015'!CC149</f>
        <v>-4</v>
      </c>
      <c r="CD149" s="29">
        <f>'2019'!CD149-'2015'!CD149</f>
        <v>-5</v>
      </c>
      <c r="CE149" s="29">
        <f>'2019'!CE149-'2015'!CE149</f>
        <v>-6</v>
      </c>
      <c r="CF149" s="29">
        <f>'2019'!CF149-'2015'!CF149</f>
        <v>4.2000000000000028</v>
      </c>
      <c r="CG149" s="29">
        <f>'2019'!CG149-'2015'!CG149</f>
        <v>-0.19999999999999973</v>
      </c>
      <c r="CH149" s="29">
        <f>'2019'!CH149-'2015'!CH149</f>
        <v>-6</v>
      </c>
      <c r="CI149" s="29">
        <f>'2019'!CI149-'2015'!CI149</f>
        <v>-1</v>
      </c>
      <c r="CJ149" s="29">
        <f>'2019'!CJ149-'2015'!CJ149</f>
        <v>-5</v>
      </c>
      <c r="CK149" s="29">
        <f>'2019'!CK149-'2015'!CK149</f>
        <v>0</v>
      </c>
      <c r="CL149" s="29">
        <f>'2019'!CL149-'2015'!CL149</f>
        <v>0</v>
      </c>
      <c r="CM149" s="29">
        <f>'2019'!CM149-'2015'!CM149</f>
        <v>-2</v>
      </c>
      <c r="CN149" s="29">
        <f>'2019'!CN149-'2015'!CN149</f>
        <v>-3</v>
      </c>
      <c r="CO149" s="29">
        <f>'2019'!CO149-'2015'!CO149</f>
        <v>819</v>
      </c>
      <c r="CP149" s="29">
        <f>'2019'!CP149-'2015'!CP149</f>
        <v>4.8999999999999986</v>
      </c>
      <c r="CQ149" s="29">
        <f>'2019'!CQ149-'2015'!CQ149</f>
        <v>-7</v>
      </c>
      <c r="CR149" s="29">
        <f>'2019'!CR149-'2015'!CR149</f>
        <v>7</v>
      </c>
      <c r="CS149" s="29">
        <f>'2019'!CS149-'2015'!CS149</f>
        <v>-3</v>
      </c>
      <c r="CT149" s="29">
        <f>'2019'!CT149-'2015'!CT149</f>
        <v>3301</v>
      </c>
      <c r="CU149" s="29">
        <f>'2019'!CU149-'2015'!CU149</f>
        <v>1104</v>
      </c>
      <c r="CV149" s="29">
        <f>'2019'!CV149-'2015'!CV149</f>
        <v>5</v>
      </c>
      <c r="CW149" s="29">
        <f>'2019'!CW149-'2015'!CW149</f>
        <v>6</v>
      </c>
      <c r="CX149" s="29">
        <f>'2019'!CX149-'2015'!CX149</f>
        <v>8</v>
      </c>
      <c r="CY149" s="29">
        <f>'2019'!CY149-'2015'!CY149</f>
        <v>0</v>
      </c>
      <c r="CZ149" s="29">
        <f>'2019'!CZ149-'2015'!CZ149</f>
        <v>1</v>
      </c>
      <c r="DA149" s="29">
        <f>'2019'!DA149-'2015'!DA149</f>
        <v>-19</v>
      </c>
      <c r="DB149" s="29">
        <f>'2019'!DB149-'2015'!DB149</f>
        <v>-15</v>
      </c>
      <c r="DC149" s="29">
        <f>'2019'!DC149-'2015'!DC149</f>
        <v>3</v>
      </c>
      <c r="DD149" s="29">
        <f>'2019'!DD149-'2015'!DD149</f>
        <v>6</v>
      </c>
      <c r="DE149" s="29">
        <f>'2019'!DE149-'2015'!DE149</f>
        <v>8</v>
      </c>
      <c r="DF149" s="29">
        <f>'2019'!DF149-'2015'!DF149</f>
        <v>8</v>
      </c>
      <c r="DG149" s="29">
        <f>'2019'!DG149-'2015'!DG149</f>
        <v>-5</v>
      </c>
      <c r="DH149" s="29">
        <f>'2019'!DH149-'2015'!DH149</f>
        <v>-2</v>
      </c>
      <c r="DI149" s="29">
        <f>'2019'!DI149-'2015'!DI149</f>
        <v>-2</v>
      </c>
      <c r="DJ149" s="29">
        <f>'2019'!DJ149-'2015'!DJ149</f>
        <v>1</v>
      </c>
      <c r="DK149" s="29">
        <f>'2019'!DK149-'2015'!DK149</f>
        <v>9</v>
      </c>
      <c r="DL149" s="29">
        <f>'2019'!DL149-'2015'!DL149</f>
        <v>1</v>
      </c>
      <c r="DM149" s="29">
        <f>'2019'!DM149-'2015'!DM149</f>
        <v>1</v>
      </c>
      <c r="DN149" s="29">
        <f>'2019'!DN149-'2015'!DN149</f>
        <v>5</v>
      </c>
      <c r="DO149" s="29">
        <f>'2019'!DO149-'2015'!DO149</f>
        <v>0</v>
      </c>
      <c r="DP149" s="29">
        <f>'2019'!DP149-'2015'!DP149</f>
        <v>1</v>
      </c>
      <c r="DQ149" s="29">
        <f>'2019'!DQ149-'2015'!DQ149</f>
        <v>-7</v>
      </c>
      <c r="DR149" s="29">
        <f>'2019'!DR149-'2015'!DR149</f>
        <v>-13</v>
      </c>
      <c r="DS149" s="29">
        <f>'2019'!DS149-'2015'!DS149</f>
        <v>-4</v>
      </c>
      <c r="DT149" s="29">
        <f>'2019'!DT149-'2015'!DT149</f>
        <v>-1</v>
      </c>
      <c r="DU149" s="29">
        <f>'2019'!DU149-'2015'!DU149</f>
        <v>-2</v>
      </c>
      <c r="DV149" s="29">
        <f>'2019'!DV149-'2015'!DV149</f>
        <v>1</v>
      </c>
      <c r="DW149" s="29">
        <f>'2019'!DW149-'2015'!DW149</f>
        <v>9</v>
      </c>
      <c r="DX149" s="29">
        <f>'2019'!DX149-'2015'!DX149</f>
        <v>1</v>
      </c>
      <c r="DY149" s="29">
        <f>'2019'!DY149-'2015'!DY149</f>
        <v>1</v>
      </c>
      <c r="DZ149" s="29">
        <f>'2019'!DZ149-'2015'!DZ149</f>
        <v>5</v>
      </c>
      <c r="EA149" s="29">
        <f>'2019'!EA149-'2015'!EA149</f>
        <v>0</v>
      </c>
      <c r="EB149" s="29">
        <f>'2019'!EB149-'2015'!EB149</f>
        <v>1</v>
      </c>
      <c r="EC149" s="29">
        <f>'2019'!EC149-'2015'!EC149</f>
        <v>-22</v>
      </c>
      <c r="ED149" s="29">
        <f>'2019'!ED149-'2015'!ED149</f>
        <v>-19</v>
      </c>
      <c r="EE149" s="29">
        <f>'2019'!EE149-'2015'!EE149</f>
        <v>-9</v>
      </c>
      <c r="EF149" s="29">
        <f>'2019'!EF149-'2015'!EF149</f>
        <v>-2</v>
      </c>
      <c r="EG149" s="29">
        <f>'2019'!EG149-'2015'!EG149</f>
        <v>-7</v>
      </c>
      <c r="EH149" s="29">
        <f>'2019'!EH149-'2015'!EH149</f>
        <v>-11</v>
      </c>
      <c r="EI149" s="29">
        <f>'2019'!EI149-'2015'!EI149</f>
        <v>8</v>
      </c>
      <c r="EJ149" s="29">
        <f>'2019'!EJ149-'2015'!EJ149</f>
        <v>-0.80000000000000071</v>
      </c>
      <c r="EK149" s="29">
        <f>'2019'!EK149-'2015'!EK149</f>
        <v>1</v>
      </c>
      <c r="EL149" s="29">
        <f>'2019'!EL149-'2015'!EL149</f>
        <v>8.1999999999999886</v>
      </c>
      <c r="EM149" s="29">
        <f>'2019'!EM149-'2015'!EM149</f>
        <v>6</v>
      </c>
      <c r="EN149" s="29">
        <f>'2019'!EN149-'2015'!EN149</f>
        <v>-10</v>
      </c>
      <c r="EO149" s="29">
        <f>'2019'!EO149-'2015'!EO149</f>
        <v>-10</v>
      </c>
      <c r="EP149" s="29">
        <f>'2019'!EP149-'2015'!EP149</f>
        <v>-5</v>
      </c>
      <c r="EQ149" s="29">
        <f>'2019'!EQ149-'2015'!EQ149</f>
        <v>0</v>
      </c>
      <c r="ER149" s="29">
        <f>'2019'!ER149-'2015'!ER149</f>
        <v>0</v>
      </c>
      <c r="ES149" s="29">
        <f>'2019'!ES149-'2015'!ES149</f>
        <v>-6</v>
      </c>
      <c r="ET149" s="29">
        <f>'2019'!ET149-'2015'!ET149</f>
        <v>-2</v>
      </c>
      <c r="EU149" s="29">
        <f>'2019'!EU149-'2015'!EU149</f>
        <v>-4</v>
      </c>
      <c r="EV149" s="29">
        <f>'2019'!EV149-'2015'!EV149</f>
        <v>1</v>
      </c>
      <c r="EW149" s="29">
        <f>'2019'!EW149-'2015'!EW149</f>
        <v>-2</v>
      </c>
      <c r="EX149" s="29">
        <f>'2019'!EX149-'2015'!EX149</f>
        <v>-4</v>
      </c>
      <c r="EY149" s="29">
        <f>'2019'!EY149-'2015'!EY149</f>
        <v>11</v>
      </c>
      <c r="EZ149" s="29">
        <f>'2019'!EZ149-'2015'!EZ149</f>
        <v>-4</v>
      </c>
      <c r="FA149" s="29">
        <f>'2019'!FA149-'2015'!FA149</f>
        <v>-1</v>
      </c>
      <c r="FB149" s="29">
        <f>'2019'!FB149-'2015'!FB149</f>
        <v>-1</v>
      </c>
      <c r="FC149" s="29">
        <f>'2019'!FC149-'2015'!FC149</f>
        <v>-1</v>
      </c>
      <c r="FD149" s="29">
        <f>'2019'!FD149-'2015'!FD149</f>
        <v>-1</v>
      </c>
      <c r="FE149" s="29">
        <f>'2019'!FE149-'2015'!FE149</f>
        <v>-1</v>
      </c>
      <c r="FF149" s="29">
        <f>'2019'!FF149-'2015'!FF149</f>
        <v>1</v>
      </c>
      <c r="FG149" s="29">
        <f>'2019'!FG149-'2015'!FG149</f>
        <v>1</v>
      </c>
      <c r="FH149" s="29">
        <f>'2019'!FH149-'2015'!FH149</f>
        <v>2</v>
      </c>
      <c r="FI149" s="29">
        <f>'2019'!FI149-'2015'!FI149</f>
        <v>3</v>
      </c>
      <c r="FJ149" s="29">
        <f>'2019'!FJ149-'2015'!FJ149</f>
        <v>1</v>
      </c>
      <c r="FK149" s="29">
        <f>'2019'!FK149-'2015'!FK149</f>
        <v>4</v>
      </c>
      <c r="FL149" s="29">
        <f>'2019'!FL149-'2015'!FL149</f>
        <v>2</v>
      </c>
      <c r="FM149" s="29">
        <f>'2019'!FM149-'2015'!FM149</f>
        <v>6.5</v>
      </c>
      <c r="FN149" s="29">
        <f>'2019'!FN149-'2015'!FN149</f>
        <v>-2</v>
      </c>
      <c r="FO149" s="29">
        <f>'2019'!FO149-'2015'!FO149</f>
        <v>0</v>
      </c>
      <c r="FP149" s="29">
        <f>'2019'!FP149-'2015'!FP149</f>
        <v>-16</v>
      </c>
      <c r="FQ149" s="29">
        <f>'2019'!FQ149-'2015'!FQ149</f>
        <v>10</v>
      </c>
      <c r="FR149" s="29">
        <f>'2019'!FR149-'2015'!FR149</f>
        <v>-13</v>
      </c>
      <c r="FS149" s="29">
        <f>'2019'!FS149-'2015'!FS149</f>
        <v>-19</v>
      </c>
      <c r="FT149" s="29">
        <f>'2019'!FT149-'2015'!FT149</f>
        <v>-892.69999999999982</v>
      </c>
      <c r="FU149" s="29">
        <f>'2019'!FU149-'2015'!FU149</f>
        <v>-7.8000000000001819</v>
      </c>
      <c r="FV149" s="29">
        <f>'2019'!FV149-'2015'!FV149</f>
        <v>-188.09999999999991</v>
      </c>
      <c r="FW149" s="29">
        <f>'2019'!FW149-'2015'!FW149</f>
        <v>-31788</v>
      </c>
      <c r="FX149" s="29">
        <f>'2019'!FX149-'2015'!FX149</f>
        <v>-56866</v>
      </c>
      <c r="FY149" s="29">
        <f>'2019'!FY149-'2015'!FY149</f>
        <v>-29468</v>
      </c>
      <c r="FZ149" s="29">
        <f>'2019'!FZ149-'2015'!FZ149</f>
        <v>0</v>
      </c>
      <c r="GA149" s="29">
        <f>'2019'!GA149-'2015'!GA149</f>
        <v>0</v>
      </c>
      <c r="GB149" s="29">
        <f>'2019'!GB149-'2015'!GB149</f>
        <v>0</v>
      </c>
      <c r="GC149" s="29">
        <f>'2019'!GC149-'2015'!GC149</f>
        <v>0</v>
      </c>
      <c r="GD149" s="29">
        <f>'2019'!GD149-'2015'!GD149</f>
        <v>0</v>
      </c>
      <c r="GE149" s="29">
        <f>'2019'!GE149-'2015'!GE149</f>
        <v>0</v>
      </c>
      <c r="GF149" s="29">
        <f>'2019'!GF149-'2015'!GF149</f>
        <v>0</v>
      </c>
      <c r="GG149" s="29">
        <f>'2019'!GG149-'2015'!GG149</f>
        <v>0</v>
      </c>
      <c r="GH149" s="29">
        <f>'2019'!GH149-'2015'!GH149</f>
        <v>-1</v>
      </c>
      <c r="GI149" s="29">
        <f>'2019'!GI149-'2015'!GI149</f>
        <v>0</v>
      </c>
      <c r="GJ149" s="29">
        <f>'2019'!GJ149-'2015'!GJ149</f>
        <v>0</v>
      </c>
      <c r="GK149" s="29">
        <f>'2019'!GK149-'2015'!GK149</f>
        <v>0</v>
      </c>
      <c r="GL149" s="29">
        <f>'2019'!GL149-'2015'!GL149</f>
        <v>0</v>
      </c>
      <c r="GM149" s="29">
        <f>'2019'!GM149-'2015'!GM149</f>
        <v>-1</v>
      </c>
      <c r="GN149" s="29">
        <f>'2019'!GN149-'2015'!GN149</f>
        <v>0</v>
      </c>
      <c r="GO149" s="29">
        <f>'2019'!GO149-'2015'!GO149</f>
        <v>-2</v>
      </c>
      <c r="GP149" s="29">
        <f>'2019'!GP149-'2015'!GP149</f>
        <v>0</v>
      </c>
      <c r="GQ149" s="29">
        <f>'2019'!GQ149-'2015'!GQ149</f>
        <v>0</v>
      </c>
      <c r="GR149" s="29">
        <f>'2019'!GR149-'2015'!GR149</f>
        <v>-1</v>
      </c>
      <c r="GS149" s="29">
        <f>'2019'!GS149-'2015'!GS149</f>
        <v>-2</v>
      </c>
      <c r="GT149" s="29">
        <f>'2019'!GT149-'2015'!GT149</f>
        <v>-1</v>
      </c>
      <c r="GU149" s="29">
        <f>'2019'!GU149-'2015'!GU149</f>
        <v>0</v>
      </c>
      <c r="GV149" s="29">
        <f>'2019'!GV149-'2015'!GV149</f>
        <v>0</v>
      </c>
      <c r="GW149" s="29">
        <f>'2019'!GW149-'2015'!GW149</f>
        <v>0</v>
      </c>
      <c r="GX149" s="29">
        <f>'2019'!GX149-'2015'!GX149</f>
        <v>1</v>
      </c>
      <c r="GY149" s="29">
        <f>'2019'!GY149-'2015'!GY149</f>
        <v>1</v>
      </c>
      <c r="GZ149" s="29">
        <f>'2019'!GZ149-'2015'!GZ149</f>
        <v>1</v>
      </c>
      <c r="HA149" s="29">
        <f>'2019'!HA149-'2015'!HA149</f>
        <v>0</v>
      </c>
      <c r="HB149" s="29">
        <f>'2019'!HB149-'2015'!HB149</f>
        <v>0</v>
      </c>
      <c r="HC149" s="29">
        <f>'2019'!HC149-'2015'!HC149</f>
        <v>1</v>
      </c>
      <c r="HD149" s="29">
        <f>'2019'!HD149-'2015'!HD149</f>
        <v>1</v>
      </c>
      <c r="HE149" s="29">
        <f>'2019'!HE149-'2015'!HE149</f>
        <v>0</v>
      </c>
      <c r="HF149" s="29">
        <f>'2019'!HF149-'2015'!HF149</f>
        <v>2.8999999999999986</v>
      </c>
      <c r="HG149" s="29">
        <f>'2019'!HG149-'2015'!HG149</f>
        <v>2.2999999999999972</v>
      </c>
      <c r="HH149" s="29">
        <f>'2019'!HH149-'2015'!HH149</f>
        <v>11</v>
      </c>
      <c r="HI149" s="29">
        <f>'2019'!HI149-'2015'!HI149</f>
        <v>8</v>
      </c>
      <c r="HJ149" s="29">
        <f>'2019'!HJ149-'2015'!HJ149</f>
        <v>14</v>
      </c>
      <c r="HK149" s="29">
        <f>'2019'!HK149-'2015'!HK149</f>
        <v>-7</v>
      </c>
      <c r="HL149" s="29">
        <f>'2019'!HL149-'2015'!HL149</f>
        <v>2</v>
      </c>
      <c r="HM149" s="29">
        <f>'2019'!HM149-'2015'!HM149</f>
        <v>0</v>
      </c>
      <c r="HN149" s="29">
        <f>'2019'!HN149-'2015'!HN149</f>
        <v>-35</v>
      </c>
      <c r="HO149" s="29">
        <f>'2019'!HO149-'2015'!HO149</f>
        <v>6</v>
      </c>
      <c r="HP149" s="29">
        <f>'2019'!HP149-'2015'!HP149</f>
        <v>9</v>
      </c>
      <c r="HQ149" s="29">
        <f>'2019'!HQ149-'2015'!HQ149</f>
        <v>0</v>
      </c>
      <c r="HR149" s="29">
        <f>'2019'!HR149-'2015'!HR149</f>
        <v>0</v>
      </c>
      <c r="HS149" s="29">
        <f>'2019'!HS149-'2015'!HS149</f>
        <v>-23</v>
      </c>
      <c r="HT149" s="29">
        <f>'2019'!HT149-'2015'!HT149</f>
        <v>-7</v>
      </c>
      <c r="HU149" s="29">
        <f>'2019'!HU149-'2015'!HU149</f>
        <v>-15</v>
      </c>
      <c r="HV149" s="29">
        <f>'2019'!HV149-'2015'!HV149</f>
        <v>-5</v>
      </c>
      <c r="HW149" s="29">
        <f>'2019'!HW149-'2015'!HW149</f>
        <v>-2</v>
      </c>
      <c r="HX149" s="29">
        <f>'2019'!HX149-'2015'!HX149</f>
        <v>0</v>
      </c>
      <c r="HY149" s="29">
        <f>'2019'!HY149-'2015'!HY149</f>
        <v>-1</v>
      </c>
      <c r="HZ149" s="29">
        <f>'2019'!HZ149-'2015'!HZ149</f>
        <v>0</v>
      </c>
      <c r="IA149" s="29">
        <f>'2019'!IA149-'2015'!IA149</f>
        <v>-6</v>
      </c>
      <c r="IB149" s="29">
        <f>'2019'!IB149-'2015'!IB149</f>
        <v>-4</v>
      </c>
      <c r="IC149" s="29">
        <f>'2019'!IC149-'2015'!IC149</f>
        <v>-1</v>
      </c>
      <c r="ID149" s="29">
        <f>'2019'!ID149-'2015'!ID149</f>
        <v>0</v>
      </c>
      <c r="IE149" s="29">
        <f>'2019'!IE149-'2015'!IE149</f>
        <v>0</v>
      </c>
      <c r="IF149" s="29">
        <f>'2019'!IF149-'2015'!IF149</f>
        <v>1</v>
      </c>
      <c r="IG149" s="29">
        <f>'2019'!IG149-'2015'!IG149</f>
        <v>2</v>
      </c>
      <c r="IH149" s="29">
        <f>'2019'!IH149-'2015'!IH149</f>
        <v>0</v>
      </c>
      <c r="II149" s="29">
        <f>'2019'!II149-'2015'!II149</f>
        <v>0</v>
      </c>
      <c r="IJ149" s="29">
        <f>'2019'!IJ149-'2015'!IJ149</f>
        <v>1</v>
      </c>
      <c r="IK149" s="29">
        <f>'2019'!IK149-'2015'!IK149</f>
        <v>0</v>
      </c>
      <c r="IL149" s="29">
        <f>'2019'!IL149-'2015'!IL149</f>
        <v>0</v>
      </c>
      <c r="IM149" s="29">
        <f>'2019'!IM149-'2015'!IM149</f>
        <v>0</v>
      </c>
      <c r="IN149" s="29">
        <f>'2019'!IN149-'2015'!IN149</f>
        <v>0</v>
      </c>
      <c r="IO149" s="29">
        <f>'2019'!IO149-'2015'!IO149</f>
        <v>-6</v>
      </c>
      <c r="IP149" s="29">
        <f>'2019'!IP149-'2015'!IP149</f>
        <v>-6</v>
      </c>
      <c r="IQ149" s="29">
        <f>'2019'!IQ149-'2015'!IQ149</f>
        <v>-1</v>
      </c>
      <c r="IR149" s="29">
        <f>'2019'!IR149-'2015'!IR149</f>
        <v>-2</v>
      </c>
      <c r="IS149" s="29">
        <f>'2019'!IS149-'2015'!IS149</f>
        <v>-36</v>
      </c>
      <c r="IT149" s="29">
        <f>'2019'!IT149-'2015'!IT149</f>
        <v>-733</v>
      </c>
      <c r="IU149" s="29">
        <f>'2019'!IU149-'2015'!IU149</f>
        <v>-589</v>
      </c>
      <c r="IV149" s="29">
        <f>'2019'!IV149-'2015'!IV149</f>
        <v>636</v>
      </c>
      <c r="IW149" s="29">
        <f>'2019'!IW149-'2015'!IW149</f>
        <v>109</v>
      </c>
      <c r="IX149" s="29">
        <f>'2019'!IX149-'2015'!IX149</f>
        <v>-61</v>
      </c>
      <c r="IY149" s="29">
        <f>'2019'!IY149-'2015'!IY149</f>
        <v>-1261</v>
      </c>
      <c r="IZ149" s="29">
        <f>'2019'!IZ149-'2015'!IZ149</f>
        <v>-1899</v>
      </c>
      <c r="JA149" s="29">
        <f>'2019'!JA149-'2015'!JA149</f>
        <v>402</v>
      </c>
      <c r="JB149" s="29">
        <f>'2019'!JB149-'2015'!JB149</f>
        <v>-817</v>
      </c>
      <c r="JC149" s="29">
        <f>'2019'!JC149-'2015'!JC149</f>
        <v>-680</v>
      </c>
      <c r="JD149" s="29">
        <f>'2019'!JD149-'2015'!JD149</f>
        <v>688</v>
      </c>
      <c r="JE149" s="29">
        <f>'2019'!JE149-'2015'!JE149</f>
        <v>2</v>
      </c>
      <c r="JF149" s="29">
        <f>'2019'!JF149-'2015'!JF149</f>
        <v>0</v>
      </c>
      <c r="JG149" s="29">
        <f>'2019'!JG149-'2015'!JG149</f>
        <v>-3</v>
      </c>
      <c r="JH149" s="29">
        <f>'2019'!JH149-'2015'!JH149</f>
        <v>-21</v>
      </c>
      <c r="JI149" s="29">
        <f>'2019'!JI149-'2015'!JI149</f>
        <v>1</v>
      </c>
      <c r="JJ149" s="29">
        <f>'2019'!JJ149-'2015'!JJ149</f>
        <v>20</v>
      </c>
      <c r="JK149" s="29">
        <f>'2019'!JK149-'2015'!JK149</f>
        <v>-12</v>
      </c>
      <c r="JL149" s="29">
        <f>'2019'!JL149-'2015'!JL149</f>
        <v>-9</v>
      </c>
      <c r="JM149" s="29">
        <f>'2019'!JM149-'2015'!JM149</f>
        <v>-1</v>
      </c>
      <c r="JN149" s="29">
        <f>'2019'!JN149-'2015'!JN149</f>
        <v>-13</v>
      </c>
      <c r="JO149" s="29">
        <f>'2019'!JO149-'2015'!JO149</f>
        <v>2.4000000000000057</v>
      </c>
      <c r="JP149" s="29">
        <f>'2019'!JP149-'2015'!JP149</f>
        <v>-0.5</v>
      </c>
      <c r="JQ149" s="29">
        <f>'2019'!JQ149-'2015'!JQ149</f>
        <v>-0.60000000000000142</v>
      </c>
      <c r="JR149" s="29">
        <f>'2019'!JR149-'2015'!JR149</f>
        <v>-24</v>
      </c>
      <c r="JS149" s="29">
        <f>'2019'!JS149-'2015'!JS149</f>
        <v>-2</v>
      </c>
      <c r="JT149" s="29">
        <f>'2019'!JT149-'2015'!JT149</f>
        <v>-3</v>
      </c>
      <c r="JU149" s="29">
        <f>'2019'!JU149-'2015'!JU149</f>
        <v>-1</v>
      </c>
      <c r="JV149" s="29">
        <f>'2019'!JV149-'2015'!JV149</f>
        <v>0</v>
      </c>
      <c r="JW149" s="29">
        <f>'2019'!JW149-'2015'!JW149</f>
        <v>0</v>
      </c>
      <c r="JX149" s="29">
        <f>'2019'!JX149-'2015'!JX149</f>
        <v>0</v>
      </c>
      <c r="JY149" s="29">
        <f>'2019'!JY149-'2015'!JY149</f>
        <v>0</v>
      </c>
      <c r="JZ149" s="29">
        <f>'2019'!JZ149-'2015'!JZ149</f>
        <v>0</v>
      </c>
      <c r="KA149" s="29">
        <f>'2019'!KA149-'2015'!KA149</f>
        <v>0</v>
      </c>
      <c r="KB149" s="29">
        <f>'2019'!KB149-'2015'!KB149</f>
        <v>0</v>
      </c>
      <c r="KC149" s="29">
        <f>'2019'!KC149-'2015'!KC149</f>
        <v>-931668</v>
      </c>
      <c r="KD149" s="29">
        <f>'2019'!KD149-'2015'!KD149</f>
        <v>517536</v>
      </c>
      <c r="KE149" s="29">
        <f>'2019'!KE149-'2015'!KE149</f>
        <v>-799017</v>
      </c>
      <c r="KF149" s="29">
        <f>'2019'!KF149-'2015'!KF149</f>
        <v>1</v>
      </c>
      <c r="KG149" s="29">
        <f>'2019'!KG149-'2015'!KG149</f>
        <v>-2</v>
      </c>
      <c r="KH149" s="29">
        <f>'2019'!KH149-'2015'!KH149</f>
        <v>0</v>
      </c>
      <c r="KI149" s="29">
        <f>'2019'!KI149-'2015'!KI149</f>
        <v>1</v>
      </c>
      <c r="KJ149" s="29">
        <f>'2019'!KJ149-'2015'!KJ149</f>
        <v>0</v>
      </c>
      <c r="KK149" s="29">
        <f>'2019'!KK149-'2015'!KK149</f>
        <v>-1</v>
      </c>
      <c r="KL149" s="29">
        <f>'2019'!KL149-'2015'!KL149</f>
        <v>0</v>
      </c>
      <c r="KM149" s="29">
        <f>'2019'!KM149-'2015'!KM149</f>
        <v>1</v>
      </c>
      <c r="KN149" s="29">
        <f>'2019'!KN149-'2015'!KN149</f>
        <v>1</v>
      </c>
      <c r="KO149" s="29">
        <f>'2019'!KO149-'2015'!KO149</f>
        <v>1</v>
      </c>
      <c r="KP149" s="29">
        <f>'2019'!KP149-'2015'!KP149</f>
        <v>1</v>
      </c>
      <c r="KQ149" s="29">
        <f>'2019'!KQ149-'2015'!KQ149</f>
        <v>0</v>
      </c>
      <c r="KR149" s="29">
        <f>'2019'!KR149-'2015'!KR149</f>
        <v>0</v>
      </c>
      <c r="KS149" s="29">
        <f>'2019'!KS149-'2015'!KS149</f>
        <v>0</v>
      </c>
      <c r="KT149" s="29">
        <f>'2019'!KT149-'2015'!KT149</f>
        <v>0</v>
      </c>
      <c r="KU149" s="29">
        <f>'2019'!KU149-'2015'!KU149</f>
        <v>-1</v>
      </c>
      <c r="KV149" s="29">
        <f>'2019'!KV149-'2015'!KV149</f>
        <v>1</v>
      </c>
      <c r="KW149" s="29">
        <f>'2019'!KW149-'2015'!KW149</f>
        <v>4916</v>
      </c>
    </row>
    <row r="150" spans="2:309" x14ac:dyDescent="0.3">
      <c r="B150" s="28" t="s">
        <v>249</v>
      </c>
      <c r="C150" s="29">
        <f>'2019'!C150-'2015'!C150</f>
        <v>0</v>
      </c>
      <c r="D150" s="29">
        <f>'2019'!D150-'2015'!D150</f>
        <v>657</v>
      </c>
      <c r="E150" s="29">
        <f>'2019'!E150-'2015'!E150</f>
        <v>270</v>
      </c>
      <c r="F150" s="29">
        <f>'2019'!F150-'2015'!F150</f>
        <v>138</v>
      </c>
      <c r="G150" s="29">
        <f>'2019'!G150-'2015'!G150</f>
        <v>132</v>
      </c>
      <c r="H150" s="29">
        <f>'2019'!H150-'2015'!H150</f>
        <v>0.70000000000004547</v>
      </c>
      <c r="I150" s="29">
        <f>'2019'!I150-'2015'!I150</f>
        <v>12</v>
      </c>
      <c r="J150" s="29">
        <f>'2019'!J150-'2015'!J150</f>
        <v>-34</v>
      </c>
      <c r="K150" s="29">
        <f>'2019'!K150-'2015'!K150</f>
        <v>11</v>
      </c>
      <c r="L150" s="29">
        <f>'2019'!L150-'2015'!L150</f>
        <v>37</v>
      </c>
      <c r="M150" s="29">
        <f>'2019'!M150-'2015'!M150</f>
        <v>8</v>
      </c>
      <c r="N150" s="29">
        <f>'2019'!N150-'2015'!N150</f>
        <v>36</v>
      </c>
      <c r="O150" s="29">
        <f>'2019'!O150-'2015'!O150</f>
        <v>7</v>
      </c>
      <c r="P150" s="29">
        <f>'2019'!P150-'2015'!P150</f>
        <v>1</v>
      </c>
      <c r="Q150" s="29">
        <f>'2019'!Q150-'2015'!Q150</f>
        <v>-27</v>
      </c>
      <c r="R150" s="29">
        <f>'2019'!R150-'2015'!R150</f>
        <v>-43</v>
      </c>
      <c r="S150" s="29">
        <f>'2019'!S150-'2015'!S150</f>
        <v>39</v>
      </c>
      <c r="T150" s="29">
        <f>'2019'!T150-'2015'!T150</f>
        <v>38</v>
      </c>
      <c r="U150" s="29">
        <f>'2019'!U150-'2015'!U150</f>
        <v>12</v>
      </c>
      <c r="V150" s="29">
        <f>'2019'!V150-'2015'!V150</f>
        <v>15</v>
      </c>
      <c r="W150" s="29">
        <f>'2019'!W150-'2015'!W150</f>
        <v>28</v>
      </c>
      <c r="X150" s="29">
        <f>'2019'!X150-'2015'!X150</f>
        <v>7</v>
      </c>
      <c r="Y150" s="29">
        <f>'2019'!Y150-'2015'!Y150</f>
        <v>6</v>
      </c>
      <c r="Z150" s="29">
        <f>'2019'!Z150-'2015'!Z150</f>
        <v>20</v>
      </c>
      <c r="AA150" s="29">
        <f>'2019'!AA150-'2015'!AA150</f>
        <v>-25</v>
      </c>
      <c r="AB150" s="29">
        <f>'2019'!AB150-'2015'!AB150</f>
        <v>-6</v>
      </c>
      <c r="AC150" s="29">
        <f>'2019'!AC150-'2015'!AC150</f>
        <v>17</v>
      </c>
      <c r="AD150" s="29">
        <f>'2019'!AD150-'2015'!AD150</f>
        <v>-1</v>
      </c>
      <c r="AE150" s="29">
        <f>'2019'!AE150-'2015'!AE150</f>
        <v>5</v>
      </c>
      <c r="AF150" s="29">
        <f>'2019'!AF150-'2015'!AF150</f>
        <v>29</v>
      </c>
      <c r="AG150" s="29">
        <f>'2019'!AG150-'2015'!AG150</f>
        <v>29</v>
      </c>
      <c r="AH150" s="29">
        <f>'2019'!AH150-'2015'!AH150</f>
        <v>-17</v>
      </c>
      <c r="AI150" s="29">
        <f>'2019'!AI150-'2015'!AI150</f>
        <v>-30</v>
      </c>
      <c r="AJ150" s="29">
        <f>'2019'!AJ150-'2015'!AJ150</f>
        <v>10</v>
      </c>
      <c r="AK150" s="29">
        <f>'2019'!AK150-'2015'!AK150</f>
        <v>25</v>
      </c>
      <c r="AL150" s="29">
        <f>'2019'!AL150-'2015'!AL150</f>
        <v>26</v>
      </c>
      <c r="AM150" s="29">
        <f>'2019'!AM150-'2015'!AM150</f>
        <v>8</v>
      </c>
      <c r="AN150" s="29">
        <f>'2019'!AN150-'2015'!AN150</f>
        <v>-10</v>
      </c>
      <c r="AO150" s="29">
        <f>'2019'!AO150-'2015'!AO150</f>
        <v>7</v>
      </c>
      <c r="AP150" s="29">
        <f>'2019'!AP150-'2015'!AP150</f>
        <v>4</v>
      </c>
      <c r="AQ150" s="29">
        <f>'2019'!AQ150-'2015'!AQ150</f>
        <v>-2</v>
      </c>
      <c r="AR150" s="29">
        <f>'2019'!AR150-'2015'!AR150</f>
        <v>-2</v>
      </c>
      <c r="AS150" s="29">
        <f>'2019'!AS150-'2015'!AS150</f>
        <v>7</v>
      </c>
      <c r="AT150" s="29">
        <f>'2019'!AT150-'2015'!AT150</f>
        <v>20</v>
      </c>
      <c r="AU150" s="29">
        <f>'2019'!AU150-'2015'!AU150</f>
        <v>1</v>
      </c>
      <c r="AV150" s="29">
        <f>'2019'!AV150-'2015'!AV150</f>
        <v>2</v>
      </c>
      <c r="AW150" s="29">
        <f>'2019'!AW150-'2015'!AW150</f>
        <v>12</v>
      </c>
      <c r="AX150" s="29">
        <f>'2019'!AX150-'2015'!AX150</f>
        <v>70</v>
      </c>
      <c r="AY150" s="29">
        <f>'2019'!AY150-'2015'!AY150</f>
        <v>134</v>
      </c>
      <c r="AZ150" s="29">
        <f>'2019'!AZ150-'2015'!AZ150</f>
        <v>66</v>
      </c>
      <c r="BA150" s="29">
        <f>'2019'!BA150-'2015'!BA150</f>
        <v>136</v>
      </c>
      <c r="BB150" s="29">
        <f>'2019'!BB150-'2015'!BB150</f>
        <v>1</v>
      </c>
      <c r="BC150" s="29">
        <f>'2019'!BC150-'2015'!BC150</f>
        <v>0.40000000000000568</v>
      </c>
      <c r="BD150" s="29">
        <f>'2019'!BD150-'2015'!BD150</f>
        <v>0.70000000000000284</v>
      </c>
      <c r="BE150" s="29">
        <f>'2019'!BE150-'2015'!BE150</f>
        <v>229</v>
      </c>
      <c r="BF150" s="29">
        <f>'2019'!BF150-'2015'!BF150</f>
        <v>35</v>
      </c>
      <c r="BG150" s="29">
        <f>'2019'!BG150-'2015'!BG150</f>
        <v>6</v>
      </c>
      <c r="BH150" s="29">
        <f>'2019'!BH150-'2015'!BH150</f>
        <v>-1</v>
      </c>
      <c r="BI150" s="29">
        <f>'2019'!BI150-'2015'!BI150</f>
        <v>5</v>
      </c>
      <c r="BJ150" s="29">
        <f>'2019'!BJ150-'2015'!BJ150</f>
        <v>5</v>
      </c>
      <c r="BK150" s="29">
        <f>'2019'!BK150-'2015'!BK150</f>
        <v>-3</v>
      </c>
      <c r="BL150" s="29">
        <f>'2019'!BL150-'2015'!BL150</f>
        <v>-11</v>
      </c>
      <c r="BM150" s="29">
        <f>'2019'!BM150-'2015'!BM150</f>
        <v>4</v>
      </c>
      <c r="BN150" s="29">
        <f>'2019'!BN150-'2015'!BN150</f>
        <v>24</v>
      </c>
      <c r="BO150" s="29">
        <f>'2019'!BO150-'2015'!BO150</f>
        <v>-32</v>
      </c>
      <c r="BP150" s="29">
        <f>'2019'!BP150-'2015'!BP150</f>
        <v>11</v>
      </c>
      <c r="BQ150" s="29">
        <f>'2019'!BQ150-'2015'!BQ150</f>
        <v>-6</v>
      </c>
      <c r="BR150" s="29">
        <f>'2019'!BR150-'2015'!BR150</f>
        <v>-17</v>
      </c>
      <c r="BS150" s="29">
        <f>'2019'!BS150-'2015'!BS150</f>
        <v>-11</v>
      </c>
      <c r="BT150" s="29">
        <f>'2019'!BT150-'2015'!BT150</f>
        <v>2</v>
      </c>
      <c r="BU150" s="29">
        <f>'2019'!BU150-'2015'!BU150</f>
        <v>-5</v>
      </c>
      <c r="BV150" s="29">
        <f>'2019'!BV150-'2015'!BV150</f>
        <v>18</v>
      </c>
      <c r="BW150" s="29">
        <f>'2019'!BW150-'2015'!BW150</f>
        <v>-1</v>
      </c>
      <c r="BX150" s="29">
        <f>'2019'!BX150-'2015'!BX150</f>
        <v>-1</v>
      </c>
      <c r="BY150" s="29">
        <f>'2019'!BY150-'2015'!BY150</f>
        <v>96</v>
      </c>
      <c r="BZ150" s="29">
        <f>'2019'!BZ150-'2015'!BZ150</f>
        <v>118</v>
      </c>
      <c r="CA150" s="29">
        <f>'2019'!CA150-'2015'!CA150</f>
        <v>-29</v>
      </c>
      <c r="CB150" s="29">
        <f>'2019'!CB150-'2015'!CB150</f>
        <v>28</v>
      </c>
      <c r="CC150" s="29">
        <f>'2019'!CC150-'2015'!CC150</f>
        <v>53</v>
      </c>
      <c r="CD150" s="29">
        <f>'2019'!CD150-'2015'!CD150</f>
        <v>31</v>
      </c>
      <c r="CE150" s="29">
        <f>'2019'!CE150-'2015'!CE150</f>
        <v>6</v>
      </c>
      <c r="CF150" s="29">
        <f>'2019'!CF150-'2015'!CF150</f>
        <v>1</v>
      </c>
      <c r="CG150" s="29">
        <f>'2019'!CG150-'2015'!CG150</f>
        <v>-0.10000000000000009</v>
      </c>
      <c r="CH150" s="29">
        <f>'2019'!CH150-'2015'!CH150</f>
        <v>97</v>
      </c>
      <c r="CI150" s="29">
        <f>'2019'!CI150-'2015'!CI150</f>
        <v>74</v>
      </c>
      <c r="CJ150" s="29">
        <f>'2019'!CJ150-'2015'!CJ150</f>
        <v>23</v>
      </c>
      <c r="CK150" s="29">
        <f>'2019'!CK150-'2015'!CK150</f>
        <v>30</v>
      </c>
      <c r="CL150" s="29">
        <f>'2019'!CL150-'2015'!CL150</f>
        <v>-9</v>
      </c>
      <c r="CM150" s="29">
        <f>'2019'!CM150-'2015'!CM150</f>
        <v>88</v>
      </c>
      <c r="CN150" s="29">
        <f>'2019'!CN150-'2015'!CN150</f>
        <v>29</v>
      </c>
      <c r="CO150" s="29">
        <f>'2019'!CO150-'2015'!CO150</f>
        <v>16696</v>
      </c>
      <c r="CP150" s="29">
        <f>'2019'!CP150-'2015'!CP150</f>
        <v>1.3000000000000043</v>
      </c>
      <c r="CQ150" s="29">
        <f>'2019'!CQ150-'2015'!CQ150</f>
        <v>-40</v>
      </c>
      <c r="CR150" s="29">
        <f>'2019'!CR150-'2015'!CR150</f>
        <v>33</v>
      </c>
      <c r="CS150" s="29">
        <f>'2019'!CS150-'2015'!CS150</f>
        <v>-3</v>
      </c>
      <c r="CT150" s="29">
        <f>'2019'!CT150-'2015'!CT150</f>
        <v>43613</v>
      </c>
      <c r="CU150" s="29">
        <f>'2019'!CU150-'2015'!CU150</f>
        <v>26622</v>
      </c>
      <c r="CV150" s="29">
        <f>'2019'!CV150-'2015'!CV150</f>
        <v>85</v>
      </c>
      <c r="CW150" s="29">
        <f>'2019'!CW150-'2015'!CW150</f>
        <v>151</v>
      </c>
      <c r="CX150" s="29">
        <f>'2019'!CX150-'2015'!CX150</f>
        <v>76</v>
      </c>
      <c r="CY150" s="29">
        <f>'2019'!CY150-'2015'!CY150</f>
        <v>2</v>
      </c>
      <c r="CZ150" s="29">
        <f>'2019'!CZ150-'2015'!CZ150</f>
        <v>-4</v>
      </c>
      <c r="DA150" s="29">
        <f>'2019'!DA150-'2015'!DA150</f>
        <v>-35</v>
      </c>
      <c r="DB150" s="29">
        <f>'2019'!DB150-'2015'!DB150</f>
        <v>-45</v>
      </c>
      <c r="DC150" s="29">
        <f>'2019'!DC150-'2015'!DC150</f>
        <v>142</v>
      </c>
      <c r="DD150" s="29">
        <f>'2019'!DD150-'2015'!DD150</f>
        <v>138</v>
      </c>
      <c r="DE150" s="29">
        <f>'2019'!DE150-'2015'!DE150</f>
        <v>63</v>
      </c>
      <c r="DF150" s="29">
        <f>'2019'!DF150-'2015'!DF150</f>
        <v>77</v>
      </c>
      <c r="DG150" s="29">
        <f>'2019'!DG150-'2015'!DG150</f>
        <v>79</v>
      </c>
      <c r="DH150" s="29">
        <f>'2019'!DH150-'2015'!DH150</f>
        <v>61</v>
      </c>
      <c r="DI150" s="29">
        <f>'2019'!DI150-'2015'!DI150</f>
        <v>-1</v>
      </c>
      <c r="DJ150" s="29">
        <f>'2019'!DJ150-'2015'!DJ150</f>
        <v>-8</v>
      </c>
      <c r="DK150" s="29">
        <f>'2019'!DK150-'2015'!DK150</f>
        <v>43</v>
      </c>
      <c r="DL150" s="29">
        <f>'2019'!DL150-'2015'!DL150</f>
        <v>53</v>
      </c>
      <c r="DM150" s="29">
        <f>'2019'!DM150-'2015'!DM150</f>
        <v>21</v>
      </c>
      <c r="DN150" s="29">
        <f>'2019'!DN150-'2015'!DN150</f>
        <v>32</v>
      </c>
      <c r="DO150" s="29">
        <f>'2019'!DO150-'2015'!DO150</f>
        <v>0</v>
      </c>
      <c r="DP150" s="29">
        <f>'2019'!DP150-'2015'!DP150</f>
        <v>0</v>
      </c>
      <c r="DQ150" s="29">
        <f>'2019'!DQ150-'2015'!DQ150</f>
        <v>-42</v>
      </c>
      <c r="DR150" s="29">
        <f>'2019'!DR150-'2015'!DR150</f>
        <v>-49</v>
      </c>
      <c r="DS150" s="29">
        <f>'2019'!DS150-'2015'!DS150</f>
        <v>79</v>
      </c>
      <c r="DT150" s="29">
        <f>'2019'!DT150-'2015'!DT150</f>
        <v>64</v>
      </c>
      <c r="DU150" s="29">
        <f>'2019'!DU150-'2015'!DU150</f>
        <v>-1</v>
      </c>
      <c r="DV150" s="29">
        <f>'2019'!DV150-'2015'!DV150</f>
        <v>-8</v>
      </c>
      <c r="DW150" s="29">
        <f>'2019'!DW150-'2015'!DW150</f>
        <v>43</v>
      </c>
      <c r="DX150" s="29">
        <f>'2019'!DX150-'2015'!DX150</f>
        <v>53</v>
      </c>
      <c r="DY150" s="29">
        <f>'2019'!DY150-'2015'!DY150</f>
        <v>21</v>
      </c>
      <c r="DZ150" s="29">
        <f>'2019'!DZ150-'2015'!DZ150</f>
        <v>32</v>
      </c>
      <c r="EA150" s="29">
        <f>'2019'!EA150-'2015'!EA150</f>
        <v>0</v>
      </c>
      <c r="EB150" s="29">
        <f>'2019'!EB150-'2015'!EB150</f>
        <v>0</v>
      </c>
      <c r="EC150" s="29">
        <f>'2019'!EC150-'2015'!EC150</f>
        <v>189</v>
      </c>
      <c r="ED150" s="29">
        <f>'2019'!ED150-'2015'!ED150</f>
        <v>179</v>
      </c>
      <c r="EE150" s="29">
        <f>'2019'!EE150-'2015'!EE150</f>
        <v>94</v>
      </c>
      <c r="EF150" s="29">
        <f>'2019'!EF150-'2015'!EF150</f>
        <v>-33</v>
      </c>
      <c r="EG150" s="29">
        <f>'2019'!EG150-'2015'!EG150</f>
        <v>70</v>
      </c>
      <c r="EH150" s="29">
        <f>'2019'!EH150-'2015'!EH150</f>
        <v>-17</v>
      </c>
      <c r="EI150" s="29">
        <f>'2019'!EI150-'2015'!EI150</f>
        <v>51</v>
      </c>
      <c r="EJ150" s="29">
        <f>'2019'!EJ150-'2015'!EJ150</f>
        <v>1.8999999999999986</v>
      </c>
      <c r="EK150" s="29">
        <f>'2019'!EK150-'2015'!EK150</f>
        <v>15</v>
      </c>
      <c r="EL150" s="29">
        <f>'2019'!EL150-'2015'!EL150</f>
        <v>-7.2999999999999972</v>
      </c>
      <c r="EM150" s="29">
        <f>'2019'!EM150-'2015'!EM150</f>
        <v>-18</v>
      </c>
      <c r="EN150" s="29">
        <f>'2019'!EN150-'2015'!EN150</f>
        <v>89</v>
      </c>
      <c r="EO150" s="29">
        <f>'2019'!EO150-'2015'!EO150</f>
        <v>57</v>
      </c>
      <c r="EP150" s="29">
        <f>'2019'!EP150-'2015'!EP150</f>
        <v>-17</v>
      </c>
      <c r="EQ150" s="29">
        <f>'2019'!EQ150-'2015'!EQ150</f>
        <v>31</v>
      </c>
      <c r="ER150" s="29">
        <f>'2019'!ER150-'2015'!ER150</f>
        <v>37</v>
      </c>
      <c r="ES150" s="29">
        <f>'2019'!ES150-'2015'!ES150</f>
        <v>21</v>
      </c>
      <c r="ET150" s="29">
        <f>'2019'!ET150-'2015'!ET150</f>
        <v>15</v>
      </c>
      <c r="EU150" s="29">
        <f>'2019'!EU150-'2015'!EU150</f>
        <v>6</v>
      </c>
      <c r="EV150" s="29">
        <f>'2019'!EV150-'2015'!EV150</f>
        <v>217</v>
      </c>
      <c r="EW150" s="29">
        <f>'2019'!EW150-'2015'!EW150</f>
        <v>-4</v>
      </c>
      <c r="EX150" s="29">
        <f>'2019'!EX150-'2015'!EX150</f>
        <v>119</v>
      </c>
      <c r="EY150" s="29">
        <f>'2019'!EY150-'2015'!EY150</f>
        <v>99</v>
      </c>
      <c r="EZ150" s="29">
        <f>'2019'!EZ150-'2015'!EZ150</f>
        <v>3</v>
      </c>
      <c r="FA150" s="29">
        <f>'2019'!FA150-'2015'!FA150</f>
        <v>78</v>
      </c>
      <c r="FB150" s="29">
        <f>'2019'!FB150-'2015'!FB150</f>
        <v>9</v>
      </c>
      <c r="FC150" s="29">
        <f>'2019'!FC150-'2015'!FC150</f>
        <v>28</v>
      </c>
      <c r="FD150" s="29">
        <f>'2019'!FD150-'2015'!FD150</f>
        <v>1</v>
      </c>
      <c r="FE150" s="29">
        <f>'2019'!FE150-'2015'!FE150</f>
        <v>6</v>
      </c>
      <c r="FF150" s="29">
        <f>'2019'!FF150-'2015'!FF150</f>
        <v>-2</v>
      </c>
      <c r="FG150" s="29">
        <f>'2019'!FG150-'2015'!FG150</f>
        <v>6</v>
      </c>
      <c r="FH150" s="29">
        <f>'2019'!FH150-'2015'!FH150</f>
        <v>3</v>
      </c>
      <c r="FI150" s="29">
        <f>'2019'!FI150-'2015'!FI150</f>
        <v>23</v>
      </c>
      <c r="FJ150" s="29">
        <f>'2019'!FJ150-'2015'!FJ150</f>
        <v>-1</v>
      </c>
      <c r="FK150" s="29">
        <f>'2019'!FK150-'2015'!FK150</f>
        <v>33</v>
      </c>
      <c r="FL150" s="29">
        <f>'2019'!FL150-'2015'!FL150</f>
        <v>2</v>
      </c>
      <c r="FM150" s="29">
        <f>'2019'!FM150-'2015'!FM150</f>
        <v>5.8000000000000043</v>
      </c>
      <c r="FN150" s="29">
        <f>'2019'!FN150-'2015'!FN150</f>
        <v>-3</v>
      </c>
      <c r="FO150" s="29">
        <f>'2019'!FO150-'2015'!FO150</f>
        <v>108</v>
      </c>
      <c r="FP150" s="29">
        <f>'2019'!FP150-'2015'!FP150</f>
        <v>81</v>
      </c>
      <c r="FQ150" s="29">
        <f>'2019'!FQ150-'2015'!FQ150</f>
        <v>123</v>
      </c>
      <c r="FR150" s="29">
        <f>'2019'!FR150-'2015'!FR150</f>
        <v>95</v>
      </c>
      <c r="FS150" s="29">
        <f>'2019'!FS150-'2015'!FS150</f>
        <v>167</v>
      </c>
      <c r="FT150" s="29">
        <f>'2019'!FT150-'2015'!FT150</f>
        <v>2592.4000000000005</v>
      </c>
      <c r="FU150" s="29">
        <f>'2019'!FU150-'2015'!FU150</f>
        <v>241.40000000000009</v>
      </c>
      <c r="FV150" s="29">
        <f>'2019'!FV150-'2015'!FV150</f>
        <v>301.79999999999973</v>
      </c>
      <c r="FW150" s="29">
        <f>'2019'!FW150-'2015'!FW150</f>
        <v>24791</v>
      </c>
      <c r="FX150" s="29">
        <f>'2019'!FX150-'2015'!FX150</f>
        <v>182504</v>
      </c>
      <c r="FY150" s="29">
        <f>'2019'!FY150-'2015'!FY150</f>
        <v>1043587</v>
      </c>
      <c r="FZ150" s="29">
        <f>'2019'!FZ150-'2015'!FZ150</f>
        <v>1</v>
      </c>
      <c r="GA150" s="29">
        <f>'2019'!GA150-'2015'!GA150</f>
        <v>1</v>
      </c>
      <c r="GB150" s="29">
        <f>'2019'!GB150-'2015'!GB150</f>
        <v>0</v>
      </c>
      <c r="GC150" s="29">
        <f>'2019'!GC150-'2015'!GC150</f>
        <v>0</v>
      </c>
      <c r="GD150" s="29">
        <f>'2019'!GD150-'2015'!GD150</f>
        <v>-1</v>
      </c>
      <c r="GE150" s="29">
        <f>'2019'!GE150-'2015'!GE150</f>
        <v>0</v>
      </c>
      <c r="GF150" s="29">
        <f>'2019'!GF150-'2015'!GF150</f>
        <v>0</v>
      </c>
      <c r="GG150" s="29">
        <f>'2019'!GG150-'2015'!GG150</f>
        <v>0</v>
      </c>
      <c r="GH150" s="29">
        <f>'2019'!GH150-'2015'!GH150</f>
        <v>0</v>
      </c>
      <c r="GI150" s="29">
        <f>'2019'!GI150-'2015'!GI150</f>
        <v>0</v>
      </c>
      <c r="GJ150" s="29">
        <f>'2019'!GJ150-'2015'!GJ150</f>
        <v>0</v>
      </c>
      <c r="GK150" s="29">
        <f>'2019'!GK150-'2015'!GK150</f>
        <v>0</v>
      </c>
      <c r="GL150" s="29">
        <f>'2019'!GL150-'2015'!GL150</f>
        <v>0</v>
      </c>
      <c r="GM150" s="29">
        <f>'2019'!GM150-'2015'!GM150</f>
        <v>4</v>
      </c>
      <c r="GN150" s="29">
        <f>'2019'!GN150-'2015'!GN150</f>
        <v>0</v>
      </c>
      <c r="GO150" s="29">
        <f>'2019'!GO150-'2015'!GO150</f>
        <v>2</v>
      </c>
      <c r="GP150" s="29">
        <f>'2019'!GP150-'2015'!GP150</f>
        <v>0</v>
      </c>
      <c r="GQ150" s="29">
        <f>'2019'!GQ150-'2015'!GQ150</f>
        <v>-1</v>
      </c>
      <c r="GR150" s="29">
        <f>'2019'!GR150-'2015'!GR150</f>
        <v>7</v>
      </c>
      <c r="GS150" s="29">
        <f>'2019'!GS150-'2015'!GS150</f>
        <v>4</v>
      </c>
      <c r="GT150" s="29">
        <f>'2019'!GT150-'2015'!GT150</f>
        <v>-5</v>
      </c>
      <c r="GU150" s="29">
        <f>'2019'!GU150-'2015'!GU150</f>
        <v>-1</v>
      </c>
      <c r="GV150" s="29">
        <f>'2019'!GV150-'2015'!GV150</f>
        <v>-1</v>
      </c>
      <c r="GW150" s="29">
        <f>'2019'!GW150-'2015'!GW150</f>
        <v>1</v>
      </c>
      <c r="GX150" s="29">
        <f>'2019'!GX150-'2015'!GX150</f>
        <v>4</v>
      </c>
      <c r="GY150" s="29">
        <f>'2019'!GY150-'2015'!GY150</f>
        <v>13</v>
      </c>
      <c r="GZ150" s="29">
        <f>'2019'!GZ150-'2015'!GZ150</f>
        <v>1</v>
      </c>
      <c r="HA150" s="29">
        <f>'2019'!HA150-'2015'!HA150</f>
        <v>0</v>
      </c>
      <c r="HB150" s="29">
        <f>'2019'!HB150-'2015'!HB150</f>
        <v>1</v>
      </c>
      <c r="HC150" s="29">
        <f>'2019'!HC150-'2015'!HC150</f>
        <v>2</v>
      </c>
      <c r="HD150" s="29">
        <f>'2019'!HD150-'2015'!HD150</f>
        <v>-1</v>
      </c>
      <c r="HE150" s="29">
        <f>'2019'!HE150-'2015'!HE150</f>
        <v>6</v>
      </c>
      <c r="HF150" s="29">
        <f>'2019'!HF150-'2015'!HF150</f>
        <v>0.40000000000000568</v>
      </c>
      <c r="HG150" s="29">
        <f>'2019'!HG150-'2015'!HG150</f>
        <v>0.70000000000000284</v>
      </c>
      <c r="HH150" s="29">
        <f>'2019'!HH150-'2015'!HH150</f>
        <v>40</v>
      </c>
      <c r="HI150" s="29">
        <f>'2019'!HI150-'2015'!HI150</f>
        <v>50</v>
      </c>
      <c r="HJ150" s="29">
        <f>'2019'!HJ150-'2015'!HJ150</f>
        <v>47</v>
      </c>
      <c r="HK150" s="29">
        <f>'2019'!HK150-'2015'!HK150</f>
        <v>-2</v>
      </c>
      <c r="HL150" s="29">
        <f>'2019'!HL150-'2015'!HL150</f>
        <v>1</v>
      </c>
      <c r="HM150" s="29">
        <f>'2019'!HM150-'2015'!HM150</f>
        <v>657</v>
      </c>
      <c r="HN150" s="29">
        <f>'2019'!HN150-'2015'!HN150</f>
        <v>-412</v>
      </c>
      <c r="HO150" s="29">
        <f>'2019'!HO150-'2015'!HO150</f>
        <v>15</v>
      </c>
      <c r="HP150" s="29">
        <f>'2019'!HP150-'2015'!HP150</f>
        <v>-4</v>
      </c>
      <c r="HQ150" s="29">
        <f>'2019'!HQ150-'2015'!HQ150</f>
        <v>-8</v>
      </c>
      <c r="HR150" s="29">
        <f>'2019'!HR150-'2015'!HR150</f>
        <v>-24</v>
      </c>
      <c r="HS150" s="29">
        <f>'2019'!HS150-'2015'!HS150</f>
        <v>62</v>
      </c>
      <c r="HT150" s="29">
        <f>'2019'!HT150-'2015'!HT150</f>
        <v>43</v>
      </c>
      <c r="HU150" s="29">
        <f>'2019'!HU150-'2015'!HU150</f>
        <v>0</v>
      </c>
      <c r="HV150" s="29">
        <f>'2019'!HV150-'2015'!HV150</f>
        <v>8</v>
      </c>
      <c r="HW150" s="29">
        <f>'2019'!HW150-'2015'!HW150</f>
        <v>4</v>
      </c>
      <c r="HX150" s="29">
        <f>'2019'!HX150-'2015'!HX150</f>
        <v>3</v>
      </c>
      <c r="HY150" s="29">
        <f>'2019'!HY150-'2015'!HY150</f>
        <v>2</v>
      </c>
      <c r="HZ150" s="29">
        <f>'2019'!HZ150-'2015'!HZ150</f>
        <v>-2</v>
      </c>
      <c r="IA150" s="29">
        <f>'2019'!IA150-'2015'!IA150</f>
        <v>-1</v>
      </c>
      <c r="IB150" s="29">
        <f>'2019'!IB150-'2015'!IB150</f>
        <v>16</v>
      </c>
      <c r="IC150" s="29">
        <f>'2019'!IC150-'2015'!IC150</f>
        <v>1</v>
      </c>
      <c r="ID150" s="29">
        <f>'2019'!ID150-'2015'!ID150</f>
        <v>1</v>
      </c>
      <c r="IE150" s="29">
        <f>'2019'!IE150-'2015'!IE150</f>
        <v>1</v>
      </c>
      <c r="IF150" s="29">
        <f>'2019'!IF150-'2015'!IF150</f>
        <v>-5</v>
      </c>
      <c r="IG150" s="29">
        <f>'2019'!IG150-'2015'!IG150</f>
        <v>-3</v>
      </c>
      <c r="IH150" s="29">
        <f>'2019'!IH150-'2015'!IH150</f>
        <v>3</v>
      </c>
      <c r="II150" s="29">
        <f>'2019'!II150-'2015'!II150</f>
        <v>-1</v>
      </c>
      <c r="IJ150" s="29">
        <f>'2019'!IJ150-'2015'!IJ150</f>
        <v>1</v>
      </c>
      <c r="IK150" s="29">
        <f>'2019'!IK150-'2015'!IK150</f>
        <v>4</v>
      </c>
      <c r="IL150" s="29">
        <f>'2019'!IL150-'2015'!IL150</f>
        <v>5</v>
      </c>
      <c r="IM150" s="29">
        <f>'2019'!IM150-'2015'!IM150</f>
        <v>-3</v>
      </c>
      <c r="IN150" s="29">
        <f>'2019'!IN150-'2015'!IN150</f>
        <v>0</v>
      </c>
      <c r="IO150" s="29">
        <f>'2019'!IO150-'2015'!IO150</f>
        <v>4</v>
      </c>
      <c r="IP150" s="29">
        <f>'2019'!IP150-'2015'!IP150</f>
        <v>5</v>
      </c>
      <c r="IQ150" s="29">
        <f>'2019'!IQ150-'2015'!IQ150</f>
        <v>24</v>
      </c>
      <c r="IR150" s="29">
        <f>'2019'!IR150-'2015'!IR150</f>
        <v>17</v>
      </c>
      <c r="IS150" s="29">
        <f>'2019'!IS150-'2015'!IS150</f>
        <v>235</v>
      </c>
      <c r="IT150" s="29">
        <f>'2019'!IT150-'2015'!IT150</f>
        <v>2756</v>
      </c>
      <c r="IU150" s="29">
        <f>'2019'!IU150-'2015'!IU150</f>
        <v>170</v>
      </c>
      <c r="IV150" s="29">
        <f>'2019'!IV150-'2015'!IV150</f>
        <v>44</v>
      </c>
      <c r="IW150" s="29">
        <f>'2019'!IW150-'2015'!IW150</f>
        <v>-115</v>
      </c>
      <c r="IX150" s="29">
        <f>'2019'!IX150-'2015'!IX150</f>
        <v>-265</v>
      </c>
      <c r="IY150" s="29">
        <f>'2019'!IY150-'2015'!IY150</f>
        <v>702</v>
      </c>
      <c r="IZ150" s="29">
        <f>'2019'!IZ150-'2015'!IZ150</f>
        <v>3292</v>
      </c>
      <c r="JA150" s="29">
        <f>'2019'!JA150-'2015'!JA150</f>
        <v>-737</v>
      </c>
      <c r="JB150" s="29">
        <f>'2019'!JB150-'2015'!JB150</f>
        <v>391</v>
      </c>
      <c r="JC150" s="29">
        <f>'2019'!JC150-'2015'!JC150</f>
        <v>2163</v>
      </c>
      <c r="JD150" s="29">
        <f>'2019'!JD150-'2015'!JD150</f>
        <v>2053</v>
      </c>
      <c r="JE150" s="29">
        <f>'2019'!JE150-'2015'!JE150</f>
        <v>-7</v>
      </c>
      <c r="JF150" s="29">
        <f>'2019'!JF150-'2015'!JF150</f>
        <v>31</v>
      </c>
      <c r="JG150" s="29">
        <f>'2019'!JG150-'2015'!JG150</f>
        <v>-4</v>
      </c>
      <c r="JH150" s="29">
        <f>'2019'!JH150-'2015'!JH150</f>
        <v>44</v>
      </c>
      <c r="JI150" s="29">
        <f>'2019'!JI150-'2015'!JI150</f>
        <v>12</v>
      </c>
      <c r="JJ150" s="29">
        <f>'2019'!JJ150-'2015'!JJ150</f>
        <v>169</v>
      </c>
      <c r="JK150" s="29">
        <f>'2019'!JK150-'2015'!JK150</f>
        <v>-80</v>
      </c>
      <c r="JL150" s="29">
        <f>'2019'!JL150-'2015'!JL150</f>
        <v>67</v>
      </c>
      <c r="JM150" s="29">
        <f>'2019'!JM150-'2015'!JM150</f>
        <v>-65</v>
      </c>
      <c r="JN150" s="29">
        <f>'2019'!JN150-'2015'!JN150</f>
        <v>68</v>
      </c>
      <c r="JO150" s="29">
        <f>'2019'!JO150-'2015'!JO150</f>
        <v>0.20000000000000284</v>
      </c>
      <c r="JP150" s="29">
        <f>'2019'!JP150-'2015'!JP150</f>
        <v>0.59999999999999787</v>
      </c>
      <c r="JQ150" s="29">
        <f>'2019'!JQ150-'2015'!JQ150</f>
        <v>0.79999999999999716</v>
      </c>
      <c r="JR150" s="29">
        <f>'2019'!JR150-'2015'!JR150</f>
        <v>75</v>
      </c>
      <c r="JS150" s="29">
        <f>'2019'!JS150-'2015'!JS150</f>
        <v>-7</v>
      </c>
      <c r="JT150" s="29">
        <f>'2019'!JT150-'2015'!JT150</f>
        <v>-25</v>
      </c>
      <c r="JU150" s="29">
        <f>'2019'!JU150-'2015'!JU150</f>
        <v>17</v>
      </c>
      <c r="JV150" s="29">
        <f>'2019'!JV150-'2015'!JV150</f>
        <v>3</v>
      </c>
      <c r="JW150" s="29">
        <f>'2019'!JW150-'2015'!JW150</f>
        <v>1</v>
      </c>
      <c r="JX150" s="29">
        <f>'2019'!JX150-'2015'!JX150</f>
        <v>-1</v>
      </c>
      <c r="JY150" s="29">
        <f>'2019'!JY150-'2015'!JY150</f>
        <v>10</v>
      </c>
      <c r="JZ150" s="29">
        <f>'2019'!JZ150-'2015'!JZ150</f>
        <v>-6</v>
      </c>
      <c r="KA150" s="29">
        <f>'2019'!KA150-'2015'!KA150</f>
        <v>0</v>
      </c>
      <c r="KB150" s="29">
        <f>'2019'!KB150-'2015'!KB150</f>
        <v>-4</v>
      </c>
      <c r="KC150" s="29">
        <f>'2019'!KC150-'2015'!KC150</f>
        <v>13257386</v>
      </c>
      <c r="KD150" s="29">
        <f>'2019'!KD150-'2015'!KD150</f>
        <v>1392222</v>
      </c>
      <c r="KE150" s="29">
        <f>'2019'!KE150-'2015'!KE150</f>
        <v>20468020</v>
      </c>
      <c r="KF150" s="29">
        <f>'2019'!KF150-'2015'!KF150</f>
        <v>-1</v>
      </c>
      <c r="KG150" s="29">
        <f>'2019'!KG150-'2015'!KG150</f>
        <v>1</v>
      </c>
      <c r="KH150" s="29">
        <f>'2019'!KH150-'2015'!KH150</f>
        <v>0</v>
      </c>
      <c r="KI150" s="29">
        <f>'2019'!KI150-'2015'!KI150</f>
        <v>-3</v>
      </c>
      <c r="KJ150" s="29">
        <f>'2019'!KJ150-'2015'!KJ150</f>
        <v>-17</v>
      </c>
      <c r="KK150" s="29">
        <f>'2019'!KK150-'2015'!KK150</f>
        <v>-11</v>
      </c>
      <c r="KL150" s="29">
        <f>'2019'!KL150-'2015'!KL150</f>
        <v>-18</v>
      </c>
      <c r="KM150" s="29">
        <f>'2019'!KM150-'2015'!KM150</f>
        <v>0</v>
      </c>
      <c r="KN150" s="29">
        <f>'2019'!KN150-'2015'!KN150</f>
        <v>-1</v>
      </c>
      <c r="KO150" s="29">
        <f>'2019'!KO150-'2015'!KO150</f>
        <v>-2</v>
      </c>
      <c r="KP150" s="29">
        <f>'2019'!KP150-'2015'!KP150</f>
        <v>-2</v>
      </c>
      <c r="KQ150" s="29">
        <f>'2019'!KQ150-'2015'!KQ150</f>
        <v>-1</v>
      </c>
      <c r="KR150" s="29">
        <f>'2019'!KR150-'2015'!KR150</f>
        <v>0</v>
      </c>
      <c r="KS150" s="29">
        <f>'2019'!KS150-'2015'!KS150</f>
        <v>0</v>
      </c>
      <c r="KT150" s="29">
        <f>'2019'!KT150-'2015'!KT150</f>
        <v>1</v>
      </c>
      <c r="KU150" s="29">
        <f>'2019'!KU150-'2015'!KU150</f>
        <v>2</v>
      </c>
      <c r="KV150" s="29">
        <f>'2019'!KV150-'2015'!KV150</f>
        <v>-20</v>
      </c>
      <c r="KW150" s="29">
        <f>'2019'!KW150-'2015'!KW150</f>
        <v>994719</v>
      </c>
    </row>
    <row r="151" spans="2:309" x14ac:dyDescent="0.3">
      <c r="B151" s="28" t="s">
        <v>250</v>
      </c>
      <c r="C151" s="29">
        <f>'2019'!C151-'2015'!C151</f>
        <v>0</v>
      </c>
      <c r="D151" s="29">
        <f>'2019'!D151-'2015'!D151</f>
        <v>-97</v>
      </c>
      <c r="E151" s="29">
        <f>'2019'!E151-'2015'!E151</f>
        <v>-224</v>
      </c>
      <c r="F151" s="29">
        <f>'2019'!F151-'2015'!F151</f>
        <v>-137</v>
      </c>
      <c r="G151" s="29">
        <f>'2019'!G151-'2015'!G151</f>
        <v>-87</v>
      </c>
      <c r="H151" s="29">
        <f>'2019'!H151-'2015'!H151</f>
        <v>19.5</v>
      </c>
      <c r="I151" s="29">
        <f>'2019'!I151-'2015'!I151</f>
        <v>-18</v>
      </c>
      <c r="J151" s="29">
        <f>'2019'!J151-'2015'!J151</f>
        <v>-12</v>
      </c>
      <c r="K151" s="29">
        <f>'2019'!K151-'2015'!K151</f>
        <v>-11</v>
      </c>
      <c r="L151" s="29">
        <f>'2019'!L151-'2015'!L151</f>
        <v>-11</v>
      </c>
      <c r="M151" s="29">
        <f>'2019'!M151-'2015'!M151</f>
        <v>9</v>
      </c>
      <c r="N151" s="29">
        <f>'2019'!N151-'2015'!N151</f>
        <v>-15</v>
      </c>
      <c r="O151" s="29">
        <f>'2019'!O151-'2015'!O151</f>
        <v>-16</v>
      </c>
      <c r="P151" s="29">
        <f>'2019'!P151-'2015'!P151</f>
        <v>-11</v>
      </c>
      <c r="Q151" s="29">
        <f>'2019'!Q151-'2015'!Q151</f>
        <v>-32</v>
      </c>
      <c r="R151" s="29">
        <f>'2019'!R151-'2015'!R151</f>
        <v>-4</v>
      </c>
      <c r="S151" s="29">
        <f>'2019'!S151-'2015'!S151</f>
        <v>9</v>
      </c>
      <c r="T151" s="29">
        <f>'2019'!T151-'2015'!T151</f>
        <v>2</v>
      </c>
      <c r="U151" s="29">
        <f>'2019'!U151-'2015'!U151</f>
        <v>1</v>
      </c>
      <c r="V151" s="29">
        <f>'2019'!V151-'2015'!V151</f>
        <v>-3</v>
      </c>
      <c r="W151" s="29">
        <f>'2019'!W151-'2015'!W151</f>
        <v>-10</v>
      </c>
      <c r="X151" s="29">
        <f>'2019'!X151-'2015'!X151</f>
        <v>-13</v>
      </c>
      <c r="Y151" s="29">
        <f>'2019'!Y151-'2015'!Y151</f>
        <v>-5</v>
      </c>
      <c r="Z151" s="29">
        <f>'2019'!Z151-'2015'!Z151</f>
        <v>-25</v>
      </c>
      <c r="AA151" s="29">
        <f>'2019'!AA151-'2015'!AA151</f>
        <v>-45</v>
      </c>
      <c r="AB151" s="29">
        <f>'2019'!AB151-'2015'!AB151</f>
        <v>-13</v>
      </c>
      <c r="AC151" s="29">
        <f>'2019'!AC151-'2015'!AC151</f>
        <v>2</v>
      </c>
      <c r="AD151" s="29">
        <f>'2019'!AD151-'2015'!AD151</f>
        <v>-21</v>
      </c>
      <c r="AE151" s="29">
        <f>'2019'!AE151-'2015'!AE151</f>
        <v>-47</v>
      </c>
      <c r="AF151" s="29">
        <f>'2019'!AF151-'2015'!AF151</f>
        <v>1</v>
      </c>
      <c r="AG151" s="29">
        <f>'2019'!AG151-'2015'!AG151</f>
        <v>0</v>
      </c>
      <c r="AH151" s="29">
        <f>'2019'!AH151-'2015'!AH151</f>
        <v>-33</v>
      </c>
      <c r="AI151" s="29">
        <f>'2019'!AI151-'2015'!AI151</f>
        <v>-27</v>
      </c>
      <c r="AJ151" s="29">
        <f>'2019'!AJ151-'2015'!AJ151</f>
        <v>5</v>
      </c>
      <c r="AK151" s="29">
        <f>'2019'!AK151-'2015'!AK151</f>
        <v>60</v>
      </c>
      <c r="AL151" s="29">
        <f>'2019'!AL151-'2015'!AL151</f>
        <v>63</v>
      </c>
      <c r="AM151" s="29">
        <f>'2019'!AM151-'2015'!AM151</f>
        <v>-11</v>
      </c>
      <c r="AN151" s="29">
        <f>'2019'!AN151-'2015'!AN151</f>
        <v>-28</v>
      </c>
      <c r="AO151" s="29">
        <f>'2019'!AO151-'2015'!AO151</f>
        <v>0</v>
      </c>
      <c r="AP151" s="29">
        <f>'2019'!AP151-'2015'!AP151</f>
        <v>20</v>
      </c>
      <c r="AQ151" s="29">
        <f>'2019'!AQ151-'2015'!AQ151</f>
        <v>9</v>
      </c>
      <c r="AR151" s="29">
        <f>'2019'!AR151-'2015'!AR151</f>
        <v>-13</v>
      </c>
      <c r="AS151" s="29">
        <f>'2019'!AS151-'2015'!AS151</f>
        <v>-5</v>
      </c>
      <c r="AT151" s="29">
        <f>'2019'!AT151-'2015'!AT151</f>
        <v>20</v>
      </c>
      <c r="AU151" s="29">
        <f>'2019'!AU151-'2015'!AU151</f>
        <v>0</v>
      </c>
      <c r="AV151" s="29">
        <f>'2019'!AV151-'2015'!AV151</f>
        <v>4</v>
      </c>
      <c r="AW151" s="29">
        <f>'2019'!AW151-'2015'!AW151</f>
        <v>-61</v>
      </c>
      <c r="AX151" s="29">
        <f>'2019'!AX151-'2015'!AX151</f>
        <v>-58</v>
      </c>
      <c r="AY151" s="29">
        <f>'2019'!AY151-'2015'!AY151</f>
        <v>-263</v>
      </c>
      <c r="AZ151" s="29">
        <f>'2019'!AZ151-'2015'!AZ151</f>
        <v>97</v>
      </c>
      <c r="BA151" s="29">
        <f>'2019'!BA151-'2015'!BA151</f>
        <v>39</v>
      </c>
      <c r="BB151" s="29">
        <f>'2019'!BB151-'2015'!BB151</f>
        <v>9.9000000000000057</v>
      </c>
      <c r="BC151" s="29">
        <f>'2019'!BC151-'2015'!BC151</f>
        <v>1.1000000000000014</v>
      </c>
      <c r="BD151" s="29">
        <f>'2019'!BD151-'2015'!BD151</f>
        <v>1.7999999999999972</v>
      </c>
      <c r="BE151" s="29">
        <f>'2019'!BE151-'2015'!BE151</f>
        <v>-2</v>
      </c>
      <c r="BF151" s="29">
        <f>'2019'!BF151-'2015'!BF151</f>
        <v>2</v>
      </c>
      <c r="BG151" s="29">
        <f>'2019'!BG151-'2015'!BG151</f>
        <v>-7</v>
      </c>
      <c r="BH151" s="29">
        <f>'2019'!BH151-'2015'!BH151</f>
        <v>-1</v>
      </c>
      <c r="BI151" s="29">
        <f>'2019'!BI151-'2015'!BI151</f>
        <v>-5</v>
      </c>
      <c r="BJ151" s="29">
        <f>'2019'!BJ151-'2015'!BJ151</f>
        <v>-1</v>
      </c>
      <c r="BK151" s="29">
        <f>'2019'!BK151-'2015'!BK151</f>
        <v>0</v>
      </c>
      <c r="BL151" s="29">
        <f>'2019'!BL151-'2015'!BL151</f>
        <v>-11</v>
      </c>
      <c r="BM151" s="29">
        <f>'2019'!BM151-'2015'!BM151</f>
        <v>3</v>
      </c>
      <c r="BN151" s="29">
        <f>'2019'!BN151-'2015'!BN151</f>
        <v>-1</v>
      </c>
      <c r="BO151" s="29">
        <f>'2019'!BO151-'2015'!BO151</f>
        <v>-15</v>
      </c>
      <c r="BP151" s="29">
        <f>'2019'!BP151-'2015'!BP151</f>
        <v>42</v>
      </c>
      <c r="BQ151" s="29">
        <f>'2019'!BQ151-'2015'!BQ151</f>
        <v>-20</v>
      </c>
      <c r="BR151" s="29">
        <f>'2019'!BR151-'2015'!BR151</f>
        <v>-17</v>
      </c>
      <c r="BS151" s="29">
        <f>'2019'!BS151-'2015'!BS151</f>
        <v>1</v>
      </c>
      <c r="BT151" s="29">
        <f>'2019'!BT151-'2015'!BT151</f>
        <v>21</v>
      </c>
      <c r="BU151" s="29">
        <f>'2019'!BU151-'2015'!BU151</f>
        <v>10</v>
      </c>
      <c r="BV151" s="29">
        <f>'2019'!BV151-'2015'!BV151</f>
        <v>13</v>
      </c>
      <c r="BW151" s="29">
        <f>'2019'!BW151-'2015'!BW151</f>
        <v>5</v>
      </c>
      <c r="BX151" s="29">
        <f>'2019'!BX151-'2015'!BX151</f>
        <v>14</v>
      </c>
      <c r="BY151" s="29">
        <f>'2019'!BY151-'2015'!BY151</f>
        <v>-66</v>
      </c>
      <c r="BZ151" s="29">
        <f>'2019'!BZ151-'2015'!BZ151</f>
        <v>-36</v>
      </c>
      <c r="CA151" s="29">
        <f>'2019'!CA151-'2015'!CA151</f>
        <v>-21</v>
      </c>
      <c r="CB151" s="29">
        <f>'2019'!CB151-'2015'!CB151</f>
        <v>38</v>
      </c>
      <c r="CC151" s="29">
        <f>'2019'!CC151-'2015'!CC151</f>
        <v>-8</v>
      </c>
      <c r="CD151" s="29">
        <f>'2019'!CD151-'2015'!CD151</f>
        <v>-32</v>
      </c>
      <c r="CE151" s="29">
        <f>'2019'!CE151-'2015'!CE151</f>
        <v>-34</v>
      </c>
      <c r="CF151" s="29">
        <f>'2019'!CF151-'2015'!CF151</f>
        <v>1.2999999999999972</v>
      </c>
      <c r="CG151" s="29">
        <f>'2019'!CG151-'2015'!CG151</f>
        <v>0</v>
      </c>
      <c r="CH151" s="29">
        <f>'2019'!CH151-'2015'!CH151</f>
        <v>-28</v>
      </c>
      <c r="CI151" s="29">
        <f>'2019'!CI151-'2015'!CI151</f>
        <v>-12</v>
      </c>
      <c r="CJ151" s="29">
        <f>'2019'!CJ151-'2015'!CJ151</f>
        <v>-16</v>
      </c>
      <c r="CK151" s="29">
        <f>'2019'!CK151-'2015'!CK151</f>
        <v>-4</v>
      </c>
      <c r="CL151" s="29">
        <f>'2019'!CL151-'2015'!CL151</f>
        <v>-4</v>
      </c>
      <c r="CM151" s="29">
        <f>'2019'!CM151-'2015'!CM151</f>
        <v>-43</v>
      </c>
      <c r="CN151" s="29">
        <f>'2019'!CN151-'2015'!CN151</f>
        <v>7</v>
      </c>
      <c r="CO151" s="29">
        <f>'2019'!CO151-'2015'!CO151</f>
        <v>-179</v>
      </c>
      <c r="CP151" s="29">
        <f>'2019'!CP151-'2015'!CP151</f>
        <v>2.5</v>
      </c>
      <c r="CQ151" s="29">
        <f>'2019'!CQ151-'2015'!CQ151</f>
        <v>-30</v>
      </c>
      <c r="CR151" s="29">
        <f>'2019'!CR151-'2015'!CR151</f>
        <v>49</v>
      </c>
      <c r="CS151" s="29">
        <f>'2019'!CS151-'2015'!CS151</f>
        <v>4</v>
      </c>
      <c r="CT151" s="29">
        <f>'2019'!CT151-'2015'!CT151</f>
        <v>13636</v>
      </c>
      <c r="CU151" s="29">
        <f>'2019'!CU151-'2015'!CU151</f>
        <v>6036</v>
      </c>
      <c r="CV151" s="29">
        <f>'2019'!CV151-'2015'!CV151</f>
        <v>97</v>
      </c>
      <c r="CW151" s="29">
        <f>'2019'!CW151-'2015'!CW151</f>
        <v>135</v>
      </c>
      <c r="CX151" s="29">
        <f>'2019'!CX151-'2015'!CX151</f>
        <v>116</v>
      </c>
      <c r="CY151" s="29">
        <f>'2019'!CY151-'2015'!CY151</f>
        <v>-7</v>
      </c>
      <c r="CZ151" s="29">
        <f>'2019'!CZ151-'2015'!CZ151</f>
        <v>-2</v>
      </c>
      <c r="DA151" s="29">
        <f>'2019'!DA151-'2015'!DA151</f>
        <v>-141</v>
      </c>
      <c r="DB151" s="29">
        <f>'2019'!DB151-'2015'!DB151</f>
        <v>-86</v>
      </c>
      <c r="DC151" s="29">
        <f>'2019'!DC151-'2015'!DC151</f>
        <v>24</v>
      </c>
      <c r="DD151" s="29">
        <f>'2019'!DD151-'2015'!DD151</f>
        <v>37</v>
      </c>
      <c r="DE151" s="29">
        <f>'2019'!DE151-'2015'!DE151</f>
        <v>4</v>
      </c>
      <c r="DF151" s="29">
        <f>'2019'!DF151-'2015'!DF151</f>
        <v>26</v>
      </c>
      <c r="DG151" s="29">
        <f>'2019'!DG151-'2015'!DG151</f>
        <v>20</v>
      </c>
      <c r="DH151" s="29">
        <f>'2019'!DH151-'2015'!DH151</f>
        <v>11</v>
      </c>
      <c r="DI151" s="29">
        <f>'2019'!DI151-'2015'!DI151</f>
        <v>-12</v>
      </c>
      <c r="DJ151" s="29">
        <f>'2019'!DJ151-'2015'!DJ151</f>
        <v>-9</v>
      </c>
      <c r="DK151" s="29">
        <f>'2019'!DK151-'2015'!DK151</f>
        <v>11</v>
      </c>
      <c r="DL151" s="29">
        <f>'2019'!DL151-'2015'!DL151</f>
        <v>32</v>
      </c>
      <c r="DM151" s="29">
        <f>'2019'!DM151-'2015'!DM151</f>
        <v>2</v>
      </c>
      <c r="DN151" s="29">
        <f>'2019'!DN151-'2015'!DN151</f>
        <v>5</v>
      </c>
      <c r="DO151" s="29">
        <f>'2019'!DO151-'2015'!DO151</f>
        <v>3</v>
      </c>
      <c r="DP151" s="29">
        <f>'2019'!DP151-'2015'!DP151</f>
        <v>-2</v>
      </c>
      <c r="DQ151" s="29">
        <f>'2019'!DQ151-'2015'!DQ151</f>
        <v>-115</v>
      </c>
      <c r="DR151" s="29">
        <f>'2019'!DR151-'2015'!DR151</f>
        <v>-83</v>
      </c>
      <c r="DS151" s="29">
        <f>'2019'!DS151-'2015'!DS151</f>
        <v>10</v>
      </c>
      <c r="DT151" s="29">
        <f>'2019'!DT151-'2015'!DT151</f>
        <v>19</v>
      </c>
      <c r="DU151" s="29">
        <f>'2019'!DU151-'2015'!DU151</f>
        <v>-12</v>
      </c>
      <c r="DV151" s="29">
        <f>'2019'!DV151-'2015'!DV151</f>
        <v>-9</v>
      </c>
      <c r="DW151" s="29">
        <f>'2019'!DW151-'2015'!DW151</f>
        <v>11</v>
      </c>
      <c r="DX151" s="29">
        <f>'2019'!DX151-'2015'!DX151</f>
        <v>32</v>
      </c>
      <c r="DY151" s="29">
        <f>'2019'!DY151-'2015'!DY151</f>
        <v>2</v>
      </c>
      <c r="DZ151" s="29">
        <f>'2019'!DZ151-'2015'!DZ151</f>
        <v>5</v>
      </c>
      <c r="EA151" s="29">
        <f>'2019'!EA151-'2015'!EA151</f>
        <v>3</v>
      </c>
      <c r="EB151" s="29">
        <f>'2019'!EB151-'2015'!EB151</f>
        <v>-2</v>
      </c>
      <c r="EC151" s="29">
        <f>'2019'!EC151-'2015'!EC151</f>
        <v>-80</v>
      </c>
      <c r="ED151" s="29">
        <f>'2019'!ED151-'2015'!ED151</f>
        <v>-69</v>
      </c>
      <c r="EE151" s="29">
        <f>'2019'!EE151-'2015'!EE151</f>
        <v>-138</v>
      </c>
      <c r="EF151" s="29">
        <f>'2019'!EF151-'2015'!EF151</f>
        <v>-90</v>
      </c>
      <c r="EG151" s="29">
        <f>'2019'!EG151-'2015'!EG151</f>
        <v>-58</v>
      </c>
      <c r="EH151" s="29">
        <f>'2019'!EH151-'2015'!EH151</f>
        <v>-47</v>
      </c>
      <c r="EI151" s="29">
        <f>'2019'!EI151-'2015'!EI151</f>
        <v>42</v>
      </c>
      <c r="EJ151" s="29">
        <f>'2019'!EJ151-'2015'!EJ151</f>
        <v>-0.29999999999999982</v>
      </c>
      <c r="EK151" s="29">
        <f>'2019'!EK151-'2015'!EK151</f>
        <v>6</v>
      </c>
      <c r="EL151" s="29">
        <f>'2019'!EL151-'2015'!EL151</f>
        <v>-0.5</v>
      </c>
      <c r="EM151" s="29">
        <f>'2019'!EM151-'2015'!EM151</f>
        <v>-19</v>
      </c>
      <c r="EN151" s="29">
        <f>'2019'!EN151-'2015'!EN151</f>
        <v>14</v>
      </c>
      <c r="EO151" s="29">
        <f>'2019'!EO151-'2015'!EO151</f>
        <v>-32</v>
      </c>
      <c r="EP151" s="29">
        <f>'2019'!EP151-'2015'!EP151</f>
        <v>-55</v>
      </c>
      <c r="EQ151" s="29">
        <f>'2019'!EQ151-'2015'!EQ151</f>
        <v>-20</v>
      </c>
      <c r="ER151" s="29">
        <f>'2019'!ER151-'2015'!ER151</f>
        <v>43</v>
      </c>
      <c r="ES151" s="29">
        <f>'2019'!ES151-'2015'!ES151</f>
        <v>-35</v>
      </c>
      <c r="ET151" s="29">
        <f>'2019'!ET151-'2015'!ET151</f>
        <v>-33</v>
      </c>
      <c r="EU151" s="29">
        <f>'2019'!EU151-'2015'!EU151</f>
        <v>-2</v>
      </c>
      <c r="EV151" s="29">
        <f>'2019'!EV151-'2015'!EV151</f>
        <v>-107</v>
      </c>
      <c r="EW151" s="29">
        <f>'2019'!EW151-'2015'!EW151</f>
        <v>-41</v>
      </c>
      <c r="EX151" s="29">
        <f>'2019'!EX151-'2015'!EX151</f>
        <v>-11</v>
      </c>
      <c r="EY151" s="29">
        <f>'2019'!EY151-'2015'!EY151</f>
        <v>-58</v>
      </c>
      <c r="EZ151" s="29">
        <f>'2019'!EZ151-'2015'!EZ151</f>
        <v>3</v>
      </c>
      <c r="FA151" s="29">
        <f>'2019'!FA151-'2015'!FA151</f>
        <v>-20</v>
      </c>
      <c r="FB151" s="29">
        <f>'2019'!FB151-'2015'!FB151</f>
        <v>-7</v>
      </c>
      <c r="FC151" s="29">
        <f>'2019'!FC151-'2015'!FC151</f>
        <v>20</v>
      </c>
      <c r="FD151" s="29">
        <f>'2019'!FD151-'2015'!FD151</f>
        <v>7</v>
      </c>
      <c r="FE151" s="29">
        <f>'2019'!FE151-'2015'!FE151</f>
        <v>-15</v>
      </c>
      <c r="FF151" s="29">
        <f>'2019'!FF151-'2015'!FF151</f>
        <v>-15</v>
      </c>
      <c r="FG151" s="29">
        <f>'2019'!FG151-'2015'!FG151</f>
        <v>8</v>
      </c>
      <c r="FH151" s="29">
        <f>'2019'!FH151-'2015'!FH151</f>
        <v>0</v>
      </c>
      <c r="FI151" s="29">
        <f>'2019'!FI151-'2015'!FI151</f>
        <v>5</v>
      </c>
      <c r="FJ151" s="29">
        <f>'2019'!FJ151-'2015'!FJ151</f>
        <v>17</v>
      </c>
      <c r="FK151" s="29">
        <f>'2019'!FK151-'2015'!FK151</f>
        <v>20</v>
      </c>
      <c r="FL151" s="29">
        <f>'2019'!FL151-'2015'!FL151</f>
        <v>-1</v>
      </c>
      <c r="FM151" s="29">
        <f>'2019'!FM151-'2015'!FM151</f>
        <v>-2.6000000000000085</v>
      </c>
      <c r="FN151" s="29">
        <f>'2019'!FN151-'2015'!FN151</f>
        <v>-32</v>
      </c>
      <c r="FO151" s="29">
        <f>'2019'!FO151-'2015'!FO151</f>
        <v>2</v>
      </c>
      <c r="FP151" s="29">
        <f>'2019'!FP151-'2015'!FP151</f>
        <v>-53</v>
      </c>
      <c r="FQ151" s="29">
        <f>'2019'!FQ151-'2015'!FQ151</f>
        <v>31</v>
      </c>
      <c r="FR151" s="29">
        <f>'2019'!FR151-'2015'!FR151</f>
        <v>58</v>
      </c>
      <c r="FS151" s="29">
        <f>'2019'!FS151-'2015'!FS151</f>
        <v>-76</v>
      </c>
      <c r="FT151" s="29">
        <f>'2019'!FT151-'2015'!FT151</f>
        <v>235.39999999999998</v>
      </c>
      <c r="FU151" s="29">
        <f>'2019'!FU151-'2015'!FU151</f>
        <v>396.60000000000014</v>
      </c>
      <c r="FV151" s="29">
        <f>'2019'!FV151-'2015'!FV151</f>
        <v>354.59999999999991</v>
      </c>
      <c r="FW151" s="29">
        <f>'2019'!FW151-'2015'!FW151</f>
        <v>-660406</v>
      </c>
      <c r="FX151" s="29">
        <f>'2019'!FX151-'2015'!FX151</f>
        <v>125047</v>
      </c>
      <c r="FY151" s="29">
        <f>'2019'!FY151-'2015'!FY151</f>
        <v>-28236</v>
      </c>
      <c r="FZ151" s="29">
        <f>'2019'!FZ151-'2015'!FZ151</f>
        <v>0</v>
      </c>
      <c r="GA151" s="29">
        <f>'2019'!GA151-'2015'!GA151</f>
        <v>1</v>
      </c>
      <c r="GB151" s="29">
        <f>'2019'!GB151-'2015'!GB151</f>
        <v>-2</v>
      </c>
      <c r="GC151" s="29">
        <f>'2019'!GC151-'2015'!GC151</f>
        <v>3</v>
      </c>
      <c r="GD151" s="29">
        <f>'2019'!GD151-'2015'!GD151</f>
        <v>-1</v>
      </c>
      <c r="GE151" s="29">
        <f>'2019'!GE151-'2015'!GE151</f>
        <v>0</v>
      </c>
      <c r="GF151" s="29">
        <f>'2019'!GF151-'2015'!GF151</f>
        <v>0</v>
      </c>
      <c r="GG151" s="29">
        <f>'2019'!GG151-'2015'!GG151</f>
        <v>0</v>
      </c>
      <c r="GH151" s="29">
        <f>'2019'!GH151-'2015'!GH151</f>
        <v>0</v>
      </c>
      <c r="GI151" s="29">
        <f>'2019'!GI151-'2015'!GI151</f>
        <v>0</v>
      </c>
      <c r="GJ151" s="29">
        <f>'2019'!GJ151-'2015'!GJ151</f>
        <v>0</v>
      </c>
      <c r="GK151" s="29">
        <f>'2019'!GK151-'2015'!GK151</f>
        <v>0</v>
      </c>
      <c r="GL151" s="29">
        <f>'2019'!GL151-'2015'!GL151</f>
        <v>0</v>
      </c>
      <c r="GM151" s="29">
        <f>'2019'!GM151-'2015'!GM151</f>
        <v>2</v>
      </c>
      <c r="GN151" s="29">
        <f>'2019'!GN151-'2015'!GN151</f>
        <v>-1</v>
      </c>
      <c r="GO151" s="29">
        <f>'2019'!GO151-'2015'!GO151</f>
        <v>-4</v>
      </c>
      <c r="GP151" s="29">
        <f>'2019'!GP151-'2015'!GP151</f>
        <v>0</v>
      </c>
      <c r="GQ151" s="29">
        <f>'2019'!GQ151-'2015'!GQ151</f>
        <v>1</v>
      </c>
      <c r="GR151" s="29">
        <f>'2019'!GR151-'2015'!GR151</f>
        <v>6</v>
      </c>
      <c r="GS151" s="29">
        <f>'2019'!GS151-'2015'!GS151</f>
        <v>-9</v>
      </c>
      <c r="GT151" s="29">
        <f>'2019'!GT151-'2015'!GT151</f>
        <v>2</v>
      </c>
      <c r="GU151" s="29">
        <f>'2019'!GU151-'2015'!GU151</f>
        <v>3</v>
      </c>
      <c r="GV151" s="29">
        <f>'2019'!GV151-'2015'!GV151</f>
        <v>1</v>
      </c>
      <c r="GW151" s="29">
        <f>'2019'!GW151-'2015'!GW151</f>
        <v>1</v>
      </c>
      <c r="GX151" s="29">
        <f>'2019'!GX151-'2015'!GX151</f>
        <v>2</v>
      </c>
      <c r="GY151" s="29">
        <f>'2019'!GY151-'2015'!GY151</f>
        <v>2</v>
      </c>
      <c r="GZ151" s="29">
        <f>'2019'!GZ151-'2015'!GZ151</f>
        <v>6</v>
      </c>
      <c r="HA151" s="29">
        <f>'2019'!HA151-'2015'!HA151</f>
        <v>1</v>
      </c>
      <c r="HB151" s="29">
        <f>'2019'!HB151-'2015'!HB151</f>
        <v>3</v>
      </c>
      <c r="HC151" s="29">
        <f>'2019'!HC151-'2015'!HC151</f>
        <v>-2</v>
      </c>
      <c r="HD151" s="29">
        <f>'2019'!HD151-'2015'!HD151</f>
        <v>3</v>
      </c>
      <c r="HE151" s="29">
        <f>'2019'!HE151-'2015'!HE151</f>
        <v>-5</v>
      </c>
      <c r="HF151" s="29">
        <f>'2019'!HF151-'2015'!HF151</f>
        <v>1.1000000000000014</v>
      </c>
      <c r="HG151" s="29">
        <f>'2019'!HG151-'2015'!HG151</f>
        <v>1.7999999999999972</v>
      </c>
      <c r="HH151" s="29">
        <f>'2019'!HH151-'2015'!HH151</f>
        <v>28</v>
      </c>
      <c r="HI151" s="29">
        <f>'2019'!HI151-'2015'!HI151</f>
        <v>19</v>
      </c>
      <c r="HJ151" s="29">
        <f>'2019'!HJ151-'2015'!HJ151</f>
        <v>28</v>
      </c>
      <c r="HK151" s="29">
        <f>'2019'!HK151-'2015'!HK151</f>
        <v>-19</v>
      </c>
      <c r="HL151" s="29">
        <f>'2019'!HL151-'2015'!HL151</f>
        <v>1</v>
      </c>
      <c r="HM151" s="29">
        <f>'2019'!HM151-'2015'!HM151</f>
        <v>-97</v>
      </c>
      <c r="HN151" s="29">
        <f>'2019'!HN151-'2015'!HN151</f>
        <v>-138</v>
      </c>
      <c r="HO151" s="29">
        <f>'2019'!HO151-'2015'!HO151</f>
        <v>34</v>
      </c>
      <c r="HP151" s="29">
        <f>'2019'!HP151-'2015'!HP151</f>
        <v>8</v>
      </c>
      <c r="HQ151" s="29">
        <f>'2019'!HQ151-'2015'!HQ151</f>
        <v>-6</v>
      </c>
      <c r="HR151" s="29">
        <f>'2019'!HR151-'2015'!HR151</f>
        <v>-9</v>
      </c>
      <c r="HS151" s="29">
        <f>'2019'!HS151-'2015'!HS151</f>
        <v>-217</v>
      </c>
      <c r="HT151" s="29">
        <f>'2019'!HT151-'2015'!HT151</f>
        <v>6</v>
      </c>
      <c r="HU151" s="29">
        <f>'2019'!HU151-'2015'!HU151</f>
        <v>-20</v>
      </c>
      <c r="HV151" s="29">
        <f>'2019'!HV151-'2015'!HV151</f>
        <v>5</v>
      </c>
      <c r="HW151" s="29">
        <f>'2019'!HW151-'2015'!HW151</f>
        <v>-22</v>
      </c>
      <c r="HX151" s="29">
        <f>'2019'!HX151-'2015'!HX151</f>
        <v>12</v>
      </c>
      <c r="HY151" s="29">
        <f>'2019'!HY151-'2015'!HY151</f>
        <v>2</v>
      </c>
      <c r="HZ151" s="29">
        <f>'2019'!HZ151-'2015'!HZ151</f>
        <v>0</v>
      </c>
      <c r="IA151" s="29">
        <f>'2019'!IA151-'2015'!IA151</f>
        <v>-54</v>
      </c>
      <c r="IB151" s="29">
        <f>'2019'!IB151-'2015'!IB151</f>
        <v>-1</v>
      </c>
      <c r="IC151" s="29">
        <f>'2019'!IC151-'2015'!IC151</f>
        <v>-9</v>
      </c>
      <c r="ID151" s="29">
        <f>'2019'!ID151-'2015'!ID151</f>
        <v>2</v>
      </c>
      <c r="IE151" s="29">
        <f>'2019'!IE151-'2015'!IE151</f>
        <v>2</v>
      </c>
      <c r="IF151" s="29">
        <f>'2019'!IF151-'2015'!IF151</f>
        <v>0</v>
      </c>
      <c r="IG151" s="29">
        <f>'2019'!IG151-'2015'!IG151</f>
        <v>0</v>
      </c>
      <c r="IH151" s="29">
        <f>'2019'!IH151-'2015'!IH151</f>
        <v>-4</v>
      </c>
      <c r="II151" s="29">
        <f>'2019'!II151-'2015'!II151</f>
        <v>-1</v>
      </c>
      <c r="IJ151" s="29">
        <f>'2019'!IJ151-'2015'!IJ151</f>
        <v>0</v>
      </c>
      <c r="IK151" s="29">
        <f>'2019'!IK151-'2015'!IK151</f>
        <v>-5</v>
      </c>
      <c r="IL151" s="29">
        <f>'2019'!IL151-'2015'!IL151</f>
        <v>-1</v>
      </c>
      <c r="IM151" s="29">
        <f>'2019'!IM151-'2015'!IM151</f>
        <v>0</v>
      </c>
      <c r="IN151" s="29">
        <f>'2019'!IN151-'2015'!IN151</f>
        <v>0</v>
      </c>
      <c r="IO151" s="29">
        <f>'2019'!IO151-'2015'!IO151</f>
        <v>3</v>
      </c>
      <c r="IP151" s="29">
        <f>'2019'!IP151-'2015'!IP151</f>
        <v>-1</v>
      </c>
      <c r="IQ151" s="29">
        <f>'2019'!IQ151-'2015'!IQ151</f>
        <v>-1</v>
      </c>
      <c r="IR151" s="29">
        <f>'2019'!IR151-'2015'!IR151</f>
        <v>-1</v>
      </c>
      <c r="IS151" s="29">
        <f>'2019'!IS151-'2015'!IS151</f>
        <v>-231</v>
      </c>
      <c r="IT151" s="29">
        <f>'2019'!IT151-'2015'!IT151</f>
        <v>526</v>
      </c>
      <c r="IU151" s="29">
        <f>'2019'!IU151-'2015'!IU151</f>
        <v>86</v>
      </c>
      <c r="IV151" s="29">
        <f>'2019'!IV151-'2015'!IV151</f>
        <v>641</v>
      </c>
      <c r="IW151" s="29">
        <f>'2019'!IW151-'2015'!IW151</f>
        <v>-276</v>
      </c>
      <c r="IX151" s="29">
        <f>'2019'!IX151-'2015'!IX151</f>
        <v>-430</v>
      </c>
      <c r="IY151" s="29">
        <f>'2019'!IY151-'2015'!IY151</f>
        <v>402</v>
      </c>
      <c r="IZ151" s="29">
        <f>'2019'!IZ151-'2015'!IZ151</f>
        <v>950</v>
      </c>
      <c r="JA151" s="29">
        <f>'2019'!JA151-'2015'!JA151</f>
        <v>-72</v>
      </c>
      <c r="JB151" s="29">
        <f>'2019'!JB151-'2015'!JB151</f>
        <v>128</v>
      </c>
      <c r="JC151" s="29">
        <f>'2019'!JC151-'2015'!JC151</f>
        <v>750</v>
      </c>
      <c r="JD151" s="29">
        <f>'2019'!JD151-'2015'!JD151</f>
        <v>-188</v>
      </c>
      <c r="JE151" s="29">
        <f>'2019'!JE151-'2015'!JE151</f>
        <v>75</v>
      </c>
      <c r="JF151" s="29">
        <f>'2019'!JF151-'2015'!JF151</f>
        <v>-121</v>
      </c>
      <c r="JG151" s="29">
        <f>'2019'!JG151-'2015'!JG151</f>
        <v>-17</v>
      </c>
      <c r="JH151" s="29">
        <f>'2019'!JH151-'2015'!JH151</f>
        <v>41</v>
      </c>
      <c r="JI151" s="29">
        <f>'2019'!JI151-'2015'!JI151</f>
        <v>-59</v>
      </c>
      <c r="JJ151" s="29">
        <f>'2019'!JJ151-'2015'!JJ151</f>
        <v>-81</v>
      </c>
      <c r="JK151" s="29">
        <f>'2019'!JK151-'2015'!JK151</f>
        <v>-30</v>
      </c>
      <c r="JL151" s="29">
        <f>'2019'!JL151-'2015'!JL151</f>
        <v>-17</v>
      </c>
      <c r="JM151" s="29">
        <f>'2019'!JM151-'2015'!JM151</f>
        <v>4</v>
      </c>
      <c r="JN151" s="29">
        <f>'2019'!JN151-'2015'!JN151</f>
        <v>-26</v>
      </c>
      <c r="JO151" s="29">
        <f>'2019'!JO151-'2015'!JO151</f>
        <v>0.5</v>
      </c>
      <c r="JP151" s="29">
        <f>'2019'!JP151-'2015'!JP151</f>
        <v>0.39999999999999858</v>
      </c>
      <c r="JQ151" s="29">
        <f>'2019'!JQ151-'2015'!JQ151</f>
        <v>0.60000000000000142</v>
      </c>
      <c r="JR151" s="29">
        <f>'2019'!JR151-'2015'!JR151</f>
        <v>-75</v>
      </c>
      <c r="JS151" s="29">
        <f>'2019'!JS151-'2015'!JS151</f>
        <v>51</v>
      </c>
      <c r="JT151" s="29">
        <f>'2019'!JT151-'2015'!JT151</f>
        <v>20</v>
      </c>
      <c r="JU151" s="29">
        <f>'2019'!JU151-'2015'!JU151</f>
        <v>-28</v>
      </c>
      <c r="JV151" s="29">
        <f>'2019'!JV151-'2015'!JV151</f>
        <v>6</v>
      </c>
      <c r="JW151" s="29">
        <f>'2019'!JW151-'2015'!JW151</f>
        <v>21</v>
      </c>
      <c r="JX151" s="29">
        <f>'2019'!JX151-'2015'!JX151</f>
        <v>6</v>
      </c>
      <c r="JY151" s="29">
        <f>'2019'!JY151-'2015'!JY151</f>
        <v>-8</v>
      </c>
      <c r="JZ151" s="29">
        <f>'2019'!JZ151-'2015'!JZ151</f>
        <v>16</v>
      </c>
      <c r="KA151" s="29">
        <f>'2019'!KA151-'2015'!KA151</f>
        <v>0</v>
      </c>
      <c r="KB151" s="29">
        <f>'2019'!KB151-'2015'!KB151</f>
        <v>20</v>
      </c>
      <c r="KC151" s="29">
        <f>'2019'!KC151-'2015'!KC151</f>
        <v>-5201705</v>
      </c>
      <c r="KD151" s="29">
        <f>'2019'!KD151-'2015'!KD151</f>
        <v>-736699</v>
      </c>
      <c r="KE151" s="29">
        <f>'2019'!KE151-'2015'!KE151</f>
        <v>-8027638</v>
      </c>
      <c r="KF151" s="29">
        <f>'2019'!KF151-'2015'!KF151</f>
        <v>-2</v>
      </c>
      <c r="KG151" s="29">
        <f>'2019'!KG151-'2015'!KG151</f>
        <v>-2</v>
      </c>
      <c r="KH151" s="29">
        <f>'2019'!KH151-'2015'!KH151</f>
        <v>-1</v>
      </c>
      <c r="KI151" s="29">
        <f>'2019'!KI151-'2015'!KI151</f>
        <v>5</v>
      </c>
      <c r="KJ151" s="29">
        <f>'2019'!KJ151-'2015'!KJ151</f>
        <v>12</v>
      </c>
      <c r="KK151" s="29">
        <f>'2019'!KK151-'2015'!KK151</f>
        <v>2</v>
      </c>
      <c r="KL151" s="29">
        <f>'2019'!KL151-'2015'!KL151</f>
        <v>2</v>
      </c>
      <c r="KM151" s="29">
        <f>'2019'!KM151-'2015'!KM151</f>
        <v>1</v>
      </c>
      <c r="KN151" s="29">
        <f>'2019'!KN151-'2015'!KN151</f>
        <v>-3</v>
      </c>
      <c r="KO151" s="29">
        <f>'2019'!KO151-'2015'!KO151</f>
        <v>-1</v>
      </c>
      <c r="KP151" s="29">
        <f>'2019'!KP151-'2015'!KP151</f>
        <v>7</v>
      </c>
      <c r="KQ151" s="29">
        <f>'2019'!KQ151-'2015'!KQ151</f>
        <v>-1</v>
      </c>
      <c r="KR151" s="29">
        <f>'2019'!KR151-'2015'!KR151</f>
        <v>0</v>
      </c>
      <c r="KS151" s="29">
        <f>'2019'!KS151-'2015'!KS151</f>
        <v>1</v>
      </c>
      <c r="KT151" s="29">
        <f>'2019'!KT151-'2015'!KT151</f>
        <v>1</v>
      </c>
      <c r="KU151" s="29">
        <f>'2019'!KU151-'2015'!KU151</f>
        <v>0</v>
      </c>
      <c r="KV151" s="29">
        <f>'2019'!KV151-'2015'!KV151</f>
        <v>3</v>
      </c>
      <c r="KW151" s="29">
        <f>'2019'!KW151-'2015'!KW151</f>
        <v>2285699</v>
      </c>
    </row>
    <row r="152" spans="2:309" x14ac:dyDescent="0.3">
      <c r="B152" s="28" t="s">
        <v>251</v>
      </c>
      <c r="C152" s="29">
        <f>'2019'!C152-'2015'!C152</f>
        <v>1</v>
      </c>
      <c r="D152" s="29">
        <f>'2019'!D152-'2015'!D152</f>
        <v>1</v>
      </c>
      <c r="E152" s="29">
        <f>'2019'!E152-'2015'!E152</f>
        <v>-70</v>
      </c>
      <c r="F152" s="29">
        <f>'2019'!F152-'2015'!F152</f>
        <v>-26</v>
      </c>
      <c r="G152" s="29">
        <f>'2019'!G152-'2015'!G152</f>
        <v>-44</v>
      </c>
      <c r="H152" s="29">
        <f>'2019'!H152-'2015'!H152</f>
        <v>-6.8999999999999773</v>
      </c>
      <c r="I152" s="29">
        <f>'2019'!I152-'2015'!I152</f>
        <v>-11</v>
      </c>
      <c r="J152" s="29">
        <f>'2019'!J152-'2015'!J152</f>
        <v>-6</v>
      </c>
      <c r="K152" s="29">
        <f>'2019'!K152-'2015'!K152</f>
        <v>-41</v>
      </c>
      <c r="L152" s="29">
        <f>'2019'!L152-'2015'!L152</f>
        <v>-11</v>
      </c>
      <c r="M152" s="29">
        <f>'2019'!M152-'2015'!M152</f>
        <v>32</v>
      </c>
      <c r="N152" s="29">
        <f>'2019'!N152-'2015'!N152</f>
        <v>20</v>
      </c>
      <c r="O152" s="29">
        <f>'2019'!O152-'2015'!O152</f>
        <v>-22</v>
      </c>
      <c r="P152" s="29">
        <f>'2019'!P152-'2015'!P152</f>
        <v>-26</v>
      </c>
      <c r="Q152" s="29">
        <f>'2019'!Q152-'2015'!Q152</f>
        <v>-21</v>
      </c>
      <c r="R152" s="29">
        <f>'2019'!R152-'2015'!R152</f>
        <v>-19</v>
      </c>
      <c r="S152" s="29">
        <f>'2019'!S152-'2015'!S152</f>
        <v>-11</v>
      </c>
      <c r="T152" s="29">
        <f>'2019'!T152-'2015'!T152</f>
        <v>-7</v>
      </c>
      <c r="U152" s="29">
        <f>'2019'!U152-'2015'!U152</f>
        <v>35</v>
      </c>
      <c r="V152" s="29">
        <f>'2019'!V152-'2015'!V152</f>
        <v>20</v>
      </c>
      <c r="W152" s="29">
        <f>'2019'!W152-'2015'!W152</f>
        <v>-45</v>
      </c>
      <c r="X152" s="29">
        <f>'2019'!X152-'2015'!X152</f>
        <v>-30</v>
      </c>
      <c r="Y152" s="29">
        <f>'2019'!Y152-'2015'!Y152</f>
        <v>38</v>
      </c>
      <c r="Z152" s="29">
        <f>'2019'!Z152-'2015'!Z152</f>
        <v>2</v>
      </c>
      <c r="AA152" s="29">
        <f>'2019'!AA152-'2015'!AA152</f>
        <v>-8</v>
      </c>
      <c r="AB152" s="29">
        <f>'2019'!AB152-'2015'!AB152</f>
        <v>-8</v>
      </c>
      <c r="AC152" s="29">
        <f>'2019'!AC152-'2015'!AC152</f>
        <v>0</v>
      </c>
      <c r="AD152" s="29">
        <f>'2019'!AD152-'2015'!AD152</f>
        <v>-14</v>
      </c>
      <c r="AE152" s="29">
        <f>'2019'!AE152-'2015'!AE152</f>
        <v>-16</v>
      </c>
      <c r="AF152" s="29">
        <f>'2019'!AF152-'2015'!AF152</f>
        <v>6</v>
      </c>
      <c r="AG152" s="29">
        <f>'2019'!AG152-'2015'!AG152</f>
        <v>-20</v>
      </c>
      <c r="AH152" s="29">
        <f>'2019'!AH152-'2015'!AH152</f>
        <v>6</v>
      </c>
      <c r="AI152" s="29">
        <f>'2019'!AI152-'2015'!AI152</f>
        <v>-11</v>
      </c>
      <c r="AJ152" s="29">
        <f>'2019'!AJ152-'2015'!AJ152</f>
        <v>-24</v>
      </c>
      <c r="AK152" s="29">
        <f>'2019'!AK152-'2015'!AK152</f>
        <v>39</v>
      </c>
      <c r="AL152" s="29">
        <f>'2019'!AL152-'2015'!AL152</f>
        <v>24</v>
      </c>
      <c r="AM152" s="29">
        <f>'2019'!AM152-'2015'!AM152</f>
        <v>18</v>
      </c>
      <c r="AN152" s="29">
        <f>'2019'!AN152-'2015'!AN152</f>
        <v>17</v>
      </c>
      <c r="AO152" s="29">
        <f>'2019'!AO152-'2015'!AO152</f>
        <v>10</v>
      </c>
      <c r="AP152" s="29">
        <f>'2019'!AP152-'2015'!AP152</f>
        <v>19</v>
      </c>
      <c r="AQ152" s="29">
        <f>'2019'!AQ152-'2015'!AQ152</f>
        <v>10</v>
      </c>
      <c r="AR152" s="29">
        <f>'2019'!AR152-'2015'!AR152</f>
        <v>4</v>
      </c>
      <c r="AS152" s="29">
        <f>'2019'!AS152-'2015'!AS152</f>
        <v>-4</v>
      </c>
      <c r="AT152" s="29">
        <f>'2019'!AT152-'2015'!AT152</f>
        <v>-10</v>
      </c>
      <c r="AU152" s="29">
        <f>'2019'!AU152-'2015'!AU152</f>
        <v>2</v>
      </c>
      <c r="AV152" s="29">
        <f>'2019'!AV152-'2015'!AV152</f>
        <v>-7</v>
      </c>
      <c r="AW152" s="29">
        <f>'2019'!AW152-'2015'!AW152</f>
        <v>-59</v>
      </c>
      <c r="AX152" s="29">
        <f>'2019'!AX152-'2015'!AX152</f>
        <v>-17</v>
      </c>
      <c r="AY152" s="29">
        <f>'2019'!AY152-'2015'!AY152</f>
        <v>-140</v>
      </c>
      <c r="AZ152" s="29">
        <f>'2019'!AZ152-'2015'!AZ152</f>
        <v>87</v>
      </c>
      <c r="BA152" s="29">
        <f>'2019'!BA152-'2015'!BA152</f>
        <v>70</v>
      </c>
      <c r="BB152" s="29">
        <f>'2019'!BB152-'2015'!BB152</f>
        <v>5.5999999999999943</v>
      </c>
      <c r="BC152" s="29">
        <f>'2019'!BC152-'2015'!BC152</f>
        <v>1.3000000000000043</v>
      </c>
      <c r="BD152" s="29">
        <f>'2019'!BD152-'2015'!BD152</f>
        <v>0.70000000000000284</v>
      </c>
      <c r="BE152" s="29">
        <f>'2019'!BE152-'2015'!BE152</f>
        <v>-52</v>
      </c>
      <c r="BF152" s="29">
        <f>'2019'!BF152-'2015'!BF152</f>
        <v>-31</v>
      </c>
      <c r="BG152" s="29">
        <f>'2019'!BG152-'2015'!BG152</f>
        <v>2</v>
      </c>
      <c r="BH152" s="29">
        <f>'2019'!BH152-'2015'!BH152</f>
        <v>0</v>
      </c>
      <c r="BI152" s="29">
        <f>'2019'!BI152-'2015'!BI152</f>
        <v>-1</v>
      </c>
      <c r="BJ152" s="29">
        <f>'2019'!BJ152-'2015'!BJ152</f>
        <v>8</v>
      </c>
      <c r="BK152" s="29">
        <f>'2019'!BK152-'2015'!BK152</f>
        <v>-5</v>
      </c>
      <c r="BL152" s="29">
        <f>'2019'!BL152-'2015'!BL152</f>
        <v>-19</v>
      </c>
      <c r="BM152" s="29">
        <f>'2019'!BM152-'2015'!BM152</f>
        <v>-20</v>
      </c>
      <c r="BN152" s="29">
        <f>'2019'!BN152-'2015'!BN152</f>
        <v>-13</v>
      </c>
      <c r="BO152" s="29">
        <f>'2019'!BO152-'2015'!BO152</f>
        <v>-31</v>
      </c>
      <c r="BP152" s="29">
        <f>'2019'!BP152-'2015'!BP152</f>
        <v>-23</v>
      </c>
      <c r="BQ152" s="29">
        <f>'2019'!BQ152-'2015'!BQ152</f>
        <v>5</v>
      </c>
      <c r="BR152" s="29">
        <f>'2019'!BR152-'2015'!BR152</f>
        <v>-29</v>
      </c>
      <c r="BS152" s="29">
        <f>'2019'!BS152-'2015'!BS152</f>
        <v>-7</v>
      </c>
      <c r="BT152" s="29">
        <f>'2019'!BT152-'2015'!BT152</f>
        <v>0</v>
      </c>
      <c r="BU152" s="29">
        <f>'2019'!BU152-'2015'!BU152</f>
        <v>-7</v>
      </c>
      <c r="BV152" s="29">
        <f>'2019'!BV152-'2015'!BV152</f>
        <v>-11</v>
      </c>
      <c r="BW152" s="29">
        <f>'2019'!BW152-'2015'!BW152</f>
        <v>-1</v>
      </c>
      <c r="BX152" s="29">
        <f>'2019'!BX152-'2015'!BX152</f>
        <v>-4</v>
      </c>
      <c r="BY152" s="29">
        <f>'2019'!BY152-'2015'!BY152</f>
        <v>-45</v>
      </c>
      <c r="BZ152" s="29">
        <f>'2019'!BZ152-'2015'!BZ152</f>
        <v>52</v>
      </c>
      <c r="CA152" s="29">
        <f>'2019'!CA152-'2015'!CA152</f>
        <v>-21</v>
      </c>
      <c r="CB152" s="29">
        <f>'2019'!CB152-'2015'!CB152</f>
        <v>87</v>
      </c>
      <c r="CC152" s="29">
        <f>'2019'!CC152-'2015'!CC152</f>
        <v>-9</v>
      </c>
      <c r="CD152" s="29">
        <f>'2019'!CD152-'2015'!CD152</f>
        <v>0</v>
      </c>
      <c r="CE152" s="29">
        <f>'2019'!CE152-'2015'!CE152</f>
        <v>-26</v>
      </c>
      <c r="CF152" s="29">
        <f>'2019'!CF152-'2015'!CF152</f>
        <v>0.79999999999999716</v>
      </c>
      <c r="CG152" s="29">
        <f>'2019'!CG152-'2015'!CG152</f>
        <v>-0.10000000000000009</v>
      </c>
      <c r="CH152" s="29">
        <f>'2019'!CH152-'2015'!CH152</f>
        <v>61</v>
      </c>
      <c r="CI152" s="29">
        <f>'2019'!CI152-'2015'!CI152</f>
        <v>37</v>
      </c>
      <c r="CJ152" s="29">
        <f>'2019'!CJ152-'2015'!CJ152</f>
        <v>24</v>
      </c>
      <c r="CK152" s="29">
        <f>'2019'!CK152-'2015'!CK152</f>
        <v>-1</v>
      </c>
      <c r="CL152" s="29">
        <f>'2019'!CL152-'2015'!CL152</f>
        <v>-8</v>
      </c>
      <c r="CM152" s="29">
        <f>'2019'!CM152-'2015'!CM152</f>
        <v>60</v>
      </c>
      <c r="CN152" s="29">
        <f>'2019'!CN152-'2015'!CN152</f>
        <v>19</v>
      </c>
      <c r="CO152" s="29">
        <f>'2019'!CO152-'2015'!CO152</f>
        <v>11604</v>
      </c>
      <c r="CP152" s="29">
        <f>'2019'!CP152-'2015'!CP152</f>
        <v>2</v>
      </c>
      <c r="CQ152" s="29">
        <f>'2019'!CQ152-'2015'!CQ152</f>
        <v>-63</v>
      </c>
      <c r="CR152" s="29">
        <f>'2019'!CR152-'2015'!CR152</f>
        <v>83</v>
      </c>
      <c r="CS152" s="29">
        <f>'2019'!CS152-'2015'!CS152</f>
        <v>-11</v>
      </c>
      <c r="CT152" s="29">
        <f>'2019'!CT152-'2015'!CT152</f>
        <v>22145</v>
      </c>
      <c r="CU152" s="29">
        <f>'2019'!CU152-'2015'!CU152</f>
        <v>18115</v>
      </c>
      <c r="CV152" s="29">
        <f>'2019'!CV152-'2015'!CV152</f>
        <v>-2</v>
      </c>
      <c r="CW152" s="29">
        <f>'2019'!CW152-'2015'!CW152</f>
        <v>49</v>
      </c>
      <c r="CX152" s="29">
        <f>'2019'!CX152-'2015'!CX152</f>
        <v>25</v>
      </c>
      <c r="CY152" s="29">
        <f>'2019'!CY152-'2015'!CY152</f>
        <v>-4</v>
      </c>
      <c r="CZ152" s="29">
        <f>'2019'!CZ152-'2015'!CZ152</f>
        <v>-13</v>
      </c>
      <c r="DA152" s="29">
        <f>'2019'!DA152-'2015'!DA152</f>
        <v>-98</v>
      </c>
      <c r="DB152" s="29">
        <f>'2019'!DB152-'2015'!DB152</f>
        <v>-154</v>
      </c>
      <c r="DC152" s="29">
        <f>'2019'!DC152-'2015'!DC152</f>
        <v>92</v>
      </c>
      <c r="DD152" s="29">
        <f>'2019'!DD152-'2015'!DD152</f>
        <v>107</v>
      </c>
      <c r="DE152" s="29">
        <f>'2019'!DE152-'2015'!DE152</f>
        <v>53</v>
      </c>
      <c r="DF152" s="29">
        <f>'2019'!DF152-'2015'!DF152</f>
        <v>79</v>
      </c>
      <c r="DG152" s="29">
        <f>'2019'!DG152-'2015'!DG152</f>
        <v>39</v>
      </c>
      <c r="DH152" s="29">
        <f>'2019'!DH152-'2015'!DH152</f>
        <v>28</v>
      </c>
      <c r="DI152" s="29">
        <f>'2019'!DI152-'2015'!DI152</f>
        <v>0</v>
      </c>
      <c r="DJ152" s="29">
        <f>'2019'!DJ152-'2015'!DJ152</f>
        <v>-3</v>
      </c>
      <c r="DK152" s="29">
        <f>'2019'!DK152-'2015'!DK152</f>
        <v>33</v>
      </c>
      <c r="DL152" s="29">
        <f>'2019'!DL152-'2015'!DL152</f>
        <v>31</v>
      </c>
      <c r="DM152" s="29">
        <f>'2019'!DM152-'2015'!DM152</f>
        <v>18</v>
      </c>
      <c r="DN152" s="29">
        <f>'2019'!DN152-'2015'!DN152</f>
        <v>49</v>
      </c>
      <c r="DO152" s="29">
        <f>'2019'!DO152-'2015'!DO152</f>
        <v>2</v>
      </c>
      <c r="DP152" s="29">
        <f>'2019'!DP152-'2015'!DP152</f>
        <v>2</v>
      </c>
      <c r="DQ152" s="29">
        <f>'2019'!DQ152-'2015'!DQ152</f>
        <v>-74</v>
      </c>
      <c r="DR152" s="29">
        <f>'2019'!DR152-'2015'!DR152</f>
        <v>-130</v>
      </c>
      <c r="DS152" s="29">
        <f>'2019'!DS152-'2015'!DS152</f>
        <v>37</v>
      </c>
      <c r="DT152" s="29">
        <f>'2019'!DT152-'2015'!DT152</f>
        <v>30</v>
      </c>
      <c r="DU152" s="29">
        <f>'2019'!DU152-'2015'!DU152</f>
        <v>0</v>
      </c>
      <c r="DV152" s="29">
        <f>'2019'!DV152-'2015'!DV152</f>
        <v>-3</v>
      </c>
      <c r="DW152" s="29">
        <f>'2019'!DW152-'2015'!DW152</f>
        <v>33</v>
      </c>
      <c r="DX152" s="29">
        <f>'2019'!DX152-'2015'!DX152</f>
        <v>31</v>
      </c>
      <c r="DY152" s="29">
        <f>'2019'!DY152-'2015'!DY152</f>
        <v>18</v>
      </c>
      <c r="DZ152" s="29">
        <f>'2019'!DZ152-'2015'!DZ152</f>
        <v>49</v>
      </c>
      <c r="EA152" s="29">
        <f>'2019'!EA152-'2015'!EA152</f>
        <v>2</v>
      </c>
      <c r="EB152" s="29">
        <f>'2019'!EB152-'2015'!EB152</f>
        <v>2</v>
      </c>
      <c r="EC152" s="29">
        <f>'2019'!EC152-'2015'!EC152</f>
        <v>58</v>
      </c>
      <c r="ED152" s="29">
        <f>'2019'!ED152-'2015'!ED152</f>
        <v>40</v>
      </c>
      <c r="EE152" s="29">
        <f>'2019'!EE152-'2015'!EE152</f>
        <v>-46</v>
      </c>
      <c r="EF152" s="29">
        <f>'2019'!EF152-'2015'!EF152</f>
        <v>-76</v>
      </c>
      <c r="EG152" s="29">
        <f>'2019'!EG152-'2015'!EG152</f>
        <v>-17</v>
      </c>
      <c r="EH152" s="29">
        <f>'2019'!EH152-'2015'!EH152</f>
        <v>-60</v>
      </c>
      <c r="EI152" s="29">
        <f>'2019'!EI152-'2015'!EI152</f>
        <v>21</v>
      </c>
      <c r="EJ152" s="29">
        <f>'2019'!EJ152-'2015'!EJ152</f>
        <v>-9.9999999999999645E-2</v>
      </c>
      <c r="EK152" s="29">
        <f>'2019'!EK152-'2015'!EK152</f>
        <v>3</v>
      </c>
      <c r="EL152" s="29">
        <f>'2019'!EL152-'2015'!EL152</f>
        <v>-8.2999999999999972</v>
      </c>
      <c r="EM152" s="29">
        <f>'2019'!EM152-'2015'!EM152</f>
        <v>-21</v>
      </c>
      <c r="EN152" s="29">
        <f>'2019'!EN152-'2015'!EN152</f>
        <v>49</v>
      </c>
      <c r="EO152" s="29">
        <f>'2019'!EO152-'2015'!EO152</f>
        <v>-16</v>
      </c>
      <c r="EP152" s="29">
        <f>'2019'!EP152-'2015'!EP152</f>
        <v>-7</v>
      </c>
      <c r="EQ152" s="29">
        <f>'2019'!EQ152-'2015'!EQ152</f>
        <v>-2</v>
      </c>
      <c r="ER152" s="29">
        <f>'2019'!ER152-'2015'!ER152</f>
        <v>37</v>
      </c>
      <c r="ES152" s="29">
        <f>'2019'!ES152-'2015'!ES152</f>
        <v>-34</v>
      </c>
      <c r="ET152" s="29">
        <f>'2019'!ET152-'2015'!ET152</f>
        <v>-10</v>
      </c>
      <c r="EU152" s="29">
        <f>'2019'!EU152-'2015'!EU152</f>
        <v>-24</v>
      </c>
      <c r="EV152" s="29">
        <f>'2019'!EV152-'2015'!EV152</f>
        <v>15</v>
      </c>
      <c r="EW152" s="29">
        <f>'2019'!EW152-'2015'!EW152</f>
        <v>-26</v>
      </c>
      <c r="EX152" s="29">
        <f>'2019'!EX152-'2015'!EX152</f>
        <v>68</v>
      </c>
      <c r="EY152" s="29">
        <f>'2019'!EY152-'2015'!EY152</f>
        <v>-26</v>
      </c>
      <c r="EZ152" s="29">
        <f>'2019'!EZ152-'2015'!EZ152</f>
        <v>-1</v>
      </c>
      <c r="FA152" s="29">
        <f>'2019'!FA152-'2015'!FA152</f>
        <v>62</v>
      </c>
      <c r="FB152" s="29">
        <f>'2019'!FB152-'2015'!FB152</f>
        <v>2</v>
      </c>
      <c r="FC152" s="29">
        <f>'2019'!FC152-'2015'!FC152</f>
        <v>1</v>
      </c>
      <c r="FD152" s="29">
        <f>'2019'!FD152-'2015'!FD152</f>
        <v>1</v>
      </c>
      <c r="FE152" s="29">
        <f>'2019'!FE152-'2015'!FE152</f>
        <v>18</v>
      </c>
      <c r="FF152" s="29">
        <f>'2019'!FF152-'2015'!FF152</f>
        <v>9</v>
      </c>
      <c r="FG152" s="29">
        <f>'2019'!FG152-'2015'!FG152</f>
        <v>-11</v>
      </c>
      <c r="FH152" s="29">
        <f>'2019'!FH152-'2015'!FH152</f>
        <v>4</v>
      </c>
      <c r="FI152" s="29">
        <f>'2019'!FI152-'2015'!FI152</f>
        <v>32</v>
      </c>
      <c r="FJ152" s="29">
        <f>'2019'!FJ152-'2015'!FJ152</f>
        <v>2</v>
      </c>
      <c r="FK152" s="29">
        <f>'2019'!FK152-'2015'!FK152</f>
        <v>8</v>
      </c>
      <c r="FL152" s="29">
        <f>'2019'!FL152-'2015'!FL152</f>
        <v>1</v>
      </c>
      <c r="FM152" s="29">
        <f>'2019'!FM152-'2015'!FM152</f>
        <v>-1.1999999999999886</v>
      </c>
      <c r="FN152" s="29">
        <f>'2019'!FN152-'2015'!FN152</f>
        <v>-21</v>
      </c>
      <c r="FO152" s="29">
        <f>'2019'!FO152-'2015'!FO152</f>
        <v>70</v>
      </c>
      <c r="FP152" s="29">
        <f>'2019'!FP152-'2015'!FP152</f>
        <v>10</v>
      </c>
      <c r="FQ152" s="29">
        <f>'2019'!FQ152-'2015'!FQ152</f>
        <v>61</v>
      </c>
      <c r="FR152" s="29">
        <f>'2019'!FR152-'2015'!FR152</f>
        <v>104</v>
      </c>
      <c r="FS152" s="29">
        <f>'2019'!FS152-'2015'!FS152</f>
        <v>20</v>
      </c>
      <c r="FT152" s="29">
        <f>'2019'!FT152-'2015'!FT152</f>
        <v>2260.5</v>
      </c>
      <c r="FU152" s="29">
        <f>'2019'!FU152-'2015'!FU152</f>
        <v>189.20000000000027</v>
      </c>
      <c r="FV152" s="29">
        <f>'2019'!FV152-'2015'!FV152</f>
        <v>189</v>
      </c>
      <c r="FW152" s="29">
        <f>'2019'!FW152-'2015'!FW152</f>
        <v>-644217</v>
      </c>
      <c r="FX152" s="29">
        <f>'2019'!FX152-'2015'!FX152</f>
        <v>-368368</v>
      </c>
      <c r="FY152" s="29">
        <f>'2019'!FY152-'2015'!FY152</f>
        <v>417669</v>
      </c>
      <c r="FZ152" s="29">
        <f>'2019'!FZ152-'2015'!FZ152</f>
        <v>1</v>
      </c>
      <c r="GA152" s="29">
        <f>'2019'!GA152-'2015'!GA152</f>
        <v>3</v>
      </c>
      <c r="GB152" s="29">
        <f>'2019'!GB152-'2015'!GB152</f>
        <v>0</v>
      </c>
      <c r="GC152" s="29">
        <f>'2019'!GC152-'2015'!GC152</f>
        <v>3</v>
      </c>
      <c r="GD152" s="29">
        <f>'2019'!GD152-'2015'!GD152</f>
        <v>0</v>
      </c>
      <c r="GE152" s="29">
        <f>'2019'!GE152-'2015'!GE152</f>
        <v>-2</v>
      </c>
      <c r="GF152" s="29">
        <f>'2019'!GF152-'2015'!GF152</f>
        <v>0</v>
      </c>
      <c r="GG152" s="29">
        <f>'2019'!GG152-'2015'!GG152</f>
        <v>-1</v>
      </c>
      <c r="GH152" s="29">
        <f>'2019'!GH152-'2015'!GH152</f>
        <v>-1</v>
      </c>
      <c r="GI152" s="29">
        <f>'2019'!GI152-'2015'!GI152</f>
        <v>0</v>
      </c>
      <c r="GJ152" s="29">
        <f>'2019'!GJ152-'2015'!GJ152</f>
        <v>0</v>
      </c>
      <c r="GK152" s="29">
        <f>'2019'!GK152-'2015'!GK152</f>
        <v>0</v>
      </c>
      <c r="GL152" s="29">
        <f>'2019'!GL152-'2015'!GL152</f>
        <v>0</v>
      </c>
      <c r="GM152" s="29">
        <f>'2019'!GM152-'2015'!GM152</f>
        <v>2</v>
      </c>
      <c r="GN152" s="29">
        <f>'2019'!GN152-'2015'!GN152</f>
        <v>0</v>
      </c>
      <c r="GO152" s="29">
        <f>'2019'!GO152-'2015'!GO152</f>
        <v>-2</v>
      </c>
      <c r="GP152" s="29">
        <f>'2019'!GP152-'2015'!GP152</f>
        <v>0</v>
      </c>
      <c r="GQ152" s="29">
        <f>'2019'!GQ152-'2015'!GQ152</f>
        <v>0</v>
      </c>
      <c r="GR152" s="29">
        <f>'2019'!GR152-'2015'!GR152</f>
        <v>6</v>
      </c>
      <c r="GS152" s="29">
        <f>'2019'!GS152-'2015'!GS152</f>
        <v>-2</v>
      </c>
      <c r="GT152" s="29">
        <f>'2019'!GT152-'2015'!GT152</f>
        <v>-7</v>
      </c>
      <c r="GU152" s="29">
        <f>'2019'!GU152-'2015'!GU152</f>
        <v>1</v>
      </c>
      <c r="GV152" s="29">
        <f>'2019'!GV152-'2015'!GV152</f>
        <v>-2</v>
      </c>
      <c r="GW152" s="29">
        <f>'2019'!GW152-'2015'!GW152</f>
        <v>0</v>
      </c>
      <c r="GX152" s="29">
        <f>'2019'!GX152-'2015'!GX152</f>
        <v>1</v>
      </c>
      <c r="GY152" s="29">
        <f>'2019'!GY152-'2015'!GY152</f>
        <v>5</v>
      </c>
      <c r="GZ152" s="29">
        <f>'2019'!GZ152-'2015'!GZ152</f>
        <v>-6</v>
      </c>
      <c r="HA152" s="29">
        <f>'2019'!HA152-'2015'!HA152</f>
        <v>2</v>
      </c>
      <c r="HB152" s="29">
        <f>'2019'!HB152-'2015'!HB152</f>
        <v>-2</v>
      </c>
      <c r="HC152" s="29">
        <f>'2019'!HC152-'2015'!HC152</f>
        <v>3</v>
      </c>
      <c r="HD152" s="29">
        <f>'2019'!HD152-'2015'!HD152</f>
        <v>6</v>
      </c>
      <c r="HE152" s="29">
        <f>'2019'!HE152-'2015'!HE152</f>
        <v>1</v>
      </c>
      <c r="HF152" s="29">
        <f>'2019'!HF152-'2015'!HF152</f>
        <v>1.3000000000000043</v>
      </c>
      <c r="HG152" s="29">
        <f>'2019'!HG152-'2015'!HG152</f>
        <v>0.70000000000000284</v>
      </c>
      <c r="HH152" s="29">
        <f>'2019'!HH152-'2015'!HH152</f>
        <v>14</v>
      </c>
      <c r="HI152" s="29">
        <f>'2019'!HI152-'2015'!HI152</f>
        <v>22</v>
      </c>
      <c r="HJ152" s="29">
        <f>'2019'!HJ152-'2015'!HJ152</f>
        <v>26</v>
      </c>
      <c r="HK152" s="29">
        <f>'2019'!HK152-'2015'!HK152</f>
        <v>-14</v>
      </c>
      <c r="HL152" s="29">
        <f>'2019'!HL152-'2015'!HL152</f>
        <v>-6</v>
      </c>
      <c r="HM152" s="29">
        <f>'2019'!HM152-'2015'!HM152</f>
        <v>1</v>
      </c>
      <c r="HN152" s="29">
        <f>'2019'!HN152-'2015'!HN152</f>
        <v>-77</v>
      </c>
      <c r="HO152" s="29">
        <f>'2019'!HO152-'2015'!HO152</f>
        <v>-9</v>
      </c>
      <c r="HP152" s="29">
        <f>'2019'!HP152-'2015'!HP152</f>
        <v>-14</v>
      </c>
      <c r="HQ152" s="29">
        <f>'2019'!HQ152-'2015'!HQ152</f>
        <v>-3</v>
      </c>
      <c r="HR152" s="29">
        <f>'2019'!HR152-'2015'!HR152</f>
        <v>-28</v>
      </c>
      <c r="HS152" s="29">
        <f>'2019'!HS152-'2015'!HS152</f>
        <v>-151</v>
      </c>
      <c r="HT152" s="29">
        <f>'2019'!HT152-'2015'!HT152</f>
        <v>38</v>
      </c>
      <c r="HU152" s="29">
        <f>'2019'!HU152-'2015'!HU152</f>
        <v>-46</v>
      </c>
      <c r="HV152" s="29">
        <f>'2019'!HV152-'2015'!HV152</f>
        <v>-31</v>
      </c>
      <c r="HW152" s="29">
        <f>'2019'!HW152-'2015'!HW152</f>
        <v>-15</v>
      </c>
      <c r="HX152" s="29">
        <f>'2019'!HX152-'2015'!HX152</f>
        <v>6</v>
      </c>
      <c r="HY152" s="29">
        <f>'2019'!HY152-'2015'!HY152</f>
        <v>-6</v>
      </c>
      <c r="HZ152" s="29">
        <f>'2019'!HZ152-'2015'!HZ152</f>
        <v>0</v>
      </c>
      <c r="IA152" s="29">
        <f>'2019'!IA152-'2015'!IA152</f>
        <v>-37</v>
      </c>
      <c r="IB152" s="29">
        <f>'2019'!IB152-'2015'!IB152</f>
        <v>-14</v>
      </c>
      <c r="IC152" s="29">
        <f>'2019'!IC152-'2015'!IC152</f>
        <v>-8</v>
      </c>
      <c r="ID152" s="29">
        <f>'2019'!ID152-'2015'!ID152</f>
        <v>1</v>
      </c>
      <c r="IE152" s="29">
        <f>'2019'!IE152-'2015'!IE152</f>
        <v>5</v>
      </c>
      <c r="IF152" s="29">
        <f>'2019'!IF152-'2015'!IF152</f>
        <v>5</v>
      </c>
      <c r="IG152" s="29">
        <f>'2019'!IG152-'2015'!IG152</f>
        <v>5</v>
      </c>
      <c r="IH152" s="29">
        <f>'2019'!IH152-'2015'!IH152</f>
        <v>0</v>
      </c>
      <c r="II152" s="29">
        <f>'2019'!II152-'2015'!II152</f>
        <v>0</v>
      </c>
      <c r="IJ152" s="29">
        <f>'2019'!IJ152-'2015'!IJ152</f>
        <v>-4</v>
      </c>
      <c r="IK152" s="29">
        <f>'2019'!IK152-'2015'!IK152</f>
        <v>3</v>
      </c>
      <c r="IL152" s="29">
        <f>'2019'!IL152-'2015'!IL152</f>
        <v>8</v>
      </c>
      <c r="IM152" s="29">
        <f>'2019'!IM152-'2015'!IM152</f>
        <v>-6</v>
      </c>
      <c r="IN152" s="29">
        <f>'2019'!IN152-'2015'!IN152</f>
        <v>1</v>
      </c>
      <c r="IO152" s="29">
        <f>'2019'!IO152-'2015'!IO152</f>
        <v>-20</v>
      </c>
      <c r="IP152" s="29">
        <f>'2019'!IP152-'2015'!IP152</f>
        <v>3</v>
      </c>
      <c r="IQ152" s="29">
        <f>'2019'!IQ152-'2015'!IQ152</f>
        <v>-13</v>
      </c>
      <c r="IR152" s="29">
        <f>'2019'!IR152-'2015'!IR152</f>
        <v>-8</v>
      </c>
      <c r="IS152" s="29">
        <f>'2019'!IS152-'2015'!IS152</f>
        <v>-56</v>
      </c>
      <c r="IT152" s="29">
        <f>'2019'!IT152-'2015'!IT152</f>
        <v>922</v>
      </c>
      <c r="IU152" s="29">
        <f>'2019'!IU152-'2015'!IU152</f>
        <v>76</v>
      </c>
      <c r="IV152" s="29">
        <f>'2019'!IV152-'2015'!IV152</f>
        <v>388</v>
      </c>
      <c r="IW152" s="29">
        <f>'2019'!IW152-'2015'!IW152</f>
        <v>-409</v>
      </c>
      <c r="IX152" s="29">
        <f>'2019'!IX152-'2015'!IX152</f>
        <v>28</v>
      </c>
      <c r="IY152" s="29">
        <f>'2019'!IY152-'2015'!IY152</f>
        <v>-571</v>
      </c>
      <c r="IZ152" s="29">
        <f>'2019'!IZ152-'2015'!IZ152</f>
        <v>436</v>
      </c>
      <c r="JA152" s="29">
        <f>'2019'!JA152-'2015'!JA152</f>
        <v>64</v>
      </c>
      <c r="JB152" s="29">
        <f>'2019'!JB152-'2015'!JB152</f>
        <v>-217</v>
      </c>
      <c r="JC152" s="29">
        <f>'2019'!JC152-'2015'!JC152</f>
        <v>719</v>
      </c>
      <c r="JD152" s="29">
        <f>'2019'!JD152-'2015'!JD152</f>
        <v>846</v>
      </c>
      <c r="JE152" s="29">
        <f>'2019'!JE152-'2015'!JE152</f>
        <v>-58</v>
      </c>
      <c r="JF152" s="29">
        <f>'2019'!JF152-'2015'!JF152</f>
        <v>-2</v>
      </c>
      <c r="JG152" s="29">
        <f>'2019'!JG152-'2015'!JG152</f>
        <v>-27</v>
      </c>
      <c r="JH152" s="29">
        <f>'2019'!JH152-'2015'!JH152</f>
        <v>61</v>
      </c>
      <c r="JI152" s="29">
        <f>'2019'!JI152-'2015'!JI152</f>
        <v>-7</v>
      </c>
      <c r="JJ152" s="29">
        <f>'2019'!JJ152-'2015'!JJ152</f>
        <v>-9</v>
      </c>
      <c r="JK152" s="29">
        <f>'2019'!JK152-'2015'!JK152</f>
        <v>29</v>
      </c>
      <c r="JL152" s="29">
        <f>'2019'!JL152-'2015'!JL152</f>
        <v>-16</v>
      </c>
      <c r="JM152" s="29">
        <f>'2019'!JM152-'2015'!JM152</f>
        <v>-98</v>
      </c>
      <c r="JN152" s="29">
        <f>'2019'!JN152-'2015'!JN152</f>
        <v>71</v>
      </c>
      <c r="JO152" s="29">
        <f>'2019'!JO152-'2015'!JO152</f>
        <v>-1.5</v>
      </c>
      <c r="JP152" s="29">
        <f>'2019'!JP152-'2015'!JP152</f>
        <v>-1.5</v>
      </c>
      <c r="JQ152" s="29">
        <f>'2019'!JQ152-'2015'!JQ152</f>
        <v>-1</v>
      </c>
      <c r="JR152" s="29">
        <f>'2019'!JR152-'2015'!JR152</f>
        <v>-49</v>
      </c>
      <c r="JS152" s="29">
        <f>'2019'!JS152-'2015'!JS152</f>
        <v>-24</v>
      </c>
      <c r="JT152" s="29">
        <f>'2019'!JT152-'2015'!JT152</f>
        <v>-31</v>
      </c>
      <c r="JU152" s="29">
        <f>'2019'!JU152-'2015'!JU152</f>
        <v>-10</v>
      </c>
      <c r="JV152" s="29">
        <f>'2019'!JV152-'2015'!JV152</f>
        <v>-9</v>
      </c>
      <c r="JW152" s="29">
        <f>'2019'!JW152-'2015'!JW152</f>
        <v>-15</v>
      </c>
      <c r="JX152" s="29">
        <f>'2019'!JX152-'2015'!JX152</f>
        <v>-1</v>
      </c>
      <c r="JY152" s="29">
        <f>'2019'!JY152-'2015'!JY152</f>
        <v>-57</v>
      </c>
      <c r="JZ152" s="29">
        <f>'2019'!JZ152-'2015'!JZ152</f>
        <v>-15</v>
      </c>
      <c r="KA152" s="29">
        <f>'2019'!KA152-'2015'!KA152</f>
        <v>0</v>
      </c>
      <c r="KB152" s="29">
        <f>'2019'!KB152-'2015'!KB152</f>
        <v>-19</v>
      </c>
      <c r="KC152" s="29">
        <f>'2019'!KC152-'2015'!KC152</f>
        <v>3181075</v>
      </c>
      <c r="KD152" s="29">
        <f>'2019'!KD152-'2015'!KD152</f>
        <v>213873</v>
      </c>
      <c r="KE152" s="29">
        <f>'2019'!KE152-'2015'!KE152</f>
        <v>746962</v>
      </c>
      <c r="KF152" s="29">
        <f>'2019'!KF152-'2015'!KF152</f>
        <v>1</v>
      </c>
      <c r="KG152" s="29">
        <f>'2019'!KG152-'2015'!KG152</f>
        <v>4</v>
      </c>
      <c r="KH152" s="29">
        <f>'2019'!KH152-'2015'!KH152</f>
        <v>0</v>
      </c>
      <c r="KI152" s="29">
        <f>'2019'!KI152-'2015'!KI152</f>
        <v>-1</v>
      </c>
      <c r="KJ152" s="29">
        <f>'2019'!KJ152-'2015'!KJ152</f>
        <v>-35</v>
      </c>
      <c r="KK152" s="29">
        <f>'2019'!KK152-'2015'!KK152</f>
        <v>3</v>
      </c>
      <c r="KL152" s="29">
        <f>'2019'!KL152-'2015'!KL152</f>
        <v>0</v>
      </c>
      <c r="KM152" s="29">
        <f>'2019'!KM152-'2015'!KM152</f>
        <v>2</v>
      </c>
      <c r="KN152" s="29">
        <f>'2019'!KN152-'2015'!KN152</f>
        <v>4</v>
      </c>
      <c r="KO152" s="29">
        <f>'2019'!KO152-'2015'!KO152</f>
        <v>2</v>
      </c>
      <c r="KP152" s="29">
        <f>'2019'!KP152-'2015'!KP152</f>
        <v>-22</v>
      </c>
      <c r="KQ152" s="29">
        <f>'2019'!KQ152-'2015'!KQ152</f>
        <v>1</v>
      </c>
      <c r="KR152" s="29">
        <f>'2019'!KR152-'2015'!KR152</f>
        <v>0</v>
      </c>
      <c r="KS152" s="29">
        <f>'2019'!KS152-'2015'!KS152</f>
        <v>0</v>
      </c>
      <c r="KT152" s="29">
        <f>'2019'!KT152-'2015'!KT152</f>
        <v>-1</v>
      </c>
      <c r="KU152" s="29">
        <f>'2019'!KU152-'2015'!KU152</f>
        <v>-3</v>
      </c>
      <c r="KV152" s="29">
        <f>'2019'!KV152-'2015'!KV152</f>
        <v>-25</v>
      </c>
      <c r="KW152" s="29">
        <f>'2019'!KW152-'2015'!KW152</f>
        <v>2110278</v>
      </c>
    </row>
    <row r="153" spans="2:309" x14ac:dyDescent="0.3">
      <c r="B153" s="28" t="s">
        <v>252</v>
      </c>
      <c r="C153" s="29">
        <f>'2019'!C153-'2015'!C153</f>
        <v>0</v>
      </c>
      <c r="D153" s="29">
        <f>'2019'!D153-'2015'!D153</f>
        <v>194</v>
      </c>
      <c r="E153" s="29">
        <f>'2019'!E153-'2015'!E153</f>
        <v>218</v>
      </c>
      <c r="F153" s="29">
        <f>'2019'!F153-'2015'!F153</f>
        <v>61</v>
      </c>
      <c r="G153" s="29">
        <f>'2019'!G153-'2015'!G153</f>
        <v>157</v>
      </c>
      <c r="H153" s="29">
        <f>'2019'!H153-'2015'!H153</f>
        <v>16.400000000000091</v>
      </c>
      <c r="I153" s="29">
        <f>'2019'!I153-'2015'!I153</f>
        <v>-5</v>
      </c>
      <c r="J153" s="29">
        <f>'2019'!J153-'2015'!J153</f>
        <v>8</v>
      </c>
      <c r="K153" s="29">
        <f>'2019'!K153-'2015'!K153</f>
        <v>27</v>
      </c>
      <c r="L153" s="29">
        <f>'2019'!L153-'2015'!L153</f>
        <v>6</v>
      </c>
      <c r="M153" s="29">
        <f>'2019'!M153-'2015'!M153</f>
        <v>20</v>
      </c>
      <c r="N153" s="29">
        <f>'2019'!N153-'2015'!N153</f>
        <v>19</v>
      </c>
      <c r="O153" s="29">
        <f>'2019'!O153-'2015'!O153</f>
        <v>-30</v>
      </c>
      <c r="P153" s="29">
        <f>'2019'!P153-'2015'!P153</f>
        <v>-25</v>
      </c>
      <c r="Q153" s="29">
        <f>'2019'!Q153-'2015'!Q153</f>
        <v>-39</v>
      </c>
      <c r="R153" s="29">
        <f>'2019'!R153-'2015'!R153</f>
        <v>-36</v>
      </c>
      <c r="S153" s="29">
        <f>'2019'!S153-'2015'!S153</f>
        <v>-54</v>
      </c>
      <c r="T153" s="29">
        <f>'2019'!T153-'2015'!T153</f>
        <v>-16</v>
      </c>
      <c r="U153" s="29">
        <f>'2019'!U153-'2015'!U153</f>
        <v>25</v>
      </c>
      <c r="V153" s="29">
        <f>'2019'!V153-'2015'!V153</f>
        <v>36</v>
      </c>
      <c r="W153" s="29">
        <f>'2019'!W153-'2015'!W153</f>
        <v>39</v>
      </c>
      <c r="X153" s="29">
        <f>'2019'!X153-'2015'!X153</f>
        <v>-3</v>
      </c>
      <c r="Y153" s="29">
        <f>'2019'!Y153-'2015'!Y153</f>
        <v>-11</v>
      </c>
      <c r="Z153" s="29">
        <f>'2019'!Z153-'2015'!Z153</f>
        <v>15</v>
      </c>
      <c r="AA153" s="29">
        <f>'2019'!AA153-'2015'!AA153</f>
        <v>-25</v>
      </c>
      <c r="AB153" s="29">
        <f>'2019'!AB153-'2015'!AB153</f>
        <v>-25</v>
      </c>
      <c r="AC153" s="29">
        <f>'2019'!AC153-'2015'!AC153</f>
        <v>43</v>
      </c>
      <c r="AD153" s="29">
        <f>'2019'!AD153-'2015'!AD153</f>
        <v>11</v>
      </c>
      <c r="AE153" s="29">
        <f>'2019'!AE153-'2015'!AE153</f>
        <v>-24</v>
      </c>
      <c r="AF153" s="29">
        <f>'2019'!AF153-'2015'!AF153</f>
        <v>17</v>
      </c>
      <c r="AG153" s="29">
        <f>'2019'!AG153-'2015'!AG153</f>
        <v>-53</v>
      </c>
      <c r="AH153" s="29">
        <f>'2019'!AH153-'2015'!AH153</f>
        <v>-52</v>
      </c>
      <c r="AI153" s="29">
        <f>'2019'!AI153-'2015'!AI153</f>
        <v>-27</v>
      </c>
      <c r="AJ153" s="29">
        <f>'2019'!AJ153-'2015'!AJ153</f>
        <v>-8</v>
      </c>
      <c r="AK153" s="29">
        <f>'2019'!AK153-'2015'!AK153</f>
        <v>65</v>
      </c>
      <c r="AL153" s="29">
        <f>'2019'!AL153-'2015'!AL153</f>
        <v>113</v>
      </c>
      <c r="AM153" s="29">
        <f>'2019'!AM153-'2015'!AM153</f>
        <v>62</v>
      </c>
      <c r="AN153" s="29">
        <f>'2019'!AN153-'2015'!AN153</f>
        <v>62</v>
      </c>
      <c r="AO153" s="29">
        <f>'2019'!AO153-'2015'!AO153</f>
        <v>6</v>
      </c>
      <c r="AP153" s="29">
        <f>'2019'!AP153-'2015'!AP153</f>
        <v>37</v>
      </c>
      <c r="AQ153" s="29">
        <f>'2019'!AQ153-'2015'!AQ153</f>
        <v>29</v>
      </c>
      <c r="AR153" s="29">
        <f>'2019'!AR153-'2015'!AR153</f>
        <v>2</v>
      </c>
      <c r="AS153" s="29">
        <f>'2019'!AS153-'2015'!AS153</f>
        <v>9</v>
      </c>
      <c r="AT153" s="29">
        <f>'2019'!AT153-'2015'!AT153</f>
        <v>0</v>
      </c>
      <c r="AU153" s="29">
        <f>'2019'!AU153-'2015'!AU153</f>
        <v>4</v>
      </c>
      <c r="AV153" s="29">
        <f>'2019'!AV153-'2015'!AV153</f>
        <v>-4</v>
      </c>
      <c r="AW153" s="29">
        <f>'2019'!AW153-'2015'!AW153</f>
        <v>30</v>
      </c>
      <c r="AX153" s="29">
        <f>'2019'!AX153-'2015'!AX153</f>
        <v>75</v>
      </c>
      <c r="AY153" s="29">
        <f>'2019'!AY153-'2015'!AY153</f>
        <v>-207</v>
      </c>
      <c r="AZ153" s="29">
        <f>'2019'!AZ153-'2015'!AZ153</f>
        <v>350</v>
      </c>
      <c r="BA153" s="29">
        <f>'2019'!BA153-'2015'!BA153</f>
        <v>425</v>
      </c>
      <c r="BB153" s="29">
        <f>'2019'!BB153-'2015'!BB153</f>
        <v>7.5</v>
      </c>
      <c r="BC153" s="29">
        <f>'2019'!BC153-'2015'!BC153</f>
        <v>0.89999999999999858</v>
      </c>
      <c r="BD153" s="29">
        <f>'2019'!BD153-'2015'!BD153</f>
        <v>1</v>
      </c>
      <c r="BE153" s="29">
        <f>'2019'!BE153-'2015'!BE153</f>
        <v>29</v>
      </c>
      <c r="BF153" s="29">
        <f>'2019'!BF153-'2015'!BF153</f>
        <v>160</v>
      </c>
      <c r="BG153" s="29">
        <f>'2019'!BG153-'2015'!BG153</f>
        <v>-6</v>
      </c>
      <c r="BH153" s="29">
        <f>'2019'!BH153-'2015'!BH153</f>
        <v>3</v>
      </c>
      <c r="BI153" s="29">
        <f>'2019'!BI153-'2015'!BI153</f>
        <v>-9</v>
      </c>
      <c r="BJ153" s="29">
        <f>'2019'!BJ153-'2015'!BJ153</f>
        <v>1</v>
      </c>
      <c r="BK153" s="29">
        <f>'2019'!BK153-'2015'!BK153</f>
        <v>-1</v>
      </c>
      <c r="BL153" s="29">
        <f>'2019'!BL153-'2015'!BL153</f>
        <v>-3</v>
      </c>
      <c r="BM153" s="29">
        <f>'2019'!BM153-'2015'!BM153</f>
        <v>-23</v>
      </c>
      <c r="BN153" s="29">
        <f>'2019'!BN153-'2015'!BN153</f>
        <v>-54</v>
      </c>
      <c r="BO153" s="29">
        <f>'2019'!BO153-'2015'!BO153</f>
        <v>48</v>
      </c>
      <c r="BP153" s="29">
        <f>'2019'!BP153-'2015'!BP153</f>
        <v>-45</v>
      </c>
      <c r="BQ153" s="29">
        <f>'2019'!BQ153-'2015'!BQ153</f>
        <v>7</v>
      </c>
      <c r="BR153" s="29">
        <f>'2019'!BR153-'2015'!BR153</f>
        <v>32</v>
      </c>
      <c r="BS153" s="29">
        <f>'2019'!BS153-'2015'!BS153</f>
        <v>-16</v>
      </c>
      <c r="BT153" s="29">
        <f>'2019'!BT153-'2015'!BT153</f>
        <v>25</v>
      </c>
      <c r="BU153" s="29">
        <f>'2019'!BU153-'2015'!BU153</f>
        <v>-18</v>
      </c>
      <c r="BV153" s="29">
        <f>'2019'!BV153-'2015'!BV153</f>
        <v>-66</v>
      </c>
      <c r="BW153" s="29">
        <f>'2019'!BW153-'2015'!BW153</f>
        <v>11</v>
      </c>
      <c r="BX153" s="29">
        <f>'2019'!BX153-'2015'!BX153</f>
        <v>28</v>
      </c>
      <c r="BY153" s="29">
        <f>'2019'!BY153-'2015'!BY153</f>
        <v>-33</v>
      </c>
      <c r="BZ153" s="29">
        <f>'2019'!BZ153-'2015'!BZ153</f>
        <v>221</v>
      </c>
      <c r="CA153" s="29">
        <f>'2019'!CA153-'2015'!CA153</f>
        <v>-33</v>
      </c>
      <c r="CB153" s="29">
        <f>'2019'!CB153-'2015'!CB153</f>
        <v>273</v>
      </c>
      <c r="CC153" s="29">
        <f>'2019'!CC153-'2015'!CC153</f>
        <v>-22</v>
      </c>
      <c r="CD153" s="29">
        <f>'2019'!CD153-'2015'!CD153</f>
        <v>-30</v>
      </c>
      <c r="CE153" s="29">
        <f>'2019'!CE153-'2015'!CE153</f>
        <v>0</v>
      </c>
      <c r="CF153" s="29">
        <f>'2019'!CF153-'2015'!CF153</f>
        <v>-0.39999999999999147</v>
      </c>
      <c r="CG153" s="29">
        <f>'2019'!CG153-'2015'!CG153</f>
        <v>0</v>
      </c>
      <c r="CH153" s="29">
        <f>'2019'!CH153-'2015'!CH153</f>
        <v>54</v>
      </c>
      <c r="CI153" s="29">
        <f>'2019'!CI153-'2015'!CI153</f>
        <v>39</v>
      </c>
      <c r="CJ153" s="29">
        <f>'2019'!CJ153-'2015'!CJ153</f>
        <v>15</v>
      </c>
      <c r="CK153" s="29">
        <f>'2019'!CK153-'2015'!CK153</f>
        <v>170</v>
      </c>
      <c r="CL153" s="29">
        <f>'2019'!CL153-'2015'!CL153</f>
        <v>-3</v>
      </c>
      <c r="CM153" s="29">
        <f>'2019'!CM153-'2015'!CM153</f>
        <v>127</v>
      </c>
      <c r="CN153" s="29">
        <f>'2019'!CN153-'2015'!CN153</f>
        <v>129</v>
      </c>
      <c r="CO153" s="29">
        <f>'2019'!CO153-'2015'!CO153</f>
        <v>17954</v>
      </c>
      <c r="CP153" s="29">
        <f>'2019'!CP153-'2015'!CP153</f>
        <v>0.79999999999999716</v>
      </c>
      <c r="CQ153" s="29">
        <f>'2019'!CQ153-'2015'!CQ153</f>
        <v>-12</v>
      </c>
      <c r="CR153" s="29">
        <f>'2019'!CR153-'2015'!CR153</f>
        <v>243</v>
      </c>
      <c r="CS153" s="29">
        <f>'2019'!CS153-'2015'!CS153</f>
        <v>1</v>
      </c>
      <c r="CT153" s="29">
        <f>'2019'!CT153-'2015'!CT153</f>
        <v>48218</v>
      </c>
      <c r="CU153" s="29">
        <f>'2019'!CU153-'2015'!CU153</f>
        <v>28997</v>
      </c>
      <c r="CV153" s="29">
        <f>'2019'!CV153-'2015'!CV153</f>
        <v>-1</v>
      </c>
      <c r="CW153" s="29">
        <f>'2019'!CW153-'2015'!CW153</f>
        <v>4</v>
      </c>
      <c r="CX153" s="29">
        <f>'2019'!CX153-'2015'!CX153</f>
        <v>3</v>
      </c>
      <c r="CY153" s="29">
        <f>'2019'!CY153-'2015'!CY153</f>
        <v>-39</v>
      </c>
      <c r="CZ153" s="29">
        <f>'2019'!CZ153-'2015'!CZ153</f>
        <v>-15</v>
      </c>
      <c r="DA153" s="29">
        <f>'2019'!DA153-'2015'!DA153</f>
        <v>-228</v>
      </c>
      <c r="DB153" s="29">
        <f>'2019'!DB153-'2015'!DB153</f>
        <v>-214</v>
      </c>
      <c r="DC153" s="29">
        <f>'2019'!DC153-'2015'!DC153</f>
        <v>247</v>
      </c>
      <c r="DD153" s="29">
        <f>'2019'!DD153-'2015'!DD153</f>
        <v>338</v>
      </c>
      <c r="DE153" s="29">
        <f>'2019'!DE153-'2015'!DE153</f>
        <v>295</v>
      </c>
      <c r="DF153" s="29">
        <f>'2019'!DF153-'2015'!DF153</f>
        <v>438</v>
      </c>
      <c r="DG153" s="29">
        <f>'2019'!DG153-'2015'!DG153</f>
        <v>-48</v>
      </c>
      <c r="DH153" s="29">
        <f>'2019'!DH153-'2015'!DH153</f>
        <v>-100</v>
      </c>
      <c r="DI153" s="29">
        <f>'2019'!DI153-'2015'!DI153</f>
        <v>2</v>
      </c>
      <c r="DJ153" s="29">
        <f>'2019'!DJ153-'2015'!DJ153</f>
        <v>-14</v>
      </c>
      <c r="DK153" s="29">
        <f>'2019'!DK153-'2015'!DK153</f>
        <v>142</v>
      </c>
      <c r="DL153" s="29">
        <f>'2019'!DL153-'2015'!DL153</f>
        <v>245</v>
      </c>
      <c r="DM153" s="29">
        <f>'2019'!DM153-'2015'!DM153</f>
        <v>134</v>
      </c>
      <c r="DN153" s="29">
        <f>'2019'!DN153-'2015'!DN153</f>
        <v>201</v>
      </c>
      <c r="DO153" s="29">
        <f>'2019'!DO153-'2015'!DO153</f>
        <v>17</v>
      </c>
      <c r="DP153" s="29">
        <f>'2019'!DP153-'2015'!DP153</f>
        <v>6</v>
      </c>
      <c r="DQ153" s="29">
        <f>'2019'!DQ153-'2015'!DQ153</f>
        <v>-218</v>
      </c>
      <c r="DR153" s="29">
        <f>'2019'!DR153-'2015'!DR153</f>
        <v>-202</v>
      </c>
      <c r="DS153" s="29">
        <f>'2019'!DS153-'2015'!DS153</f>
        <v>-28</v>
      </c>
      <c r="DT153" s="29">
        <f>'2019'!DT153-'2015'!DT153</f>
        <v>-87</v>
      </c>
      <c r="DU153" s="29">
        <f>'2019'!DU153-'2015'!DU153</f>
        <v>2</v>
      </c>
      <c r="DV153" s="29">
        <f>'2019'!DV153-'2015'!DV153</f>
        <v>-14</v>
      </c>
      <c r="DW153" s="29">
        <f>'2019'!DW153-'2015'!DW153</f>
        <v>142</v>
      </c>
      <c r="DX153" s="29">
        <f>'2019'!DX153-'2015'!DX153</f>
        <v>245</v>
      </c>
      <c r="DY153" s="29">
        <f>'2019'!DY153-'2015'!DY153</f>
        <v>134</v>
      </c>
      <c r="DZ153" s="29">
        <f>'2019'!DZ153-'2015'!DZ153</f>
        <v>201</v>
      </c>
      <c r="EA153" s="29">
        <f>'2019'!EA153-'2015'!EA153</f>
        <v>17</v>
      </c>
      <c r="EB153" s="29">
        <f>'2019'!EB153-'2015'!EB153</f>
        <v>6</v>
      </c>
      <c r="EC153" s="29">
        <f>'2019'!EC153-'2015'!EC153</f>
        <v>-90</v>
      </c>
      <c r="ED153" s="29">
        <f>'2019'!ED153-'2015'!ED153</f>
        <v>-167</v>
      </c>
      <c r="EE153" s="29">
        <f>'2019'!EE153-'2015'!EE153</f>
        <v>-110</v>
      </c>
      <c r="EF153" s="29">
        <f>'2019'!EF153-'2015'!EF153</f>
        <v>-10</v>
      </c>
      <c r="EG153" s="29">
        <f>'2019'!EG153-'2015'!EG153</f>
        <v>75</v>
      </c>
      <c r="EH153" s="29">
        <f>'2019'!EH153-'2015'!EH153</f>
        <v>24</v>
      </c>
      <c r="EI153" s="29">
        <f>'2019'!EI153-'2015'!EI153</f>
        <v>219</v>
      </c>
      <c r="EJ153" s="29">
        <f>'2019'!EJ153-'2015'!EJ153</f>
        <v>18.400000000000091</v>
      </c>
      <c r="EK153" s="29">
        <f>'2019'!EK153-'2015'!EK153</f>
        <v>-1</v>
      </c>
      <c r="EL153" s="29">
        <f>'2019'!EL153-'2015'!EL153</f>
        <v>7.0999999999999943</v>
      </c>
      <c r="EM153" s="29">
        <f>'2019'!EM153-'2015'!EM153</f>
        <v>-118</v>
      </c>
      <c r="EN153" s="29">
        <f>'2019'!EN153-'2015'!EN153</f>
        <v>4</v>
      </c>
      <c r="EO153" s="29">
        <f>'2019'!EO153-'2015'!EO153</f>
        <v>8</v>
      </c>
      <c r="EP153" s="29">
        <f>'2019'!EP153-'2015'!EP153</f>
        <v>2</v>
      </c>
      <c r="EQ153" s="29">
        <f>'2019'!EQ153-'2015'!EQ153</f>
        <v>-20</v>
      </c>
      <c r="ER153" s="29">
        <f>'2019'!ER153-'2015'!ER153</f>
        <v>-43</v>
      </c>
      <c r="ES153" s="29">
        <f>'2019'!ES153-'2015'!ES153</f>
        <v>38</v>
      </c>
      <c r="ET153" s="29">
        <f>'2019'!ET153-'2015'!ET153</f>
        <v>24</v>
      </c>
      <c r="EU153" s="29">
        <f>'2019'!EU153-'2015'!EU153</f>
        <v>14</v>
      </c>
      <c r="EV153" s="29">
        <f>'2019'!EV153-'2015'!EV153</f>
        <v>-339</v>
      </c>
      <c r="EW153" s="29">
        <f>'2019'!EW153-'2015'!EW153</f>
        <v>-10</v>
      </c>
      <c r="EX153" s="29">
        <f>'2019'!EX153-'2015'!EX153</f>
        <v>-56</v>
      </c>
      <c r="EY153" s="29">
        <f>'2019'!EY153-'2015'!EY153</f>
        <v>-285</v>
      </c>
      <c r="EZ153" s="29">
        <f>'2019'!EZ153-'2015'!EZ153</f>
        <v>12</v>
      </c>
      <c r="FA153" s="29">
        <f>'2019'!FA153-'2015'!FA153</f>
        <v>-10</v>
      </c>
      <c r="FB153" s="29">
        <f>'2019'!FB153-'2015'!FB153</f>
        <v>3</v>
      </c>
      <c r="FC153" s="29">
        <f>'2019'!FC153-'2015'!FC153</f>
        <v>-14</v>
      </c>
      <c r="FD153" s="29">
        <f>'2019'!FD153-'2015'!FD153</f>
        <v>-1</v>
      </c>
      <c r="FE153" s="29">
        <f>'2019'!FE153-'2015'!FE153</f>
        <v>-109</v>
      </c>
      <c r="FF153" s="29">
        <f>'2019'!FF153-'2015'!FF153</f>
        <v>-46</v>
      </c>
      <c r="FG153" s="29">
        <f>'2019'!FG153-'2015'!FG153</f>
        <v>-4</v>
      </c>
      <c r="FH153" s="29">
        <f>'2019'!FH153-'2015'!FH153</f>
        <v>-42</v>
      </c>
      <c r="FI153" s="29">
        <f>'2019'!FI153-'2015'!FI153</f>
        <v>-6</v>
      </c>
      <c r="FJ153" s="29">
        <f>'2019'!FJ153-'2015'!FJ153</f>
        <v>-22</v>
      </c>
      <c r="FK153" s="29">
        <f>'2019'!FK153-'2015'!FK153</f>
        <v>-81</v>
      </c>
      <c r="FL153" s="29">
        <f>'2019'!FL153-'2015'!FL153</f>
        <v>-9</v>
      </c>
      <c r="FM153" s="29">
        <f>'2019'!FM153-'2015'!FM153</f>
        <v>-3.3000000000000114</v>
      </c>
      <c r="FN153" s="29">
        <f>'2019'!FN153-'2015'!FN153</f>
        <v>-5</v>
      </c>
      <c r="FO153" s="29">
        <f>'2019'!FO153-'2015'!FO153</f>
        <v>-5</v>
      </c>
      <c r="FP153" s="29">
        <f>'2019'!FP153-'2015'!FP153</f>
        <v>-92</v>
      </c>
      <c r="FQ153" s="29">
        <f>'2019'!FQ153-'2015'!FQ153</f>
        <v>-229</v>
      </c>
      <c r="FR153" s="29">
        <f>'2019'!FR153-'2015'!FR153</f>
        <v>20</v>
      </c>
      <c r="FS153" s="29">
        <f>'2019'!FS153-'2015'!FS153</f>
        <v>-110</v>
      </c>
      <c r="FT153" s="29">
        <f>'2019'!FT153-'2015'!FT153</f>
        <v>-663.2</v>
      </c>
      <c r="FU153" s="29">
        <f>'2019'!FU153-'2015'!FU153</f>
        <v>-106.5</v>
      </c>
      <c r="FV153" s="29">
        <f>'2019'!FV153-'2015'!FV153</f>
        <v>-89.699999999999818</v>
      </c>
      <c r="FW153" s="29">
        <f>'2019'!FW153-'2015'!FW153</f>
        <v>-985073</v>
      </c>
      <c r="FX153" s="29">
        <f>'2019'!FX153-'2015'!FX153</f>
        <v>-3369511</v>
      </c>
      <c r="FY153" s="29">
        <f>'2019'!FY153-'2015'!FY153</f>
        <v>-57963</v>
      </c>
      <c r="FZ153" s="29">
        <f>'2019'!FZ153-'2015'!FZ153</f>
        <v>0</v>
      </c>
      <c r="GA153" s="29">
        <f>'2019'!GA153-'2015'!GA153</f>
        <v>0</v>
      </c>
      <c r="GB153" s="29">
        <f>'2019'!GB153-'2015'!GB153</f>
        <v>0</v>
      </c>
      <c r="GC153" s="29">
        <f>'2019'!GC153-'2015'!GC153</f>
        <v>0</v>
      </c>
      <c r="GD153" s="29">
        <f>'2019'!GD153-'2015'!GD153</f>
        <v>0</v>
      </c>
      <c r="GE153" s="29">
        <f>'2019'!GE153-'2015'!GE153</f>
        <v>0</v>
      </c>
      <c r="GF153" s="29">
        <f>'2019'!GF153-'2015'!GF153</f>
        <v>0</v>
      </c>
      <c r="GG153" s="29">
        <f>'2019'!GG153-'2015'!GG153</f>
        <v>0</v>
      </c>
      <c r="GH153" s="29">
        <f>'2019'!GH153-'2015'!GH153</f>
        <v>0</v>
      </c>
      <c r="GI153" s="29">
        <f>'2019'!GI153-'2015'!GI153</f>
        <v>-1</v>
      </c>
      <c r="GJ153" s="29">
        <f>'2019'!GJ153-'2015'!GJ153</f>
        <v>-1</v>
      </c>
      <c r="GK153" s="29">
        <f>'2019'!GK153-'2015'!GK153</f>
        <v>0</v>
      </c>
      <c r="GL153" s="29">
        <f>'2019'!GL153-'2015'!GL153</f>
        <v>0</v>
      </c>
      <c r="GM153" s="29">
        <f>'2019'!GM153-'2015'!GM153</f>
        <v>0</v>
      </c>
      <c r="GN153" s="29">
        <f>'2019'!GN153-'2015'!GN153</f>
        <v>0</v>
      </c>
      <c r="GO153" s="29">
        <f>'2019'!GO153-'2015'!GO153</f>
        <v>5</v>
      </c>
      <c r="GP153" s="29">
        <f>'2019'!GP153-'2015'!GP153</f>
        <v>3</v>
      </c>
      <c r="GQ153" s="29">
        <f>'2019'!GQ153-'2015'!GQ153</f>
        <v>-3</v>
      </c>
      <c r="GR153" s="29">
        <f>'2019'!GR153-'2015'!GR153</f>
        <v>10</v>
      </c>
      <c r="GS153" s="29">
        <f>'2019'!GS153-'2015'!GS153</f>
        <v>-9</v>
      </c>
      <c r="GT153" s="29">
        <f>'2019'!GT153-'2015'!GT153</f>
        <v>-12</v>
      </c>
      <c r="GU153" s="29">
        <f>'2019'!GU153-'2015'!GU153</f>
        <v>3</v>
      </c>
      <c r="GV153" s="29">
        <f>'2019'!GV153-'2015'!GV153</f>
        <v>5</v>
      </c>
      <c r="GW153" s="29">
        <f>'2019'!GW153-'2015'!GW153</f>
        <v>2</v>
      </c>
      <c r="GX153" s="29">
        <f>'2019'!GX153-'2015'!GX153</f>
        <v>6</v>
      </c>
      <c r="GY153" s="29">
        <f>'2019'!GY153-'2015'!GY153</f>
        <v>12</v>
      </c>
      <c r="GZ153" s="29">
        <f>'2019'!GZ153-'2015'!GZ153</f>
        <v>4</v>
      </c>
      <c r="HA153" s="29">
        <f>'2019'!HA153-'2015'!HA153</f>
        <v>4</v>
      </c>
      <c r="HB153" s="29">
        <f>'2019'!HB153-'2015'!HB153</f>
        <v>1</v>
      </c>
      <c r="HC153" s="29">
        <f>'2019'!HC153-'2015'!HC153</f>
        <v>6</v>
      </c>
      <c r="HD153" s="29">
        <f>'2019'!HD153-'2015'!HD153</f>
        <v>23</v>
      </c>
      <c r="HE153" s="29">
        <f>'2019'!HE153-'2015'!HE153</f>
        <v>-9</v>
      </c>
      <c r="HF153" s="29">
        <f>'2019'!HF153-'2015'!HF153</f>
        <v>0.89999999999999858</v>
      </c>
      <c r="HG153" s="29">
        <f>'2019'!HG153-'2015'!HG153</f>
        <v>1</v>
      </c>
      <c r="HH153" s="29">
        <f>'2019'!HH153-'2015'!HH153</f>
        <v>195</v>
      </c>
      <c r="HI153" s="29">
        <f>'2019'!HI153-'2015'!HI153</f>
        <v>312</v>
      </c>
      <c r="HJ153" s="29">
        <f>'2019'!HJ153-'2015'!HJ153</f>
        <v>329</v>
      </c>
      <c r="HK153" s="29">
        <f>'2019'!HK153-'2015'!HK153</f>
        <v>4</v>
      </c>
      <c r="HL153" s="29">
        <f>'2019'!HL153-'2015'!HL153</f>
        <v>0</v>
      </c>
      <c r="HM153" s="29">
        <f>'2019'!HM153-'2015'!HM153</f>
        <v>194</v>
      </c>
      <c r="HN153" s="29">
        <f>'2019'!HN153-'2015'!HN153</f>
        <v>-1</v>
      </c>
      <c r="HO153" s="29">
        <f>'2019'!HO153-'2015'!HO153</f>
        <v>-27</v>
      </c>
      <c r="HP153" s="29">
        <f>'2019'!HP153-'2015'!HP153</f>
        <v>-18</v>
      </c>
      <c r="HQ153" s="29">
        <f>'2019'!HQ153-'2015'!HQ153</f>
        <v>22</v>
      </c>
      <c r="HR153" s="29">
        <f>'2019'!HR153-'2015'!HR153</f>
        <v>26</v>
      </c>
      <c r="HS153" s="29">
        <f>'2019'!HS153-'2015'!HS153</f>
        <v>-157</v>
      </c>
      <c r="HT153" s="29">
        <f>'2019'!HT153-'2015'!HT153</f>
        <v>79</v>
      </c>
      <c r="HU153" s="29">
        <f>'2019'!HU153-'2015'!HU153</f>
        <v>-8</v>
      </c>
      <c r="HV153" s="29">
        <f>'2019'!HV153-'2015'!HV153</f>
        <v>-7</v>
      </c>
      <c r="HW153" s="29">
        <f>'2019'!HW153-'2015'!HW153</f>
        <v>-19</v>
      </c>
      <c r="HX153" s="29">
        <f>'2019'!HX153-'2015'!HX153</f>
        <v>1</v>
      </c>
      <c r="HY153" s="29">
        <f>'2019'!HY153-'2015'!HY153</f>
        <v>0</v>
      </c>
      <c r="HZ153" s="29">
        <f>'2019'!HZ153-'2015'!HZ153</f>
        <v>-1</v>
      </c>
      <c r="IA153" s="29">
        <f>'2019'!IA153-'2015'!IA153</f>
        <v>-31</v>
      </c>
      <c r="IB153" s="29">
        <f>'2019'!IB153-'2015'!IB153</f>
        <v>33</v>
      </c>
      <c r="IC153" s="29">
        <f>'2019'!IC153-'2015'!IC153</f>
        <v>26</v>
      </c>
      <c r="ID153" s="29">
        <f>'2019'!ID153-'2015'!ID153</f>
        <v>3</v>
      </c>
      <c r="IE153" s="29">
        <f>'2019'!IE153-'2015'!IE153</f>
        <v>-6</v>
      </c>
      <c r="IF153" s="29">
        <f>'2019'!IF153-'2015'!IF153</f>
        <v>-6</v>
      </c>
      <c r="IG153" s="29">
        <f>'2019'!IG153-'2015'!IG153</f>
        <v>-13</v>
      </c>
      <c r="IH153" s="29">
        <f>'2019'!IH153-'2015'!IH153</f>
        <v>-13</v>
      </c>
      <c r="II153" s="29">
        <f>'2019'!II153-'2015'!II153</f>
        <v>3</v>
      </c>
      <c r="IJ153" s="29">
        <f>'2019'!IJ153-'2015'!IJ153</f>
        <v>-2</v>
      </c>
      <c r="IK153" s="29">
        <f>'2019'!IK153-'2015'!IK153</f>
        <v>-7</v>
      </c>
      <c r="IL153" s="29">
        <f>'2019'!IL153-'2015'!IL153</f>
        <v>1</v>
      </c>
      <c r="IM153" s="29">
        <f>'2019'!IM153-'2015'!IM153</f>
        <v>-7</v>
      </c>
      <c r="IN153" s="29">
        <f>'2019'!IN153-'2015'!IN153</f>
        <v>6</v>
      </c>
      <c r="IO153" s="29">
        <f>'2019'!IO153-'2015'!IO153</f>
        <v>-23</v>
      </c>
      <c r="IP153" s="29">
        <f>'2019'!IP153-'2015'!IP153</f>
        <v>-13</v>
      </c>
      <c r="IQ153" s="29">
        <f>'2019'!IQ153-'2015'!IQ153</f>
        <v>-54</v>
      </c>
      <c r="IR153" s="29">
        <f>'2019'!IR153-'2015'!IR153</f>
        <v>-56</v>
      </c>
      <c r="IS153" s="29">
        <f>'2019'!IS153-'2015'!IS153</f>
        <v>169</v>
      </c>
      <c r="IT153" s="29">
        <f>'2019'!IT153-'2015'!IT153</f>
        <v>-699</v>
      </c>
      <c r="IU153" s="29">
        <f>'2019'!IU153-'2015'!IU153</f>
        <v>6</v>
      </c>
      <c r="IV153" s="29">
        <f>'2019'!IV153-'2015'!IV153</f>
        <v>25</v>
      </c>
      <c r="IW153" s="29">
        <f>'2019'!IW153-'2015'!IW153</f>
        <v>-218</v>
      </c>
      <c r="IX153" s="29">
        <f>'2019'!IX153-'2015'!IX153</f>
        <v>-50</v>
      </c>
      <c r="IY153" s="29">
        <f>'2019'!IY153-'2015'!IY153</f>
        <v>-2592</v>
      </c>
      <c r="IZ153" s="29">
        <f>'2019'!IZ153-'2015'!IZ153</f>
        <v>-3528</v>
      </c>
      <c r="JA153" s="29">
        <f>'2019'!JA153-'2015'!JA153</f>
        <v>674</v>
      </c>
      <c r="JB153" s="29">
        <f>'2019'!JB153-'2015'!JB153</f>
        <v>-1690</v>
      </c>
      <c r="JC153" s="29">
        <f>'2019'!JC153-'2015'!JC153</f>
        <v>-1159</v>
      </c>
      <c r="JD153" s="29">
        <f>'2019'!JD153-'2015'!JD153</f>
        <v>-446</v>
      </c>
      <c r="JE153" s="29">
        <f>'2019'!JE153-'2015'!JE153</f>
        <v>126</v>
      </c>
      <c r="JF153" s="29">
        <f>'2019'!JF153-'2015'!JF153</f>
        <v>10</v>
      </c>
      <c r="JG153" s="29">
        <f>'2019'!JG153-'2015'!JG153</f>
        <v>45</v>
      </c>
      <c r="JH153" s="29">
        <f>'2019'!JH153-'2015'!JH153</f>
        <v>17</v>
      </c>
      <c r="JI153" s="29">
        <f>'2019'!JI153-'2015'!JI153</f>
        <v>53</v>
      </c>
      <c r="JJ153" s="29">
        <f>'2019'!JJ153-'2015'!JJ153</f>
        <v>95</v>
      </c>
      <c r="JK153" s="29">
        <f>'2019'!JK153-'2015'!JK153</f>
        <v>-37</v>
      </c>
      <c r="JL153" s="29">
        <f>'2019'!JL153-'2015'!JL153</f>
        <v>158</v>
      </c>
      <c r="JM153" s="29">
        <f>'2019'!JM153-'2015'!JM153</f>
        <v>-136</v>
      </c>
      <c r="JN153" s="29">
        <f>'2019'!JN153-'2015'!JN153</f>
        <v>-162</v>
      </c>
      <c r="JO153" s="29">
        <f>'2019'!JO153-'2015'!JO153</f>
        <v>-1.3000000000000043</v>
      </c>
      <c r="JP153" s="29">
        <f>'2019'!JP153-'2015'!JP153</f>
        <v>-2.6000000000000014</v>
      </c>
      <c r="JQ153" s="29">
        <f>'2019'!JQ153-'2015'!JQ153</f>
        <v>-2.5</v>
      </c>
      <c r="JR153" s="29">
        <f>'2019'!JR153-'2015'!JR153</f>
        <v>56</v>
      </c>
      <c r="JS153" s="29">
        <f>'2019'!JS153-'2015'!JS153</f>
        <v>155</v>
      </c>
      <c r="JT153" s="29">
        <f>'2019'!JT153-'2015'!JT153</f>
        <v>47</v>
      </c>
      <c r="JU153" s="29">
        <f>'2019'!JU153-'2015'!JU153</f>
        <v>55</v>
      </c>
      <c r="JV153" s="29">
        <f>'2019'!JV153-'2015'!JV153</f>
        <v>16</v>
      </c>
      <c r="JW153" s="29">
        <f>'2019'!JW153-'2015'!JW153</f>
        <v>13</v>
      </c>
      <c r="JX153" s="29">
        <f>'2019'!JX153-'2015'!JX153</f>
        <v>6</v>
      </c>
      <c r="JY153" s="29">
        <f>'2019'!JY153-'2015'!JY153</f>
        <v>15</v>
      </c>
      <c r="JZ153" s="29">
        <f>'2019'!JZ153-'2015'!JZ153</f>
        <v>3</v>
      </c>
      <c r="KA153" s="29">
        <f>'2019'!KA153-'2015'!KA153</f>
        <v>0</v>
      </c>
      <c r="KB153" s="29">
        <f>'2019'!KB153-'2015'!KB153</f>
        <v>12</v>
      </c>
      <c r="KC153" s="29">
        <f>'2019'!KC153-'2015'!KC153</f>
        <v>15205810</v>
      </c>
      <c r="KD153" s="29">
        <f>'2019'!KD153-'2015'!KD153</f>
        <v>4401705</v>
      </c>
      <c r="KE153" s="29">
        <f>'2019'!KE153-'2015'!KE153</f>
        <v>58793752</v>
      </c>
      <c r="KF153" s="29">
        <f>'2019'!KF153-'2015'!KF153</f>
        <v>0</v>
      </c>
      <c r="KG153" s="29">
        <f>'2019'!KG153-'2015'!KG153</f>
        <v>-2</v>
      </c>
      <c r="KH153" s="29">
        <f>'2019'!KH153-'2015'!KH153</f>
        <v>-21</v>
      </c>
      <c r="KI153" s="29">
        <f>'2019'!KI153-'2015'!KI153</f>
        <v>79</v>
      </c>
      <c r="KJ153" s="29">
        <f>'2019'!KJ153-'2015'!KJ153</f>
        <v>-39</v>
      </c>
      <c r="KK153" s="29">
        <f>'2019'!KK153-'2015'!KK153</f>
        <v>28</v>
      </c>
      <c r="KL153" s="29">
        <f>'2019'!KL153-'2015'!KL153</f>
        <v>4</v>
      </c>
      <c r="KM153" s="29">
        <f>'2019'!KM153-'2015'!KM153</f>
        <v>18</v>
      </c>
      <c r="KN153" s="29">
        <f>'2019'!KN153-'2015'!KN153</f>
        <v>10</v>
      </c>
      <c r="KO153" s="29">
        <f>'2019'!KO153-'2015'!KO153</f>
        <v>62</v>
      </c>
      <c r="KP153" s="29">
        <f>'2019'!KP153-'2015'!KP153</f>
        <v>17</v>
      </c>
      <c r="KQ153" s="29">
        <f>'2019'!KQ153-'2015'!KQ153</f>
        <v>6</v>
      </c>
      <c r="KR153" s="29">
        <f>'2019'!KR153-'2015'!KR153</f>
        <v>1</v>
      </c>
      <c r="KS153" s="29">
        <f>'2019'!KS153-'2015'!KS153</f>
        <v>3</v>
      </c>
      <c r="KT153" s="29">
        <f>'2019'!KT153-'2015'!KT153</f>
        <v>8</v>
      </c>
      <c r="KU153" s="29">
        <f>'2019'!KU153-'2015'!KU153</f>
        <v>34</v>
      </c>
      <c r="KV153" s="29">
        <f>'2019'!KV153-'2015'!KV153</f>
        <v>91</v>
      </c>
      <c r="KW153" s="29">
        <f>'2019'!KW153-'2015'!KW153</f>
        <v>-626052</v>
      </c>
    </row>
    <row r="154" spans="2:309" x14ac:dyDescent="0.3">
      <c r="B154" s="28" t="s">
        <v>253</v>
      </c>
      <c r="C154" s="29">
        <f>'2019'!C154-'2015'!C154</f>
        <v>0</v>
      </c>
      <c r="D154" s="29">
        <f>'2019'!D154-'2015'!D154</f>
        <v>66</v>
      </c>
      <c r="E154" s="29">
        <f>'2019'!E154-'2015'!E154</f>
        <v>-15</v>
      </c>
      <c r="F154" s="29">
        <f>'2019'!F154-'2015'!F154</f>
        <v>14</v>
      </c>
      <c r="G154" s="29">
        <f>'2019'!G154-'2015'!G154</f>
        <v>-29</v>
      </c>
      <c r="H154" s="29">
        <f>'2019'!H154-'2015'!H154</f>
        <v>-41.400000000000091</v>
      </c>
      <c r="I154" s="29">
        <f>'2019'!I154-'2015'!I154</f>
        <v>-4</v>
      </c>
      <c r="J154" s="29">
        <f>'2019'!J154-'2015'!J154</f>
        <v>-22</v>
      </c>
      <c r="K154" s="29">
        <f>'2019'!K154-'2015'!K154</f>
        <v>-4</v>
      </c>
      <c r="L154" s="29">
        <f>'2019'!L154-'2015'!L154</f>
        <v>15</v>
      </c>
      <c r="M154" s="29">
        <f>'2019'!M154-'2015'!M154</f>
        <v>3</v>
      </c>
      <c r="N154" s="29">
        <f>'2019'!N154-'2015'!N154</f>
        <v>6</v>
      </c>
      <c r="O154" s="29">
        <f>'2019'!O154-'2015'!O154</f>
        <v>6</v>
      </c>
      <c r="P154" s="29">
        <f>'2019'!P154-'2015'!P154</f>
        <v>-24</v>
      </c>
      <c r="Q154" s="29">
        <f>'2019'!Q154-'2015'!Q154</f>
        <v>11</v>
      </c>
      <c r="R154" s="29">
        <f>'2019'!R154-'2015'!R154</f>
        <v>-2</v>
      </c>
      <c r="S154" s="29">
        <f>'2019'!S154-'2015'!S154</f>
        <v>-10</v>
      </c>
      <c r="T154" s="29">
        <f>'2019'!T154-'2015'!T154</f>
        <v>6</v>
      </c>
      <c r="U154" s="29">
        <f>'2019'!U154-'2015'!U154</f>
        <v>0</v>
      </c>
      <c r="V154" s="29">
        <f>'2019'!V154-'2015'!V154</f>
        <v>-11</v>
      </c>
      <c r="W154" s="29">
        <f>'2019'!W154-'2015'!W154</f>
        <v>-1</v>
      </c>
      <c r="X154" s="29">
        <f>'2019'!X154-'2015'!X154</f>
        <v>1</v>
      </c>
      <c r="Y154" s="29">
        <f>'2019'!Y154-'2015'!Y154</f>
        <v>10</v>
      </c>
      <c r="Z154" s="29">
        <f>'2019'!Z154-'2015'!Z154</f>
        <v>10</v>
      </c>
      <c r="AA154" s="29">
        <f>'2019'!AA154-'2015'!AA154</f>
        <v>3</v>
      </c>
      <c r="AB154" s="29">
        <f>'2019'!AB154-'2015'!AB154</f>
        <v>-16</v>
      </c>
      <c r="AC154" s="29">
        <f>'2019'!AC154-'2015'!AC154</f>
        <v>-18</v>
      </c>
      <c r="AD154" s="29">
        <f>'2019'!AD154-'2015'!AD154</f>
        <v>11</v>
      </c>
      <c r="AE154" s="29">
        <f>'2019'!AE154-'2015'!AE154</f>
        <v>10</v>
      </c>
      <c r="AF154" s="29">
        <f>'2019'!AF154-'2015'!AF154</f>
        <v>-9</v>
      </c>
      <c r="AG154" s="29">
        <f>'2019'!AG154-'2015'!AG154</f>
        <v>-12</v>
      </c>
      <c r="AH154" s="29">
        <f>'2019'!AH154-'2015'!AH154</f>
        <v>10</v>
      </c>
      <c r="AI154" s="29">
        <f>'2019'!AI154-'2015'!AI154</f>
        <v>2</v>
      </c>
      <c r="AJ154" s="29">
        <f>'2019'!AJ154-'2015'!AJ154</f>
        <v>-18</v>
      </c>
      <c r="AK154" s="29">
        <f>'2019'!AK154-'2015'!AK154</f>
        <v>11</v>
      </c>
      <c r="AL154" s="29">
        <f>'2019'!AL154-'2015'!AL154</f>
        <v>13</v>
      </c>
      <c r="AM154" s="29">
        <f>'2019'!AM154-'2015'!AM154</f>
        <v>11</v>
      </c>
      <c r="AN154" s="29">
        <f>'2019'!AN154-'2015'!AN154</f>
        <v>14</v>
      </c>
      <c r="AO154" s="29">
        <f>'2019'!AO154-'2015'!AO154</f>
        <v>3</v>
      </c>
      <c r="AP154" s="29">
        <f>'2019'!AP154-'2015'!AP154</f>
        <v>-7</v>
      </c>
      <c r="AQ154" s="29">
        <f>'2019'!AQ154-'2015'!AQ154</f>
        <v>-4</v>
      </c>
      <c r="AR154" s="29">
        <f>'2019'!AR154-'2015'!AR154</f>
        <v>-3</v>
      </c>
      <c r="AS154" s="29">
        <f>'2019'!AS154-'2015'!AS154</f>
        <v>-3</v>
      </c>
      <c r="AT154" s="29">
        <f>'2019'!AT154-'2015'!AT154</f>
        <v>-3</v>
      </c>
      <c r="AU154" s="29">
        <f>'2019'!AU154-'2015'!AU154</f>
        <v>0</v>
      </c>
      <c r="AV154" s="29">
        <f>'2019'!AV154-'2015'!AV154</f>
        <v>0</v>
      </c>
      <c r="AW154" s="29">
        <f>'2019'!AW154-'2015'!AW154</f>
        <v>-37</v>
      </c>
      <c r="AX154" s="29">
        <f>'2019'!AX154-'2015'!AX154</f>
        <v>-6</v>
      </c>
      <c r="AY154" s="29">
        <f>'2019'!AY154-'2015'!AY154</f>
        <v>-25</v>
      </c>
      <c r="AZ154" s="29">
        <f>'2019'!AZ154-'2015'!AZ154</f>
        <v>16</v>
      </c>
      <c r="BA154" s="29">
        <f>'2019'!BA154-'2015'!BA154</f>
        <v>10</v>
      </c>
      <c r="BB154" s="29">
        <f>'2019'!BB154-'2015'!BB154</f>
        <v>2.5</v>
      </c>
      <c r="BC154" s="29">
        <f>'2019'!BC154-'2015'!BC154</f>
        <v>0.19999999999999574</v>
      </c>
      <c r="BD154" s="29">
        <f>'2019'!BD154-'2015'!BD154</f>
        <v>0.89999999999999858</v>
      </c>
      <c r="BE154" s="29">
        <f>'2019'!BE154-'2015'!BE154</f>
        <v>-3</v>
      </c>
      <c r="BF154" s="29">
        <f>'2019'!BF154-'2015'!BF154</f>
        <v>14</v>
      </c>
      <c r="BG154" s="29">
        <f>'2019'!BG154-'2015'!BG154</f>
        <v>-5</v>
      </c>
      <c r="BH154" s="29">
        <f>'2019'!BH154-'2015'!BH154</f>
        <v>0</v>
      </c>
      <c r="BI154" s="29">
        <f>'2019'!BI154-'2015'!BI154</f>
        <v>0</v>
      </c>
      <c r="BJ154" s="29">
        <f>'2019'!BJ154-'2015'!BJ154</f>
        <v>-4</v>
      </c>
      <c r="BK154" s="29">
        <f>'2019'!BK154-'2015'!BK154</f>
        <v>-1</v>
      </c>
      <c r="BL154" s="29">
        <f>'2019'!BL154-'2015'!BL154</f>
        <v>-14</v>
      </c>
      <c r="BM154" s="29">
        <f>'2019'!BM154-'2015'!BM154</f>
        <v>-8</v>
      </c>
      <c r="BN154" s="29">
        <f>'2019'!BN154-'2015'!BN154</f>
        <v>-2</v>
      </c>
      <c r="BO154" s="29">
        <f>'2019'!BO154-'2015'!BO154</f>
        <v>11</v>
      </c>
      <c r="BP154" s="29">
        <f>'2019'!BP154-'2015'!BP154</f>
        <v>43</v>
      </c>
      <c r="BQ154" s="29">
        <f>'2019'!BQ154-'2015'!BQ154</f>
        <v>4</v>
      </c>
      <c r="BR154" s="29">
        <f>'2019'!BR154-'2015'!BR154</f>
        <v>-6</v>
      </c>
      <c r="BS154" s="29">
        <f>'2019'!BS154-'2015'!BS154</f>
        <v>2</v>
      </c>
      <c r="BT154" s="29">
        <f>'2019'!BT154-'2015'!BT154</f>
        <v>11</v>
      </c>
      <c r="BU154" s="29">
        <f>'2019'!BU154-'2015'!BU154</f>
        <v>12</v>
      </c>
      <c r="BV154" s="29">
        <f>'2019'!BV154-'2015'!BV154</f>
        <v>18</v>
      </c>
      <c r="BW154" s="29">
        <f>'2019'!BW154-'2015'!BW154</f>
        <v>6</v>
      </c>
      <c r="BX154" s="29">
        <f>'2019'!BX154-'2015'!BX154</f>
        <v>7</v>
      </c>
      <c r="BY154" s="29">
        <f>'2019'!BY154-'2015'!BY154</f>
        <v>25</v>
      </c>
      <c r="BZ154" s="29">
        <f>'2019'!BZ154-'2015'!BZ154</f>
        <v>5</v>
      </c>
      <c r="CA154" s="29">
        <f>'2019'!CA154-'2015'!CA154</f>
        <v>-4</v>
      </c>
      <c r="CB154" s="29">
        <f>'2019'!CB154-'2015'!CB154</f>
        <v>-18</v>
      </c>
      <c r="CC154" s="29">
        <f>'2019'!CC154-'2015'!CC154</f>
        <v>34</v>
      </c>
      <c r="CD154" s="29">
        <f>'2019'!CD154-'2015'!CD154</f>
        <v>2</v>
      </c>
      <c r="CE154" s="29">
        <f>'2019'!CE154-'2015'!CE154</f>
        <v>-13</v>
      </c>
      <c r="CF154" s="29">
        <f>'2019'!CF154-'2015'!CF154</f>
        <v>1</v>
      </c>
      <c r="CG154" s="29">
        <f>'2019'!CG154-'2015'!CG154</f>
        <v>0</v>
      </c>
      <c r="CH154" s="29">
        <f>'2019'!CH154-'2015'!CH154</f>
        <v>9</v>
      </c>
      <c r="CI154" s="29">
        <f>'2019'!CI154-'2015'!CI154</f>
        <v>4</v>
      </c>
      <c r="CJ154" s="29">
        <f>'2019'!CJ154-'2015'!CJ154</f>
        <v>5</v>
      </c>
      <c r="CK154" s="29">
        <f>'2019'!CK154-'2015'!CK154</f>
        <v>-2</v>
      </c>
      <c r="CL154" s="29">
        <f>'2019'!CL154-'2015'!CL154</f>
        <v>-2</v>
      </c>
      <c r="CM154" s="29">
        <f>'2019'!CM154-'2015'!CM154</f>
        <v>3</v>
      </c>
      <c r="CN154" s="29">
        <f>'2019'!CN154-'2015'!CN154</f>
        <v>-1</v>
      </c>
      <c r="CO154" s="29">
        <f>'2019'!CO154-'2015'!CO154</f>
        <v>1658</v>
      </c>
      <c r="CP154" s="29">
        <f>'2019'!CP154-'2015'!CP154</f>
        <v>0.90000000000000568</v>
      </c>
      <c r="CQ154" s="29">
        <f>'2019'!CQ154-'2015'!CQ154</f>
        <v>-8</v>
      </c>
      <c r="CR154" s="29">
        <f>'2019'!CR154-'2015'!CR154</f>
        <v>7</v>
      </c>
      <c r="CS154" s="29">
        <f>'2019'!CS154-'2015'!CS154</f>
        <v>-2</v>
      </c>
      <c r="CT154" s="29">
        <f>'2019'!CT154-'2015'!CT154</f>
        <v>5575</v>
      </c>
      <c r="CU154" s="29">
        <f>'2019'!CU154-'2015'!CU154</f>
        <v>4038</v>
      </c>
      <c r="CV154" s="29">
        <f>'2019'!CV154-'2015'!CV154</f>
        <v>-2</v>
      </c>
      <c r="CW154" s="29">
        <f>'2019'!CW154-'2015'!CW154</f>
        <v>-16</v>
      </c>
      <c r="CX154" s="29">
        <f>'2019'!CX154-'2015'!CX154</f>
        <v>-3</v>
      </c>
      <c r="CY154" s="29">
        <f>'2019'!CY154-'2015'!CY154</f>
        <v>-10</v>
      </c>
      <c r="CZ154" s="29">
        <f>'2019'!CZ154-'2015'!CZ154</f>
        <v>-5</v>
      </c>
      <c r="DA154" s="29">
        <f>'2019'!DA154-'2015'!DA154</f>
        <v>-30</v>
      </c>
      <c r="DB154" s="29">
        <f>'2019'!DB154-'2015'!DB154</f>
        <v>-64</v>
      </c>
      <c r="DC154" s="29">
        <f>'2019'!DC154-'2015'!DC154</f>
        <v>49</v>
      </c>
      <c r="DD154" s="29">
        <f>'2019'!DD154-'2015'!DD154</f>
        <v>36</v>
      </c>
      <c r="DE154" s="29">
        <f>'2019'!DE154-'2015'!DE154</f>
        <v>8</v>
      </c>
      <c r="DF154" s="29">
        <f>'2019'!DF154-'2015'!DF154</f>
        <v>20</v>
      </c>
      <c r="DG154" s="29">
        <f>'2019'!DG154-'2015'!DG154</f>
        <v>41</v>
      </c>
      <c r="DH154" s="29">
        <f>'2019'!DH154-'2015'!DH154</f>
        <v>16</v>
      </c>
      <c r="DI154" s="29">
        <f>'2019'!DI154-'2015'!DI154</f>
        <v>-1</v>
      </c>
      <c r="DJ154" s="29">
        <f>'2019'!DJ154-'2015'!DJ154</f>
        <v>-7</v>
      </c>
      <c r="DK154" s="29">
        <f>'2019'!DK154-'2015'!DK154</f>
        <v>2</v>
      </c>
      <c r="DL154" s="29">
        <f>'2019'!DL154-'2015'!DL154</f>
        <v>15</v>
      </c>
      <c r="DM154" s="29">
        <f>'2019'!DM154-'2015'!DM154</f>
        <v>5</v>
      </c>
      <c r="DN154" s="29">
        <f>'2019'!DN154-'2015'!DN154</f>
        <v>12</v>
      </c>
      <c r="DO154" s="29">
        <f>'2019'!DO154-'2015'!DO154</f>
        <v>2</v>
      </c>
      <c r="DP154" s="29">
        <f>'2019'!DP154-'2015'!DP154</f>
        <v>0</v>
      </c>
      <c r="DQ154" s="29">
        <f>'2019'!DQ154-'2015'!DQ154</f>
        <v>-32</v>
      </c>
      <c r="DR154" s="29">
        <f>'2019'!DR154-'2015'!DR154</f>
        <v>-41</v>
      </c>
      <c r="DS154" s="29">
        <f>'2019'!DS154-'2015'!DS154</f>
        <v>37</v>
      </c>
      <c r="DT154" s="29">
        <f>'2019'!DT154-'2015'!DT154</f>
        <v>17</v>
      </c>
      <c r="DU154" s="29">
        <f>'2019'!DU154-'2015'!DU154</f>
        <v>-1</v>
      </c>
      <c r="DV154" s="29">
        <f>'2019'!DV154-'2015'!DV154</f>
        <v>-7</v>
      </c>
      <c r="DW154" s="29">
        <f>'2019'!DW154-'2015'!DW154</f>
        <v>2</v>
      </c>
      <c r="DX154" s="29">
        <f>'2019'!DX154-'2015'!DX154</f>
        <v>15</v>
      </c>
      <c r="DY154" s="29">
        <f>'2019'!DY154-'2015'!DY154</f>
        <v>5</v>
      </c>
      <c r="DZ154" s="29">
        <f>'2019'!DZ154-'2015'!DZ154</f>
        <v>12</v>
      </c>
      <c r="EA154" s="29">
        <f>'2019'!EA154-'2015'!EA154</f>
        <v>2</v>
      </c>
      <c r="EB154" s="29">
        <f>'2019'!EB154-'2015'!EB154</f>
        <v>0</v>
      </c>
      <c r="EC154" s="29">
        <f>'2019'!EC154-'2015'!EC154</f>
        <v>31</v>
      </c>
      <c r="ED154" s="29">
        <f>'2019'!ED154-'2015'!ED154</f>
        <v>34</v>
      </c>
      <c r="EE154" s="29">
        <f>'2019'!EE154-'2015'!EE154</f>
        <v>-13</v>
      </c>
      <c r="EF154" s="29">
        <f>'2019'!EF154-'2015'!EF154</f>
        <v>-40</v>
      </c>
      <c r="EG154" s="29">
        <f>'2019'!EG154-'2015'!EG154</f>
        <v>-6</v>
      </c>
      <c r="EH154" s="29">
        <f>'2019'!EH154-'2015'!EH154</f>
        <v>-8</v>
      </c>
      <c r="EI154" s="29">
        <f>'2019'!EI154-'2015'!EI154</f>
        <v>-9</v>
      </c>
      <c r="EJ154" s="29">
        <f>'2019'!EJ154-'2015'!EJ154</f>
        <v>-9.9999999999999645E-2</v>
      </c>
      <c r="EK154" s="29">
        <f>'2019'!EK154-'2015'!EK154</f>
        <v>16</v>
      </c>
      <c r="EL154" s="29">
        <f>'2019'!EL154-'2015'!EL154</f>
        <v>-11.300000000000011</v>
      </c>
      <c r="EM154" s="29">
        <f>'2019'!EM154-'2015'!EM154</f>
        <v>0</v>
      </c>
      <c r="EN154" s="29">
        <f>'2019'!EN154-'2015'!EN154</f>
        <v>-4</v>
      </c>
      <c r="EO154" s="29">
        <f>'2019'!EO154-'2015'!EO154</f>
        <v>25</v>
      </c>
      <c r="EP154" s="29">
        <f>'2019'!EP154-'2015'!EP154</f>
        <v>-17</v>
      </c>
      <c r="EQ154" s="29">
        <f>'2019'!EQ154-'2015'!EQ154</f>
        <v>9</v>
      </c>
      <c r="ER154" s="29">
        <f>'2019'!ER154-'2015'!ER154</f>
        <v>21</v>
      </c>
      <c r="ES154" s="29">
        <f>'2019'!ES154-'2015'!ES154</f>
        <v>-11</v>
      </c>
      <c r="ET154" s="29">
        <f>'2019'!ET154-'2015'!ET154</f>
        <v>-5</v>
      </c>
      <c r="EU154" s="29">
        <f>'2019'!EU154-'2015'!EU154</f>
        <v>-6</v>
      </c>
      <c r="EV154" s="29">
        <f>'2019'!EV154-'2015'!EV154</f>
        <v>-23</v>
      </c>
      <c r="EW154" s="29">
        <f>'2019'!EW154-'2015'!EW154</f>
        <v>-25</v>
      </c>
      <c r="EX154" s="29">
        <f>'2019'!EX154-'2015'!EX154</f>
        <v>12</v>
      </c>
      <c r="EY154" s="29">
        <f>'2019'!EY154-'2015'!EY154</f>
        <v>-16</v>
      </c>
      <c r="EZ154" s="29">
        <f>'2019'!EZ154-'2015'!EZ154</f>
        <v>6</v>
      </c>
      <c r="FA154" s="29">
        <f>'2019'!FA154-'2015'!FA154</f>
        <v>8</v>
      </c>
      <c r="FB154" s="29">
        <f>'2019'!FB154-'2015'!FB154</f>
        <v>0</v>
      </c>
      <c r="FC154" s="29">
        <f>'2019'!FC154-'2015'!FC154</f>
        <v>1</v>
      </c>
      <c r="FD154" s="29">
        <f>'2019'!FD154-'2015'!FD154</f>
        <v>3</v>
      </c>
      <c r="FE154" s="29">
        <f>'2019'!FE154-'2015'!FE154</f>
        <v>-7</v>
      </c>
      <c r="FF154" s="29">
        <f>'2019'!FF154-'2015'!FF154</f>
        <v>-8</v>
      </c>
      <c r="FG154" s="29">
        <f>'2019'!FG154-'2015'!FG154</f>
        <v>9</v>
      </c>
      <c r="FH154" s="29">
        <f>'2019'!FH154-'2015'!FH154</f>
        <v>-1</v>
      </c>
      <c r="FI154" s="29">
        <f>'2019'!FI154-'2015'!FI154</f>
        <v>7</v>
      </c>
      <c r="FJ154" s="29">
        <f>'2019'!FJ154-'2015'!FJ154</f>
        <v>0</v>
      </c>
      <c r="FK154" s="29">
        <f>'2019'!FK154-'2015'!FK154</f>
        <v>-7</v>
      </c>
      <c r="FL154" s="29">
        <f>'2019'!FL154-'2015'!FL154</f>
        <v>-11</v>
      </c>
      <c r="FM154" s="29">
        <f>'2019'!FM154-'2015'!FM154</f>
        <v>-5.2000000000000028</v>
      </c>
      <c r="FN154" s="29">
        <f>'2019'!FN154-'2015'!FN154</f>
        <v>-15</v>
      </c>
      <c r="FO154" s="29">
        <f>'2019'!FO154-'2015'!FO154</f>
        <v>14</v>
      </c>
      <c r="FP154" s="29">
        <f>'2019'!FP154-'2015'!FP154</f>
        <v>26</v>
      </c>
      <c r="FQ154" s="29">
        <f>'2019'!FQ154-'2015'!FQ154</f>
        <v>-10</v>
      </c>
      <c r="FR154" s="29">
        <f>'2019'!FR154-'2015'!FR154</f>
        <v>44</v>
      </c>
      <c r="FS154" s="29">
        <f>'2019'!FS154-'2015'!FS154</f>
        <v>-29</v>
      </c>
      <c r="FT154" s="29">
        <f>'2019'!FT154-'2015'!FT154</f>
        <v>373</v>
      </c>
      <c r="FU154" s="29">
        <f>'2019'!FU154-'2015'!FU154</f>
        <v>66.699999999999818</v>
      </c>
      <c r="FV154" s="29">
        <f>'2019'!FV154-'2015'!FV154</f>
        <v>-5.7000000000002728</v>
      </c>
      <c r="FW154" s="29">
        <f>'2019'!FW154-'2015'!FW154</f>
        <v>63644</v>
      </c>
      <c r="FX154" s="29">
        <f>'2019'!FX154-'2015'!FX154</f>
        <v>184317</v>
      </c>
      <c r="FY154" s="29">
        <f>'2019'!FY154-'2015'!FY154</f>
        <v>428314</v>
      </c>
      <c r="FZ154" s="29">
        <f>'2019'!FZ154-'2015'!FZ154</f>
        <v>8</v>
      </c>
      <c r="GA154" s="29">
        <f>'2019'!GA154-'2015'!GA154</f>
        <v>2</v>
      </c>
      <c r="GB154" s="29">
        <f>'2019'!GB154-'2015'!GB154</f>
        <v>-1</v>
      </c>
      <c r="GC154" s="29">
        <f>'2019'!GC154-'2015'!GC154</f>
        <v>2</v>
      </c>
      <c r="GD154" s="29">
        <f>'2019'!GD154-'2015'!GD154</f>
        <v>-1</v>
      </c>
      <c r="GE154" s="29">
        <f>'2019'!GE154-'2015'!GE154</f>
        <v>6</v>
      </c>
      <c r="GF154" s="29">
        <f>'2019'!GF154-'2015'!GF154</f>
        <v>-1</v>
      </c>
      <c r="GG154" s="29">
        <f>'2019'!GG154-'2015'!GG154</f>
        <v>0</v>
      </c>
      <c r="GH154" s="29">
        <f>'2019'!GH154-'2015'!GH154</f>
        <v>6</v>
      </c>
      <c r="GI154" s="29">
        <f>'2019'!GI154-'2015'!GI154</f>
        <v>0</v>
      </c>
      <c r="GJ154" s="29">
        <f>'2019'!GJ154-'2015'!GJ154</f>
        <v>0</v>
      </c>
      <c r="GK154" s="29">
        <f>'2019'!GK154-'2015'!GK154</f>
        <v>0</v>
      </c>
      <c r="GL154" s="29">
        <f>'2019'!GL154-'2015'!GL154</f>
        <v>0</v>
      </c>
      <c r="GM154" s="29">
        <f>'2019'!GM154-'2015'!GM154</f>
        <v>0</v>
      </c>
      <c r="GN154" s="29">
        <f>'2019'!GN154-'2015'!GN154</f>
        <v>0</v>
      </c>
      <c r="GO154" s="29">
        <f>'2019'!GO154-'2015'!GO154</f>
        <v>5</v>
      </c>
      <c r="GP154" s="29">
        <f>'2019'!GP154-'2015'!GP154</f>
        <v>0</v>
      </c>
      <c r="GQ154" s="29">
        <f>'2019'!GQ154-'2015'!GQ154</f>
        <v>0</v>
      </c>
      <c r="GR154" s="29">
        <f>'2019'!GR154-'2015'!GR154</f>
        <v>7</v>
      </c>
      <c r="GS154" s="29">
        <f>'2019'!GS154-'2015'!GS154</f>
        <v>-3</v>
      </c>
      <c r="GT154" s="29">
        <f>'2019'!GT154-'2015'!GT154</f>
        <v>-3</v>
      </c>
      <c r="GU154" s="29">
        <f>'2019'!GU154-'2015'!GU154</f>
        <v>-2</v>
      </c>
      <c r="GV154" s="29">
        <f>'2019'!GV154-'2015'!GV154</f>
        <v>0</v>
      </c>
      <c r="GW154" s="29">
        <f>'2019'!GW154-'2015'!GW154</f>
        <v>-1</v>
      </c>
      <c r="GX154" s="29">
        <f>'2019'!GX154-'2015'!GX154</f>
        <v>0</v>
      </c>
      <c r="GY154" s="29">
        <f>'2019'!GY154-'2015'!GY154</f>
        <v>1</v>
      </c>
      <c r="GZ154" s="29">
        <f>'2019'!GZ154-'2015'!GZ154</f>
        <v>3</v>
      </c>
      <c r="HA154" s="29">
        <f>'2019'!HA154-'2015'!HA154</f>
        <v>0</v>
      </c>
      <c r="HB154" s="29">
        <f>'2019'!HB154-'2015'!HB154</f>
        <v>1</v>
      </c>
      <c r="HC154" s="29">
        <f>'2019'!HC154-'2015'!HC154</f>
        <v>-1</v>
      </c>
      <c r="HD154" s="29">
        <f>'2019'!HD154-'2015'!HD154</f>
        <v>-1</v>
      </c>
      <c r="HE154" s="29">
        <f>'2019'!HE154-'2015'!HE154</f>
        <v>-3</v>
      </c>
      <c r="HF154" s="29">
        <f>'2019'!HF154-'2015'!HF154</f>
        <v>0.19999999999999574</v>
      </c>
      <c r="HG154" s="29">
        <f>'2019'!HG154-'2015'!HG154</f>
        <v>0.89999999999999858</v>
      </c>
      <c r="HH154" s="29">
        <f>'2019'!HH154-'2015'!HH154</f>
        <v>17</v>
      </c>
      <c r="HI154" s="29">
        <f>'2019'!HI154-'2015'!HI154</f>
        <v>17</v>
      </c>
      <c r="HJ154" s="29">
        <f>'2019'!HJ154-'2015'!HJ154</f>
        <v>18</v>
      </c>
      <c r="HK154" s="29">
        <f>'2019'!HK154-'2015'!HK154</f>
        <v>-22</v>
      </c>
      <c r="HL154" s="29">
        <f>'2019'!HL154-'2015'!HL154</f>
        <v>-3</v>
      </c>
      <c r="HM154" s="29">
        <f>'2019'!HM154-'2015'!HM154</f>
        <v>66</v>
      </c>
      <c r="HN154" s="29">
        <f>'2019'!HN154-'2015'!HN154</f>
        <v>-77</v>
      </c>
      <c r="HO154" s="29">
        <f>'2019'!HO154-'2015'!HO154</f>
        <v>28</v>
      </c>
      <c r="HP154" s="29">
        <f>'2019'!HP154-'2015'!HP154</f>
        <v>15</v>
      </c>
      <c r="HQ154" s="29">
        <f>'2019'!HQ154-'2015'!HQ154</f>
        <v>7</v>
      </c>
      <c r="HR154" s="29">
        <f>'2019'!HR154-'2015'!HR154</f>
        <v>4</v>
      </c>
      <c r="HS154" s="29">
        <f>'2019'!HS154-'2015'!HS154</f>
        <v>-35</v>
      </c>
      <c r="HT154" s="29">
        <f>'2019'!HT154-'2015'!HT154</f>
        <v>-27</v>
      </c>
      <c r="HU154" s="29">
        <f>'2019'!HU154-'2015'!HU154</f>
        <v>5</v>
      </c>
      <c r="HV154" s="29">
        <f>'2019'!HV154-'2015'!HV154</f>
        <v>17</v>
      </c>
      <c r="HW154" s="29">
        <f>'2019'!HW154-'2015'!HW154</f>
        <v>0</v>
      </c>
      <c r="HX154" s="29">
        <f>'2019'!HX154-'2015'!HX154</f>
        <v>-11</v>
      </c>
      <c r="HY154" s="29">
        <f>'2019'!HY154-'2015'!HY154</f>
        <v>-3</v>
      </c>
      <c r="HZ154" s="29">
        <f>'2019'!HZ154-'2015'!HZ154</f>
        <v>0</v>
      </c>
      <c r="IA154" s="29">
        <f>'2019'!IA154-'2015'!IA154</f>
        <v>-25</v>
      </c>
      <c r="IB154" s="29">
        <f>'2019'!IB154-'2015'!IB154</f>
        <v>-8</v>
      </c>
      <c r="IC154" s="29">
        <f>'2019'!IC154-'2015'!IC154</f>
        <v>-6</v>
      </c>
      <c r="ID154" s="29">
        <f>'2019'!ID154-'2015'!ID154</f>
        <v>1</v>
      </c>
      <c r="IE154" s="29">
        <f>'2019'!IE154-'2015'!IE154</f>
        <v>-1</v>
      </c>
      <c r="IF154" s="29">
        <f>'2019'!IF154-'2015'!IF154</f>
        <v>-1</v>
      </c>
      <c r="IG154" s="29">
        <f>'2019'!IG154-'2015'!IG154</f>
        <v>-1</v>
      </c>
      <c r="IH154" s="29">
        <f>'2019'!IH154-'2015'!IH154</f>
        <v>-6</v>
      </c>
      <c r="II154" s="29">
        <f>'2019'!II154-'2015'!II154</f>
        <v>0</v>
      </c>
      <c r="IJ154" s="29">
        <f>'2019'!IJ154-'2015'!IJ154</f>
        <v>0</v>
      </c>
      <c r="IK154" s="29">
        <f>'2019'!IK154-'2015'!IK154</f>
        <v>0</v>
      </c>
      <c r="IL154" s="29">
        <f>'2019'!IL154-'2015'!IL154</f>
        <v>-4</v>
      </c>
      <c r="IM154" s="29">
        <f>'2019'!IM154-'2015'!IM154</f>
        <v>-2</v>
      </c>
      <c r="IN154" s="29">
        <f>'2019'!IN154-'2015'!IN154</f>
        <v>1</v>
      </c>
      <c r="IO154" s="29">
        <f>'2019'!IO154-'2015'!IO154</f>
        <v>-8</v>
      </c>
      <c r="IP154" s="29">
        <f>'2019'!IP154-'2015'!IP154</f>
        <v>-8</v>
      </c>
      <c r="IQ154" s="29">
        <f>'2019'!IQ154-'2015'!IQ154</f>
        <v>-2</v>
      </c>
      <c r="IR154" s="29">
        <f>'2019'!IR154-'2015'!IR154</f>
        <v>-1</v>
      </c>
      <c r="IS154" s="29">
        <f>'2019'!IS154-'2015'!IS154</f>
        <v>-6</v>
      </c>
      <c r="IT154" s="29">
        <f>'2019'!IT154-'2015'!IT154</f>
        <v>2706</v>
      </c>
      <c r="IU154" s="29">
        <f>'2019'!IU154-'2015'!IU154</f>
        <v>457</v>
      </c>
      <c r="IV154" s="29">
        <f>'2019'!IV154-'2015'!IV154</f>
        <v>704</v>
      </c>
      <c r="IW154" s="29">
        <f>'2019'!IW154-'2015'!IW154</f>
        <v>673</v>
      </c>
      <c r="IX154" s="29">
        <f>'2019'!IX154-'2015'!IX154</f>
        <v>-132</v>
      </c>
      <c r="IY154" s="29">
        <f>'2019'!IY154-'2015'!IY154</f>
        <v>411</v>
      </c>
      <c r="IZ154" s="29">
        <f>'2019'!IZ154-'2015'!IZ154</f>
        <v>4818</v>
      </c>
      <c r="JA154" s="29">
        <f>'2019'!JA154-'2015'!JA154</f>
        <v>-247</v>
      </c>
      <c r="JB154" s="29">
        <f>'2019'!JB154-'2015'!JB154</f>
        <v>1044</v>
      </c>
      <c r="JC154" s="29">
        <f>'2019'!JC154-'2015'!JC154</f>
        <v>3529</v>
      </c>
      <c r="JD154" s="29">
        <f>'2019'!JD154-'2015'!JD154</f>
        <v>2862</v>
      </c>
      <c r="JE154" s="29">
        <f>'2019'!JE154-'2015'!JE154</f>
        <v>-44</v>
      </c>
      <c r="JF154" s="29">
        <f>'2019'!JF154-'2015'!JF154</f>
        <v>-23</v>
      </c>
      <c r="JG154" s="29">
        <f>'2019'!JG154-'2015'!JG154</f>
        <v>52</v>
      </c>
      <c r="JH154" s="29">
        <f>'2019'!JH154-'2015'!JH154</f>
        <v>10</v>
      </c>
      <c r="JI154" s="29">
        <f>'2019'!JI154-'2015'!JI154</f>
        <v>-22</v>
      </c>
      <c r="JJ154" s="29">
        <f>'2019'!JJ154-'2015'!JJ154</f>
        <v>-14</v>
      </c>
      <c r="JK154" s="29">
        <f>'2019'!JK154-'2015'!JK154</f>
        <v>-16</v>
      </c>
      <c r="JL154" s="29">
        <f>'2019'!JL154-'2015'!JL154</f>
        <v>3</v>
      </c>
      <c r="JM154" s="29">
        <f>'2019'!JM154-'2015'!JM154</f>
        <v>26</v>
      </c>
      <c r="JN154" s="29">
        <f>'2019'!JN154-'2015'!JN154</f>
        <v>22</v>
      </c>
      <c r="JO154" s="29">
        <f>'2019'!JO154-'2015'!JO154</f>
        <v>-0.90000000000000568</v>
      </c>
      <c r="JP154" s="29">
        <f>'2019'!JP154-'2015'!JP154</f>
        <v>0.59999999999999787</v>
      </c>
      <c r="JQ154" s="29">
        <f>'2019'!JQ154-'2015'!JQ154</f>
        <v>0.70000000000000284</v>
      </c>
      <c r="JR154" s="29">
        <f>'2019'!JR154-'2015'!JR154</f>
        <v>-16</v>
      </c>
      <c r="JS154" s="29">
        <f>'2019'!JS154-'2015'!JS154</f>
        <v>-44</v>
      </c>
      <c r="JT154" s="29">
        <f>'2019'!JT154-'2015'!JT154</f>
        <v>-22</v>
      </c>
      <c r="JU154" s="29">
        <f>'2019'!JU154-'2015'!JU154</f>
        <v>-33</v>
      </c>
      <c r="JV154" s="29">
        <f>'2019'!JV154-'2015'!JV154</f>
        <v>-9</v>
      </c>
      <c r="JW154" s="29">
        <f>'2019'!JW154-'2015'!JW154</f>
        <v>-17</v>
      </c>
      <c r="JX154" s="29">
        <f>'2019'!JX154-'2015'!JX154</f>
        <v>-3</v>
      </c>
      <c r="JY154" s="29">
        <f>'2019'!JY154-'2015'!JY154</f>
        <v>-35</v>
      </c>
      <c r="JZ154" s="29">
        <f>'2019'!JZ154-'2015'!JZ154</f>
        <v>-12</v>
      </c>
      <c r="KA154" s="29">
        <f>'2019'!KA154-'2015'!KA154</f>
        <v>0</v>
      </c>
      <c r="KB154" s="29">
        <f>'2019'!KB154-'2015'!KB154</f>
        <v>-6</v>
      </c>
      <c r="KC154" s="29">
        <f>'2019'!KC154-'2015'!KC154</f>
        <v>-1274259</v>
      </c>
      <c r="KD154" s="29">
        <f>'2019'!KD154-'2015'!KD154</f>
        <v>745812</v>
      </c>
      <c r="KE154" s="29">
        <f>'2019'!KE154-'2015'!KE154</f>
        <v>-2201811</v>
      </c>
      <c r="KF154" s="29">
        <f>'2019'!KF154-'2015'!KF154</f>
        <v>0</v>
      </c>
      <c r="KG154" s="29">
        <f>'2019'!KG154-'2015'!KG154</f>
        <v>0</v>
      </c>
      <c r="KH154" s="29">
        <f>'2019'!KH154-'2015'!KH154</f>
        <v>0</v>
      </c>
      <c r="KI154" s="29">
        <f>'2019'!KI154-'2015'!KI154</f>
        <v>0</v>
      </c>
      <c r="KJ154" s="29">
        <f>'2019'!KJ154-'2015'!KJ154</f>
        <v>-1</v>
      </c>
      <c r="KK154" s="29">
        <f>'2019'!KK154-'2015'!KK154</f>
        <v>6</v>
      </c>
      <c r="KL154" s="29">
        <f>'2019'!KL154-'2015'!KL154</f>
        <v>0</v>
      </c>
      <c r="KM154" s="29">
        <f>'2019'!KM154-'2015'!KM154</f>
        <v>0</v>
      </c>
      <c r="KN154" s="29">
        <f>'2019'!KN154-'2015'!KN154</f>
        <v>3</v>
      </c>
      <c r="KO154" s="29">
        <f>'2019'!KO154-'2015'!KO154</f>
        <v>-1</v>
      </c>
      <c r="KP154" s="29">
        <f>'2019'!KP154-'2015'!KP154</f>
        <v>3</v>
      </c>
      <c r="KQ154" s="29">
        <f>'2019'!KQ154-'2015'!KQ154</f>
        <v>2</v>
      </c>
      <c r="KR154" s="29">
        <f>'2019'!KR154-'2015'!KR154</f>
        <v>0</v>
      </c>
      <c r="KS154" s="29">
        <f>'2019'!KS154-'2015'!KS154</f>
        <v>-1</v>
      </c>
      <c r="KT154" s="29">
        <f>'2019'!KT154-'2015'!KT154</f>
        <v>-1</v>
      </c>
      <c r="KU154" s="29">
        <f>'2019'!KU154-'2015'!KU154</f>
        <v>0</v>
      </c>
      <c r="KV154" s="29">
        <f>'2019'!KV154-'2015'!KV154</f>
        <v>26</v>
      </c>
      <c r="KW154" s="29">
        <f>'2019'!KW154-'2015'!KW154</f>
        <v>663555</v>
      </c>
    </row>
    <row r="155" spans="2:309" x14ac:dyDescent="0.3">
      <c r="B155" s="28" t="s">
        <v>254</v>
      </c>
      <c r="C155" s="29">
        <f>'2019'!C155-'2015'!C155</f>
        <v>0</v>
      </c>
      <c r="D155" s="29">
        <f>'2019'!D155-'2015'!D155</f>
        <v>-100</v>
      </c>
      <c r="E155" s="29">
        <f>'2019'!E155-'2015'!E155</f>
        <v>-172</v>
      </c>
      <c r="F155" s="29">
        <f>'2019'!F155-'2015'!F155</f>
        <v>-66</v>
      </c>
      <c r="G155" s="29">
        <f>'2019'!G155-'2015'!G155</f>
        <v>-106</v>
      </c>
      <c r="H155" s="29">
        <f>'2019'!H155-'2015'!H155</f>
        <v>-8.7000000000000455</v>
      </c>
      <c r="I155" s="29">
        <f>'2019'!I155-'2015'!I155</f>
        <v>-64</v>
      </c>
      <c r="J155" s="29">
        <f>'2019'!J155-'2015'!J155</f>
        <v>-23</v>
      </c>
      <c r="K155" s="29">
        <f>'2019'!K155-'2015'!K155</f>
        <v>-8</v>
      </c>
      <c r="L155" s="29">
        <f>'2019'!L155-'2015'!L155</f>
        <v>-49</v>
      </c>
      <c r="M155" s="29">
        <f>'2019'!M155-'2015'!M155</f>
        <v>-5</v>
      </c>
      <c r="N155" s="29">
        <f>'2019'!N155-'2015'!N155</f>
        <v>18</v>
      </c>
      <c r="O155" s="29">
        <f>'2019'!O155-'2015'!O155</f>
        <v>-25</v>
      </c>
      <c r="P155" s="29">
        <f>'2019'!P155-'2015'!P155</f>
        <v>-35</v>
      </c>
      <c r="Q155" s="29">
        <f>'2019'!Q155-'2015'!Q155</f>
        <v>-33</v>
      </c>
      <c r="R155" s="29">
        <f>'2019'!R155-'2015'!R155</f>
        <v>-46</v>
      </c>
      <c r="S155" s="29">
        <f>'2019'!S155-'2015'!S155</f>
        <v>6</v>
      </c>
      <c r="T155" s="29">
        <f>'2019'!T155-'2015'!T155</f>
        <v>1</v>
      </c>
      <c r="U155" s="29">
        <f>'2019'!U155-'2015'!U155</f>
        <v>-30</v>
      </c>
      <c r="V155" s="29">
        <f>'2019'!V155-'2015'!V155</f>
        <v>-31</v>
      </c>
      <c r="W155" s="29">
        <f>'2019'!W155-'2015'!W155</f>
        <v>-28</v>
      </c>
      <c r="X155" s="29">
        <f>'2019'!X155-'2015'!X155</f>
        <v>-28</v>
      </c>
      <c r="Y155" s="29">
        <f>'2019'!Y155-'2015'!Y155</f>
        <v>7</v>
      </c>
      <c r="Z155" s="29">
        <f>'2019'!Z155-'2015'!Z155</f>
        <v>0</v>
      </c>
      <c r="AA155" s="29">
        <f>'2019'!AA155-'2015'!AA155</f>
        <v>-10</v>
      </c>
      <c r="AB155" s="29">
        <f>'2019'!AB155-'2015'!AB155</f>
        <v>-3</v>
      </c>
      <c r="AC155" s="29">
        <f>'2019'!AC155-'2015'!AC155</f>
        <v>-19</v>
      </c>
      <c r="AD155" s="29">
        <f>'2019'!AD155-'2015'!AD155</f>
        <v>1</v>
      </c>
      <c r="AE155" s="29">
        <f>'2019'!AE155-'2015'!AE155</f>
        <v>57</v>
      </c>
      <c r="AF155" s="29">
        <f>'2019'!AF155-'2015'!AF155</f>
        <v>22</v>
      </c>
      <c r="AG155" s="29">
        <f>'2019'!AG155-'2015'!AG155</f>
        <v>1</v>
      </c>
      <c r="AH155" s="29">
        <f>'2019'!AH155-'2015'!AH155</f>
        <v>-23</v>
      </c>
      <c r="AI155" s="29">
        <f>'2019'!AI155-'2015'!AI155</f>
        <v>-39</v>
      </c>
      <c r="AJ155" s="29">
        <f>'2019'!AJ155-'2015'!AJ155</f>
        <v>-23</v>
      </c>
      <c r="AK155" s="29">
        <f>'2019'!AK155-'2015'!AK155</f>
        <v>70</v>
      </c>
      <c r="AL155" s="29">
        <f>'2019'!AL155-'2015'!AL155</f>
        <v>69</v>
      </c>
      <c r="AM155" s="29">
        <f>'2019'!AM155-'2015'!AM155</f>
        <v>22</v>
      </c>
      <c r="AN155" s="29">
        <f>'2019'!AN155-'2015'!AN155</f>
        <v>21</v>
      </c>
      <c r="AO155" s="29">
        <f>'2019'!AO155-'2015'!AO155</f>
        <v>16</v>
      </c>
      <c r="AP155" s="29">
        <f>'2019'!AP155-'2015'!AP155</f>
        <v>25</v>
      </c>
      <c r="AQ155" s="29">
        <f>'2019'!AQ155-'2015'!AQ155</f>
        <v>11</v>
      </c>
      <c r="AR155" s="29">
        <f>'2019'!AR155-'2015'!AR155</f>
        <v>-10</v>
      </c>
      <c r="AS155" s="29">
        <f>'2019'!AS155-'2015'!AS155</f>
        <v>5</v>
      </c>
      <c r="AT155" s="29">
        <f>'2019'!AT155-'2015'!AT155</f>
        <v>12</v>
      </c>
      <c r="AU155" s="29">
        <f>'2019'!AU155-'2015'!AU155</f>
        <v>0</v>
      </c>
      <c r="AV155" s="29">
        <f>'2019'!AV155-'2015'!AV155</f>
        <v>-4</v>
      </c>
      <c r="AW155" s="29">
        <f>'2019'!AW155-'2015'!AW155</f>
        <v>-146</v>
      </c>
      <c r="AX155" s="29">
        <f>'2019'!AX155-'2015'!AX155</f>
        <v>-131</v>
      </c>
      <c r="AY155" s="29">
        <f>'2019'!AY155-'2015'!AY155</f>
        <v>-216</v>
      </c>
      <c r="AZ155" s="29">
        <f>'2019'!AZ155-'2015'!AZ155</f>
        <v>175</v>
      </c>
      <c r="BA155" s="29">
        <f>'2019'!BA155-'2015'!BA155</f>
        <v>44</v>
      </c>
      <c r="BB155" s="29">
        <f>'2019'!BB155-'2015'!BB155</f>
        <v>3</v>
      </c>
      <c r="BC155" s="29">
        <f>'2019'!BC155-'2015'!BC155</f>
        <v>1.7000000000000028</v>
      </c>
      <c r="BD155" s="29">
        <f>'2019'!BD155-'2015'!BD155</f>
        <v>1.6000000000000014</v>
      </c>
      <c r="BE155" s="29">
        <f>'2019'!BE155-'2015'!BE155</f>
        <v>9</v>
      </c>
      <c r="BF155" s="29">
        <f>'2019'!BF155-'2015'!BF155</f>
        <v>19</v>
      </c>
      <c r="BG155" s="29">
        <f>'2019'!BG155-'2015'!BG155</f>
        <v>-28</v>
      </c>
      <c r="BH155" s="29">
        <f>'2019'!BH155-'2015'!BH155</f>
        <v>0</v>
      </c>
      <c r="BI155" s="29">
        <f>'2019'!BI155-'2015'!BI155</f>
        <v>-7</v>
      </c>
      <c r="BJ155" s="29">
        <f>'2019'!BJ155-'2015'!BJ155</f>
        <v>-19</v>
      </c>
      <c r="BK155" s="29">
        <f>'2019'!BK155-'2015'!BK155</f>
        <v>-2</v>
      </c>
      <c r="BL155" s="29">
        <f>'2019'!BL155-'2015'!BL155</f>
        <v>-2</v>
      </c>
      <c r="BM155" s="29">
        <f>'2019'!BM155-'2015'!BM155</f>
        <v>8</v>
      </c>
      <c r="BN155" s="29">
        <f>'2019'!BN155-'2015'!BN155</f>
        <v>4</v>
      </c>
      <c r="BO155" s="29">
        <f>'2019'!BO155-'2015'!BO155</f>
        <v>13</v>
      </c>
      <c r="BP155" s="29">
        <f>'2019'!BP155-'2015'!BP155</f>
        <v>74</v>
      </c>
      <c r="BQ155" s="29">
        <f>'2019'!BQ155-'2015'!BQ155</f>
        <v>10</v>
      </c>
      <c r="BR155" s="29">
        <f>'2019'!BR155-'2015'!BR155</f>
        <v>-10</v>
      </c>
      <c r="BS155" s="29">
        <f>'2019'!BS155-'2015'!BS155</f>
        <v>-8</v>
      </c>
      <c r="BT155" s="29">
        <f>'2019'!BT155-'2015'!BT155</f>
        <v>21</v>
      </c>
      <c r="BU155" s="29">
        <f>'2019'!BU155-'2015'!BU155</f>
        <v>35</v>
      </c>
      <c r="BV155" s="29">
        <f>'2019'!BV155-'2015'!BV155</f>
        <v>39</v>
      </c>
      <c r="BW155" s="29">
        <f>'2019'!BW155-'2015'!BW155</f>
        <v>9</v>
      </c>
      <c r="BX155" s="29">
        <f>'2019'!BX155-'2015'!BX155</f>
        <v>-9</v>
      </c>
      <c r="BY155" s="29">
        <f>'2019'!BY155-'2015'!BY155</f>
        <v>-17</v>
      </c>
      <c r="BZ155" s="29">
        <f>'2019'!BZ155-'2015'!BZ155</f>
        <v>56</v>
      </c>
      <c r="CA155" s="29">
        <f>'2019'!CA155-'2015'!CA155</f>
        <v>-17</v>
      </c>
      <c r="CB155" s="29">
        <f>'2019'!CB155-'2015'!CB155</f>
        <v>86</v>
      </c>
      <c r="CC155" s="29">
        <f>'2019'!CC155-'2015'!CC155</f>
        <v>50</v>
      </c>
      <c r="CD155" s="29">
        <f>'2019'!CD155-'2015'!CD155</f>
        <v>5</v>
      </c>
      <c r="CE155" s="29">
        <f>'2019'!CE155-'2015'!CE155</f>
        <v>-85</v>
      </c>
      <c r="CF155" s="29">
        <f>'2019'!CF155-'2015'!CF155</f>
        <v>0.79999999999999716</v>
      </c>
      <c r="CG155" s="29">
        <f>'2019'!CG155-'2015'!CG155</f>
        <v>-0.10000000000000009</v>
      </c>
      <c r="CH155" s="29">
        <f>'2019'!CH155-'2015'!CH155</f>
        <v>60</v>
      </c>
      <c r="CI155" s="29">
        <f>'2019'!CI155-'2015'!CI155</f>
        <v>56</v>
      </c>
      <c r="CJ155" s="29">
        <f>'2019'!CJ155-'2015'!CJ155</f>
        <v>4</v>
      </c>
      <c r="CK155" s="29">
        <f>'2019'!CK155-'2015'!CK155</f>
        <v>-3</v>
      </c>
      <c r="CL155" s="29">
        <f>'2019'!CL155-'2015'!CL155</f>
        <v>-1</v>
      </c>
      <c r="CM155" s="29">
        <f>'2019'!CM155-'2015'!CM155</f>
        <v>75</v>
      </c>
      <c r="CN155" s="29">
        <f>'2019'!CN155-'2015'!CN155</f>
        <v>-10</v>
      </c>
      <c r="CO155" s="29">
        <f>'2019'!CO155-'2015'!CO155</f>
        <v>12347</v>
      </c>
      <c r="CP155" s="29">
        <f>'2019'!CP155-'2015'!CP155</f>
        <v>2.1000000000000014</v>
      </c>
      <c r="CQ155" s="29">
        <f>'2019'!CQ155-'2015'!CQ155</f>
        <v>-30</v>
      </c>
      <c r="CR155" s="29">
        <f>'2019'!CR155-'2015'!CR155</f>
        <v>106</v>
      </c>
      <c r="CS155" s="29">
        <f>'2019'!CS155-'2015'!CS155</f>
        <v>14</v>
      </c>
      <c r="CT155" s="29">
        <f>'2019'!CT155-'2015'!CT155</f>
        <v>54110</v>
      </c>
      <c r="CU155" s="29">
        <f>'2019'!CU155-'2015'!CU155</f>
        <v>26768</v>
      </c>
      <c r="CV155" s="29">
        <f>'2019'!CV155-'2015'!CV155</f>
        <v>-7</v>
      </c>
      <c r="CW155" s="29">
        <f>'2019'!CW155-'2015'!CW155</f>
        <v>92</v>
      </c>
      <c r="CX155" s="29">
        <f>'2019'!CX155-'2015'!CX155</f>
        <v>38</v>
      </c>
      <c r="CY155" s="29">
        <f>'2019'!CY155-'2015'!CY155</f>
        <v>-2</v>
      </c>
      <c r="CZ155" s="29">
        <f>'2019'!CZ155-'2015'!CZ155</f>
        <v>-3</v>
      </c>
      <c r="DA155" s="29">
        <f>'2019'!DA155-'2015'!DA155</f>
        <v>-91</v>
      </c>
      <c r="DB155" s="29">
        <f>'2019'!DB155-'2015'!DB155</f>
        <v>-154</v>
      </c>
      <c r="DC155" s="29">
        <f>'2019'!DC155-'2015'!DC155</f>
        <v>102</v>
      </c>
      <c r="DD155" s="29">
        <f>'2019'!DD155-'2015'!DD155</f>
        <v>102</v>
      </c>
      <c r="DE155" s="29">
        <f>'2019'!DE155-'2015'!DE155</f>
        <v>32</v>
      </c>
      <c r="DF155" s="29">
        <f>'2019'!DF155-'2015'!DF155</f>
        <v>76</v>
      </c>
      <c r="DG155" s="29">
        <f>'2019'!DG155-'2015'!DG155</f>
        <v>70</v>
      </c>
      <c r="DH155" s="29">
        <f>'2019'!DH155-'2015'!DH155</f>
        <v>26</v>
      </c>
      <c r="DI155" s="29">
        <f>'2019'!DI155-'2015'!DI155</f>
        <v>-12</v>
      </c>
      <c r="DJ155" s="29">
        <f>'2019'!DJ155-'2015'!DJ155</f>
        <v>-29</v>
      </c>
      <c r="DK155" s="29">
        <f>'2019'!DK155-'2015'!DK155</f>
        <v>20</v>
      </c>
      <c r="DL155" s="29">
        <f>'2019'!DL155-'2015'!DL155</f>
        <v>53</v>
      </c>
      <c r="DM155" s="29">
        <f>'2019'!DM155-'2015'!DM155</f>
        <v>23</v>
      </c>
      <c r="DN155" s="29">
        <f>'2019'!DN155-'2015'!DN155</f>
        <v>45</v>
      </c>
      <c r="DO155" s="29">
        <f>'2019'!DO155-'2015'!DO155</f>
        <v>1</v>
      </c>
      <c r="DP155" s="29">
        <f>'2019'!DP155-'2015'!DP155</f>
        <v>7</v>
      </c>
      <c r="DQ155" s="29">
        <f>'2019'!DQ155-'2015'!DQ155</f>
        <v>-69</v>
      </c>
      <c r="DR155" s="29">
        <f>'2019'!DR155-'2015'!DR155</f>
        <v>-119</v>
      </c>
      <c r="DS155" s="29">
        <f>'2019'!DS155-'2015'!DS155</f>
        <v>73</v>
      </c>
      <c r="DT155" s="29">
        <f>'2019'!DT155-'2015'!DT155</f>
        <v>26</v>
      </c>
      <c r="DU155" s="29">
        <f>'2019'!DU155-'2015'!DU155</f>
        <v>-12</v>
      </c>
      <c r="DV155" s="29">
        <f>'2019'!DV155-'2015'!DV155</f>
        <v>-29</v>
      </c>
      <c r="DW155" s="29">
        <f>'2019'!DW155-'2015'!DW155</f>
        <v>20</v>
      </c>
      <c r="DX155" s="29">
        <f>'2019'!DX155-'2015'!DX155</f>
        <v>53</v>
      </c>
      <c r="DY155" s="29">
        <f>'2019'!DY155-'2015'!DY155</f>
        <v>23</v>
      </c>
      <c r="DZ155" s="29">
        <f>'2019'!DZ155-'2015'!DZ155</f>
        <v>45</v>
      </c>
      <c r="EA155" s="29">
        <f>'2019'!EA155-'2015'!EA155</f>
        <v>1</v>
      </c>
      <c r="EB155" s="29">
        <f>'2019'!EB155-'2015'!EB155</f>
        <v>7</v>
      </c>
      <c r="EC155" s="29">
        <f>'2019'!EC155-'2015'!EC155</f>
        <v>94</v>
      </c>
      <c r="ED155" s="29">
        <f>'2019'!ED155-'2015'!ED155</f>
        <v>89</v>
      </c>
      <c r="EE155" s="29">
        <f>'2019'!EE155-'2015'!EE155</f>
        <v>-27</v>
      </c>
      <c r="EF155" s="29">
        <f>'2019'!EF155-'2015'!EF155</f>
        <v>-161</v>
      </c>
      <c r="EG155" s="29">
        <f>'2019'!EG155-'2015'!EG155</f>
        <v>-131</v>
      </c>
      <c r="EH155" s="29">
        <f>'2019'!EH155-'2015'!EH155</f>
        <v>-72</v>
      </c>
      <c r="EI155" s="29">
        <f>'2019'!EI155-'2015'!EI155</f>
        <v>123</v>
      </c>
      <c r="EJ155" s="29">
        <f>'2019'!EJ155-'2015'!EJ155</f>
        <v>-0.89999999999999858</v>
      </c>
      <c r="EK155" s="29">
        <f>'2019'!EK155-'2015'!EK155</f>
        <v>-15</v>
      </c>
      <c r="EL155" s="29">
        <f>'2019'!EL155-'2015'!EL155</f>
        <v>-8.4000000000000057</v>
      </c>
      <c r="EM155" s="29">
        <f>'2019'!EM155-'2015'!EM155</f>
        <v>-21</v>
      </c>
      <c r="EN155" s="29">
        <f>'2019'!EN155-'2015'!EN155</f>
        <v>-44</v>
      </c>
      <c r="EO155" s="29">
        <f>'2019'!EO155-'2015'!EO155</f>
        <v>-1</v>
      </c>
      <c r="EP155" s="29">
        <f>'2019'!EP155-'2015'!EP155</f>
        <v>39</v>
      </c>
      <c r="EQ155" s="29">
        <f>'2019'!EQ155-'2015'!EQ155</f>
        <v>97</v>
      </c>
      <c r="ER155" s="29">
        <f>'2019'!ER155-'2015'!ER155</f>
        <v>19</v>
      </c>
      <c r="ES155" s="29">
        <f>'2019'!ES155-'2015'!ES155</f>
        <v>-7</v>
      </c>
      <c r="ET155" s="29">
        <f>'2019'!ET155-'2015'!ET155</f>
        <v>-9</v>
      </c>
      <c r="EU155" s="29">
        <f>'2019'!EU155-'2015'!EU155</f>
        <v>2</v>
      </c>
      <c r="EV155" s="29">
        <f>'2019'!EV155-'2015'!EV155</f>
        <v>65</v>
      </c>
      <c r="EW155" s="29">
        <f>'2019'!EW155-'2015'!EW155</f>
        <v>-30</v>
      </c>
      <c r="EX155" s="29">
        <f>'2019'!EX155-'2015'!EX155</f>
        <v>92</v>
      </c>
      <c r="EY155" s="29">
        <f>'2019'!EY155-'2015'!EY155</f>
        <v>-9</v>
      </c>
      <c r="EZ155" s="29">
        <f>'2019'!EZ155-'2015'!EZ155</f>
        <v>12</v>
      </c>
      <c r="FA155" s="29">
        <f>'2019'!FA155-'2015'!FA155</f>
        <v>16</v>
      </c>
      <c r="FB155" s="29">
        <f>'2019'!FB155-'2015'!FB155</f>
        <v>7</v>
      </c>
      <c r="FC155" s="29">
        <f>'2019'!FC155-'2015'!FC155</f>
        <v>47</v>
      </c>
      <c r="FD155" s="29">
        <f>'2019'!FD155-'2015'!FD155</f>
        <v>14</v>
      </c>
      <c r="FE155" s="29">
        <f>'2019'!FE155-'2015'!FE155</f>
        <v>15</v>
      </c>
      <c r="FF155" s="29">
        <f>'2019'!FF155-'2015'!FF155</f>
        <v>17</v>
      </c>
      <c r="FG155" s="29">
        <f>'2019'!FG155-'2015'!FG155</f>
        <v>-8</v>
      </c>
      <c r="FH155" s="29">
        <f>'2019'!FH155-'2015'!FH155</f>
        <v>-1</v>
      </c>
      <c r="FI155" s="29">
        <f>'2019'!FI155-'2015'!FI155</f>
        <v>3</v>
      </c>
      <c r="FJ155" s="29">
        <f>'2019'!FJ155-'2015'!FJ155</f>
        <v>-1</v>
      </c>
      <c r="FK155" s="29">
        <f>'2019'!FK155-'2015'!FK155</f>
        <v>60</v>
      </c>
      <c r="FL155" s="29">
        <f>'2019'!FL155-'2015'!FL155</f>
        <v>9</v>
      </c>
      <c r="FM155" s="29">
        <f>'2019'!FM155-'2015'!FM155</f>
        <v>0.40000000000000568</v>
      </c>
      <c r="FN155" s="29">
        <f>'2019'!FN155-'2015'!FN155</f>
        <v>-26</v>
      </c>
      <c r="FO155" s="29">
        <f>'2019'!FO155-'2015'!FO155</f>
        <v>107</v>
      </c>
      <c r="FP155" s="29">
        <f>'2019'!FP155-'2015'!FP155</f>
        <v>1</v>
      </c>
      <c r="FQ155" s="29">
        <f>'2019'!FQ155-'2015'!FQ155</f>
        <v>92</v>
      </c>
      <c r="FR155" s="29">
        <f>'2019'!FR155-'2015'!FR155</f>
        <v>121</v>
      </c>
      <c r="FS155" s="29">
        <f>'2019'!FS155-'2015'!FS155</f>
        <v>67</v>
      </c>
      <c r="FT155" s="29">
        <f>'2019'!FT155-'2015'!FT155</f>
        <v>2408.0999999999995</v>
      </c>
      <c r="FU155" s="29">
        <f>'2019'!FU155-'2015'!FU155</f>
        <v>157.20000000000005</v>
      </c>
      <c r="FV155" s="29">
        <f>'2019'!FV155-'2015'!FV155</f>
        <v>30</v>
      </c>
      <c r="FW155" s="29">
        <f>'2019'!FW155-'2015'!FW155</f>
        <v>36882</v>
      </c>
      <c r="FX155" s="29">
        <f>'2019'!FX155-'2015'!FX155</f>
        <v>923500</v>
      </c>
      <c r="FY155" s="29">
        <f>'2019'!FY155-'2015'!FY155</f>
        <v>2290562</v>
      </c>
      <c r="FZ155" s="29">
        <f>'2019'!FZ155-'2015'!FZ155</f>
        <v>0</v>
      </c>
      <c r="GA155" s="29">
        <f>'2019'!GA155-'2015'!GA155</f>
        <v>1</v>
      </c>
      <c r="GB155" s="29">
        <f>'2019'!GB155-'2015'!GB155</f>
        <v>0</v>
      </c>
      <c r="GC155" s="29">
        <f>'2019'!GC155-'2015'!GC155</f>
        <v>2</v>
      </c>
      <c r="GD155" s="29">
        <f>'2019'!GD155-'2015'!GD155</f>
        <v>-1</v>
      </c>
      <c r="GE155" s="29">
        <f>'2019'!GE155-'2015'!GE155</f>
        <v>-1</v>
      </c>
      <c r="GF155" s="29">
        <f>'2019'!GF155-'2015'!GF155</f>
        <v>-1</v>
      </c>
      <c r="GG155" s="29">
        <f>'2019'!GG155-'2015'!GG155</f>
        <v>-1</v>
      </c>
      <c r="GH155" s="29">
        <f>'2019'!GH155-'2015'!GH155</f>
        <v>0</v>
      </c>
      <c r="GI155" s="29">
        <f>'2019'!GI155-'2015'!GI155</f>
        <v>0</v>
      </c>
      <c r="GJ155" s="29">
        <f>'2019'!GJ155-'2015'!GJ155</f>
        <v>0</v>
      </c>
      <c r="GK155" s="29">
        <f>'2019'!GK155-'2015'!GK155</f>
        <v>0</v>
      </c>
      <c r="GL155" s="29">
        <f>'2019'!GL155-'2015'!GL155</f>
        <v>0</v>
      </c>
      <c r="GM155" s="29">
        <f>'2019'!GM155-'2015'!GM155</f>
        <v>1</v>
      </c>
      <c r="GN155" s="29">
        <f>'2019'!GN155-'2015'!GN155</f>
        <v>1</v>
      </c>
      <c r="GO155" s="29">
        <f>'2019'!GO155-'2015'!GO155</f>
        <v>15</v>
      </c>
      <c r="GP155" s="29">
        <f>'2019'!GP155-'2015'!GP155</f>
        <v>0</v>
      </c>
      <c r="GQ155" s="29">
        <f>'2019'!GQ155-'2015'!GQ155</f>
        <v>2</v>
      </c>
      <c r="GR155" s="29">
        <f>'2019'!GR155-'2015'!GR155</f>
        <v>9</v>
      </c>
      <c r="GS155" s="29">
        <f>'2019'!GS155-'2015'!GS155</f>
        <v>1</v>
      </c>
      <c r="GT155" s="29">
        <f>'2019'!GT155-'2015'!GT155</f>
        <v>-2</v>
      </c>
      <c r="GU155" s="29">
        <f>'2019'!GU155-'2015'!GU155</f>
        <v>1</v>
      </c>
      <c r="GV155" s="29">
        <f>'2019'!GV155-'2015'!GV155</f>
        <v>0</v>
      </c>
      <c r="GW155" s="29">
        <f>'2019'!GW155-'2015'!GW155</f>
        <v>0</v>
      </c>
      <c r="GX155" s="29">
        <f>'2019'!GX155-'2015'!GX155</f>
        <v>-3</v>
      </c>
      <c r="GY155" s="29">
        <f>'2019'!GY155-'2015'!GY155</f>
        <v>13</v>
      </c>
      <c r="GZ155" s="29">
        <f>'2019'!GZ155-'2015'!GZ155</f>
        <v>1</v>
      </c>
      <c r="HA155" s="29">
        <f>'2019'!HA155-'2015'!HA155</f>
        <v>3</v>
      </c>
      <c r="HB155" s="29">
        <f>'2019'!HB155-'2015'!HB155</f>
        <v>3</v>
      </c>
      <c r="HC155" s="29">
        <f>'2019'!HC155-'2015'!HC155</f>
        <v>0</v>
      </c>
      <c r="HD155" s="29">
        <f>'2019'!HD155-'2015'!HD155</f>
        <v>3</v>
      </c>
      <c r="HE155" s="29">
        <f>'2019'!HE155-'2015'!HE155</f>
        <v>-23</v>
      </c>
      <c r="HF155" s="29">
        <f>'2019'!HF155-'2015'!HF155</f>
        <v>1.7000000000000028</v>
      </c>
      <c r="HG155" s="29">
        <f>'2019'!HG155-'2015'!HG155</f>
        <v>1.6000000000000014</v>
      </c>
      <c r="HH155" s="29">
        <f>'2019'!HH155-'2015'!HH155</f>
        <v>47</v>
      </c>
      <c r="HI155" s="29">
        <f>'2019'!HI155-'2015'!HI155</f>
        <v>51</v>
      </c>
      <c r="HJ155" s="29">
        <f>'2019'!HJ155-'2015'!HJ155</f>
        <v>47</v>
      </c>
      <c r="HK155" s="29">
        <f>'2019'!HK155-'2015'!HK155</f>
        <v>-83</v>
      </c>
      <c r="HL155" s="29">
        <f>'2019'!HL155-'2015'!HL155</f>
        <v>-2</v>
      </c>
      <c r="HM155" s="29">
        <f>'2019'!HM155-'2015'!HM155</f>
        <v>-100</v>
      </c>
      <c r="HN155" s="29">
        <f>'2019'!HN155-'2015'!HN155</f>
        <v>-111</v>
      </c>
      <c r="HO155" s="29">
        <f>'2019'!HO155-'2015'!HO155</f>
        <v>54</v>
      </c>
      <c r="HP155" s="29">
        <f>'2019'!HP155-'2015'!HP155</f>
        <v>20</v>
      </c>
      <c r="HQ155" s="29">
        <f>'2019'!HQ155-'2015'!HQ155</f>
        <v>31</v>
      </c>
      <c r="HR155" s="29">
        <f>'2019'!HR155-'2015'!HR155</f>
        <v>-18</v>
      </c>
      <c r="HS155" s="29">
        <f>'2019'!HS155-'2015'!HS155</f>
        <v>-397</v>
      </c>
      <c r="HT155" s="29">
        <f>'2019'!HT155-'2015'!HT155</f>
        <v>8</v>
      </c>
      <c r="HU155" s="29">
        <f>'2019'!HU155-'2015'!HU155</f>
        <v>-28</v>
      </c>
      <c r="HV155" s="29">
        <f>'2019'!HV155-'2015'!HV155</f>
        <v>-9</v>
      </c>
      <c r="HW155" s="29">
        <f>'2019'!HW155-'2015'!HW155</f>
        <v>-20</v>
      </c>
      <c r="HX155" s="29">
        <f>'2019'!HX155-'2015'!HX155</f>
        <v>-36</v>
      </c>
      <c r="HY155" s="29">
        <f>'2019'!HY155-'2015'!HY155</f>
        <v>-2</v>
      </c>
      <c r="HZ155" s="29">
        <f>'2019'!HZ155-'2015'!HZ155</f>
        <v>0</v>
      </c>
      <c r="IA155" s="29">
        <f>'2019'!IA155-'2015'!IA155</f>
        <v>-130</v>
      </c>
      <c r="IB155" s="29">
        <f>'2019'!IB155-'2015'!IB155</f>
        <v>-5</v>
      </c>
      <c r="IC155" s="29">
        <f>'2019'!IC155-'2015'!IC155</f>
        <v>-13</v>
      </c>
      <c r="ID155" s="29">
        <f>'2019'!ID155-'2015'!ID155</f>
        <v>-2</v>
      </c>
      <c r="IE155" s="29">
        <f>'2019'!IE155-'2015'!IE155</f>
        <v>-5</v>
      </c>
      <c r="IF155" s="29">
        <f>'2019'!IF155-'2015'!IF155</f>
        <v>-5</v>
      </c>
      <c r="IG155" s="29">
        <f>'2019'!IG155-'2015'!IG155</f>
        <v>-6</v>
      </c>
      <c r="IH155" s="29">
        <f>'2019'!IH155-'2015'!IH155</f>
        <v>2</v>
      </c>
      <c r="II155" s="29">
        <f>'2019'!II155-'2015'!II155</f>
        <v>0</v>
      </c>
      <c r="IJ155" s="29">
        <f>'2019'!IJ155-'2015'!IJ155</f>
        <v>0</v>
      </c>
      <c r="IK155" s="29">
        <f>'2019'!IK155-'2015'!IK155</f>
        <v>-7</v>
      </c>
      <c r="IL155" s="29">
        <f>'2019'!IL155-'2015'!IL155</f>
        <v>-19</v>
      </c>
      <c r="IM155" s="29">
        <f>'2019'!IM155-'2015'!IM155</f>
        <v>-2</v>
      </c>
      <c r="IN155" s="29">
        <f>'2019'!IN155-'2015'!IN155</f>
        <v>0</v>
      </c>
      <c r="IO155" s="29">
        <f>'2019'!IO155-'2015'!IO155</f>
        <v>8</v>
      </c>
      <c r="IP155" s="29">
        <f>'2019'!IP155-'2015'!IP155</f>
        <v>9</v>
      </c>
      <c r="IQ155" s="29">
        <f>'2019'!IQ155-'2015'!IQ155</f>
        <v>4</v>
      </c>
      <c r="IR155" s="29">
        <f>'2019'!IR155-'2015'!IR155</f>
        <v>0</v>
      </c>
      <c r="IS155" s="29">
        <f>'2019'!IS155-'2015'!IS155</f>
        <v>-188</v>
      </c>
      <c r="IT155" s="29">
        <f>'2019'!IT155-'2015'!IT155</f>
        <v>2642</v>
      </c>
      <c r="IU155" s="29">
        <f>'2019'!IU155-'2015'!IU155</f>
        <v>-2</v>
      </c>
      <c r="IV155" s="29">
        <f>'2019'!IV155-'2015'!IV155</f>
        <v>138</v>
      </c>
      <c r="IW155" s="29">
        <f>'2019'!IW155-'2015'!IW155</f>
        <v>311</v>
      </c>
      <c r="IX155" s="29">
        <f>'2019'!IX155-'2015'!IX155</f>
        <v>22</v>
      </c>
      <c r="IY155" s="29">
        <f>'2019'!IY155-'2015'!IY155</f>
        <v>1309</v>
      </c>
      <c r="IZ155" s="29">
        <f>'2019'!IZ155-'2015'!IZ155</f>
        <v>4420</v>
      </c>
      <c r="JA155" s="29">
        <f>'2019'!JA155-'2015'!JA155</f>
        <v>-69</v>
      </c>
      <c r="JB155" s="29">
        <f>'2019'!JB155-'2015'!JB155</f>
        <v>1074</v>
      </c>
      <c r="JC155" s="29">
        <f>'2019'!JC155-'2015'!JC155</f>
        <v>3279</v>
      </c>
      <c r="JD155" s="29">
        <f>'2019'!JD155-'2015'!JD155</f>
        <v>2054</v>
      </c>
      <c r="JE155" s="29">
        <f>'2019'!JE155-'2015'!JE155</f>
        <v>-13</v>
      </c>
      <c r="JF155" s="29">
        <f>'2019'!JF155-'2015'!JF155</f>
        <v>-57</v>
      </c>
      <c r="JG155" s="29">
        <f>'2019'!JG155-'2015'!JG155</f>
        <v>-26</v>
      </c>
      <c r="JH155" s="29">
        <f>'2019'!JH155-'2015'!JH155</f>
        <v>-110</v>
      </c>
      <c r="JI155" s="29">
        <f>'2019'!JI155-'2015'!JI155</f>
        <v>-86</v>
      </c>
      <c r="JJ155" s="29">
        <f>'2019'!JJ155-'2015'!JJ155</f>
        <v>-78</v>
      </c>
      <c r="JK155" s="29">
        <f>'2019'!JK155-'2015'!JK155</f>
        <v>-114</v>
      </c>
      <c r="JL155" s="29">
        <f>'2019'!JL155-'2015'!JL155</f>
        <v>181</v>
      </c>
      <c r="JM155" s="29">
        <f>'2019'!JM155-'2015'!JM155</f>
        <v>-37</v>
      </c>
      <c r="JN155" s="29">
        <f>'2019'!JN155-'2015'!JN155</f>
        <v>152</v>
      </c>
      <c r="JO155" s="29">
        <f>'2019'!JO155-'2015'!JO155</f>
        <v>9.9999999999994316E-2</v>
      </c>
      <c r="JP155" s="29">
        <f>'2019'!JP155-'2015'!JP155</f>
        <v>0.69999999999999929</v>
      </c>
      <c r="JQ155" s="29">
        <f>'2019'!JQ155-'2015'!JQ155</f>
        <v>0.90000000000000213</v>
      </c>
      <c r="JR155" s="29">
        <f>'2019'!JR155-'2015'!JR155</f>
        <v>-186</v>
      </c>
      <c r="JS155" s="29">
        <f>'2019'!JS155-'2015'!JS155</f>
        <v>2</v>
      </c>
      <c r="JT155" s="29">
        <f>'2019'!JT155-'2015'!JT155</f>
        <v>-3</v>
      </c>
      <c r="JU155" s="29">
        <f>'2019'!JU155-'2015'!JU155</f>
        <v>-20</v>
      </c>
      <c r="JV155" s="29">
        <f>'2019'!JV155-'2015'!JV155</f>
        <v>4</v>
      </c>
      <c r="JW155" s="29">
        <f>'2019'!JW155-'2015'!JW155</f>
        <v>-27</v>
      </c>
      <c r="JX155" s="29">
        <f>'2019'!JX155-'2015'!JX155</f>
        <v>7</v>
      </c>
      <c r="JY155" s="29">
        <f>'2019'!JY155-'2015'!JY155</f>
        <v>-63</v>
      </c>
      <c r="JZ155" s="29">
        <f>'2019'!JZ155-'2015'!JZ155</f>
        <v>-17</v>
      </c>
      <c r="KA155" s="29">
        <f>'2019'!KA155-'2015'!KA155</f>
        <v>0</v>
      </c>
      <c r="KB155" s="29">
        <f>'2019'!KB155-'2015'!KB155</f>
        <v>-25</v>
      </c>
      <c r="KC155" s="29">
        <f>'2019'!KC155-'2015'!KC155</f>
        <v>-7067728</v>
      </c>
      <c r="KD155" s="29">
        <f>'2019'!KD155-'2015'!KD155</f>
        <v>6926464</v>
      </c>
      <c r="KE155" s="29">
        <f>'2019'!KE155-'2015'!KE155</f>
        <v>4429454</v>
      </c>
      <c r="KF155" s="29">
        <f>'2019'!KF155-'2015'!KF155</f>
        <v>-2</v>
      </c>
      <c r="KG155" s="29">
        <f>'2019'!KG155-'2015'!KG155</f>
        <v>-1</v>
      </c>
      <c r="KH155" s="29">
        <f>'2019'!KH155-'2015'!KH155</f>
        <v>0</v>
      </c>
      <c r="KI155" s="29">
        <f>'2019'!KI155-'2015'!KI155</f>
        <v>1</v>
      </c>
      <c r="KJ155" s="29">
        <f>'2019'!KJ155-'2015'!KJ155</f>
        <v>3</v>
      </c>
      <c r="KK155" s="29">
        <f>'2019'!KK155-'2015'!KK155</f>
        <v>1</v>
      </c>
      <c r="KL155" s="29">
        <f>'2019'!KL155-'2015'!KL155</f>
        <v>1</v>
      </c>
      <c r="KM155" s="29">
        <f>'2019'!KM155-'2015'!KM155</f>
        <v>-6</v>
      </c>
      <c r="KN155" s="29">
        <f>'2019'!KN155-'2015'!KN155</f>
        <v>-1</v>
      </c>
      <c r="KO155" s="29">
        <f>'2019'!KO155-'2015'!KO155</f>
        <v>9</v>
      </c>
      <c r="KP155" s="29">
        <f>'2019'!KP155-'2015'!KP155</f>
        <v>-8</v>
      </c>
      <c r="KQ155" s="29">
        <f>'2019'!KQ155-'2015'!KQ155</f>
        <v>-5</v>
      </c>
      <c r="KR155" s="29">
        <f>'2019'!KR155-'2015'!KR155</f>
        <v>0</v>
      </c>
      <c r="KS155" s="29">
        <f>'2019'!KS155-'2015'!KS155</f>
        <v>0</v>
      </c>
      <c r="KT155" s="29">
        <f>'2019'!KT155-'2015'!KT155</f>
        <v>-2</v>
      </c>
      <c r="KU155" s="29">
        <f>'2019'!KU155-'2015'!KU155</f>
        <v>4</v>
      </c>
      <c r="KV155" s="29">
        <f>'2019'!KV155-'2015'!KV155</f>
        <v>-33</v>
      </c>
      <c r="KW155" s="29">
        <f>'2019'!KW155-'2015'!KW155</f>
        <v>4819521</v>
      </c>
    </row>
    <row r="156" spans="2:309" x14ac:dyDescent="0.3">
      <c r="B156" s="28" t="s">
        <v>255</v>
      </c>
      <c r="C156" s="29">
        <f>'2019'!C156-'2015'!C156</f>
        <v>0</v>
      </c>
      <c r="D156" s="29">
        <f>'2019'!D156-'2015'!D156</f>
        <v>-21</v>
      </c>
      <c r="E156" s="29">
        <f>'2019'!E156-'2015'!E156</f>
        <v>-45</v>
      </c>
      <c r="F156" s="29">
        <f>'2019'!F156-'2015'!F156</f>
        <v>-18</v>
      </c>
      <c r="G156" s="29">
        <f>'2019'!G156-'2015'!G156</f>
        <v>-27</v>
      </c>
      <c r="H156" s="29">
        <f>'2019'!H156-'2015'!H156</f>
        <v>-19.600000000000023</v>
      </c>
      <c r="I156" s="29">
        <f>'2019'!I156-'2015'!I156</f>
        <v>-10</v>
      </c>
      <c r="J156" s="29">
        <f>'2019'!J156-'2015'!J156</f>
        <v>-5</v>
      </c>
      <c r="K156" s="29">
        <f>'2019'!K156-'2015'!K156</f>
        <v>16</v>
      </c>
      <c r="L156" s="29">
        <f>'2019'!L156-'2015'!L156</f>
        <v>0</v>
      </c>
      <c r="M156" s="29">
        <f>'2019'!M156-'2015'!M156</f>
        <v>0</v>
      </c>
      <c r="N156" s="29">
        <f>'2019'!N156-'2015'!N156</f>
        <v>-2</v>
      </c>
      <c r="O156" s="29">
        <f>'2019'!O156-'2015'!O156</f>
        <v>-12</v>
      </c>
      <c r="P156" s="29">
        <f>'2019'!P156-'2015'!P156</f>
        <v>-2</v>
      </c>
      <c r="Q156" s="29">
        <f>'2019'!Q156-'2015'!Q156</f>
        <v>-15</v>
      </c>
      <c r="R156" s="29">
        <f>'2019'!R156-'2015'!R156</f>
        <v>-27</v>
      </c>
      <c r="S156" s="29">
        <f>'2019'!S156-'2015'!S156</f>
        <v>3</v>
      </c>
      <c r="T156" s="29">
        <f>'2019'!T156-'2015'!T156</f>
        <v>5</v>
      </c>
      <c r="U156" s="29">
        <f>'2019'!U156-'2015'!U156</f>
        <v>6</v>
      </c>
      <c r="V156" s="29">
        <f>'2019'!V156-'2015'!V156</f>
        <v>8</v>
      </c>
      <c r="W156" s="29">
        <f>'2019'!W156-'2015'!W156</f>
        <v>-2</v>
      </c>
      <c r="X156" s="29">
        <f>'2019'!X156-'2015'!X156</f>
        <v>7</v>
      </c>
      <c r="Y156" s="29">
        <f>'2019'!Y156-'2015'!Y156</f>
        <v>8</v>
      </c>
      <c r="Z156" s="29">
        <f>'2019'!Z156-'2015'!Z156</f>
        <v>-8</v>
      </c>
      <c r="AA156" s="29">
        <f>'2019'!AA156-'2015'!AA156</f>
        <v>-13</v>
      </c>
      <c r="AB156" s="29">
        <f>'2019'!AB156-'2015'!AB156</f>
        <v>-1</v>
      </c>
      <c r="AC156" s="29">
        <f>'2019'!AC156-'2015'!AC156</f>
        <v>-7</v>
      </c>
      <c r="AD156" s="29">
        <f>'2019'!AD156-'2015'!AD156</f>
        <v>-5</v>
      </c>
      <c r="AE156" s="29">
        <f>'2019'!AE156-'2015'!AE156</f>
        <v>6</v>
      </c>
      <c r="AF156" s="29">
        <f>'2019'!AF156-'2015'!AF156</f>
        <v>-3</v>
      </c>
      <c r="AG156" s="29">
        <f>'2019'!AG156-'2015'!AG156</f>
        <v>-7</v>
      </c>
      <c r="AH156" s="29">
        <f>'2019'!AH156-'2015'!AH156</f>
        <v>-2</v>
      </c>
      <c r="AI156" s="29">
        <f>'2019'!AI156-'2015'!AI156</f>
        <v>-11</v>
      </c>
      <c r="AJ156" s="29">
        <f>'2019'!AJ156-'2015'!AJ156</f>
        <v>4</v>
      </c>
      <c r="AK156" s="29">
        <f>'2019'!AK156-'2015'!AK156</f>
        <v>22</v>
      </c>
      <c r="AL156" s="29">
        <f>'2019'!AL156-'2015'!AL156</f>
        <v>7</v>
      </c>
      <c r="AM156" s="29">
        <f>'2019'!AM156-'2015'!AM156</f>
        <v>0</v>
      </c>
      <c r="AN156" s="29">
        <f>'2019'!AN156-'2015'!AN156</f>
        <v>-3</v>
      </c>
      <c r="AO156" s="29">
        <f>'2019'!AO156-'2015'!AO156</f>
        <v>-8</v>
      </c>
      <c r="AP156" s="29">
        <f>'2019'!AP156-'2015'!AP156</f>
        <v>0</v>
      </c>
      <c r="AQ156" s="29">
        <f>'2019'!AQ156-'2015'!AQ156</f>
        <v>7</v>
      </c>
      <c r="AR156" s="29">
        <f>'2019'!AR156-'2015'!AR156</f>
        <v>-1</v>
      </c>
      <c r="AS156" s="29">
        <f>'2019'!AS156-'2015'!AS156</f>
        <v>-1</v>
      </c>
      <c r="AT156" s="29">
        <f>'2019'!AT156-'2015'!AT156</f>
        <v>-1</v>
      </c>
      <c r="AU156" s="29">
        <f>'2019'!AU156-'2015'!AU156</f>
        <v>0</v>
      </c>
      <c r="AV156" s="29">
        <f>'2019'!AV156-'2015'!AV156</f>
        <v>2</v>
      </c>
      <c r="AW156" s="29">
        <f>'2019'!AW156-'2015'!AW156</f>
        <v>1</v>
      </c>
      <c r="AX156" s="29">
        <f>'2019'!AX156-'2015'!AX156</f>
        <v>-1</v>
      </c>
      <c r="AY156" s="29">
        <f>'2019'!AY156-'2015'!AY156</f>
        <v>-61</v>
      </c>
      <c r="AZ156" s="29">
        <f>'2019'!AZ156-'2015'!AZ156</f>
        <v>17</v>
      </c>
      <c r="BA156" s="29">
        <f>'2019'!BA156-'2015'!BA156</f>
        <v>16</v>
      </c>
      <c r="BB156" s="29">
        <f>'2019'!BB156-'2015'!BB156</f>
        <v>11.799999999999997</v>
      </c>
      <c r="BC156" s="29">
        <f>'2019'!BC156-'2015'!BC156</f>
        <v>0.70000000000000284</v>
      </c>
      <c r="BD156" s="29">
        <f>'2019'!BD156-'2015'!BD156</f>
        <v>1.5</v>
      </c>
      <c r="BE156" s="29">
        <f>'2019'!BE156-'2015'!BE156</f>
        <v>0</v>
      </c>
      <c r="BF156" s="29">
        <f>'2019'!BF156-'2015'!BF156</f>
        <v>2</v>
      </c>
      <c r="BG156" s="29">
        <f>'2019'!BG156-'2015'!BG156</f>
        <v>-10</v>
      </c>
      <c r="BH156" s="29">
        <f>'2019'!BH156-'2015'!BH156</f>
        <v>-1</v>
      </c>
      <c r="BI156" s="29">
        <f>'2019'!BI156-'2015'!BI156</f>
        <v>-5</v>
      </c>
      <c r="BJ156" s="29">
        <f>'2019'!BJ156-'2015'!BJ156</f>
        <v>0</v>
      </c>
      <c r="BK156" s="29">
        <f>'2019'!BK156-'2015'!BK156</f>
        <v>-4</v>
      </c>
      <c r="BL156" s="29">
        <f>'2019'!BL156-'2015'!BL156</f>
        <v>0</v>
      </c>
      <c r="BM156" s="29">
        <f>'2019'!BM156-'2015'!BM156</f>
        <v>2</v>
      </c>
      <c r="BN156" s="29">
        <f>'2019'!BN156-'2015'!BN156</f>
        <v>-1</v>
      </c>
      <c r="BO156" s="29">
        <f>'2019'!BO156-'2015'!BO156</f>
        <v>-2</v>
      </c>
      <c r="BP156" s="29">
        <f>'2019'!BP156-'2015'!BP156</f>
        <v>6</v>
      </c>
      <c r="BQ156" s="29">
        <f>'2019'!BQ156-'2015'!BQ156</f>
        <v>1</v>
      </c>
      <c r="BR156" s="29">
        <f>'2019'!BR156-'2015'!BR156</f>
        <v>2</v>
      </c>
      <c r="BS156" s="29">
        <f>'2019'!BS156-'2015'!BS156</f>
        <v>-1</v>
      </c>
      <c r="BT156" s="29">
        <f>'2019'!BT156-'2015'!BT156</f>
        <v>-4</v>
      </c>
      <c r="BU156" s="29">
        <f>'2019'!BU156-'2015'!BU156</f>
        <v>-3</v>
      </c>
      <c r="BV156" s="29">
        <f>'2019'!BV156-'2015'!BV156</f>
        <v>-1</v>
      </c>
      <c r="BW156" s="29">
        <f>'2019'!BW156-'2015'!BW156</f>
        <v>6</v>
      </c>
      <c r="BX156" s="29">
        <f>'2019'!BX156-'2015'!BX156</f>
        <v>4</v>
      </c>
      <c r="BY156" s="29">
        <f>'2019'!BY156-'2015'!BY156</f>
        <v>-5</v>
      </c>
      <c r="BZ156" s="29">
        <f>'2019'!BZ156-'2015'!BZ156</f>
        <v>-3</v>
      </c>
      <c r="CA156" s="29">
        <f>'2019'!CA156-'2015'!CA156</f>
        <v>-13</v>
      </c>
      <c r="CB156" s="29">
        <f>'2019'!CB156-'2015'!CB156</f>
        <v>1</v>
      </c>
      <c r="CC156" s="29">
        <f>'2019'!CC156-'2015'!CC156</f>
        <v>15</v>
      </c>
      <c r="CD156" s="29">
        <f>'2019'!CD156-'2015'!CD156</f>
        <v>-4</v>
      </c>
      <c r="CE156" s="29">
        <f>'2019'!CE156-'2015'!CE156</f>
        <v>-15</v>
      </c>
      <c r="CF156" s="29">
        <f>'2019'!CF156-'2015'!CF156</f>
        <v>1.2000000000000028</v>
      </c>
      <c r="CG156" s="29">
        <f>'2019'!CG156-'2015'!CG156</f>
        <v>-0.10000000000000009</v>
      </c>
      <c r="CH156" s="29">
        <f>'2019'!CH156-'2015'!CH156</f>
        <v>-5</v>
      </c>
      <c r="CI156" s="29">
        <f>'2019'!CI156-'2015'!CI156</f>
        <v>-4</v>
      </c>
      <c r="CJ156" s="29">
        <f>'2019'!CJ156-'2015'!CJ156</f>
        <v>-1</v>
      </c>
      <c r="CK156" s="29">
        <f>'2019'!CK156-'2015'!CK156</f>
        <v>3</v>
      </c>
      <c r="CL156" s="29">
        <f>'2019'!CL156-'2015'!CL156</f>
        <v>-1</v>
      </c>
      <c r="CM156" s="29">
        <f>'2019'!CM156-'2015'!CM156</f>
        <v>-1</v>
      </c>
      <c r="CN156" s="29">
        <f>'2019'!CN156-'2015'!CN156</f>
        <v>-3</v>
      </c>
      <c r="CO156" s="29">
        <f>'2019'!CO156-'2015'!CO156</f>
        <v>321</v>
      </c>
      <c r="CP156" s="29">
        <f>'2019'!CP156-'2015'!CP156</f>
        <v>1.7999999999999972</v>
      </c>
      <c r="CQ156" s="29">
        <f>'2019'!CQ156-'2015'!CQ156</f>
        <v>-7</v>
      </c>
      <c r="CR156" s="29">
        <f>'2019'!CR156-'2015'!CR156</f>
        <v>11</v>
      </c>
      <c r="CS156" s="29">
        <f>'2019'!CS156-'2015'!CS156</f>
        <v>-6</v>
      </c>
      <c r="CT156" s="29">
        <f>'2019'!CT156-'2015'!CT156</f>
        <v>2137</v>
      </c>
      <c r="CU156" s="29">
        <f>'2019'!CU156-'2015'!CU156</f>
        <v>1947</v>
      </c>
      <c r="CV156" s="29">
        <f>'2019'!CV156-'2015'!CV156</f>
        <v>-7</v>
      </c>
      <c r="CW156" s="29">
        <f>'2019'!CW156-'2015'!CW156</f>
        <v>-11</v>
      </c>
      <c r="CX156" s="29">
        <f>'2019'!CX156-'2015'!CX156</f>
        <v>-2</v>
      </c>
      <c r="CY156" s="29">
        <f>'2019'!CY156-'2015'!CY156</f>
        <v>2</v>
      </c>
      <c r="CZ156" s="29">
        <f>'2019'!CZ156-'2015'!CZ156</f>
        <v>2</v>
      </c>
      <c r="DA156" s="29">
        <f>'2019'!DA156-'2015'!DA156</f>
        <v>-31</v>
      </c>
      <c r="DB156" s="29">
        <f>'2019'!DB156-'2015'!DB156</f>
        <v>-18</v>
      </c>
      <c r="DC156" s="29">
        <f>'2019'!DC156-'2015'!DC156</f>
        <v>7</v>
      </c>
      <c r="DD156" s="29">
        <f>'2019'!DD156-'2015'!DD156</f>
        <v>-2</v>
      </c>
      <c r="DE156" s="29">
        <f>'2019'!DE156-'2015'!DE156</f>
        <v>3</v>
      </c>
      <c r="DF156" s="29">
        <f>'2019'!DF156-'2015'!DF156</f>
        <v>1</v>
      </c>
      <c r="DG156" s="29">
        <f>'2019'!DG156-'2015'!DG156</f>
        <v>4</v>
      </c>
      <c r="DH156" s="29">
        <f>'2019'!DH156-'2015'!DH156</f>
        <v>-3</v>
      </c>
      <c r="DI156" s="29">
        <f>'2019'!DI156-'2015'!DI156</f>
        <v>0</v>
      </c>
      <c r="DJ156" s="29">
        <f>'2019'!DJ156-'2015'!DJ156</f>
        <v>0</v>
      </c>
      <c r="DK156" s="29">
        <f>'2019'!DK156-'2015'!DK156</f>
        <v>3</v>
      </c>
      <c r="DL156" s="29">
        <f>'2019'!DL156-'2015'!DL156</f>
        <v>0</v>
      </c>
      <c r="DM156" s="29">
        <f>'2019'!DM156-'2015'!DM156</f>
        <v>0</v>
      </c>
      <c r="DN156" s="29">
        <f>'2019'!DN156-'2015'!DN156</f>
        <v>0</v>
      </c>
      <c r="DO156" s="29">
        <f>'2019'!DO156-'2015'!DO156</f>
        <v>0</v>
      </c>
      <c r="DP156" s="29">
        <f>'2019'!DP156-'2015'!DP156</f>
        <v>1</v>
      </c>
      <c r="DQ156" s="29">
        <f>'2019'!DQ156-'2015'!DQ156</f>
        <v>-20</v>
      </c>
      <c r="DR156" s="29">
        <f>'2019'!DR156-'2015'!DR156</f>
        <v>-15</v>
      </c>
      <c r="DS156" s="29">
        <f>'2019'!DS156-'2015'!DS156</f>
        <v>5</v>
      </c>
      <c r="DT156" s="29">
        <f>'2019'!DT156-'2015'!DT156</f>
        <v>-4</v>
      </c>
      <c r="DU156" s="29">
        <f>'2019'!DU156-'2015'!DU156</f>
        <v>0</v>
      </c>
      <c r="DV156" s="29">
        <f>'2019'!DV156-'2015'!DV156</f>
        <v>0</v>
      </c>
      <c r="DW156" s="29">
        <f>'2019'!DW156-'2015'!DW156</f>
        <v>3</v>
      </c>
      <c r="DX156" s="29">
        <f>'2019'!DX156-'2015'!DX156</f>
        <v>0</v>
      </c>
      <c r="DY156" s="29">
        <f>'2019'!DY156-'2015'!DY156</f>
        <v>0</v>
      </c>
      <c r="DZ156" s="29">
        <f>'2019'!DZ156-'2015'!DZ156</f>
        <v>0</v>
      </c>
      <c r="EA156" s="29">
        <f>'2019'!EA156-'2015'!EA156</f>
        <v>0</v>
      </c>
      <c r="EB156" s="29">
        <f>'2019'!EB156-'2015'!EB156</f>
        <v>1</v>
      </c>
      <c r="EC156" s="29">
        <f>'2019'!EC156-'2015'!EC156</f>
        <v>-13</v>
      </c>
      <c r="ED156" s="29">
        <f>'2019'!ED156-'2015'!ED156</f>
        <v>-21</v>
      </c>
      <c r="EE156" s="29">
        <f>'2019'!EE156-'2015'!EE156</f>
        <v>-7</v>
      </c>
      <c r="EF156" s="29">
        <f>'2019'!EF156-'2015'!EF156</f>
        <v>1</v>
      </c>
      <c r="EG156" s="29">
        <f>'2019'!EG156-'2015'!EG156</f>
        <v>-1</v>
      </c>
      <c r="EH156" s="29">
        <f>'2019'!EH156-'2015'!EH156</f>
        <v>-16</v>
      </c>
      <c r="EI156" s="29">
        <f>'2019'!EI156-'2015'!EI156</f>
        <v>-1</v>
      </c>
      <c r="EJ156" s="29">
        <f>'2019'!EJ156-'2015'!EJ156</f>
        <v>-0.20000000000000018</v>
      </c>
      <c r="EK156" s="29">
        <f>'2019'!EK156-'2015'!EK156</f>
        <v>-15</v>
      </c>
      <c r="EL156" s="29">
        <f>'2019'!EL156-'2015'!EL156</f>
        <v>-1.5999999999999943</v>
      </c>
      <c r="EM156" s="29">
        <f>'2019'!EM156-'2015'!EM156</f>
        <v>-27</v>
      </c>
      <c r="EN156" s="29">
        <f>'2019'!EN156-'2015'!EN156</f>
        <v>20</v>
      </c>
      <c r="EO156" s="29">
        <f>'2019'!EO156-'2015'!EO156</f>
        <v>-1</v>
      </c>
      <c r="EP156" s="29">
        <f>'2019'!EP156-'2015'!EP156</f>
        <v>-19</v>
      </c>
      <c r="EQ156" s="29">
        <f>'2019'!EQ156-'2015'!EQ156</f>
        <v>13</v>
      </c>
      <c r="ER156" s="29">
        <f>'2019'!ER156-'2015'!ER156</f>
        <v>-7</v>
      </c>
      <c r="ES156" s="29">
        <f>'2019'!ES156-'2015'!ES156</f>
        <v>-7</v>
      </c>
      <c r="ET156" s="29">
        <f>'2019'!ET156-'2015'!ET156</f>
        <v>-6</v>
      </c>
      <c r="EU156" s="29">
        <f>'2019'!EU156-'2015'!EU156</f>
        <v>-1</v>
      </c>
      <c r="EV156" s="29">
        <f>'2019'!EV156-'2015'!EV156</f>
        <v>-7</v>
      </c>
      <c r="EW156" s="29">
        <f>'2019'!EW156-'2015'!EW156</f>
        <v>-14</v>
      </c>
      <c r="EX156" s="29">
        <f>'2019'!EX156-'2015'!EX156</f>
        <v>4</v>
      </c>
      <c r="EY156" s="29">
        <f>'2019'!EY156-'2015'!EY156</f>
        <v>1</v>
      </c>
      <c r="EZ156" s="29">
        <f>'2019'!EZ156-'2015'!EZ156</f>
        <v>2</v>
      </c>
      <c r="FA156" s="29">
        <f>'2019'!FA156-'2015'!FA156</f>
        <v>4</v>
      </c>
      <c r="FB156" s="29">
        <f>'2019'!FB156-'2015'!FB156</f>
        <v>0</v>
      </c>
      <c r="FC156" s="29">
        <f>'2019'!FC156-'2015'!FC156</f>
        <v>-3</v>
      </c>
      <c r="FD156" s="29">
        <f>'2019'!FD156-'2015'!FD156</f>
        <v>1</v>
      </c>
      <c r="FE156" s="29">
        <f>'2019'!FE156-'2015'!FE156</f>
        <v>2</v>
      </c>
      <c r="FF156" s="29">
        <f>'2019'!FF156-'2015'!FF156</f>
        <v>-6</v>
      </c>
      <c r="FG156" s="29">
        <f>'2019'!FG156-'2015'!FG156</f>
        <v>0</v>
      </c>
      <c r="FH156" s="29">
        <f>'2019'!FH156-'2015'!FH156</f>
        <v>1</v>
      </c>
      <c r="FI156" s="29">
        <f>'2019'!FI156-'2015'!FI156</f>
        <v>2</v>
      </c>
      <c r="FJ156" s="29">
        <f>'2019'!FJ156-'2015'!FJ156</f>
        <v>-2</v>
      </c>
      <c r="FK156" s="29">
        <f>'2019'!FK156-'2015'!FK156</f>
        <v>3</v>
      </c>
      <c r="FL156" s="29">
        <f>'2019'!FL156-'2015'!FL156</f>
        <v>0</v>
      </c>
      <c r="FM156" s="29">
        <f>'2019'!FM156-'2015'!FM156</f>
        <v>0.39999999999999147</v>
      </c>
      <c r="FN156" s="29">
        <f>'2019'!FN156-'2015'!FN156</f>
        <v>-16</v>
      </c>
      <c r="FO156" s="29">
        <f>'2019'!FO156-'2015'!FO156</f>
        <v>10</v>
      </c>
      <c r="FP156" s="29">
        <f>'2019'!FP156-'2015'!FP156</f>
        <v>-9</v>
      </c>
      <c r="FQ156" s="29">
        <f>'2019'!FQ156-'2015'!FQ156</f>
        <v>0</v>
      </c>
      <c r="FR156" s="29">
        <f>'2019'!FR156-'2015'!FR156</f>
        <v>-6</v>
      </c>
      <c r="FS156" s="29">
        <f>'2019'!FS156-'2015'!FS156</f>
        <v>-9</v>
      </c>
      <c r="FT156" s="29">
        <f>'2019'!FT156-'2015'!FT156</f>
        <v>1252</v>
      </c>
      <c r="FU156" s="29">
        <f>'2019'!FU156-'2015'!FU156</f>
        <v>301.90000000000009</v>
      </c>
      <c r="FV156" s="29">
        <f>'2019'!FV156-'2015'!FV156</f>
        <v>530.19999999999982</v>
      </c>
      <c r="FW156" s="29">
        <f>'2019'!FW156-'2015'!FW156</f>
        <v>-81496</v>
      </c>
      <c r="FX156" s="29">
        <f>'2019'!FX156-'2015'!FX156</f>
        <v>73752</v>
      </c>
      <c r="FY156" s="29">
        <f>'2019'!FY156-'2015'!FY156</f>
        <v>-8192</v>
      </c>
      <c r="FZ156" s="29">
        <f>'2019'!FZ156-'2015'!FZ156</f>
        <v>1</v>
      </c>
      <c r="GA156" s="29">
        <f>'2019'!GA156-'2015'!GA156</f>
        <v>1</v>
      </c>
      <c r="GB156" s="29">
        <f>'2019'!GB156-'2015'!GB156</f>
        <v>0</v>
      </c>
      <c r="GC156" s="29">
        <f>'2019'!GC156-'2015'!GC156</f>
        <v>1</v>
      </c>
      <c r="GD156" s="29">
        <f>'2019'!GD156-'2015'!GD156</f>
        <v>0</v>
      </c>
      <c r="GE156" s="29">
        <f>'2019'!GE156-'2015'!GE156</f>
        <v>1</v>
      </c>
      <c r="GF156" s="29">
        <f>'2019'!GF156-'2015'!GF156</f>
        <v>0</v>
      </c>
      <c r="GG156" s="29">
        <f>'2019'!GG156-'2015'!GG156</f>
        <v>0</v>
      </c>
      <c r="GH156" s="29">
        <f>'2019'!GH156-'2015'!GH156</f>
        <v>1</v>
      </c>
      <c r="GI156" s="29">
        <f>'2019'!GI156-'2015'!GI156</f>
        <v>0</v>
      </c>
      <c r="GJ156" s="29">
        <f>'2019'!GJ156-'2015'!GJ156</f>
        <v>0</v>
      </c>
      <c r="GK156" s="29">
        <f>'2019'!GK156-'2015'!GK156</f>
        <v>0</v>
      </c>
      <c r="GL156" s="29">
        <f>'2019'!GL156-'2015'!GL156</f>
        <v>0</v>
      </c>
      <c r="GM156" s="29">
        <f>'2019'!GM156-'2015'!GM156</f>
        <v>1</v>
      </c>
      <c r="GN156" s="29">
        <f>'2019'!GN156-'2015'!GN156</f>
        <v>0</v>
      </c>
      <c r="GO156" s="29">
        <f>'2019'!GO156-'2015'!GO156</f>
        <v>0</v>
      </c>
      <c r="GP156" s="29">
        <f>'2019'!GP156-'2015'!GP156</f>
        <v>0</v>
      </c>
      <c r="GQ156" s="29">
        <f>'2019'!GQ156-'2015'!GQ156</f>
        <v>0</v>
      </c>
      <c r="GR156" s="29">
        <f>'2019'!GR156-'2015'!GR156</f>
        <v>2</v>
      </c>
      <c r="GS156" s="29">
        <f>'2019'!GS156-'2015'!GS156</f>
        <v>-1</v>
      </c>
      <c r="GT156" s="29">
        <f>'2019'!GT156-'2015'!GT156</f>
        <v>0</v>
      </c>
      <c r="GU156" s="29">
        <f>'2019'!GU156-'2015'!GU156</f>
        <v>0</v>
      </c>
      <c r="GV156" s="29">
        <f>'2019'!GV156-'2015'!GV156</f>
        <v>0</v>
      </c>
      <c r="GW156" s="29">
        <f>'2019'!GW156-'2015'!GW156</f>
        <v>0</v>
      </c>
      <c r="GX156" s="29">
        <f>'2019'!GX156-'2015'!GX156</f>
        <v>1</v>
      </c>
      <c r="GY156" s="29">
        <f>'2019'!GY156-'2015'!GY156</f>
        <v>-1</v>
      </c>
      <c r="GZ156" s="29">
        <f>'2019'!GZ156-'2015'!GZ156</f>
        <v>-1</v>
      </c>
      <c r="HA156" s="29">
        <f>'2019'!HA156-'2015'!HA156</f>
        <v>0</v>
      </c>
      <c r="HB156" s="29">
        <f>'2019'!HB156-'2015'!HB156</f>
        <v>0</v>
      </c>
      <c r="HC156" s="29">
        <f>'2019'!HC156-'2015'!HC156</f>
        <v>1</v>
      </c>
      <c r="HD156" s="29">
        <f>'2019'!HD156-'2015'!HD156</f>
        <v>3</v>
      </c>
      <c r="HE156" s="29">
        <f>'2019'!HE156-'2015'!HE156</f>
        <v>-11</v>
      </c>
      <c r="HF156" s="29">
        <f>'2019'!HF156-'2015'!HF156</f>
        <v>0.70000000000000284</v>
      </c>
      <c r="HG156" s="29">
        <f>'2019'!HG156-'2015'!HG156</f>
        <v>1.5</v>
      </c>
      <c r="HH156" s="29">
        <f>'2019'!HH156-'2015'!HH156</f>
        <v>2</v>
      </c>
      <c r="HI156" s="29">
        <f>'2019'!HI156-'2015'!HI156</f>
        <v>3</v>
      </c>
      <c r="HJ156" s="29">
        <f>'2019'!HJ156-'2015'!HJ156</f>
        <v>3</v>
      </c>
      <c r="HK156" s="29">
        <f>'2019'!HK156-'2015'!HK156</f>
        <v>-18</v>
      </c>
      <c r="HL156" s="29">
        <f>'2019'!HL156-'2015'!HL156</f>
        <v>0</v>
      </c>
      <c r="HM156" s="29">
        <f>'2019'!HM156-'2015'!HM156</f>
        <v>-21</v>
      </c>
      <c r="HN156" s="29">
        <f>'2019'!HN156-'2015'!HN156</f>
        <v>-24</v>
      </c>
      <c r="HO156" s="29">
        <f>'2019'!HO156-'2015'!HO156</f>
        <v>9</v>
      </c>
      <c r="HP156" s="29">
        <f>'2019'!HP156-'2015'!HP156</f>
        <v>-3</v>
      </c>
      <c r="HQ156" s="29">
        <f>'2019'!HQ156-'2015'!HQ156</f>
        <v>-7</v>
      </c>
      <c r="HR156" s="29">
        <f>'2019'!HR156-'2015'!HR156</f>
        <v>5</v>
      </c>
      <c r="HS156" s="29">
        <f>'2019'!HS156-'2015'!HS156</f>
        <v>-22</v>
      </c>
      <c r="HT156" s="29">
        <f>'2019'!HT156-'2015'!HT156</f>
        <v>-7</v>
      </c>
      <c r="HU156" s="29">
        <f>'2019'!HU156-'2015'!HU156</f>
        <v>-22</v>
      </c>
      <c r="HV156" s="29">
        <f>'2019'!HV156-'2015'!HV156</f>
        <v>2</v>
      </c>
      <c r="HW156" s="29">
        <f>'2019'!HW156-'2015'!HW156</f>
        <v>-17</v>
      </c>
      <c r="HX156" s="29">
        <f>'2019'!HX156-'2015'!HX156</f>
        <v>-3</v>
      </c>
      <c r="HY156" s="29">
        <f>'2019'!HY156-'2015'!HY156</f>
        <v>-1</v>
      </c>
      <c r="HZ156" s="29">
        <f>'2019'!HZ156-'2015'!HZ156</f>
        <v>1</v>
      </c>
      <c r="IA156" s="29">
        <f>'2019'!IA156-'2015'!IA156</f>
        <v>4</v>
      </c>
      <c r="IB156" s="29">
        <f>'2019'!IB156-'2015'!IB156</f>
        <v>-2</v>
      </c>
      <c r="IC156" s="29">
        <f>'2019'!IC156-'2015'!IC156</f>
        <v>-5</v>
      </c>
      <c r="ID156" s="29">
        <f>'2019'!ID156-'2015'!ID156</f>
        <v>3</v>
      </c>
      <c r="IE156" s="29">
        <f>'2019'!IE156-'2015'!IE156</f>
        <v>7</v>
      </c>
      <c r="IF156" s="29">
        <f>'2019'!IF156-'2015'!IF156</f>
        <v>0</v>
      </c>
      <c r="IG156" s="29">
        <f>'2019'!IG156-'2015'!IG156</f>
        <v>-1</v>
      </c>
      <c r="IH156" s="29">
        <f>'2019'!IH156-'2015'!IH156</f>
        <v>-2</v>
      </c>
      <c r="II156" s="29">
        <f>'2019'!II156-'2015'!II156</f>
        <v>-1</v>
      </c>
      <c r="IJ156" s="29">
        <f>'2019'!IJ156-'2015'!IJ156</f>
        <v>-6</v>
      </c>
      <c r="IK156" s="29">
        <f>'2019'!IK156-'2015'!IK156</f>
        <v>1</v>
      </c>
      <c r="IL156" s="29">
        <f>'2019'!IL156-'2015'!IL156</f>
        <v>0</v>
      </c>
      <c r="IM156" s="29">
        <f>'2019'!IM156-'2015'!IM156</f>
        <v>-1</v>
      </c>
      <c r="IN156" s="29">
        <f>'2019'!IN156-'2015'!IN156</f>
        <v>-3</v>
      </c>
      <c r="IO156" s="29">
        <f>'2019'!IO156-'2015'!IO156</f>
        <v>2</v>
      </c>
      <c r="IP156" s="29">
        <f>'2019'!IP156-'2015'!IP156</f>
        <v>2</v>
      </c>
      <c r="IQ156" s="29">
        <f>'2019'!IQ156-'2015'!IQ156</f>
        <v>-1</v>
      </c>
      <c r="IR156" s="29">
        <f>'2019'!IR156-'2015'!IR156</f>
        <v>-1</v>
      </c>
      <c r="IS156" s="29">
        <f>'2019'!IS156-'2015'!IS156</f>
        <v>-45</v>
      </c>
      <c r="IT156" s="29">
        <f>'2019'!IT156-'2015'!IT156</f>
        <v>1744</v>
      </c>
      <c r="IU156" s="29">
        <f>'2019'!IU156-'2015'!IU156</f>
        <v>163</v>
      </c>
      <c r="IV156" s="29">
        <f>'2019'!IV156-'2015'!IV156</f>
        <v>382</v>
      </c>
      <c r="IW156" s="29">
        <f>'2019'!IW156-'2015'!IW156</f>
        <v>-167</v>
      </c>
      <c r="IX156" s="29">
        <f>'2019'!IX156-'2015'!IX156</f>
        <v>58</v>
      </c>
      <c r="IY156" s="29">
        <f>'2019'!IY156-'2015'!IY156</f>
        <v>323</v>
      </c>
      <c r="IZ156" s="29">
        <f>'2019'!IZ156-'2015'!IZ156</f>
        <v>2503</v>
      </c>
      <c r="JA156" s="29">
        <f>'2019'!JA156-'2015'!JA156</f>
        <v>-16</v>
      </c>
      <c r="JB156" s="29">
        <f>'2019'!JB156-'2015'!JB156</f>
        <v>914</v>
      </c>
      <c r="JC156" s="29">
        <f>'2019'!JC156-'2015'!JC156</f>
        <v>1574</v>
      </c>
      <c r="JD156" s="29">
        <f>'2019'!JD156-'2015'!JD156</f>
        <v>346</v>
      </c>
      <c r="JE156" s="29">
        <f>'2019'!JE156-'2015'!JE156</f>
        <v>-43</v>
      </c>
      <c r="JF156" s="29">
        <f>'2019'!JF156-'2015'!JF156</f>
        <v>38</v>
      </c>
      <c r="JG156" s="29">
        <f>'2019'!JG156-'2015'!JG156</f>
        <v>-28</v>
      </c>
      <c r="JH156" s="29">
        <f>'2019'!JH156-'2015'!JH156</f>
        <v>39</v>
      </c>
      <c r="JI156" s="29">
        <f>'2019'!JI156-'2015'!JI156</f>
        <v>-38</v>
      </c>
      <c r="JJ156" s="29">
        <f>'2019'!JJ156-'2015'!JJ156</f>
        <v>-32</v>
      </c>
      <c r="JK156" s="29">
        <f>'2019'!JK156-'2015'!JK156</f>
        <v>11</v>
      </c>
      <c r="JL156" s="29">
        <f>'2019'!JL156-'2015'!JL156</f>
        <v>2</v>
      </c>
      <c r="JM156" s="29">
        <f>'2019'!JM156-'2015'!JM156</f>
        <v>2</v>
      </c>
      <c r="JN156" s="29">
        <f>'2019'!JN156-'2015'!JN156</f>
        <v>4</v>
      </c>
      <c r="JO156" s="29">
        <f>'2019'!JO156-'2015'!JO156</f>
        <v>0.19999999999999574</v>
      </c>
      <c r="JP156" s="29">
        <f>'2019'!JP156-'2015'!JP156</f>
        <v>1.6999999999999993</v>
      </c>
      <c r="JQ156" s="29">
        <f>'2019'!JQ156-'2015'!JQ156</f>
        <v>1.6999999999999993</v>
      </c>
      <c r="JR156" s="29">
        <f>'2019'!JR156-'2015'!JR156</f>
        <v>-5</v>
      </c>
      <c r="JS156" s="29">
        <f>'2019'!JS156-'2015'!JS156</f>
        <v>-27</v>
      </c>
      <c r="JT156" s="29">
        <f>'2019'!JT156-'2015'!JT156</f>
        <v>-23</v>
      </c>
      <c r="JU156" s="29">
        <f>'2019'!JU156-'2015'!JU156</f>
        <v>-11</v>
      </c>
      <c r="JV156" s="29">
        <f>'2019'!JV156-'2015'!JV156</f>
        <v>-12</v>
      </c>
      <c r="JW156" s="29">
        <f>'2019'!JW156-'2015'!JW156</f>
        <v>11</v>
      </c>
      <c r="JX156" s="29">
        <f>'2019'!JX156-'2015'!JX156</f>
        <v>0</v>
      </c>
      <c r="JY156" s="29">
        <f>'2019'!JY156-'2015'!JY156</f>
        <v>-14</v>
      </c>
      <c r="JZ156" s="29">
        <f>'2019'!JZ156-'2015'!JZ156</f>
        <v>0</v>
      </c>
      <c r="KA156" s="29">
        <f>'2019'!KA156-'2015'!KA156</f>
        <v>0</v>
      </c>
      <c r="KB156" s="29">
        <f>'2019'!KB156-'2015'!KB156</f>
        <v>15</v>
      </c>
      <c r="KC156" s="29">
        <f>'2019'!KC156-'2015'!KC156</f>
        <v>-318297</v>
      </c>
      <c r="KD156" s="29">
        <f>'2019'!KD156-'2015'!KD156</f>
        <v>-1484183</v>
      </c>
      <c r="KE156" s="29">
        <f>'2019'!KE156-'2015'!KE156</f>
        <v>972725</v>
      </c>
      <c r="KF156" s="29">
        <f>'2019'!KF156-'2015'!KF156</f>
        <v>0</v>
      </c>
      <c r="KG156" s="29">
        <f>'2019'!KG156-'2015'!KG156</f>
        <v>0</v>
      </c>
      <c r="KH156" s="29">
        <f>'2019'!KH156-'2015'!KH156</f>
        <v>0</v>
      </c>
      <c r="KI156" s="29">
        <f>'2019'!KI156-'2015'!KI156</f>
        <v>1</v>
      </c>
      <c r="KJ156" s="29">
        <f>'2019'!KJ156-'2015'!KJ156</f>
        <v>-6</v>
      </c>
      <c r="KK156" s="29">
        <f>'2019'!KK156-'2015'!KK156</f>
        <v>5</v>
      </c>
      <c r="KL156" s="29">
        <f>'2019'!KL156-'2015'!KL156</f>
        <v>-1</v>
      </c>
      <c r="KM156" s="29">
        <f>'2019'!KM156-'2015'!KM156</f>
        <v>0</v>
      </c>
      <c r="KN156" s="29">
        <f>'2019'!KN156-'2015'!KN156</f>
        <v>1</v>
      </c>
      <c r="KO156" s="29">
        <f>'2019'!KO156-'2015'!KO156</f>
        <v>3</v>
      </c>
      <c r="KP156" s="29">
        <f>'2019'!KP156-'2015'!KP156</f>
        <v>-5</v>
      </c>
      <c r="KQ156" s="29">
        <f>'2019'!KQ156-'2015'!KQ156</f>
        <v>0</v>
      </c>
      <c r="KR156" s="29">
        <f>'2019'!KR156-'2015'!KR156</f>
        <v>0</v>
      </c>
      <c r="KS156" s="29">
        <f>'2019'!KS156-'2015'!KS156</f>
        <v>0</v>
      </c>
      <c r="KT156" s="29">
        <f>'2019'!KT156-'2015'!KT156</f>
        <v>-2</v>
      </c>
      <c r="KU156" s="29">
        <f>'2019'!KU156-'2015'!KU156</f>
        <v>-1</v>
      </c>
      <c r="KV156" s="29">
        <f>'2019'!KV156-'2015'!KV156</f>
        <v>4</v>
      </c>
      <c r="KW156" s="29">
        <f>'2019'!KW156-'2015'!KW156</f>
        <v>-10527</v>
      </c>
    </row>
    <row r="157" spans="2:309" x14ac:dyDescent="0.3">
      <c r="B157" s="28" t="s">
        <v>256</v>
      </c>
      <c r="C157" s="29">
        <f>'2019'!C157-'2015'!C157</f>
        <v>0</v>
      </c>
      <c r="D157" s="29">
        <f>'2019'!D157-'2015'!D157</f>
        <v>-71</v>
      </c>
      <c r="E157" s="29">
        <f>'2019'!E157-'2015'!E157</f>
        <v>-118</v>
      </c>
      <c r="F157" s="29">
        <f>'2019'!F157-'2015'!F157</f>
        <v>-44</v>
      </c>
      <c r="G157" s="29">
        <f>'2019'!G157-'2015'!G157</f>
        <v>-74</v>
      </c>
      <c r="H157" s="29">
        <f>'2019'!H157-'2015'!H157</f>
        <v>-19.100000000000023</v>
      </c>
      <c r="I157" s="29">
        <f>'2019'!I157-'2015'!I157</f>
        <v>3</v>
      </c>
      <c r="J157" s="29">
        <f>'2019'!J157-'2015'!J157</f>
        <v>-22</v>
      </c>
      <c r="K157" s="29">
        <f>'2019'!K157-'2015'!K157</f>
        <v>-4</v>
      </c>
      <c r="L157" s="29">
        <f>'2019'!L157-'2015'!L157</f>
        <v>20</v>
      </c>
      <c r="M157" s="29">
        <f>'2019'!M157-'2015'!M157</f>
        <v>-4</v>
      </c>
      <c r="N157" s="29">
        <f>'2019'!N157-'2015'!N157</f>
        <v>-15</v>
      </c>
      <c r="O157" s="29">
        <f>'2019'!O157-'2015'!O157</f>
        <v>-3</v>
      </c>
      <c r="P157" s="29">
        <f>'2019'!P157-'2015'!P157</f>
        <v>4</v>
      </c>
      <c r="Q157" s="29">
        <f>'2019'!Q157-'2015'!Q157</f>
        <v>6</v>
      </c>
      <c r="R157" s="29">
        <f>'2019'!R157-'2015'!R157</f>
        <v>-8</v>
      </c>
      <c r="S157" s="29">
        <f>'2019'!S157-'2015'!S157</f>
        <v>-13</v>
      </c>
      <c r="T157" s="29">
        <f>'2019'!T157-'2015'!T157</f>
        <v>5</v>
      </c>
      <c r="U157" s="29">
        <f>'2019'!U157-'2015'!U157</f>
        <v>-15</v>
      </c>
      <c r="V157" s="29">
        <f>'2019'!V157-'2015'!V157</f>
        <v>-21</v>
      </c>
      <c r="W157" s="29">
        <f>'2019'!W157-'2015'!W157</f>
        <v>-3</v>
      </c>
      <c r="X157" s="29">
        <f>'2019'!X157-'2015'!X157</f>
        <v>-5</v>
      </c>
      <c r="Y157" s="29">
        <f>'2019'!Y157-'2015'!Y157</f>
        <v>15</v>
      </c>
      <c r="Z157" s="29">
        <f>'2019'!Z157-'2015'!Z157</f>
        <v>30</v>
      </c>
      <c r="AA157" s="29">
        <f>'2019'!AA157-'2015'!AA157</f>
        <v>2</v>
      </c>
      <c r="AB157" s="29">
        <f>'2019'!AB157-'2015'!AB157</f>
        <v>-33</v>
      </c>
      <c r="AC157" s="29">
        <f>'2019'!AC157-'2015'!AC157</f>
        <v>-42</v>
      </c>
      <c r="AD157" s="29">
        <f>'2019'!AD157-'2015'!AD157</f>
        <v>-29</v>
      </c>
      <c r="AE157" s="29">
        <f>'2019'!AE157-'2015'!AE157</f>
        <v>-7</v>
      </c>
      <c r="AF157" s="29">
        <f>'2019'!AF157-'2015'!AF157</f>
        <v>8</v>
      </c>
      <c r="AG157" s="29">
        <f>'2019'!AG157-'2015'!AG157</f>
        <v>-35</v>
      </c>
      <c r="AH157" s="29">
        <f>'2019'!AH157-'2015'!AH157</f>
        <v>-14</v>
      </c>
      <c r="AI157" s="29">
        <f>'2019'!AI157-'2015'!AI157</f>
        <v>17</v>
      </c>
      <c r="AJ157" s="29">
        <f>'2019'!AJ157-'2015'!AJ157</f>
        <v>0</v>
      </c>
      <c r="AK157" s="29">
        <f>'2019'!AK157-'2015'!AK157</f>
        <v>26</v>
      </c>
      <c r="AL157" s="29">
        <f>'2019'!AL157-'2015'!AL157</f>
        <v>27</v>
      </c>
      <c r="AM157" s="29">
        <f>'2019'!AM157-'2015'!AM157</f>
        <v>5</v>
      </c>
      <c r="AN157" s="29">
        <f>'2019'!AN157-'2015'!AN157</f>
        <v>-11</v>
      </c>
      <c r="AO157" s="29">
        <f>'2019'!AO157-'2015'!AO157</f>
        <v>-3</v>
      </c>
      <c r="AP157" s="29">
        <f>'2019'!AP157-'2015'!AP157</f>
        <v>-8</v>
      </c>
      <c r="AQ157" s="29">
        <f>'2019'!AQ157-'2015'!AQ157</f>
        <v>11</v>
      </c>
      <c r="AR157" s="29">
        <f>'2019'!AR157-'2015'!AR157</f>
        <v>-10</v>
      </c>
      <c r="AS157" s="29">
        <f>'2019'!AS157-'2015'!AS157</f>
        <v>2</v>
      </c>
      <c r="AT157" s="29">
        <f>'2019'!AT157-'2015'!AT157</f>
        <v>5</v>
      </c>
      <c r="AU157" s="29">
        <f>'2019'!AU157-'2015'!AU157</f>
        <v>-2</v>
      </c>
      <c r="AV157" s="29">
        <f>'2019'!AV157-'2015'!AV157</f>
        <v>3</v>
      </c>
      <c r="AW157" s="29">
        <f>'2019'!AW157-'2015'!AW157</f>
        <v>3</v>
      </c>
      <c r="AX157" s="29">
        <f>'2019'!AX157-'2015'!AX157</f>
        <v>-22</v>
      </c>
      <c r="AY157" s="29">
        <f>'2019'!AY157-'2015'!AY157</f>
        <v>-158</v>
      </c>
      <c r="AZ157" s="29">
        <f>'2019'!AZ157-'2015'!AZ157</f>
        <v>62</v>
      </c>
      <c r="BA157" s="29">
        <f>'2019'!BA157-'2015'!BA157</f>
        <v>40</v>
      </c>
      <c r="BB157" s="29">
        <f>'2019'!BB157-'2015'!BB157</f>
        <v>11.200000000000003</v>
      </c>
      <c r="BC157" s="29">
        <f>'2019'!BC157-'2015'!BC157</f>
        <v>0.79999999999999716</v>
      </c>
      <c r="BD157" s="29">
        <f>'2019'!BD157-'2015'!BD157</f>
        <v>0.5</v>
      </c>
      <c r="BE157" s="29">
        <f>'2019'!BE157-'2015'!BE157</f>
        <v>2</v>
      </c>
      <c r="BF157" s="29">
        <f>'2019'!BF157-'2015'!BF157</f>
        <v>2</v>
      </c>
      <c r="BG157" s="29">
        <f>'2019'!BG157-'2015'!BG157</f>
        <v>-4</v>
      </c>
      <c r="BH157" s="29">
        <f>'2019'!BH157-'2015'!BH157</f>
        <v>0</v>
      </c>
      <c r="BI157" s="29">
        <f>'2019'!BI157-'2015'!BI157</f>
        <v>-5</v>
      </c>
      <c r="BJ157" s="29">
        <f>'2019'!BJ157-'2015'!BJ157</f>
        <v>0</v>
      </c>
      <c r="BK157" s="29">
        <f>'2019'!BK157-'2015'!BK157</f>
        <v>1</v>
      </c>
      <c r="BL157" s="29">
        <f>'2019'!BL157-'2015'!BL157</f>
        <v>13</v>
      </c>
      <c r="BM157" s="29">
        <f>'2019'!BM157-'2015'!BM157</f>
        <v>-1</v>
      </c>
      <c r="BN157" s="29">
        <f>'2019'!BN157-'2015'!BN157</f>
        <v>6</v>
      </c>
      <c r="BO157" s="29">
        <f>'2019'!BO157-'2015'!BO157</f>
        <v>-15</v>
      </c>
      <c r="BP157" s="29">
        <f>'2019'!BP157-'2015'!BP157</f>
        <v>20</v>
      </c>
      <c r="BQ157" s="29">
        <f>'2019'!BQ157-'2015'!BQ157</f>
        <v>-20</v>
      </c>
      <c r="BR157" s="29">
        <f>'2019'!BR157-'2015'!BR157</f>
        <v>-6</v>
      </c>
      <c r="BS157" s="29">
        <f>'2019'!BS157-'2015'!BS157</f>
        <v>7</v>
      </c>
      <c r="BT157" s="29">
        <f>'2019'!BT157-'2015'!BT157</f>
        <v>4</v>
      </c>
      <c r="BU157" s="29">
        <f>'2019'!BU157-'2015'!BU157</f>
        <v>12</v>
      </c>
      <c r="BV157" s="29">
        <f>'2019'!BV157-'2015'!BV157</f>
        <v>13</v>
      </c>
      <c r="BW157" s="29">
        <f>'2019'!BW157-'2015'!BW157</f>
        <v>1</v>
      </c>
      <c r="BX157" s="29">
        <f>'2019'!BX157-'2015'!BX157</f>
        <v>-6</v>
      </c>
      <c r="BY157" s="29">
        <f>'2019'!BY157-'2015'!BY157</f>
        <v>-22</v>
      </c>
      <c r="BZ157" s="29">
        <f>'2019'!BZ157-'2015'!BZ157</f>
        <v>-32</v>
      </c>
      <c r="CA157" s="29">
        <f>'2019'!CA157-'2015'!CA157</f>
        <v>-14</v>
      </c>
      <c r="CB157" s="29">
        <f>'2019'!CB157-'2015'!CB157</f>
        <v>-6</v>
      </c>
      <c r="CC157" s="29">
        <f>'2019'!CC157-'2015'!CC157</f>
        <v>0</v>
      </c>
      <c r="CD157" s="29">
        <f>'2019'!CD157-'2015'!CD157</f>
        <v>-8</v>
      </c>
      <c r="CE157" s="29">
        <f>'2019'!CE157-'2015'!CE157</f>
        <v>-18</v>
      </c>
      <c r="CF157" s="29">
        <f>'2019'!CF157-'2015'!CF157</f>
        <v>1.3999999999999915</v>
      </c>
      <c r="CG157" s="29">
        <f>'2019'!CG157-'2015'!CG157</f>
        <v>0</v>
      </c>
      <c r="CH157" s="29">
        <f>'2019'!CH157-'2015'!CH157</f>
        <v>-8</v>
      </c>
      <c r="CI157" s="29">
        <f>'2019'!CI157-'2015'!CI157</f>
        <v>-10</v>
      </c>
      <c r="CJ157" s="29">
        <f>'2019'!CJ157-'2015'!CJ157</f>
        <v>2</v>
      </c>
      <c r="CK157" s="29">
        <f>'2019'!CK157-'2015'!CK157</f>
        <v>-9</v>
      </c>
      <c r="CL157" s="29">
        <f>'2019'!CL157-'2015'!CL157</f>
        <v>-15</v>
      </c>
      <c r="CM157" s="29">
        <f>'2019'!CM157-'2015'!CM157</f>
        <v>-2</v>
      </c>
      <c r="CN157" s="29">
        <f>'2019'!CN157-'2015'!CN157</f>
        <v>-23</v>
      </c>
      <c r="CO157" s="29">
        <f>'2019'!CO157-'2015'!CO157</f>
        <v>-178</v>
      </c>
      <c r="CP157" s="29">
        <f>'2019'!CP157-'2015'!CP157</f>
        <v>1.1999999999999957</v>
      </c>
      <c r="CQ157" s="29">
        <f>'2019'!CQ157-'2015'!CQ157</f>
        <v>-32</v>
      </c>
      <c r="CR157" s="29">
        <f>'2019'!CR157-'2015'!CR157</f>
        <v>36</v>
      </c>
      <c r="CS157" s="29">
        <f>'2019'!CS157-'2015'!CS157</f>
        <v>12</v>
      </c>
      <c r="CT157" s="29">
        <f>'2019'!CT157-'2015'!CT157</f>
        <v>14559</v>
      </c>
      <c r="CU157" s="29">
        <f>'2019'!CU157-'2015'!CU157</f>
        <v>9708</v>
      </c>
      <c r="CV157" s="29">
        <f>'2019'!CV157-'2015'!CV157</f>
        <v>14</v>
      </c>
      <c r="CW157" s="29">
        <f>'2019'!CW157-'2015'!CW157</f>
        <v>-98</v>
      </c>
      <c r="CX157" s="29">
        <f>'2019'!CX157-'2015'!CX157</f>
        <v>25</v>
      </c>
      <c r="CY157" s="29">
        <f>'2019'!CY157-'2015'!CY157</f>
        <v>-2</v>
      </c>
      <c r="CZ157" s="29">
        <f>'2019'!CZ157-'2015'!CZ157</f>
        <v>1</v>
      </c>
      <c r="DA157" s="29">
        <f>'2019'!DA157-'2015'!DA157</f>
        <v>-77</v>
      </c>
      <c r="DB157" s="29">
        <f>'2019'!DB157-'2015'!DB157</f>
        <v>-82</v>
      </c>
      <c r="DC157" s="29">
        <f>'2019'!DC157-'2015'!DC157</f>
        <v>38</v>
      </c>
      <c r="DD157" s="29">
        <f>'2019'!DD157-'2015'!DD157</f>
        <v>25</v>
      </c>
      <c r="DE157" s="29">
        <f>'2019'!DE157-'2015'!DE157</f>
        <v>18</v>
      </c>
      <c r="DF157" s="29">
        <f>'2019'!DF157-'2015'!DF157</f>
        <v>21</v>
      </c>
      <c r="DG157" s="29">
        <f>'2019'!DG157-'2015'!DG157</f>
        <v>20</v>
      </c>
      <c r="DH157" s="29">
        <f>'2019'!DH157-'2015'!DH157</f>
        <v>4</v>
      </c>
      <c r="DI157" s="29">
        <f>'2019'!DI157-'2015'!DI157</f>
        <v>-2</v>
      </c>
      <c r="DJ157" s="29">
        <f>'2019'!DJ157-'2015'!DJ157</f>
        <v>-9</v>
      </c>
      <c r="DK157" s="29">
        <f>'2019'!DK157-'2015'!DK157</f>
        <v>18</v>
      </c>
      <c r="DL157" s="29">
        <f>'2019'!DL157-'2015'!DL157</f>
        <v>25</v>
      </c>
      <c r="DM157" s="29">
        <f>'2019'!DM157-'2015'!DM157</f>
        <v>3</v>
      </c>
      <c r="DN157" s="29">
        <f>'2019'!DN157-'2015'!DN157</f>
        <v>6</v>
      </c>
      <c r="DO157" s="29">
        <f>'2019'!DO157-'2015'!DO157</f>
        <v>-1</v>
      </c>
      <c r="DP157" s="29">
        <f>'2019'!DP157-'2015'!DP157</f>
        <v>-1</v>
      </c>
      <c r="DQ157" s="29">
        <f>'2019'!DQ157-'2015'!DQ157</f>
        <v>-73</v>
      </c>
      <c r="DR157" s="29">
        <f>'2019'!DR157-'2015'!DR157</f>
        <v>-87</v>
      </c>
      <c r="DS157" s="29">
        <f>'2019'!DS157-'2015'!DS157</f>
        <v>19</v>
      </c>
      <c r="DT157" s="29">
        <f>'2019'!DT157-'2015'!DT157</f>
        <v>5</v>
      </c>
      <c r="DU157" s="29">
        <f>'2019'!DU157-'2015'!DU157</f>
        <v>-2</v>
      </c>
      <c r="DV157" s="29">
        <f>'2019'!DV157-'2015'!DV157</f>
        <v>-9</v>
      </c>
      <c r="DW157" s="29">
        <f>'2019'!DW157-'2015'!DW157</f>
        <v>18</v>
      </c>
      <c r="DX157" s="29">
        <f>'2019'!DX157-'2015'!DX157</f>
        <v>25</v>
      </c>
      <c r="DY157" s="29">
        <f>'2019'!DY157-'2015'!DY157</f>
        <v>3</v>
      </c>
      <c r="DZ157" s="29">
        <f>'2019'!DZ157-'2015'!DZ157</f>
        <v>6</v>
      </c>
      <c r="EA157" s="29">
        <f>'2019'!EA157-'2015'!EA157</f>
        <v>-1</v>
      </c>
      <c r="EB157" s="29">
        <f>'2019'!EB157-'2015'!EB157</f>
        <v>-1</v>
      </c>
      <c r="EC157" s="29">
        <f>'2019'!EC157-'2015'!EC157</f>
        <v>24</v>
      </c>
      <c r="ED157" s="29">
        <f>'2019'!ED157-'2015'!ED157</f>
        <v>19</v>
      </c>
      <c r="EE157" s="29">
        <f>'2019'!EE157-'2015'!EE157</f>
        <v>18</v>
      </c>
      <c r="EF157" s="29">
        <f>'2019'!EF157-'2015'!EF157</f>
        <v>-97</v>
      </c>
      <c r="EG157" s="29">
        <f>'2019'!EG157-'2015'!EG157</f>
        <v>-22</v>
      </c>
      <c r="EH157" s="29">
        <f>'2019'!EH157-'2015'!EH157</f>
        <v>-13</v>
      </c>
      <c r="EI157" s="29">
        <f>'2019'!EI157-'2015'!EI157</f>
        <v>-16</v>
      </c>
      <c r="EJ157" s="29">
        <f>'2019'!EJ157-'2015'!EJ157</f>
        <v>-0.19999999999999929</v>
      </c>
      <c r="EK157" s="29">
        <f>'2019'!EK157-'2015'!EK157</f>
        <v>4</v>
      </c>
      <c r="EL157" s="29">
        <f>'2019'!EL157-'2015'!EL157</f>
        <v>-18.199999999999989</v>
      </c>
      <c r="EM157" s="29">
        <f>'2019'!EM157-'2015'!EM157</f>
        <v>7</v>
      </c>
      <c r="EN157" s="29">
        <f>'2019'!EN157-'2015'!EN157</f>
        <v>-21</v>
      </c>
      <c r="EO157" s="29">
        <f>'2019'!EO157-'2015'!EO157</f>
        <v>53</v>
      </c>
      <c r="EP157" s="29">
        <f>'2019'!EP157-'2015'!EP157</f>
        <v>-55</v>
      </c>
      <c r="EQ157" s="29">
        <f>'2019'!EQ157-'2015'!EQ157</f>
        <v>9</v>
      </c>
      <c r="ER157" s="29">
        <f>'2019'!ER157-'2015'!ER157</f>
        <v>26</v>
      </c>
      <c r="ES157" s="29">
        <f>'2019'!ES157-'2015'!ES157</f>
        <v>-10</v>
      </c>
      <c r="ET157" s="29">
        <f>'2019'!ET157-'2015'!ET157</f>
        <v>-10</v>
      </c>
      <c r="EU157" s="29">
        <f>'2019'!EU157-'2015'!EU157</f>
        <v>0</v>
      </c>
      <c r="EV157" s="29">
        <f>'2019'!EV157-'2015'!EV157</f>
        <v>44</v>
      </c>
      <c r="EW157" s="29">
        <f>'2019'!EW157-'2015'!EW157</f>
        <v>6</v>
      </c>
      <c r="EX157" s="29">
        <f>'2019'!EX157-'2015'!EX157</f>
        <v>-15</v>
      </c>
      <c r="EY157" s="29">
        <f>'2019'!EY157-'2015'!EY157</f>
        <v>49</v>
      </c>
      <c r="EZ157" s="29">
        <f>'2019'!EZ157-'2015'!EZ157</f>
        <v>4</v>
      </c>
      <c r="FA157" s="29">
        <f>'2019'!FA157-'2015'!FA157</f>
        <v>-7</v>
      </c>
      <c r="FB157" s="29">
        <f>'2019'!FB157-'2015'!FB157</f>
        <v>-11</v>
      </c>
      <c r="FC157" s="29">
        <f>'2019'!FC157-'2015'!FC157</f>
        <v>-9</v>
      </c>
      <c r="FD157" s="29">
        <f>'2019'!FD157-'2015'!FD157</f>
        <v>-1</v>
      </c>
      <c r="FE157" s="29">
        <f>'2019'!FE157-'2015'!FE157</f>
        <v>5</v>
      </c>
      <c r="FF157" s="29">
        <f>'2019'!FF157-'2015'!FF157</f>
        <v>-4</v>
      </c>
      <c r="FG157" s="29">
        <f>'2019'!FG157-'2015'!FG157</f>
        <v>7</v>
      </c>
      <c r="FH157" s="29">
        <f>'2019'!FH157-'2015'!FH157</f>
        <v>-2</v>
      </c>
      <c r="FI157" s="29">
        <f>'2019'!FI157-'2015'!FI157</f>
        <v>2</v>
      </c>
      <c r="FJ157" s="29">
        <f>'2019'!FJ157-'2015'!FJ157</f>
        <v>2</v>
      </c>
      <c r="FK157" s="29">
        <f>'2019'!FK157-'2015'!FK157</f>
        <v>-16</v>
      </c>
      <c r="FL157" s="29">
        <f>'2019'!FL157-'2015'!FL157</f>
        <v>1</v>
      </c>
      <c r="FM157" s="29">
        <f>'2019'!FM157-'2015'!FM157</f>
        <v>2.2000000000000028</v>
      </c>
      <c r="FN157" s="29">
        <f>'2019'!FN157-'2015'!FN157</f>
        <v>3</v>
      </c>
      <c r="FO157" s="29">
        <f>'2019'!FO157-'2015'!FO157</f>
        <v>-4</v>
      </c>
      <c r="FP157" s="29">
        <f>'2019'!FP157-'2015'!FP157</f>
        <v>21</v>
      </c>
      <c r="FQ157" s="29">
        <f>'2019'!FQ157-'2015'!FQ157</f>
        <v>26</v>
      </c>
      <c r="FR157" s="29">
        <f>'2019'!FR157-'2015'!FR157</f>
        <v>6</v>
      </c>
      <c r="FS157" s="29">
        <f>'2019'!FS157-'2015'!FS157</f>
        <v>7</v>
      </c>
      <c r="FT157" s="29">
        <f>'2019'!FT157-'2015'!FT157</f>
        <v>665.10000000000014</v>
      </c>
      <c r="FU157" s="29">
        <f>'2019'!FU157-'2015'!FU157</f>
        <v>90.899999999999864</v>
      </c>
      <c r="FV157" s="29">
        <f>'2019'!FV157-'2015'!FV157</f>
        <v>687.60000000000036</v>
      </c>
      <c r="FW157" s="29">
        <f>'2019'!FW157-'2015'!FW157</f>
        <v>-125217</v>
      </c>
      <c r="FX157" s="29">
        <f>'2019'!FX157-'2015'!FX157</f>
        <v>355983</v>
      </c>
      <c r="FY157" s="29">
        <f>'2019'!FY157-'2015'!FY157</f>
        <v>331153</v>
      </c>
      <c r="FZ157" s="29">
        <f>'2019'!FZ157-'2015'!FZ157</f>
        <v>0</v>
      </c>
      <c r="GA157" s="29">
        <f>'2019'!GA157-'2015'!GA157</f>
        <v>3</v>
      </c>
      <c r="GB157" s="29">
        <f>'2019'!GB157-'2015'!GB157</f>
        <v>0</v>
      </c>
      <c r="GC157" s="29">
        <f>'2019'!GC157-'2015'!GC157</f>
        <v>2</v>
      </c>
      <c r="GD157" s="29">
        <f>'2019'!GD157-'2015'!GD157</f>
        <v>0</v>
      </c>
      <c r="GE157" s="29">
        <f>'2019'!GE157-'2015'!GE157</f>
        <v>-2</v>
      </c>
      <c r="GF157" s="29">
        <f>'2019'!GF157-'2015'!GF157</f>
        <v>0</v>
      </c>
      <c r="GG157" s="29">
        <f>'2019'!GG157-'2015'!GG157</f>
        <v>-1</v>
      </c>
      <c r="GH157" s="29">
        <f>'2019'!GH157-'2015'!GH157</f>
        <v>-1</v>
      </c>
      <c r="GI157" s="29">
        <f>'2019'!GI157-'2015'!GI157</f>
        <v>0</v>
      </c>
      <c r="GJ157" s="29">
        <f>'2019'!GJ157-'2015'!GJ157</f>
        <v>0</v>
      </c>
      <c r="GK157" s="29">
        <f>'2019'!GK157-'2015'!GK157</f>
        <v>0</v>
      </c>
      <c r="GL157" s="29">
        <f>'2019'!GL157-'2015'!GL157</f>
        <v>0</v>
      </c>
      <c r="GM157" s="29">
        <f>'2019'!GM157-'2015'!GM157</f>
        <v>0</v>
      </c>
      <c r="GN157" s="29">
        <f>'2019'!GN157-'2015'!GN157</f>
        <v>0</v>
      </c>
      <c r="GO157" s="29">
        <f>'2019'!GO157-'2015'!GO157</f>
        <v>0</v>
      </c>
      <c r="GP157" s="29">
        <f>'2019'!GP157-'2015'!GP157</f>
        <v>0</v>
      </c>
      <c r="GQ157" s="29">
        <f>'2019'!GQ157-'2015'!GQ157</f>
        <v>1</v>
      </c>
      <c r="GR157" s="29">
        <f>'2019'!GR157-'2015'!GR157</f>
        <v>3</v>
      </c>
      <c r="GS157" s="29">
        <f>'2019'!GS157-'2015'!GS157</f>
        <v>-1</v>
      </c>
      <c r="GT157" s="29">
        <f>'2019'!GT157-'2015'!GT157</f>
        <v>-3</v>
      </c>
      <c r="GU157" s="29">
        <f>'2019'!GU157-'2015'!GU157</f>
        <v>1</v>
      </c>
      <c r="GV157" s="29">
        <f>'2019'!GV157-'2015'!GV157</f>
        <v>2</v>
      </c>
      <c r="GW157" s="29">
        <f>'2019'!GW157-'2015'!GW157</f>
        <v>1</v>
      </c>
      <c r="GX157" s="29">
        <f>'2019'!GX157-'2015'!GX157</f>
        <v>-8</v>
      </c>
      <c r="GY157" s="29">
        <f>'2019'!GY157-'2015'!GY157</f>
        <v>2</v>
      </c>
      <c r="GZ157" s="29">
        <f>'2019'!GZ157-'2015'!GZ157</f>
        <v>-2</v>
      </c>
      <c r="HA157" s="29">
        <f>'2019'!HA157-'2015'!HA157</f>
        <v>0</v>
      </c>
      <c r="HB157" s="29">
        <f>'2019'!HB157-'2015'!HB157</f>
        <v>0</v>
      </c>
      <c r="HC157" s="29">
        <f>'2019'!HC157-'2015'!HC157</f>
        <v>4</v>
      </c>
      <c r="HD157" s="29">
        <f>'2019'!HD157-'2015'!HD157</f>
        <v>4</v>
      </c>
      <c r="HE157" s="29">
        <f>'2019'!HE157-'2015'!HE157</f>
        <v>-2</v>
      </c>
      <c r="HF157" s="29">
        <f>'2019'!HF157-'2015'!HF157</f>
        <v>0.79999999999999716</v>
      </c>
      <c r="HG157" s="29">
        <f>'2019'!HG157-'2015'!HG157</f>
        <v>0.5</v>
      </c>
      <c r="HH157" s="29">
        <f>'2019'!HH157-'2015'!HH157</f>
        <v>9</v>
      </c>
      <c r="HI157" s="29">
        <f>'2019'!HI157-'2015'!HI157</f>
        <v>11</v>
      </c>
      <c r="HJ157" s="29">
        <f>'2019'!HJ157-'2015'!HJ157</f>
        <v>11</v>
      </c>
      <c r="HK157" s="29">
        <f>'2019'!HK157-'2015'!HK157</f>
        <v>-28</v>
      </c>
      <c r="HL157" s="29">
        <f>'2019'!HL157-'2015'!HL157</f>
        <v>1</v>
      </c>
      <c r="HM157" s="29">
        <f>'2019'!HM157-'2015'!HM157</f>
        <v>-71</v>
      </c>
      <c r="HN157" s="29">
        <f>'2019'!HN157-'2015'!HN157</f>
        <v>-41</v>
      </c>
      <c r="HO157" s="29">
        <f>'2019'!HO157-'2015'!HO157</f>
        <v>15</v>
      </c>
      <c r="HP157" s="29">
        <f>'2019'!HP157-'2015'!HP157</f>
        <v>5</v>
      </c>
      <c r="HQ157" s="29">
        <f>'2019'!HQ157-'2015'!HQ157</f>
        <v>-4</v>
      </c>
      <c r="HR157" s="29">
        <f>'2019'!HR157-'2015'!HR157</f>
        <v>-11</v>
      </c>
      <c r="HS157" s="29">
        <f>'2019'!HS157-'2015'!HS157</f>
        <v>-115</v>
      </c>
      <c r="HT157" s="29">
        <f>'2019'!HT157-'2015'!HT157</f>
        <v>-14</v>
      </c>
      <c r="HU157" s="29">
        <f>'2019'!HU157-'2015'!HU157</f>
        <v>26</v>
      </c>
      <c r="HV157" s="29">
        <f>'2019'!HV157-'2015'!HV157</f>
        <v>3</v>
      </c>
      <c r="HW157" s="29">
        <f>'2019'!HW157-'2015'!HW157</f>
        <v>-23</v>
      </c>
      <c r="HX157" s="29">
        <f>'2019'!HX157-'2015'!HX157</f>
        <v>3</v>
      </c>
      <c r="HY157" s="29">
        <f>'2019'!HY157-'2015'!HY157</f>
        <v>0</v>
      </c>
      <c r="HZ157" s="29">
        <f>'2019'!HZ157-'2015'!HZ157</f>
        <v>-1</v>
      </c>
      <c r="IA157" s="29">
        <f>'2019'!IA157-'2015'!IA157</f>
        <v>-10</v>
      </c>
      <c r="IB157" s="29">
        <f>'2019'!IB157-'2015'!IB157</f>
        <v>3</v>
      </c>
      <c r="IC157" s="29">
        <f>'2019'!IC157-'2015'!IC157</f>
        <v>14</v>
      </c>
      <c r="ID157" s="29">
        <f>'2019'!ID157-'2015'!ID157</f>
        <v>-4</v>
      </c>
      <c r="IE157" s="29">
        <f>'2019'!IE157-'2015'!IE157</f>
        <v>2</v>
      </c>
      <c r="IF157" s="29">
        <f>'2019'!IF157-'2015'!IF157</f>
        <v>0</v>
      </c>
      <c r="IG157" s="29">
        <f>'2019'!IG157-'2015'!IG157</f>
        <v>-4</v>
      </c>
      <c r="IH157" s="29">
        <f>'2019'!IH157-'2015'!IH157</f>
        <v>-1</v>
      </c>
      <c r="II157" s="29">
        <f>'2019'!II157-'2015'!II157</f>
        <v>0</v>
      </c>
      <c r="IJ157" s="29">
        <f>'2019'!IJ157-'2015'!IJ157</f>
        <v>2</v>
      </c>
      <c r="IK157" s="29">
        <f>'2019'!IK157-'2015'!IK157</f>
        <v>-7</v>
      </c>
      <c r="IL157" s="29">
        <f>'2019'!IL157-'2015'!IL157</f>
        <v>0</v>
      </c>
      <c r="IM157" s="29">
        <f>'2019'!IM157-'2015'!IM157</f>
        <v>-2</v>
      </c>
      <c r="IN157" s="29">
        <f>'2019'!IN157-'2015'!IN157</f>
        <v>3</v>
      </c>
      <c r="IO157" s="29">
        <f>'2019'!IO157-'2015'!IO157</f>
        <v>-1</v>
      </c>
      <c r="IP157" s="29">
        <f>'2019'!IP157-'2015'!IP157</f>
        <v>-3</v>
      </c>
      <c r="IQ157" s="29">
        <f>'2019'!IQ157-'2015'!IQ157</f>
        <v>6</v>
      </c>
      <c r="IR157" s="29">
        <f>'2019'!IR157-'2015'!IR157</f>
        <v>5</v>
      </c>
      <c r="IS157" s="29">
        <f>'2019'!IS157-'2015'!IS157</f>
        <v>-104</v>
      </c>
      <c r="IT157" s="29">
        <f>'2019'!IT157-'2015'!IT157</f>
        <v>942</v>
      </c>
      <c r="IU157" s="29">
        <f>'2019'!IU157-'2015'!IU157</f>
        <v>58</v>
      </c>
      <c r="IV157" s="29">
        <f>'2019'!IV157-'2015'!IV157</f>
        <v>793</v>
      </c>
      <c r="IW157" s="29">
        <f>'2019'!IW157-'2015'!IW157</f>
        <v>61</v>
      </c>
      <c r="IX157" s="29">
        <f>'2019'!IX157-'2015'!IX157</f>
        <v>119</v>
      </c>
      <c r="IY157" s="29">
        <f>'2019'!IY157-'2015'!IY157</f>
        <v>223</v>
      </c>
      <c r="IZ157" s="29">
        <f>'2019'!IZ157-'2015'!IZ157</f>
        <v>2197</v>
      </c>
      <c r="JA157" s="29">
        <f>'2019'!JA157-'2015'!JA157</f>
        <v>-80</v>
      </c>
      <c r="JB157" s="29">
        <f>'2019'!JB157-'2015'!JB157</f>
        <v>642</v>
      </c>
      <c r="JC157" s="29">
        <f>'2019'!JC157-'2015'!JC157</f>
        <v>1475</v>
      </c>
      <c r="JD157" s="29">
        <f>'2019'!JD157-'2015'!JD157</f>
        <v>1164</v>
      </c>
      <c r="JE157" s="29">
        <f>'2019'!JE157-'2015'!JE157</f>
        <v>37</v>
      </c>
      <c r="JF157" s="29">
        <f>'2019'!JF157-'2015'!JF157</f>
        <v>-32</v>
      </c>
      <c r="JG157" s="29">
        <f>'2019'!JG157-'2015'!JG157</f>
        <v>-32</v>
      </c>
      <c r="JH157" s="29">
        <f>'2019'!JH157-'2015'!JH157</f>
        <v>40</v>
      </c>
      <c r="JI157" s="29">
        <f>'2019'!JI157-'2015'!JI157</f>
        <v>-30</v>
      </c>
      <c r="JJ157" s="29">
        <f>'2019'!JJ157-'2015'!JJ157</f>
        <v>-93</v>
      </c>
      <c r="JK157" s="29">
        <f>'2019'!JK157-'2015'!JK157</f>
        <v>-13</v>
      </c>
      <c r="JL157" s="29">
        <f>'2019'!JL157-'2015'!JL157</f>
        <v>-19</v>
      </c>
      <c r="JM157" s="29">
        <f>'2019'!JM157-'2015'!JM157</f>
        <v>19</v>
      </c>
      <c r="JN157" s="29">
        <f>'2019'!JN157-'2015'!JN157</f>
        <v>19</v>
      </c>
      <c r="JO157" s="29">
        <f>'2019'!JO157-'2015'!JO157</f>
        <v>-1.6000000000000014</v>
      </c>
      <c r="JP157" s="29">
        <f>'2019'!JP157-'2015'!JP157</f>
        <v>1.1999999999999993</v>
      </c>
      <c r="JQ157" s="29">
        <f>'2019'!JQ157-'2015'!JQ157</f>
        <v>1.1999999999999993</v>
      </c>
      <c r="JR157" s="29">
        <f>'2019'!JR157-'2015'!JR157</f>
        <v>-8</v>
      </c>
      <c r="JS157" s="29">
        <f>'2019'!JS157-'2015'!JS157</f>
        <v>21</v>
      </c>
      <c r="JT157" s="29">
        <f>'2019'!JT157-'2015'!JT157</f>
        <v>17</v>
      </c>
      <c r="JU157" s="29">
        <f>'2019'!JU157-'2015'!JU157</f>
        <v>-18</v>
      </c>
      <c r="JV157" s="29">
        <f>'2019'!JV157-'2015'!JV157</f>
        <v>1</v>
      </c>
      <c r="JW157" s="29">
        <f>'2019'!JW157-'2015'!JW157</f>
        <v>27</v>
      </c>
      <c r="JX157" s="29">
        <f>'2019'!JX157-'2015'!JX157</f>
        <v>17</v>
      </c>
      <c r="JY157" s="29">
        <f>'2019'!JY157-'2015'!JY157</f>
        <v>-48</v>
      </c>
      <c r="JZ157" s="29">
        <f>'2019'!JZ157-'2015'!JZ157</f>
        <v>11</v>
      </c>
      <c r="KA157" s="29">
        <f>'2019'!KA157-'2015'!KA157</f>
        <v>0</v>
      </c>
      <c r="KB157" s="29">
        <f>'2019'!KB157-'2015'!KB157</f>
        <v>-15</v>
      </c>
      <c r="KC157" s="29">
        <f>'2019'!KC157-'2015'!KC157</f>
        <v>-1334969</v>
      </c>
      <c r="KD157" s="29">
        <f>'2019'!KD157-'2015'!KD157</f>
        <v>1402996</v>
      </c>
      <c r="KE157" s="29">
        <f>'2019'!KE157-'2015'!KE157</f>
        <v>3480625</v>
      </c>
      <c r="KF157" s="29">
        <f>'2019'!KF157-'2015'!KF157</f>
        <v>1</v>
      </c>
      <c r="KG157" s="29">
        <f>'2019'!KG157-'2015'!KG157</f>
        <v>2</v>
      </c>
      <c r="KH157" s="29">
        <f>'2019'!KH157-'2015'!KH157</f>
        <v>0</v>
      </c>
      <c r="KI157" s="29">
        <f>'2019'!KI157-'2015'!KI157</f>
        <v>0</v>
      </c>
      <c r="KJ157" s="29">
        <f>'2019'!KJ157-'2015'!KJ157</f>
        <v>-8</v>
      </c>
      <c r="KK157" s="29">
        <f>'2019'!KK157-'2015'!KK157</f>
        <v>7</v>
      </c>
      <c r="KL157" s="29">
        <f>'2019'!KL157-'2015'!KL157</f>
        <v>0</v>
      </c>
      <c r="KM157" s="29">
        <f>'2019'!KM157-'2015'!KM157</f>
        <v>-3</v>
      </c>
      <c r="KN157" s="29">
        <f>'2019'!KN157-'2015'!KN157</f>
        <v>7</v>
      </c>
      <c r="KO157" s="29">
        <f>'2019'!KO157-'2015'!KO157</f>
        <v>15</v>
      </c>
      <c r="KP157" s="29">
        <f>'2019'!KP157-'2015'!KP157</f>
        <v>21</v>
      </c>
      <c r="KQ157" s="29">
        <f>'2019'!KQ157-'2015'!KQ157</f>
        <v>-1</v>
      </c>
      <c r="KR157" s="29">
        <f>'2019'!KR157-'2015'!KR157</f>
        <v>0</v>
      </c>
      <c r="KS157" s="29">
        <f>'2019'!KS157-'2015'!KS157</f>
        <v>1</v>
      </c>
      <c r="KT157" s="29">
        <f>'2019'!KT157-'2015'!KT157</f>
        <v>1</v>
      </c>
      <c r="KU157" s="29">
        <f>'2019'!KU157-'2015'!KU157</f>
        <v>0</v>
      </c>
      <c r="KV157" s="29">
        <f>'2019'!KV157-'2015'!KV157</f>
        <v>15</v>
      </c>
      <c r="KW157" s="29">
        <f>'2019'!KW157-'2015'!KW157</f>
        <v>2224626</v>
      </c>
    </row>
    <row r="158" spans="2:309" x14ac:dyDescent="0.3">
      <c r="B158" s="28" t="s">
        <v>257</v>
      </c>
      <c r="C158" s="29">
        <f>'2019'!C158-'2015'!C158</f>
        <v>0</v>
      </c>
      <c r="D158" s="29">
        <f>'2019'!D158-'2015'!D158</f>
        <v>-42</v>
      </c>
      <c r="E158" s="29">
        <f>'2019'!E158-'2015'!E158</f>
        <v>-228</v>
      </c>
      <c r="F158" s="29">
        <f>'2019'!F158-'2015'!F158</f>
        <v>-112</v>
      </c>
      <c r="G158" s="29">
        <f>'2019'!G158-'2015'!G158</f>
        <v>-116</v>
      </c>
      <c r="H158" s="29">
        <f>'2019'!H158-'2015'!H158</f>
        <v>-5.7000000000000455</v>
      </c>
      <c r="I158" s="29">
        <f>'2019'!I158-'2015'!I158</f>
        <v>1</v>
      </c>
      <c r="J158" s="29">
        <f>'2019'!J158-'2015'!J158</f>
        <v>-19</v>
      </c>
      <c r="K158" s="29">
        <f>'2019'!K158-'2015'!K158</f>
        <v>-18</v>
      </c>
      <c r="L158" s="29">
        <f>'2019'!L158-'2015'!L158</f>
        <v>-2</v>
      </c>
      <c r="M158" s="29">
        <f>'2019'!M158-'2015'!M158</f>
        <v>-3</v>
      </c>
      <c r="N158" s="29">
        <f>'2019'!N158-'2015'!N158</f>
        <v>-15</v>
      </c>
      <c r="O158" s="29">
        <f>'2019'!O158-'2015'!O158</f>
        <v>-14</v>
      </c>
      <c r="P158" s="29">
        <f>'2019'!P158-'2015'!P158</f>
        <v>-6</v>
      </c>
      <c r="Q158" s="29">
        <f>'2019'!Q158-'2015'!Q158</f>
        <v>-7</v>
      </c>
      <c r="R158" s="29">
        <f>'2019'!R158-'2015'!R158</f>
        <v>-7</v>
      </c>
      <c r="S158" s="29">
        <f>'2019'!S158-'2015'!S158</f>
        <v>-5</v>
      </c>
      <c r="T158" s="29">
        <f>'2019'!T158-'2015'!T158</f>
        <v>3</v>
      </c>
      <c r="U158" s="29">
        <f>'2019'!U158-'2015'!U158</f>
        <v>-1</v>
      </c>
      <c r="V158" s="29">
        <f>'2019'!V158-'2015'!V158</f>
        <v>-7</v>
      </c>
      <c r="W158" s="29">
        <f>'2019'!W158-'2015'!W158</f>
        <v>-24</v>
      </c>
      <c r="X158" s="29">
        <f>'2019'!X158-'2015'!X158</f>
        <v>-18</v>
      </c>
      <c r="Y158" s="29">
        <f>'2019'!Y158-'2015'!Y158</f>
        <v>2</v>
      </c>
      <c r="Z158" s="29">
        <f>'2019'!Z158-'2015'!Z158</f>
        <v>-6</v>
      </c>
      <c r="AA158" s="29">
        <f>'2019'!AA158-'2015'!AA158</f>
        <v>-29</v>
      </c>
      <c r="AB158" s="29">
        <f>'2019'!AB158-'2015'!AB158</f>
        <v>-19</v>
      </c>
      <c r="AC158" s="29">
        <f>'2019'!AC158-'2015'!AC158</f>
        <v>-3</v>
      </c>
      <c r="AD158" s="29">
        <f>'2019'!AD158-'2015'!AD158</f>
        <v>4</v>
      </c>
      <c r="AE158" s="29">
        <f>'2019'!AE158-'2015'!AE158</f>
        <v>-3</v>
      </c>
      <c r="AF158" s="29">
        <f>'2019'!AF158-'2015'!AF158</f>
        <v>-9</v>
      </c>
      <c r="AG158" s="29">
        <f>'2019'!AG158-'2015'!AG158</f>
        <v>-29</v>
      </c>
      <c r="AH158" s="29">
        <f>'2019'!AH158-'2015'!AH158</f>
        <v>-8</v>
      </c>
      <c r="AI158" s="29">
        <f>'2019'!AI158-'2015'!AI158</f>
        <v>1</v>
      </c>
      <c r="AJ158" s="29">
        <f>'2019'!AJ158-'2015'!AJ158</f>
        <v>-12</v>
      </c>
      <c r="AK158" s="29">
        <f>'2019'!AK158-'2015'!AK158</f>
        <v>13</v>
      </c>
      <c r="AL158" s="29">
        <f>'2019'!AL158-'2015'!AL158</f>
        <v>17</v>
      </c>
      <c r="AM158" s="29">
        <f>'2019'!AM158-'2015'!AM158</f>
        <v>-9</v>
      </c>
      <c r="AN158" s="29">
        <f>'2019'!AN158-'2015'!AN158</f>
        <v>-6</v>
      </c>
      <c r="AO158" s="29">
        <f>'2019'!AO158-'2015'!AO158</f>
        <v>13</v>
      </c>
      <c r="AP158" s="29">
        <f>'2019'!AP158-'2015'!AP158</f>
        <v>0</v>
      </c>
      <c r="AQ158" s="29">
        <f>'2019'!AQ158-'2015'!AQ158</f>
        <v>6</v>
      </c>
      <c r="AR158" s="29">
        <f>'2019'!AR158-'2015'!AR158</f>
        <v>-10</v>
      </c>
      <c r="AS158" s="29">
        <f>'2019'!AS158-'2015'!AS158</f>
        <v>-4</v>
      </c>
      <c r="AT158" s="29">
        <f>'2019'!AT158-'2015'!AT158</f>
        <v>-1</v>
      </c>
      <c r="AU158" s="29">
        <f>'2019'!AU158-'2015'!AU158</f>
        <v>1</v>
      </c>
      <c r="AV158" s="29">
        <f>'2019'!AV158-'2015'!AV158</f>
        <v>5</v>
      </c>
      <c r="AW158" s="29">
        <f>'2019'!AW158-'2015'!AW158</f>
        <v>-27</v>
      </c>
      <c r="AX158" s="29">
        <f>'2019'!AX158-'2015'!AX158</f>
        <v>-56</v>
      </c>
      <c r="AY158" s="29">
        <f>'2019'!AY158-'2015'!AY158</f>
        <v>-186</v>
      </c>
      <c r="AZ158" s="29">
        <f>'2019'!AZ158-'2015'!AZ158</f>
        <v>14</v>
      </c>
      <c r="BA158" s="29">
        <f>'2019'!BA158-'2015'!BA158</f>
        <v>-42</v>
      </c>
      <c r="BB158" s="29">
        <f>'2019'!BB158-'2015'!BB158</f>
        <v>11</v>
      </c>
      <c r="BC158" s="29">
        <f>'2019'!BC158-'2015'!BC158</f>
        <v>2.3000000000000043</v>
      </c>
      <c r="BD158" s="29">
        <f>'2019'!BD158-'2015'!BD158</f>
        <v>2.2000000000000028</v>
      </c>
      <c r="BE158" s="29">
        <f>'2019'!BE158-'2015'!BE158</f>
        <v>1</v>
      </c>
      <c r="BF158" s="29">
        <f>'2019'!BF158-'2015'!BF158</f>
        <v>-16</v>
      </c>
      <c r="BG158" s="29">
        <f>'2019'!BG158-'2015'!BG158</f>
        <v>-4</v>
      </c>
      <c r="BH158" s="29">
        <f>'2019'!BH158-'2015'!BH158</f>
        <v>0</v>
      </c>
      <c r="BI158" s="29">
        <f>'2019'!BI158-'2015'!BI158</f>
        <v>0</v>
      </c>
      <c r="BJ158" s="29">
        <f>'2019'!BJ158-'2015'!BJ158</f>
        <v>-1</v>
      </c>
      <c r="BK158" s="29">
        <f>'2019'!BK158-'2015'!BK158</f>
        <v>-3</v>
      </c>
      <c r="BL158" s="29">
        <f>'2019'!BL158-'2015'!BL158</f>
        <v>-1</v>
      </c>
      <c r="BM158" s="29">
        <f>'2019'!BM158-'2015'!BM158</f>
        <v>-8</v>
      </c>
      <c r="BN158" s="29">
        <f>'2019'!BN158-'2015'!BN158</f>
        <v>3</v>
      </c>
      <c r="BO158" s="29">
        <f>'2019'!BO158-'2015'!BO158</f>
        <v>12</v>
      </c>
      <c r="BP158" s="29">
        <f>'2019'!BP158-'2015'!BP158</f>
        <v>-18</v>
      </c>
      <c r="BQ158" s="29">
        <f>'2019'!BQ158-'2015'!BQ158</f>
        <v>11</v>
      </c>
      <c r="BR158" s="29">
        <f>'2019'!BR158-'2015'!BR158</f>
        <v>-6</v>
      </c>
      <c r="BS158" s="29">
        <f>'2019'!BS158-'2015'!BS158</f>
        <v>1</v>
      </c>
      <c r="BT158" s="29">
        <f>'2019'!BT158-'2015'!BT158</f>
        <v>6</v>
      </c>
      <c r="BU158" s="29">
        <f>'2019'!BU158-'2015'!BU158</f>
        <v>-1</v>
      </c>
      <c r="BV158" s="29">
        <f>'2019'!BV158-'2015'!BV158</f>
        <v>-18</v>
      </c>
      <c r="BW158" s="29">
        <f>'2019'!BW158-'2015'!BW158</f>
        <v>1</v>
      </c>
      <c r="BX158" s="29">
        <f>'2019'!BX158-'2015'!BX158</f>
        <v>0</v>
      </c>
      <c r="BY158" s="29">
        <f>'2019'!BY158-'2015'!BY158</f>
        <v>-59</v>
      </c>
      <c r="BZ158" s="29">
        <f>'2019'!BZ158-'2015'!BZ158</f>
        <v>-67</v>
      </c>
      <c r="CA158" s="29">
        <f>'2019'!CA158-'2015'!CA158</f>
        <v>3</v>
      </c>
      <c r="CB158" s="29">
        <f>'2019'!CB158-'2015'!CB158</f>
        <v>-1</v>
      </c>
      <c r="CC158" s="29">
        <f>'2019'!CC158-'2015'!CC158</f>
        <v>-26</v>
      </c>
      <c r="CD158" s="29">
        <f>'2019'!CD158-'2015'!CD158</f>
        <v>-1</v>
      </c>
      <c r="CE158" s="29">
        <f>'2019'!CE158-'2015'!CE158</f>
        <v>-39</v>
      </c>
      <c r="CF158" s="29">
        <f>'2019'!CF158-'2015'!CF158</f>
        <v>2.7999999999999972</v>
      </c>
      <c r="CG158" s="29">
        <f>'2019'!CG158-'2015'!CG158</f>
        <v>-0.10000000000000009</v>
      </c>
      <c r="CH158" s="29">
        <f>'2019'!CH158-'2015'!CH158</f>
        <v>-61</v>
      </c>
      <c r="CI158" s="29">
        <f>'2019'!CI158-'2015'!CI158</f>
        <v>-33</v>
      </c>
      <c r="CJ158" s="29">
        <f>'2019'!CJ158-'2015'!CJ158</f>
        <v>-28</v>
      </c>
      <c r="CK158" s="29">
        <f>'2019'!CK158-'2015'!CK158</f>
        <v>0</v>
      </c>
      <c r="CL158" s="29">
        <f>'2019'!CL158-'2015'!CL158</f>
        <v>-6</v>
      </c>
      <c r="CM158" s="29">
        <f>'2019'!CM158-'2015'!CM158</f>
        <v>-26</v>
      </c>
      <c r="CN158" s="29">
        <f>'2019'!CN158-'2015'!CN158</f>
        <v>-33</v>
      </c>
      <c r="CO158" s="29">
        <f>'2019'!CO158-'2015'!CO158</f>
        <v>-3644</v>
      </c>
      <c r="CP158" s="29">
        <f>'2019'!CP158-'2015'!CP158</f>
        <v>3.6999999999999957</v>
      </c>
      <c r="CQ158" s="29">
        <f>'2019'!CQ158-'2015'!CQ158</f>
        <v>-26</v>
      </c>
      <c r="CR158" s="29">
        <f>'2019'!CR158-'2015'!CR158</f>
        <v>20</v>
      </c>
      <c r="CS158" s="29">
        <f>'2019'!CS158-'2015'!CS158</f>
        <v>3</v>
      </c>
      <c r="CT158" s="29">
        <f>'2019'!CT158-'2015'!CT158</f>
        <v>9231</v>
      </c>
      <c r="CU158" s="29">
        <f>'2019'!CU158-'2015'!CU158</f>
        <v>2741</v>
      </c>
      <c r="CV158" s="29">
        <f>'2019'!CV158-'2015'!CV158</f>
        <v>9</v>
      </c>
      <c r="CW158" s="29">
        <f>'2019'!CW158-'2015'!CW158</f>
        <v>-2</v>
      </c>
      <c r="CX158" s="29">
        <f>'2019'!CX158-'2015'!CX158</f>
        <v>14</v>
      </c>
      <c r="CY158" s="29">
        <f>'2019'!CY158-'2015'!CY158</f>
        <v>6</v>
      </c>
      <c r="CZ158" s="29">
        <f>'2019'!CZ158-'2015'!CZ158</f>
        <v>4</v>
      </c>
      <c r="DA158" s="29">
        <f>'2019'!DA158-'2015'!DA158</f>
        <v>-82</v>
      </c>
      <c r="DB158" s="29">
        <f>'2019'!DB158-'2015'!DB158</f>
        <v>-63</v>
      </c>
      <c r="DC158" s="29">
        <f>'2019'!DC158-'2015'!DC158</f>
        <v>-10</v>
      </c>
      <c r="DD158" s="29">
        <f>'2019'!DD158-'2015'!DD158</f>
        <v>-17</v>
      </c>
      <c r="DE158" s="29">
        <f>'2019'!DE158-'2015'!DE158</f>
        <v>-4</v>
      </c>
      <c r="DF158" s="29">
        <f>'2019'!DF158-'2015'!DF158</f>
        <v>8</v>
      </c>
      <c r="DG158" s="29">
        <f>'2019'!DG158-'2015'!DG158</f>
        <v>-6</v>
      </c>
      <c r="DH158" s="29">
        <f>'2019'!DH158-'2015'!DH158</f>
        <v>-25</v>
      </c>
      <c r="DI158" s="29">
        <f>'2019'!DI158-'2015'!DI158</f>
        <v>-8</v>
      </c>
      <c r="DJ158" s="29">
        <f>'2019'!DJ158-'2015'!DJ158</f>
        <v>-4</v>
      </c>
      <c r="DK158" s="29">
        <f>'2019'!DK158-'2015'!DK158</f>
        <v>1</v>
      </c>
      <c r="DL158" s="29">
        <f>'2019'!DL158-'2015'!DL158</f>
        <v>8</v>
      </c>
      <c r="DM158" s="29">
        <f>'2019'!DM158-'2015'!DM158</f>
        <v>3</v>
      </c>
      <c r="DN158" s="29">
        <f>'2019'!DN158-'2015'!DN158</f>
        <v>3</v>
      </c>
      <c r="DO158" s="29">
        <f>'2019'!DO158-'2015'!DO158</f>
        <v>0</v>
      </c>
      <c r="DP158" s="29">
        <f>'2019'!DP158-'2015'!DP158</f>
        <v>1</v>
      </c>
      <c r="DQ158" s="29">
        <f>'2019'!DQ158-'2015'!DQ158</f>
        <v>-69</v>
      </c>
      <c r="DR158" s="29">
        <f>'2019'!DR158-'2015'!DR158</f>
        <v>-62</v>
      </c>
      <c r="DS158" s="29">
        <f>'2019'!DS158-'2015'!DS158</f>
        <v>-5</v>
      </c>
      <c r="DT158" s="29">
        <f>'2019'!DT158-'2015'!DT158</f>
        <v>-20</v>
      </c>
      <c r="DU158" s="29">
        <f>'2019'!DU158-'2015'!DU158</f>
        <v>-8</v>
      </c>
      <c r="DV158" s="29">
        <f>'2019'!DV158-'2015'!DV158</f>
        <v>-4</v>
      </c>
      <c r="DW158" s="29">
        <f>'2019'!DW158-'2015'!DW158</f>
        <v>1</v>
      </c>
      <c r="DX158" s="29">
        <f>'2019'!DX158-'2015'!DX158</f>
        <v>8</v>
      </c>
      <c r="DY158" s="29">
        <f>'2019'!DY158-'2015'!DY158</f>
        <v>3</v>
      </c>
      <c r="DZ158" s="29">
        <f>'2019'!DZ158-'2015'!DZ158</f>
        <v>3</v>
      </c>
      <c r="EA158" s="29">
        <f>'2019'!EA158-'2015'!EA158</f>
        <v>0</v>
      </c>
      <c r="EB158" s="29">
        <f>'2019'!EB158-'2015'!EB158</f>
        <v>1</v>
      </c>
      <c r="EC158" s="29">
        <f>'2019'!EC158-'2015'!EC158</f>
        <v>-48</v>
      </c>
      <c r="ED158" s="29">
        <f>'2019'!ED158-'2015'!ED158</f>
        <v>-52</v>
      </c>
      <c r="EE158" s="29">
        <f>'2019'!EE158-'2015'!EE158</f>
        <v>-60</v>
      </c>
      <c r="EF158" s="29">
        <f>'2019'!EF158-'2015'!EF158</f>
        <v>-37</v>
      </c>
      <c r="EG158" s="29">
        <f>'2019'!EG158-'2015'!EG158</f>
        <v>-56</v>
      </c>
      <c r="EH158" s="29">
        <f>'2019'!EH158-'2015'!EH158</f>
        <v>-10</v>
      </c>
      <c r="EI158" s="29">
        <f>'2019'!EI158-'2015'!EI158</f>
        <v>-41</v>
      </c>
      <c r="EJ158" s="29">
        <f>'2019'!EJ158-'2015'!EJ158</f>
        <v>-0.5</v>
      </c>
      <c r="EK158" s="29">
        <f>'2019'!EK158-'2015'!EK158</f>
        <v>-38</v>
      </c>
      <c r="EL158" s="29">
        <f>'2019'!EL158-'2015'!EL158</f>
        <v>-12.800000000000011</v>
      </c>
      <c r="EM158" s="29">
        <f>'2019'!EM158-'2015'!EM158</f>
        <v>-14</v>
      </c>
      <c r="EN158" s="29">
        <f>'2019'!EN158-'2015'!EN158</f>
        <v>4</v>
      </c>
      <c r="EO158" s="29">
        <f>'2019'!EO158-'2015'!EO158</f>
        <v>-29</v>
      </c>
      <c r="EP158" s="29">
        <f>'2019'!EP158-'2015'!EP158</f>
        <v>-20</v>
      </c>
      <c r="EQ158" s="29">
        <f>'2019'!EQ158-'2015'!EQ158</f>
        <v>11</v>
      </c>
      <c r="ER158" s="29">
        <f>'2019'!ER158-'2015'!ER158</f>
        <v>-4</v>
      </c>
      <c r="ES158" s="29">
        <f>'2019'!ES158-'2015'!ES158</f>
        <v>-20</v>
      </c>
      <c r="ET158" s="29">
        <f>'2019'!ET158-'2015'!ET158</f>
        <v>-16</v>
      </c>
      <c r="EU158" s="29">
        <f>'2019'!EU158-'2015'!EU158</f>
        <v>-4</v>
      </c>
      <c r="EV158" s="29">
        <f>'2019'!EV158-'2015'!EV158</f>
        <v>-103</v>
      </c>
      <c r="EW158" s="29">
        <f>'2019'!EW158-'2015'!EW158</f>
        <v>-36</v>
      </c>
      <c r="EX158" s="29">
        <f>'2019'!EX158-'2015'!EX158</f>
        <v>1</v>
      </c>
      <c r="EY158" s="29">
        <f>'2019'!EY158-'2015'!EY158</f>
        <v>-69</v>
      </c>
      <c r="EZ158" s="29">
        <f>'2019'!EZ158-'2015'!EZ158</f>
        <v>1</v>
      </c>
      <c r="FA158" s="29">
        <f>'2019'!FA158-'2015'!FA158</f>
        <v>-2</v>
      </c>
      <c r="FB158" s="29">
        <f>'2019'!FB158-'2015'!FB158</f>
        <v>-1</v>
      </c>
      <c r="FC158" s="29">
        <f>'2019'!FC158-'2015'!FC158</f>
        <v>3</v>
      </c>
      <c r="FD158" s="29">
        <f>'2019'!FD158-'2015'!FD158</f>
        <v>0</v>
      </c>
      <c r="FE158" s="29">
        <f>'2019'!FE158-'2015'!FE158</f>
        <v>3</v>
      </c>
      <c r="FF158" s="29">
        <f>'2019'!FF158-'2015'!FF158</f>
        <v>-2</v>
      </c>
      <c r="FG158" s="29">
        <f>'2019'!FG158-'2015'!FG158</f>
        <v>-1</v>
      </c>
      <c r="FH158" s="29">
        <f>'2019'!FH158-'2015'!FH158</f>
        <v>-2</v>
      </c>
      <c r="FI158" s="29">
        <f>'2019'!FI158-'2015'!FI158</f>
        <v>0</v>
      </c>
      <c r="FJ158" s="29">
        <f>'2019'!FJ158-'2015'!FJ158</f>
        <v>-5</v>
      </c>
      <c r="FK158" s="29">
        <f>'2019'!FK158-'2015'!FK158</f>
        <v>-69</v>
      </c>
      <c r="FL158" s="29">
        <f>'2019'!FL158-'2015'!FL158</f>
        <v>9</v>
      </c>
      <c r="FM158" s="29">
        <f>'2019'!FM158-'2015'!FM158</f>
        <v>-10.5</v>
      </c>
      <c r="FN158" s="29">
        <f>'2019'!FN158-'2015'!FN158</f>
        <v>-24</v>
      </c>
      <c r="FO158" s="29">
        <f>'2019'!FO158-'2015'!FO158</f>
        <v>-10</v>
      </c>
      <c r="FP158" s="29">
        <f>'2019'!FP158-'2015'!FP158</f>
        <v>-15</v>
      </c>
      <c r="FQ158" s="29">
        <f>'2019'!FQ158-'2015'!FQ158</f>
        <v>-43</v>
      </c>
      <c r="FR158" s="29">
        <f>'2019'!FR158-'2015'!FR158</f>
        <v>12</v>
      </c>
      <c r="FS158" s="29">
        <f>'2019'!FS158-'2015'!FS158</f>
        <v>-54</v>
      </c>
      <c r="FT158" s="29">
        <f>'2019'!FT158-'2015'!FT158</f>
        <v>1387.3000000000002</v>
      </c>
      <c r="FU158" s="29">
        <f>'2019'!FU158-'2015'!FU158</f>
        <v>48</v>
      </c>
      <c r="FV158" s="29">
        <f>'2019'!FV158-'2015'!FV158</f>
        <v>584.59999999999945</v>
      </c>
      <c r="FW158" s="29">
        <f>'2019'!FW158-'2015'!FW158</f>
        <v>-258975</v>
      </c>
      <c r="FX158" s="29">
        <f>'2019'!FX158-'2015'!FX158</f>
        <v>36144</v>
      </c>
      <c r="FY158" s="29">
        <f>'2019'!FY158-'2015'!FY158</f>
        <v>-124195</v>
      </c>
      <c r="FZ158" s="29">
        <f>'2019'!FZ158-'2015'!FZ158</f>
        <v>-1</v>
      </c>
      <c r="GA158" s="29">
        <f>'2019'!GA158-'2015'!GA158</f>
        <v>1</v>
      </c>
      <c r="GB158" s="29">
        <f>'2019'!GB158-'2015'!GB158</f>
        <v>0</v>
      </c>
      <c r="GC158" s="29">
        <f>'2019'!GC158-'2015'!GC158</f>
        <v>1</v>
      </c>
      <c r="GD158" s="29">
        <f>'2019'!GD158-'2015'!GD158</f>
        <v>0</v>
      </c>
      <c r="GE158" s="29">
        <f>'2019'!GE158-'2015'!GE158</f>
        <v>-1</v>
      </c>
      <c r="GF158" s="29">
        <f>'2019'!GF158-'2015'!GF158</f>
        <v>-1</v>
      </c>
      <c r="GG158" s="29">
        <f>'2019'!GG158-'2015'!GG158</f>
        <v>0</v>
      </c>
      <c r="GH158" s="29">
        <f>'2019'!GH158-'2015'!GH158</f>
        <v>0</v>
      </c>
      <c r="GI158" s="29">
        <f>'2019'!GI158-'2015'!GI158</f>
        <v>0</v>
      </c>
      <c r="GJ158" s="29">
        <f>'2019'!GJ158-'2015'!GJ158</f>
        <v>0</v>
      </c>
      <c r="GK158" s="29">
        <f>'2019'!GK158-'2015'!GK158</f>
        <v>0</v>
      </c>
      <c r="GL158" s="29">
        <f>'2019'!GL158-'2015'!GL158</f>
        <v>0</v>
      </c>
      <c r="GM158" s="29">
        <f>'2019'!GM158-'2015'!GM158</f>
        <v>2</v>
      </c>
      <c r="GN158" s="29">
        <f>'2019'!GN158-'2015'!GN158</f>
        <v>0</v>
      </c>
      <c r="GO158" s="29">
        <f>'2019'!GO158-'2015'!GO158</f>
        <v>-2</v>
      </c>
      <c r="GP158" s="29">
        <f>'2019'!GP158-'2015'!GP158</f>
        <v>0</v>
      </c>
      <c r="GQ158" s="29">
        <f>'2019'!GQ158-'2015'!GQ158</f>
        <v>0</v>
      </c>
      <c r="GR158" s="29">
        <f>'2019'!GR158-'2015'!GR158</f>
        <v>-2</v>
      </c>
      <c r="GS158" s="29">
        <f>'2019'!GS158-'2015'!GS158</f>
        <v>-1</v>
      </c>
      <c r="GT158" s="29">
        <f>'2019'!GT158-'2015'!GT158</f>
        <v>-2</v>
      </c>
      <c r="GU158" s="29">
        <f>'2019'!GU158-'2015'!GU158</f>
        <v>0</v>
      </c>
      <c r="GV158" s="29">
        <f>'2019'!GV158-'2015'!GV158</f>
        <v>0</v>
      </c>
      <c r="GW158" s="29">
        <f>'2019'!GW158-'2015'!GW158</f>
        <v>1</v>
      </c>
      <c r="GX158" s="29">
        <f>'2019'!GX158-'2015'!GX158</f>
        <v>-1</v>
      </c>
      <c r="GY158" s="29">
        <f>'2019'!GY158-'2015'!GY158</f>
        <v>-1</v>
      </c>
      <c r="GZ158" s="29">
        <f>'2019'!GZ158-'2015'!GZ158</f>
        <v>0</v>
      </c>
      <c r="HA158" s="29">
        <f>'2019'!HA158-'2015'!HA158</f>
        <v>0</v>
      </c>
      <c r="HB158" s="29">
        <f>'2019'!HB158-'2015'!HB158</f>
        <v>1</v>
      </c>
      <c r="HC158" s="29">
        <f>'2019'!HC158-'2015'!HC158</f>
        <v>1</v>
      </c>
      <c r="HD158" s="29">
        <f>'2019'!HD158-'2015'!HD158</f>
        <v>1</v>
      </c>
      <c r="HE158" s="29">
        <f>'2019'!HE158-'2015'!HE158</f>
        <v>-5</v>
      </c>
      <c r="HF158" s="29">
        <f>'2019'!HF158-'2015'!HF158</f>
        <v>2.3000000000000043</v>
      </c>
      <c r="HG158" s="29">
        <f>'2019'!HG158-'2015'!HG158</f>
        <v>2.2000000000000028</v>
      </c>
      <c r="HH158" s="29">
        <f>'2019'!HH158-'2015'!HH158</f>
        <v>-9</v>
      </c>
      <c r="HI158" s="29">
        <f>'2019'!HI158-'2015'!HI158</f>
        <v>-8</v>
      </c>
      <c r="HJ158" s="29">
        <f>'2019'!HJ158-'2015'!HJ158</f>
        <v>-11</v>
      </c>
      <c r="HK158" s="29">
        <f>'2019'!HK158-'2015'!HK158</f>
        <v>-4</v>
      </c>
      <c r="HL158" s="29">
        <f>'2019'!HL158-'2015'!HL158</f>
        <v>-4</v>
      </c>
      <c r="HM158" s="29">
        <f>'2019'!HM158-'2015'!HM158</f>
        <v>-42</v>
      </c>
      <c r="HN158" s="29">
        <f>'2019'!HN158-'2015'!HN158</f>
        <v>-168</v>
      </c>
      <c r="HO158" s="29">
        <f>'2019'!HO158-'2015'!HO158</f>
        <v>-19</v>
      </c>
      <c r="HP158" s="29">
        <f>'2019'!HP158-'2015'!HP158</f>
        <v>1</v>
      </c>
      <c r="HQ158" s="29">
        <f>'2019'!HQ158-'2015'!HQ158</f>
        <v>-7</v>
      </c>
      <c r="HR158" s="29">
        <f>'2019'!HR158-'2015'!HR158</f>
        <v>19</v>
      </c>
      <c r="HS158" s="29">
        <f>'2019'!HS158-'2015'!HS158</f>
        <v>-171</v>
      </c>
      <c r="HT158" s="29">
        <f>'2019'!HT158-'2015'!HT158</f>
        <v>-18</v>
      </c>
      <c r="HU158" s="29">
        <f>'2019'!HU158-'2015'!HU158</f>
        <v>3</v>
      </c>
      <c r="HV158" s="29">
        <f>'2019'!HV158-'2015'!HV158</f>
        <v>0</v>
      </c>
      <c r="HW158" s="29">
        <f>'2019'!HW158-'2015'!HW158</f>
        <v>-7</v>
      </c>
      <c r="HX158" s="29">
        <f>'2019'!HX158-'2015'!HX158</f>
        <v>-4</v>
      </c>
      <c r="HY158" s="29">
        <f>'2019'!HY158-'2015'!HY158</f>
        <v>5</v>
      </c>
      <c r="HZ158" s="29">
        <f>'2019'!HZ158-'2015'!HZ158</f>
        <v>0</v>
      </c>
      <c r="IA158" s="29">
        <f>'2019'!IA158-'2015'!IA158</f>
        <v>-27</v>
      </c>
      <c r="IB158" s="29">
        <f>'2019'!IB158-'2015'!IB158</f>
        <v>-4</v>
      </c>
      <c r="IC158" s="29">
        <f>'2019'!IC158-'2015'!IC158</f>
        <v>5</v>
      </c>
      <c r="ID158" s="29">
        <f>'2019'!ID158-'2015'!ID158</f>
        <v>-1</v>
      </c>
      <c r="IE158" s="29">
        <f>'2019'!IE158-'2015'!IE158</f>
        <v>-2</v>
      </c>
      <c r="IF158" s="29">
        <f>'2019'!IF158-'2015'!IF158</f>
        <v>-1</v>
      </c>
      <c r="IG158" s="29">
        <f>'2019'!IG158-'2015'!IG158</f>
        <v>1</v>
      </c>
      <c r="IH158" s="29">
        <f>'2019'!IH158-'2015'!IH158</f>
        <v>-4</v>
      </c>
      <c r="II158" s="29">
        <f>'2019'!II158-'2015'!II158</f>
        <v>0</v>
      </c>
      <c r="IJ158" s="29">
        <f>'2019'!IJ158-'2015'!IJ158</f>
        <v>0</v>
      </c>
      <c r="IK158" s="29">
        <f>'2019'!IK158-'2015'!IK158</f>
        <v>0</v>
      </c>
      <c r="IL158" s="29">
        <f>'2019'!IL158-'2015'!IL158</f>
        <v>-1</v>
      </c>
      <c r="IM158" s="29">
        <f>'2019'!IM158-'2015'!IM158</f>
        <v>-2</v>
      </c>
      <c r="IN158" s="29">
        <f>'2019'!IN158-'2015'!IN158</f>
        <v>-1</v>
      </c>
      <c r="IO158" s="29">
        <f>'2019'!IO158-'2015'!IO158</f>
        <v>-8</v>
      </c>
      <c r="IP158" s="29">
        <f>'2019'!IP158-'2015'!IP158</f>
        <v>-1</v>
      </c>
      <c r="IQ158" s="29">
        <f>'2019'!IQ158-'2015'!IQ158</f>
        <v>3</v>
      </c>
      <c r="IR158" s="29">
        <f>'2019'!IR158-'2015'!IR158</f>
        <v>2</v>
      </c>
      <c r="IS158" s="29">
        <f>'2019'!IS158-'2015'!IS158</f>
        <v>-217</v>
      </c>
      <c r="IT158" s="29">
        <f>'2019'!IT158-'2015'!IT158</f>
        <v>1262</v>
      </c>
      <c r="IU158" s="29">
        <f>'2019'!IU158-'2015'!IU158</f>
        <v>-18</v>
      </c>
      <c r="IV158" s="29">
        <f>'2019'!IV158-'2015'!IV158</f>
        <v>525</v>
      </c>
      <c r="IW158" s="29">
        <f>'2019'!IW158-'2015'!IW158</f>
        <v>111</v>
      </c>
      <c r="IX158" s="29">
        <f>'2019'!IX158-'2015'!IX158</f>
        <v>-417</v>
      </c>
      <c r="IY158" s="29">
        <f>'2019'!IY158-'2015'!IY158</f>
        <v>348</v>
      </c>
      <c r="IZ158" s="29">
        <f>'2019'!IZ158-'2015'!IZ158</f>
        <v>1812</v>
      </c>
      <c r="JA158" s="29">
        <f>'2019'!JA158-'2015'!JA158</f>
        <v>-496</v>
      </c>
      <c r="JB158" s="29">
        <f>'2019'!JB158-'2015'!JB158</f>
        <v>85</v>
      </c>
      <c r="JC158" s="29">
        <f>'2019'!JC158-'2015'!JC158</f>
        <v>1231</v>
      </c>
      <c r="JD158" s="29">
        <f>'2019'!JD158-'2015'!JD158</f>
        <v>485</v>
      </c>
      <c r="JE158" s="29">
        <f>'2019'!JE158-'2015'!JE158</f>
        <v>-31</v>
      </c>
      <c r="JF158" s="29">
        <f>'2019'!JF158-'2015'!JF158</f>
        <v>5</v>
      </c>
      <c r="JG158" s="29">
        <f>'2019'!JG158-'2015'!JG158</f>
        <v>-26</v>
      </c>
      <c r="JH158" s="29">
        <f>'2019'!JH158-'2015'!JH158</f>
        <v>-27</v>
      </c>
      <c r="JI158" s="29">
        <f>'2019'!JI158-'2015'!JI158</f>
        <v>-65</v>
      </c>
      <c r="JJ158" s="29">
        <f>'2019'!JJ158-'2015'!JJ158</f>
        <v>-69</v>
      </c>
      <c r="JK158" s="29">
        <f>'2019'!JK158-'2015'!JK158</f>
        <v>-28</v>
      </c>
      <c r="JL158" s="29">
        <f>'2019'!JL158-'2015'!JL158</f>
        <v>10</v>
      </c>
      <c r="JM158" s="29">
        <f>'2019'!JM158-'2015'!JM158</f>
        <v>35</v>
      </c>
      <c r="JN158" s="29">
        <f>'2019'!JN158-'2015'!JN158</f>
        <v>-21</v>
      </c>
      <c r="JO158" s="29">
        <f>'2019'!JO158-'2015'!JO158</f>
        <v>0.39999999999999858</v>
      </c>
      <c r="JP158" s="29">
        <f>'2019'!JP158-'2015'!JP158</f>
        <v>0.89999999999999858</v>
      </c>
      <c r="JQ158" s="29">
        <f>'2019'!JQ158-'2015'!JQ158</f>
        <v>1.3999999999999986</v>
      </c>
      <c r="JR158" s="29">
        <f>'2019'!JR158-'2015'!JR158</f>
        <v>-65</v>
      </c>
      <c r="JS158" s="29">
        <f>'2019'!JS158-'2015'!JS158</f>
        <v>-11</v>
      </c>
      <c r="JT158" s="29">
        <f>'2019'!JT158-'2015'!JT158</f>
        <v>-4</v>
      </c>
      <c r="JU158" s="29">
        <f>'2019'!JU158-'2015'!JU158</f>
        <v>-16</v>
      </c>
      <c r="JV158" s="29">
        <f>'2019'!JV158-'2015'!JV158</f>
        <v>0</v>
      </c>
      <c r="JW158" s="29">
        <f>'2019'!JW158-'2015'!JW158</f>
        <v>-6</v>
      </c>
      <c r="JX158" s="29">
        <f>'2019'!JX158-'2015'!JX158</f>
        <v>0</v>
      </c>
      <c r="JY158" s="29">
        <f>'2019'!JY158-'2015'!JY158</f>
        <v>-29</v>
      </c>
      <c r="JZ158" s="29">
        <f>'2019'!JZ158-'2015'!JZ158</f>
        <v>10</v>
      </c>
      <c r="KA158" s="29">
        <f>'2019'!KA158-'2015'!KA158</f>
        <v>0</v>
      </c>
      <c r="KB158" s="29">
        <f>'2019'!KB158-'2015'!KB158</f>
        <v>9</v>
      </c>
      <c r="KC158" s="29">
        <f>'2019'!KC158-'2015'!KC158</f>
        <v>-2673235</v>
      </c>
      <c r="KD158" s="29">
        <f>'2019'!KD158-'2015'!KD158</f>
        <v>-2443028</v>
      </c>
      <c r="KE158" s="29">
        <f>'2019'!KE158-'2015'!KE158</f>
        <v>-6739321</v>
      </c>
      <c r="KF158" s="29">
        <f>'2019'!KF158-'2015'!KF158</f>
        <v>-1</v>
      </c>
      <c r="KG158" s="29">
        <f>'2019'!KG158-'2015'!KG158</f>
        <v>0</v>
      </c>
      <c r="KH158" s="29">
        <f>'2019'!KH158-'2015'!KH158</f>
        <v>0</v>
      </c>
      <c r="KI158" s="29">
        <f>'2019'!KI158-'2015'!KI158</f>
        <v>-4</v>
      </c>
      <c r="KJ158" s="29">
        <f>'2019'!KJ158-'2015'!KJ158</f>
        <v>-1</v>
      </c>
      <c r="KK158" s="29">
        <f>'2019'!KK158-'2015'!KK158</f>
        <v>-3</v>
      </c>
      <c r="KL158" s="29">
        <f>'2019'!KL158-'2015'!KL158</f>
        <v>0</v>
      </c>
      <c r="KM158" s="29">
        <f>'2019'!KM158-'2015'!KM158</f>
        <v>-4</v>
      </c>
      <c r="KN158" s="29">
        <f>'2019'!KN158-'2015'!KN158</f>
        <v>0</v>
      </c>
      <c r="KO158" s="29">
        <f>'2019'!KO158-'2015'!KO158</f>
        <v>0</v>
      </c>
      <c r="KP158" s="29">
        <f>'2019'!KP158-'2015'!KP158</f>
        <v>-1</v>
      </c>
      <c r="KQ158" s="29">
        <f>'2019'!KQ158-'2015'!KQ158</f>
        <v>-2</v>
      </c>
      <c r="KR158" s="29">
        <f>'2019'!KR158-'2015'!KR158</f>
        <v>0</v>
      </c>
      <c r="KS158" s="29">
        <f>'2019'!KS158-'2015'!KS158</f>
        <v>0</v>
      </c>
      <c r="KT158" s="29">
        <f>'2019'!KT158-'2015'!KT158</f>
        <v>-1</v>
      </c>
      <c r="KU158" s="29">
        <f>'2019'!KU158-'2015'!KU158</f>
        <v>0</v>
      </c>
      <c r="KV158" s="29">
        <f>'2019'!KV158-'2015'!KV158</f>
        <v>-24</v>
      </c>
      <c r="KW158" s="29">
        <f>'2019'!KW158-'2015'!KW158</f>
        <v>1399006</v>
      </c>
    </row>
    <row r="159" spans="2:309" x14ac:dyDescent="0.3">
      <c r="B159" s="28" t="s">
        <v>258</v>
      </c>
      <c r="C159" s="29">
        <f>'2019'!C159-'2015'!C159</f>
        <v>0</v>
      </c>
      <c r="D159" s="29">
        <f>'2019'!D159-'2015'!D159</f>
        <v>-587</v>
      </c>
      <c r="E159" s="29">
        <f>'2019'!E159-'2015'!E159</f>
        <v>-1531</v>
      </c>
      <c r="F159" s="29">
        <f>'2019'!F159-'2015'!F159</f>
        <v>-698</v>
      </c>
      <c r="G159" s="29">
        <f>'2019'!G159-'2015'!G159</f>
        <v>-833</v>
      </c>
      <c r="H159" s="29">
        <f>'2019'!H159-'2015'!H159</f>
        <v>-3.7999999999999545</v>
      </c>
      <c r="I159" s="29">
        <f>'2019'!I159-'2015'!I159</f>
        <v>-174</v>
      </c>
      <c r="J159" s="29">
        <f>'2019'!J159-'2015'!J159</f>
        <v>-197</v>
      </c>
      <c r="K159" s="29">
        <f>'2019'!K159-'2015'!K159</f>
        <v>-108</v>
      </c>
      <c r="L159" s="29">
        <f>'2019'!L159-'2015'!L159</f>
        <v>2</v>
      </c>
      <c r="M159" s="29">
        <f>'2019'!M159-'2015'!M159</f>
        <v>-29</v>
      </c>
      <c r="N159" s="29">
        <f>'2019'!N159-'2015'!N159</f>
        <v>0</v>
      </c>
      <c r="O159" s="29">
        <f>'2019'!O159-'2015'!O159</f>
        <v>-67</v>
      </c>
      <c r="P159" s="29">
        <f>'2019'!P159-'2015'!P159</f>
        <v>-107</v>
      </c>
      <c r="Q159" s="29">
        <f>'2019'!Q159-'2015'!Q159</f>
        <v>-206</v>
      </c>
      <c r="R159" s="29">
        <f>'2019'!R159-'2015'!R159</f>
        <v>-222</v>
      </c>
      <c r="S159" s="29">
        <f>'2019'!S159-'2015'!S159</f>
        <v>-129</v>
      </c>
      <c r="T159" s="29">
        <f>'2019'!T159-'2015'!T159</f>
        <v>-117</v>
      </c>
      <c r="U159" s="29">
        <f>'2019'!U159-'2015'!U159</f>
        <v>-36</v>
      </c>
      <c r="V159" s="29">
        <f>'2019'!V159-'2015'!V159</f>
        <v>-29</v>
      </c>
      <c r="W159" s="29">
        <f>'2019'!W159-'2015'!W159</f>
        <v>86</v>
      </c>
      <c r="X159" s="29">
        <f>'2019'!X159-'2015'!X159</f>
        <v>-67</v>
      </c>
      <c r="Y159" s="29">
        <f>'2019'!Y159-'2015'!Y159</f>
        <v>45</v>
      </c>
      <c r="Z159" s="29">
        <f>'2019'!Z159-'2015'!Z159</f>
        <v>53</v>
      </c>
      <c r="AA159" s="29">
        <f>'2019'!AA159-'2015'!AA159</f>
        <v>-311</v>
      </c>
      <c r="AB159" s="29">
        <f>'2019'!AB159-'2015'!AB159</f>
        <v>-219</v>
      </c>
      <c r="AC159" s="29">
        <f>'2019'!AC159-'2015'!AC159</f>
        <v>-155</v>
      </c>
      <c r="AD159" s="29">
        <f>'2019'!AD159-'2015'!AD159</f>
        <v>-121</v>
      </c>
      <c r="AE159" s="29">
        <f>'2019'!AE159-'2015'!AE159</f>
        <v>-60</v>
      </c>
      <c r="AF159" s="29">
        <f>'2019'!AF159-'2015'!AF159</f>
        <v>-169</v>
      </c>
      <c r="AG159" s="29">
        <f>'2019'!AG159-'2015'!AG159</f>
        <v>-118</v>
      </c>
      <c r="AH159" s="29">
        <f>'2019'!AH159-'2015'!AH159</f>
        <v>-131</v>
      </c>
      <c r="AI159" s="29">
        <f>'2019'!AI159-'2015'!AI159</f>
        <v>-103</v>
      </c>
      <c r="AJ159" s="29">
        <f>'2019'!AJ159-'2015'!AJ159</f>
        <v>-154</v>
      </c>
      <c r="AK159" s="29">
        <f>'2019'!AK159-'2015'!AK159</f>
        <v>389</v>
      </c>
      <c r="AL159" s="29">
        <f>'2019'!AL159-'2015'!AL159</f>
        <v>499</v>
      </c>
      <c r="AM159" s="29">
        <f>'2019'!AM159-'2015'!AM159</f>
        <v>90</v>
      </c>
      <c r="AN159" s="29">
        <f>'2019'!AN159-'2015'!AN159</f>
        <v>47</v>
      </c>
      <c r="AO159" s="29">
        <f>'2019'!AO159-'2015'!AO159</f>
        <v>114</v>
      </c>
      <c r="AP159" s="29">
        <f>'2019'!AP159-'2015'!AP159</f>
        <v>80</v>
      </c>
      <c r="AQ159" s="29">
        <f>'2019'!AQ159-'2015'!AQ159</f>
        <v>39</v>
      </c>
      <c r="AR159" s="29">
        <f>'2019'!AR159-'2015'!AR159</f>
        <v>-17</v>
      </c>
      <c r="AS159" s="29">
        <f>'2019'!AS159-'2015'!AS159</f>
        <v>32</v>
      </c>
      <c r="AT159" s="29">
        <f>'2019'!AT159-'2015'!AT159</f>
        <v>27</v>
      </c>
      <c r="AU159" s="29">
        <f>'2019'!AU159-'2015'!AU159</f>
        <v>3</v>
      </c>
      <c r="AV159" s="29">
        <f>'2019'!AV159-'2015'!AV159</f>
        <v>9</v>
      </c>
      <c r="AW159" s="29">
        <f>'2019'!AW159-'2015'!AW159</f>
        <v>-402</v>
      </c>
      <c r="AX159" s="29">
        <f>'2019'!AX159-'2015'!AX159</f>
        <v>-506</v>
      </c>
      <c r="AY159" s="29">
        <f>'2019'!AY159-'2015'!AY159</f>
        <v>-2080</v>
      </c>
      <c r="AZ159" s="29">
        <f>'2019'!AZ159-'2015'!AZ159</f>
        <v>1055</v>
      </c>
      <c r="BA159" s="29">
        <f>'2019'!BA159-'2015'!BA159</f>
        <v>549</v>
      </c>
      <c r="BB159" s="29">
        <f>'2019'!BB159-'2015'!BB159</f>
        <v>5.7999999999999972</v>
      </c>
      <c r="BC159" s="29">
        <f>'2019'!BC159-'2015'!BC159</f>
        <v>1.2999999999999972</v>
      </c>
      <c r="BD159" s="29">
        <f>'2019'!BD159-'2015'!BD159</f>
        <v>1.0999999999999943</v>
      </c>
      <c r="BE159" s="29">
        <f>'2019'!BE159-'2015'!BE159</f>
        <v>-4</v>
      </c>
      <c r="BF159" s="29">
        <f>'2019'!BF159-'2015'!BF159</f>
        <v>253</v>
      </c>
      <c r="BG159" s="29">
        <f>'2019'!BG159-'2015'!BG159</f>
        <v>-101</v>
      </c>
      <c r="BH159" s="29">
        <f>'2019'!BH159-'2015'!BH159</f>
        <v>0</v>
      </c>
      <c r="BI159" s="29">
        <f>'2019'!BI159-'2015'!BI159</f>
        <v>-65</v>
      </c>
      <c r="BJ159" s="29">
        <f>'2019'!BJ159-'2015'!BJ159</f>
        <v>-25</v>
      </c>
      <c r="BK159" s="29">
        <f>'2019'!BK159-'2015'!BK159</f>
        <v>-11</v>
      </c>
      <c r="BL159" s="29">
        <f>'2019'!BL159-'2015'!BL159</f>
        <v>1</v>
      </c>
      <c r="BM159" s="29">
        <f>'2019'!BM159-'2015'!BM159</f>
        <v>-17</v>
      </c>
      <c r="BN159" s="29">
        <f>'2019'!BN159-'2015'!BN159</f>
        <v>24</v>
      </c>
      <c r="BO159" s="29">
        <f>'2019'!BO159-'2015'!BO159</f>
        <v>180</v>
      </c>
      <c r="BP159" s="29">
        <f>'2019'!BP159-'2015'!BP159</f>
        <v>-430</v>
      </c>
      <c r="BQ159" s="29">
        <f>'2019'!BQ159-'2015'!BQ159</f>
        <v>22</v>
      </c>
      <c r="BR159" s="29">
        <f>'2019'!BR159-'2015'!BR159</f>
        <v>86</v>
      </c>
      <c r="BS159" s="29">
        <f>'2019'!BS159-'2015'!BS159</f>
        <v>30</v>
      </c>
      <c r="BT159" s="29">
        <f>'2019'!BT159-'2015'!BT159</f>
        <v>42</v>
      </c>
      <c r="BU159" s="29">
        <f>'2019'!BU159-'2015'!BU159</f>
        <v>-93</v>
      </c>
      <c r="BV159" s="29">
        <f>'2019'!BV159-'2015'!BV159</f>
        <v>-353</v>
      </c>
      <c r="BW159" s="29">
        <f>'2019'!BW159-'2015'!BW159</f>
        <v>-3</v>
      </c>
      <c r="BX159" s="29">
        <f>'2019'!BX159-'2015'!BX159</f>
        <v>19</v>
      </c>
      <c r="BY159" s="29">
        <f>'2019'!BY159-'2015'!BY159</f>
        <v>-586</v>
      </c>
      <c r="BZ159" s="29">
        <f>'2019'!BZ159-'2015'!BZ159</f>
        <v>-118</v>
      </c>
      <c r="CA159" s="29">
        <f>'2019'!CA159-'2015'!CA159</f>
        <v>-209</v>
      </c>
      <c r="CB159" s="29">
        <f>'2019'!CB159-'2015'!CB159</f>
        <v>523</v>
      </c>
      <c r="CC159" s="29">
        <f>'2019'!CC159-'2015'!CC159</f>
        <v>-89</v>
      </c>
      <c r="CD159" s="29">
        <f>'2019'!CD159-'2015'!CD159</f>
        <v>-221</v>
      </c>
      <c r="CE159" s="29">
        <f>'2019'!CE159-'2015'!CE159</f>
        <v>-331</v>
      </c>
      <c r="CF159" s="29">
        <f>'2019'!CF159-'2015'!CF159</f>
        <v>0.20000000000000284</v>
      </c>
      <c r="CG159" s="29">
        <f>'2019'!CG159-'2015'!CG159</f>
        <v>0</v>
      </c>
      <c r="CH159" s="29">
        <f>'2019'!CH159-'2015'!CH159</f>
        <v>-160</v>
      </c>
      <c r="CI159" s="29">
        <f>'2019'!CI159-'2015'!CI159</f>
        <v>-99</v>
      </c>
      <c r="CJ159" s="29">
        <f>'2019'!CJ159-'2015'!CJ159</f>
        <v>-61</v>
      </c>
      <c r="CK159" s="29">
        <f>'2019'!CK159-'2015'!CK159</f>
        <v>86</v>
      </c>
      <c r="CL159" s="29">
        <f>'2019'!CL159-'2015'!CL159</f>
        <v>-44</v>
      </c>
      <c r="CM159" s="29">
        <f>'2019'!CM159-'2015'!CM159</f>
        <v>-367</v>
      </c>
      <c r="CN159" s="29">
        <f>'2019'!CN159-'2015'!CN159</f>
        <v>281</v>
      </c>
      <c r="CO159" s="29">
        <f>'2019'!CO159-'2015'!CO159</f>
        <v>3249</v>
      </c>
      <c r="CP159" s="29">
        <f>'2019'!CP159-'2015'!CP159</f>
        <v>1.4000000000000057</v>
      </c>
      <c r="CQ159" s="29">
        <f>'2019'!CQ159-'2015'!CQ159</f>
        <v>-331</v>
      </c>
      <c r="CR159" s="29">
        <f>'2019'!CR159-'2015'!CR159</f>
        <v>581</v>
      </c>
      <c r="CS159" s="29">
        <f>'2019'!CS159-'2015'!CS159</f>
        <v>22</v>
      </c>
      <c r="CT159" s="29">
        <f>'2019'!CT159-'2015'!CT159</f>
        <v>221956</v>
      </c>
      <c r="CU159" s="29">
        <f>'2019'!CU159-'2015'!CU159</f>
        <v>84588</v>
      </c>
      <c r="CV159" s="29">
        <f>'2019'!CV159-'2015'!CV159</f>
        <v>209</v>
      </c>
      <c r="CW159" s="29">
        <f>'2019'!CW159-'2015'!CW159</f>
        <v>722</v>
      </c>
      <c r="CX159" s="29">
        <f>'2019'!CX159-'2015'!CX159</f>
        <v>444</v>
      </c>
      <c r="CY159" s="29">
        <f>'2019'!CY159-'2015'!CY159</f>
        <v>-23</v>
      </c>
      <c r="CZ159" s="29">
        <f>'2019'!CZ159-'2015'!CZ159</f>
        <v>1</v>
      </c>
      <c r="DA159" s="29">
        <f>'2019'!DA159-'2015'!DA159</f>
        <v>-587</v>
      </c>
      <c r="DB159" s="29">
        <f>'2019'!DB159-'2015'!DB159</f>
        <v>-855</v>
      </c>
      <c r="DC159" s="29">
        <f>'2019'!DC159-'2015'!DC159</f>
        <v>200</v>
      </c>
      <c r="DD159" s="29">
        <f>'2019'!DD159-'2015'!DD159</f>
        <v>217</v>
      </c>
      <c r="DE159" s="29">
        <f>'2019'!DE159-'2015'!DE159</f>
        <v>133</v>
      </c>
      <c r="DF159" s="29">
        <f>'2019'!DF159-'2015'!DF159</f>
        <v>313</v>
      </c>
      <c r="DG159" s="29">
        <f>'2019'!DG159-'2015'!DG159</f>
        <v>67</v>
      </c>
      <c r="DH159" s="29">
        <f>'2019'!DH159-'2015'!DH159</f>
        <v>-96</v>
      </c>
      <c r="DI159" s="29">
        <f>'2019'!DI159-'2015'!DI159</f>
        <v>-128</v>
      </c>
      <c r="DJ159" s="29">
        <f>'2019'!DJ159-'2015'!DJ159</f>
        <v>-140</v>
      </c>
      <c r="DK159" s="29">
        <f>'2019'!DK159-'2015'!DK159</f>
        <v>212</v>
      </c>
      <c r="DL159" s="29">
        <f>'2019'!DL159-'2015'!DL159</f>
        <v>230</v>
      </c>
      <c r="DM159" s="29">
        <f>'2019'!DM159-'2015'!DM159</f>
        <v>43</v>
      </c>
      <c r="DN159" s="29">
        <f>'2019'!DN159-'2015'!DN159</f>
        <v>215</v>
      </c>
      <c r="DO159" s="29">
        <f>'2019'!DO159-'2015'!DO159</f>
        <v>6</v>
      </c>
      <c r="DP159" s="29">
        <f>'2019'!DP159-'2015'!DP159</f>
        <v>8</v>
      </c>
      <c r="DQ159" s="29">
        <f>'2019'!DQ159-'2015'!DQ159</f>
        <v>-538</v>
      </c>
      <c r="DR159" s="29">
        <f>'2019'!DR159-'2015'!DR159</f>
        <v>-758</v>
      </c>
      <c r="DS159" s="29">
        <f>'2019'!DS159-'2015'!DS159</f>
        <v>86</v>
      </c>
      <c r="DT159" s="29">
        <f>'2019'!DT159-'2015'!DT159</f>
        <v>-86</v>
      </c>
      <c r="DU159" s="29">
        <f>'2019'!DU159-'2015'!DU159</f>
        <v>-128</v>
      </c>
      <c r="DV159" s="29">
        <f>'2019'!DV159-'2015'!DV159</f>
        <v>-140</v>
      </c>
      <c r="DW159" s="29">
        <f>'2019'!DW159-'2015'!DW159</f>
        <v>211</v>
      </c>
      <c r="DX159" s="29">
        <f>'2019'!DX159-'2015'!DX159</f>
        <v>230</v>
      </c>
      <c r="DY159" s="29">
        <f>'2019'!DY159-'2015'!DY159</f>
        <v>43</v>
      </c>
      <c r="DZ159" s="29">
        <f>'2019'!DZ159-'2015'!DZ159</f>
        <v>215</v>
      </c>
      <c r="EA159" s="29">
        <f>'2019'!EA159-'2015'!EA159</f>
        <v>6</v>
      </c>
      <c r="EB159" s="29">
        <f>'2019'!EB159-'2015'!EB159</f>
        <v>8</v>
      </c>
      <c r="EC159" s="29">
        <f>'2019'!EC159-'2015'!EC159</f>
        <v>47</v>
      </c>
      <c r="ED159" s="29">
        <f>'2019'!ED159-'2015'!ED159</f>
        <v>2</v>
      </c>
      <c r="EE159" s="29">
        <f>'2019'!EE159-'2015'!EE159</f>
        <v>-185</v>
      </c>
      <c r="EF159" s="29">
        <f>'2019'!EF159-'2015'!EF159</f>
        <v>-1490</v>
      </c>
      <c r="EG159" s="29">
        <f>'2019'!EG159-'2015'!EG159</f>
        <v>-506</v>
      </c>
      <c r="EH159" s="29">
        <f>'2019'!EH159-'2015'!EH159</f>
        <v>-377</v>
      </c>
      <c r="EI159" s="29">
        <f>'2019'!EI159-'2015'!EI159</f>
        <v>630</v>
      </c>
      <c r="EJ159" s="29">
        <f>'2019'!EJ159-'2015'!EJ159</f>
        <v>-0.60000000000000142</v>
      </c>
      <c r="EK159" s="29">
        <f>'2019'!EK159-'2015'!EK159</f>
        <v>155</v>
      </c>
      <c r="EL159" s="29">
        <f>'2019'!EL159-'2015'!EL159</f>
        <v>-7.8000000000000114</v>
      </c>
      <c r="EM159" s="29">
        <f>'2019'!EM159-'2015'!EM159</f>
        <v>45</v>
      </c>
      <c r="EN159" s="29">
        <f>'2019'!EN159-'2015'!EN159</f>
        <v>-20</v>
      </c>
      <c r="EO159" s="29">
        <f>'2019'!EO159-'2015'!EO159</f>
        <v>281</v>
      </c>
      <c r="EP159" s="29">
        <f>'2019'!EP159-'2015'!EP159</f>
        <v>-431</v>
      </c>
      <c r="EQ159" s="29">
        <f>'2019'!EQ159-'2015'!EQ159</f>
        <v>-15</v>
      </c>
      <c r="ER159" s="29">
        <f>'2019'!ER159-'2015'!ER159</f>
        <v>142</v>
      </c>
      <c r="ES159" s="29">
        <f>'2019'!ES159-'2015'!ES159</f>
        <v>-150</v>
      </c>
      <c r="ET159" s="29">
        <f>'2019'!ET159-'2015'!ET159</f>
        <v>-117</v>
      </c>
      <c r="EU159" s="29">
        <f>'2019'!EU159-'2015'!EU159</f>
        <v>-33</v>
      </c>
      <c r="EV159" s="29">
        <f>'2019'!EV159-'2015'!EV159</f>
        <v>-164</v>
      </c>
      <c r="EW159" s="29">
        <f>'2019'!EW159-'2015'!EW159</f>
        <v>-96</v>
      </c>
      <c r="EX159" s="29">
        <f>'2019'!EX159-'2015'!EX159</f>
        <v>267</v>
      </c>
      <c r="EY159" s="29">
        <f>'2019'!EY159-'2015'!EY159</f>
        <v>-351</v>
      </c>
      <c r="EZ159" s="29">
        <f>'2019'!EZ159-'2015'!EZ159</f>
        <v>16</v>
      </c>
      <c r="FA159" s="29">
        <f>'2019'!FA159-'2015'!FA159</f>
        <v>179</v>
      </c>
      <c r="FB159" s="29">
        <f>'2019'!FB159-'2015'!FB159</f>
        <v>44</v>
      </c>
      <c r="FC159" s="29">
        <f>'2019'!FC159-'2015'!FC159</f>
        <v>11</v>
      </c>
      <c r="FD159" s="29">
        <f>'2019'!FD159-'2015'!FD159</f>
        <v>19</v>
      </c>
      <c r="FE159" s="29">
        <f>'2019'!FE159-'2015'!FE159</f>
        <v>35</v>
      </c>
      <c r="FF159" s="29">
        <f>'2019'!FF159-'2015'!FF159</f>
        <v>-190</v>
      </c>
      <c r="FG159" s="29">
        <f>'2019'!FG159-'2015'!FG159</f>
        <v>-130</v>
      </c>
      <c r="FH159" s="29">
        <f>'2019'!FH159-'2015'!FH159</f>
        <v>-89</v>
      </c>
      <c r="FI159" s="29">
        <f>'2019'!FI159-'2015'!FI159</f>
        <v>-73</v>
      </c>
      <c r="FJ159" s="29">
        <f>'2019'!FJ159-'2015'!FJ159</f>
        <v>75</v>
      </c>
      <c r="FK159" s="29">
        <f>'2019'!FK159-'2015'!FK159</f>
        <v>369</v>
      </c>
      <c r="FL159" s="29">
        <f>'2019'!FL159-'2015'!FL159</f>
        <v>-269</v>
      </c>
      <c r="FM159" s="29">
        <f>'2019'!FM159-'2015'!FM159</f>
        <v>-1</v>
      </c>
      <c r="FN159" s="29">
        <f>'2019'!FN159-'2015'!FN159</f>
        <v>-126</v>
      </c>
      <c r="FO159" s="29">
        <f>'2019'!FO159-'2015'!FO159</f>
        <v>313</v>
      </c>
      <c r="FP159" s="29">
        <f>'2019'!FP159-'2015'!FP159</f>
        <v>-156</v>
      </c>
      <c r="FQ159" s="29">
        <f>'2019'!FQ159-'2015'!FQ159</f>
        <v>21</v>
      </c>
      <c r="FR159" s="29">
        <f>'2019'!FR159-'2015'!FR159</f>
        <v>232</v>
      </c>
      <c r="FS159" s="29">
        <f>'2019'!FS159-'2015'!FS159</f>
        <v>-96</v>
      </c>
      <c r="FT159" s="29">
        <f>'2019'!FT159-'2015'!FT159</f>
        <v>1418.4000000000005</v>
      </c>
      <c r="FU159" s="29">
        <f>'2019'!FU159-'2015'!FU159</f>
        <v>198.10000000000014</v>
      </c>
      <c r="FV159" s="29">
        <f>'2019'!FV159-'2015'!FV159</f>
        <v>607.5</v>
      </c>
      <c r="FW159" s="29">
        <f>'2019'!FW159-'2015'!FW159</f>
        <v>-5595377</v>
      </c>
      <c r="FX159" s="29">
        <f>'2019'!FX159-'2015'!FX159</f>
        <v>4819214</v>
      </c>
      <c r="FY159" s="29">
        <f>'2019'!FY159-'2015'!FY159</f>
        <v>4903018</v>
      </c>
      <c r="FZ159" s="29">
        <f>'2019'!FZ159-'2015'!FZ159</f>
        <v>-7</v>
      </c>
      <c r="GA159" s="29">
        <f>'2019'!GA159-'2015'!GA159</f>
        <v>0</v>
      </c>
      <c r="GB159" s="29">
        <f>'2019'!GB159-'2015'!GB159</f>
        <v>1</v>
      </c>
      <c r="GC159" s="29">
        <f>'2019'!GC159-'2015'!GC159</f>
        <v>-1</v>
      </c>
      <c r="GD159" s="29">
        <f>'2019'!GD159-'2015'!GD159</f>
        <v>-3</v>
      </c>
      <c r="GE159" s="29">
        <f>'2019'!GE159-'2015'!GE159</f>
        <v>-2</v>
      </c>
      <c r="GF159" s="29">
        <f>'2019'!GF159-'2015'!GF159</f>
        <v>-2</v>
      </c>
      <c r="GG159" s="29">
        <f>'2019'!GG159-'2015'!GG159</f>
        <v>-1</v>
      </c>
      <c r="GH159" s="29">
        <f>'2019'!GH159-'2015'!GH159</f>
        <v>0</v>
      </c>
      <c r="GI159" s="29">
        <f>'2019'!GI159-'2015'!GI159</f>
        <v>-2</v>
      </c>
      <c r="GJ159" s="29">
        <f>'2019'!GJ159-'2015'!GJ159</f>
        <v>-2</v>
      </c>
      <c r="GK159" s="29">
        <f>'2019'!GK159-'2015'!GK159</f>
        <v>0</v>
      </c>
      <c r="GL159" s="29">
        <f>'2019'!GL159-'2015'!GL159</f>
        <v>0</v>
      </c>
      <c r="GM159" s="29">
        <f>'2019'!GM159-'2015'!GM159</f>
        <v>21</v>
      </c>
      <c r="GN159" s="29">
        <f>'2019'!GN159-'2015'!GN159</f>
        <v>-2</v>
      </c>
      <c r="GO159" s="29">
        <f>'2019'!GO159-'2015'!GO159</f>
        <v>-3</v>
      </c>
      <c r="GP159" s="29">
        <f>'2019'!GP159-'2015'!GP159</f>
        <v>3</v>
      </c>
      <c r="GQ159" s="29">
        <f>'2019'!GQ159-'2015'!GQ159</f>
        <v>1</v>
      </c>
      <c r="GR159" s="29">
        <f>'2019'!GR159-'2015'!GR159</f>
        <v>14</v>
      </c>
      <c r="GS159" s="29">
        <f>'2019'!GS159-'2015'!GS159</f>
        <v>-11</v>
      </c>
      <c r="GT159" s="29">
        <f>'2019'!GT159-'2015'!GT159</f>
        <v>-20</v>
      </c>
      <c r="GU159" s="29">
        <f>'2019'!GU159-'2015'!GU159</f>
        <v>1</v>
      </c>
      <c r="GV159" s="29">
        <f>'2019'!GV159-'2015'!GV159</f>
        <v>20</v>
      </c>
      <c r="GW159" s="29">
        <f>'2019'!GW159-'2015'!GW159</f>
        <v>-3</v>
      </c>
      <c r="GX159" s="29">
        <f>'2019'!GX159-'2015'!GX159</f>
        <v>3</v>
      </c>
      <c r="GY159" s="29">
        <f>'2019'!GY159-'2015'!GY159</f>
        <v>57</v>
      </c>
      <c r="GZ159" s="29">
        <f>'2019'!GZ159-'2015'!GZ159</f>
        <v>14</v>
      </c>
      <c r="HA159" s="29">
        <f>'2019'!HA159-'2015'!HA159</f>
        <v>10</v>
      </c>
      <c r="HB159" s="29">
        <f>'2019'!HB159-'2015'!HB159</f>
        <v>-7</v>
      </c>
      <c r="HC159" s="29">
        <f>'2019'!HC159-'2015'!HC159</f>
        <v>34</v>
      </c>
      <c r="HD159" s="29">
        <f>'2019'!HD159-'2015'!HD159</f>
        <v>29</v>
      </c>
      <c r="HE159" s="29">
        <f>'2019'!HE159-'2015'!HE159</f>
        <v>-95</v>
      </c>
      <c r="HF159" s="29">
        <f>'2019'!HF159-'2015'!HF159</f>
        <v>1.2999999999999972</v>
      </c>
      <c r="HG159" s="29">
        <f>'2019'!HG159-'2015'!HG159</f>
        <v>1.0999999999999943</v>
      </c>
      <c r="HH159" s="29">
        <f>'2019'!HH159-'2015'!HH159</f>
        <v>387</v>
      </c>
      <c r="HI159" s="29">
        <f>'2019'!HI159-'2015'!HI159</f>
        <v>318</v>
      </c>
      <c r="HJ159" s="29">
        <f>'2019'!HJ159-'2015'!HJ159</f>
        <v>402</v>
      </c>
      <c r="HK159" s="29">
        <f>'2019'!HK159-'2015'!HK159</f>
        <v>-328</v>
      </c>
      <c r="HL159" s="29">
        <f>'2019'!HL159-'2015'!HL159</f>
        <v>6</v>
      </c>
      <c r="HM159" s="29">
        <f>'2019'!HM159-'2015'!HM159</f>
        <v>-587</v>
      </c>
      <c r="HN159" s="29">
        <f>'2019'!HN159-'2015'!HN159</f>
        <v>-1024</v>
      </c>
      <c r="HO159" s="29">
        <f>'2019'!HO159-'2015'!HO159</f>
        <v>-215</v>
      </c>
      <c r="HP159" s="29">
        <f>'2019'!HP159-'2015'!HP159</f>
        <v>-215</v>
      </c>
      <c r="HQ159" s="29">
        <f>'2019'!HQ159-'2015'!HQ159</f>
        <v>129</v>
      </c>
      <c r="HR159" s="29">
        <f>'2019'!HR159-'2015'!HR159</f>
        <v>51</v>
      </c>
      <c r="HS159" s="29">
        <f>'2019'!HS159-'2015'!HS159</f>
        <v>-1656</v>
      </c>
      <c r="HT159" s="29">
        <f>'2019'!HT159-'2015'!HT159</f>
        <v>-355</v>
      </c>
      <c r="HU159" s="29">
        <f>'2019'!HU159-'2015'!HU159</f>
        <v>-30</v>
      </c>
      <c r="HV159" s="29">
        <f>'2019'!HV159-'2015'!HV159</f>
        <v>159</v>
      </c>
      <c r="HW159" s="29">
        <f>'2019'!HW159-'2015'!HW159</f>
        <v>-184</v>
      </c>
      <c r="HX159" s="29">
        <f>'2019'!HX159-'2015'!HX159</f>
        <v>-79</v>
      </c>
      <c r="HY159" s="29">
        <f>'2019'!HY159-'2015'!HY159</f>
        <v>-23</v>
      </c>
      <c r="HZ159" s="29">
        <f>'2019'!HZ159-'2015'!HZ159</f>
        <v>1</v>
      </c>
      <c r="IA159" s="29">
        <f>'2019'!IA159-'2015'!IA159</f>
        <v>-318</v>
      </c>
      <c r="IB159" s="29">
        <f>'2019'!IB159-'2015'!IB159</f>
        <v>-87</v>
      </c>
      <c r="IC159" s="29">
        <f>'2019'!IC159-'2015'!IC159</f>
        <v>-18</v>
      </c>
      <c r="ID159" s="29">
        <f>'2019'!ID159-'2015'!ID159</f>
        <v>14</v>
      </c>
      <c r="IE159" s="29">
        <f>'2019'!IE159-'2015'!IE159</f>
        <v>-24</v>
      </c>
      <c r="IF159" s="29">
        <f>'2019'!IF159-'2015'!IF159</f>
        <v>-14</v>
      </c>
      <c r="IG159" s="29">
        <f>'2019'!IG159-'2015'!IG159</f>
        <v>-27</v>
      </c>
      <c r="IH159" s="29">
        <f>'2019'!IH159-'2015'!IH159</f>
        <v>-48</v>
      </c>
      <c r="II159" s="29">
        <f>'2019'!II159-'2015'!II159</f>
        <v>0</v>
      </c>
      <c r="IJ159" s="29">
        <f>'2019'!IJ159-'2015'!IJ159</f>
        <v>-13</v>
      </c>
      <c r="IK159" s="29">
        <f>'2019'!IK159-'2015'!IK159</f>
        <v>-52</v>
      </c>
      <c r="IL159" s="29">
        <f>'2019'!IL159-'2015'!IL159</f>
        <v>-25</v>
      </c>
      <c r="IM159" s="29">
        <f>'2019'!IM159-'2015'!IM159</f>
        <v>-16</v>
      </c>
      <c r="IN159" s="29">
        <f>'2019'!IN159-'2015'!IN159</f>
        <v>5</v>
      </c>
      <c r="IO159" s="29">
        <f>'2019'!IO159-'2015'!IO159</f>
        <v>-17</v>
      </c>
      <c r="IP159" s="29">
        <f>'2019'!IP159-'2015'!IP159</f>
        <v>-22</v>
      </c>
      <c r="IQ159" s="29">
        <f>'2019'!IQ159-'2015'!IQ159</f>
        <v>24</v>
      </c>
      <c r="IR159" s="29">
        <f>'2019'!IR159-'2015'!IR159</f>
        <v>3</v>
      </c>
      <c r="IS159" s="29">
        <f>'2019'!IS159-'2015'!IS159</f>
        <v>-1823</v>
      </c>
      <c r="IT159" s="29">
        <f>'2019'!IT159-'2015'!IT159</f>
        <v>668</v>
      </c>
      <c r="IU159" s="29">
        <f>'2019'!IU159-'2015'!IU159</f>
        <v>-26</v>
      </c>
      <c r="IV159" s="29">
        <f>'2019'!IV159-'2015'!IV159</f>
        <v>346</v>
      </c>
      <c r="IW159" s="29">
        <f>'2019'!IW159-'2015'!IW159</f>
        <v>-23</v>
      </c>
      <c r="IX159" s="29">
        <f>'2019'!IX159-'2015'!IX159</f>
        <v>-180</v>
      </c>
      <c r="IY159" s="29">
        <f>'2019'!IY159-'2015'!IY159</f>
        <v>192</v>
      </c>
      <c r="IZ159" s="29">
        <f>'2019'!IZ159-'2015'!IZ159</f>
        <v>977</v>
      </c>
      <c r="JA159" s="29">
        <f>'2019'!JA159-'2015'!JA159</f>
        <v>-74</v>
      </c>
      <c r="JB159" s="29">
        <f>'2019'!JB159-'2015'!JB159</f>
        <v>130</v>
      </c>
      <c r="JC159" s="29">
        <f>'2019'!JC159-'2015'!JC159</f>
        <v>774</v>
      </c>
      <c r="JD159" s="29">
        <f>'2019'!JD159-'2015'!JD159</f>
        <v>226</v>
      </c>
      <c r="JE159" s="29">
        <f>'2019'!JE159-'2015'!JE159</f>
        <v>7</v>
      </c>
      <c r="JF159" s="29">
        <f>'2019'!JF159-'2015'!JF159</f>
        <v>-284</v>
      </c>
      <c r="JG159" s="29">
        <f>'2019'!JG159-'2015'!JG159</f>
        <v>-109</v>
      </c>
      <c r="JH159" s="29">
        <f>'2019'!JH159-'2015'!JH159</f>
        <v>-20</v>
      </c>
      <c r="JI159" s="29">
        <f>'2019'!JI159-'2015'!JI159</f>
        <v>-18</v>
      </c>
      <c r="JJ159" s="29">
        <f>'2019'!JJ159-'2015'!JJ159</f>
        <v>-55</v>
      </c>
      <c r="JK159" s="29">
        <f>'2019'!JK159-'2015'!JK159</f>
        <v>-521</v>
      </c>
      <c r="JL159" s="29">
        <f>'2019'!JL159-'2015'!JL159</f>
        <v>-119</v>
      </c>
      <c r="JM159" s="29">
        <f>'2019'!JM159-'2015'!JM159</f>
        <v>-161</v>
      </c>
      <c r="JN159" s="29">
        <f>'2019'!JN159-'2015'!JN159</f>
        <v>-543</v>
      </c>
      <c r="JO159" s="29">
        <f>'2019'!JO159-'2015'!JO159</f>
        <v>0</v>
      </c>
      <c r="JP159" s="29">
        <f>'2019'!JP159-'2015'!JP159</f>
        <v>0.30000000000000071</v>
      </c>
      <c r="JQ159" s="29">
        <f>'2019'!JQ159-'2015'!JQ159</f>
        <v>0.40000000000000213</v>
      </c>
      <c r="JR159" s="29">
        <f>'2019'!JR159-'2015'!JR159</f>
        <v>-583</v>
      </c>
      <c r="JS159" s="29">
        <f>'2019'!JS159-'2015'!JS159</f>
        <v>422</v>
      </c>
      <c r="JT159" s="29">
        <f>'2019'!JT159-'2015'!JT159</f>
        <v>114</v>
      </c>
      <c r="JU159" s="29">
        <f>'2019'!JU159-'2015'!JU159</f>
        <v>149</v>
      </c>
      <c r="JV159" s="29">
        <f>'2019'!JV159-'2015'!JV159</f>
        <v>41</v>
      </c>
      <c r="JW159" s="29">
        <f>'2019'!JW159-'2015'!JW159</f>
        <v>-47</v>
      </c>
      <c r="JX159" s="29">
        <f>'2019'!JX159-'2015'!JX159</f>
        <v>24</v>
      </c>
      <c r="JY159" s="29">
        <f>'2019'!JY159-'2015'!JY159</f>
        <v>-564</v>
      </c>
      <c r="JZ159" s="29">
        <f>'2019'!JZ159-'2015'!JZ159</f>
        <v>-32</v>
      </c>
      <c r="KA159" s="29">
        <f>'2019'!KA159-'2015'!KA159</f>
        <v>6</v>
      </c>
      <c r="KB159" s="29">
        <f>'2019'!KB159-'2015'!KB159</f>
        <v>-72</v>
      </c>
      <c r="KC159" s="29">
        <f>'2019'!KC159-'2015'!KC159</f>
        <v>-57883158</v>
      </c>
      <c r="KD159" s="29">
        <f>'2019'!KD159-'2015'!KD159</f>
        <v>14454872</v>
      </c>
      <c r="KE159" s="29">
        <f>'2019'!KE159-'2015'!KE159</f>
        <v>-40062062</v>
      </c>
      <c r="KF159" s="29">
        <f>'2019'!KF159-'2015'!KF159</f>
        <v>7</v>
      </c>
      <c r="KG159" s="29">
        <f>'2019'!KG159-'2015'!KG159</f>
        <v>5</v>
      </c>
      <c r="KH159" s="29">
        <f>'2019'!KH159-'2015'!KH159</f>
        <v>-13</v>
      </c>
      <c r="KI159" s="29">
        <f>'2019'!KI159-'2015'!KI159</f>
        <v>-340</v>
      </c>
      <c r="KJ159" s="29">
        <f>'2019'!KJ159-'2015'!KJ159</f>
        <v>-95</v>
      </c>
      <c r="KK159" s="29">
        <f>'2019'!KK159-'2015'!KK159</f>
        <v>-42</v>
      </c>
      <c r="KL159" s="29">
        <f>'2019'!KL159-'2015'!KL159</f>
        <v>0</v>
      </c>
      <c r="KM159" s="29">
        <f>'2019'!KM159-'2015'!KM159</f>
        <v>-30</v>
      </c>
      <c r="KN159" s="29">
        <f>'2019'!KN159-'2015'!KN159</f>
        <v>-46</v>
      </c>
      <c r="KO159" s="29">
        <f>'2019'!KO159-'2015'!KO159</f>
        <v>32</v>
      </c>
      <c r="KP159" s="29">
        <f>'2019'!KP159-'2015'!KP159</f>
        <v>-82</v>
      </c>
      <c r="KQ159" s="29">
        <f>'2019'!KQ159-'2015'!KQ159</f>
        <v>2</v>
      </c>
      <c r="KR159" s="29">
        <f>'2019'!KR159-'2015'!KR159</f>
        <v>1</v>
      </c>
      <c r="KS159" s="29">
        <f>'2019'!KS159-'2015'!KS159</f>
        <v>-15</v>
      </c>
      <c r="KT159" s="29">
        <f>'2019'!KT159-'2015'!KT159</f>
        <v>1</v>
      </c>
      <c r="KU159" s="29">
        <f>'2019'!KU159-'2015'!KU159</f>
        <v>4</v>
      </c>
      <c r="KV159" s="29">
        <f>'2019'!KV159-'2015'!KV159</f>
        <v>133</v>
      </c>
      <c r="KW159" s="29">
        <f>'2019'!KW159-'2015'!KW159</f>
        <v>34171727</v>
      </c>
    </row>
    <row r="160" spans="2:309" x14ac:dyDescent="0.3">
      <c r="B160" s="28" t="s">
        <v>259</v>
      </c>
      <c r="C160" s="29">
        <f>'2019'!C160-'2015'!C160</f>
        <v>0</v>
      </c>
      <c r="D160" s="29">
        <f>'2019'!D160-'2015'!D160</f>
        <v>-9</v>
      </c>
      <c r="E160" s="29">
        <f>'2019'!E160-'2015'!E160</f>
        <v>-155</v>
      </c>
      <c r="F160" s="29">
        <f>'2019'!F160-'2015'!F160</f>
        <v>-108</v>
      </c>
      <c r="G160" s="29">
        <f>'2019'!G160-'2015'!G160</f>
        <v>-47</v>
      </c>
      <c r="H160" s="29">
        <f>'2019'!H160-'2015'!H160</f>
        <v>12.5</v>
      </c>
      <c r="I160" s="29">
        <f>'2019'!I160-'2015'!I160</f>
        <v>-111</v>
      </c>
      <c r="J160" s="29">
        <f>'2019'!J160-'2015'!J160</f>
        <v>-67</v>
      </c>
      <c r="K160" s="29">
        <f>'2019'!K160-'2015'!K160</f>
        <v>-1</v>
      </c>
      <c r="L160" s="29">
        <f>'2019'!L160-'2015'!L160</f>
        <v>-27</v>
      </c>
      <c r="M160" s="29">
        <f>'2019'!M160-'2015'!M160</f>
        <v>10</v>
      </c>
      <c r="N160" s="29">
        <f>'2019'!N160-'2015'!N160</f>
        <v>-26</v>
      </c>
      <c r="O160" s="29">
        <f>'2019'!O160-'2015'!O160</f>
        <v>2</v>
      </c>
      <c r="P160" s="29">
        <f>'2019'!P160-'2015'!P160</f>
        <v>63</v>
      </c>
      <c r="Q160" s="29">
        <f>'2019'!Q160-'2015'!Q160</f>
        <v>-26</v>
      </c>
      <c r="R160" s="29">
        <f>'2019'!R160-'2015'!R160</f>
        <v>-34</v>
      </c>
      <c r="S160" s="29">
        <f>'2019'!S160-'2015'!S160</f>
        <v>-8</v>
      </c>
      <c r="T160" s="29">
        <f>'2019'!T160-'2015'!T160</f>
        <v>-2</v>
      </c>
      <c r="U160" s="29">
        <f>'2019'!U160-'2015'!U160</f>
        <v>-29</v>
      </c>
      <c r="V160" s="29">
        <f>'2019'!V160-'2015'!V160</f>
        <v>-30</v>
      </c>
      <c r="W160" s="29">
        <f>'2019'!W160-'2015'!W160</f>
        <v>-26</v>
      </c>
      <c r="X160" s="29">
        <f>'2019'!X160-'2015'!X160</f>
        <v>-7</v>
      </c>
      <c r="Y160" s="29">
        <f>'2019'!Y160-'2015'!Y160</f>
        <v>47</v>
      </c>
      <c r="Z160" s="29">
        <f>'2019'!Z160-'2015'!Z160</f>
        <v>58</v>
      </c>
      <c r="AA160" s="29">
        <f>'2019'!AA160-'2015'!AA160</f>
        <v>-27</v>
      </c>
      <c r="AB160" s="29">
        <f>'2019'!AB160-'2015'!AB160</f>
        <v>-41</v>
      </c>
      <c r="AC160" s="29">
        <f>'2019'!AC160-'2015'!AC160</f>
        <v>-51</v>
      </c>
      <c r="AD160" s="29">
        <f>'2019'!AD160-'2015'!AD160</f>
        <v>-23</v>
      </c>
      <c r="AE160" s="29">
        <f>'2019'!AE160-'2015'!AE160</f>
        <v>25</v>
      </c>
      <c r="AF160" s="29">
        <f>'2019'!AF160-'2015'!AF160</f>
        <v>-18</v>
      </c>
      <c r="AG160" s="29">
        <f>'2019'!AG160-'2015'!AG160</f>
        <v>-5</v>
      </c>
      <c r="AH160" s="29">
        <f>'2019'!AH160-'2015'!AH160</f>
        <v>22</v>
      </c>
      <c r="AI160" s="29">
        <f>'2019'!AI160-'2015'!AI160</f>
        <v>37</v>
      </c>
      <c r="AJ160" s="29">
        <f>'2019'!AJ160-'2015'!AJ160</f>
        <v>31</v>
      </c>
      <c r="AK160" s="29">
        <f>'2019'!AK160-'2015'!AK160</f>
        <v>61</v>
      </c>
      <c r="AL160" s="29">
        <f>'2019'!AL160-'2015'!AL160</f>
        <v>36</v>
      </c>
      <c r="AM160" s="29">
        <f>'2019'!AM160-'2015'!AM160</f>
        <v>-18</v>
      </c>
      <c r="AN160" s="29">
        <f>'2019'!AN160-'2015'!AN160</f>
        <v>-5</v>
      </c>
      <c r="AO160" s="29">
        <f>'2019'!AO160-'2015'!AO160</f>
        <v>20</v>
      </c>
      <c r="AP160" s="29">
        <f>'2019'!AP160-'2015'!AP160</f>
        <v>-5</v>
      </c>
      <c r="AQ160" s="29">
        <f>'2019'!AQ160-'2015'!AQ160</f>
        <v>-25</v>
      </c>
      <c r="AR160" s="29">
        <f>'2019'!AR160-'2015'!AR160</f>
        <v>4</v>
      </c>
      <c r="AS160" s="29">
        <f>'2019'!AS160-'2015'!AS160</f>
        <v>10</v>
      </c>
      <c r="AT160" s="29">
        <f>'2019'!AT160-'2015'!AT160</f>
        <v>15</v>
      </c>
      <c r="AU160" s="29">
        <f>'2019'!AU160-'2015'!AU160</f>
        <v>7</v>
      </c>
      <c r="AV160" s="29">
        <f>'2019'!AV160-'2015'!AV160</f>
        <v>9</v>
      </c>
      <c r="AW160" s="29">
        <f>'2019'!AW160-'2015'!AW160</f>
        <v>-208</v>
      </c>
      <c r="AX160" s="29">
        <f>'2019'!AX160-'2015'!AX160</f>
        <v>-222</v>
      </c>
      <c r="AY160" s="29">
        <f>'2019'!AY160-'2015'!AY160</f>
        <v>-110</v>
      </c>
      <c r="AZ160" s="29">
        <f>'2019'!AZ160-'2015'!AZ160</f>
        <v>177</v>
      </c>
      <c r="BA160" s="29">
        <f>'2019'!BA160-'2015'!BA160</f>
        <v>-45</v>
      </c>
      <c r="BB160" s="29">
        <f>'2019'!BB160-'2015'!BB160</f>
        <v>0.60000000000000853</v>
      </c>
      <c r="BC160" s="29">
        <f>'2019'!BC160-'2015'!BC160</f>
        <v>1.5</v>
      </c>
      <c r="BD160" s="29">
        <f>'2019'!BD160-'2015'!BD160</f>
        <v>1.5</v>
      </c>
      <c r="BE160" s="29">
        <f>'2019'!BE160-'2015'!BE160</f>
        <v>-4</v>
      </c>
      <c r="BF160" s="29">
        <f>'2019'!BF160-'2015'!BF160</f>
        <v>9</v>
      </c>
      <c r="BG160" s="29">
        <f>'2019'!BG160-'2015'!BG160</f>
        <v>-56</v>
      </c>
      <c r="BH160" s="29">
        <f>'2019'!BH160-'2015'!BH160</f>
        <v>-1</v>
      </c>
      <c r="BI160" s="29">
        <f>'2019'!BI160-'2015'!BI160</f>
        <v>-22</v>
      </c>
      <c r="BJ160" s="29">
        <f>'2019'!BJ160-'2015'!BJ160</f>
        <v>-10</v>
      </c>
      <c r="BK160" s="29">
        <f>'2019'!BK160-'2015'!BK160</f>
        <v>-23</v>
      </c>
      <c r="BL160" s="29">
        <f>'2019'!BL160-'2015'!BL160</f>
        <v>4</v>
      </c>
      <c r="BM160" s="29">
        <f>'2019'!BM160-'2015'!BM160</f>
        <v>-2</v>
      </c>
      <c r="BN160" s="29">
        <f>'2019'!BN160-'2015'!BN160</f>
        <v>4</v>
      </c>
      <c r="BO160" s="29">
        <f>'2019'!BO160-'2015'!BO160</f>
        <v>99</v>
      </c>
      <c r="BP160" s="29">
        <f>'2019'!BP160-'2015'!BP160</f>
        <v>10</v>
      </c>
      <c r="BQ160" s="29">
        <f>'2019'!BQ160-'2015'!BQ160</f>
        <v>34</v>
      </c>
      <c r="BR160" s="29">
        <f>'2019'!BR160-'2015'!BR160</f>
        <v>32</v>
      </c>
      <c r="BS160" s="29">
        <f>'2019'!BS160-'2015'!BS160</f>
        <v>30</v>
      </c>
      <c r="BT160" s="29">
        <f>'2019'!BT160-'2015'!BT160</f>
        <v>3</v>
      </c>
      <c r="BU160" s="29">
        <f>'2019'!BU160-'2015'!BU160</f>
        <v>-14</v>
      </c>
      <c r="BV160" s="29">
        <f>'2019'!BV160-'2015'!BV160</f>
        <v>15</v>
      </c>
      <c r="BW160" s="29">
        <f>'2019'!BW160-'2015'!BW160</f>
        <v>-1</v>
      </c>
      <c r="BX160" s="29">
        <f>'2019'!BX160-'2015'!BX160</f>
        <v>10</v>
      </c>
      <c r="BY160" s="29">
        <f>'2019'!BY160-'2015'!BY160</f>
        <v>-22</v>
      </c>
      <c r="BZ160" s="29">
        <f>'2019'!BZ160-'2015'!BZ160</f>
        <v>63</v>
      </c>
      <c r="CA160" s="29">
        <f>'2019'!CA160-'2015'!CA160</f>
        <v>-54</v>
      </c>
      <c r="CB160" s="29">
        <f>'2019'!CB160-'2015'!CB160</f>
        <v>89</v>
      </c>
      <c r="CC160" s="29">
        <f>'2019'!CC160-'2015'!CC160</f>
        <v>47</v>
      </c>
      <c r="CD160" s="29">
        <f>'2019'!CD160-'2015'!CD160</f>
        <v>-8</v>
      </c>
      <c r="CE160" s="29">
        <f>'2019'!CE160-'2015'!CE160</f>
        <v>-65</v>
      </c>
      <c r="CF160" s="29">
        <f>'2019'!CF160-'2015'!CF160</f>
        <v>1.0999999999999943</v>
      </c>
      <c r="CG160" s="29">
        <f>'2019'!CG160-'2015'!CG160</f>
        <v>-0.10000000000000009</v>
      </c>
      <c r="CH160" s="29">
        <f>'2019'!CH160-'2015'!CH160</f>
        <v>56</v>
      </c>
      <c r="CI160" s="29">
        <f>'2019'!CI160-'2015'!CI160</f>
        <v>36</v>
      </c>
      <c r="CJ160" s="29">
        <f>'2019'!CJ160-'2015'!CJ160</f>
        <v>20</v>
      </c>
      <c r="CK160" s="29">
        <f>'2019'!CK160-'2015'!CK160</f>
        <v>42</v>
      </c>
      <c r="CL160" s="29">
        <f>'2019'!CL160-'2015'!CL160</f>
        <v>-35</v>
      </c>
      <c r="CM160" s="29">
        <f>'2019'!CM160-'2015'!CM160</f>
        <v>68</v>
      </c>
      <c r="CN160" s="29">
        <f>'2019'!CN160-'2015'!CN160</f>
        <v>31</v>
      </c>
      <c r="CO160" s="29">
        <f>'2019'!CO160-'2015'!CO160</f>
        <v>11007</v>
      </c>
      <c r="CP160" s="29">
        <f>'2019'!CP160-'2015'!CP160</f>
        <v>1.8999999999999986</v>
      </c>
      <c r="CQ160" s="29">
        <f>'2019'!CQ160-'2015'!CQ160</f>
        <v>-88</v>
      </c>
      <c r="CR160" s="29">
        <f>'2019'!CR160-'2015'!CR160</f>
        <v>147</v>
      </c>
      <c r="CS160" s="29">
        <f>'2019'!CS160-'2015'!CS160</f>
        <v>-32</v>
      </c>
      <c r="CT160" s="29">
        <f>'2019'!CT160-'2015'!CT160</f>
        <v>40975</v>
      </c>
      <c r="CU160" s="29">
        <f>'2019'!CU160-'2015'!CU160</f>
        <v>26449</v>
      </c>
      <c r="CV160" s="29">
        <f>'2019'!CV160-'2015'!CV160</f>
        <v>-33</v>
      </c>
      <c r="CW160" s="29">
        <f>'2019'!CW160-'2015'!CW160</f>
        <v>-3</v>
      </c>
      <c r="CX160" s="29">
        <f>'2019'!CX160-'2015'!CX160</f>
        <v>10</v>
      </c>
      <c r="CY160" s="29">
        <f>'2019'!CY160-'2015'!CY160</f>
        <v>-3</v>
      </c>
      <c r="CZ160" s="29">
        <f>'2019'!CZ160-'2015'!CZ160</f>
        <v>-4</v>
      </c>
      <c r="DA160" s="29">
        <f>'2019'!DA160-'2015'!DA160</f>
        <v>-95</v>
      </c>
      <c r="DB160" s="29">
        <f>'2019'!DB160-'2015'!DB160</f>
        <v>-33</v>
      </c>
      <c r="DC160" s="29">
        <f>'2019'!DC160-'2015'!DC160</f>
        <v>89</v>
      </c>
      <c r="DD160" s="29">
        <f>'2019'!DD160-'2015'!DD160</f>
        <v>106</v>
      </c>
      <c r="DE160" s="29">
        <f>'2019'!DE160-'2015'!DE160</f>
        <v>45</v>
      </c>
      <c r="DF160" s="29">
        <f>'2019'!DF160-'2015'!DF160</f>
        <v>60</v>
      </c>
      <c r="DG160" s="29">
        <f>'2019'!DG160-'2015'!DG160</f>
        <v>44</v>
      </c>
      <c r="DH160" s="29">
        <f>'2019'!DH160-'2015'!DH160</f>
        <v>46</v>
      </c>
      <c r="DI160" s="29">
        <f>'2019'!DI160-'2015'!DI160</f>
        <v>-13</v>
      </c>
      <c r="DJ160" s="29">
        <f>'2019'!DJ160-'2015'!DJ160</f>
        <v>-24</v>
      </c>
      <c r="DK160" s="29">
        <f>'2019'!DK160-'2015'!DK160</f>
        <v>35</v>
      </c>
      <c r="DL160" s="29">
        <f>'2019'!DL160-'2015'!DL160</f>
        <v>67</v>
      </c>
      <c r="DM160" s="29">
        <f>'2019'!DM160-'2015'!DM160</f>
        <v>23</v>
      </c>
      <c r="DN160" s="29">
        <f>'2019'!DN160-'2015'!DN160</f>
        <v>15</v>
      </c>
      <c r="DO160" s="29">
        <f>'2019'!DO160-'2015'!DO160</f>
        <v>0</v>
      </c>
      <c r="DP160" s="29">
        <f>'2019'!DP160-'2015'!DP160</f>
        <v>2</v>
      </c>
      <c r="DQ160" s="29">
        <f>'2019'!DQ160-'2015'!DQ160</f>
        <v>-93</v>
      </c>
      <c r="DR160" s="29">
        <f>'2019'!DR160-'2015'!DR160</f>
        <v>-93</v>
      </c>
      <c r="DS160" s="29">
        <f>'2019'!DS160-'2015'!DS160</f>
        <v>40</v>
      </c>
      <c r="DT160" s="29">
        <f>'2019'!DT160-'2015'!DT160</f>
        <v>43</v>
      </c>
      <c r="DU160" s="29">
        <f>'2019'!DU160-'2015'!DU160</f>
        <v>-13</v>
      </c>
      <c r="DV160" s="29">
        <f>'2019'!DV160-'2015'!DV160</f>
        <v>-24</v>
      </c>
      <c r="DW160" s="29">
        <f>'2019'!DW160-'2015'!DW160</f>
        <v>35</v>
      </c>
      <c r="DX160" s="29">
        <f>'2019'!DX160-'2015'!DX160</f>
        <v>67</v>
      </c>
      <c r="DY160" s="29">
        <f>'2019'!DY160-'2015'!DY160</f>
        <v>23</v>
      </c>
      <c r="DZ160" s="29">
        <f>'2019'!DZ160-'2015'!DZ160</f>
        <v>15</v>
      </c>
      <c r="EA160" s="29">
        <f>'2019'!EA160-'2015'!EA160</f>
        <v>0</v>
      </c>
      <c r="EB160" s="29">
        <f>'2019'!EB160-'2015'!EB160</f>
        <v>2</v>
      </c>
      <c r="EC160" s="29">
        <f>'2019'!EC160-'2015'!EC160</f>
        <v>72</v>
      </c>
      <c r="ED160" s="29">
        <f>'2019'!ED160-'2015'!ED160</f>
        <v>61</v>
      </c>
      <c r="EE160" s="29">
        <f>'2019'!EE160-'2015'!EE160</f>
        <v>-61</v>
      </c>
      <c r="EF160" s="29">
        <f>'2019'!EF160-'2015'!EF160</f>
        <v>-127</v>
      </c>
      <c r="EG160" s="29">
        <f>'2019'!EG160-'2015'!EG160</f>
        <v>-222</v>
      </c>
      <c r="EH160" s="29">
        <f>'2019'!EH160-'2015'!EH160</f>
        <v>7</v>
      </c>
      <c r="EI160" s="29">
        <f>'2019'!EI160-'2015'!EI160</f>
        <v>116</v>
      </c>
      <c r="EJ160" s="29">
        <f>'2019'!EJ160-'2015'!EJ160</f>
        <v>-0.19999999999999929</v>
      </c>
      <c r="EK160" s="29">
        <f>'2019'!EK160-'2015'!EK160</f>
        <v>-2</v>
      </c>
      <c r="EL160" s="29">
        <f>'2019'!EL160-'2015'!EL160</f>
        <v>-10.299999999999983</v>
      </c>
      <c r="EM160" s="29">
        <f>'2019'!EM160-'2015'!EM160</f>
        <v>7</v>
      </c>
      <c r="EN160" s="29">
        <f>'2019'!EN160-'2015'!EN160</f>
        <v>-14</v>
      </c>
      <c r="EO160" s="29">
        <f>'2019'!EO160-'2015'!EO160</f>
        <v>68</v>
      </c>
      <c r="EP160" s="29">
        <f>'2019'!EP160-'2015'!EP160</f>
        <v>-68</v>
      </c>
      <c r="EQ160" s="29">
        <f>'2019'!EQ160-'2015'!EQ160</f>
        <v>10</v>
      </c>
      <c r="ER160" s="29">
        <f>'2019'!ER160-'2015'!ER160</f>
        <v>58</v>
      </c>
      <c r="ES160" s="29">
        <f>'2019'!ES160-'2015'!ES160</f>
        <v>-26</v>
      </c>
      <c r="ET160" s="29">
        <f>'2019'!ET160-'2015'!ET160</f>
        <v>-18</v>
      </c>
      <c r="EU160" s="29">
        <f>'2019'!EU160-'2015'!EU160</f>
        <v>-8</v>
      </c>
      <c r="EV160" s="29">
        <f>'2019'!EV160-'2015'!EV160</f>
        <v>-21</v>
      </c>
      <c r="EW160" s="29">
        <f>'2019'!EW160-'2015'!EW160</f>
        <v>-11</v>
      </c>
      <c r="EX160" s="29">
        <f>'2019'!EX160-'2015'!EX160</f>
        <v>-12</v>
      </c>
      <c r="EY160" s="29">
        <f>'2019'!EY160-'2015'!EY160</f>
        <v>-5</v>
      </c>
      <c r="EZ160" s="29">
        <f>'2019'!EZ160-'2015'!EZ160</f>
        <v>7</v>
      </c>
      <c r="FA160" s="29">
        <f>'2019'!FA160-'2015'!FA160</f>
        <v>-31</v>
      </c>
      <c r="FB160" s="29">
        <f>'2019'!FB160-'2015'!FB160</f>
        <v>-1</v>
      </c>
      <c r="FC160" s="29">
        <f>'2019'!FC160-'2015'!FC160</f>
        <v>21</v>
      </c>
      <c r="FD160" s="29">
        <f>'2019'!FD160-'2015'!FD160</f>
        <v>0</v>
      </c>
      <c r="FE160" s="29">
        <f>'2019'!FE160-'2015'!FE160</f>
        <v>-13</v>
      </c>
      <c r="FF160" s="29">
        <f>'2019'!FF160-'2015'!FF160</f>
        <v>-15</v>
      </c>
      <c r="FG160" s="29">
        <f>'2019'!FG160-'2015'!FG160</f>
        <v>13</v>
      </c>
      <c r="FH160" s="29">
        <f>'2019'!FH160-'2015'!FH160</f>
        <v>0</v>
      </c>
      <c r="FI160" s="29">
        <f>'2019'!FI160-'2015'!FI160</f>
        <v>3</v>
      </c>
      <c r="FJ160" s="29">
        <f>'2019'!FJ160-'2015'!FJ160</f>
        <v>-7</v>
      </c>
      <c r="FK160" s="29">
        <f>'2019'!FK160-'2015'!FK160</f>
        <v>20</v>
      </c>
      <c r="FL160" s="29">
        <f>'2019'!FL160-'2015'!FL160</f>
        <v>5</v>
      </c>
      <c r="FM160" s="29">
        <f>'2019'!FM160-'2015'!FM160</f>
        <v>-2.2000000000000028</v>
      </c>
      <c r="FN160" s="29">
        <f>'2019'!FN160-'2015'!FN160</f>
        <v>-13</v>
      </c>
      <c r="FO160" s="29">
        <f>'2019'!FO160-'2015'!FO160</f>
        <v>41</v>
      </c>
      <c r="FP160" s="29">
        <f>'2019'!FP160-'2015'!FP160</f>
        <v>37</v>
      </c>
      <c r="FQ160" s="29">
        <f>'2019'!FQ160-'2015'!FQ160</f>
        <v>40</v>
      </c>
      <c r="FR160" s="29">
        <f>'2019'!FR160-'2015'!FR160</f>
        <v>133</v>
      </c>
      <c r="FS160" s="29">
        <f>'2019'!FS160-'2015'!FS160</f>
        <v>29</v>
      </c>
      <c r="FT160" s="29">
        <f>'2019'!FT160-'2015'!FT160</f>
        <v>1281.0999999999995</v>
      </c>
      <c r="FU160" s="29">
        <f>'2019'!FU160-'2015'!FU160</f>
        <v>232.69999999999982</v>
      </c>
      <c r="FV160" s="29">
        <f>'2019'!FV160-'2015'!FV160</f>
        <v>354.90000000000009</v>
      </c>
      <c r="FW160" s="29">
        <f>'2019'!FW160-'2015'!FW160</f>
        <v>-471032</v>
      </c>
      <c r="FX160" s="29">
        <f>'2019'!FX160-'2015'!FX160</f>
        <v>243088</v>
      </c>
      <c r="FY160" s="29">
        <f>'2019'!FY160-'2015'!FY160</f>
        <v>2319708</v>
      </c>
      <c r="FZ160" s="29">
        <f>'2019'!FZ160-'2015'!FZ160</f>
        <v>1</v>
      </c>
      <c r="GA160" s="29">
        <f>'2019'!GA160-'2015'!GA160</f>
        <v>1</v>
      </c>
      <c r="GB160" s="29">
        <f>'2019'!GB160-'2015'!GB160</f>
        <v>-1</v>
      </c>
      <c r="GC160" s="29">
        <f>'2019'!GC160-'2015'!GC160</f>
        <v>1</v>
      </c>
      <c r="GD160" s="29">
        <f>'2019'!GD160-'2015'!GD160</f>
        <v>0</v>
      </c>
      <c r="GE160" s="29">
        <f>'2019'!GE160-'2015'!GE160</f>
        <v>1</v>
      </c>
      <c r="GF160" s="29">
        <f>'2019'!GF160-'2015'!GF160</f>
        <v>0</v>
      </c>
      <c r="GG160" s="29">
        <f>'2019'!GG160-'2015'!GG160</f>
        <v>1</v>
      </c>
      <c r="GH160" s="29">
        <f>'2019'!GH160-'2015'!GH160</f>
        <v>0</v>
      </c>
      <c r="GI160" s="29">
        <f>'2019'!GI160-'2015'!GI160</f>
        <v>-1</v>
      </c>
      <c r="GJ160" s="29">
        <f>'2019'!GJ160-'2015'!GJ160</f>
        <v>0</v>
      </c>
      <c r="GK160" s="29">
        <f>'2019'!GK160-'2015'!GK160</f>
        <v>0</v>
      </c>
      <c r="GL160" s="29">
        <f>'2019'!GL160-'2015'!GL160</f>
        <v>0</v>
      </c>
      <c r="GM160" s="29">
        <f>'2019'!GM160-'2015'!GM160</f>
        <v>4</v>
      </c>
      <c r="GN160" s="29">
        <f>'2019'!GN160-'2015'!GN160</f>
        <v>-1</v>
      </c>
      <c r="GO160" s="29">
        <f>'2019'!GO160-'2015'!GO160</f>
        <v>3</v>
      </c>
      <c r="GP160" s="29">
        <f>'2019'!GP160-'2015'!GP160</f>
        <v>0</v>
      </c>
      <c r="GQ160" s="29">
        <f>'2019'!GQ160-'2015'!GQ160</f>
        <v>0</v>
      </c>
      <c r="GR160" s="29">
        <f>'2019'!GR160-'2015'!GR160</f>
        <v>2</v>
      </c>
      <c r="GS160" s="29">
        <f>'2019'!GS160-'2015'!GS160</f>
        <v>-3</v>
      </c>
      <c r="GT160" s="29">
        <f>'2019'!GT160-'2015'!GT160</f>
        <v>1</v>
      </c>
      <c r="GU160" s="29">
        <f>'2019'!GU160-'2015'!GU160</f>
        <v>2</v>
      </c>
      <c r="GV160" s="29">
        <f>'2019'!GV160-'2015'!GV160</f>
        <v>4</v>
      </c>
      <c r="GW160" s="29">
        <f>'2019'!GW160-'2015'!GW160</f>
        <v>-1</v>
      </c>
      <c r="GX160" s="29">
        <f>'2019'!GX160-'2015'!GX160</f>
        <v>2</v>
      </c>
      <c r="GY160" s="29">
        <f>'2019'!GY160-'2015'!GY160</f>
        <v>3</v>
      </c>
      <c r="GZ160" s="29">
        <f>'2019'!GZ160-'2015'!GZ160</f>
        <v>9</v>
      </c>
      <c r="HA160" s="29">
        <f>'2019'!HA160-'2015'!HA160</f>
        <v>3</v>
      </c>
      <c r="HB160" s="29">
        <f>'2019'!HB160-'2015'!HB160</f>
        <v>2</v>
      </c>
      <c r="HC160" s="29">
        <f>'2019'!HC160-'2015'!HC160</f>
        <v>1</v>
      </c>
      <c r="HD160" s="29">
        <f>'2019'!HD160-'2015'!HD160</f>
        <v>2</v>
      </c>
      <c r="HE160" s="29">
        <f>'2019'!HE160-'2015'!HE160</f>
        <v>-63</v>
      </c>
      <c r="HF160" s="29">
        <f>'2019'!HF160-'2015'!HF160</f>
        <v>1.5</v>
      </c>
      <c r="HG160" s="29">
        <f>'2019'!HG160-'2015'!HG160</f>
        <v>1.5</v>
      </c>
      <c r="HH160" s="29">
        <f>'2019'!HH160-'2015'!HH160</f>
        <v>19</v>
      </c>
      <c r="HI160" s="29">
        <f>'2019'!HI160-'2015'!HI160</f>
        <v>17</v>
      </c>
      <c r="HJ160" s="29">
        <f>'2019'!HJ160-'2015'!HJ160</f>
        <v>20</v>
      </c>
      <c r="HK160" s="29">
        <f>'2019'!HK160-'2015'!HK160</f>
        <v>-167</v>
      </c>
      <c r="HL160" s="29">
        <f>'2019'!HL160-'2015'!HL160</f>
        <v>2</v>
      </c>
      <c r="HM160" s="29">
        <f>'2019'!HM160-'2015'!HM160</f>
        <v>-9</v>
      </c>
      <c r="HN160" s="29">
        <f>'2019'!HN160-'2015'!HN160</f>
        <v>-154</v>
      </c>
      <c r="HO160" s="29">
        <f>'2019'!HO160-'2015'!HO160</f>
        <v>-14</v>
      </c>
      <c r="HP160" s="29">
        <f>'2019'!HP160-'2015'!HP160</f>
        <v>24</v>
      </c>
      <c r="HQ160" s="29">
        <f>'2019'!HQ160-'2015'!HQ160</f>
        <v>62</v>
      </c>
      <c r="HR160" s="29">
        <f>'2019'!HR160-'2015'!HR160</f>
        <v>37</v>
      </c>
      <c r="HS160" s="29">
        <f>'2019'!HS160-'2015'!HS160</f>
        <v>-395</v>
      </c>
      <c r="HT160" s="29">
        <f>'2019'!HT160-'2015'!HT160</f>
        <v>-16</v>
      </c>
      <c r="HU160" s="29">
        <f>'2019'!HU160-'2015'!HU160</f>
        <v>48</v>
      </c>
      <c r="HV160" s="29">
        <f>'2019'!HV160-'2015'!HV160</f>
        <v>11</v>
      </c>
      <c r="HW160" s="29">
        <f>'2019'!HW160-'2015'!HW160</f>
        <v>-106</v>
      </c>
      <c r="HX160" s="29">
        <f>'2019'!HX160-'2015'!HX160</f>
        <v>-13</v>
      </c>
      <c r="HY160" s="29">
        <f>'2019'!HY160-'2015'!HY160</f>
        <v>-4</v>
      </c>
      <c r="HZ160" s="29">
        <f>'2019'!HZ160-'2015'!HZ160</f>
        <v>0</v>
      </c>
      <c r="IA160" s="29">
        <f>'2019'!IA160-'2015'!IA160</f>
        <v>-202</v>
      </c>
      <c r="IB160" s="29">
        <f>'2019'!IB160-'2015'!IB160</f>
        <v>-6</v>
      </c>
      <c r="IC160" s="29">
        <f>'2019'!IC160-'2015'!IC160</f>
        <v>-2</v>
      </c>
      <c r="ID160" s="29">
        <f>'2019'!ID160-'2015'!ID160</f>
        <v>-1</v>
      </c>
      <c r="IE160" s="29">
        <f>'2019'!IE160-'2015'!IE160</f>
        <v>-7</v>
      </c>
      <c r="IF160" s="29">
        <f>'2019'!IF160-'2015'!IF160</f>
        <v>-8</v>
      </c>
      <c r="IG160" s="29">
        <f>'2019'!IG160-'2015'!IG160</f>
        <v>-7</v>
      </c>
      <c r="IH160" s="29">
        <f>'2019'!IH160-'2015'!IH160</f>
        <v>-3</v>
      </c>
      <c r="II160" s="29">
        <f>'2019'!II160-'2015'!II160</f>
        <v>-1</v>
      </c>
      <c r="IJ160" s="29">
        <f>'2019'!IJ160-'2015'!IJ160</f>
        <v>-10</v>
      </c>
      <c r="IK160" s="29">
        <f>'2019'!IK160-'2015'!IK160</f>
        <v>-12</v>
      </c>
      <c r="IL160" s="29">
        <f>'2019'!IL160-'2015'!IL160</f>
        <v>-10</v>
      </c>
      <c r="IM160" s="29">
        <f>'2019'!IM160-'2015'!IM160</f>
        <v>-17</v>
      </c>
      <c r="IN160" s="29">
        <f>'2019'!IN160-'2015'!IN160</f>
        <v>-6</v>
      </c>
      <c r="IO160" s="29">
        <f>'2019'!IO160-'2015'!IO160</f>
        <v>-2</v>
      </c>
      <c r="IP160" s="29">
        <f>'2019'!IP160-'2015'!IP160</f>
        <v>-2</v>
      </c>
      <c r="IQ160" s="29">
        <f>'2019'!IQ160-'2015'!IQ160</f>
        <v>4</v>
      </c>
      <c r="IR160" s="29">
        <f>'2019'!IR160-'2015'!IR160</f>
        <v>6</v>
      </c>
      <c r="IS160" s="29">
        <f>'2019'!IS160-'2015'!IS160</f>
        <v>-178</v>
      </c>
      <c r="IT160" s="29">
        <f>'2019'!IT160-'2015'!IT160</f>
        <v>2057</v>
      </c>
      <c r="IU160" s="29">
        <f>'2019'!IU160-'2015'!IU160</f>
        <v>22</v>
      </c>
      <c r="IV160" s="29">
        <f>'2019'!IV160-'2015'!IV160</f>
        <v>253</v>
      </c>
      <c r="IW160" s="29">
        <f>'2019'!IW160-'2015'!IW160</f>
        <v>88</v>
      </c>
      <c r="IX160" s="29">
        <f>'2019'!IX160-'2015'!IX160</f>
        <v>-350</v>
      </c>
      <c r="IY160" s="29">
        <f>'2019'!IY160-'2015'!IY160</f>
        <v>183</v>
      </c>
      <c r="IZ160" s="29">
        <f>'2019'!IZ160-'2015'!IZ160</f>
        <v>2255</v>
      </c>
      <c r="JA160" s="29">
        <f>'2019'!JA160-'2015'!JA160</f>
        <v>-669</v>
      </c>
      <c r="JB160" s="29">
        <f>'2019'!JB160-'2015'!JB160</f>
        <v>570</v>
      </c>
      <c r="JC160" s="29">
        <f>'2019'!JC160-'2015'!JC160</f>
        <v>1015</v>
      </c>
      <c r="JD160" s="29">
        <f>'2019'!JD160-'2015'!JD160</f>
        <v>766</v>
      </c>
      <c r="JE160" s="29">
        <f>'2019'!JE160-'2015'!JE160</f>
        <v>-67</v>
      </c>
      <c r="JF160" s="29">
        <f>'2019'!JF160-'2015'!JF160</f>
        <v>25</v>
      </c>
      <c r="JG160" s="29">
        <f>'2019'!JG160-'2015'!JG160</f>
        <v>-17</v>
      </c>
      <c r="JH160" s="29">
        <f>'2019'!JH160-'2015'!JH160</f>
        <v>-56</v>
      </c>
      <c r="JI160" s="29">
        <f>'2019'!JI160-'2015'!JI160</f>
        <v>42</v>
      </c>
      <c r="JJ160" s="29">
        <f>'2019'!JJ160-'2015'!JJ160</f>
        <v>-46</v>
      </c>
      <c r="JK160" s="29">
        <f>'2019'!JK160-'2015'!JK160</f>
        <v>73</v>
      </c>
      <c r="JL160" s="29">
        <f>'2019'!JL160-'2015'!JL160</f>
        <v>-48</v>
      </c>
      <c r="JM160" s="29">
        <f>'2019'!JM160-'2015'!JM160</f>
        <v>-42</v>
      </c>
      <c r="JN160" s="29">
        <f>'2019'!JN160-'2015'!JN160</f>
        <v>-42</v>
      </c>
      <c r="JO160" s="29">
        <f>'2019'!JO160-'2015'!JO160</f>
        <v>-1.2999999999999972</v>
      </c>
      <c r="JP160" s="29">
        <f>'2019'!JP160-'2015'!JP160</f>
        <v>9.9999999999997868E-2</v>
      </c>
      <c r="JQ160" s="29">
        <f>'2019'!JQ160-'2015'!JQ160</f>
        <v>0.10000000000000142</v>
      </c>
      <c r="JR160" s="29">
        <f>'2019'!JR160-'2015'!JR160</f>
        <v>-159</v>
      </c>
      <c r="JS160" s="29">
        <f>'2019'!JS160-'2015'!JS160</f>
        <v>-60</v>
      </c>
      <c r="JT160" s="29">
        <f>'2019'!JT160-'2015'!JT160</f>
        <v>-78</v>
      </c>
      <c r="JU160" s="29">
        <f>'2019'!JU160-'2015'!JU160</f>
        <v>-55</v>
      </c>
      <c r="JV160" s="29">
        <f>'2019'!JV160-'2015'!JV160</f>
        <v>-54</v>
      </c>
      <c r="JW160" s="29">
        <f>'2019'!JW160-'2015'!JW160</f>
        <v>-18</v>
      </c>
      <c r="JX160" s="29">
        <f>'2019'!JX160-'2015'!JX160</f>
        <v>19</v>
      </c>
      <c r="JY160" s="29">
        <f>'2019'!JY160-'2015'!JY160</f>
        <v>-137</v>
      </c>
      <c r="JZ160" s="29">
        <f>'2019'!JZ160-'2015'!JZ160</f>
        <v>-29</v>
      </c>
      <c r="KA160" s="29">
        <f>'2019'!KA160-'2015'!KA160</f>
        <v>0</v>
      </c>
      <c r="KB160" s="29">
        <f>'2019'!KB160-'2015'!KB160</f>
        <v>-61</v>
      </c>
      <c r="KC160" s="29">
        <f>'2019'!KC160-'2015'!KC160</f>
        <v>-9426884</v>
      </c>
      <c r="KD160" s="29">
        <f>'2019'!KD160-'2015'!KD160</f>
        <v>2605587</v>
      </c>
      <c r="KE160" s="29">
        <f>'2019'!KE160-'2015'!KE160</f>
        <v>-8740174</v>
      </c>
      <c r="KF160" s="29">
        <f>'2019'!KF160-'2015'!KF160</f>
        <v>1</v>
      </c>
      <c r="KG160" s="29">
        <f>'2019'!KG160-'2015'!KG160</f>
        <v>0</v>
      </c>
      <c r="KH160" s="29">
        <f>'2019'!KH160-'2015'!KH160</f>
        <v>-1</v>
      </c>
      <c r="KI160" s="29">
        <f>'2019'!KI160-'2015'!KI160</f>
        <v>-44</v>
      </c>
      <c r="KJ160" s="29">
        <f>'2019'!KJ160-'2015'!KJ160</f>
        <v>-108</v>
      </c>
      <c r="KK160" s="29">
        <f>'2019'!KK160-'2015'!KK160</f>
        <v>6</v>
      </c>
      <c r="KL160" s="29">
        <f>'2019'!KL160-'2015'!KL160</f>
        <v>-3</v>
      </c>
      <c r="KM160" s="29">
        <f>'2019'!KM160-'2015'!KM160</f>
        <v>-4</v>
      </c>
      <c r="KN160" s="29">
        <f>'2019'!KN160-'2015'!KN160</f>
        <v>-14</v>
      </c>
      <c r="KO160" s="29">
        <f>'2019'!KO160-'2015'!KO160</f>
        <v>-6</v>
      </c>
      <c r="KP160" s="29">
        <f>'2019'!KP160-'2015'!KP160</f>
        <v>27</v>
      </c>
      <c r="KQ160" s="29">
        <f>'2019'!KQ160-'2015'!KQ160</f>
        <v>-1</v>
      </c>
      <c r="KR160" s="29">
        <f>'2019'!KR160-'2015'!KR160</f>
        <v>0</v>
      </c>
      <c r="KS160" s="29">
        <f>'2019'!KS160-'2015'!KS160</f>
        <v>3</v>
      </c>
      <c r="KT160" s="29">
        <f>'2019'!KT160-'2015'!KT160</f>
        <v>-4</v>
      </c>
      <c r="KU160" s="29">
        <f>'2019'!KU160-'2015'!KU160</f>
        <v>0</v>
      </c>
      <c r="KV160" s="29">
        <f>'2019'!KV160-'2015'!KV160</f>
        <v>-30</v>
      </c>
      <c r="KW160" s="29">
        <f>'2019'!KW160-'2015'!KW160</f>
        <v>2367805</v>
      </c>
    </row>
    <row r="161" spans="2:309" x14ac:dyDescent="0.3">
      <c r="B161" s="28" t="s">
        <v>260</v>
      </c>
      <c r="C161" s="29">
        <f>'2019'!C161-'2015'!C161</f>
        <v>0</v>
      </c>
      <c r="D161" s="29">
        <f>'2019'!D161-'2015'!D161</f>
        <v>-60</v>
      </c>
      <c r="E161" s="29">
        <f>'2019'!E161-'2015'!E161</f>
        <v>-144</v>
      </c>
      <c r="F161" s="29">
        <f>'2019'!F161-'2015'!F161</f>
        <v>-78</v>
      </c>
      <c r="G161" s="29">
        <f>'2019'!G161-'2015'!G161</f>
        <v>-66</v>
      </c>
      <c r="H161" s="29">
        <f>'2019'!H161-'2015'!H161</f>
        <v>8.2999999999999545</v>
      </c>
      <c r="I161" s="29">
        <f>'2019'!I161-'2015'!I161</f>
        <v>-7</v>
      </c>
      <c r="J161" s="29">
        <f>'2019'!J161-'2015'!J161</f>
        <v>-14</v>
      </c>
      <c r="K161" s="29">
        <f>'2019'!K161-'2015'!K161</f>
        <v>-11</v>
      </c>
      <c r="L161" s="29">
        <f>'2019'!L161-'2015'!L161</f>
        <v>-6</v>
      </c>
      <c r="M161" s="29">
        <f>'2019'!M161-'2015'!M161</f>
        <v>-13</v>
      </c>
      <c r="N161" s="29">
        <f>'2019'!N161-'2015'!N161</f>
        <v>2</v>
      </c>
      <c r="O161" s="29">
        <f>'2019'!O161-'2015'!O161</f>
        <v>1</v>
      </c>
      <c r="P161" s="29">
        <f>'2019'!P161-'2015'!P161</f>
        <v>-9</v>
      </c>
      <c r="Q161" s="29">
        <f>'2019'!Q161-'2015'!Q161</f>
        <v>-19</v>
      </c>
      <c r="R161" s="29">
        <f>'2019'!R161-'2015'!R161</f>
        <v>-1</v>
      </c>
      <c r="S161" s="29">
        <f>'2019'!S161-'2015'!S161</f>
        <v>-1</v>
      </c>
      <c r="T161" s="29">
        <f>'2019'!T161-'2015'!T161</f>
        <v>-6</v>
      </c>
      <c r="U161" s="29">
        <f>'2019'!U161-'2015'!U161</f>
        <v>7</v>
      </c>
      <c r="V161" s="29">
        <f>'2019'!V161-'2015'!V161</f>
        <v>4</v>
      </c>
      <c r="W161" s="29">
        <f>'2019'!W161-'2015'!W161</f>
        <v>-12</v>
      </c>
      <c r="X161" s="29">
        <f>'2019'!X161-'2015'!X161</f>
        <v>-8</v>
      </c>
      <c r="Y161" s="29">
        <f>'2019'!Y161-'2015'!Y161</f>
        <v>-5</v>
      </c>
      <c r="Z161" s="29">
        <f>'2019'!Z161-'2015'!Z161</f>
        <v>-6</v>
      </c>
      <c r="AA161" s="29">
        <f>'2019'!AA161-'2015'!AA161</f>
        <v>-1</v>
      </c>
      <c r="AB161" s="29">
        <f>'2019'!AB161-'2015'!AB161</f>
        <v>0</v>
      </c>
      <c r="AC161" s="29">
        <f>'2019'!AC161-'2015'!AC161</f>
        <v>-2</v>
      </c>
      <c r="AD161" s="29">
        <f>'2019'!AD161-'2015'!AD161</f>
        <v>-23</v>
      </c>
      <c r="AE161" s="29">
        <f>'2019'!AE161-'2015'!AE161</f>
        <v>-25</v>
      </c>
      <c r="AF161" s="29">
        <f>'2019'!AF161-'2015'!AF161</f>
        <v>-6</v>
      </c>
      <c r="AG161" s="29">
        <f>'2019'!AG161-'2015'!AG161</f>
        <v>1</v>
      </c>
      <c r="AH161" s="29">
        <f>'2019'!AH161-'2015'!AH161</f>
        <v>3</v>
      </c>
      <c r="AI161" s="29">
        <f>'2019'!AI161-'2015'!AI161</f>
        <v>4</v>
      </c>
      <c r="AJ161" s="29">
        <f>'2019'!AJ161-'2015'!AJ161</f>
        <v>19</v>
      </c>
      <c r="AK161" s="29">
        <f>'2019'!AK161-'2015'!AK161</f>
        <v>13</v>
      </c>
      <c r="AL161" s="29">
        <f>'2019'!AL161-'2015'!AL161</f>
        <v>6</v>
      </c>
      <c r="AM161" s="29">
        <f>'2019'!AM161-'2015'!AM161</f>
        <v>5</v>
      </c>
      <c r="AN161" s="29">
        <f>'2019'!AN161-'2015'!AN161</f>
        <v>-12</v>
      </c>
      <c r="AO161" s="29">
        <f>'2019'!AO161-'2015'!AO161</f>
        <v>-16</v>
      </c>
      <c r="AP161" s="29">
        <f>'2019'!AP161-'2015'!AP161</f>
        <v>-13</v>
      </c>
      <c r="AQ161" s="29">
        <f>'2019'!AQ161-'2015'!AQ161</f>
        <v>0</v>
      </c>
      <c r="AR161" s="29">
        <f>'2019'!AR161-'2015'!AR161</f>
        <v>6</v>
      </c>
      <c r="AS161" s="29">
        <f>'2019'!AS161-'2015'!AS161</f>
        <v>0</v>
      </c>
      <c r="AT161" s="29">
        <f>'2019'!AT161-'2015'!AT161</f>
        <v>-4</v>
      </c>
      <c r="AU161" s="29">
        <f>'2019'!AU161-'2015'!AU161</f>
        <v>3</v>
      </c>
      <c r="AV161" s="29">
        <f>'2019'!AV161-'2015'!AV161</f>
        <v>2</v>
      </c>
      <c r="AW161" s="29">
        <f>'2019'!AW161-'2015'!AW161</f>
        <v>-23</v>
      </c>
      <c r="AX161" s="29">
        <f>'2019'!AX161-'2015'!AX161</f>
        <v>-49</v>
      </c>
      <c r="AY161" s="29">
        <f>'2019'!AY161-'2015'!AY161</f>
        <v>-108</v>
      </c>
      <c r="AZ161" s="29">
        <f>'2019'!AZ161-'2015'!AZ161</f>
        <v>13</v>
      </c>
      <c r="BA161" s="29">
        <f>'2019'!BA161-'2015'!BA161</f>
        <v>-36</v>
      </c>
      <c r="BB161" s="29">
        <f>'2019'!BB161-'2015'!BB161</f>
        <v>7.2000000000000028</v>
      </c>
      <c r="BC161" s="29">
        <f>'2019'!BC161-'2015'!BC161</f>
        <v>1.8999999999999986</v>
      </c>
      <c r="BD161" s="29">
        <f>'2019'!BD161-'2015'!BD161</f>
        <v>1.7999999999999972</v>
      </c>
      <c r="BE161" s="29">
        <f>'2019'!BE161-'2015'!BE161</f>
        <v>0</v>
      </c>
      <c r="BF161" s="29">
        <f>'2019'!BF161-'2015'!BF161</f>
        <v>3</v>
      </c>
      <c r="BG161" s="29">
        <f>'2019'!BG161-'2015'!BG161</f>
        <v>4</v>
      </c>
      <c r="BH161" s="29">
        <f>'2019'!BH161-'2015'!BH161</f>
        <v>0</v>
      </c>
      <c r="BI161" s="29">
        <f>'2019'!BI161-'2015'!BI161</f>
        <v>5</v>
      </c>
      <c r="BJ161" s="29">
        <f>'2019'!BJ161-'2015'!BJ161</f>
        <v>0</v>
      </c>
      <c r="BK161" s="29">
        <f>'2019'!BK161-'2015'!BK161</f>
        <v>-1</v>
      </c>
      <c r="BL161" s="29">
        <f>'2019'!BL161-'2015'!BL161</f>
        <v>-25</v>
      </c>
      <c r="BM161" s="29">
        <f>'2019'!BM161-'2015'!BM161</f>
        <v>3</v>
      </c>
      <c r="BN161" s="29">
        <f>'2019'!BN161-'2015'!BN161</f>
        <v>2</v>
      </c>
      <c r="BO161" s="29">
        <f>'2019'!BO161-'2015'!BO161</f>
        <v>-25</v>
      </c>
      <c r="BP161" s="29">
        <f>'2019'!BP161-'2015'!BP161</f>
        <v>-13</v>
      </c>
      <c r="BQ161" s="29">
        <f>'2019'!BQ161-'2015'!BQ161</f>
        <v>-14</v>
      </c>
      <c r="BR161" s="29">
        <f>'2019'!BR161-'2015'!BR161</f>
        <v>-9</v>
      </c>
      <c r="BS161" s="29">
        <f>'2019'!BS161-'2015'!BS161</f>
        <v>-8</v>
      </c>
      <c r="BT161" s="29">
        <f>'2019'!BT161-'2015'!BT161</f>
        <v>6</v>
      </c>
      <c r="BU161" s="29">
        <f>'2019'!BU161-'2015'!BU161</f>
        <v>-14</v>
      </c>
      <c r="BV161" s="29">
        <f>'2019'!BV161-'2015'!BV161</f>
        <v>-4</v>
      </c>
      <c r="BW161" s="29">
        <f>'2019'!BW161-'2015'!BW161</f>
        <v>3</v>
      </c>
      <c r="BX161" s="29">
        <f>'2019'!BX161-'2015'!BX161</f>
        <v>2</v>
      </c>
      <c r="BY161" s="29">
        <f>'2019'!BY161-'2015'!BY161</f>
        <v>-31</v>
      </c>
      <c r="BZ161" s="29">
        <f>'2019'!BZ161-'2015'!BZ161</f>
        <v>-30</v>
      </c>
      <c r="CA161" s="29">
        <f>'2019'!CA161-'2015'!CA161</f>
        <v>-12</v>
      </c>
      <c r="CB161" s="29">
        <f>'2019'!CB161-'2015'!CB161</f>
        <v>-6</v>
      </c>
      <c r="CC161" s="29">
        <f>'2019'!CC161-'2015'!CC161</f>
        <v>4</v>
      </c>
      <c r="CD161" s="29">
        <f>'2019'!CD161-'2015'!CD161</f>
        <v>3</v>
      </c>
      <c r="CE161" s="29">
        <f>'2019'!CE161-'2015'!CE161</f>
        <v>-31</v>
      </c>
      <c r="CF161" s="29">
        <f>'2019'!CF161-'2015'!CF161</f>
        <v>0</v>
      </c>
      <c r="CG161" s="29">
        <f>'2019'!CG161-'2015'!CG161</f>
        <v>-0.10000000000000009</v>
      </c>
      <c r="CH161" s="29">
        <f>'2019'!CH161-'2015'!CH161</f>
        <v>-21</v>
      </c>
      <c r="CI161" s="29">
        <f>'2019'!CI161-'2015'!CI161</f>
        <v>-22</v>
      </c>
      <c r="CJ161" s="29">
        <f>'2019'!CJ161-'2015'!CJ161</f>
        <v>1</v>
      </c>
      <c r="CK161" s="29">
        <f>'2019'!CK161-'2015'!CK161</f>
        <v>0</v>
      </c>
      <c r="CL161" s="29">
        <f>'2019'!CL161-'2015'!CL161</f>
        <v>-9</v>
      </c>
      <c r="CM161" s="29">
        <f>'2019'!CM161-'2015'!CM161</f>
        <v>-15</v>
      </c>
      <c r="CN161" s="29">
        <f>'2019'!CN161-'2015'!CN161</f>
        <v>-2</v>
      </c>
      <c r="CO161" s="29">
        <f>'2019'!CO161-'2015'!CO161</f>
        <v>-2507</v>
      </c>
      <c r="CP161" s="29">
        <f>'2019'!CP161-'2015'!CP161</f>
        <v>2</v>
      </c>
      <c r="CQ161" s="29">
        <f>'2019'!CQ161-'2015'!CQ161</f>
        <v>-17</v>
      </c>
      <c r="CR161" s="29">
        <f>'2019'!CR161-'2015'!CR161</f>
        <v>12</v>
      </c>
      <c r="CS161" s="29">
        <f>'2019'!CS161-'2015'!CS161</f>
        <v>-5</v>
      </c>
      <c r="CT161" s="29">
        <f>'2019'!CT161-'2015'!CT161</f>
        <v>995</v>
      </c>
      <c r="CU161" s="29">
        <f>'2019'!CU161-'2015'!CU161</f>
        <v>301</v>
      </c>
      <c r="CV161" s="29">
        <f>'2019'!CV161-'2015'!CV161</f>
        <v>27</v>
      </c>
      <c r="CW161" s="29">
        <f>'2019'!CW161-'2015'!CW161</f>
        <v>12</v>
      </c>
      <c r="CX161" s="29">
        <f>'2019'!CX161-'2015'!CX161</f>
        <v>26</v>
      </c>
      <c r="CY161" s="29">
        <f>'2019'!CY161-'2015'!CY161</f>
        <v>1</v>
      </c>
      <c r="CZ161" s="29">
        <f>'2019'!CZ161-'2015'!CZ161</f>
        <v>-3</v>
      </c>
      <c r="DA161" s="29">
        <f>'2019'!DA161-'2015'!DA161</f>
        <v>-34</v>
      </c>
      <c r="DB161" s="29">
        <f>'2019'!DB161-'2015'!DB161</f>
        <v>-50</v>
      </c>
      <c r="DC161" s="29">
        <f>'2019'!DC161-'2015'!DC161</f>
        <v>-13</v>
      </c>
      <c r="DD161" s="29">
        <f>'2019'!DD161-'2015'!DD161</f>
        <v>2</v>
      </c>
      <c r="DE161" s="29">
        <f>'2019'!DE161-'2015'!DE161</f>
        <v>0</v>
      </c>
      <c r="DF161" s="29">
        <f>'2019'!DF161-'2015'!DF161</f>
        <v>2</v>
      </c>
      <c r="DG161" s="29">
        <f>'2019'!DG161-'2015'!DG161</f>
        <v>-13</v>
      </c>
      <c r="DH161" s="29">
        <f>'2019'!DH161-'2015'!DH161</f>
        <v>0</v>
      </c>
      <c r="DI161" s="29">
        <f>'2019'!DI161-'2015'!DI161</f>
        <v>-3</v>
      </c>
      <c r="DJ161" s="29">
        <f>'2019'!DJ161-'2015'!DJ161</f>
        <v>-2</v>
      </c>
      <c r="DK161" s="29">
        <f>'2019'!DK161-'2015'!DK161</f>
        <v>2</v>
      </c>
      <c r="DL161" s="29">
        <f>'2019'!DL161-'2015'!DL161</f>
        <v>2</v>
      </c>
      <c r="DM161" s="29">
        <f>'2019'!DM161-'2015'!DM161</f>
        <v>-1</v>
      </c>
      <c r="DN161" s="29">
        <f>'2019'!DN161-'2015'!DN161</f>
        <v>2</v>
      </c>
      <c r="DO161" s="29">
        <f>'2019'!DO161-'2015'!DO161</f>
        <v>2</v>
      </c>
      <c r="DP161" s="29">
        <f>'2019'!DP161-'2015'!DP161</f>
        <v>0</v>
      </c>
      <c r="DQ161" s="29">
        <f>'2019'!DQ161-'2015'!DQ161</f>
        <v>-35</v>
      </c>
      <c r="DR161" s="29">
        <f>'2019'!DR161-'2015'!DR161</f>
        <v>-37</v>
      </c>
      <c r="DS161" s="29">
        <f>'2019'!DS161-'2015'!DS161</f>
        <v>-13</v>
      </c>
      <c r="DT161" s="29">
        <f>'2019'!DT161-'2015'!DT161</f>
        <v>-4</v>
      </c>
      <c r="DU161" s="29">
        <f>'2019'!DU161-'2015'!DU161</f>
        <v>-3</v>
      </c>
      <c r="DV161" s="29">
        <f>'2019'!DV161-'2015'!DV161</f>
        <v>-2</v>
      </c>
      <c r="DW161" s="29">
        <f>'2019'!DW161-'2015'!DW161</f>
        <v>2</v>
      </c>
      <c r="DX161" s="29">
        <f>'2019'!DX161-'2015'!DX161</f>
        <v>2</v>
      </c>
      <c r="DY161" s="29">
        <f>'2019'!DY161-'2015'!DY161</f>
        <v>-1</v>
      </c>
      <c r="DZ161" s="29">
        <f>'2019'!DZ161-'2015'!DZ161</f>
        <v>2</v>
      </c>
      <c r="EA161" s="29">
        <f>'2019'!EA161-'2015'!EA161</f>
        <v>2</v>
      </c>
      <c r="EB161" s="29">
        <f>'2019'!EB161-'2015'!EB161</f>
        <v>0</v>
      </c>
      <c r="EC161" s="29">
        <f>'2019'!EC161-'2015'!EC161</f>
        <v>-18</v>
      </c>
      <c r="ED161" s="29">
        <f>'2019'!ED161-'2015'!ED161</f>
        <v>-24</v>
      </c>
      <c r="EE161" s="29">
        <f>'2019'!EE161-'2015'!EE161</f>
        <v>-24</v>
      </c>
      <c r="EF161" s="29">
        <f>'2019'!EF161-'2015'!EF161</f>
        <v>-51</v>
      </c>
      <c r="EG161" s="29">
        <f>'2019'!EG161-'2015'!EG161</f>
        <v>-49</v>
      </c>
      <c r="EH161" s="29">
        <f>'2019'!EH161-'2015'!EH161</f>
        <v>-15</v>
      </c>
      <c r="EI161" s="29">
        <f>'2019'!EI161-'2015'!EI161</f>
        <v>-8</v>
      </c>
      <c r="EJ161" s="29">
        <f>'2019'!EJ161-'2015'!EJ161</f>
        <v>-0.19999999999999973</v>
      </c>
      <c r="EK161" s="29">
        <f>'2019'!EK161-'2015'!EK161</f>
        <v>-4</v>
      </c>
      <c r="EL161" s="29">
        <f>'2019'!EL161-'2015'!EL161</f>
        <v>-16.599999999999994</v>
      </c>
      <c r="EM161" s="29">
        <f>'2019'!EM161-'2015'!EM161</f>
        <v>-3</v>
      </c>
      <c r="EN161" s="29">
        <f>'2019'!EN161-'2015'!EN161</f>
        <v>12</v>
      </c>
      <c r="EO161" s="29">
        <f>'2019'!EO161-'2015'!EO161</f>
        <v>-27</v>
      </c>
      <c r="EP161" s="29">
        <f>'2019'!EP161-'2015'!EP161</f>
        <v>-10</v>
      </c>
      <c r="EQ161" s="29">
        <f>'2019'!EQ161-'2015'!EQ161</f>
        <v>-16</v>
      </c>
      <c r="ER161" s="29">
        <f>'2019'!ER161-'2015'!ER161</f>
        <v>20</v>
      </c>
      <c r="ES161" s="29">
        <f>'2019'!ES161-'2015'!ES161</f>
        <v>-15</v>
      </c>
      <c r="ET161" s="29">
        <f>'2019'!ET161-'2015'!ET161</f>
        <v>-10</v>
      </c>
      <c r="EU161" s="29">
        <f>'2019'!EU161-'2015'!EU161</f>
        <v>-5</v>
      </c>
      <c r="EV161" s="29">
        <f>'2019'!EV161-'2015'!EV161</f>
        <v>-4</v>
      </c>
      <c r="EW161" s="29">
        <f>'2019'!EW161-'2015'!EW161</f>
        <v>19</v>
      </c>
      <c r="EX161" s="29">
        <f>'2019'!EX161-'2015'!EX161</f>
        <v>15</v>
      </c>
      <c r="EY161" s="29">
        <f>'2019'!EY161-'2015'!EY161</f>
        <v>-32</v>
      </c>
      <c r="EZ161" s="29">
        <f>'2019'!EZ161-'2015'!EZ161</f>
        <v>-6</v>
      </c>
      <c r="FA161" s="29">
        <f>'2019'!FA161-'2015'!FA161</f>
        <v>3</v>
      </c>
      <c r="FB161" s="29">
        <f>'2019'!FB161-'2015'!FB161</f>
        <v>17</v>
      </c>
      <c r="FC161" s="29">
        <f>'2019'!FC161-'2015'!FC161</f>
        <v>-7</v>
      </c>
      <c r="FD161" s="29">
        <f>'2019'!FD161-'2015'!FD161</f>
        <v>0</v>
      </c>
      <c r="FE161" s="29">
        <f>'2019'!FE161-'2015'!FE161</f>
        <v>-4</v>
      </c>
      <c r="FF161" s="29">
        <f>'2019'!FF161-'2015'!FF161</f>
        <v>-2</v>
      </c>
      <c r="FG161" s="29">
        <f>'2019'!FG161-'2015'!FG161</f>
        <v>12</v>
      </c>
      <c r="FH161" s="29">
        <f>'2019'!FH161-'2015'!FH161</f>
        <v>-1</v>
      </c>
      <c r="FI161" s="29">
        <f>'2019'!FI161-'2015'!FI161</f>
        <v>2</v>
      </c>
      <c r="FJ161" s="29">
        <f>'2019'!FJ161-'2015'!FJ161</f>
        <v>-5</v>
      </c>
      <c r="FK161" s="29">
        <f>'2019'!FK161-'2015'!FK161</f>
        <v>-23</v>
      </c>
      <c r="FL161" s="29">
        <f>'2019'!FL161-'2015'!FL161</f>
        <v>-4</v>
      </c>
      <c r="FM161" s="29">
        <f>'2019'!FM161-'2015'!FM161</f>
        <v>3.1000000000000085</v>
      </c>
      <c r="FN161" s="29">
        <f>'2019'!FN161-'2015'!FN161</f>
        <v>-5</v>
      </c>
      <c r="FO161" s="29">
        <f>'2019'!FO161-'2015'!FO161</f>
        <v>21</v>
      </c>
      <c r="FP161" s="29">
        <f>'2019'!FP161-'2015'!FP161</f>
        <v>-28</v>
      </c>
      <c r="FQ161" s="29">
        <f>'2019'!FQ161-'2015'!FQ161</f>
        <v>20</v>
      </c>
      <c r="FR161" s="29">
        <f>'2019'!FR161-'2015'!FR161</f>
        <v>6</v>
      </c>
      <c r="FS161" s="29">
        <f>'2019'!FS161-'2015'!FS161</f>
        <v>-17</v>
      </c>
      <c r="FT161" s="29">
        <f>'2019'!FT161-'2015'!FT161</f>
        <v>-586.70000000000005</v>
      </c>
      <c r="FU161" s="29">
        <f>'2019'!FU161-'2015'!FU161</f>
        <v>17.700000000000045</v>
      </c>
      <c r="FV161" s="29">
        <f>'2019'!FV161-'2015'!FV161</f>
        <v>283</v>
      </c>
      <c r="FW161" s="29">
        <f>'2019'!FW161-'2015'!FW161</f>
        <v>-123752</v>
      </c>
      <c r="FX161" s="29">
        <f>'2019'!FX161-'2015'!FX161</f>
        <v>173124</v>
      </c>
      <c r="FY161" s="29">
        <f>'2019'!FY161-'2015'!FY161</f>
        <v>585</v>
      </c>
      <c r="FZ161" s="29">
        <f>'2019'!FZ161-'2015'!FZ161</f>
        <v>1</v>
      </c>
      <c r="GA161" s="29">
        <f>'2019'!GA161-'2015'!GA161</f>
        <v>2</v>
      </c>
      <c r="GB161" s="29">
        <f>'2019'!GB161-'2015'!GB161</f>
        <v>0</v>
      </c>
      <c r="GC161" s="29">
        <f>'2019'!GC161-'2015'!GC161</f>
        <v>2</v>
      </c>
      <c r="GD161" s="29">
        <f>'2019'!GD161-'2015'!GD161</f>
        <v>-1</v>
      </c>
      <c r="GE161" s="29">
        <f>'2019'!GE161-'2015'!GE161</f>
        <v>0</v>
      </c>
      <c r="GF161" s="29">
        <f>'2019'!GF161-'2015'!GF161</f>
        <v>0</v>
      </c>
      <c r="GG161" s="29">
        <f>'2019'!GG161-'2015'!GG161</f>
        <v>0</v>
      </c>
      <c r="GH161" s="29">
        <f>'2019'!GH161-'2015'!GH161</f>
        <v>0</v>
      </c>
      <c r="GI161" s="29">
        <f>'2019'!GI161-'2015'!GI161</f>
        <v>-1</v>
      </c>
      <c r="GJ161" s="29">
        <f>'2019'!GJ161-'2015'!GJ161</f>
        <v>0</v>
      </c>
      <c r="GK161" s="29">
        <f>'2019'!GK161-'2015'!GK161</f>
        <v>0</v>
      </c>
      <c r="GL161" s="29">
        <f>'2019'!GL161-'2015'!GL161</f>
        <v>0</v>
      </c>
      <c r="GM161" s="29">
        <f>'2019'!GM161-'2015'!GM161</f>
        <v>-1</v>
      </c>
      <c r="GN161" s="29">
        <f>'2019'!GN161-'2015'!GN161</f>
        <v>0</v>
      </c>
      <c r="GO161" s="29">
        <f>'2019'!GO161-'2015'!GO161</f>
        <v>-1</v>
      </c>
      <c r="GP161" s="29">
        <f>'2019'!GP161-'2015'!GP161</f>
        <v>0</v>
      </c>
      <c r="GQ161" s="29">
        <f>'2019'!GQ161-'2015'!GQ161</f>
        <v>0</v>
      </c>
      <c r="GR161" s="29">
        <f>'2019'!GR161-'2015'!GR161</f>
        <v>5</v>
      </c>
      <c r="GS161" s="29">
        <f>'2019'!GS161-'2015'!GS161</f>
        <v>-3</v>
      </c>
      <c r="GT161" s="29">
        <f>'2019'!GT161-'2015'!GT161</f>
        <v>-1</v>
      </c>
      <c r="GU161" s="29">
        <f>'2019'!GU161-'2015'!GU161</f>
        <v>3</v>
      </c>
      <c r="GV161" s="29">
        <f>'2019'!GV161-'2015'!GV161</f>
        <v>-1</v>
      </c>
      <c r="GW161" s="29">
        <f>'2019'!GW161-'2015'!GW161</f>
        <v>-1</v>
      </c>
      <c r="GX161" s="29">
        <f>'2019'!GX161-'2015'!GX161</f>
        <v>0</v>
      </c>
      <c r="GY161" s="29">
        <f>'2019'!GY161-'2015'!GY161</f>
        <v>1</v>
      </c>
      <c r="GZ161" s="29">
        <f>'2019'!GZ161-'2015'!GZ161</f>
        <v>0</v>
      </c>
      <c r="HA161" s="29">
        <f>'2019'!HA161-'2015'!HA161</f>
        <v>0</v>
      </c>
      <c r="HB161" s="29">
        <f>'2019'!HB161-'2015'!HB161</f>
        <v>4</v>
      </c>
      <c r="HC161" s="29">
        <f>'2019'!HC161-'2015'!HC161</f>
        <v>-1</v>
      </c>
      <c r="HD161" s="29">
        <f>'2019'!HD161-'2015'!HD161</f>
        <v>-1</v>
      </c>
      <c r="HE161" s="29">
        <f>'2019'!HE161-'2015'!HE161</f>
        <v>3</v>
      </c>
      <c r="HF161" s="29">
        <f>'2019'!HF161-'2015'!HF161</f>
        <v>1.8999999999999986</v>
      </c>
      <c r="HG161" s="29">
        <f>'2019'!HG161-'2015'!HG161</f>
        <v>1.7999999999999972</v>
      </c>
      <c r="HH161" s="29">
        <f>'2019'!HH161-'2015'!HH161</f>
        <v>3</v>
      </c>
      <c r="HI161" s="29">
        <f>'2019'!HI161-'2015'!HI161</f>
        <v>4</v>
      </c>
      <c r="HJ161" s="29">
        <f>'2019'!HJ161-'2015'!HJ161</f>
        <v>3</v>
      </c>
      <c r="HK161" s="29">
        <f>'2019'!HK161-'2015'!HK161</f>
        <v>-11</v>
      </c>
      <c r="HL161" s="29">
        <f>'2019'!HL161-'2015'!HL161</f>
        <v>1</v>
      </c>
      <c r="HM161" s="29">
        <f>'2019'!HM161-'2015'!HM161</f>
        <v>-60</v>
      </c>
      <c r="HN161" s="29">
        <f>'2019'!HN161-'2015'!HN161</f>
        <v>-87</v>
      </c>
      <c r="HO161" s="29">
        <f>'2019'!HO161-'2015'!HO161</f>
        <v>3</v>
      </c>
      <c r="HP161" s="29">
        <f>'2019'!HP161-'2015'!HP161</f>
        <v>-16</v>
      </c>
      <c r="HQ161" s="29">
        <f>'2019'!HQ161-'2015'!HQ161</f>
        <v>-13</v>
      </c>
      <c r="HR161" s="29">
        <f>'2019'!HR161-'2015'!HR161</f>
        <v>-12</v>
      </c>
      <c r="HS161" s="29">
        <f>'2019'!HS161-'2015'!HS161</f>
        <v>-108</v>
      </c>
      <c r="HT161" s="29">
        <f>'2019'!HT161-'2015'!HT161</f>
        <v>-42</v>
      </c>
      <c r="HU161" s="29">
        <f>'2019'!HU161-'2015'!HU161</f>
        <v>-2</v>
      </c>
      <c r="HV161" s="29">
        <f>'2019'!HV161-'2015'!HV161</f>
        <v>3</v>
      </c>
      <c r="HW161" s="29">
        <f>'2019'!HW161-'2015'!HW161</f>
        <v>-5</v>
      </c>
      <c r="HX161" s="29">
        <f>'2019'!HX161-'2015'!HX161</f>
        <v>-6</v>
      </c>
      <c r="HY161" s="29">
        <f>'2019'!HY161-'2015'!HY161</f>
        <v>0</v>
      </c>
      <c r="HZ161" s="29">
        <f>'2019'!HZ161-'2015'!HZ161</f>
        <v>0</v>
      </c>
      <c r="IA161" s="29">
        <f>'2019'!IA161-'2015'!IA161</f>
        <v>-10</v>
      </c>
      <c r="IB161" s="29">
        <f>'2019'!IB161-'2015'!IB161</f>
        <v>-17</v>
      </c>
      <c r="IC161" s="29">
        <f>'2019'!IC161-'2015'!IC161</f>
        <v>3</v>
      </c>
      <c r="ID161" s="29">
        <f>'2019'!ID161-'2015'!ID161</f>
        <v>3</v>
      </c>
      <c r="IE161" s="29">
        <f>'2019'!IE161-'2015'!IE161</f>
        <v>4</v>
      </c>
      <c r="IF161" s="29">
        <f>'2019'!IF161-'2015'!IF161</f>
        <v>3</v>
      </c>
      <c r="IG161" s="29">
        <f>'2019'!IG161-'2015'!IG161</f>
        <v>-3</v>
      </c>
      <c r="IH161" s="29">
        <f>'2019'!IH161-'2015'!IH161</f>
        <v>-2</v>
      </c>
      <c r="II161" s="29">
        <f>'2019'!II161-'2015'!II161</f>
        <v>0</v>
      </c>
      <c r="IJ161" s="29">
        <f>'2019'!IJ161-'2015'!IJ161</f>
        <v>3</v>
      </c>
      <c r="IK161" s="29">
        <f>'2019'!IK161-'2015'!IK161</f>
        <v>2</v>
      </c>
      <c r="IL161" s="29">
        <f>'2019'!IL161-'2015'!IL161</f>
        <v>0</v>
      </c>
      <c r="IM161" s="29">
        <f>'2019'!IM161-'2015'!IM161</f>
        <v>-1</v>
      </c>
      <c r="IN161" s="29">
        <f>'2019'!IN161-'2015'!IN161</f>
        <v>0</v>
      </c>
      <c r="IO161" s="29">
        <f>'2019'!IO161-'2015'!IO161</f>
        <v>3</v>
      </c>
      <c r="IP161" s="29">
        <f>'2019'!IP161-'2015'!IP161</f>
        <v>3</v>
      </c>
      <c r="IQ161" s="29">
        <f>'2019'!IQ161-'2015'!IQ161</f>
        <v>2</v>
      </c>
      <c r="IR161" s="29">
        <f>'2019'!IR161-'2015'!IR161</f>
        <v>0</v>
      </c>
      <c r="IS161" s="29">
        <f>'2019'!IS161-'2015'!IS161</f>
        <v>-133</v>
      </c>
      <c r="IT161" s="29">
        <f>'2019'!IT161-'2015'!IT161</f>
        <v>1043</v>
      </c>
      <c r="IU161" s="29">
        <f>'2019'!IU161-'2015'!IU161</f>
        <v>-67</v>
      </c>
      <c r="IV161" s="29">
        <f>'2019'!IV161-'2015'!IV161</f>
        <v>2926</v>
      </c>
      <c r="IW161" s="29">
        <f>'2019'!IW161-'2015'!IW161</f>
        <v>-310</v>
      </c>
      <c r="IX161" s="29">
        <f>'2019'!IX161-'2015'!IX161</f>
        <v>-156</v>
      </c>
      <c r="IY161" s="29">
        <f>'2019'!IY161-'2015'!IY161</f>
        <v>-1420</v>
      </c>
      <c r="IZ161" s="29">
        <f>'2019'!IZ161-'2015'!IZ161</f>
        <v>2016</v>
      </c>
      <c r="JA161" s="29">
        <f>'2019'!JA161-'2015'!JA161</f>
        <v>-65</v>
      </c>
      <c r="JB161" s="29">
        <f>'2019'!JB161-'2015'!JB161</f>
        <v>211</v>
      </c>
      <c r="JC161" s="29">
        <f>'2019'!JC161-'2015'!JC161</f>
        <v>1736</v>
      </c>
      <c r="JD161" s="29">
        <f>'2019'!JD161-'2015'!JD161</f>
        <v>675</v>
      </c>
      <c r="JE161" s="29">
        <f>'2019'!JE161-'2015'!JE161</f>
        <v>11</v>
      </c>
      <c r="JF161" s="29">
        <f>'2019'!JF161-'2015'!JF161</f>
        <v>-54</v>
      </c>
      <c r="JG161" s="29">
        <f>'2019'!JG161-'2015'!JG161</f>
        <v>-48</v>
      </c>
      <c r="JH161" s="29">
        <f>'2019'!JH161-'2015'!JH161</f>
        <v>51</v>
      </c>
      <c r="JI161" s="29">
        <f>'2019'!JI161-'2015'!JI161</f>
        <v>-43</v>
      </c>
      <c r="JJ161" s="29">
        <f>'2019'!JJ161-'2015'!JJ161</f>
        <v>-18</v>
      </c>
      <c r="JK161" s="29">
        <f>'2019'!JK161-'2015'!JK161</f>
        <v>-10</v>
      </c>
      <c r="JL161" s="29">
        <f>'2019'!JL161-'2015'!JL161</f>
        <v>-20</v>
      </c>
      <c r="JM161" s="29">
        <f>'2019'!JM161-'2015'!JM161</f>
        <v>0</v>
      </c>
      <c r="JN161" s="29">
        <f>'2019'!JN161-'2015'!JN161</f>
        <v>-2</v>
      </c>
      <c r="JO161" s="29">
        <f>'2019'!JO161-'2015'!JO161</f>
        <v>0.70000000000000284</v>
      </c>
      <c r="JP161" s="29">
        <f>'2019'!JP161-'2015'!JP161</f>
        <v>1.0999999999999979</v>
      </c>
      <c r="JQ161" s="29">
        <f>'2019'!JQ161-'2015'!JQ161</f>
        <v>1.7000000000000028</v>
      </c>
      <c r="JR161" s="29">
        <f>'2019'!JR161-'2015'!JR161</f>
        <v>-59</v>
      </c>
      <c r="JS161" s="29">
        <f>'2019'!JS161-'2015'!JS161</f>
        <v>20</v>
      </c>
      <c r="JT161" s="29">
        <f>'2019'!JT161-'2015'!JT161</f>
        <v>-4</v>
      </c>
      <c r="JU161" s="29">
        <f>'2019'!JU161-'2015'!JU161</f>
        <v>-1</v>
      </c>
      <c r="JV161" s="29">
        <f>'2019'!JV161-'2015'!JV161</f>
        <v>2</v>
      </c>
      <c r="JW161" s="29">
        <f>'2019'!JW161-'2015'!JW161</f>
        <v>-1</v>
      </c>
      <c r="JX161" s="29">
        <f>'2019'!JX161-'2015'!JX161</f>
        <v>-3</v>
      </c>
      <c r="JY161" s="29">
        <f>'2019'!JY161-'2015'!JY161</f>
        <v>-24</v>
      </c>
      <c r="JZ161" s="29">
        <f>'2019'!JZ161-'2015'!JZ161</f>
        <v>0</v>
      </c>
      <c r="KA161" s="29">
        <f>'2019'!KA161-'2015'!KA161</f>
        <v>0</v>
      </c>
      <c r="KB161" s="29">
        <f>'2019'!KB161-'2015'!KB161</f>
        <v>-1</v>
      </c>
      <c r="KC161" s="29">
        <f>'2019'!KC161-'2015'!KC161</f>
        <v>-1848890</v>
      </c>
      <c r="KD161" s="29">
        <f>'2019'!KD161-'2015'!KD161</f>
        <v>557129</v>
      </c>
      <c r="KE161" s="29">
        <f>'2019'!KE161-'2015'!KE161</f>
        <v>-2200206</v>
      </c>
      <c r="KF161" s="29">
        <f>'2019'!KF161-'2015'!KF161</f>
        <v>0</v>
      </c>
      <c r="KG161" s="29">
        <f>'2019'!KG161-'2015'!KG161</f>
        <v>-1</v>
      </c>
      <c r="KH161" s="29">
        <f>'2019'!KH161-'2015'!KH161</f>
        <v>0</v>
      </c>
      <c r="KI161" s="29">
        <f>'2019'!KI161-'2015'!KI161</f>
        <v>-12</v>
      </c>
      <c r="KJ161" s="29">
        <f>'2019'!KJ161-'2015'!KJ161</f>
        <v>-20</v>
      </c>
      <c r="KK161" s="29">
        <f>'2019'!KK161-'2015'!KK161</f>
        <v>-4</v>
      </c>
      <c r="KL161" s="29">
        <f>'2019'!KL161-'2015'!KL161</f>
        <v>0</v>
      </c>
      <c r="KM161" s="29">
        <f>'2019'!KM161-'2015'!KM161</f>
        <v>0</v>
      </c>
      <c r="KN161" s="29">
        <f>'2019'!KN161-'2015'!KN161</f>
        <v>0</v>
      </c>
      <c r="KO161" s="29">
        <f>'2019'!KO161-'2015'!KO161</f>
        <v>2</v>
      </c>
      <c r="KP161" s="29">
        <f>'2019'!KP161-'2015'!KP161</f>
        <v>-3</v>
      </c>
      <c r="KQ161" s="29">
        <f>'2019'!KQ161-'2015'!KQ161</f>
        <v>-1</v>
      </c>
      <c r="KR161" s="29">
        <f>'2019'!KR161-'2015'!KR161</f>
        <v>0</v>
      </c>
      <c r="KS161" s="29">
        <f>'2019'!KS161-'2015'!KS161</f>
        <v>1</v>
      </c>
      <c r="KT161" s="29">
        <f>'2019'!KT161-'2015'!KT161</f>
        <v>1</v>
      </c>
      <c r="KU161" s="29">
        <f>'2019'!KU161-'2015'!KU161</f>
        <v>0</v>
      </c>
      <c r="KV161" s="29">
        <f>'2019'!KV161-'2015'!KV161</f>
        <v>-3</v>
      </c>
      <c r="KW161" s="29">
        <f>'2019'!KW161-'2015'!KW161</f>
        <v>433159</v>
      </c>
    </row>
    <row r="162" spans="2:309" x14ac:dyDescent="0.3">
      <c r="B162" s="28" t="s">
        <v>261</v>
      </c>
      <c r="C162" s="29">
        <f>'2019'!C162-'2015'!C162</f>
        <v>2</v>
      </c>
      <c r="D162" s="29">
        <f>'2019'!D162-'2015'!D162</f>
        <v>-9</v>
      </c>
      <c r="E162" s="29">
        <f>'2019'!E162-'2015'!E162</f>
        <v>-50</v>
      </c>
      <c r="F162" s="29">
        <f>'2019'!F162-'2015'!F162</f>
        <v>-38</v>
      </c>
      <c r="G162" s="29">
        <f>'2019'!G162-'2015'!G162</f>
        <v>-12</v>
      </c>
      <c r="H162" s="29">
        <f>'2019'!H162-'2015'!H162</f>
        <v>21.799999999999955</v>
      </c>
      <c r="I162" s="29">
        <f>'2019'!I162-'2015'!I162</f>
        <v>-17</v>
      </c>
      <c r="J162" s="29">
        <f>'2019'!J162-'2015'!J162</f>
        <v>-9</v>
      </c>
      <c r="K162" s="29">
        <f>'2019'!K162-'2015'!K162</f>
        <v>-4</v>
      </c>
      <c r="L162" s="29">
        <f>'2019'!L162-'2015'!L162</f>
        <v>11</v>
      </c>
      <c r="M162" s="29">
        <f>'2019'!M162-'2015'!M162</f>
        <v>12</v>
      </c>
      <c r="N162" s="29">
        <f>'2019'!N162-'2015'!N162</f>
        <v>1</v>
      </c>
      <c r="O162" s="29">
        <f>'2019'!O162-'2015'!O162</f>
        <v>1</v>
      </c>
      <c r="P162" s="29">
        <f>'2019'!P162-'2015'!P162</f>
        <v>-8</v>
      </c>
      <c r="Q162" s="29">
        <f>'2019'!Q162-'2015'!Q162</f>
        <v>-25</v>
      </c>
      <c r="R162" s="29">
        <f>'2019'!R162-'2015'!R162</f>
        <v>-10</v>
      </c>
      <c r="S162" s="29">
        <f>'2019'!S162-'2015'!S162</f>
        <v>0</v>
      </c>
      <c r="T162" s="29">
        <f>'2019'!T162-'2015'!T162</f>
        <v>3</v>
      </c>
      <c r="U162" s="29">
        <f>'2019'!U162-'2015'!U162</f>
        <v>-9</v>
      </c>
      <c r="V162" s="29">
        <f>'2019'!V162-'2015'!V162</f>
        <v>-10</v>
      </c>
      <c r="W162" s="29">
        <f>'2019'!W162-'2015'!W162</f>
        <v>13</v>
      </c>
      <c r="X162" s="29">
        <f>'2019'!X162-'2015'!X162</f>
        <v>9</v>
      </c>
      <c r="Y162" s="29">
        <f>'2019'!Y162-'2015'!Y162</f>
        <v>-10</v>
      </c>
      <c r="Z162" s="29">
        <f>'2019'!Z162-'2015'!Z162</f>
        <v>-5</v>
      </c>
      <c r="AA162" s="29">
        <f>'2019'!AA162-'2015'!AA162</f>
        <v>-3</v>
      </c>
      <c r="AB162" s="29">
        <f>'2019'!AB162-'2015'!AB162</f>
        <v>-7</v>
      </c>
      <c r="AC162" s="29">
        <f>'2019'!AC162-'2015'!AC162</f>
        <v>2</v>
      </c>
      <c r="AD162" s="29">
        <f>'2019'!AD162-'2015'!AD162</f>
        <v>-2</v>
      </c>
      <c r="AE162" s="29">
        <f>'2019'!AE162-'2015'!AE162</f>
        <v>-21</v>
      </c>
      <c r="AF162" s="29">
        <f>'2019'!AF162-'2015'!AF162</f>
        <v>-7</v>
      </c>
      <c r="AG162" s="29">
        <f>'2019'!AG162-'2015'!AG162</f>
        <v>-13</v>
      </c>
      <c r="AH162" s="29">
        <f>'2019'!AH162-'2015'!AH162</f>
        <v>-14</v>
      </c>
      <c r="AI162" s="29">
        <f>'2019'!AI162-'2015'!AI162</f>
        <v>9</v>
      </c>
      <c r="AJ162" s="29">
        <f>'2019'!AJ162-'2015'!AJ162</f>
        <v>-1</v>
      </c>
      <c r="AK162" s="29">
        <f>'2019'!AK162-'2015'!AK162</f>
        <v>20</v>
      </c>
      <c r="AL162" s="29">
        <f>'2019'!AL162-'2015'!AL162</f>
        <v>8</v>
      </c>
      <c r="AM162" s="29">
        <f>'2019'!AM162-'2015'!AM162</f>
        <v>4</v>
      </c>
      <c r="AN162" s="29">
        <f>'2019'!AN162-'2015'!AN162</f>
        <v>13</v>
      </c>
      <c r="AO162" s="29">
        <f>'2019'!AO162-'2015'!AO162</f>
        <v>4</v>
      </c>
      <c r="AP162" s="29">
        <f>'2019'!AP162-'2015'!AP162</f>
        <v>11</v>
      </c>
      <c r="AQ162" s="29">
        <f>'2019'!AQ162-'2015'!AQ162</f>
        <v>-2</v>
      </c>
      <c r="AR162" s="29">
        <f>'2019'!AR162-'2015'!AR162</f>
        <v>0</v>
      </c>
      <c r="AS162" s="29">
        <f>'2019'!AS162-'2015'!AS162</f>
        <v>2</v>
      </c>
      <c r="AT162" s="29">
        <f>'2019'!AT162-'2015'!AT162</f>
        <v>5</v>
      </c>
      <c r="AU162" s="29">
        <f>'2019'!AU162-'2015'!AU162</f>
        <v>-1</v>
      </c>
      <c r="AV162" s="29">
        <f>'2019'!AV162-'2015'!AV162</f>
        <v>0</v>
      </c>
      <c r="AW162" s="29">
        <f>'2019'!AW162-'2015'!AW162</f>
        <v>-42</v>
      </c>
      <c r="AX162" s="29">
        <f>'2019'!AX162-'2015'!AX162</f>
        <v>-6</v>
      </c>
      <c r="AY162" s="29">
        <f>'2019'!AY162-'2015'!AY162</f>
        <v>-116</v>
      </c>
      <c r="AZ162" s="29">
        <f>'2019'!AZ162-'2015'!AZ162</f>
        <v>72</v>
      </c>
      <c r="BA162" s="29">
        <f>'2019'!BA162-'2015'!BA162</f>
        <v>66</v>
      </c>
      <c r="BB162" s="29">
        <f>'2019'!BB162-'2015'!BB162</f>
        <v>10.799999999999997</v>
      </c>
      <c r="BC162" s="29">
        <f>'2019'!BC162-'2015'!BC162</f>
        <v>1.3999999999999986</v>
      </c>
      <c r="BD162" s="29">
        <f>'2019'!BD162-'2015'!BD162</f>
        <v>1.2000000000000028</v>
      </c>
      <c r="BE162" s="29">
        <f>'2019'!BE162-'2015'!BE162</f>
        <v>-1</v>
      </c>
      <c r="BF162" s="29">
        <f>'2019'!BF162-'2015'!BF162</f>
        <v>-14</v>
      </c>
      <c r="BG162" s="29">
        <f>'2019'!BG162-'2015'!BG162</f>
        <v>6</v>
      </c>
      <c r="BH162" s="29">
        <f>'2019'!BH162-'2015'!BH162</f>
        <v>-1</v>
      </c>
      <c r="BI162" s="29">
        <f>'2019'!BI162-'2015'!BI162</f>
        <v>1</v>
      </c>
      <c r="BJ162" s="29">
        <f>'2019'!BJ162-'2015'!BJ162</f>
        <v>5</v>
      </c>
      <c r="BK162" s="29">
        <f>'2019'!BK162-'2015'!BK162</f>
        <v>1</v>
      </c>
      <c r="BL162" s="29">
        <f>'2019'!BL162-'2015'!BL162</f>
        <v>10</v>
      </c>
      <c r="BM162" s="29">
        <f>'2019'!BM162-'2015'!BM162</f>
        <v>10</v>
      </c>
      <c r="BN162" s="29">
        <f>'2019'!BN162-'2015'!BN162</f>
        <v>-7</v>
      </c>
      <c r="BO162" s="29">
        <f>'2019'!BO162-'2015'!BO162</f>
        <v>-17</v>
      </c>
      <c r="BP162" s="29">
        <f>'2019'!BP162-'2015'!BP162</f>
        <v>-2</v>
      </c>
      <c r="BQ162" s="29">
        <f>'2019'!BQ162-'2015'!BQ162</f>
        <v>-4</v>
      </c>
      <c r="BR162" s="29">
        <f>'2019'!BR162-'2015'!BR162</f>
        <v>-16</v>
      </c>
      <c r="BS162" s="29">
        <f>'2019'!BS162-'2015'!BS162</f>
        <v>4</v>
      </c>
      <c r="BT162" s="29">
        <f>'2019'!BT162-'2015'!BT162</f>
        <v>-1</v>
      </c>
      <c r="BU162" s="29">
        <f>'2019'!BU162-'2015'!BU162</f>
        <v>1</v>
      </c>
      <c r="BV162" s="29">
        <f>'2019'!BV162-'2015'!BV162</f>
        <v>-9</v>
      </c>
      <c r="BW162" s="29">
        <f>'2019'!BW162-'2015'!BW162</f>
        <v>2</v>
      </c>
      <c r="BX162" s="29">
        <f>'2019'!BX162-'2015'!BX162</f>
        <v>4</v>
      </c>
      <c r="BY162" s="29">
        <f>'2019'!BY162-'2015'!BY162</f>
        <v>-10</v>
      </c>
      <c r="BZ162" s="29">
        <f>'2019'!BZ162-'2015'!BZ162</f>
        <v>-24</v>
      </c>
      <c r="CA162" s="29">
        <f>'2019'!CA162-'2015'!CA162</f>
        <v>5</v>
      </c>
      <c r="CB162" s="29">
        <f>'2019'!CB162-'2015'!CB162</f>
        <v>-2</v>
      </c>
      <c r="CC162" s="29">
        <f>'2019'!CC162-'2015'!CC162</f>
        <v>-7</v>
      </c>
      <c r="CD162" s="29">
        <f>'2019'!CD162-'2015'!CD162</f>
        <v>-15</v>
      </c>
      <c r="CE162" s="29">
        <f>'2019'!CE162-'2015'!CE162</f>
        <v>0</v>
      </c>
      <c r="CF162" s="29">
        <f>'2019'!CF162-'2015'!CF162</f>
        <v>0.70000000000000284</v>
      </c>
      <c r="CG162" s="29">
        <f>'2019'!CG162-'2015'!CG162</f>
        <v>0</v>
      </c>
      <c r="CH162" s="29">
        <f>'2019'!CH162-'2015'!CH162</f>
        <v>-13</v>
      </c>
      <c r="CI162" s="29">
        <f>'2019'!CI162-'2015'!CI162</f>
        <v>-23</v>
      </c>
      <c r="CJ162" s="29">
        <f>'2019'!CJ162-'2015'!CJ162</f>
        <v>10</v>
      </c>
      <c r="CK162" s="29">
        <f>'2019'!CK162-'2015'!CK162</f>
        <v>-5</v>
      </c>
      <c r="CL162" s="29">
        <f>'2019'!CL162-'2015'!CL162</f>
        <v>-6</v>
      </c>
      <c r="CM162" s="29">
        <f>'2019'!CM162-'2015'!CM162</f>
        <v>-12</v>
      </c>
      <c r="CN162" s="29">
        <f>'2019'!CN162-'2015'!CN162</f>
        <v>3</v>
      </c>
      <c r="CO162" s="29">
        <f>'2019'!CO162-'2015'!CO162</f>
        <v>-933</v>
      </c>
      <c r="CP162" s="29">
        <f>'2019'!CP162-'2015'!CP162</f>
        <v>0.80000000000000426</v>
      </c>
      <c r="CQ162" s="29">
        <f>'2019'!CQ162-'2015'!CQ162</f>
        <v>-27</v>
      </c>
      <c r="CR162" s="29">
        <f>'2019'!CR162-'2015'!CR162</f>
        <v>50</v>
      </c>
      <c r="CS162" s="29">
        <f>'2019'!CS162-'2015'!CS162</f>
        <v>1</v>
      </c>
      <c r="CT162" s="29">
        <f>'2019'!CT162-'2015'!CT162</f>
        <v>3624</v>
      </c>
      <c r="CU162" s="29">
        <f>'2019'!CU162-'2015'!CU162</f>
        <v>-301</v>
      </c>
      <c r="CV162" s="29">
        <f>'2019'!CV162-'2015'!CV162</f>
        <v>12</v>
      </c>
      <c r="CW162" s="29">
        <f>'2019'!CW162-'2015'!CW162</f>
        <v>11</v>
      </c>
      <c r="CX162" s="29">
        <f>'2019'!CX162-'2015'!CX162</f>
        <v>8</v>
      </c>
      <c r="CY162" s="29">
        <f>'2019'!CY162-'2015'!CY162</f>
        <v>-1</v>
      </c>
      <c r="CZ162" s="29">
        <f>'2019'!CZ162-'2015'!CZ162</f>
        <v>-2</v>
      </c>
      <c r="DA162" s="29">
        <f>'2019'!DA162-'2015'!DA162</f>
        <v>-44</v>
      </c>
      <c r="DB162" s="29">
        <f>'2019'!DB162-'2015'!DB162</f>
        <v>-55</v>
      </c>
      <c r="DC162" s="29">
        <f>'2019'!DC162-'2015'!DC162</f>
        <v>15</v>
      </c>
      <c r="DD162" s="29">
        <f>'2019'!DD162-'2015'!DD162</f>
        <v>40</v>
      </c>
      <c r="DE162" s="29">
        <f>'2019'!DE162-'2015'!DE162</f>
        <v>-1</v>
      </c>
      <c r="DF162" s="29">
        <f>'2019'!DF162-'2015'!DF162</f>
        <v>12</v>
      </c>
      <c r="DG162" s="29">
        <f>'2019'!DG162-'2015'!DG162</f>
        <v>16</v>
      </c>
      <c r="DH162" s="29">
        <f>'2019'!DH162-'2015'!DH162</f>
        <v>28</v>
      </c>
      <c r="DI162" s="29">
        <f>'2019'!DI162-'2015'!DI162</f>
        <v>-8</v>
      </c>
      <c r="DJ162" s="29">
        <f>'2019'!DJ162-'2015'!DJ162</f>
        <v>-7</v>
      </c>
      <c r="DK162" s="29">
        <f>'2019'!DK162-'2015'!DK162</f>
        <v>4</v>
      </c>
      <c r="DL162" s="29">
        <f>'2019'!DL162-'2015'!DL162</f>
        <v>10</v>
      </c>
      <c r="DM162" s="29">
        <f>'2019'!DM162-'2015'!DM162</f>
        <v>2</v>
      </c>
      <c r="DN162" s="29">
        <f>'2019'!DN162-'2015'!DN162</f>
        <v>8</v>
      </c>
      <c r="DO162" s="29">
        <f>'2019'!DO162-'2015'!DO162</f>
        <v>1</v>
      </c>
      <c r="DP162" s="29">
        <f>'2019'!DP162-'2015'!DP162</f>
        <v>1</v>
      </c>
      <c r="DQ162" s="29">
        <f>'2019'!DQ162-'2015'!DQ162</f>
        <v>-46</v>
      </c>
      <c r="DR162" s="29">
        <f>'2019'!DR162-'2015'!DR162</f>
        <v>-47</v>
      </c>
      <c r="DS162" s="29">
        <f>'2019'!DS162-'2015'!DS162</f>
        <v>17</v>
      </c>
      <c r="DT162" s="29">
        <f>'2019'!DT162-'2015'!DT162</f>
        <v>28</v>
      </c>
      <c r="DU162" s="29">
        <f>'2019'!DU162-'2015'!DU162</f>
        <v>-8</v>
      </c>
      <c r="DV162" s="29">
        <f>'2019'!DV162-'2015'!DV162</f>
        <v>-7</v>
      </c>
      <c r="DW162" s="29">
        <f>'2019'!DW162-'2015'!DW162</f>
        <v>4</v>
      </c>
      <c r="DX162" s="29">
        <f>'2019'!DX162-'2015'!DX162</f>
        <v>10</v>
      </c>
      <c r="DY162" s="29">
        <f>'2019'!DY162-'2015'!DY162</f>
        <v>2</v>
      </c>
      <c r="DZ162" s="29">
        <f>'2019'!DZ162-'2015'!DZ162</f>
        <v>8</v>
      </c>
      <c r="EA162" s="29">
        <f>'2019'!EA162-'2015'!EA162</f>
        <v>1</v>
      </c>
      <c r="EB162" s="29">
        <f>'2019'!EB162-'2015'!EB162</f>
        <v>1</v>
      </c>
      <c r="EC162" s="29">
        <f>'2019'!EC162-'2015'!EC162</f>
        <v>84</v>
      </c>
      <c r="ED162" s="29">
        <f>'2019'!ED162-'2015'!ED162</f>
        <v>74</v>
      </c>
      <c r="EE162" s="29">
        <f>'2019'!EE162-'2015'!EE162</f>
        <v>62</v>
      </c>
      <c r="EF162" s="29">
        <f>'2019'!EF162-'2015'!EF162</f>
        <v>-91</v>
      </c>
      <c r="EG162" s="29">
        <f>'2019'!EG162-'2015'!EG162</f>
        <v>-6</v>
      </c>
      <c r="EH162" s="29">
        <f>'2019'!EH162-'2015'!EH162</f>
        <v>-36</v>
      </c>
      <c r="EI162" s="29">
        <f>'2019'!EI162-'2015'!EI162</f>
        <v>26</v>
      </c>
      <c r="EJ162" s="29">
        <f>'2019'!EJ162-'2015'!EJ162</f>
        <v>0</v>
      </c>
      <c r="EK162" s="29">
        <f>'2019'!EK162-'2015'!EK162</f>
        <v>-26</v>
      </c>
      <c r="EL162" s="29">
        <f>'2019'!EL162-'2015'!EL162</f>
        <v>-26.699999999999989</v>
      </c>
      <c r="EM162" s="29">
        <f>'2019'!EM162-'2015'!EM162</f>
        <v>7</v>
      </c>
      <c r="EN162" s="29">
        <f>'2019'!EN162-'2015'!EN162</f>
        <v>27</v>
      </c>
      <c r="EO162" s="29">
        <f>'2019'!EO162-'2015'!EO162</f>
        <v>14</v>
      </c>
      <c r="EP162" s="29">
        <f>'2019'!EP162-'2015'!EP162</f>
        <v>14</v>
      </c>
      <c r="EQ162" s="29">
        <f>'2019'!EQ162-'2015'!EQ162</f>
        <v>9</v>
      </c>
      <c r="ER162" s="29">
        <f>'2019'!ER162-'2015'!ER162</f>
        <v>3</v>
      </c>
      <c r="ES162" s="29">
        <f>'2019'!ES162-'2015'!ES162</f>
        <v>-1</v>
      </c>
      <c r="ET162" s="29">
        <f>'2019'!ET162-'2015'!ET162</f>
        <v>0</v>
      </c>
      <c r="EU162" s="29">
        <f>'2019'!EU162-'2015'!EU162</f>
        <v>-1</v>
      </c>
      <c r="EV162" s="29">
        <f>'2019'!EV162-'2015'!EV162</f>
        <v>122</v>
      </c>
      <c r="EW162" s="29">
        <f>'2019'!EW162-'2015'!EW162</f>
        <v>3</v>
      </c>
      <c r="EX162" s="29">
        <f>'2019'!EX162-'2015'!EX162</f>
        <v>8</v>
      </c>
      <c r="EY162" s="29">
        <f>'2019'!EY162-'2015'!EY162</f>
        <v>108</v>
      </c>
      <c r="EZ162" s="29">
        <f>'2019'!EZ162-'2015'!EZ162</f>
        <v>3</v>
      </c>
      <c r="FA162" s="29">
        <f>'2019'!FA162-'2015'!FA162</f>
        <v>0</v>
      </c>
      <c r="FB162" s="29">
        <f>'2019'!FB162-'2015'!FB162</f>
        <v>1</v>
      </c>
      <c r="FC162" s="29">
        <f>'2019'!FC162-'2015'!FC162</f>
        <v>11</v>
      </c>
      <c r="FD162" s="29">
        <f>'2019'!FD162-'2015'!FD162</f>
        <v>-2</v>
      </c>
      <c r="FE162" s="29">
        <f>'2019'!FE162-'2015'!FE162</f>
        <v>2</v>
      </c>
      <c r="FF162" s="29">
        <f>'2019'!FF162-'2015'!FF162</f>
        <v>-1</v>
      </c>
      <c r="FG162" s="29">
        <f>'2019'!FG162-'2015'!FG162</f>
        <v>29</v>
      </c>
      <c r="FH162" s="29">
        <f>'2019'!FH162-'2015'!FH162</f>
        <v>0</v>
      </c>
      <c r="FI162" s="29">
        <f>'2019'!FI162-'2015'!FI162</f>
        <v>6</v>
      </c>
      <c r="FJ162" s="29">
        <f>'2019'!FJ162-'2015'!FJ162</f>
        <v>-1</v>
      </c>
      <c r="FK162" s="29">
        <f>'2019'!FK162-'2015'!FK162</f>
        <v>10</v>
      </c>
      <c r="FL162" s="29">
        <f>'2019'!FL162-'2015'!FL162</f>
        <v>0</v>
      </c>
      <c r="FM162" s="29">
        <f>'2019'!FM162-'2015'!FM162</f>
        <v>3.5999999999999943</v>
      </c>
      <c r="FN162" s="29">
        <f>'2019'!FN162-'2015'!FN162</f>
        <v>3</v>
      </c>
      <c r="FO162" s="29">
        <f>'2019'!FO162-'2015'!FO162</f>
        <v>-3</v>
      </c>
      <c r="FP162" s="29">
        <f>'2019'!FP162-'2015'!FP162</f>
        <v>81</v>
      </c>
      <c r="FQ162" s="29">
        <f>'2019'!FQ162-'2015'!FQ162</f>
        <v>60</v>
      </c>
      <c r="FR162" s="29">
        <f>'2019'!FR162-'2015'!FR162</f>
        <v>22</v>
      </c>
      <c r="FS162" s="29">
        <f>'2019'!FS162-'2015'!FS162</f>
        <v>87</v>
      </c>
      <c r="FT162" s="29">
        <f>'2019'!FT162-'2015'!FT162</f>
        <v>-381.19999999999982</v>
      </c>
      <c r="FU162" s="29">
        <f>'2019'!FU162-'2015'!FU162</f>
        <v>350.90000000000009</v>
      </c>
      <c r="FV162" s="29">
        <f>'2019'!FV162-'2015'!FV162</f>
        <v>494.69999999999982</v>
      </c>
      <c r="FW162" s="29">
        <f>'2019'!FW162-'2015'!FW162</f>
        <v>-32498</v>
      </c>
      <c r="FX162" s="29">
        <f>'2019'!FX162-'2015'!FX162</f>
        <v>101820</v>
      </c>
      <c r="FY162" s="29">
        <f>'2019'!FY162-'2015'!FY162</f>
        <v>547125</v>
      </c>
      <c r="FZ162" s="29">
        <f>'2019'!FZ162-'2015'!FZ162</f>
        <v>5</v>
      </c>
      <c r="GA162" s="29">
        <f>'2019'!GA162-'2015'!GA162</f>
        <v>5</v>
      </c>
      <c r="GB162" s="29">
        <f>'2019'!GB162-'2015'!GB162</f>
        <v>-1</v>
      </c>
      <c r="GC162" s="29">
        <f>'2019'!GC162-'2015'!GC162</f>
        <v>6</v>
      </c>
      <c r="GD162" s="29">
        <f>'2019'!GD162-'2015'!GD162</f>
        <v>0</v>
      </c>
      <c r="GE162" s="29">
        <f>'2019'!GE162-'2015'!GE162</f>
        <v>1</v>
      </c>
      <c r="GF162" s="29">
        <f>'2019'!GF162-'2015'!GF162</f>
        <v>1</v>
      </c>
      <c r="GG162" s="29">
        <f>'2019'!GG162-'2015'!GG162</f>
        <v>0</v>
      </c>
      <c r="GH162" s="29">
        <f>'2019'!GH162-'2015'!GH162</f>
        <v>0</v>
      </c>
      <c r="GI162" s="29">
        <f>'2019'!GI162-'2015'!GI162</f>
        <v>0</v>
      </c>
      <c r="GJ162" s="29">
        <f>'2019'!GJ162-'2015'!GJ162</f>
        <v>0</v>
      </c>
      <c r="GK162" s="29">
        <f>'2019'!GK162-'2015'!GK162</f>
        <v>0</v>
      </c>
      <c r="GL162" s="29">
        <f>'2019'!GL162-'2015'!GL162</f>
        <v>0</v>
      </c>
      <c r="GM162" s="29">
        <f>'2019'!GM162-'2015'!GM162</f>
        <v>0</v>
      </c>
      <c r="GN162" s="29">
        <f>'2019'!GN162-'2015'!GN162</f>
        <v>0</v>
      </c>
      <c r="GO162" s="29">
        <f>'2019'!GO162-'2015'!GO162</f>
        <v>3</v>
      </c>
      <c r="GP162" s="29">
        <f>'2019'!GP162-'2015'!GP162</f>
        <v>0</v>
      </c>
      <c r="GQ162" s="29">
        <f>'2019'!GQ162-'2015'!GQ162</f>
        <v>0</v>
      </c>
      <c r="GR162" s="29">
        <f>'2019'!GR162-'2015'!GR162</f>
        <v>4</v>
      </c>
      <c r="GS162" s="29">
        <f>'2019'!GS162-'2015'!GS162</f>
        <v>-5</v>
      </c>
      <c r="GT162" s="29">
        <f>'2019'!GT162-'2015'!GT162</f>
        <v>1</v>
      </c>
      <c r="GU162" s="29">
        <f>'2019'!GU162-'2015'!GU162</f>
        <v>1</v>
      </c>
      <c r="GV162" s="29">
        <f>'2019'!GV162-'2015'!GV162</f>
        <v>0</v>
      </c>
      <c r="GW162" s="29">
        <f>'2019'!GW162-'2015'!GW162</f>
        <v>0</v>
      </c>
      <c r="GX162" s="29">
        <f>'2019'!GX162-'2015'!GX162</f>
        <v>2</v>
      </c>
      <c r="GY162" s="29">
        <f>'2019'!GY162-'2015'!GY162</f>
        <v>5</v>
      </c>
      <c r="GZ162" s="29">
        <f>'2019'!GZ162-'2015'!GZ162</f>
        <v>8</v>
      </c>
      <c r="HA162" s="29">
        <f>'2019'!HA162-'2015'!HA162</f>
        <v>0</v>
      </c>
      <c r="HB162" s="29">
        <f>'2019'!HB162-'2015'!HB162</f>
        <v>3</v>
      </c>
      <c r="HC162" s="29">
        <f>'2019'!HC162-'2015'!HC162</f>
        <v>3</v>
      </c>
      <c r="HD162" s="29">
        <f>'2019'!HD162-'2015'!HD162</f>
        <v>8</v>
      </c>
      <c r="HE162" s="29">
        <f>'2019'!HE162-'2015'!HE162</f>
        <v>5</v>
      </c>
      <c r="HF162" s="29">
        <f>'2019'!HF162-'2015'!HF162</f>
        <v>1.3999999999999986</v>
      </c>
      <c r="HG162" s="29">
        <f>'2019'!HG162-'2015'!HG162</f>
        <v>1.2000000000000028</v>
      </c>
      <c r="HH162" s="29">
        <f>'2019'!HH162-'2015'!HH162</f>
        <v>-14</v>
      </c>
      <c r="HI162" s="29">
        <f>'2019'!HI162-'2015'!HI162</f>
        <v>-15</v>
      </c>
      <c r="HJ162" s="29">
        <f>'2019'!HJ162-'2015'!HJ162</f>
        <v>-17</v>
      </c>
      <c r="HK162" s="29">
        <f>'2019'!HK162-'2015'!HK162</f>
        <v>-11</v>
      </c>
      <c r="HL162" s="29">
        <f>'2019'!HL162-'2015'!HL162</f>
        <v>0</v>
      </c>
      <c r="HM162" s="29">
        <f>'2019'!HM162-'2015'!HM162</f>
        <v>-9</v>
      </c>
      <c r="HN162" s="29">
        <f>'2019'!HN162-'2015'!HN162</f>
        <v>-60</v>
      </c>
      <c r="HO162" s="29">
        <f>'2019'!HO162-'2015'!HO162</f>
        <v>-12</v>
      </c>
      <c r="HP162" s="29">
        <f>'2019'!HP162-'2015'!HP162</f>
        <v>10</v>
      </c>
      <c r="HQ162" s="29">
        <f>'2019'!HQ162-'2015'!HQ162</f>
        <v>-16</v>
      </c>
      <c r="HR162" s="29">
        <f>'2019'!HR162-'2015'!HR162</f>
        <v>-1</v>
      </c>
      <c r="HS162" s="29">
        <f>'2019'!HS162-'2015'!HS162</f>
        <v>-78</v>
      </c>
      <c r="HT162" s="29">
        <f>'2019'!HT162-'2015'!HT162</f>
        <v>0</v>
      </c>
      <c r="HU162" s="29">
        <f>'2019'!HU162-'2015'!HU162</f>
        <v>-16</v>
      </c>
      <c r="HV162" s="29">
        <f>'2019'!HV162-'2015'!HV162</f>
        <v>-3</v>
      </c>
      <c r="HW162" s="29">
        <f>'2019'!HW162-'2015'!HW162</f>
        <v>-2</v>
      </c>
      <c r="HX162" s="29">
        <f>'2019'!HX162-'2015'!HX162</f>
        <v>4</v>
      </c>
      <c r="HY162" s="29">
        <f>'2019'!HY162-'2015'!HY162</f>
        <v>-5</v>
      </c>
      <c r="HZ162" s="29">
        <f>'2019'!HZ162-'2015'!HZ162</f>
        <v>-1</v>
      </c>
      <c r="IA162" s="29">
        <f>'2019'!IA162-'2015'!IA162</f>
        <v>-19</v>
      </c>
      <c r="IB162" s="29">
        <f>'2019'!IB162-'2015'!IB162</f>
        <v>-5</v>
      </c>
      <c r="IC162" s="29">
        <f>'2019'!IC162-'2015'!IC162</f>
        <v>-14</v>
      </c>
      <c r="ID162" s="29">
        <f>'2019'!ID162-'2015'!ID162</f>
        <v>-3</v>
      </c>
      <c r="IE162" s="29">
        <f>'2019'!IE162-'2015'!IE162</f>
        <v>-2</v>
      </c>
      <c r="IF162" s="29">
        <f>'2019'!IF162-'2015'!IF162</f>
        <v>0</v>
      </c>
      <c r="IG162" s="29">
        <f>'2019'!IG162-'2015'!IG162</f>
        <v>0</v>
      </c>
      <c r="IH162" s="29">
        <f>'2019'!IH162-'2015'!IH162</f>
        <v>-2</v>
      </c>
      <c r="II162" s="29">
        <f>'2019'!II162-'2015'!II162</f>
        <v>-1</v>
      </c>
      <c r="IJ162" s="29">
        <f>'2019'!IJ162-'2015'!IJ162</f>
        <v>0</v>
      </c>
      <c r="IK162" s="29">
        <f>'2019'!IK162-'2015'!IK162</f>
        <v>1</v>
      </c>
      <c r="IL162" s="29">
        <f>'2019'!IL162-'2015'!IL162</f>
        <v>5</v>
      </c>
      <c r="IM162" s="29">
        <f>'2019'!IM162-'2015'!IM162</f>
        <v>2</v>
      </c>
      <c r="IN162" s="29">
        <f>'2019'!IN162-'2015'!IN162</f>
        <v>-1</v>
      </c>
      <c r="IO162" s="29">
        <f>'2019'!IO162-'2015'!IO162</f>
        <v>10</v>
      </c>
      <c r="IP162" s="29">
        <f>'2019'!IP162-'2015'!IP162</f>
        <v>12</v>
      </c>
      <c r="IQ162" s="29">
        <f>'2019'!IQ162-'2015'!IQ162</f>
        <v>-7</v>
      </c>
      <c r="IR162" s="29">
        <f>'2019'!IR162-'2015'!IR162</f>
        <v>-6</v>
      </c>
      <c r="IS162" s="29">
        <f>'2019'!IS162-'2015'!IS162</f>
        <v>-71</v>
      </c>
      <c r="IT162" s="29">
        <f>'2019'!IT162-'2015'!IT162</f>
        <v>2342</v>
      </c>
      <c r="IU162" s="29">
        <f>'2019'!IU162-'2015'!IU162</f>
        <v>47</v>
      </c>
      <c r="IV162" s="29">
        <f>'2019'!IV162-'2015'!IV162</f>
        <v>252</v>
      </c>
      <c r="IW162" s="29">
        <f>'2019'!IW162-'2015'!IW162</f>
        <v>51</v>
      </c>
      <c r="IX162" s="29">
        <f>'2019'!IX162-'2015'!IX162</f>
        <v>103</v>
      </c>
      <c r="IY162" s="29">
        <f>'2019'!IY162-'2015'!IY162</f>
        <v>236</v>
      </c>
      <c r="IZ162" s="29">
        <f>'2019'!IZ162-'2015'!IZ162</f>
        <v>3031</v>
      </c>
      <c r="JA162" s="29">
        <f>'2019'!JA162-'2015'!JA162</f>
        <v>503</v>
      </c>
      <c r="JB162" s="29">
        <f>'2019'!JB162-'2015'!JB162</f>
        <v>861</v>
      </c>
      <c r="JC162" s="29">
        <f>'2019'!JC162-'2015'!JC162</f>
        <v>2668</v>
      </c>
      <c r="JD162" s="29">
        <f>'2019'!JD162-'2015'!JD162</f>
        <v>2239</v>
      </c>
      <c r="JE162" s="29">
        <f>'2019'!JE162-'2015'!JE162</f>
        <v>-27</v>
      </c>
      <c r="JF162" s="29">
        <f>'2019'!JF162-'2015'!JF162</f>
        <v>3</v>
      </c>
      <c r="JG162" s="29">
        <f>'2019'!JG162-'2015'!JG162</f>
        <v>-9</v>
      </c>
      <c r="JH162" s="29">
        <f>'2019'!JH162-'2015'!JH162</f>
        <v>-74</v>
      </c>
      <c r="JI162" s="29">
        <f>'2019'!JI162-'2015'!JI162</f>
        <v>-21</v>
      </c>
      <c r="JJ162" s="29">
        <f>'2019'!JJ162-'2015'!JJ162</f>
        <v>-34</v>
      </c>
      <c r="JK162" s="29">
        <f>'2019'!JK162-'2015'!JK162</f>
        <v>31</v>
      </c>
      <c r="JL162" s="29">
        <f>'2019'!JL162-'2015'!JL162</f>
        <v>79</v>
      </c>
      <c r="JM162" s="29">
        <f>'2019'!JM162-'2015'!JM162</f>
        <v>-7</v>
      </c>
      <c r="JN162" s="29">
        <f>'2019'!JN162-'2015'!JN162</f>
        <v>-12</v>
      </c>
      <c r="JO162" s="29">
        <f>'2019'!JO162-'2015'!JO162</f>
        <v>-1.7999999999999972</v>
      </c>
      <c r="JP162" s="29">
        <f>'2019'!JP162-'2015'!JP162</f>
        <v>-0.90000000000000213</v>
      </c>
      <c r="JQ162" s="29">
        <f>'2019'!JQ162-'2015'!JQ162</f>
        <v>-0.80000000000000071</v>
      </c>
      <c r="JR162" s="29">
        <f>'2019'!JR162-'2015'!JR162</f>
        <v>-9</v>
      </c>
      <c r="JS162" s="29">
        <f>'2019'!JS162-'2015'!JS162</f>
        <v>-34</v>
      </c>
      <c r="JT162" s="29">
        <f>'2019'!JT162-'2015'!JT162</f>
        <v>-9</v>
      </c>
      <c r="JU162" s="29">
        <f>'2019'!JU162-'2015'!JU162</f>
        <v>-23</v>
      </c>
      <c r="JV162" s="29">
        <f>'2019'!JV162-'2015'!JV162</f>
        <v>1</v>
      </c>
      <c r="JW162" s="29">
        <f>'2019'!JW162-'2015'!JW162</f>
        <v>2</v>
      </c>
      <c r="JX162" s="29">
        <f>'2019'!JX162-'2015'!JX162</f>
        <v>0</v>
      </c>
      <c r="JY162" s="29">
        <f>'2019'!JY162-'2015'!JY162</f>
        <v>-33</v>
      </c>
      <c r="JZ162" s="29">
        <f>'2019'!JZ162-'2015'!JZ162</f>
        <v>-3</v>
      </c>
      <c r="KA162" s="29">
        <f>'2019'!KA162-'2015'!KA162</f>
        <v>0</v>
      </c>
      <c r="KB162" s="29">
        <f>'2019'!KB162-'2015'!KB162</f>
        <v>-17</v>
      </c>
      <c r="KC162" s="29">
        <f>'2019'!KC162-'2015'!KC162</f>
        <v>-2123627</v>
      </c>
      <c r="KD162" s="29">
        <f>'2019'!KD162-'2015'!KD162</f>
        <v>207657</v>
      </c>
      <c r="KE162" s="29">
        <f>'2019'!KE162-'2015'!KE162</f>
        <v>-983655</v>
      </c>
      <c r="KF162" s="29">
        <f>'2019'!KF162-'2015'!KF162</f>
        <v>0</v>
      </c>
      <c r="KG162" s="29">
        <f>'2019'!KG162-'2015'!KG162</f>
        <v>-2</v>
      </c>
      <c r="KH162" s="29">
        <f>'2019'!KH162-'2015'!KH162</f>
        <v>-1</v>
      </c>
      <c r="KI162" s="29">
        <f>'2019'!KI162-'2015'!KI162</f>
        <v>-4</v>
      </c>
      <c r="KJ162" s="29">
        <f>'2019'!KJ162-'2015'!KJ162</f>
        <v>-29</v>
      </c>
      <c r="KK162" s="29">
        <f>'2019'!KK162-'2015'!KK162</f>
        <v>2</v>
      </c>
      <c r="KL162" s="29">
        <f>'2019'!KL162-'2015'!KL162</f>
        <v>0</v>
      </c>
      <c r="KM162" s="29">
        <f>'2019'!KM162-'2015'!KM162</f>
        <v>-10</v>
      </c>
      <c r="KN162" s="29">
        <f>'2019'!KN162-'2015'!KN162</f>
        <v>-8</v>
      </c>
      <c r="KO162" s="29">
        <f>'2019'!KO162-'2015'!KO162</f>
        <v>0</v>
      </c>
      <c r="KP162" s="29">
        <f>'2019'!KP162-'2015'!KP162</f>
        <v>-1</v>
      </c>
      <c r="KQ162" s="29">
        <f>'2019'!KQ162-'2015'!KQ162</f>
        <v>-2</v>
      </c>
      <c r="KR162" s="29">
        <f>'2019'!KR162-'2015'!KR162</f>
        <v>0</v>
      </c>
      <c r="KS162" s="29">
        <f>'2019'!KS162-'2015'!KS162</f>
        <v>0</v>
      </c>
      <c r="KT162" s="29">
        <f>'2019'!KT162-'2015'!KT162</f>
        <v>-1</v>
      </c>
      <c r="KU162" s="29">
        <f>'2019'!KU162-'2015'!KU162</f>
        <v>0</v>
      </c>
      <c r="KV162" s="29">
        <f>'2019'!KV162-'2015'!KV162</f>
        <v>-21</v>
      </c>
      <c r="KW162" s="29">
        <f>'2019'!KW162-'2015'!KW162</f>
        <v>42346</v>
      </c>
    </row>
    <row r="163" spans="2:309" x14ac:dyDescent="0.3">
      <c r="B163" s="28" t="s">
        <v>262</v>
      </c>
      <c r="C163" s="29">
        <f>'2019'!C163-'2015'!C163</f>
        <v>0</v>
      </c>
      <c r="D163" s="29">
        <f>'2019'!D163-'2015'!D163</f>
        <v>468</v>
      </c>
      <c r="E163" s="29">
        <f>'2019'!E163-'2015'!E163</f>
        <v>146</v>
      </c>
      <c r="F163" s="29">
        <f>'2019'!F163-'2015'!F163</f>
        <v>65</v>
      </c>
      <c r="G163" s="29">
        <f>'2019'!G163-'2015'!G163</f>
        <v>81</v>
      </c>
      <c r="H163" s="29">
        <f>'2019'!H163-'2015'!H163</f>
        <v>1.6999999999999318</v>
      </c>
      <c r="I163" s="29">
        <f>'2019'!I163-'2015'!I163</f>
        <v>-73</v>
      </c>
      <c r="J163" s="29">
        <f>'2019'!J163-'2015'!J163</f>
        <v>-116</v>
      </c>
      <c r="K163" s="29">
        <f>'2019'!K163-'2015'!K163</f>
        <v>58</v>
      </c>
      <c r="L163" s="29">
        <f>'2019'!L163-'2015'!L163</f>
        <v>55</v>
      </c>
      <c r="M163" s="29">
        <f>'2019'!M163-'2015'!M163</f>
        <v>47</v>
      </c>
      <c r="N163" s="29">
        <f>'2019'!N163-'2015'!N163</f>
        <v>59</v>
      </c>
      <c r="O163" s="29">
        <f>'2019'!O163-'2015'!O163</f>
        <v>-16</v>
      </c>
      <c r="P163" s="29">
        <f>'2019'!P163-'2015'!P163</f>
        <v>17</v>
      </c>
      <c r="Q163" s="29">
        <f>'2019'!Q163-'2015'!Q163</f>
        <v>-53</v>
      </c>
      <c r="R163" s="29">
        <f>'2019'!R163-'2015'!R163</f>
        <v>-52</v>
      </c>
      <c r="S163" s="29">
        <f>'2019'!S163-'2015'!S163</f>
        <v>-45</v>
      </c>
      <c r="T163" s="29">
        <f>'2019'!T163-'2015'!T163</f>
        <v>-39</v>
      </c>
      <c r="U163" s="29">
        <f>'2019'!U163-'2015'!U163</f>
        <v>-59</v>
      </c>
      <c r="V163" s="29">
        <f>'2019'!V163-'2015'!V163</f>
        <v>-72</v>
      </c>
      <c r="W163" s="29">
        <f>'2019'!W163-'2015'!W163</f>
        <v>-54</v>
      </c>
      <c r="X163" s="29">
        <f>'2019'!X163-'2015'!X163</f>
        <v>33</v>
      </c>
      <c r="Y163" s="29">
        <f>'2019'!Y163-'2015'!Y163</f>
        <v>98</v>
      </c>
      <c r="Z163" s="29">
        <f>'2019'!Z163-'2015'!Z163</f>
        <v>54</v>
      </c>
      <c r="AA163" s="29">
        <f>'2019'!AA163-'2015'!AA163</f>
        <v>-49</v>
      </c>
      <c r="AB163" s="29">
        <f>'2019'!AB163-'2015'!AB163</f>
        <v>-17</v>
      </c>
      <c r="AC163" s="29">
        <f>'2019'!AC163-'2015'!AC163</f>
        <v>137</v>
      </c>
      <c r="AD163" s="29">
        <f>'2019'!AD163-'2015'!AD163</f>
        <v>14</v>
      </c>
      <c r="AE163" s="29">
        <f>'2019'!AE163-'2015'!AE163</f>
        <v>-50</v>
      </c>
      <c r="AF163" s="29">
        <f>'2019'!AF163-'2015'!AF163</f>
        <v>-11</v>
      </c>
      <c r="AG163" s="29">
        <f>'2019'!AG163-'2015'!AG163</f>
        <v>-57</v>
      </c>
      <c r="AH163" s="29">
        <f>'2019'!AH163-'2015'!AH163</f>
        <v>-31</v>
      </c>
      <c r="AI163" s="29">
        <f>'2019'!AI163-'2015'!AI163</f>
        <v>-57</v>
      </c>
      <c r="AJ163" s="29">
        <f>'2019'!AJ163-'2015'!AJ163</f>
        <v>-11</v>
      </c>
      <c r="AK163" s="29">
        <f>'2019'!AK163-'2015'!AK163</f>
        <v>163</v>
      </c>
      <c r="AL163" s="29">
        <f>'2019'!AL163-'2015'!AL163</f>
        <v>123</v>
      </c>
      <c r="AM163" s="29">
        <f>'2019'!AM163-'2015'!AM163</f>
        <v>22</v>
      </c>
      <c r="AN163" s="29">
        <f>'2019'!AN163-'2015'!AN163</f>
        <v>36</v>
      </c>
      <c r="AO163" s="29">
        <f>'2019'!AO163-'2015'!AO163</f>
        <v>34</v>
      </c>
      <c r="AP163" s="29">
        <f>'2019'!AP163-'2015'!AP163</f>
        <v>22</v>
      </c>
      <c r="AQ163" s="29">
        <f>'2019'!AQ163-'2015'!AQ163</f>
        <v>2</v>
      </c>
      <c r="AR163" s="29">
        <f>'2019'!AR163-'2015'!AR163</f>
        <v>-14</v>
      </c>
      <c r="AS163" s="29">
        <f>'2019'!AS163-'2015'!AS163</f>
        <v>16</v>
      </c>
      <c r="AT163" s="29">
        <f>'2019'!AT163-'2015'!AT163</f>
        <v>19</v>
      </c>
      <c r="AU163" s="29">
        <f>'2019'!AU163-'2015'!AU163</f>
        <v>1</v>
      </c>
      <c r="AV163" s="29">
        <f>'2019'!AV163-'2015'!AV163</f>
        <v>12</v>
      </c>
      <c r="AW163" s="29">
        <f>'2019'!AW163-'2015'!AW163</f>
        <v>-161</v>
      </c>
      <c r="AX163" s="29">
        <f>'2019'!AX163-'2015'!AX163</f>
        <v>30</v>
      </c>
      <c r="AY163" s="29">
        <f>'2019'!AY163-'2015'!AY163</f>
        <v>-252</v>
      </c>
      <c r="AZ163" s="29">
        <f>'2019'!AZ163-'2015'!AZ163</f>
        <v>368</v>
      </c>
      <c r="BA163" s="29">
        <f>'2019'!BA163-'2015'!BA163</f>
        <v>398</v>
      </c>
      <c r="BB163" s="29">
        <f>'2019'!BB163-'2015'!BB163</f>
        <v>5</v>
      </c>
      <c r="BC163" s="29">
        <f>'2019'!BC163-'2015'!BC163</f>
        <v>0.89999999999999858</v>
      </c>
      <c r="BD163" s="29">
        <f>'2019'!BD163-'2015'!BD163</f>
        <v>0.89999999999999858</v>
      </c>
      <c r="BE163" s="29">
        <f>'2019'!BE163-'2015'!BE163</f>
        <v>32</v>
      </c>
      <c r="BF163" s="29">
        <f>'2019'!BF163-'2015'!BF163</f>
        <v>36</v>
      </c>
      <c r="BG163" s="29">
        <f>'2019'!BG163-'2015'!BG163</f>
        <v>-11</v>
      </c>
      <c r="BH163" s="29">
        <f>'2019'!BH163-'2015'!BH163</f>
        <v>2</v>
      </c>
      <c r="BI163" s="29">
        <f>'2019'!BI163-'2015'!BI163</f>
        <v>3</v>
      </c>
      <c r="BJ163" s="29">
        <f>'2019'!BJ163-'2015'!BJ163</f>
        <v>-21</v>
      </c>
      <c r="BK163" s="29">
        <f>'2019'!BK163-'2015'!BK163</f>
        <v>5</v>
      </c>
      <c r="BL163" s="29">
        <f>'2019'!BL163-'2015'!BL163</f>
        <v>32</v>
      </c>
      <c r="BM163" s="29">
        <f>'2019'!BM163-'2015'!BM163</f>
        <v>20</v>
      </c>
      <c r="BN163" s="29">
        <f>'2019'!BN163-'2015'!BN163</f>
        <v>-52</v>
      </c>
      <c r="BO163" s="29">
        <f>'2019'!BO163-'2015'!BO163</f>
        <v>-40</v>
      </c>
      <c r="BP163" s="29">
        <f>'2019'!BP163-'2015'!BP163</f>
        <v>-86</v>
      </c>
      <c r="BQ163" s="29">
        <f>'2019'!BQ163-'2015'!BQ163</f>
        <v>-60</v>
      </c>
      <c r="BR163" s="29">
        <f>'2019'!BR163-'2015'!BR163</f>
        <v>5</v>
      </c>
      <c r="BS163" s="29">
        <f>'2019'!BS163-'2015'!BS163</f>
        <v>-1</v>
      </c>
      <c r="BT163" s="29">
        <f>'2019'!BT163-'2015'!BT163</f>
        <v>16</v>
      </c>
      <c r="BU163" s="29">
        <f>'2019'!BU163-'2015'!BU163</f>
        <v>-14</v>
      </c>
      <c r="BV163" s="29">
        <f>'2019'!BV163-'2015'!BV163</f>
        <v>-57</v>
      </c>
      <c r="BW163" s="29">
        <f>'2019'!BW163-'2015'!BW163</f>
        <v>-6</v>
      </c>
      <c r="BX163" s="29">
        <f>'2019'!BX163-'2015'!BX163</f>
        <v>-9</v>
      </c>
      <c r="BY163" s="29">
        <f>'2019'!BY163-'2015'!BY163</f>
        <v>34</v>
      </c>
      <c r="BZ163" s="29">
        <f>'2019'!BZ163-'2015'!BZ163</f>
        <v>141</v>
      </c>
      <c r="CA163" s="29">
        <f>'2019'!CA163-'2015'!CA163</f>
        <v>-19</v>
      </c>
      <c r="CB163" s="29">
        <f>'2019'!CB163-'2015'!CB163</f>
        <v>106</v>
      </c>
      <c r="CC163" s="29">
        <f>'2019'!CC163-'2015'!CC163</f>
        <v>76</v>
      </c>
      <c r="CD163" s="29">
        <f>'2019'!CD163-'2015'!CD163</f>
        <v>10</v>
      </c>
      <c r="CE163" s="29">
        <f>'2019'!CE163-'2015'!CE163</f>
        <v>-51</v>
      </c>
      <c r="CF163" s="29">
        <f>'2019'!CF163-'2015'!CF163</f>
        <v>1.1000000000000085</v>
      </c>
      <c r="CG163" s="29">
        <f>'2019'!CG163-'2015'!CG163</f>
        <v>0</v>
      </c>
      <c r="CH163" s="29">
        <f>'2019'!CH163-'2015'!CH163</f>
        <v>155</v>
      </c>
      <c r="CI163" s="29">
        <f>'2019'!CI163-'2015'!CI163</f>
        <v>81</v>
      </c>
      <c r="CJ163" s="29">
        <f>'2019'!CJ163-'2015'!CJ163</f>
        <v>74</v>
      </c>
      <c r="CK163" s="29">
        <f>'2019'!CK163-'2015'!CK163</f>
        <v>10</v>
      </c>
      <c r="CL163" s="29">
        <f>'2019'!CL163-'2015'!CL163</f>
        <v>-24</v>
      </c>
      <c r="CM163" s="29">
        <f>'2019'!CM163-'2015'!CM163</f>
        <v>113</v>
      </c>
      <c r="CN163" s="29">
        <f>'2019'!CN163-'2015'!CN163</f>
        <v>89</v>
      </c>
      <c r="CO163" s="29">
        <f>'2019'!CO163-'2015'!CO163</f>
        <v>27705</v>
      </c>
      <c r="CP163" s="29">
        <f>'2019'!CP163-'2015'!CP163</f>
        <v>1.2000000000000028</v>
      </c>
      <c r="CQ163" s="29">
        <f>'2019'!CQ163-'2015'!CQ163</f>
        <v>-82</v>
      </c>
      <c r="CR163" s="29">
        <f>'2019'!CR163-'2015'!CR163</f>
        <v>249</v>
      </c>
      <c r="CS163" s="29">
        <f>'2019'!CS163-'2015'!CS163</f>
        <v>-13</v>
      </c>
      <c r="CT163" s="29">
        <f>'2019'!CT163-'2015'!CT163</f>
        <v>97514</v>
      </c>
      <c r="CU163" s="29">
        <f>'2019'!CU163-'2015'!CU163</f>
        <v>54105</v>
      </c>
      <c r="CV163" s="29">
        <f>'2019'!CV163-'2015'!CV163</f>
        <v>164</v>
      </c>
      <c r="CW163" s="29">
        <f>'2019'!CW163-'2015'!CW163</f>
        <v>165</v>
      </c>
      <c r="CX163" s="29">
        <f>'2019'!CX163-'2015'!CX163</f>
        <v>133</v>
      </c>
      <c r="CY163" s="29">
        <f>'2019'!CY163-'2015'!CY163</f>
        <v>-21</v>
      </c>
      <c r="CZ163" s="29">
        <f>'2019'!CZ163-'2015'!CZ163</f>
        <v>-8</v>
      </c>
      <c r="DA163" s="29">
        <f>'2019'!DA163-'2015'!DA163</f>
        <v>-214</v>
      </c>
      <c r="DB163" s="29">
        <f>'2019'!DB163-'2015'!DB163</f>
        <v>-169</v>
      </c>
      <c r="DC163" s="29">
        <f>'2019'!DC163-'2015'!DC163</f>
        <v>247</v>
      </c>
      <c r="DD163" s="29">
        <f>'2019'!DD163-'2015'!DD163</f>
        <v>252</v>
      </c>
      <c r="DE163" s="29">
        <f>'2019'!DE163-'2015'!DE163</f>
        <v>184</v>
      </c>
      <c r="DF163" s="29">
        <f>'2019'!DF163-'2015'!DF163</f>
        <v>269</v>
      </c>
      <c r="DG163" s="29">
        <f>'2019'!DG163-'2015'!DG163</f>
        <v>63</v>
      </c>
      <c r="DH163" s="29">
        <f>'2019'!DH163-'2015'!DH163</f>
        <v>-17</v>
      </c>
      <c r="DI163" s="29">
        <f>'2019'!DI163-'2015'!DI163</f>
        <v>-46</v>
      </c>
      <c r="DJ163" s="29">
        <f>'2019'!DJ163-'2015'!DJ163</f>
        <v>-58</v>
      </c>
      <c r="DK163" s="29">
        <f>'2019'!DK163-'2015'!DK163</f>
        <v>147</v>
      </c>
      <c r="DL163" s="29">
        <f>'2019'!DL163-'2015'!DL163</f>
        <v>152</v>
      </c>
      <c r="DM163" s="29">
        <f>'2019'!DM163-'2015'!DM163</f>
        <v>70</v>
      </c>
      <c r="DN163" s="29">
        <f>'2019'!DN163-'2015'!DN163</f>
        <v>162</v>
      </c>
      <c r="DO163" s="29">
        <f>'2019'!DO163-'2015'!DO163</f>
        <v>13</v>
      </c>
      <c r="DP163" s="29">
        <f>'2019'!DP163-'2015'!DP163</f>
        <v>13</v>
      </c>
      <c r="DQ163" s="29">
        <f>'2019'!DQ163-'2015'!DQ163</f>
        <v>-197</v>
      </c>
      <c r="DR163" s="29">
        <f>'2019'!DR163-'2015'!DR163</f>
        <v>-210</v>
      </c>
      <c r="DS163" s="29">
        <f>'2019'!DS163-'2015'!DS163</f>
        <v>62</v>
      </c>
      <c r="DT163" s="29">
        <f>'2019'!DT163-'2015'!DT163</f>
        <v>7</v>
      </c>
      <c r="DU163" s="29">
        <f>'2019'!DU163-'2015'!DU163</f>
        <v>-46</v>
      </c>
      <c r="DV163" s="29">
        <f>'2019'!DV163-'2015'!DV163</f>
        <v>-58</v>
      </c>
      <c r="DW163" s="29">
        <f>'2019'!DW163-'2015'!DW163</f>
        <v>147</v>
      </c>
      <c r="DX163" s="29">
        <f>'2019'!DX163-'2015'!DX163</f>
        <v>152</v>
      </c>
      <c r="DY163" s="29">
        <f>'2019'!DY163-'2015'!DY163</f>
        <v>70</v>
      </c>
      <c r="DZ163" s="29">
        <f>'2019'!DZ163-'2015'!DZ163</f>
        <v>162</v>
      </c>
      <c r="EA163" s="29">
        <f>'2019'!EA163-'2015'!EA163</f>
        <v>13</v>
      </c>
      <c r="EB163" s="29">
        <f>'2019'!EB163-'2015'!EB163</f>
        <v>13</v>
      </c>
      <c r="EC163" s="29">
        <f>'2019'!EC163-'2015'!EC163</f>
        <v>89</v>
      </c>
      <c r="ED163" s="29">
        <f>'2019'!ED163-'2015'!ED163</f>
        <v>104</v>
      </c>
      <c r="EE163" s="29">
        <f>'2019'!EE163-'2015'!EE163</f>
        <v>84</v>
      </c>
      <c r="EF163" s="29">
        <f>'2019'!EF163-'2015'!EF163</f>
        <v>-261</v>
      </c>
      <c r="EG163" s="29">
        <f>'2019'!EG163-'2015'!EG163</f>
        <v>30</v>
      </c>
      <c r="EH163" s="29">
        <f>'2019'!EH163-'2015'!EH163</f>
        <v>18</v>
      </c>
      <c r="EI163" s="29">
        <f>'2019'!EI163-'2015'!EI163</f>
        <v>242</v>
      </c>
      <c r="EJ163" s="29">
        <f>'2019'!EJ163-'2015'!EJ163</f>
        <v>0.19999999999999929</v>
      </c>
      <c r="EK163" s="29">
        <f>'2019'!EK163-'2015'!EK163</f>
        <v>35</v>
      </c>
      <c r="EL163" s="29">
        <f>'2019'!EL163-'2015'!EL163</f>
        <v>-0.59999999999999432</v>
      </c>
      <c r="EM163" s="29">
        <f>'2019'!EM163-'2015'!EM163</f>
        <v>-44</v>
      </c>
      <c r="EN163" s="29">
        <f>'2019'!EN163-'2015'!EN163</f>
        <v>-172</v>
      </c>
      <c r="EO163" s="29">
        <f>'2019'!EO163-'2015'!EO163</f>
        <v>157</v>
      </c>
      <c r="EP163" s="29">
        <f>'2019'!EP163-'2015'!EP163</f>
        <v>104</v>
      </c>
      <c r="EQ163" s="29">
        <f>'2019'!EQ163-'2015'!EQ163</f>
        <v>-4</v>
      </c>
      <c r="ER163" s="29">
        <f>'2019'!ER163-'2015'!ER163</f>
        <v>63</v>
      </c>
      <c r="ES163" s="29">
        <f>'2019'!ES163-'2015'!ES163</f>
        <v>6</v>
      </c>
      <c r="ET163" s="29">
        <f>'2019'!ET163-'2015'!ET163</f>
        <v>9</v>
      </c>
      <c r="EU163" s="29">
        <f>'2019'!EU163-'2015'!EU163</f>
        <v>-3</v>
      </c>
      <c r="EV163" s="29">
        <f>'2019'!EV163-'2015'!EV163</f>
        <v>339</v>
      </c>
      <c r="EW163" s="29">
        <f>'2019'!EW163-'2015'!EW163</f>
        <v>-29</v>
      </c>
      <c r="EX163" s="29">
        <f>'2019'!EX163-'2015'!EX163</f>
        <v>113</v>
      </c>
      <c r="EY163" s="29">
        <f>'2019'!EY163-'2015'!EY163</f>
        <v>217</v>
      </c>
      <c r="EZ163" s="29">
        <f>'2019'!EZ163-'2015'!EZ163</f>
        <v>38</v>
      </c>
      <c r="FA163" s="29">
        <f>'2019'!FA163-'2015'!FA163</f>
        <v>83</v>
      </c>
      <c r="FB163" s="29">
        <f>'2019'!FB163-'2015'!FB163</f>
        <v>22</v>
      </c>
      <c r="FC163" s="29">
        <f>'2019'!FC163-'2015'!FC163</f>
        <v>-9</v>
      </c>
      <c r="FD163" s="29">
        <f>'2019'!FD163-'2015'!FD163</f>
        <v>1</v>
      </c>
      <c r="FE163" s="29">
        <f>'2019'!FE163-'2015'!FE163</f>
        <v>-10</v>
      </c>
      <c r="FF163" s="29">
        <f>'2019'!FF163-'2015'!FF163</f>
        <v>-5</v>
      </c>
      <c r="FG163" s="29">
        <f>'2019'!FG163-'2015'!FG163</f>
        <v>-41</v>
      </c>
      <c r="FH163" s="29">
        <f>'2019'!FH163-'2015'!FH163</f>
        <v>9</v>
      </c>
      <c r="FI163" s="29">
        <f>'2019'!FI163-'2015'!FI163</f>
        <v>44</v>
      </c>
      <c r="FJ163" s="29">
        <f>'2019'!FJ163-'2015'!FJ163</f>
        <v>13</v>
      </c>
      <c r="FK163" s="29">
        <f>'2019'!FK163-'2015'!FK163</f>
        <v>111</v>
      </c>
      <c r="FL163" s="29">
        <f>'2019'!FL163-'2015'!FL163</f>
        <v>-10</v>
      </c>
      <c r="FM163" s="29">
        <f>'2019'!FM163-'2015'!FM163</f>
        <v>3.1999999999999957</v>
      </c>
      <c r="FN163" s="29">
        <f>'2019'!FN163-'2015'!FN163</f>
        <v>-26</v>
      </c>
      <c r="FO163" s="29">
        <f>'2019'!FO163-'2015'!FO163</f>
        <v>66</v>
      </c>
      <c r="FP163" s="29">
        <f>'2019'!FP163-'2015'!FP163</f>
        <v>11</v>
      </c>
      <c r="FQ163" s="29">
        <f>'2019'!FQ163-'2015'!FQ163</f>
        <v>255</v>
      </c>
      <c r="FR163" s="29">
        <f>'2019'!FR163-'2015'!FR163</f>
        <v>5</v>
      </c>
      <c r="FS163" s="29">
        <f>'2019'!FS163-'2015'!FS163</f>
        <v>65</v>
      </c>
      <c r="FT163" s="29">
        <f>'2019'!FT163-'2015'!FT163</f>
        <v>1454.4999999999995</v>
      </c>
      <c r="FU163" s="29">
        <f>'2019'!FU163-'2015'!FU163</f>
        <v>183</v>
      </c>
      <c r="FV163" s="29">
        <f>'2019'!FV163-'2015'!FV163</f>
        <v>136.19999999999982</v>
      </c>
      <c r="FW163" s="29">
        <f>'2019'!FW163-'2015'!FW163</f>
        <v>-2136240</v>
      </c>
      <c r="FX163" s="29">
        <f>'2019'!FX163-'2015'!FX163</f>
        <v>4662073</v>
      </c>
      <c r="FY163" s="29">
        <f>'2019'!FY163-'2015'!FY163</f>
        <v>2165698</v>
      </c>
      <c r="FZ163" s="29">
        <f>'2019'!FZ163-'2015'!FZ163</f>
        <v>16</v>
      </c>
      <c r="GA163" s="29">
        <f>'2019'!GA163-'2015'!GA163</f>
        <v>18</v>
      </c>
      <c r="GB163" s="29">
        <f>'2019'!GB163-'2015'!GB163</f>
        <v>16</v>
      </c>
      <c r="GC163" s="29">
        <f>'2019'!GC163-'2015'!GC163</f>
        <v>2</v>
      </c>
      <c r="GD163" s="29">
        <f>'2019'!GD163-'2015'!GD163</f>
        <v>0</v>
      </c>
      <c r="GE163" s="29">
        <f>'2019'!GE163-'2015'!GE163</f>
        <v>2</v>
      </c>
      <c r="GF163" s="29">
        <f>'2019'!GF163-'2015'!GF163</f>
        <v>0</v>
      </c>
      <c r="GG163" s="29">
        <f>'2019'!GG163-'2015'!GG163</f>
        <v>1</v>
      </c>
      <c r="GH163" s="29">
        <f>'2019'!GH163-'2015'!GH163</f>
        <v>1</v>
      </c>
      <c r="GI163" s="29">
        <f>'2019'!GI163-'2015'!GI163</f>
        <v>-3</v>
      </c>
      <c r="GJ163" s="29">
        <f>'2019'!GJ163-'2015'!GJ163</f>
        <v>-4</v>
      </c>
      <c r="GK163" s="29">
        <f>'2019'!GK163-'2015'!GK163</f>
        <v>0</v>
      </c>
      <c r="GL163" s="29">
        <f>'2019'!GL163-'2015'!GL163</f>
        <v>0</v>
      </c>
      <c r="GM163" s="29">
        <f>'2019'!GM163-'2015'!GM163</f>
        <v>25</v>
      </c>
      <c r="GN163" s="29">
        <f>'2019'!GN163-'2015'!GN163</f>
        <v>0</v>
      </c>
      <c r="GO163" s="29">
        <f>'2019'!GO163-'2015'!GO163</f>
        <v>10</v>
      </c>
      <c r="GP163" s="29">
        <f>'2019'!GP163-'2015'!GP163</f>
        <v>1</v>
      </c>
      <c r="GQ163" s="29">
        <f>'2019'!GQ163-'2015'!GQ163</f>
        <v>2</v>
      </c>
      <c r="GR163" s="29">
        <f>'2019'!GR163-'2015'!GR163</f>
        <v>4</v>
      </c>
      <c r="GS163" s="29">
        <f>'2019'!GS163-'2015'!GS163</f>
        <v>-13</v>
      </c>
      <c r="GT163" s="29">
        <f>'2019'!GT163-'2015'!GT163</f>
        <v>-2</v>
      </c>
      <c r="GU163" s="29">
        <f>'2019'!GU163-'2015'!GU163</f>
        <v>-1</v>
      </c>
      <c r="GV163" s="29">
        <f>'2019'!GV163-'2015'!GV163</f>
        <v>6</v>
      </c>
      <c r="GW163" s="29">
        <f>'2019'!GW163-'2015'!GW163</f>
        <v>2</v>
      </c>
      <c r="GX163" s="29">
        <f>'2019'!GX163-'2015'!GX163</f>
        <v>7</v>
      </c>
      <c r="GY163" s="29">
        <f>'2019'!GY163-'2015'!GY163</f>
        <v>21</v>
      </c>
      <c r="GZ163" s="29">
        <f>'2019'!GZ163-'2015'!GZ163</f>
        <v>-1</v>
      </c>
      <c r="HA163" s="29">
        <f>'2019'!HA163-'2015'!HA163</f>
        <v>2</v>
      </c>
      <c r="HB163" s="29">
        <f>'2019'!HB163-'2015'!HB163</f>
        <v>3</v>
      </c>
      <c r="HC163" s="29">
        <f>'2019'!HC163-'2015'!HC163</f>
        <v>13</v>
      </c>
      <c r="HD163" s="29">
        <f>'2019'!HD163-'2015'!HD163</f>
        <v>8</v>
      </c>
      <c r="HE163" s="29">
        <f>'2019'!HE163-'2015'!HE163</f>
        <v>-11</v>
      </c>
      <c r="HF163" s="29">
        <f>'2019'!HF163-'2015'!HF163</f>
        <v>0.89999999999999858</v>
      </c>
      <c r="HG163" s="29">
        <f>'2019'!HG163-'2015'!HG163</f>
        <v>0.89999999999999858</v>
      </c>
      <c r="HH163" s="29">
        <f>'2019'!HH163-'2015'!HH163</f>
        <v>118</v>
      </c>
      <c r="HI163" s="29">
        <f>'2019'!HI163-'2015'!HI163</f>
        <v>119</v>
      </c>
      <c r="HJ163" s="29">
        <f>'2019'!HJ163-'2015'!HJ163</f>
        <v>116</v>
      </c>
      <c r="HK163" s="29">
        <f>'2019'!HK163-'2015'!HK163</f>
        <v>-126</v>
      </c>
      <c r="HL163" s="29">
        <f>'2019'!HL163-'2015'!HL163</f>
        <v>-6</v>
      </c>
      <c r="HM163" s="29">
        <f>'2019'!HM163-'2015'!HM163</f>
        <v>468</v>
      </c>
      <c r="HN163" s="29">
        <f>'2019'!HN163-'2015'!HN163</f>
        <v>-376</v>
      </c>
      <c r="HO163" s="29">
        <f>'2019'!HO163-'2015'!HO163</f>
        <v>-65</v>
      </c>
      <c r="HP163" s="29">
        <f>'2019'!HP163-'2015'!HP163</f>
        <v>-21</v>
      </c>
      <c r="HQ163" s="29">
        <f>'2019'!HQ163-'2015'!HQ163</f>
        <v>-16</v>
      </c>
      <c r="HR163" s="29">
        <f>'2019'!HR163-'2015'!HR163</f>
        <v>-24</v>
      </c>
      <c r="HS163" s="29">
        <f>'2019'!HS163-'2015'!HS163</f>
        <v>-247</v>
      </c>
      <c r="HT163" s="29">
        <f>'2019'!HT163-'2015'!HT163</f>
        <v>50</v>
      </c>
      <c r="HU163" s="29">
        <f>'2019'!HU163-'2015'!HU163</f>
        <v>29</v>
      </c>
      <c r="HV163" s="29">
        <f>'2019'!HV163-'2015'!HV163</f>
        <v>34</v>
      </c>
      <c r="HW163" s="29">
        <f>'2019'!HW163-'2015'!HW163</f>
        <v>-93</v>
      </c>
      <c r="HX163" s="29">
        <f>'2019'!HX163-'2015'!HX163</f>
        <v>-37</v>
      </c>
      <c r="HY163" s="29">
        <f>'2019'!HY163-'2015'!HY163</f>
        <v>8</v>
      </c>
      <c r="HZ163" s="29">
        <f>'2019'!HZ163-'2015'!HZ163</f>
        <v>-1</v>
      </c>
      <c r="IA163" s="29">
        <f>'2019'!IA163-'2015'!IA163</f>
        <v>-116</v>
      </c>
      <c r="IB163" s="29">
        <f>'2019'!IB163-'2015'!IB163</f>
        <v>-46</v>
      </c>
      <c r="IC163" s="29">
        <f>'2019'!IC163-'2015'!IC163</f>
        <v>3</v>
      </c>
      <c r="ID163" s="29">
        <f>'2019'!ID163-'2015'!ID163</f>
        <v>1</v>
      </c>
      <c r="IE163" s="29">
        <f>'2019'!IE163-'2015'!IE163</f>
        <v>-3</v>
      </c>
      <c r="IF163" s="29">
        <f>'2019'!IF163-'2015'!IF163</f>
        <v>-5</v>
      </c>
      <c r="IG163" s="29">
        <f>'2019'!IG163-'2015'!IG163</f>
        <v>5</v>
      </c>
      <c r="IH163" s="29">
        <f>'2019'!IH163-'2015'!IH163</f>
        <v>4</v>
      </c>
      <c r="II163" s="29">
        <f>'2019'!II163-'2015'!II163</f>
        <v>2</v>
      </c>
      <c r="IJ163" s="29">
        <f>'2019'!IJ163-'2015'!IJ163</f>
        <v>-1</v>
      </c>
      <c r="IK163" s="29">
        <f>'2019'!IK163-'2015'!IK163</f>
        <v>4</v>
      </c>
      <c r="IL163" s="29">
        <f>'2019'!IL163-'2015'!IL163</f>
        <v>-21</v>
      </c>
      <c r="IM163" s="29">
        <f>'2019'!IM163-'2015'!IM163</f>
        <v>2</v>
      </c>
      <c r="IN163" s="29">
        <f>'2019'!IN163-'2015'!IN163</f>
        <v>3</v>
      </c>
      <c r="IO163" s="29">
        <f>'2019'!IO163-'2015'!IO163</f>
        <v>20</v>
      </c>
      <c r="IP163" s="29">
        <f>'2019'!IP163-'2015'!IP163</f>
        <v>6</v>
      </c>
      <c r="IQ163" s="29">
        <f>'2019'!IQ163-'2015'!IQ163</f>
        <v>-52</v>
      </c>
      <c r="IR163" s="29">
        <f>'2019'!IR163-'2015'!IR163</f>
        <v>-35</v>
      </c>
      <c r="IS163" s="29">
        <f>'2019'!IS163-'2015'!IS163</f>
        <v>79</v>
      </c>
      <c r="IT163" s="29">
        <f>'2019'!IT163-'2015'!IT163</f>
        <v>818</v>
      </c>
      <c r="IU163" s="29">
        <f>'2019'!IU163-'2015'!IU163</f>
        <v>99</v>
      </c>
      <c r="IV163" s="29">
        <f>'2019'!IV163-'2015'!IV163</f>
        <v>171</v>
      </c>
      <c r="IW163" s="29">
        <f>'2019'!IW163-'2015'!IW163</f>
        <v>64</v>
      </c>
      <c r="IX163" s="29">
        <f>'2019'!IX163-'2015'!IX163</f>
        <v>-41</v>
      </c>
      <c r="IY163" s="29">
        <f>'2019'!IY163-'2015'!IY163</f>
        <v>1735</v>
      </c>
      <c r="IZ163" s="29">
        <f>'2019'!IZ163-'2015'!IZ163</f>
        <v>2848</v>
      </c>
      <c r="JA163" s="29">
        <f>'2019'!JA163-'2015'!JA163</f>
        <v>175</v>
      </c>
      <c r="JB163" s="29">
        <f>'2019'!JB163-'2015'!JB163</f>
        <v>607</v>
      </c>
      <c r="JC163" s="29">
        <f>'2019'!JC163-'2015'!JC163</f>
        <v>2416</v>
      </c>
      <c r="JD163" s="29">
        <f>'2019'!JD163-'2015'!JD163</f>
        <v>1356</v>
      </c>
      <c r="JE163" s="29">
        <f>'2019'!JE163-'2015'!JE163</f>
        <v>98</v>
      </c>
      <c r="JF163" s="29">
        <f>'2019'!JF163-'2015'!JF163</f>
        <v>98</v>
      </c>
      <c r="JG163" s="29">
        <f>'2019'!JG163-'2015'!JG163</f>
        <v>-5</v>
      </c>
      <c r="JH163" s="29">
        <f>'2019'!JH163-'2015'!JH163</f>
        <v>-21</v>
      </c>
      <c r="JI163" s="29">
        <f>'2019'!JI163-'2015'!JI163</f>
        <v>-19</v>
      </c>
      <c r="JJ163" s="29">
        <f>'2019'!JJ163-'2015'!JJ163</f>
        <v>-98</v>
      </c>
      <c r="JK163" s="29">
        <f>'2019'!JK163-'2015'!JK163</f>
        <v>251</v>
      </c>
      <c r="JL163" s="29">
        <f>'2019'!JL163-'2015'!JL163</f>
        <v>-33</v>
      </c>
      <c r="JM163" s="29">
        <f>'2019'!JM163-'2015'!JM163</f>
        <v>-30</v>
      </c>
      <c r="JN163" s="29">
        <f>'2019'!JN163-'2015'!JN163</f>
        <v>-162</v>
      </c>
      <c r="JO163" s="29">
        <f>'2019'!JO163-'2015'!JO163</f>
        <v>1.6000000000000014</v>
      </c>
      <c r="JP163" s="29">
        <f>'2019'!JP163-'2015'!JP163</f>
        <v>1.7000000000000028</v>
      </c>
      <c r="JQ163" s="29">
        <f>'2019'!JQ163-'2015'!JQ163</f>
        <v>1.8000000000000007</v>
      </c>
      <c r="JR163" s="29">
        <f>'2019'!JR163-'2015'!JR163</f>
        <v>71</v>
      </c>
      <c r="JS163" s="29">
        <f>'2019'!JS163-'2015'!JS163</f>
        <v>191</v>
      </c>
      <c r="JT163" s="29">
        <f>'2019'!JT163-'2015'!JT163</f>
        <v>56</v>
      </c>
      <c r="JU163" s="29">
        <f>'2019'!JU163-'2015'!JU163</f>
        <v>101</v>
      </c>
      <c r="JV163" s="29">
        <f>'2019'!JV163-'2015'!JV163</f>
        <v>36</v>
      </c>
      <c r="JW163" s="29">
        <f>'2019'!JW163-'2015'!JW163</f>
        <v>73</v>
      </c>
      <c r="JX163" s="29">
        <f>'2019'!JX163-'2015'!JX163</f>
        <v>40</v>
      </c>
      <c r="JY163" s="29">
        <f>'2019'!JY163-'2015'!JY163</f>
        <v>-22</v>
      </c>
      <c r="JZ163" s="29">
        <f>'2019'!JZ163-'2015'!JZ163</f>
        <v>33</v>
      </c>
      <c r="KA163" s="29">
        <f>'2019'!KA163-'2015'!KA163</f>
        <v>18</v>
      </c>
      <c r="KB163" s="29">
        <f>'2019'!KB163-'2015'!KB163</f>
        <v>12</v>
      </c>
      <c r="KC163" s="29">
        <f>'2019'!KC163-'2015'!KC163</f>
        <v>-3445468</v>
      </c>
      <c r="KD163" s="29">
        <f>'2019'!KD163-'2015'!KD163</f>
        <v>4769931</v>
      </c>
      <c r="KE163" s="29">
        <f>'2019'!KE163-'2015'!KE163</f>
        <v>11021999</v>
      </c>
      <c r="KF163" s="29">
        <f>'2019'!KF163-'2015'!KF163</f>
        <v>3</v>
      </c>
      <c r="KG163" s="29">
        <f>'2019'!KG163-'2015'!KG163</f>
        <v>-3</v>
      </c>
      <c r="KH163" s="29">
        <f>'2019'!KH163-'2015'!KH163</f>
        <v>0</v>
      </c>
      <c r="KI163" s="29">
        <f>'2019'!KI163-'2015'!KI163</f>
        <v>3</v>
      </c>
      <c r="KJ163" s="29">
        <f>'2019'!KJ163-'2015'!KJ163</f>
        <v>-19</v>
      </c>
      <c r="KK163" s="29">
        <f>'2019'!KK163-'2015'!KK163</f>
        <v>8</v>
      </c>
      <c r="KL163" s="29">
        <f>'2019'!KL163-'2015'!KL163</f>
        <v>1</v>
      </c>
      <c r="KM163" s="29">
        <f>'2019'!KM163-'2015'!KM163</f>
        <v>10</v>
      </c>
      <c r="KN163" s="29">
        <f>'2019'!KN163-'2015'!KN163</f>
        <v>9</v>
      </c>
      <c r="KO163" s="29">
        <f>'2019'!KO163-'2015'!KO163</f>
        <v>25</v>
      </c>
      <c r="KP163" s="29">
        <f>'2019'!KP163-'2015'!KP163</f>
        <v>9</v>
      </c>
      <c r="KQ163" s="29">
        <f>'2019'!KQ163-'2015'!KQ163</f>
        <v>-3</v>
      </c>
      <c r="KR163" s="29">
        <f>'2019'!KR163-'2015'!KR163</f>
        <v>0</v>
      </c>
      <c r="KS163" s="29">
        <f>'2019'!KS163-'2015'!KS163</f>
        <v>-2</v>
      </c>
      <c r="KT163" s="29">
        <f>'2019'!KT163-'2015'!KT163</f>
        <v>2</v>
      </c>
      <c r="KU163" s="29">
        <f>'2019'!KU163-'2015'!KU163</f>
        <v>-4</v>
      </c>
      <c r="KV163" s="29">
        <f>'2019'!KV163-'2015'!KV163</f>
        <v>63</v>
      </c>
      <c r="KW163" s="29">
        <f>'2019'!KW163-'2015'!KW163</f>
        <v>6763288</v>
      </c>
    </row>
    <row r="164" spans="2:309" x14ac:dyDescent="0.3">
      <c r="B164" s="28" t="s">
        <v>263</v>
      </c>
      <c r="C164" s="29">
        <f>'2019'!C164-'2015'!C164</f>
        <v>0</v>
      </c>
      <c r="D164" s="29">
        <f>'2019'!D164-'2015'!D164</f>
        <v>322</v>
      </c>
      <c r="E164" s="29">
        <f>'2019'!E164-'2015'!E164</f>
        <v>373</v>
      </c>
      <c r="F164" s="29">
        <f>'2019'!F164-'2015'!F164</f>
        <v>217</v>
      </c>
      <c r="G164" s="29">
        <f>'2019'!G164-'2015'!G164</f>
        <v>156</v>
      </c>
      <c r="H164" s="29">
        <f>'2019'!H164-'2015'!H164</f>
        <v>-11.300000000000068</v>
      </c>
      <c r="I164" s="29">
        <f>'2019'!I164-'2015'!I164</f>
        <v>-53</v>
      </c>
      <c r="J164" s="29">
        <f>'2019'!J164-'2015'!J164</f>
        <v>-41</v>
      </c>
      <c r="K164" s="29">
        <f>'2019'!K164-'2015'!K164</f>
        <v>20</v>
      </c>
      <c r="L164" s="29">
        <f>'2019'!L164-'2015'!L164</f>
        <v>37</v>
      </c>
      <c r="M164" s="29">
        <f>'2019'!M164-'2015'!M164</f>
        <v>63</v>
      </c>
      <c r="N164" s="29">
        <f>'2019'!N164-'2015'!N164</f>
        <v>-6</v>
      </c>
      <c r="O164" s="29">
        <f>'2019'!O164-'2015'!O164</f>
        <v>0</v>
      </c>
      <c r="P164" s="29">
        <f>'2019'!P164-'2015'!P164</f>
        <v>-16</v>
      </c>
      <c r="Q164" s="29">
        <f>'2019'!Q164-'2015'!Q164</f>
        <v>-44</v>
      </c>
      <c r="R164" s="29">
        <f>'2019'!R164-'2015'!R164</f>
        <v>-24</v>
      </c>
      <c r="S164" s="29">
        <f>'2019'!S164-'2015'!S164</f>
        <v>-11</v>
      </c>
      <c r="T164" s="29">
        <f>'2019'!T164-'2015'!T164</f>
        <v>-32</v>
      </c>
      <c r="U164" s="29">
        <f>'2019'!U164-'2015'!U164</f>
        <v>26</v>
      </c>
      <c r="V164" s="29">
        <f>'2019'!V164-'2015'!V164</f>
        <v>36</v>
      </c>
      <c r="W164" s="29">
        <f>'2019'!W164-'2015'!W164</f>
        <v>-1</v>
      </c>
      <c r="X164" s="29">
        <f>'2019'!X164-'2015'!X164</f>
        <v>16</v>
      </c>
      <c r="Y164" s="29">
        <f>'2019'!Y164-'2015'!Y164</f>
        <v>36</v>
      </c>
      <c r="Z164" s="29">
        <f>'2019'!Z164-'2015'!Z164</f>
        <v>58</v>
      </c>
      <c r="AA164" s="29">
        <f>'2019'!AA164-'2015'!AA164</f>
        <v>19</v>
      </c>
      <c r="AB164" s="29">
        <f>'2019'!AB164-'2015'!AB164</f>
        <v>-27</v>
      </c>
      <c r="AC164" s="29">
        <f>'2019'!AC164-'2015'!AC164</f>
        <v>-25</v>
      </c>
      <c r="AD164" s="29">
        <f>'2019'!AD164-'2015'!AD164</f>
        <v>-10</v>
      </c>
      <c r="AE164" s="29">
        <f>'2019'!AE164-'2015'!AE164</f>
        <v>32</v>
      </c>
      <c r="AF164" s="29">
        <f>'2019'!AF164-'2015'!AF164</f>
        <v>28</v>
      </c>
      <c r="AG164" s="29">
        <f>'2019'!AG164-'2015'!AG164</f>
        <v>-20</v>
      </c>
      <c r="AH164" s="29">
        <f>'2019'!AH164-'2015'!AH164</f>
        <v>-8</v>
      </c>
      <c r="AI164" s="29">
        <f>'2019'!AI164-'2015'!AI164</f>
        <v>36</v>
      </c>
      <c r="AJ164" s="29">
        <f>'2019'!AJ164-'2015'!AJ164</f>
        <v>-3</v>
      </c>
      <c r="AK164" s="29">
        <f>'2019'!AK164-'2015'!AK164</f>
        <v>66</v>
      </c>
      <c r="AL164" s="29">
        <f>'2019'!AL164-'2015'!AL164</f>
        <v>98</v>
      </c>
      <c r="AM164" s="29">
        <f>'2019'!AM164-'2015'!AM164</f>
        <v>32</v>
      </c>
      <c r="AN164" s="29">
        <f>'2019'!AN164-'2015'!AN164</f>
        <v>10</v>
      </c>
      <c r="AO164" s="29">
        <f>'2019'!AO164-'2015'!AO164</f>
        <v>27</v>
      </c>
      <c r="AP164" s="29">
        <f>'2019'!AP164-'2015'!AP164</f>
        <v>8</v>
      </c>
      <c r="AQ164" s="29">
        <f>'2019'!AQ164-'2015'!AQ164</f>
        <v>8</v>
      </c>
      <c r="AR164" s="29">
        <f>'2019'!AR164-'2015'!AR164</f>
        <v>18</v>
      </c>
      <c r="AS164" s="29">
        <f>'2019'!AS164-'2015'!AS164</f>
        <v>6</v>
      </c>
      <c r="AT164" s="29">
        <f>'2019'!AT164-'2015'!AT164</f>
        <v>6</v>
      </c>
      <c r="AU164" s="29">
        <f>'2019'!AU164-'2015'!AU164</f>
        <v>0</v>
      </c>
      <c r="AV164" s="29">
        <f>'2019'!AV164-'2015'!AV164</f>
        <v>8</v>
      </c>
      <c r="AW164" s="29">
        <f>'2019'!AW164-'2015'!AW164</f>
        <v>-58</v>
      </c>
      <c r="AX164" s="29">
        <f>'2019'!AX164-'2015'!AX164</f>
        <v>20</v>
      </c>
      <c r="AY164" s="29">
        <f>'2019'!AY164-'2015'!AY164</f>
        <v>33</v>
      </c>
      <c r="AZ164" s="29">
        <f>'2019'!AZ164-'2015'!AZ164</f>
        <v>320</v>
      </c>
      <c r="BA164" s="29">
        <f>'2019'!BA164-'2015'!BA164</f>
        <v>340</v>
      </c>
      <c r="BB164" s="29">
        <f>'2019'!BB164-'2015'!BB164</f>
        <v>5.2000000000000028</v>
      </c>
      <c r="BC164" s="29">
        <f>'2019'!BC164-'2015'!BC164</f>
        <v>1.2999999999999972</v>
      </c>
      <c r="BD164" s="29">
        <f>'2019'!BD164-'2015'!BD164</f>
        <v>1.3000000000000043</v>
      </c>
      <c r="BE164" s="29">
        <f>'2019'!BE164-'2015'!BE164</f>
        <v>1</v>
      </c>
      <c r="BF164" s="29">
        <f>'2019'!BF164-'2015'!BF164</f>
        <v>1</v>
      </c>
      <c r="BG164" s="29">
        <f>'2019'!BG164-'2015'!BG164</f>
        <v>-19</v>
      </c>
      <c r="BH164" s="29">
        <f>'2019'!BH164-'2015'!BH164</f>
        <v>-2</v>
      </c>
      <c r="BI164" s="29">
        <f>'2019'!BI164-'2015'!BI164</f>
        <v>-16</v>
      </c>
      <c r="BJ164" s="29">
        <f>'2019'!BJ164-'2015'!BJ164</f>
        <v>-8</v>
      </c>
      <c r="BK164" s="29">
        <f>'2019'!BK164-'2015'!BK164</f>
        <v>7</v>
      </c>
      <c r="BL164" s="29">
        <f>'2019'!BL164-'2015'!BL164</f>
        <v>-3</v>
      </c>
      <c r="BM164" s="29">
        <f>'2019'!BM164-'2015'!BM164</f>
        <v>-3</v>
      </c>
      <c r="BN164" s="29">
        <f>'2019'!BN164-'2015'!BN164</f>
        <v>8</v>
      </c>
      <c r="BO164" s="29">
        <f>'2019'!BO164-'2015'!BO164</f>
        <v>25</v>
      </c>
      <c r="BP164" s="29">
        <f>'2019'!BP164-'2015'!BP164</f>
        <v>-51</v>
      </c>
      <c r="BQ164" s="29">
        <f>'2019'!BQ164-'2015'!BQ164</f>
        <v>7</v>
      </c>
      <c r="BR164" s="29">
        <f>'2019'!BR164-'2015'!BR164</f>
        <v>-2</v>
      </c>
      <c r="BS164" s="29">
        <f>'2019'!BS164-'2015'!BS164</f>
        <v>21</v>
      </c>
      <c r="BT164" s="29">
        <f>'2019'!BT164-'2015'!BT164</f>
        <v>-1</v>
      </c>
      <c r="BU164" s="29">
        <f>'2019'!BU164-'2015'!BU164</f>
        <v>-38</v>
      </c>
      <c r="BV164" s="29">
        <f>'2019'!BV164-'2015'!BV164</f>
        <v>-16</v>
      </c>
      <c r="BW164" s="29">
        <f>'2019'!BW164-'2015'!BW164</f>
        <v>-6</v>
      </c>
      <c r="BX164" s="29">
        <f>'2019'!BX164-'2015'!BX164</f>
        <v>9</v>
      </c>
      <c r="BY164" s="29">
        <f>'2019'!BY164-'2015'!BY164</f>
        <v>118</v>
      </c>
      <c r="BZ164" s="29">
        <f>'2019'!BZ164-'2015'!BZ164</f>
        <v>241</v>
      </c>
      <c r="CA164" s="29">
        <f>'2019'!CA164-'2015'!CA164</f>
        <v>-22</v>
      </c>
      <c r="CB164" s="29">
        <f>'2019'!CB164-'2015'!CB164</f>
        <v>121</v>
      </c>
      <c r="CC164" s="29">
        <f>'2019'!CC164-'2015'!CC164</f>
        <v>107</v>
      </c>
      <c r="CD164" s="29">
        <f>'2019'!CD164-'2015'!CD164</f>
        <v>13</v>
      </c>
      <c r="CE164" s="29">
        <f>'2019'!CE164-'2015'!CE164</f>
        <v>0</v>
      </c>
      <c r="CF164" s="29">
        <f>'2019'!CF164-'2015'!CF164</f>
        <v>1.5</v>
      </c>
      <c r="CG164" s="29">
        <f>'2019'!CG164-'2015'!CG164</f>
        <v>0</v>
      </c>
      <c r="CH164" s="29">
        <f>'2019'!CH164-'2015'!CH164</f>
        <v>199</v>
      </c>
      <c r="CI164" s="29">
        <f>'2019'!CI164-'2015'!CI164</f>
        <v>173</v>
      </c>
      <c r="CJ164" s="29">
        <f>'2019'!CJ164-'2015'!CJ164</f>
        <v>26</v>
      </c>
      <c r="CK164" s="29">
        <f>'2019'!CK164-'2015'!CK164</f>
        <v>43</v>
      </c>
      <c r="CL164" s="29">
        <f>'2019'!CL164-'2015'!CL164</f>
        <v>-1</v>
      </c>
      <c r="CM164" s="29">
        <f>'2019'!CM164-'2015'!CM164</f>
        <v>241</v>
      </c>
      <c r="CN164" s="29">
        <f>'2019'!CN164-'2015'!CN164</f>
        <v>0</v>
      </c>
      <c r="CO164" s="29">
        <f>'2019'!CO164-'2015'!CO164</f>
        <v>32197</v>
      </c>
      <c r="CP164" s="29">
        <f>'2019'!CP164-'2015'!CP164</f>
        <v>1.7000000000000028</v>
      </c>
      <c r="CQ164" s="29">
        <f>'2019'!CQ164-'2015'!CQ164</f>
        <v>-23</v>
      </c>
      <c r="CR164" s="29">
        <f>'2019'!CR164-'2015'!CR164</f>
        <v>207</v>
      </c>
      <c r="CS164" s="29">
        <f>'2019'!CS164-'2015'!CS164</f>
        <v>8</v>
      </c>
      <c r="CT164" s="29">
        <f>'2019'!CT164-'2015'!CT164</f>
        <v>60237</v>
      </c>
      <c r="CU164" s="29">
        <f>'2019'!CU164-'2015'!CU164</f>
        <v>43257</v>
      </c>
      <c r="CV164" s="29">
        <f>'2019'!CV164-'2015'!CV164</f>
        <v>-27</v>
      </c>
      <c r="CW164" s="29">
        <f>'2019'!CW164-'2015'!CW164</f>
        <v>-7</v>
      </c>
      <c r="CX164" s="29">
        <f>'2019'!CX164-'2015'!CX164</f>
        <v>3</v>
      </c>
      <c r="CY164" s="29">
        <f>'2019'!CY164-'2015'!CY164</f>
        <v>3</v>
      </c>
      <c r="CZ164" s="29">
        <f>'2019'!CZ164-'2015'!CZ164</f>
        <v>-15</v>
      </c>
      <c r="DA164" s="29">
        <f>'2019'!DA164-'2015'!DA164</f>
        <v>-58</v>
      </c>
      <c r="DB164" s="29">
        <f>'2019'!DB164-'2015'!DB164</f>
        <v>-111</v>
      </c>
      <c r="DC164" s="29">
        <f>'2019'!DC164-'2015'!DC164</f>
        <v>245</v>
      </c>
      <c r="DD164" s="29">
        <f>'2019'!DD164-'2015'!DD164</f>
        <v>277</v>
      </c>
      <c r="DE164" s="29">
        <f>'2019'!DE164-'2015'!DE164</f>
        <v>126</v>
      </c>
      <c r="DF164" s="29">
        <f>'2019'!DF164-'2015'!DF164</f>
        <v>198</v>
      </c>
      <c r="DG164" s="29">
        <f>'2019'!DG164-'2015'!DG164</f>
        <v>119</v>
      </c>
      <c r="DH164" s="29">
        <f>'2019'!DH164-'2015'!DH164</f>
        <v>79</v>
      </c>
      <c r="DI164" s="29">
        <f>'2019'!DI164-'2015'!DI164</f>
        <v>-8</v>
      </c>
      <c r="DJ164" s="29">
        <f>'2019'!DJ164-'2015'!DJ164</f>
        <v>-16</v>
      </c>
      <c r="DK164" s="29">
        <f>'2019'!DK164-'2015'!DK164</f>
        <v>89</v>
      </c>
      <c r="DL164" s="29">
        <f>'2019'!DL164-'2015'!DL164</f>
        <v>112</v>
      </c>
      <c r="DM164" s="29">
        <f>'2019'!DM164-'2015'!DM164</f>
        <v>38</v>
      </c>
      <c r="DN164" s="29">
        <f>'2019'!DN164-'2015'!DN164</f>
        <v>90</v>
      </c>
      <c r="DO164" s="29">
        <f>'2019'!DO164-'2015'!DO164</f>
        <v>7</v>
      </c>
      <c r="DP164" s="29">
        <f>'2019'!DP164-'2015'!DP164</f>
        <v>12</v>
      </c>
      <c r="DQ164" s="29">
        <f>'2019'!DQ164-'2015'!DQ164</f>
        <v>-58</v>
      </c>
      <c r="DR164" s="29">
        <f>'2019'!DR164-'2015'!DR164</f>
        <v>-89</v>
      </c>
      <c r="DS164" s="29">
        <f>'2019'!DS164-'2015'!DS164</f>
        <v>119</v>
      </c>
      <c r="DT164" s="29">
        <f>'2019'!DT164-'2015'!DT164</f>
        <v>73</v>
      </c>
      <c r="DU164" s="29">
        <f>'2019'!DU164-'2015'!DU164</f>
        <v>-8</v>
      </c>
      <c r="DV164" s="29">
        <f>'2019'!DV164-'2015'!DV164</f>
        <v>-16</v>
      </c>
      <c r="DW164" s="29">
        <f>'2019'!DW164-'2015'!DW164</f>
        <v>89</v>
      </c>
      <c r="DX164" s="29">
        <f>'2019'!DX164-'2015'!DX164</f>
        <v>112</v>
      </c>
      <c r="DY164" s="29">
        <f>'2019'!DY164-'2015'!DY164</f>
        <v>38</v>
      </c>
      <c r="DZ164" s="29">
        <f>'2019'!DZ164-'2015'!DZ164</f>
        <v>90</v>
      </c>
      <c r="EA164" s="29">
        <f>'2019'!EA164-'2015'!EA164</f>
        <v>7</v>
      </c>
      <c r="EB164" s="29">
        <f>'2019'!EB164-'2015'!EB164</f>
        <v>12</v>
      </c>
      <c r="EC164" s="29">
        <f>'2019'!EC164-'2015'!EC164</f>
        <v>323</v>
      </c>
      <c r="ED164" s="29">
        <f>'2019'!ED164-'2015'!ED164</f>
        <v>307</v>
      </c>
      <c r="EE164" s="29">
        <f>'2019'!EE164-'2015'!EE164</f>
        <v>31</v>
      </c>
      <c r="EF164" s="29">
        <f>'2019'!EF164-'2015'!EF164</f>
        <v>-235</v>
      </c>
      <c r="EG164" s="29">
        <f>'2019'!EG164-'2015'!EG164</f>
        <v>20</v>
      </c>
      <c r="EH164" s="29">
        <f>'2019'!EH164-'2015'!EH164</f>
        <v>-16</v>
      </c>
      <c r="EI164" s="29">
        <f>'2019'!EI164-'2015'!EI164</f>
        <v>266</v>
      </c>
      <c r="EJ164" s="29">
        <f>'2019'!EJ164-'2015'!EJ164</f>
        <v>2.5999999999999943</v>
      </c>
      <c r="EK164" s="29">
        <f>'2019'!EK164-'2015'!EK164</f>
        <v>15</v>
      </c>
      <c r="EL164" s="29">
        <f>'2019'!EL164-'2015'!EL164</f>
        <v>-8.5000000000000142</v>
      </c>
      <c r="EM164" s="29">
        <f>'2019'!EM164-'2015'!EM164</f>
        <v>-17</v>
      </c>
      <c r="EN164" s="29">
        <f>'2019'!EN164-'2015'!EN164</f>
        <v>57</v>
      </c>
      <c r="EO164" s="29">
        <f>'2019'!EO164-'2015'!EO164</f>
        <v>124</v>
      </c>
      <c r="EP164" s="29">
        <f>'2019'!EP164-'2015'!EP164</f>
        <v>19</v>
      </c>
      <c r="EQ164" s="29">
        <f>'2019'!EQ164-'2015'!EQ164</f>
        <v>71</v>
      </c>
      <c r="ER164" s="29">
        <f>'2019'!ER164-'2015'!ER164</f>
        <v>53</v>
      </c>
      <c r="ES164" s="29">
        <f>'2019'!ES164-'2015'!ES164</f>
        <v>23</v>
      </c>
      <c r="ET164" s="29">
        <f>'2019'!ET164-'2015'!ET164</f>
        <v>4</v>
      </c>
      <c r="EU164" s="29">
        <f>'2019'!EU164-'2015'!EU164</f>
        <v>19</v>
      </c>
      <c r="EV164" s="29">
        <f>'2019'!EV164-'2015'!EV164</f>
        <v>89</v>
      </c>
      <c r="EW164" s="29">
        <f>'2019'!EW164-'2015'!EW164</f>
        <v>-2</v>
      </c>
      <c r="EX164" s="29">
        <f>'2019'!EX164-'2015'!EX164</f>
        <v>48</v>
      </c>
      <c r="EY164" s="29">
        <f>'2019'!EY164-'2015'!EY164</f>
        <v>41</v>
      </c>
      <c r="EZ164" s="29">
        <f>'2019'!EZ164-'2015'!EZ164</f>
        <v>2</v>
      </c>
      <c r="FA164" s="29">
        <f>'2019'!FA164-'2015'!FA164</f>
        <v>-3</v>
      </c>
      <c r="FB164" s="29">
        <f>'2019'!FB164-'2015'!FB164</f>
        <v>9</v>
      </c>
      <c r="FC164" s="29">
        <f>'2019'!FC164-'2015'!FC164</f>
        <v>46</v>
      </c>
      <c r="FD164" s="29">
        <f>'2019'!FD164-'2015'!FD164</f>
        <v>2</v>
      </c>
      <c r="FE164" s="29">
        <f>'2019'!FE164-'2015'!FE164</f>
        <v>-15</v>
      </c>
      <c r="FF164" s="29">
        <f>'2019'!FF164-'2015'!FF164</f>
        <v>42</v>
      </c>
      <c r="FG164" s="29">
        <f>'2019'!FG164-'2015'!FG164</f>
        <v>9</v>
      </c>
      <c r="FH164" s="29">
        <f>'2019'!FH164-'2015'!FH164</f>
        <v>14</v>
      </c>
      <c r="FI164" s="29">
        <f>'2019'!FI164-'2015'!FI164</f>
        <v>1</v>
      </c>
      <c r="FJ164" s="29">
        <f>'2019'!FJ164-'2015'!FJ164</f>
        <v>0</v>
      </c>
      <c r="FK164" s="29">
        <f>'2019'!FK164-'2015'!FK164</f>
        <v>46</v>
      </c>
      <c r="FL164" s="29">
        <f>'2019'!FL164-'2015'!FL164</f>
        <v>-7</v>
      </c>
      <c r="FM164" s="29">
        <f>'2019'!FM164-'2015'!FM164</f>
        <v>-2.7000000000000028</v>
      </c>
      <c r="FN164" s="29">
        <f>'2019'!FN164-'2015'!FN164</f>
        <v>-2</v>
      </c>
      <c r="FO164" s="29">
        <f>'2019'!FO164-'2015'!FO164</f>
        <v>79</v>
      </c>
      <c r="FP164" s="29">
        <f>'2019'!FP164-'2015'!FP164</f>
        <v>244</v>
      </c>
      <c r="FQ164" s="29">
        <f>'2019'!FQ164-'2015'!FQ164</f>
        <v>58</v>
      </c>
      <c r="FR164" s="29">
        <f>'2019'!FR164-'2015'!FR164</f>
        <v>292</v>
      </c>
      <c r="FS164" s="29">
        <f>'2019'!FS164-'2015'!FS164</f>
        <v>238</v>
      </c>
      <c r="FT164" s="29">
        <f>'2019'!FT164-'2015'!FT164</f>
        <v>-298.90000000000009</v>
      </c>
      <c r="FU164" s="29">
        <f>'2019'!FU164-'2015'!FU164</f>
        <v>54.5</v>
      </c>
      <c r="FV164" s="29">
        <f>'2019'!FV164-'2015'!FV164</f>
        <v>226.20000000000027</v>
      </c>
      <c r="FW164" s="29">
        <f>'2019'!FW164-'2015'!FW164</f>
        <v>534362</v>
      </c>
      <c r="FX164" s="29">
        <f>'2019'!FX164-'2015'!FX164</f>
        <v>1834974</v>
      </c>
      <c r="FY164" s="29">
        <f>'2019'!FY164-'2015'!FY164</f>
        <v>3789701</v>
      </c>
      <c r="FZ164" s="29">
        <f>'2019'!FZ164-'2015'!FZ164</f>
        <v>2</v>
      </c>
      <c r="GA164" s="29">
        <f>'2019'!GA164-'2015'!GA164</f>
        <v>2</v>
      </c>
      <c r="GB164" s="29">
        <f>'2019'!GB164-'2015'!GB164</f>
        <v>1</v>
      </c>
      <c r="GC164" s="29">
        <f>'2019'!GC164-'2015'!GC164</f>
        <v>1</v>
      </c>
      <c r="GD164" s="29">
        <f>'2019'!GD164-'2015'!GD164</f>
        <v>0</v>
      </c>
      <c r="GE164" s="29">
        <f>'2019'!GE164-'2015'!GE164</f>
        <v>0</v>
      </c>
      <c r="GF164" s="29">
        <f>'2019'!GF164-'2015'!GF164</f>
        <v>-1</v>
      </c>
      <c r="GG164" s="29">
        <f>'2019'!GG164-'2015'!GG164</f>
        <v>0</v>
      </c>
      <c r="GH164" s="29">
        <f>'2019'!GH164-'2015'!GH164</f>
        <v>0</v>
      </c>
      <c r="GI164" s="29">
        <f>'2019'!GI164-'2015'!GI164</f>
        <v>0</v>
      </c>
      <c r="GJ164" s="29">
        <f>'2019'!GJ164-'2015'!GJ164</f>
        <v>0</v>
      </c>
      <c r="GK164" s="29">
        <f>'2019'!GK164-'2015'!GK164</f>
        <v>0</v>
      </c>
      <c r="GL164" s="29">
        <f>'2019'!GL164-'2015'!GL164</f>
        <v>0</v>
      </c>
      <c r="GM164" s="29">
        <f>'2019'!GM164-'2015'!GM164</f>
        <v>5</v>
      </c>
      <c r="GN164" s="29">
        <f>'2019'!GN164-'2015'!GN164</f>
        <v>0</v>
      </c>
      <c r="GO164" s="29">
        <f>'2019'!GO164-'2015'!GO164</f>
        <v>3</v>
      </c>
      <c r="GP164" s="29">
        <f>'2019'!GP164-'2015'!GP164</f>
        <v>0</v>
      </c>
      <c r="GQ164" s="29">
        <f>'2019'!GQ164-'2015'!GQ164</f>
        <v>2</v>
      </c>
      <c r="GR164" s="29">
        <f>'2019'!GR164-'2015'!GR164</f>
        <v>7</v>
      </c>
      <c r="GS164" s="29">
        <f>'2019'!GS164-'2015'!GS164</f>
        <v>13</v>
      </c>
      <c r="GT164" s="29">
        <f>'2019'!GT164-'2015'!GT164</f>
        <v>-1</v>
      </c>
      <c r="GU164" s="29">
        <f>'2019'!GU164-'2015'!GU164</f>
        <v>1</v>
      </c>
      <c r="GV164" s="29">
        <f>'2019'!GV164-'2015'!GV164</f>
        <v>9</v>
      </c>
      <c r="GW164" s="29">
        <f>'2019'!GW164-'2015'!GW164</f>
        <v>0</v>
      </c>
      <c r="GX164" s="29">
        <f>'2019'!GX164-'2015'!GX164</f>
        <v>7</v>
      </c>
      <c r="GY164" s="29">
        <f>'2019'!GY164-'2015'!GY164</f>
        <v>26</v>
      </c>
      <c r="GZ164" s="29">
        <f>'2019'!GZ164-'2015'!GZ164</f>
        <v>2</v>
      </c>
      <c r="HA164" s="29">
        <f>'2019'!HA164-'2015'!HA164</f>
        <v>8</v>
      </c>
      <c r="HB164" s="29">
        <f>'2019'!HB164-'2015'!HB164</f>
        <v>6</v>
      </c>
      <c r="HC164" s="29">
        <f>'2019'!HC164-'2015'!HC164</f>
        <v>4</v>
      </c>
      <c r="HD164" s="29">
        <f>'2019'!HD164-'2015'!HD164</f>
        <v>1</v>
      </c>
      <c r="HE164" s="29">
        <f>'2019'!HE164-'2015'!HE164</f>
        <v>-18</v>
      </c>
      <c r="HF164" s="29">
        <f>'2019'!HF164-'2015'!HF164</f>
        <v>1.2999999999999972</v>
      </c>
      <c r="HG164" s="29">
        <f>'2019'!HG164-'2015'!HG164</f>
        <v>1.3000000000000043</v>
      </c>
      <c r="HH164" s="29">
        <f>'2019'!HH164-'2015'!HH164</f>
        <v>10</v>
      </c>
      <c r="HI164" s="29">
        <f>'2019'!HI164-'2015'!HI164</f>
        <v>31</v>
      </c>
      <c r="HJ164" s="29">
        <f>'2019'!HJ164-'2015'!HJ164</f>
        <v>19</v>
      </c>
      <c r="HK164" s="29">
        <f>'2019'!HK164-'2015'!HK164</f>
        <v>-93</v>
      </c>
      <c r="HL164" s="29">
        <f>'2019'!HL164-'2015'!HL164</f>
        <v>0</v>
      </c>
      <c r="HM164" s="29">
        <f>'2019'!HM164-'2015'!HM164</f>
        <v>322</v>
      </c>
      <c r="HN164" s="29">
        <f>'2019'!HN164-'2015'!HN164</f>
        <v>32</v>
      </c>
      <c r="HO164" s="29">
        <f>'2019'!HO164-'2015'!HO164</f>
        <v>-37</v>
      </c>
      <c r="HP164" s="29">
        <f>'2019'!HP164-'2015'!HP164</f>
        <v>-14</v>
      </c>
      <c r="HQ164" s="29">
        <f>'2019'!HQ164-'2015'!HQ164</f>
        <v>7</v>
      </c>
      <c r="HR164" s="29">
        <f>'2019'!HR164-'2015'!HR164</f>
        <v>18</v>
      </c>
      <c r="HS164" s="29">
        <f>'2019'!HS164-'2015'!HS164</f>
        <v>-149</v>
      </c>
      <c r="HT164" s="29">
        <f>'2019'!HT164-'2015'!HT164</f>
        <v>170</v>
      </c>
      <c r="HU164" s="29">
        <f>'2019'!HU164-'2015'!HU164</f>
        <v>-27</v>
      </c>
      <c r="HV164" s="29">
        <f>'2019'!HV164-'2015'!HV164</f>
        <v>18</v>
      </c>
      <c r="HW164" s="29">
        <f>'2019'!HW164-'2015'!HW164</f>
        <v>-62</v>
      </c>
      <c r="HX164" s="29">
        <f>'2019'!HX164-'2015'!HX164</f>
        <v>-6</v>
      </c>
      <c r="HY164" s="29">
        <f>'2019'!HY164-'2015'!HY164</f>
        <v>-4</v>
      </c>
      <c r="HZ164" s="29">
        <f>'2019'!HZ164-'2015'!HZ164</f>
        <v>0</v>
      </c>
      <c r="IA164" s="29">
        <f>'2019'!IA164-'2015'!IA164</f>
        <v>-108</v>
      </c>
      <c r="IB164" s="29">
        <f>'2019'!IB164-'2015'!IB164</f>
        <v>40</v>
      </c>
      <c r="IC164" s="29">
        <f>'2019'!IC164-'2015'!IC164</f>
        <v>7</v>
      </c>
      <c r="ID164" s="29">
        <f>'2019'!ID164-'2015'!ID164</f>
        <v>5</v>
      </c>
      <c r="IE164" s="29">
        <f>'2019'!IE164-'2015'!IE164</f>
        <v>-10</v>
      </c>
      <c r="IF164" s="29">
        <f>'2019'!IF164-'2015'!IF164</f>
        <v>-15</v>
      </c>
      <c r="IG164" s="29">
        <f>'2019'!IG164-'2015'!IG164</f>
        <v>-5</v>
      </c>
      <c r="IH164" s="29">
        <f>'2019'!IH164-'2015'!IH164</f>
        <v>-8</v>
      </c>
      <c r="II164" s="29">
        <f>'2019'!II164-'2015'!II164</f>
        <v>-2</v>
      </c>
      <c r="IJ164" s="29">
        <f>'2019'!IJ164-'2015'!IJ164</f>
        <v>-7</v>
      </c>
      <c r="IK164" s="29">
        <f>'2019'!IK164-'2015'!IK164</f>
        <v>-9</v>
      </c>
      <c r="IL164" s="29">
        <f>'2019'!IL164-'2015'!IL164</f>
        <v>-8</v>
      </c>
      <c r="IM164" s="29">
        <f>'2019'!IM164-'2015'!IM164</f>
        <v>2</v>
      </c>
      <c r="IN164" s="29">
        <f>'2019'!IN164-'2015'!IN164</f>
        <v>5</v>
      </c>
      <c r="IO164" s="29">
        <f>'2019'!IO164-'2015'!IO164</f>
        <v>-3</v>
      </c>
      <c r="IP164" s="29">
        <f>'2019'!IP164-'2015'!IP164</f>
        <v>6</v>
      </c>
      <c r="IQ164" s="29">
        <f>'2019'!IQ164-'2015'!IQ164</f>
        <v>8</v>
      </c>
      <c r="IR164" s="29">
        <f>'2019'!IR164-'2015'!IR164</f>
        <v>5</v>
      </c>
      <c r="IS164" s="29">
        <f>'2019'!IS164-'2015'!IS164</f>
        <v>339</v>
      </c>
      <c r="IT164" s="29">
        <f>'2019'!IT164-'2015'!IT164</f>
        <v>2803</v>
      </c>
      <c r="IU164" s="29">
        <f>'2019'!IU164-'2015'!IU164</f>
        <v>-7</v>
      </c>
      <c r="IV164" s="29">
        <f>'2019'!IV164-'2015'!IV164</f>
        <v>221</v>
      </c>
      <c r="IW164" s="29">
        <f>'2019'!IW164-'2015'!IW164</f>
        <v>-191</v>
      </c>
      <c r="IX164" s="29">
        <f>'2019'!IX164-'2015'!IX164</f>
        <v>-102</v>
      </c>
      <c r="IY164" s="29">
        <f>'2019'!IY164-'2015'!IY164</f>
        <v>1424</v>
      </c>
      <c r="IZ164" s="29">
        <f>'2019'!IZ164-'2015'!IZ164</f>
        <v>4146</v>
      </c>
      <c r="JA164" s="29">
        <f>'2019'!JA164-'2015'!JA164</f>
        <v>-277</v>
      </c>
      <c r="JB164" s="29">
        <f>'2019'!JB164-'2015'!JB164</f>
        <v>902</v>
      </c>
      <c r="JC164" s="29">
        <f>'2019'!JC164-'2015'!JC164</f>
        <v>2971</v>
      </c>
      <c r="JD164" s="29">
        <f>'2019'!JD164-'2015'!JD164</f>
        <v>2570</v>
      </c>
      <c r="JE164" s="29">
        <f>'2019'!JE164-'2015'!JE164</f>
        <v>-37</v>
      </c>
      <c r="JF164" s="29">
        <f>'2019'!JF164-'2015'!JF164</f>
        <v>99</v>
      </c>
      <c r="JG164" s="29">
        <f>'2019'!JG164-'2015'!JG164</f>
        <v>-65</v>
      </c>
      <c r="JH164" s="29">
        <f>'2019'!JH164-'2015'!JH164</f>
        <v>-53</v>
      </c>
      <c r="JI164" s="29">
        <f>'2019'!JI164-'2015'!JI164</f>
        <v>27</v>
      </c>
      <c r="JJ164" s="29">
        <f>'2019'!JJ164-'2015'!JJ164</f>
        <v>80</v>
      </c>
      <c r="JK164" s="29">
        <f>'2019'!JK164-'2015'!JK164</f>
        <v>32</v>
      </c>
      <c r="JL164" s="29">
        <f>'2019'!JL164-'2015'!JL164</f>
        <v>176</v>
      </c>
      <c r="JM164" s="29">
        <f>'2019'!JM164-'2015'!JM164</f>
        <v>73</v>
      </c>
      <c r="JN164" s="29">
        <f>'2019'!JN164-'2015'!JN164</f>
        <v>7</v>
      </c>
      <c r="JO164" s="29">
        <f>'2019'!JO164-'2015'!JO164</f>
        <v>0</v>
      </c>
      <c r="JP164" s="29">
        <f>'2019'!JP164-'2015'!JP164</f>
        <v>1</v>
      </c>
      <c r="JQ164" s="29">
        <f>'2019'!JQ164-'2015'!JQ164</f>
        <v>1.2000000000000028</v>
      </c>
      <c r="JR164" s="29">
        <f>'2019'!JR164-'2015'!JR164</f>
        <v>53</v>
      </c>
      <c r="JS164" s="29">
        <f>'2019'!JS164-'2015'!JS164</f>
        <v>-8</v>
      </c>
      <c r="JT164" s="29">
        <f>'2019'!JT164-'2015'!JT164</f>
        <v>6</v>
      </c>
      <c r="JU164" s="29">
        <f>'2019'!JU164-'2015'!JU164</f>
        <v>5</v>
      </c>
      <c r="JV164" s="29">
        <f>'2019'!JV164-'2015'!JV164</f>
        <v>13</v>
      </c>
      <c r="JW164" s="29">
        <f>'2019'!JW164-'2015'!JW164</f>
        <v>-39</v>
      </c>
      <c r="JX164" s="29">
        <f>'2019'!JX164-'2015'!JX164</f>
        <v>-8</v>
      </c>
      <c r="JY164" s="29">
        <f>'2019'!JY164-'2015'!JY164</f>
        <v>-131</v>
      </c>
      <c r="JZ164" s="29">
        <f>'2019'!JZ164-'2015'!JZ164</f>
        <v>-1</v>
      </c>
      <c r="KA164" s="29">
        <f>'2019'!KA164-'2015'!KA164</f>
        <v>0</v>
      </c>
      <c r="KB164" s="29">
        <f>'2019'!KB164-'2015'!KB164</f>
        <v>-49</v>
      </c>
      <c r="KC164" s="29">
        <f>'2019'!KC164-'2015'!KC164</f>
        <v>18139200</v>
      </c>
      <c r="KD164" s="29">
        <f>'2019'!KD164-'2015'!KD164</f>
        <v>6122447</v>
      </c>
      <c r="KE164" s="29">
        <f>'2019'!KE164-'2015'!KE164</f>
        <v>34516083</v>
      </c>
      <c r="KF164" s="29">
        <f>'2019'!KF164-'2015'!KF164</f>
        <v>4</v>
      </c>
      <c r="KG164" s="29">
        <f>'2019'!KG164-'2015'!KG164</f>
        <v>0</v>
      </c>
      <c r="KH164" s="29">
        <f>'2019'!KH164-'2015'!KH164</f>
        <v>-3</v>
      </c>
      <c r="KI164" s="29">
        <f>'2019'!KI164-'2015'!KI164</f>
        <v>-18</v>
      </c>
      <c r="KJ164" s="29">
        <f>'2019'!KJ164-'2015'!KJ164</f>
        <v>36</v>
      </c>
      <c r="KK164" s="29">
        <f>'2019'!KK164-'2015'!KK164</f>
        <v>3</v>
      </c>
      <c r="KL164" s="29">
        <f>'2019'!KL164-'2015'!KL164</f>
        <v>1</v>
      </c>
      <c r="KM164" s="29">
        <f>'2019'!KM164-'2015'!KM164</f>
        <v>1</v>
      </c>
      <c r="KN164" s="29">
        <f>'2019'!KN164-'2015'!KN164</f>
        <v>2</v>
      </c>
      <c r="KO164" s="29">
        <f>'2019'!KO164-'2015'!KO164</f>
        <v>7</v>
      </c>
      <c r="KP164" s="29">
        <f>'2019'!KP164-'2015'!KP164</f>
        <v>4</v>
      </c>
      <c r="KQ164" s="29">
        <f>'2019'!KQ164-'2015'!KQ164</f>
        <v>-5</v>
      </c>
      <c r="KR164" s="29">
        <f>'2019'!KR164-'2015'!KR164</f>
        <v>0</v>
      </c>
      <c r="KS164" s="29">
        <f>'2019'!KS164-'2015'!KS164</f>
        <v>2</v>
      </c>
      <c r="KT164" s="29">
        <f>'2019'!KT164-'2015'!KT164</f>
        <v>-3</v>
      </c>
      <c r="KU164" s="29">
        <f>'2019'!KU164-'2015'!KU164</f>
        <v>0</v>
      </c>
      <c r="KV164" s="29">
        <f>'2019'!KV164-'2015'!KV164</f>
        <v>-37</v>
      </c>
      <c r="KW164" s="29">
        <f>'2019'!KW164-'2015'!KW164</f>
        <v>-1616010</v>
      </c>
    </row>
    <row r="165" spans="2:309" x14ac:dyDescent="0.3">
      <c r="B165" s="28" t="s">
        <v>264</v>
      </c>
      <c r="C165" s="29">
        <f>'2019'!C165-'2015'!C165</f>
        <v>0</v>
      </c>
      <c r="D165" s="29">
        <f>'2019'!D165-'2015'!D165</f>
        <v>-99</v>
      </c>
      <c r="E165" s="29">
        <f>'2019'!E165-'2015'!E165</f>
        <v>-205</v>
      </c>
      <c r="F165" s="29">
        <f>'2019'!F165-'2015'!F165</f>
        <v>-98</v>
      </c>
      <c r="G165" s="29">
        <f>'2019'!G165-'2015'!G165</f>
        <v>-107</v>
      </c>
      <c r="H165" s="29">
        <f>'2019'!H165-'2015'!H165</f>
        <v>-2.1999999999999318</v>
      </c>
      <c r="I165" s="29">
        <f>'2019'!I165-'2015'!I165</f>
        <v>-25</v>
      </c>
      <c r="J165" s="29">
        <f>'2019'!J165-'2015'!J165</f>
        <v>0</v>
      </c>
      <c r="K165" s="29">
        <f>'2019'!K165-'2015'!K165</f>
        <v>-12</v>
      </c>
      <c r="L165" s="29">
        <f>'2019'!L165-'2015'!L165</f>
        <v>-32</v>
      </c>
      <c r="M165" s="29">
        <f>'2019'!M165-'2015'!M165</f>
        <v>-8</v>
      </c>
      <c r="N165" s="29">
        <f>'2019'!N165-'2015'!N165</f>
        <v>15</v>
      </c>
      <c r="O165" s="29">
        <f>'2019'!O165-'2015'!O165</f>
        <v>-36</v>
      </c>
      <c r="P165" s="29">
        <f>'2019'!P165-'2015'!P165</f>
        <v>-49</v>
      </c>
      <c r="Q165" s="29">
        <f>'2019'!Q165-'2015'!Q165</f>
        <v>-32</v>
      </c>
      <c r="R165" s="29">
        <f>'2019'!R165-'2015'!R165</f>
        <v>-16</v>
      </c>
      <c r="S165" s="29">
        <f>'2019'!S165-'2015'!S165</f>
        <v>30</v>
      </c>
      <c r="T165" s="29">
        <f>'2019'!T165-'2015'!T165</f>
        <v>-5</v>
      </c>
      <c r="U165" s="29">
        <f>'2019'!U165-'2015'!U165</f>
        <v>-50</v>
      </c>
      <c r="V165" s="29">
        <f>'2019'!V165-'2015'!V165</f>
        <v>-21</v>
      </c>
      <c r="W165" s="29">
        <f>'2019'!W165-'2015'!W165</f>
        <v>35</v>
      </c>
      <c r="X165" s="29">
        <f>'2019'!X165-'2015'!X165</f>
        <v>9</v>
      </c>
      <c r="Y165" s="29">
        <f>'2019'!Y165-'2015'!Y165</f>
        <v>-2</v>
      </c>
      <c r="Z165" s="29">
        <f>'2019'!Z165-'2015'!Z165</f>
        <v>18</v>
      </c>
      <c r="AA165" s="29">
        <f>'2019'!AA165-'2015'!AA165</f>
        <v>-46</v>
      </c>
      <c r="AB165" s="29">
        <f>'2019'!AB165-'2015'!AB165</f>
        <v>-54</v>
      </c>
      <c r="AC165" s="29">
        <f>'2019'!AC165-'2015'!AC165</f>
        <v>-60</v>
      </c>
      <c r="AD165" s="29">
        <f>'2019'!AD165-'2015'!AD165</f>
        <v>-25</v>
      </c>
      <c r="AE165" s="29">
        <f>'2019'!AE165-'2015'!AE165</f>
        <v>23</v>
      </c>
      <c r="AF165" s="29">
        <f>'2019'!AF165-'2015'!AF165</f>
        <v>2</v>
      </c>
      <c r="AG165" s="29">
        <f>'2019'!AG165-'2015'!AG165</f>
        <v>-13</v>
      </c>
      <c r="AH165" s="29">
        <f>'2019'!AH165-'2015'!AH165</f>
        <v>-21</v>
      </c>
      <c r="AI165" s="29">
        <f>'2019'!AI165-'2015'!AI165</f>
        <v>-39</v>
      </c>
      <c r="AJ165" s="29">
        <f>'2019'!AJ165-'2015'!AJ165</f>
        <v>18</v>
      </c>
      <c r="AK165" s="29">
        <f>'2019'!AK165-'2015'!AK165</f>
        <v>81</v>
      </c>
      <c r="AL165" s="29">
        <f>'2019'!AL165-'2015'!AL165</f>
        <v>44</v>
      </c>
      <c r="AM165" s="29">
        <f>'2019'!AM165-'2015'!AM165</f>
        <v>25</v>
      </c>
      <c r="AN165" s="29">
        <f>'2019'!AN165-'2015'!AN165</f>
        <v>14</v>
      </c>
      <c r="AO165" s="29">
        <f>'2019'!AO165-'2015'!AO165</f>
        <v>28</v>
      </c>
      <c r="AP165" s="29">
        <f>'2019'!AP165-'2015'!AP165</f>
        <v>-6</v>
      </c>
      <c r="AQ165" s="29">
        <f>'2019'!AQ165-'2015'!AQ165</f>
        <v>-2</v>
      </c>
      <c r="AR165" s="29">
        <f>'2019'!AR165-'2015'!AR165</f>
        <v>-15</v>
      </c>
      <c r="AS165" s="29">
        <f>'2019'!AS165-'2015'!AS165</f>
        <v>5</v>
      </c>
      <c r="AT165" s="29">
        <f>'2019'!AT165-'2015'!AT165</f>
        <v>14</v>
      </c>
      <c r="AU165" s="29">
        <f>'2019'!AU165-'2015'!AU165</f>
        <v>0</v>
      </c>
      <c r="AV165" s="29">
        <f>'2019'!AV165-'2015'!AV165</f>
        <v>3</v>
      </c>
      <c r="AW165" s="29">
        <f>'2019'!AW165-'2015'!AW165</f>
        <v>-51</v>
      </c>
      <c r="AX165" s="29">
        <f>'2019'!AX165-'2015'!AX165</f>
        <v>-62</v>
      </c>
      <c r="AY165" s="29">
        <f>'2019'!AY165-'2015'!AY165</f>
        <v>-313</v>
      </c>
      <c r="AZ165" s="29">
        <f>'2019'!AZ165-'2015'!AZ165</f>
        <v>170</v>
      </c>
      <c r="BA165" s="29">
        <f>'2019'!BA165-'2015'!BA165</f>
        <v>108</v>
      </c>
      <c r="BB165" s="29">
        <f>'2019'!BB165-'2015'!BB165</f>
        <v>7</v>
      </c>
      <c r="BC165" s="29">
        <f>'2019'!BC165-'2015'!BC165</f>
        <v>1.6000000000000014</v>
      </c>
      <c r="BD165" s="29">
        <f>'2019'!BD165-'2015'!BD165</f>
        <v>1.1000000000000014</v>
      </c>
      <c r="BE165" s="29">
        <f>'2019'!BE165-'2015'!BE165</f>
        <v>-6</v>
      </c>
      <c r="BF165" s="29">
        <f>'2019'!BF165-'2015'!BF165</f>
        <v>36</v>
      </c>
      <c r="BG165" s="29">
        <f>'2019'!BG165-'2015'!BG165</f>
        <v>-11</v>
      </c>
      <c r="BH165" s="29">
        <f>'2019'!BH165-'2015'!BH165</f>
        <v>-1</v>
      </c>
      <c r="BI165" s="29">
        <f>'2019'!BI165-'2015'!BI165</f>
        <v>-14</v>
      </c>
      <c r="BJ165" s="29">
        <f>'2019'!BJ165-'2015'!BJ165</f>
        <v>5</v>
      </c>
      <c r="BK165" s="29">
        <f>'2019'!BK165-'2015'!BK165</f>
        <v>-1</v>
      </c>
      <c r="BL165" s="29">
        <f>'2019'!BL165-'2015'!BL165</f>
        <v>5</v>
      </c>
      <c r="BM165" s="29">
        <f>'2019'!BM165-'2015'!BM165</f>
        <v>7</v>
      </c>
      <c r="BN165" s="29">
        <f>'2019'!BN165-'2015'!BN165</f>
        <v>7</v>
      </c>
      <c r="BO165" s="29">
        <f>'2019'!BO165-'2015'!BO165</f>
        <v>12</v>
      </c>
      <c r="BP165" s="29">
        <f>'2019'!BP165-'2015'!BP165</f>
        <v>-24</v>
      </c>
      <c r="BQ165" s="29">
        <f>'2019'!BQ165-'2015'!BQ165</f>
        <v>-24</v>
      </c>
      <c r="BR165" s="29">
        <f>'2019'!BR165-'2015'!BR165</f>
        <v>-9</v>
      </c>
      <c r="BS165" s="29">
        <f>'2019'!BS165-'2015'!BS165</f>
        <v>42</v>
      </c>
      <c r="BT165" s="29">
        <f>'2019'!BT165-'2015'!BT165</f>
        <v>3</v>
      </c>
      <c r="BU165" s="29">
        <f>'2019'!BU165-'2015'!BU165</f>
        <v>-24</v>
      </c>
      <c r="BV165" s="29">
        <f>'2019'!BV165-'2015'!BV165</f>
        <v>-21</v>
      </c>
      <c r="BW165" s="29">
        <f>'2019'!BW165-'2015'!BW165</f>
        <v>9</v>
      </c>
      <c r="BX165" s="29">
        <f>'2019'!BX165-'2015'!BX165</f>
        <v>12</v>
      </c>
      <c r="BY165" s="29">
        <f>'2019'!BY165-'2015'!BY165</f>
        <v>-48</v>
      </c>
      <c r="BZ165" s="29">
        <f>'2019'!BZ165-'2015'!BZ165</f>
        <v>11</v>
      </c>
      <c r="CA165" s="29">
        <f>'2019'!CA165-'2015'!CA165</f>
        <v>-32</v>
      </c>
      <c r="CB165" s="29">
        <f>'2019'!CB165-'2015'!CB165</f>
        <v>62</v>
      </c>
      <c r="CC165" s="29">
        <f>'2019'!CC165-'2015'!CC165</f>
        <v>42</v>
      </c>
      <c r="CD165" s="29">
        <f>'2019'!CD165-'2015'!CD165</f>
        <v>-32</v>
      </c>
      <c r="CE165" s="29">
        <f>'2019'!CE165-'2015'!CE165</f>
        <v>-61</v>
      </c>
      <c r="CF165" s="29">
        <f>'2019'!CF165-'2015'!CF165</f>
        <v>0.70000000000000284</v>
      </c>
      <c r="CG165" s="29">
        <f>'2019'!CG165-'2015'!CG165</f>
        <v>-0.10000000000000009</v>
      </c>
      <c r="CH165" s="29">
        <f>'2019'!CH165-'2015'!CH165</f>
        <v>18</v>
      </c>
      <c r="CI165" s="29">
        <f>'2019'!CI165-'2015'!CI165</f>
        <v>17</v>
      </c>
      <c r="CJ165" s="29">
        <f>'2019'!CJ165-'2015'!CJ165</f>
        <v>1</v>
      </c>
      <c r="CK165" s="29">
        <f>'2019'!CK165-'2015'!CK165</f>
        <v>10</v>
      </c>
      <c r="CL165" s="29">
        <f>'2019'!CL165-'2015'!CL165</f>
        <v>-17</v>
      </c>
      <c r="CM165" s="29">
        <f>'2019'!CM165-'2015'!CM165</f>
        <v>18</v>
      </c>
      <c r="CN165" s="29">
        <f>'2019'!CN165-'2015'!CN165</f>
        <v>25</v>
      </c>
      <c r="CO165" s="29">
        <f>'2019'!CO165-'2015'!CO165</f>
        <v>5671</v>
      </c>
      <c r="CP165" s="29">
        <f>'2019'!CP165-'2015'!CP165</f>
        <v>1.8000000000000043</v>
      </c>
      <c r="CQ165" s="29">
        <f>'2019'!CQ165-'2015'!CQ165</f>
        <v>-27</v>
      </c>
      <c r="CR165" s="29">
        <f>'2019'!CR165-'2015'!CR165</f>
        <v>90</v>
      </c>
      <c r="CS165" s="29">
        <f>'2019'!CS165-'2015'!CS165</f>
        <v>26</v>
      </c>
      <c r="CT165" s="29">
        <f>'2019'!CT165-'2015'!CT165</f>
        <v>31882</v>
      </c>
      <c r="CU165" s="29">
        <f>'2019'!CU165-'2015'!CU165</f>
        <v>14816</v>
      </c>
      <c r="CV165" s="29">
        <f>'2019'!CV165-'2015'!CV165</f>
        <v>6</v>
      </c>
      <c r="CW165" s="29">
        <f>'2019'!CW165-'2015'!CW165</f>
        <v>60</v>
      </c>
      <c r="CX165" s="29">
        <f>'2019'!CX165-'2015'!CX165</f>
        <v>53</v>
      </c>
      <c r="CY165" s="29">
        <f>'2019'!CY165-'2015'!CY165</f>
        <v>9</v>
      </c>
      <c r="CZ165" s="29">
        <f>'2019'!CZ165-'2015'!CZ165</f>
        <v>4</v>
      </c>
      <c r="DA165" s="29">
        <f>'2019'!DA165-'2015'!DA165</f>
        <v>-130</v>
      </c>
      <c r="DB165" s="29">
        <f>'2019'!DB165-'2015'!DB165</f>
        <v>-156</v>
      </c>
      <c r="DC165" s="29">
        <f>'2019'!DC165-'2015'!DC165</f>
        <v>77</v>
      </c>
      <c r="DD165" s="29">
        <f>'2019'!DD165-'2015'!DD165</f>
        <v>66</v>
      </c>
      <c r="DE165" s="29">
        <f>'2019'!DE165-'2015'!DE165</f>
        <v>28</v>
      </c>
      <c r="DF165" s="29">
        <f>'2019'!DF165-'2015'!DF165</f>
        <v>48</v>
      </c>
      <c r="DG165" s="29">
        <f>'2019'!DG165-'2015'!DG165</f>
        <v>49</v>
      </c>
      <c r="DH165" s="29">
        <f>'2019'!DH165-'2015'!DH165</f>
        <v>18</v>
      </c>
      <c r="DI165" s="29">
        <f>'2019'!DI165-'2015'!DI165</f>
        <v>-10</v>
      </c>
      <c r="DJ165" s="29">
        <f>'2019'!DJ165-'2015'!DJ165</f>
        <v>-23</v>
      </c>
      <c r="DK165" s="29">
        <f>'2019'!DK165-'2015'!DK165</f>
        <v>29</v>
      </c>
      <c r="DL165" s="29">
        <f>'2019'!DL165-'2015'!DL165</f>
        <v>43</v>
      </c>
      <c r="DM165" s="29">
        <f>'2019'!DM165-'2015'!DM165</f>
        <v>6</v>
      </c>
      <c r="DN165" s="29">
        <f>'2019'!DN165-'2015'!DN165</f>
        <v>27</v>
      </c>
      <c r="DO165" s="29">
        <f>'2019'!DO165-'2015'!DO165</f>
        <v>3</v>
      </c>
      <c r="DP165" s="29">
        <f>'2019'!DP165-'2015'!DP165</f>
        <v>1</v>
      </c>
      <c r="DQ165" s="29">
        <f>'2019'!DQ165-'2015'!DQ165</f>
        <v>-90</v>
      </c>
      <c r="DR165" s="29">
        <f>'2019'!DR165-'2015'!DR165</f>
        <v>-116</v>
      </c>
      <c r="DS165" s="29">
        <f>'2019'!DS165-'2015'!DS165</f>
        <v>45</v>
      </c>
      <c r="DT165" s="29">
        <f>'2019'!DT165-'2015'!DT165</f>
        <v>27</v>
      </c>
      <c r="DU165" s="29">
        <f>'2019'!DU165-'2015'!DU165</f>
        <v>-10</v>
      </c>
      <c r="DV165" s="29">
        <f>'2019'!DV165-'2015'!DV165</f>
        <v>-23</v>
      </c>
      <c r="DW165" s="29">
        <f>'2019'!DW165-'2015'!DW165</f>
        <v>29</v>
      </c>
      <c r="DX165" s="29">
        <f>'2019'!DX165-'2015'!DX165</f>
        <v>43</v>
      </c>
      <c r="DY165" s="29">
        <f>'2019'!DY165-'2015'!DY165</f>
        <v>6</v>
      </c>
      <c r="DZ165" s="29">
        <f>'2019'!DZ165-'2015'!DZ165</f>
        <v>27</v>
      </c>
      <c r="EA165" s="29">
        <f>'2019'!EA165-'2015'!EA165</f>
        <v>3</v>
      </c>
      <c r="EB165" s="29">
        <f>'2019'!EB165-'2015'!EB165</f>
        <v>1</v>
      </c>
      <c r="EC165" s="29">
        <f>'2019'!EC165-'2015'!EC165</f>
        <v>41</v>
      </c>
      <c r="ED165" s="29">
        <f>'2019'!ED165-'2015'!ED165</f>
        <v>27</v>
      </c>
      <c r="EE165" s="29">
        <f>'2019'!EE165-'2015'!EE165</f>
        <v>-80</v>
      </c>
      <c r="EF165" s="29">
        <f>'2019'!EF165-'2015'!EF165</f>
        <v>-180</v>
      </c>
      <c r="EG165" s="29">
        <f>'2019'!EG165-'2015'!EG165</f>
        <v>-62</v>
      </c>
      <c r="EH165" s="29">
        <f>'2019'!EH165-'2015'!EH165</f>
        <v>-111</v>
      </c>
      <c r="EI165" s="29">
        <f>'2019'!EI165-'2015'!EI165</f>
        <v>111</v>
      </c>
      <c r="EJ165" s="29">
        <f>'2019'!EJ165-'2015'!EJ165</f>
        <v>-0.40000000000000036</v>
      </c>
      <c r="EK165" s="29">
        <f>'2019'!EK165-'2015'!EK165</f>
        <v>4</v>
      </c>
      <c r="EL165" s="29">
        <f>'2019'!EL165-'2015'!EL165</f>
        <v>-9.3000000000000114</v>
      </c>
      <c r="EM165" s="29">
        <f>'2019'!EM165-'2015'!EM165</f>
        <v>0</v>
      </c>
      <c r="EN165" s="29">
        <f>'2019'!EN165-'2015'!EN165</f>
        <v>-21</v>
      </c>
      <c r="EO165" s="29">
        <f>'2019'!EO165-'2015'!EO165</f>
        <v>94</v>
      </c>
      <c r="EP165" s="29">
        <f>'2019'!EP165-'2015'!EP165</f>
        <v>-130</v>
      </c>
      <c r="EQ165" s="29">
        <f>'2019'!EQ165-'2015'!EQ165</f>
        <v>37</v>
      </c>
      <c r="ER165" s="29">
        <f>'2019'!ER165-'2015'!ER165</f>
        <v>47</v>
      </c>
      <c r="ES165" s="29">
        <f>'2019'!ES165-'2015'!ES165</f>
        <v>-31</v>
      </c>
      <c r="ET165" s="29">
        <f>'2019'!ET165-'2015'!ET165</f>
        <v>-19</v>
      </c>
      <c r="EU165" s="29">
        <f>'2019'!EU165-'2015'!EU165</f>
        <v>-12</v>
      </c>
      <c r="EV165" s="29">
        <f>'2019'!EV165-'2015'!EV165</f>
        <v>-40</v>
      </c>
      <c r="EW165" s="29">
        <f>'2019'!EW165-'2015'!EW165</f>
        <v>-14</v>
      </c>
      <c r="EX165" s="29">
        <f>'2019'!EX165-'2015'!EX165</f>
        <v>25</v>
      </c>
      <c r="EY165" s="29">
        <f>'2019'!EY165-'2015'!EY165</f>
        <v>-59</v>
      </c>
      <c r="EZ165" s="29">
        <f>'2019'!EZ165-'2015'!EZ165</f>
        <v>8</v>
      </c>
      <c r="FA165" s="29">
        <f>'2019'!FA165-'2015'!FA165</f>
        <v>25</v>
      </c>
      <c r="FB165" s="29">
        <f>'2019'!FB165-'2015'!FB165</f>
        <v>10</v>
      </c>
      <c r="FC165" s="29">
        <f>'2019'!FC165-'2015'!FC165</f>
        <v>-16</v>
      </c>
      <c r="FD165" s="29">
        <f>'2019'!FD165-'2015'!FD165</f>
        <v>3</v>
      </c>
      <c r="FE165" s="29">
        <f>'2019'!FE165-'2015'!FE165</f>
        <v>-32</v>
      </c>
      <c r="FF165" s="29">
        <f>'2019'!FF165-'2015'!FF165</f>
        <v>-2</v>
      </c>
      <c r="FG165" s="29">
        <f>'2019'!FG165-'2015'!FG165</f>
        <v>-2</v>
      </c>
      <c r="FH165" s="29">
        <f>'2019'!FH165-'2015'!FH165</f>
        <v>-11</v>
      </c>
      <c r="FI165" s="29">
        <f>'2019'!FI165-'2015'!FI165</f>
        <v>-3</v>
      </c>
      <c r="FJ165" s="29">
        <f>'2019'!FJ165-'2015'!FJ165</f>
        <v>8</v>
      </c>
      <c r="FK165" s="29">
        <f>'2019'!FK165-'2015'!FK165</f>
        <v>15</v>
      </c>
      <c r="FL165" s="29">
        <f>'2019'!FL165-'2015'!FL165</f>
        <v>0</v>
      </c>
      <c r="FM165" s="29">
        <f>'2019'!FM165-'2015'!FM165</f>
        <v>-2</v>
      </c>
      <c r="FN165" s="29">
        <f>'2019'!FN165-'2015'!FN165</f>
        <v>-22</v>
      </c>
      <c r="FO165" s="29">
        <f>'2019'!FO165-'2015'!FO165</f>
        <v>74</v>
      </c>
      <c r="FP165" s="29">
        <f>'2019'!FP165-'2015'!FP165</f>
        <v>-19</v>
      </c>
      <c r="FQ165" s="29">
        <f>'2019'!FQ165-'2015'!FQ165</f>
        <v>40</v>
      </c>
      <c r="FR165" s="29">
        <f>'2019'!FR165-'2015'!FR165</f>
        <v>121</v>
      </c>
      <c r="FS165" s="29">
        <f>'2019'!FS165-'2015'!FS165</f>
        <v>2</v>
      </c>
      <c r="FT165" s="29">
        <f>'2019'!FT165-'2015'!FT165</f>
        <v>1754</v>
      </c>
      <c r="FU165" s="29">
        <f>'2019'!FU165-'2015'!FU165</f>
        <v>-30.700000000000045</v>
      </c>
      <c r="FV165" s="29">
        <f>'2019'!FV165-'2015'!FV165</f>
        <v>389.09999999999991</v>
      </c>
      <c r="FW165" s="29">
        <f>'2019'!FW165-'2015'!FW165</f>
        <v>-506305</v>
      </c>
      <c r="FX165" s="29">
        <f>'2019'!FX165-'2015'!FX165</f>
        <v>570280</v>
      </c>
      <c r="FY165" s="29">
        <f>'2019'!FY165-'2015'!FY165</f>
        <v>1446120</v>
      </c>
      <c r="FZ165" s="29">
        <f>'2019'!FZ165-'2015'!FZ165</f>
        <v>2</v>
      </c>
      <c r="GA165" s="29">
        <f>'2019'!GA165-'2015'!GA165</f>
        <v>3</v>
      </c>
      <c r="GB165" s="29">
        <f>'2019'!GB165-'2015'!GB165</f>
        <v>0</v>
      </c>
      <c r="GC165" s="29">
        <f>'2019'!GC165-'2015'!GC165</f>
        <v>3</v>
      </c>
      <c r="GD165" s="29">
        <f>'2019'!GD165-'2015'!GD165</f>
        <v>0</v>
      </c>
      <c r="GE165" s="29">
        <f>'2019'!GE165-'2015'!GE165</f>
        <v>0</v>
      </c>
      <c r="GF165" s="29">
        <f>'2019'!GF165-'2015'!GF165</f>
        <v>-1</v>
      </c>
      <c r="GG165" s="29">
        <f>'2019'!GG165-'2015'!GG165</f>
        <v>0</v>
      </c>
      <c r="GH165" s="29">
        <f>'2019'!GH165-'2015'!GH165</f>
        <v>0</v>
      </c>
      <c r="GI165" s="29">
        <f>'2019'!GI165-'2015'!GI165</f>
        <v>0</v>
      </c>
      <c r="GJ165" s="29">
        <f>'2019'!GJ165-'2015'!GJ165</f>
        <v>-1</v>
      </c>
      <c r="GK165" s="29">
        <f>'2019'!GK165-'2015'!GK165</f>
        <v>0</v>
      </c>
      <c r="GL165" s="29">
        <f>'2019'!GL165-'2015'!GL165</f>
        <v>0</v>
      </c>
      <c r="GM165" s="29">
        <f>'2019'!GM165-'2015'!GM165</f>
        <v>-3</v>
      </c>
      <c r="GN165" s="29">
        <f>'2019'!GN165-'2015'!GN165</f>
        <v>1</v>
      </c>
      <c r="GO165" s="29">
        <f>'2019'!GO165-'2015'!GO165</f>
        <v>0</v>
      </c>
      <c r="GP165" s="29">
        <f>'2019'!GP165-'2015'!GP165</f>
        <v>0</v>
      </c>
      <c r="GQ165" s="29">
        <f>'2019'!GQ165-'2015'!GQ165</f>
        <v>1</v>
      </c>
      <c r="GR165" s="29">
        <f>'2019'!GR165-'2015'!GR165</f>
        <v>7</v>
      </c>
      <c r="GS165" s="29">
        <f>'2019'!GS165-'2015'!GS165</f>
        <v>7</v>
      </c>
      <c r="GT165" s="29">
        <f>'2019'!GT165-'2015'!GT165</f>
        <v>-2</v>
      </c>
      <c r="GU165" s="29">
        <f>'2019'!GU165-'2015'!GU165</f>
        <v>3</v>
      </c>
      <c r="GV165" s="29">
        <f>'2019'!GV165-'2015'!GV165</f>
        <v>-2</v>
      </c>
      <c r="GW165" s="29">
        <f>'2019'!GW165-'2015'!GW165</f>
        <v>-1</v>
      </c>
      <c r="GX165" s="29">
        <f>'2019'!GX165-'2015'!GX165</f>
        <v>1</v>
      </c>
      <c r="GY165" s="29">
        <f>'2019'!GY165-'2015'!GY165</f>
        <v>-1</v>
      </c>
      <c r="GZ165" s="29">
        <f>'2019'!GZ165-'2015'!GZ165</f>
        <v>4</v>
      </c>
      <c r="HA165" s="29">
        <f>'2019'!HA165-'2015'!HA165</f>
        <v>1</v>
      </c>
      <c r="HB165" s="29">
        <f>'2019'!HB165-'2015'!HB165</f>
        <v>1</v>
      </c>
      <c r="HC165" s="29">
        <f>'2019'!HC165-'2015'!HC165</f>
        <v>3</v>
      </c>
      <c r="HD165" s="29">
        <f>'2019'!HD165-'2015'!HD165</f>
        <v>-6</v>
      </c>
      <c r="HE165" s="29">
        <f>'2019'!HE165-'2015'!HE165</f>
        <v>-17</v>
      </c>
      <c r="HF165" s="29">
        <f>'2019'!HF165-'2015'!HF165</f>
        <v>1.6000000000000014</v>
      </c>
      <c r="HG165" s="29">
        <f>'2019'!HG165-'2015'!HG165</f>
        <v>1.1000000000000014</v>
      </c>
      <c r="HH165" s="29">
        <f>'2019'!HH165-'2015'!HH165</f>
        <v>46</v>
      </c>
      <c r="HI165" s="29">
        <f>'2019'!HI165-'2015'!HI165</f>
        <v>40</v>
      </c>
      <c r="HJ165" s="29">
        <f>'2019'!HJ165-'2015'!HJ165</f>
        <v>46</v>
      </c>
      <c r="HK165" s="29">
        <f>'2019'!HK165-'2015'!HK165</f>
        <v>-12</v>
      </c>
      <c r="HL165" s="29">
        <f>'2019'!HL165-'2015'!HL165</f>
        <v>2</v>
      </c>
      <c r="HM165" s="29">
        <f>'2019'!HM165-'2015'!HM165</f>
        <v>-99</v>
      </c>
      <c r="HN165" s="29">
        <f>'2019'!HN165-'2015'!HN165</f>
        <v>-141</v>
      </c>
      <c r="HO165" s="29">
        <f>'2019'!HO165-'2015'!HO165</f>
        <v>8</v>
      </c>
      <c r="HP165" s="29">
        <f>'2019'!HP165-'2015'!HP165</f>
        <v>-32</v>
      </c>
      <c r="HQ165" s="29">
        <f>'2019'!HQ165-'2015'!HQ165</f>
        <v>-1</v>
      </c>
      <c r="HR165" s="29">
        <f>'2019'!HR165-'2015'!HR165</f>
        <v>13</v>
      </c>
      <c r="HS165" s="29">
        <f>'2019'!HS165-'2015'!HS165</f>
        <v>-339</v>
      </c>
      <c r="HT165" s="29">
        <f>'2019'!HT165-'2015'!HT165</f>
        <v>26</v>
      </c>
      <c r="HU165" s="29">
        <f>'2019'!HU165-'2015'!HU165</f>
        <v>-19</v>
      </c>
      <c r="HV165" s="29">
        <f>'2019'!HV165-'2015'!HV165</f>
        <v>22</v>
      </c>
      <c r="HW165" s="29">
        <f>'2019'!HW165-'2015'!HW165</f>
        <v>-37</v>
      </c>
      <c r="HX165" s="29">
        <f>'2019'!HX165-'2015'!HX165</f>
        <v>12</v>
      </c>
      <c r="HY165" s="29">
        <f>'2019'!HY165-'2015'!HY165</f>
        <v>8</v>
      </c>
      <c r="HZ165" s="29">
        <f>'2019'!HZ165-'2015'!HZ165</f>
        <v>1</v>
      </c>
      <c r="IA165" s="29">
        <f>'2019'!IA165-'2015'!IA165</f>
        <v>-49</v>
      </c>
      <c r="IB165" s="29">
        <f>'2019'!IB165-'2015'!IB165</f>
        <v>-4</v>
      </c>
      <c r="IC165" s="29">
        <f>'2019'!IC165-'2015'!IC165</f>
        <v>0</v>
      </c>
      <c r="ID165" s="29">
        <f>'2019'!ID165-'2015'!ID165</f>
        <v>-3</v>
      </c>
      <c r="IE165" s="29">
        <f>'2019'!IE165-'2015'!IE165</f>
        <v>0</v>
      </c>
      <c r="IF165" s="29">
        <f>'2019'!IF165-'2015'!IF165</f>
        <v>-1</v>
      </c>
      <c r="IG165" s="29">
        <f>'2019'!IG165-'2015'!IG165</f>
        <v>-4</v>
      </c>
      <c r="IH165" s="29">
        <f>'2019'!IH165-'2015'!IH165</f>
        <v>-2</v>
      </c>
      <c r="II165" s="29">
        <f>'2019'!II165-'2015'!II165</f>
        <v>-1</v>
      </c>
      <c r="IJ165" s="29">
        <f>'2019'!IJ165-'2015'!IJ165</f>
        <v>-4</v>
      </c>
      <c r="IK165" s="29">
        <f>'2019'!IK165-'2015'!IK165</f>
        <v>-10</v>
      </c>
      <c r="IL165" s="29">
        <f>'2019'!IL165-'2015'!IL165</f>
        <v>5</v>
      </c>
      <c r="IM165" s="29">
        <f>'2019'!IM165-'2015'!IM165</f>
        <v>2</v>
      </c>
      <c r="IN165" s="29">
        <f>'2019'!IN165-'2015'!IN165</f>
        <v>-3</v>
      </c>
      <c r="IO165" s="29">
        <f>'2019'!IO165-'2015'!IO165</f>
        <v>7</v>
      </c>
      <c r="IP165" s="29">
        <f>'2019'!IP165-'2015'!IP165</f>
        <v>3</v>
      </c>
      <c r="IQ165" s="29">
        <f>'2019'!IQ165-'2015'!IQ165</f>
        <v>7</v>
      </c>
      <c r="IR165" s="29">
        <f>'2019'!IR165-'2015'!IR165</f>
        <v>4</v>
      </c>
      <c r="IS165" s="29">
        <f>'2019'!IS165-'2015'!IS165</f>
        <v>-220</v>
      </c>
      <c r="IT165" s="29">
        <f>'2019'!IT165-'2015'!IT165</f>
        <v>1326</v>
      </c>
      <c r="IU165" s="29">
        <f>'2019'!IU165-'2015'!IU165</f>
        <v>-21</v>
      </c>
      <c r="IV165" s="29">
        <f>'2019'!IV165-'2015'!IV165</f>
        <v>132</v>
      </c>
      <c r="IW165" s="29">
        <f>'2019'!IW165-'2015'!IW165</f>
        <v>-71</v>
      </c>
      <c r="IX165" s="29">
        <f>'2019'!IX165-'2015'!IX165</f>
        <v>-33</v>
      </c>
      <c r="IY165" s="29">
        <f>'2019'!IY165-'2015'!IY165</f>
        <v>598</v>
      </c>
      <c r="IZ165" s="29">
        <f>'2019'!IZ165-'2015'!IZ165</f>
        <v>1931</v>
      </c>
      <c r="JA165" s="29">
        <f>'2019'!JA165-'2015'!JA165</f>
        <v>340</v>
      </c>
      <c r="JB165" s="29">
        <f>'2019'!JB165-'2015'!JB165</f>
        <v>577</v>
      </c>
      <c r="JC165" s="29">
        <f>'2019'!JC165-'2015'!JC165</f>
        <v>1693</v>
      </c>
      <c r="JD165" s="29">
        <f>'2019'!JD165-'2015'!JD165</f>
        <v>434</v>
      </c>
      <c r="JE165" s="29">
        <f>'2019'!JE165-'2015'!JE165</f>
        <v>-21</v>
      </c>
      <c r="JF165" s="29">
        <f>'2019'!JF165-'2015'!JF165</f>
        <v>-128</v>
      </c>
      <c r="JG165" s="29">
        <f>'2019'!JG165-'2015'!JG165</f>
        <v>24</v>
      </c>
      <c r="JH165" s="29">
        <f>'2019'!JH165-'2015'!JH165</f>
        <v>-26</v>
      </c>
      <c r="JI165" s="29">
        <f>'2019'!JI165-'2015'!JI165</f>
        <v>-68</v>
      </c>
      <c r="JJ165" s="29">
        <f>'2019'!JJ165-'2015'!JJ165</f>
        <v>64</v>
      </c>
      <c r="JK165" s="29">
        <f>'2019'!JK165-'2015'!JK165</f>
        <v>-93</v>
      </c>
      <c r="JL165" s="29">
        <f>'2019'!JL165-'2015'!JL165</f>
        <v>87</v>
      </c>
      <c r="JM165" s="29">
        <f>'2019'!JM165-'2015'!JM165</f>
        <v>-64</v>
      </c>
      <c r="JN165" s="29">
        <f>'2019'!JN165-'2015'!JN165</f>
        <v>5</v>
      </c>
      <c r="JO165" s="29">
        <f>'2019'!JO165-'2015'!JO165</f>
        <v>0.29999999999999716</v>
      </c>
      <c r="JP165" s="29">
        <f>'2019'!JP165-'2015'!JP165</f>
        <v>0.39999999999999858</v>
      </c>
      <c r="JQ165" s="29">
        <f>'2019'!JQ165-'2015'!JQ165</f>
        <v>0.5</v>
      </c>
      <c r="JR165" s="29">
        <f>'2019'!JR165-'2015'!JR165</f>
        <v>-131</v>
      </c>
      <c r="JS165" s="29">
        <f>'2019'!JS165-'2015'!JS165</f>
        <v>9</v>
      </c>
      <c r="JT165" s="29">
        <f>'2019'!JT165-'2015'!JT165</f>
        <v>14</v>
      </c>
      <c r="JU165" s="29">
        <f>'2019'!JU165-'2015'!JU165</f>
        <v>-30</v>
      </c>
      <c r="JV165" s="29">
        <f>'2019'!JV165-'2015'!JV165</f>
        <v>-12</v>
      </c>
      <c r="JW165" s="29">
        <f>'2019'!JW165-'2015'!JW165</f>
        <v>-17</v>
      </c>
      <c r="JX165" s="29">
        <f>'2019'!JX165-'2015'!JX165</f>
        <v>25</v>
      </c>
      <c r="JY165" s="29">
        <f>'2019'!JY165-'2015'!JY165</f>
        <v>-97</v>
      </c>
      <c r="JZ165" s="29">
        <f>'2019'!JZ165-'2015'!JZ165</f>
        <v>1</v>
      </c>
      <c r="KA165" s="29">
        <f>'2019'!KA165-'2015'!KA165</f>
        <v>14</v>
      </c>
      <c r="KB165" s="29">
        <f>'2019'!KB165-'2015'!KB165</f>
        <v>-9</v>
      </c>
      <c r="KC165" s="29">
        <f>'2019'!KC165-'2015'!KC165</f>
        <v>-6850135</v>
      </c>
      <c r="KD165" s="29">
        <f>'2019'!KD165-'2015'!KD165</f>
        <v>-2119880</v>
      </c>
      <c r="KE165" s="29">
        <f>'2019'!KE165-'2015'!KE165</f>
        <v>-9932542</v>
      </c>
      <c r="KF165" s="29">
        <f>'2019'!KF165-'2015'!KF165</f>
        <v>0</v>
      </c>
      <c r="KG165" s="29">
        <f>'2019'!KG165-'2015'!KG165</f>
        <v>-2</v>
      </c>
      <c r="KH165" s="29">
        <f>'2019'!KH165-'2015'!KH165</f>
        <v>0</v>
      </c>
      <c r="KI165" s="29">
        <f>'2019'!KI165-'2015'!KI165</f>
        <v>-1</v>
      </c>
      <c r="KJ165" s="29">
        <f>'2019'!KJ165-'2015'!KJ165</f>
        <v>49</v>
      </c>
      <c r="KK165" s="29">
        <f>'2019'!KK165-'2015'!KK165</f>
        <v>-1</v>
      </c>
      <c r="KL165" s="29">
        <f>'2019'!KL165-'2015'!KL165</f>
        <v>-2</v>
      </c>
      <c r="KM165" s="29">
        <f>'2019'!KM165-'2015'!KM165</f>
        <v>-1</v>
      </c>
      <c r="KN165" s="29">
        <f>'2019'!KN165-'2015'!KN165</f>
        <v>10</v>
      </c>
      <c r="KO165" s="29">
        <f>'2019'!KO165-'2015'!KO165</f>
        <v>-12</v>
      </c>
      <c r="KP165" s="29">
        <f>'2019'!KP165-'2015'!KP165</f>
        <v>9</v>
      </c>
      <c r="KQ165" s="29">
        <f>'2019'!KQ165-'2015'!KQ165</f>
        <v>-1</v>
      </c>
      <c r="KR165" s="29">
        <f>'2019'!KR165-'2015'!KR165</f>
        <v>0</v>
      </c>
      <c r="KS165" s="29">
        <f>'2019'!KS165-'2015'!KS165</f>
        <v>-1</v>
      </c>
      <c r="KT165" s="29">
        <f>'2019'!KT165-'2015'!KT165</f>
        <v>1</v>
      </c>
      <c r="KU165" s="29">
        <f>'2019'!KU165-'2015'!KU165</f>
        <v>-1</v>
      </c>
      <c r="KV165" s="29">
        <f>'2019'!KV165-'2015'!KV165</f>
        <v>42</v>
      </c>
      <c r="KW165" s="29">
        <f>'2019'!KW165-'2015'!KW165</f>
        <v>845382</v>
      </c>
    </row>
    <row r="166" spans="2:309" x14ac:dyDescent="0.3">
      <c r="B166" s="28" t="s">
        <v>265</v>
      </c>
      <c r="C166" s="29">
        <f>'2019'!C166-'2015'!C166</f>
        <v>0</v>
      </c>
      <c r="D166" s="29">
        <f>'2019'!D166-'2015'!D166</f>
        <v>-7</v>
      </c>
      <c r="E166" s="29">
        <f>'2019'!E166-'2015'!E166</f>
        <v>-87</v>
      </c>
      <c r="F166" s="29">
        <f>'2019'!F166-'2015'!F166</f>
        <v>-60</v>
      </c>
      <c r="G166" s="29">
        <f>'2019'!G166-'2015'!G166</f>
        <v>-27</v>
      </c>
      <c r="H166" s="29">
        <f>'2019'!H166-'2015'!H166</f>
        <v>38.199999999999818</v>
      </c>
      <c r="I166" s="29">
        <f>'2019'!I166-'2015'!I166</f>
        <v>-25</v>
      </c>
      <c r="J166" s="29">
        <f>'2019'!J166-'2015'!J166</f>
        <v>-4</v>
      </c>
      <c r="K166" s="29">
        <f>'2019'!K166-'2015'!K166</f>
        <v>-6</v>
      </c>
      <c r="L166" s="29">
        <f>'2019'!L166-'2015'!L166</f>
        <v>-12</v>
      </c>
      <c r="M166" s="29">
        <f>'2019'!M166-'2015'!M166</f>
        <v>-2</v>
      </c>
      <c r="N166" s="29">
        <f>'2019'!N166-'2015'!N166</f>
        <v>23</v>
      </c>
      <c r="O166" s="29">
        <f>'2019'!O166-'2015'!O166</f>
        <v>-9</v>
      </c>
      <c r="P166" s="29">
        <f>'2019'!P166-'2015'!P166</f>
        <v>-21</v>
      </c>
      <c r="Q166" s="29">
        <f>'2019'!Q166-'2015'!Q166</f>
        <v>-7</v>
      </c>
      <c r="R166" s="29">
        <f>'2019'!R166-'2015'!R166</f>
        <v>-9</v>
      </c>
      <c r="S166" s="29">
        <f>'2019'!S166-'2015'!S166</f>
        <v>-7</v>
      </c>
      <c r="T166" s="29">
        <f>'2019'!T166-'2015'!T166</f>
        <v>-5</v>
      </c>
      <c r="U166" s="29">
        <f>'2019'!U166-'2015'!U166</f>
        <v>-1</v>
      </c>
      <c r="V166" s="29">
        <f>'2019'!V166-'2015'!V166</f>
        <v>-10</v>
      </c>
      <c r="W166" s="29">
        <f>'2019'!W166-'2015'!W166</f>
        <v>5</v>
      </c>
      <c r="X166" s="29">
        <f>'2019'!X166-'2015'!X166</f>
        <v>12</v>
      </c>
      <c r="Y166" s="29">
        <f>'2019'!Y166-'2015'!Y166</f>
        <v>-4</v>
      </c>
      <c r="Z166" s="29">
        <f>'2019'!Z166-'2015'!Z166</f>
        <v>6</v>
      </c>
      <c r="AA166" s="29">
        <f>'2019'!AA166-'2015'!AA166</f>
        <v>-11</v>
      </c>
      <c r="AB166" s="29">
        <f>'2019'!AB166-'2015'!AB166</f>
        <v>-18</v>
      </c>
      <c r="AC166" s="29">
        <f>'2019'!AC166-'2015'!AC166</f>
        <v>-10</v>
      </c>
      <c r="AD166" s="29">
        <f>'2019'!AD166-'2015'!AD166</f>
        <v>3</v>
      </c>
      <c r="AE166" s="29">
        <f>'2019'!AE166-'2015'!AE166</f>
        <v>8</v>
      </c>
      <c r="AF166" s="29">
        <f>'2019'!AF166-'2015'!AF166</f>
        <v>7</v>
      </c>
      <c r="AG166" s="29">
        <f>'2019'!AG166-'2015'!AG166</f>
        <v>-6</v>
      </c>
      <c r="AH166" s="29">
        <f>'2019'!AH166-'2015'!AH166</f>
        <v>-18</v>
      </c>
      <c r="AI166" s="29">
        <f>'2019'!AI166-'2015'!AI166</f>
        <v>-12</v>
      </c>
      <c r="AJ166" s="29">
        <f>'2019'!AJ166-'2015'!AJ166</f>
        <v>4</v>
      </c>
      <c r="AK166" s="29">
        <f>'2019'!AK166-'2015'!AK166</f>
        <v>18</v>
      </c>
      <c r="AL166" s="29">
        <f>'2019'!AL166-'2015'!AL166</f>
        <v>13</v>
      </c>
      <c r="AM166" s="29">
        <f>'2019'!AM166-'2015'!AM166</f>
        <v>-5</v>
      </c>
      <c r="AN166" s="29">
        <f>'2019'!AN166-'2015'!AN166</f>
        <v>3</v>
      </c>
      <c r="AO166" s="29">
        <f>'2019'!AO166-'2015'!AO166</f>
        <v>4</v>
      </c>
      <c r="AP166" s="29">
        <f>'2019'!AP166-'2015'!AP166</f>
        <v>0</v>
      </c>
      <c r="AQ166" s="29">
        <f>'2019'!AQ166-'2015'!AQ166</f>
        <v>12</v>
      </c>
      <c r="AR166" s="29">
        <f>'2019'!AR166-'2015'!AR166</f>
        <v>-1</v>
      </c>
      <c r="AS166" s="29">
        <f>'2019'!AS166-'2015'!AS166</f>
        <v>-1</v>
      </c>
      <c r="AT166" s="29">
        <f>'2019'!AT166-'2015'!AT166</f>
        <v>0</v>
      </c>
      <c r="AU166" s="29">
        <f>'2019'!AU166-'2015'!AU166</f>
        <v>-1</v>
      </c>
      <c r="AV166" s="29">
        <f>'2019'!AV166-'2015'!AV166</f>
        <v>0</v>
      </c>
      <c r="AW166" s="29">
        <f>'2019'!AW166-'2015'!AW166</f>
        <v>-34</v>
      </c>
      <c r="AX166" s="29">
        <f>'2019'!AX166-'2015'!AX166</f>
        <v>-26</v>
      </c>
      <c r="AY166" s="29">
        <f>'2019'!AY166-'2015'!AY166</f>
        <v>-95</v>
      </c>
      <c r="AZ166" s="29">
        <f>'2019'!AZ166-'2015'!AZ166</f>
        <v>34</v>
      </c>
      <c r="BA166" s="29">
        <f>'2019'!BA166-'2015'!BA166</f>
        <v>8</v>
      </c>
      <c r="BB166" s="29">
        <f>'2019'!BB166-'2015'!BB166</f>
        <v>7.2000000000000028</v>
      </c>
      <c r="BC166" s="29">
        <f>'2019'!BC166-'2015'!BC166</f>
        <v>2.5</v>
      </c>
      <c r="BD166" s="29">
        <f>'2019'!BD166-'2015'!BD166</f>
        <v>1.1000000000000014</v>
      </c>
      <c r="BE166" s="29">
        <f>'2019'!BE166-'2015'!BE166</f>
        <v>-15</v>
      </c>
      <c r="BF166" s="29">
        <f>'2019'!BF166-'2015'!BF166</f>
        <v>16</v>
      </c>
      <c r="BG166" s="29">
        <f>'2019'!BG166-'2015'!BG166</f>
        <v>-5</v>
      </c>
      <c r="BH166" s="29">
        <f>'2019'!BH166-'2015'!BH166</f>
        <v>0</v>
      </c>
      <c r="BI166" s="29">
        <f>'2019'!BI166-'2015'!BI166</f>
        <v>-4</v>
      </c>
      <c r="BJ166" s="29">
        <f>'2019'!BJ166-'2015'!BJ166</f>
        <v>-1</v>
      </c>
      <c r="BK166" s="29">
        <f>'2019'!BK166-'2015'!BK166</f>
        <v>0</v>
      </c>
      <c r="BL166" s="29">
        <f>'2019'!BL166-'2015'!BL166</f>
        <v>1</v>
      </c>
      <c r="BM166" s="29">
        <f>'2019'!BM166-'2015'!BM166</f>
        <v>0</v>
      </c>
      <c r="BN166" s="29">
        <f>'2019'!BN166-'2015'!BN166</f>
        <v>2</v>
      </c>
      <c r="BO166" s="29">
        <f>'2019'!BO166-'2015'!BO166</f>
        <v>23</v>
      </c>
      <c r="BP166" s="29">
        <f>'2019'!BP166-'2015'!BP166</f>
        <v>7</v>
      </c>
      <c r="BQ166" s="29">
        <f>'2019'!BQ166-'2015'!BQ166</f>
        <v>16</v>
      </c>
      <c r="BR166" s="29">
        <f>'2019'!BR166-'2015'!BR166</f>
        <v>10</v>
      </c>
      <c r="BS166" s="29">
        <f>'2019'!BS166-'2015'!BS166</f>
        <v>-11</v>
      </c>
      <c r="BT166" s="29">
        <f>'2019'!BT166-'2015'!BT166</f>
        <v>8</v>
      </c>
      <c r="BU166" s="29">
        <f>'2019'!BU166-'2015'!BU166</f>
        <v>-3</v>
      </c>
      <c r="BV166" s="29">
        <f>'2019'!BV166-'2015'!BV166</f>
        <v>4</v>
      </c>
      <c r="BW166" s="29">
        <f>'2019'!BW166-'2015'!BW166</f>
        <v>0</v>
      </c>
      <c r="BX166" s="29">
        <f>'2019'!BX166-'2015'!BX166</f>
        <v>6</v>
      </c>
      <c r="BY166" s="29">
        <f>'2019'!BY166-'2015'!BY166</f>
        <v>-23</v>
      </c>
      <c r="BZ166" s="29">
        <f>'2019'!BZ166-'2015'!BZ166</f>
        <v>-2</v>
      </c>
      <c r="CA166" s="29">
        <f>'2019'!CA166-'2015'!CA166</f>
        <v>-6</v>
      </c>
      <c r="CB166" s="29">
        <f>'2019'!CB166-'2015'!CB166</f>
        <v>17</v>
      </c>
      <c r="CC166" s="29">
        <f>'2019'!CC166-'2015'!CC166</f>
        <v>10</v>
      </c>
      <c r="CD166" s="29">
        <f>'2019'!CD166-'2015'!CD166</f>
        <v>-2</v>
      </c>
      <c r="CE166" s="29">
        <f>'2019'!CE166-'2015'!CE166</f>
        <v>-27</v>
      </c>
      <c r="CF166" s="29">
        <f>'2019'!CF166-'2015'!CF166</f>
        <v>1</v>
      </c>
      <c r="CG166" s="29">
        <f>'2019'!CG166-'2015'!CG166</f>
        <v>-0.10000000000000009</v>
      </c>
      <c r="CH166" s="29">
        <f>'2019'!CH166-'2015'!CH166</f>
        <v>3</v>
      </c>
      <c r="CI166" s="29">
        <f>'2019'!CI166-'2015'!CI166</f>
        <v>-4</v>
      </c>
      <c r="CJ166" s="29">
        <f>'2019'!CJ166-'2015'!CJ166</f>
        <v>7</v>
      </c>
      <c r="CK166" s="29">
        <f>'2019'!CK166-'2015'!CK166</f>
        <v>0</v>
      </c>
      <c r="CL166" s="29">
        <f>'2019'!CL166-'2015'!CL166</f>
        <v>-5</v>
      </c>
      <c r="CM166" s="29">
        <f>'2019'!CM166-'2015'!CM166</f>
        <v>-20</v>
      </c>
      <c r="CN166" s="29">
        <f>'2019'!CN166-'2015'!CN166</f>
        <v>19</v>
      </c>
      <c r="CO166" s="29">
        <f>'2019'!CO166-'2015'!CO166</f>
        <v>1263</v>
      </c>
      <c r="CP166" s="29">
        <f>'2019'!CP166-'2015'!CP166</f>
        <v>2.5999999999999943</v>
      </c>
      <c r="CQ166" s="29">
        <f>'2019'!CQ166-'2015'!CQ166</f>
        <v>-17</v>
      </c>
      <c r="CR166" s="29">
        <f>'2019'!CR166-'2015'!CR166</f>
        <v>20</v>
      </c>
      <c r="CS166" s="29">
        <f>'2019'!CS166-'2015'!CS166</f>
        <v>-5</v>
      </c>
      <c r="CT166" s="29">
        <f>'2019'!CT166-'2015'!CT166</f>
        <v>2362</v>
      </c>
      <c r="CU166" s="29">
        <f>'2019'!CU166-'2015'!CU166</f>
        <v>-302</v>
      </c>
      <c r="CV166" s="29">
        <f>'2019'!CV166-'2015'!CV166</f>
        <v>-2</v>
      </c>
      <c r="CW166" s="29">
        <f>'2019'!CW166-'2015'!CW166</f>
        <v>0</v>
      </c>
      <c r="CX166" s="29">
        <f>'2019'!CX166-'2015'!CX166</f>
        <v>13</v>
      </c>
      <c r="CY166" s="29">
        <f>'2019'!CY166-'2015'!CY166</f>
        <v>2</v>
      </c>
      <c r="CZ166" s="29">
        <f>'2019'!CZ166-'2015'!CZ166</f>
        <v>-5</v>
      </c>
      <c r="DA166" s="29">
        <f>'2019'!DA166-'2015'!DA166</f>
        <v>-26</v>
      </c>
      <c r="DB166" s="29">
        <f>'2019'!DB166-'2015'!DB166</f>
        <v>-54</v>
      </c>
      <c r="DC166" s="29">
        <f>'2019'!DC166-'2015'!DC166</f>
        <v>-1</v>
      </c>
      <c r="DD166" s="29">
        <f>'2019'!DD166-'2015'!DD166</f>
        <v>20</v>
      </c>
      <c r="DE166" s="29">
        <f>'2019'!DE166-'2015'!DE166</f>
        <v>11</v>
      </c>
      <c r="DF166" s="29">
        <f>'2019'!DF166-'2015'!DF166</f>
        <v>11</v>
      </c>
      <c r="DG166" s="29">
        <f>'2019'!DG166-'2015'!DG166</f>
        <v>-12</v>
      </c>
      <c r="DH166" s="29">
        <f>'2019'!DH166-'2015'!DH166</f>
        <v>9</v>
      </c>
      <c r="DI166" s="29">
        <f>'2019'!DI166-'2015'!DI166</f>
        <v>-1</v>
      </c>
      <c r="DJ166" s="29">
        <f>'2019'!DJ166-'2015'!DJ166</f>
        <v>-5</v>
      </c>
      <c r="DK166" s="29">
        <f>'2019'!DK166-'2015'!DK166</f>
        <v>9</v>
      </c>
      <c r="DL166" s="29">
        <f>'2019'!DL166-'2015'!DL166</f>
        <v>4</v>
      </c>
      <c r="DM166" s="29">
        <f>'2019'!DM166-'2015'!DM166</f>
        <v>2</v>
      </c>
      <c r="DN166" s="29">
        <f>'2019'!DN166-'2015'!DN166</f>
        <v>11</v>
      </c>
      <c r="DO166" s="29">
        <f>'2019'!DO166-'2015'!DO166</f>
        <v>1</v>
      </c>
      <c r="DP166" s="29">
        <f>'2019'!DP166-'2015'!DP166</f>
        <v>1</v>
      </c>
      <c r="DQ166" s="29">
        <f>'2019'!DQ166-'2015'!DQ166</f>
        <v>-16</v>
      </c>
      <c r="DR166" s="29">
        <f>'2019'!DR166-'2015'!DR166</f>
        <v>-38</v>
      </c>
      <c r="DS166" s="29">
        <f>'2019'!DS166-'2015'!DS166</f>
        <v>-13</v>
      </c>
      <c r="DT166" s="29">
        <f>'2019'!DT166-'2015'!DT166</f>
        <v>14</v>
      </c>
      <c r="DU166" s="29">
        <f>'2019'!DU166-'2015'!DU166</f>
        <v>-1</v>
      </c>
      <c r="DV166" s="29">
        <f>'2019'!DV166-'2015'!DV166</f>
        <v>-5</v>
      </c>
      <c r="DW166" s="29">
        <f>'2019'!DW166-'2015'!DW166</f>
        <v>9</v>
      </c>
      <c r="DX166" s="29">
        <f>'2019'!DX166-'2015'!DX166</f>
        <v>4</v>
      </c>
      <c r="DY166" s="29">
        <f>'2019'!DY166-'2015'!DY166</f>
        <v>2</v>
      </c>
      <c r="DZ166" s="29">
        <f>'2019'!DZ166-'2015'!DZ166</f>
        <v>11</v>
      </c>
      <c r="EA166" s="29">
        <f>'2019'!EA166-'2015'!EA166</f>
        <v>1</v>
      </c>
      <c r="EB166" s="29">
        <f>'2019'!EB166-'2015'!EB166</f>
        <v>1</v>
      </c>
      <c r="EC166" s="29">
        <f>'2019'!EC166-'2015'!EC166</f>
        <v>-17</v>
      </c>
      <c r="ED166" s="29">
        <f>'2019'!ED166-'2015'!ED166</f>
        <v>-12</v>
      </c>
      <c r="EE166" s="29">
        <f>'2019'!EE166-'2015'!EE166</f>
        <v>-10</v>
      </c>
      <c r="EF166" s="29">
        <f>'2019'!EF166-'2015'!EF166</f>
        <v>-31</v>
      </c>
      <c r="EG166" s="29">
        <f>'2019'!EG166-'2015'!EG166</f>
        <v>-26</v>
      </c>
      <c r="EH166" s="29">
        <f>'2019'!EH166-'2015'!EH166</f>
        <v>-32</v>
      </c>
      <c r="EI166" s="29">
        <f>'2019'!EI166-'2015'!EI166</f>
        <v>14</v>
      </c>
      <c r="EJ166" s="29">
        <f>'2019'!EJ166-'2015'!EJ166</f>
        <v>-0.40000000000000036</v>
      </c>
      <c r="EK166" s="29">
        <f>'2019'!EK166-'2015'!EK166</f>
        <v>4</v>
      </c>
      <c r="EL166" s="29">
        <f>'2019'!EL166-'2015'!EL166</f>
        <v>-5.7999999999999829</v>
      </c>
      <c r="EM166" s="29">
        <f>'2019'!EM166-'2015'!EM166</f>
        <v>-10</v>
      </c>
      <c r="EN166" s="29">
        <f>'2019'!EN166-'2015'!EN166</f>
        <v>-25</v>
      </c>
      <c r="EO166" s="29">
        <f>'2019'!EO166-'2015'!EO166</f>
        <v>20</v>
      </c>
      <c r="EP166" s="29">
        <f>'2019'!EP166-'2015'!EP166</f>
        <v>-16</v>
      </c>
      <c r="EQ166" s="29">
        <f>'2019'!EQ166-'2015'!EQ166</f>
        <v>2</v>
      </c>
      <c r="ER166" s="29">
        <f>'2019'!ER166-'2015'!ER166</f>
        <v>17</v>
      </c>
      <c r="ES166" s="29">
        <f>'2019'!ES166-'2015'!ES166</f>
        <v>-1</v>
      </c>
      <c r="ET166" s="29">
        <f>'2019'!ET166-'2015'!ET166</f>
        <v>0</v>
      </c>
      <c r="EU166" s="29">
        <f>'2019'!EU166-'2015'!EU166</f>
        <v>-1</v>
      </c>
      <c r="EV166" s="29">
        <f>'2019'!EV166-'2015'!EV166</f>
        <v>15</v>
      </c>
      <c r="EW166" s="29">
        <f>'2019'!EW166-'2015'!EW166</f>
        <v>-19</v>
      </c>
      <c r="EX166" s="29">
        <f>'2019'!EX166-'2015'!EX166</f>
        <v>32</v>
      </c>
      <c r="EY166" s="29">
        <f>'2019'!EY166-'2015'!EY166</f>
        <v>-1</v>
      </c>
      <c r="EZ166" s="29">
        <f>'2019'!EZ166-'2015'!EZ166</f>
        <v>3</v>
      </c>
      <c r="FA166" s="29">
        <f>'2019'!FA166-'2015'!FA166</f>
        <v>2</v>
      </c>
      <c r="FB166" s="29">
        <f>'2019'!FB166-'2015'!FB166</f>
        <v>5</v>
      </c>
      <c r="FC166" s="29">
        <f>'2019'!FC166-'2015'!FC166</f>
        <v>24</v>
      </c>
      <c r="FD166" s="29">
        <f>'2019'!FD166-'2015'!FD166</f>
        <v>1</v>
      </c>
      <c r="FE166" s="29">
        <f>'2019'!FE166-'2015'!FE166</f>
        <v>-1</v>
      </c>
      <c r="FF166" s="29">
        <f>'2019'!FF166-'2015'!FF166</f>
        <v>-3</v>
      </c>
      <c r="FG166" s="29">
        <f>'2019'!FG166-'2015'!FG166</f>
        <v>8</v>
      </c>
      <c r="FH166" s="29">
        <f>'2019'!FH166-'2015'!FH166</f>
        <v>-6</v>
      </c>
      <c r="FI166" s="29">
        <f>'2019'!FI166-'2015'!FI166</f>
        <v>-14</v>
      </c>
      <c r="FJ166" s="29">
        <f>'2019'!FJ166-'2015'!FJ166</f>
        <v>2</v>
      </c>
      <c r="FK166" s="29">
        <f>'2019'!FK166-'2015'!FK166</f>
        <v>15</v>
      </c>
      <c r="FL166" s="29">
        <f>'2019'!FL166-'2015'!FL166</f>
        <v>3</v>
      </c>
      <c r="FM166" s="29">
        <f>'2019'!FM166-'2015'!FM166</f>
        <v>3.3000000000000043</v>
      </c>
      <c r="FN166" s="29">
        <f>'2019'!FN166-'2015'!FN166</f>
        <v>-19</v>
      </c>
      <c r="FO166" s="29">
        <f>'2019'!FO166-'2015'!FO166</f>
        <v>16</v>
      </c>
      <c r="FP166" s="29">
        <f>'2019'!FP166-'2015'!FP166</f>
        <v>-17</v>
      </c>
      <c r="FQ166" s="29">
        <f>'2019'!FQ166-'2015'!FQ166</f>
        <v>25</v>
      </c>
      <c r="FR166" s="29">
        <f>'2019'!FR166-'2015'!FR166</f>
        <v>-7</v>
      </c>
      <c r="FS166" s="29">
        <f>'2019'!FS166-'2015'!FS166</f>
        <v>-15</v>
      </c>
      <c r="FT166" s="29">
        <f>'2019'!FT166-'2015'!FT166</f>
        <v>-570.9</v>
      </c>
      <c r="FU166" s="29">
        <f>'2019'!FU166-'2015'!FU166</f>
        <v>187.70000000000005</v>
      </c>
      <c r="FV166" s="29">
        <f>'2019'!FV166-'2015'!FV166</f>
        <v>527.30000000000018</v>
      </c>
      <c r="FW166" s="29">
        <f>'2019'!FW166-'2015'!FW166</f>
        <v>-98891</v>
      </c>
      <c r="FX166" s="29">
        <f>'2019'!FX166-'2015'!FX166</f>
        <v>-90012</v>
      </c>
      <c r="FY166" s="29">
        <f>'2019'!FY166-'2015'!FY166</f>
        <v>178655</v>
      </c>
      <c r="FZ166" s="29">
        <f>'2019'!FZ166-'2015'!FZ166</f>
        <v>1</v>
      </c>
      <c r="GA166" s="29">
        <f>'2019'!GA166-'2015'!GA166</f>
        <v>1</v>
      </c>
      <c r="GB166" s="29">
        <f>'2019'!GB166-'2015'!GB166</f>
        <v>0</v>
      </c>
      <c r="GC166" s="29">
        <f>'2019'!GC166-'2015'!GC166</f>
        <v>1</v>
      </c>
      <c r="GD166" s="29">
        <f>'2019'!GD166-'2015'!GD166</f>
        <v>0</v>
      </c>
      <c r="GE166" s="29">
        <f>'2019'!GE166-'2015'!GE166</f>
        <v>0</v>
      </c>
      <c r="GF166" s="29">
        <f>'2019'!GF166-'2015'!GF166</f>
        <v>0</v>
      </c>
      <c r="GG166" s="29">
        <f>'2019'!GG166-'2015'!GG166</f>
        <v>0</v>
      </c>
      <c r="GH166" s="29">
        <f>'2019'!GH166-'2015'!GH166</f>
        <v>0</v>
      </c>
      <c r="GI166" s="29">
        <f>'2019'!GI166-'2015'!GI166</f>
        <v>0</v>
      </c>
      <c r="GJ166" s="29">
        <f>'2019'!GJ166-'2015'!GJ166</f>
        <v>0</v>
      </c>
      <c r="GK166" s="29">
        <f>'2019'!GK166-'2015'!GK166</f>
        <v>0</v>
      </c>
      <c r="GL166" s="29">
        <f>'2019'!GL166-'2015'!GL166</f>
        <v>0</v>
      </c>
      <c r="GM166" s="29">
        <f>'2019'!GM166-'2015'!GM166</f>
        <v>-2</v>
      </c>
      <c r="GN166" s="29">
        <f>'2019'!GN166-'2015'!GN166</f>
        <v>1</v>
      </c>
      <c r="GO166" s="29">
        <f>'2019'!GO166-'2015'!GO166</f>
        <v>-2</v>
      </c>
      <c r="GP166" s="29">
        <f>'2019'!GP166-'2015'!GP166</f>
        <v>0</v>
      </c>
      <c r="GQ166" s="29">
        <f>'2019'!GQ166-'2015'!GQ166</f>
        <v>0</v>
      </c>
      <c r="GR166" s="29">
        <f>'2019'!GR166-'2015'!GR166</f>
        <v>6</v>
      </c>
      <c r="GS166" s="29">
        <f>'2019'!GS166-'2015'!GS166</f>
        <v>4</v>
      </c>
      <c r="GT166" s="29">
        <f>'2019'!GT166-'2015'!GT166</f>
        <v>0</v>
      </c>
      <c r="GU166" s="29">
        <f>'2019'!GU166-'2015'!GU166</f>
        <v>-1</v>
      </c>
      <c r="GV166" s="29">
        <f>'2019'!GV166-'2015'!GV166</f>
        <v>1</v>
      </c>
      <c r="GW166" s="29">
        <f>'2019'!GW166-'2015'!GW166</f>
        <v>0</v>
      </c>
      <c r="GX166" s="29">
        <f>'2019'!GX166-'2015'!GX166</f>
        <v>0</v>
      </c>
      <c r="GY166" s="29">
        <f>'2019'!GY166-'2015'!GY166</f>
        <v>0</v>
      </c>
      <c r="GZ166" s="29">
        <f>'2019'!GZ166-'2015'!GZ166</f>
        <v>5</v>
      </c>
      <c r="HA166" s="29">
        <f>'2019'!HA166-'2015'!HA166</f>
        <v>3</v>
      </c>
      <c r="HB166" s="29">
        <f>'2019'!HB166-'2015'!HB166</f>
        <v>-2</v>
      </c>
      <c r="HC166" s="29">
        <f>'2019'!HC166-'2015'!HC166</f>
        <v>0</v>
      </c>
      <c r="HD166" s="29">
        <f>'2019'!HD166-'2015'!HD166</f>
        <v>-1</v>
      </c>
      <c r="HE166" s="29">
        <f>'2019'!HE166-'2015'!HE166</f>
        <v>-4</v>
      </c>
      <c r="HF166" s="29">
        <f>'2019'!HF166-'2015'!HF166</f>
        <v>2.5</v>
      </c>
      <c r="HG166" s="29">
        <f>'2019'!HG166-'2015'!HG166</f>
        <v>1.1000000000000014</v>
      </c>
      <c r="HH166" s="29">
        <f>'2019'!HH166-'2015'!HH166</f>
        <v>16</v>
      </c>
      <c r="HI166" s="29">
        <f>'2019'!HI166-'2015'!HI166</f>
        <v>13</v>
      </c>
      <c r="HJ166" s="29">
        <f>'2019'!HJ166-'2015'!HJ166</f>
        <v>18</v>
      </c>
      <c r="HK166" s="29">
        <f>'2019'!HK166-'2015'!HK166</f>
        <v>-31</v>
      </c>
      <c r="HL166" s="29">
        <f>'2019'!HL166-'2015'!HL166</f>
        <v>4</v>
      </c>
      <c r="HM166" s="29">
        <f>'2019'!HM166-'2015'!HM166</f>
        <v>-7</v>
      </c>
      <c r="HN166" s="29">
        <f>'2019'!HN166-'2015'!HN166</f>
        <v>-87</v>
      </c>
      <c r="HO166" s="29">
        <f>'2019'!HO166-'2015'!HO166</f>
        <v>9</v>
      </c>
      <c r="HP166" s="29">
        <f>'2019'!HP166-'2015'!HP166</f>
        <v>-2</v>
      </c>
      <c r="HQ166" s="29">
        <f>'2019'!HQ166-'2015'!HQ166</f>
        <v>10</v>
      </c>
      <c r="HR166" s="29">
        <f>'2019'!HR166-'2015'!HR166</f>
        <v>13</v>
      </c>
      <c r="HS166" s="29">
        <f>'2019'!HS166-'2015'!HS166</f>
        <v>-61</v>
      </c>
      <c r="HT166" s="29">
        <f>'2019'!HT166-'2015'!HT166</f>
        <v>-37</v>
      </c>
      <c r="HU166" s="29">
        <f>'2019'!HU166-'2015'!HU166</f>
        <v>-14</v>
      </c>
      <c r="HV166" s="29">
        <f>'2019'!HV166-'2015'!HV166</f>
        <v>-3</v>
      </c>
      <c r="HW166" s="29">
        <f>'2019'!HW166-'2015'!HW166</f>
        <v>-19</v>
      </c>
      <c r="HX166" s="29">
        <f>'2019'!HX166-'2015'!HX166</f>
        <v>2</v>
      </c>
      <c r="HY166" s="29">
        <f>'2019'!HY166-'2015'!HY166</f>
        <v>3</v>
      </c>
      <c r="HZ166" s="29">
        <f>'2019'!HZ166-'2015'!HZ166</f>
        <v>-1</v>
      </c>
      <c r="IA166" s="29">
        <f>'2019'!IA166-'2015'!IA166</f>
        <v>-23</v>
      </c>
      <c r="IB166" s="29">
        <f>'2019'!IB166-'2015'!IB166</f>
        <v>-9</v>
      </c>
      <c r="IC166" s="29">
        <f>'2019'!IC166-'2015'!IC166</f>
        <v>2</v>
      </c>
      <c r="ID166" s="29">
        <f>'2019'!ID166-'2015'!ID166</f>
        <v>-4</v>
      </c>
      <c r="IE166" s="29">
        <f>'2019'!IE166-'2015'!IE166</f>
        <v>3</v>
      </c>
      <c r="IF166" s="29">
        <f>'2019'!IF166-'2015'!IF166</f>
        <v>5</v>
      </c>
      <c r="IG166" s="29">
        <f>'2019'!IG166-'2015'!IG166</f>
        <v>-3</v>
      </c>
      <c r="IH166" s="29">
        <f>'2019'!IH166-'2015'!IH166</f>
        <v>-3</v>
      </c>
      <c r="II166" s="29">
        <f>'2019'!II166-'2015'!II166</f>
        <v>0</v>
      </c>
      <c r="IJ166" s="29">
        <f>'2019'!IJ166-'2015'!IJ166</f>
        <v>-2</v>
      </c>
      <c r="IK166" s="29">
        <f>'2019'!IK166-'2015'!IK166</f>
        <v>-2</v>
      </c>
      <c r="IL166" s="29">
        <f>'2019'!IL166-'2015'!IL166</f>
        <v>-1</v>
      </c>
      <c r="IM166" s="29">
        <f>'2019'!IM166-'2015'!IM166</f>
        <v>-1</v>
      </c>
      <c r="IN166" s="29">
        <f>'2019'!IN166-'2015'!IN166</f>
        <v>1</v>
      </c>
      <c r="IO166" s="29">
        <f>'2019'!IO166-'2015'!IO166</f>
        <v>0</v>
      </c>
      <c r="IP166" s="29">
        <f>'2019'!IP166-'2015'!IP166</f>
        <v>0</v>
      </c>
      <c r="IQ166" s="29">
        <f>'2019'!IQ166-'2015'!IQ166</f>
        <v>2</v>
      </c>
      <c r="IR166" s="29">
        <f>'2019'!IR166-'2015'!IR166</f>
        <v>-1</v>
      </c>
      <c r="IS166" s="29">
        <f>'2019'!IS166-'2015'!IS166</f>
        <v>-91</v>
      </c>
      <c r="IT166" s="29">
        <f>'2019'!IT166-'2015'!IT166</f>
        <v>1478</v>
      </c>
      <c r="IU166" s="29">
        <f>'2019'!IU166-'2015'!IU166</f>
        <v>282</v>
      </c>
      <c r="IV166" s="29">
        <f>'2019'!IV166-'2015'!IV166</f>
        <v>216</v>
      </c>
      <c r="IW166" s="29">
        <f>'2019'!IW166-'2015'!IW166</f>
        <v>138</v>
      </c>
      <c r="IX166" s="29">
        <f>'2019'!IX166-'2015'!IX166</f>
        <v>-239</v>
      </c>
      <c r="IY166" s="29">
        <f>'2019'!IY166-'2015'!IY166</f>
        <v>-168</v>
      </c>
      <c r="IZ166" s="29">
        <f>'2019'!IZ166-'2015'!IZ166</f>
        <v>1707</v>
      </c>
      <c r="JA166" s="29">
        <f>'2019'!JA166-'2015'!JA166</f>
        <v>-274</v>
      </c>
      <c r="JB166" s="29">
        <f>'2019'!JB166-'2015'!JB166</f>
        <v>196</v>
      </c>
      <c r="JC166" s="29">
        <f>'2019'!JC166-'2015'!JC166</f>
        <v>1249</v>
      </c>
      <c r="JD166" s="29">
        <f>'2019'!JD166-'2015'!JD166</f>
        <v>1468</v>
      </c>
      <c r="JE166" s="29">
        <f>'2019'!JE166-'2015'!JE166</f>
        <v>-2</v>
      </c>
      <c r="JF166" s="29">
        <f>'2019'!JF166-'2015'!JF166</f>
        <v>-26</v>
      </c>
      <c r="JG166" s="29">
        <f>'2019'!JG166-'2015'!JG166</f>
        <v>-17</v>
      </c>
      <c r="JH166" s="29">
        <f>'2019'!JH166-'2015'!JH166</f>
        <v>25</v>
      </c>
      <c r="JI166" s="29">
        <f>'2019'!JI166-'2015'!JI166</f>
        <v>-4</v>
      </c>
      <c r="JJ166" s="29">
        <f>'2019'!JJ166-'2015'!JJ166</f>
        <v>-35</v>
      </c>
      <c r="JK166" s="29">
        <f>'2019'!JK166-'2015'!JK166</f>
        <v>-1</v>
      </c>
      <c r="JL166" s="29">
        <f>'2019'!JL166-'2015'!JL166</f>
        <v>-19</v>
      </c>
      <c r="JM166" s="29">
        <f>'2019'!JM166-'2015'!JM166</f>
        <v>-33</v>
      </c>
      <c r="JN166" s="29">
        <f>'2019'!JN166-'2015'!JN166</f>
        <v>21</v>
      </c>
      <c r="JO166" s="29">
        <f>'2019'!JO166-'2015'!JO166</f>
        <v>1.6000000000000014</v>
      </c>
      <c r="JP166" s="29">
        <f>'2019'!JP166-'2015'!JP166</f>
        <v>0.79999999999999716</v>
      </c>
      <c r="JQ166" s="29">
        <f>'2019'!JQ166-'2015'!JQ166</f>
        <v>0.89999999999999858</v>
      </c>
      <c r="JR166" s="29">
        <f>'2019'!JR166-'2015'!JR166</f>
        <v>-35</v>
      </c>
      <c r="JS166" s="29">
        <f>'2019'!JS166-'2015'!JS166</f>
        <v>6</v>
      </c>
      <c r="JT166" s="29">
        <f>'2019'!JT166-'2015'!JT166</f>
        <v>0</v>
      </c>
      <c r="JU166" s="29">
        <f>'2019'!JU166-'2015'!JU166</f>
        <v>-7</v>
      </c>
      <c r="JV166" s="29">
        <f>'2019'!JV166-'2015'!JV166</f>
        <v>4</v>
      </c>
      <c r="JW166" s="29">
        <f>'2019'!JW166-'2015'!JW166</f>
        <v>-2</v>
      </c>
      <c r="JX166" s="29">
        <f>'2019'!JX166-'2015'!JX166</f>
        <v>10</v>
      </c>
      <c r="JY166" s="29">
        <f>'2019'!JY166-'2015'!JY166</f>
        <v>-10</v>
      </c>
      <c r="JZ166" s="29">
        <f>'2019'!JZ166-'2015'!JZ166</f>
        <v>-3</v>
      </c>
      <c r="KA166" s="29">
        <f>'2019'!KA166-'2015'!KA166</f>
        <v>0</v>
      </c>
      <c r="KB166" s="29">
        <f>'2019'!KB166-'2015'!KB166</f>
        <v>-2</v>
      </c>
      <c r="KC166" s="29">
        <f>'2019'!KC166-'2015'!KC166</f>
        <v>-2999158</v>
      </c>
      <c r="KD166" s="29">
        <f>'2019'!KD166-'2015'!KD166</f>
        <v>602335</v>
      </c>
      <c r="KE166" s="29">
        <f>'2019'!KE166-'2015'!KE166</f>
        <v>-2493308</v>
      </c>
      <c r="KF166" s="29">
        <f>'2019'!KF166-'2015'!KF166</f>
        <v>-1</v>
      </c>
      <c r="KG166" s="29">
        <f>'2019'!KG166-'2015'!KG166</f>
        <v>0</v>
      </c>
      <c r="KH166" s="29">
        <f>'2019'!KH166-'2015'!KH166</f>
        <v>0</v>
      </c>
      <c r="KI166" s="29">
        <f>'2019'!KI166-'2015'!KI166</f>
        <v>0</v>
      </c>
      <c r="KJ166" s="29">
        <f>'2019'!KJ166-'2015'!KJ166</f>
        <v>-7</v>
      </c>
      <c r="KK166" s="29">
        <f>'2019'!KK166-'2015'!KK166</f>
        <v>0</v>
      </c>
      <c r="KL166" s="29">
        <f>'2019'!KL166-'2015'!KL166</f>
        <v>0</v>
      </c>
      <c r="KM166" s="29">
        <f>'2019'!KM166-'2015'!KM166</f>
        <v>1</v>
      </c>
      <c r="KN166" s="29">
        <f>'2019'!KN166-'2015'!KN166</f>
        <v>2</v>
      </c>
      <c r="KO166" s="29">
        <f>'2019'!KO166-'2015'!KO166</f>
        <v>2</v>
      </c>
      <c r="KP166" s="29">
        <f>'2019'!KP166-'2015'!KP166</f>
        <v>1</v>
      </c>
      <c r="KQ166" s="29">
        <f>'2019'!KQ166-'2015'!KQ166</f>
        <v>-2</v>
      </c>
      <c r="KR166" s="29">
        <f>'2019'!KR166-'2015'!KR166</f>
        <v>0</v>
      </c>
      <c r="KS166" s="29">
        <f>'2019'!KS166-'2015'!KS166</f>
        <v>-1</v>
      </c>
      <c r="KT166" s="29">
        <f>'2019'!KT166-'2015'!KT166</f>
        <v>2</v>
      </c>
      <c r="KU166" s="29">
        <f>'2019'!KU166-'2015'!KU166</f>
        <v>0</v>
      </c>
      <c r="KV166" s="29">
        <f>'2019'!KV166-'2015'!KV166</f>
        <v>10</v>
      </c>
      <c r="KW166" s="29">
        <f>'2019'!KW166-'2015'!KW166</f>
        <v>1709704</v>
      </c>
    </row>
    <row r="167" spans="2:309" x14ac:dyDescent="0.3">
      <c r="B167" s="28" t="s">
        <v>266</v>
      </c>
      <c r="C167" s="29">
        <f>'2019'!C167-'2015'!C167</f>
        <v>0</v>
      </c>
      <c r="D167" s="29">
        <f>'2019'!D167-'2015'!D167</f>
        <v>350</v>
      </c>
      <c r="E167" s="29">
        <f>'2019'!E167-'2015'!E167</f>
        <v>36</v>
      </c>
      <c r="F167" s="29">
        <f>'2019'!F167-'2015'!F167</f>
        <v>75</v>
      </c>
      <c r="G167" s="29">
        <f>'2019'!G167-'2015'!G167</f>
        <v>-39</v>
      </c>
      <c r="H167" s="29">
        <f>'2019'!H167-'2015'!H167</f>
        <v>-11.199999999999932</v>
      </c>
      <c r="I167" s="29">
        <f>'2019'!I167-'2015'!I167</f>
        <v>-116</v>
      </c>
      <c r="J167" s="29">
        <f>'2019'!J167-'2015'!J167</f>
        <v>-123</v>
      </c>
      <c r="K167" s="29">
        <f>'2019'!K167-'2015'!K167</f>
        <v>-62</v>
      </c>
      <c r="L167" s="29">
        <f>'2019'!L167-'2015'!L167</f>
        <v>-68</v>
      </c>
      <c r="M167" s="29">
        <f>'2019'!M167-'2015'!M167</f>
        <v>74</v>
      </c>
      <c r="N167" s="29">
        <f>'2019'!N167-'2015'!N167</f>
        <v>8</v>
      </c>
      <c r="O167" s="29">
        <f>'2019'!O167-'2015'!O167</f>
        <v>4</v>
      </c>
      <c r="P167" s="29">
        <f>'2019'!P167-'2015'!P167</f>
        <v>7</v>
      </c>
      <c r="Q167" s="29">
        <f>'2019'!Q167-'2015'!Q167</f>
        <v>-6</v>
      </c>
      <c r="R167" s="29">
        <f>'2019'!R167-'2015'!R167</f>
        <v>-18</v>
      </c>
      <c r="S167" s="29">
        <f>'2019'!S167-'2015'!S167</f>
        <v>-17</v>
      </c>
      <c r="T167" s="29">
        <f>'2019'!T167-'2015'!T167</f>
        <v>41</v>
      </c>
      <c r="U167" s="29">
        <f>'2019'!U167-'2015'!U167</f>
        <v>-20</v>
      </c>
      <c r="V167" s="29">
        <f>'2019'!V167-'2015'!V167</f>
        <v>-67</v>
      </c>
      <c r="W167" s="29">
        <f>'2019'!W167-'2015'!W167</f>
        <v>-24</v>
      </c>
      <c r="X167" s="29">
        <f>'2019'!X167-'2015'!X167</f>
        <v>-38</v>
      </c>
      <c r="Y167" s="29">
        <f>'2019'!Y167-'2015'!Y167</f>
        <v>-33</v>
      </c>
      <c r="Z167" s="29">
        <f>'2019'!Z167-'2015'!Z167</f>
        <v>4</v>
      </c>
      <c r="AA167" s="29">
        <f>'2019'!AA167-'2015'!AA167</f>
        <v>-49</v>
      </c>
      <c r="AB167" s="29">
        <f>'2019'!AB167-'2015'!AB167</f>
        <v>-18</v>
      </c>
      <c r="AC167" s="29">
        <f>'2019'!AC167-'2015'!AC167</f>
        <v>-25</v>
      </c>
      <c r="AD167" s="29">
        <f>'2019'!AD167-'2015'!AD167</f>
        <v>-52</v>
      </c>
      <c r="AE167" s="29">
        <f>'2019'!AE167-'2015'!AE167</f>
        <v>84</v>
      </c>
      <c r="AF167" s="29">
        <f>'2019'!AF167-'2015'!AF167</f>
        <v>51</v>
      </c>
      <c r="AG167" s="29">
        <f>'2019'!AG167-'2015'!AG167</f>
        <v>-1</v>
      </c>
      <c r="AH167" s="29">
        <f>'2019'!AH167-'2015'!AH167</f>
        <v>-1</v>
      </c>
      <c r="AI167" s="29">
        <f>'2019'!AI167-'2015'!AI167</f>
        <v>8</v>
      </c>
      <c r="AJ167" s="29">
        <f>'2019'!AJ167-'2015'!AJ167</f>
        <v>6</v>
      </c>
      <c r="AK167" s="29">
        <f>'2019'!AK167-'2015'!AK167</f>
        <v>134</v>
      </c>
      <c r="AL167" s="29">
        <f>'2019'!AL167-'2015'!AL167</f>
        <v>139</v>
      </c>
      <c r="AM167" s="29">
        <f>'2019'!AM167-'2015'!AM167</f>
        <v>72</v>
      </c>
      <c r="AN167" s="29">
        <f>'2019'!AN167-'2015'!AN167</f>
        <v>43</v>
      </c>
      <c r="AO167" s="29">
        <f>'2019'!AO167-'2015'!AO167</f>
        <v>21</v>
      </c>
      <c r="AP167" s="29">
        <f>'2019'!AP167-'2015'!AP167</f>
        <v>35</v>
      </c>
      <c r="AQ167" s="29">
        <f>'2019'!AQ167-'2015'!AQ167</f>
        <v>28</v>
      </c>
      <c r="AR167" s="29">
        <f>'2019'!AR167-'2015'!AR167</f>
        <v>24</v>
      </c>
      <c r="AS167" s="29">
        <f>'2019'!AS167-'2015'!AS167</f>
        <v>1</v>
      </c>
      <c r="AT167" s="29">
        <f>'2019'!AT167-'2015'!AT167</f>
        <v>-15</v>
      </c>
      <c r="AU167" s="29">
        <f>'2019'!AU167-'2015'!AU167</f>
        <v>2</v>
      </c>
      <c r="AV167" s="29">
        <f>'2019'!AV167-'2015'!AV167</f>
        <v>3</v>
      </c>
      <c r="AW167" s="29">
        <f>'2019'!AW167-'2015'!AW167</f>
        <v>-319</v>
      </c>
      <c r="AX167" s="29">
        <f>'2019'!AX167-'2015'!AX167</f>
        <v>-287</v>
      </c>
      <c r="AY167" s="29">
        <f>'2019'!AY167-'2015'!AY167</f>
        <v>-178</v>
      </c>
      <c r="AZ167" s="29">
        <f>'2019'!AZ167-'2015'!AZ167</f>
        <v>501</v>
      </c>
      <c r="BA167" s="29">
        <f>'2019'!BA167-'2015'!BA167</f>
        <v>214</v>
      </c>
      <c r="BB167" s="29">
        <f>'2019'!BB167-'2015'!BB167</f>
        <v>2.6000000000000014</v>
      </c>
      <c r="BC167" s="29">
        <f>'2019'!BC167-'2015'!BC167</f>
        <v>1.3999999999999986</v>
      </c>
      <c r="BD167" s="29">
        <f>'2019'!BD167-'2015'!BD167</f>
        <v>1.5</v>
      </c>
      <c r="BE167" s="29">
        <f>'2019'!BE167-'2015'!BE167</f>
        <v>4</v>
      </c>
      <c r="BF167" s="29">
        <f>'2019'!BF167-'2015'!BF167</f>
        <v>181</v>
      </c>
      <c r="BG167" s="29">
        <f>'2019'!BG167-'2015'!BG167</f>
        <v>-44</v>
      </c>
      <c r="BH167" s="29">
        <f>'2019'!BH167-'2015'!BH167</f>
        <v>-3</v>
      </c>
      <c r="BI167" s="29">
        <f>'2019'!BI167-'2015'!BI167</f>
        <v>-13</v>
      </c>
      <c r="BJ167" s="29">
        <f>'2019'!BJ167-'2015'!BJ167</f>
        <v>-14</v>
      </c>
      <c r="BK167" s="29">
        <f>'2019'!BK167-'2015'!BK167</f>
        <v>-14</v>
      </c>
      <c r="BL167" s="29">
        <f>'2019'!BL167-'2015'!BL167</f>
        <v>18</v>
      </c>
      <c r="BM167" s="29">
        <f>'2019'!BM167-'2015'!BM167</f>
        <v>10</v>
      </c>
      <c r="BN167" s="29">
        <f>'2019'!BN167-'2015'!BN167</f>
        <v>1</v>
      </c>
      <c r="BO167" s="29">
        <f>'2019'!BO167-'2015'!BO167</f>
        <v>56</v>
      </c>
      <c r="BP167" s="29">
        <f>'2019'!BP167-'2015'!BP167</f>
        <v>86</v>
      </c>
      <c r="BQ167" s="29">
        <f>'2019'!BQ167-'2015'!BQ167</f>
        <v>-13</v>
      </c>
      <c r="BR167" s="29">
        <f>'2019'!BR167-'2015'!BR167</f>
        <v>22</v>
      </c>
      <c r="BS167" s="29">
        <f>'2019'!BS167-'2015'!BS167</f>
        <v>14</v>
      </c>
      <c r="BT167" s="29">
        <f>'2019'!BT167-'2015'!BT167</f>
        <v>33</v>
      </c>
      <c r="BU167" s="29">
        <f>'2019'!BU167-'2015'!BU167</f>
        <v>39</v>
      </c>
      <c r="BV167" s="29">
        <f>'2019'!BV167-'2015'!BV167</f>
        <v>53</v>
      </c>
      <c r="BW167" s="29">
        <f>'2019'!BW167-'2015'!BW167</f>
        <v>17</v>
      </c>
      <c r="BX167" s="29">
        <f>'2019'!BX167-'2015'!BX167</f>
        <v>-23</v>
      </c>
      <c r="BY167" s="29">
        <f>'2019'!BY167-'2015'!BY167</f>
        <v>-2</v>
      </c>
      <c r="BZ167" s="29">
        <f>'2019'!BZ167-'2015'!BZ167</f>
        <v>373</v>
      </c>
      <c r="CA167" s="29">
        <f>'2019'!CA167-'2015'!CA167</f>
        <v>-48</v>
      </c>
      <c r="CB167" s="29">
        <f>'2019'!CB167-'2015'!CB167</f>
        <v>391</v>
      </c>
      <c r="CC167" s="29">
        <f>'2019'!CC167-'2015'!CC167</f>
        <v>128</v>
      </c>
      <c r="CD167" s="29">
        <f>'2019'!CD167-'2015'!CD167</f>
        <v>-35</v>
      </c>
      <c r="CE167" s="29">
        <f>'2019'!CE167-'2015'!CE167</f>
        <v>-111</v>
      </c>
      <c r="CF167" s="29">
        <f>'2019'!CF167-'2015'!CF167</f>
        <v>-1</v>
      </c>
      <c r="CG167" s="29">
        <f>'2019'!CG167-'2015'!CG167</f>
        <v>-0.10000000000000009</v>
      </c>
      <c r="CH167" s="29">
        <f>'2019'!CH167-'2015'!CH167</f>
        <v>158</v>
      </c>
      <c r="CI167" s="29">
        <f>'2019'!CI167-'2015'!CI167</f>
        <v>89</v>
      </c>
      <c r="CJ167" s="29">
        <f>'2019'!CJ167-'2015'!CJ167</f>
        <v>69</v>
      </c>
      <c r="CK167" s="29">
        <f>'2019'!CK167-'2015'!CK167</f>
        <v>237</v>
      </c>
      <c r="CL167" s="29">
        <f>'2019'!CL167-'2015'!CL167</f>
        <v>-22</v>
      </c>
      <c r="CM167" s="29">
        <f>'2019'!CM167-'2015'!CM167</f>
        <v>199</v>
      </c>
      <c r="CN167" s="29">
        <f>'2019'!CN167-'2015'!CN167</f>
        <v>200</v>
      </c>
      <c r="CO167" s="29">
        <f>'2019'!CO167-'2015'!CO167</f>
        <v>32030</v>
      </c>
      <c r="CP167" s="29">
        <f>'2019'!CP167-'2015'!CP167</f>
        <v>1.3000000000000043</v>
      </c>
      <c r="CQ167" s="29">
        <f>'2019'!CQ167-'2015'!CQ167</f>
        <v>-85</v>
      </c>
      <c r="CR167" s="29">
        <f>'2019'!CR167-'2015'!CR167</f>
        <v>342</v>
      </c>
      <c r="CS167" s="29">
        <f>'2019'!CS167-'2015'!CS167</f>
        <v>14</v>
      </c>
      <c r="CT167" s="29">
        <f>'2019'!CT167-'2015'!CT167</f>
        <v>144610</v>
      </c>
      <c r="CU167" s="29">
        <f>'2019'!CU167-'2015'!CU167</f>
        <v>72807</v>
      </c>
      <c r="CV167" s="29">
        <f>'2019'!CV167-'2015'!CV167</f>
        <v>10</v>
      </c>
      <c r="CW167" s="29">
        <f>'2019'!CW167-'2015'!CW167</f>
        <v>30</v>
      </c>
      <c r="CX167" s="29">
        <f>'2019'!CX167-'2015'!CX167</f>
        <v>33</v>
      </c>
      <c r="CY167" s="29">
        <f>'2019'!CY167-'2015'!CY167</f>
        <v>-13</v>
      </c>
      <c r="CZ167" s="29">
        <f>'2019'!CZ167-'2015'!CZ167</f>
        <v>-12</v>
      </c>
      <c r="DA167" s="29">
        <f>'2019'!DA167-'2015'!DA167</f>
        <v>-138</v>
      </c>
      <c r="DB167" s="29">
        <f>'2019'!DB167-'2015'!DB167</f>
        <v>-235</v>
      </c>
      <c r="DC167" s="29">
        <f>'2019'!DC167-'2015'!DC167</f>
        <v>317</v>
      </c>
      <c r="DD167" s="29">
        <f>'2019'!DD167-'2015'!DD167</f>
        <v>379</v>
      </c>
      <c r="DE167" s="29">
        <f>'2019'!DE167-'2015'!DE167</f>
        <v>82</v>
      </c>
      <c r="DF167" s="29">
        <f>'2019'!DF167-'2015'!DF167</f>
        <v>131</v>
      </c>
      <c r="DG167" s="29">
        <f>'2019'!DG167-'2015'!DG167</f>
        <v>235</v>
      </c>
      <c r="DH167" s="29">
        <f>'2019'!DH167-'2015'!DH167</f>
        <v>248</v>
      </c>
      <c r="DI167" s="29">
        <f>'2019'!DI167-'2015'!DI167</f>
        <v>-39</v>
      </c>
      <c r="DJ167" s="29">
        <f>'2019'!DJ167-'2015'!DJ167</f>
        <v>-68</v>
      </c>
      <c r="DK167" s="29">
        <f>'2019'!DK167-'2015'!DK167</f>
        <v>90</v>
      </c>
      <c r="DL167" s="29">
        <f>'2019'!DL167-'2015'!DL167</f>
        <v>110</v>
      </c>
      <c r="DM167" s="29">
        <f>'2019'!DM167-'2015'!DM167</f>
        <v>26</v>
      </c>
      <c r="DN167" s="29">
        <f>'2019'!DN167-'2015'!DN167</f>
        <v>80</v>
      </c>
      <c r="DO167" s="29">
        <f>'2019'!DO167-'2015'!DO167</f>
        <v>5</v>
      </c>
      <c r="DP167" s="29">
        <f>'2019'!DP167-'2015'!DP167</f>
        <v>9</v>
      </c>
      <c r="DQ167" s="29">
        <f>'2019'!DQ167-'2015'!DQ167</f>
        <v>-116</v>
      </c>
      <c r="DR167" s="29">
        <f>'2019'!DR167-'2015'!DR167</f>
        <v>-206</v>
      </c>
      <c r="DS167" s="29">
        <f>'2019'!DS167-'2015'!DS167</f>
        <v>209</v>
      </c>
      <c r="DT167" s="29">
        <f>'2019'!DT167-'2015'!DT167</f>
        <v>212</v>
      </c>
      <c r="DU167" s="29">
        <f>'2019'!DU167-'2015'!DU167</f>
        <v>-39</v>
      </c>
      <c r="DV167" s="29">
        <f>'2019'!DV167-'2015'!DV167</f>
        <v>-68</v>
      </c>
      <c r="DW167" s="29">
        <f>'2019'!DW167-'2015'!DW167</f>
        <v>90</v>
      </c>
      <c r="DX167" s="29">
        <f>'2019'!DX167-'2015'!DX167</f>
        <v>110</v>
      </c>
      <c r="DY167" s="29">
        <f>'2019'!DY167-'2015'!DY167</f>
        <v>26</v>
      </c>
      <c r="DZ167" s="29">
        <f>'2019'!DZ167-'2015'!DZ167</f>
        <v>80</v>
      </c>
      <c r="EA167" s="29">
        <f>'2019'!EA167-'2015'!EA167</f>
        <v>5</v>
      </c>
      <c r="EB167" s="29">
        <f>'2019'!EB167-'2015'!EB167</f>
        <v>9</v>
      </c>
      <c r="EC167" s="29">
        <f>'2019'!EC167-'2015'!EC167</f>
        <v>308</v>
      </c>
      <c r="ED167" s="29">
        <f>'2019'!ED167-'2015'!ED167</f>
        <v>249</v>
      </c>
      <c r="EE167" s="29">
        <f>'2019'!EE167-'2015'!EE167</f>
        <v>-3</v>
      </c>
      <c r="EF167" s="29">
        <f>'2019'!EF167-'2015'!EF167</f>
        <v>-263</v>
      </c>
      <c r="EG167" s="29">
        <f>'2019'!EG167-'2015'!EG167</f>
        <v>-287</v>
      </c>
      <c r="EH167" s="29">
        <f>'2019'!EH167-'2015'!EH167</f>
        <v>-57</v>
      </c>
      <c r="EI167" s="29">
        <f>'2019'!EI167-'2015'!EI167</f>
        <v>331</v>
      </c>
      <c r="EJ167" s="29">
        <f>'2019'!EJ167-'2015'!EJ167</f>
        <v>0.10000000000000142</v>
      </c>
      <c r="EK167" s="29">
        <f>'2019'!EK167-'2015'!EK167</f>
        <v>6</v>
      </c>
      <c r="EL167" s="29">
        <f>'2019'!EL167-'2015'!EL167</f>
        <v>-6.9000000000000057</v>
      </c>
      <c r="EM167" s="29">
        <f>'2019'!EM167-'2015'!EM167</f>
        <v>91</v>
      </c>
      <c r="EN167" s="29">
        <f>'2019'!EN167-'2015'!EN167</f>
        <v>-37</v>
      </c>
      <c r="EO167" s="29">
        <f>'2019'!EO167-'2015'!EO167</f>
        <v>-36</v>
      </c>
      <c r="EP167" s="29">
        <f>'2019'!EP167-'2015'!EP167</f>
        <v>-46</v>
      </c>
      <c r="EQ167" s="29">
        <f>'2019'!EQ167-'2015'!EQ167</f>
        <v>172</v>
      </c>
      <c r="ER167" s="29">
        <f>'2019'!ER167-'2015'!ER167</f>
        <v>105</v>
      </c>
      <c r="ES167" s="29">
        <f>'2019'!ES167-'2015'!ES167</f>
        <v>36</v>
      </c>
      <c r="ET167" s="29">
        <f>'2019'!ET167-'2015'!ET167</f>
        <v>18</v>
      </c>
      <c r="EU167" s="29">
        <f>'2019'!EU167-'2015'!EU167</f>
        <v>18</v>
      </c>
      <c r="EV167" s="29">
        <f>'2019'!EV167-'2015'!EV167</f>
        <v>367</v>
      </c>
      <c r="EW167" s="29">
        <f>'2019'!EW167-'2015'!EW167</f>
        <v>-22</v>
      </c>
      <c r="EX167" s="29">
        <f>'2019'!EX167-'2015'!EX167</f>
        <v>238</v>
      </c>
      <c r="EY167" s="29">
        <f>'2019'!EY167-'2015'!EY167</f>
        <v>119</v>
      </c>
      <c r="EZ167" s="29">
        <f>'2019'!EZ167-'2015'!EZ167</f>
        <v>32</v>
      </c>
      <c r="FA167" s="29">
        <f>'2019'!FA167-'2015'!FA167</f>
        <v>-20</v>
      </c>
      <c r="FB167" s="29">
        <f>'2019'!FB167-'2015'!FB167</f>
        <v>4</v>
      </c>
      <c r="FC167" s="29">
        <f>'2019'!FC167-'2015'!FC167</f>
        <v>223</v>
      </c>
      <c r="FD167" s="29">
        <f>'2019'!FD167-'2015'!FD167</f>
        <v>28</v>
      </c>
      <c r="FE167" s="29">
        <f>'2019'!FE167-'2015'!FE167</f>
        <v>23</v>
      </c>
      <c r="FF167" s="29">
        <f>'2019'!FF167-'2015'!FF167</f>
        <v>16</v>
      </c>
      <c r="FG167" s="29">
        <f>'2019'!FG167-'2015'!FG167</f>
        <v>23</v>
      </c>
      <c r="FH167" s="29">
        <f>'2019'!FH167-'2015'!FH167</f>
        <v>-4</v>
      </c>
      <c r="FI167" s="29">
        <f>'2019'!FI167-'2015'!FI167</f>
        <v>-3</v>
      </c>
      <c r="FJ167" s="29">
        <f>'2019'!FJ167-'2015'!FJ167</f>
        <v>-5</v>
      </c>
      <c r="FK167" s="29">
        <f>'2019'!FK167-'2015'!FK167</f>
        <v>-67</v>
      </c>
      <c r="FL167" s="29">
        <f>'2019'!FL167-'2015'!FL167</f>
        <v>14</v>
      </c>
      <c r="FM167" s="29">
        <f>'2019'!FM167-'2015'!FM167</f>
        <v>1.7999999999999972</v>
      </c>
      <c r="FN167" s="29">
        <f>'2019'!FN167-'2015'!FN167</f>
        <v>-35</v>
      </c>
      <c r="FO167" s="29">
        <f>'2019'!FO167-'2015'!FO167</f>
        <v>163</v>
      </c>
      <c r="FP167" s="29">
        <f>'2019'!FP167-'2015'!FP167</f>
        <v>148</v>
      </c>
      <c r="FQ167" s="29">
        <f>'2019'!FQ167-'2015'!FQ167</f>
        <v>370</v>
      </c>
      <c r="FR167" s="29">
        <f>'2019'!FR167-'2015'!FR167</f>
        <v>311</v>
      </c>
      <c r="FS167" s="29">
        <f>'2019'!FS167-'2015'!FS167</f>
        <v>247</v>
      </c>
      <c r="FT167" s="29">
        <f>'2019'!FT167-'2015'!FT167</f>
        <v>1294.1000000000004</v>
      </c>
      <c r="FU167" s="29">
        <f>'2019'!FU167-'2015'!FU167</f>
        <v>412.20000000000027</v>
      </c>
      <c r="FV167" s="29">
        <f>'2019'!FV167-'2015'!FV167</f>
        <v>607</v>
      </c>
      <c r="FW167" s="29">
        <f>'2019'!FW167-'2015'!FW167</f>
        <v>-696702</v>
      </c>
      <c r="FX167" s="29">
        <f>'2019'!FX167-'2015'!FX167</f>
        <v>481464</v>
      </c>
      <c r="FY167" s="29">
        <f>'2019'!FY167-'2015'!FY167</f>
        <v>4603809</v>
      </c>
      <c r="FZ167" s="29">
        <f>'2019'!FZ167-'2015'!FZ167</f>
        <v>10</v>
      </c>
      <c r="GA167" s="29">
        <f>'2019'!GA167-'2015'!GA167</f>
        <v>10</v>
      </c>
      <c r="GB167" s="29">
        <f>'2019'!GB167-'2015'!GB167</f>
        <v>5</v>
      </c>
      <c r="GC167" s="29">
        <f>'2019'!GC167-'2015'!GC167</f>
        <v>5</v>
      </c>
      <c r="GD167" s="29">
        <f>'2019'!GD167-'2015'!GD167</f>
        <v>-1</v>
      </c>
      <c r="GE167" s="29">
        <f>'2019'!GE167-'2015'!GE167</f>
        <v>1</v>
      </c>
      <c r="GF167" s="29">
        <f>'2019'!GF167-'2015'!GF167</f>
        <v>1</v>
      </c>
      <c r="GG167" s="29">
        <f>'2019'!GG167-'2015'!GG167</f>
        <v>0</v>
      </c>
      <c r="GH167" s="29">
        <f>'2019'!GH167-'2015'!GH167</f>
        <v>1</v>
      </c>
      <c r="GI167" s="29">
        <f>'2019'!GI167-'2015'!GI167</f>
        <v>-1</v>
      </c>
      <c r="GJ167" s="29">
        <f>'2019'!GJ167-'2015'!GJ167</f>
        <v>-1</v>
      </c>
      <c r="GK167" s="29">
        <f>'2019'!GK167-'2015'!GK167</f>
        <v>0</v>
      </c>
      <c r="GL167" s="29">
        <f>'2019'!GL167-'2015'!GL167</f>
        <v>0</v>
      </c>
      <c r="GM167" s="29">
        <f>'2019'!GM167-'2015'!GM167</f>
        <v>4</v>
      </c>
      <c r="GN167" s="29">
        <f>'2019'!GN167-'2015'!GN167</f>
        <v>0</v>
      </c>
      <c r="GO167" s="29">
        <f>'2019'!GO167-'2015'!GO167</f>
        <v>16</v>
      </c>
      <c r="GP167" s="29">
        <f>'2019'!GP167-'2015'!GP167</f>
        <v>1</v>
      </c>
      <c r="GQ167" s="29">
        <f>'2019'!GQ167-'2015'!GQ167</f>
        <v>1</v>
      </c>
      <c r="GR167" s="29">
        <f>'2019'!GR167-'2015'!GR167</f>
        <v>31</v>
      </c>
      <c r="GS167" s="29">
        <f>'2019'!GS167-'2015'!GS167</f>
        <v>11</v>
      </c>
      <c r="GT167" s="29">
        <f>'2019'!GT167-'2015'!GT167</f>
        <v>-4</v>
      </c>
      <c r="GU167" s="29">
        <f>'2019'!GU167-'2015'!GU167</f>
        <v>8</v>
      </c>
      <c r="GV167" s="29">
        <f>'2019'!GV167-'2015'!GV167</f>
        <v>3</v>
      </c>
      <c r="GW167" s="29">
        <f>'2019'!GW167-'2015'!GW167</f>
        <v>0</v>
      </c>
      <c r="GX167" s="29">
        <f>'2019'!GX167-'2015'!GX167</f>
        <v>-3</v>
      </c>
      <c r="GY167" s="29">
        <f>'2019'!GY167-'2015'!GY167</f>
        <v>29</v>
      </c>
      <c r="GZ167" s="29">
        <f>'2019'!GZ167-'2015'!GZ167</f>
        <v>3</v>
      </c>
      <c r="HA167" s="29">
        <f>'2019'!HA167-'2015'!HA167</f>
        <v>2</v>
      </c>
      <c r="HB167" s="29">
        <f>'2019'!HB167-'2015'!HB167</f>
        <v>15</v>
      </c>
      <c r="HC167" s="29">
        <f>'2019'!HC167-'2015'!HC167</f>
        <v>14</v>
      </c>
      <c r="HD167" s="29">
        <f>'2019'!HD167-'2015'!HD167</f>
        <v>6</v>
      </c>
      <c r="HE167" s="29">
        <f>'2019'!HE167-'2015'!HE167</f>
        <v>-51</v>
      </c>
      <c r="HF167" s="29">
        <f>'2019'!HF167-'2015'!HF167</f>
        <v>1.3999999999999986</v>
      </c>
      <c r="HG167" s="29">
        <f>'2019'!HG167-'2015'!HG167</f>
        <v>1.5</v>
      </c>
      <c r="HH167" s="29">
        <f>'2019'!HH167-'2015'!HH167</f>
        <v>249</v>
      </c>
      <c r="HI167" s="29">
        <f>'2019'!HI167-'2015'!HI167</f>
        <v>227</v>
      </c>
      <c r="HJ167" s="29">
        <f>'2019'!HJ167-'2015'!HJ167</f>
        <v>238</v>
      </c>
      <c r="HK167" s="29">
        <f>'2019'!HK167-'2015'!HK167</f>
        <v>-197</v>
      </c>
      <c r="HL167" s="29">
        <f>'2019'!HL167-'2015'!HL167</f>
        <v>5</v>
      </c>
      <c r="HM167" s="29">
        <f>'2019'!HM167-'2015'!HM167</f>
        <v>350</v>
      </c>
      <c r="HN167" s="29">
        <f>'2019'!HN167-'2015'!HN167</f>
        <v>-348</v>
      </c>
      <c r="HO167" s="29">
        <f>'2019'!HO167-'2015'!HO167</f>
        <v>69</v>
      </c>
      <c r="HP167" s="29">
        <f>'2019'!HP167-'2015'!HP167</f>
        <v>17</v>
      </c>
      <c r="HQ167" s="29">
        <f>'2019'!HQ167-'2015'!HQ167</f>
        <v>18</v>
      </c>
      <c r="HR167" s="29">
        <f>'2019'!HR167-'2015'!HR167</f>
        <v>38</v>
      </c>
      <c r="HS167" s="29">
        <f>'2019'!HS167-'2015'!HS167</f>
        <v>-639</v>
      </c>
      <c r="HT167" s="29">
        <f>'2019'!HT167-'2015'!HT167</f>
        <v>-69</v>
      </c>
      <c r="HU167" s="29">
        <f>'2019'!HU167-'2015'!HU167</f>
        <v>18</v>
      </c>
      <c r="HV167" s="29">
        <f>'2019'!HV167-'2015'!HV167</f>
        <v>57</v>
      </c>
      <c r="HW167" s="29">
        <f>'2019'!HW167-'2015'!HW167</f>
        <v>-132</v>
      </c>
      <c r="HX167" s="29">
        <f>'2019'!HX167-'2015'!HX167</f>
        <v>-35</v>
      </c>
      <c r="HY167" s="29">
        <f>'2019'!HY167-'2015'!HY167</f>
        <v>-9</v>
      </c>
      <c r="HZ167" s="29">
        <f>'2019'!HZ167-'2015'!HZ167</f>
        <v>2</v>
      </c>
      <c r="IA167" s="29">
        <f>'2019'!IA167-'2015'!IA167</f>
        <v>-266</v>
      </c>
      <c r="IB167" s="29">
        <f>'2019'!IB167-'2015'!IB167</f>
        <v>-36</v>
      </c>
      <c r="IC167" s="29">
        <f>'2019'!IC167-'2015'!IC167</f>
        <v>-22</v>
      </c>
      <c r="ID167" s="29">
        <f>'2019'!ID167-'2015'!ID167</f>
        <v>9</v>
      </c>
      <c r="IE167" s="29">
        <f>'2019'!IE167-'2015'!IE167</f>
        <v>-22</v>
      </c>
      <c r="IF167" s="29">
        <f>'2019'!IF167-'2015'!IF167</f>
        <v>-20</v>
      </c>
      <c r="IG167" s="29">
        <f>'2019'!IG167-'2015'!IG167</f>
        <v>-14</v>
      </c>
      <c r="IH167" s="29">
        <f>'2019'!IH167-'2015'!IH167</f>
        <v>-17</v>
      </c>
      <c r="II167" s="29">
        <f>'2019'!II167-'2015'!II167</f>
        <v>-3</v>
      </c>
      <c r="IJ167" s="29">
        <f>'2019'!IJ167-'2015'!IJ167</f>
        <v>-7</v>
      </c>
      <c r="IK167" s="29">
        <f>'2019'!IK167-'2015'!IK167</f>
        <v>-6</v>
      </c>
      <c r="IL167" s="29">
        <f>'2019'!IL167-'2015'!IL167</f>
        <v>-14</v>
      </c>
      <c r="IM167" s="29">
        <f>'2019'!IM167-'2015'!IM167</f>
        <v>-18</v>
      </c>
      <c r="IN167" s="29">
        <f>'2019'!IN167-'2015'!IN167</f>
        <v>4</v>
      </c>
      <c r="IO167" s="29">
        <f>'2019'!IO167-'2015'!IO167</f>
        <v>10</v>
      </c>
      <c r="IP167" s="29">
        <f>'2019'!IP167-'2015'!IP167</f>
        <v>14</v>
      </c>
      <c r="IQ167" s="29">
        <f>'2019'!IQ167-'2015'!IQ167</f>
        <v>1</v>
      </c>
      <c r="IR167" s="29">
        <f>'2019'!IR167-'2015'!IR167</f>
        <v>0</v>
      </c>
      <c r="IS167" s="29">
        <f>'2019'!IS167-'2015'!IS167</f>
        <v>15</v>
      </c>
      <c r="IT167" s="29">
        <f>'2019'!IT167-'2015'!IT167</f>
        <v>1397</v>
      </c>
      <c r="IU167" s="29">
        <f>'2019'!IU167-'2015'!IU167</f>
        <v>66</v>
      </c>
      <c r="IV167" s="29">
        <f>'2019'!IV167-'2015'!IV167</f>
        <v>94</v>
      </c>
      <c r="IW167" s="29">
        <f>'2019'!IW167-'2015'!IW167</f>
        <v>-25</v>
      </c>
      <c r="IX167" s="29">
        <f>'2019'!IX167-'2015'!IX167</f>
        <v>-227</v>
      </c>
      <c r="IY167" s="29">
        <f>'2019'!IY167-'2015'!IY167</f>
        <v>332</v>
      </c>
      <c r="IZ167" s="29">
        <f>'2019'!IZ167-'2015'!IZ167</f>
        <v>1636</v>
      </c>
      <c r="JA167" s="29">
        <f>'2019'!JA167-'2015'!JA167</f>
        <v>19</v>
      </c>
      <c r="JB167" s="29">
        <f>'2019'!JB167-'2015'!JB167</f>
        <v>353</v>
      </c>
      <c r="JC167" s="29">
        <f>'2019'!JC167-'2015'!JC167</f>
        <v>1302</v>
      </c>
      <c r="JD167" s="29">
        <f>'2019'!JD167-'2015'!JD167</f>
        <v>208</v>
      </c>
      <c r="JE167" s="29">
        <f>'2019'!JE167-'2015'!JE167</f>
        <v>9</v>
      </c>
      <c r="JF167" s="29">
        <f>'2019'!JF167-'2015'!JF167</f>
        <v>-202</v>
      </c>
      <c r="JG167" s="29">
        <f>'2019'!JG167-'2015'!JG167</f>
        <v>99</v>
      </c>
      <c r="JH167" s="29">
        <f>'2019'!JH167-'2015'!JH167</f>
        <v>-48</v>
      </c>
      <c r="JI167" s="29">
        <f>'2019'!JI167-'2015'!JI167</f>
        <v>-73</v>
      </c>
      <c r="JJ167" s="29">
        <f>'2019'!JJ167-'2015'!JJ167</f>
        <v>102</v>
      </c>
      <c r="JK167" s="29">
        <f>'2019'!JK167-'2015'!JK167</f>
        <v>128</v>
      </c>
      <c r="JL167" s="29">
        <f>'2019'!JL167-'2015'!JL167</f>
        <v>60</v>
      </c>
      <c r="JM167" s="29">
        <f>'2019'!JM167-'2015'!JM167</f>
        <v>26</v>
      </c>
      <c r="JN167" s="29">
        <f>'2019'!JN167-'2015'!JN167</f>
        <v>-86</v>
      </c>
      <c r="JO167" s="29">
        <f>'2019'!JO167-'2015'!JO167</f>
        <v>0.20000000000000284</v>
      </c>
      <c r="JP167" s="29">
        <f>'2019'!JP167-'2015'!JP167</f>
        <v>9.9999999999997868E-2</v>
      </c>
      <c r="JQ167" s="29">
        <f>'2019'!JQ167-'2015'!JQ167</f>
        <v>9.9999999999997868E-2</v>
      </c>
      <c r="JR167" s="29">
        <f>'2019'!JR167-'2015'!JR167</f>
        <v>-305</v>
      </c>
      <c r="JS167" s="29">
        <f>'2019'!JS167-'2015'!JS167</f>
        <v>19</v>
      </c>
      <c r="JT167" s="29">
        <f>'2019'!JT167-'2015'!JT167</f>
        <v>-37</v>
      </c>
      <c r="JU167" s="29">
        <f>'2019'!JU167-'2015'!JU167</f>
        <v>26</v>
      </c>
      <c r="JV167" s="29">
        <f>'2019'!JV167-'2015'!JV167</f>
        <v>20</v>
      </c>
      <c r="JW167" s="29">
        <f>'2019'!JW167-'2015'!JW167</f>
        <v>68</v>
      </c>
      <c r="JX167" s="29">
        <f>'2019'!JX167-'2015'!JX167</f>
        <v>33</v>
      </c>
      <c r="JY167" s="29">
        <f>'2019'!JY167-'2015'!JY167</f>
        <v>-20</v>
      </c>
      <c r="JZ167" s="29">
        <f>'2019'!JZ167-'2015'!JZ167</f>
        <v>35</v>
      </c>
      <c r="KA167" s="29">
        <f>'2019'!KA167-'2015'!KA167</f>
        <v>8</v>
      </c>
      <c r="KB167" s="29">
        <f>'2019'!KB167-'2015'!KB167</f>
        <v>5</v>
      </c>
      <c r="KC167" s="29">
        <f>'2019'!KC167-'2015'!KC167</f>
        <v>-9522441</v>
      </c>
      <c r="KD167" s="29">
        <f>'2019'!KD167-'2015'!KD167</f>
        <v>4921017</v>
      </c>
      <c r="KE167" s="29">
        <f>'2019'!KE167-'2015'!KE167</f>
        <v>6731118</v>
      </c>
      <c r="KF167" s="29">
        <f>'2019'!KF167-'2015'!KF167</f>
        <v>1</v>
      </c>
      <c r="KG167" s="29">
        <f>'2019'!KG167-'2015'!KG167</f>
        <v>0</v>
      </c>
      <c r="KH167" s="29">
        <f>'2019'!KH167-'2015'!KH167</f>
        <v>-1</v>
      </c>
      <c r="KI167" s="29">
        <f>'2019'!KI167-'2015'!KI167</f>
        <v>-21</v>
      </c>
      <c r="KJ167" s="29">
        <f>'2019'!KJ167-'2015'!KJ167</f>
        <v>-33</v>
      </c>
      <c r="KK167" s="29">
        <f>'2019'!KK167-'2015'!KK167</f>
        <v>13</v>
      </c>
      <c r="KL167" s="29">
        <f>'2019'!KL167-'2015'!KL167</f>
        <v>1</v>
      </c>
      <c r="KM167" s="29">
        <f>'2019'!KM167-'2015'!KM167</f>
        <v>8</v>
      </c>
      <c r="KN167" s="29">
        <f>'2019'!KN167-'2015'!KN167</f>
        <v>-7</v>
      </c>
      <c r="KO167" s="29">
        <f>'2019'!KO167-'2015'!KO167</f>
        <v>3</v>
      </c>
      <c r="KP167" s="29">
        <f>'2019'!KP167-'2015'!KP167</f>
        <v>14</v>
      </c>
      <c r="KQ167" s="29">
        <f>'2019'!KQ167-'2015'!KQ167</f>
        <v>0</v>
      </c>
      <c r="KR167" s="29">
        <f>'2019'!KR167-'2015'!KR167</f>
        <v>0</v>
      </c>
      <c r="KS167" s="29">
        <f>'2019'!KS167-'2015'!KS167</f>
        <v>-1</v>
      </c>
      <c r="KT167" s="29">
        <f>'2019'!KT167-'2015'!KT167</f>
        <v>4</v>
      </c>
      <c r="KU167" s="29">
        <f>'2019'!KU167-'2015'!KU167</f>
        <v>5</v>
      </c>
      <c r="KV167" s="29">
        <f>'2019'!KV167-'2015'!KV167</f>
        <v>-20</v>
      </c>
      <c r="KW167" s="29">
        <f>'2019'!KW167-'2015'!KW167</f>
        <v>-4895272</v>
      </c>
    </row>
    <row r="168" spans="2:309" x14ac:dyDescent="0.3">
      <c r="B168" s="28" t="s">
        <v>267</v>
      </c>
      <c r="C168" s="29">
        <f>'2019'!C168-'2015'!C168</f>
        <v>0</v>
      </c>
      <c r="D168" s="29">
        <f>'2019'!D168-'2015'!D168</f>
        <v>-542</v>
      </c>
      <c r="E168" s="29">
        <f>'2019'!E168-'2015'!E168</f>
        <v>-749</v>
      </c>
      <c r="F168" s="29">
        <f>'2019'!F168-'2015'!F168</f>
        <v>-323</v>
      </c>
      <c r="G168" s="29">
        <f>'2019'!G168-'2015'!G168</f>
        <v>-426</v>
      </c>
      <c r="H168" s="29">
        <f>'2019'!H168-'2015'!H168</f>
        <v>-18.699999999999932</v>
      </c>
      <c r="I168" s="29">
        <f>'2019'!I168-'2015'!I168</f>
        <v>-47</v>
      </c>
      <c r="J168" s="29">
        <f>'2019'!J168-'2015'!J168</f>
        <v>-51</v>
      </c>
      <c r="K168" s="29">
        <f>'2019'!K168-'2015'!K168</f>
        <v>-11</v>
      </c>
      <c r="L168" s="29">
        <f>'2019'!L168-'2015'!L168</f>
        <v>-44</v>
      </c>
      <c r="M168" s="29">
        <f>'2019'!M168-'2015'!M168</f>
        <v>-46</v>
      </c>
      <c r="N168" s="29">
        <f>'2019'!N168-'2015'!N168</f>
        <v>-20</v>
      </c>
      <c r="O168" s="29">
        <f>'2019'!O168-'2015'!O168</f>
        <v>-23</v>
      </c>
      <c r="P168" s="29">
        <f>'2019'!P168-'2015'!P168</f>
        <v>-29</v>
      </c>
      <c r="Q168" s="29">
        <f>'2019'!Q168-'2015'!Q168</f>
        <v>-14</v>
      </c>
      <c r="R168" s="29">
        <f>'2019'!R168-'2015'!R168</f>
        <v>-11</v>
      </c>
      <c r="S168" s="29">
        <f>'2019'!S168-'2015'!S168</f>
        <v>-14</v>
      </c>
      <c r="T168" s="29">
        <f>'2019'!T168-'2015'!T168</f>
        <v>-7</v>
      </c>
      <c r="U168" s="29">
        <f>'2019'!U168-'2015'!U168</f>
        <v>-63</v>
      </c>
      <c r="V168" s="29">
        <f>'2019'!V168-'2015'!V168</f>
        <v>1</v>
      </c>
      <c r="W168" s="29">
        <f>'2019'!W168-'2015'!W168</f>
        <v>-24</v>
      </c>
      <c r="X168" s="29">
        <f>'2019'!X168-'2015'!X168</f>
        <v>-59</v>
      </c>
      <c r="Y168" s="29">
        <f>'2019'!Y168-'2015'!Y168</f>
        <v>8</v>
      </c>
      <c r="Z168" s="29">
        <f>'2019'!Z168-'2015'!Z168</f>
        <v>-33</v>
      </c>
      <c r="AA168" s="29">
        <f>'2019'!AA168-'2015'!AA168</f>
        <v>-54</v>
      </c>
      <c r="AB168" s="29">
        <f>'2019'!AB168-'2015'!AB168</f>
        <v>-31</v>
      </c>
      <c r="AC168" s="29">
        <f>'2019'!AC168-'2015'!AC168</f>
        <v>7</v>
      </c>
      <c r="AD168" s="29">
        <f>'2019'!AD168-'2015'!AD168</f>
        <v>-51</v>
      </c>
      <c r="AE168" s="29">
        <f>'2019'!AE168-'2015'!AE168</f>
        <v>-101</v>
      </c>
      <c r="AF168" s="29">
        <f>'2019'!AF168-'2015'!AF168</f>
        <v>-61</v>
      </c>
      <c r="AG168" s="29">
        <f>'2019'!AG168-'2015'!AG168</f>
        <v>-33</v>
      </c>
      <c r="AH168" s="29">
        <f>'2019'!AH168-'2015'!AH168</f>
        <v>-70</v>
      </c>
      <c r="AI168" s="29">
        <f>'2019'!AI168-'2015'!AI168</f>
        <v>-83</v>
      </c>
      <c r="AJ168" s="29">
        <f>'2019'!AJ168-'2015'!AJ168</f>
        <v>-44</v>
      </c>
      <c r="AK168" s="29">
        <f>'2019'!AK168-'2015'!AK168</f>
        <v>148</v>
      </c>
      <c r="AL168" s="29">
        <f>'2019'!AL168-'2015'!AL168</f>
        <v>129</v>
      </c>
      <c r="AM168" s="29">
        <f>'2019'!AM168-'2015'!AM168</f>
        <v>11</v>
      </c>
      <c r="AN168" s="29">
        <f>'2019'!AN168-'2015'!AN168</f>
        <v>-35</v>
      </c>
      <c r="AO168" s="29">
        <f>'2019'!AO168-'2015'!AO168</f>
        <v>5</v>
      </c>
      <c r="AP168" s="29">
        <f>'2019'!AP168-'2015'!AP168</f>
        <v>58</v>
      </c>
      <c r="AQ168" s="29">
        <f>'2019'!AQ168-'2015'!AQ168</f>
        <v>3</v>
      </c>
      <c r="AR168" s="29">
        <f>'2019'!AR168-'2015'!AR168</f>
        <v>-67</v>
      </c>
      <c r="AS168" s="29">
        <f>'2019'!AS168-'2015'!AS168</f>
        <v>4</v>
      </c>
      <c r="AT168" s="29">
        <f>'2019'!AT168-'2015'!AT168</f>
        <v>-4</v>
      </c>
      <c r="AU168" s="29">
        <f>'2019'!AU168-'2015'!AU168</f>
        <v>4</v>
      </c>
      <c r="AV168" s="29">
        <f>'2019'!AV168-'2015'!AV168</f>
        <v>3</v>
      </c>
      <c r="AW168" s="29">
        <f>'2019'!AW168-'2015'!AW168</f>
        <v>-119</v>
      </c>
      <c r="AX168" s="29">
        <f>'2019'!AX168-'2015'!AX168</f>
        <v>-219</v>
      </c>
      <c r="AY168" s="29">
        <f>'2019'!AY168-'2015'!AY168</f>
        <v>-662</v>
      </c>
      <c r="AZ168" s="29">
        <f>'2019'!AZ168-'2015'!AZ168</f>
        <v>132</v>
      </c>
      <c r="BA168" s="29">
        <f>'2019'!BA168-'2015'!BA168</f>
        <v>-87</v>
      </c>
      <c r="BB168" s="29">
        <f>'2019'!BB168-'2015'!BB168</f>
        <v>8</v>
      </c>
      <c r="BC168" s="29">
        <f>'2019'!BC168-'2015'!BC168</f>
        <v>1.6999999999999957</v>
      </c>
      <c r="BD168" s="29">
        <f>'2019'!BD168-'2015'!BD168</f>
        <v>1.3999999999999986</v>
      </c>
      <c r="BE168" s="29">
        <f>'2019'!BE168-'2015'!BE168</f>
        <v>-1</v>
      </c>
      <c r="BF168" s="29">
        <f>'2019'!BF168-'2015'!BF168</f>
        <v>19</v>
      </c>
      <c r="BG168" s="29">
        <f>'2019'!BG168-'2015'!BG168</f>
        <v>-17</v>
      </c>
      <c r="BH168" s="29">
        <f>'2019'!BH168-'2015'!BH168</f>
        <v>-3</v>
      </c>
      <c r="BI168" s="29">
        <f>'2019'!BI168-'2015'!BI168</f>
        <v>-4</v>
      </c>
      <c r="BJ168" s="29">
        <f>'2019'!BJ168-'2015'!BJ168</f>
        <v>-3</v>
      </c>
      <c r="BK168" s="29">
        <f>'2019'!BK168-'2015'!BK168</f>
        <v>-7</v>
      </c>
      <c r="BL168" s="29">
        <f>'2019'!BL168-'2015'!BL168</f>
        <v>10</v>
      </c>
      <c r="BM168" s="29">
        <f>'2019'!BM168-'2015'!BM168</f>
        <v>26</v>
      </c>
      <c r="BN168" s="29">
        <f>'2019'!BN168-'2015'!BN168</f>
        <v>3</v>
      </c>
      <c r="BO168" s="29">
        <f>'2019'!BO168-'2015'!BO168</f>
        <v>-54</v>
      </c>
      <c r="BP168" s="29">
        <f>'2019'!BP168-'2015'!BP168</f>
        <v>-57</v>
      </c>
      <c r="BQ168" s="29">
        <f>'2019'!BQ168-'2015'!BQ168</f>
        <v>-8</v>
      </c>
      <c r="BR168" s="29">
        <f>'2019'!BR168-'2015'!BR168</f>
        <v>-40</v>
      </c>
      <c r="BS168" s="29">
        <f>'2019'!BS168-'2015'!BS168</f>
        <v>-3</v>
      </c>
      <c r="BT168" s="29">
        <f>'2019'!BT168-'2015'!BT168</f>
        <v>-3</v>
      </c>
      <c r="BU168" s="29">
        <f>'2019'!BU168-'2015'!BU168</f>
        <v>-25</v>
      </c>
      <c r="BV168" s="29">
        <f>'2019'!BV168-'2015'!BV168</f>
        <v>-17</v>
      </c>
      <c r="BW168" s="29">
        <f>'2019'!BW168-'2015'!BW168</f>
        <v>-17</v>
      </c>
      <c r="BX168" s="29">
        <f>'2019'!BX168-'2015'!BX168</f>
        <v>2</v>
      </c>
      <c r="BY168" s="29">
        <f>'2019'!BY168-'2015'!BY168</f>
        <v>-237</v>
      </c>
      <c r="BZ168" s="29">
        <f>'2019'!BZ168-'2015'!BZ168</f>
        <v>-213</v>
      </c>
      <c r="CA168" s="29">
        <f>'2019'!CA168-'2015'!CA168</f>
        <v>-83</v>
      </c>
      <c r="CB168" s="29">
        <f>'2019'!CB168-'2015'!CB168</f>
        <v>28</v>
      </c>
      <c r="CC168" s="29">
        <f>'2019'!CC168-'2015'!CC168</f>
        <v>-119</v>
      </c>
      <c r="CD168" s="29">
        <f>'2019'!CD168-'2015'!CD168</f>
        <v>-23</v>
      </c>
      <c r="CE168" s="29">
        <f>'2019'!CE168-'2015'!CE168</f>
        <v>-99</v>
      </c>
      <c r="CF168" s="29">
        <f>'2019'!CF168-'2015'!CF168</f>
        <v>0.59999999999999432</v>
      </c>
      <c r="CG168" s="29">
        <f>'2019'!CG168-'2015'!CG168</f>
        <v>-9.9999999999999867E-2</v>
      </c>
      <c r="CH168" s="29">
        <f>'2019'!CH168-'2015'!CH168</f>
        <v>-107</v>
      </c>
      <c r="CI168" s="29">
        <f>'2019'!CI168-'2015'!CI168</f>
        <v>-61</v>
      </c>
      <c r="CJ168" s="29">
        <f>'2019'!CJ168-'2015'!CJ168</f>
        <v>-46</v>
      </c>
      <c r="CK168" s="29">
        <f>'2019'!CK168-'2015'!CK168</f>
        <v>-108</v>
      </c>
      <c r="CL168" s="29">
        <f>'2019'!CL168-'2015'!CL168</f>
        <v>2</v>
      </c>
      <c r="CM168" s="29">
        <f>'2019'!CM168-'2015'!CM168</f>
        <v>-152</v>
      </c>
      <c r="CN168" s="29">
        <f>'2019'!CN168-'2015'!CN168</f>
        <v>-21</v>
      </c>
      <c r="CO168" s="29">
        <f>'2019'!CO168-'2015'!CO168</f>
        <v>-12409</v>
      </c>
      <c r="CP168" s="29">
        <f>'2019'!CP168-'2015'!CP168</f>
        <v>2</v>
      </c>
      <c r="CQ168" s="29">
        <f>'2019'!CQ168-'2015'!CQ168</f>
        <v>-58</v>
      </c>
      <c r="CR168" s="29">
        <f>'2019'!CR168-'2015'!CR168</f>
        <v>60</v>
      </c>
      <c r="CS168" s="29">
        <f>'2019'!CS168-'2015'!CS168</f>
        <v>3</v>
      </c>
      <c r="CT168" s="29">
        <f>'2019'!CT168-'2015'!CT168</f>
        <v>53206</v>
      </c>
      <c r="CU168" s="29">
        <f>'2019'!CU168-'2015'!CU168</f>
        <v>4726</v>
      </c>
      <c r="CV168" s="29">
        <f>'2019'!CV168-'2015'!CV168</f>
        <v>56</v>
      </c>
      <c r="CW168" s="29">
        <f>'2019'!CW168-'2015'!CW168</f>
        <v>173</v>
      </c>
      <c r="CX168" s="29">
        <f>'2019'!CX168-'2015'!CX168</f>
        <v>102</v>
      </c>
      <c r="CY168" s="29">
        <f>'2019'!CY168-'2015'!CY168</f>
        <v>-5</v>
      </c>
      <c r="CZ168" s="29">
        <f>'2019'!CZ168-'2015'!CZ168</f>
        <v>-7</v>
      </c>
      <c r="DA168" s="29">
        <f>'2019'!DA168-'2015'!DA168</f>
        <v>-209</v>
      </c>
      <c r="DB168" s="29">
        <f>'2019'!DB168-'2015'!DB168</f>
        <v>-310</v>
      </c>
      <c r="DC168" s="29">
        <f>'2019'!DC168-'2015'!DC168</f>
        <v>-10</v>
      </c>
      <c r="DD168" s="29">
        <f>'2019'!DD168-'2015'!DD168</f>
        <v>-1</v>
      </c>
      <c r="DE168" s="29">
        <f>'2019'!DE168-'2015'!DE168</f>
        <v>-26</v>
      </c>
      <c r="DF168" s="29">
        <f>'2019'!DF168-'2015'!DF168</f>
        <v>-12</v>
      </c>
      <c r="DG168" s="29">
        <f>'2019'!DG168-'2015'!DG168</f>
        <v>16</v>
      </c>
      <c r="DH168" s="29">
        <f>'2019'!DH168-'2015'!DH168</f>
        <v>11</v>
      </c>
      <c r="DI168" s="29">
        <f>'2019'!DI168-'2015'!DI168</f>
        <v>-24</v>
      </c>
      <c r="DJ168" s="29">
        <f>'2019'!DJ168-'2015'!DJ168</f>
        <v>-38</v>
      </c>
      <c r="DK168" s="29">
        <f>'2019'!DK168-'2015'!DK168</f>
        <v>-7</v>
      </c>
      <c r="DL168" s="29">
        <f>'2019'!DL168-'2015'!DL168</f>
        <v>8</v>
      </c>
      <c r="DM168" s="29">
        <f>'2019'!DM168-'2015'!DM168</f>
        <v>7</v>
      </c>
      <c r="DN168" s="29">
        <f>'2019'!DN168-'2015'!DN168</f>
        <v>19</v>
      </c>
      <c r="DO168" s="29">
        <f>'2019'!DO168-'2015'!DO168</f>
        <v>-2</v>
      </c>
      <c r="DP168" s="29">
        <f>'2019'!DP168-'2015'!DP168</f>
        <v>-1</v>
      </c>
      <c r="DQ168" s="29">
        <f>'2019'!DQ168-'2015'!DQ168</f>
        <v>-188</v>
      </c>
      <c r="DR168" s="29">
        <f>'2019'!DR168-'2015'!DR168</f>
        <v>-283</v>
      </c>
      <c r="DS168" s="29">
        <f>'2019'!DS168-'2015'!DS168</f>
        <v>18</v>
      </c>
      <c r="DT168" s="29">
        <f>'2019'!DT168-'2015'!DT168</f>
        <v>13</v>
      </c>
      <c r="DU168" s="29">
        <f>'2019'!DU168-'2015'!DU168</f>
        <v>-24</v>
      </c>
      <c r="DV168" s="29">
        <f>'2019'!DV168-'2015'!DV168</f>
        <v>-38</v>
      </c>
      <c r="DW168" s="29">
        <f>'2019'!DW168-'2015'!DW168</f>
        <v>-7</v>
      </c>
      <c r="DX168" s="29">
        <f>'2019'!DX168-'2015'!DX168</f>
        <v>8</v>
      </c>
      <c r="DY168" s="29">
        <f>'2019'!DY168-'2015'!DY168</f>
        <v>7</v>
      </c>
      <c r="DZ168" s="29">
        <f>'2019'!DZ168-'2015'!DZ168</f>
        <v>19</v>
      </c>
      <c r="EA168" s="29">
        <f>'2019'!EA168-'2015'!EA168</f>
        <v>-2</v>
      </c>
      <c r="EB168" s="29">
        <f>'2019'!EB168-'2015'!EB168</f>
        <v>-1</v>
      </c>
      <c r="EC168" s="29">
        <f>'2019'!EC168-'2015'!EC168</f>
        <v>-181</v>
      </c>
      <c r="ED168" s="29">
        <f>'2019'!ED168-'2015'!ED168</f>
        <v>-186</v>
      </c>
      <c r="EE168" s="29">
        <f>'2019'!EE168-'2015'!EE168</f>
        <v>-191</v>
      </c>
      <c r="EF168" s="29">
        <f>'2019'!EF168-'2015'!EF168</f>
        <v>-299</v>
      </c>
      <c r="EG168" s="29">
        <f>'2019'!EG168-'2015'!EG168</f>
        <v>-219</v>
      </c>
      <c r="EH168" s="29">
        <f>'2019'!EH168-'2015'!EH168</f>
        <v>-26</v>
      </c>
      <c r="EI168" s="29">
        <f>'2019'!EI168-'2015'!EI168</f>
        <v>36</v>
      </c>
      <c r="EJ168" s="29">
        <f>'2019'!EJ168-'2015'!EJ168</f>
        <v>-1.4000000000000021</v>
      </c>
      <c r="EK168" s="29">
        <f>'2019'!EK168-'2015'!EK168</f>
        <v>-56</v>
      </c>
      <c r="EL168" s="29">
        <f>'2019'!EL168-'2015'!EL168</f>
        <v>-6.5</v>
      </c>
      <c r="EM168" s="29">
        <f>'2019'!EM168-'2015'!EM168</f>
        <v>14</v>
      </c>
      <c r="EN168" s="29">
        <f>'2019'!EN168-'2015'!EN168</f>
        <v>-46</v>
      </c>
      <c r="EO168" s="29">
        <f>'2019'!EO168-'2015'!EO168</f>
        <v>-55</v>
      </c>
      <c r="EP168" s="29">
        <f>'2019'!EP168-'2015'!EP168</f>
        <v>-27</v>
      </c>
      <c r="EQ168" s="29">
        <f>'2019'!EQ168-'2015'!EQ168</f>
        <v>-113</v>
      </c>
      <c r="ER168" s="29">
        <f>'2019'!ER168-'2015'!ER168</f>
        <v>41</v>
      </c>
      <c r="ES168" s="29">
        <f>'2019'!ES168-'2015'!ES168</f>
        <v>-44</v>
      </c>
      <c r="ET168" s="29">
        <f>'2019'!ET168-'2015'!ET168</f>
        <v>-37</v>
      </c>
      <c r="EU168" s="29">
        <f>'2019'!EU168-'2015'!EU168</f>
        <v>-7</v>
      </c>
      <c r="EV168" s="29">
        <f>'2019'!EV168-'2015'!EV168</f>
        <v>-203</v>
      </c>
      <c r="EW168" s="29">
        <f>'2019'!EW168-'2015'!EW168</f>
        <v>-1</v>
      </c>
      <c r="EX168" s="29">
        <f>'2019'!EX168-'2015'!EX168</f>
        <v>-62</v>
      </c>
      <c r="EY168" s="29">
        <f>'2019'!EY168-'2015'!EY168</f>
        <v>-158</v>
      </c>
      <c r="EZ168" s="29">
        <f>'2019'!EZ168-'2015'!EZ168</f>
        <v>18</v>
      </c>
      <c r="FA168" s="29">
        <f>'2019'!FA168-'2015'!FA168</f>
        <v>9</v>
      </c>
      <c r="FB168" s="29">
        <f>'2019'!FB168-'2015'!FB168</f>
        <v>-21</v>
      </c>
      <c r="FC168" s="29">
        <f>'2019'!FC168-'2015'!FC168</f>
        <v>-33</v>
      </c>
      <c r="FD168" s="29">
        <f>'2019'!FD168-'2015'!FD168</f>
        <v>-3</v>
      </c>
      <c r="FE168" s="29">
        <f>'2019'!FE168-'2015'!FE168</f>
        <v>-4</v>
      </c>
      <c r="FF168" s="29">
        <f>'2019'!FF168-'2015'!FF168</f>
        <v>-17</v>
      </c>
      <c r="FG168" s="29">
        <f>'2019'!FG168-'2015'!FG168</f>
        <v>-4</v>
      </c>
      <c r="FH168" s="29">
        <f>'2019'!FH168-'2015'!FH168</f>
        <v>-3</v>
      </c>
      <c r="FI168" s="29">
        <f>'2019'!FI168-'2015'!FI168</f>
        <v>-6</v>
      </c>
      <c r="FJ168" s="29">
        <f>'2019'!FJ168-'2015'!FJ168</f>
        <v>-24</v>
      </c>
      <c r="FK168" s="29">
        <f>'2019'!FK168-'2015'!FK168</f>
        <v>-30</v>
      </c>
      <c r="FL168" s="29">
        <f>'2019'!FL168-'2015'!FL168</f>
        <v>-17</v>
      </c>
      <c r="FM168" s="29">
        <f>'2019'!FM168-'2015'!FM168</f>
        <v>-0.29999999999999716</v>
      </c>
      <c r="FN168" s="29">
        <f>'2019'!FN168-'2015'!FN168</f>
        <v>6</v>
      </c>
      <c r="FO168" s="29">
        <f>'2019'!FO168-'2015'!FO168</f>
        <v>-75</v>
      </c>
      <c r="FP168" s="29">
        <f>'2019'!FP168-'2015'!FP168</f>
        <v>-130</v>
      </c>
      <c r="FQ168" s="29">
        <f>'2019'!FQ168-'2015'!FQ168</f>
        <v>-12</v>
      </c>
      <c r="FR168" s="29">
        <f>'2019'!FR168-'2015'!FR168</f>
        <v>10</v>
      </c>
      <c r="FS168" s="29">
        <f>'2019'!FS168-'2015'!FS168</f>
        <v>-191</v>
      </c>
      <c r="FT168" s="29">
        <f>'2019'!FT168-'2015'!FT168</f>
        <v>2131</v>
      </c>
      <c r="FU168" s="29">
        <f>'2019'!FU168-'2015'!FU168</f>
        <v>157</v>
      </c>
      <c r="FV168" s="29">
        <f>'2019'!FV168-'2015'!FV168</f>
        <v>31.300000000000182</v>
      </c>
      <c r="FW168" s="29">
        <f>'2019'!FW168-'2015'!FW168</f>
        <v>-1649664</v>
      </c>
      <c r="FX168" s="29">
        <f>'2019'!FX168-'2015'!FX168</f>
        <v>-173190</v>
      </c>
      <c r="FY168" s="29">
        <f>'2019'!FY168-'2015'!FY168</f>
        <v>-1911307</v>
      </c>
      <c r="FZ168" s="29">
        <f>'2019'!FZ168-'2015'!FZ168</f>
        <v>-4</v>
      </c>
      <c r="GA168" s="29">
        <f>'2019'!GA168-'2015'!GA168</f>
        <v>-2</v>
      </c>
      <c r="GB168" s="29">
        <f>'2019'!GB168-'2015'!GB168</f>
        <v>-2</v>
      </c>
      <c r="GC168" s="29">
        <f>'2019'!GC168-'2015'!GC168</f>
        <v>1</v>
      </c>
      <c r="GD168" s="29">
        <f>'2019'!GD168-'2015'!GD168</f>
        <v>2</v>
      </c>
      <c r="GE168" s="29">
        <f>'2019'!GE168-'2015'!GE168</f>
        <v>-4</v>
      </c>
      <c r="GF168" s="29">
        <f>'2019'!GF168-'2015'!GF168</f>
        <v>0</v>
      </c>
      <c r="GG168" s="29">
        <f>'2019'!GG168-'2015'!GG168</f>
        <v>0</v>
      </c>
      <c r="GH168" s="29">
        <f>'2019'!GH168-'2015'!GH168</f>
        <v>-3</v>
      </c>
      <c r="GI168" s="29">
        <f>'2019'!GI168-'2015'!GI168</f>
        <v>0</v>
      </c>
      <c r="GJ168" s="29">
        <f>'2019'!GJ168-'2015'!GJ168</f>
        <v>-1</v>
      </c>
      <c r="GK168" s="29">
        <f>'2019'!GK168-'2015'!GK168</f>
        <v>0</v>
      </c>
      <c r="GL168" s="29">
        <f>'2019'!GL168-'2015'!GL168</f>
        <v>0</v>
      </c>
      <c r="GM168" s="29">
        <f>'2019'!GM168-'2015'!GM168</f>
        <v>8</v>
      </c>
      <c r="GN168" s="29">
        <f>'2019'!GN168-'2015'!GN168</f>
        <v>0</v>
      </c>
      <c r="GO168" s="29">
        <f>'2019'!GO168-'2015'!GO168</f>
        <v>-4</v>
      </c>
      <c r="GP168" s="29">
        <f>'2019'!GP168-'2015'!GP168</f>
        <v>-1</v>
      </c>
      <c r="GQ168" s="29">
        <f>'2019'!GQ168-'2015'!GQ168</f>
        <v>-3</v>
      </c>
      <c r="GR168" s="29">
        <f>'2019'!GR168-'2015'!GR168</f>
        <v>1</v>
      </c>
      <c r="GS168" s="29">
        <f>'2019'!GS168-'2015'!GS168</f>
        <v>0</v>
      </c>
      <c r="GT168" s="29">
        <f>'2019'!GT168-'2015'!GT168</f>
        <v>0</v>
      </c>
      <c r="GU168" s="29">
        <f>'2019'!GU168-'2015'!GU168</f>
        <v>6</v>
      </c>
      <c r="GV168" s="29">
        <f>'2019'!GV168-'2015'!GV168</f>
        <v>-3</v>
      </c>
      <c r="GW168" s="29">
        <f>'2019'!GW168-'2015'!GW168</f>
        <v>0</v>
      </c>
      <c r="GX168" s="29">
        <f>'2019'!GX168-'2015'!GX168</f>
        <v>-1</v>
      </c>
      <c r="GY168" s="29">
        <f>'2019'!GY168-'2015'!GY168</f>
        <v>6</v>
      </c>
      <c r="GZ168" s="29">
        <f>'2019'!GZ168-'2015'!GZ168</f>
        <v>4</v>
      </c>
      <c r="HA168" s="29">
        <f>'2019'!HA168-'2015'!HA168</f>
        <v>2</v>
      </c>
      <c r="HB168" s="29">
        <f>'2019'!HB168-'2015'!HB168</f>
        <v>-3</v>
      </c>
      <c r="HC168" s="29">
        <f>'2019'!HC168-'2015'!HC168</f>
        <v>4</v>
      </c>
      <c r="HD168" s="29">
        <f>'2019'!HD168-'2015'!HD168</f>
        <v>1</v>
      </c>
      <c r="HE168" s="29">
        <f>'2019'!HE168-'2015'!HE168</f>
        <v>-18</v>
      </c>
      <c r="HF168" s="29">
        <f>'2019'!HF168-'2015'!HF168</f>
        <v>1.6999999999999957</v>
      </c>
      <c r="HG168" s="29">
        <f>'2019'!HG168-'2015'!HG168</f>
        <v>1.3999999999999986</v>
      </c>
      <c r="HH168" s="29">
        <f>'2019'!HH168-'2015'!HH168</f>
        <v>15</v>
      </c>
      <c r="HI168" s="29">
        <f>'2019'!HI168-'2015'!HI168</f>
        <v>9</v>
      </c>
      <c r="HJ168" s="29">
        <f>'2019'!HJ168-'2015'!HJ168</f>
        <v>8</v>
      </c>
      <c r="HK168" s="29">
        <f>'2019'!HK168-'2015'!HK168</f>
        <v>-84</v>
      </c>
      <c r="HL168" s="29">
        <f>'2019'!HL168-'2015'!HL168</f>
        <v>2</v>
      </c>
      <c r="HM168" s="29">
        <f>'2019'!HM168-'2015'!HM168</f>
        <v>-542</v>
      </c>
      <c r="HN168" s="29">
        <f>'2019'!HN168-'2015'!HN168</f>
        <v>-201</v>
      </c>
      <c r="HO168" s="29">
        <f>'2019'!HO168-'2015'!HO168</f>
        <v>-40</v>
      </c>
      <c r="HP168" s="29">
        <f>'2019'!HP168-'2015'!HP168</f>
        <v>-17</v>
      </c>
      <c r="HQ168" s="29">
        <f>'2019'!HQ168-'2015'!HQ168</f>
        <v>-23</v>
      </c>
      <c r="HR168" s="29">
        <f>'2019'!HR168-'2015'!HR168</f>
        <v>-31</v>
      </c>
      <c r="HS168" s="29">
        <f>'2019'!HS168-'2015'!HS168</f>
        <v>-418</v>
      </c>
      <c r="HT168" s="29">
        <f>'2019'!HT168-'2015'!HT168</f>
        <v>-61</v>
      </c>
      <c r="HU168" s="29">
        <f>'2019'!HU168-'2015'!HU168</f>
        <v>0</v>
      </c>
      <c r="HV168" s="29">
        <f>'2019'!HV168-'2015'!HV168</f>
        <v>-13</v>
      </c>
      <c r="HW168" s="29">
        <f>'2019'!HW168-'2015'!HW168</f>
        <v>-26</v>
      </c>
      <c r="HX168" s="29">
        <f>'2019'!HX168-'2015'!HX168</f>
        <v>-21</v>
      </c>
      <c r="HY168" s="29">
        <f>'2019'!HY168-'2015'!HY168</f>
        <v>-7</v>
      </c>
      <c r="HZ168" s="29">
        <f>'2019'!HZ168-'2015'!HZ168</f>
        <v>0</v>
      </c>
      <c r="IA168" s="29">
        <f>'2019'!IA168-'2015'!IA168</f>
        <v>-70</v>
      </c>
      <c r="IB168" s="29">
        <f>'2019'!IB168-'2015'!IB168</f>
        <v>-28</v>
      </c>
      <c r="IC168" s="29">
        <f>'2019'!IC168-'2015'!IC168</f>
        <v>-18</v>
      </c>
      <c r="ID168" s="29">
        <f>'2019'!ID168-'2015'!ID168</f>
        <v>-3</v>
      </c>
      <c r="IE168" s="29">
        <f>'2019'!IE168-'2015'!IE168</f>
        <v>-9</v>
      </c>
      <c r="IF168" s="29">
        <f>'2019'!IF168-'2015'!IF168</f>
        <v>-11</v>
      </c>
      <c r="IG168" s="29">
        <f>'2019'!IG168-'2015'!IG168</f>
        <v>-1</v>
      </c>
      <c r="IH168" s="29">
        <f>'2019'!IH168-'2015'!IH168</f>
        <v>-5</v>
      </c>
      <c r="II168" s="29">
        <f>'2019'!II168-'2015'!II168</f>
        <v>-3</v>
      </c>
      <c r="IJ168" s="29">
        <f>'2019'!IJ168-'2015'!IJ168</f>
        <v>-6</v>
      </c>
      <c r="IK168" s="29">
        <f>'2019'!IK168-'2015'!IK168</f>
        <v>2</v>
      </c>
      <c r="IL168" s="29">
        <f>'2019'!IL168-'2015'!IL168</f>
        <v>-3</v>
      </c>
      <c r="IM168" s="29">
        <f>'2019'!IM168-'2015'!IM168</f>
        <v>-5</v>
      </c>
      <c r="IN168" s="29">
        <f>'2019'!IN168-'2015'!IN168</f>
        <v>-2</v>
      </c>
      <c r="IO168" s="29">
        <f>'2019'!IO168-'2015'!IO168</f>
        <v>26</v>
      </c>
      <c r="IP168" s="29">
        <f>'2019'!IP168-'2015'!IP168</f>
        <v>6</v>
      </c>
      <c r="IQ168" s="29">
        <f>'2019'!IQ168-'2015'!IQ168</f>
        <v>3</v>
      </c>
      <c r="IR168" s="29">
        <f>'2019'!IR168-'2015'!IR168</f>
        <v>7</v>
      </c>
      <c r="IS168" s="29">
        <f>'2019'!IS168-'2015'!IS168</f>
        <v>-734</v>
      </c>
      <c r="IT168" s="29">
        <f>'2019'!IT168-'2015'!IT168</f>
        <v>75</v>
      </c>
      <c r="IU168" s="29">
        <f>'2019'!IU168-'2015'!IU168</f>
        <v>-11</v>
      </c>
      <c r="IV168" s="29">
        <f>'2019'!IV168-'2015'!IV168</f>
        <v>301</v>
      </c>
      <c r="IW168" s="29">
        <f>'2019'!IW168-'2015'!IW168</f>
        <v>-53</v>
      </c>
      <c r="IX168" s="29">
        <f>'2019'!IX168-'2015'!IX168</f>
        <v>-241</v>
      </c>
      <c r="IY168" s="29">
        <f>'2019'!IY168-'2015'!IY168</f>
        <v>-191</v>
      </c>
      <c r="IZ168" s="29">
        <f>'2019'!IZ168-'2015'!IZ168</f>
        <v>-121</v>
      </c>
      <c r="JA168" s="29">
        <f>'2019'!JA168-'2015'!JA168</f>
        <v>46</v>
      </c>
      <c r="JB168" s="29">
        <f>'2019'!JB168-'2015'!JB168</f>
        <v>-335</v>
      </c>
      <c r="JC168" s="29">
        <f>'2019'!JC168-'2015'!JC168</f>
        <v>262</v>
      </c>
      <c r="JD168" s="29">
        <f>'2019'!JD168-'2015'!JD168</f>
        <v>155</v>
      </c>
      <c r="JE168" s="29">
        <f>'2019'!JE168-'2015'!JE168</f>
        <v>27</v>
      </c>
      <c r="JF168" s="29">
        <f>'2019'!JF168-'2015'!JF168</f>
        <v>-146</v>
      </c>
      <c r="JG168" s="29">
        <f>'2019'!JG168-'2015'!JG168</f>
        <v>-106</v>
      </c>
      <c r="JH168" s="29">
        <f>'2019'!JH168-'2015'!JH168</f>
        <v>-64</v>
      </c>
      <c r="JI168" s="29">
        <f>'2019'!JI168-'2015'!JI168</f>
        <v>24</v>
      </c>
      <c r="JJ168" s="29">
        <f>'2019'!JJ168-'2015'!JJ168</f>
        <v>-17</v>
      </c>
      <c r="JK168" s="29">
        <f>'2019'!JK168-'2015'!JK168</f>
        <v>-182</v>
      </c>
      <c r="JL168" s="29">
        <f>'2019'!JL168-'2015'!JL168</f>
        <v>-47</v>
      </c>
      <c r="JM168" s="29">
        <f>'2019'!JM168-'2015'!JM168</f>
        <v>-119</v>
      </c>
      <c r="JN168" s="29">
        <f>'2019'!JN168-'2015'!JN168</f>
        <v>-104</v>
      </c>
      <c r="JO168" s="29">
        <f>'2019'!JO168-'2015'!JO168</f>
        <v>-0.40000000000000568</v>
      </c>
      <c r="JP168" s="29">
        <f>'2019'!JP168-'2015'!JP168</f>
        <v>-0.70000000000000284</v>
      </c>
      <c r="JQ168" s="29">
        <f>'2019'!JQ168-'2015'!JQ168</f>
        <v>-0.40000000000000213</v>
      </c>
      <c r="JR168" s="29">
        <f>'2019'!JR168-'2015'!JR168</f>
        <v>-272</v>
      </c>
      <c r="JS168" s="29">
        <f>'2019'!JS168-'2015'!JS168</f>
        <v>52</v>
      </c>
      <c r="JT168" s="29">
        <f>'2019'!JT168-'2015'!JT168</f>
        <v>-4</v>
      </c>
      <c r="JU168" s="29">
        <f>'2019'!JU168-'2015'!JU168</f>
        <v>24</v>
      </c>
      <c r="JV168" s="29">
        <f>'2019'!JV168-'2015'!JV168</f>
        <v>0</v>
      </c>
      <c r="JW168" s="29">
        <f>'2019'!JW168-'2015'!JW168</f>
        <v>-26</v>
      </c>
      <c r="JX168" s="29">
        <f>'2019'!JX168-'2015'!JX168</f>
        <v>-9</v>
      </c>
      <c r="JY168" s="29">
        <f>'2019'!JY168-'2015'!JY168</f>
        <v>-149</v>
      </c>
      <c r="JZ168" s="29">
        <f>'2019'!JZ168-'2015'!JZ168</f>
        <v>-29</v>
      </c>
      <c r="KA168" s="29">
        <f>'2019'!KA168-'2015'!KA168</f>
        <v>-8</v>
      </c>
      <c r="KB168" s="29">
        <f>'2019'!KB168-'2015'!KB168</f>
        <v>-58</v>
      </c>
      <c r="KC168" s="29">
        <f>'2019'!KC168-'2015'!KC168</f>
        <v>-15984963</v>
      </c>
      <c r="KD168" s="29">
        <f>'2019'!KD168-'2015'!KD168</f>
        <v>1255677</v>
      </c>
      <c r="KE168" s="29">
        <f>'2019'!KE168-'2015'!KE168</f>
        <v>-15397881</v>
      </c>
      <c r="KF168" s="29">
        <f>'2019'!KF168-'2015'!KF168</f>
        <v>1</v>
      </c>
      <c r="KG168" s="29">
        <f>'2019'!KG168-'2015'!KG168</f>
        <v>-1</v>
      </c>
      <c r="KH168" s="29">
        <f>'2019'!KH168-'2015'!KH168</f>
        <v>-2</v>
      </c>
      <c r="KI168" s="29">
        <f>'2019'!KI168-'2015'!KI168</f>
        <v>-5</v>
      </c>
      <c r="KJ168" s="29">
        <f>'2019'!KJ168-'2015'!KJ168</f>
        <v>-100</v>
      </c>
      <c r="KK168" s="29">
        <f>'2019'!KK168-'2015'!KK168</f>
        <v>-21</v>
      </c>
      <c r="KL168" s="29">
        <f>'2019'!KL168-'2015'!KL168</f>
        <v>-1</v>
      </c>
      <c r="KM168" s="29">
        <f>'2019'!KM168-'2015'!KM168</f>
        <v>-6</v>
      </c>
      <c r="KN168" s="29">
        <f>'2019'!KN168-'2015'!KN168</f>
        <v>-7</v>
      </c>
      <c r="KO168" s="29">
        <f>'2019'!KO168-'2015'!KO168</f>
        <v>1</v>
      </c>
      <c r="KP168" s="29">
        <f>'2019'!KP168-'2015'!KP168</f>
        <v>-2</v>
      </c>
      <c r="KQ168" s="29">
        <f>'2019'!KQ168-'2015'!KQ168</f>
        <v>3</v>
      </c>
      <c r="KR168" s="29">
        <f>'2019'!KR168-'2015'!KR168</f>
        <v>-2</v>
      </c>
      <c r="KS168" s="29">
        <f>'2019'!KS168-'2015'!KS168</f>
        <v>-4</v>
      </c>
      <c r="KT168" s="29">
        <f>'2019'!KT168-'2015'!KT168</f>
        <v>5</v>
      </c>
      <c r="KU168" s="29">
        <f>'2019'!KU168-'2015'!KU168</f>
        <v>2</v>
      </c>
      <c r="KV168" s="29">
        <f>'2019'!KV168-'2015'!KV168</f>
        <v>-84</v>
      </c>
      <c r="KW168" s="29">
        <f>'2019'!KW168-'2015'!KW168</f>
        <v>6611998</v>
      </c>
    </row>
    <row r="169" spans="2:309" x14ac:dyDescent="0.3">
      <c r="B169" s="28" t="s">
        <v>268</v>
      </c>
      <c r="C169" s="29">
        <f>'2019'!C169-'2015'!C169</f>
        <v>0</v>
      </c>
      <c r="D169" s="29">
        <f>'2019'!D169-'2015'!D169</f>
        <v>-242</v>
      </c>
      <c r="E169" s="29">
        <f>'2019'!E169-'2015'!E169</f>
        <v>-368</v>
      </c>
      <c r="F169" s="29">
        <f>'2019'!F169-'2015'!F169</f>
        <v>-175</v>
      </c>
      <c r="G169" s="29">
        <f>'2019'!G169-'2015'!G169</f>
        <v>-193</v>
      </c>
      <c r="H169" s="29">
        <f>'2019'!H169-'2015'!H169</f>
        <v>-5.1999999999999318</v>
      </c>
      <c r="I169" s="29">
        <f>'2019'!I169-'2015'!I169</f>
        <v>-42</v>
      </c>
      <c r="J169" s="29">
        <f>'2019'!J169-'2015'!J169</f>
        <v>-4</v>
      </c>
      <c r="K169" s="29">
        <f>'2019'!K169-'2015'!K169</f>
        <v>5</v>
      </c>
      <c r="L169" s="29">
        <f>'2019'!L169-'2015'!L169</f>
        <v>-15</v>
      </c>
      <c r="M169" s="29">
        <f>'2019'!M169-'2015'!M169</f>
        <v>-13</v>
      </c>
      <c r="N169" s="29">
        <f>'2019'!N169-'2015'!N169</f>
        <v>-23</v>
      </c>
      <c r="O169" s="29">
        <f>'2019'!O169-'2015'!O169</f>
        <v>-21</v>
      </c>
      <c r="P169" s="29">
        <f>'2019'!P169-'2015'!P169</f>
        <v>-16</v>
      </c>
      <c r="Q169" s="29">
        <f>'2019'!Q169-'2015'!Q169</f>
        <v>-17</v>
      </c>
      <c r="R169" s="29">
        <f>'2019'!R169-'2015'!R169</f>
        <v>-9</v>
      </c>
      <c r="S169" s="29">
        <f>'2019'!S169-'2015'!S169</f>
        <v>-11</v>
      </c>
      <c r="T169" s="29">
        <f>'2019'!T169-'2015'!T169</f>
        <v>-19</v>
      </c>
      <c r="U169" s="29">
        <f>'2019'!U169-'2015'!U169</f>
        <v>-19</v>
      </c>
      <c r="V169" s="29">
        <f>'2019'!V169-'2015'!V169</f>
        <v>0</v>
      </c>
      <c r="W169" s="29">
        <f>'2019'!W169-'2015'!W169</f>
        <v>-3</v>
      </c>
      <c r="X169" s="29">
        <f>'2019'!X169-'2015'!X169</f>
        <v>-23</v>
      </c>
      <c r="Y169" s="29">
        <f>'2019'!Y169-'2015'!Y169</f>
        <v>-14</v>
      </c>
      <c r="Z169" s="29">
        <f>'2019'!Z169-'2015'!Z169</f>
        <v>-13</v>
      </c>
      <c r="AA169" s="29">
        <f>'2019'!AA169-'2015'!AA169</f>
        <v>-35</v>
      </c>
      <c r="AB169" s="29">
        <f>'2019'!AB169-'2015'!AB169</f>
        <v>-12</v>
      </c>
      <c r="AC169" s="29">
        <f>'2019'!AC169-'2015'!AC169</f>
        <v>-44</v>
      </c>
      <c r="AD169" s="29">
        <f>'2019'!AD169-'2015'!AD169</f>
        <v>-47</v>
      </c>
      <c r="AE169" s="29">
        <f>'2019'!AE169-'2015'!AE169</f>
        <v>-53</v>
      </c>
      <c r="AF169" s="29">
        <f>'2019'!AF169-'2015'!AF169</f>
        <v>-10</v>
      </c>
      <c r="AG169" s="29">
        <f>'2019'!AG169-'2015'!AG169</f>
        <v>7</v>
      </c>
      <c r="AH169" s="29">
        <f>'2019'!AH169-'2015'!AH169</f>
        <v>-41</v>
      </c>
      <c r="AI169" s="29">
        <f>'2019'!AI169-'2015'!AI169</f>
        <v>-18</v>
      </c>
      <c r="AJ169" s="29">
        <f>'2019'!AJ169-'2015'!AJ169</f>
        <v>-40</v>
      </c>
      <c r="AK169" s="29">
        <f>'2019'!AK169-'2015'!AK169</f>
        <v>73</v>
      </c>
      <c r="AL169" s="29">
        <f>'2019'!AL169-'2015'!AL169</f>
        <v>72</v>
      </c>
      <c r="AM169" s="29">
        <f>'2019'!AM169-'2015'!AM169</f>
        <v>4</v>
      </c>
      <c r="AN169" s="29">
        <f>'2019'!AN169-'2015'!AN169</f>
        <v>-14</v>
      </c>
      <c r="AO169" s="29">
        <f>'2019'!AO169-'2015'!AO169</f>
        <v>18</v>
      </c>
      <c r="AP169" s="29">
        <f>'2019'!AP169-'2015'!AP169</f>
        <v>24</v>
      </c>
      <c r="AQ169" s="29">
        <f>'2019'!AQ169-'2015'!AQ169</f>
        <v>0</v>
      </c>
      <c r="AR169" s="29">
        <f>'2019'!AR169-'2015'!AR169</f>
        <v>-18</v>
      </c>
      <c r="AS169" s="29">
        <f>'2019'!AS169-'2015'!AS169</f>
        <v>4</v>
      </c>
      <c r="AT169" s="29">
        <f>'2019'!AT169-'2015'!AT169</f>
        <v>10</v>
      </c>
      <c r="AU169" s="29">
        <f>'2019'!AU169-'2015'!AU169</f>
        <v>4</v>
      </c>
      <c r="AV169" s="29">
        <f>'2019'!AV169-'2015'!AV169</f>
        <v>5</v>
      </c>
      <c r="AW169" s="29">
        <f>'2019'!AW169-'2015'!AW169</f>
        <v>-41</v>
      </c>
      <c r="AX169" s="29">
        <f>'2019'!AX169-'2015'!AX169</f>
        <v>-92</v>
      </c>
      <c r="AY169" s="29">
        <f>'2019'!AY169-'2015'!AY169</f>
        <v>-400</v>
      </c>
      <c r="AZ169" s="29">
        <f>'2019'!AZ169-'2015'!AZ169</f>
        <v>124</v>
      </c>
      <c r="BA169" s="29">
        <f>'2019'!BA169-'2015'!BA169</f>
        <v>32</v>
      </c>
      <c r="BB169" s="29">
        <f>'2019'!BB169-'2015'!BB169</f>
        <v>12</v>
      </c>
      <c r="BC169" s="29">
        <f>'2019'!BC169-'2015'!BC169</f>
        <v>2.0999999999999943</v>
      </c>
      <c r="BD169" s="29">
        <f>'2019'!BD169-'2015'!BD169</f>
        <v>1.3999999999999986</v>
      </c>
      <c r="BE169" s="29">
        <f>'2019'!BE169-'2015'!BE169</f>
        <v>-1</v>
      </c>
      <c r="BF169" s="29">
        <f>'2019'!BF169-'2015'!BF169</f>
        <v>-21</v>
      </c>
      <c r="BG169" s="29">
        <f>'2019'!BG169-'2015'!BG169</f>
        <v>-11</v>
      </c>
      <c r="BH169" s="29">
        <f>'2019'!BH169-'2015'!BH169</f>
        <v>-1</v>
      </c>
      <c r="BI169" s="29">
        <f>'2019'!BI169-'2015'!BI169</f>
        <v>-7</v>
      </c>
      <c r="BJ169" s="29">
        <f>'2019'!BJ169-'2015'!BJ169</f>
        <v>-4</v>
      </c>
      <c r="BK169" s="29">
        <f>'2019'!BK169-'2015'!BK169</f>
        <v>1</v>
      </c>
      <c r="BL169" s="29">
        <f>'2019'!BL169-'2015'!BL169</f>
        <v>3</v>
      </c>
      <c r="BM169" s="29">
        <f>'2019'!BM169-'2015'!BM169</f>
        <v>-2</v>
      </c>
      <c r="BN169" s="29">
        <f>'2019'!BN169-'2015'!BN169</f>
        <v>1</v>
      </c>
      <c r="BO169" s="29">
        <f>'2019'!BO169-'2015'!BO169</f>
        <v>0</v>
      </c>
      <c r="BP169" s="29">
        <f>'2019'!BP169-'2015'!BP169</f>
        <v>-17</v>
      </c>
      <c r="BQ169" s="29">
        <f>'2019'!BQ169-'2015'!BQ169</f>
        <v>-9</v>
      </c>
      <c r="BR169" s="29">
        <f>'2019'!BR169-'2015'!BR169</f>
        <v>3</v>
      </c>
      <c r="BS169" s="29">
        <f>'2019'!BS169-'2015'!BS169</f>
        <v>-5</v>
      </c>
      <c r="BT169" s="29">
        <f>'2019'!BT169-'2015'!BT169</f>
        <v>11</v>
      </c>
      <c r="BU169" s="29">
        <f>'2019'!BU169-'2015'!BU169</f>
        <v>-17</v>
      </c>
      <c r="BV169" s="29">
        <f>'2019'!BV169-'2015'!BV169</f>
        <v>4</v>
      </c>
      <c r="BW169" s="29">
        <f>'2019'!BW169-'2015'!BW169</f>
        <v>-6</v>
      </c>
      <c r="BX169" s="29">
        <f>'2019'!BX169-'2015'!BX169</f>
        <v>2</v>
      </c>
      <c r="BY169" s="29">
        <f>'2019'!BY169-'2015'!BY169</f>
        <v>-146</v>
      </c>
      <c r="BZ169" s="29">
        <f>'2019'!BZ169-'2015'!BZ169</f>
        <v>-149</v>
      </c>
      <c r="CA169" s="29">
        <f>'2019'!CA169-'2015'!CA169</f>
        <v>-28</v>
      </c>
      <c r="CB169" s="29">
        <f>'2019'!CB169-'2015'!CB169</f>
        <v>-16</v>
      </c>
      <c r="CC169" s="29">
        <f>'2019'!CC169-'2015'!CC169</f>
        <v>-65</v>
      </c>
      <c r="CD169" s="29">
        <f>'2019'!CD169-'2015'!CD169</f>
        <v>-20</v>
      </c>
      <c r="CE169" s="29">
        <f>'2019'!CE169-'2015'!CE169</f>
        <v>-48</v>
      </c>
      <c r="CF169" s="29">
        <f>'2019'!CF169-'2015'!CF169</f>
        <v>1.2999999999999972</v>
      </c>
      <c r="CG169" s="29">
        <f>'2019'!CG169-'2015'!CG169</f>
        <v>-9.9999999999999867E-2</v>
      </c>
      <c r="CH169" s="29">
        <f>'2019'!CH169-'2015'!CH169</f>
        <v>-64</v>
      </c>
      <c r="CI169" s="29">
        <f>'2019'!CI169-'2015'!CI169</f>
        <v>-32</v>
      </c>
      <c r="CJ169" s="29">
        <f>'2019'!CJ169-'2015'!CJ169</f>
        <v>-32</v>
      </c>
      <c r="CK169" s="29">
        <f>'2019'!CK169-'2015'!CK169</f>
        <v>-74</v>
      </c>
      <c r="CL169" s="29">
        <f>'2019'!CL169-'2015'!CL169</f>
        <v>-11</v>
      </c>
      <c r="CM169" s="29">
        <f>'2019'!CM169-'2015'!CM169</f>
        <v>-91</v>
      </c>
      <c r="CN169" s="29">
        <f>'2019'!CN169-'2015'!CN169</f>
        <v>-54</v>
      </c>
      <c r="CO169" s="29">
        <f>'2019'!CO169-'2015'!CO169</f>
        <v>-8277</v>
      </c>
      <c r="CP169" s="29">
        <f>'2019'!CP169-'2015'!CP169</f>
        <v>1.7999999999999972</v>
      </c>
      <c r="CQ169" s="29">
        <f>'2019'!CQ169-'2015'!CQ169</f>
        <v>-37</v>
      </c>
      <c r="CR169" s="29">
        <f>'2019'!CR169-'2015'!CR169</f>
        <v>74</v>
      </c>
      <c r="CS169" s="29">
        <f>'2019'!CS169-'2015'!CS169</f>
        <v>11</v>
      </c>
      <c r="CT169" s="29">
        <f>'2019'!CT169-'2015'!CT169</f>
        <v>20160</v>
      </c>
      <c r="CU169" s="29">
        <f>'2019'!CU169-'2015'!CU169</f>
        <v>6784</v>
      </c>
      <c r="CV169" s="29">
        <f>'2019'!CV169-'2015'!CV169</f>
        <v>60</v>
      </c>
      <c r="CW169" s="29">
        <f>'2019'!CW169-'2015'!CW169</f>
        <v>365</v>
      </c>
      <c r="CX169" s="29">
        <f>'2019'!CX169-'2015'!CX169</f>
        <v>261</v>
      </c>
      <c r="CY169" s="29">
        <f>'2019'!CY169-'2015'!CY169</f>
        <v>-7</v>
      </c>
      <c r="CZ169" s="29">
        <f>'2019'!CZ169-'2015'!CZ169</f>
        <v>-12</v>
      </c>
      <c r="DA169" s="29">
        <f>'2019'!DA169-'2015'!DA169</f>
        <v>-142</v>
      </c>
      <c r="DB169" s="29">
        <f>'2019'!DB169-'2015'!DB169</f>
        <v>-161</v>
      </c>
      <c r="DC169" s="29">
        <f>'2019'!DC169-'2015'!DC169</f>
        <v>17</v>
      </c>
      <c r="DD169" s="29">
        <f>'2019'!DD169-'2015'!DD169</f>
        <v>10</v>
      </c>
      <c r="DE169" s="29">
        <f>'2019'!DE169-'2015'!DE169</f>
        <v>12</v>
      </c>
      <c r="DF169" s="29">
        <f>'2019'!DF169-'2015'!DF169</f>
        <v>15</v>
      </c>
      <c r="DG169" s="29">
        <f>'2019'!DG169-'2015'!DG169</f>
        <v>5</v>
      </c>
      <c r="DH169" s="29">
        <f>'2019'!DH169-'2015'!DH169</f>
        <v>-5</v>
      </c>
      <c r="DI169" s="29">
        <f>'2019'!DI169-'2015'!DI169</f>
        <v>-2</v>
      </c>
      <c r="DJ169" s="29">
        <f>'2019'!DJ169-'2015'!DJ169</f>
        <v>-19</v>
      </c>
      <c r="DK169" s="29">
        <f>'2019'!DK169-'2015'!DK169</f>
        <v>5</v>
      </c>
      <c r="DL169" s="29">
        <f>'2019'!DL169-'2015'!DL169</f>
        <v>15</v>
      </c>
      <c r="DM169" s="29">
        <f>'2019'!DM169-'2015'!DM169</f>
        <v>10</v>
      </c>
      <c r="DN169" s="29">
        <f>'2019'!DN169-'2015'!DN169</f>
        <v>20</v>
      </c>
      <c r="DO169" s="29">
        <f>'2019'!DO169-'2015'!DO169</f>
        <v>-1</v>
      </c>
      <c r="DP169" s="29">
        <f>'2019'!DP169-'2015'!DP169</f>
        <v>-1</v>
      </c>
      <c r="DQ169" s="29">
        <f>'2019'!DQ169-'2015'!DQ169</f>
        <v>-119</v>
      </c>
      <c r="DR169" s="29">
        <f>'2019'!DR169-'2015'!DR169</f>
        <v>-158</v>
      </c>
      <c r="DS169" s="29">
        <f>'2019'!DS169-'2015'!DS169</f>
        <v>3</v>
      </c>
      <c r="DT169" s="29">
        <f>'2019'!DT169-'2015'!DT169</f>
        <v>8</v>
      </c>
      <c r="DU169" s="29">
        <f>'2019'!DU169-'2015'!DU169</f>
        <v>-2</v>
      </c>
      <c r="DV169" s="29">
        <f>'2019'!DV169-'2015'!DV169</f>
        <v>-19</v>
      </c>
      <c r="DW169" s="29">
        <f>'2019'!DW169-'2015'!DW169</f>
        <v>5</v>
      </c>
      <c r="DX169" s="29">
        <f>'2019'!DX169-'2015'!DX169</f>
        <v>15</v>
      </c>
      <c r="DY169" s="29">
        <f>'2019'!DY169-'2015'!DY169</f>
        <v>10</v>
      </c>
      <c r="DZ169" s="29">
        <f>'2019'!DZ169-'2015'!DZ169</f>
        <v>20</v>
      </c>
      <c r="EA169" s="29">
        <f>'2019'!EA169-'2015'!EA169</f>
        <v>-1</v>
      </c>
      <c r="EB169" s="29">
        <f>'2019'!EB169-'2015'!EB169</f>
        <v>-1</v>
      </c>
      <c r="EC169" s="29">
        <f>'2019'!EC169-'2015'!EC169</f>
        <v>-94</v>
      </c>
      <c r="ED169" s="29">
        <f>'2019'!ED169-'2015'!ED169</f>
        <v>-85</v>
      </c>
      <c r="EE169" s="29">
        <f>'2019'!EE169-'2015'!EE169</f>
        <v>-95</v>
      </c>
      <c r="EF169" s="29">
        <f>'2019'!EF169-'2015'!EF169</f>
        <v>-202</v>
      </c>
      <c r="EG169" s="29">
        <f>'2019'!EG169-'2015'!EG169</f>
        <v>-92</v>
      </c>
      <c r="EH169" s="29">
        <f>'2019'!EH169-'2015'!EH169</f>
        <v>-20</v>
      </c>
      <c r="EI169" s="29">
        <f>'2019'!EI169-'2015'!EI169</f>
        <v>35</v>
      </c>
      <c r="EJ169" s="29">
        <f>'2019'!EJ169-'2015'!EJ169</f>
        <v>-0.39999999999999947</v>
      </c>
      <c r="EK169" s="29">
        <f>'2019'!EK169-'2015'!EK169</f>
        <v>1</v>
      </c>
      <c r="EL169" s="29">
        <f>'2019'!EL169-'2015'!EL169</f>
        <v>-4.4000000000000057</v>
      </c>
      <c r="EM169" s="29">
        <f>'2019'!EM169-'2015'!EM169</f>
        <v>-11</v>
      </c>
      <c r="EN169" s="29">
        <f>'2019'!EN169-'2015'!EN169</f>
        <v>-8</v>
      </c>
      <c r="EO169" s="29">
        <f>'2019'!EO169-'2015'!EO169</f>
        <v>-23</v>
      </c>
      <c r="EP169" s="29">
        <f>'2019'!EP169-'2015'!EP169</f>
        <v>-61</v>
      </c>
      <c r="EQ169" s="29">
        <f>'2019'!EQ169-'2015'!EQ169</f>
        <v>-30</v>
      </c>
      <c r="ER169" s="29">
        <f>'2019'!ER169-'2015'!ER169</f>
        <v>48</v>
      </c>
      <c r="ES169" s="29">
        <f>'2019'!ES169-'2015'!ES169</f>
        <v>-20</v>
      </c>
      <c r="ET169" s="29">
        <f>'2019'!ET169-'2015'!ET169</f>
        <v>-16</v>
      </c>
      <c r="EU169" s="29">
        <f>'2019'!EU169-'2015'!EU169</f>
        <v>-4</v>
      </c>
      <c r="EV169" s="29">
        <f>'2019'!EV169-'2015'!EV169</f>
        <v>-42</v>
      </c>
      <c r="EW169" s="29">
        <f>'2019'!EW169-'2015'!EW169</f>
        <v>-37</v>
      </c>
      <c r="EX169" s="29">
        <f>'2019'!EX169-'2015'!EX169</f>
        <v>33</v>
      </c>
      <c r="EY169" s="29">
        <f>'2019'!EY169-'2015'!EY169</f>
        <v>-47</v>
      </c>
      <c r="EZ169" s="29">
        <f>'2019'!EZ169-'2015'!EZ169</f>
        <v>9</v>
      </c>
      <c r="FA169" s="29">
        <f>'2019'!FA169-'2015'!FA169</f>
        <v>32</v>
      </c>
      <c r="FB169" s="29">
        <f>'2019'!FB169-'2015'!FB169</f>
        <v>8</v>
      </c>
      <c r="FC169" s="29">
        <f>'2019'!FC169-'2015'!FC169</f>
        <v>-7</v>
      </c>
      <c r="FD169" s="29">
        <f>'2019'!FD169-'2015'!FD169</f>
        <v>2</v>
      </c>
      <c r="FE169" s="29">
        <f>'2019'!FE169-'2015'!FE169</f>
        <v>6</v>
      </c>
      <c r="FF169" s="29">
        <f>'2019'!FF169-'2015'!FF169</f>
        <v>-5</v>
      </c>
      <c r="FG169" s="29">
        <f>'2019'!FG169-'2015'!FG169</f>
        <v>12</v>
      </c>
      <c r="FH169" s="29">
        <f>'2019'!FH169-'2015'!FH169</f>
        <v>1</v>
      </c>
      <c r="FI169" s="29">
        <f>'2019'!FI169-'2015'!FI169</f>
        <v>10</v>
      </c>
      <c r="FJ169" s="29">
        <f>'2019'!FJ169-'2015'!FJ169</f>
        <v>-14</v>
      </c>
      <c r="FK169" s="29">
        <f>'2019'!FK169-'2015'!FK169</f>
        <v>-25</v>
      </c>
      <c r="FL169" s="29">
        <f>'2019'!FL169-'2015'!FL169</f>
        <v>1</v>
      </c>
      <c r="FM169" s="29">
        <f>'2019'!FM169-'2015'!FM169</f>
        <v>2.3999999999999915</v>
      </c>
      <c r="FN169" s="29">
        <f>'2019'!FN169-'2015'!FN169</f>
        <v>-28</v>
      </c>
      <c r="FO169" s="29">
        <f>'2019'!FO169-'2015'!FO169</f>
        <v>-8</v>
      </c>
      <c r="FP169" s="29">
        <f>'2019'!FP169-'2015'!FP169</f>
        <v>-67</v>
      </c>
      <c r="FQ169" s="29">
        <f>'2019'!FQ169-'2015'!FQ169</f>
        <v>53</v>
      </c>
      <c r="FR169" s="29">
        <f>'2019'!FR169-'2015'!FR169</f>
        <v>1</v>
      </c>
      <c r="FS169" s="29">
        <f>'2019'!FS169-'2015'!FS169</f>
        <v>-94</v>
      </c>
      <c r="FT169" s="29">
        <f>'2019'!FT169-'2015'!FT169</f>
        <v>1159.3</v>
      </c>
      <c r="FU169" s="29">
        <f>'2019'!FU169-'2015'!FU169</f>
        <v>155.20000000000005</v>
      </c>
      <c r="FV169" s="29">
        <f>'2019'!FV169-'2015'!FV169</f>
        <v>750</v>
      </c>
      <c r="FW169" s="29">
        <f>'2019'!FW169-'2015'!FW169</f>
        <v>176833</v>
      </c>
      <c r="FX169" s="29">
        <f>'2019'!FX169-'2015'!FX169</f>
        <v>-163025</v>
      </c>
      <c r="FY169" s="29">
        <f>'2019'!FY169-'2015'!FY169</f>
        <v>172504</v>
      </c>
      <c r="FZ169" s="29">
        <f>'2019'!FZ169-'2015'!FZ169</f>
        <v>2</v>
      </c>
      <c r="GA169" s="29">
        <f>'2019'!GA169-'2015'!GA169</f>
        <v>3</v>
      </c>
      <c r="GB169" s="29">
        <f>'2019'!GB169-'2015'!GB169</f>
        <v>0</v>
      </c>
      <c r="GC169" s="29">
        <f>'2019'!GC169-'2015'!GC169</f>
        <v>3</v>
      </c>
      <c r="GD169" s="29">
        <f>'2019'!GD169-'2015'!GD169</f>
        <v>0</v>
      </c>
      <c r="GE169" s="29">
        <f>'2019'!GE169-'2015'!GE169</f>
        <v>0</v>
      </c>
      <c r="GF169" s="29">
        <f>'2019'!GF169-'2015'!GF169</f>
        <v>0</v>
      </c>
      <c r="GG169" s="29">
        <f>'2019'!GG169-'2015'!GG169</f>
        <v>0</v>
      </c>
      <c r="GH169" s="29">
        <f>'2019'!GH169-'2015'!GH169</f>
        <v>0</v>
      </c>
      <c r="GI169" s="29">
        <f>'2019'!GI169-'2015'!GI169</f>
        <v>0</v>
      </c>
      <c r="GJ169" s="29">
        <f>'2019'!GJ169-'2015'!GJ169</f>
        <v>0</v>
      </c>
      <c r="GK169" s="29">
        <f>'2019'!GK169-'2015'!GK169</f>
        <v>0</v>
      </c>
      <c r="GL169" s="29">
        <f>'2019'!GL169-'2015'!GL169</f>
        <v>0</v>
      </c>
      <c r="GM169" s="29">
        <f>'2019'!GM169-'2015'!GM169</f>
        <v>-2</v>
      </c>
      <c r="GN169" s="29">
        <f>'2019'!GN169-'2015'!GN169</f>
        <v>0</v>
      </c>
      <c r="GO169" s="29">
        <f>'2019'!GO169-'2015'!GO169</f>
        <v>-2</v>
      </c>
      <c r="GP169" s="29">
        <f>'2019'!GP169-'2015'!GP169</f>
        <v>0</v>
      </c>
      <c r="GQ169" s="29">
        <f>'2019'!GQ169-'2015'!GQ169</f>
        <v>-1</v>
      </c>
      <c r="GR169" s="29">
        <f>'2019'!GR169-'2015'!GR169</f>
        <v>3</v>
      </c>
      <c r="GS169" s="29">
        <f>'2019'!GS169-'2015'!GS169</f>
        <v>-3</v>
      </c>
      <c r="GT169" s="29">
        <f>'2019'!GT169-'2015'!GT169</f>
        <v>4</v>
      </c>
      <c r="GU169" s="29">
        <f>'2019'!GU169-'2015'!GU169</f>
        <v>-3</v>
      </c>
      <c r="GV169" s="29">
        <f>'2019'!GV169-'2015'!GV169</f>
        <v>0</v>
      </c>
      <c r="GW169" s="29">
        <f>'2019'!GW169-'2015'!GW169</f>
        <v>1</v>
      </c>
      <c r="GX169" s="29">
        <f>'2019'!GX169-'2015'!GX169</f>
        <v>-1</v>
      </c>
      <c r="GY169" s="29">
        <f>'2019'!GY169-'2015'!GY169</f>
        <v>10</v>
      </c>
      <c r="GZ169" s="29">
        <f>'2019'!GZ169-'2015'!GZ169</f>
        <v>3</v>
      </c>
      <c r="HA169" s="29">
        <f>'2019'!HA169-'2015'!HA169</f>
        <v>2</v>
      </c>
      <c r="HB169" s="29">
        <f>'2019'!HB169-'2015'!HB169</f>
        <v>1</v>
      </c>
      <c r="HC169" s="29">
        <f>'2019'!HC169-'2015'!HC169</f>
        <v>1</v>
      </c>
      <c r="HD169" s="29">
        <f>'2019'!HD169-'2015'!HD169</f>
        <v>0</v>
      </c>
      <c r="HE169" s="29">
        <f>'2019'!HE169-'2015'!HE169</f>
        <v>-9</v>
      </c>
      <c r="HF169" s="29">
        <f>'2019'!HF169-'2015'!HF169</f>
        <v>2.0999999999999943</v>
      </c>
      <c r="HG169" s="29">
        <f>'2019'!HG169-'2015'!HG169</f>
        <v>1.3999999999999986</v>
      </c>
      <c r="HH169" s="29">
        <f>'2019'!HH169-'2015'!HH169</f>
        <v>-10</v>
      </c>
      <c r="HI169" s="29">
        <f>'2019'!HI169-'2015'!HI169</f>
        <v>-8</v>
      </c>
      <c r="HJ169" s="29">
        <f>'2019'!HJ169-'2015'!HJ169</f>
        <v>-14</v>
      </c>
      <c r="HK169" s="29">
        <f>'2019'!HK169-'2015'!HK169</f>
        <v>-41</v>
      </c>
      <c r="HL169" s="29">
        <f>'2019'!HL169-'2015'!HL169</f>
        <v>-6</v>
      </c>
      <c r="HM169" s="29">
        <f>'2019'!HM169-'2015'!HM169</f>
        <v>-242</v>
      </c>
      <c r="HN169" s="29">
        <f>'2019'!HN169-'2015'!HN169</f>
        <v>-147</v>
      </c>
      <c r="HO169" s="29">
        <f>'2019'!HO169-'2015'!HO169</f>
        <v>-2</v>
      </c>
      <c r="HP169" s="29">
        <f>'2019'!HP169-'2015'!HP169</f>
        <v>-15</v>
      </c>
      <c r="HQ169" s="29">
        <f>'2019'!HQ169-'2015'!HQ169</f>
        <v>-3</v>
      </c>
      <c r="HR169" s="29">
        <f>'2019'!HR169-'2015'!HR169</f>
        <v>3</v>
      </c>
      <c r="HS169" s="29">
        <f>'2019'!HS169-'2015'!HS169</f>
        <v>-213</v>
      </c>
      <c r="HT169" s="29">
        <f>'2019'!HT169-'2015'!HT169</f>
        <v>-15</v>
      </c>
      <c r="HU169" s="29">
        <f>'2019'!HU169-'2015'!HU169</f>
        <v>-67</v>
      </c>
      <c r="HV169" s="29">
        <f>'2019'!HV169-'2015'!HV169</f>
        <v>20</v>
      </c>
      <c r="HW169" s="29">
        <f>'2019'!HW169-'2015'!HW169</f>
        <v>-15</v>
      </c>
      <c r="HX169" s="29">
        <f>'2019'!HX169-'2015'!HX169</f>
        <v>-10</v>
      </c>
      <c r="HY169" s="29">
        <f>'2019'!HY169-'2015'!HY169</f>
        <v>-12</v>
      </c>
      <c r="HZ169" s="29">
        <f>'2019'!HZ169-'2015'!HZ169</f>
        <v>0</v>
      </c>
      <c r="IA169" s="29">
        <f>'2019'!IA169-'2015'!IA169</f>
        <v>-16</v>
      </c>
      <c r="IB169" s="29">
        <f>'2019'!IB169-'2015'!IB169</f>
        <v>-1</v>
      </c>
      <c r="IC169" s="29">
        <f>'2019'!IC169-'2015'!IC169</f>
        <v>-25</v>
      </c>
      <c r="ID169" s="29">
        <f>'2019'!ID169-'2015'!ID169</f>
        <v>0</v>
      </c>
      <c r="IE169" s="29">
        <f>'2019'!IE169-'2015'!IE169</f>
        <v>3</v>
      </c>
      <c r="IF169" s="29">
        <f>'2019'!IF169-'2015'!IF169</f>
        <v>6</v>
      </c>
      <c r="IG169" s="29">
        <f>'2019'!IG169-'2015'!IG169</f>
        <v>-3</v>
      </c>
      <c r="IH169" s="29">
        <f>'2019'!IH169-'2015'!IH169</f>
        <v>-6</v>
      </c>
      <c r="II169" s="29">
        <f>'2019'!II169-'2015'!II169</f>
        <v>-1</v>
      </c>
      <c r="IJ169" s="29">
        <f>'2019'!IJ169-'2015'!IJ169</f>
        <v>-4</v>
      </c>
      <c r="IK169" s="29">
        <f>'2019'!IK169-'2015'!IK169</f>
        <v>-3</v>
      </c>
      <c r="IL169" s="29">
        <f>'2019'!IL169-'2015'!IL169</f>
        <v>-4</v>
      </c>
      <c r="IM169" s="29">
        <f>'2019'!IM169-'2015'!IM169</f>
        <v>0</v>
      </c>
      <c r="IN169" s="29">
        <f>'2019'!IN169-'2015'!IN169</f>
        <v>1</v>
      </c>
      <c r="IO169" s="29">
        <f>'2019'!IO169-'2015'!IO169</f>
        <v>-2</v>
      </c>
      <c r="IP169" s="29">
        <f>'2019'!IP169-'2015'!IP169</f>
        <v>-1</v>
      </c>
      <c r="IQ169" s="29">
        <f>'2019'!IQ169-'2015'!IQ169</f>
        <v>1</v>
      </c>
      <c r="IR169" s="29">
        <f>'2019'!IR169-'2015'!IR169</f>
        <v>5</v>
      </c>
      <c r="IS169" s="29">
        <f>'2019'!IS169-'2015'!IS169</f>
        <v>-410</v>
      </c>
      <c r="IT169" s="29">
        <f>'2019'!IT169-'2015'!IT169</f>
        <v>900</v>
      </c>
      <c r="IU169" s="29">
        <f>'2019'!IU169-'2015'!IU169</f>
        <v>125</v>
      </c>
      <c r="IV169" s="29">
        <f>'2019'!IV169-'2015'!IV169</f>
        <v>627</v>
      </c>
      <c r="IW169" s="29">
        <f>'2019'!IW169-'2015'!IW169</f>
        <v>298</v>
      </c>
      <c r="IX169" s="29">
        <f>'2019'!IX169-'2015'!IX169</f>
        <v>-764</v>
      </c>
      <c r="IY169" s="29">
        <f>'2019'!IY169-'2015'!IY169</f>
        <v>316</v>
      </c>
      <c r="IZ169" s="29">
        <f>'2019'!IZ169-'2015'!IZ169</f>
        <v>1502</v>
      </c>
      <c r="JA169" s="29">
        <f>'2019'!JA169-'2015'!JA169</f>
        <v>331</v>
      </c>
      <c r="JB169" s="29">
        <f>'2019'!JB169-'2015'!JB169</f>
        <v>387</v>
      </c>
      <c r="JC169" s="29">
        <f>'2019'!JC169-'2015'!JC169</f>
        <v>1447</v>
      </c>
      <c r="JD169" s="29">
        <f>'2019'!JD169-'2015'!JD169</f>
        <v>742</v>
      </c>
      <c r="JE169" s="29">
        <f>'2019'!JE169-'2015'!JE169</f>
        <v>-9</v>
      </c>
      <c r="JF169" s="29">
        <f>'2019'!JF169-'2015'!JF169</f>
        <v>-56</v>
      </c>
      <c r="JG169" s="29">
        <f>'2019'!JG169-'2015'!JG169</f>
        <v>-80</v>
      </c>
      <c r="JH169" s="29">
        <f>'2019'!JH169-'2015'!JH169</f>
        <v>-71</v>
      </c>
      <c r="JI169" s="29">
        <f>'2019'!JI169-'2015'!JI169</f>
        <v>-101</v>
      </c>
      <c r="JJ169" s="29">
        <f>'2019'!JJ169-'2015'!JJ169</f>
        <v>16</v>
      </c>
      <c r="JK169" s="29">
        <f>'2019'!JK169-'2015'!JK169</f>
        <v>-136</v>
      </c>
      <c r="JL169" s="29">
        <f>'2019'!JL169-'2015'!JL169</f>
        <v>-5</v>
      </c>
      <c r="JM169" s="29">
        <f>'2019'!JM169-'2015'!JM169</f>
        <v>47</v>
      </c>
      <c r="JN169" s="29">
        <f>'2019'!JN169-'2015'!JN169</f>
        <v>-15</v>
      </c>
      <c r="JO169" s="29">
        <f>'2019'!JO169-'2015'!JO169</f>
        <v>-0.39999999999999858</v>
      </c>
      <c r="JP169" s="29">
        <f>'2019'!JP169-'2015'!JP169</f>
        <v>0.69999999999999929</v>
      </c>
      <c r="JQ169" s="29">
        <f>'2019'!JQ169-'2015'!JQ169</f>
        <v>0.70000000000000284</v>
      </c>
      <c r="JR169" s="29">
        <f>'2019'!JR169-'2015'!JR169</f>
        <v>-120</v>
      </c>
      <c r="JS169" s="29">
        <f>'2019'!JS169-'2015'!JS169</f>
        <v>29</v>
      </c>
      <c r="JT169" s="29">
        <f>'2019'!JT169-'2015'!JT169</f>
        <v>-5</v>
      </c>
      <c r="JU169" s="29">
        <f>'2019'!JU169-'2015'!JU169</f>
        <v>19</v>
      </c>
      <c r="JV169" s="29">
        <f>'2019'!JV169-'2015'!JV169</f>
        <v>16</v>
      </c>
      <c r="JW169" s="29">
        <f>'2019'!JW169-'2015'!JW169</f>
        <v>-56</v>
      </c>
      <c r="JX169" s="29">
        <f>'2019'!JX169-'2015'!JX169</f>
        <v>20</v>
      </c>
      <c r="JY169" s="29">
        <f>'2019'!JY169-'2015'!JY169</f>
        <v>-134</v>
      </c>
      <c r="JZ169" s="29">
        <f>'2019'!JZ169-'2015'!JZ169</f>
        <v>-14</v>
      </c>
      <c r="KA169" s="29">
        <f>'2019'!KA169-'2015'!KA169</f>
        <v>12</v>
      </c>
      <c r="KB169" s="29">
        <f>'2019'!KB169-'2015'!KB169</f>
        <v>-20</v>
      </c>
      <c r="KC169" s="29">
        <f>'2019'!KC169-'2015'!KC169</f>
        <v>-8563137</v>
      </c>
      <c r="KD169" s="29">
        <f>'2019'!KD169-'2015'!KD169</f>
        <v>2503485</v>
      </c>
      <c r="KE169" s="29">
        <f>'2019'!KE169-'2015'!KE169</f>
        <v>-9898859</v>
      </c>
      <c r="KF169" s="29">
        <f>'2019'!KF169-'2015'!KF169</f>
        <v>0</v>
      </c>
      <c r="KG169" s="29">
        <f>'2019'!KG169-'2015'!KG169</f>
        <v>-3</v>
      </c>
      <c r="KH169" s="29">
        <f>'2019'!KH169-'2015'!KH169</f>
        <v>-2</v>
      </c>
      <c r="KI169" s="29">
        <f>'2019'!KI169-'2015'!KI169</f>
        <v>-30</v>
      </c>
      <c r="KJ169" s="29">
        <f>'2019'!KJ169-'2015'!KJ169</f>
        <v>-20</v>
      </c>
      <c r="KK169" s="29">
        <f>'2019'!KK169-'2015'!KK169</f>
        <v>-20</v>
      </c>
      <c r="KL169" s="29">
        <f>'2019'!KL169-'2015'!KL169</f>
        <v>-1</v>
      </c>
      <c r="KM169" s="29">
        <f>'2019'!KM169-'2015'!KM169</f>
        <v>-2</v>
      </c>
      <c r="KN169" s="29">
        <f>'2019'!KN169-'2015'!KN169</f>
        <v>-6</v>
      </c>
      <c r="KO169" s="29">
        <f>'2019'!KO169-'2015'!KO169</f>
        <v>-6</v>
      </c>
      <c r="KP169" s="29">
        <f>'2019'!KP169-'2015'!KP169</f>
        <v>-17</v>
      </c>
      <c r="KQ169" s="29">
        <f>'2019'!KQ169-'2015'!KQ169</f>
        <v>1</v>
      </c>
      <c r="KR169" s="29">
        <f>'2019'!KR169-'2015'!KR169</f>
        <v>0</v>
      </c>
      <c r="KS169" s="29">
        <f>'2019'!KS169-'2015'!KS169</f>
        <v>0</v>
      </c>
      <c r="KT169" s="29">
        <f>'2019'!KT169-'2015'!KT169</f>
        <v>-1</v>
      </c>
      <c r="KU169" s="29">
        <f>'2019'!KU169-'2015'!KU169</f>
        <v>0</v>
      </c>
      <c r="KV169" s="29">
        <f>'2019'!KV169-'2015'!KV169</f>
        <v>-58</v>
      </c>
      <c r="KW169" s="29">
        <f>'2019'!KW169-'2015'!KW169</f>
        <v>1050476</v>
      </c>
    </row>
    <row r="170" spans="2:309" x14ac:dyDescent="0.3">
      <c r="B170" s="28" t="s">
        <v>269</v>
      </c>
      <c r="C170" s="29">
        <f>'2019'!C170-'2015'!C170</f>
        <v>0</v>
      </c>
      <c r="D170" s="29">
        <f>'2019'!D170-'2015'!D170</f>
        <v>177</v>
      </c>
      <c r="E170" s="29">
        <f>'2019'!E170-'2015'!E170</f>
        <v>353</v>
      </c>
      <c r="F170" s="29">
        <f>'2019'!F170-'2015'!F170</f>
        <v>147</v>
      </c>
      <c r="G170" s="29">
        <f>'2019'!G170-'2015'!G170</f>
        <v>206</v>
      </c>
      <c r="H170" s="29">
        <f>'2019'!H170-'2015'!H170</f>
        <v>5.4000000000000909</v>
      </c>
      <c r="I170" s="29">
        <f>'2019'!I170-'2015'!I170</f>
        <v>-66</v>
      </c>
      <c r="J170" s="29">
        <f>'2019'!J170-'2015'!J170</f>
        <v>-59</v>
      </c>
      <c r="K170" s="29">
        <f>'2019'!K170-'2015'!K170</f>
        <v>-44</v>
      </c>
      <c r="L170" s="29">
        <f>'2019'!L170-'2015'!L170</f>
        <v>-50</v>
      </c>
      <c r="M170" s="29">
        <f>'2019'!M170-'2015'!M170</f>
        <v>33</v>
      </c>
      <c r="N170" s="29">
        <f>'2019'!N170-'2015'!N170</f>
        <v>44</v>
      </c>
      <c r="O170" s="29">
        <f>'2019'!O170-'2015'!O170</f>
        <v>-2</v>
      </c>
      <c r="P170" s="29">
        <f>'2019'!P170-'2015'!P170</f>
        <v>-19</v>
      </c>
      <c r="Q170" s="29">
        <f>'2019'!Q170-'2015'!Q170</f>
        <v>-50</v>
      </c>
      <c r="R170" s="29">
        <f>'2019'!R170-'2015'!R170</f>
        <v>-21</v>
      </c>
      <c r="S170" s="29">
        <f>'2019'!S170-'2015'!S170</f>
        <v>8</v>
      </c>
      <c r="T170" s="29">
        <f>'2019'!T170-'2015'!T170</f>
        <v>9</v>
      </c>
      <c r="U170" s="29">
        <f>'2019'!U170-'2015'!U170</f>
        <v>52</v>
      </c>
      <c r="V170" s="29">
        <f>'2019'!V170-'2015'!V170</f>
        <v>-29</v>
      </c>
      <c r="W170" s="29">
        <f>'2019'!W170-'2015'!W170</f>
        <v>-75</v>
      </c>
      <c r="X170" s="29">
        <f>'2019'!X170-'2015'!X170</f>
        <v>-43</v>
      </c>
      <c r="Y170" s="29">
        <f>'2019'!Y170-'2015'!Y170</f>
        <v>12</v>
      </c>
      <c r="Z170" s="29">
        <f>'2019'!Z170-'2015'!Z170</f>
        <v>79</v>
      </c>
      <c r="AA170" s="29">
        <f>'2019'!AA170-'2015'!AA170</f>
        <v>-61</v>
      </c>
      <c r="AB170" s="29">
        <f>'2019'!AB170-'2015'!AB170</f>
        <v>-125</v>
      </c>
      <c r="AC170" s="29">
        <f>'2019'!AC170-'2015'!AC170</f>
        <v>7</v>
      </c>
      <c r="AD170" s="29">
        <f>'2019'!AD170-'2015'!AD170</f>
        <v>31</v>
      </c>
      <c r="AE170" s="29">
        <f>'2019'!AE170-'2015'!AE170</f>
        <v>24</v>
      </c>
      <c r="AF170" s="29">
        <f>'2019'!AF170-'2015'!AF170</f>
        <v>41</v>
      </c>
      <c r="AG170" s="29">
        <f>'2019'!AG170-'2015'!AG170</f>
        <v>-33</v>
      </c>
      <c r="AH170" s="29">
        <f>'2019'!AH170-'2015'!AH170</f>
        <v>-7</v>
      </c>
      <c r="AI170" s="29">
        <f>'2019'!AI170-'2015'!AI170</f>
        <v>-8</v>
      </c>
      <c r="AJ170" s="29">
        <f>'2019'!AJ170-'2015'!AJ170</f>
        <v>-28</v>
      </c>
      <c r="AK170" s="29">
        <f>'2019'!AK170-'2015'!AK170</f>
        <v>212</v>
      </c>
      <c r="AL170" s="29">
        <f>'2019'!AL170-'2015'!AL170</f>
        <v>206</v>
      </c>
      <c r="AM170" s="29">
        <f>'2019'!AM170-'2015'!AM170</f>
        <v>65</v>
      </c>
      <c r="AN170" s="29">
        <f>'2019'!AN170-'2015'!AN170</f>
        <v>96</v>
      </c>
      <c r="AO170" s="29">
        <f>'2019'!AO170-'2015'!AO170</f>
        <v>58</v>
      </c>
      <c r="AP170" s="29">
        <f>'2019'!AP170-'2015'!AP170</f>
        <v>68</v>
      </c>
      <c r="AQ170" s="29">
        <f>'2019'!AQ170-'2015'!AQ170</f>
        <v>6</v>
      </c>
      <c r="AR170" s="29">
        <f>'2019'!AR170-'2015'!AR170</f>
        <v>-10</v>
      </c>
      <c r="AS170" s="29">
        <f>'2019'!AS170-'2015'!AS170</f>
        <v>11</v>
      </c>
      <c r="AT170" s="29">
        <f>'2019'!AT170-'2015'!AT170</f>
        <v>6</v>
      </c>
      <c r="AU170" s="29">
        <f>'2019'!AU170-'2015'!AU170</f>
        <v>-2</v>
      </c>
      <c r="AV170" s="29">
        <f>'2019'!AV170-'2015'!AV170</f>
        <v>17</v>
      </c>
      <c r="AW170" s="29">
        <f>'2019'!AW170-'2015'!AW170</f>
        <v>-149</v>
      </c>
      <c r="AX170" s="29">
        <f>'2019'!AX170-'2015'!AX170</f>
        <v>-142</v>
      </c>
      <c r="AY170" s="29">
        <f>'2019'!AY170-'2015'!AY170</f>
        <v>-202</v>
      </c>
      <c r="AZ170" s="29">
        <f>'2019'!AZ170-'2015'!AZ170</f>
        <v>697</v>
      </c>
      <c r="BA170" s="29">
        <f>'2019'!BA170-'2015'!BA170</f>
        <v>555</v>
      </c>
      <c r="BB170" s="29">
        <f>'2019'!BB170-'2015'!BB170</f>
        <v>6</v>
      </c>
      <c r="BC170" s="29">
        <f>'2019'!BC170-'2015'!BC170</f>
        <v>1.5</v>
      </c>
      <c r="BD170" s="29">
        <f>'2019'!BD170-'2015'!BD170</f>
        <v>1.5999999999999943</v>
      </c>
      <c r="BE170" s="29">
        <f>'2019'!BE170-'2015'!BE170</f>
        <v>10</v>
      </c>
      <c r="BF170" s="29">
        <f>'2019'!BF170-'2015'!BF170</f>
        <v>67</v>
      </c>
      <c r="BG170" s="29">
        <f>'2019'!BG170-'2015'!BG170</f>
        <v>-50</v>
      </c>
      <c r="BH170" s="29">
        <f>'2019'!BH170-'2015'!BH170</f>
        <v>-2</v>
      </c>
      <c r="BI170" s="29">
        <f>'2019'!BI170-'2015'!BI170</f>
        <v>-12</v>
      </c>
      <c r="BJ170" s="29">
        <f>'2019'!BJ170-'2015'!BJ170</f>
        <v>-23</v>
      </c>
      <c r="BK170" s="29">
        <f>'2019'!BK170-'2015'!BK170</f>
        <v>-13</v>
      </c>
      <c r="BL170" s="29">
        <f>'2019'!BL170-'2015'!BL170</f>
        <v>-6</v>
      </c>
      <c r="BM170" s="29">
        <f>'2019'!BM170-'2015'!BM170</f>
        <v>0</v>
      </c>
      <c r="BN170" s="29">
        <f>'2019'!BN170-'2015'!BN170</f>
        <v>-10</v>
      </c>
      <c r="BO170" s="29">
        <f>'2019'!BO170-'2015'!BO170</f>
        <v>134</v>
      </c>
      <c r="BP170" s="29">
        <f>'2019'!BP170-'2015'!BP170</f>
        <v>148</v>
      </c>
      <c r="BQ170" s="29">
        <f>'2019'!BQ170-'2015'!BQ170</f>
        <v>21</v>
      </c>
      <c r="BR170" s="29">
        <f>'2019'!BR170-'2015'!BR170</f>
        <v>78</v>
      </c>
      <c r="BS170" s="29">
        <f>'2019'!BS170-'2015'!BS170</f>
        <v>16</v>
      </c>
      <c r="BT170" s="29">
        <f>'2019'!BT170-'2015'!BT170</f>
        <v>19</v>
      </c>
      <c r="BU170" s="29">
        <f>'2019'!BU170-'2015'!BU170</f>
        <v>31</v>
      </c>
      <c r="BV170" s="29">
        <f>'2019'!BV170-'2015'!BV170</f>
        <v>52</v>
      </c>
      <c r="BW170" s="29">
        <f>'2019'!BW170-'2015'!BW170</f>
        <v>41</v>
      </c>
      <c r="BX170" s="29">
        <f>'2019'!BX170-'2015'!BX170</f>
        <v>24</v>
      </c>
      <c r="BY170" s="29">
        <f>'2019'!BY170-'2015'!BY170</f>
        <v>149</v>
      </c>
      <c r="BZ170" s="29">
        <f>'2019'!BZ170-'2015'!BZ170</f>
        <v>326</v>
      </c>
      <c r="CA170" s="29">
        <f>'2019'!CA170-'2015'!CA170</f>
        <v>-45</v>
      </c>
      <c r="CB170" s="29">
        <f>'2019'!CB170-'2015'!CB170</f>
        <v>174</v>
      </c>
      <c r="CC170" s="29">
        <f>'2019'!CC170-'2015'!CC170</f>
        <v>255</v>
      </c>
      <c r="CD170" s="29">
        <f>'2019'!CD170-'2015'!CD170</f>
        <v>-54</v>
      </c>
      <c r="CE170" s="29">
        <f>'2019'!CE170-'2015'!CE170</f>
        <v>-49</v>
      </c>
      <c r="CF170" s="29">
        <f>'2019'!CF170-'2015'!CF170</f>
        <v>0.40000000000000568</v>
      </c>
      <c r="CG170" s="29">
        <f>'2019'!CG170-'2015'!CG170</f>
        <v>0</v>
      </c>
      <c r="CH170" s="29">
        <f>'2019'!CH170-'2015'!CH170</f>
        <v>235</v>
      </c>
      <c r="CI170" s="29">
        <f>'2019'!CI170-'2015'!CI170</f>
        <v>139</v>
      </c>
      <c r="CJ170" s="29">
        <f>'2019'!CJ170-'2015'!CJ170</f>
        <v>96</v>
      </c>
      <c r="CK170" s="29">
        <f>'2019'!CK170-'2015'!CK170</f>
        <v>96</v>
      </c>
      <c r="CL170" s="29">
        <f>'2019'!CL170-'2015'!CL170</f>
        <v>-5</v>
      </c>
      <c r="CM170" s="29">
        <f>'2019'!CM170-'2015'!CM170</f>
        <v>153</v>
      </c>
      <c r="CN170" s="29">
        <f>'2019'!CN170-'2015'!CN170</f>
        <v>176</v>
      </c>
      <c r="CO170" s="29">
        <f>'2019'!CO170-'2015'!CO170</f>
        <v>37524</v>
      </c>
      <c r="CP170" s="29">
        <f>'2019'!CP170-'2015'!CP170</f>
        <v>1.0999999999999943</v>
      </c>
      <c r="CQ170" s="29">
        <f>'2019'!CQ170-'2015'!CQ170</f>
        <v>-18</v>
      </c>
      <c r="CR170" s="29">
        <f>'2019'!CR170-'2015'!CR170</f>
        <v>466</v>
      </c>
      <c r="CS170" s="29">
        <f>'2019'!CS170-'2015'!CS170</f>
        <v>21</v>
      </c>
      <c r="CT170" s="29">
        <f>'2019'!CT170-'2015'!CT170</f>
        <v>148636</v>
      </c>
      <c r="CU170" s="29">
        <f>'2019'!CU170-'2015'!CU170</f>
        <v>68122</v>
      </c>
      <c r="CV170" s="29">
        <f>'2019'!CV170-'2015'!CV170</f>
        <v>123</v>
      </c>
      <c r="CW170" s="29">
        <f>'2019'!CW170-'2015'!CW170</f>
        <v>398</v>
      </c>
      <c r="CX170" s="29">
        <f>'2019'!CX170-'2015'!CX170</f>
        <v>292</v>
      </c>
      <c r="CY170" s="29">
        <f>'2019'!CY170-'2015'!CY170</f>
        <v>4</v>
      </c>
      <c r="CZ170" s="29">
        <f>'2019'!CZ170-'2015'!CZ170</f>
        <v>-7</v>
      </c>
      <c r="DA170" s="29">
        <f>'2019'!DA170-'2015'!DA170</f>
        <v>-106</v>
      </c>
      <c r="DB170" s="29">
        <f>'2019'!DB170-'2015'!DB170</f>
        <v>-243</v>
      </c>
      <c r="DC170" s="29">
        <f>'2019'!DC170-'2015'!DC170</f>
        <v>330</v>
      </c>
      <c r="DD170" s="29">
        <f>'2019'!DD170-'2015'!DD170</f>
        <v>514</v>
      </c>
      <c r="DE170" s="29">
        <f>'2019'!DE170-'2015'!DE170</f>
        <v>149</v>
      </c>
      <c r="DF170" s="29">
        <f>'2019'!DF170-'2015'!DF170</f>
        <v>299</v>
      </c>
      <c r="DG170" s="29">
        <f>'2019'!DG170-'2015'!DG170</f>
        <v>181</v>
      </c>
      <c r="DH170" s="29">
        <f>'2019'!DH170-'2015'!DH170</f>
        <v>215</v>
      </c>
      <c r="DI170" s="29">
        <f>'2019'!DI170-'2015'!DI170</f>
        <v>-17</v>
      </c>
      <c r="DJ170" s="29">
        <f>'2019'!DJ170-'2015'!DJ170</f>
        <v>-7</v>
      </c>
      <c r="DK170" s="29">
        <f>'2019'!DK170-'2015'!DK170</f>
        <v>97</v>
      </c>
      <c r="DL170" s="29">
        <f>'2019'!DL170-'2015'!DL170</f>
        <v>165</v>
      </c>
      <c r="DM170" s="29">
        <f>'2019'!DM170-'2015'!DM170</f>
        <v>56</v>
      </c>
      <c r="DN170" s="29">
        <f>'2019'!DN170-'2015'!DN170</f>
        <v>132</v>
      </c>
      <c r="DO170" s="29">
        <f>'2019'!DO170-'2015'!DO170</f>
        <v>13</v>
      </c>
      <c r="DP170" s="29">
        <f>'2019'!DP170-'2015'!DP170</f>
        <v>9</v>
      </c>
      <c r="DQ170" s="29">
        <f>'2019'!DQ170-'2015'!DQ170</f>
        <v>-127</v>
      </c>
      <c r="DR170" s="29">
        <f>'2019'!DR170-'2015'!DR170</f>
        <v>-223</v>
      </c>
      <c r="DS170" s="29">
        <f>'2019'!DS170-'2015'!DS170</f>
        <v>204</v>
      </c>
      <c r="DT170" s="29">
        <f>'2019'!DT170-'2015'!DT170</f>
        <v>214</v>
      </c>
      <c r="DU170" s="29">
        <f>'2019'!DU170-'2015'!DU170</f>
        <v>-17</v>
      </c>
      <c r="DV170" s="29">
        <f>'2019'!DV170-'2015'!DV170</f>
        <v>-7</v>
      </c>
      <c r="DW170" s="29">
        <f>'2019'!DW170-'2015'!DW170</f>
        <v>97</v>
      </c>
      <c r="DX170" s="29">
        <f>'2019'!DX170-'2015'!DX170</f>
        <v>165</v>
      </c>
      <c r="DY170" s="29">
        <f>'2019'!DY170-'2015'!DY170</f>
        <v>56</v>
      </c>
      <c r="DZ170" s="29">
        <f>'2019'!DZ170-'2015'!DZ170</f>
        <v>132</v>
      </c>
      <c r="EA170" s="29">
        <f>'2019'!EA170-'2015'!EA170</f>
        <v>13</v>
      </c>
      <c r="EB170" s="29">
        <f>'2019'!EB170-'2015'!EB170</f>
        <v>9</v>
      </c>
      <c r="EC170" s="29">
        <f>'2019'!EC170-'2015'!EC170</f>
        <v>493</v>
      </c>
      <c r="ED170" s="29">
        <f>'2019'!ED170-'2015'!ED170</f>
        <v>448</v>
      </c>
      <c r="EE170" s="29">
        <f>'2019'!EE170-'2015'!EE170</f>
        <v>51</v>
      </c>
      <c r="EF170" s="29">
        <f>'2019'!EF170-'2015'!EF170</f>
        <v>-417</v>
      </c>
      <c r="EG170" s="29">
        <f>'2019'!EG170-'2015'!EG170</f>
        <v>-142</v>
      </c>
      <c r="EH170" s="29">
        <f>'2019'!EH170-'2015'!EH170</f>
        <v>-68</v>
      </c>
      <c r="EI170" s="29">
        <f>'2019'!EI170-'2015'!EI170</f>
        <v>544</v>
      </c>
      <c r="EJ170" s="29">
        <f>'2019'!EJ170-'2015'!EJ170</f>
        <v>1</v>
      </c>
      <c r="EK170" s="29">
        <f>'2019'!EK170-'2015'!EK170</f>
        <v>-48</v>
      </c>
      <c r="EL170" s="29">
        <f>'2019'!EL170-'2015'!EL170</f>
        <v>-10</v>
      </c>
      <c r="EM170" s="29">
        <f>'2019'!EM170-'2015'!EM170</f>
        <v>64</v>
      </c>
      <c r="EN170" s="29">
        <f>'2019'!EN170-'2015'!EN170</f>
        <v>104</v>
      </c>
      <c r="EO170" s="29">
        <f>'2019'!EO170-'2015'!EO170</f>
        <v>53</v>
      </c>
      <c r="EP170" s="29">
        <f>'2019'!EP170-'2015'!EP170</f>
        <v>-30</v>
      </c>
      <c r="EQ170" s="29">
        <f>'2019'!EQ170-'2015'!EQ170</f>
        <v>138</v>
      </c>
      <c r="ER170" s="29">
        <f>'2019'!ER170-'2015'!ER170</f>
        <v>119</v>
      </c>
      <c r="ES170" s="29">
        <f>'2019'!ES170-'2015'!ES170</f>
        <v>72</v>
      </c>
      <c r="ET170" s="29">
        <f>'2019'!ET170-'2015'!ET170</f>
        <v>44</v>
      </c>
      <c r="EU170" s="29">
        <f>'2019'!EU170-'2015'!EU170</f>
        <v>28</v>
      </c>
      <c r="EV170" s="29">
        <f>'2019'!EV170-'2015'!EV170</f>
        <v>13</v>
      </c>
      <c r="EW170" s="29">
        <f>'2019'!EW170-'2015'!EW170</f>
        <v>-30</v>
      </c>
      <c r="EX170" s="29">
        <f>'2019'!EX170-'2015'!EX170</f>
        <v>21</v>
      </c>
      <c r="EY170" s="29">
        <f>'2019'!EY170-'2015'!EY170</f>
        <v>-23</v>
      </c>
      <c r="EZ170" s="29">
        <f>'2019'!EZ170-'2015'!EZ170</f>
        <v>45</v>
      </c>
      <c r="FA170" s="29">
        <f>'2019'!FA170-'2015'!FA170</f>
        <v>20</v>
      </c>
      <c r="FB170" s="29">
        <f>'2019'!FB170-'2015'!FB170</f>
        <v>19</v>
      </c>
      <c r="FC170" s="29">
        <f>'2019'!FC170-'2015'!FC170</f>
        <v>-15</v>
      </c>
      <c r="FD170" s="29">
        <f>'2019'!FD170-'2015'!FD170</f>
        <v>0</v>
      </c>
      <c r="FE170" s="29">
        <f>'2019'!FE170-'2015'!FE170</f>
        <v>-9</v>
      </c>
      <c r="FF170" s="29">
        <f>'2019'!FF170-'2015'!FF170</f>
        <v>-15</v>
      </c>
      <c r="FG170" s="29">
        <f>'2019'!FG170-'2015'!FG170</f>
        <v>-60</v>
      </c>
      <c r="FH170" s="29">
        <f>'2019'!FH170-'2015'!FH170</f>
        <v>5</v>
      </c>
      <c r="FI170" s="29">
        <f>'2019'!FI170-'2015'!FI170</f>
        <v>-28</v>
      </c>
      <c r="FJ170" s="29">
        <f>'2019'!FJ170-'2015'!FJ170</f>
        <v>-5</v>
      </c>
      <c r="FK170" s="29">
        <f>'2019'!FK170-'2015'!FK170</f>
        <v>84</v>
      </c>
      <c r="FL170" s="29">
        <f>'2019'!FL170-'2015'!FL170</f>
        <v>8</v>
      </c>
      <c r="FM170" s="29">
        <f>'2019'!FM170-'2015'!FM170</f>
        <v>-4.0999999999999943</v>
      </c>
      <c r="FN170" s="29">
        <f>'2019'!FN170-'2015'!FN170</f>
        <v>-28</v>
      </c>
      <c r="FO170" s="29">
        <f>'2019'!FO170-'2015'!FO170</f>
        <v>182</v>
      </c>
      <c r="FP170" s="29">
        <f>'2019'!FP170-'2015'!FP170</f>
        <v>294</v>
      </c>
      <c r="FQ170" s="29">
        <f>'2019'!FQ170-'2015'!FQ170</f>
        <v>-38</v>
      </c>
      <c r="FR170" s="29">
        <f>'2019'!FR170-'2015'!FR170</f>
        <v>442</v>
      </c>
      <c r="FS170" s="29">
        <f>'2019'!FS170-'2015'!FS170</f>
        <v>442</v>
      </c>
      <c r="FT170" s="29">
        <f>'2019'!FT170-'2015'!FT170</f>
        <v>-882.3</v>
      </c>
      <c r="FU170" s="29">
        <f>'2019'!FU170-'2015'!FU170</f>
        <v>47.899999999999864</v>
      </c>
      <c r="FV170" s="29">
        <f>'2019'!FV170-'2015'!FV170</f>
        <v>244</v>
      </c>
      <c r="FW170" s="29">
        <f>'2019'!FW170-'2015'!FW170</f>
        <v>873585</v>
      </c>
      <c r="FX170" s="29">
        <f>'2019'!FX170-'2015'!FX170</f>
        <v>863810</v>
      </c>
      <c r="FY170" s="29">
        <f>'2019'!FY170-'2015'!FY170</f>
        <v>8008908</v>
      </c>
      <c r="FZ170" s="29">
        <f>'2019'!FZ170-'2015'!FZ170</f>
        <v>10</v>
      </c>
      <c r="GA170" s="29">
        <f>'2019'!GA170-'2015'!GA170</f>
        <v>10</v>
      </c>
      <c r="GB170" s="29">
        <f>'2019'!GB170-'2015'!GB170</f>
        <v>11</v>
      </c>
      <c r="GC170" s="29">
        <f>'2019'!GC170-'2015'!GC170</f>
        <v>-1</v>
      </c>
      <c r="GD170" s="29">
        <f>'2019'!GD170-'2015'!GD170</f>
        <v>0</v>
      </c>
      <c r="GE170" s="29">
        <f>'2019'!GE170-'2015'!GE170</f>
        <v>1</v>
      </c>
      <c r="GF170" s="29">
        <f>'2019'!GF170-'2015'!GF170</f>
        <v>0</v>
      </c>
      <c r="GG170" s="29">
        <f>'2019'!GG170-'2015'!GG170</f>
        <v>0</v>
      </c>
      <c r="GH170" s="29">
        <f>'2019'!GH170-'2015'!GH170</f>
        <v>1</v>
      </c>
      <c r="GI170" s="29">
        <f>'2019'!GI170-'2015'!GI170</f>
        <v>-1</v>
      </c>
      <c r="GJ170" s="29">
        <f>'2019'!GJ170-'2015'!GJ170</f>
        <v>0</v>
      </c>
      <c r="GK170" s="29">
        <f>'2019'!GK170-'2015'!GK170</f>
        <v>0</v>
      </c>
      <c r="GL170" s="29">
        <f>'2019'!GL170-'2015'!GL170</f>
        <v>0</v>
      </c>
      <c r="GM170" s="29">
        <f>'2019'!GM170-'2015'!GM170</f>
        <v>-3</v>
      </c>
      <c r="GN170" s="29">
        <f>'2019'!GN170-'2015'!GN170</f>
        <v>0</v>
      </c>
      <c r="GO170" s="29">
        <f>'2019'!GO170-'2015'!GO170</f>
        <v>18</v>
      </c>
      <c r="GP170" s="29">
        <f>'2019'!GP170-'2015'!GP170</f>
        <v>1</v>
      </c>
      <c r="GQ170" s="29">
        <f>'2019'!GQ170-'2015'!GQ170</f>
        <v>0</v>
      </c>
      <c r="GR170" s="29">
        <f>'2019'!GR170-'2015'!GR170</f>
        <v>17</v>
      </c>
      <c r="GS170" s="29">
        <f>'2019'!GS170-'2015'!GS170</f>
        <v>21</v>
      </c>
      <c r="GT170" s="29">
        <f>'2019'!GT170-'2015'!GT170</f>
        <v>3</v>
      </c>
      <c r="GU170" s="29">
        <f>'2019'!GU170-'2015'!GU170</f>
        <v>8</v>
      </c>
      <c r="GV170" s="29">
        <f>'2019'!GV170-'2015'!GV170</f>
        <v>8</v>
      </c>
      <c r="GW170" s="29">
        <f>'2019'!GW170-'2015'!GW170</f>
        <v>4</v>
      </c>
      <c r="GX170" s="29">
        <f>'2019'!GX170-'2015'!GX170</f>
        <v>-8</v>
      </c>
      <c r="GY170" s="29">
        <f>'2019'!GY170-'2015'!GY170</f>
        <v>38</v>
      </c>
      <c r="GZ170" s="29">
        <f>'2019'!GZ170-'2015'!GZ170</f>
        <v>15</v>
      </c>
      <c r="HA170" s="29">
        <f>'2019'!HA170-'2015'!HA170</f>
        <v>15</v>
      </c>
      <c r="HB170" s="29">
        <f>'2019'!HB170-'2015'!HB170</f>
        <v>12</v>
      </c>
      <c r="HC170" s="29">
        <f>'2019'!HC170-'2015'!HC170</f>
        <v>18</v>
      </c>
      <c r="HD170" s="29">
        <f>'2019'!HD170-'2015'!HD170</f>
        <v>10</v>
      </c>
      <c r="HE170" s="29">
        <f>'2019'!HE170-'2015'!HE170</f>
        <v>-53</v>
      </c>
      <c r="HF170" s="29">
        <f>'2019'!HF170-'2015'!HF170</f>
        <v>1.5</v>
      </c>
      <c r="HG170" s="29">
        <f>'2019'!HG170-'2015'!HG170</f>
        <v>1.5999999999999943</v>
      </c>
      <c r="HH170" s="29">
        <f>'2019'!HH170-'2015'!HH170</f>
        <v>157</v>
      </c>
      <c r="HI170" s="29">
        <f>'2019'!HI170-'2015'!HI170</f>
        <v>122</v>
      </c>
      <c r="HJ170" s="29">
        <f>'2019'!HJ170-'2015'!HJ170</f>
        <v>153</v>
      </c>
      <c r="HK170" s="29">
        <f>'2019'!HK170-'2015'!HK170</f>
        <v>-125</v>
      </c>
      <c r="HL170" s="29">
        <f>'2019'!HL170-'2015'!HL170</f>
        <v>11</v>
      </c>
      <c r="HM170" s="29">
        <f>'2019'!HM170-'2015'!HM170</f>
        <v>177</v>
      </c>
      <c r="HN170" s="29">
        <f>'2019'!HN170-'2015'!HN170</f>
        <v>123</v>
      </c>
      <c r="HO170" s="29">
        <f>'2019'!HO170-'2015'!HO170</f>
        <v>39</v>
      </c>
      <c r="HP170" s="29">
        <f>'2019'!HP170-'2015'!HP170</f>
        <v>109</v>
      </c>
      <c r="HQ170" s="29">
        <f>'2019'!HQ170-'2015'!HQ170</f>
        <v>60</v>
      </c>
      <c r="HR170" s="29">
        <f>'2019'!HR170-'2015'!HR170</f>
        <v>74</v>
      </c>
      <c r="HS170" s="29">
        <f>'2019'!HS170-'2015'!HS170</f>
        <v>-414</v>
      </c>
      <c r="HT170" s="29">
        <f>'2019'!HT170-'2015'!HT170</f>
        <v>46</v>
      </c>
      <c r="HU170" s="29">
        <f>'2019'!HU170-'2015'!HU170</f>
        <v>-89</v>
      </c>
      <c r="HV170" s="29">
        <f>'2019'!HV170-'2015'!HV170</f>
        <v>-11</v>
      </c>
      <c r="HW170" s="29">
        <f>'2019'!HW170-'2015'!HW170</f>
        <v>-95</v>
      </c>
      <c r="HX170" s="29">
        <f>'2019'!HX170-'2015'!HX170</f>
        <v>-20</v>
      </c>
      <c r="HY170" s="29">
        <f>'2019'!HY170-'2015'!HY170</f>
        <v>-20</v>
      </c>
      <c r="HZ170" s="29">
        <f>'2019'!HZ170-'2015'!HZ170</f>
        <v>-1</v>
      </c>
      <c r="IA170" s="29">
        <f>'2019'!IA170-'2015'!IA170</f>
        <v>-137</v>
      </c>
      <c r="IB170" s="29">
        <f>'2019'!IB170-'2015'!IB170</f>
        <v>9</v>
      </c>
      <c r="IC170" s="29">
        <f>'2019'!IC170-'2015'!IC170</f>
        <v>-18</v>
      </c>
      <c r="ID170" s="29">
        <f>'2019'!ID170-'2015'!ID170</f>
        <v>-4</v>
      </c>
      <c r="IE170" s="29">
        <f>'2019'!IE170-'2015'!IE170</f>
        <v>-16</v>
      </c>
      <c r="IF170" s="29">
        <f>'2019'!IF170-'2015'!IF170</f>
        <v>-6</v>
      </c>
      <c r="IG170" s="29">
        <f>'2019'!IG170-'2015'!IG170</f>
        <v>1</v>
      </c>
      <c r="IH170" s="29">
        <f>'2019'!IH170-'2015'!IH170</f>
        <v>3</v>
      </c>
      <c r="II170" s="29">
        <f>'2019'!II170-'2015'!II170</f>
        <v>-2</v>
      </c>
      <c r="IJ170" s="29">
        <f>'2019'!IJ170-'2015'!IJ170</f>
        <v>-1</v>
      </c>
      <c r="IK170" s="29">
        <f>'2019'!IK170-'2015'!IK170</f>
        <v>-11</v>
      </c>
      <c r="IL170" s="29">
        <f>'2019'!IL170-'2015'!IL170</f>
        <v>-23</v>
      </c>
      <c r="IM170" s="29">
        <f>'2019'!IM170-'2015'!IM170</f>
        <v>-11</v>
      </c>
      <c r="IN170" s="29">
        <f>'2019'!IN170-'2015'!IN170</f>
        <v>-2</v>
      </c>
      <c r="IO170" s="29">
        <f>'2019'!IO170-'2015'!IO170</f>
        <v>0</v>
      </c>
      <c r="IP170" s="29">
        <f>'2019'!IP170-'2015'!IP170</f>
        <v>11</v>
      </c>
      <c r="IQ170" s="29">
        <f>'2019'!IQ170-'2015'!IQ170</f>
        <v>-10</v>
      </c>
      <c r="IR170" s="29">
        <f>'2019'!IR170-'2015'!IR170</f>
        <v>-6</v>
      </c>
      <c r="IS170" s="29">
        <f>'2019'!IS170-'2015'!IS170</f>
        <v>276</v>
      </c>
      <c r="IT170" s="29">
        <f>'2019'!IT170-'2015'!IT170</f>
        <v>2013</v>
      </c>
      <c r="IU170" s="29">
        <f>'2019'!IU170-'2015'!IU170</f>
        <v>-20</v>
      </c>
      <c r="IV170" s="29">
        <f>'2019'!IV170-'2015'!IV170</f>
        <v>81</v>
      </c>
      <c r="IW170" s="29">
        <f>'2019'!IW170-'2015'!IW170</f>
        <v>181</v>
      </c>
      <c r="IX170" s="29">
        <f>'2019'!IX170-'2015'!IX170</f>
        <v>-77</v>
      </c>
      <c r="IY170" s="29">
        <f>'2019'!IY170-'2015'!IY170</f>
        <v>549</v>
      </c>
      <c r="IZ170" s="29">
        <f>'2019'!IZ170-'2015'!IZ170</f>
        <v>2727</v>
      </c>
      <c r="JA170" s="29">
        <f>'2019'!JA170-'2015'!JA170</f>
        <v>111</v>
      </c>
      <c r="JB170" s="29">
        <f>'2019'!JB170-'2015'!JB170</f>
        <v>667</v>
      </c>
      <c r="JC170" s="29">
        <f>'2019'!JC170-'2015'!JC170</f>
        <v>2170</v>
      </c>
      <c r="JD170" s="29">
        <f>'2019'!JD170-'2015'!JD170</f>
        <v>1474</v>
      </c>
      <c r="JE170" s="29">
        <f>'2019'!JE170-'2015'!JE170</f>
        <v>-50</v>
      </c>
      <c r="JF170" s="29">
        <f>'2019'!JF170-'2015'!JF170</f>
        <v>-10</v>
      </c>
      <c r="JG170" s="29">
        <f>'2019'!JG170-'2015'!JG170</f>
        <v>46</v>
      </c>
      <c r="JH170" s="29">
        <f>'2019'!JH170-'2015'!JH170</f>
        <v>82</v>
      </c>
      <c r="JI170" s="29">
        <f>'2019'!JI170-'2015'!JI170</f>
        <v>173</v>
      </c>
      <c r="JJ170" s="29">
        <f>'2019'!JJ170-'2015'!JJ170</f>
        <v>117</v>
      </c>
      <c r="JK170" s="29">
        <f>'2019'!JK170-'2015'!JK170</f>
        <v>-14</v>
      </c>
      <c r="JL170" s="29">
        <f>'2019'!JL170-'2015'!JL170</f>
        <v>-105</v>
      </c>
      <c r="JM170" s="29">
        <f>'2019'!JM170-'2015'!JM170</f>
        <v>-58</v>
      </c>
      <c r="JN170" s="29">
        <f>'2019'!JN170-'2015'!JN170</f>
        <v>95</v>
      </c>
      <c r="JO170" s="29">
        <f>'2019'!JO170-'2015'!JO170</f>
        <v>0.19999999999999574</v>
      </c>
      <c r="JP170" s="29">
        <f>'2019'!JP170-'2015'!JP170</f>
        <v>0.40000000000000568</v>
      </c>
      <c r="JQ170" s="29">
        <f>'2019'!JQ170-'2015'!JQ170</f>
        <v>0.60000000000000142</v>
      </c>
      <c r="JR170" s="29">
        <f>'2019'!JR170-'2015'!JR170</f>
        <v>-161</v>
      </c>
      <c r="JS170" s="29">
        <f>'2019'!JS170-'2015'!JS170</f>
        <v>9</v>
      </c>
      <c r="JT170" s="29">
        <f>'2019'!JT170-'2015'!JT170</f>
        <v>-47</v>
      </c>
      <c r="JU170" s="29">
        <f>'2019'!JU170-'2015'!JU170</f>
        <v>77</v>
      </c>
      <c r="JV170" s="29">
        <f>'2019'!JV170-'2015'!JV170</f>
        <v>-12</v>
      </c>
      <c r="JW170" s="29">
        <f>'2019'!JW170-'2015'!JW170</f>
        <v>-87</v>
      </c>
      <c r="JX170" s="29">
        <f>'2019'!JX170-'2015'!JX170</f>
        <v>32</v>
      </c>
      <c r="JY170" s="29">
        <f>'2019'!JY170-'2015'!JY170</f>
        <v>-131</v>
      </c>
      <c r="JZ170" s="29">
        <f>'2019'!JZ170-'2015'!JZ170</f>
        <v>-40</v>
      </c>
      <c r="KA170" s="29">
        <f>'2019'!KA170-'2015'!KA170</f>
        <v>-1</v>
      </c>
      <c r="KB170" s="29">
        <f>'2019'!KB170-'2015'!KB170</f>
        <v>-50</v>
      </c>
      <c r="KC170" s="29">
        <f>'2019'!KC170-'2015'!KC170</f>
        <v>19273257</v>
      </c>
      <c r="KD170" s="29">
        <f>'2019'!KD170-'2015'!KD170</f>
        <v>-2273170</v>
      </c>
      <c r="KE170" s="29">
        <f>'2019'!KE170-'2015'!KE170</f>
        <v>23756697</v>
      </c>
      <c r="KF170" s="29">
        <f>'2019'!KF170-'2015'!KF170</f>
        <v>-1</v>
      </c>
      <c r="KG170" s="29">
        <f>'2019'!KG170-'2015'!KG170</f>
        <v>-5</v>
      </c>
      <c r="KH170" s="29">
        <f>'2019'!KH170-'2015'!KH170</f>
        <v>-4</v>
      </c>
      <c r="KI170" s="29">
        <f>'2019'!KI170-'2015'!KI170</f>
        <v>-11</v>
      </c>
      <c r="KJ170" s="29">
        <f>'2019'!KJ170-'2015'!KJ170</f>
        <v>-35</v>
      </c>
      <c r="KK170" s="29">
        <f>'2019'!KK170-'2015'!KK170</f>
        <v>9</v>
      </c>
      <c r="KL170" s="29">
        <f>'2019'!KL170-'2015'!KL170</f>
        <v>-1</v>
      </c>
      <c r="KM170" s="29">
        <f>'2019'!KM170-'2015'!KM170</f>
        <v>13</v>
      </c>
      <c r="KN170" s="29">
        <f>'2019'!KN170-'2015'!KN170</f>
        <v>-5</v>
      </c>
      <c r="KO170" s="29">
        <f>'2019'!KO170-'2015'!KO170</f>
        <v>-10</v>
      </c>
      <c r="KP170" s="29">
        <f>'2019'!KP170-'2015'!KP170</f>
        <v>43</v>
      </c>
      <c r="KQ170" s="29">
        <f>'2019'!KQ170-'2015'!KQ170</f>
        <v>6</v>
      </c>
      <c r="KR170" s="29">
        <f>'2019'!KR170-'2015'!KR170</f>
        <v>1</v>
      </c>
      <c r="KS170" s="29">
        <f>'2019'!KS170-'2015'!KS170</f>
        <v>4</v>
      </c>
      <c r="KT170" s="29">
        <f>'2019'!KT170-'2015'!KT170</f>
        <v>-2</v>
      </c>
      <c r="KU170" s="29">
        <f>'2019'!KU170-'2015'!KU170</f>
        <v>-6</v>
      </c>
      <c r="KV170" s="29">
        <f>'2019'!KV170-'2015'!KV170</f>
        <v>64</v>
      </c>
      <c r="KW170" s="29">
        <f>'2019'!KW170-'2015'!KW170</f>
        <v>9452637</v>
      </c>
    </row>
    <row r="171" spans="2:309" x14ac:dyDescent="0.3">
      <c r="B171" s="28" t="s">
        <v>270</v>
      </c>
      <c r="C171" s="29">
        <f>'2019'!C171-'2015'!C171</f>
        <v>0</v>
      </c>
      <c r="D171" s="29">
        <f>'2019'!D171-'2015'!D171</f>
        <v>-216</v>
      </c>
      <c r="E171" s="29">
        <f>'2019'!E171-'2015'!E171</f>
        <v>-322</v>
      </c>
      <c r="F171" s="29">
        <f>'2019'!F171-'2015'!F171</f>
        <v>-154</v>
      </c>
      <c r="G171" s="29">
        <f>'2019'!G171-'2015'!G171</f>
        <v>-168</v>
      </c>
      <c r="H171" s="29">
        <f>'2019'!H171-'2015'!H171</f>
        <v>-4.6000000000000227</v>
      </c>
      <c r="I171" s="29">
        <f>'2019'!I171-'2015'!I171</f>
        <v>-48</v>
      </c>
      <c r="J171" s="29">
        <f>'2019'!J171-'2015'!J171</f>
        <v>-52</v>
      </c>
      <c r="K171" s="29">
        <f>'2019'!K171-'2015'!K171</f>
        <v>-10</v>
      </c>
      <c r="L171" s="29">
        <f>'2019'!L171-'2015'!L171</f>
        <v>-12</v>
      </c>
      <c r="M171" s="29">
        <f>'2019'!M171-'2015'!M171</f>
        <v>-5</v>
      </c>
      <c r="N171" s="29">
        <f>'2019'!N171-'2015'!N171</f>
        <v>-11</v>
      </c>
      <c r="O171" s="29">
        <f>'2019'!O171-'2015'!O171</f>
        <v>-34</v>
      </c>
      <c r="P171" s="29">
        <f>'2019'!P171-'2015'!P171</f>
        <v>3</v>
      </c>
      <c r="Q171" s="29">
        <f>'2019'!Q171-'2015'!Q171</f>
        <v>-10</v>
      </c>
      <c r="R171" s="29">
        <f>'2019'!R171-'2015'!R171</f>
        <v>-25</v>
      </c>
      <c r="S171" s="29">
        <f>'2019'!S171-'2015'!S171</f>
        <v>4</v>
      </c>
      <c r="T171" s="29">
        <f>'2019'!T171-'2015'!T171</f>
        <v>4</v>
      </c>
      <c r="U171" s="29">
        <f>'2019'!U171-'2015'!U171</f>
        <v>-11</v>
      </c>
      <c r="V171" s="29">
        <f>'2019'!V171-'2015'!V171</f>
        <v>-21</v>
      </c>
      <c r="W171" s="29">
        <f>'2019'!W171-'2015'!W171</f>
        <v>-20</v>
      </c>
      <c r="X171" s="29">
        <f>'2019'!X171-'2015'!X171</f>
        <v>-33</v>
      </c>
      <c r="Y171" s="29">
        <f>'2019'!Y171-'2015'!Y171</f>
        <v>12</v>
      </c>
      <c r="Z171" s="29">
        <f>'2019'!Z171-'2015'!Z171</f>
        <v>16</v>
      </c>
      <c r="AA171" s="29">
        <f>'2019'!AA171-'2015'!AA171</f>
        <v>-46</v>
      </c>
      <c r="AB171" s="29">
        <f>'2019'!AB171-'2015'!AB171</f>
        <v>-20</v>
      </c>
      <c r="AC171" s="29">
        <f>'2019'!AC171-'2015'!AC171</f>
        <v>0</v>
      </c>
      <c r="AD171" s="29">
        <f>'2019'!AD171-'2015'!AD171</f>
        <v>-24</v>
      </c>
      <c r="AE171" s="29">
        <f>'2019'!AE171-'2015'!AE171</f>
        <v>10</v>
      </c>
      <c r="AF171" s="29">
        <f>'2019'!AF171-'2015'!AF171</f>
        <v>-28</v>
      </c>
      <c r="AG171" s="29">
        <f>'2019'!AG171-'2015'!AG171</f>
        <v>-26</v>
      </c>
      <c r="AH171" s="29">
        <f>'2019'!AH171-'2015'!AH171</f>
        <v>1</v>
      </c>
      <c r="AI171" s="29">
        <f>'2019'!AI171-'2015'!AI171</f>
        <v>-59</v>
      </c>
      <c r="AJ171" s="29">
        <f>'2019'!AJ171-'2015'!AJ171</f>
        <v>-46</v>
      </c>
      <c r="AK171" s="29">
        <f>'2019'!AK171-'2015'!AK171</f>
        <v>68</v>
      </c>
      <c r="AL171" s="29">
        <f>'2019'!AL171-'2015'!AL171</f>
        <v>48</v>
      </c>
      <c r="AM171" s="29">
        <f>'2019'!AM171-'2015'!AM171</f>
        <v>1</v>
      </c>
      <c r="AN171" s="29">
        <f>'2019'!AN171-'2015'!AN171</f>
        <v>-1</v>
      </c>
      <c r="AO171" s="29">
        <f>'2019'!AO171-'2015'!AO171</f>
        <v>16</v>
      </c>
      <c r="AP171" s="29">
        <f>'2019'!AP171-'2015'!AP171</f>
        <v>25</v>
      </c>
      <c r="AQ171" s="29">
        <f>'2019'!AQ171-'2015'!AQ171</f>
        <v>-2</v>
      </c>
      <c r="AR171" s="29">
        <f>'2019'!AR171-'2015'!AR171</f>
        <v>-6</v>
      </c>
      <c r="AS171" s="29">
        <f>'2019'!AS171-'2015'!AS171</f>
        <v>2</v>
      </c>
      <c r="AT171" s="29">
        <f>'2019'!AT171-'2015'!AT171</f>
        <v>12</v>
      </c>
      <c r="AU171" s="29">
        <f>'2019'!AU171-'2015'!AU171</f>
        <v>4</v>
      </c>
      <c r="AV171" s="29">
        <f>'2019'!AV171-'2015'!AV171</f>
        <v>2</v>
      </c>
      <c r="AW171" s="29">
        <f>'2019'!AW171-'2015'!AW171</f>
        <v>-103</v>
      </c>
      <c r="AX171" s="29">
        <f>'2019'!AX171-'2015'!AX171</f>
        <v>-138</v>
      </c>
      <c r="AY171" s="29">
        <f>'2019'!AY171-'2015'!AY171</f>
        <v>-248</v>
      </c>
      <c r="AZ171" s="29">
        <f>'2019'!AZ171-'2015'!AZ171</f>
        <v>64</v>
      </c>
      <c r="BA171" s="29">
        <f>'2019'!BA171-'2015'!BA171</f>
        <v>-74</v>
      </c>
      <c r="BB171" s="29">
        <f>'2019'!BB171-'2015'!BB171</f>
        <v>3.5999999999999943</v>
      </c>
      <c r="BC171" s="29">
        <f>'2019'!BC171-'2015'!BC171</f>
        <v>1.7000000000000028</v>
      </c>
      <c r="BD171" s="29">
        <f>'2019'!BD171-'2015'!BD171</f>
        <v>1.9000000000000057</v>
      </c>
      <c r="BE171" s="29">
        <f>'2019'!BE171-'2015'!BE171</f>
        <v>4</v>
      </c>
      <c r="BF171" s="29">
        <f>'2019'!BF171-'2015'!BF171</f>
        <v>9</v>
      </c>
      <c r="BG171" s="29">
        <f>'2019'!BG171-'2015'!BG171</f>
        <v>-19</v>
      </c>
      <c r="BH171" s="29">
        <f>'2019'!BH171-'2015'!BH171</f>
        <v>-3</v>
      </c>
      <c r="BI171" s="29">
        <f>'2019'!BI171-'2015'!BI171</f>
        <v>-11</v>
      </c>
      <c r="BJ171" s="29">
        <f>'2019'!BJ171-'2015'!BJ171</f>
        <v>-6</v>
      </c>
      <c r="BK171" s="29">
        <f>'2019'!BK171-'2015'!BK171</f>
        <v>1</v>
      </c>
      <c r="BL171" s="29">
        <f>'2019'!BL171-'2015'!BL171</f>
        <v>3</v>
      </c>
      <c r="BM171" s="29">
        <f>'2019'!BM171-'2015'!BM171</f>
        <v>0</v>
      </c>
      <c r="BN171" s="29">
        <f>'2019'!BN171-'2015'!BN171</f>
        <v>1</v>
      </c>
      <c r="BO171" s="29">
        <f>'2019'!BO171-'2015'!BO171</f>
        <v>39</v>
      </c>
      <c r="BP171" s="29">
        <f>'2019'!BP171-'2015'!BP171</f>
        <v>-47</v>
      </c>
      <c r="BQ171" s="29">
        <f>'2019'!BQ171-'2015'!BQ171</f>
        <v>18</v>
      </c>
      <c r="BR171" s="29">
        <f>'2019'!BR171-'2015'!BR171</f>
        <v>9</v>
      </c>
      <c r="BS171" s="29">
        <f>'2019'!BS171-'2015'!BS171</f>
        <v>-2</v>
      </c>
      <c r="BT171" s="29">
        <f>'2019'!BT171-'2015'!BT171</f>
        <v>14</v>
      </c>
      <c r="BU171" s="29">
        <f>'2019'!BU171-'2015'!BU171</f>
        <v>-23</v>
      </c>
      <c r="BV171" s="29">
        <f>'2019'!BV171-'2015'!BV171</f>
        <v>-11</v>
      </c>
      <c r="BW171" s="29">
        <f>'2019'!BW171-'2015'!BW171</f>
        <v>-11</v>
      </c>
      <c r="BX171" s="29">
        <f>'2019'!BX171-'2015'!BX171</f>
        <v>-2</v>
      </c>
      <c r="BY171" s="29">
        <f>'2019'!BY171-'2015'!BY171</f>
        <v>-95</v>
      </c>
      <c r="BZ171" s="29">
        <f>'2019'!BZ171-'2015'!BZ171</f>
        <v>-62</v>
      </c>
      <c r="CA171" s="29">
        <f>'2019'!CA171-'2015'!CA171</f>
        <v>-39</v>
      </c>
      <c r="CB171" s="29">
        <f>'2019'!CB171-'2015'!CB171</f>
        <v>22</v>
      </c>
      <c r="CC171" s="29">
        <f>'2019'!CC171-'2015'!CC171</f>
        <v>-22</v>
      </c>
      <c r="CD171" s="29">
        <f>'2019'!CD171-'2015'!CD171</f>
        <v>-15</v>
      </c>
      <c r="CE171" s="29">
        <f>'2019'!CE171-'2015'!CE171</f>
        <v>-47</v>
      </c>
      <c r="CF171" s="29">
        <f>'2019'!CF171-'2015'!CF171</f>
        <v>1.4000000000000057</v>
      </c>
      <c r="CG171" s="29">
        <f>'2019'!CG171-'2015'!CG171</f>
        <v>-0.10000000000000009</v>
      </c>
      <c r="CH171" s="29">
        <f>'2019'!CH171-'2015'!CH171</f>
        <v>-34</v>
      </c>
      <c r="CI171" s="29">
        <f>'2019'!CI171-'2015'!CI171</f>
        <v>-31</v>
      </c>
      <c r="CJ171" s="29">
        <f>'2019'!CJ171-'2015'!CJ171</f>
        <v>-3</v>
      </c>
      <c r="CK171" s="29">
        <f>'2019'!CK171-'2015'!CK171</f>
        <v>-21</v>
      </c>
      <c r="CL171" s="29">
        <f>'2019'!CL171-'2015'!CL171</f>
        <v>-7</v>
      </c>
      <c r="CM171" s="29">
        <f>'2019'!CM171-'2015'!CM171</f>
        <v>-58</v>
      </c>
      <c r="CN171" s="29">
        <f>'2019'!CN171-'2015'!CN171</f>
        <v>-3</v>
      </c>
      <c r="CO171" s="29">
        <f>'2019'!CO171-'2015'!CO171</f>
        <v>-2057</v>
      </c>
      <c r="CP171" s="29">
        <f>'2019'!CP171-'2015'!CP171</f>
        <v>2.3000000000000043</v>
      </c>
      <c r="CQ171" s="29">
        <f>'2019'!CQ171-'2015'!CQ171</f>
        <v>-26</v>
      </c>
      <c r="CR171" s="29">
        <f>'2019'!CR171-'2015'!CR171</f>
        <v>63</v>
      </c>
      <c r="CS171" s="29">
        <f>'2019'!CS171-'2015'!CS171</f>
        <v>8</v>
      </c>
      <c r="CT171" s="29">
        <f>'2019'!CT171-'2015'!CT171</f>
        <v>17102</v>
      </c>
      <c r="CU171" s="29">
        <f>'2019'!CU171-'2015'!CU171</f>
        <v>459</v>
      </c>
      <c r="CV171" s="29">
        <f>'2019'!CV171-'2015'!CV171</f>
        <v>0</v>
      </c>
      <c r="CW171" s="29">
        <f>'2019'!CW171-'2015'!CW171</f>
        <v>8</v>
      </c>
      <c r="CX171" s="29">
        <f>'2019'!CX171-'2015'!CX171</f>
        <v>0</v>
      </c>
      <c r="CY171" s="29">
        <f>'2019'!CY171-'2015'!CY171</f>
        <v>-11</v>
      </c>
      <c r="CZ171" s="29">
        <f>'2019'!CZ171-'2015'!CZ171</f>
        <v>-4</v>
      </c>
      <c r="DA171" s="29">
        <f>'2019'!DA171-'2015'!DA171</f>
        <v>-124</v>
      </c>
      <c r="DB171" s="29">
        <f>'2019'!DB171-'2015'!DB171</f>
        <v>-111</v>
      </c>
      <c r="DC171" s="29">
        <f>'2019'!DC171-'2015'!DC171</f>
        <v>33</v>
      </c>
      <c r="DD171" s="29">
        <f>'2019'!DD171-'2015'!DD171</f>
        <v>18</v>
      </c>
      <c r="DE171" s="29">
        <f>'2019'!DE171-'2015'!DE171</f>
        <v>4</v>
      </c>
      <c r="DF171" s="29">
        <f>'2019'!DF171-'2015'!DF171</f>
        <v>6</v>
      </c>
      <c r="DG171" s="29">
        <f>'2019'!DG171-'2015'!DG171</f>
        <v>29</v>
      </c>
      <c r="DH171" s="29">
        <f>'2019'!DH171-'2015'!DH171</f>
        <v>12</v>
      </c>
      <c r="DI171" s="29">
        <f>'2019'!DI171-'2015'!DI171</f>
        <v>-11</v>
      </c>
      <c r="DJ171" s="29">
        <f>'2019'!DJ171-'2015'!DJ171</f>
        <v>-12</v>
      </c>
      <c r="DK171" s="29">
        <f>'2019'!DK171-'2015'!DK171</f>
        <v>12</v>
      </c>
      <c r="DL171" s="29">
        <f>'2019'!DL171-'2015'!DL171</f>
        <v>9</v>
      </c>
      <c r="DM171" s="29">
        <f>'2019'!DM171-'2015'!DM171</f>
        <v>3</v>
      </c>
      <c r="DN171" s="29">
        <f>'2019'!DN171-'2015'!DN171</f>
        <v>9</v>
      </c>
      <c r="DO171" s="29">
        <f>'2019'!DO171-'2015'!DO171</f>
        <v>0</v>
      </c>
      <c r="DP171" s="29">
        <f>'2019'!DP171-'2015'!DP171</f>
        <v>0</v>
      </c>
      <c r="DQ171" s="29">
        <f>'2019'!DQ171-'2015'!DQ171</f>
        <v>-91</v>
      </c>
      <c r="DR171" s="29">
        <f>'2019'!DR171-'2015'!DR171</f>
        <v>-115</v>
      </c>
      <c r="DS171" s="29">
        <f>'2019'!DS171-'2015'!DS171</f>
        <v>30</v>
      </c>
      <c r="DT171" s="29">
        <f>'2019'!DT171-'2015'!DT171</f>
        <v>13</v>
      </c>
      <c r="DU171" s="29">
        <f>'2019'!DU171-'2015'!DU171</f>
        <v>-11</v>
      </c>
      <c r="DV171" s="29">
        <f>'2019'!DV171-'2015'!DV171</f>
        <v>-12</v>
      </c>
      <c r="DW171" s="29">
        <f>'2019'!DW171-'2015'!DW171</f>
        <v>12</v>
      </c>
      <c r="DX171" s="29">
        <f>'2019'!DX171-'2015'!DX171</f>
        <v>9</v>
      </c>
      <c r="DY171" s="29">
        <f>'2019'!DY171-'2015'!DY171</f>
        <v>3</v>
      </c>
      <c r="DZ171" s="29">
        <f>'2019'!DZ171-'2015'!DZ171</f>
        <v>9</v>
      </c>
      <c r="EA171" s="29">
        <f>'2019'!EA171-'2015'!EA171</f>
        <v>0</v>
      </c>
      <c r="EB171" s="29">
        <f>'2019'!EB171-'2015'!EB171</f>
        <v>0</v>
      </c>
      <c r="EC171" s="29">
        <f>'2019'!EC171-'2015'!EC171</f>
        <v>-1</v>
      </c>
      <c r="ED171" s="29">
        <f>'2019'!ED171-'2015'!ED171</f>
        <v>8</v>
      </c>
      <c r="EE171" s="29">
        <f>'2019'!EE171-'2015'!EE171</f>
        <v>-58</v>
      </c>
      <c r="EF171" s="29">
        <f>'2019'!EF171-'2015'!EF171</f>
        <v>-165</v>
      </c>
      <c r="EG171" s="29">
        <f>'2019'!EG171-'2015'!EG171</f>
        <v>-138</v>
      </c>
      <c r="EH171" s="29">
        <f>'2019'!EH171-'2015'!EH171</f>
        <v>-59</v>
      </c>
      <c r="EI171" s="29">
        <f>'2019'!EI171-'2015'!EI171</f>
        <v>12</v>
      </c>
      <c r="EJ171" s="29">
        <f>'2019'!EJ171-'2015'!EJ171</f>
        <v>-1.7999999999999972</v>
      </c>
      <c r="EK171" s="29">
        <f>'2019'!EK171-'2015'!EK171</f>
        <v>37</v>
      </c>
      <c r="EL171" s="29">
        <f>'2019'!EL171-'2015'!EL171</f>
        <v>-15.300000000000011</v>
      </c>
      <c r="EM171" s="29">
        <f>'2019'!EM171-'2015'!EM171</f>
        <v>10</v>
      </c>
      <c r="EN171" s="29">
        <f>'2019'!EN171-'2015'!EN171</f>
        <v>-6</v>
      </c>
      <c r="EO171" s="29">
        <f>'2019'!EO171-'2015'!EO171</f>
        <v>-2</v>
      </c>
      <c r="EP171" s="29">
        <f>'2019'!EP171-'2015'!EP171</f>
        <v>-25</v>
      </c>
      <c r="EQ171" s="29">
        <f>'2019'!EQ171-'2015'!EQ171</f>
        <v>2</v>
      </c>
      <c r="ER171" s="29">
        <f>'2019'!ER171-'2015'!ER171</f>
        <v>29</v>
      </c>
      <c r="ES171" s="29">
        <f>'2019'!ES171-'2015'!ES171</f>
        <v>-29</v>
      </c>
      <c r="ET171" s="29">
        <f>'2019'!ET171-'2015'!ET171</f>
        <v>-22</v>
      </c>
      <c r="EU171" s="29">
        <f>'2019'!EU171-'2015'!EU171</f>
        <v>-7</v>
      </c>
      <c r="EV171" s="29">
        <f>'2019'!EV171-'2015'!EV171</f>
        <v>29</v>
      </c>
      <c r="EW171" s="29">
        <f>'2019'!EW171-'2015'!EW171</f>
        <v>-12</v>
      </c>
      <c r="EX171" s="29">
        <f>'2019'!EX171-'2015'!EX171</f>
        <v>-25</v>
      </c>
      <c r="EY171" s="29">
        <f>'2019'!EY171-'2015'!EY171</f>
        <v>58</v>
      </c>
      <c r="EZ171" s="29">
        <f>'2019'!EZ171-'2015'!EZ171</f>
        <v>8</v>
      </c>
      <c r="FA171" s="29">
        <f>'2019'!FA171-'2015'!FA171</f>
        <v>-24</v>
      </c>
      <c r="FB171" s="29">
        <f>'2019'!FB171-'2015'!FB171</f>
        <v>-1</v>
      </c>
      <c r="FC171" s="29">
        <f>'2019'!FC171-'2015'!FC171</f>
        <v>22</v>
      </c>
      <c r="FD171" s="29">
        <f>'2019'!FD171-'2015'!FD171</f>
        <v>3</v>
      </c>
      <c r="FE171" s="29">
        <f>'2019'!FE171-'2015'!FE171</f>
        <v>-3</v>
      </c>
      <c r="FF171" s="29">
        <f>'2019'!FF171-'2015'!FF171</f>
        <v>-10</v>
      </c>
      <c r="FG171" s="29">
        <f>'2019'!FG171-'2015'!FG171</f>
        <v>-15</v>
      </c>
      <c r="FH171" s="29">
        <f>'2019'!FH171-'2015'!FH171</f>
        <v>5</v>
      </c>
      <c r="FI171" s="29">
        <f>'2019'!FI171-'2015'!FI171</f>
        <v>24</v>
      </c>
      <c r="FJ171" s="29">
        <f>'2019'!FJ171-'2015'!FJ171</f>
        <v>12</v>
      </c>
      <c r="FK171" s="29">
        <f>'2019'!FK171-'2015'!FK171</f>
        <v>36</v>
      </c>
      <c r="FL171" s="29">
        <f>'2019'!FL171-'2015'!FL171</f>
        <v>-4</v>
      </c>
      <c r="FM171" s="29">
        <f>'2019'!FM171-'2015'!FM171</f>
        <v>1.5</v>
      </c>
      <c r="FN171" s="29">
        <f>'2019'!FN171-'2015'!FN171</f>
        <v>-17</v>
      </c>
      <c r="FO171" s="29">
        <f>'2019'!FO171-'2015'!FO171</f>
        <v>-7</v>
      </c>
      <c r="FP171" s="29">
        <f>'2019'!FP171-'2015'!FP171</f>
        <v>18</v>
      </c>
      <c r="FQ171" s="29">
        <f>'2019'!FQ171-'2015'!FQ171</f>
        <v>87</v>
      </c>
      <c r="FR171" s="29">
        <f>'2019'!FR171-'2015'!FR171</f>
        <v>57</v>
      </c>
      <c r="FS171" s="29">
        <f>'2019'!FS171-'2015'!FS171</f>
        <v>-24</v>
      </c>
      <c r="FT171" s="29">
        <f>'2019'!FT171-'2015'!FT171</f>
        <v>640.00000000000011</v>
      </c>
      <c r="FU171" s="29">
        <f>'2019'!FU171-'2015'!FU171</f>
        <v>246.70000000000005</v>
      </c>
      <c r="FV171" s="29">
        <f>'2019'!FV171-'2015'!FV171</f>
        <v>312.59999999999991</v>
      </c>
      <c r="FW171" s="29">
        <f>'2019'!FW171-'2015'!FW171</f>
        <v>-464046</v>
      </c>
      <c r="FX171" s="29">
        <f>'2019'!FX171-'2015'!FX171</f>
        <v>354386</v>
      </c>
      <c r="FY171" s="29">
        <f>'2019'!FY171-'2015'!FY171</f>
        <v>401880</v>
      </c>
      <c r="FZ171" s="29">
        <f>'2019'!FZ171-'2015'!FZ171</f>
        <v>2</v>
      </c>
      <c r="GA171" s="29">
        <f>'2019'!GA171-'2015'!GA171</f>
        <v>2</v>
      </c>
      <c r="GB171" s="29">
        <f>'2019'!GB171-'2015'!GB171</f>
        <v>2</v>
      </c>
      <c r="GC171" s="29">
        <f>'2019'!GC171-'2015'!GC171</f>
        <v>1</v>
      </c>
      <c r="GD171" s="29">
        <f>'2019'!GD171-'2015'!GD171</f>
        <v>0</v>
      </c>
      <c r="GE171" s="29">
        <f>'2019'!GE171-'2015'!GE171</f>
        <v>0</v>
      </c>
      <c r="GF171" s="29">
        <f>'2019'!GF171-'2015'!GF171</f>
        <v>0</v>
      </c>
      <c r="GG171" s="29">
        <f>'2019'!GG171-'2015'!GG171</f>
        <v>0</v>
      </c>
      <c r="GH171" s="29">
        <f>'2019'!GH171-'2015'!GH171</f>
        <v>0</v>
      </c>
      <c r="GI171" s="29">
        <f>'2019'!GI171-'2015'!GI171</f>
        <v>0</v>
      </c>
      <c r="GJ171" s="29">
        <f>'2019'!GJ171-'2015'!GJ171</f>
        <v>0</v>
      </c>
      <c r="GK171" s="29">
        <f>'2019'!GK171-'2015'!GK171</f>
        <v>0</v>
      </c>
      <c r="GL171" s="29">
        <f>'2019'!GL171-'2015'!GL171</f>
        <v>0</v>
      </c>
      <c r="GM171" s="29">
        <f>'2019'!GM171-'2015'!GM171</f>
        <v>1</v>
      </c>
      <c r="GN171" s="29">
        <f>'2019'!GN171-'2015'!GN171</f>
        <v>0</v>
      </c>
      <c r="GO171" s="29">
        <f>'2019'!GO171-'2015'!GO171</f>
        <v>0</v>
      </c>
      <c r="GP171" s="29">
        <f>'2019'!GP171-'2015'!GP171</f>
        <v>1</v>
      </c>
      <c r="GQ171" s="29">
        <f>'2019'!GQ171-'2015'!GQ171</f>
        <v>0</v>
      </c>
      <c r="GR171" s="29">
        <f>'2019'!GR171-'2015'!GR171</f>
        <v>-2</v>
      </c>
      <c r="GS171" s="29">
        <f>'2019'!GS171-'2015'!GS171</f>
        <v>-7</v>
      </c>
      <c r="GT171" s="29">
        <f>'2019'!GT171-'2015'!GT171</f>
        <v>-5</v>
      </c>
      <c r="GU171" s="29">
        <f>'2019'!GU171-'2015'!GU171</f>
        <v>-1</v>
      </c>
      <c r="GV171" s="29">
        <f>'2019'!GV171-'2015'!GV171</f>
        <v>1</v>
      </c>
      <c r="GW171" s="29">
        <f>'2019'!GW171-'2015'!GW171</f>
        <v>0</v>
      </c>
      <c r="GX171" s="29">
        <f>'2019'!GX171-'2015'!GX171</f>
        <v>3</v>
      </c>
      <c r="GY171" s="29">
        <f>'2019'!GY171-'2015'!GY171</f>
        <v>-2</v>
      </c>
      <c r="GZ171" s="29">
        <f>'2019'!GZ171-'2015'!GZ171</f>
        <v>6</v>
      </c>
      <c r="HA171" s="29">
        <f>'2019'!HA171-'2015'!HA171</f>
        <v>1</v>
      </c>
      <c r="HB171" s="29">
        <f>'2019'!HB171-'2015'!HB171</f>
        <v>-2</v>
      </c>
      <c r="HC171" s="29">
        <f>'2019'!HC171-'2015'!HC171</f>
        <v>3</v>
      </c>
      <c r="HD171" s="29">
        <f>'2019'!HD171-'2015'!HD171</f>
        <v>-1</v>
      </c>
      <c r="HE171" s="29">
        <f>'2019'!HE171-'2015'!HE171</f>
        <v>-20</v>
      </c>
      <c r="HF171" s="29">
        <f>'2019'!HF171-'2015'!HF171</f>
        <v>1.7000000000000028</v>
      </c>
      <c r="HG171" s="29">
        <f>'2019'!HG171-'2015'!HG171</f>
        <v>1.9000000000000057</v>
      </c>
      <c r="HH171" s="29">
        <f>'2019'!HH171-'2015'!HH171</f>
        <v>35</v>
      </c>
      <c r="HI171" s="29">
        <f>'2019'!HI171-'2015'!HI171</f>
        <v>30</v>
      </c>
      <c r="HJ171" s="29">
        <f>'2019'!HJ171-'2015'!HJ171</f>
        <v>34</v>
      </c>
      <c r="HK171" s="29">
        <f>'2019'!HK171-'2015'!HK171</f>
        <v>-91</v>
      </c>
      <c r="HL171" s="29">
        <f>'2019'!HL171-'2015'!HL171</f>
        <v>5</v>
      </c>
      <c r="HM171" s="29">
        <f>'2019'!HM171-'2015'!HM171</f>
        <v>-216</v>
      </c>
      <c r="HN171" s="29">
        <f>'2019'!HN171-'2015'!HN171</f>
        <v>-111</v>
      </c>
      <c r="HO171" s="29">
        <f>'2019'!HO171-'2015'!HO171</f>
        <v>-21</v>
      </c>
      <c r="HP171" s="29">
        <f>'2019'!HP171-'2015'!HP171</f>
        <v>-26</v>
      </c>
      <c r="HQ171" s="29">
        <f>'2019'!HQ171-'2015'!HQ171</f>
        <v>4</v>
      </c>
      <c r="HR171" s="29">
        <f>'2019'!HR171-'2015'!HR171</f>
        <v>35</v>
      </c>
      <c r="HS171" s="29">
        <f>'2019'!HS171-'2015'!HS171</f>
        <v>-305</v>
      </c>
      <c r="HT171" s="29">
        <f>'2019'!HT171-'2015'!HT171</f>
        <v>-20</v>
      </c>
      <c r="HU171" s="29">
        <f>'2019'!HU171-'2015'!HU171</f>
        <v>19</v>
      </c>
      <c r="HV171" s="29">
        <f>'2019'!HV171-'2015'!HV171</f>
        <v>24</v>
      </c>
      <c r="HW171" s="29">
        <f>'2019'!HW171-'2015'!HW171</f>
        <v>-58</v>
      </c>
      <c r="HX171" s="29">
        <f>'2019'!HX171-'2015'!HX171</f>
        <v>-5</v>
      </c>
      <c r="HY171" s="29">
        <f>'2019'!HY171-'2015'!HY171</f>
        <v>-10</v>
      </c>
      <c r="HZ171" s="29">
        <f>'2019'!HZ171-'2015'!HZ171</f>
        <v>1</v>
      </c>
      <c r="IA171" s="29">
        <f>'2019'!IA171-'2015'!IA171</f>
        <v>-106</v>
      </c>
      <c r="IB171" s="29">
        <f>'2019'!IB171-'2015'!IB171</f>
        <v>-1</v>
      </c>
      <c r="IC171" s="29">
        <f>'2019'!IC171-'2015'!IC171</f>
        <v>4</v>
      </c>
      <c r="ID171" s="29">
        <f>'2019'!ID171-'2015'!ID171</f>
        <v>2</v>
      </c>
      <c r="IE171" s="29">
        <f>'2019'!IE171-'2015'!IE171</f>
        <v>-16</v>
      </c>
      <c r="IF171" s="29">
        <f>'2019'!IF171-'2015'!IF171</f>
        <v>-12</v>
      </c>
      <c r="IG171" s="29">
        <f>'2019'!IG171-'2015'!IG171</f>
        <v>1</v>
      </c>
      <c r="IH171" s="29">
        <f>'2019'!IH171-'2015'!IH171</f>
        <v>14</v>
      </c>
      <c r="II171" s="29">
        <f>'2019'!II171-'2015'!II171</f>
        <v>-3</v>
      </c>
      <c r="IJ171" s="29">
        <f>'2019'!IJ171-'2015'!IJ171</f>
        <v>-6</v>
      </c>
      <c r="IK171" s="29">
        <f>'2019'!IK171-'2015'!IK171</f>
        <v>-5</v>
      </c>
      <c r="IL171" s="29">
        <f>'2019'!IL171-'2015'!IL171</f>
        <v>-6</v>
      </c>
      <c r="IM171" s="29">
        <f>'2019'!IM171-'2015'!IM171</f>
        <v>2</v>
      </c>
      <c r="IN171" s="29">
        <f>'2019'!IN171-'2015'!IN171</f>
        <v>-1</v>
      </c>
      <c r="IO171" s="29">
        <f>'2019'!IO171-'2015'!IO171</f>
        <v>0</v>
      </c>
      <c r="IP171" s="29">
        <f>'2019'!IP171-'2015'!IP171</f>
        <v>3</v>
      </c>
      <c r="IQ171" s="29">
        <f>'2019'!IQ171-'2015'!IQ171</f>
        <v>1</v>
      </c>
      <c r="IR171" s="29">
        <f>'2019'!IR171-'2015'!IR171</f>
        <v>0</v>
      </c>
      <c r="IS171" s="29">
        <f>'2019'!IS171-'2015'!IS171</f>
        <v>-311</v>
      </c>
      <c r="IT171" s="29">
        <f>'2019'!IT171-'2015'!IT171</f>
        <v>1890</v>
      </c>
      <c r="IU171" s="29">
        <f>'2019'!IU171-'2015'!IU171</f>
        <v>129</v>
      </c>
      <c r="IV171" s="29">
        <f>'2019'!IV171-'2015'!IV171</f>
        <v>29</v>
      </c>
      <c r="IW171" s="29">
        <f>'2019'!IW171-'2015'!IW171</f>
        <v>-94</v>
      </c>
      <c r="IX171" s="29">
        <f>'2019'!IX171-'2015'!IX171</f>
        <v>-165</v>
      </c>
      <c r="IY171" s="29">
        <f>'2019'!IY171-'2015'!IY171</f>
        <v>463</v>
      </c>
      <c r="IZ171" s="29">
        <f>'2019'!IZ171-'2015'!IZ171</f>
        <v>2253</v>
      </c>
      <c r="JA171" s="29">
        <f>'2019'!JA171-'2015'!JA171</f>
        <v>-280</v>
      </c>
      <c r="JB171" s="29">
        <f>'2019'!JB171-'2015'!JB171</f>
        <v>454</v>
      </c>
      <c r="JC171" s="29">
        <f>'2019'!JC171-'2015'!JC171</f>
        <v>1519</v>
      </c>
      <c r="JD171" s="29">
        <f>'2019'!JD171-'2015'!JD171</f>
        <v>825</v>
      </c>
      <c r="JE171" s="29">
        <f>'2019'!JE171-'2015'!JE171</f>
        <v>-69</v>
      </c>
      <c r="JF171" s="29">
        <f>'2019'!JF171-'2015'!JF171</f>
        <v>-3</v>
      </c>
      <c r="JG171" s="29">
        <f>'2019'!JG171-'2015'!JG171</f>
        <v>-103</v>
      </c>
      <c r="JH171" s="29">
        <f>'2019'!JH171-'2015'!JH171</f>
        <v>-47</v>
      </c>
      <c r="JI171" s="29">
        <f>'2019'!JI171-'2015'!JI171</f>
        <v>-15</v>
      </c>
      <c r="JJ171" s="29">
        <f>'2019'!JJ171-'2015'!JJ171</f>
        <v>-91</v>
      </c>
      <c r="JK171" s="29">
        <f>'2019'!JK171-'2015'!JK171</f>
        <v>11</v>
      </c>
      <c r="JL171" s="29">
        <f>'2019'!JL171-'2015'!JL171</f>
        <v>109</v>
      </c>
      <c r="JM171" s="29">
        <f>'2019'!JM171-'2015'!JM171</f>
        <v>-72</v>
      </c>
      <c r="JN171" s="29">
        <f>'2019'!JN171-'2015'!JN171</f>
        <v>-31</v>
      </c>
      <c r="JO171" s="29">
        <f>'2019'!JO171-'2015'!JO171</f>
        <v>-0.40000000000000568</v>
      </c>
      <c r="JP171" s="29">
        <f>'2019'!JP171-'2015'!JP171</f>
        <v>0.5</v>
      </c>
      <c r="JQ171" s="29">
        <f>'2019'!JQ171-'2015'!JQ171</f>
        <v>0.40000000000000213</v>
      </c>
      <c r="JR171" s="29">
        <f>'2019'!JR171-'2015'!JR171</f>
        <v>-136</v>
      </c>
      <c r="JS171" s="29">
        <f>'2019'!JS171-'2015'!JS171</f>
        <v>-35</v>
      </c>
      <c r="JT171" s="29">
        <f>'2019'!JT171-'2015'!JT171</f>
        <v>-28</v>
      </c>
      <c r="JU171" s="29">
        <f>'2019'!JU171-'2015'!JU171</f>
        <v>-19</v>
      </c>
      <c r="JV171" s="29">
        <f>'2019'!JV171-'2015'!JV171</f>
        <v>-7</v>
      </c>
      <c r="JW171" s="29">
        <f>'2019'!JW171-'2015'!JW171</f>
        <v>-6</v>
      </c>
      <c r="JX171" s="29">
        <f>'2019'!JX171-'2015'!JX171</f>
        <v>6</v>
      </c>
      <c r="JY171" s="29">
        <f>'2019'!JY171-'2015'!JY171</f>
        <v>-13</v>
      </c>
      <c r="JZ171" s="29">
        <f>'2019'!JZ171-'2015'!JZ171</f>
        <v>12</v>
      </c>
      <c r="KA171" s="29">
        <f>'2019'!KA171-'2015'!KA171</f>
        <v>5</v>
      </c>
      <c r="KB171" s="29">
        <f>'2019'!KB171-'2015'!KB171</f>
        <v>7</v>
      </c>
      <c r="KC171" s="29">
        <f>'2019'!KC171-'2015'!KC171</f>
        <v>-10581253</v>
      </c>
      <c r="KD171" s="29">
        <f>'2019'!KD171-'2015'!KD171</f>
        <v>1053507</v>
      </c>
      <c r="KE171" s="29">
        <f>'2019'!KE171-'2015'!KE171</f>
        <v>-8862557</v>
      </c>
      <c r="KF171" s="29">
        <f>'2019'!KF171-'2015'!KF171</f>
        <v>0</v>
      </c>
      <c r="KG171" s="29">
        <f>'2019'!KG171-'2015'!KG171</f>
        <v>-2</v>
      </c>
      <c r="KH171" s="29">
        <f>'2019'!KH171-'2015'!KH171</f>
        <v>1</v>
      </c>
      <c r="KI171" s="29">
        <f>'2019'!KI171-'2015'!KI171</f>
        <v>-5</v>
      </c>
      <c r="KJ171" s="29">
        <f>'2019'!KJ171-'2015'!KJ171</f>
        <v>5</v>
      </c>
      <c r="KK171" s="29">
        <f>'2019'!KK171-'2015'!KK171</f>
        <v>3</v>
      </c>
      <c r="KL171" s="29">
        <f>'2019'!KL171-'2015'!KL171</f>
        <v>-1</v>
      </c>
      <c r="KM171" s="29">
        <f>'2019'!KM171-'2015'!KM171</f>
        <v>-7</v>
      </c>
      <c r="KN171" s="29">
        <f>'2019'!KN171-'2015'!KN171</f>
        <v>17</v>
      </c>
      <c r="KO171" s="29">
        <f>'2019'!KO171-'2015'!KO171</f>
        <v>15</v>
      </c>
      <c r="KP171" s="29">
        <f>'2019'!KP171-'2015'!KP171</f>
        <v>5</v>
      </c>
      <c r="KQ171" s="29">
        <f>'2019'!KQ171-'2015'!KQ171</f>
        <v>-2</v>
      </c>
      <c r="KR171" s="29">
        <f>'2019'!KR171-'2015'!KR171</f>
        <v>0</v>
      </c>
      <c r="KS171" s="29">
        <f>'2019'!KS171-'2015'!KS171</f>
        <v>-3</v>
      </c>
      <c r="KT171" s="29">
        <f>'2019'!KT171-'2015'!KT171</f>
        <v>4</v>
      </c>
      <c r="KU171" s="29">
        <f>'2019'!KU171-'2015'!KU171</f>
        <v>2</v>
      </c>
      <c r="KV171" s="29">
        <f>'2019'!KV171-'2015'!KV171</f>
        <v>-25</v>
      </c>
      <c r="KW171" s="29">
        <f>'2019'!KW171-'2015'!KW171</f>
        <v>1204070</v>
      </c>
    </row>
    <row r="172" spans="2:309" x14ac:dyDescent="0.3">
      <c r="B172" s="28" t="s">
        <v>271</v>
      </c>
      <c r="C172" s="29">
        <f>'2019'!C172-'2015'!C172</f>
        <v>0</v>
      </c>
      <c r="D172" s="29">
        <f>'2019'!D172-'2015'!D172</f>
        <v>-78</v>
      </c>
      <c r="E172" s="29">
        <f>'2019'!E172-'2015'!E172</f>
        <v>-237</v>
      </c>
      <c r="F172" s="29">
        <f>'2019'!F172-'2015'!F172</f>
        <v>-130</v>
      </c>
      <c r="G172" s="29">
        <f>'2019'!G172-'2015'!G172</f>
        <v>-107</v>
      </c>
      <c r="H172" s="29">
        <f>'2019'!H172-'2015'!H172</f>
        <v>3.2999999999999545</v>
      </c>
      <c r="I172" s="29">
        <f>'2019'!I172-'2015'!I172</f>
        <v>-90</v>
      </c>
      <c r="J172" s="29">
        <f>'2019'!J172-'2015'!J172</f>
        <v>-100</v>
      </c>
      <c r="K172" s="29">
        <f>'2019'!K172-'2015'!K172</f>
        <v>-14</v>
      </c>
      <c r="L172" s="29">
        <f>'2019'!L172-'2015'!L172</f>
        <v>6</v>
      </c>
      <c r="M172" s="29">
        <f>'2019'!M172-'2015'!M172</f>
        <v>10</v>
      </c>
      <c r="N172" s="29">
        <f>'2019'!N172-'2015'!N172</f>
        <v>26</v>
      </c>
      <c r="O172" s="29">
        <f>'2019'!O172-'2015'!O172</f>
        <v>12</v>
      </c>
      <c r="P172" s="29">
        <f>'2019'!P172-'2015'!P172</f>
        <v>16</v>
      </c>
      <c r="Q172" s="29">
        <f>'2019'!Q172-'2015'!Q172</f>
        <v>-35</v>
      </c>
      <c r="R172" s="29">
        <f>'2019'!R172-'2015'!R172</f>
        <v>-34</v>
      </c>
      <c r="S172" s="29">
        <f>'2019'!S172-'2015'!S172</f>
        <v>-12</v>
      </c>
      <c r="T172" s="29">
        <f>'2019'!T172-'2015'!T172</f>
        <v>-55</v>
      </c>
      <c r="U172" s="29">
        <f>'2019'!U172-'2015'!U172</f>
        <v>-91</v>
      </c>
      <c r="V172" s="29">
        <f>'2019'!V172-'2015'!V172</f>
        <v>-11</v>
      </c>
      <c r="W172" s="29">
        <f>'2019'!W172-'2015'!W172</f>
        <v>70</v>
      </c>
      <c r="X172" s="29">
        <f>'2019'!X172-'2015'!X172</f>
        <v>22</v>
      </c>
      <c r="Y172" s="29">
        <f>'2019'!Y172-'2015'!Y172</f>
        <v>5</v>
      </c>
      <c r="Z172" s="29">
        <f>'2019'!Z172-'2015'!Z172</f>
        <v>35</v>
      </c>
      <c r="AA172" s="29">
        <f>'2019'!AA172-'2015'!AA172</f>
        <v>-7</v>
      </c>
      <c r="AB172" s="29">
        <f>'2019'!AB172-'2015'!AB172</f>
        <v>-30</v>
      </c>
      <c r="AC172" s="29">
        <f>'2019'!AC172-'2015'!AC172</f>
        <v>5</v>
      </c>
      <c r="AD172" s="29">
        <f>'2019'!AD172-'2015'!AD172</f>
        <v>-8</v>
      </c>
      <c r="AE172" s="29">
        <f>'2019'!AE172-'2015'!AE172</f>
        <v>-31</v>
      </c>
      <c r="AF172" s="29">
        <f>'2019'!AF172-'2015'!AF172</f>
        <v>-54</v>
      </c>
      <c r="AG172" s="29">
        <f>'2019'!AG172-'2015'!AG172</f>
        <v>-65</v>
      </c>
      <c r="AH172" s="29">
        <f>'2019'!AH172-'2015'!AH172</f>
        <v>-32</v>
      </c>
      <c r="AI172" s="29">
        <f>'2019'!AI172-'2015'!AI172</f>
        <v>16</v>
      </c>
      <c r="AJ172" s="29">
        <f>'2019'!AJ172-'2015'!AJ172</f>
        <v>25</v>
      </c>
      <c r="AK172" s="29">
        <f>'2019'!AK172-'2015'!AK172</f>
        <v>93</v>
      </c>
      <c r="AL172" s="29">
        <f>'2019'!AL172-'2015'!AL172</f>
        <v>82</v>
      </c>
      <c r="AM172" s="29">
        <f>'2019'!AM172-'2015'!AM172</f>
        <v>-30</v>
      </c>
      <c r="AN172" s="29">
        <f>'2019'!AN172-'2015'!AN172</f>
        <v>-16</v>
      </c>
      <c r="AO172" s="29">
        <f>'2019'!AO172-'2015'!AO172</f>
        <v>29</v>
      </c>
      <c r="AP172" s="29">
        <f>'2019'!AP172-'2015'!AP172</f>
        <v>26</v>
      </c>
      <c r="AQ172" s="29">
        <f>'2019'!AQ172-'2015'!AQ172</f>
        <v>6</v>
      </c>
      <c r="AR172" s="29">
        <f>'2019'!AR172-'2015'!AR172</f>
        <v>-3</v>
      </c>
      <c r="AS172" s="29">
        <f>'2019'!AS172-'2015'!AS172</f>
        <v>-1</v>
      </c>
      <c r="AT172" s="29">
        <f>'2019'!AT172-'2015'!AT172</f>
        <v>-19</v>
      </c>
      <c r="AU172" s="29">
        <f>'2019'!AU172-'2015'!AU172</f>
        <v>0</v>
      </c>
      <c r="AV172" s="29">
        <f>'2019'!AV172-'2015'!AV172</f>
        <v>17</v>
      </c>
      <c r="AW172" s="29">
        <f>'2019'!AW172-'2015'!AW172</f>
        <v>-230</v>
      </c>
      <c r="AX172" s="29">
        <f>'2019'!AX172-'2015'!AX172</f>
        <v>-162</v>
      </c>
      <c r="AY172" s="29">
        <f>'2019'!AY172-'2015'!AY172</f>
        <v>-300</v>
      </c>
      <c r="AZ172" s="29">
        <f>'2019'!AZ172-'2015'!AZ172</f>
        <v>225</v>
      </c>
      <c r="BA172" s="29">
        <f>'2019'!BA172-'2015'!BA172</f>
        <v>63</v>
      </c>
      <c r="BB172" s="29">
        <f>'2019'!BB172-'2015'!BB172</f>
        <v>5</v>
      </c>
      <c r="BC172" s="29">
        <f>'2019'!BC172-'2015'!BC172</f>
        <v>1.2000000000000028</v>
      </c>
      <c r="BD172" s="29">
        <f>'2019'!BD172-'2015'!BD172</f>
        <v>1.1000000000000014</v>
      </c>
      <c r="BE172" s="29">
        <f>'2019'!BE172-'2015'!BE172</f>
        <v>-1</v>
      </c>
      <c r="BF172" s="29">
        <f>'2019'!BF172-'2015'!BF172</f>
        <v>16</v>
      </c>
      <c r="BG172" s="29">
        <f>'2019'!BG172-'2015'!BG172</f>
        <v>-45</v>
      </c>
      <c r="BH172" s="29">
        <f>'2019'!BH172-'2015'!BH172</f>
        <v>-1</v>
      </c>
      <c r="BI172" s="29">
        <f>'2019'!BI172-'2015'!BI172</f>
        <v>5</v>
      </c>
      <c r="BJ172" s="29">
        <f>'2019'!BJ172-'2015'!BJ172</f>
        <v>-34</v>
      </c>
      <c r="BK172" s="29">
        <f>'2019'!BK172-'2015'!BK172</f>
        <v>-15</v>
      </c>
      <c r="BL172" s="29">
        <f>'2019'!BL172-'2015'!BL172</f>
        <v>7</v>
      </c>
      <c r="BM172" s="29">
        <f>'2019'!BM172-'2015'!BM172</f>
        <v>5</v>
      </c>
      <c r="BN172" s="29">
        <f>'2019'!BN172-'2015'!BN172</f>
        <v>7</v>
      </c>
      <c r="BO172" s="29">
        <f>'2019'!BO172-'2015'!BO172</f>
        <v>-87</v>
      </c>
      <c r="BP172" s="29">
        <f>'2019'!BP172-'2015'!BP172</f>
        <v>-61</v>
      </c>
      <c r="BQ172" s="29">
        <f>'2019'!BQ172-'2015'!BQ172</f>
        <v>-43</v>
      </c>
      <c r="BR172" s="29">
        <f>'2019'!BR172-'2015'!BR172</f>
        <v>-32</v>
      </c>
      <c r="BS172" s="29">
        <f>'2019'!BS172-'2015'!BS172</f>
        <v>-11</v>
      </c>
      <c r="BT172" s="29">
        <f>'2019'!BT172-'2015'!BT172</f>
        <v>-1</v>
      </c>
      <c r="BU172" s="29">
        <f>'2019'!BU172-'2015'!BU172</f>
        <v>-24</v>
      </c>
      <c r="BV172" s="29">
        <f>'2019'!BV172-'2015'!BV172</f>
        <v>-33</v>
      </c>
      <c r="BW172" s="29">
        <f>'2019'!BW172-'2015'!BW172</f>
        <v>1</v>
      </c>
      <c r="BX172" s="29">
        <f>'2019'!BX172-'2015'!BX172</f>
        <v>-5</v>
      </c>
      <c r="BY172" s="29">
        <f>'2019'!BY172-'2015'!BY172</f>
        <v>-39</v>
      </c>
      <c r="BZ172" s="29">
        <f>'2019'!BZ172-'2015'!BZ172</f>
        <v>7</v>
      </c>
      <c r="CA172" s="29">
        <f>'2019'!CA172-'2015'!CA172</f>
        <v>-21</v>
      </c>
      <c r="CB172" s="29">
        <f>'2019'!CB172-'2015'!CB172</f>
        <v>55</v>
      </c>
      <c r="CC172" s="29">
        <f>'2019'!CC172-'2015'!CC172</f>
        <v>34</v>
      </c>
      <c r="CD172" s="29">
        <f>'2019'!CD172-'2015'!CD172</f>
        <v>-18</v>
      </c>
      <c r="CE172" s="29">
        <f>'2019'!CE172-'2015'!CE172</f>
        <v>-64</v>
      </c>
      <c r="CF172" s="29">
        <f>'2019'!CF172-'2015'!CF172</f>
        <v>1.7999999999999972</v>
      </c>
      <c r="CG172" s="29">
        <f>'2019'!CG172-'2015'!CG172</f>
        <v>0</v>
      </c>
      <c r="CH172" s="29">
        <f>'2019'!CH172-'2015'!CH172</f>
        <v>-15</v>
      </c>
      <c r="CI172" s="29">
        <f>'2019'!CI172-'2015'!CI172</f>
        <v>-11</v>
      </c>
      <c r="CJ172" s="29">
        <f>'2019'!CJ172-'2015'!CJ172</f>
        <v>-4</v>
      </c>
      <c r="CK172" s="29">
        <f>'2019'!CK172-'2015'!CK172</f>
        <v>25</v>
      </c>
      <c r="CL172" s="29">
        <f>'2019'!CL172-'2015'!CL172</f>
        <v>-3</v>
      </c>
      <c r="CM172" s="29">
        <f>'2019'!CM172-'2015'!CM172</f>
        <v>31</v>
      </c>
      <c r="CN172" s="29">
        <f>'2019'!CN172-'2015'!CN172</f>
        <v>37</v>
      </c>
      <c r="CO172" s="29">
        <f>'2019'!CO172-'2015'!CO172</f>
        <v>9480</v>
      </c>
      <c r="CP172" s="29">
        <f>'2019'!CP172-'2015'!CP172</f>
        <v>1.7999999999999972</v>
      </c>
      <c r="CQ172" s="29">
        <f>'2019'!CQ172-'2015'!CQ172</f>
        <v>-32</v>
      </c>
      <c r="CR172" s="29">
        <f>'2019'!CR172-'2015'!CR172</f>
        <v>118</v>
      </c>
      <c r="CS172" s="29">
        <f>'2019'!CS172-'2015'!CS172</f>
        <v>-4</v>
      </c>
      <c r="CT172" s="29">
        <f>'2019'!CT172-'2015'!CT172</f>
        <v>87509</v>
      </c>
      <c r="CU172" s="29">
        <f>'2019'!CU172-'2015'!CU172</f>
        <v>17271</v>
      </c>
      <c r="CV172" s="29">
        <f>'2019'!CV172-'2015'!CV172</f>
        <v>19</v>
      </c>
      <c r="CW172" s="29">
        <f>'2019'!CW172-'2015'!CW172</f>
        <v>34</v>
      </c>
      <c r="CX172" s="29">
        <f>'2019'!CX172-'2015'!CX172</f>
        <v>13</v>
      </c>
      <c r="CY172" s="29">
        <f>'2019'!CY172-'2015'!CY172</f>
        <v>-11</v>
      </c>
      <c r="CZ172" s="29">
        <f>'2019'!CZ172-'2015'!CZ172</f>
        <v>4</v>
      </c>
      <c r="DA172" s="29">
        <f>'2019'!DA172-'2015'!DA172</f>
        <v>-122</v>
      </c>
      <c r="DB172" s="29">
        <f>'2019'!DB172-'2015'!DB172</f>
        <v>-126</v>
      </c>
      <c r="DC172" s="29">
        <f>'2019'!DC172-'2015'!DC172</f>
        <v>86</v>
      </c>
      <c r="DD172" s="29">
        <f>'2019'!DD172-'2015'!DD172</f>
        <v>87</v>
      </c>
      <c r="DE172" s="29">
        <f>'2019'!DE172-'2015'!DE172</f>
        <v>11</v>
      </c>
      <c r="DF172" s="29">
        <f>'2019'!DF172-'2015'!DF172</f>
        <v>34</v>
      </c>
      <c r="DG172" s="29">
        <f>'2019'!DG172-'2015'!DG172</f>
        <v>75</v>
      </c>
      <c r="DH172" s="29">
        <f>'2019'!DH172-'2015'!DH172</f>
        <v>53</v>
      </c>
      <c r="DI172" s="29">
        <f>'2019'!DI172-'2015'!DI172</f>
        <v>-12</v>
      </c>
      <c r="DJ172" s="29">
        <f>'2019'!DJ172-'2015'!DJ172</f>
        <v>-26</v>
      </c>
      <c r="DK172" s="29">
        <f>'2019'!DK172-'2015'!DK172</f>
        <v>19</v>
      </c>
      <c r="DL172" s="29">
        <f>'2019'!DL172-'2015'!DL172</f>
        <v>41</v>
      </c>
      <c r="DM172" s="29">
        <f>'2019'!DM172-'2015'!DM172</f>
        <v>2</v>
      </c>
      <c r="DN172" s="29">
        <f>'2019'!DN172-'2015'!DN172</f>
        <v>18</v>
      </c>
      <c r="DO172" s="29">
        <f>'2019'!DO172-'2015'!DO172</f>
        <v>2</v>
      </c>
      <c r="DP172" s="29">
        <f>'2019'!DP172-'2015'!DP172</f>
        <v>1</v>
      </c>
      <c r="DQ172" s="29">
        <f>'2019'!DQ172-'2015'!DQ172</f>
        <v>-133</v>
      </c>
      <c r="DR172" s="29">
        <f>'2019'!DR172-'2015'!DR172</f>
        <v>-133</v>
      </c>
      <c r="DS172" s="29">
        <f>'2019'!DS172-'2015'!DS172</f>
        <v>74</v>
      </c>
      <c r="DT172" s="29">
        <f>'2019'!DT172-'2015'!DT172</f>
        <v>44</v>
      </c>
      <c r="DU172" s="29">
        <f>'2019'!DU172-'2015'!DU172</f>
        <v>-12</v>
      </c>
      <c r="DV172" s="29">
        <f>'2019'!DV172-'2015'!DV172</f>
        <v>-26</v>
      </c>
      <c r="DW172" s="29">
        <f>'2019'!DW172-'2015'!DW172</f>
        <v>19</v>
      </c>
      <c r="DX172" s="29">
        <f>'2019'!DX172-'2015'!DX172</f>
        <v>41</v>
      </c>
      <c r="DY172" s="29">
        <f>'2019'!DY172-'2015'!DY172</f>
        <v>2</v>
      </c>
      <c r="DZ172" s="29">
        <f>'2019'!DZ172-'2015'!DZ172</f>
        <v>18</v>
      </c>
      <c r="EA172" s="29">
        <f>'2019'!EA172-'2015'!EA172</f>
        <v>2</v>
      </c>
      <c r="EB172" s="29">
        <f>'2019'!EB172-'2015'!EB172</f>
        <v>1</v>
      </c>
      <c r="EC172" s="29">
        <f>'2019'!EC172-'2015'!EC172</f>
        <v>191</v>
      </c>
      <c r="ED172" s="29">
        <f>'2019'!ED172-'2015'!ED172</f>
        <v>172</v>
      </c>
      <c r="EE172" s="29">
        <f>'2019'!EE172-'2015'!EE172</f>
        <v>61</v>
      </c>
      <c r="EF172" s="29">
        <f>'2019'!EF172-'2015'!EF172</f>
        <v>-250</v>
      </c>
      <c r="EG172" s="29">
        <f>'2019'!EG172-'2015'!EG172</f>
        <v>-162</v>
      </c>
      <c r="EH172" s="29">
        <f>'2019'!EH172-'2015'!EH172</f>
        <v>-97</v>
      </c>
      <c r="EI172" s="29">
        <f>'2019'!EI172-'2015'!EI172</f>
        <v>100</v>
      </c>
      <c r="EJ172" s="29">
        <f>'2019'!EJ172-'2015'!EJ172</f>
        <v>-0.40000000000000213</v>
      </c>
      <c r="EK172" s="29">
        <f>'2019'!EK172-'2015'!EK172</f>
        <v>-13</v>
      </c>
      <c r="EL172" s="29">
        <f>'2019'!EL172-'2015'!EL172</f>
        <v>-19.699999999999989</v>
      </c>
      <c r="EM172" s="29">
        <f>'2019'!EM172-'2015'!EM172</f>
        <v>50</v>
      </c>
      <c r="EN172" s="29">
        <f>'2019'!EN172-'2015'!EN172</f>
        <v>-54</v>
      </c>
      <c r="EO172" s="29">
        <f>'2019'!EO172-'2015'!EO172</f>
        <v>149</v>
      </c>
      <c r="EP172" s="29">
        <f>'2019'!EP172-'2015'!EP172</f>
        <v>13</v>
      </c>
      <c r="EQ172" s="29">
        <f>'2019'!EQ172-'2015'!EQ172</f>
        <v>-12</v>
      </c>
      <c r="ER172" s="29">
        <f>'2019'!ER172-'2015'!ER172</f>
        <v>26</v>
      </c>
      <c r="ES172" s="29">
        <f>'2019'!ES172-'2015'!ES172</f>
        <v>-36</v>
      </c>
      <c r="ET172" s="29">
        <f>'2019'!ET172-'2015'!ET172</f>
        <v>-21</v>
      </c>
      <c r="EU172" s="29">
        <f>'2019'!EU172-'2015'!EU172</f>
        <v>-15</v>
      </c>
      <c r="EV172" s="29">
        <f>'2019'!EV172-'2015'!EV172</f>
        <v>227</v>
      </c>
      <c r="EW172" s="29">
        <f>'2019'!EW172-'2015'!EW172</f>
        <v>-32</v>
      </c>
      <c r="EX172" s="29">
        <f>'2019'!EX172-'2015'!EX172</f>
        <v>292</v>
      </c>
      <c r="EY172" s="29">
        <f>'2019'!EY172-'2015'!EY172</f>
        <v>-41</v>
      </c>
      <c r="EZ172" s="29">
        <f>'2019'!EZ172-'2015'!EZ172</f>
        <v>8</v>
      </c>
      <c r="FA172" s="29">
        <f>'2019'!FA172-'2015'!FA172</f>
        <v>142</v>
      </c>
      <c r="FB172" s="29">
        <f>'2019'!FB172-'2015'!FB172</f>
        <v>32</v>
      </c>
      <c r="FC172" s="29">
        <f>'2019'!FC172-'2015'!FC172</f>
        <v>90</v>
      </c>
      <c r="FD172" s="29">
        <f>'2019'!FD172-'2015'!FD172</f>
        <v>0</v>
      </c>
      <c r="FE172" s="29">
        <f>'2019'!FE172-'2015'!FE172</f>
        <v>-7</v>
      </c>
      <c r="FF172" s="29">
        <f>'2019'!FF172-'2015'!FF172</f>
        <v>-24</v>
      </c>
      <c r="FG172" s="29">
        <f>'2019'!FG172-'2015'!FG172</f>
        <v>4</v>
      </c>
      <c r="FH172" s="29">
        <f>'2019'!FH172-'2015'!FH172</f>
        <v>-19</v>
      </c>
      <c r="FI172" s="29">
        <f>'2019'!FI172-'2015'!FI172</f>
        <v>19</v>
      </c>
      <c r="FJ172" s="29">
        <f>'2019'!FJ172-'2015'!FJ172</f>
        <v>3</v>
      </c>
      <c r="FK172" s="29">
        <f>'2019'!FK172-'2015'!FK172</f>
        <v>3</v>
      </c>
      <c r="FL172" s="29">
        <f>'2019'!FL172-'2015'!FL172</f>
        <v>30</v>
      </c>
      <c r="FM172" s="29">
        <f>'2019'!FM172-'2015'!FM172</f>
        <v>1.3999999999999915</v>
      </c>
      <c r="FN172" s="29">
        <f>'2019'!FN172-'2015'!FN172</f>
        <v>-30</v>
      </c>
      <c r="FO172" s="29">
        <f>'2019'!FO172-'2015'!FO172</f>
        <v>162</v>
      </c>
      <c r="FP172" s="29">
        <f>'2019'!FP172-'2015'!FP172</f>
        <v>51</v>
      </c>
      <c r="FQ172" s="29">
        <f>'2019'!FQ172-'2015'!FQ172</f>
        <v>166</v>
      </c>
      <c r="FR172" s="29">
        <f>'2019'!FR172-'2015'!FR172</f>
        <v>130</v>
      </c>
      <c r="FS172" s="29">
        <f>'2019'!FS172-'2015'!FS172</f>
        <v>110</v>
      </c>
      <c r="FT172" s="29">
        <f>'2019'!FT172-'2015'!FT172</f>
        <v>779.79999999999927</v>
      </c>
      <c r="FU172" s="29">
        <f>'2019'!FU172-'2015'!FU172</f>
        <v>154.09999999999991</v>
      </c>
      <c r="FV172" s="29">
        <f>'2019'!FV172-'2015'!FV172</f>
        <v>589.69999999999982</v>
      </c>
      <c r="FW172" s="29">
        <f>'2019'!FW172-'2015'!FW172</f>
        <v>-87481</v>
      </c>
      <c r="FX172" s="29">
        <f>'2019'!FX172-'2015'!FX172</f>
        <v>43870</v>
      </c>
      <c r="FY172" s="29">
        <f>'2019'!FY172-'2015'!FY172</f>
        <v>1893812</v>
      </c>
      <c r="FZ172" s="29">
        <f>'2019'!FZ172-'2015'!FZ172</f>
        <v>0</v>
      </c>
      <c r="GA172" s="29">
        <f>'2019'!GA172-'2015'!GA172</f>
        <v>-1</v>
      </c>
      <c r="GB172" s="29">
        <f>'2019'!GB172-'2015'!GB172</f>
        <v>0</v>
      </c>
      <c r="GC172" s="29">
        <f>'2019'!GC172-'2015'!GC172</f>
        <v>-1</v>
      </c>
      <c r="GD172" s="29">
        <f>'2019'!GD172-'2015'!GD172</f>
        <v>0</v>
      </c>
      <c r="GE172" s="29">
        <f>'2019'!GE172-'2015'!GE172</f>
        <v>2</v>
      </c>
      <c r="GF172" s="29">
        <f>'2019'!GF172-'2015'!GF172</f>
        <v>0</v>
      </c>
      <c r="GG172" s="29">
        <f>'2019'!GG172-'2015'!GG172</f>
        <v>0</v>
      </c>
      <c r="GH172" s="29">
        <f>'2019'!GH172-'2015'!GH172</f>
        <v>2</v>
      </c>
      <c r="GI172" s="29">
        <f>'2019'!GI172-'2015'!GI172</f>
        <v>0</v>
      </c>
      <c r="GJ172" s="29">
        <f>'2019'!GJ172-'2015'!GJ172</f>
        <v>0</v>
      </c>
      <c r="GK172" s="29">
        <f>'2019'!GK172-'2015'!GK172</f>
        <v>0</v>
      </c>
      <c r="GL172" s="29">
        <f>'2019'!GL172-'2015'!GL172</f>
        <v>0</v>
      </c>
      <c r="GM172" s="29">
        <f>'2019'!GM172-'2015'!GM172</f>
        <v>12</v>
      </c>
      <c r="GN172" s="29">
        <f>'2019'!GN172-'2015'!GN172</f>
        <v>-3</v>
      </c>
      <c r="GO172" s="29">
        <f>'2019'!GO172-'2015'!GO172</f>
        <v>1</v>
      </c>
      <c r="GP172" s="29">
        <f>'2019'!GP172-'2015'!GP172</f>
        <v>0</v>
      </c>
      <c r="GQ172" s="29">
        <f>'2019'!GQ172-'2015'!GQ172</f>
        <v>0</v>
      </c>
      <c r="GR172" s="29">
        <f>'2019'!GR172-'2015'!GR172</f>
        <v>14</v>
      </c>
      <c r="GS172" s="29">
        <f>'2019'!GS172-'2015'!GS172</f>
        <v>13</v>
      </c>
      <c r="GT172" s="29">
        <f>'2019'!GT172-'2015'!GT172</f>
        <v>5</v>
      </c>
      <c r="GU172" s="29">
        <f>'2019'!GU172-'2015'!GU172</f>
        <v>0</v>
      </c>
      <c r="GV172" s="29">
        <f>'2019'!GV172-'2015'!GV172</f>
        <v>0</v>
      </c>
      <c r="GW172" s="29">
        <f>'2019'!GW172-'2015'!GW172</f>
        <v>-2</v>
      </c>
      <c r="GX172" s="29">
        <f>'2019'!GX172-'2015'!GX172</f>
        <v>3</v>
      </c>
      <c r="GY172" s="29">
        <f>'2019'!GY172-'2015'!GY172</f>
        <v>3</v>
      </c>
      <c r="GZ172" s="29">
        <f>'2019'!GZ172-'2015'!GZ172</f>
        <v>2</v>
      </c>
      <c r="HA172" s="29">
        <f>'2019'!HA172-'2015'!HA172</f>
        <v>5</v>
      </c>
      <c r="HB172" s="29">
        <f>'2019'!HB172-'2015'!HB172</f>
        <v>1</v>
      </c>
      <c r="HC172" s="29">
        <f>'2019'!HC172-'2015'!HC172</f>
        <v>3</v>
      </c>
      <c r="HD172" s="29">
        <f>'2019'!HD172-'2015'!HD172</f>
        <v>6</v>
      </c>
      <c r="HE172" s="29">
        <f>'2019'!HE172-'2015'!HE172</f>
        <v>-48</v>
      </c>
      <c r="HF172" s="29">
        <f>'2019'!HF172-'2015'!HF172</f>
        <v>1.2000000000000028</v>
      </c>
      <c r="HG172" s="29">
        <f>'2019'!HG172-'2015'!HG172</f>
        <v>1.1000000000000014</v>
      </c>
      <c r="HH172" s="29">
        <f>'2019'!HH172-'2015'!HH172</f>
        <v>32</v>
      </c>
      <c r="HI172" s="29">
        <f>'2019'!HI172-'2015'!HI172</f>
        <v>28</v>
      </c>
      <c r="HJ172" s="29">
        <f>'2019'!HJ172-'2015'!HJ172</f>
        <v>27</v>
      </c>
      <c r="HK172" s="29">
        <f>'2019'!HK172-'2015'!HK172</f>
        <v>-167</v>
      </c>
      <c r="HL172" s="29">
        <f>'2019'!HL172-'2015'!HL172</f>
        <v>0</v>
      </c>
      <c r="HM172" s="29">
        <f>'2019'!HM172-'2015'!HM172</f>
        <v>-78</v>
      </c>
      <c r="HN172" s="29">
        <f>'2019'!HN172-'2015'!HN172</f>
        <v>-176</v>
      </c>
      <c r="HO172" s="29">
        <f>'2019'!HO172-'2015'!HO172</f>
        <v>-29</v>
      </c>
      <c r="HP172" s="29">
        <f>'2019'!HP172-'2015'!HP172</f>
        <v>-32</v>
      </c>
      <c r="HQ172" s="29">
        <f>'2019'!HQ172-'2015'!HQ172</f>
        <v>-44</v>
      </c>
      <c r="HR172" s="29">
        <f>'2019'!HR172-'2015'!HR172</f>
        <v>-43</v>
      </c>
      <c r="HS172" s="29">
        <f>'2019'!HS172-'2015'!HS172</f>
        <v>-374</v>
      </c>
      <c r="HT172" s="29">
        <f>'2019'!HT172-'2015'!HT172</f>
        <v>-26</v>
      </c>
      <c r="HU172" s="29">
        <f>'2019'!HU172-'2015'!HU172</f>
        <v>110</v>
      </c>
      <c r="HV172" s="29">
        <f>'2019'!HV172-'2015'!HV172</f>
        <v>32</v>
      </c>
      <c r="HW172" s="29">
        <f>'2019'!HW172-'2015'!HW172</f>
        <v>-68</v>
      </c>
      <c r="HX172" s="29">
        <f>'2019'!HX172-'2015'!HX172</f>
        <v>-49</v>
      </c>
      <c r="HY172" s="29">
        <f>'2019'!HY172-'2015'!HY172</f>
        <v>2</v>
      </c>
      <c r="HZ172" s="29">
        <f>'2019'!HZ172-'2015'!HZ172</f>
        <v>1</v>
      </c>
      <c r="IA172" s="29">
        <f>'2019'!IA172-'2015'!IA172</f>
        <v>-185</v>
      </c>
      <c r="IB172" s="29">
        <f>'2019'!IB172-'2015'!IB172</f>
        <v>-66</v>
      </c>
      <c r="IC172" s="29">
        <f>'2019'!IC172-'2015'!IC172</f>
        <v>22</v>
      </c>
      <c r="ID172" s="29">
        <f>'2019'!ID172-'2015'!ID172</f>
        <v>3</v>
      </c>
      <c r="IE172" s="29">
        <f>'2019'!IE172-'2015'!IE172</f>
        <v>-18</v>
      </c>
      <c r="IF172" s="29">
        <f>'2019'!IF172-'2015'!IF172</f>
        <v>-24</v>
      </c>
      <c r="IG172" s="29">
        <f>'2019'!IG172-'2015'!IG172</f>
        <v>21</v>
      </c>
      <c r="IH172" s="29">
        <f>'2019'!IH172-'2015'!IH172</f>
        <v>22</v>
      </c>
      <c r="II172" s="29">
        <f>'2019'!II172-'2015'!II172</f>
        <v>-1</v>
      </c>
      <c r="IJ172" s="29">
        <f>'2019'!IJ172-'2015'!IJ172</f>
        <v>-5</v>
      </c>
      <c r="IK172" s="29">
        <f>'2019'!IK172-'2015'!IK172</f>
        <v>10</v>
      </c>
      <c r="IL172" s="29">
        <f>'2019'!IL172-'2015'!IL172</f>
        <v>-34</v>
      </c>
      <c r="IM172" s="29">
        <f>'2019'!IM172-'2015'!IM172</f>
        <v>-15</v>
      </c>
      <c r="IN172" s="29">
        <f>'2019'!IN172-'2015'!IN172</f>
        <v>0</v>
      </c>
      <c r="IO172" s="29">
        <f>'2019'!IO172-'2015'!IO172</f>
        <v>5</v>
      </c>
      <c r="IP172" s="29">
        <f>'2019'!IP172-'2015'!IP172</f>
        <v>2</v>
      </c>
      <c r="IQ172" s="29">
        <f>'2019'!IQ172-'2015'!IQ172</f>
        <v>7</v>
      </c>
      <c r="IR172" s="29">
        <f>'2019'!IR172-'2015'!IR172</f>
        <v>6</v>
      </c>
      <c r="IS172" s="29">
        <f>'2019'!IS172-'2015'!IS172</f>
        <v>-257</v>
      </c>
      <c r="IT172" s="29">
        <f>'2019'!IT172-'2015'!IT172</f>
        <v>2953</v>
      </c>
      <c r="IU172" s="29">
        <f>'2019'!IU172-'2015'!IU172</f>
        <v>-14</v>
      </c>
      <c r="IV172" s="29">
        <f>'2019'!IV172-'2015'!IV172</f>
        <v>193</v>
      </c>
      <c r="IW172" s="29">
        <f>'2019'!IW172-'2015'!IW172</f>
        <v>41</v>
      </c>
      <c r="IX172" s="29">
        <f>'2019'!IX172-'2015'!IX172</f>
        <v>-178</v>
      </c>
      <c r="IY172" s="29">
        <f>'2019'!IY172-'2015'!IY172</f>
        <v>640</v>
      </c>
      <c r="IZ172" s="29">
        <f>'2019'!IZ172-'2015'!IZ172</f>
        <v>3637</v>
      </c>
      <c r="JA172" s="29">
        <f>'2019'!JA172-'2015'!JA172</f>
        <v>-655</v>
      </c>
      <c r="JB172" s="29">
        <f>'2019'!JB172-'2015'!JB172</f>
        <v>817</v>
      </c>
      <c r="JC172" s="29">
        <f>'2019'!JC172-'2015'!JC172</f>
        <v>2163</v>
      </c>
      <c r="JD172" s="29">
        <f>'2019'!JD172-'2015'!JD172</f>
        <v>267</v>
      </c>
      <c r="JE172" s="29">
        <f>'2019'!JE172-'2015'!JE172</f>
        <v>-103</v>
      </c>
      <c r="JF172" s="29">
        <f>'2019'!JF172-'2015'!JF172</f>
        <v>-152</v>
      </c>
      <c r="JG172" s="29">
        <f>'2019'!JG172-'2015'!JG172</f>
        <v>59</v>
      </c>
      <c r="JH172" s="29">
        <f>'2019'!JH172-'2015'!JH172</f>
        <v>-61</v>
      </c>
      <c r="JI172" s="29">
        <f>'2019'!JI172-'2015'!JI172</f>
        <v>41</v>
      </c>
      <c r="JJ172" s="29">
        <f>'2019'!JJ172-'2015'!JJ172</f>
        <v>-172</v>
      </c>
      <c r="JK172" s="29">
        <f>'2019'!JK172-'2015'!JK172</f>
        <v>44</v>
      </c>
      <c r="JL172" s="29">
        <f>'2019'!JL172-'2015'!JL172</f>
        <v>20</v>
      </c>
      <c r="JM172" s="29">
        <f>'2019'!JM172-'2015'!JM172</f>
        <v>18</v>
      </c>
      <c r="JN172" s="29">
        <f>'2019'!JN172-'2015'!JN172</f>
        <v>49</v>
      </c>
      <c r="JO172" s="29">
        <f>'2019'!JO172-'2015'!JO172</f>
        <v>-0.20000000000000284</v>
      </c>
      <c r="JP172" s="29">
        <f>'2019'!JP172-'2015'!JP172</f>
        <v>1.2000000000000028</v>
      </c>
      <c r="JQ172" s="29">
        <f>'2019'!JQ172-'2015'!JQ172</f>
        <v>1.2999999999999972</v>
      </c>
      <c r="JR172" s="29">
        <f>'2019'!JR172-'2015'!JR172</f>
        <v>-120</v>
      </c>
      <c r="JS172" s="29">
        <f>'2019'!JS172-'2015'!JS172</f>
        <v>-96</v>
      </c>
      <c r="JT172" s="29">
        <f>'2019'!JT172-'2015'!JT172</f>
        <v>-54</v>
      </c>
      <c r="JU172" s="29">
        <f>'2019'!JU172-'2015'!JU172</f>
        <v>-99</v>
      </c>
      <c r="JV172" s="29">
        <f>'2019'!JV172-'2015'!JV172</f>
        <v>-68</v>
      </c>
      <c r="JW172" s="29">
        <f>'2019'!JW172-'2015'!JW172</f>
        <v>-52</v>
      </c>
      <c r="JX172" s="29">
        <f>'2019'!JX172-'2015'!JX172</f>
        <v>-13</v>
      </c>
      <c r="JY172" s="29">
        <f>'2019'!JY172-'2015'!JY172</f>
        <v>-192</v>
      </c>
      <c r="JZ172" s="29">
        <f>'2019'!JZ172-'2015'!JZ172</f>
        <v>17</v>
      </c>
      <c r="KA172" s="29">
        <f>'2019'!KA172-'2015'!KA172</f>
        <v>0</v>
      </c>
      <c r="KB172" s="29">
        <f>'2019'!KB172-'2015'!KB172</f>
        <v>-27</v>
      </c>
      <c r="KC172" s="29">
        <f>'2019'!KC172-'2015'!KC172</f>
        <v>-16729970</v>
      </c>
      <c r="KD172" s="29">
        <f>'2019'!KD172-'2015'!KD172</f>
        <v>-22494</v>
      </c>
      <c r="KE172" s="29">
        <f>'2019'!KE172-'2015'!KE172</f>
        <v>-29936210</v>
      </c>
      <c r="KF172" s="29">
        <f>'2019'!KF172-'2015'!KF172</f>
        <v>-2</v>
      </c>
      <c r="KG172" s="29">
        <f>'2019'!KG172-'2015'!KG172</f>
        <v>0</v>
      </c>
      <c r="KH172" s="29">
        <f>'2019'!KH172-'2015'!KH172</f>
        <v>-1</v>
      </c>
      <c r="KI172" s="29">
        <f>'2019'!KI172-'2015'!KI172</f>
        <v>-38</v>
      </c>
      <c r="KJ172" s="29">
        <f>'2019'!KJ172-'2015'!KJ172</f>
        <v>-177</v>
      </c>
      <c r="KK172" s="29">
        <f>'2019'!KK172-'2015'!KK172</f>
        <v>-14</v>
      </c>
      <c r="KL172" s="29">
        <f>'2019'!KL172-'2015'!KL172</f>
        <v>0</v>
      </c>
      <c r="KM172" s="29">
        <f>'2019'!KM172-'2015'!KM172</f>
        <v>9</v>
      </c>
      <c r="KN172" s="29">
        <f>'2019'!KN172-'2015'!KN172</f>
        <v>-5</v>
      </c>
      <c r="KO172" s="29">
        <f>'2019'!KO172-'2015'!KO172</f>
        <v>6</v>
      </c>
      <c r="KP172" s="29">
        <f>'2019'!KP172-'2015'!KP172</f>
        <v>-22</v>
      </c>
      <c r="KQ172" s="29">
        <f>'2019'!KQ172-'2015'!KQ172</f>
        <v>-1</v>
      </c>
      <c r="KR172" s="29">
        <f>'2019'!KR172-'2015'!KR172</f>
        <v>0</v>
      </c>
      <c r="KS172" s="29">
        <f>'2019'!KS172-'2015'!KS172</f>
        <v>3</v>
      </c>
      <c r="KT172" s="29">
        <f>'2019'!KT172-'2015'!KT172</f>
        <v>1</v>
      </c>
      <c r="KU172" s="29">
        <f>'2019'!KU172-'2015'!KU172</f>
        <v>-2</v>
      </c>
      <c r="KV172" s="29">
        <f>'2019'!KV172-'2015'!KV172</f>
        <v>-5</v>
      </c>
      <c r="KW172" s="29">
        <f>'2019'!KW172-'2015'!KW172</f>
        <v>3259157</v>
      </c>
    </row>
    <row r="173" spans="2:309" x14ac:dyDescent="0.3">
      <c r="B173" s="28" t="s">
        <v>272</v>
      </c>
      <c r="C173" s="29">
        <f>'2019'!C173-'2015'!C173</f>
        <v>0</v>
      </c>
      <c r="D173" s="29">
        <f>'2019'!D173-'2015'!D173</f>
        <v>755</v>
      </c>
      <c r="E173" s="29">
        <f>'2019'!E173-'2015'!E173</f>
        <v>767</v>
      </c>
      <c r="F173" s="29">
        <f>'2019'!F173-'2015'!F173</f>
        <v>404</v>
      </c>
      <c r="G173" s="29">
        <f>'2019'!G173-'2015'!G173</f>
        <v>363</v>
      </c>
      <c r="H173" s="29">
        <f>'2019'!H173-'2015'!H173</f>
        <v>-2.7999999999999545</v>
      </c>
      <c r="I173" s="29">
        <f>'2019'!I173-'2015'!I173</f>
        <v>-202</v>
      </c>
      <c r="J173" s="29">
        <f>'2019'!J173-'2015'!J173</f>
        <v>-183</v>
      </c>
      <c r="K173" s="29">
        <f>'2019'!K173-'2015'!K173</f>
        <v>-40</v>
      </c>
      <c r="L173" s="29">
        <f>'2019'!L173-'2015'!L173</f>
        <v>-71</v>
      </c>
      <c r="M173" s="29">
        <f>'2019'!M173-'2015'!M173</f>
        <v>156</v>
      </c>
      <c r="N173" s="29">
        <f>'2019'!N173-'2015'!N173</f>
        <v>161</v>
      </c>
      <c r="O173" s="29">
        <f>'2019'!O173-'2015'!O173</f>
        <v>18</v>
      </c>
      <c r="P173" s="29">
        <f>'2019'!P173-'2015'!P173</f>
        <v>49</v>
      </c>
      <c r="Q173" s="29">
        <f>'2019'!Q173-'2015'!Q173</f>
        <v>19</v>
      </c>
      <c r="R173" s="29">
        <f>'2019'!R173-'2015'!R173</f>
        <v>-50</v>
      </c>
      <c r="S173" s="29">
        <f>'2019'!S173-'2015'!S173</f>
        <v>73</v>
      </c>
      <c r="T173" s="29">
        <f>'2019'!T173-'2015'!T173</f>
        <v>11</v>
      </c>
      <c r="U173" s="29">
        <f>'2019'!U173-'2015'!U173</f>
        <v>-92</v>
      </c>
      <c r="V173" s="29">
        <f>'2019'!V173-'2015'!V173</f>
        <v>-146</v>
      </c>
      <c r="W173" s="29">
        <f>'2019'!W173-'2015'!W173</f>
        <v>-85</v>
      </c>
      <c r="X173" s="29">
        <f>'2019'!X173-'2015'!X173</f>
        <v>56</v>
      </c>
      <c r="Y173" s="29">
        <f>'2019'!Y173-'2015'!Y173</f>
        <v>118</v>
      </c>
      <c r="Z173" s="29">
        <f>'2019'!Z173-'2015'!Z173</f>
        <v>96</v>
      </c>
      <c r="AA173" s="29">
        <f>'2019'!AA173-'2015'!AA173</f>
        <v>31</v>
      </c>
      <c r="AB173" s="29">
        <f>'2019'!AB173-'2015'!AB173</f>
        <v>39</v>
      </c>
      <c r="AC173" s="29">
        <f>'2019'!AC173-'2015'!AC173</f>
        <v>51</v>
      </c>
      <c r="AD173" s="29">
        <f>'2019'!AD173-'2015'!AD173</f>
        <v>25</v>
      </c>
      <c r="AE173" s="29">
        <f>'2019'!AE173-'2015'!AE173</f>
        <v>-16</v>
      </c>
      <c r="AF173" s="29">
        <f>'2019'!AF173-'2015'!AF173</f>
        <v>9</v>
      </c>
      <c r="AG173" s="29">
        <f>'2019'!AG173-'2015'!AG173</f>
        <v>11</v>
      </c>
      <c r="AH173" s="29">
        <f>'2019'!AH173-'2015'!AH173</f>
        <v>16</v>
      </c>
      <c r="AI173" s="29">
        <f>'2019'!AI173-'2015'!AI173</f>
        <v>-59</v>
      </c>
      <c r="AJ173" s="29">
        <f>'2019'!AJ173-'2015'!AJ173</f>
        <v>-174</v>
      </c>
      <c r="AK173" s="29">
        <f>'2019'!AK173-'2015'!AK173</f>
        <v>231</v>
      </c>
      <c r="AL173" s="29">
        <f>'2019'!AL173-'2015'!AL173</f>
        <v>402</v>
      </c>
      <c r="AM173" s="29">
        <f>'2019'!AM173-'2015'!AM173</f>
        <v>82</v>
      </c>
      <c r="AN173" s="29">
        <f>'2019'!AN173-'2015'!AN173</f>
        <v>42</v>
      </c>
      <c r="AO173" s="29">
        <f>'2019'!AO173-'2015'!AO173</f>
        <v>65</v>
      </c>
      <c r="AP173" s="29">
        <f>'2019'!AP173-'2015'!AP173</f>
        <v>8</v>
      </c>
      <c r="AQ173" s="29">
        <f>'2019'!AQ173-'2015'!AQ173</f>
        <v>32</v>
      </c>
      <c r="AR173" s="29">
        <f>'2019'!AR173-'2015'!AR173</f>
        <v>34</v>
      </c>
      <c r="AS173" s="29">
        <f>'2019'!AS173-'2015'!AS173</f>
        <v>8</v>
      </c>
      <c r="AT173" s="29">
        <f>'2019'!AT173-'2015'!AT173</f>
        <v>21</v>
      </c>
      <c r="AU173" s="29">
        <f>'2019'!AU173-'2015'!AU173</f>
        <v>3</v>
      </c>
      <c r="AV173" s="29">
        <f>'2019'!AV173-'2015'!AV173</f>
        <v>18</v>
      </c>
      <c r="AW173" s="29">
        <f>'2019'!AW173-'2015'!AW173</f>
        <v>-448</v>
      </c>
      <c r="AX173" s="29">
        <f>'2019'!AX173-'2015'!AX173</f>
        <v>-179</v>
      </c>
      <c r="AY173" s="29">
        <f>'2019'!AY173-'2015'!AY173</f>
        <v>233</v>
      </c>
      <c r="AZ173" s="29">
        <f>'2019'!AZ173-'2015'!AZ173</f>
        <v>713</v>
      </c>
      <c r="BA173" s="29">
        <f>'2019'!BA173-'2015'!BA173</f>
        <v>534</v>
      </c>
      <c r="BB173" s="29">
        <f>'2019'!BB173-'2015'!BB173</f>
        <v>1.7999999999999972</v>
      </c>
      <c r="BC173" s="29">
        <f>'2019'!BC173-'2015'!BC173</f>
        <v>1.2000000000000028</v>
      </c>
      <c r="BD173" s="29">
        <f>'2019'!BD173-'2015'!BD173</f>
        <v>1.1999999999999957</v>
      </c>
      <c r="BE173" s="29">
        <f>'2019'!BE173-'2015'!BE173</f>
        <v>14</v>
      </c>
      <c r="BF173" s="29">
        <f>'2019'!BF173-'2015'!BF173</f>
        <v>27</v>
      </c>
      <c r="BG173" s="29">
        <f>'2019'!BG173-'2015'!BG173</f>
        <v>-69</v>
      </c>
      <c r="BH173" s="29">
        <f>'2019'!BH173-'2015'!BH173</f>
        <v>-4</v>
      </c>
      <c r="BI173" s="29">
        <f>'2019'!BI173-'2015'!BI173</f>
        <v>-37</v>
      </c>
      <c r="BJ173" s="29">
        <f>'2019'!BJ173-'2015'!BJ173</f>
        <v>-30</v>
      </c>
      <c r="BK173" s="29">
        <f>'2019'!BK173-'2015'!BK173</f>
        <v>2</v>
      </c>
      <c r="BL173" s="29">
        <f>'2019'!BL173-'2015'!BL173</f>
        <v>-31</v>
      </c>
      <c r="BM173" s="29">
        <f>'2019'!BM173-'2015'!BM173</f>
        <v>-17</v>
      </c>
      <c r="BN173" s="29">
        <f>'2019'!BN173-'2015'!BN173</f>
        <v>-7</v>
      </c>
      <c r="BO173" s="29">
        <f>'2019'!BO173-'2015'!BO173</f>
        <v>-68</v>
      </c>
      <c r="BP173" s="29">
        <f>'2019'!BP173-'2015'!BP173</f>
        <v>70</v>
      </c>
      <c r="BQ173" s="29">
        <f>'2019'!BQ173-'2015'!BQ173</f>
        <v>-52</v>
      </c>
      <c r="BR173" s="29">
        <f>'2019'!BR173-'2015'!BR173</f>
        <v>-34</v>
      </c>
      <c r="BS173" s="29">
        <f>'2019'!BS173-'2015'!BS173</f>
        <v>0</v>
      </c>
      <c r="BT173" s="29">
        <f>'2019'!BT173-'2015'!BT173</f>
        <v>18</v>
      </c>
      <c r="BU173" s="29">
        <f>'2019'!BU173-'2015'!BU173</f>
        <v>-1</v>
      </c>
      <c r="BV173" s="29">
        <f>'2019'!BV173-'2015'!BV173</f>
        <v>37</v>
      </c>
      <c r="BW173" s="29">
        <f>'2019'!BW173-'2015'!BW173</f>
        <v>6</v>
      </c>
      <c r="BX173" s="29">
        <f>'2019'!BX173-'2015'!BX173</f>
        <v>28</v>
      </c>
      <c r="BY173" s="29">
        <f>'2019'!BY173-'2015'!BY173</f>
        <v>136</v>
      </c>
      <c r="BZ173" s="29">
        <f>'2019'!BZ173-'2015'!BZ173</f>
        <v>673</v>
      </c>
      <c r="CA173" s="29">
        <f>'2019'!CA173-'2015'!CA173</f>
        <v>-189</v>
      </c>
      <c r="CB173" s="29">
        <f>'2019'!CB173-'2015'!CB173</f>
        <v>532</v>
      </c>
      <c r="CC173" s="29">
        <f>'2019'!CC173-'2015'!CC173</f>
        <v>177</v>
      </c>
      <c r="CD173" s="29">
        <f>'2019'!CD173-'2015'!CD173</f>
        <v>47</v>
      </c>
      <c r="CE173" s="29">
        <f>'2019'!CE173-'2015'!CE173</f>
        <v>-83</v>
      </c>
      <c r="CF173" s="29">
        <f>'2019'!CF173-'2015'!CF173</f>
        <v>0.19999999999998863</v>
      </c>
      <c r="CG173" s="29">
        <f>'2019'!CG173-'2015'!CG173</f>
        <v>-0.10000000000000009</v>
      </c>
      <c r="CH173" s="29">
        <f>'2019'!CH173-'2015'!CH173</f>
        <v>362</v>
      </c>
      <c r="CI173" s="29">
        <f>'2019'!CI173-'2015'!CI173</f>
        <v>261</v>
      </c>
      <c r="CJ173" s="29">
        <f>'2019'!CJ173-'2015'!CJ173</f>
        <v>101</v>
      </c>
      <c r="CK173" s="29">
        <f>'2019'!CK173-'2015'!CK173</f>
        <v>351</v>
      </c>
      <c r="CL173" s="29">
        <f>'2019'!CL173-'2015'!CL173</f>
        <v>-40</v>
      </c>
      <c r="CM173" s="29">
        <f>'2019'!CM173-'2015'!CM173</f>
        <v>141</v>
      </c>
      <c r="CN173" s="29">
        <f>'2019'!CN173-'2015'!CN173</f>
        <v>475</v>
      </c>
      <c r="CO173" s="29">
        <f>'2019'!CO173-'2015'!CO173</f>
        <v>61313</v>
      </c>
      <c r="CP173" s="29">
        <f>'2019'!CP173-'2015'!CP173</f>
        <v>1</v>
      </c>
      <c r="CQ173" s="29">
        <f>'2019'!CQ173-'2015'!CQ173</f>
        <v>-159</v>
      </c>
      <c r="CR173" s="29">
        <f>'2019'!CR173-'2015'!CR173</f>
        <v>401</v>
      </c>
      <c r="CS173" s="29">
        <f>'2019'!CS173-'2015'!CS173</f>
        <v>4</v>
      </c>
      <c r="CT173" s="29">
        <f>'2019'!CT173-'2015'!CT173</f>
        <v>246349</v>
      </c>
      <c r="CU173" s="29">
        <f>'2019'!CU173-'2015'!CU173</f>
        <v>164070</v>
      </c>
      <c r="CV173" s="29">
        <f>'2019'!CV173-'2015'!CV173</f>
        <v>-23</v>
      </c>
      <c r="CW173" s="29">
        <f>'2019'!CW173-'2015'!CW173</f>
        <v>60</v>
      </c>
      <c r="CX173" s="29">
        <f>'2019'!CX173-'2015'!CX173</f>
        <v>54</v>
      </c>
      <c r="CY173" s="29">
        <f>'2019'!CY173-'2015'!CY173</f>
        <v>-48</v>
      </c>
      <c r="CZ173" s="29">
        <f>'2019'!CZ173-'2015'!CZ173</f>
        <v>3</v>
      </c>
      <c r="DA173" s="29">
        <f>'2019'!DA173-'2015'!DA173</f>
        <v>-268</v>
      </c>
      <c r="DB173" s="29">
        <f>'2019'!DB173-'2015'!DB173</f>
        <v>-338</v>
      </c>
      <c r="DC173" s="29">
        <f>'2019'!DC173-'2015'!DC173</f>
        <v>758</v>
      </c>
      <c r="DD173" s="29">
        <f>'2019'!DD173-'2015'!DD173</f>
        <v>794</v>
      </c>
      <c r="DE173" s="29">
        <f>'2019'!DE173-'2015'!DE173</f>
        <v>286</v>
      </c>
      <c r="DF173" s="29">
        <f>'2019'!DF173-'2015'!DF173</f>
        <v>420</v>
      </c>
      <c r="DG173" s="29">
        <f>'2019'!DG173-'2015'!DG173</f>
        <v>472</v>
      </c>
      <c r="DH173" s="29">
        <f>'2019'!DH173-'2015'!DH173</f>
        <v>374</v>
      </c>
      <c r="DI173" s="29">
        <f>'2019'!DI173-'2015'!DI173</f>
        <v>-38</v>
      </c>
      <c r="DJ173" s="29">
        <f>'2019'!DJ173-'2015'!DJ173</f>
        <v>-30</v>
      </c>
      <c r="DK173" s="29">
        <f>'2019'!DK173-'2015'!DK173</f>
        <v>221</v>
      </c>
      <c r="DL173" s="29">
        <f>'2019'!DL173-'2015'!DL173</f>
        <v>259</v>
      </c>
      <c r="DM173" s="29">
        <f>'2019'!DM173-'2015'!DM173</f>
        <v>104</v>
      </c>
      <c r="DN173" s="29">
        <f>'2019'!DN173-'2015'!DN173</f>
        <v>174</v>
      </c>
      <c r="DO173" s="29">
        <f>'2019'!DO173-'2015'!DO173</f>
        <v>-1</v>
      </c>
      <c r="DP173" s="29">
        <f>'2019'!DP173-'2015'!DP173</f>
        <v>17</v>
      </c>
      <c r="DQ173" s="29">
        <f>'2019'!DQ173-'2015'!DQ173</f>
        <v>-292</v>
      </c>
      <c r="DR173" s="29">
        <f>'2019'!DR173-'2015'!DR173</f>
        <v>-370</v>
      </c>
      <c r="DS173" s="29">
        <f>'2019'!DS173-'2015'!DS173</f>
        <v>478</v>
      </c>
      <c r="DT173" s="29">
        <f>'2019'!DT173-'2015'!DT173</f>
        <v>357</v>
      </c>
      <c r="DU173" s="29">
        <f>'2019'!DU173-'2015'!DU173</f>
        <v>-38</v>
      </c>
      <c r="DV173" s="29">
        <f>'2019'!DV173-'2015'!DV173</f>
        <v>-30</v>
      </c>
      <c r="DW173" s="29">
        <f>'2019'!DW173-'2015'!DW173</f>
        <v>221</v>
      </c>
      <c r="DX173" s="29">
        <f>'2019'!DX173-'2015'!DX173</f>
        <v>259</v>
      </c>
      <c r="DY173" s="29">
        <f>'2019'!DY173-'2015'!DY173</f>
        <v>104</v>
      </c>
      <c r="DZ173" s="29">
        <f>'2019'!DZ173-'2015'!DZ173</f>
        <v>174</v>
      </c>
      <c r="EA173" s="29">
        <f>'2019'!EA173-'2015'!EA173</f>
        <v>-1</v>
      </c>
      <c r="EB173" s="29">
        <f>'2019'!EB173-'2015'!EB173</f>
        <v>17</v>
      </c>
      <c r="EC173" s="29">
        <f>'2019'!EC173-'2015'!EC173</f>
        <v>1216</v>
      </c>
      <c r="ED173" s="29">
        <f>'2019'!ED173-'2015'!ED173</f>
        <v>1186</v>
      </c>
      <c r="EE173" s="29">
        <f>'2019'!EE173-'2015'!EE173</f>
        <v>168</v>
      </c>
      <c r="EF173" s="29">
        <f>'2019'!EF173-'2015'!EF173</f>
        <v>-984</v>
      </c>
      <c r="EG173" s="29">
        <f>'2019'!EG173-'2015'!EG173</f>
        <v>-179</v>
      </c>
      <c r="EH173" s="29">
        <f>'2019'!EH173-'2015'!EH173</f>
        <v>23</v>
      </c>
      <c r="EI173" s="29">
        <f>'2019'!EI173-'2015'!EI173</f>
        <v>633</v>
      </c>
      <c r="EJ173" s="29">
        <f>'2019'!EJ173-'2015'!EJ173</f>
        <v>2.6000000000000085</v>
      </c>
      <c r="EK173" s="29">
        <f>'2019'!EK173-'2015'!EK173</f>
        <v>57</v>
      </c>
      <c r="EL173" s="29">
        <f>'2019'!EL173-'2015'!EL173</f>
        <v>-15.199999999999989</v>
      </c>
      <c r="EM173" s="29">
        <f>'2019'!EM173-'2015'!EM173</f>
        <v>104</v>
      </c>
      <c r="EN173" s="29">
        <f>'2019'!EN173-'2015'!EN173</f>
        <v>-14</v>
      </c>
      <c r="EO173" s="29">
        <f>'2019'!EO173-'2015'!EO173</f>
        <v>378</v>
      </c>
      <c r="EP173" s="29">
        <f>'2019'!EP173-'2015'!EP173</f>
        <v>371</v>
      </c>
      <c r="EQ173" s="29">
        <f>'2019'!EQ173-'2015'!EQ173</f>
        <v>144</v>
      </c>
      <c r="ER173" s="29">
        <f>'2019'!ER173-'2015'!ER173</f>
        <v>203</v>
      </c>
      <c r="ES173" s="29">
        <f>'2019'!ES173-'2015'!ES173</f>
        <v>62</v>
      </c>
      <c r="ET173" s="29">
        <f>'2019'!ET173-'2015'!ET173</f>
        <v>74</v>
      </c>
      <c r="EU173" s="29">
        <f>'2019'!EU173-'2015'!EU173</f>
        <v>-12</v>
      </c>
      <c r="EV173" s="29">
        <f>'2019'!EV173-'2015'!EV173</f>
        <v>748</v>
      </c>
      <c r="EW173" s="29">
        <f>'2019'!EW173-'2015'!EW173</f>
        <v>0</v>
      </c>
      <c r="EX173" s="29">
        <f>'2019'!EX173-'2015'!EX173</f>
        <v>193</v>
      </c>
      <c r="EY173" s="29">
        <f>'2019'!EY173-'2015'!EY173</f>
        <v>496</v>
      </c>
      <c r="EZ173" s="29">
        <f>'2019'!EZ173-'2015'!EZ173</f>
        <v>59</v>
      </c>
      <c r="FA173" s="29">
        <f>'2019'!FA173-'2015'!FA173</f>
        <v>141</v>
      </c>
      <c r="FB173" s="29">
        <f>'2019'!FB173-'2015'!FB173</f>
        <v>-42</v>
      </c>
      <c r="FC173" s="29">
        <f>'2019'!FC173-'2015'!FC173</f>
        <v>67</v>
      </c>
      <c r="FD173" s="29">
        <f>'2019'!FD173-'2015'!FD173</f>
        <v>12</v>
      </c>
      <c r="FE173" s="29">
        <f>'2019'!FE173-'2015'!FE173</f>
        <v>-18</v>
      </c>
      <c r="FF173" s="29">
        <f>'2019'!FF173-'2015'!FF173</f>
        <v>0</v>
      </c>
      <c r="FG173" s="29">
        <f>'2019'!FG173-'2015'!FG173</f>
        <v>-31</v>
      </c>
      <c r="FH173" s="29">
        <f>'2019'!FH173-'2015'!FH173</f>
        <v>5</v>
      </c>
      <c r="FI173" s="29">
        <f>'2019'!FI173-'2015'!FI173</f>
        <v>82</v>
      </c>
      <c r="FJ173" s="29">
        <f>'2019'!FJ173-'2015'!FJ173</f>
        <v>34</v>
      </c>
      <c r="FK173" s="29">
        <f>'2019'!FK173-'2015'!FK173</f>
        <v>179</v>
      </c>
      <c r="FL173" s="29">
        <f>'2019'!FL173-'2015'!FL173</f>
        <v>-21</v>
      </c>
      <c r="FM173" s="29">
        <f>'2019'!FM173-'2015'!FM173</f>
        <v>-1.5999999999999943</v>
      </c>
      <c r="FN173" s="29">
        <f>'2019'!FN173-'2015'!FN173</f>
        <v>1</v>
      </c>
      <c r="FO173" s="29">
        <f>'2019'!FO173-'2015'!FO173</f>
        <v>210</v>
      </c>
      <c r="FP173" s="29">
        <f>'2019'!FP173-'2015'!FP173</f>
        <v>946</v>
      </c>
      <c r="FQ173" s="29">
        <f>'2019'!FQ173-'2015'!FQ173</f>
        <v>580</v>
      </c>
      <c r="FR173" s="29">
        <f>'2019'!FR173-'2015'!FR173</f>
        <v>1048</v>
      </c>
      <c r="FS173" s="29">
        <f>'2019'!FS173-'2015'!FS173</f>
        <v>1120</v>
      </c>
      <c r="FT173" s="29">
        <f>'2019'!FT173-'2015'!FT173</f>
        <v>705.80000000000018</v>
      </c>
      <c r="FU173" s="29">
        <f>'2019'!FU173-'2015'!FU173</f>
        <v>85.299999999999955</v>
      </c>
      <c r="FV173" s="29">
        <f>'2019'!FV173-'2015'!FV173</f>
        <v>209.80000000000018</v>
      </c>
      <c r="FW173" s="29">
        <f>'2019'!FW173-'2015'!FW173</f>
        <v>-2263086</v>
      </c>
      <c r="FX173" s="29">
        <f>'2019'!FX173-'2015'!FX173</f>
        <v>341149</v>
      </c>
      <c r="FY173" s="29">
        <f>'2019'!FY173-'2015'!FY173</f>
        <v>11076854</v>
      </c>
      <c r="FZ173" s="29">
        <f>'2019'!FZ173-'2015'!FZ173</f>
        <v>-1</v>
      </c>
      <c r="GA173" s="29">
        <f>'2019'!GA173-'2015'!GA173</f>
        <v>1</v>
      </c>
      <c r="GB173" s="29">
        <f>'2019'!GB173-'2015'!GB173</f>
        <v>0</v>
      </c>
      <c r="GC173" s="29">
        <f>'2019'!GC173-'2015'!GC173</f>
        <v>1</v>
      </c>
      <c r="GD173" s="29">
        <f>'2019'!GD173-'2015'!GD173</f>
        <v>4</v>
      </c>
      <c r="GE173" s="29">
        <f>'2019'!GE173-'2015'!GE173</f>
        <v>0</v>
      </c>
      <c r="GF173" s="29">
        <f>'2019'!GF173-'2015'!GF173</f>
        <v>0</v>
      </c>
      <c r="GG173" s="29">
        <f>'2019'!GG173-'2015'!GG173</f>
        <v>0</v>
      </c>
      <c r="GH173" s="29">
        <f>'2019'!GH173-'2015'!GH173</f>
        <v>0</v>
      </c>
      <c r="GI173" s="29">
        <f>'2019'!GI173-'2015'!GI173</f>
        <v>-5</v>
      </c>
      <c r="GJ173" s="29">
        <f>'2019'!GJ173-'2015'!GJ173</f>
        <v>-5</v>
      </c>
      <c r="GK173" s="29">
        <f>'2019'!GK173-'2015'!GK173</f>
        <v>1</v>
      </c>
      <c r="GL173" s="29">
        <f>'2019'!GL173-'2015'!GL173</f>
        <v>0</v>
      </c>
      <c r="GM173" s="29">
        <f>'2019'!GM173-'2015'!GM173</f>
        <v>2</v>
      </c>
      <c r="GN173" s="29">
        <f>'2019'!GN173-'2015'!GN173</f>
        <v>0</v>
      </c>
      <c r="GO173" s="29">
        <f>'2019'!GO173-'2015'!GO173</f>
        <v>2</v>
      </c>
      <c r="GP173" s="29">
        <f>'2019'!GP173-'2015'!GP173</f>
        <v>0</v>
      </c>
      <c r="GQ173" s="29">
        <f>'2019'!GQ173-'2015'!GQ173</f>
        <v>4</v>
      </c>
      <c r="GR173" s="29">
        <f>'2019'!GR173-'2015'!GR173</f>
        <v>30</v>
      </c>
      <c r="GS173" s="29">
        <f>'2019'!GS173-'2015'!GS173</f>
        <v>-7</v>
      </c>
      <c r="GT173" s="29">
        <f>'2019'!GT173-'2015'!GT173</f>
        <v>-1</v>
      </c>
      <c r="GU173" s="29">
        <f>'2019'!GU173-'2015'!GU173</f>
        <v>3</v>
      </c>
      <c r="GV173" s="29">
        <f>'2019'!GV173-'2015'!GV173</f>
        <v>5</v>
      </c>
      <c r="GW173" s="29">
        <f>'2019'!GW173-'2015'!GW173</f>
        <v>4</v>
      </c>
      <c r="GX173" s="29">
        <f>'2019'!GX173-'2015'!GX173</f>
        <v>17</v>
      </c>
      <c r="GY173" s="29">
        <f>'2019'!GY173-'2015'!GY173</f>
        <v>39</v>
      </c>
      <c r="GZ173" s="29">
        <f>'2019'!GZ173-'2015'!GZ173</f>
        <v>23</v>
      </c>
      <c r="HA173" s="29">
        <f>'2019'!HA173-'2015'!HA173</f>
        <v>16</v>
      </c>
      <c r="HB173" s="29">
        <f>'2019'!HB173-'2015'!HB173</f>
        <v>9</v>
      </c>
      <c r="HC173" s="29">
        <f>'2019'!HC173-'2015'!HC173</f>
        <v>25</v>
      </c>
      <c r="HD173" s="29">
        <f>'2019'!HD173-'2015'!HD173</f>
        <v>18</v>
      </c>
      <c r="HE173" s="29">
        <f>'2019'!HE173-'2015'!HE173</f>
        <v>-67</v>
      </c>
      <c r="HF173" s="29">
        <f>'2019'!HF173-'2015'!HF173</f>
        <v>1.2000000000000028</v>
      </c>
      <c r="HG173" s="29">
        <f>'2019'!HG173-'2015'!HG173</f>
        <v>1.1999999999999957</v>
      </c>
      <c r="HH173" s="29">
        <f>'2019'!HH173-'2015'!HH173</f>
        <v>143</v>
      </c>
      <c r="HI173" s="29">
        <f>'2019'!HI173-'2015'!HI173</f>
        <v>118</v>
      </c>
      <c r="HJ173" s="29">
        <f>'2019'!HJ173-'2015'!HJ173</f>
        <v>140</v>
      </c>
      <c r="HK173" s="29">
        <f>'2019'!HK173-'2015'!HK173</f>
        <v>-340</v>
      </c>
      <c r="HL173" s="29">
        <f>'2019'!HL173-'2015'!HL173</f>
        <v>12</v>
      </c>
      <c r="HM173" s="29">
        <f>'2019'!HM173-'2015'!HM173</f>
        <v>755</v>
      </c>
      <c r="HN173" s="29">
        <f>'2019'!HN173-'2015'!HN173</f>
        <v>-65</v>
      </c>
      <c r="HO173" s="29">
        <f>'2019'!HO173-'2015'!HO173</f>
        <v>28</v>
      </c>
      <c r="HP173" s="29">
        <f>'2019'!HP173-'2015'!HP173</f>
        <v>42</v>
      </c>
      <c r="HQ173" s="29">
        <f>'2019'!HQ173-'2015'!HQ173</f>
        <v>-53</v>
      </c>
      <c r="HR173" s="29">
        <f>'2019'!HR173-'2015'!HR173</f>
        <v>-15</v>
      </c>
      <c r="HS173" s="29">
        <f>'2019'!HS173-'2015'!HS173</f>
        <v>-503</v>
      </c>
      <c r="HT173" s="29">
        <f>'2019'!HT173-'2015'!HT173</f>
        <v>50</v>
      </c>
      <c r="HU173" s="29">
        <f>'2019'!HU173-'2015'!HU173</f>
        <v>200</v>
      </c>
      <c r="HV173" s="29">
        <f>'2019'!HV173-'2015'!HV173</f>
        <v>78</v>
      </c>
      <c r="HW173" s="29">
        <f>'2019'!HW173-'2015'!HW173</f>
        <v>-160</v>
      </c>
      <c r="HX173" s="29">
        <f>'2019'!HX173-'2015'!HX173</f>
        <v>-40</v>
      </c>
      <c r="HY173" s="29">
        <f>'2019'!HY173-'2015'!HY173</f>
        <v>-32</v>
      </c>
      <c r="HZ173" s="29">
        <f>'2019'!HZ173-'2015'!HZ173</f>
        <v>-2</v>
      </c>
      <c r="IA173" s="29">
        <f>'2019'!IA173-'2015'!IA173</f>
        <v>-408</v>
      </c>
      <c r="IB173" s="29">
        <f>'2019'!IB173-'2015'!IB173</f>
        <v>-31</v>
      </c>
      <c r="IC173" s="29">
        <f>'2019'!IC173-'2015'!IC173</f>
        <v>-18</v>
      </c>
      <c r="ID173" s="29">
        <f>'2019'!ID173-'2015'!ID173</f>
        <v>0</v>
      </c>
      <c r="IE173" s="29">
        <f>'2019'!IE173-'2015'!IE173</f>
        <v>-28</v>
      </c>
      <c r="IF173" s="29">
        <f>'2019'!IF173-'2015'!IF173</f>
        <v>-31</v>
      </c>
      <c r="IG173" s="29">
        <f>'2019'!IG173-'2015'!IG173</f>
        <v>25</v>
      </c>
      <c r="IH173" s="29">
        <f>'2019'!IH173-'2015'!IH173</f>
        <v>29</v>
      </c>
      <c r="II173" s="29">
        <f>'2019'!II173-'2015'!II173</f>
        <v>-4</v>
      </c>
      <c r="IJ173" s="29">
        <f>'2019'!IJ173-'2015'!IJ173</f>
        <v>-12</v>
      </c>
      <c r="IK173" s="29">
        <f>'2019'!IK173-'2015'!IK173</f>
        <v>-25</v>
      </c>
      <c r="IL173" s="29">
        <f>'2019'!IL173-'2015'!IL173</f>
        <v>-30</v>
      </c>
      <c r="IM173" s="29">
        <f>'2019'!IM173-'2015'!IM173</f>
        <v>-6</v>
      </c>
      <c r="IN173" s="29">
        <f>'2019'!IN173-'2015'!IN173</f>
        <v>8</v>
      </c>
      <c r="IO173" s="29">
        <f>'2019'!IO173-'2015'!IO173</f>
        <v>-17</v>
      </c>
      <c r="IP173" s="29">
        <f>'2019'!IP173-'2015'!IP173</f>
        <v>-8</v>
      </c>
      <c r="IQ173" s="29">
        <f>'2019'!IQ173-'2015'!IQ173</f>
        <v>-7</v>
      </c>
      <c r="IR173" s="29">
        <f>'2019'!IR173-'2015'!IR173</f>
        <v>-1</v>
      </c>
      <c r="IS173" s="29">
        <f>'2019'!IS173-'2015'!IS173</f>
        <v>642</v>
      </c>
      <c r="IT173" s="29">
        <f>'2019'!IT173-'2015'!IT173</f>
        <v>2087</v>
      </c>
      <c r="IU173" s="29">
        <f>'2019'!IU173-'2015'!IU173</f>
        <v>14</v>
      </c>
      <c r="IV173" s="29">
        <f>'2019'!IV173-'2015'!IV173</f>
        <v>85</v>
      </c>
      <c r="IW173" s="29">
        <f>'2019'!IW173-'2015'!IW173</f>
        <v>72</v>
      </c>
      <c r="IX173" s="29">
        <f>'2019'!IX173-'2015'!IX173</f>
        <v>-9</v>
      </c>
      <c r="IY173" s="29">
        <f>'2019'!IY173-'2015'!IY173</f>
        <v>34</v>
      </c>
      <c r="IZ173" s="29">
        <f>'2019'!IZ173-'2015'!IZ173</f>
        <v>2281</v>
      </c>
      <c r="JA173" s="29">
        <f>'2019'!JA173-'2015'!JA173</f>
        <v>-620</v>
      </c>
      <c r="JB173" s="29">
        <f>'2019'!JB173-'2015'!JB173</f>
        <v>555</v>
      </c>
      <c r="JC173" s="29">
        <f>'2019'!JC173-'2015'!JC173</f>
        <v>1106</v>
      </c>
      <c r="JD173" s="29">
        <f>'2019'!JD173-'2015'!JD173</f>
        <v>163</v>
      </c>
      <c r="JE173" s="29">
        <f>'2019'!JE173-'2015'!JE173</f>
        <v>-31</v>
      </c>
      <c r="JF173" s="29">
        <f>'2019'!JF173-'2015'!JF173</f>
        <v>157</v>
      </c>
      <c r="JG173" s="29">
        <f>'2019'!JG173-'2015'!JG173</f>
        <v>121</v>
      </c>
      <c r="JH173" s="29">
        <f>'2019'!JH173-'2015'!JH173</f>
        <v>62</v>
      </c>
      <c r="JI173" s="29">
        <f>'2019'!JI173-'2015'!JI173</f>
        <v>125</v>
      </c>
      <c r="JJ173" s="29">
        <f>'2019'!JJ173-'2015'!JJ173</f>
        <v>369</v>
      </c>
      <c r="JK173" s="29">
        <f>'2019'!JK173-'2015'!JK173</f>
        <v>-7</v>
      </c>
      <c r="JL173" s="29">
        <f>'2019'!JL173-'2015'!JL173</f>
        <v>-3</v>
      </c>
      <c r="JM173" s="29">
        <f>'2019'!JM173-'2015'!JM173</f>
        <v>89</v>
      </c>
      <c r="JN173" s="29">
        <f>'2019'!JN173-'2015'!JN173</f>
        <v>-240</v>
      </c>
      <c r="JO173" s="29">
        <f>'2019'!JO173-'2015'!JO173</f>
        <v>-0.60000000000000142</v>
      </c>
      <c r="JP173" s="29">
        <f>'2019'!JP173-'2015'!JP173</f>
        <v>-9.9999999999997868E-2</v>
      </c>
      <c r="JQ173" s="29">
        <f>'2019'!JQ173-'2015'!JQ173</f>
        <v>-0.10000000000000142</v>
      </c>
      <c r="JR173" s="29">
        <f>'2019'!JR173-'2015'!JR173</f>
        <v>-115</v>
      </c>
      <c r="JS173" s="29">
        <f>'2019'!JS173-'2015'!JS173</f>
        <v>138</v>
      </c>
      <c r="JT173" s="29">
        <f>'2019'!JT173-'2015'!JT173</f>
        <v>-50</v>
      </c>
      <c r="JU173" s="29">
        <f>'2019'!JU173-'2015'!JU173</f>
        <v>-14</v>
      </c>
      <c r="JV173" s="29">
        <f>'2019'!JV173-'2015'!JV173</f>
        <v>-59</v>
      </c>
      <c r="JW173" s="29">
        <f>'2019'!JW173-'2015'!JW173</f>
        <v>-133</v>
      </c>
      <c r="JX173" s="29">
        <f>'2019'!JX173-'2015'!JX173</f>
        <v>24</v>
      </c>
      <c r="JY173" s="29">
        <f>'2019'!JY173-'2015'!JY173</f>
        <v>-214</v>
      </c>
      <c r="JZ173" s="29">
        <f>'2019'!JZ173-'2015'!JZ173</f>
        <v>-80</v>
      </c>
      <c r="KA173" s="29">
        <f>'2019'!KA173-'2015'!KA173</f>
        <v>-8</v>
      </c>
      <c r="KB173" s="29">
        <f>'2019'!KB173-'2015'!KB173</f>
        <v>-96</v>
      </c>
      <c r="KC173" s="29">
        <f>'2019'!KC173-'2015'!KC173</f>
        <v>20258510</v>
      </c>
      <c r="KD173" s="29">
        <f>'2019'!KD173-'2015'!KD173</f>
        <v>7310898</v>
      </c>
      <c r="KE173" s="29">
        <f>'2019'!KE173-'2015'!KE173</f>
        <v>54757937</v>
      </c>
      <c r="KF173" s="29">
        <f>'2019'!KF173-'2015'!KF173</f>
        <v>2</v>
      </c>
      <c r="KG173" s="29">
        <f>'2019'!KG173-'2015'!KG173</f>
        <v>-4</v>
      </c>
      <c r="KH173" s="29">
        <f>'2019'!KH173-'2015'!KH173</f>
        <v>-7</v>
      </c>
      <c r="KI173" s="29">
        <f>'2019'!KI173-'2015'!KI173</f>
        <v>-6</v>
      </c>
      <c r="KJ173" s="29">
        <f>'2019'!KJ173-'2015'!KJ173</f>
        <v>-20</v>
      </c>
      <c r="KK173" s="29">
        <f>'2019'!KK173-'2015'!KK173</f>
        <v>-14</v>
      </c>
      <c r="KL173" s="29">
        <f>'2019'!KL173-'2015'!KL173</f>
        <v>5</v>
      </c>
      <c r="KM173" s="29">
        <f>'2019'!KM173-'2015'!KM173</f>
        <v>-38</v>
      </c>
      <c r="KN173" s="29">
        <f>'2019'!KN173-'2015'!KN173</f>
        <v>-11</v>
      </c>
      <c r="KO173" s="29">
        <f>'2019'!KO173-'2015'!KO173</f>
        <v>-53</v>
      </c>
      <c r="KP173" s="29">
        <f>'2019'!KP173-'2015'!KP173</f>
        <v>24</v>
      </c>
      <c r="KQ173" s="29">
        <f>'2019'!KQ173-'2015'!KQ173</f>
        <v>1</v>
      </c>
      <c r="KR173" s="29">
        <f>'2019'!KR173-'2015'!KR173</f>
        <v>0</v>
      </c>
      <c r="KS173" s="29">
        <f>'2019'!KS173-'2015'!KS173</f>
        <v>-1</v>
      </c>
      <c r="KT173" s="29">
        <f>'2019'!KT173-'2015'!KT173</f>
        <v>-8</v>
      </c>
      <c r="KU173" s="29">
        <f>'2019'!KU173-'2015'!KU173</f>
        <v>-10</v>
      </c>
      <c r="KV173" s="29">
        <f>'2019'!KV173-'2015'!KV173</f>
        <v>225</v>
      </c>
      <c r="KW173" s="29">
        <f>'2019'!KW173-'2015'!KW173</f>
        <v>9675026</v>
      </c>
    </row>
    <row r="174" spans="2:309" x14ac:dyDescent="0.3">
      <c r="B174" s="28" t="s">
        <v>273</v>
      </c>
      <c r="C174" s="29">
        <f>'2019'!C174-'2015'!C174</f>
        <v>0</v>
      </c>
      <c r="D174" s="29">
        <f>'2019'!D174-'2015'!D174</f>
        <v>0</v>
      </c>
      <c r="E174" s="29">
        <f>'2019'!E174-'2015'!E174</f>
        <v>-144</v>
      </c>
      <c r="F174" s="29">
        <f>'2019'!F174-'2015'!F174</f>
        <v>-51</v>
      </c>
      <c r="G174" s="29">
        <f>'2019'!G174-'2015'!G174</f>
        <v>-93</v>
      </c>
      <c r="H174" s="29">
        <f>'2019'!H174-'2015'!H174</f>
        <v>-18</v>
      </c>
      <c r="I174" s="29">
        <f>'2019'!I174-'2015'!I174</f>
        <v>-32</v>
      </c>
      <c r="J174" s="29">
        <f>'2019'!J174-'2015'!J174</f>
        <v>-56</v>
      </c>
      <c r="K174" s="29">
        <f>'2019'!K174-'2015'!K174</f>
        <v>-30</v>
      </c>
      <c r="L174" s="29">
        <f>'2019'!L174-'2015'!L174</f>
        <v>4</v>
      </c>
      <c r="M174" s="29">
        <f>'2019'!M174-'2015'!M174</f>
        <v>-4</v>
      </c>
      <c r="N174" s="29">
        <f>'2019'!N174-'2015'!N174</f>
        <v>-3</v>
      </c>
      <c r="O174" s="29">
        <f>'2019'!O174-'2015'!O174</f>
        <v>0</v>
      </c>
      <c r="P174" s="29">
        <f>'2019'!P174-'2015'!P174</f>
        <v>-14</v>
      </c>
      <c r="Q174" s="29">
        <f>'2019'!Q174-'2015'!Q174</f>
        <v>2</v>
      </c>
      <c r="R174" s="29">
        <f>'2019'!R174-'2015'!R174</f>
        <v>-17</v>
      </c>
      <c r="S174" s="29">
        <f>'2019'!S174-'2015'!S174</f>
        <v>18</v>
      </c>
      <c r="T174" s="29">
        <f>'2019'!T174-'2015'!T174</f>
        <v>7</v>
      </c>
      <c r="U174" s="29">
        <f>'2019'!U174-'2015'!U174</f>
        <v>-32</v>
      </c>
      <c r="V174" s="29">
        <f>'2019'!V174-'2015'!V174</f>
        <v>-18</v>
      </c>
      <c r="W174" s="29">
        <f>'2019'!W174-'2015'!W174</f>
        <v>-42</v>
      </c>
      <c r="X174" s="29">
        <f>'2019'!X174-'2015'!X174</f>
        <v>-35</v>
      </c>
      <c r="Y174" s="29">
        <f>'2019'!Y174-'2015'!Y174</f>
        <v>43</v>
      </c>
      <c r="Z174" s="29">
        <f>'2019'!Z174-'2015'!Z174</f>
        <v>40</v>
      </c>
      <c r="AA174" s="29">
        <f>'2019'!AA174-'2015'!AA174</f>
        <v>-27</v>
      </c>
      <c r="AB174" s="29">
        <f>'2019'!AB174-'2015'!AB174</f>
        <v>-32</v>
      </c>
      <c r="AC174" s="29">
        <f>'2019'!AC174-'2015'!AC174</f>
        <v>-12</v>
      </c>
      <c r="AD174" s="29">
        <f>'2019'!AD174-'2015'!AD174</f>
        <v>-11</v>
      </c>
      <c r="AE174" s="29">
        <f>'2019'!AE174-'2015'!AE174</f>
        <v>5</v>
      </c>
      <c r="AF174" s="29">
        <f>'2019'!AF174-'2015'!AF174</f>
        <v>-11</v>
      </c>
      <c r="AG174" s="29">
        <f>'2019'!AG174-'2015'!AG174</f>
        <v>-18</v>
      </c>
      <c r="AH174" s="29">
        <f>'2019'!AH174-'2015'!AH174</f>
        <v>-5</v>
      </c>
      <c r="AI174" s="29">
        <f>'2019'!AI174-'2015'!AI174</f>
        <v>27</v>
      </c>
      <c r="AJ174" s="29">
        <f>'2019'!AJ174-'2015'!AJ174</f>
        <v>4</v>
      </c>
      <c r="AK174" s="29">
        <f>'2019'!AK174-'2015'!AK174</f>
        <v>26</v>
      </c>
      <c r="AL174" s="29">
        <f>'2019'!AL174-'2015'!AL174</f>
        <v>40</v>
      </c>
      <c r="AM174" s="29">
        <f>'2019'!AM174-'2015'!AM174</f>
        <v>9</v>
      </c>
      <c r="AN174" s="29">
        <f>'2019'!AN174-'2015'!AN174</f>
        <v>25</v>
      </c>
      <c r="AO174" s="29">
        <f>'2019'!AO174-'2015'!AO174</f>
        <v>10</v>
      </c>
      <c r="AP174" s="29">
        <f>'2019'!AP174-'2015'!AP174</f>
        <v>-12</v>
      </c>
      <c r="AQ174" s="29">
        <f>'2019'!AQ174-'2015'!AQ174</f>
        <v>-4</v>
      </c>
      <c r="AR174" s="29">
        <f>'2019'!AR174-'2015'!AR174</f>
        <v>-3</v>
      </c>
      <c r="AS174" s="29">
        <f>'2019'!AS174-'2015'!AS174</f>
        <v>8</v>
      </c>
      <c r="AT174" s="29">
        <f>'2019'!AT174-'2015'!AT174</f>
        <v>3</v>
      </c>
      <c r="AU174" s="29">
        <f>'2019'!AU174-'2015'!AU174</f>
        <v>2</v>
      </c>
      <c r="AV174" s="29">
        <f>'2019'!AV174-'2015'!AV174</f>
        <v>1</v>
      </c>
      <c r="AW174" s="29">
        <f>'2019'!AW174-'2015'!AW174</f>
        <v>-103</v>
      </c>
      <c r="AX174" s="29">
        <f>'2019'!AX174-'2015'!AX174</f>
        <v>-121</v>
      </c>
      <c r="AY174" s="29">
        <f>'2019'!AY174-'2015'!AY174</f>
        <v>-159</v>
      </c>
      <c r="AZ174" s="29">
        <f>'2019'!AZ174-'2015'!AZ174</f>
        <v>136</v>
      </c>
      <c r="BA174" s="29">
        <f>'2019'!BA174-'2015'!BA174</f>
        <v>15</v>
      </c>
      <c r="BB174" s="29">
        <f>'2019'!BB174-'2015'!BB174</f>
        <v>3.9000000000000057</v>
      </c>
      <c r="BC174" s="29">
        <f>'2019'!BC174-'2015'!BC174</f>
        <v>1.7999999999999972</v>
      </c>
      <c r="BD174" s="29">
        <f>'2019'!BD174-'2015'!BD174</f>
        <v>1.8999999999999986</v>
      </c>
      <c r="BE174" s="29">
        <f>'2019'!BE174-'2015'!BE174</f>
        <v>8</v>
      </c>
      <c r="BF174" s="29">
        <f>'2019'!BF174-'2015'!BF174</f>
        <v>4</v>
      </c>
      <c r="BG174" s="29">
        <f>'2019'!BG174-'2015'!BG174</f>
        <v>-21</v>
      </c>
      <c r="BH174" s="29">
        <f>'2019'!BH174-'2015'!BH174</f>
        <v>0</v>
      </c>
      <c r="BI174" s="29">
        <f>'2019'!BI174-'2015'!BI174</f>
        <v>-7</v>
      </c>
      <c r="BJ174" s="29">
        <f>'2019'!BJ174-'2015'!BJ174</f>
        <v>-11</v>
      </c>
      <c r="BK174" s="29">
        <f>'2019'!BK174-'2015'!BK174</f>
        <v>-3</v>
      </c>
      <c r="BL174" s="29">
        <f>'2019'!BL174-'2015'!BL174</f>
        <v>1</v>
      </c>
      <c r="BM174" s="29">
        <f>'2019'!BM174-'2015'!BM174</f>
        <v>-11</v>
      </c>
      <c r="BN174" s="29">
        <f>'2019'!BN174-'2015'!BN174</f>
        <v>-13</v>
      </c>
      <c r="BO174" s="29">
        <f>'2019'!BO174-'2015'!BO174</f>
        <v>3</v>
      </c>
      <c r="BP174" s="29">
        <f>'2019'!BP174-'2015'!BP174</f>
        <v>-14</v>
      </c>
      <c r="BQ174" s="29">
        <f>'2019'!BQ174-'2015'!BQ174</f>
        <v>8</v>
      </c>
      <c r="BR174" s="29">
        <f>'2019'!BR174-'2015'!BR174</f>
        <v>-11</v>
      </c>
      <c r="BS174" s="29">
        <f>'2019'!BS174-'2015'!BS174</f>
        <v>7</v>
      </c>
      <c r="BT174" s="29">
        <f>'2019'!BT174-'2015'!BT174</f>
        <v>-1</v>
      </c>
      <c r="BU174" s="29">
        <f>'2019'!BU174-'2015'!BU174</f>
        <v>-12</v>
      </c>
      <c r="BV174" s="29">
        <f>'2019'!BV174-'2015'!BV174</f>
        <v>2</v>
      </c>
      <c r="BW174" s="29">
        <f>'2019'!BW174-'2015'!BW174</f>
        <v>-8</v>
      </c>
      <c r="BX174" s="29">
        <f>'2019'!BX174-'2015'!BX174</f>
        <v>4</v>
      </c>
      <c r="BY174" s="29">
        <f>'2019'!BY174-'2015'!BY174</f>
        <v>-38</v>
      </c>
      <c r="BZ174" s="29">
        <f>'2019'!BZ174-'2015'!BZ174</f>
        <v>17</v>
      </c>
      <c r="CA174" s="29">
        <f>'2019'!CA174-'2015'!CA174</f>
        <v>-31</v>
      </c>
      <c r="CB174" s="29">
        <f>'2019'!CB174-'2015'!CB174</f>
        <v>56</v>
      </c>
      <c r="CC174" s="29">
        <f>'2019'!CC174-'2015'!CC174</f>
        <v>12</v>
      </c>
      <c r="CD174" s="29">
        <f>'2019'!CD174-'2015'!CD174</f>
        <v>1</v>
      </c>
      <c r="CE174" s="29">
        <f>'2019'!CE174-'2015'!CE174</f>
        <v>-52</v>
      </c>
      <c r="CF174" s="29">
        <f>'2019'!CF174-'2015'!CF174</f>
        <v>5.2999999999999972</v>
      </c>
      <c r="CG174" s="29">
        <f>'2019'!CG174-'2015'!CG174</f>
        <v>-0.10000000000000009</v>
      </c>
      <c r="CH174" s="29">
        <f>'2019'!CH174-'2015'!CH174</f>
        <v>0</v>
      </c>
      <c r="CI174" s="29">
        <f>'2019'!CI174-'2015'!CI174</f>
        <v>-4</v>
      </c>
      <c r="CJ174" s="29">
        <f>'2019'!CJ174-'2015'!CJ174</f>
        <v>4</v>
      </c>
      <c r="CK174" s="29">
        <f>'2019'!CK174-'2015'!CK174</f>
        <v>24</v>
      </c>
      <c r="CL174" s="29">
        <f>'2019'!CL174-'2015'!CL174</f>
        <v>-7</v>
      </c>
      <c r="CM174" s="29">
        <f>'2019'!CM174-'2015'!CM174</f>
        <v>30</v>
      </c>
      <c r="CN174" s="29">
        <f>'2019'!CN174-'2015'!CN174</f>
        <v>1</v>
      </c>
      <c r="CO174" s="29">
        <f>'2019'!CO174-'2015'!CO174</f>
        <v>12968</v>
      </c>
      <c r="CP174" s="29">
        <f>'2019'!CP174-'2015'!CP174</f>
        <v>4.3000000000000043</v>
      </c>
      <c r="CQ174" s="29">
        <f>'2019'!CQ174-'2015'!CQ174</f>
        <v>-40</v>
      </c>
      <c r="CR174" s="29">
        <f>'2019'!CR174-'2015'!CR174</f>
        <v>84</v>
      </c>
      <c r="CS174" s="29">
        <f>'2019'!CS174-'2015'!CS174</f>
        <v>11</v>
      </c>
      <c r="CT174" s="29">
        <f>'2019'!CT174-'2015'!CT174</f>
        <v>67916</v>
      </c>
      <c r="CU174" s="29">
        <f>'2019'!CU174-'2015'!CU174</f>
        <v>62561</v>
      </c>
      <c r="CV174" s="29">
        <f>'2019'!CV174-'2015'!CV174</f>
        <v>19</v>
      </c>
      <c r="CW174" s="29">
        <f>'2019'!CW174-'2015'!CW174</f>
        <v>44</v>
      </c>
      <c r="CX174" s="29">
        <f>'2019'!CX174-'2015'!CX174</f>
        <v>21</v>
      </c>
      <c r="CY174" s="29">
        <f>'2019'!CY174-'2015'!CY174</f>
        <v>4</v>
      </c>
      <c r="CZ174" s="29">
        <f>'2019'!CZ174-'2015'!CZ174</f>
        <v>0</v>
      </c>
      <c r="DA174" s="29">
        <f>'2019'!DA174-'2015'!DA174</f>
        <v>-41</v>
      </c>
      <c r="DB174" s="29">
        <f>'2019'!DB174-'2015'!DB174</f>
        <v>-71</v>
      </c>
      <c r="DC174" s="29">
        <f>'2019'!DC174-'2015'!DC174</f>
        <v>56</v>
      </c>
      <c r="DD174" s="29">
        <f>'2019'!DD174-'2015'!DD174</f>
        <v>33</v>
      </c>
      <c r="DE174" s="29">
        <f>'2019'!DE174-'2015'!DE174</f>
        <v>20</v>
      </c>
      <c r="DF174" s="29">
        <f>'2019'!DF174-'2015'!DF174</f>
        <v>36</v>
      </c>
      <c r="DG174" s="29">
        <f>'2019'!DG174-'2015'!DG174</f>
        <v>36</v>
      </c>
      <c r="DH174" s="29">
        <f>'2019'!DH174-'2015'!DH174</f>
        <v>-3</v>
      </c>
      <c r="DI174" s="29">
        <f>'2019'!DI174-'2015'!DI174</f>
        <v>-5</v>
      </c>
      <c r="DJ174" s="29">
        <f>'2019'!DJ174-'2015'!DJ174</f>
        <v>-19</v>
      </c>
      <c r="DK174" s="29">
        <f>'2019'!DK174-'2015'!DK174</f>
        <v>20</v>
      </c>
      <c r="DL174" s="29">
        <f>'2019'!DL174-'2015'!DL174</f>
        <v>42</v>
      </c>
      <c r="DM174" s="29">
        <f>'2019'!DM174-'2015'!DM174</f>
        <v>5</v>
      </c>
      <c r="DN174" s="29">
        <f>'2019'!DN174-'2015'!DN174</f>
        <v>14</v>
      </c>
      <c r="DO174" s="29">
        <f>'2019'!DO174-'2015'!DO174</f>
        <v>0</v>
      </c>
      <c r="DP174" s="29">
        <f>'2019'!DP174-'2015'!DP174</f>
        <v>-1</v>
      </c>
      <c r="DQ174" s="29">
        <f>'2019'!DQ174-'2015'!DQ174</f>
        <v>-42</v>
      </c>
      <c r="DR174" s="29">
        <f>'2019'!DR174-'2015'!DR174</f>
        <v>-60</v>
      </c>
      <c r="DS174" s="29">
        <f>'2019'!DS174-'2015'!DS174</f>
        <v>37</v>
      </c>
      <c r="DT174" s="29">
        <f>'2019'!DT174-'2015'!DT174</f>
        <v>0</v>
      </c>
      <c r="DU174" s="29">
        <f>'2019'!DU174-'2015'!DU174</f>
        <v>-5</v>
      </c>
      <c r="DV174" s="29">
        <f>'2019'!DV174-'2015'!DV174</f>
        <v>-19</v>
      </c>
      <c r="DW174" s="29">
        <f>'2019'!DW174-'2015'!DW174</f>
        <v>20</v>
      </c>
      <c r="DX174" s="29">
        <f>'2019'!DX174-'2015'!DX174</f>
        <v>42</v>
      </c>
      <c r="DY174" s="29">
        <f>'2019'!DY174-'2015'!DY174</f>
        <v>5</v>
      </c>
      <c r="DZ174" s="29">
        <f>'2019'!DZ174-'2015'!DZ174</f>
        <v>14</v>
      </c>
      <c r="EA174" s="29">
        <f>'2019'!EA174-'2015'!EA174</f>
        <v>0</v>
      </c>
      <c r="EB174" s="29">
        <f>'2019'!EB174-'2015'!EB174</f>
        <v>-1</v>
      </c>
      <c r="EC174" s="29">
        <f>'2019'!EC174-'2015'!EC174</f>
        <v>49</v>
      </c>
      <c r="ED174" s="29">
        <f>'2019'!ED174-'2015'!ED174</f>
        <v>38</v>
      </c>
      <c r="EE174" s="29">
        <f>'2019'!EE174-'2015'!EE174</f>
        <v>-26</v>
      </c>
      <c r="EF174" s="29">
        <f>'2019'!EF174-'2015'!EF174</f>
        <v>-122</v>
      </c>
      <c r="EG174" s="29">
        <f>'2019'!EG174-'2015'!EG174</f>
        <v>-121</v>
      </c>
      <c r="EH174" s="29">
        <f>'2019'!EH174-'2015'!EH174</f>
        <v>-43</v>
      </c>
      <c r="EI174" s="29">
        <f>'2019'!EI174-'2015'!EI174</f>
        <v>96</v>
      </c>
      <c r="EJ174" s="29">
        <f>'2019'!EJ174-'2015'!EJ174</f>
        <v>-0.69999999999999929</v>
      </c>
      <c r="EK174" s="29">
        <f>'2019'!EK174-'2015'!EK174</f>
        <v>-4</v>
      </c>
      <c r="EL174" s="29">
        <f>'2019'!EL174-'2015'!EL174</f>
        <v>-11.700000000000003</v>
      </c>
      <c r="EM174" s="29">
        <f>'2019'!EM174-'2015'!EM174</f>
        <v>23</v>
      </c>
      <c r="EN174" s="29">
        <f>'2019'!EN174-'2015'!EN174</f>
        <v>0</v>
      </c>
      <c r="EO174" s="29">
        <f>'2019'!EO174-'2015'!EO174</f>
        <v>45</v>
      </c>
      <c r="EP174" s="29">
        <f>'2019'!EP174-'2015'!EP174</f>
        <v>-50</v>
      </c>
      <c r="EQ174" s="29">
        <f>'2019'!EQ174-'2015'!EQ174</f>
        <v>12</v>
      </c>
      <c r="ER174" s="29">
        <f>'2019'!ER174-'2015'!ER174</f>
        <v>8</v>
      </c>
      <c r="ES174" s="29">
        <f>'2019'!ES174-'2015'!ES174</f>
        <v>-6</v>
      </c>
      <c r="ET174" s="29">
        <f>'2019'!ET174-'2015'!ET174</f>
        <v>-11</v>
      </c>
      <c r="EU174" s="29">
        <f>'2019'!EU174-'2015'!EU174</f>
        <v>5</v>
      </c>
      <c r="EV174" s="29">
        <f>'2019'!EV174-'2015'!EV174</f>
        <v>-12</v>
      </c>
      <c r="EW174" s="29">
        <f>'2019'!EW174-'2015'!EW174</f>
        <v>-5</v>
      </c>
      <c r="EX174" s="29">
        <f>'2019'!EX174-'2015'!EX174</f>
        <v>37</v>
      </c>
      <c r="EY174" s="29">
        <f>'2019'!EY174-'2015'!EY174</f>
        <v>-49</v>
      </c>
      <c r="EZ174" s="29">
        <f>'2019'!EZ174-'2015'!EZ174</f>
        <v>5</v>
      </c>
      <c r="FA174" s="29">
        <f>'2019'!FA174-'2015'!FA174</f>
        <v>2</v>
      </c>
      <c r="FB174" s="29">
        <f>'2019'!FB174-'2015'!FB174</f>
        <v>2</v>
      </c>
      <c r="FC174" s="29">
        <f>'2019'!FC174-'2015'!FC174</f>
        <v>26</v>
      </c>
      <c r="FD174" s="29">
        <f>'2019'!FD174-'2015'!FD174</f>
        <v>7</v>
      </c>
      <c r="FE174" s="29">
        <f>'2019'!FE174-'2015'!FE174</f>
        <v>-7</v>
      </c>
      <c r="FF174" s="29">
        <f>'2019'!FF174-'2015'!FF174</f>
        <v>-12</v>
      </c>
      <c r="FG174" s="29">
        <f>'2019'!FG174-'2015'!FG174</f>
        <v>22</v>
      </c>
      <c r="FH174" s="29">
        <f>'2019'!FH174-'2015'!FH174</f>
        <v>2</v>
      </c>
      <c r="FI174" s="29">
        <f>'2019'!FI174-'2015'!FI174</f>
        <v>13</v>
      </c>
      <c r="FJ174" s="29">
        <f>'2019'!FJ174-'2015'!FJ174</f>
        <v>-7</v>
      </c>
      <c r="FK174" s="29">
        <f>'2019'!FK174-'2015'!FK174</f>
        <v>-27</v>
      </c>
      <c r="FL174" s="29">
        <f>'2019'!FL174-'2015'!FL174</f>
        <v>-1</v>
      </c>
      <c r="FM174" s="29">
        <f>'2019'!FM174-'2015'!FM174</f>
        <v>-1.6000000000000014</v>
      </c>
      <c r="FN174" s="29">
        <f>'2019'!FN174-'2015'!FN174</f>
        <v>-19</v>
      </c>
      <c r="FO174" s="29">
        <f>'2019'!FO174-'2015'!FO174</f>
        <v>25</v>
      </c>
      <c r="FP174" s="29">
        <f>'2019'!FP174-'2015'!FP174</f>
        <v>38</v>
      </c>
      <c r="FQ174" s="29">
        <f>'2019'!FQ174-'2015'!FQ174</f>
        <v>14</v>
      </c>
      <c r="FR174" s="29">
        <f>'2019'!FR174-'2015'!FR174</f>
        <v>75</v>
      </c>
      <c r="FS174" s="29">
        <f>'2019'!FS174-'2015'!FS174</f>
        <v>45</v>
      </c>
      <c r="FT174" s="29">
        <f>'2019'!FT174-'2015'!FT174</f>
        <v>605.10000000000014</v>
      </c>
      <c r="FU174" s="29">
        <f>'2019'!FU174-'2015'!FU174</f>
        <v>212.70000000000027</v>
      </c>
      <c r="FV174" s="29">
        <f>'2019'!FV174-'2015'!FV174</f>
        <v>179.89999999999964</v>
      </c>
      <c r="FW174" s="29">
        <f>'2019'!FW174-'2015'!FW174</f>
        <v>-417805</v>
      </c>
      <c r="FX174" s="29">
        <f>'2019'!FX174-'2015'!FX174</f>
        <v>1018082</v>
      </c>
      <c r="FY174" s="29">
        <f>'2019'!FY174-'2015'!FY174</f>
        <v>824115</v>
      </c>
      <c r="FZ174" s="29">
        <f>'2019'!FZ174-'2015'!FZ174</f>
        <v>-2</v>
      </c>
      <c r="GA174" s="29">
        <f>'2019'!GA174-'2015'!GA174</f>
        <v>2</v>
      </c>
      <c r="GB174" s="29">
        <f>'2019'!GB174-'2015'!GB174</f>
        <v>-1</v>
      </c>
      <c r="GC174" s="29">
        <f>'2019'!GC174-'2015'!GC174</f>
        <v>2</v>
      </c>
      <c r="GD174" s="29">
        <f>'2019'!GD174-'2015'!GD174</f>
        <v>0</v>
      </c>
      <c r="GE174" s="29">
        <f>'2019'!GE174-'2015'!GE174</f>
        <v>-3</v>
      </c>
      <c r="GF174" s="29">
        <f>'2019'!GF174-'2015'!GF174</f>
        <v>0</v>
      </c>
      <c r="GG174" s="29">
        <f>'2019'!GG174-'2015'!GG174</f>
        <v>-1</v>
      </c>
      <c r="GH174" s="29">
        <f>'2019'!GH174-'2015'!GH174</f>
        <v>-1</v>
      </c>
      <c r="GI174" s="29">
        <f>'2019'!GI174-'2015'!GI174</f>
        <v>0</v>
      </c>
      <c r="GJ174" s="29">
        <f>'2019'!GJ174-'2015'!GJ174</f>
        <v>0</v>
      </c>
      <c r="GK174" s="29">
        <f>'2019'!GK174-'2015'!GK174</f>
        <v>0</v>
      </c>
      <c r="GL174" s="29">
        <f>'2019'!GL174-'2015'!GL174</f>
        <v>0</v>
      </c>
      <c r="GM174" s="29">
        <f>'2019'!GM174-'2015'!GM174</f>
        <v>3</v>
      </c>
      <c r="GN174" s="29">
        <f>'2019'!GN174-'2015'!GN174</f>
        <v>0</v>
      </c>
      <c r="GO174" s="29">
        <f>'2019'!GO174-'2015'!GO174</f>
        <v>7</v>
      </c>
      <c r="GP174" s="29">
        <f>'2019'!GP174-'2015'!GP174</f>
        <v>0</v>
      </c>
      <c r="GQ174" s="29">
        <f>'2019'!GQ174-'2015'!GQ174</f>
        <v>1</v>
      </c>
      <c r="GR174" s="29">
        <f>'2019'!GR174-'2015'!GR174</f>
        <v>4</v>
      </c>
      <c r="GS174" s="29">
        <f>'2019'!GS174-'2015'!GS174</f>
        <v>5</v>
      </c>
      <c r="GT174" s="29">
        <f>'2019'!GT174-'2015'!GT174</f>
        <v>0</v>
      </c>
      <c r="GU174" s="29">
        <f>'2019'!GU174-'2015'!GU174</f>
        <v>2</v>
      </c>
      <c r="GV174" s="29">
        <f>'2019'!GV174-'2015'!GV174</f>
        <v>-2</v>
      </c>
      <c r="GW174" s="29">
        <f>'2019'!GW174-'2015'!GW174</f>
        <v>0</v>
      </c>
      <c r="GX174" s="29">
        <f>'2019'!GX174-'2015'!GX174</f>
        <v>1</v>
      </c>
      <c r="GY174" s="29">
        <f>'2019'!GY174-'2015'!GY174</f>
        <v>4</v>
      </c>
      <c r="GZ174" s="29">
        <f>'2019'!GZ174-'2015'!GZ174</f>
        <v>5</v>
      </c>
      <c r="HA174" s="29">
        <f>'2019'!HA174-'2015'!HA174</f>
        <v>0</v>
      </c>
      <c r="HB174" s="29">
        <f>'2019'!HB174-'2015'!HB174</f>
        <v>5</v>
      </c>
      <c r="HC174" s="29">
        <f>'2019'!HC174-'2015'!HC174</f>
        <v>3</v>
      </c>
      <c r="HD174" s="29">
        <f>'2019'!HD174-'2015'!HD174</f>
        <v>2</v>
      </c>
      <c r="HE174" s="29">
        <f>'2019'!HE174-'2015'!HE174</f>
        <v>-21</v>
      </c>
      <c r="HF174" s="29">
        <f>'2019'!HF174-'2015'!HF174</f>
        <v>1.7999999999999972</v>
      </c>
      <c r="HG174" s="29">
        <f>'2019'!HG174-'2015'!HG174</f>
        <v>1.8999999999999986</v>
      </c>
      <c r="HH174" s="29">
        <f>'2019'!HH174-'2015'!HH174</f>
        <v>8</v>
      </c>
      <c r="HI174" s="29">
        <f>'2019'!HI174-'2015'!HI174</f>
        <v>7</v>
      </c>
      <c r="HJ174" s="29">
        <f>'2019'!HJ174-'2015'!HJ174</f>
        <v>11</v>
      </c>
      <c r="HK174" s="29">
        <f>'2019'!HK174-'2015'!HK174</f>
        <v>-80</v>
      </c>
      <c r="HL174" s="29">
        <f>'2019'!HL174-'2015'!HL174</f>
        <v>1</v>
      </c>
      <c r="HM174" s="29">
        <f>'2019'!HM174-'2015'!HM174</f>
        <v>0</v>
      </c>
      <c r="HN174" s="29">
        <f>'2019'!HN174-'2015'!HN174</f>
        <v>-156</v>
      </c>
      <c r="HO174" s="29">
        <f>'2019'!HO174-'2015'!HO174</f>
        <v>-16</v>
      </c>
      <c r="HP174" s="29">
        <f>'2019'!HP174-'2015'!HP174</f>
        <v>2</v>
      </c>
      <c r="HQ174" s="29">
        <f>'2019'!HQ174-'2015'!HQ174</f>
        <v>-20</v>
      </c>
      <c r="HR174" s="29">
        <f>'2019'!HR174-'2015'!HR174</f>
        <v>23</v>
      </c>
      <c r="HS174" s="29">
        <f>'2019'!HS174-'2015'!HS174</f>
        <v>-242</v>
      </c>
      <c r="HT174" s="29">
        <f>'2019'!HT174-'2015'!HT174</f>
        <v>-38</v>
      </c>
      <c r="HU174" s="29">
        <f>'2019'!HU174-'2015'!HU174</f>
        <v>41</v>
      </c>
      <c r="HV174" s="29">
        <f>'2019'!HV174-'2015'!HV174</f>
        <v>10</v>
      </c>
      <c r="HW174" s="29">
        <f>'2019'!HW174-'2015'!HW174</f>
        <v>-52</v>
      </c>
      <c r="HX174" s="29">
        <f>'2019'!HX174-'2015'!HX174</f>
        <v>-15</v>
      </c>
      <c r="HY174" s="29">
        <f>'2019'!HY174-'2015'!HY174</f>
        <v>0</v>
      </c>
      <c r="HZ174" s="29">
        <f>'2019'!HZ174-'2015'!HZ174</f>
        <v>0</v>
      </c>
      <c r="IA174" s="29">
        <f>'2019'!IA174-'2015'!IA174</f>
        <v>-87</v>
      </c>
      <c r="IB174" s="29">
        <f>'2019'!IB174-'2015'!IB174</f>
        <v>-25</v>
      </c>
      <c r="IC174" s="29">
        <f>'2019'!IC174-'2015'!IC174</f>
        <v>13</v>
      </c>
      <c r="ID174" s="29">
        <f>'2019'!ID174-'2015'!ID174</f>
        <v>-5</v>
      </c>
      <c r="IE174" s="29">
        <f>'2019'!IE174-'2015'!IE174</f>
        <v>-10</v>
      </c>
      <c r="IF174" s="29">
        <f>'2019'!IF174-'2015'!IF174</f>
        <v>-8</v>
      </c>
      <c r="IG174" s="29">
        <f>'2019'!IG174-'2015'!IG174</f>
        <v>-6</v>
      </c>
      <c r="IH174" s="29">
        <f>'2019'!IH174-'2015'!IH174</f>
        <v>-4</v>
      </c>
      <c r="II174" s="29">
        <f>'2019'!II174-'2015'!II174</f>
        <v>0</v>
      </c>
      <c r="IJ174" s="29">
        <f>'2019'!IJ174-'2015'!IJ174</f>
        <v>-6</v>
      </c>
      <c r="IK174" s="29">
        <f>'2019'!IK174-'2015'!IK174</f>
        <v>-1</v>
      </c>
      <c r="IL174" s="29">
        <f>'2019'!IL174-'2015'!IL174</f>
        <v>-11</v>
      </c>
      <c r="IM174" s="29">
        <f>'2019'!IM174-'2015'!IM174</f>
        <v>-5</v>
      </c>
      <c r="IN174" s="29">
        <f>'2019'!IN174-'2015'!IN174</f>
        <v>2</v>
      </c>
      <c r="IO174" s="29">
        <f>'2019'!IO174-'2015'!IO174</f>
        <v>-11</v>
      </c>
      <c r="IP174" s="29">
        <f>'2019'!IP174-'2015'!IP174</f>
        <v>-3</v>
      </c>
      <c r="IQ174" s="29">
        <f>'2019'!IQ174-'2015'!IQ174</f>
        <v>-13</v>
      </c>
      <c r="IR174" s="29">
        <f>'2019'!IR174-'2015'!IR174</f>
        <v>-12</v>
      </c>
      <c r="IS174" s="29">
        <f>'2019'!IS174-'2015'!IS174</f>
        <v>-163</v>
      </c>
      <c r="IT174" s="29">
        <f>'2019'!IT174-'2015'!IT174</f>
        <v>1920</v>
      </c>
      <c r="IU174" s="29">
        <f>'2019'!IU174-'2015'!IU174</f>
        <v>-71</v>
      </c>
      <c r="IV174" s="29">
        <f>'2019'!IV174-'2015'!IV174</f>
        <v>521</v>
      </c>
      <c r="IW174" s="29">
        <f>'2019'!IW174-'2015'!IW174</f>
        <v>-160</v>
      </c>
      <c r="IX174" s="29">
        <f>'2019'!IX174-'2015'!IX174</f>
        <v>-129</v>
      </c>
      <c r="IY174" s="29">
        <f>'2019'!IY174-'2015'!IY174</f>
        <v>1386</v>
      </c>
      <c r="IZ174" s="29">
        <f>'2019'!IZ174-'2015'!IZ174</f>
        <v>3467</v>
      </c>
      <c r="JA174" s="29">
        <f>'2019'!JA174-'2015'!JA174</f>
        <v>-145</v>
      </c>
      <c r="JB174" s="29">
        <f>'2019'!JB174-'2015'!JB174</f>
        <v>784</v>
      </c>
      <c r="JC174" s="29">
        <f>'2019'!JC174-'2015'!JC174</f>
        <v>2543</v>
      </c>
      <c r="JD174" s="29">
        <f>'2019'!JD174-'2015'!JD174</f>
        <v>976</v>
      </c>
      <c r="JE174" s="29">
        <f>'2019'!JE174-'2015'!JE174</f>
        <v>-77</v>
      </c>
      <c r="JF174" s="29">
        <f>'2019'!JF174-'2015'!JF174</f>
        <v>-92</v>
      </c>
      <c r="JG174" s="29">
        <f>'2019'!JG174-'2015'!JG174</f>
        <v>-26</v>
      </c>
      <c r="JH174" s="29">
        <f>'2019'!JH174-'2015'!JH174</f>
        <v>31</v>
      </c>
      <c r="JI174" s="29">
        <f>'2019'!JI174-'2015'!JI174</f>
        <v>30</v>
      </c>
      <c r="JJ174" s="29">
        <f>'2019'!JJ174-'2015'!JJ174</f>
        <v>-46</v>
      </c>
      <c r="JK174" s="29">
        <f>'2019'!JK174-'2015'!JK174</f>
        <v>-24</v>
      </c>
      <c r="JL174" s="29">
        <f>'2019'!JL174-'2015'!JL174</f>
        <v>-21</v>
      </c>
      <c r="JM174" s="29">
        <f>'2019'!JM174-'2015'!JM174</f>
        <v>82</v>
      </c>
      <c r="JN174" s="29">
        <f>'2019'!JN174-'2015'!JN174</f>
        <v>-20</v>
      </c>
      <c r="JO174" s="29">
        <f>'2019'!JO174-'2015'!JO174</f>
        <v>-0.40000000000000568</v>
      </c>
      <c r="JP174" s="29">
        <f>'2019'!JP174-'2015'!JP174</f>
        <v>0.19999999999999929</v>
      </c>
      <c r="JQ174" s="29">
        <f>'2019'!JQ174-'2015'!JQ174</f>
        <v>0.5</v>
      </c>
      <c r="JR174" s="29">
        <f>'2019'!JR174-'2015'!JR174</f>
        <v>-134</v>
      </c>
      <c r="JS174" s="29">
        <f>'2019'!JS174-'2015'!JS174</f>
        <v>-101</v>
      </c>
      <c r="JT174" s="29">
        <f>'2019'!JT174-'2015'!JT174</f>
        <v>-51</v>
      </c>
      <c r="JU174" s="29">
        <f>'2019'!JU174-'2015'!JU174</f>
        <v>-27</v>
      </c>
      <c r="JV174" s="29">
        <f>'2019'!JV174-'2015'!JV174</f>
        <v>-12</v>
      </c>
      <c r="JW174" s="29">
        <f>'2019'!JW174-'2015'!JW174</f>
        <v>-21</v>
      </c>
      <c r="JX174" s="29">
        <f>'2019'!JX174-'2015'!JX174</f>
        <v>2</v>
      </c>
      <c r="JY174" s="29">
        <f>'2019'!JY174-'2015'!JY174</f>
        <v>-52</v>
      </c>
      <c r="JZ174" s="29">
        <f>'2019'!JZ174-'2015'!JZ174</f>
        <v>-10</v>
      </c>
      <c r="KA174" s="29">
        <f>'2019'!KA174-'2015'!KA174</f>
        <v>0</v>
      </c>
      <c r="KB174" s="29">
        <f>'2019'!KB174-'2015'!KB174</f>
        <v>-16</v>
      </c>
      <c r="KC174" s="29">
        <f>'2019'!KC174-'2015'!KC174</f>
        <v>-8447793</v>
      </c>
      <c r="KD174" s="29">
        <f>'2019'!KD174-'2015'!KD174</f>
        <v>-2497874</v>
      </c>
      <c r="KE174" s="29">
        <f>'2019'!KE174-'2015'!KE174</f>
        <v>-7981182</v>
      </c>
      <c r="KF174" s="29">
        <f>'2019'!KF174-'2015'!KF174</f>
        <v>1</v>
      </c>
      <c r="KG174" s="29">
        <f>'2019'!KG174-'2015'!KG174</f>
        <v>-1</v>
      </c>
      <c r="KH174" s="29">
        <f>'2019'!KH174-'2015'!KH174</f>
        <v>-1</v>
      </c>
      <c r="KI174" s="29">
        <f>'2019'!KI174-'2015'!KI174</f>
        <v>-2</v>
      </c>
      <c r="KJ174" s="29">
        <f>'2019'!KJ174-'2015'!KJ174</f>
        <v>44</v>
      </c>
      <c r="KK174" s="29">
        <f>'2019'!KK174-'2015'!KK174</f>
        <v>0</v>
      </c>
      <c r="KL174" s="29">
        <f>'2019'!KL174-'2015'!KL174</f>
        <v>-3</v>
      </c>
      <c r="KM174" s="29">
        <f>'2019'!KM174-'2015'!KM174</f>
        <v>-6</v>
      </c>
      <c r="KN174" s="29">
        <f>'2019'!KN174-'2015'!KN174</f>
        <v>13</v>
      </c>
      <c r="KO174" s="29">
        <f>'2019'!KO174-'2015'!KO174</f>
        <v>5</v>
      </c>
      <c r="KP174" s="29">
        <f>'2019'!KP174-'2015'!KP174</f>
        <v>-1</v>
      </c>
      <c r="KQ174" s="29">
        <f>'2019'!KQ174-'2015'!KQ174</f>
        <v>0</v>
      </c>
      <c r="KR174" s="29">
        <f>'2019'!KR174-'2015'!KR174</f>
        <v>0</v>
      </c>
      <c r="KS174" s="29">
        <f>'2019'!KS174-'2015'!KS174</f>
        <v>-2</v>
      </c>
      <c r="KT174" s="29">
        <f>'2019'!KT174-'2015'!KT174</f>
        <v>0</v>
      </c>
      <c r="KU174" s="29">
        <f>'2019'!KU174-'2015'!KU174</f>
        <v>0</v>
      </c>
      <c r="KV174" s="29">
        <f>'2019'!KV174-'2015'!KV174</f>
        <v>-49</v>
      </c>
      <c r="KW174" s="29">
        <f>'2019'!KW174-'2015'!KW174</f>
        <v>371294</v>
      </c>
    </row>
    <row r="175" spans="2:309" x14ac:dyDescent="0.3">
      <c r="B175" s="28" t="s">
        <v>274</v>
      </c>
      <c r="C175" s="29">
        <f>'2019'!C175-'2015'!C175</f>
        <v>0</v>
      </c>
      <c r="D175" s="29">
        <f>'2019'!D175-'2015'!D175</f>
        <v>-467</v>
      </c>
      <c r="E175" s="29">
        <f>'2019'!E175-'2015'!E175</f>
        <v>-768</v>
      </c>
      <c r="F175" s="29">
        <f>'2019'!F175-'2015'!F175</f>
        <v>-400</v>
      </c>
      <c r="G175" s="29">
        <f>'2019'!G175-'2015'!G175</f>
        <v>-368</v>
      </c>
      <c r="H175" s="29">
        <f>'2019'!H175-'2015'!H175</f>
        <v>5.1000000000000227</v>
      </c>
      <c r="I175" s="29">
        <f>'2019'!I175-'2015'!I175</f>
        <v>-49</v>
      </c>
      <c r="J175" s="29">
        <f>'2019'!J175-'2015'!J175</f>
        <v>-42</v>
      </c>
      <c r="K175" s="29">
        <f>'2019'!K175-'2015'!K175</f>
        <v>-16</v>
      </c>
      <c r="L175" s="29">
        <f>'2019'!L175-'2015'!L175</f>
        <v>-20</v>
      </c>
      <c r="M175" s="29">
        <f>'2019'!M175-'2015'!M175</f>
        <v>-18</v>
      </c>
      <c r="N175" s="29">
        <f>'2019'!N175-'2015'!N175</f>
        <v>-31</v>
      </c>
      <c r="O175" s="29">
        <f>'2019'!O175-'2015'!O175</f>
        <v>-27</v>
      </c>
      <c r="P175" s="29">
        <f>'2019'!P175-'2015'!P175</f>
        <v>7</v>
      </c>
      <c r="Q175" s="29">
        <f>'2019'!Q175-'2015'!Q175</f>
        <v>-53</v>
      </c>
      <c r="R175" s="29">
        <f>'2019'!R175-'2015'!R175</f>
        <v>-74</v>
      </c>
      <c r="S175" s="29">
        <f>'2019'!S175-'2015'!S175</f>
        <v>-27</v>
      </c>
      <c r="T175" s="29">
        <f>'2019'!T175-'2015'!T175</f>
        <v>11</v>
      </c>
      <c r="U175" s="29">
        <f>'2019'!U175-'2015'!U175</f>
        <v>14</v>
      </c>
      <c r="V175" s="29">
        <f>'2019'!V175-'2015'!V175</f>
        <v>-30</v>
      </c>
      <c r="W175" s="29">
        <f>'2019'!W175-'2015'!W175</f>
        <v>-32</v>
      </c>
      <c r="X175" s="29">
        <f>'2019'!X175-'2015'!X175</f>
        <v>28</v>
      </c>
      <c r="Y175" s="29">
        <f>'2019'!Y175-'2015'!Y175</f>
        <v>21</v>
      </c>
      <c r="Z175" s="29">
        <f>'2019'!Z175-'2015'!Z175</f>
        <v>-7</v>
      </c>
      <c r="AA175" s="29">
        <f>'2019'!AA175-'2015'!AA175</f>
        <v>-64</v>
      </c>
      <c r="AB175" s="29">
        <f>'2019'!AB175-'2015'!AB175</f>
        <v>-46</v>
      </c>
      <c r="AC175" s="29">
        <f>'2019'!AC175-'2015'!AC175</f>
        <v>-103</v>
      </c>
      <c r="AD175" s="29">
        <f>'2019'!AD175-'2015'!AD175</f>
        <v>-91</v>
      </c>
      <c r="AE175" s="29">
        <f>'2019'!AE175-'2015'!AE175</f>
        <v>-69</v>
      </c>
      <c r="AF175" s="29">
        <f>'2019'!AF175-'2015'!AF175</f>
        <v>-50</v>
      </c>
      <c r="AG175" s="29">
        <f>'2019'!AG175-'2015'!AG175</f>
        <v>-76</v>
      </c>
      <c r="AH175" s="29">
        <f>'2019'!AH175-'2015'!AH175</f>
        <v>-7</v>
      </c>
      <c r="AI175" s="29">
        <f>'2019'!AI175-'2015'!AI175</f>
        <v>-3</v>
      </c>
      <c r="AJ175" s="29">
        <f>'2019'!AJ175-'2015'!AJ175</f>
        <v>-52</v>
      </c>
      <c r="AK175" s="29">
        <f>'2019'!AK175-'2015'!AK175</f>
        <v>88</v>
      </c>
      <c r="AL175" s="29">
        <f>'2019'!AL175-'2015'!AL175</f>
        <v>113</v>
      </c>
      <c r="AM175" s="29">
        <f>'2019'!AM175-'2015'!AM175</f>
        <v>-7</v>
      </c>
      <c r="AN175" s="29">
        <f>'2019'!AN175-'2015'!AN175</f>
        <v>-15</v>
      </c>
      <c r="AO175" s="29">
        <f>'2019'!AO175-'2015'!AO175</f>
        <v>19</v>
      </c>
      <c r="AP175" s="29">
        <f>'2019'!AP175-'2015'!AP175</f>
        <v>-29</v>
      </c>
      <c r="AQ175" s="29">
        <f>'2019'!AQ175-'2015'!AQ175</f>
        <v>-12</v>
      </c>
      <c r="AR175" s="29">
        <f>'2019'!AR175-'2015'!AR175</f>
        <v>-30</v>
      </c>
      <c r="AS175" s="29">
        <f>'2019'!AS175-'2015'!AS175</f>
        <v>15</v>
      </c>
      <c r="AT175" s="29">
        <f>'2019'!AT175-'2015'!AT175</f>
        <v>-13</v>
      </c>
      <c r="AU175" s="29">
        <f>'2019'!AU175-'2015'!AU175</f>
        <v>-1</v>
      </c>
      <c r="AV175" s="29">
        <f>'2019'!AV175-'2015'!AV175</f>
        <v>10</v>
      </c>
      <c r="AW175" s="29">
        <f>'2019'!AW175-'2015'!AW175</f>
        <v>-109</v>
      </c>
      <c r="AX175" s="29">
        <f>'2019'!AX175-'2015'!AX175</f>
        <v>-176</v>
      </c>
      <c r="AY175" s="29">
        <f>'2019'!AY175-'2015'!AY175</f>
        <v>-675</v>
      </c>
      <c r="AZ175" s="29">
        <f>'2019'!AZ175-'2015'!AZ175</f>
        <v>83</v>
      </c>
      <c r="BA175" s="29">
        <f>'2019'!BA175-'2015'!BA175</f>
        <v>-93</v>
      </c>
      <c r="BB175" s="29">
        <f>'2019'!BB175-'2015'!BB175</f>
        <v>8.6000000000000085</v>
      </c>
      <c r="BC175" s="29">
        <f>'2019'!BC175-'2015'!BC175</f>
        <v>1.5</v>
      </c>
      <c r="BD175" s="29">
        <f>'2019'!BD175-'2015'!BD175</f>
        <v>1</v>
      </c>
      <c r="BE175" s="29">
        <f>'2019'!BE175-'2015'!BE175</f>
        <v>0</v>
      </c>
      <c r="BF175" s="29">
        <f>'2019'!BF175-'2015'!BF175</f>
        <v>2</v>
      </c>
      <c r="BG175" s="29">
        <f>'2019'!BG175-'2015'!BG175</f>
        <v>-27</v>
      </c>
      <c r="BH175" s="29">
        <f>'2019'!BH175-'2015'!BH175</f>
        <v>0</v>
      </c>
      <c r="BI175" s="29">
        <f>'2019'!BI175-'2015'!BI175</f>
        <v>-12</v>
      </c>
      <c r="BJ175" s="29">
        <f>'2019'!BJ175-'2015'!BJ175</f>
        <v>-14</v>
      </c>
      <c r="BK175" s="29">
        <f>'2019'!BK175-'2015'!BK175</f>
        <v>-1</v>
      </c>
      <c r="BL175" s="29">
        <f>'2019'!BL175-'2015'!BL175</f>
        <v>57</v>
      </c>
      <c r="BM175" s="29">
        <f>'2019'!BM175-'2015'!BM175</f>
        <v>1</v>
      </c>
      <c r="BN175" s="29">
        <f>'2019'!BN175-'2015'!BN175</f>
        <v>8</v>
      </c>
      <c r="BO175" s="29">
        <f>'2019'!BO175-'2015'!BO175</f>
        <v>-37</v>
      </c>
      <c r="BP175" s="29">
        <f>'2019'!BP175-'2015'!BP175</f>
        <v>-68</v>
      </c>
      <c r="BQ175" s="29">
        <f>'2019'!BQ175-'2015'!BQ175</f>
        <v>8</v>
      </c>
      <c r="BR175" s="29">
        <f>'2019'!BR175-'2015'!BR175</f>
        <v>-22</v>
      </c>
      <c r="BS175" s="29">
        <f>'2019'!BS175-'2015'!BS175</f>
        <v>-23</v>
      </c>
      <c r="BT175" s="29">
        <f>'2019'!BT175-'2015'!BT175</f>
        <v>0</v>
      </c>
      <c r="BU175" s="29">
        <f>'2019'!BU175-'2015'!BU175</f>
        <v>-30</v>
      </c>
      <c r="BV175" s="29">
        <f>'2019'!BV175-'2015'!BV175</f>
        <v>-30</v>
      </c>
      <c r="BW175" s="29">
        <f>'2019'!BW175-'2015'!BW175</f>
        <v>-10</v>
      </c>
      <c r="BX175" s="29">
        <f>'2019'!BX175-'2015'!BX175</f>
        <v>2</v>
      </c>
      <c r="BY175" s="29">
        <f>'2019'!BY175-'2015'!BY175</f>
        <v>-223</v>
      </c>
      <c r="BZ175" s="29">
        <f>'2019'!BZ175-'2015'!BZ175</f>
        <v>-232</v>
      </c>
      <c r="CA175" s="29">
        <f>'2019'!CA175-'2015'!CA175</f>
        <v>-58</v>
      </c>
      <c r="CB175" s="29">
        <f>'2019'!CB175-'2015'!CB175</f>
        <v>-3</v>
      </c>
      <c r="CC175" s="29">
        <f>'2019'!CC175-'2015'!CC175</f>
        <v>-92</v>
      </c>
      <c r="CD175" s="29">
        <f>'2019'!CD175-'2015'!CD175</f>
        <v>-71</v>
      </c>
      <c r="CE175" s="29">
        <f>'2019'!CE175-'2015'!CE175</f>
        <v>-66</v>
      </c>
      <c r="CF175" s="29">
        <f>'2019'!CF175-'2015'!CF175</f>
        <v>1.1999999999999886</v>
      </c>
      <c r="CG175" s="29">
        <f>'2019'!CG175-'2015'!CG175</f>
        <v>-9.9999999999999867E-2</v>
      </c>
      <c r="CH175" s="29">
        <f>'2019'!CH175-'2015'!CH175</f>
        <v>-165</v>
      </c>
      <c r="CI175" s="29">
        <f>'2019'!CI175-'2015'!CI175</f>
        <v>-102</v>
      </c>
      <c r="CJ175" s="29">
        <f>'2019'!CJ175-'2015'!CJ175</f>
        <v>-63</v>
      </c>
      <c r="CK175" s="29">
        <f>'2019'!CK175-'2015'!CK175</f>
        <v>-56</v>
      </c>
      <c r="CL175" s="29">
        <f>'2019'!CL175-'2015'!CL175</f>
        <v>-11</v>
      </c>
      <c r="CM175" s="29">
        <f>'2019'!CM175-'2015'!CM175</f>
        <v>-178</v>
      </c>
      <c r="CN175" s="29">
        <f>'2019'!CN175-'2015'!CN175</f>
        <v>-31</v>
      </c>
      <c r="CO175" s="29">
        <f>'2019'!CO175-'2015'!CO175</f>
        <v>-11948</v>
      </c>
      <c r="CP175" s="29">
        <f>'2019'!CP175-'2015'!CP175</f>
        <v>2.1000000000000014</v>
      </c>
      <c r="CQ175" s="29">
        <f>'2019'!CQ175-'2015'!CQ175</f>
        <v>-84</v>
      </c>
      <c r="CR175" s="29">
        <f>'2019'!CR175-'2015'!CR175</f>
        <v>79</v>
      </c>
      <c r="CS175" s="29">
        <f>'2019'!CS175-'2015'!CS175</f>
        <v>21</v>
      </c>
      <c r="CT175" s="29">
        <f>'2019'!CT175-'2015'!CT175</f>
        <v>27555</v>
      </c>
      <c r="CU175" s="29">
        <f>'2019'!CU175-'2015'!CU175</f>
        <v>5092</v>
      </c>
      <c r="CV175" s="29">
        <f>'2019'!CV175-'2015'!CV175</f>
        <v>72</v>
      </c>
      <c r="CW175" s="29">
        <f>'2019'!CW175-'2015'!CW175</f>
        <v>-75</v>
      </c>
      <c r="CX175" s="29">
        <f>'2019'!CX175-'2015'!CX175</f>
        <v>50</v>
      </c>
      <c r="CY175" s="29">
        <f>'2019'!CY175-'2015'!CY175</f>
        <v>-10</v>
      </c>
      <c r="CZ175" s="29">
        <f>'2019'!CZ175-'2015'!CZ175</f>
        <v>-7</v>
      </c>
      <c r="DA175" s="29">
        <f>'2019'!DA175-'2015'!DA175</f>
        <v>-293</v>
      </c>
      <c r="DB175" s="29">
        <f>'2019'!DB175-'2015'!DB175</f>
        <v>-289</v>
      </c>
      <c r="DC175" s="29">
        <f>'2019'!DC175-'2015'!DC175</f>
        <v>-24</v>
      </c>
      <c r="DD175" s="29">
        <f>'2019'!DD175-'2015'!DD175</f>
        <v>14</v>
      </c>
      <c r="DE175" s="29">
        <f>'2019'!DE175-'2015'!DE175</f>
        <v>-10</v>
      </c>
      <c r="DF175" s="29">
        <f>'2019'!DF175-'2015'!DF175</f>
        <v>35</v>
      </c>
      <c r="DG175" s="29">
        <f>'2019'!DG175-'2015'!DG175</f>
        <v>-14</v>
      </c>
      <c r="DH175" s="29">
        <f>'2019'!DH175-'2015'!DH175</f>
        <v>-21</v>
      </c>
      <c r="DI175" s="29">
        <f>'2019'!DI175-'2015'!DI175</f>
        <v>-12</v>
      </c>
      <c r="DJ175" s="29">
        <f>'2019'!DJ175-'2015'!DJ175</f>
        <v>-10</v>
      </c>
      <c r="DK175" s="29">
        <f>'2019'!DK175-'2015'!DK175</f>
        <v>-8</v>
      </c>
      <c r="DL175" s="29">
        <f>'2019'!DL175-'2015'!DL175</f>
        <v>29</v>
      </c>
      <c r="DM175" s="29">
        <f>'2019'!DM175-'2015'!DM175</f>
        <v>7</v>
      </c>
      <c r="DN175" s="29">
        <f>'2019'!DN175-'2015'!DN175</f>
        <v>14</v>
      </c>
      <c r="DO175" s="29">
        <f>'2019'!DO175-'2015'!DO175</f>
        <v>3</v>
      </c>
      <c r="DP175" s="29">
        <f>'2019'!DP175-'2015'!DP175</f>
        <v>2</v>
      </c>
      <c r="DQ175" s="29">
        <f>'2019'!DQ175-'2015'!DQ175</f>
        <v>-261</v>
      </c>
      <c r="DR175" s="29">
        <f>'2019'!DR175-'2015'!DR175</f>
        <v>-304</v>
      </c>
      <c r="DS175" s="29">
        <f>'2019'!DS175-'2015'!DS175</f>
        <v>-19</v>
      </c>
      <c r="DT175" s="29">
        <f>'2019'!DT175-'2015'!DT175</f>
        <v>-13</v>
      </c>
      <c r="DU175" s="29">
        <f>'2019'!DU175-'2015'!DU175</f>
        <v>-12</v>
      </c>
      <c r="DV175" s="29">
        <f>'2019'!DV175-'2015'!DV175</f>
        <v>-10</v>
      </c>
      <c r="DW175" s="29">
        <f>'2019'!DW175-'2015'!DW175</f>
        <v>-8</v>
      </c>
      <c r="DX175" s="29">
        <f>'2019'!DX175-'2015'!DX175</f>
        <v>29</v>
      </c>
      <c r="DY175" s="29">
        <f>'2019'!DY175-'2015'!DY175</f>
        <v>7</v>
      </c>
      <c r="DZ175" s="29">
        <f>'2019'!DZ175-'2015'!DZ175</f>
        <v>14</v>
      </c>
      <c r="EA175" s="29">
        <f>'2019'!EA175-'2015'!EA175</f>
        <v>3</v>
      </c>
      <c r="EB175" s="29">
        <f>'2019'!EB175-'2015'!EB175</f>
        <v>2</v>
      </c>
      <c r="EC175" s="29">
        <f>'2019'!EC175-'2015'!EC175</f>
        <v>-191</v>
      </c>
      <c r="ED175" s="29">
        <f>'2019'!ED175-'2015'!ED175</f>
        <v>-209</v>
      </c>
      <c r="EE175" s="29">
        <f>'2019'!EE175-'2015'!EE175</f>
        <v>-216</v>
      </c>
      <c r="EF175" s="29">
        <f>'2019'!EF175-'2015'!EF175</f>
        <v>-232</v>
      </c>
      <c r="EG175" s="29">
        <f>'2019'!EG175-'2015'!EG175</f>
        <v>-176</v>
      </c>
      <c r="EH175" s="29">
        <f>'2019'!EH175-'2015'!EH175</f>
        <v>-58</v>
      </c>
      <c r="EI175" s="29">
        <f>'2019'!EI175-'2015'!EI175</f>
        <v>-91</v>
      </c>
      <c r="EJ175" s="29">
        <f>'2019'!EJ175-'2015'!EJ175</f>
        <v>-0.29999999999999982</v>
      </c>
      <c r="EK175" s="29">
        <f>'2019'!EK175-'2015'!EK175</f>
        <v>-20</v>
      </c>
      <c r="EL175" s="29">
        <f>'2019'!EL175-'2015'!EL175</f>
        <v>-5.9000000000000057</v>
      </c>
      <c r="EM175" s="29">
        <f>'2019'!EM175-'2015'!EM175</f>
        <v>-67</v>
      </c>
      <c r="EN175" s="29">
        <f>'2019'!EN175-'2015'!EN175</f>
        <v>35</v>
      </c>
      <c r="EO175" s="29">
        <f>'2019'!EO175-'2015'!EO175</f>
        <v>19</v>
      </c>
      <c r="EP175" s="29">
        <f>'2019'!EP175-'2015'!EP175</f>
        <v>-176</v>
      </c>
      <c r="EQ175" s="29">
        <f>'2019'!EQ175-'2015'!EQ175</f>
        <v>-56</v>
      </c>
      <c r="ER175" s="29">
        <f>'2019'!ER175-'2015'!ER175</f>
        <v>36</v>
      </c>
      <c r="ES175" s="29">
        <f>'2019'!ES175-'2015'!ES175</f>
        <v>-52</v>
      </c>
      <c r="ET175" s="29">
        <f>'2019'!ET175-'2015'!ET175</f>
        <v>-40</v>
      </c>
      <c r="EU175" s="29">
        <f>'2019'!EU175-'2015'!EU175</f>
        <v>-12</v>
      </c>
      <c r="EV175" s="29">
        <f>'2019'!EV175-'2015'!EV175</f>
        <v>-187</v>
      </c>
      <c r="EW175" s="29">
        <f>'2019'!EW175-'2015'!EW175</f>
        <v>-69</v>
      </c>
      <c r="EX175" s="29">
        <f>'2019'!EX175-'2015'!EX175</f>
        <v>23</v>
      </c>
      <c r="EY175" s="29">
        <f>'2019'!EY175-'2015'!EY175</f>
        <v>-168</v>
      </c>
      <c r="EZ175" s="29">
        <f>'2019'!EZ175-'2015'!EZ175</f>
        <v>27</v>
      </c>
      <c r="FA175" s="29">
        <f>'2019'!FA175-'2015'!FA175</f>
        <v>7</v>
      </c>
      <c r="FB175" s="29">
        <f>'2019'!FB175-'2015'!FB175</f>
        <v>13</v>
      </c>
      <c r="FC175" s="29">
        <f>'2019'!FC175-'2015'!FC175</f>
        <v>0</v>
      </c>
      <c r="FD175" s="29">
        <f>'2019'!FD175-'2015'!FD175</f>
        <v>-5</v>
      </c>
      <c r="FE175" s="29">
        <f>'2019'!FE175-'2015'!FE175</f>
        <v>-13</v>
      </c>
      <c r="FF175" s="29">
        <f>'2019'!FF175-'2015'!FF175</f>
        <v>-60</v>
      </c>
      <c r="FG175" s="29">
        <f>'2019'!FG175-'2015'!FG175</f>
        <v>21</v>
      </c>
      <c r="FH175" s="29">
        <f>'2019'!FH175-'2015'!FH175</f>
        <v>-6</v>
      </c>
      <c r="FI175" s="29">
        <f>'2019'!FI175-'2015'!FI175</f>
        <v>-13</v>
      </c>
      <c r="FJ175" s="29">
        <f>'2019'!FJ175-'2015'!FJ175</f>
        <v>9</v>
      </c>
      <c r="FK175" s="29">
        <f>'2019'!FK175-'2015'!FK175</f>
        <v>5</v>
      </c>
      <c r="FL175" s="29">
        <f>'2019'!FL175-'2015'!FL175</f>
        <v>-23</v>
      </c>
      <c r="FM175" s="29">
        <f>'2019'!FM175-'2015'!FM175</f>
        <v>0.10000000000000853</v>
      </c>
      <c r="FN175" s="29">
        <f>'2019'!FN175-'2015'!FN175</f>
        <v>-71</v>
      </c>
      <c r="FO175" s="29">
        <f>'2019'!FO175-'2015'!FO175</f>
        <v>52</v>
      </c>
      <c r="FP175" s="29">
        <f>'2019'!FP175-'2015'!FP175</f>
        <v>-199</v>
      </c>
      <c r="FQ175" s="29">
        <f>'2019'!FQ175-'2015'!FQ175</f>
        <v>29</v>
      </c>
      <c r="FR175" s="29">
        <f>'2019'!FR175-'2015'!FR175</f>
        <v>25</v>
      </c>
      <c r="FS175" s="29">
        <f>'2019'!FS175-'2015'!FS175</f>
        <v>-226</v>
      </c>
      <c r="FT175" s="29">
        <f>'2019'!FT175-'2015'!FT175</f>
        <v>322.29999999999995</v>
      </c>
      <c r="FU175" s="29">
        <f>'2019'!FU175-'2015'!FU175</f>
        <v>153.5</v>
      </c>
      <c r="FV175" s="29">
        <f>'2019'!FV175-'2015'!FV175</f>
        <v>434.39999999999964</v>
      </c>
      <c r="FW175" s="29">
        <f>'2019'!FW175-'2015'!FW175</f>
        <v>-906389</v>
      </c>
      <c r="FX175" s="29">
        <f>'2019'!FX175-'2015'!FX175</f>
        <v>445794</v>
      </c>
      <c r="FY175" s="29">
        <f>'2019'!FY175-'2015'!FY175</f>
        <v>-807794</v>
      </c>
      <c r="FZ175" s="29">
        <f>'2019'!FZ175-'2015'!FZ175</f>
        <v>-4</v>
      </c>
      <c r="GA175" s="29">
        <f>'2019'!GA175-'2015'!GA175</f>
        <v>1</v>
      </c>
      <c r="GB175" s="29">
        <f>'2019'!GB175-'2015'!GB175</f>
        <v>-1</v>
      </c>
      <c r="GC175" s="29">
        <f>'2019'!GC175-'2015'!GC175</f>
        <v>1</v>
      </c>
      <c r="GD175" s="29">
        <f>'2019'!GD175-'2015'!GD175</f>
        <v>-1</v>
      </c>
      <c r="GE175" s="29">
        <f>'2019'!GE175-'2015'!GE175</f>
        <v>-3</v>
      </c>
      <c r="GF175" s="29">
        <f>'2019'!GF175-'2015'!GF175</f>
        <v>-3</v>
      </c>
      <c r="GG175" s="29">
        <f>'2019'!GG175-'2015'!GG175</f>
        <v>0</v>
      </c>
      <c r="GH175" s="29">
        <f>'2019'!GH175-'2015'!GH175</f>
        <v>1</v>
      </c>
      <c r="GI175" s="29">
        <f>'2019'!GI175-'2015'!GI175</f>
        <v>0</v>
      </c>
      <c r="GJ175" s="29">
        <f>'2019'!GJ175-'2015'!GJ175</f>
        <v>-1</v>
      </c>
      <c r="GK175" s="29">
        <f>'2019'!GK175-'2015'!GK175</f>
        <v>0</v>
      </c>
      <c r="GL175" s="29">
        <f>'2019'!GL175-'2015'!GL175</f>
        <v>0</v>
      </c>
      <c r="GM175" s="29">
        <f>'2019'!GM175-'2015'!GM175</f>
        <v>-5</v>
      </c>
      <c r="GN175" s="29">
        <f>'2019'!GN175-'2015'!GN175</f>
        <v>1</v>
      </c>
      <c r="GO175" s="29">
        <f>'2019'!GO175-'2015'!GO175</f>
        <v>-5</v>
      </c>
      <c r="GP175" s="29">
        <f>'2019'!GP175-'2015'!GP175</f>
        <v>0</v>
      </c>
      <c r="GQ175" s="29">
        <f>'2019'!GQ175-'2015'!GQ175</f>
        <v>0</v>
      </c>
      <c r="GR175" s="29">
        <f>'2019'!GR175-'2015'!GR175</f>
        <v>-5</v>
      </c>
      <c r="GS175" s="29">
        <f>'2019'!GS175-'2015'!GS175</f>
        <v>-3</v>
      </c>
      <c r="GT175" s="29">
        <f>'2019'!GT175-'2015'!GT175</f>
        <v>-3</v>
      </c>
      <c r="GU175" s="29">
        <f>'2019'!GU175-'2015'!GU175</f>
        <v>1</v>
      </c>
      <c r="GV175" s="29">
        <f>'2019'!GV175-'2015'!GV175</f>
        <v>0</v>
      </c>
      <c r="GW175" s="29">
        <f>'2019'!GW175-'2015'!GW175</f>
        <v>-1</v>
      </c>
      <c r="GX175" s="29">
        <f>'2019'!GX175-'2015'!GX175</f>
        <v>5</v>
      </c>
      <c r="GY175" s="29">
        <f>'2019'!GY175-'2015'!GY175</f>
        <v>8</v>
      </c>
      <c r="GZ175" s="29">
        <f>'2019'!GZ175-'2015'!GZ175</f>
        <v>-3</v>
      </c>
      <c r="HA175" s="29">
        <f>'2019'!HA175-'2015'!HA175</f>
        <v>3</v>
      </c>
      <c r="HB175" s="29">
        <f>'2019'!HB175-'2015'!HB175</f>
        <v>-1</v>
      </c>
      <c r="HC175" s="29">
        <f>'2019'!HC175-'2015'!HC175</f>
        <v>-1</v>
      </c>
      <c r="HD175" s="29">
        <f>'2019'!HD175-'2015'!HD175</f>
        <v>6</v>
      </c>
      <c r="HE175" s="29">
        <f>'2019'!HE175-'2015'!HE175</f>
        <v>-31</v>
      </c>
      <c r="HF175" s="29">
        <f>'2019'!HF175-'2015'!HF175</f>
        <v>1.5</v>
      </c>
      <c r="HG175" s="29">
        <f>'2019'!HG175-'2015'!HG175</f>
        <v>1</v>
      </c>
      <c r="HH175" s="29">
        <f>'2019'!HH175-'2015'!HH175</f>
        <v>14</v>
      </c>
      <c r="HI175" s="29">
        <f>'2019'!HI175-'2015'!HI175</f>
        <v>6</v>
      </c>
      <c r="HJ175" s="29">
        <f>'2019'!HJ175-'2015'!HJ175</f>
        <v>9</v>
      </c>
      <c r="HK175" s="29">
        <f>'2019'!HK175-'2015'!HK175</f>
        <v>-87</v>
      </c>
      <c r="HL175" s="29">
        <f>'2019'!HL175-'2015'!HL175</f>
        <v>5</v>
      </c>
      <c r="HM175" s="29">
        <f>'2019'!HM175-'2015'!HM175</f>
        <v>-467</v>
      </c>
      <c r="HN175" s="29">
        <f>'2019'!HN175-'2015'!HN175</f>
        <v>-291</v>
      </c>
      <c r="HO175" s="29">
        <f>'2019'!HO175-'2015'!HO175</f>
        <v>-49</v>
      </c>
      <c r="HP175" s="29">
        <f>'2019'!HP175-'2015'!HP175</f>
        <v>-19</v>
      </c>
      <c r="HQ175" s="29">
        <f>'2019'!HQ175-'2015'!HQ175</f>
        <v>-38</v>
      </c>
      <c r="HR175" s="29">
        <f>'2019'!HR175-'2015'!HR175</f>
        <v>1</v>
      </c>
      <c r="HS175" s="29">
        <f>'2019'!HS175-'2015'!HS175</f>
        <v>-453</v>
      </c>
      <c r="HT175" s="29">
        <f>'2019'!HT175-'2015'!HT175</f>
        <v>-61</v>
      </c>
      <c r="HU175" s="29">
        <f>'2019'!HU175-'2015'!HU175</f>
        <v>23</v>
      </c>
      <c r="HV175" s="29">
        <f>'2019'!HV175-'2015'!HV175</f>
        <v>-32</v>
      </c>
      <c r="HW175" s="29">
        <f>'2019'!HW175-'2015'!HW175</f>
        <v>-51</v>
      </c>
      <c r="HX175" s="29">
        <f>'2019'!HX175-'2015'!HX175</f>
        <v>-17</v>
      </c>
      <c r="HY175" s="29">
        <f>'2019'!HY175-'2015'!HY175</f>
        <v>-1</v>
      </c>
      <c r="HZ175" s="29">
        <f>'2019'!HZ175-'2015'!HZ175</f>
        <v>1</v>
      </c>
      <c r="IA175" s="29">
        <f>'2019'!IA175-'2015'!IA175</f>
        <v>-96</v>
      </c>
      <c r="IB175" s="29">
        <f>'2019'!IB175-'2015'!IB175</f>
        <v>-26</v>
      </c>
      <c r="IC175" s="29">
        <f>'2019'!IC175-'2015'!IC175</f>
        <v>6</v>
      </c>
      <c r="ID175" s="29">
        <f>'2019'!ID175-'2015'!ID175</f>
        <v>5</v>
      </c>
      <c r="IE175" s="29">
        <f>'2019'!IE175-'2015'!IE175</f>
        <v>-14</v>
      </c>
      <c r="IF175" s="29">
        <f>'2019'!IF175-'2015'!IF175</f>
        <v>-11</v>
      </c>
      <c r="IG175" s="29">
        <f>'2019'!IG175-'2015'!IG175</f>
        <v>4</v>
      </c>
      <c r="IH175" s="29">
        <f>'2019'!IH175-'2015'!IH175</f>
        <v>1</v>
      </c>
      <c r="II175" s="29">
        <f>'2019'!II175-'2015'!II175</f>
        <v>0</v>
      </c>
      <c r="IJ175" s="29">
        <f>'2019'!IJ175-'2015'!IJ175</f>
        <v>-3</v>
      </c>
      <c r="IK175" s="29">
        <f>'2019'!IK175-'2015'!IK175</f>
        <v>-9</v>
      </c>
      <c r="IL175" s="29">
        <f>'2019'!IL175-'2015'!IL175</f>
        <v>-14</v>
      </c>
      <c r="IM175" s="29">
        <f>'2019'!IM175-'2015'!IM175</f>
        <v>0</v>
      </c>
      <c r="IN175" s="29">
        <f>'2019'!IN175-'2015'!IN175</f>
        <v>-1</v>
      </c>
      <c r="IO175" s="29">
        <f>'2019'!IO175-'2015'!IO175</f>
        <v>1</v>
      </c>
      <c r="IP175" s="29">
        <f>'2019'!IP175-'2015'!IP175</f>
        <v>-9</v>
      </c>
      <c r="IQ175" s="29">
        <f>'2019'!IQ175-'2015'!IQ175</f>
        <v>8</v>
      </c>
      <c r="IR175" s="29">
        <f>'2019'!IR175-'2015'!IR175</f>
        <v>1</v>
      </c>
      <c r="IS175" s="29">
        <f>'2019'!IS175-'2015'!IS175</f>
        <v>-741</v>
      </c>
      <c r="IT175" s="29">
        <f>'2019'!IT175-'2015'!IT175</f>
        <v>515</v>
      </c>
      <c r="IU175" s="29">
        <f>'2019'!IU175-'2015'!IU175</f>
        <v>-20</v>
      </c>
      <c r="IV175" s="29">
        <f>'2019'!IV175-'2015'!IV175</f>
        <v>362</v>
      </c>
      <c r="IW175" s="29">
        <f>'2019'!IW175-'2015'!IW175</f>
        <v>-45</v>
      </c>
      <c r="IX175" s="29">
        <f>'2019'!IX175-'2015'!IX175</f>
        <v>-184</v>
      </c>
      <c r="IY175" s="29">
        <f>'2019'!IY175-'2015'!IY175</f>
        <v>239</v>
      </c>
      <c r="IZ175" s="29">
        <f>'2019'!IZ175-'2015'!IZ175</f>
        <v>868</v>
      </c>
      <c r="JA175" s="29">
        <f>'2019'!JA175-'2015'!JA175</f>
        <v>49</v>
      </c>
      <c r="JB175" s="29">
        <f>'2019'!JB175-'2015'!JB175</f>
        <v>-17</v>
      </c>
      <c r="JC175" s="29">
        <f>'2019'!JC175-'2015'!JC175</f>
        <v>933</v>
      </c>
      <c r="JD175" s="29">
        <f>'2019'!JD175-'2015'!JD175</f>
        <v>345</v>
      </c>
      <c r="JE175" s="29">
        <f>'2019'!JE175-'2015'!JE175</f>
        <v>-138</v>
      </c>
      <c r="JF175" s="29">
        <f>'2019'!JF175-'2015'!JF175</f>
        <v>-139</v>
      </c>
      <c r="JG175" s="29">
        <f>'2019'!JG175-'2015'!JG175</f>
        <v>34</v>
      </c>
      <c r="JH175" s="29">
        <f>'2019'!JH175-'2015'!JH175</f>
        <v>-15</v>
      </c>
      <c r="JI175" s="29">
        <f>'2019'!JI175-'2015'!JI175</f>
        <v>-135</v>
      </c>
      <c r="JJ175" s="29">
        <f>'2019'!JJ175-'2015'!JJ175</f>
        <v>-86</v>
      </c>
      <c r="JK175" s="29">
        <f>'2019'!JK175-'2015'!JK175</f>
        <v>-149</v>
      </c>
      <c r="JL175" s="29">
        <f>'2019'!JL175-'2015'!JL175</f>
        <v>-39</v>
      </c>
      <c r="JM175" s="29">
        <f>'2019'!JM175-'2015'!JM175</f>
        <v>-43</v>
      </c>
      <c r="JN175" s="29">
        <f>'2019'!JN175-'2015'!JN175</f>
        <v>-31</v>
      </c>
      <c r="JO175" s="29">
        <f>'2019'!JO175-'2015'!JO175</f>
        <v>-0.5</v>
      </c>
      <c r="JP175" s="29">
        <f>'2019'!JP175-'2015'!JP175</f>
        <v>0.19999999999999929</v>
      </c>
      <c r="JQ175" s="29">
        <f>'2019'!JQ175-'2015'!JQ175</f>
        <v>0.39999999999999858</v>
      </c>
      <c r="JR175" s="29">
        <f>'2019'!JR175-'2015'!JR175</f>
        <v>-188</v>
      </c>
      <c r="JS175" s="29">
        <f>'2019'!JS175-'2015'!JS175</f>
        <v>-113</v>
      </c>
      <c r="JT175" s="29">
        <f>'2019'!JT175-'2015'!JT175</f>
        <v>-69</v>
      </c>
      <c r="JU175" s="29">
        <f>'2019'!JU175-'2015'!JU175</f>
        <v>-171</v>
      </c>
      <c r="JV175" s="29">
        <f>'2019'!JV175-'2015'!JV175</f>
        <v>-51</v>
      </c>
      <c r="JW175" s="29">
        <f>'2019'!JW175-'2015'!JW175</f>
        <v>620</v>
      </c>
      <c r="JX175" s="29">
        <f>'2019'!JX175-'2015'!JX175</f>
        <v>309</v>
      </c>
      <c r="JY175" s="29">
        <f>'2019'!JY175-'2015'!JY175</f>
        <v>1076</v>
      </c>
      <c r="JZ175" s="29">
        <f>'2019'!JZ175-'2015'!JZ175</f>
        <v>-26</v>
      </c>
      <c r="KA175" s="29">
        <f>'2019'!KA175-'2015'!KA175</f>
        <v>-12</v>
      </c>
      <c r="KB175" s="29">
        <f>'2019'!KB175-'2015'!KB175</f>
        <v>-58</v>
      </c>
      <c r="KC175" s="29">
        <f>'2019'!KC175-'2015'!KC175</f>
        <v>-5022001</v>
      </c>
      <c r="KD175" s="29">
        <f>'2019'!KD175-'2015'!KD175</f>
        <v>-4132908</v>
      </c>
      <c r="KE175" s="29">
        <f>'2019'!KE175-'2015'!KE175</f>
        <v>-10870353</v>
      </c>
      <c r="KF175" s="29">
        <f>'2019'!KF175-'2015'!KF175</f>
        <v>1</v>
      </c>
      <c r="KG175" s="29">
        <f>'2019'!KG175-'2015'!KG175</f>
        <v>1</v>
      </c>
      <c r="KH175" s="29">
        <f>'2019'!KH175-'2015'!KH175</f>
        <v>0</v>
      </c>
      <c r="KI175" s="29">
        <f>'2019'!KI175-'2015'!KI175</f>
        <v>-77</v>
      </c>
      <c r="KJ175" s="29">
        <f>'2019'!KJ175-'2015'!KJ175</f>
        <v>-1</v>
      </c>
      <c r="KK175" s="29">
        <f>'2019'!KK175-'2015'!KK175</f>
        <v>-39</v>
      </c>
      <c r="KL175" s="29">
        <f>'2019'!KL175-'2015'!KL175</f>
        <v>-1</v>
      </c>
      <c r="KM175" s="29">
        <f>'2019'!KM175-'2015'!KM175</f>
        <v>-9</v>
      </c>
      <c r="KN175" s="29">
        <f>'2019'!KN175-'2015'!KN175</f>
        <v>7</v>
      </c>
      <c r="KO175" s="29">
        <f>'2019'!KO175-'2015'!KO175</f>
        <v>-4</v>
      </c>
      <c r="KP175" s="29">
        <f>'2019'!KP175-'2015'!KP175</f>
        <v>10</v>
      </c>
      <c r="KQ175" s="29">
        <f>'2019'!KQ175-'2015'!KQ175</f>
        <v>3</v>
      </c>
      <c r="KR175" s="29">
        <f>'2019'!KR175-'2015'!KR175</f>
        <v>0</v>
      </c>
      <c r="KS175" s="29">
        <f>'2019'!KS175-'2015'!KS175</f>
        <v>1</v>
      </c>
      <c r="KT175" s="29">
        <f>'2019'!KT175-'2015'!KT175</f>
        <v>0</v>
      </c>
      <c r="KU175" s="29">
        <f>'2019'!KU175-'2015'!KU175</f>
        <v>4</v>
      </c>
      <c r="KV175" s="29">
        <f>'2019'!KV175-'2015'!KV175</f>
        <v>-38</v>
      </c>
      <c r="KW175" s="29">
        <f>'2019'!KW175-'2015'!KW175</f>
        <v>1848480</v>
      </c>
    </row>
    <row r="176" spans="2:309" x14ac:dyDescent="0.3">
      <c r="B176" s="28" t="s">
        <v>275</v>
      </c>
      <c r="C176" s="29">
        <f>'2019'!C176-'2015'!C176</f>
        <v>0</v>
      </c>
      <c r="D176" s="29">
        <f>'2019'!D176-'2015'!D176</f>
        <v>1522</v>
      </c>
      <c r="E176" s="29">
        <f>'2019'!E176-'2015'!E176</f>
        <v>1096</v>
      </c>
      <c r="F176" s="29">
        <f>'2019'!F176-'2015'!F176</f>
        <v>623</v>
      </c>
      <c r="G176" s="29">
        <f>'2019'!G176-'2015'!G176</f>
        <v>473</v>
      </c>
      <c r="H176" s="29">
        <f>'2019'!H176-'2015'!H176</f>
        <v>-7.1000000000000227</v>
      </c>
      <c r="I176" s="29">
        <f>'2019'!I176-'2015'!I176</f>
        <v>-254</v>
      </c>
      <c r="J176" s="29">
        <f>'2019'!J176-'2015'!J176</f>
        <v>-166</v>
      </c>
      <c r="K176" s="29">
        <f>'2019'!K176-'2015'!K176</f>
        <v>-63</v>
      </c>
      <c r="L176" s="29">
        <f>'2019'!L176-'2015'!L176</f>
        <v>-96</v>
      </c>
      <c r="M176" s="29">
        <f>'2019'!M176-'2015'!M176</f>
        <v>23</v>
      </c>
      <c r="N176" s="29">
        <f>'2019'!N176-'2015'!N176</f>
        <v>50</v>
      </c>
      <c r="O176" s="29">
        <f>'2019'!O176-'2015'!O176</f>
        <v>100</v>
      </c>
      <c r="P176" s="29">
        <f>'2019'!P176-'2015'!P176</f>
        <v>3</v>
      </c>
      <c r="Q176" s="29">
        <f>'2019'!Q176-'2015'!Q176</f>
        <v>36</v>
      </c>
      <c r="R176" s="29">
        <f>'2019'!R176-'2015'!R176</f>
        <v>-73</v>
      </c>
      <c r="S176" s="29">
        <f>'2019'!S176-'2015'!S176</f>
        <v>174</v>
      </c>
      <c r="T176" s="29">
        <f>'2019'!T176-'2015'!T176</f>
        <v>156</v>
      </c>
      <c r="U176" s="29">
        <f>'2019'!U176-'2015'!U176</f>
        <v>36</v>
      </c>
      <c r="V176" s="29">
        <f>'2019'!V176-'2015'!V176</f>
        <v>-72</v>
      </c>
      <c r="W176" s="29">
        <f>'2019'!W176-'2015'!W176</f>
        <v>-103</v>
      </c>
      <c r="X176" s="29">
        <f>'2019'!X176-'2015'!X176</f>
        <v>-93</v>
      </c>
      <c r="Y176" s="29">
        <f>'2019'!Y176-'2015'!Y176</f>
        <v>-20</v>
      </c>
      <c r="Z176" s="29">
        <f>'2019'!Z176-'2015'!Z176</f>
        <v>7</v>
      </c>
      <c r="AA176" s="29">
        <f>'2019'!AA176-'2015'!AA176</f>
        <v>-166</v>
      </c>
      <c r="AB176" s="29">
        <f>'2019'!AB176-'2015'!AB176</f>
        <v>-131</v>
      </c>
      <c r="AC176" s="29">
        <f>'2019'!AC176-'2015'!AC176</f>
        <v>156</v>
      </c>
      <c r="AD176" s="29">
        <f>'2019'!AD176-'2015'!AD176</f>
        <v>47</v>
      </c>
      <c r="AE176" s="29">
        <f>'2019'!AE176-'2015'!AE176</f>
        <v>221</v>
      </c>
      <c r="AF176" s="29">
        <f>'2019'!AF176-'2015'!AF176</f>
        <v>240</v>
      </c>
      <c r="AG176" s="29">
        <f>'2019'!AG176-'2015'!AG176</f>
        <v>33</v>
      </c>
      <c r="AH176" s="29">
        <f>'2019'!AH176-'2015'!AH176</f>
        <v>-6</v>
      </c>
      <c r="AI176" s="29">
        <f>'2019'!AI176-'2015'!AI176</f>
        <v>-46</v>
      </c>
      <c r="AJ176" s="29">
        <f>'2019'!AJ176-'2015'!AJ176</f>
        <v>-46</v>
      </c>
      <c r="AK176" s="29">
        <f>'2019'!AK176-'2015'!AK176</f>
        <v>243</v>
      </c>
      <c r="AL176" s="29">
        <f>'2019'!AL176-'2015'!AL176</f>
        <v>314</v>
      </c>
      <c r="AM176" s="29">
        <f>'2019'!AM176-'2015'!AM176</f>
        <v>111</v>
      </c>
      <c r="AN176" s="29">
        <f>'2019'!AN176-'2015'!AN176</f>
        <v>76</v>
      </c>
      <c r="AO176" s="29">
        <f>'2019'!AO176-'2015'!AO176</f>
        <v>75</v>
      </c>
      <c r="AP176" s="29">
        <f>'2019'!AP176-'2015'!AP176</f>
        <v>170</v>
      </c>
      <c r="AQ176" s="29">
        <f>'2019'!AQ176-'2015'!AQ176</f>
        <v>54</v>
      </c>
      <c r="AR176" s="29">
        <f>'2019'!AR176-'2015'!AR176</f>
        <v>58</v>
      </c>
      <c r="AS176" s="29">
        <f>'2019'!AS176-'2015'!AS176</f>
        <v>12</v>
      </c>
      <c r="AT176" s="29">
        <f>'2019'!AT176-'2015'!AT176</f>
        <v>28</v>
      </c>
      <c r="AU176" s="29">
        <f>'2019'!AU176-'2015'!AU176</f>
        <v>1</v>
      </c>
      <c r="AV176" s="29">
        <f>'2019'!AV176-'2015'!AV176</f>
        <v>7</v>
      </c>
      <c r="AW176" s="29">
        <f>'2019'!AW176-'2015'!AW176</f>
        <v>-474</v>
      </c>
      <c r="AX176" s="29">
        <f>'2019'!AX176-'2015'!AX176</f>
        <v>-506</v>
      </c>
      <c r="AY176" s="29">
        <f>'2019'!AY176-'2015'!AY176</f>
        <v>545</v>
      </c>
      <c r="AZ176" s="29">
        <f>'2019'!AZ176-'2015'!AZ176</f>
        <v>1057</v>
      </c>
      <c r="BA176" s="29">
        <f>'2019'!BA176-'2015'!BA176</f>
        <v>551</v>
      </c>
      <c r="BB176" s="29">
        <f>'2019'!BB176-'2015'!BB176</f>
        <v>0.79999999999999716</v>
      </c>
      <c r="BC176" s="29">
        <f>'2019'!BC176-'2015'!BC176</f>
        <v>1.3000000000000043</v>
      </c>
      <c r="BD176" s="29">
        <f>'2019'!BD176-'2015'!BD176</f>
        <v>1.6000000000000014</v>
      </c>
      <c r="BE176" s="29">
        <f>'2019'!BE176-'2015'!BE176</f>
        <v>33</v>
      </c>
      <c r="BF176" s="29">
        <f>'2019'!BF176-'2015'!BF176</f>
        <v>604</v>
      </c>
      <c r="BG176" s="29">
        <f>'2019'!BG176-'2015'!BG176</f>
        <v>-74</v>
      </c>
      <c r="BH176" s="29">
        <f>'2019'!BH176-'2015'!BH176</f>
        <v>0</v>
      </c>
      <c r="BI176" s="29">
        <f>'2019'!BI176-'2015'!BI176</f>
        <v>-16</v>
      </c>
      <c r="BJ176" s="29">
        <f>'2019'!BJ176-'2015'!BJ176</f>
        <v>-38</v>
      </c>
      <c r="BK176" s="29">
        <f>'2019'!BK176-'2015'!BK176</f>
        <v>-20</v>
      </c>
      <c r="BL176" s="29">
        <f>'2019'!BL176-'2015'!BL176</f>
        <v>32</v>
      </c>
      <c r="BM176" s="29">
        <f>'2019'!BM176-'2015'!BM176</f>
        <v>51</v>
      </c>
      <c r="BN176" s="29">
        <f>'2019'!BN176-'2015'!BN176</f>
        <v>11</v>
      </c>
      <c r="BO176" s="29">
        <f>'2019'!BO176-'2015'!BO176</f>
        <v>371</v>
      </c>
      <c r="BP176" s="29">
        <f>'2019'!BP176-'2015'!BP176</f>
        <v>459</v>
      </c>
      <c r="BQ176" s="29">
        <f>'2019'!BQ176-'2015'!BQ176</f>
        <v>45</v>
      </c>
      <c r="BR176" s="29">
        <f>'2019'!BR176-'2015'!BR176</f>
        <v>206</v>
      </c>
      <c r="BS176" s="29">
        <f>'2019'!BS176-'2015'!BS176</f>
        <v>83</v>
      </c>
      <c r="BT176" s="29">
        <f>'2019'!BT176-'2015'!BT176</f>
        <v>37</v>
      </c>
      <c r="BU176" s="29">
        <f>'2019'!BU176-'2015'!BU176</f>
        <v>22</v>
      </c>
      <c r="BV176" s="29">
        <f>'2019'!BV176-'2015'!BV176</f>
        <v>222</v>
      </c>
      <c r="BW176" s="29">
        <f>'2019'!BW176-'2015'!BW176</f>
        <v>163</v>
      </c>
      <c r="BX176" s="29">
        <f>'2019'!BX176-'2015'!BX176</f>
        <v>52</v>
      </c>
      <c r="BY176" s="29">
        <f>'2019'!BY176-'2015'!BY176</f>
        <v>166</v>
      </c>
      <c r="BZ176" s="29">
        <f>'2019'!BZ176-'2015'!BZ176</f>
        <v>1529</v>
      </c>
      <c r="CA176" s="29">
        <f>'2019'!CA176-'2015'!CA176</f>
        <v>-78</v>
      </c>
      <c r="CB176" s="29">
        <f>'2019'!CB176-'2015'!CB176</f>
        <v>1308</v>
      </c>
      <c r="CC176" s="29">
        <f>'2019'!CC176-'2015'!CC176</f>
        <v>519</v>
      </c>
      <c r="CD176" s="29">
        <f>'2019'!CD176-'2015'!CD176</f>
        <v>29</v>
      </c>
      <c r="CE176" s="29">
        <f>'2019'!CE176-'2015'!CE176</f>
        <v>-327</v>
      </c>
      <c r="CF176" s="29">
        <f>'2019'!CF176-'2015'!CF176</f>
        <v>-2.7000000000000028</v>
      </c>
      <c r="CG176" s="29">
        <f>'2019'!CG176-'2015'!CG176</f>
        <v>-0.20000000000000018</v>
      </c>
      <c r="CH176" s="29">
        <f>'2019'!CH176-'2015'!CH176</f>
        <v>575</v>
      </c>
      <c r="CI176" s="29">
        <f>'2019'!CI176-'2015'!CI176</f>
        <v>424</v>
      </c>
      <c r="CJ176" s="29">
        <f>'2019'!CJ176-'2015'!CJ176</f>
        <v>151</v>
      </c>
      <c r="CK176" s="29">
        <f>'2019'!CK176-'2015'!CK176</f>
        <v>966</v>
      </c>
      <c r="CL176" s="29">
        <f>'2019'!CL176-'2015'!CL176</f>
        <v>-12</v>
      </c>
      <c r="CM176" s="29">
        <f>'2019'!CM176-'2015'!CM176</f>
        <v>544</v>
      </c>
      <c r="CN176" s="29">
        <f>'2019'!CN176-'2015'!CN176</f>
        <v>944</v>
      </c>
      <c r="CO176" s="29">
        <f>'2019'!CO176-'2015'!CO176</f>
        <v>104896</v>
      </c>
      <c r="CP176" s="29">
        <f>'2019'!CP176-'2015'!CP176</f>
        <v>1.3000000000000043</v>
      </c>
      <c r="CQ176" s="29">
        <f>'2019'!CQ176-'2015'!CQ176</f>
        <v>-64</v>
      </c>
      <c r="CR176" s="29">
        <f>'2019'!CR176-'2015'!CR176</f>
        <v>743</v>
      </c>
      <c r="CS176" s="29">
        <f>'2019'!CS176-'2015'!CS176</f>
        <v>8</v>
      </c>
      <c r="CT176" s="29">
        <f>'2019'!CT176-'2015'!CT176</f>
        <v>264550</v>
      </c>
      <c r="CU176" s="29">
        <f>'2019'!CU176-'2015'!CU176</f>
        <v>176023</v>
      </c>
      <c r="CV176" s="29">
        <f>'2019'!CV176-'2015'!CV176</f>
        <v>-9</v>
      </c>
      <c r="CW176" s="29">
        <f>'2019'!CW176-'2015'!CW176</f>
        <v>0</v>
      </c>
      <c r="CX176" s="29">
        <f>'2019'!CX176-'2015'!CX176</f>
        <v>-7</v>
      </c>
      <c r="CY176" s="29">
        <f>'2019'!CY176-'2015'!CY176</f>
        <v>41</v>
      </c>
      <c r="CZ176" s="29">
        <f>'2019'!CZ176-'2015'!CZ176</f>
        <v>5</v>
      </c>
      <c r="DA176" s="29">
        <f>'2019'!DA176-'2015'!DA176</f>
        <v>46</v>
      </c>
      <c r="DB176" s="29">
        <f>'2019'!DB176-'2015'!DB176</f>
        <v>-190</v>
      </c>
      <c r="DC176" s="29">
        <f>'2019'!DC176-'2015'!DC176</f>
        <v>871</v>
      </c>
      <c r="DD176" s="29">
        <f>'2019'!DD176-'2015'!DD176</f>
        <v>875</v>
      </c>
      <c r="DE176" s="29">
        <f>'2019'!DE176-'2015'!DE176</f>
        <v>174</v>
      </c>
      <c r="DF176" s="29">
        <f>'2019'!DF176-'2015'!DF176</f>
        <v>329</v>
      </c>
      <c r="DG176" s="29">
        <f>'2019'!DG176-'2015'!DG176</f>
        <v>697</v>
      </c>
      <c r="DH176" s="29">
        <f>'2019'!DH176-'2015'!DH176</f>
        <v>546</v>
      </c>
      <c r="DI176" s="29">
        <f>'2019'!DI176-'2015'!DI176</f>
        <v>-95</v>
      </c>
      <c r="DJ176" s="29">
        <f>'2019'!DJ176-'2015'!DJ176</f>
        <v>-131</v>
      </c>
      <c r="DK176" s="29">
        <f>'2019'!DK176-'2015'!DK176</f>
        <v>170</v>
      </c>
      <c r="DL176" s="29">
        <f>'2019'!DL176-'2015'!DL176</f>
        <v>270</v>
      </c>
      <c r="DM176" s="29">
        <f>'2019'!DM176-'2015'!DM176</f>
        <v>91</v>
      </c>
      <c r="DN176" s="29">
        <f>'2019'!DN176-'2015'!DN176</f>
        <v>177</v>
      </c>
      <c r="DO176" s="29">
        <f>'2019'!DO176-'2015'!DO176</f>
        <v>8</v>
      </c>
      <c r="DP176" s="29">
        <f>'2019'!DP176-'2015'!DP176</f>
        <v>13</v>
      </c>
      <c r="DQ176" s="29">
        <f>'2019'!DQ176-'2015'!DQ176</f>
        <v>-37</v>
      </c>
      <c r="DR176" s="29">
        <f>'2019'!DR176-'2015'!DR176</f>
        <v>-169</v>
      </c>
      <c r="DS176" s="29">
        <f>'2019'!DS176-'2015'!DS176</f>
        <v>680</v>
      </c>
      <c r="DT176" s="29">
        <f>'2019'!DT176-'2015'!DT176</f>
        <v>522</v>
      </c>
      <c r="DU176" s="29">
        <f>'2019'!DU176-'2015'!DU176</f>
        <v>-95</v>
      </c>
      <c r="DV176" s="29">
        <f>'2019'!DV176-'2015'!DV176</f>
        <v>-131</v>
      </c>
      <c r="DW176" s="29">
        <f>'2019'!DW176-'2015'!DW176</f>
        <v>170</v>
      </c>
      <c r="DX176" s="29">
        <f>'2019'!DX176-'2015'!DX176</f>
        <v>270</v>
      </c>
      <c r="DY176" s="29">
        <f>'2019'!DY176-'2015'!DY176</f>
        <v>91</v>
      </c>
      <c r="DZ176" s="29">
        <f>'2019'!DZ176-'2015'!DZ176</f>
        <v>177</v>
      </c>
      <c r="EA176" s="29">
        <f>'2019'!EA176-'2015'!EA176</f>
        <v>8</v>
      </c>
      <c r="EB176" s="29">
        <f>'2019'!EB176-'2015'!EB176</f>
        <v>13</v>
      </c>
      <c r="EC176" s="29">
        <f>'2019'!EC176-'2015'!EC176</f>
        <v>1192</v>
      </c>
      <c r="ED176" s="29">
        <f>'2019'!ED176-'2015'!ED176</f>
        <v>1142</v>
      </c>
      <c r="EE176" s="29">
        <f>'2019'!EE176-'2015'!EE176</f>
        <v>296</v>
      </c>
      <c r="EF176" s="29">
        <f>'2019'!EF176-'2015'!EF176</f>
        <v>-451</v>
      </c>
      <c r="EG176" s="29">
        <f>'2019'!EG176-'2015'!EG176</f>
        <v>-506</v>
      </c>
      <c r="EH176" s="29">
        <f>'2019'!EH176-'2015'!EH176</f>
        <v>-35</v>
      </c>
      <c r="EI176" s="29">
        <f>'2019'!EI176-'2015'!EI176</f>
        <v>806</v>
      </c>
      <c r="EJ176" s="29">
        <f>'2019'!EJ176-'2015'!EJ176</f>
        <v>3</v>
      </c>
      <c r="EK176" s="29">
        <f>'2019'!EK176-'2015'!EK176</f>
        <v>91</v>
      </c>
      <c r="EL176" s="29">
        <f>'2019'!EL176-'2015'!EL176</f>
        <v>-7.3000000000000114</v>
      </c>
      <c r="EM176" s="29">
        <f>'2019'!EM176-'2015'!EM176</f>
        <v>241</v>
      </c>
      <c r="EN176" s="29">
        <f>'2019'!EN176-'2015'!EN176</f>
        <v>256</v>
      </c>
      <c r="EO176" s="29">
        <f>'2019'!EO176-'2015'!EO176</f>
        <v>-177</v>
      </c>
      <c r="EP176" s="29">
        <f>'2019'!EP176-'2015'!EP176</f>
        <v>60</v>
      </c>
      <c r="EQ176" s="29">
        <f>'2019'!EQ176-'2015'!EQ176</f>
        <v>554</v>
      </c>
      <c r="ER176" s="29">
        <f>'2019'!ER176-'2015'!ER176</f>
        <v>208</v>
      </c>
      <c r="ES176" s="29">
        <f>'2019'!ES176-'2015'!ES176</f>
        <v>181</v>
      </c>
      <c r="ET176" s="29">
        <f>'2019'!ET176-'2015'!ET176</f>
        <v>129</v>
      </c>
      <c r="EU176" s="29">
        <f>'2019'!EU176-'2015'!EU176</f>
        <v>52</v>
      </c>
      <c r="EV176" s="29">
        <f>'2019'!EV176-'2015'!EV176</f>
        <v>827</v>
      </c>
      <c r="EW176" s="29">
        <f>'2019'!EW176-'2015'!EW176</f>
        <v>-68</v>
      </c>
      <c r="EX176" s="29">
        <f>'2019'!EX176-'2015'!EX176</f>
        <v>276</v>
      </c>
      <c r="EY176" s="29">
        <f>'2019'!EY176-'2015'!EY176</f>
        <v>532</v>
      </c>
      <c r="EZ176" s="29">
        <f>'2019'!EZ176-'2015'!EZ176</f>
        <v>87</v>
      </c>
      <c r="FA176" s="29">
        <f>'2019'!FA176-'2015'!FA176</f>
        <v>-40</v>
      </c>
      <c r="FB176" s="29">
        <f>'2019'!FB176-'2015'!FB176</f>
        <v>-6</v>
      </c>
      <c r="FC176" s="29">
        <f>'2019'!FC176-'2015'!FC176</f>
        <v>304</v>
      </c>
      <c r="FD176" s="29">
        <f>'2019'!FD176-'2015'!FD176</f>
        <v>19</v>
      </c>
      <c r="FE176" s="29">
        <f>'2019'!FE176-'2015'!FE176</f>
        <v>120</v>
      </c>
      <c r="FF176" s="29">
        <f>'2019'!FF176-'2015'!FF176</f>
        <v>34</v>
      </c>
      <c r="FG176" s="29">
        <f>'2019'!FG176-'2015'!FG176</f>
        <v>23</v>
      </c>
      <c r="FH176" s="29">
        <f>'2019'!FH176-'2015'!FH176</f>
        <v>-34</v>
      </c>
      <c r="FI176" s="29">
        <f>'2019'!FI176-'2015'!FI176</f>
        <v>-46</v>
      </c>
      <c r="FJ176" s="29">
        <f>'2019'!FJ176-'2015'!FJ176</f>
        <v>41</v>
      </c>
      <c r="FK176" s="29">
        <f>'2019'!FK176-'2015'!FK176</f>
        <v>188</v>
      </c>
      <c r="FL176" s="29">
        <f>'2019'!FL176-'2015'!FL176</f>
        <v>-36</v>
      </c>
      <c r="FM176" s="29">
        <f>'2019'!FM176-'2015'!FM176</f>
        <v>0.5</v>
      </c>
      <c r="FN176" s="29">
        <f>'2019'!FN176-'2015'!FN176</f>
        <v>-43</v>
      </c>
      <c r="FO176" s="29">
        <f>'2019'!FO176-'2015'!FO176</f>
        <v>360</v>
      </c>
      <c r="FP176" s="29">
        <f>'2019'!FP176-'2015'!FP176</f>
        <v>788</v>
      </c>
      <c r="FQ176" s="29">
        <f>'2019'!FQ176-'2015'!FQ176</f>
        <v>531</v>
      </c>
      <c r="FR176" s="29">
        <f>'2019'!FR176-'2015'!FR176</f>
        <v>896</v>
      </c>
      <c r="FS176" s="29">
        <f>'2019'!FS176-'2015'!FS176</f>
        <v>1063</v>
      </c>
      <c r="FT176" s="29">
        <f>'2019'!FT176-'2015'!FT176</f>
        <v>1978.0999999999995</v>
      </c>
      <c r="FU176" s="29">
        <f>'2019'!FU176-'2015'!FU176</f>
        <v>98.699999999999818</v>
      </c>
      <c r="FV176" s="29">
        <f>'2019'!FV176-'2015'!FV176</f>
        <v>329.59999999999991</v>
      </c>
      <c r="FW176" s="29">
        <f>'2019'!FW176-'2015'!FW176</f>
        <v>-3420749</v>
      </c>
      <c r="FX176" s="29">
        <f>'2019'!FX176-'2015'!FX176</f>
        <v>2513548</v>
      </c>
      <c r="FY176" s="29">
        <f>'2019'!FY176-'2015'!FY176</f>
        <v>10350708</v>
      </c>
      <c r="FZ176" s="29">
        <f>'2019'!FZ176-'2015'!FZ176</f>
        <v>8</v>
      </c>
      <c r="GA176" s="29">
        <f>'2019'!GA176-'2015'!GA176</f>
        <v>8</v>
      </c>
      <c r="GB176" s="29">
        <f>'2019'!GB176-'2015'!GB176</f>
        <v>3</v>
      </c>
      <c r="GC176" s="29">
        <f>'2019'!GC176-'2015'!GC176</f>
        <v>4</v>
      </c>
      <c r="GD176" s="29">
        <f>'2019'!GD176-'2015'!GD176</f>
        <v>-1</v>
      </c>
      <c r="GE176" s="29">
        <f>'2019'!GE176-'2015'!GE176</f>
        <v>0</v>
      </c>
      <c r="GF176" s="29">
        <f>'2019'!GF176-'2015'!GF176</f>
        <v>1</v>
      </c>
      <c r="GG176" s="29">
        <f>'2019'!GG176-'2015'!GG176</f>
        <v>0</v>
      </c>
      <c r="GH176" s="29">
        <f>'2019'!GH176-'2015'!GH176</f>
        <v>0</v>
      </c>
      <c r="GI176" s="29">
        <f>'2019'!GI176-'2015'!GI176</f>
        <v>0</v>
      </c>
      <c r="GJ176" s="29">
        <f>'2019'!GJ176-'2015'!GJ176</f>
        <v>-2</v>
      </c>
      <c r="GK176" s="29">
        <f>'2019'!GK176-'2015'!GK176</f>
        <v>2</v>
      </c>
      <c r="GL176" s="29">
        <f>'2019'!GL176-'2015'!GL176</f>
        <v>0</v>
      </c>
      <c r="GM176" s="29">
        <f>'2019'!GM176-'2015'!GM176</f>
        <v>18</v>
      </c>
      <c r="GN176" s="29">
        <f>'2019'!GN176-'2015'!GN176</f>
        <v>1</v>
      </c>
      <c r="GO176" s="29">
        <f>'2019'!GO176-'2015'!GO176</f>
        <v>7</v>
      </c>
      <c r="GP176" s="29">
        <f>'2019'!GP176-'2015'!GP176</f>
        <v>0</v>
      </c>
      <c r="GQ176" s="29">
        <f>'2019'!GQ176-'2015'!GQ176</f>
        <v>2</v>
      </c>
      <c r="GR176" s="29">
        <f>'2019'!GR176-'2015'!GR176</f>
        <v>78</v>
      </c>
      <c r="GS176" s="29">
        <f>'2019'!GS176-'2015'!GS176</f>
        <v>25</v>
      </c>
      <c r="GT176" s="29">
        <f>'2019'!GT176-'2015'!GT176</f>
        <v>3</v>
      </c>
      <c r="GU176" s="29">
        <f>'2019'!GU176-'2015'!GU176</f>
        <v>16</v>
      </c>
      <c r="GV176" s="29">
        <f>'2019'!GV176-'2015'!GV176</f>
        <v>11</v>
      </c>
      <c r="GW176" s="29">
        <f>'2019'!GW176-'2015'!GW176</f>
        <v>0</v>
      </c>
      <c r="GX176" s="29">
        <f>'2019'!GX176-'2015'!GX176</f>
        <v>22</v>
      </c>
      <c r="GY176" s="29">
        <f>'2019'!GY176-'2015'!GY176</f>
        <v>49</v>
      </c>
      <c r="GZ176" s="29">
        <f>'2019'!GZ176-'2015'!GZ176</f>
        <v>36</v>
      </c>
      <c r="HA176" s="29">
        <f>'2019'!HA176-'2015'!HA176</f>
        <v>3</v>
      </c>
      <c r="HB176" s="29">
        <f>'2019'!HB176-'2015'!HB176</f>
        <v>27</v>
      </c>
      <c r="HC176" s="29">
        <f>'2019'!HC176-'2015'!HC176</f>
        <v>15</v>
      </c>
      <c r="HD176" s="29">
        <f>'2019'!HD176-'2015'!HD176</f>
        <v>51</v>
      </c>
      <c r="HE176" s="29">
        <f>'2019'!HE176-'2015'!HE176</f>
        <v>-93</v>
      </c>
      <c r="HF176" s="29">
        <f>'2019'!HF176-'2015'!HF176</f>
        <v>1.3000000000000043</v>
      </c>
      <c r="HG176" s="29">
        <f>'2019'!HG176-'2015'!HG176</f>
        <v>1.6000000000000014</v>
      </c>
      <c r="HH176" s="29">
        <f>'2019'!HH176-'2015'!HH176</f>
        <v>829</v>
      </c>
      <c r="HI176" s="29">
        <f>'2019'!HI176-'2015'!HI176</f>
        <v>701</v>
      </c>
      <c r="HJ176" s="29">
        <f>'2019'!HJ176-'2015'!HJ176</f>
        <v>847</v>
      </c>
      <c r="HK176" s="29">
        <f>'2019'!HK176-'2015'!HK176</f>
        <v>-419</v>
      </c>
      <c r="HL176" s="29">
        <f>'2019'!HL176-'2015'!HL176</f>
        <v>30</v>
      </c>
      <c r="HM176" s="29">
        <f>'2019'!HM176-'2015'!HM176</f>
        <v>1522</v>
      </c>
      <c r="HN176" s="29">
        <f>'2019'!HN176-'2015'!HN176</f>
        <v>-517</v>
      </c>
      <c r="HO176" s="29">
        <f>'2019'!HO176-'2015'!HO176</f>
        <v>251</v>
      </c>
      <c r="HP176" s="29">
        <f>'2019'!HP176-'2015'!HP176</f>
        <v>208</v>
      </c>
      <c r="HQ176" s="29">
        <f>'2019'!HQ176-'2015'!HQ176</f>
        <v>200</v>
      </c>
      <c r="HR176" s="29">
        <f>'2019'!HR176-'2015'!HR176</f>
        <v>171</v>
      </c>
      <c r="HS176" s="29">
        <f>'2019'!HS176-'2015'!HS176</f>
        <v>-1485</v>
      </c>
      <c r="HT176" s="29">
        <f>'2019'!HT176-'2015'!HT176</f>
        <v>202</v>
      </c>
      <c r="HU176" s="29">
        <f>'2019'!HU176-'2015'!HU176</f>
        <v>181</v>
      </c>
      <c r="HV176" s="29">
        <f>'2019'!HV176-'2015'!HV176</f>
        <v>6</v>
      </c>
      <c r="HW176" s="29">
        <f>'2019'!HW176-'2015'!HW176</f>
        <v>-261</v>
      </c>
      <c r="HX176" s="29">
        <f>'2019'!HX176-'2015'!HX176</f>
        <v>-29</v>
      </c>
      <c r="HY176" s="29">
        <f>'2019'!HY176-'2015'!HY176</f>
        <v>-30</v>
      </c>
      <c r="HZ176" s="29">
        <f>'2019'!HZ176-'2015'!HZ176</f>
        <v>3</v>
      </c>
      <c r="IA176" s="29">
        <f>'2019'!IA176-'2015'!IA176</f>
        <v>-536</v>
      </c>
      <c r="IB176" s="29">
        <f>'2019'!IB176-'2015'!IB176</f>
        <v>58</v>
      </c>
      <c r="IC176" s="29">
        <f>'2019'!IC176-'2015'!IC176</f>
        <v>6</v>
      </c>
      <c r="ID176" s="29">
        <f>'2019'!ID176-'2015'!ID176</f>
        <v>4</v>
      </c>
      <c r="IE176" s="29">
        <f>'2019'!IE176-'2015'!IE176</f>
        <v>-33</v>
      </c>
      <c r="IF176" s="29">
        <f>'2019'!IF176-'2015'!IF176</f>
        <v>-37</v>
      </c>
      <c r="IG176" s="29">
        <f>'2019'!IG176-'2015'!IG176</f>
        <v>40</v>
      </c>
      <c r="IH176" s="29">
        <f>'2019'!IH176-'2015'!IH176</f>
        <v>28</v>
      </c>
      <c r="II176" s="29">
        <f>'2019'!II176-'2015'!II176</f>
        <v>0</v>
      </c>
      <c r="IJ176" s="29">
        <f>'2019'!IJ176-'2015'!IJ176</f>
        <v>-27</v>
      </c>
      <c r="IK176" s="29">
        <f>'2019'!IK176-'2015'!IK176</f>
        <v>11</v>
      </c>
      <c r="IL176" s="29">
        <f>'2019'!IL176-'2015'!IL176</f>
        <v>-38</v>
      </c>
      <c r="IM176" s="29">
        <f>'2019'!IM176-'2015'!IM176</f>
        <v>-12</v>
      </c>
      <c r="IN176" s="29">
        <f>'2019'!IN176-'2015'!IN176</f>
        <v>-8</v>
      </c>
      <c r="IO176" s="29">
        <f>'2019'!IO176-'2015'!IO176</f>
        <v>51</v>
      </c>
      <c r="IP176" s="29">
        <f>'2019'!IP176-'2015'!IP176</f>
        <v>35</v>
      </c>
      <c r="IQ176" s="29">
        <f>'2019'!IQ176-'2015'!IQ176</f>
        <v>11</v>
      </c>
      <c r="IR176" s="29">
        <f>'2019'!IR176-'2015'!IR176</f>
        <v>-4</v>
      </c>
      <c r="IS176" s="29">
        <f>'2019'!IS176-'2015'!IS176</f>
        <v>1048</v>
      </c>
      <c r="IT176" s="29">
        <f>'2019'!IT176-'2015'!IT176</f>
        <v>-345</v>
      </c>
      <c r="IU176" s="29">
        <f>'2019'!IU176-'2015'!IU176</f>
        <v>-23</v>
      </c>
      <c r="IV176" s="29">
        <f>'2019'!IV176-'2015'!IV176</f>
        <v>3</v>
      </c>
      <c r="IW176" s="29">
        <f>'2019'!IW176-'2015'!IW176</f>
        <v>22</v>
      </c>
      <c r="IX176" s="29">
        <f>'2019'!IX176-'2015'!IX176</f>
        <v>-40</v>
      </c>
      <c r="IY176" s="29">
        <f>'2019'!IY176-'2015'!IY176</f>
        <v>526</v>
      </c>
      <c r="IZ176" s="29">
        <f>'2019'!IZ176-'2015'!IZ176</f>
        <v>141</v>
      </c>
      <c r="JA176" s="29">
        <f>'2019'!JA176-'2015'!JA176</f>
        <v>-548</v>
      </c>
      <c r="JB176" s="29">
        <f>'2019'!JB176-'2015'!JB176</f>
        <v>-429</v>
      </c>
      <c r="JC176" s="29">
        <f>'2019'!JC176-'2015'!JC176</f>
        <v>23</v>
      </c>
      <c r="JD176" s="29">
        <f>'2019'!JD176-'2015'!JD176</f>
        <v>-1442</v>
      </c>
      <c r="JE176" s="29">
        <f>'2019'!JE176-'2015'!JE176</f>
        <v>398</v>
      </c>
      <c r="JF176" s="29">
        <f>'2019'!JF176-'2015'!JF176</f>
        <v>277</v>
      </c>
      <c r="JG176" s="29">
        <f>'2019'!JG176-'2015'!JG176</f>
        <v>121</v>
      </c>
      <c r="JH176" s="29">
        <f>'2019'!JH176-'2015'!JH176</f>
        <v>140</v>
      </c>
      <c r="JI176" s="29">
        <f>'2019'!JI176-'2015'!JI176</f>
        <v>129</v>
      </c>
      <c r="JJ176" s="29">
        <f>'2019'!JJ176-'2015'!JJ176</f>
        <v>152</v>
      </c>
      <c r="JK176" s="29">
        <f>'2019'!JK176-'2015'!JK176</f>
        <v>277</v>
      </c>
      <c r="JL176" s="29">
        <f>'2019'!JL176-'2015'!JL176</f>
        <v>-150</v>
      </c>
      <c r="JM176" s="29">
        <f>'2019'!JM176-'2015'!JM176</f>
        <v>-170</v>
      </c>
      <c r="JN176" s="29">
        <f>'2019'!JN176-'2015'!JN176</f>
        <v>-126</v>
      </c>
      <c r="JO176" s="29">
        <f>'2019'!JO176-'2015'!JO176</f>
        <v>0.79999999999999716</v>
      </c>
      <c r="JP176" s="29">
        <f>'2019'!JP176-'2015'!JP176</f>
        <v>0.80000000000000071</v>
      </c>
      <c r="JQ176" s="29">
        <f>'2019'!JQ176-'2015'!JQ176</f>
        <v>0.89999999999999858</v>
      </c>
      <c r="JR176" s="29">
        <f>'2019'!JR176-'2015'!JR176</f>
        <v>-464</v>
      </c>
      <c r="JS176" s="29">
        <f>'2019'!JS176-'2015'!JS176</f>
        <v>658</v>
      </c>
      <c r="JT176" s="29">
        <f>'2019'!JT176-'2015'!JT176</f>
        <v>122</v>
      </c>
      <c r="JU176" s="29">
        <f>'2019'!JU176-'2015'!JU176</f>
        <v>175</v>
      </c>
      <c r="JV176" s="29">
        <f>'2019'!JV176-'2015'!JV176</f>
        <v>6</v>
      </c>
      <c r="JW176" s="29">
        <f>'2019'!JW176-'2015'!JW176</f>
        <v>103</v>
      </c>
      <c r="JX176" s="29">
        <f>'2019'!JX176-'2015'!JX176</f>
        <v>88</v>
      </c>
      <c r="JY176" s="29">
        <f>'2019'!JY176-'2015'!JY176</f>
        <v>151</v>
      </c>
      <c r="JZ176" s="29">
        <f>'2019'!JZ176-'2015'!JZ176</f>
        <v>5</v>
      </c>
      <c r="KA176" s="29">
        <f>'2019'!KA176-'2015'!KA176</f>
        <v>5</v>
      </c>
      <c r="KB176" s="29">
        <f>'2019'!KB176-'2015'!KB176</f>
        <v>30</v>
      </c>
      <c r="KC176" s="29">
        <f>'2019'!KC176-'2015'!KC176</f>
        <v>30130750</v>
      </c>
      <c r="KD176" s="29">
        <f>'2019'!KD176-'2015'!KD176</f>
        <v>12511102</v>
      </c>
      <c r="KE176" s="29">
        <f>'2019'!KE176-'2015'!KE176</f>
        <v>98163627</v>
      </c>
      <c r="KF176" s="29">
        <f>'2019'!KF176-'2015'!KF176</f>
        <v>-4</v>
      </c>
      <c r="KG176" s="29">
        <f>'2019'!KG176-'2015'!KG176</f>
        <v>-5</v>
      </c>
      <c r="KH176" s="29">
        <f>'2019'!KH176-'2015'!KH176</f>
        <v>0</v>
      </c>
      <c r="KI176" s="29">
        <f>'2019'!KI176-'2015'!KI176</f>
        <v>-34</v>
      </c>
      <c r="KJ176" s="29">
        <f>'2019'!KJ176-'2015'!KJ176</f>
        <v>9</v>
      </c>
      <c r="KK176" s="29">
        <f>'2019'!KK176-'2015'!KK176</f>
        <v>13</v>
      </c>
      <c r="KL176" s="29">
        <f>'2019'!KL176-'2015'!KL176</f>
        <v>0</v>
      </c>
      <c r="KM176" s="29">
        <f>'2019'!KM176-'2015'!KM176</f>
        <v>-9</v>
      </c>
      <c r="KN176" s="29">
        <f>'2019'!KN176-'2015'!KN176</f>
        <v>35</v>
      </c>
      <c r="KO176" s="29">
        <f>'2019'!KO176-'2015'!KO176</f>
        <v>35</v>
      </c>
      <c r="KP176" s="29">
        <f>'2019'!KP176-'2015'!KP176</f>
        <v>21</v>
      </c>
      <c r="KQ176" s="29">
        <f>'2019'!KQ176-'2015'!KQ176</f>
        <v>14</v>
      </c>
      <c r="KR176" s="29">
        <f>'2019'!KR176-'2015'!KR176</f>
        <v>1</v>
      </c>
      <c r="KS176" s="29">
        <f>'2019'!KS176-'2015'!KS176</f>
        <v>4</v>
      </c>
      <c r="KT176" s="29">
        <f>'2019'!KT176-'2015'!KT176</f>
        <v>0</v>
      </c>
      <c r="KU176" s="29">
        <f>'2019'!KU176-'2015'!KU176</f>
        <v>9</v>
      </c>
      <c r="KV176" s="29">
        <f>'2019'!KV176-'2015'!KV176</f>
        <v>328</v>
      </c>
      <c r="KW176" s="29">
        <f>'2019'!KW176-'2015'!KW176</f>
        <v>16146441</v>
      </c>
    </row>
    <row r="177" spans="2:309" x14ac:dyDescent="0.3">
      <c r="B177" s="28" t="s">
        <v>276</v>
      </c>
      <c r="C177" s="29">
        <f>'2019'!C177-'2015'!C177</f>
        <v>0</v>
      </c>
      <c r="D177" s="29">
        <f>'2019'!D177-'2015'!D177</f>
        <v>280</v>
      </c>
      <c r="E177" s="29">
        <f>'2019'!E177-'2015'!E177</f>
        <v>92</v>
      </c>
      <c r="F177" s="29">
        <f>'2019'!F177-'2015'!F177</f>
        <v>62</v>
      </c>
      <c r="G177" s="29">
        <f>'2019'!G177-'2015'!G177</f>
        <v>30</v>
      </c>
      <c r="H177" s="29">
        <f>'2019'!H177-'2015'!H177</f>
        <v>-6.3000000000000682</v>
      </c>
      <c r="I177" s="29">
        <f>'2019'!I177-'2015'!I177</f>
        <v>23</v>
      </c>
      <c r="J177" s="29">
        <f>'2019'!J177-'2015'!J177</f>
        <v>16</v>
      </c>
      <c r="K177" s="29">
        <f>'2019'!K177-'2015'!K177</f>
        <v>29</v>
      </c>
      <c r="L177" s="29">
        <f>'2019'!L177-'2015'!L177</f>
        <v>25</v>
      </c>
      <c r="M177" s="29">
        <f>'2019'!M177-'2015'!M177</f>
        <v>28</v>
      </c>
      <c r="N177" s="29">
        <f>'2019'!N177-'2015'!N177</f>
        <v>3</v>
      </c>
      <c r="O177" s="29">
        <f>'2019'!O177-'2015'!O177</f>
        <v>-40</v>
      </c>
      <c r="P177" s="29">
        <f>'2019'!P177-'2015'!P177</f>
        <v>5</v>
      </c>
      <c r="Q177" s="29">
        <f>'2019'!Q177-'2015'!Q177</f>
        <v>-52</v>
      </c>
      <c r="R177" s="29">
        <f>'2019'!R177-'2015'!R177</f>
        <v>-48</v>
      </c>
      <c r="S177" s="29">
        <f>'2019'!S177-'2015'!S177</f>
        <v>7</v>
      </c>
      <c r="T177" s="29">
        <f>'2019'!T177-'2015'!T177</f>
        <v>0</v>
      </c>
      <c r="U177" s="29">
        <f>'2019'!U177-'2015'!U177</f>
        <v>22</v>
      </c>
      <c r="V177" s="29">
        <f>'2019'!V177-'2015'!V177</f>
        <v>48</v>
      </c>
      <c r="W177" s="29">
        <f>'2019'!W177-'2015'!W177</f>
        <v>55</v>
      </c>
      <c r="X177" s="29">
        <f>'2019'!X177-'2015'!X177</f>
        <v>-14</v>
      </c>
      <c r="Y177" s="29">
        <f>'2019'!Y177-'2015'!Y177</f>
        <v>-29</v>
      </c>
      <c r="Z177" s="29">
        <f>'2019'!Z177-'2015'!Z177</f>
        <v>6</v>
      </c>
      <c r="AA177" s="29">
        <f>'2019'!AA177-'2015'!AA177</f>
        <v>-29</v>
      </c>
      <c r="AB177" s="29">
        <f>'2019'!AB177-'2015'!AB177</f>
        <v>-12</v>
      </c>
      <c r="AC177" s="29">
        <f>'2019'!AC177-'2015'!AC177</f>
        <v>-27</v>
      </c>
      <c r="AD177" s="29">
        <f>'2019'!AD177-'2015'!AD177</f>
        <v>3</v>
      </c>
      <c r="AE177" s="29">
        <f>'2019'!AE177-'2015'!AE177</f>
        <v>35</v>
      </c>
      <c r="AF177" s="29">
        <f>'2019'!AF177-'2015'!AF177</f>
        <v>-9</v>
      </c>
      <c r="AG177" s="29">
        <f>'2019'!AG177-'2015'!AG177</f>
        <v>-49</v>
      </c>
      <c r="AH177" s="29">
        <f>'2019'!AH177-'2015'!AH177</f>
        <v>-27</v>
      </c>
      <c r="AI177" s="29">
        <f>'2019'!AI177-'2015'!AI177</f>
        <v>-19</v>
      </c>
      <c r="AJ177" s="29">
        <f>'2019'!AJ177-'2015'!AJ177</f>
        <v>-49</v>
      </c>
      <c r="AK177" s="29">
        <f>'2019'!AK177-'2015'!AK177</f>
        <v>43</v>
      </c>
      <c r="AL177" s="29">
        <f>'2019'!AL177-'2015'!AL177</f>
        <v>63</v>
      </c>
      <c r="AM177" s="29">
        <f>'2019'!AM177-'2015'!AM177</f>
        <v>57</v>
      </c>
      <c r="AN177" s="29">
        <f>'2019'!AN177-'2015'!AN177</f>
        <v>18</v>
      </c>
      <c r="AO177" s="29">
        <f>'2019'!AO177-'2015'!AO177</f>
        <v>-26</v>
      </c>
      <c r="AP177" s="29">
        <f>'2019'!AP177-'2015'!AP177</f>
        <v>-5</v>
      </c>
      <c r="AQ177" s="29">
        <f>'2019'!AQ177-'2015'!AQ177</f>
        <v>6</v>
      </c>
      <c r="AR177" s="29">
        <f>'2019'!AR177-'2015'!AR177</f>
        <v>-13</v>
      </c>
      <c r="AS177" s="29">
        <f>'2019'!AS177-'2015'!AS177</f>
        <v>22</v>
      </c>
      <c r="AT177" s="29">
        <f>'2019'!AT177-'2015'!AT177</f>
        <v>2</v>
      </c>
      <c r="AU177" s="29">
        <f>'2019'!AU177-'2015'!AU177</f>
        <v>6</v>
      </c>
      <c r="AV177" s="29">
        <f>'2019'!AV177-'2015'!AV177</f>
        <v>18</v>
      </c>
      <c r="AW177" s="29">
        <f>'2019'!AW177-'2015'!AW177</f>
        <v>57</v>
      </c>
      <c r="AX177" s="29">
        <f>'2019'!AX177-'2015'!AX177</f>
        <v>124</v>
      </c>
      <c r="AY177" s="29">
        <f>'2019'!AY177-'2015'!AY177</f>
        <v>-155</v>
      </c>
      <c r="AZ177" s="29">
        <f>'2019'!AZ177-'2015'!AZ177</f>
        <v>123</v>
      </c>
      <c r="BA177" s="29">
        <f>'2019'!BA177-'2015'!BA177</f>
        <v>247</v>
      </c>
      <c r="BB177" s="29">
        <f>'2019'!BB177-'2015'!BB177</f>
        <v>6.9000000000000057</v>
      </c>
      <c r="BC177" s="29">
        <f>'2019'!BC177-'2015'!BC177</f>
        <v>0.20000000000000284</v>
      </c>
      <c r="BD177" s="29">
        <f>'2019'!BD177-'2015'!BD177</f>
        <v>-9.9999999999994316E-2</v>
      </c>
      <c r="BE177" s="29">
        <f>'2019'!BE177-'2015'!BE177</f>
        <v>-261</v>
      </c>
      <c r="BF177" s="29">
        <f>'2019'!BF177-'2015'!BF177</f>
        <v>274</v>
      </c>
      <c r="BG177" s="29">
        <f>'2019'!BG177-'2015'!BG177</f>
        <v>-2</v>
      </c>
      <c r="BH177" s="29">
        <f>'2019'!BH177-'2015'!BH177</f>
        <v>-2</v>
      </c>
      <c r="BI177" s="29">
        <f>'2019'!BI177-'2015'!BI177</f>
        <v>-7</v>
      </c>
      <c r="BJ177" s="29">
        <f>'2019'!BJ177-'2015'!BJ177</f>
        <v>8</v>
      </c>
      <c r="BK177" s="29">
        <f>'2019'!BK177-'2015'!BK177</f>
        <v>-1</v>
      </c>
      <c r="BL177" s="29">
        <f>'2019'!BL177-'2015'!BL177</f>
        <v>-16</v>
      </c>
      <c r="BM177" s="29">
        <f>'2019'!BM177-'2015'!BM177</f>
        <v>34</v>
      </c>
      <c r="BN177" s="29">
        <f>'2019'!BN177-'2015'!BN177</f>
        <v>6</v>
      </c>
      <c r="BO177" s="29">
        <f>'2019'!BO177-'2015'!BO177</f>
        <v>9</v>
      </c>
      <c r="BP177" s="29">
        <f>'2019'!BP177-'2015'!BP177</f>
        <v>-17</v>
      </c>
      <c r="BQ177" s="29">
        <f>'2019'!BQ177-'2015'!BQ177</f>
        <v>18</v>
      </c>
      <c r="BR177" s="29">
        <f>'2019'!BR177-'2015'!BR177</f>
        <v>-7</v>
      </c>
      <c r="BS177" s="29">
        <f>'2019'!BS177-'2015'!BS177</f>
        <v>1</v>
      </c>
      <c r="BT177" s="29">
        <f>'2019'!BT177-'2015'!BT177</f>
        <v>-3</v>
      </c>
      <c r="BU177" s="29">
        <f>'2019'!BU177-'2015'!BU177</f>
        <v>-5</v>
      </c>
      <c r="BV177" s="29">
        <f>'2019'!BV177-'2015'!BV177</f>
        <v>-1</v>
      </c>
      <c r="BW177" s="29">
        <f>'2019'!BW177-'2015'!BW177</f>
        <v>-10</v>
      </c>
      <c r="BX177" s="29">
        <f>'2019'!BX177-'2015'!BX177</f>
        <v>-1</v>
      </c>
      <c r="BY177" s="29">
        <f>'2019'!BY177-'2015'!BY177</f>
        <v>25</v>
      </c>
      <c r="BZ177" s="29">
        <f>'2019'!BZ177-'2015'!BZ177</f>
        <v>54</v>
      </c>
      <c r="CA177" s="29">
        <f>'2019'!CA177-'2015'!CA177</f>
        <v>26</v>
      </c>
      <c r="CB177" s="29">
        <f>'2019'!CB177-'2015'!CB177</f>
        <v>30</v>
      </c>
      <c r="CC177" s="29">
        <f>'2019'!CC177-'2015'!CC177</f>
        <v>12</v>
      </c>
      <c r="CD177" s="29">
        <f>'2019'!CD177-'2015'!CD177</f>
        <v>15</v>
      </c>
      <c r="CE177" s="29">
        <f>'2019'!CE177-'2015'!CE177</f>
        <v>-3</v>
      </c>
      <c r="CF177" s="29">
        <f>'2019'!CF177-'2015'!CF177</f>
        <v>0.19999999999998863</v>
      </c>
      <c r="CG177" s="29">
        <f>'2019'!CG177-'2015'!CG177</f>
        <v>0</v>
      </c>
      <c r="CH177" s="29">
        <f>'2019'!CH177-'2015'!CH177</f>
        <v>-8</v>
      </c>
      <c r="CI177" s="29">
        <f>'2019'!CI177-'2015'!CI177</f>
        <v>-22</v>
      </c>
      <c r="CJ177" s="29">
        <f>'2019'!CJ177-'2015'!CJ177</f>
        <v>14</v>
      </c>
      <c r="CK177" s="29">
        <f>'2019'!CK177-'2015'!CK177</f>
        <v>64</v>
      </c>
      <c r="CL177" s="29">
        <f>'2019'!CL177-'2015'!CL177</f>
        <v>-2</v>
      </c>
      <c r="CM177" s="29">
        <f>'2019'!CM177-'2015'!CM177</f>
        <v>12</v>
      </c>
      <c r="CN177" s="29">
        <f>'2019'!CN177-'2015'!CN177</f>
        <v>61</v>
      </c>
      <c r="CO177" s="29">
        <f>'2019'!CO177-'2015'!CO177</f>
        <v>11098</v>
      </c>
      <c r="CP177" s="29">
        <f>'2019'!CP177-'2015'!CP177</f>
        <v>0</v>
      </c>
      <c r="CQ177" s="29">
        <f>'2019'!CQ177-'2015'!CQ177</f>
        <v>-54</v>
      </c>
      <c r="CR177" s="29">
        <f>'2019'!CR177-'2015'!CR177</f>
        <v>54</v>
      </c>
      <c r="CS177" s="29">
        <f>'2019'!CS177-'2015'!CS177</f>
        <v>6</v>
      </c>
      <c r="CT177" s="29">
        <f>'2019'!CT177-'2015'!CT177</f>
        <v>101892</v>
      </c>
      <c r="CU177" s="29">
        <f>'2019'!CU177-'2015'!CU177</f>
        <v>32925</v>
      </c>
      <c r="CV177" s="29">
        <f>'2019'!CV177-'2015'!CV177</f>
        <v>22</v>
      </c>
      <c r="CW177" s="29">
        <f>'2019'!CW177-'2015'!CW177</f>
        <v>79</v>
      </c>
      <c r="CX177" s="29">
        <f>'2019'!CX177-'2015'!CX177</f>
        <v>36</v>
      </c>
      <c r="CY177" s="29">
        <f>'2019'!CY177-'2015'!CY177</f>
        <v>0</v>
      </c>
      <c r="CZ177" s="29">
        <f>'2019'!CZ177-'2015'!CZ177</f>
        <v>0</v>
      </c>
      <c r="DA177" s="29">
        <f>'2019'!DA177-'2015'!DA177</f>
        <v>-148</v>
      </c>
      <c r="DB177" s="29">
        <f>'2019'!DB177-'2015'!DB177</f>
        <v>-167</v>
      </c>
      <c r="DC177" s="29">
        <f>'2019'!DC177-'2015'!DC177</f>
        <v>130</v>
      </c>
      <c r="DD177" s="29">
        <f>'2019'!DD177-'2015'!DD177</f>
        <v>153</v>
      </c>
      <c r="DE177" s="29">
        <f>'2019'!DE177-'2015'!DE177</f>
        <v>34</v>
      </c>
      <c r="DF177" s="29">
        <f>'2019'!DF177-'2015'!DF177</f>
        <v>113</v>
      </c>
      <c r="DG177" s="29">
        <f>'2019'!DG177-'2015'!DG177</f>
        <v>96</v>
      </c>
      <c r="DH177" s="29">
        <f>'2019'!DH177-'2015'!DH177</f>
        <v>40</v>
      </c>
      <c r="DI177" s="29">
        <f>'2019'!DI177-'2015'!DI177</f>
        <v>-19</v>
      </c>
      <c r="DJ177" s="29">
        <f>'2019'!DJ177-'2015'!DJ177</f>
        <v>-25</v>
      </c>
      <c r="DK177" s="29">
        <f>'2019'!DK177-'2015'!DK177</f>
        <v>37</v>
      </c>
      <c r="DL177" s="29">
        <f>'2019'!DL177-'2015'!DL177</f>
        <v>95</v>
      </c>
      <c r="DM177" s="29">
        <f>'2019'!DM177-'2015'!DM177</f>
        <v>14</v>
      </c>
      <c r="DN177" s="29">
        <f>'2019'!DN177-'2015'!DN177</f>
        <v>42</v>
      </c>
      <c r="DO177" s="29">
        <f>'2019'!DO177-'2015'!DO177</f>
        <v>2</v>
      </c>
      <c r="DP177" s="29">
        <f>'2019'!DP177-'2015'!DP177</f>
        <v>1</v>
      </c>
      <c r="DQ177" s="29">
        <f>'2019'!DQ177-'2015'!DQ177</f>
        <v>-119</v>
      </c>
      <c r="DR177" s="29">
        <f>'2019'!DR177-'2015'!DR177</f>
        <v>-172</v>
      </c>
      <c r="DS177" s="29">
        <f>'2019'!DS177-'2015'!DS177</f>
        <v>107</v>
      </c>
      <c r="DT177" s="29">
        <f>'2019'!DT177-'2015'!DT177</f>
        <v>40</v>
      </c>
      <c r="DU177" s="29">
        <f>'2019'!DU177-'2015'!DU177</f>
        <v>-19</v>
      </c>
      <c r="DV177" s="29">
        <f>'2019'!DV177-'2015'!DV177</f>
        <v>-25</v>
      </c>
      <c r="DW177" s="29">
        <f>'2019'!DW177-'2015'!DW177</f>
        <v>37</v>
      </c>
      <c r="DX177" s="29">
        <f>'2019'!DX177-'2015'!DX177</f>
        <v>95</v>
      </c>
      <c r="DY177" s="29">
        <f>'2019'!DY177-'2015'!DY177</f>
        <v>14</v>
      </c>
      <c r="DZ177" s="29">
        <f>'2019'!DZ177-'2015'!DZ177</f>
        <v>42</v>
      </c>
      <c r="EA177" s="29">
        <f>'2019'!EA177-'2015'!EA177</f>
        <v>2</v>
      </c>
      <c r="EB177" s="29">
        <f>'2019'!EB177-'2015'!EB177</f>
        <v>1</v>
      </c>
      <c r="EC177" s="29">
        <f>'2019'!EC177-'2015'!EC177</f>
        <v>119</v>
      </c>
      <c r="ED177" s="29">
        <f>'2019'!ED177-'2015'!ED177</f>
        <v>81</v>
      </c>
      <c r="EE177" s="29">
        <f>'2019'!EE177-'2015'!EE177</f>
        <v>126</v>
      </c>
      <c r="EF177" s="29">
        <f>'2019'!EF177-'2015'!EF177</f>
        <v>-63</v>
      </c>
      <c r="EG177" s="29">
        <f>'2019'!EG177-'2015'!EG177</f>
        <v>124</v>
      </c>
      <c r="EH177" s="29">
        <f>'2019'!EH177-'2015'!EH177</f>
        <v>-41</v>
      </c>
      <c r="EI177" s="29">
        <f>'2019'!EI177-'2015'!EI177</f>
        <v>-13</v>
      </c>
      <c r="EJ177" s="29">
        <f>'2019'!EJ177-'2015'!EJ177</f>
        <v>9.9999999999999645E-2</v>
      </c>
      <c r="EK177" s="29">
        <f>'2019'!EK177-'2015'!EK177</f>
        <v>-38</v>
      </c>
      <c r="EL177" s="29">
        <f>'2019'!EL177-'2015'!EL177</f>
        <v>-4.1000000000000085</v>
      </c>
      <c r="EM177" s="29">
        <f>'2019'!EM177-'2015'!EM177</f>
        <v>-48</v>
      </c>
      <c r="EN177" s="29">
        <f>'2019'!EN177-'2015'!EN177</f>
        <v>97</v>
      </c>
      <c r="EO177" s="29">
        <f>'2019'!EO177-'2015'!EO177</f>
        <v>11</v>
      </c>
      <c r="EP177" s="29">
        <f>'2019'!EP177-'2015'!EP177</f>
        <v>-28</v>
      </c>
      <c r="EQ177" s="29">
        <f>'2019'!EQ177-'2015'!EQ177</f>
        <v>44</v>
      </c>
      <c r="ER177" s="29">
        <f>'2019'!ER177-'2015'!ER177</f>
        <v>5</v>
      </c>
      <c r="ES177" s="29">
        <f>'2019'!ES177-'2015'!ES177</f>
        <v>-62</v>
      </c>
      <c r="ET177" s="29">
        <f>'2019'!ET177-'2015'!ET177</f>
        <v>-25</v>
      </c>
      <c r="EU177" s="29">
        <f>'2019'!EU177-'2015'!EU177</f>
        <v>-37</v>
      </c>
      <c r="EV177" s="29">
        <f>'2019'!EV177-'2015'!EV177</f>
        <v>210</v>
      </c>
      <c r="EW177" s="29">
        <f>'2019'!EW177-'2015'!EW177</f>
        <v>53</v>
      </c>
      <c r="EX177" s="29">
        <f>'2019'!EX177-'2015'!EX177</f>
        <v>58</v>
      </c>
      <c r="EY177" s="29">
        <f>'2019'!EY177-'2015'!EY177</f>
        <v>82</v>
      </c>
      <c r="EZ177" s="29">
        <f>'2019'!EZ177-'2015'!EZ177</f>
        <v>17</v>
      </c>
      <c r="FA177" s="29">
        <f>'2019'!FA177-'2015'!FA177</f>
        <v>45</v>
      </c>
      <c r="FB177" s="29">
        <f>'2019'!FB177-'2015'!FB177</f>
        <v>1</v>
      </c>
      <c r="FC177" s="29">
        <f>'2019'!FC177-'2015'!FC177</f>
        <v>33</v>
      </c>
      <c r="FD177" s="29">
        <f>'2019'!FD177-'2015'!FD177</f>
        <v>-1</v>
      </c>
      <c r="FE177" s="29">
        <f>'2019'!FE177-'2015'!FE177</f>
        <v>-58</v>
      </c>
      <c r="FF177" s="29">
        <f>'2019'!FF177-'2015'!FF177</f>
        <v>-30</v>
      </c>
      <c r="FG177" s="29">
        <f>'2019'!FG177-'2015'!FG177</f>
        <v>23</v>
      </c>
      <c r="FH177" s="29">
        <f>'2019'!FH177-'2015'!FH177</f>
        <v>6</v>
      </c>
      <c r="FI177" s="29">
        <f>'2019'!FI177-'2015'!FI177</f>
        <v>66</v>
      </c>
      <c r="FJ177" s="29">
        <f>'2019'!FJ177-'2015'!FJ177</f>
        <v>17</v>
      </c>
      <c r="FK177" s="29">
        <f>'2019'!FK177-'2015'!FK177</f>
        <v>105</v>
      </c>
      <c r="FL177" s="29">
        <f>'2019'!FL177-'2015'!FL177</f>
        <v>0</v>
      </c>
      <c r="FM177" s="29">
        <f>'2019'!FM177-'2015'!FM177</f>
        <v>2</v>
      </c>
      <c r="FN177" s="29">
        <f>'2019'!FN177-'2015'!FN177</f>
        <v>70</v>
      </c>
      <c r="FO177" s="29">
        <f>'2019'!FO177-'2015'!FO177</f>
        <v>38</v>
      </c>
      <c r="FP177" s="29">
        <f>'2019'!FP177-'2015'!FP177</f>
        <v>-6</v>
      </c>
      <c r="FQ177" s="29">
        <f>'2019'!FQ177-'2015'!FQ177</f>
        <v>84</v>
      </c>
      <c r="FR177" s="29">
        <f>'2019'!FR177-'2015'!FR177</f>
        <v>-7</v>
      </c>
      <c r="FS177" s="29">
        <f>'2019'!FS177-'2015'!FS177</f>
        <v>129</v>
      </c>
      <c r="FT177" s="29">
        <f>'2019'!FT177-'2015'!FT177</f>
        <v>1295.1999999999998</v>
      </c>
      <c r="FU177" s="29">
        <f>'2019'!FU177-'2015'!FU177</f>
        <v>266.99999999999977</v>
      </c>
      <c r="FV177" s="29">
        <f>'2019'!FV177-'2015'!FV177</f>
        <v>288.29999999999973</v>
      </c>
      <c r="FW177" s="29">
        <f>'2019'!FW177-'2015'!FW177</f>
        <v>-907798</v>
      </c>
      <c r="FX177" s="29">
        <f>'2019'!FX177-'2015'!FX177</f>
        <v>1082735</v>
      </c>
      <c r="FY177" s="29">
        <f>'2019'!FY177-'2015'!FY177</f>
        <v>174331</v>
      </c>
      <c r="FZ177" s="29">
        <f>'2019'!FZ177-'2015'!FZ177</f>
        <v>2</v>
      </c>
      <c r="GA177" s="29">
        <f>'2019'!GA177-'2015'!GA177</f>
        <v>2</v>
      </c>
      <c r="GB177" s="29">
        <f>'2019'!GB177-'2015'!GB177</f>
        <v>0</v>
      </c>
      <c r="GC177" s="29">
        <f>'2019'!GC177-'2015'!GC177</f>
        <v>3</v>
      </c>
      <c r="GD177" s="29">
        <f>'2019'!GD177-'2015'!GD177</f>
        <v>-1</v>
      </c>
      <c r="GE177" s="29">
        <f>'2019'!GE177-'2015'!GE177</f>
        <v>1</v>
      </c>
      <c r="GF177" s="29">
        <f>'2019'!GF177-'2015'!GF177</f>
        <v>2</v>
      </c>
      <c r="GG177" s="29">
        <f>'2019'!GG177-'2015'!GG177</f>
        <v>0</v>
      </c>
      <c r="GH177" s="29">
        <f>'2019'!GH177-'2015'!GH177</f>
        <v>0</v>
      </c>
      <c r="GI177" s="29">
        <f>'2019'!GI177-'2015'!GI177</f>
        <v>0</v>
      </c>
      <c r="GJ177" s="29">
        <f>'2019'!GJ177-'2015'!GJ177</f>
        <v>-1</v>
      </c>
      <c r="GK177" s="29">
        <f>'2019'!GK177-'2015'!GK177</f>
        <v>0</v>
      </c>
      <c r="GL177" s="29">
        <f>'2019'!GL177-'2015'!GL177</f>
        <v>0</v>
      </c>
      <c r="GM177" s="29">
        <f>'2019'!GM177-'2015'!GM177</f>
        <v>17</v>
      </c>
      <c r="GN177" s="29">
        <f>'2019'!GN177-'2015'!GN177</f>
        <v>0</v>
      </c>
      <c r="GO177" s="29">
        <f>'2019'!GO177-'2015'!GO177</f>
        <v>0</v>
      </c>
      <c r="GP177" s="29">
        <f>'2019'!GP177-'2015'!GP177</f>
        <v>3</v>
      </c>
      <c r="GQ177" s="29">
        <f>'2019'!GQ177-'2015'!GQ177</f>
        <v>0</v>
      </c>
      <c r="GR177" s="29">
        <f>'2019'!GR177-'2015'!GR177</f>
        <v>1</v>
      </c>
      <c r="GS177" s="29">
        <f>'2019'!GS177-'2015'!GS177</f>
        <v>-9</v>
      </c>
      <c r="GT177" s="29">
        <f>'2019'!GT177-'2015'!GT177</f>
        <v>-3</v>
      </c>
      <c r="GU177" s="29">
        <f>'2019'!GU177-'2015'!GU177</f>
        <v>4</v>
      </c>
      <c r="GV177" s="29">
        <f>'2019'!GV177-'2015'!GV177</f>
        <v>0</v>
      </c>
      <c r="GW177" s="29">
        <f>'2019'!GW177-'2015'!GW177</f>
        <v>2</v>
      </c>
      <c r="GX177" s="29">
        <f>'2019'!GX177-'2015'!GX177</f>
        <v>3</v>
      </c>
      <c r="GY177" s="29">
        <f>'2019'!GY177-'2015'!GY177</f>
        <v>12</v>
      </c>
      <c r="GZ177" s="29">
        <f>'2019'!GZ177-'2015'!GZ177</f>
        <v>-2</v>
      </c>
      <c r="HA177" s="29">
        <f>'2019'!HA177-'2015'!HA177</f>
        <v>2</v>
      </c>
      <c r="HB177" s="29">
        <f>'2019'!HB177-'2015'!HB177</f>
        <v>3</v>
      </c>
      <c r="HC177" s="29">
        <f>'2019'!HC177-'2015'!HC177</f>
        <v>2</v>
      </c>
      <c r="HD177" s="29">
        <f>'2019'!HD177-'2015'!HD177</f>
        <v>3</v>
      </c>
      <c r="HE177" s="29">
        <f>'2019'!HE177-'2015'!HE177</f>
        <v>-2</v>
      </c>
      <c r="HF177" s="29">
        <f>'2019'!HF177-'2015'!HF177</f>
        <v>0.20000000000000284</v>
      </c>
      <c r="HG177" s="29">
        <f>'2019'!HG177-'2015'!HG177</f>
        <v>-9.9999999999994316E-2</v>
      </c>
      <c r="HH177" s="29">
        <f>'2019'!HH177-'2015'!HH177</f>
        <v>357</v>
      </c>
      <c r="HI177" s="29">
        <f>'2019'!HI177-'2015'!HI177</f>
        <v>279</v>
      </c>
      <c r="HJ177" s="29">
        <f>'2019'!HJ177-'2015'!HJ177</f>
        <v>365</v>
      </c>
      <c r="HK177" s="29">
        <f>'2019'!HK177-'2015'!HK177</f>
        <v>19</v>
      </c>
      <c r="HL177" s="29">
        <f>'2019'!HL177-'2015'!HL177</f>
        <v>16</v>
      </c>
      <c r="HM177" s="29">
        <f>'2019'!HM177-'2015'!HM177</f>
        <v>280</v>
      </c>
      <c r="HN177" s="29">
        <f>'2019'!HN177-'2015'!HN177</f>
        <v>-191</v>
      </c>
      <c r="HO177" s="29">
        <f>'2019'!HO177-'2015'!HO177</f>
        <v>0</v>
      </c>
      <c r="HP177" s="29">
        <f>'2019'!HP177-'2015'!HP177</f>
        <v>-17</v>
      </c>
      <c r="HQ177" s="29">
        <f>'2019'!HQ177-'2015'!HQ177</f>
        <v>6</v>
      </c>
      <c r="HR177" s="29">
        <f>'2019'!HR177-'2015'!HR177</f>
        <v>3</v>
      </c>
      <c r="HS177" s="29">
        <f>'2019'!HS177-'2015'!HS177</f>
        <v>-35</v>
      </c>
      <c r="HT177" s="29">
        <f>'2019'!HT177-'2015'!HT177</f>
        <v>11</v>
      </c>
      <c r="HU177" s="29">
        <f>'2019'!HU177-'2015'!HU177</f>
        <v>14</v>
      </c>
      <c r="HV177" s="29">
        <f>'2019'!HV177-'2015'!HV177</f>
        <v>20</v>
      </c>
      <c r="HW177" s="29">
        <f>'2019'!HW177-'2015'!HW177</f>
        <v>10</v>
      </c>
      <c r="HX177" s="29">
        <f>'2019'!HX177-'2015'!HX177</f>
        <v>6</v>
      </c>
      <c r="HY177" s="29">
        <f>'2019'!HY177-'2015'!HY177</f>
        <v>1</v>
      </c>
      <c r="HZ177" s="29">
        <f>'2019'!HZ177-'2015'!HZ177</f>
        <v>3</v>
      </c>
      <c r="IA177" s="29">
        <f>'2019'!IA177-'2015'!IA177</f>
        <v>44</v>
      </c>
      <c r="IB177" s="29">
        <f>'2019'!IB177-'2015'!IB177</f>
        <v>-4</v>
      </c>
      <c r="IC177" s="29">
        <f>'2019'!IC177-'2015'!IC177</f>
        <v>8</v>
      </c>
      <c r="ID177" s="29">
        <f>'2019'!ID177-'2015'!ID177</f>
        <v>8</v>
      </c>
      <c r="IE177" s="29">
        <f>'2019'!IE177-'2015'!IE177</f>
        <v>-16</v>
      </c>
      <c r="IF177" s="29">
        <f>'2019'!IF177-'2015'!IF177</f>
        <v>-11</v>
      </c>
      <c r="IG177" s="29">
        <f>'2019'!IG177-'2015'!IG177</f>
        <v>-1</v>
      </c>
      <c r="IH177" s="29">
        <f>'2019'!IH177-'2015'!IH177</f>
        <v>0</v>
      </c>
      <c r="II177" s="29">
        <f>'2019'!II177-'2015'!II177</f>
        <v>-2</v>
      </c>
      <c r="IJ177" s="29">
        <f>'2019'!IJ177-'2015'!IJ177</f>
        <v>-10</v>
      </c>
      <c r="IK177" s="29">
        <f>'2019'!IK177-'2015'!IK177</f>
        <v>3</v>
      </c>
      <c r="IL177" s="29">
        <f>'2019'!IL177-'2015'!IL177</f>
        <v>8</v>
      </c>
      <c r="IM177" s="29">
        <f>'2019'!IM177-'2015'!IM177</f>
        <v>1</v>
      </c>
      <c r="IN177" s="29">
        <f>'2019'!IN177-'2015'!IN177</f>
        <v>-2</v>
      </c>
      <c r="IO177" s="29">
        <f>'2019'!IO177-'2015'!IO177</f>
        <v>34</v>
      </c>
      <c r="IP177" s="29">
        <f>'2019'!IP177-'2015'!IP177</f>
        <v>-3</v>
      </c>
      <c r="IQ177" s="29">
        <f>'2019'!IQ177-'2015'!IQ177</f>
        <v>6</v>
      </c>
      <c r="IR177" s="29">
        <f>'2019'!IR177-'2015'!IR177</f>
        <v>-5</v>
      </c>
      <c r="IS177" s="29">
        <f>'2019'!IS177-'2015'!IS177</f>
        <v>134</v>
      </c>
      <c r="IT177" s="29">
        <f>'2019'!IT177-'2015'!IT177</f>
        <v>1224</v>
      </c>
      <c r="IU177" s="29">
        <f>'2019'!IU177-'2015'!IU177</f>
        <v>242</v>
      </c>
      <c r="IV177" s="29">
        <f>'2019'!IV177-'2015'!IV177</f>
        <v>691</v>
      </c>
      <c r="IW177" s="29">
        <f>'2019'!IW177-'2015'!IW177</f>
        <v>-407</v>
      </c>
      <c r="IX177" s="29">
        <f>'2019'!IX177-'2015'!IX177</f>
        <v>-160</v>
      </c>
      <c r="IY177" s="29">
        <f>'2019'!IY177-'2015'!IY177</f>
        <v>581</v>
      </c>
      <c r="IZ177" s="29">
        <f>'2019'!IZ177-'2015'!IZ177</f>
        <v>2170</v>
      </c>
      <c r="JA177" s="29">
        <f>'2019'!JA177-'2015'!JA177</f>
        <v>-32</v>
      </c>
      <c r="JB177" s="29">
        <f>'2019'!JB177-'2015'!JB177</f>
        <v>68</v>
      </c>
      <c r="JC177" s="29">
        <f>'2019'!JC177-'2015'!JC177</f>
        <v>2072</v>
      </c>
      <c r="JD177" s="29">
        <f>'2019'!JD177-'2015'!JD177</f>
        <v>1281</v>
      </c>
      <c r="JE177" s="29">
        <f>'2019'!JE177-'2015'!JE177</f>
        <v>90</v>
      </c>
      <c r="JF177" s="29">
        <f>'2019'!JF177-'2015'!JF177</f>
        <v>42</v>
      </c>
      <c r="JG177" s="29">
        <f>'2019'!JG177-'2015'!JG177</f>
        <v>12</v>
      </c>
      <c r="JH177" s="29">
        <f>'2019'!JH177-'2015'!JH177</f>
        <v>68</v>
      </c>
      <c r="JI177" s="29">
        <f>'2019'!JI177-'2015'!JI177</f>
        <v>-61</v>
      </c>
      <c r="JJ177" s="29">
        <f>'2019'!JJ177-'2015'!JJ177</f>
        <v>8</v>
      </c>
      <c r="JK177" s="29">
        <f>'2019'!JK177-'2015'!JK177</f>
        <v>-49</v>
      </c>
      <c r="JL177" s="29">
        <f>'2019'!JL177-'2015'!JL177</f>
        <v>-53</v>
      </c>
      <c r="JM177" s="29">
        <f>'2019'!JM177-'2015'!JM177</f>
        <v>64</v>
      </c>
      <c r="JN177" s="29">
        <f>'2019'!JN177-'2015'!JN177</f>
        <v>13</v>
      </c>
      <c r="JO177" s="29">
        <f>'2019'!JO177-'2015'!JO177</f>
        <v>0.39999999999999858</v>
      </c>
      <c r="JP177" s="29">
        <f>'2019'!JP177-'2015'!JP177</f>
        <v>1</v>
      </c>
      <c r="JQ177" s="29">
        <f>'2019'!JQ177-'2015'!JQ177</f>
        <v>1.4000000000000021</v>
      </c>
      <c r="JR177" s="29">
        <f>'2019'!JR177-'2015'!JR177</f>
        <v>126</v>
      </c>
      <c r="JS177" s="29">
        <f>'2019'!JS177-'2015'!JS177</f>
        <v>175</v>
      </c>
      <c r="JT177" s="29">
        <f>'2019'!JT177-'2015'!JT177</f>
        <v>55</v>
      </c>
      <c r="JU177" s="29">
        <f>'2019'!JU177-'2015'!JU177</f>
        <v>42</v>
      </c>
      <c r="JV177" s="29">
        <f>'2019'!JV177-'2015'!JV177</f>
        <v>18</v>
      </c>
      <c r="JW177" s="29">
        <f>'2019'!JW177-'2015'!JW177</f>
        <v>-34</v>
      </c>
      <c r="JX177" s="29">
        <f>'2019'!JX177-'2015'!JX177</f>
        <v>-4</v>
      </c>
      <c r="JY177" s="29">
        <f>'2019'!JY177-'2015'!JY177</f>
        <v>-45</v>
      </c>
      <c r="JZ177" s="29">
        <f>'2019'!JZ177-'2015'!JZ177</f>
        <v>-14</v>
      </c>
      <c r="KA177" s="29">
        <f>'2019'!KA177-'2015'!KA177</f>
        <v>0</v>
      </c>
      <c r="KB177" s="29">
        <f>'2019'!KB177-'2015'!KB177</f>
        <v>11</v>
      </c>
      <c r="KC177" s="29">
        <f>'2019'!KC177-'2015'!KC177</f>
        <v>1519249</v>
      </c>
      <c r="KD177" s="29">
        <f>'2019'!KD177-'2015'!KD177</f>
        <v>12893378</v>
      </c>
      <c r="KE177" s="29">
        <f>'2019'!KE177-'2015'!KE177</f>
        <v>3823127</v>
      </c>
      <c r="KF177" s="29">
        <f>'2019'!KF177-'2015'!KF177</f>
        <v>0</v>
      </c>
      <c r="KG177" s="29">
        <f>'2019'!KG177-'2015'!KG177</f>
        <v>3</v>
      </c>
      <c r="KH177" s="29">
        <f>'2019'!KH177-'2015'!KH177</f>
        <v>1</v>
      </c>
      <c r="KI177" s="29">
        <f>'2019'!KI177-'2015'!KI177</f>
        <v>0</v>
      </c>
      <c r="KJ177" s="29">
        <f>'2019'!KJ177-'2015'!KJ177</f>
        <v>17</v>
      </c>
      <c r="KK177" s="29">
        <f>'2019'!KK177-'2015'!KK177</f>
        <v>1</v>
      </c>
      <c r="KL177" s="29">
        <f>'2019'!KL177-'2015'!KL177</f>
        <v>5</v>
      </c>
      <c r="KM177" s="29">
        <f>'2019'!KM177-'2015'!KM177</f>
        <v>9</v>
      </c>
      <c r="KN177" s="29">
        <f>'2019'!KN177-'2015'!KN177</f>
        <v>5</v>
      </c>
      <c r="KO177" s="29">
        <f>'2019'!KO177-'2015'!KO177</f>
        <v>-1</v>
      </c>
      <c r="KP177" s="29">
        <f>'2019'!KP177-'2015'!KP177</f>
        <v>1</v>
      </c>
      <c r="KQ177" s="29">
        <f>'2019'!KQ177-'2015'!KQ177</f>
        <v>5</v>
      </c>
      <c r="KR177" s="29">
        <f>'2019'!KR177-'2015'!KR177</f>
        <v>0</v>
      </c>
      <c r="KS177" s="29">
        <f>'2019'!KS177-'2015'!KS177</f>
        <v>4</v>
      </c>
      <c r="KT177" s="29">
        <f>'2019'!KT177-'2015'!KT177</f>
        <v>-1</v>
      </c>
      <c r="KU177" s="29">
        <f>'2019'!KU177-'2015'!KU177</f>
        <v>-1</v>
      </c>
      <c r="KV177" s="29">
        <f>'2019'!KV177-'2015'!KV177</f>
        <v>-36</v>
      </c>
      <c r="KW177" s="29">
        <f>'2019'!KW177-'2015'!KW177</f>
        <v>527420</v>
      </c>
    </row>
    <row r="178" spans="2:309" x14ac:dyDescent="0.3">
      <c r="B178" s="28" t="s">
        <v>277</v>
      </c>
      <c r="C178" s="29">
        <f>'2019'!C178-'2015'!C178</f>
        <v>0</v>
      </c>
      <c r="D178" s="29">
        <f>'2019'!D178-'2015'!D178</f>
        <v>-59</v>
      </c>
      <c r="E178" s="29">
        <f>'2019'!E178-'2015'!E178</f>
        <v>-323</v>
      </c>
      <c r="F178" s="29">
        <f>'2019'!F178-'2015'!F178</f>
        <v>-109</v>
      </c>
      <c r="G178" s="29">
        <f>'2019'!G178-'2015'!G178</f>
        <v>-214</v>
      </c>
      <c r="H178" s="29">
        <f>'2019'!H178-'2015'!H178</f>
        <v>-13</v>
      </c>
      <c r="I178" s="29">
        <f>'2019'!I178-'2015'!I178</f>
        <v>-75</v>
      </c>
      <c r="J178" s="29">
        <f>'2019'!J178-'2015'!J178</f>
        <v>-71</v>
      </c>
      <c r="K178" s="29">
        <f>'2019'!K178-'2015'!K178</f>
        <v>-13</v>
      </c>
      <c r="L178" s="29">
        <f>'2019'!L178-'2015'!L178</f>
        <v>-29</v>
      </c>
      <c r="M178" s="29">
        <f>'2019'!M178-'2015'!M178</f>
        <v>15</v>
      </c>
      <c r="N178" s="29">
        <f>'2019'!N178-'2015'!N178</f>
        <v>-20</v>
      </c>
      <c r="O178" s="29">
        <f>'2019'!O178-'2015'!O178</f>
        <v>0</v>
      </c>
      <c r="P178" s="29">
        <f>'2019'!P178-'2015'!P178</f>
        <v>1</v>
      </c>
      <c r="Q178" s="29">
        <f>'2019'!Q178-'2015'!Q178</f>
        <v>-29</v>
      </c>
      <c r="R178" s="29">
        <f>'2019'!R178-'2015'!R178</f>
        <v>-69</v>
      </c>
      <c r="S178" s="29">
        <f>'2019'!S178-'2015'!S178</f>
        <v>-22</v>
      </c>
      <c r="T178" s="29">
        <f>'2019'!T178-'2015'!T178</f>
        <v>29</v>
      </c>
      <c r="U178" s="29">
        <f>'2019'!U178-'2015'!U178</f>
        <v>-54</v>
      </c>
      <c r="V178" s="29">
        <f>'2019'!V178-'2015'!V178</f>
        <v>-71</v>
      </c>
      <c r="W178" s="29">
        <f>'2019'!W178-'2015'!W178</f>
        <v>-41</v>
      </c>
      <c r="X178" s="29">
        <f>'2019'!X178-'2015'!X178</f>
        <v>-48</v>
      </c>
      <c r="Y178" s="29">
        <f>'2019'!Y178-'2015'!Y178</f>
        <v>0</v>
      </c>
      <c r="Z178" s="29">
        <f>'2019'!Z178-'2015'!Z178</f>
        <v>24</v>
      </c>
      <c r="AA178" s="29">
        <f>'2019'!AA178-'2015'!AA178</f>
        <v>-27</v>
      </c>
      <c r="AB178" s="29">
        <f>'2019'!AB178-'2015'!AB178</f>
        <v>-72</v>
      </c>
      <c r="AC178" s="29">
        <f>'2019'!AC178-'2015'!AC178</f>
        <v>-49</v>
      </c>
      <c r="AD178" s="29">
        <f>'2019'!AD178-'2015'!AD178</f>
        <v>-28</v>
      </c>
      <c r="AE178" s="29">
        <f>'2019'!AE178-'2015'!AE178</f>
        <v>64</v>
      </c>
      <c r="AF178" s="29">
        <f>'2019'!AF178-'2015'!AF178</f>
        <v>7</v>
      </c>
      <c r="AG178" s="29">
        <f>'2019'!AG178-'2015'!AG178</f>
        <v>-87</v>
      </c>
      <c r="AH178" s="29">
        <f>'2019'!AH178-'2015'!AH178</f>
        <v>-17</v>
      </c>
      <c r="AI178" s="29">
        <f>'2019'!AI178-'2015'!AI178</f>
        <v>-50</v>
      </c>
      <c r="AJ178" s="29">
        <f>'2019'!AJ178-'2015'!AJ178</f>
        <v>-55</v>
      </c>
      <c r="AK178" s="29">
        <f>'2019'!AK178-'2015'!AK178</f>
        <v>186</v>
      </c>
      <c r="AL178" s="29">
        <f>'2019'!AL178-'2015'!AL178</f>
        <v>180</v>
      </c>
      <c r="AM178" s="29">
        <f>'2019'!AM178-'2015'!AM178</f>
        <v>5</v>
      </c>
      <c r="AN178" s="29">
        <f>'2019'!AN178-'2015'!AN178</f>
        <v>-12</v>
      </c>
      <c r="AO178" s="29">
        <f>'2019'!AO178-'2015'!AO178</f>
        <v>65</v>
      </c>
      <c r="AP178" s="29">
        <f>'2019'!AP178-'2015'!AP178</f>
        <v>10</v>
      </c>
      <c r="AQ178" s="29">
        <f>'2019'!AQ178-'2015'!AQ178</f>
        <v>-13</v>
      </c>
      <c r="AR178" s="29">
        <f>'2019'!AR178-'2015'!AR178</f>
        <v>-4</v>
      </c>
      <c r="AS178" s="29">
        <f>'2019'!AS178-'2015'!AS178</f>
        <v>13</v>
      </c>
      <c r="AT178" s="29">
        <f>'2019'!AT178-'2015'!AT178</f>
        <v>30</v>
      </c>
      <c r="AU178" s="29">
        <f>'2019'!AU178-'2015'!AU178</f>
        <v>3</v>
      </c>
      <c r="AV178" s="29">
        <f>'2019'!AV178-'2015'!AV178</f>
        <v>1</v>
      </c>
      <c r="AW178" s="29">
        <f>'2019'!AW178-'2015'!AW178</f>
        <v>-152</v>
      </c>
      <c r="AX178" s="29">
        <f>'2019'!AX178-'2015'!AX178</f>
        <v>-193</v>
      </c>
      <c r="AY178" s="29">
        <f>'2019'!AY178-'2015'!AY178</f>
        <v>-489</v>
      </c>
      <c r="AZ178" s="29">
        <f>'2019'!AZ178-'2015'!AZ178</f>
        <v>359</v>
      </c>
      <c r="BA178" s="29">
        <f>'2019'!BA178-'2015'!BA178</f>
        <v>166</v>
      </c>
      <c r="BB178" s="29">
        <f>'2019'!BB178-'2015'!BB178</f>
        <v>5.2999999999999972</v>
      </c>
      <c r="BC178" s="29">
        <f>'2019'!BC178-'2015'!BC178</f>
        <v>1.3000000000000043</v>
      </c>
      <c r="BD178" s="29">
        <f>'2019'!BD178-'2015'!BD178</f>
        <v>1.5</v>
      </c>
      <c r="BE178" s="29">
        <f>'2019'!BE178-'2015'!BE178</f>
        <v>0</v>
      </c>
      <c r="BF178" s="29">
        <f>'2019'!BF178-'2015'!BF178</f>
        <v>82</v>
      </c>
      <c r="BG178" s="29">
        <f>'2019'!BG178-'2015'!BG178</f>
        <v>-32</v>
      </c>
      <c r="BH178" s="29">
        <f>'2019'!BH178-'2015'!BH178</f>
        <v>-4</v>
      </c>
      <c r="BI178" s="29">
        <f>'2019'!BI178-'2015'!BI178</f>
        <v>-13</v>
      </c>
      <c r="BJ178" s="29">
        <f>'2019'!BJ178-'2015'!BJ178</f>
        <v>-16</v>
      </c>
      <c r="BK178" s="29">
        <f>'2019'!BK178-'2015'!BK178</f>
        <v>1</v>
      </c>
      <c r="BL178" s="29">
        <f>'2019'!BL178-'2015'!BL178</f>
        <v>15</v>
      </c>
      <c r="BM178" s="29">
        <f>'2019'!BM178-'2015'!BM178</f>
        <v>-4</v>
      </c>
      <c r="BN178" s="29">
        <f>'2019'!BN178-'2015'!BN178</f>
        <v>6</v>
      </c>
      <c r="BO178" s="29">
        <f>'2019'!BO178-'2015'!BO178</f>
        <v>-9</v>
      </c>
      <c r="BP178" s="29">
        <f>'2019'!BP178-'2015'!BP178</f>
        <v>-85</v>
      </c>
      <c r="BQ178" s="29">
        <f>'2019'!BQ178-'2015'!BQ178</f>
        <v>-18</v>
      </c>
      <c r="BR178" s="29">
        <f>'2019'!BR178-'2015'!BR178</f>
        <v>-16</v>
      </c>
      <c r="BS178" s="29">
        <f>'2019'!BS178-'2015'!BS178</f>
        <v>19</v>
      </c>
      <c r="BT178" s="29">
        <f>'2019'!BT178-'2015'!BT178</f>
        <v>6</v>
      </c>
      <c r="BU178" s="29">
        <f>'2019'!BU178-'2015'!BU178</f>
        <v>-32</v>
      </c>
      <c r="BV178" s="29">
        <f>'2019'!BV178-'2015'!BV178</f>
        <v>-80</v>
      </c>
      <c r="BW178" s="29">
        <f>'2019'!BW178-'2015'!BW178</f>
        <v>12</v>
      </c>
      <c r="BX178" s="29">
        <f>'2019'!BX178-'2015'!BX178</f>
        <v>15</v>
      </c>
      <c r="BY178" s="29">
        <f>'2019'!BY178-'2015'!BY178</f>
        <v>-105</v>
      </c>
      <c r="BZ178" s="29">
        <f>'2019'!BZ178-'2015'!BZ178</f>
        <v>31</v>
      </c>
      <c r="CA178" s="29">
        <f>'2019'!CA178-'2015'!CA178</f>
        <v>-51</v>
      </c>
      <c r="CB178" s="29">
        <f>'2019'!CB178-'2015'!CB178</f>
        <v>139</v>
      </c>
      <c r="CC178" s="29">
        <f>'2019'!CC178-'2015'!CC178</f>
        <v>76</v>
      </c>
      <c r="CD178" s="29">
        <f>'2019'!CD178-'2015'!CD178</f>
        <v>-110</v>
      </c>
      <c r="CE178" s="29">
        <f>'2019'!CE178-'2015'!CE178</f>
        <v>-74</v>
      </c>
      <c r="CF178" s="29">
        <f>'2019'!CF178-'2015'!CF178</f>
        <v>0.90000000000000568</v>
      </c>
      <c r="CG178" s="29">
        <f>'2019'!CG178-'2015'!CG178</f>
        <v>0</v>
      </c>
      <c r="CH178" s="29">
        <f>'2019'!CH178-'2015'!CH178</f>
        <v>72</v>
      </c>
      <c r="CI178" s="29">
        <f>'2019'!CI178-'2015'!CI178</f>
        <v>7</v>
      </c>
      <c r="CJ178" s="29">
        <f>'2019'!CJ178-'2015'!CJ178</f>
        <v>65</v>
      </c>
      <c r="CK178" s="29">
        <f>'2019'!CK178-'2015'!CK178</f>
        <v>-9</v>
      </c>
      <c r="CL178" s="29">
        <f>'2019'!CL178-'2015'!CL178</f>
        <v>-32</v>
      </c>
      <c r="CM178" s="29">
        <f>'2019'!CM178-'2015'!CM178</f>
        <v>-33</v>
      </c>
      <c r="CN178" s="29">
        <f>'2019'!CN178-'2015'!CN178</f>
        <v>52</v>
      </c>
      <c r="CO178" s="29">
        <f>'2019'!CO178-'2015'!CO178</f>
        <v>11667</v>
      </c>
      <c r="CP178" s="29">
        <f>'2019'!CP178-'2015'!CP178</f>
        <v>1.7000000000000028</v>
      </c>
      <c r="CQ178" s="29">
        <f>'2019'!CQ178-'2015'!CQ178</f>
        <v>-130</v>
      </c>
      <c r="CR178" s="29">
        <f>'2019'!CR178-'2015'!CR178</f>
        <v>232</v>
      </c>
      <c r="CS178" s="29">
        <f>'2019'!CS178-'2015'!CS178</f>
        <v>18</v>
      </c>
      <c r="CT178" s="29">
        <f>'2019'!CT178-'2015'!CT178</f>
        <v>107405</v>
      </c>
      <c r="CU178" s="29">
        <f>'2019'!CU178-'2015'!CU178</f>
        <v>25850</v>
      </c>
      <c r="CV178" s="29">
        <f>'2019'!CV178-'2015'!CV178</f>
        <v>8</v>
      </c>
      <c r="CW178" s="29">
        <f>'2019'!CW178-'2015'!CW178</f>
        <v>38</v>
      </c>
      <c r="CX178" s="29">
        <f>'2019'!CX178-'2015'!CX178</f>
        <v>48</v>
      </c>
      <c r="CY178" s="29">
        <f>'2019'!CY178-'2015'!CY178</f>
        <v>-24</v>
      </c>
      <c r="CZ178" s="29">
        <f>'2019'!CZ178-'2015'!CZ178</f>
        <v>8</v>
      </c>
      <c r="DA178" s="29">
        <f>'2019'!DA178-'2015'!DA178</f>
        <v>-196</v>
      </c>
      <c r="DB178" s="29">
        <f>'2019'!DB178-'2015'!DB178</f>
        <v>-254</v>
      </c>
      <c r="DC178" s="29">
        <f>'2019'!DC178-'2015'!DC178</f>
        <v>160</v>
      </c>
      <c r="DD178" s="29">
        <f>'2019'!DD178-'2015'!DD178</f>
        <v>160</v>
      </c>
      <c r="DE178" s="29">
        <f>'2019'!DE178-'2015'!DE178</f>
        <v>25</v>
      </c>
      <c r="DF178" s="29">
        <f>'2019'!DF178-'2015'!DF178</f>
        <v>84</v>
      </c>
      <c r="DG178" s="29">
        <f>'2019'!DG178-'2015'!DG178</f>
        <v>135</v>
      </c>
      <c r="DH178" s="29">
        <f>'2019'!DH178-'2015'!DH178</f>
        <v>76</v>
      </c>
      <c r="DI178" s="29">
        <f>'2019'!DI178-'2015'!DI178</f>
        <v>-27</v>
      </c>
      <c r="DJ178" s="29">
        <f>'2019'!DJ178-'2015'!DJ178</f>
        <v>-27</v>
      </c>
      <c r="DK178" s="29">
        <f>'2019'!DK178-'2015'!DK178</f>
        <v>42</v>
      </c>
      <c r="DL178" s="29">
        <f>'2019'!DL178-'2015'!DL178</f>
        <v>52</v>
      </c>
      <c r="DM178" s="29">
        <f>'2019'!DM178-'2015'!DM178</f>
        <v>14</v>
      </c>
      <c r="DN178" s="29">
        <f>'2019'!DN178-'2015'!DN178</f>
        <v>55</v>
      </c>
      <c r="DO178" s="29">
        <f>'2019'!DO178-'2015'!DO178</f>
        <v>-4</v>
      </c>
      <c r="DP178" s="29">
        <f>'2019'!DP178-'2015'!DP178</f>
        <v>4</v>
      </c>
      <c r="DQ178" s="29">
        <f>'2019'!DQ178-'2015'!DQ178</f>
        <v>-199</v>
      </c>
      <c r="DR178" s="29">
        <f>'2019'!DR178-'2015'!DR178</f>
        <v>-251</v>
      </c>
      <c r="DS178" s="29">
        <f>'2019'!DS178-'2015'!DS178</f>
        <v>138</v>
      </c>
      <c r="DT178" s="29">
        <f>'2019'!DT178-'2015'!DT178</f>
        <v>72</v>
      </c>
      <c r="DU178" s="29">
        <f>'2019'!DU178-'2015'!DU178</f>
        <v>-27</v>
      </c>
      <c r="DV178" s="29">
        <f>'2019'!DV178-'2015'!DV178</f>
        <v>-27</v>
      </c>
      <c r="DW178" s="29">
        <f>'2019'!DW178-'2015'!DW178</f>
        <v>42</v>
      </c>
      <c r="DX178" s="29">
        <f>'2019'!DX178-'2015'!DX178</f>
        <v>52</v>
      </c>
      <c r="DY178" s="29">
        <f>'2019'!DY178-'2015'!DY178</f>
        <v>14</v>
      </c>
      <c r="DZ178" s="29">
        <f>'2019'!DZ178-'2015'!DZ178</f>
        <v>55</v>
      </c>
      <c r="EA178" s="29">
        <f>'2019'!EA178-'2015'!EA178</f>
        <v>-4</v>
      </c>
      <c r="EB178" s="29">
        <f>'2019'!EB178-'2015'!EB178</f>
        <v>4</v>
      </c>
      <c r="EC178" s="29">
        <f>'2019'!EC178-'2015'!EC178</f>
        <v>119</v>
      </c>
      <c r="ED178" s="29">
        <f>'2019'!ED178-'2015'!ED178</f>
        <v>109</v>
      </c>
      <c r="EE178" s="29">
        <f>'2019'!EE178-'2015'!EE178</f>
        <v>-51</v>
      </c>
      <c r="EF178" s="29">
        <f>'2019'!EF178-'2015'!EF178</f>
        <v>-429</v>
      </c>
      <c r="EG178" s="29">
        <f>'2019'!EG178-'2015'!EG178</f>
        <v>-193</v>
      </c>
      <c r="EH178" s="29">
        <f>'2019'!EH178-'2015'!EH178</f>
        <v>-28</v>
      </c>
      <c r="EI178" s="29">
        <f>'2019'!EI178-'2015'!EI178</f>
        <v>180</v>
      </c>
      <c r="EJ178" s="29">
        <f>'2019'!EJ178-'2015'!EJ178</f>
        <v>-0.40000000000000213</v>
      </c>
      <c r="EK178" s="29">
        <f>'2019'!EK178-'2015'!EK178</f>
        <v>44</v>
      </c>
      <c r="EL178" s="29">
        <f>'2019'!EL178-'2015'!EL178</f>
        <v>-9.5</v>
      </c>
      <c r="EM178" s="29">
        <f>'2019'!EM178-'2015'!EM178</f>
        <v>36</v>
      </c>
      <c r="EN178" s="29">
        <f>'2019'!EN178-'2015'!EN178</f>
        <v>-64</v>
      </c>
      <c r="EO178" s="29">
        <f>'2019'!EO178-'2015'!EO178</f>
        <v>-43</v>
      </c>
      <c r="EP178" s="29">
        <f>'2019'!EP178-'2015'!EP178</f>
        <v>-26</v>
      </c>
      <c r="EQ178" s="29">
        <f>'2019'!EQ178-'2015'!EQ178</f>
        <v>106</v>
      </c>
      <c r="ER178" s="29">
        <f>'2019'!ER178-'2015'!ER178</f>
        <v>100</v>
      </c>
      <c r="ES178" s="29">
        <f>'2019'!ES178-'2015'!ES178</f>
        <v>-18</v>
      </c>
      <c r="ET178" s="29">
        <f>'2019'!ET178-'2015'!ET178</f>
        <v>-4</v>
      </c>
      <c r="EU178" s="29">
        <f>'2019'!EU178-'2015'!EU178</f>
        <v>-14</v>
      </c>
      <c r="EV178" s="29">
        <f>'2019'!EV178-'2015'!EV178</f>
        <v>314</v>
      </c>
      <c r="EW178" s="29">
        <f>'2019'!EW178-'2015'!EW178</f>
        <v>-43</v>
      </c>
      <c r="EX178" s="29">
        <f>'2019'!EX178-'2015'!EX178</f>
        <v>168</v>
      </c>
      <c r="EY178" s="29">
        <f>'2019'!EY178-'2015'!EY178</f>
        <v>188</v>
      </c>
      <c r="EZ178" s="29">
        <f>'2019'!EZ178-'2015'!EZ178</f>
        <v>1</v>
      </c>
      <c r="FA178" s="29">
        <f>'2019'!FA178-'2015'!FA178</f>
        <v>20</v>
      </c>
      <c r="FB178" s="29">
        <f>'2019'!FB178-'2015'!FB178</f>
        <v>31</v>
      </c>
      <c r="FC178" s="29">
        <f>'2019'!FC178-'2015'!FC178</f>
        <v>81</v>
      </c>
      <c r="FD178" s="29">
        <f>'2019'!FD178-'2015'!FD178</f>
        <v>18</v>
      </c>
      <c r="FE178" s="29">
        <f>'2019'!FE178-'2015'!FE178</f>
        <v>11</v>
      </c>
      <c r="FF178" s="29">
        <f>'2019'!FF178-'2015'!FF178</f>
        <v>-31</v>
      </c>
      <c r="FG178" s="29">
        <f>'2019'!FG178-'2015'!FG178</f>
        <v>36</v>
      </c>
      <c r="FH178" s="29">
        <f>'2019'!FH178-'2015'!FH178</f>
        <v>14</v>
      </c>
      <c r="FI178" s="29">
        <f>'2019'!FI178-'2015'!FI178</f>
        <v>20</v>
      </c>
      <c r="FJ178" s="29">
        <f>'2019'!FJ178-'2015'!FJ178</f>
        <v>18</v>
      </c>
      <c r="FK178" s="29">
        <f>'2019'!FK178-'2015'!FK178</f>
        <v>221</v>
      </c>
      <c r="FL178" s="29">
        <f>'2019'!FL178-'2015'!FL178</f>
        <v>3</v>
      </c>
      <c r="FM178" s="29">
        <f>'2019'!FM178-'2015'!FM178</f>
        <v>3.5</v>
      </c>
      <c r="FN178" s="29">
        <f>'2019'!FN178-'2015'!FN178</f>
        <v>-60</v>
      </c>
      <c r="FO178" s="29">
        <f>'2019'!FO178-'2015'!FO178</f>
        <v>96</v>
      </c>
      <c r="FP178" s="29">
        <f>'2019'!FP178-'2015'!FP178</f>
        <v>82</v>
      </c>
      <c r="FQ178" s="29">
        <f>'2019'!FQ178-'2015'!FQ178</f>
        <v>365</v>
      </c>
      <c r="FR178" s="29">
        <f>'2019'!FR178-'2015'!FR178</f>
        <v>170</v>
      </c>
      <c r="FS178" s="29">
        <f>'2019'!FS178-'2015'!FS178</f>
        <v>6</v>
      </c>
      <c r="FT178" s="29">
        <f>'2019'!FT178-'2015'!FT178</f>
        <v>885.19999999999982</v>
      </c>
      <c r="FU178" s="29">
        <f>'2019'!FU178-'2015'!FU178</f>
        <v>112.10000000000014</v>
      </c>
      <c r="FV178" s="29">
        <f>'2019'!FV178-'2015'!FV178</f>
        <v>216</v>
      </c>
      <c r="FW178" s="29">
        <f>'2019'!FW178-'2015'!FW178</f>
        <v>-659068</v>
      </c>
      <c r="FX178" s="29">
        <f>'2019'!FX178-'2015'!FX178</f>
        <v>1705073</v>
      </c>
      <c r="FY178" s="29">
        <f>'2019'!FY178-'2015'!FY178</f>
        <v>3586509</v>
      </c>
      <c r="FZ178" s="29">
        <f>'2019'!FZ178-'2015'!FZ178</f>
        <v>3</v>
      </c>
      <c r="GA178" s="29">
        <f>'2019'!GA178-'2015'!GA178</f>
        <v>3</v>
      </c>
      <c r="GB178" s="29">
        <f>'2019'!GB178-'2015'!GB178</f>
        <v>2</v>
      </c>
      <c r="GC178" s="29">
        <f>'2019'!GC178-'2015'!GC178</f>
        <v>1</v>
      </c>
      <c r="GD178" s="29">
        <f>'2019'!GD178-'2015'!GD178</f>
        <v>0</v>
      </c>
      <c r="GE178" s="29">
        <f>'2019'!GE178-'2015'!GE178</f>
        <v>1</v>
      </c>
      <c r="GF178" s="29">
        <f>'2019'!GF178-'2015'!GF178</f>
        <v>0</v>
      </c>
      <c r="GG178" s="29">
        <f>'2019'!GG178-'2015'!GG178</f>
        <v>0</v>
      </c>
      <c r="GH178" s="29">
        <f>'2019'!GH178-'2015'!GH178</f>
        <v>1</v>
      </c>
      <c r="GI178" s="29">
        <f>'2019'!GI178-'2015'!GI178</f>
        <v>0</v>
      </c>
      <c r="GJ178" s="29">
        <f>'2019'!GJ178-'2015'!GJ178</f>
        <v>0</v>
      </c>
      <c r="GK178" s="29">
        <f>'2019'!GK178-'2015'!GK178</f>
        <v>0</v>
      </c>
      <c r="GL178" s="29">
        <f>'2019'!GL178-'2015'!GL178</f>
        <v>0</v>
      </c>
      <c r="GM178" s="29">
        <f>'2019'!GM178-'2015'!GM178</f>
        <v>15</v>
      </c>
      <c r="GN178" s="29">
        <f>'2019'!GN178-'2015'!GN178</f>
        <v>-1</v>
      </c>
      <c r="GO178" s="29">
        <f>'2019'!GO178-'2015'!GO178</f>
        <v>-3</v>
      </c>
      <c r="GP178" s="29">
        <f>'2019'!GP178-'2015'!GP178</f>
        <v>1</v>
      </c>
      <c r="GQ178" s="29">
        <f>'2019'!GQ178-'2015'!GQ178</f>
        <v>1</v>
      </c>
      <c r="GR178" s="29">
        <f>'2019'!GR178-'2015'!GR178</f>
        <v>23</v>
      </c>
      <c r="GS178" s="29">
        <f>'2019'!GS178-'2015'!GS178</f>
        <v>-4</v>
      </c>
      <c r="GT178" s="29">
        <f>'2019'!GT178-'2015'!GT178</f>
        <v>-8</v>
      </c>
      <c r="GU178" s="29">
        <f>'2019'!GU178-'2015'!GU178</f>
        <v>10</v>
      </c>
      <c r="GV178" s="29">
        <f>'2019'!GV178-'2015'!GV178</f>
        <v>2</v>
      </c>
      <c r="GW178" s="29">
        <f>'2019'!GW178-'2015'!GW178</f>
        <v>-3</v>
      </c>
      <c r="GX178" s="29">
        <f>'2019'!GX178-'2015'!GX178</f>
        <v>4</v>
      </c>
      <c r="GY178" s="29">
        <f>'2019'!GY178-'2015'!GY178</f>
        <v>8</v>
      </c>
      <c r="GZ178" s="29">
        <f>'2019'!GZ178-'2015'!GZ178</f>
        <v>0</v>
      </c>
      <c r="HA178" s="29">
        <f>'2019'!HA178-'2015'!HA178</f>
        <v>0</v>
      </c>
      <c r="HB178" s="29">
        <f>'2019'!HB178-'2015'!HB178</f>
        <v>-1</v>
      </c>
      <c r="HC178" s="29">
        <f>'2019'!HC178-'2015'!HC178</f>
        <v>-1</v>
      </c>
      <c r="HD178" s="29">
        <f>'2019'!HD178-'2015'!HD178</f>
        <v>23</v>
      </c>
      <c r="HE178" s="29">
        <f>'2019'!HE178-'2015'!HE178</f>
        <v>-37</v>
      </c>
      <c r="HF178" s="29">
        <f>'2019'!HF178-'2015'!HF178</f>
        <v>1.3000000000000043</v>
      </c>
      <c r="HG178" s="29">
        <f>'2019'!HG178-'2015'!HG178</f>
        <v>1.5</v>
      </c>
      <c r="HH178" s="29">
        <f>'2019'!HH178-'2015'!HH178</f>
        <v>126</v>
      </c>
      <c r="HI178" s="29">
        <f>'2019'!HI178-'2015'!HI178</f>
        <v>111</v>
      </c>
      <c r="HJ178" s="29">
        <f>'2019'!HJ178-'2015'!HJ178</f>
        <v>121</v>
      </c>
      <c r="HK178" s="29">
        <f>'2019'!HK178-'2015'!HK178</f>
        <v>-145</v>
      </c>
      <c r="HL178" s="29">
        <f>'2019'!HL178-'2015'!HL178</f>
        <v>0</v>
      </c>
      <c r="HM178" s="29">
        <f>'2019'!HM178-'2015'!HM178</f>
        <v>-59</v>
      </c>
      <c r="HN178" s="29">
        <f>'2019'!HN178-'2015'!HN178</f>
        <v>-285</v>
      </c>
      <c r="HO178" s="29">
        <f>'2019'!HO178-'2015'!HO178</f>
        <v>-55</v>
      </c>
      <c r="HP178" s="29">
        <f>'2019'!HP178-'2015'!HP178</f>
        <v>-30</v>
      </c>
      <c r="HQ178" s="29">
        <f>'2019'!HQ178-'2015'!HQ178</f>
        <v>-10</v>
      </c>
      <c r="HR178" s="29">
        <f>'2019'!HR178-'2015'!HR178</f>
        <v>1</v>
      </c>
      <c r="HS178" s="29">
        <f>'2019'!HS178-'2015'!HS178</f>
        <v>-493</v>
      </c>
      <c r="HT178" s="29">
        <f>'2019'!HT178-'2015'!HT178</f>
        <v>10</v>
      </c>
      <c r="HU178" s="29">
        <f>'2019'!HU178-'2015'!HU178</f>
        <v>-90</v>
      </c>
      <c r="HV178" s="29">
        <f>'2019'!HV178-'2015'!HV178</f>
        <v>8</v>
      </c>
      <c r="HW178" s="29">
        <f>'2019'!HW178-'2015'!HW178</f>
        <v>-100</v>
      </c>
      <c r="HX178" s="29">
        <f>'2019'!HX178-'2015'!HX178</f>
        <v>-13</v>
      </c>
      <c r="HY178" s="29">
        <f>'2019'!HY178-'2015'!HY178</f>
        <v>-6</v>
      </c>
      <c r="HZ178" s="29">
        <f>'2019'!HZ178-'2015'!HZ178</f>
        <v>1</v>
      </c>
      <c r="IA178" s="29">
        <f>'2019'!IA178-'2015'!IA178</f>
        <v>-158</v>
      </c>
      <c r="IB178" s="29">
        <f>'2019'!IB178-'2015'!IB178</f>
        <v>0</v>
      </c>
      <c r="IC178" s="29">
        <f>'2019'!IC178-'2015'!IC178</f>
        <v>0</v>
      </c>
      <c r="ID178" s="29">
        <f>'2019'!ID178-'2015'!ID178</f>
        <v>2</v>
      </c>
      <c r="IE178" s="29">
        <f>'2019'!IE178-'2015'!IE178</f>
        <v>-32</v>
      </c>
      <c r="IF178" s="29">
        <f>'2019'!IF178-'2015'!IF178</f>
        <v>-31</v>
      </c>
      <c r="IG178" s="29">
        <f>'2019'!IG178-'2015'!IG178</f>
        <v>-1</v>
      </c>
      <c r="IH178" s="29">
        <f>'2019'!IH178-'2015'!IH178</f>
        <v>-4</v>
      </c>
      <c r="II178" s="29">
        <f>'2019'!II178-'2015'!II178</f>
        <v>-4</v>
      </c>
      <c r="IJ178" s="29">
        <f>'2019'!IJ178-'2015'!IJ178</f>
        <v>-6</v>
      </c>
      <c r="IK178" s="29">
        <f>'2019'!IK178-'2015'!IK178</f>
        <v>-7</v>
      </c>
      <c r="IL178" s="29">
        <f>'2019'!IL178-'2015'!IL178</f>
        <v>-16</v>
      </c>
      <c r="IM178" s="29">
        <f>'2019'!IM178-'2015'!IM178</f>
        <v>-3</v>
      </c>
      <c r="IN178" s="29">
        <f>'2019'!IN178-'2015'!IN178</f>
        <v>4</v>
      </c>
      <c r="IO178" s="29">
        <f>'2019'!IO178-'2015'!IO178</f>
        <v>-4</v>
      </c>
      <c r="IP178" s="29">
        <f>'2019'!IP178-'2015'!IP178</f>
        <v>-14</v>
      </c>
      <c r="IQ178" s="29">
        <f>'2019'!IQ178-'2015'!IQ178</f>
        <v>6</v>
      </c>
      <c r="IR178" s="29">
        <f>'2019'!IR178-'2015'!IR178</f>
        <v>0</v>
      </c>
      <c r="IS178" s="29">
        <f>'2019'!IS178-'2015'!IS178</f>
        <v>-341</v>
      </c>
      <c r="IT178" s="29">
        <f>'2019'!IT178-'2015'!IT178</f>
        <v>1733</v>
      </c>
      <c r="IU178" s="29">
        <f>'2019'!IU178-'2015'!IU178</f>
        <v>56</v>
      </c>
      <c r="IV178" s="29">
        <f>'2019'!IV178-'2015'!IV178</f>
        <v>168</v>
      </c>
      <c r="IW178" s="29">
        <f>'2019'!IW178-'2015'!IW178</f>
        <v>-2</v>
      </c>
      <c r="IX178" s="29">
        <f>'2019'!IX178-'2015'!IX178</f>
        <v>-217</v>
      </c>
      <c r="IY178" s="29">
        <f>'2019'!IY178-'2015'!IY178</f>
        <v>831</v>
      </c>
      <c r="IZ178" s="29">
        <f>'2019'!IZ178-'2015'!IZ178</f>
        <v>2572</v>
      </c>
      <c r="JA178" s="29">
        <f>'2019'!JA178-'2015'!JA178</f>
        <v>-117</v>
      </c>
      <c r="JB178" s="29">
        <f>'2019'!JB178-'2015'!JB178</f>
        <v>491</v>
      </c>
      <c r="JC178" s="29">
        <f>'2019'!JC178-'2015'!JC178</f>
        <v>1963</v>
      </c>
      <c r="JD178" s="29">
        <f>'2019'!JD178-'2015'!JD178</f>
        <v>1441</v>
      </c>
      <c r="JE178" s="29">
        <f>'2019'!JE178-'2015'!JE178</f>
        <v>-281</v>
      </c>
      <c r="JF178" s="29">
        <f>'2019'!JF178-'2015'!JF178</f>
        <v>-23</v>
      </c>
      <c r="JG178" s="29">
        <f>'2019'!JG178-'2015'!JG178</f>
        <v>-133</v>
      </c>
      <c r="JH178" s="29">
        <f>'2019'!JH178-'2015'!JH178</f>
        <v>-109</v>
      </c>
      <c r="JI178" s="29">
        <f>'2019'!JI178-'2015'!JI178</f>
        <v>7</v>
      </c>
      <c r="JJ178" s="29">
        <f>'2019'!JJ178-'2015'!JJ178</f>
        <v>216</v>
      </c>
      <c r="JK178" s="29">
        <f>'2019'!JK178-'2015'!JK178</f>
        <v>109</v>
      </c>
      <c r="JL178" s="29">
        <f>'2019'!JL178-'2015'!JL178</f>
        <v>-72</v>
      </c>
      <c r="JM178" s="29">
        <f>'2019'!JM178-'2015'!JM178</f>
        <v>-115</v>
      </c>
      <c r="JN178" s="29">
        <f>'2019'!JN178-'2015'!JN178</f>
        <v>60</v>
      </c>
      <c r="JO178" s="29">
        <f>'2019'!JO178-'2015'!JO178</f>
        <v>-1.6999999999999957</v>
      </c>
      <c r="JP178" s="29">
        <f>'2019'!JP178-'2015'!JP178</f>
        <v>-0.40000000000000213</v>
      </c>
      <c r="JQ178" s="29">
        <f>'2019'!JQ178-'2015'!JQ178</f>
        <v>-0.19999999999999929</v>
      </c>
      <c r="JR178" s="29">
        <f>'2019'!JR178-'2015'!JR178</f>
        <v>-180</v>
      </c>
      <c r="JS178" s="29">
        <f>'2019'!JS178-'2015'!JS178</f>
        <v>-135</v>
      </c>
      <c r="JT178" s="29">
        <f>'2019'!JT178-'2015'!JT178</f>
        <v>-23</v>
      </c>
      <c r="JU178" s="29">
        <f>'2019'!JU178-'2015'!JU178</f>
        <v>-144</v>
      </c>
      <c r="JV178" s="29">
        <f>'2019'!JV178-'2015'!JV178</f>
        <v>-3</v>
      </c>
      <c r="JW178" s="29">
        <f>'2019'!JW178-'2015'!JW178</f>
        <v>-122</v>
      </c>
      <c r="JX178" s="29">
        <f>'2019'!JX178-'2015'!JX178</f>
        <v>-44</v>
      </c>
      <c r="JY178" s="29">
        <f>'2019'!JY178-'2015'!JY178</f>
        <v>-230</v>
      </c>
      <c r="JZ178" s="29">
        <f>'2019'!JZ178-'2015'!JZ178</f>
        <v>-40</v>
      </c>
      <c r="KA178" s="29">
        <f>'2019'!KA178-'2015'!KA178</f>
        <v>-7</v>
      </c>
      <c r="KB178" s="29">
        <f>'2019'!KB178-'2015'!KB178</f>
        <v>-61</v>
      </c>
      <c r="KC178" s="29">
        <f>'2019'!KC178-'2015'!KC178</f>
        <v>-16966336</v>
      </c>
      <c r="KD178" s="29">
        <f>'2019'!KD178-'2015'!KD178</f>
        <v>3361774</v>
      </c>
      <c r="KE178" s="29">
        <f>'2019'!KE178-'2015'!KE178</f>
        <v>-7975077</v>
      </c>
      <c r="KF178" s="29">
        <f>'2019'!KF178-'2015'!KF178</f>
        <v>-2</v>
      </c>
      <c r="KG178" s="29">
        <f>'2019'!KG178-'2015'!KG178</f>
        <v>-3</v>
      </c>
      <c r="KH178" s="29">
        <f>'2019'!KH178-'2015'!KH178</f>
        <v>1</v>
      </c>
      <c r="KI178" s="29">
        <f>'2019'!KI178-'2015'!KI178</f>
        <v>-44</v>
      </c>
      <c r="KJ178" s="29">
        <f>'2019'!KJ178-'2015'!KJ178</f>
        <v>-90</v>
      </c>
      <c r="KK178" s="29">
        <f>'2019'!KK178-'2015'!KK178</f>
        <v>11</v>
      </c>
      <c r="KL178" s="29">
        <f>'2019'!KL178-'2015'!KL178</f>
        <v>8</v>
      </c>
      <c r="KM178" s="29">
        <f>'2019'!KM178-'2015'!KM178</f>
        <v>-4</v>
      </c>
      <c r="KN178" s="29">
        <f>'2019'!KN178-'2015'!KN178</f>
        <v>-12</v>
      </c>
      <c r="KO178" s="29">
        <f>'2019'!KO178-'2015'!KO178</f>
        <v>1</v>
      </c>
      <c r="KP178" s="29">
        <f>'2019'!KP178-'2015'!KP178</f>
        <v>-40</v>
      </c>
      <c r="KQ178" s="29">
        <f>'2019'!KQ178-'2015'!KQ178</f>
        <v>-7</v>
      </c>
      <c r="KR178" s="29">
        <f>'2019'!KR178-'2015'!KR178</f>
        <v>0</v>
      </c>
      <c r="KS178" s="29">
        <f>'2019'!KS178-'2015'!KS178</f>
        <v>-1</v>
      </c>
      <c r="KT178" s="29">
        <f>'2019'!KT178-'2015'!KT178</f>
        <v>1</v>
      </c>
      <c r="KU178" s="29">
        <f>'2019'!KU178-'2015'!KU178</f>
        <v>3</v>
      </c>
      <c r="KV178" s="29">
        <f>'2019'!KV178-'2015'!KV178</f>
        <v>12</v>
      </c>
      <c r="KW178" s="29">
        <f>'2019'!KW178-'2015'!KW178</f>
        <v>4693599</v>
      </c>
    </row>
    <row r="179" spans="2:309" x14ac:dyDescent="0.3">
      <c r="B179" s="28" t="s">
        <v>278</v>
      </c>
      <c r="C179" s="29">
        <f>'2019'!C179-'2015'!C179</f>
        <v>0</v>
      </c>
      <c r="D179" s="29">
        <f>'2019'!D179-'2015'!D179</f>
        <v>9</v>
      </c>
      <c r="E179" s="29">
        <f>'2019'!E179-'2015'!E179</f>
        <v>-48</v>
      </c>
      <c r="F179" s="29">
        <f>'2019'!F179-'2015'!F179</f>
        <v>-4</v>
      </c>
      <c r="G179" s="29">
        <f>'2019'!G179-'2015'!G179</f>
        <v>-44</v>
      </c>
      <c r="H179" s="29">
        <f>'2019'!H179-'2015'!H179</f>
        <v>-58.199999999999932</v>
      </c>
      <c r="I179" s="29">
        <f>'2019'!I179-'2015'!I179</f>
        <v>-15</v>
      </c>
      <c r="J179" s="29">
        <f>'2019'!J179-'2015'!J179</f>
        <v>-5</v>
      </c>
      <c r="K179" s="29">
        <f>'2019'!K179-'2015'!K179</f>
        <v>-2</v>
      </c>
      <c r="L179" s="29">
        <f>'2019'!L179-'2015'!L179</f>
        <v>-1</v>
      </c>
      <c r="M179" s="29">
        <f>'2019'!M179-'2015'!M179</f>
        <v>-1</v>
      </c>
      <c r="N179" s="29">
        <f>'2019'!N179-'2015'!N179</f>
        <v>-17</v>
      </c>
      <c r="O179" s="29">
        <f>'2019'!O179-'2015'!O179</f>
        <v>4</v>
      </c>
      <c r="P179" s="29">
        <f>'2019'!P179-'2015'!P179</f>
        <v>7</v>
      </c>
      <c r="Q179" s="29">
        <f>'2019'!Q179-'2015'!Q179</f>
        <v>1</v>
      </c>
      <c r="R179" s="29">
        <f>'2019'!R179-'2015'!R179</f>
        <v>-8</v>
      </c>
      <c r="S179" s="29">
        <f>'2019'!S179-'2015'!S179</f>
        <v>4</v>
      </c>
      <c r="T179" s="29">
        <f>'2019'!T179-'2015'!T179</f>
        <v>4</v>
      </c>
      <c r="U179" s="29">
        <f>'2019'!U179-'2015'!U179</f>
        <v>-1</v>
      </c>
      <c r="V179" s="29">
        <f>'2019'!V179-'2015'!V179</f>
        <v>-12</v>
      </c>
      <c r="W179" s="29">
        <f>'2019'!W179-'2015'!W179</f>
        <v>3</v>
      </c>
      <c r="X179" s="29">
        <f>'2019'!X179-'2015'!X179</f>
        <v>-2</v>
      </c>
      <c r="Y179" s="29">
        <f>'2019'!Y179-'2015'!Y179</f>
        <v>5</v>
      </c>
      <c r="Z179" s="29">
        <f>'2019'!Z179-'2015'!Z179</f>
        <v>0</v>
      </c>
      <c r="AA179" s="29">
        <f>'2019'!AA179-'2015'!AA179</f>
        <v>-4</v>
      </c>
      <c r="AB179" s="29">
        <f>'2019'!AB179-'2015'!AB179</f>
        <v>1</v>
      </c>
      <c r="AC179" s="29">
        <f>'2019'!AC179-'2015'!AC179</f>
        <v>-6</v>
      </c>
      <c r="AD179" s="29">
        <f>'2019'!AD179-'2015'!AD179</f>
        <v>-1</v>
      </c>
      <c r="AE179" s="29">
        <f>'2019'!AE179-'2015'!AE179</f>
        <v>-8</v>
      </c>
      <c r="AF179" s="29">
        <f>'2019'!AF179-'2015'!AF179</f>
        <v>-6</v>
      </c>
      <c r="AG179" s="29">
        <f>'2019'!AG179-'2015'!AG179</f>
        <v>0</v>
      </c>
      <c r="AH179" s="29">
        <f>'2019'!AH179-'2015'!AH179</f>
        <v>-15</v>
      </c>
      <c r="AI179" s="29">
        <f>'2019'!AI179-'2015'!AI179</f>
        <v>-7</v>
      </c>
      <c r="AJ179" s="29">
        <f>'2019'!AJ179-'2015'!AJ179</f>
        <v>3</v>
      </c>
      <c r="AK179" s="29">
        <f>'2019'!AK179-'2015'!AK179</f>
        <v>14</v>
      </c>
      <c r="AL179" s="29">
        <f>'2019'!AL179-'2015'!AL179</f>
        <v>15</v>
      </c>
      <c r="AM179" s="29">
        <f>'2019'!AM179-'2015'!AM179</f>
        <v>3</v>
      </c>
      <c r="AN179" s="29">
        <f>'2019'!AN179-'2015'!AN179</f>
        <v>-9</v>
      </c>
      <c r="AO179" s="29">
        <f>'2019'!AO179-'2015'!AO179</f>
        <v>1</v>
      </c>
      <c r="AP179" s="29">
        <f>'2019'!AP179-'2015'!AP179</f>
        <v>-1</v>
      </c>
      <c r="AQ179" s="29">
        <f>'2019'!AQ179-'2015'!AQ179</f>
        <v>6</v>
      </c>
      <c r="AR179" s="29">
        <f>'2019'!AR179-'2015'!AR179</f>
        <v>-9</v>
      </c>
      <c r="AS179" s="29">
        <f>'2019'!AS179-'2015'!AS179</f>
        <v>1</v>
      </c>
      <c r="AT179" s="29">
        <f>'2019'!AT179-'2015'!AT179</f>
        <v>9</v>
      </c>
      <c r="AU179" s="29">
        <f>'2019'!AU179-'2015'!AU179</f>
        <v>-2</v>
      </c>
      <c r="AV179" s="29">
        <f>'2019'!AV179-'2015'!AV179</f>
        <v>3</v>
      </c>
      <c r="AW179" s="29">
        <f>'2019'!AW179-'2015'!AW179</f>
        <v>-24</v>
      </c>
      <c r="AX179" s="29">
        <f>'2019'!AX179-'2015'!AX179</f>
        <v>-41</v>
      </c>
      <c r="AY179" s="29">
        <f>'2019'!AY179-'2015'!AY179</f>
        <v>-34</v>
      </c>
      <c r="AZ179" s="29">
        <f>'2019'!AZ179-'2015'!AZ179</f>
        <v>27</v>
      </c>
      <c r="BA179" s="29">
        <f>'2019'!BA179-'2015'!BA179</f>
        <v>-14</v>
      </c>
      <c r="BB179" s="29">
        <f>'2019'!BB179-'2015'!BB179</f>
        <v>1.7000000000000028</v>
      </c>
      <c r="BC179" s="29">
        <f>'2019'!BC179-'2015'!BC179</f>
        <v>1.3000000000000043</v>
      </c>
      <c r="BD179" s="29">
        <f>'2019'!BD179-'2015'!BD179</f>
        <v>1.5</v>
      </c>
      <c r="BE179" s="29">
        <f>'2019'!BE179-'2015'!BE179</f>
        <v>0</v>
      </c>
      <c r="BF179" s="29">
        <f>'2019'!BF179-'2015'!BF179</f>
        <v>18</v>
      </c>
      <c r="BG179" s="29">
        <f>'2019'!BG179-'2015'!BG179</f>
        <v>-4</v>
      </c>
      <c r="BH179" s="29">
        <f>'2019'!BH179-'2015'!BH179</f>
        <v>-1</v>
      </c>
      <c r="BI179" s="29">
        <f>'2019'!BI179-'2015'!BI179</f>
        <v>-1</v>
      </c>
      <c r="BJ179" s="29">
        <f>'2019'!BJ179-'2015'!BJ179</f>
        <v>0</v>
      </c>
      <c r="BK179" s="29">
        <f>'2019'!BK179-'2015'!BK179</f>
        <v>-2</v>
      </c>
      <c r="BL179" s="29">
        <f>'2019'!BL179-'2015'!BL179</f>
        <v>2</v>
      </c>
      <c r="BM179" s="29">
        <f>'2019'!BM179-'2015'!BM179</f>
        <v>3</v>
      </c>
      <c r="BN179" s="29">
        <f>'2019'!BN179-'2015'!BN179</f>
        <v>-6</v>
      </c>
      <c r="BO179" s="29">
        <f>'2019'!BO179-'2015'!BO179</f>
        <v>2</v>
      </c>
      <c r="BP179" s="29">
        <f>'2019'!BP179-'2015'!BP179</f>
        <v>3</v>
      </c>
      <c r="BQ179" s="29">
        <f>'2019'!BQ179-'2015'!BQ179</f>
        <v>-3</v>
      </c>
      <c r="BR179" s="29">
        <f>'2019'!BR179-'2015'!BR179</f>
        <v>-10</v>
      </c>
      <c r="BS179" s="29">
        <f>'2019'!BS179-'2015'!BS179</f>
        <v>6</v>
      </c>
      <c r="BT179" s="29">
        <f>'2019'!BT179-'2015'!BT179</f>
        <v>9</v>
      </c>
      <c r="BU179" s="29">
        <f>'2019'!BU179-'2015'!BU179</f>
        <v>8</v>
      </c>
      <c r="BV179" s="29">
        <f>'2019'!BV179-'2015'!BV179</f>
        <v>-3</v>
      </c>
      <c r="BW179" s="29">
        <f>'2019'!BW179-'2015'!BW179</f>
        <v>4</v>
      </c>
      <c r="BX179" s="29">
        <f>'2019'!BX179-'2015'!BX179</f>
        <v>-6</v>
      </c>
      <c r="BY179" s="29">
        <f>'2019'!BY179-'2015'!BY179</f>
        <v>-11</v>
      </c>
      <c r="BZ179" s="29">
        <f>'2019'!BZ179-'2015'!BZ179</f>
        <v>-10</v>
      </c>
      <c r="CA179" s="29">
        <f>'2019'!CA179-'2015'!CA179</f>
        <v>-13</v>
      </c>
      <c r="CB179" s="29">
        <f>'2019'!CB179-'2015'!CB179</f>
        <v>2</v>
      </c>
      <c r="CC179" s="29">
        <f>'2019'!CC179-'2015'!CC179</f>
        <v>10</v>
      </c>
      <c r="CD179" s="29">
        <f>'2019'!CD179-'2015'!CD179</f>
        <v>-13</v>
      </c>
      <c r="CE179" s="29">
        <f>'2019'!CE179-'2015'!CE179</f>
        <v>-9</v>
      </c>
      <c r="CF179" s="29">
        <f>'2019'!CF179-'2015'!CF179</f>
        <v>1</v>
      </c>
      <c r="CG179" s="29">
        <f>'2019'!CG179-'2015'!CG179</f>
        <v>-0.10000000000000009</v>
      </c>
      <c r="CH179" s="29">
        <f>'2019'!CH179-'2015'!CH179</f>
        <v>-3</v>
      </c>
      <c r="CI179" s="29">
        <f>'2019'!CI179-'2015'!CI179</f>
        <v>-1</v>
      </c>
      <c r="CJ179" s="29">
        <f>'2019'!CJ179-'2015'!CJ179</f>
        <v>-2</v>
      </c>
      <c r="CK179" s="29">
        <f>'2019'!CK179-'2015'!CK179</f>
        <v>-4</v>
      </c>
      <c r="CL179" s="29">
        <f>'2019'!CL179-'2015'!CL179</f>
        <v>-3</v>
      </c>
      <c r="CM179" s="29">
        <f>'2019'!CM179-'2015'!CM179</f>
        <v>-11</v>
      </c>
      <c r="CN179" s="29">
        <f>'2019'!CN179-'2015'!CN179</f>
        <v>5</v>
      </c>
      <c r="CO179" s="29">
        <f>'2019'!CO179-'2015'!CO179</f>
        <v>289</v>
      </c>
      <c r="CP179" s="29">
        <f>'2019'!CP179-'2015'!CP179</f>
        <v>1.8999999999999986</v>
      </c>
      <c r="CQ179" s="29">
        <f>'2019'!CQ179-'2015'!CQ179</f>
        <v>-17</v>
      </c>
      <c r="CR179" s="29">
        <f>'2019'!CR179-'2015'!CR179</f>
        <v>10</v>
      </c>
      <c r="CS179" s="29">
        <f>'2019'!CS179-'2015'!CS179</f>
        <v>8</v>
      </c>
      <c r="CT179" s="29">
        <f>'2019'!CT179-'2015'!CT179</f>
        <v>16968</v>
      </c>
      <c r="CU179" s="29">
        <f>'2019'!CU179-'2015'!CU179</f>
        <v>1941</v>
      </c>
      <c r="CV179" s="29">
        <f>'2019'!CV179-'2015'!CV179</f>
        <v>2</v>
      </c>
      <c r="CW179" s="29">
        <f>'2019'!CW179-'2015'!CW179</f>
        <v>-2</v>
      </c>
      <c r="CX179" s="29">
        <f>'2019'!CX179-'2015'!CX179</f>
        <v>0</v>
      </c>
      <c r="CY179" s="29">
        <f>'2019'!CY179-'2015'!CY179</f>
        <v>1</v>
      </c>
      <c r="CZ179" s="29">
        <f>'2019'!CZ179-'2015'!CZ179</f>
        <v>1</v>
      </c>
      <c r="DA179" s="29">
        <f>'2019'!DA179-'2015'!DA179</f>
        <v>-7</v>
      </c>
      <c r="DB179" s="29">
        <f>'2019'!DB179-'2015'!DB179</f>
        <v>-33</v>
      </c>
      <c r="DC179" s="29">
        <f>'2019'!DC179-'2015'!DC179</f>
        <v>21</v>
      </c>
      <c r="DD179" s="29">
        <f>'2019'!DD179-'2015'!DD179</f>
        <v>12</v>
      </c>
      <c r="DE179" s="29">
        <f>'2019'!DE179-'2015'!DE179</f>
        <v>-2</v>
      </c>
      <c r="DF179" s="29">
        <f>'2019'!DF179-'2015'!DF179</f>
        <v>2</v>
      </c>
      <c r="DG179" s="29">
        <f>'2019'!DG179-'2015'!DG179</f>
        <v>23</v>
      </c>
      <c r="DH179" s="29">
        <f>'2019'!DH179-'2015'!DH179</f>
        <v>10</v>
      </c>
      <c r="DI179" s="29">
        <f>'2019'!DI179-'2015'!DI179</f>
        <v>-1</v>
      </c>
      <c r="DJ179" s="29">
        <f>'2019'!DJ179-'2015'!DJ179</f>
        <v>-3</v>
      </c>
      <c r="DK179" s="29">
        <f>'2019'!DK179-'2015'!DK179</f>
        <v>-2</v>
      </c>
      <c r="DL179" s="29">
        <f>'2019'!DL179-'2015'!DL179</f>
        <v>2</v>
      </c>
      <c r="DM179" s="29">
        <f>'2019'!DM179-'2015'!DM179</f>
        <v>1</v>
      </c>
      <c r="DN179" s="29">
        <f>'2019'!DN179-'2015'!DN179</f>
        <v>3</v>
      </c>
      <c r="DO179" s="29">
        <f>'2019'!DO179-'2015'!DO179</f>
        <v>0</v>
      </c>
      <c r="DP179" s="29">
        <f>'2019'!DP179-'2015'!DP179</f>
        <v>0</v>
      </c>
      <c r="DQ179" s="29">
        <f>'2019'!DQ179-'2015'!DQ179</f>
        <v>-8</v>
      </c>
      <c r="DR179" s="29">
        <f>'2019'!DR179-'2015'!DR179</f>
        <v>-33</v>
      </c>
      <c r="DS179" s="29">
        <f>'2019'!DS179-'2015'!DS179</f>
        <v>20</v>
      </c>
      <c r="DT179" s="29">
        <f>'2019'!DT179-'2015'!DT179</f>
        <v>3</v>
      </c>
      <c r="DU179" s="29">
        <f>'2019'!DU179-'2015'!DU179</f>
        <v>-1</v>
      </c>
      <c r="DV179" s="29">
        <f>'2019'!DV179-'2015'!DV179</f>
        <v>-3</v>
      </c>
      <c r="DW179" s="29">
        <f>'2019'!DW179-'2015'!DW179</f>
        <v>-2</v>
      </c>
      <c r="DX179" s="29">
        <f>'2019'!DX179-'2015'!DX179</f>
        <v>2</v>
      </c>
      <c r="DY179" s="29">
        <f>'2019'!DY179-'2015'!DY179</f>
        <v>1</v>
      </c>
      <c r="DZ179" s="29">
        <f>'2019'!DZ179-'2015'!DZ179</f>
        <v>3</v>
      </c>
      <c r="EA179" s="29">
        <f>'2019'!EA179-'2015'!EA179</f>
        <v>0</v>
      </c>
      <c r="EB179" s="29">
        <f>'2019'!EB179-'2015'!EB179</f>
        <v>0</v>
      </c>
      <c r="EC179" s="29">
        <f>'2019'!EC179-'2015'!EC179</f>
        <v>-6</v>
      </c>
      <c r="ED179" s="29">
        <f>'2019'!ED179-'2015'!ED179</f>
        <v>-8</v>
      </c>
      <c r="EE179" s="29">
        <f>'2019'!EE179-'2015'!EE179</f>
        <v>-21</v>
      </c>
      <c r="EF179" s="29">
        <f>'2019'!EF179-'2015'!EF179</f>
        <v>-10</v>
      </c>
      <c r="EG179" s="29">
        <f>'2019'!EG179-'2015'!EG179</f>
        <v>-41</v>
      </c>
      <c r="EH179" s="29">
        <f>'2019'!EH179-'2015'!EH179</f>
        <v>1</v>
      </c>
      <c r="EI179" s="29">
        <f>'2019'!EI179-'2015'!EI179</f>
        <v>4</v>
      </c>
      <c r="EJ179" s="29">
        <f>'2019'!EJ179-'2015'!EJ179</f>
        <v>-0.39999999999999858</v>
      </c>
      <c r="EK179" s="29">
        <f>'2019'!EK179-'2015'!EK179</f>
        <v>3</v>
      </c>
      <c r="EL179" s="29">
        <f>'2019'!EL179-'2015'!EL179</f>
        <v>-6.0999999999999943</v>
      </c>
      <c r="EM179" s="29">
        <f>'2019'!EM179-'2015'!EM179</f>
        <v>9</v>
      </c>
      <c r="EN179" s="29">
        <f>'2019'!EN179-'2015'!EN179</f>
        <v>-9</v>
      </c>
      <c r="EO179" s="29">
        <f>'2019'!EO179-'2015'!EO179</f>
        <v>-3</v>
      </c>
      <c r="EP179" s="29">
        <f>'2019'!EP179-'2015'!EP179</f>
        <v>-6</v>
      </c>
      <c r="EQ179" s="29">
        <f>'2019'!EQ179-'2015'!EQ179</f>
        <v>-4</v>
      </c>
      <c r="ER179" s="29">
        <f>'2019'!ER179-'2015'!ER179</f>
        <v>5</v>
      </c>
      <c r="ES179" s="29">
        <f>'2019'!ES179-'2015'!ES179</f>
        <v>-8</v>
      </c>
      <c r="ET179" s="29">
        <f>'2019'!ET179-'2015'!ET179</f>
        <v>-3</v>
      </c>
      <c r="EU179" s="29">
        <f>'2019'!EU179-'2015'!EU179</f>
        <v>-5</v>
      </c>
      <c r="EV179" s="29">
        <f>'2019'!EV179-'2015'!EV179</f>
        <v>-33</v>
      </c>
      <c r="EW179" s="29">
        <f>'2019'!EW179-'2015'!EW179</f>
        <v>-3</v>
      </c>
      <c r="EX179" s="29">
        <f>'2019'!EX179-'2015'!EX179</f>
        <v>6</v>
      </c>
      <c r="EY179" s="29">
        <f>'2019'!EY179-'2015'!EY179</f>
        <v>-39</v>
      </c>
      <c r="EZ179" s="29">
        <f>'2019'!EZ179-'2015'!EZ179</f>
        <v>3</v>
      </c>
      <c r="FA179" s="29">
        <f>'2019'!FA179-'2015'!FA179</f>
        <v>2</v>
      </c>
      <c r="FB179" s="29">
        <f>'2019'!FB179-'2015'!FB179</f>
        <v>-4</v>
      </c>
      <c r="FC179" s="29">
        <f>'2019'!FC179-'2015'!FC179</f>
        <v>7</v>
      </c>
      <c r="FD179" s="29">
        <f>'2019'!FD179-'2015'!FD179</f>
        <v>1</v>
      </c>
      <c r="FE179" s="29">
        <f>'2019'!FE179-'2015'!FE179</f>
        <v>-21</v>
      </c>
      <c r="FF179" s="29">
        <f>'2019'!FF179-'2015'!FF179</f>
        <v>-19</v>
      </c>
      <c r="FG179" s="29">
        <f>'2019'!FG179-'2015'!FG179</f>
        <v>2</v>
      </c>
      <c r="FH179" s="29">
        <f>'2019'!FH179-'2015'!FH179</f>
        <v>-1</v>
      </c>
      <c r="FI179" s="29">
        <f>'2019'!FI179-'2015'!FI179</f>
        <v>-4</v>
      </c>
      <c r="FJ179" s="29">
        <f>'2019'!FJ179-'2015'!FJ179</f>
        <v>1</v>
      </c>
      <c r="FK179" s="29">
        <f>'2019'!FK179-'2015'!FK179</f>
        <v>0</v>
      </c>
      <c r="FL179" s="29">
        <f>'2019'!FL179-'2015'!FL179</f>
        <v>3</v>
      </c>
      <c r="FM179" s="29">
        <f>'2019'!FM179-'2015'!FM179</f>
        <v>-5.1999999999999886</v>
      </c>
      <c r="FN179" s="29">
        <f>'2019'!FN179-'2015'!FN179</f>
        <v>3</v>
      </c>
      <c r="FO179" s="29">
        <f>'2019'!FO179-'2015'!FO179</f>
        <v>4</v>
      </c>
      <c r="FP179" s="29">
        <f>'2019'!FP179-'2015'!FP179</f>
        <v>-16</v>
      </c>
      <c r="FQ179" s="29">
        <f>'2019'!FQ179-'2015'!FQ179</f>
        <v>-12</v>
      </c>
      <c r="FR179" s="29">
        <f>'2019'!FR179-'2015'!FR179</f>
        <v>15</v>
      </c>
      <c r="FS179" s="29">
        <f>'2019'!FS179-'2015'!FS179</f>
        <v>-8</v>
      </c>
      <c r="FT179" s="29">
        <f>'2019'!FT179-'2015'!FT179</f>
        <v>912.09999999999991</v>
      </c>
      <c r="FU179" s="29">
        <f>'2019'!FU179-'2015'!FU179</f>
        <v>10.800000000000182</v>
      </c>
      <c r="FV179" s="29">
        <f>'2019'!FV179-'2015'!FV179</f>
        <v>848.79999999999973</v>
      </c>
      <c r="FW179" s="29">
        <f>'2019'!FW179-'2015'!FW179</f>
        <v>59223</v>
      </c>
      <c r="FX179" s="29">
        <f>'2019'!FX179-'2015'!FX179</f>
        <v>267039</v>
      </c>
      <c r="FY179" s="29">
        <f>'2019'!FY179-'2015'!FY179</f>
        <v>461857</v>
      </c>
      <c r="FZ179" s="29">
        <f>'2019'!FZ179-'2015'!FZ179</f>
        <v>6</v>
      </c>
      <c r="GA179" s="29">
        <f>'2019'!GA179-'2015'!GA179</f>
        <v>3</v>
      </c>
      <c r="GB179" s="29">
        <f>'2019'!GB179-'2015'!GB179</f>
        <v>0</v>
      </c>
      <c r="GC179" s="29">
        <f>'2019'!GC179-'2015'!GC179</f>
        <v>3</v>
      </c>
      <c r="GD179" s="29">
        <f>'2019'!GD179-'2015'!GD179</f>
        <v>-1</v>
      </c>
      <c r="GE179" s="29">
        <f>'2019'!GE179-'2015'!GE179</f>
        <v>4</v>
      </c>
      <c r="GF179" s="29">
        <f>'2019'!GF179-'2015'!GF179</f>
        <v>0</v>
      </c>
      <c r="GG179" s="29">
        <f>'2019'!GG179-'2015'!GG179</f>
        <v>0</v>
      </c>
      <c r="GH179" s="29">
        <f>'2019'!GH179-'2015'!GH179</f>
        <v>5</v>
      </c>
      <c r="GI179" s="29">
        <f>'2019'!GI179-'2015'!GI179</f>
        <v>0</v>
      </c>
      <c r="GJ179" s="29">
        <f>'2019'!GJ179-'2015'!GJ179</f>
        <v>0</v>
      </c>
      <c r="GK179" s="29">
        <f>'2019'!GK179-'2015'!GK179</f>
        <v>0</v>
      </c>
      <c r="GL179" s="29">
        <f>'2019'!GL179-'2015'!GL179</f>
        <v>0</v>
      </c>
      <c r="GM179" s="29">
        <f>'2019'!GM179-'2015'!GM179</f>
        <v>2</v>
      </c>
      <c r="GN179" s="29">
        <f>'2019'!GN179-'2015'!GN179</f>
        <v>1</v>
      </c>
      <c r="GO179" s="29">
        <f>'2019'!GO179-'2015'!GO179</f>
        <v>3</v>
      </c>
      <c r="GP179" s="29">
        <f>'2019'!GP179-'2015'!GP179</f>
        <v>0</v>
      </c>
      <c r="GQ179" s="29">
        <f>'2019'!GQ179-'2015'!GQ179</f>
        <v>0</v>
      </c>
      <c r="GR179" s="29">
        <f>'2019'!GR179-'2015'!GR179</f>
        <v>-1</v>
      </c>
      <c r="GS179" s="29">
        <f>'2019'!GS179-'2015'!GS179</f>
        <v>-3</v>
      </c>
      <c r="GT179" s="29">
        <f>'2019'!GT179-'2015'!GT179</f>
        <v>-1</v>
      </c>
      <c r="GU179" s="29">
        <f>'2019'!GU179-'2015'!GU179</f>
        <v>0</v>
      </c>
      <c r="GV179" s="29">
        <f>'2019'!GV179-'2015'!GV179</f>
        <v>0</v>
      </c>
      <c r="GW179" s="29">
        <f>'2019'!GW179-'2015'!GW179</f>
        <v>0</v>
      </c>
      <c r="GX179" s="29">
        <f>'2019'!GX179-'2015'!GX179</f>
        <v>-1</v>
      </c>
      <c r="GY179" s="29">
        <f>'2019'!GY179-'2015'!GY179</f>
        <v>-1</v>
      </c>
      <c r="GZ179" s="29">
        <f>'2019'!GZ179-'2015'!GZ179</f>
        <v>-2</v>
      </c>
      <c r="HA179" s="29">
        <f>'2019'!HA179-'2015'!HA179</f>
        <v>3</v>
      </c>
      <c r="HB179" s="29">
        <f>'2019'!HB179-'2015'!HB179</f>
        <v>0</v>
      </c>
      <c r="HC179" s="29">
        <f>'2019'!HC179-'2015'!HC179</f>
        <v>2</v>
      </c>
      <c r="HD179" s="29">
        <f>'2019'!HD179-'2015'!HD179</f>
        <v>-2</v>
      </c>
      <c r="HE179" s="29">
        <f>'2019'!HE179-'2015'!HE179</f>
        <v>-4</v>
      </c>
      <c r="HF179" s="29">
        <f>'2019'!HF179-'2015'!HF179</f>
        <v>1.3000000000000043</v>
      </c>
      <c r="HG179" s="29">
        <f>'2019'!HG179-'2015'!HG179</f>
        <v>1.5</v>
      </c>
      <c r="HH179" s="29">
        <f>'2019'!HH179-'2015'!HH179</f>
        <v>15</v>
      </c>
      <c r="HI179" s="29">
        <f>'2019'!HI179-'2015'!HI179</f>
        <v>15</v>
      </c>
      <c r="HJ179" s="29">
        <f>'2019'!HJ179-'2015'!HJ179</f>
        <v>15</v>
      </c>
      <c r="HK179" s="29">
        <f>'2019'!HK179-'2015'!HK179</f>
        <v>-17</v>
      </c>
      <c r="HL179" s="29">
        <f>'2019'!HL179-'2015'!HL179</f>
        <v>-3</v>
      </c>
      <c r="HM179" s="29">
        <f>'2019'!HM179-'2015'!HM179</f>
        <v>9</v>
      </c>
      <c r="HN179" s="29">
        <f>'2019'!HN179-'2015'!HN179</f>
        <v>-63</v>
      </c>
      <c r="HO179" s="29">
        <f>'2019'!HO179-'2015'!HO179</f>
        <v>2</v>
      </c>
      <c r="HP179" s="29">
        <f>'2019'!HP179-'2015'!HP179</f>
        <v>1</v>
      </c>
      <c r="HQ179" s="29">
        <f>'2019'!HQ179-'2015'!HQ179</f>
        <v>8</v>
      </c>
      <c r="HR179" s="29">
        <f>'2019'!HR179-'2015'!HR179</f>
        <v>-6</v>
      </c>
      <c r="HS179" s="29">
        <f>'2019'!HS179-'2015'!HS179</f>
        <v>-87</v>
      </c>
      <c r="HT179" s="29">
        <f>'2019'!HT179-'2015'!HT179</f>
        <v>-3</v>
      </c>
      <c r="HU179" s="29">
        <f>'2019'!HU179-'2015'!HU179</f>
        <v>17</v>
      </c>
      <c r="HV179" s="29">
        <f>'2019'!HV179-'2015'!HV179</f>
        <v>5</v>
      </c>
      <c r="HW179" s="29">
        <f>'2019'!HW179-'2015'!HW179</f>
        <v>-7</v>
      </c>
      <c r="HX179" s="29">
        <f>'2019'!HX179-'2015'!HX179</f>
        <v>-2</v>
      </c>
      <c r="HY179" s="29">
        <f>'2019'!HY179-'2015'!HY179</f>
        <v>1</v>
      </c>
      <c r="HZ179" s="29">
        <f>'2019'!HZ179-'2015'!HZ179</f>
        <v>-1</v>
      </c>
      <c r="IA179" s="29">
        <f>'2019'!IA179-'2015'!IA179</f>
        <v>-20</v>
      </c>
      <c r="IB179" s="29">
        <f>'2019'!IB179-'2015'!IB179</f>
        <v>-2</v>
      </c>
      <c r="IC179" s="29">
        <f>'2019'!IC179-'2015'!IC179</f>
        <v>0</v>
      </c>
      <c r="ID179" s="29">
        <f>'2019'!ID179-'2015'!ID179</f>
        <v>-2</v>
      </c>
      <c r="IE179" s="29">
        <f>'2019'!IE179-'2015'!IE179</f>
        <v>-2</v>
      </c>
      <c r="IF179" s="29">
        <f>'2019'!IF179-'2015'!IF179</f>
        <v>-2</v>
      </c>
      <c r="IG179" s="29">
        <f>'2019'!IG179-'2015'!IG179</f>
        <v>0</v>
      </c>
      <c r="IH179" s="29">
        <f>'2019'!IH179-'2015'!IH179</f>
        <v>-1</v>
      </c>
      <c r="II179" s="29">
        <f>'2019'!II179-'2015'!II179</f>
        <v>-1</v>
      </c>
      <c r="IJ179" s="29">
        <f>'2019'!IJ179-'2015'!IJ179</f>
        <v>-1</v>
      </c>
      <c r="IK179" s="29">
        <f>'2019'!IK179-'2015'!IK179</f>
        <v>0</v>
      </c>
      <c r="IL179" s="29">
        <f>'2019'!IL179-'2015'!IL179</f>
        <v>0</v>
      </c>
      <c r="IM179" s="29">
        <f>'2019'!IM179-'2015'!IM179</f>
        <v>-2</v>
      </c>
      <c r="IN179" s="29">
        <f>'2019'!IN179-'2015'!IN179</f>
        <v>0</v>
      </c>
      <c r="IO179" s="29">
        <f>'2019'!IO179-'2015'!IO179</f>
        <v>3</v>
      </c>
      <c r="IP179" s="29">
        <f>'2019'!IP179-'2015'!IP179</f>
        <v>-2</v>
      </c>
      <c r="IQ179" s="29">
        <f>'2019'!IQ179-'2015'!IQ179</f>
        <v>-6</v>
      </c>
      <c r="IR179" s="29">
        <f>'2019'!IR179-'2015'!IR179</f>
        <v>-2</v>
      </c>
      <c r="IS179" s="29">
        <f>'2019'!IS179-'2015'!IS179</f>
        <v>-57</v>
      </c>
      <c r="IT179" s="29">
        <f>'2019'!IT179-'2015'!IT179</f>
        <v>1253</v>
      </c>
      <c r="IU179" s="29">
        <f>'2019'!IU179-'2015'!IU179</f>
        <v>-361</v>
      </c>
      <c r="IV179" s="29">
        <f>'2019'!IV179-'2015'!IV179</f>
        <v>590</v>
      </c>
      <c r="IW179" s="29">
        <f>'2019'!IW179-'2015'!IW179</f>
        <v>657</v>
      </c>
      <c r="IX179" s="29">
        <f>'2019'!IX179-'2015'!IX179</f>
        <v>266</v>
      </c>
      <c r="IY179" s="29">
        <f>'2019'!IY179-'2015'!IY179</f>
        <v>937</v>
      </c>
      <c r="IZ179" s="29">
        <f>'2019'!IZ179-'2015'!IZ179</f>
        <v>3343</v>
      </c>
      <c r="JA179" s="29">
        <f>'2019'!JA179-'2015'!JA179</f>
        <v>-24</v>
      </c>
      <c r="JB179" s="29">
        <f>'2019'!JB179-'2015'!JB179</f>
        <v>921</v>
      </c>
      <c r="JC179" s="29">
        <f>'2019'!JC179-'2015'!JC179</f>
        <v>2396</v>
      </c>
      <c r="JD179" s="29">
        <f>'2019'!JD179-'2015'!JD179</f>
        <v>2310</v>
      </c>
      <c r="JE179" s="29">
        <f>'2019'!JE179-'2015'!JE179</f>
        <v>-7</v>
      </c>
      <c r="JF179" s="29">
        <f>'2019'!JF179-'2015'!JF179</f>
        <v>-5</v>
      </c>
      <c r="JG179" s="29">
        <f>'2019'!JG179-'2015'!JG179</f>
        <v>1</v>
      </c>
      <c r="JH179" s="29">
        <f>'2019'!JH179-'2015'!JH179</f>
        <v>-20</v>
      </c>
      <c r="JI179" s="29">
        <f>'2019'!JI179-'2015'!JI179</f>
        <v>8</v>
      </c>
      <c r="JJ179" s="29">
        <f>'2019'!JJ179-'2015'!JJ179</f>
        <v>-2</v>
      </c>
      <c r="JK179" s="29">
        <f>'2019'!JK179-'2015'!JK179</f>
        <v>-9</v>
      </c>
      <c r="JL179" s="29">
        <f>'2019'!JL179-'2015'!JL179</f>
        <v>-7</v>
      </c>
      <c r="JM179" s="29">
        <f>'2019'!JM179-'2015'!JM179</f>
        <v>-19</v>
      </c>
      <c r="JN179" s="29">
        <f>'2019'!JN179-'2015'!JN179</f>
        <v>3</v>
      </c>
      <c r="JO179" s="29">
        <f>'2019'!JO179-'2015'!JO179</f>
        <v>0.10000000000000142</v>
      </c>
      <c r="JP179" s="29">
        <f>'2019'!JP179-'2015'!JP179</f>
        <v>1.3999999999999986</v>
      </c>
      <c r="JQ179" s="29">
        <f>'2019'!JQ179-'2015'!JQ179</f>
        <v>1.5</v>
      </c>
      <c r="JR179" s="29">
        <f>'2019'!JR179-'2015'!JR179</f>
        <v>-34</v>
      </c>
      <c r="JS179" s="29">
        <f>'2019'!JS179-'2015'!JS179</f>
        <v>-10</v>
      </c>
      <c r="JT179" s="29">
        <f>'2019'!JT179-'2015'!JT179</f>
        <v>-2</v>
      </c>
      <c r="JU179" s="29">
        <f>'2019'!JU179-'2015'!JU179</f>
        <v>-3</v>
      </c>
      <c r="JV179" s="29">
        <f>'2019'!JV179-'2015'!JV179</f>
        <v>-3</v>
      </c>
      <c r="JW179" s="29">
        <f>'2019'!JW179-'2015'!JW179</f>
        <v>-31</v>
      </c>
      <c r="JX179" s="29">
        <f>'2019'!JX179-'2015'!JX179</f>
        <v>0</v>
      </c>
      <c r="JY179" s="29">
        <f>'2019'!JY179-'2015'!JY179</f>
        <v>-71</v>
      </c>
      <c r="JZ179" s="29">
        <f>'2019'!JZ179-'2015'!JZ179</f>
        <v>-16</v>
      </c>
      <c r="KA179" s="29">
        <f>'2019'!KA179-'2015'!KA179</f>
        <v>0</v>
      </c>
      <c r="KB179" s="29">
        <f>'2019'!KB179-'2015'!KB179</f>
        <v>-30</v>
      </c>
      <c r="KC179" s="29">
        <f>'2019'!KC179-'2015'!KC179</f>
        <v>-574335</v>
      </c>
      <c r="KD179" s="29">
        <f>'2019'!KD179-'2015'!KD179</f>
        <v>-472027</v>
      </c>
      <c r="KE179" s="29">
        <f>'2019'!KE179-'2015'!KE179</f>
        <v>-1849663</v>
      </c>
      <c r="KF179" s="29">
        <f>'2019'!KF179-'2015'!KF179</f>
        <v>0</v>
      </c>
      <c r="KG179" s="29">
        <f>'2019'!KG179-'2015'!KG179</f>
        <v>0</v>
      </c>
      <c r="KH179" s="29">
        <f>'2019'!KH179-'2015'!KH179</f>
        <v>0</v>
      </c>
      <c r="KI179" s="29">
        <f>'2019'!KI179-'2015'!KI179</f>
        <v>2</v>
      </c>
      <c r="KJ179" s="29">
        <f>'2019'!KJ179-'2015'!KJ179</f>
        <v>-5</v>
      </c>
      <c r="KK179" s="29">
        <f>'2019'!KK179-'2015'!KK179</f>
        <v>-3</v>
      </c>
      <c r="KL179" s="29">
        <f>'2019'!KL179-'2015'!KL179</f>
        <v>0</v>
      </c>
      <c r="KM179" s="29">
        <f>'2019'!KM179-'2015'!KM179</f>
        <v>0</v>
      </c>
      <c r="KN179" s="29">
        <f>'2019'!KN179-'2015'!KN179</f>
        <v>2</v>
      </c>
      <c r="KO179" s="29">
        <f>'2019'!KO179-'2015'!KO179</f>
        <v>-1</v>
      </c>
      <c r="KP179" s="29">
        <f>'2019'!KP179-'2015'!KP179</f>
        <v>-1</v>
      </c>
      <c r="KQ179" s="29">
        <f>'2019'!KQ179-'2015'!KQ179</f>
        <v>-4</v>
      </c>
      <c r="KR179" s="29">
        <f>'2019'!KR179-'2015'!KR179</f>
        <v>0</v>
      </c>
      <c r="KS179" s="29">
        <f>'2019'!KS179-'2015'!KS179</f>
        <v>1</v>
      </c>
      <c r="KT179" s="29">
        <f>'2019'!KT179-'2015'!KT179</f>
        <v>1</v>
      </c>
      <c r="KU179" s="29">
        <f>'2019'!KU179-'2015'!KU179</f>
        <v>0</v>
      </c>
      <c r="KV179" s="29">
        <f>'2019'!KV179-'2015'!KV179</f>
        <v>9</v>
      </c>
      <c r="KW179" s="29">
        <f>'2019'!KW179-'2015'!KW179</f>
        <v>921097</v>
      </c>
    </row>
    <row r="180" spans="2:309" x14ac:dyDescent="0.3">
      <c r="B180" s="28" t="s">
        <v>279</v>
      </c>
      <c r="C180" s="29">
        <f>'2019'!C180-'2015'!C180</f>
        <v>0</v>
      </c>
      <c r="D180" s="29">
        <f>'2019'!D180-'2015'!D180</f>
        <v>-11</v>
      </c>
      <c r="E180" s="29">
        <f>'2019'!E180-'2015'!E180</f>
        <v>-250</v>
      </c>
      <c r="F180" s="29">
        <f>'2019'!F180-'2015'!F180</f>
        <v>-107</v>
      </c>
      <c r="G180" s="29">
        <f>'2019'!G180-'2015'!G180</f>
        <v>-143</v>
      </c>
      <c r="H180" s="29">
        <f>'2019'!H180-'2015'!H180</f>
        <v>-7.1000000000001364</v>
      </c>
      <c r="I180" s="29">
        <f>'2019'!I180-'2015'!I180</f>
        <v>-24</v>
      </c>
      <c r="J180" s="29">
        <f>'2019'!J180-'2015'!J180</f>
        <v>-51</v>
      </c>
      <c r="K180" s="29">
        <f>'2019'!K180-'2015'!K180</f>
        <v>-19</v>
      </c>
      <c r="L180" s="29">
        <f>'2019'!L180-'2015'!L180</f>
        <v>-10</v>
      </c>
      <c r="M180" s="29">
        <f>'2019'!M180-'2015'!M180</f>
        <v>23</v>
      </c>
      <c r="N180" s="29">
        <f>'2019'!N180-'2015'!N180</f>
        <v>15</v>
      </c>
      <c r="O180" s="29">
        <f>'2019'!O180-'2015'!O180</f>
        <v>-15</v>
      </c>
      <c r="P180" s="29">
        <f>'2019'!P180-'2015'!P180</f>
        <v>-46</v>
      </c>
      <c r="Q180" s="29">
        <f>'2019'!Q180-'2015'!Q180</f>
        <v>-43</v>
      </c>
      <c r="R180" s="29">
        <f>'2019'!R180-'2015'!R180</f>
        <v>-8</v>
      </c>
      <c r="S180" s="29">
        <f>'2019'!S180-'2015'!S180</f>
        <v>-11</v>
      </c>
      <c r="T180" s="29">
        <f>'2019'!T180-'2015'!T180</f>
        <v>-36</v>
      </c>
      <c r="U180" s="29">
        <f>'2019'!U180-'2015'!U180</f>
        <v>-21</v>
      </c>
      <c r="V180" s="29">
        <f>'2019'!V180-'2015'!V180</f>
        <v>-31</v>
      </c>
      <c r="W180" s="29">
        <f>'2019'!W180-'2015'!W180</f>
        <v>10</v>
      </c>
      <c r="X180" s="29">
        <f>'2019'!X180-'2015'!X180</f>
        <v>22</v>
      </c>
      <c r="Y180" s="29">
        <f>'2019'!Y180-'2015'!Y180</f>
        <v>18</v>
      </c>
      <c r="Z180" s="29">
        <f>'2019'!Z180-'2015'!Z180</f>
        <v>19</v>
      </c>
      <c r="AA180" s="29">
        <f>'2019'!AA180-'2015'!AA180</f>
        <v>-73</v>
      </c>
      <c r="AB180" s="29">
        <f>'2019'!AB180-'2015'!AB180</f>
        <v>-64</v>
      </c>
      <c r="AC180" s="29">
        <f>'2019'!AC180-'2015'!AC180</f>
        <v>-8</v>
      </c>
      <c r="AD180" s="29">
        <f>'2019'!AD180-'2015'!AD180</f>
        <v>14</v>
      </c>
      <c r="AE180" s="29">
        <f>'2019'!AE180-'2015'!AE180</f>
        <v>-25</v>
      </c>
      <c r="AF180" s="29">
        <f>'2019'!AF180-'2015'!AF180</f>
        <v>-57</v>
      </c>
      <c r="AG180" s="29">
        <f>'2019'!AG180-'2015'!AG180</f>
        <v>6</v>
      </c>
      <c r="AH180" s="29">
        <f>'2019'!AH180-'2015'!AH180</f>
        <v>56</v>
      </c>
      <c r="AI180" s="29">
        <f>'2019'!AI180-'2015'!AI180</f>
        <v>-43</v>
      </c>
      <c r="AJ180" s="29">
        <f>'2019'!AJ180-'2015'!AJ180</f>
        <v>-112</v>
      </c>
      <c r="AK180" s="29">
        <f>'2019'!AK180-'2015'!AK180</f>
        <v>82</v>
      </c>
      <c r="AL180" s="29">
        <f>'2019'!AL180-'2015'!AL180</f>
        <v>129</v>
      </c>
      <c r="AM180" s="29">
        <f>'2019'!AM180-'2015'!AM180</f>
        <v>18</v>
      </c>
      <c r="AN180" s="29">
        <f>'2019'!AN180-'2015'!AN180</f>
        <v>12</v>
      </c>
      <c r="AO180" s="29">
        <f>'2019'!AO180-'2015'!AO180</f>
        <v>2</v>
      </c>
      <c r="AP180" s="29">
        <f>'2019'!AP180-'2015'!AP180</f>
        <v>11</v>
      </c>
      <c r="AQ180" s="29">
        <f>'2019'!AQ180-'2015'!AQ180</f>
        <v>12</v>
      </c>
      <c r="AR180" s="29">
        <f>'2019'!AR180-'2015'!AR180</f>
        <v>-18</v>
      </c>
      <c r="AS180" s="29">
        <f>'2019'!AS180-'2015'!AS180</f>
        <v>4</v>
      </c>
      <c r="AT180" s="29">
        <f>'2019'!AT180-'2015'!AT180</f>
        <v>5</v>
      </c>
      <c r="AU180" s="29">
        <f>'2019'!AU180-'2015'!AU180</f>
        <v>0</v>
      </c>
      <c r="AV180" s="29">
        <f>'2019'!AV180-'2015'!AV180</f>
        <v>7</v>
      </c>
      <c r="AW180" s="29">
        <f>'2019'!AW180-'2015'!AW180</f>
        <v>-75</v>
      </c>
      <c r="AX180" s="29">
        <f>'2019'!AX180-'2015'!AX180</f>
        <v>-66</v>
      </c>
      <c r="AY180" s="29">
        <f>'2019'!AY180-'2015'!AY180</f>
        <v>-293</v>
      </c>
      <c r="AZ180" s="29">
        <f>'2019'!AZ180-'2015'!AZ180</f>
        <v>109</v>
      </c>
      <c r="BA180" s="29">
        <f>'2019'!BA180-'2015'!BA180</f>
        <v>43</v>
      </c>
      <c r="BB180" s="29">
        <f>'2019'!BB180-'2015'!BB180</f>
        <v>5.2000000000000028</v>
      </c>
      <c r="BC180" s="29">
        <f>'2019'!BC180-'2015'!BC180</f>
        <v>1.1000000000000014</v>
      </c>
      <c r="BD180" s="29">
        <f>'2019'!BD180-'2015'!BD180</f>
        <v>1.3999999999999986</v>
      </c>
      <c r="BE180" s="29">
        <f>'2019'!BE180-'2015'!BE180</f>
        <v>0</v>
      </c>
      <c r="BF180" s="29">
        <f>'2019'!BF180-'2015'!BF180</f>
        <v>4</v>
      </c>
      <c r="BG180" s="29">
        <f>'2019'!BG180-'2015'!BG180</f>
        <v>-17</v>
      </c>
      <c r="BH180" s="29">
        <f>'2019'!BH180-'2015'!BH180</f>
        <v>-4</v>
      </c>
      <c r="BI180" s="29">
        <f>'2019'!BI180-'2015'!BI180</f>
        <v>-5</v>
      </c>
      <c r="BJ180" s="29">
        <f>'2019'!BJ180-'2015'!BJ180</f>
        <v>-5</v>
      </c>
      <c r="BK180" s="29">
        <f>'2019'!BK180-'2015'!BK180</f>
        <v>-3</v>
      </c>
      <c r="BL180" s="29">
        <f>'2019'!BL180-'2015'!BL180</f>
        <v>-3</v>
      </c>
      <c r="BM180" s="29">
        <f>'2019'!BM180-'2015'!BM180</f>
        <v>5</v>
      </c>
      <c r="BN180" s="29">
        <f>'2019'!BN180-'2015'!BN180</f>
        <v>-5</v>
      </c>
      <c r="BO180" s="29">
        <f>'2019'!BO180-'2015'!BO180</f>
        <v>-75</v>
      </c>
      <c r="BP180" s="29">
        <f>'2019'!BP180-'2015'!BP180</f>
        <v>40</v>
      </c>
      <c r="BQ180" s="29">
        <f>'2019'!BQ180-'2015'!BQ180</f>
        <v>-21</v>
      </c>
      <c r="BR180" s="29">
        <f>'2019'!BR180-'2015'!BR180</f>
        <v>-46</v>
      </c>
      <c r="BS180" s="29">
        <f>'2019'!BS180-'2015'!BS180</f>
        <v>-10</v>
      </c>
      <c r="BT180" s="29">
        <f>'2019'!BT180-'2015'!BT180</f>
        <v>2</v>
      </c>
      <c r="BU180" s="29">
        <f>'2019'!BU180-'2015'!BU180</f>
        <v>18</v>
      </c>
      <c r="BV180" s="29">
        <f>'2019'!BV180-'2015'!BV180</f>
        <v>0</v>
      </c>
      <c r="BW180" s="29">
        <f>'2019'!BW180-'2015'!BW180</f>
        <v>7</v>
      </c>
      <c r="BX180" s="29">
        <f>'2019'!BX180-'2015'!BX180</f>
        <v>15</v>
      </c>
      <c r="BY180" s="29">
        <f>'2019'!BY180-'2015'!BY180</f>
        <v>-92</v>
      </c>
      <c r="BZ180" s="29">
        <f>'2019'!BZ180-'2015'!BZ180</f>
        <v>-16</v>
      </c>
      <c r="CA180" s="29">
        <f>'2019'!CA180-'2015'!CA180</f>
        <v>-44</v>
      </c>
      <c r="CB180" s="29">
        <f>'2019'!CB180-'2015'!CB180</f>
        <v>82</v>
      </c>
      <c r="CC180" s="29">
        <f>'2019'!CC180-'2015'!CC180</f>
        <v>-8</v>
      </c>
      <c r="CD180" s="29">
        <f>'2019'!CD180-'2015'!CD180</f>
        <v>-30</v>
      </c>
      <c r="CE180" s="29">
        <f>'2019'!CE180-'2015'!CE180</f>
        <v>-60</v>
      </c>
      <c r="CF180" s="29">
        <f>'2019'!CF180-'2015'!CF180</f>
        <v>0.5</v>
      </c>
      <c r="CG180" s="29">
        <f>'2019'!CG180-'2015'!CG180</f>
        <v>0</v>
      </c>
      <c r="CH180" s="29">
        <f>'2019'!CH180-'2015'!CH180</f>
        <v>-43</v>
      </c>
      <c r="CI180" s="29">
        <f>'2019'!CI180-'2015'!CI180</f>
        <v>-51</v>
      </c>
      <c r="CJ180" s="29">
        <f>'2019'!CJ180-'2015'!CJ180</f>
        <v>8</v>
      </c>
      <c r="CK180" s="29">
        <f>'2019'!CK180-'2015'!CK180</f>
        <v>41</v>
      </c>
      <c r="CL180" s="29">
        <f>'2019'!CL180-'2015'!CL180</f>
        <v>-14</v>
      </c>
      <c r="CM180" s="29">
        <f>'2019'!CM180-'2015'!CM180</f>
        <v>-4</v>
      </c>
      <c r="CN180" s="29">
        <f>'2019'!CN180-'2015'!CN180</f>
        <v>37</v>
      </c>
      <c r="CO180" s="29">
        <f>'2019'!CO180-'2015'!CO180</f>
        <v>3725</v>
      </c>
      <c r="CP180" s="29">
        <f>'2019'!CP180-'2015'!CP180</f>
        <v>1.5</v>
      </c>
      <c r="CQ180" s="29">
        <f>'2019'!CQ180-'2015'!CQ180</f>
        <v>-63</v>
      </c>
      <c r="CR180" s="29">
        <f>'2019'!CR180-'2015'!CR180</f>
        <v>89</v>
      </c>
      <c r="CS180" s="29">
        <f>'2019'!CS180-'2015'!CS180</f>
        <v>1</v>
      </c>
      <c r="CT180" s="29">
        <f>'2019'!CT180-'2015'!CT180</f>
        <v>16667</v>
      </c>
      <c r="CU180" s="29">
        <f>'2019'!CU180-'2015'!CU180</f>
        <v>10496</v>
      </c>
      <c r="CV180" s="29">
        <f>'2019'!CV180-'2015'!CV180</f>
        <v>137</v>
      </c>
      <c r="CW180" s="29">
        <f>'2019'!CW180-'2015'!CW180</f>
        <v>333</v>
      </c>
      <c r="CX180" s="29">
        <f>'2019'!CX180-'2015'!CX180</f>
        <v>261</v>
      </c>
      <c r="CY180" s="29">
        <f>'2019'!CY180-'2015'!CY180</f>
        <v>-4</v>
      </c>
      <c r="CZ180" s="29">
        <f>'2019'!CZ180-'2015'!CZ180</f>
        <v>-7</v>
      </c>
      <c r="DA180" s="29">
        <f>'2019'!DA180-'2015'!DA180</f>
        <v>-142</v>
      </c>
      <c r="DB180" s="29">
        <f>'2019'!DB180-'2015'!DB180</f>
        <v>-211</v>
      </c>
      <c r="DC180" s="29">
        <f>'2019'!DC180-'2015'!DC180</f>
        <v>55</v>
      </c>
      <c r="DD180" s="29">
        <f>'2019'!DD180-'2015'!DD180</f>
        <v>114</v>
      </c>
      <c r="DE180" s="29">
        <f>'2019'!DE180-'2015'!DE180</f>
        <v>23</v>
      </c>
      <c r="DF180" s="29">
        <f>'2019'!DF180-'2015'!DF180</f>
        <v>75</v>
      </c>
      <c r="DG180" s="29">
        <f>'2019'!DG180-'2015'!DG180</f>
        <v>32</v>
      </c>
      <c r="DH180" s="29">
        <f>'2019'!DH180-'2015'!DH180</f>
        <v>39</v>
      </c>
      <c r="DI180" s="29">
        <f>'2019'!DI180-'2015'!DI180</f>
        <v>-14</v>
      </c>
      <c r="DJ180" s="29">
        <f>'2019'!DJ180-'2015'!DJ180</f>
        <v>5</v>
      </c>
      <c r="DK180" s="29">
        <f>'2019'!DK180-'2015'!DK180</f>
        <v>38</v>
      </c>
      <c r="DL180" s="29">
        <f>'2019'!DL180-'2015'!DL180</f>
        <v>25</v>
      </c>
      <c r="DM180" s="29">
        <f>'2019'!DM180-'2015'!DM180</f>
        <v>1</v>
      </c>
      <c r="DN180" s="29">
        <f>'2019'!DN180-'2015'!DN180</f>
        <v>40</v>
      </c>
      <c r="DO180" s="29">
        <f>'2019'!DO180-'2015'!DO180</f>
        <v>-2</v>
      </c>
      <c r="DP180" s="29">
        <f>'2019'!DP180-'2015'!DP180</f>
        <v>5</v>
      </c>
      <c r="DQ180" s="29">
        <f>'2019'!DQ180-'2015'!DQ180</f>
        <v>-131</v>
      </c>
      <c r="DR180" s="29">
        <f>'2019'!DR180-'2015'!DR180</f>
        <v>-172</v>
      </c>
      <c r="DS180" s="29">
        <f>'2019'!DS180-'2015'!DS180</f>
        <v>36</v>
      </c>
      <c r="DT180" s="29">
        <f>'2019'!DT180-'2015'!DT180</f>
        <v>46</v>
      </c>
      <c r="DU180" s="29">
        <f>'2019'!DU180-'2015'!DU180</f>
        <v>-14</v>
      </c>
      <c r="DV180" s="29">
        <f>'2019'!DV180-'2015'!DV180</f>
        <v>5</v>
      </c>
      <c r="DW180" s="29">
        <f>'2019'!DW180-'2015'!DW180</f>
        <v>38</v>
      </c>
      <c r="DX180" s="29">
        <f>'2019'!DX180-'2015'!DX180</f>
        <v>25</v>
      </c>
      <c r="DY180" s="29">
        <f>'2019'!DY180-'2015'!DY180</f>
        <v>1</v>
      </c>
      <c r="DZ180" s="29">
        <f>'2019'!DZ180-'2015'!DZ180</f>
        <v>40</v>
      </c>
      <c r="EA180" s="29">
        <f>'2019'!EA180-'2015'!EA180</f>
        <v>-2</v>
      </c>
      <c r="EB180" s="29">
        <f>'2019'!EB180-'2015'!EB180</f>
        <v>5</v>
      </c>
      <c r="EC180" s="29">
        <f>'2019'!EC180-'2015'!EC180</f>
        <v>4</v>
      </c>
      <c r="ED180" s="29">
        <f>'2019'!ED180-'2015'!ED180</f>
        <v>-11</v>
      </c>
      <c r="EE180" s="29">
        <f>'2019'!EE180-'2015'!EE180</f>
        <v>-172</v>
      </c>
      <c r="EF180" s="29">
        <f>'2019'!EF180-'2015'!EF180</f>
        <v>-247</v>
      </c>
      <c r="EG180" s="29">
        <f>'2019'!EG180-'2015'!EG180</f>
        <v>-66</v>
      </c>
      <c r="EH180" s="29">
        <f>'2019'!EH180-'2015'!EH180</f>
        <v>-26</v>
      </c>
      <c r="EI180" s="29">
        <f>'2019'!EI180-'2015'!EI180</f>
        <v>106</v>
      </c>
      <c r="EJ180" s="29">
        <f>'2019'!EJ180-'2015'!EJ180</f>
        <v>-0.30000000000000071</v>
      </c>
      <c r="EK180" s="29">
        <f>'2019'!EK180-'2015'!EK180</f>
        <v>-22</v>
      </c>
      <c r="EL180" s="29">
        <f>'2019'!EL180-'2015'!EL180</f>
        <v>-7.5</v>
      </c>
      <c r="EM180" s="29">
        <f>'2019'!EM180-'2015'!EM180</f>
        <v>-3</v>
      </c>
      <c r="EN180" s="29">
        <f>'2019'!EN180-'2015'!EN180</f>
        <v>-83</v>
      </c>
      <c r="EO180" s="29">
        <f>'2019'!EO180-'2015'!EO180</f>
        <v>93</v>
      </c>
      <c r="EP180" s="29">
        <f>'2019'!EP180-'2015'!EP180</f>
        <v>-69</v>
      </c>
      <c r="EQ180" s="29">
        <f>'2019'!EQ180-'2015'!EQ180</f>
        <v>-9</v>
      </c>
      <c r="ER180" s="29">
        <f>'2019'!ER180-'2015'!ER180</f>
        <v>60</v>
      </c>
      <c r="ES180" s="29">
        <f>'2019'!ES180-'2015'!ES180</f>
        <v>-38</v>
      </c>
      <c r="ET180" s="29">
        <f>'2019'!ET180-'2015'!ET180</f>
        <v>-33</v>
      </c>
      <c r="EU180" s="29">
        <f>'2019'!EU180-'2015'!EU180</f>
        <v>-5</v>
      </c>
      <c r="EV180" s="29">
        <f>'2019'!EV180-'2015'!EV180</f>
        <v>-317</v>
      </c>
      <c r="EW180" s="29">
        <f>'2019'!EW180-'2015'!EW180</f>
        <v>-8</v>
      </c>
      <c r="EX180" s="29">
        <f>'2019'!EX180-'2015'!EX180</f>
        <v>-135</v>
      </c>
      <c r="EY180" s="29">
        <f>'2019'!EY180-'2015'!EY180</f>
        <v>-183</v>
      </c>
      <c r="EZ180" s="29">
        <f>'2019'!EZ180-'2015'!EZ180</f>
        <v>9</v>
      </c>
      <c r="FA180" s="29">
        <f>'2019'!FA180-'2015'!FA180</f>
        <v>-33</v>
      </c>
      <c r="FB180" s="29">
        <f>'2019'!FB180-'2015'!FB180</f>
        <v>-66</v>
      </c>
      <c r="FC180" s="29">
        <f>'2019'!FC180-'2015'!FC180</f>
        <v>-22</v>
      </c>
      <c r="FD180" s="29">
        <f>'2019'!FD180-'2015'!FD180</f>
        <v>0</v>
      </c>
      <c r="FE180" s="29">
        <f>'2019'!FE180-'2015'!FE180</f>
        <v>-40</v>
      </c>
      <c r="FF180" s="29">
        <f>'2019'!FF180-'2015'!FF180</f>
        <v>-49</v>
      </c>
      <c r="FG180" s="29">
        <f>'2019'!FG180-'2015'!FG180</f>
        <v>21</v>
      </c>
      <c r="FH180" s="29">
        <f>'2019'!FH180-'2015'!FH180</f>
        <v>-26</v>
      </c>
      <c r="FI180" s="29">
        <f>'2019'!FI180-'2015'!FI180</f>
        <v>-13</v>
      </c>
      <c r="FJ180" s="29">
        <f>'2019'!FJ180-'2015'!FJ180</f>
        <v>6</v>
      </c>
      <c r="FK180" s="29">
        <f>'2019'!FK180-'2015'!FK180</f>
        <v>75</v>
      </c>
      <c r="FL180" s="29">
        <f>'2019'!FL180-'2015'!FL180</f>
        <v>-7</v>
      </c>
      <c r="FM180" s="29">
        <f>'2019'!FM180-'2015'!FM180</f>
        <v>-9.2999999999999972</v>
      </c>
      <c r="FN180" s="29">
        <f>'2019'!FN180-'2015'!FN180</f>
        <v>-11</v>
      </c>
      <c r="FO180" s="29">
        <f>'2019'!FO180-'2015'!FO180</f>
        <v>-20</v>
      </c>
      <c r="FP180" s="29">
        <f>'2019'!FP180-'2015'!FP180</f>
        <v>26</v>
      </c>
      <c r="FQ180" s="29">
        <f>'2019'!FQ180-'2015'!FQ180</f>
        <v>-145</v>
      </c>
      <c r="FR180" s="29">
        <f>'2019'!FR180-'2015'!FR180</f>
        <v>176</v>
      </c>
      <c r="FS180" s="29">
        <f>'2019'!FS180-'2015'!FS180</f>
        <v>-17</v>
      </c>
      <c r="FT180" s="29">
        <f>'2019'!FT180-'2015'!FT180</f>
        <v>-582.90000000000009</v>
      </c>
      <c r="FU180" s="29">
        <f>'2019'!FU180-'2015'!FU180</f>
        <v>148</v>
      </c>
      <c r="FV180" s="29">
        <f>'2019'!FV180-'2015'!FV180</f>
        <v>102.5</v>
      </c>
      <c r="FW180" s="29">
        <f>'2019'!FW180-'2015'!FW180</f>
        <v>-633996</v>
      </c>
      <c r="FX180" s="29">
        <f>'2019'!FX180-'2015'!FX180</f>
        <v>1123190</v>
      </c>
      <c r="FY180" s="29">
        <f>'2019'!FY180-'2015'!FY180</f>
        <v>332132</v>
      </c>
      <c r="FZ180" s="29">
        <f>'2019'!FZ180-'2015'!FZ180</f>
        <v>0</v>
      </c>
      <c r="GA180" s="29">
        <f>'2019'!GA180-'2015'!GA180</f>
        <v>0</v>
      </c>
      <c r="GB180" s="29">
        <f>'2019'!GB180-'2015'!GB180</f>
        <v>-1</v>
      </c>
      <c r="GC180" s="29">
        <f>'2019'!GC180-'2015'!GC180</f>
        <v>1</v>
      </c>
      <c r="GD180" s="29">
        <f>'2019'!GD180-'2015'!GD180</f>
        <v>0</v>
      </c>
      <c r="GE180" s="29">
        <f>'2019'!GE180-'2015'!GE180</f>
        <v>-1</v>
      </c>
      <c r="GF180" s="29">
        <f>'2019'!GF180-'2015'!GF180</f>
        <v>-1</v>
      </c>
      <c r="GG180" s="29">
        <f>'2019'!GG180-'2015'!GG180</f>
        <v>0</v>
      </c>
      <c r="GH180" s="29">
        <f>'2019'!GH180-'2015'!GH180</f>
        <v>0</v>
      </c>
      <c r="GI180" s="29">
        <f>'2019'!GI180-'2015'!GI180</f>
        <v>0</v>
      </c>
      <c r="GJ180" s="29">
        <f>'2019'!GJ180-'2015'!GJ180</f>
        <v>0</v>
      </c>
      <c r="GK180" s="29">
        <f>'2019'!GK180-'2015'!GK180</f>
        <v>0</v>
      </c>
      <c r="GL180" s="29">
        <f>'2019'!GL180-'2015'!GL180</f>
        <v>0</v>
      </c>
      <c r="GM180" s="29">
        <f>'2019'!GM180-'2015'!GM180</f>
        <v>2</v>
      </c>
      <c r="GN180" s="29">
        <f>'2019'!GN180-'2015'!GN180</f>
        <v>-1</v>
      </c>
      <c r="GO180" s="29">
        <f>'2019'!GO180-'2015'!GO180</f>
        <v>2</v>
      </c>
      <c r="GP180" s="29">
        <f>'2019'!GP180-'2015'!GP180</f>
        <v>0</v>
      </c>
      <c r="GQ180" s="29">
        <f>'2019'!GQ180-'2015'!GQ180</f>
        <v>-1</v>
      </c>
      <c r="GR180" s="29">
        <f>'2019'!GR180-'2015'!GR180</f>
        <v>14</v>
      </c>
      <c r="GS180" s="29">
        <f>'2019'!GS180-'2015'!GS180</f>
        <v>4</v>
      </c>
      <c r="GT180" s="29">
        <f>'2019'!GT180-'2015'!GT180</f>
        <v>-3</v>
      </c>
      <c r="GU180" s="29">
        <f>'2019'!GU180-'2015'!GU180</f>
        <v>-1</v>
      </c>
      <c r="GV180" s="29">
        <f>'2019'!GV180-'2015'!GV180</f>
        <v>-1</v>
      </c>
      <c r="GW180" s="29">
        <f>'2019'!GW180-'2015'!GW180</f>
        <v>-2</v>
      </c>
      <c r="GX180" s="29">
        <f>'2019'!GX180-'2015'!GX180</f>
        <v>3</v>
      </c>
      <c r="GY180" s="29">
        <f>'2019'!GY180-'2015'!GY180</f>
        <v>8</v>
      </c>
      <c r="GZ180" s="29">
        <f>'2019'!GZ180-'2015'!GZ180</f>
        <v>-6</v>
      </c>
      <c r="HA180" s="29">
        <f>'2019'!HA180-'2015'!HA180</f>
        <v>-3</v>
      </c>
      <c r="HB180" s="29">
        <f>'2019'!HB180-'2015'!HB180</f>
        <v>5</v>
      </c>
      <c r="HC180" s="29">
        <f>'2019'!HC180-'2015'!HC180</f>
        <v>1</v>
      </c>
      <c r="HD180" s="29">
        <f>'2019'!HD180-'2015'!HD180</f>
        <v>2</v>
      </c>
      <c r="HE180" s="29">
        <f>'2019'!HE180-'2015'!HE180</f>
        <v>-17</v>
      </c>
      <c r="HF180" s="29">
        <f>'2019'!HF180-'2015'!HF180</f>
        <v>1.1000000000000014</v>
      </c>
      <c r="HG180" s="29">
        <f>'2019'!HG180-'2015'!HG180</f>
        <v>1.3999999999999986</v>
      </c>
      <c r="HH180" s="29">
        <f>'2019'!HH180-'2015'!HH180</f>
        <v>19</v>
      </c>
      <c r="HI180" s="29">
        <f>'2019'!HI180-'2015'!HI180</f>
        <v>16</v>
      </c>
      <c r="HJ180" s="29">
        <f>'2019'!HJ180-'2015'!HJ180</f>
        <v>16</v>
      </c>
      <c r="HK180" s="29">
        <f>'2019'!HK180-'2015'!HK180</f>
        <v>-73</v>
      </c>
      <c r="HL180" s="29">
        <f>'2019'!HL180-'2015'!HL180</f>
        <v>3</v>
      </c>
      <c r="HM180" s="29">
        <f>'2019'!HM180-'2015'!HM180</f>
        <v>-11</v>
      </c>
      <c r="HN180" s="29">
        <f>'2019'!HN180-'2015'!HN180</f>
        <v>-254</v>
      </c>
      <c r="HO180" s="29">
        <f>'2019'!HO180-'2015'!HO180</f>
        <v>17</v>
      </c>
      <c r="HP180" s="29">
        <f>'2019'!HP180-'2015'!HP180</f>
        <v>23</v>
      </c>
      <c r="HQ180" s="29">
        <f>'2019'!HQ180-'2015'!HQ180</f>
        <v>-31</v>
      </c>
      <c r="HR180" s="29">
        <f>'2019'!HR180-'2015'!HR180</f>
        <v>-44</v>
      </c>
      <c r="HS180" s="29">
        <f>'2019'!HS180-'2015'!HS180</f>
        <v>-243</v>
      </c>
      <c r="HT180" s="29">
        <f>'2019'!HT180-'2015'!HT180</f>
        <v>-84</v>
      </c>
      <c r="HU180" s="29">
        <f>'2019'!HU180-'2015'!HU180</f>
        <v>18</v>
      </c>
      <c r="HV180" s="29">
        <f>'2019'!HV180-'2015'!HV180</f>
        <v>-18</v>
      </c>
      <c r="HW180" s="29">
        <f>'2019'!HW180-'2015'!HW180</f>
        <v>-28</v>
      </c>
      <c r="HX180" s="29">
        <f>'2019'!HX180-'2015'!HX180</f>
        <v>-26</v>
      </c>
      <c r="HY180" s="29">
        <f>'2019'!HY180-'2015'!HY180</f>
        <v>-8</v>
      </c>
      <c r="HZ180" s="29">
        <f>'2019'!HZ180-'2015'!HZ180</f>
        <v>0</v>
      </c>
      <c r="IA180" s="29">
        <f>'2019'!IA180-'2015'!IA180</f>
        <v>-58</v>
      </c>
      <c r="IB180" s="29">
        <f>'2019'!IB180-'2015'!IB180</f>
        <v>-39</v>
      </c>
      <c r="IC180" s="29">
        <f>'2019'!IC180-'2015'!IC180</f>
        <v>24</v>
      </c>
      <c r="ID180" s="29">
        <f>'2019'!ID180-'2015'!ID180</f>
        <v>-1</v>
      </c>
      <c r="IE180" s="29">
        <f>'2019'!IE180-'2015'!IE180</f>
        <v>-5</v>
      </c>
      <c r="IF180" s="29">
        <f>'2019'!IF180-'2015'!IF180</f>
        <v>-5</v>
      </c>
      <c r="IG180" s="29">
        <f>'2019'!IG180-'2015'!IG180</f>
        <v>-4</v>
      </c>
      <c r="IH180" s="29">
        <f>'2019'!IH180-'2015'!IH180</f>
        <v>-1</v>
      </c>
      <c r="II180" s="29">
        <f>'2019'!II180-'2015'!II180</f>
        <v>-4</v>
      </c>
      <c r="IJ180" s="29">
        <f>'2019'!IJ180-'2015'!IJ180</f>
        <v>-2</v>
      </c>
      <c r="IK180" s="29">
        <f>'2019'!IK180-'2015'!IK180</f>
        <v>-3</v>
      </c>
      <c r="IL180" s="29">
        <f>'2019'!IL180-'2015'!IL180</f>
        <v>-5</v>
      </c>
      <c r="IM180" s="29">
        <f>'2019'!IM180-'2015'!IM180</f>
        <v>-2</v>
      </c>
      <c r="IN180" s="29">
        <f>'2019'!IN180-'2015'!IN180</f>
        <v>-1</v>
      </c>
      <c r="IO180" s="29">
        <f>'2019'!IO180-'2015'!IO180</f>
        <v>5</v>
      </c>
      <c r="IP180" s="29">
        <f>'2019'!IP180-'2015'!IP180</f>
        <v>1</v>
      </c>
      <c r="IQ180" s="29">
        <f>'2019'!IQ180-'2015'!IQ180</f>
        <v>-5</v>
      </c>
      <c r="IR180" s="29">
        <f>'2019'!IR180-'2015'!IR180</f>
        <v>1</v>
      </c>
      <c r="IS180" s="29">
        <f>'2019'!IS180-'2015'!IS180</f>
        <v>-304</v>
      </c>
      <c r="IT180" s="29">
        <f>'2019'!IT180-'2015'!IT180</f>
        <v>1491</v>
      </c>
      <c r="IU180" s="29">
        <f>'2019'!IU180-'2015'!IU180</f>
        <v>-129</v>
      </c>
      <c r="IV180" s="29">
        <f>'2019'!IV180-'2015'!IV180</f>
        <v>419</v>
      </c>
      <c r="IW180" s="29">
        <f>'2019'!IW180-'2015'!IW180</f>
        <v>-25</v>
      </c>
      <c r="IX180" s="29">
        <f>'2019'!IX180-'2015'!IX180</f>
        <v>-225</v>
      </c>
      <c r="IY180" s="29">
        <f>'2019'!IY180-'2015'!IY180</f>
        <v>1419</v>
      </c>
      <c r="IZ180" s="29">
        <f>'2019'!IZ180-'2015'!IZ180</f>
        <v>2950</v>
      </c>
      <c r="JA180" s="29">
        <f>'2019'!JA180-'2015'!JA180</f>
        <v>-59</v>
      </c>
      <c r="JB180" s="29">
        <f>'2019'!JB180-'2015'!JB180</f>
        <v>564</v>
      </c>
      <c r="JC180" s="29">
        <f>'2019'!JC180-'2015'!JC180</f>
        <v>2326</v>
      </c>
      <c r="JD180" s="29">
        <f>'2019'!JD180-'2015'!JD180</f>
        <v>830</v>
      </c>
      <c r="JE180" s="29">
        <f>'2019'!JE180-'2015'!JE180</f>
        <v>54</v>
      </c>
      <c r="JF180" s="29">
        <f>'2019'!JF180-'2015'!JF180</f>
        <v>-126</v>
      </c>
      <c r="JG180" s="29">
        <f>'2019'!JG180-'2015'!JG180</f>
        <v>-60</v>
      </c>
      <c r="JH180" s="29">
        <f>'2019'!JH180-'2015'!JH180</f>
        <v>-21</v>
      </c>
      <c r="JI180" s="29">
        <f>'2019'!JI180-'2015'!JI180</f>
        <v>-144</v>
      </c>
      <c r="JJ180" s="29">
        <f>'2019'!JJ180-'2015'!JJ180</f>
        <v>-35</v>
      </c>
      <c r="JK180" s="29">
        <f>'2019'!JK180-'2015'!JK180</f>
        <v>-10</v>
      </c>
      <c r="JL180" s="29">
        <f>'2019'!JL180-'2015'!JL180</f>
        <v>-43</v>
      </c>
      <c r="JM180" s="29">
        <f>'2019'!JM180-'2015'!JM180</f>
        <v>13</v>
      </c>
      <c r="JN180" s="29">
        <f>'2019'!JN180-'2015'!JN180</f>
        <v>68</v>
      </c>
      <c r="JO180" s="29">
        <f>'2019'!JO180-'2015'!JO180</f>
        <v>1</v>
      </c>
      <c r="JP180" s="29">
        <f>'2019'!JP180-'2015'!JP180</f>
        <v>2</v>
      </c>
      <c r="JQ180" s="29">
        <f>'2019'!JQ180-'2015'!JQ180</f>
        <v>2.3000000000000007</v>
      </c>
      <c r="JR180" s="29">
        <f>'2019'!JR180-'2015'!JR180</f>
        <v>-66</v>
      </c>
      <c r="JS180" s="29">
        <f>'2019'!JS180-'2015'!JS180</f>
        <v>58</v>
      </c>
      <c r="JT180" s="29">
        <f>'2019'!JT180-'2015'!JT180</f>
        <v>22</v>
      </c>
      <c r="JU180" s="29">
        <f>'2019'!JU180-'2015'!JU180</f>
        <v>24</v>
      </c>
      <c r="JV180" s="29">
        <f>'2019'!JV180-'2015'!JV180</f>
        <v>30</v>
      </c>
      <c r="JW180" s="29">
        <f>'2019'!JW180-'2015'!JW180</f>
        <v>-54</v>
      </c>
      <c r="JX180" s="29">
        <f>'2019'!JX180-'2015'!JX180</f>
        <v>26</v>
      </c>
      <c r="JY180" s="29">
        <f>'2019'!JY180-'2015'!JY180</f>
        <v>-131</v>
      </c>
      <c r="JZ180" s="29">
        <f>'2019'!JZ180-'2015'!JZ180</f>
        <v>-19</v>
      </c>
      <c r="KA180" s="29">
        <f>'2019'!KA180-'2015'!KA180</f>
        <v>21</v>
      </c>
      <c r="KB180" s="29">
        <f>'2019'!KB180-'2015'!KB180</f>
        <v>-7</v>
      </c>
      <c r="KC180" s="29">
        <f>'2019'!KC180-'2015'!KC180</f>
        <v>-14177609</v>
      </c>
      <c r="KD180" s="29">
        <f>'2019'!KD180-'2015'!KD180</f>
        <v>3730489</v>
      </c>
      <c r="KE180" s="29">
        <f>'2019'!KE180-'2015'!KE180</f>
        <v>-11155445</v>
      </c>
      <c r="KF180" s="29">
        <f>'2019'!KF180-'2015'!KF180</f>
        <v>2</v>
      </c>
      <c r="KG180" s="29">
        <f>'2019'!KG180-'2015'!KG180</f>
        <v>5</v>
      </c>
      <c r="KH180" s="29">
        <f>'2019'!KH180-'2015'!KH180</f>
        <v>-3</v>
      </c>
      <c r="KI180" s="29">
        <f>'2019'!KI180-'2015'!KI180</f>
        <v>-29</v>
      </c>
      <c r="KJ180" s="29">
        <f>'2019'!KJ180-'2015'!KJ180</f>
        <v>-41</v>
      </c>
      <c r="KK180" s="29">
        <f>'2019'!KK180-'2015'!KK180</f>
        <v>-27</v>
      </c>
      <c r="KL180" s="29">
        <f>'2019'!KL180-'2015'!KL180</f>
        <v>-9</v>
      </c>
      <c r="KM180" s="29">
        <f>'2019'!KM180-'2015'!KM180</f>
        <v>0</v>
      </c>
      <c r="KN180" s="29">
        <f>'2019'!KN180-'2015'!KN180</f>
        <v>-2</v>
      </c>
      <c r="KO180" s="29">
        <f>'2019'!KO180-'2015'!KO180</f>
        <v>-7</v>
      </c>
      <c r="KP180" s="29">
        <f>'2019'!KP180-'2015'!KP180</f>
        <v>-16</v>
      </c>
      <c r="KQ180" s="29">
        <f>'2019'!KQ180-'2015'!KQ180</f>
        <v>-6</v>
      </c>
      <c r="KR180" s="29">
        <f>'2019'!KR180-'2015'!KR180</f>
        <v>0</v>
      </c>
      <c r="KS180" s="29">
        <f>'2019'!KS180-'2015'!KS180</f>
        <v>3</v>
      </c>
      <c r="KT180" s="29">
        <f>'2019'!KT180-'2015'!KT180</f>
        <v>7</v>
      </c>
      <c r="KU180" s="29">
        <f>'2019'!KU180-'2015'!KU180</f>
        <v>1</v>
      </c>
      <c r="KV180" s="29">
        <f>'2019'!KV180-'2015'!KV180</f>
        <v>46</v>
      </c>
      <c r="KW180" s="29">
        <f>'2019'!KW180-'2015'!KW180</f>
        <v>3915642</v>
      </c>
    </row>
    <row r="181" spans="2:309" x14ac:dyDescent="0.3">
      <c r="B181" s="28" t="s">
        <v>280</v>
      </c>
      <c r="C181" s="29">
        <f>'2019'!C181-'2015'!C181</f>
        <v>0</v>
      </c>
      <c r="D181" s="29">
        <f>'2019'!D181-'2015'!D181</f>
        <v>-189</v>
      </c>
      <c r="E181" s="29">
        <f>'2019'!E181-'2015'!E181</f>
        <v>-322</v>
      </c>
      <c r="F181" s="29">
        <f>'2019'!F181-'2015'!F181</f>
        <v>-135</v>
      </c>
      <c r="G181" s="29">
        <f>'2019'!G181-'2015'!G181</f>
        <v>-187</v>
      </c>
      <c r="H181" s="29">
        <f>'2019'!H181-'2015'!H181</f>
        <v>-12.899999999999864</v>
      </c>
      <c r="I181" s="29">
        <f>'2019'!I181-'2015'!I181</f>
        <v>-37</v>
      </c>
      <c r="J181" s="29">
        <f>'2019'!J181-'2015'!J181</f>
        <v>-73</v>
      </c>
      <c r="K181" s="29">
        <f>'2019'!K181-'2015'!K181</f>
        <v>-30</v>
      </c>
      <c r="L181" s="29">
        <f>'2019'!L181-'2015'!L181</f>
        <v>0</v>
      </c>
      <c r="M181" s="29">
        <f>'2019'!M181-'2015'!M181</f>
        <v>-16</v>
      </c>
      <c r="N181" s="29">
        <f>'2019'!N181-'2015'!N181</f>
        <v>11</v>
      </c>
      <c r="O181" s="29">
        <f>'2019'!O181-'2015'!O181</f>
        <v>2</v>
      </c>
      <c r="P181" s="29">
        <f>'2019'!P181-'2015'!P181</f>
        <v>-15</v>
      </c>
      <c r="Q181" s="29">
        <f>'2019'!Q181-'2015'!Q181</f>
        <v>-27</v>
      </c>
      <c r="R181" s="29">
        <f>'2019'!R181-'2015'!R181</f>
        <v>-55</v>
      </c>
      <c r="S181" s="29">
        <f>'2019'!S181-'2015'!S181</f>
        <v>-2</v>
      </c>
      <c r="T181" s="29">
        <f>'2019'!T181-'2015'!T181</f>
        <v>-6</v>
      </c>
      <c r="U181" s="29">
        <f>'2019'!U181-'2015'!U181</f>
        <v>-26</v>
      </c>
      <c r="V181" s="29">
        <f>'2019'!V181-'2015'!V181</f>
        <v>-29</v>
      </c>
      <c r="W181" s="29">
        <f>'2019'!W181-'2015'!W181</f>
        <v>8</v>
      </c>
      <c r="X181" s="29">
        <f>'2019'!X181-'2015'!X181</f>
        <v>11</v>
      </c>
      <c r="Y181" s="29">
        <f>'2019'!Y181-'2015'!Y181</f>
        <v>32</v>
      </c>
      <c r="Z181" s="29">
        <f>'2019'!Z181-'2015'!Z181</f>
        <v>-14</v>
      </c>
      <c r="AA181" s="29">
        <f>'2019'!AA181-'2015'!AA181</f>
        <v>-39</v>
      </c>
      <c r="AB181" s="29">
        <f>'2019'!AB181-'2015'!AB181</f>
        <v>-9</v>
      </c>
      <c r="AC181" s="29">
        <f>'2019'!AC181-'2015'!AC181</f>
        <v>-16</v>
      </c>
      <c r="AD181" s="29">
        <f>'2019'!AD181-'2015'!AD181</f>
        <v>-59</v>
      </c>
      <c r="AE181" s="29">
        <f>'2019'!AE181-'2015'!AE181</f>
        <v>-76</v>
      </c>
      <c r="AF181" s="29">
        <f>'2019'!AF181-'2015'!AF181</f>
        <v>-34</v>
      </c>
      <c r="AG181" s="29">
        <f>'2019'!AG181-'2015'!AG181</f>
        <v>-4</v>
      </c>
      <c r="AH181" s="29">
        <f>'2019'!AH181-'2015'!AH181</f>
        <v>19</v>
      </c>
      <c r="AI181" s="29">
        <f>'2019'!AI181-'2015'!AI181</f>
        <v>19</v>
      </c>
      <c r="AJ181" s="29">
        <f>'2019'!AJ181-'2015'!AJ181</f>
        <v>-46</v>
      </c>
      <c r="AK181" s="29">
        <f>'2019'!AK181-'2015'!AK181</f>
        <v>45</v>
      </c>
      <c r="AL181" s="29">
        <f>'2019'!AL181-'2015'!AL181</f>
        <v>91</v>
      </c>
      <c r="AM181" s="29">
        <f>'2019'!AM181-'2015'!AM181</f>
        <v>4</v>
      </c>
      <c r="AN181" s="29">
        <f>'2019'!AN181-'2015'!AN181</f>
        <v>-5</v>
      </c>
      <c r="AO181" s="29">
        <f>'2019'!AO181-'2015'!AO181</f>
        <v>7</v>
      </c>
      <c r="AP181" s="29">
        <f>'2019'!AP181-'2015'!AP181</f>
        <v>-3</v>
      </c>
      <c r="AQ181" s="29">
        <f>'2019'!AQ181-'2015'!AQ181</f>
        <v>9</v>
      </c>
      <c r="AR181" s="29">
        <f>'2019'!AR181-'2015'!AR181</f>
        <v>10</v>
      </c>
      <c r="AS181" s="29">
        <f>'2019'!AS181-'2015'!AS181</f>
        <v>13</v>
      </c>
      <c r="AT181" s="29">
        <f>'2019'!AT181-'2015'!AT181</f>
        <v>11</v>
      </c>
      <c r="AU181" s="29">
        <f>'2019'!AU181-'2015'!AU181</f>
        <v>-1</v>
      </c>
      <c r="AV181" s="29">
        <f>'2019'!AV181-'2015'!AV181</f>
        <v>8</v>
      </c>
      <c r="AW181" s="29">
        <f>'2019'!AW181-'2015'!AW181</f>
        <v>-107</v>
      </c>
      <c r="AX181" s="29">
        <f>'2019'!AX181-'2015'!AX181</f>
        <v>-145</v>
      </c>
      <c r="AY181" s="29">
        <f>'2019'!AY181-'2015'!AY181</f>
        <v>-339</v>
      </c>
      <c r="AZ181" s="29">
        <f>'2019'!AZ181-'2015'!AZ181</f>
        <v>162</v>
      </c>
      <c r="BA181" s="29">
        <f>'2019'!BA181-'2015'!BA181</f>
        <v>17</v>
      </c>
      <c r="BB181" s="29">
        <f>'2019'!BB181-'2015'!BB181</f>
        <v>6.6000000000000085</v>
      </c>
      <c r="BC181" s="29">
        <f>'2019'!BC181-'2015'!BC181</f>
        <v>1.5</v>
      </c>
      <c r="BD181" s="29">
        <f>'2019'!BD181-'2015'!BD181</f>
        <v>1.8000000000000043</v>
      </c>
      <c r="BE181" s="29">
        <f>'2019'!BE181-'2015'!BE181</f>
        <v>-2</v>
      </c>
      <c r="BF181" s="29">
        <f>'2019'!BF181-'2015'!BF181</f>
        <v>9</v>
      </c>
      <c r="BG181" s="29">
        <f>'2019'!BG181-'2015'!BG181</f>
        <v>-14</v>
      </c>
      <c r="BH181" s="29">
        <f>'2019'!BH181-'2015'!BH181</f>
        <v>-1</v>
      </c>
      <c r="BI181" s="29">
        <f>'2019'!BI181-'2015'!BI181</f>
        <v>-9</v>
      </c>
      <c r="BJ181" s="29">
        <f>'2019'!BJ181-'2015'!BJ181</f>
        <v>-2</v>
      </c>
      <c r="BK181" s="29">
        <f>'2019'!BK181-'2015'!BK181</f>
        <v>-2</v>
      </c>
      <c r="BL181" s="29">
        <f>'2019'!BL181-'2015'!BL181</f>
        <v>1</v>
      </c>
      <c r="BM181" s="29">
        <f>'2019'!BM181-'2015'!BM181</f>
        <v>-2</v>
      </c>
      <c r="BN181" s="29">
        <f>'2019'!BN181-'2015'!BN181</f>
        <v>-1</v>
      </c>
      <c r="BO181" s="29">
        <f>'2019'!BO181-'2015'!BO181</f>
        <v>-32</v>
      </c>
      <c r="BP181" s="29">
        <f>'2019'!BP181-'2015'!BP181</f>
        <v>-44</v>
      </c>
      <c r="BQ181" s="29">
        <f>'2019'!BQ181-'2015'!BQ181</f>
        <v>-11</v>
      </c>
      <c r="BR181" s="29">
        <f>'2019'!BR181-'2015'!BR181</f>
        <v>-44</v>
      </c>
      <c r="BS181" s="29">
        <f>'2019'!BS181-'2015'!BS181</f>
        <v>17</v>
      </c>
      <c r="BT181" s="29">
        <f>'2019'!BT181-'2015'!BT181</f>
        <v>6</v>
      </c>
      <c r="BU181" s="29">
        <f>'2019'!BU181-'2015'!BU181</f>
        <v>-6</v>
      </c>
      <c r="BV181" s="29">
        <f>'2019'!BV181-'2015'!BV181</f>
        <v>-44</v>
      </c>
      <c r="BW181" s="29">
        <f>'2019'!BW181-'2015'!BW181</f>
        <v>6</v>
      </c>
      <c r="BX181" s="29">
        <f>'2019'!BX181-'2015'!BX181</f>
        <v>0</v>
      </c>
      <c r="BY181" s="29">
        <f>'2019'!BY181-'2015'!BY181</f>
        <v>-104</v>
      </c>
      <c r="BZ181" s="29">
        <f>'2019'!BZ181-'2015'!BZ181</f>
        <v>-22</v>
      </c>
      <c r="CA181" s="29">
        <f>'2019'!CA181-'2015'!CA181</f>
        <v>-40</v>
      </c>
      <c r="CB181" s="29">
        <f>'2019'!CB181-'2015'!CB181</f>
        <v>74</v>
      </c>
      <c r="CC181" s="29">
        <f>'2019'!CC181-'2015'!CC181</f>
        <v>-5</v>
      </c>
      <c r="CD181" s="29">
        <f>'2019'!CD181-'2015'!CD181</f>
        <v>-28</v>
      </c>
      <c r="CE181" s="29">
        <f>'2019'!CE181-'2015'!CE181</f>
        <v>-63</v>
      </c>
      <c r="CF181" s="29">
        <f>'2019'!CF181-'2015'!CF181</f>
        <v>9.9999999999994316E-2</v>
      </c>
      <c r="CG181" s="29">
        <f>'2019'!CG181-'2015'!CG181</f>
        <v>-0.10000000000000009</v>
      </c>
      <c r="CH181" s="29">
        <f>'2019'!CH181-'2015'!CH181</f>
        <v>-25</v>
      </c>
      <c r="CI181" s="29">
        <f>'2019'!CI181-'2015'!CI181</f>
        <v>-19</v>
      </c>
      <c r="CJ181" s="29">
        <f>'2019'!CJ181-'2015'!CJ181</f>
        <v>-6</v>
      </c>
      <c r="CK181" s="29">
        <f>'2019'!CK181-'2015'!CK181</f>
        <v>4</v>
      </c>
      <c r="CL181" s="29">
        <f>'2019'!CL181-'2015'!CL181</f>
        <v>-1</v>
      </c>
      <c r="CM181" s="29">
        <f>'2019'!CM181-'2015'!CM181</f>
        <v>-22</v>
      </c>
      <c r="CN181" s="29">
        <f>'2019'!CN181-'2015'!CN181</f>
        <v>13</v>
      </c>
      <c r="CO181" s="29">
        <f>'2019'!CO181-'2015'!CO181</f>
        <v>-1314</v>
      </c>
      <c r="CP181" s="29">
        <f>'2019'!CP181-'2015'!CP181</f>
        <v>1.8000000000000043</v>
      </c>
      <c r="CQ181" s="29">
        <f>'2019'!CQ181-'2015'!CQ181</f>
        <v>-12</v>
      </c>
      <c r="CR181" s="29">
        <f>'2019'!CR181-'2015'!CR181</f>
        <v>83</v>
      </c>
      <c r="CS181" s="29">
        <f>'2019'!CS181-'2015'!CS181</f>
        <v>16</v>
      </c>
      <c r="CT181" s="29">
        <f>'2019'!CT181-'2015'!CT181</f>
        <v>30179</v>
      </c>
      <c r="CU181" s="29">
        <f>'2019'!CU181-'2015'!CU181</f>
        <v>8826</v>
      </c>
      <c r="CV181" s="29">
        <f>'2019'!CV181-'2015'!CV181</f>
        <v>0</v>
      </c>
      <c r="CW181" s="29">
        <f>'2019'!CW181-'2015'!CW181</f>
        <v>21</v>
      </c>
      <c r="CX181" s="29">
        <f>'2019'!CX181-'2015'!CX181</f>
        <v>7</v>
      </c>
      <c r="CY181" s="29">
        <f>'2019'!CY181-'2015'!CY181</f>
        <v>4</v>
      </c>
      <c r="CZ181" s="29">
        <f>'2019'!CZ181-'2015'!CZ181</f>
        <v>-4</v>
      </c>
      <c r="DA181" s="29">
        <f>'2019'!DA181-'2015'!DA181</f>
        <v>-79</v>
      </c>
      <c r="DB181" s="29">
        <f>'2019'!DB181-'2015'!DB181</f>
        <v>-133</v>
      </c>
      <c r="DC181" s="29">
        <f>'2019'!DC181-'2015'!DC181</f>
        <v>27</v>
      </c>
      <c r="DD181" s="29">
        <f>'2019'!DD181-'2015'!DD181</f>
        <v>8</v>
      </c>
      <c r="DE181" s="29">
        <f>'2019'!DE181-'2015'!DE181</f>
        <v>-10</v>
      </c>
      <c r="DF181" s="29">
        <f>'2019'!DF181-'2015'!DF181</f>
        <v>3</v>
      </c>
      <c r="DG181" s="29">
        <f>'2019'!DG181-'2015'!DG181</f>
        <v>37</v>
      </c>
      <c r="DH181" s="29">
        <f>'2019'!DH181-'2015'!DH181</f>
        <v>5</v>
      </c>
      <c r="DI181" s="29">
        <f>'2019'!DI181-'2015'!DI181</f>
        <v>-15</v>
      </c>
      <c r="DJ181" s="29">
        <f>'2019'!DJ181-'2015'!DJ181</f>
        <v>-34</v>
      </c>
      <c r="DK181" s="29">
        <f>'2019'!DK181-'2015'!DK181</f>
        <v>8</v>
      </c>
      <c r="DL181" s="29">
        <f>'2019'!DL181-'2015'!DL181</f>
        <v>24</v>
      </c>
      <c r="DM181" s="29">
        <f>'2019'!DM181-'2015'!DM181</f>
        <v>-2</v>
      </c>
      <c r="DN181" s="29">
        <f>'2019'!DN181-'2015'!DN181</f>
        <v>11</v>
      </c>
      <c r="DO181" s="29">
        <f>'2019'!DO181-'2015'!DO181</f>
        <v>-1</v>
      </c>
      <c r="DP181" s="29">
        <f>'2019'!DP181-'2015'!DP181</f>
        <v>2</v>
      </c>
      <c r="DQ181" s="29">
        <f>'2019'!DQ181-'2015'!DQ181</f>
        <v>-86</v>
      </c>
      <c r="DR181" s="29">
        <f>'2019'!DR181-'2015'!DR181</f>
        <v>-108</v>
      </c>
      <c r="DS181" s="29">
        <f>'2019'!DS181-'2015'!DS181</f>
        <v>42</v>
      </c>
      <c r="DT181" s="29">
        <f>'2019'!DT181-'2015'!DT181</f>
        <v>-5</v>
      </c>
      <c r="DU181" s="29">
        <f>'2019'!DU181-'2015'!DU181</f>
        <v>-15</v>
      </c>
      <c r="DV181" s="29">
        <f>'2019'!DV181-'2015'!DV181</f>
        <v>-34</v>
      </c>
      <c r="DW181" s="29">
        <f>'2019'!DW181-'2015'!DW181</f>
        <v>8</v>
      </c>
      <c r="DX181" s="29">
        <f>'2019'!DX181-'2015'!DX181</f>
        <v>24</v>
      </c>
      <c r="DY181" s="29">
        <f>'2019'!DY181-'2015'!DY181</f>
        <v>-2</v>
      </c>
      <c r="DZ181" s="29">
        <f>'2019'!DZ181-'2015'!DZ181</f>
        <v>11</v>
      </c>
      <c r="EA181" s="29">
        <f>'2019'!EA181-'2015'!EA181</f>
        <v>-1</v>
      </c>
      <c r="EB181" s="29">
        <f>'2019'!EB181-'2015'!EB181</f>
        <v>2</v>
      </c>
      <c r="EC181" s="29">
        <f>'2019'!EC181-'2015'!EC181</f>
        <v>-41</v>
      </c>
      <c r="ED181" s="29">
        <f>'2019'!ED181-'2015'!ED181</f>
        <v>-53</v>
      </c>
      <c r="EE181" s="29">
        <f>'2019'!EE181-'2015'!EE181</f>
        <v>-30</v>
      </c>
      <c r="EF181" s="29">
        <f>'2019'!EF181-'2015'!EF181</f>
        <v>-96</v>
      </c>
      <c r="EG181" s="29">
        <f>'2019'!EG181-'2015'!EG181</f>
        <v>-145</v>
      </c>
      <c r="EH181" s="29">
        <f>'2019'!EH181-'2015'!EH181</f>
        <v>-77</v>
      </c>
      <c r="EI181" s="29">
        <f>'2019'!EI181-'2015'!EI181</f>
        <v>58</v>
      </c>
      <c r="EJ181" s="29">
        <f>'2019'!EJ181-'2015'!EJ181</f>
        <v>-0.5</v>
      </c>
      <c r="EK181" s="29">
        <f>'2019'!EK181-'2015'!EK181</f>
        <v>-24</v>
      </c>
      <c r="EL181" s="29">
        <f>'2019'!EL181-'2015'!EL181</f>
        <v>-7.6999999999999886</v>
      </c>
      <c r="EM181" s="29">
        <f>'2019'!EM181-'2015'!EM181</f>
        <v>3</v>
      </c>
      <c r="EN181" s="29">
        <f>'2019'!EN181-'2015'!EN181</f>
        <v>-26</v>
      </c>
      <c r="EO181" s="29">
        <f>'2019'!EO181-'2015'!EO181</f>
        <v>51</v>
      </c>
      <c r="EP181" s="29">
        <f>'2019'!EP181-'2015'!EP181</f>
        <v>-82</v>
      </c>
      <c r="EQ181" s="29">
        <f>'2019'!EQ181-'2015'!EQ181</f>
        <v>-54</v>
      </c>
      <c r="ER181" s="29">
        <f>'2019'!ER181-'2015'!ER181</f>
        <v>55</v>
      </c>
      <c r="ES181" s="29">
        <f>'2019'!ES181-'2015'!ES181</f>
        <v>-34</v>
      </c>
      <c r="ET181" s="29">
        <f>'2019'!ET181-'2015'!ET181</f>
        <v>-18</v>
      </c>
      <c r="EU181" s="29">
        <f>'2019'!EU181-'2015'!EU181</f>
        <v>-16</v>
      </c>
      <c r="EV181" s="29">
        <f>'2019'!EV181-'2015'!EV181</f>
        <v>75</v>
      </c>
      <c r="EW181" s="29">
        <f>'2019'!EW181-'2015'!EW181</f>
        <v>-35</v>
      </c>
      <c r="EX181" s="29">
        <f>'2019'!EX181-'2015'!EX181</f>
        <v>77</v>
      </c>
      <c r="EY181" s="29">
        <f>'2019'!EY181-'2015'!EY181</f>
        <v>33</v>
      </c>
      <c r="EZ181" s="29">
        <f>'2019'!EZ181-'2015'!EZ181</f>
        <v>0</v>
      </c>
      <c r="FA181" s="29">
        <f>'2019'!FA181-'2015'!FA181</f>
        <v>71</v>
      </c>
      <c r="FB181" s="29">
        <f>'2019'!FB181-'2015'!FB181</f>
        <v>6</v>
      </c>
      <c r="FC181" s="29">
        <f>'2019'!FC181-'2015'!FC181</f>
        <v>14</v>
      </c>
      <c r="FD181" s="29">
        <f>'2019'!FD181-'2015'!FD181</f>
        <v>-6</v>
      </c>
      <c r="FE181" s="29">
        <f>'2019'!FE181-'2015'!FE181</f>
        <v>-4</v>
      </c>
      <c r="FF181" s="29">
        <f>'2019'!FF181-'2015'!FF181</f>
        <v>-21</v>
      </c>
      <c r="FG181" s="29">
        <f>'2019'!FG181-'2015'!FG181</f>
        <v>7</v>
      </c>
      <c r="FH181" s="29">
        <f>'2019'!FH181-'2015'!FH181</f>
        <v>-5</v>
      </c>
      <c r="FI181" s="29">
        <f>'2019'!FI181-'2015'!FI181</f>
        <v>-11</v>
      </c>
      <c r="FJ181" s="29">
        <f>'2019'!FJ181-'2015'!FJ181</f>
        <v>21</v>
      </c>
      <c r="FK181" s="29">
        <f>'2019'!FK181-'2015'!FK181</f>
        <v>57</v>
      </c>
      <c r="FL181" s="29">
        <f>'2019'!FL181-'2015'!FL181</f>
        <v>-4</v>
      </c>
      <c r="FM181" s="29">
        <f>'2019'!FM181-'2015'!FM181</f>
        <v>4.4000000000000057</v>
      </c>
      <c r="FN181" s="29">
        <f>'2019'!FN181-'2015'!FN181</f>
        <v>-37</v>
      </c>
      <c r="FO181" s="29">
        <f>'2019'!FO181-'2015'!FO181</f>
        <v>15</v>
      </c>
      <c r="FP181" s="29">
        <f>'2019'!FP181-'2015'!FP181</f>
        <v>-19</v>
      </c>
      <c r="FQ181" s="29">
        <f>'2019'!FQ181-'2015'!FQ181</f>
        <v>105</v>
      </c>
      <c r="FR181" s="29">
        <f>'2019'!FR181-'2015'!FR181</f>
        <v>-11</v>
      </c>
      <c r="FS181" s="29">
        <f>'2019'!FS181-'2015'!FS181</f>
        <v>-41</v>
      </c>
      <c r="FT181" s="29">
        <f>'2019'!FT181-'2015'!FT181</f>
        <v>944.09999999999945</v>
      </c>
      <c r="FU181" s="29">
        <f>'2019'!FU181-'2015'!FU181</f>
        <v>288.70000000000027</v>
      </c>
      <c r="FV181" s="29">
        <f>'2019'!FV181-'2015'!FV181</f>
        <v>649.90000000000009</v>
      </c>
      <c r="FW181" s="29">
        <f>'2019'!FW181-'2015'!FW181</f>
        <v>-694442</v>
      </c>
      <c r="FX181" s="29">
        <f>'2019'!FX181-'2015'!FX181</f>
        <v>-1079902</v>
      </c>
      <c r="FY181" s="29">
        <f>'2019'!FY181-'2015'!FY181</f>
        <v>294553</v>
      </c>
      <c r="FZ181" s="29">
        <f>'2019'!FZ181-'2015'!FZ181</f>
        <v>0</v>
      </c>
      <c r="GA181" s="29">
        <f>'2019'!GA181-'2015'!GA181</f>
        <v>1</v>
      </c>
      <c r="GB181" s="29">
        <f>'2019'!GB181-'2015'!GB181</f>
        <v>1</v>
      </c>
      <c r="GC181" s="29">
        <f>'2019'!GC181-'2015'!GC181</f>
        <v>1</v>
      </c>
      <c r="GD181" s="29">
        <f>'2019'!GD181-'2015'!GD181</f>
        <v>0</v>
      </c>
      <c r="GE181" s="29">
        <f>'2019'!GE181-'2015'!GE181</f>
        <v>-1</v>
      </c>
      <c r="GF181" s="29">
        <f>'2019'!GF181-'2015'!GF181</f>
        <v>-1</v>
      </c>
      <c r="GG181" s="29">
        <f>'2019'!GG181-'2015'!GG181</f>
        <v>0</v>
      </c>
      <c r="GH181" s="29">
        <f>'2019'!GH181-'2015'!GH181</f>
        <v>0</v>
      </c>
      <c r="GI181" s="29">
        <f>'2019'!GI181-'2015'!GI181</f>
        <v>0</v>
      </c>
      <c r="GJ181" s="29">
        <f>'2019'!GJ181-'2015'!GJ181</f>
        <v>0</v>
      </c>
      <c r="GK181" s="29">
        <f>'2019'!GK181-'2015'!GK181</f>
        <v>0</v>
      </c>
      <c r="GL181" s="29">
        <f>'2019'!GL181-'2015'!GL181</f>
        <v>0</v>
      </c>
      <c r="GM181" s="29">
        <f>'2019'!GM181-'2015'!GM181</f>
        <v>12</v>
      </c>
      <c r="GN181" s="29">
        <f>'2019'!GN181-'2015'!GN181</f>
        <v>1</v>
      </c>
      <c r="GO181" s="29">
        <f>'2019'!GO181-'2015'!GO181</f>
        <v>4</v>
      </c>
      <c r="GP181" s="29">
        <f>'2019'!GP181-'2015'!GP181</f>
        <v>0</v>
      </c>
      <c r="GQ181" s="29">
        <f>'2019'!GQ181-'2015'!GQ181</f>
        <v>0</v>
      </c>
      <c r="GR181" s="29">
        <f>'2019'!GR181-'2015'!GR181</f>
        <v>1</v>
      </c>
      <c r="GS181" s="29">
        <f>'2019'!GS181-'2015'!GS181</f>
        <v>0</v>
      </c>
      <c r="GT181" s="29">
        <f>'2019'!GT181-'2015'!GT181</f>
        <v>1</v>
      </c>
      <c r="GU181" s="29">
        <f>'2019'!GU181-'2015'!GU181</f>
        <v>-1</v>
      </c>
      <c r="GV181" s="29">
        <f>'2019'!GV181-'2015'!GV181</f>
        <v>4</v>
      </c>
      <c r="GW181" s="29">
        <f>'2019'!GW181-'2015'!GW181</f>
        <v>0</v>
      </c>
      <c r="GX181" s="29">
        <f>'2019'!GX181-'2015'!GX181</f>
        <v>0</v>
      </c>
      <c r="GY181" s="29">
        <f>'2019'!GY181-'2015'!GY181</f>
        <v>6</v>
      </c>
      <c r="GZ181" s="29">
        <f>'2019'!GZ181-'2015'!GZ181</f>
        <v>3</v>
      </c>
      <c r="HA181" s="29">
        <f>'2019'!HA181-'2015'!HA181</f>
        <v>4</v>
      </c>
      <c r="HB181" s="29">
        <f>'2019'!HB181-'2015'!HB181</f>
        <v>1</v>
      </c>
      <c r="HC181" s="29">
        <f>'2019'!HC181-'2015'!HC181</f>
        <v>3</v>
      </c>
      <c r="HD181" s="29">
        <f>'2019'!HD181-'2015'!HD181</f>
        <v>1</v>
      </c>
      <c r="HE181" s="29">
        <f>'2019'!HE181-'2015'!HE181</f>
        <v>-12</v>
      </c>
      <c r="HF181" s="29">
        <f>'2019'!HF181-'2015'!HF181</f>
        <v>1.5</v>
      </c>
      <c r="HG181" s="29">
        <f>'2019'!HG181-'2015'!HG181</f>
        <v>1.8000000000000043</v>
      </c>
      <c r="HH181" s="29">
        <f>'2019'!HH181-'2015'!HH181</f>
        <v>30</v>
      </c>
      <c r="HI181" s="29">
        <f>'2019'!HI181-'2015'!HI181</f>
        <v>23</v>
      </c>
      <c r="HJ181" s="29">
        <f>'2019'!HJ181-'2015'!HJ181</f>
        <v>29</v>
      </c>
      <c r="HK181" s="29">
        <f>'2019'!HK181-'2015'!HK181</f>
        <v>-80</v>
      </c>
      <c r="HL181" s="29">
        <f>'2019'!HL181-'2015'!HL181</f>
        <v>1</v>
      </c>
      <c r="HM181" s="29">
        <f>'2019'!HM181-'2015'!HM181</f>
        <v>-189</v>
      </c>
      <c r="HN181" s="29">
        <f>'2019'!HN181-'2015'!HN181</f>
        <v>-132</v>
      </c>
      <c r="HO181" s="29">
        <f>'2019'!HO181-'2015'!HO181</f>
        <v>-31</v>
      </c>
      <c r="HP181" s="29">
        <f>'2019'!HP181-'2015'!HP181</f>
        <v>-13</v>
      </c>
      <c r="HQ181" s="29">
        <f>'2019'!HQ181-'2015'!HQ181</f>
        <v>-37</v>
      </c>
      <c r="HR181" s="29">
        <f>'2019'!HR181-'2015'!HR181</f>
        <v>5</v>
      </c>
      <c r="HS181" s="29">
        <f>'2019'!HS181-'2015'!HS181</f>
        <v>-298</v>
      </c>
      <c r="HT181" s="29">
        <f>'2019'!HT181-'2015'!HT181</f>
        <v>-51</v>
      </c>
      <c r="HU181" s="29">
        <f>'2019'!HU181-'2015'!HU181</f>
        <v>-74</v>
      </c>
      <c r="HV181" s="29">
        <f>'2019'!HV181-'2015'!HV181</f>
        <v>47</v>
      </c>
      <c r="HW181" s="29">
        <f>'2019'!HW181-'2015'!HW181</f>
        <v>-52</v>
      </c>
      <c r="HX181" s="29">
        <f>'2019'!HX181-'2015'!HX181</f>
        <v>-21</v>
      </c>
      <c r="HY181" s="29">
        <f>'2019'!HY181-'2015'!HY181</f>
        <v>-11</v>
      </c>
      <c r="HZ181" s="29">
        <f>'2019'!HZ181-'2015'!HZ181</f>
        <v>1</v>
      </c>
      <c r="IA181" s="29">
        <f>'2019'!IA181-'2015'!IA181</f>
        <v>-99</v>
      </c>
      <c r="IB181" s="29">
        <f>'2019'!IB181-'2015'!IB181</f>
        <v>-9</v>
      </c>
      <c r="IC181" s="29">
        <f>'2019'!IC181-'2015'!IC181</f>
        <v>-6</v>
      </c>
      <c r="ID181" s="29">
        <f>'2019'!ID181-'2015'!ID181</f>
        <v>6</v>
      </c>
      <c r="IE181" s="29">
        <f>'2019'!IE181-'2015'!IE181</f>
        <v>2</v>
      </c>
      <c r="IF181" s="29">
        <f>'2019'!IF181-'2015'!IF181</f>
        <v>0</v>
      </c>
      <c r="IG181" s="29">
        <f>'2019'!IG181-'2015'!IG181</f>
        <v>7</v>
      </c>
      <c r="IH181" s="29">
        <f>'2019'!IH181-'2015'!IH181</f>
        <v>0</v>
      </c>
      <c r="II181" s="29">
        <f>'2019'!II181-'2015'!II181</f>
        <v>-1</v>
      </c>
      <c r="IJ181" s="29">
        <f>'2019'!IJ181-'2015'!IJ181</f>
        <v>-1</v>
      </c>
      <c r="IK181" s="29">
        <f>'2019'!IK181-'2015'!IK181</f>
        <v>-8</v>
      </c>
      <c r="IL181" s="29">
        <f>'2019'!IL181-'2015'!IL181</f>
        <v>-2</v>
      </c>
      <c r="IM181" s="29">
        <f>'2019'!IM181-'2015'!IM181</f>
        <v>-3</v>
      </c>
      <c r="IN181" s="29">
        <f>'2019'!IN181-'2015'!IN181</f>
        <v>1</v>
      </c>
      <c r="IO181" s="29">
        <f>'2019'!IO181-'2015'!IO181</f>
        <v>-2</v>
      </c>
      <c r="IP181" s="29">
        <f>'2019'!IP181-'2015'!IP181</f>
        <v>-2</v>
      </c>
      <c r="IQ181" s="29">
        <f>'2019'!IQ181-'2015'!IQ181</f>
        <v>-1</v>
      </c>
      <c r="IR181" s="29">
        <f>'2019'!IR181-'2015'!IR181</f>
        <v>-3</v>
      </c>
      <c r="IS181" s="29">
        <f>'2019'!IS181-'2015'!IS181</f>
        <v>-337</v>
      </c>
      <c r="IT181" s="29">
        <f>'2019'!IT181-'2015'!IT181</f>
        <v>649</v>
      </c>
      <c r="IU181" s="29">
        <f>'2019'!IU181-'2015'!IU181</f>
        <v>-89</v>
      </c>
      <c r="IV181" s="29">
        <f>'2019'!IV181-'2015'!IV181</f>
        <v>381</v>
      </c>
      <c r="IW181" s="29">
        <f>'2019'!IW181-'2015'!IW181</f>
        <v>121</v>
      </c>
      <c r="IX181" s="29">
        <f>'2019'!IX181-'2015'!IX181</f>
        <v>-157</v>
      </c>
      <c r="IY181" s="29">
        <f>'2019'!IY181-'2015'!IY181</f>
        <v>-1210</v>
      </c>
      <c r="IZ181" s="29">
        <f>'2019'!IZ181-'2015'!IZ181</f>
        <v>-306</v>
      </c>
      <c r="JA181" s="29">
        <f>'2019'!JA181-'2015'!JA181</f>
        <v>-56</v>
      </c>
      <c r="JB181" s="29">
        <f>'2019'!JB181-'2015'!JB181</f>
        <v>-379</v>
      </c>
      <c r="JC181" s="29">
        <f>'2019'!JC181-'2015'!JC181</f>
        <v>17</v>
      </c>
      <c r="JD181" s="29">
        <f>'2019'!JD181-'2015'!JD181</f>
        <v>225</v>
      </c>
      <c r="JE181" s="29">
        <f>'2019'!JE181-'2015'!JE181</f>
        <v>-103</v>
      </c>
      <c r="JF181" s="29">
        <f>'2019'!JF181-'2015'!JF181</f>
        <v>-22</v>
      </c>
      <c r="JG181" s="29">
        <f>'2019'!JG181-'2015'!JG181</f>
        <v>-17</v>
      </c>
      <c r="JH181" s="29">
        <f>'2019'!JH181-'2015'!JH181</f>
        <v>52</v>
      </c>
      <c r="JI181" s="29">
        <f>'2019'!JI181-'2015'!JI181</f>
        <v>-56</v>
      </c>
      <c r="JJ181" s="29">
        <f>'2019'!JJ181-'2015'!JJ181</f>
        <v>-67</v>
      </c>
      <c r="JK181" s="29">
        <f>'2019'!JK181-'2015'!JK181</f>
        <v>-115</v>
      </c>
      <c r="JL181" s="29">
        <f>'2019'!JL181-'2015'!JL181</f>
        <v>24</v>
      </c>
      <c r="JM181" s="29">
        <f>'2019'!JM181-'2015'!JM181</f>
        <v>-58</v>
      </c>
      <c r="JN181" s="29">
        <f>'2019'!JN181-'2015'!JN181</f>
        <v>25</v>
      </c>
      <c r="JO181" s="29">
        <f>'2019'!JO181-'2015'!JO181</f>
        <v>-3.0999999999999943</v>
      </c>
      <c r="JP181" s="29">
        <f>'2019'!JP181-'2015'!JP181</f>
        <v>-2.1000000000000014</v>
      </c>
      <c r="JQ181" s="29">
        <f>'2019'!JQ181-'2015'!JQ181</f>
        <v>-1.6000000000000014</v>
      </c>
      <c r="JR181" s="29">
        <f>'2019'!JR181-'2015'!JR181</f>
        <v>-173</v>
      </c>
      <c r="JS181" s="29">
        <f>'2019'!JS181-'2015'!JS181</f>
        <v>-64</v>
      </c>
      <c r="JT181" s="29">
        <f>'2019'!JT181-'2015'!JT181</f>
        <v>-40</v>
      </c>
      <c r="JU181" s="29">
        <f>'2019'!JU181-'2015'!JU181</f>
        <v>-47</v>
      </c>
      <c r="JV181" s="29">
        <f>'2019'!JV181-'2015'!JV181</f>
        <v>-12</v>
      </c>
      <c r="JW181" s="29">
        <f>'2019'!JW181-'2015'!JW181</f>
        <v>-32</v>
      </c>
      <c r="JX181" s="29">
        <f>'2019'!JX181-'2015'!JX181</f>
        <v>7</v>
      </c>
      <c r="JY181" s="29">
        <f>'2019'!JY181-'2015'!JY181</f>
        <v>-182</v>
      </c>
      <c r="JZ181" s="29">
        <f>'2019'!JZ181-'2015'!JZ181</f>
        <v>-14</v>
      </c>
      <c r="KA181" s="29">
        <f>'2019'!KA181-'2015'!KA181</f>
        <v>4</v>
      </c>
      <c r="KB181" s="29">
        <f>'2019'!KB181-'2015'!KB181</f>
        <v>-66</v>
      </c>
      <c r="KC181" s="29">
        <f>'2019'!KC181-'2015'!KC181</f>
        <v>-6482264</v>
      </c>
      <c r="KD181" s="29">
        <f>'2019'!KD181-'2015'!KD181</f>
        <v>1500586</v>
      </c>
      <c r="KE181" s="29">
        <f>'2019'!KE181-'2015'!KE181</f>
        <v>-1965439</v>
      </c>
      <c r="KF181" s="29">
        <f>'2019'!KF181-'2015'!KF181</f>
        <v>-1</v>
      </c>
      <c r="KG181" s="29">
        <f>'2019'!KG181-'2015'!KG181</f>
        <v>0</v>
      </c>
      <c r="KH181" s="29">
        <f>'2019'!KH181-'2015'!KH181</f>
        <v>0</v>
      </c>
      <c r="KI181" s="29">
        <f>'2019'!KI181-'2015'!KI181</f>
        <v>-13</v>
      </c>
      <c r="KJ181" s="29">
        <f>'2019'!KJ181-'2015'!KJ181</f>
        <v>-88</v>
      </c>
      <c r="KK181" s="29">
        <f>'2019'!KK181-'2015'!KK181</f>
        <v>-23</v>
      </c>
      <c r="KL181" s="29">
        <f>'2019'!KL181-'2015'!KL181</f>
        <v>1</v>
      </c>
      <c r="KM181" s="29">
        <f>'2019'!KM181-'2015'!KM181</f>
        <v>-7</v>
      </c>
      <c r="KN181" s="29">
        <f>'2019'!KN181-'2015'!KN181</f>
        <v>4</v>
      </c>
      <c r="KO181" s="29">
        <f>'2019'!KO181-'2015'!KO181</f>
        <v>-16</v>
      </c>
      <c r="KP181" s="29">
        <f>'2019'!KP181-'2015'!KP181</f>
        <v>19</v>
      </c>
      <c r="KQ181" s="29">
        <f>'2019'!KQ181-'2015'!KQ181</f>
        <v>-3</v>
      </c>
      <c r="KR181" s="29">
        <f>'2019'!KR181-'2015'!KR181</f>
        <v>0</v>
      </c>
      <c r="KS181" s="29">
        <f>'2019'!KS181-'2015'!KS181</f>
        <v>2</v>
      </c>
      <c r="KT181" s="29">
        <f>'2019'!KT181-'2015'!KT181</f>
        <v>5</v>
      </c>
      <c r="KU181" s="29">
        <f>'2019'!KU181-'2015'!KU181</f>
        <v>0</v>
      </c>
      <c r="KV181" s="29">
        <f>'2019'!KV181-'2015'!KV181</f>
        <v>4</v>
      </c>
      <c r="KW181" s="29">
        <f>'2019'!KW181-'2015'!KW181</f>
        <v>2512176</v>
      </c>
    </row>
    <row r="182" spans="2:309" x14ac:dyDescent="0.3">
      <c r="B182" s="28" t="s">
        <v>281</v>
      </c>
      <c r="C182" s="29">
        <f>'2019'!C182-'2015'!C182</f>
        <v>-61</v>
      </c>
      <c r="D182" s="29">
        <f>'2019'!D182-'2015'!D182</f>
        <v>7002</v>
      </c>
      <c r="E182" s="29">
        <f>'2019'!E182-'2015'!E182</f>
        <v>6964</v>
      </c>
      <c r="F182" s="29">
        <f>'2019'!F182-'2015'!F182</f>
        <v>3706</v>
      </c>
      <c r="G182" s="29">
        <f>'2019'!G182-'2015'!G182</f>
        <v>3258</v>
      </c>
      <c r="H182" s="29">
        <f>'2019'!H182-'2015'!H182</f>
        <v>-4.6000000000000227</v>
      </c>
      <c r="I182" s="29">
        <f>'2019'!I182-'2015'!I182</f>
        <v>-1337</v>
      </c>
      <c r="J182" s="29">
        <f>'2019'!J182-'2015'!J182</f>
        <v>-1040</v>
      </c>
      <c r="K182" s="29">
        <f>'2019'!K182-'2015'!K182</f>
        <v>-88</v>
      </c>
      <c r="L182" s="29">
        <f>'2019'!L182-'2015'!L182</f>
        <v>-207</v>
      </c>
      <c r="M182" s="29">
        <f>'2019'!M182-'2015'!M182</f>
        <v>658</v>
      </c>
      <c r="N182" s="29">
        <f>'2019'!N182-'2015'!N182</f>
        <v>641</v>
      </c>
      <c r="O182" s="29">
        <f>'2019'!O182-'2015'!O182</f>
        <v>229</v>
      </c>
      <c r="P182" s="29">
        <f>'2019'!P182-'2015'!P182</f>
        <v>495</v>
      </c>
      <c r="Q182" s="29">
        <f>'2019'!Q182-'2015'!Q182</f>
        <v>-12</v>
      </c>
      <c r="R182" s="29">
        <f>'2019'!R182-'2015'!R182</f>
        <v>-176</v>
      </c>
      <c r="S182" s="29">
        <f>'2019'!S182-'2015'!S182</f>
        <v>896</v>
      </c>
      <c r="T182" s="29">
        <f>'2019'!T182-'2015'!T182</f>
        <v>636</v>
      </c>
      <c r="U182" s="29">
        <f>'2019'!U182-'2015'!U182</f>
        <v>-331</v>
      </c>
      <c r="V182" s="29">
        <f>'2019'!V182-'2015'!V182</f>
        <v>-260</v>
      </c>
      <c r="W182" s="29">
        <f>'2019'!W182-'2015'!W182</f>
        <v>220</v>
      </c>
      <c r="X182" s="29">
        <f>'2019'!X182-'2015'!X182</f>
        <v>-5</v>
      </c>
      <c r="Y182" s="29">
        <f>'2019'!Y182-'2015'!Y182</f>
        <v>876</v>
      </c>
      <c r="Z182" s="29">
        <f>'2019'!Z182-'2015'!Z182</f>
        <v>1057</v>
      </c>
      <c r="AA182" s="29">
        <f>'2019'!AA182-'2015'!AA182</f>
        <v>17</v>
      </c>
      <c r="AB182" s="29">
        <f>'2019'!AB182-'2015'!AB182</f>
        <v>-210</v>
      </c>
      <c r="AC182" s="29">
        <f>'2019'!AC182-'2015'!AC182</f>
        <v>79</v>
      </c>
      <c r="AD182" s="29">
        <f>'2019'!AD182-'2015'!AD182</f>
        <v>-343</v>
      </c>
      <c r="AE182" s="29">
        <f>'2019'!AE182-'2015'!AE182</f>
        <v>69</v>
      </c>
      <c r="AF182" s="29">
        <f>'2019'!AF182-'2015'!AF182</f>
        <v>191</v>
      </c>
      <c r="AG182" s="29">
        <f>'2019'!AG182-'2015'!AG182</f>
        <v>205</v>
      </c>
      <c r="AH182" s="29">
        <f>'2019'!AH182-'2015'!AH182</f>
        <v>21</v>
      </c>
      <c r="AI182" s="29">
        <f>'2019'!AI182-'2015'!AI182</f>
        <v>151</v>
      </c>
      <c r="AJ182" s="29">
        <f>'2019'!AJ182-'2015'!AJ182</f>
        <v>139</v>
      </c>
      <c r="AK182" s="29">
        <f>'2019'!AK182-'2015'!AK182</f>
        <v>1214</v>
      </c>
      <c r="AL182" s="29">
        <f>'2019'!AL182-'2015'!AL182</f>
        <v>1426</v>
      </c>
      <c r="AM182" s="29">
        <f>'2019'!AM182-'2015'!AM182</f>
        <v>287</v>
      </c>
      <c r="AN182" s="29">
        <f>'2019'!AN182-'2015'!AN182</f>
        <v>245</v>
      </c>
      <c r="AO182" s="29">
        <f>'2019'!AO182-'2015'!AO182</f>
        <v>258</v>
      </c>
      <c r="AP182" s="29">
        <f>'2019'!AP182-'2015'!AP182</f>
        <v>349</v>
      </c>
      <c r="AQ182" s="29">
        <f>'2019'!AQ182-'2015'!AQ182</f>
        <v>220</v>
      </c>
      <c r="AR182" s="29">
        <f>'2019'!AR182-'2015'!AR182</f>
        <v>91</v>
      </c>
      <c r="AS182" s="29">
        <f>'2019'!AS182-'2015'!AS182</f>
        <v>66</v>
      </c>
      <c r="AT182" s="29">
        <f>'2019'!AT182-'2015'!AT182</f>
        <v>162</v>
      </c>
      <c r="AU182" s="29">
        <f>'2019'!AU182-'2015'!AU182</f>
        <v>29</v>
      </c>
      <c r="AV182" s="29">
        <f>'2019'!AV182-'2015'!AV182</f>
        <v>46</v>
      </c>
      <c r="AW182" s="29">
        <f>'2019'!AW182-'2015'!AW182</f>
        <v>-2723</v>
      </c>
      <c r="AX182" s="29">
        <f>'2019'!AX182-'2015'!AX182</f>
        <v>-1373</v>
      </c>
      <c r="AY182" s="29">
        <f>'2019'!AY182-'2015'!AY182</f>
        <v>3654</v>
      </c>
      <c r="AZ182" s="29">
        <f>'2019'!AZ182-'2015'!AZ182</f>
        <v>4683</v>
      </c>
      <c r="BA182" s="29">
        <f>'2019'!BA182-'2015'!BA182</f>
        <v>3310</v>
      </c>
      <c r="BB182" s="29">
        <f>'2019'!BB182-'2015'!BB182</f>
        <v>1.1000000000000014</v>
      </c>
      <c r="BC182" s="29">
        <f>'2019'!BC182-'2015'!BC182</f>
        <v>1.2000000000000028</v>
      </c>
      <c r="BD182" s="29">
        <f>'2019'!BD182-'2015'!BD182</f>
        <v>1.1000000000000014</v>
      </c>
      <c r="BE182" s="29">
        <f>'2019'!BE182-'2015'!BE182</f>
        <v>20</v>
      </c>
      <c r="BF182" s="29">
        <f>'2019'!BF182-'2015'!BF182</f>
        <v>1128</v>
      </c>
      <c r="BG182" s="29">
        <f>'2019'!BG182-'2015'!BG182</f>
        <v>-482</v>
      </c>
      <c r="BH182" s="29">
        <f>'2019'!BH182-'2015'!BH182</f>
        <v>-28</v>
      </c>
      <c r="BI182" s="29">
        <f>'2019'!BI182-'2015'!BI182</f>
        <v>-277</v>
      </c>
      <c r="BJ182" s="29">
        <f>'2019'!BJ182-'2015'!BJ182</f>
        <v>-173</v>
      </c>
      <c r="BK182" s="29">
        <f>'2019'!BK182-'2015'!BK182</f>
        <v>-4</v>
      </c>
      <c r="BL182" s="29">
        <f>'2019'!BL182-'2015'!BL182</f>
        <v>69</v>
      </c>
      <c r="BM182" s="29">
        <f>'2019'!BM182-'2015'!BM182</f>
        <v>224</v>
      </c>
      <c r="BN182" s="29">
        <f>'2019'!BN182-'2015'!BN182</f>
        <v>27</v>
      </c>
      <c r="BO182" s="29">
        <f>'2019'!BO182-'2015'!BO182</f>
        <v>-194</v>
      </c>
      <c r="BP182" s="29">
        <f>'2019'!BP182-'2015'!BP182</f>
        <v>-182</v>
      </c>
      <c r="BQ182" s="29">
        <f>'2019'!BQ182-'2015'!BQ182</f>
        <v>-121</v>
      </c>
      <c r="BR182" s="29">
        <f>'2019'!BR182-'2015'!BR182</f>
        <v>-217</v>
      </c>
      <c r="BS182" s="29">
        <f>'2019'!BS182-'2015'!BS182</f>
        <v>56</v>
      </c>
      <c r="BT182" s="29">
        <f>'2019'!BT182-'2015'!BT182</f>
        <v>88</v>
      </c>
      <c r="BU182" s="29">
        <f>'2019'!BU182-'2015'!BU182</f>
        <v>-62</v>
      </c>
      <c r="BV182" s="29">
        <f>'2019'!BV182-'2015'!BV182</f>
        <v>-280</v>
      </c>
      <c r="BW182" s="29">
        <f>'2019'!BW182-'2015'!BW182</f>
        <v>44</v>
      </c>
      <c r="BX182" s="29">
        <f>'2019'!BX182-'2015'!BX182</f>
        <v>116</v>
      </c>
      <c r="BY182" s="29">
        <f>'2019'!BY182-'2015'!BY182</f>
        <v>940</v>
      </c>
      <c r="BZ182" s="29">
        <f>'2019'!BZ182-'2015'!BZ182</f>
        <v>7514</v>
      </c>
      <c r="CA182" s="29">
        <f>'2019'!CA182-'2015'!CA182</f>
        <v>-447</v>
      </c>
      <c r="CB182" s="29">
        <f>'2019'!CB182-'2015'!CB182</f>
        <v>6867</v>
      </c>
      <c r="CC182" s="29">
        <f>'2019'!CC182-'2015'!CC182</f>
        <v>1321</v>
      </c>
      <c r="CD182" s="29">
        <f>'2019'!CD182-'2015'!CD182</f>
        <v>-256</v>
      </c>
      <c r="CE182" s="29">
        <f>'2019'!CE182-'2015'!CE182</f>
        <v>-418</v>
      </c>
      <c r="CF182" s="29">
        <f>'2019'!CF182-'2015'!CF182</f>
        <v>-1.5999999999999943</v>
      </c>
      <c r="CG182" s="29">
        <f>'2019'!CG182-'2015'!CG182</f>
        <v>-0.10000000000000009</v>
      </c>
      <c r="CH182" s="29">
        <f>'2019'!CH182-'2015'!CH182</f>
        <v>1695</v>
      </c>
      <c r="CI182" s="29">
        <f>'2019'!CI182-'2015'!CI182</f>
        <v>796</v>
      </c>
      <c r="CJ182" s="29">
        <f>'2019'!CJ182-'2015'!CJ182</f>
        <v>899</v>
      </c>
      <c r="CK182" s="29">
        <f>'2019'!CK182-'2015'!CK182</f>
        <v>5792</v>
      </c>
      <c r="CL182" s="29">
        <f>'2019'!CL182-'2015'!CL182</f>
        <v>27</v>
      </c>
      <c r="CM182" s="29">
        <f>'2019'!CM182-'2015'!CM182</f>
        <v>2049</v>
      </c>
      <c r="CN182" s="29">
        <f>'2019'!CN182-'2015'!CN182</f>
        <v>5440</v>
      </c>
      <c r="CO182" s="29">
        <f>'2019'!CO182-'2015'!CO182</f>
        <v>438350</v>
      </c>
      <c r="CP182" s="29">
        <f>'2019'!CP182-'2015'!CP182</f>
        <v>0.90000000000000568</v>
      </c>
      <c r="CQ182" s="29">
        <f>'2019'!CQ182-'2015'!CQ182</f>
        <v>-541</v>
      </c>
      <c r="CR182" s="29">
        <f>'2019'!CR182-'2015'!CR182</f>
        <v>3199</v>
      </c>
      <c r="CS182" s="29">
        <f>'2019'!CS182-'2015'!CS182</f>
        <v>-48</v>
      </c>
      <c r="CT182" s="29">
        <f>'2019'!CT182-'2015'!CT182</f>
        <v>1214681</v>
      </c>
      <c r="CU182" s="29">
        <f>'2019'!CU182-'2015'!CU182</f>
        <v>675546</v>
      </c>
      <c r="CV182" s="29">
        <f>'2019'!CV182-'2015'!CV182</f>
        <v>-94</v>
      </c>
      <c r="CW182" s="29">
        <f>'2019'!CW182-'2015'!CW182</f>
        <v>56</v>
      </c>
      <c r="CX182" s="29">
        <f>'2019'!CX182-'2015'!CX182</f>
        <v>51</v>
      </c>
      <c r="CY182" s="29">
        <f>'2019'!CY182-'2015'!CY182</f>
        <v>-95</v>
      </c>
      <c r="CZ182" s="29">
        <f>'2019'!CZ182-'2015'!CZ182</f>
        <v>21</v>
      </c>
      <c r="DA182" s="29">
        <f>'2019'!DA182-'2015'!DA182</f>
        <v>-786</v>
      </c>
      <c r="DB182" s="29">
        <f>'2019'!DB182-'2015'!DB182</f>
        <v>-1085</v>
      </c>
      <c r="DC182" s="29">
        <f>'2019'!DC182-'2015'!DC182</f>
        <v>5259</v>
      </c>
      <c r="DD182" s="29">
        <f>'2019'!DD182-'2015'!DD182</f>
        <v>4949</v>
      </c>
      <c r="DE182" s="29">
        <f>'2019'!DE182-'2015'!DE182</f>
        <v>2757</v>
      </c>
      <c r="DF182" s="29">
        <f>'2019'!DF182-'2015'!DF182</f>
        <v>3359</v>
      </c>
      <c r="DG182" s="29">
        <f>'2019'!DG182-'2015'!DG182</f>
        <v>2502</v>
      </c>
      <c r="DH182" s="29">
        <f>'2019'!DH182-'2015'!DH182</f>
        <v>1590</v>
      </c>
      <c r="DI182" s="29">
        <f>'2019'!DI182-'2015'!DI182</f>
        <v>-274</v>
      </c>
      <c r="DJ182" s="29">
        <f>'2019'!DJ182-'2015'!DJ182</f>
        <v>-294</v>
      </c>
      <c r="DK182" s="29">
        <f>'2019'!DK182-'2015'!DK182</f>
        <v>1722</v>
      </c>
      <c r="DL182" s="29">
        <f>'2019'!DL182-'2015'!DL182</f>
        <v>1845</v>
      </c>
      <c r="DM182" s="29">
        <f>'2019'!DM182-'2015'!DM182</f>
        <v>1094</v>
      </c>
      <c r="DN182" s="29">
        <f>'2019'!DN182-'2015'!DN182</f>
        <v>1597</v>
      </c>
      <c r="DO182" s="29">
        <f>'2019'!DO182-'2015'!DO182</f>
        <v>215</v>
      </c>
      <c r="DP182" s="29">
        <f>'2019'!DP182-'2015'!DP182</f>
        <v>211</v>
      </c>
      <c r="DQ182" s="29">
        <f>'2019'!DQ182-'2015'!DQ182</f>
        <v>-941</v>
      </c>
      <c r="DR182" s="29">
        <f>'2019'!DR182-'2015'!DR182</f>
        <v>-1515</v>
      </c>
      <c r="DS182" s="29">
        <f>'2019'!DS182-'2015'!DS182</f>
        <v>2428</v>
      </c>
      <c r="DT182" s="29">
        <f>'2019'!DT182-'2015'!DT182</f>
        <v>1525</v>
      </c>
      <c r="DU182" s="29">
        <f>'2019'!DU182-'2015'!DU182</f>
        <v>-274</v>
      </c>
      <c r="DV182" s="29">
        <f>'2019'!DV182-'2015'!DV182</f>
        <v>-294</v>
      </c>
      <c r="DW182" s="29">
        <f>'2019'!DW182-'2015'!DW182</f>
        <v>1722</v>
      </c>
      <c r="DX182" s="29">
        <f>'2019'!DX182-'2015'!DX182</f>
        <v>1845</v>
      </c>
      <c r="DY182" s="29">
        <f>'2019'!DY182-'2015'!DY182</f>
        <v>1094</v>
      </c>
      <c r="DZ182" s="29">
        <f>'2019'!DZ182-'2015'!DZ182</f>
        <v>1597</v>
      </c>
      <c r="EA182" s="29">
        <f>'2019'!EA182-'2015'!EA182</f>
        <v>215</v>
      </c>
      <c r="EB182" s="29">
        <f>'2019'!EB182-'2015'!EB182</f>
        <v>211</v>
      </c>
      <c r="EC182" s="29">
        <f>'2019'!EC182-'2015'!EC182</f>
        <v>8160</v>
      </c>
      <c r="ED182" s="29">
        <f>'2019'!ED182-'2015'!ED182</f>
        <v>7899</v>
      </c>
      <c r="EE182" s="29">
        <f>'2019'!EE182-'2015'!EE182</f>
        <v>6980</v>
      </c>
      <c r="EF182" s="29">
        <f>'2019'!EF182-'2015'!EF182</f>
        <v>-4992</v>
      </c>
      <c r="EG182" s="29">
        <f>'2019'!EG182-'2015'!EG182</f>
        <v>-1373</v>
      </c>
      <c r="EH182" s="29">
        <f>'2019'!EH182-'2015'!EH182</f>
        <v>-74</v>
      </c>
      <c r="EI182" s="29">
        <f>'2019'!EI182-'2015'!EI182</f>
        <v>4162</v>
      </c>
      <c r="EJ182" s="29">
        <f>'2019'!EJ182-'2015'!EJ182</f>
        <v>3.5999999999999943</v>
      </c>
      <c r="EK182" s="29">
        <f>'2019'!EK182-'2015'!EK182</f>
        <v>1046</v>
      </c>
      <c r="EL182" s="29">
        <f>'2019'!EL182-'2015'!EL182</f>
        <v>-15.099999999999994</v>
      </c>
      <c r="EM182" s="29">
        <f>'2019'!EM182-'2015'!EM182</f>
        <v>1132</v>
      </c>
      <c r="EN182" s="29">
        <f>'2019'!EN182-'2015'!EN182</f>
        <v>2066</v>
      </c>
      <c r="EO182" s="29">
        <f>'2019'!EO182-'2015'!EO182</f>
        <v>2608</v>
      </c>
      <c r="EP182" s="29">
        <f>'2019'!EP182-'2015'!EP182</f>
        <v>513</v>
      </c>
      <c r="EQ182" s="29">
        <f>'2019'!EQ182-'2015'!EQ182</f>
        <v>797</v>
      </c>
      <c r="ER182" s="29">
        <f>'2019'!ER182-'2015'!ER182</f>
        <v>783</v>
      </c>
      <c r="ES182" s="29">
        <f>'2019'!ES182-'2015'!ES182</f>
        <v>270</v>
      </c>
      <c r="ET182" s="29">
        <f>'2019'!ET182-'2015'!ET182</f>
        <v>92</v>
      </c>
      <c r="EU182" s="29">
        <f>'2019'!EU182-'2015'!EU182</f>
        <v>178</v>
      </c>
      <c r="EV182" s="29">
        <f>'2019'!EV182-'2015'!EV182</f>
        <v>8329</v>
      </c>
      <c r="EW182" s="29">
        <f>'2019'!EW182-'2015'!EW182</f>
        <v>-97</v>
      </c>
      <c r="EX182" s="29">
        <f>'2019'!EX182-'2015'!EX182</f>
        <v>2013</v>
      </c>
      <c r="EY182" s="29">
        <f>'2019'!EY182-'2015'!EY182</f>
        <v>6189</v>
      </c>
      <c r="EZ182" s="29">
        <f>'2019'!EZ182-'2015'!EZ182</f>
        <v>224</v>
      </c>
      <c r="FA182" s="29">
        <f>'2019'!FA182-'2015'!FA182</f>
        <v>241</v>
      </c>
      <c r="FB182" s="29">
        <f>'2019'!FB182-'2015'!FB182</f>
        <v>56</v>
      </c>
      <c r="FC182" s="29">
        <f>'2019'!FC182-'2015'!FC182</f>
        <v>1407</v>
      </c>
      <c r="FD182" s="29">
        <f>'2019'!FD182-'2015'!FD182</f>
        <v>233</v>
      </c>
      <c r="FE182" s="29">
        <f>'2019'!FE182-'2015'!FE182</f>
        <v>223</v>
      </c>
      <c r="FF182" s="29">
        <f>'2019'!FF182-'2015'!FF182</f>
        <v>-97</v>
      </c>
      <c r="FG182" s="29">
        <f>'2019'!FG182-'2015'!FG182</f>
        <v>355</v>
      </c>
      <c r="FH182" s="29">
        <f>'2019'!FH182-'2015'!FH182</f>
        <v>111</v>
      </c>
      <c r="FI182" s="29">
        <f>'2019'!FI182-'2015'!FI182</f>
        <v>269</v>
      </c>
      <c r="FJ182" s="29">
        <f>'2019'!FJ182-'2015'!FJ182</f>
        <v>412</v>
      </c>
      <c r="FK182" s="29">
        <f>'2019'!FK182-'2015'!FK182</f>
        <v>1732</v>
      </c>
      <c r="FL182" s="29">
        <f>'2019'!FL182-'2015'!FL182</f>
        <v>1424</v>
      </c>
      <c r="FM182" s="29">
        <f>'2019'!FM182-'2015'!FM182</f>
        <v>-0.20000000000000284</v>
      </c>
      <c r="FN182" s="29">
        <f>'2019'!FN182-'2015'!FN182</f>
        <v>-71</v>
      </c>
      <c r="FO182" s="29">
        <f>'2019'!FO182-'2015'!FO182</f>
        <v>1982</v>
      </c>
      <c r="FP182" s="29">
        <f>'2019'!FP182-'2015'!FP182</f>
        <v>6025</v>
      </c>
      <c r="FQ182" s="29">
        <f>'2019'!FQ182-'2015'!FQ182</f>
        <v>1349</v>
      </c>
      <c r="FR182" s="29">
        <f>'2019'!FR182-'2015'!FR182</f>
        <v>1180</v>
      </c>
      <c r="FS182" s="29">
        <f>'2019'!FS182-'2015'!FS182</f>
        <v>7934</v>
      </c>
      <c r="FT182" s="29">
        <f>'2019'!FT182-'2015'!FT182</f>
        <v>111.19999999999982</v>
      </c>
      <c r="FU182" s="29">
        <f>'2019'!FU182-'2015'!FU182</f>
        <v>172.60000000000014</v>
      </c>
      <c r="FV182" s="29">
        <f>'2019'!FV182-'2015'!FV182</f>
        <v>315.59999999999991</v>
      </c>
      <c r="FW182" s="29">
        <f>'2019'!FW182-'2015'!FW182</f>
        <v>-2926753</v>
      </c>
      <c r="FX182" s="29">
        <f>'2019'!FX182-'2015'!FX182</f>
        <v>-12799020</v>
      </c>
      <c r="FY182" s="29">
        <f>'2019'!FY182-'2015'!FY182</f>
        <v>48306534</v>
      </c>
      <c r="FZ182" s="29">
        <f>'2019'!FZ182-'2015'!FZ182</f>
        <v>-34</v>
      </c>
      <c r="GA182" s="29">
        <f>'2019'!GA182-'2015'!GA182</f>
        <v>-36</v>
      </c>
      <c r="GB182" s="29">
        <f>'2019'!GB182-'2015'!GB182</f>
        <v>-23</v>
      </c>
      <c r="GC182" s="29">
        <f>'2019'!GC182-'2015'!GC182</f>
        <v>-12</v>
      </c>
      <c r="GD182" s="29">
        <f>'2019'!GD182-'2015'!GD182</f>
        <v>-4</v>
      </c>
      <c r="GE182" s="29">
        <f>'2019'!GE182-'2015'!GE182</f>
        <v>0</v>
      </c>
      <c r="GF182" s="29">
        <f>'2019'!GF182-'2015'!GF182</f>
        <v>-1</v>
      </c>
      <c r="GG182" s="29">
        <f>'2019'!GG182-'2015'!GG182</f>
        <v>0</v>
      </c>
      <c r="GH182" s="29">
        <f>'2019'!GH182-'2015'!GH182</f>
        <v>1</v>
      </c>
      <c r="GI182" s="29">
        <f>'2019'!GI182-'2015'!GI182</f>
        <v>5</v>
      </c>
      <c r="GJ182" s="29">
        <f>'2019'!GJ182-'2015'!GJ182</f>
        <v>4</v>
      </c>
      <c r="GK182" s="29">
        <f>'2019'!GK182-'2015'!GK182</f>
        <v>1</v>
      </c>
      <c r="GL182" s="29">
        <f>'2019'!GL182-'2015'!GL182</f>
        <v>0</v>
      </c>
      <c r="GM182" s="29">
        <f>'2019'!GM182-'2015'!GM182</f>
        <v>50</v>
      </c>
      <c r="GN182" s="29">
        <f>'2019'!GN182-'2015'!GN182</f>
        <v>-5</v>
      </c>
      <c r="GO182" s="29">
        <f>'2019'!GO182-'2015'!GO182</f>
        <v>65</v>
      </c>
      <c r="GP182" s="29">
        <f>'2019'!GP182-'2015'!GP182</f>
        <v>7</v>
      </c>
      <c r="GQ182" s="29">
        <f>'2019'!GQ182-'2015'!GQ182</f>
        <v>2</v>
      </c>
      <c r="GR182" s="29">
        <f>'2019'!GR182-'2015'!GR182</f>
        <v>107</v>
      </c>
      <c r="GS182" s="29">
        <f>'2019'!GS182-'2015'!GS182</f>
        <v>45</v>
      </c>
      <c r="GT182" s="29">
        <f>'2019'!GT182-'2015'!GT182</f>
        <v>40</v>
      </c>
      <c r="GU182" s="29">
        <f>'2019'!GU182-'2015'!GU182</f>
        <v>58</v>
      </c>
      <c r="GV182" s="29">
        <f>'2019'!GV182-'2015'!GV182</f>
        <v>136</v>
      </c>
      <c r="GW182" s="29">
        <f>'2019'!GW182-'2015'!GW182</f>
        <v>24</v>
      </c>
      <c r="GX182" s="29">
        <f>'2019'!GX182-'2015'!GX182</f>
        <v>170</v>
      </c>
      <c r="GY182" s="29">
        <f>'2019'!GY182-'2015'!GY182</f>
        <v>339</v>
      </c>
      <c r="GZ182" s="29">
        <f>'2019'!GZ182-'2015'!GZ182</f>
        <v>93</v>
      </c>
      <c r="HA182" s="29">
        <f>'2019'!HA182-'2015'!HA182</f>
        <v>81</v>
      </c>
      <c r="HB182" s="29">
        <f>'2019'!HB182-'2015'!HB182</f>
        <v>91</v>
      </c>
      <c r="HC182" s="29">
        <f>'2019'!HC182-'2015'!HC182</f>
        <v>145</v>
      </c>
      <c r="HD182" s="29">
        <f>'2019'!HD182-'2015'!HD182</f>
        <v>129</v>
      </c>
      <c r="HE182" s="29">
        <f>'2019'!HE182-'2015'!HE182</f>
        <v>-488</v>
      </c>
      <c r="HF182" s="29">
        <f>'2019'!HF182-'2015'!HF182</f>
        <v>1.2000000000000028</v>
      </c>
      <c r="HG182" s="29">
        <f>'2019'!HG182-'2015'!HG182</f>
        <v>1.1000000000000014</v>
      </c>
      <c r="HH182" s="29">
        <f>'2019'!HH182-'2015'!HH182</f>
        <v>2104</v>
      </c>
      <c r="HI182" s="29">
        <f>'2019'!HI182-'2015'!HI182</f>
        <v>1967</v>
      </c>
      <c r="HJ182" s="29">
        <f>'2019'!HJ182-'2015'!HJ182</f>
        <v>2139</v>
      </c>
      <c r="HK182" s="29">
        <f>'2019'!HK182-'2015'!HK182</f>
        <v>-2163</v>
      </c>
      <c r="HL182" s="29">
        <f>'2019'!HL182-'2015'!HL182</f>
        <v>90</v>
      </c>
      <c r="HM182" s="29">
        <f>'2019'!HM182-'2015'!HM182</f>
        <v>7002</v>
      </c>
      <c r="HN182" s="29">
        <f>'2019'!HN182-'2015'!HN182</f>
        <v>-433</v>
      </c>
      <c r="HO182" s="29">
        <f>'2019'!HO182-'2015'!HO182</f>
        <v>-276</v>
      </c>
      <c r="HP182" s="29">
        <f>'2019'!HP182-'2015'!HP182</f>
        <v>94</v>
      </c>
      <c r="HQ182" s="29">
        <f>'2019'!HQ182-'2015'!HQ182</f>
        <v>-152</v>
      </c>
      <c r="HR182" s="29">
        <f>'2019'!HR182-'2015'!HR182</f>
        <v>-42</v>
      </c>
      <c r="HS182" s="29">
        <f>'2019'!HS182-'2015'!HS182</f>
        <v>-3746</v>
      </c>
      <c r="HT182" s="29">
        <f>'2019'!HT182-'2015'!HT182</f>
        <v>981</v>
      </c>
      <c r="HU182" s="29">
        <f>'2019'!HU182-'2015'!HU182</f>
        <v>408</v>
      </c>
      <c r="HV182" s="29">
        <f>'2019'!HV182-'2015'!HV182</f>
        <v>349</v>
      </c>
      <c r="HW182" s="29">
        <f>'2019'!HW182-'2015'!HW182</f>
        <v>-1297</v>
      </c>
      <c r="HX182" s="29">
        <f>'2019'!HX182-'2015'!HX182</f>
        <v>-135</v>
      </c>
      <c r="HY182" s="29">
        <f>'2019'!HY182-'2015'!HY182</f>
        <v>-135</v>
      </c>
      <c r="HZ182" s="29">
        <f>'2019'!HZ182-'2015'!HZ182</f>
        <v>-2</v>
      </c>
      <c r="IA182" s="29">
        <f>'2019'!IA182-'2015'!IA182</f>
        <v>-2593</v>
      </c>
      <c r="IB182" s="29">
        <f>'2019'!IB182-'2015'!IB182</f>
        <v>4</v>
      </c>
      <c r="IC182" s="29">
        <f>'2019'!IC182-'2015'!IC182</f>
        <v>-119</v>
      </c>
      <c r="ID182" s="29">
        <f>'2019'!ID182-'2015'!ID182</f>
        <v>12</v>
      </c>
      <c r="IE182" s="29">
        <f>'2019'!IE182-'2015'!IE182</f>
        <v>-209</v>
      </c>
      <c r="IF182" s="29">
        <f>'2019'!IF182-'2015'!IF182</f>
        <v>-186</v>
      </c>
      <c r="IG182" s="29">
        <f>'2019'!IG182-'2015'!IG182</f>
        <v>20</v>
      </c>
      <c r="IH182" s="29">
        <f>'2019'!IH182-'2015'!IH182</f>
        <v>9</v>
      </c>
      <c r="II182" s="29">
        <f>'2019'!II182-'2015'!II182</f>
        <v>-28</v>
      </c>
      <c r="IJ182" s="29">
        <f>'2019'!IJ182-'2015'!IJ182</f>
        <v>-123</v>
      </c>
      <c r="IK182" s="29">
        <f>'2019'!IK182-'2015'!IK182</f>
        <v>-154</v>
      </c>
      <c r="IL182" s="29">
        <f>'2019'!IL182-'2015'!IL182</f>
        <v>-173</v>
      </c>
      <c r="IM182" s="29">
        <f>'2019'!IM182-'2015'!IM182</f>
        <v>-1</v>
      </c>
      <c r="IN182" s="29">
        <f>'2019'!IN182-'2015'!IN182</f>
        <v>-3</v>
      </c>
      <c r="IO182" s="29">
        <f>'2019'!IO182-'2015'!IO182</f>
        <v>224</v>
      </c>
      <c r="IP182" s="29">
        <f>'2019'!IP182-'2015'!IP182</f>
        <v>20</v>
      </c>
      <c r="IQ182" s="29">
        <f>'2019'!IQ182-'2015'!IQ182</f>
        <v>27</v>
      </c>
      <c r="IR182" s="29">
        <f>'2019'!IR182-'2015'!IR182</f>
        <v>15</v>
      </c>
      <c r="IS182" s="29">
        <f>'2019'!IS182-'2015'!IS182</f>
        <v>6926</v>
      </c>
      <c r="IT182" s="29">
        <f>'2019'!IT182-'2015'!IT182</f>
        <v>1519</v>
      </c>
      <c r="IU182" s="29">
        <f>'2019'!IU182-'2015'!IU182</f>
        <v>-5</v>
      </c>
      <c r="IV182" s="29">
        <f>'2019'!IV182-'2015'!IV182</f>
        <v>86</v>
      </c>
      <c r="IW182" s="29">
        <f>'2019'!IW182-'2015'!IW182</f>
        <v>20</v>
      </c>
      <c r="IX182" s="29">
        <f>'2019'!IX182-'2015'!IX182</f>
        <v>-73</v>
      </c>
      <c r="IY182" s="29">
        <f>'2019'!IY182-'2015'!IY182</f>
        <v>-664</v>
      </c>
      <c r="IZ182" s="29">
        <f>'2019'!IZ182-'2015'!IZ182</f>
        <v>884</v>
      </c>
      <c r="JA182" s="29">
        <f>'2019'!JA182-'2015'!JA182</f>
        <v>-777</v>
      </c>
      <c r="JB182" s="29">
        <f>'2019'!JB182-'2015'!JB182</f>
        <v>-264</v>
      </c>
      <c r="JC182" s="29">
        <f>'2019'!JC182-'2015'!JC182</f>
        <v>372</v>
      </c>
      <c r="JD182" s="29">
        <f>'2019'!JD182-'2015'!JD182</f>
        <v>44</v>
      </c>
      <c r="JE182" s="29">
        <f>'2019'!JE182-'2015'!JE182</f>
        <v>55</v>
      </c>
      <c r="JF182" s="29">
        <f>'2019'!JF182-'2015'!JF182</f>
        <v>85</v>
      </c>
      <c r="JG182" s="29">
        <f>'2019'!JG182-'2015'!JG182</f>
        <v>625</v>
      </c>
      <c r="JH182" s="29">
        <f>'2019'!JH182-'2015'!JH182</f>
        <v>1342</v>
      </c>
      <c r="JI182" s="29">
        <f>'2019'!JI182-'2015'!JI182</f>
        <v>1020</v>
      </c>
      <c r="JJ182" s="29">
        <f>'2019'!JJ182-'2015'!JJ182</f>
        <v>1155</v>
      </c>
      <c r="JK182" s="29">
        <f>'2019'!JK182-'2015'!JK182</f>
        <v>897</v>
      </c>
      <c r="JL182" s="29">
        <f>'2019'!JL182-'2015'!JL182</f>
        <v>792</v>
      </c>
      <c r="JM182" s="29">
        <f>'2019'!JM182-'2015'!JM182</f>
        <v>631</v>
      </c>
      <c r="JN182" s="29">
        <f>'2019'!JN182-'2015'!JN182</f>
        <v>324</v>
      </c>
      <c r="JO182" s="29">
        <f>'2019'!JO182-'2015'!JO182</f>
        <v>-2.2000000000000028</v>
      </c>
      <c r="JP182" s="29">
        <f>'2019'!JP182-'2015'!JP182</f>
        <v>-0.89999999999999858</v>
      </c>
      <c r="JQ182" s="29">
        <f>'2019'!JQ182-'2015'!JQ182</f>
        <v>-0.89999999999999858</v>
      </c>
      <c r="JR182" s="29">
        <f>'2019'!JR182-'2015'!JR182</f>
        <v>-613</v>
      </c>
      <c r="JS182" s="29">
        <f>'2019'!JS182-'2015'!JS182</f>
        <v>1416</v>
      </c>
      <c r="JT182" s="29">
        <f>'2019'!JT182-'2015'!JT182</f>
        <v>0</v>
      </c>
      <c r="JU182" s="29">
        <f>'2019'!JU182-'2015'!JU182</f>
        <v>226</v>
      </c>
      <c r="JV182" s="29">
        <f>'2019'!JV182-'2015'!JV182</f>
        <v>-140</v>
      </c>
      <c r="JW182" s="29">
        <f>'2019'!JW182-'2015'!JW182</f>
        <v>-524</v>
      </c>
      <c r="JX182" s="29">
        <f>'2019'!JX182-'2015'!JX182</f>
        <v>454</v>
      </c>
      <c r="JY182" s="29">
        <f>'2019'!JY182-'2015'!JY182</f>
        <v>-1275</v>
      </c>
      <c r="JZ182" s="29">
        <f>'2019'!JZ182-'2015'!JZ182</f>
        <v>-318</v>
      </c>
      <c r="KA182" s="29">
        <f>'2019'!KA182-'2015'!KA182</f>
        <v>-62</v>
      </c>
      <c r="KB182" s="29">
        <f>'2019'!KB182-'2015'!KB182</f>
        <v>-763</v>
      </c>
      <c r="KC182" s="29">
        <f>'2019'!KC182-'2015'!KC182</f>
        <v>103179753</v>
      </c>
      <c r="KD182" s="29">
        <f>'2019'!KD182-'2015'!KD182</f>
        <v>70768081</v>
      </c>
      <c r="KE182" s="29">
        <f>'2019'!KE182-'2015'!KE182</f>
        <v>412052445</v>
      </c>
      <c r="KF182" s="29">
        <f>'2019'!KF182-'2015'!KF182</f>
        <v>26</v>
      </c>
      <c r="KG182" s="29">
        <f>'2019'!KG182-'2015'!KG182</f>
        <v>-7</v>
      </c>
      <c r="KH182" s="29">
        <f>'2019'!KH182-'2015'!KH182</f>
        <v>-13</v>
      </c>
      <c r="KI182" s="29">
        <f>'2019'!KI182-'2015'!KI182</f>
        <v>-648</v>
      </c>
      <c r="KJ182" s="29">
        <f>'2019'!KJ182-'2015'!KJ182</f>
        <v>-662</v>
      </c>
      <c r="KK182" s="29">
        <f>'2019'!KK182-'2015'!KK182</f>
        <v>-170</v>
      </c>
      <c r="KL182" s="29">
        <f>'2019'!KL182-'2015'!KL182</f>
        <v>82</v>
      </c>
      <c r="KM182" s="29">
        <f>'2019'!KM182-'2015'!KM182</f>
        <v>-52</v>
      </c>
      <c r="KN182" s="29">
        <f>'2019'!KN182-'2015'!KN182</f>
        <v>28</v>
      </c>
      <c r="KO182" s="29">
        <f>'2019'!KO182-'2015'!KO182</f>
        <v>175</v>
      </c>
      <c r="KP182" s="29">
        <f>'2019'!KP182-'2015'!KP182</f>
        <v>-140</v>
      </c>
      <c r="KQ182" s="29">
        <f>'2019'!KQ182-'2015'!KQ182</f>
        <v>29</v>
      </c>
      <c r="KR182" s="29">
        <f>'2019'!KR182-'2015'!KR182</f>
        <v>1</v>
      </c>
      <c r="KS182" s="29">
        <f>'2019'!KS182-'2015'!KS182</f>
        <v>-13</v>
      </c>
      <c r="KT182" s="29">
        <f>'2019'!KT182-'2015'!KT182</f>
        <v>13</v>
      </c>
      <c r="KU182" s="29">
        <f>'2019'!KU182-'2015'!KU182</f>
        <v>25</v>
      </c>
      <c r="KV182" s="29">
        <f>'2019'!KV182-'2015'!KV182</f>
        <v>374</v>
      </c>
      <c r="KW182" s="29">
        <f>'2019'!KW182-'2015'!KW182</f>
        <v>47107636</v>
      </c>
    </row>
    <row r="183" spans="2:309" x14ac:dyDescent="0.3">
      <c r="B183" s="28" t="s">
        <v>282</v>
      </c>
      <c r="C183" s="29">
        <f>'2019'!C183-'2015'!C183</f>
        <v>0</v>
      </c>
      <c r="D183" s="29">
        <f>'2019'!D183-'2015'!D183</f>
        <v>-55</v>
      </c>
      <c r="E183" s="29">
        <f>'2019'!E183-'2015'!E183</f>
        <v>-451</v>
      </c>
      <c r="F183" s="29">
        <f>'2019'!F183-'2015'!F183</f>
        <v>-213</v>
      </c>
      <c r="G183" s="29">
        <f>'2019'!G183-'2015'!G183</f>
        <v>-238</v>
      </c>
      <c r="H183" s="29">
        <f>'2019'!H183-'2015'!H183</f>
        <v>-6.7000000000000455</v>
      </c>
      <c r="I183" s="29">
        <f>'2019'!I183-'2015'!I183</f>
        <v>-35</v>
      </c>
      <c r="J183" s="29">
        <f>'2019'!J183-'2015'!J183</f>
        <v>-87</v>
      </c>
      <c r="K183" s="29">
        <f>'2019'!K183-'2015'!K183</f>
        <v>-15</v>
      </c>
      <c r="L183" s="29">
        <f>'2019'!L183-'2015'!L183</f>
        <v>3</v>
      </c>
      <c r="M183" s="29">
        <f>'2019'!M183-'2015'!M183</f>
        <v>5</v>
      </c>
      <c r="N183" s="29">
        <f>'2019'!N183-'2015'!N183</f>
        <v>33</v>
      </c>
      <c r="O183" s="29">
        <f>'2019'!O183-'2015'!O183</f>
        <v>-38</v>
      </c>
      <c r="P183" s="29">
        <f>'2019'!P183-'2015'!P183</f>
        <v>-7</v>
      </c>
      <c r="Q183" s="29">
        <f>'2019'!Q183-'2015'!Q183</f>
        <v>-37</v>
      </c>
      <c r="R183" s="29">
        <f>'2019'!R183-'2015'!R183</f>
        <v>-37</v>
      </c>
      <c r="S183" s="29">
        <f>'2019'!S183-'2015'!S183</f>
        <v>-15</v>
      </c>
      <c r="T183" s="29">
        <f>'2019'!T183-'2015'!T183</f>
        <v>-24</v>
      </c>
      <c r="U183" s="29">
        <f>'2019'!U183-'2015'!U183</f>
        <v>-20</v>
      </c>
      <c r="V183" s="29">
        <f>'2019'!V183-'2015'!V183</f>
        <v>-36</v>
      </c>
      <c r="W183" s="29">
        <f>'2019'!W183-'2015'!W183</f>
        <v>15</v>
      </c>
      <c r="X183" s="29">
        <f>'2019'!X183-'2015'!X183</f>
        <v>23</v>
      </c>
      <c r="Y183" s="29">
        <f>'2019'!Y183-'2015'!Y183</f>
        <v>4</v>
      </c>
      <c r="Z183" s="29">
        <f>'2019'!Z183-'2015'!Z183</f>
        <v>1</v>
      </c>
      <c r="AA183" s="29">
        <f>'2019'!AA183-'2015'!AA183</f>
        <v>-42</v>
      </c>
      <c r="AB183" s="29">
        <f>'2019'!AB183-'2015'!AB183</f>
        <v>-44</v>
      </c>
      <c r="AC183" s="29">
        <f>'2019'!AC183-'2015'!AC183</f>
        <v>-16</v>
      </c>
      <c r="AD183" s="29">
        <f>'2019'!AD183-'2015'!AD183</f>
        <v>-19</v>
      </c>
      <c r="AE183" s="29">
        <f>'2019'!AE183-'2015'!AE183</f>
        <v>-93</v>
      </c>
      <c r="AF183" s="29">
        <f>'2019'!AF183-'2015'!AF183</f>
        <v>-59</v>
      </c>
      <c r="AG183" s="29">
        <f>'2019'!AG183-'2015'!AG183</f>
        <v>-32</v>
      </c>
      <c r="AH183" s="29">
        <f>'2019'!AH183-'2015'!AH183</f>
        <v>-31</v>
      </c>
      <c r="AI183" s="29">
        <f>'2019'!AI183-'2015'!AI183</f>
        <v>11</v>
      </c>
      <c r="AJ183" s="29">
        <f>'2019'!AJ183-'2015'!AJ183</f>
        <v>-16</v>
      </c>
      <c r="AK183" s="29">
        <f>'2019'!AK183-'2015'!AK183</f>
        <v>63</v>
      </c>
      <c r="AL183" s="29">
        <f>'2019'!AL183-'2015'!AL183</f>
        <v>92</v>
      </c>
      <c r="AM183" s="29">
        <f>'2019'!AM183-'2015'!AM183</f>
        <v>14</v>
      </c>
      <c r="AN183" s="29">
        <f>'2019'!AN183-'2015'!AN183</f>
        <v>-35</v>
      </c>
      <c r="AO183" s="29">
        <f>'2019'!AO183-'2015'!AO183</f>
        <v>6</v>
      </c>
      <c r="AP183" s="29">
        <f>'2019'!AP183-'2015'!AP183</f>
        <v>2</v>
      </c>
      <c r="AQ183" s="29">
        <f>'2019'!AQ183-'2015'!AQ183</f>
        <v>4</v>
      </c>
      <c r="AR183" s="29">
        <f>'2019'!AR183-'2015'!AR183</f>
        <v>-8</v>
      </c>
      <c r="AS183" s="29">
        <f>'2019'!AS183-'2015'!AS183</f>
        <v>8</v>
      </c>
      <c r="AT183" s="29">
        <f>'2019'!AT183-'2015'!AT183</f>
        <v>11</v>
      </c>
      <c r="AU183" s="29">
        <f>'2019'!AU183-'2015'!AU183</f>
        <v>0</v>
      </c>
      <c r="AV183" s="29">
        <f>'2019'!AV183-'2015'!AV183</f>
        <v>0</v>
      </c>
      <c r="AW183" s="29">
        <f>'2019'!AW183-'2015'!AW183</f>
        <v>-148</v>
      </c>
      <c r="AX183" s="29">
        <f>'2019'!AX183-'2015'!AX183</f>
        <v>-96</v>
      </c>
      <c r="AY183" s="29">
        <f>'2019'!AY183-'2015'!AY183</f>
        <v>-507</v>
      </c>
      <c r="AZ183" s="29">
        <f>'2019'!AZ183-'2015'!AZ183</f>
        <v>152</v>
      </c>
      <c r="BA183" s="29">
        <f>'2019'!BA183-'2015'!BA183</f>
        <v>56</v>
      </c>
      <c r="BB183" s="29">
        <f>'2019'!BB183-'2015'!BB183</f>
        <v>11.5</v>
      </c>
      <c r="BC183" s="29">
        <f>'2019'!BC183-'2015'!BC183</f>
        <v>1.8000000000000043</v>
      </c>
      <c r="BD183" s="29">
        <f>'2019'!BD183-'2015'!BD183</f>
        <v>1.5</v>
      </c>
      <c r="BE183" s="29">
        <f>'2019'!BE183-'2015'!BE183</f>
        <v>0</v>
      </c>
      <c r="BF183" s="29">
        <f>'2019'!BF183-'2015'!BF183</f>
        <v>8</v>
      </c>
      <c r="BG183" s="29">
        <f>'2019'!BG183-'2015'!BG183</f>
        <v>-31</v>
      </c>
      <c r="BH183" s="29">
        <f>'2019'!BH183-'2015'!BH183</f>
        <v>0</v>
      </c>
      <c r="BI183" s="29">
        <f>'2019'!BI183-'2015'!BI183</f>
        <v>-17</v>
      </c>
      <c r="BJ183" s="29">
        <f>'2019'!BJ183-'2015'!BJ183</f>
        <v>-12</v>
      </c>
      <c r="BK183" s="29">
        <f>'2019'!BK183-'2015'!BK183</f>
        <v>-2</v>
      </c>
      <c r="BL183" s="29">
        <f>'2019'!BL183-'2015'!BL183</f>
        <v>-9</v>
      </c>
      <c r="BM183" s="29">
        <f>'2019'!BM183-'2015'!BM183</f>
        <v>-2</v>
      </c>
      <c r="BN183" s="29">
        <f>'2019'!BN183-'2015'!BN183</f>
        <v>-7</v>
      </c>
      <c r="BO183" s="29">
        <f>'2019'!BO183-'2015'!BO183</f>
        <v>23</v>
      </c>
      <c r="BP183" s="29">
        <f>'2019'!BP183-'2015'!BP183</f>
        <v>-43</v>
      </c>
      <c r="BQ183" s="29">
        <f>'2019'!BQ183-'2015'!BQ183</f>
        <v>29</v>
      </c>
      <c r="BR183" s="29">
        <f>'2019'!BR183-'2015'!BR183</f>
        <v>1</v>
      </c>
      <c r="BS183" s="29">
        <f>'2019'!BS183-'2015'!BS183</f>
        <v>-12</v>
      </c>
      <c r="BT183" s="29">
        <f>'2019'!BT183-'2015'!BT183</f>
        <v>5</v>
      </c>
      <c r="BU183" s="29">
        <f>'2019'!BU183-'2015'!BU183</f>
        <v>-4</v>
      </c>
      <c r="BV183" s="29">
        <f>'2019'!BV183-'2015'!BV183</f>
        <v>-44</v>
      </c>
      <c r="BW183" s="29">
        <f>'2019'!BW183-'2015'!BW183</f>
        <v>-1</v>
      </c>
      <c r="BX183" s="29">
        <f>'2019'!BX183-'2015'!BX183</f>
        <v>6</v>
      </c>
      <c r="BY183" s="29">
        <f>'2019'!BY183-'2015'!BY183</f>
        <v>-166</v>
      </c>
      <c r="BZ183" s="29">
        <f>'2019'!BZ183-'2015'!BZ183</f>
        <v>-64</v>
      </c>
      <c r="CA183" s="29">
        <f>'2019'!CA183-'2015'!CA183</f>
        <v>-55</v>
      </c>
      <c r="CB183" s="29">
        <f>'2019'!CB183-'2015'!CB183</f>
        <v>93</v>
      </c>
      <c r="CC183" s="29">
        <f>'2019'!CC183-'2015'!CC183</f>
        <v>-30</v>
      </c>
      <c r="CD183" s="29">
        <f>'2019'!CD183-'2015'!CD183</f>
        <v>-66</v>
      </c>
      <c r="CE183" s="29">
        <f>'2019'!CE183-'2015'!CE183</f>
        <v>-61</v>
      </c>
      <c r="CF183" s="29">
        <f>'2019'!CF183-'2015'!CF183</f>
        <v>0.20000000000000284</v>
      </c>
      <c r="CG183" s="29">
        <f>'2019'!CG183-'2015'!CG183</f>
        <v>-9.9999999999999867E-2</v>
      </c>
      <c r="CH183" s="29">
        <f>'2019'!CH183-'2015'!CH183</f>
        <v>-27</v>
      </c>
      <c r="CI183" s="29">
        <f>'2019'!CI183-'2015'!CI183</f>
        <v>-52</v>
      </c>
      <c r="CJ183" s="29">
        <f>'2019'!CJ183-'2015'!CJ183</f>
        <v>25</v>
      </c>
      <c r="CK183" s="29">
        <f>'2019'!CK183-'2015'!CK183</f>
        <v>-36</v>
      </c>
      <c r="CL183" s="29">
        <f>'2019'!CL183-'2015'!CL183</f>
        <v>-1</v>
      </c>
      <c r="CM183" s="29">
        <f>'2019'!CM183-'2015'!CM183</f>
        <v>-85</v>
      </c>
      <c r="CN183" s="29">
        <f>'2019'!CN183-'2015'!CN183</f>
        <v>57</v>
      </c>
      <c r="CO183" s="29">
        <f>'2019'!CO183-'2015'!CO183</f>
        <v>-3657</v>
      </c>
      <c r="CP183" s="29">
        <f>'2019'!CP183-'2015'!CP183</f>
        <v>2.2000000000000028</v>
      </c>
      <c r="CQ183" s="29">
        <f>'2019'!CQ183-'2015'!CQ183</f>
        <v>-45</v>
      </c>
      <c r="CR183" s="29">
        <f>'2019'!CR183-'2015'!CR183</f>
        <v>120</v>
      </c>
      <c r="CS183" s="29">
        <f>'2019'!CS183-'2015'!CS183</f>
        <v>2</v>
      </c>
      <c r="CT183" s="29">
        <f>'2019'!CT183-'2015'!CT183</f>
        <v>12862</v>
      </c>
      <c r="CU183" s="29">
        <f>'2019'!CU183-'2015'!CU183</f>
        <v>2225</v>
      </c>
      <c r="CV183" s="29">
        <f>'2019'!CV183-'2015'!CV183</f>
        <v>-11</v>
      </c>
      <c r="CW183" s="29">
        <f>'2019'!CW183-'2015'!CW183</f>
        <v>73</v>
      </c>
      <c r="CX183" s="29">
        <f>'2019'!CX183-'2015'!CX183</f>
        <v>34</v>
      </c>
      <c r="CY183" s="29">
        <f>'2019'!CY183-'2015'!CY183</f>
        <v>0</v>
      </c>
      <c r="CZ183" s="29">
        <f>'2019'!CZ183-'2015'!CZ183</f>
        <v>1</v>
      </c>
      <c r="DA183" s="29">
        <f>'2019'!DA183-'2015'!DA183</f>
        <v>-131</v>
      </c>
      <c r="DB183" s="29">
        <f>'2019'!DB183-'2015'!DB183</f>
        <v>-163</v>
      </c>
      <c r="DC183" s="29">
        <f>'2019'!DC183-'2015'!DC183</f>
        <v>-37</v>
      </c>
      <c r="DD183" s="29">
        <f>'2019'!DD183-'2015'!DD183</f>
        <v>-24</v>
      </c>
      <c r="DE183" s="29">
        <f>'2019'!DE183-'2015'!DE183</f>
        <v>-7</v>
      </c>
      <c r="DF183" s="29">
        <f>'2019'!DF183-'2015'!DF183</f>
        <v>15</v>
      </c>
      <c r="DG183" s="29">
        <f>'2019'!DG183-'2015'!DG183</f>
        <v>-30</v>
      </c>
      <c r="DH183" s="29">
        <f>'2019'!DH183-'2015'!DH183</f>
        <v>-39</v>
      </c>
      <c r="DI183" s="29">
        <f>'2019'!DI183-'2015'!DI183</f>
        <v>-18</v>
      </c>
      <c r="DJ183" s="29">
        <f>'2019'!DJ183-'2015'!DJ183</f>
        <v>-18</v>
      </c>
      <c r="DK183" s="29">
        <f>'2019'!DK183-'2015'!DK183</f>
        <v>7</v>
      </c>
      <c r="DL183" s="29">
        <f>'2019'!DL183-'2015'!DL183</f>
        <v>16</v>
      </c>
      <c r="DM183" s="29">
        <f>'2019'!DM183-'2015'!DM183</f>
        <v>3</v>
      </c>
      <c r="DN183" s="29">
        <f>'2019'!DN183-'2015'!DN183</f>
        <v>12</v>
      </c>
      <c r="DO183" s="29">
        <f>'2019'!DO183-'2015'!DO183</f>
        <v>1</v>
      </c>
      <c r="DP183" s="29">
        <f>'2019'!DP183-'2015'!DP183</f>
        <v>5</v>
      </c>
      <c r="DQ183" s="29">
        <f>'2019'!DQ183-'2015'!DQ183</f>
        <v>-92</v>
      </c>
      <c r="DR183" s="29">
        <f>'2019'!DR183-'2015'!DR183</f>
        <v>-146</v>
      </c>
      <c r="DS183" s="29">
        <f>'2019'!DS183-'2015'!DS183</f>
        <v>-31</v>
      </c>
      <c r="DT183" s="29">
        <f>'2019'!DT183-'2015'!DT183</f>
        <v>-49</v>
      </c>
      <c r="DU183" s="29">
        <f>'2019'!DU183-'2015'!DU183</f>
        <v>-18</v>
      </c>
      <c r="DV183" s="29">
        <f>'2019'!DV183-'2015'!DV183</f>
        <v>-18</v>
      </c>
      <c r="DW183" s="29">
        <f>'2019'!DW183-'2015'!DW183</f>
        <v>7</v>
      </c>
      <c r="DX183" s="29">
        <f>'2019'!DX183-'2015'!DX183</f>
        <v>16</v>
      </c>
      <c r="DY183" s="29">
        <f>'2019'!DY183-'2015'!DY183</f>
        <v>3</v>
      </c>
      <c r="DZ183" s="29">
        <f>'2019'!DZ183-'2015'!DZ183</f>
        <v>12</v>
      </c>
      <c r="EA183" s="29">
        <f>'2019'!EA183-'2015'!EA183</f>
        <v>1</v>
      </c>
      <c r="EB183" s="29">
        <f>'2019'!EB183-'2015'!EB183</f>
        <v>5</v>
      </c>
      <c r="EC183" s="29">
        <f>'2019'!EC183-'2015'!EC183</f>
        <v>-86</v>
      </c>
      <c r="ED183" s="29">
        <f>'2019'!ED183-'2015'!ED183</f>
        <v>-94</v>
      </c>
      <c r="EE183" s="29">
        <f>'2019'!EE183-'2015'!EE183</f>
        <v>-105</v>
      </c>
      <c r="EF183" s="29">
        <f>'2019'!EF183-'2015'!EF183</f>
        <v>-117</v>
      </c>
      <c r="EG183" s="29">
        <f>'2019'!EG183-'2015'!EG183</f>
        <v>-96</v>
      </c>
      <c r="EH183" s="29">
        <f>'2019'!EH183-'2015'!EH183</f>
        <v>-99</v>
      </c>
      <c r="EI183" s="29">
        <f>'2019'!EI183-'2015'!EI183</f>
        <v>39</v>
      </c>
      <c r="EJ183" s="29">
        <f>'2019'!EJ183-'2015'!EJ183</f>
        <v>-1</v>
      </c>
      <c r="EK183" s="29">
        <f>'2019'!EK183-'2015'!EK183</f>
        <v>-93</v>
      </c>
      <c r="EL183" s="29">
        <f>'2019'!EL183-'2015'!EL183</f>
        <v>-8.2000000000000171</v>
      </c>
      <c r="EM183" s="29">
        <f>'2019'!EM183-'2015'!EM183</f>
        <v>-13</v>
      </c>
      <c r="EN183" s="29">
        <f>'2019'!EN183-'2015'!EN183</f>
        <v>-62</v>
      </c>
      <c r="EO183" s="29">
        <f>'2019'!EO183-'2015'!EO183</f>
        <v>64</v>
      </c>
      <c r="EP183" s="29">
        <f>'2019'!EP183-'2015'!EP183</f>
        <v>-46</v>
      </c>
      <c r="EQ183" s="29">
        <f>'2019'!EQ183-'2015'!EQ183</f>
        <v>-55</v>
      </c>
      <c r="ER183" s="29">
        <f>'2019'!ER183-'2015'!ER183</f>
        <v>18</v>
      </c>
      <c r="ES183" s="29">
        <f>'2019'!ES183-'2015'!ES183</f>
        <v>-24</v>
      </c>
      <c r="ET183" s="29">
        <f>'2019'!ET183-'2015'!ET183</f>
        <v>-14</v>
      </c>
      <c r="EU183" s="29">
        <f>'2019'!EU183-'2015'!EU183</f>
        <v>-10</v>
      </c>
      <c r="EV183" s="29">
        <f>'2019'!EV183-'2015'!EV183</f>
        <v>7</v>
      </c>
      <c r="EW183" s="29">
        <f>'2019'!EW183-'2015'!EW183</f>
        <v>-8</v>
      </c>
      <c r="EX183" s="29">
        <f>'2019'!EX183-'2015'!EX183</f>
        <v>-35</v>
      </c>
      <c r="EY183" s="29">
        <f>'2019'!EY183-'2015'!EY183</f>
        <v>42</v>
      </c>
      <c r="EZ183" s="29">
        <f>'2019'!EZ183-'2015'!EZ183</f>
        <v>8</v>
      </c>
      <c r="FA183" s="29">
        <f>'2019'!FA183-'2015'!FA183</f>
        <v>-6</v>
      </c>
      <c r="FB183" s="29">
        <f>'2019'!FB183-'2015'!FB183</f>
        <v>-8</v>
      </c>
      <c r="FC183" s="29">
        <f>'2019'!FC183-'2015'!FC183</f>
        <v>-10</v>
      </c>
      <c r="FD183" s="29">
        <f>'2019'!FD183-'2015'!FD183</f>
        <v>-2</v>
      </c>
      <c r="FE183" s="29">
        <f>'2019'!FE183-'2015'!FE183</f>
        <v>1</v>
      </c>
      <c r="FF183" s="29">
        <f>'2019'!FF183-'2015'!FF183</f>
        <v>-5</v>
      </c>
      <c r="FG183" s="29">
        <f>'2019'!FG183-'2015'!FG183</f>
        <v>-20</v>
      </c>
      <c r="FH183" s="29">
        <f>'2019'!FH183-'2015'!FH183</f>
        <v>-9</v>
      </c>
      <c r="FI183" s="29">
        <f>'2019'!FI183-'2015'!FI183</f>
        <v>18</v>
      </c>
      <c r="FJ183" s="29">
        <f>'2019'!FJ183-'2015'!FJ183</f>
        <v>2</v>
      </c>
      <c r="FK183" s="29">
        <f>'2019'!FK183-'2015'!FK183</f>
        <v>61</v>
      </c>
      <c r="FL183" s="29">
        <f>'2019'!FL183-'2015'!FL183</f>
        <v>21</v>
      </c>
      <c r="FM183" s="29">
        <f>'2019'!FM183-'2015'!FM183</f>
        <v>4.5999999999999943</v>
      </c>
      <c r="FN183" s="29">
        <f>'2019'!FN183-'2015'!FN183</f>
        <v>-24</v>
      </c>
      <c r="FO183" s="29">
        <f>'2019'!FO183-'2015'!FO183</f>
        <v>-4</v>
      </c>
      <c r="FP183" s="29">
        <f>'2019'!FP183-'2015'!FP183</f>
        <v>-66</v>
      </c>
      <c r="FQ183" s="29">
        <f>'2019'!FQ183-'2015'!FQ183</f>
        <v>112</v>
      </c>
      <c r="FR183" s="29">
        <f>'2019'!FR183-'2015'!FR183</f>
        <v>19</v>
      </c>
      <c r="FS183" s="29">
        <f>'2019'!FS183-'2015'!FS183</f>
        <v>-97</v>
      </c>
      <c r="FT183" s="29">
        <f>'2019'!FT183-'2015'!FT183</f>
        <v>379.59999999999991</v>
      </c>
      <c r="FU183" s="29">
        <f>'2019'!FU183-'2015'!FU183</f>
        <v>299.5</v>
      </c>
      <c r="FV183" s="29">
        <f>'2019'!FV183-'2015'!FV183</f>
        <v>520.79999999999973</v>
      </c>
      <c r="FW183" s="29">
        <f>'2019'!FW183-'2015'!FW183</f>
        <v>-561090</v>
      </c>
      <c r="FX183" s="29">
        <f>'2019'!FX183-'2015'!FX183</f>
        <v>630289</v>
      </c>
      <c r="FY183" s="29">
        <f>'2019'!FY183-'2015'!FY183</f>
        <v>-1139115</v>
      </c>
      <c r="FZ183" s="29">
        <f>'2019'!FZ183-'2015'!FZ183</f>
        <v>0</v>
      </c>
      <c r="GA183" s="29">
        <f>'2019'!GA183-'2015'!GA183</f>
        <v>1</v>
      </c>
      <c r="GB183" s="29">
        <f>'2019'!GB183-'2015'!GB183</f>
        <v>1</v>
      </c>
      <c r="GC183" s="29">
        <f>'2019'!GC183-'2015'!GC183</f>
        <v>0</v>
      </c>
      <c r="GD183" s="29">
        <f>'2019'!GD183-'2015'!GD183</f>
        <v>0</v>
      </c>
      <c r="GE183" s="29">
        <f>'2019'!GE183-'2015'!GE183</f>
        <v>0</v>
      </c>
      <c r="GF183" s="29">
        <f>'2019'!GF183-'2015'!GF183</f>
        <v>0</v>
      </c>
      <c r="GG183" s="29">
        <f>'2019'!GG183-'2015'!GG183</f>
        <v>0</v>
      </c>
      <c r="GH183" s="29">
        <f>'2019'!GH183-'2015'!GH183</f>
        <v>0</v>
      </c>
      <c r="GI183" s="29">
        <f>'2019'!GI183-'2015'!GI183</f>
        <v>-1</v>
      </c>
      <c r="GJ183" s="29">
        <f>'2019'!GJ183-'2015'!GJ183</f>
        <v>-1</v>
      </c>
      <c r="GK183" s="29">
        <f>'2019'!GK183-'2015'!GK183</f>
        <v>-1</v>
      </c>
      <c r="GL183" s="29">
        <f>'2019'!GL183-'2015'!GL183</f>
        <v>0</v>
      </c>
      <c r="GM183" s="29">
        <f>'2019'!GM183-'2015'!GM183</f>
        <v>2</v>
      </c>
      <c r="GN183" s="29">
        <f>'2019'!GN183-'2015'!GN183</f>
        <v>1</v>
      </c>
      <c r="GO183" s="29">
        <f>'2019'!GO183-'2015'!GO183</f>
        <v>3</v>
      </c>
      <c r="GP183" s="29">
        <f>'2019'!GP183-'2015'!GP183</f>
        <v>0</v>
      </c>
      <c r="GQ183" s="29">
        <f>'2019'!GQ183-'2015'!GQ183</f>
        <v>1</v>
      </c>
      <c r="GR183" s="29">
        <f>'2019'!GR183-'2015'!GR183</f>
        <v>0</v>
      </c>
      <c r="GS183" s="29">
        <f>'2019'!GS183-'2015'!GS183</f>
        <v>1</v>
      </c>
      <c r="GT183" s="29">
        <f>'2019'!GT183-'2015'!GT183</f>
        <v>-5</v>
      </c>
      <c r="GU183" s="29">
        <f>'2019'!GU183-'2015'!GU183</f>
        <v>-2</v>
      </c>
      <c r="GV183" s="29">
        <f>'2019'!GV183-'2015'!GV183</f>
        <v>1</v>
      </c>
      <c r="GW183" s="29">
        <f>'2019'!GW183-'2015'!GW183</f>
        <v>-1</v>
      </c>
      <c r="GX183" s="29">
        <f>'2019'!GX183-'2015'!GX183</f>
        <v>0</v>
      </c>
      <c r="GY183" s="29">
        <f>'2019'!GY183-'2015'!GY183</f>
        <v>12</v>
      </c>
      <c r="GZ183" s="29">
        <f>'2019'!GZ183-'2015'!GZ183</f>
        <v>2</v>
      </c>
      <c r="HA183" s="29">
        <f>'2019'!HA183-'2015'!HA183</f>
        <v>0</v>
      </c>
      <c r="HB183" s="29">
        <f>'2019'!HB183-'2015'!HB183</f>
        <v>1</v>
      </c>
      <c r="HC183" s="29">
        <f>'2019'!HC183-'2015'!HC183</f>
        <v>8</v>
      </c>
      <c r="HD183" s="29">
        <f>'2019'!HD183-'2015'!HD183</f>
        <v>-3</v>
      </c>
      <c r="HE183" s="29">
        <f>'2019'!HE183-'2015'!HE183</f>
        <v>-34</v>
      </c>
      <c r="HF183" s="29">
        <f>'2019'!HF183-'2015'!HF183</f>
        <v>1.8000000000000043</v>
      </c>
      <c r="HG183" s="29">
        <f>'2019'!HG183-'2015'!HG183</f>
        <v>1.5</v>
      </c>
      <c r="HH183" s="29">
        <f>'2019'!HH183-'2015'!HH183</f>
        <v>31</v>
      </c>
      <c r="HI183" s="29">
        <f>'2019'!HI183-'2015'!HI183</f>
        <v>9</v>
      </c>
      <c r="HJ183" s="29">
        <f>'2019'!HJ183-'2015'!HJ183</f>
        <v>31</v>
      </c>
      <c r="HK183" s="29">
        <f>'2019'!HK183-'2015'!HK183</f>
        <v>-106</v>
      </c>
      <c r="HL183" s="29">
        <f>'2019'!HL183-'2015'!HL183</f>
        <v>4</v>
      </c>
      <c r="HM183" s="29">
        <f>'2019'!HM183-'2015'!HM183</f>
        <v>-55</v>
      </c>
      <c r="HN183" s="29">
        <f>'2019'!HN183-'2015'!HN183</f>
        <v>-393</v>
      </c>
      <c r="HO183" s="29">
        <f>'2019'!HO183-'2015'!HO183</f>
        <v>-30</v>
      </c>
      <c r="HP183" s="29">
        <f>'2019'!HP183-'2015'!HP183</f>
        <v>-13</v>
      </c>
      <c r="HQ183" s="29">
        <f>'2019'!HQ183-'2015'!HQ183</f>
        <v>2</v>
      </c>
      <c r="HR183" s="29">
        <f>'2019'!HR183-'2015'!HR183</f>
        <v>21</v>
      </c>
      <c r="HS183" s="29">
        <f>'2019'!HS183-'2015'!HS183</f>
        <v>-340</v>
      </c>
      <c r="HT183" s="29">
        <f>'2019'!HT183-'2015'!HT183</f>
        <v>-92</v>
      </c>
      <c r="HU183" s="29">
        <f>'2019'!HU183-'2015'!HU183</f>
        <v>-12</v>
      </c>
      <c r="HV183" s="29">
        <f>'2019'!HV183-'2015'!HV183</f>
        <v>19</v>
      </c>
      <c r="HW183" s="29">
        <f>'2019'!HW183-'2015'!HW183</f>
        <v>-45</v>
      </c>
      <c r="HX183" s="29">
        <f>'2019'!HX183-'2015'!HX183</f>
        <v>-26</v>
      </c>
      <c r="HY183" s="29">
        <f>'2019'!HY183-'2015'!HY183</f>
        <v>-6</v>
      </c>
      <c r="HZ183" s="29">
        <f>'2019'!HZ183-'2015'!HZ183</f>
        <v>0</v>
      </c>
      <c r="IA183" s="29">
        <f>'2019'!IA183-'2015'!IA183</f>
        <v>-113</v>
      </c>
      <c r="IB183" s="29">
        <f>'2019'!IB183-'2015'!IB183</f>
        <v>-37</v>
      </c>
      <c r="IC183" s="29">
        <f>'2019'!IC183-'2015'!IC183</f>
        <v>9</v>
      </c>
      <c r="ID183" s="29">
        <f>'2019'!ID183-'2015'!ID183</f>
        <v>-2</v>
      </c>
      <c r="IE183" s="29">
        <f>'2019'!IE183-'2015'!IE183</f>
        <v>-13</v>
      </c>
      <c r="IF183" s="29">
        <f>'2019'!IF183-'2015'!IF183</f>
        <v>-10</v>
      </c>
      <c r="IG183" s="29">
        <f>'2019'!IG183-'2015'!IG183</f>
        <v>6</v>
      </c>
      <c r="IH183" s="29">
        <f>'2019'!IH183-'2015'!IH183</f>
        <v>3</v>
      </c>
      <c r="II183" s="29">
        <f>'2019'!II183-'2015'!II183</f>
        <v>0</v>
      </c>
      <c r="IJ183" s="29">
        <f>'2019'!IJ183-'2015'!IJ183</f>
        <v>-7</v>
      </c>
      <c r="IK183" s="29">
        <f>'2019'!IK183-'2015'!IK183</f>
        <v>-10</v>
      </c>
      <c r="IL183" s="29">
        <f>'2019'!IL183-'2015'!IL183</f>
        <v>-12</v>
      </c>
      <c r="IM183" s="29">
        <f>'2019'!IM183-'2015'!IM183</f>
        <v>-4</v>
      </c>
      <c r="IN183" s="29">
        <f>'2019'!IN183-'2015'!IN183</f>
        <v>2</v>
      </c>
      <c r="IO183" s="29">
        <f>'2019'!IO183-'2015'!IO183</f>
        <v>-2</v>
      </c>
      <c r="IP183" s="29">
        <f>'2019'!IP183-'2015'!IP183</f>
        <v>1</v>
      </c>
      <c r="IQ183" s="29">
        <f>'2019'!IQ183-'2015'!IQ183</f>
        <v>-7</v>
      </c>
      <c r="IR183" s="29">
        <f>'2019'!IR183-'2015'!IR183</f>
        <v>-5</v>
      </c>
      <c r="IS183" s="29">
        <f>'2019'!IS183-'2015'!IS183</f>
        <v>-438</v>
      </c>
      <c r="IT183" s="29">
        <f>'2019'!IT183-'2015'!IT183</f>
        <v>41</v>
      </c>
      <c r="IU183" s="29">
        <f>'2019'!IU183-'2015'!IU183</f>
        <v>-39</v>
      </c>
      <c r="IV183" s="29">
        <f>'2019'!IV183-'2015'!IV183</f>
        <v>409</v>
      </c>
      <c r="IW183" s="29">
        <f>'2019'!IW183-'2015'!IW183</f>
        <v>20</v>
      </c>
      <c r="IX183" s="29">
        <f>'2019'!IX183-'2015'!IX183</f>
        <v>-5</v>
      </c>
      <c r="IY183" s="29">
        <f>'2019'!IY183-'2015'!IY183</f>
        <v>368</v>
      </c>
      <c r="IZ183" s="29">
        <f>'2019'!IZ183-'2015'!IZ183</f>
        <v>794</v>
      </c>
      <c r="JA183" s="29">
        <f>'2019'!JA183-'2015'!JA183</f>
        <v>37</v>
      </c>
      <c r="JB183" s="29">
        <f>'2019'!JB183-'2015'!JB183</f>
        <v>-154</v>
      </c>
      <c r="JC183" s="29">
        <f>'2019'!JC183-'2015'!JC183</f>
        <v>984</v>
      </c>
      <c r="JD183" s="29">
        <f>'2019'!JD183-'2015'!JD183</f>
        <v>3</v>
      </c>
      <c r="JE183" s="29">
        <f>'2019'!JE183-'2015'!JE183</f>
        <v>-54</v>
      </c>
      <c r="JF183" s="29">
        <f>'2019'!JF183-'2015'!JF183</f>
        <v>49</v>
      </c>
      <c r="JG183" s="29">
        <f>'2019'!JG183-'2015'!JG183</f>
        <v>-168</v>
      </c>
      <c r="JH183" s="29">
        <f>'2019'!JH183-'2015'!JH183</f>
        <v>-110</v>
      </c>
      <c r="JI183" s="29">
        <f>'2019'!JI183-'2015'!JI183</f>
        <v>-56</v>
      </c>
      <c r="JJ183" s="29">
        <f>'2019'!JJ183-'2015'!JJ183</f>
        <v>-20</v>
      </c>
      <c r="JK183" s="29">
        <f>'2019'!JK183-'2015'!JK183</f>
        <v>-74</v>
      </c>
      <c r="JL183" s="29">
        <f>'2019'!JL183-'2015'!JL183</f>
        <v>-35</v>
      </c>
      <c r="JM183" s="29">
        <f>'2019'!JM183-'2015'!JM183</f>
        <v>0</v>
      </c>
      <c r="JN183" s="29">
        <f>'2019'!JN183-'2015'!JN183</f>
        <v>30</v>
      </c>
      <c r="JO183" s="29">
        <f>'2019'!JO183-'2015'!JO183</f>
        <v>1.6999999999999957</v>
      </c>
      <c r="JP183" s="29">
        <f>'2019'!JP183-'2015'!JP183</f>
        <v>1.6999999999999993</v>
      </c>
      <c r="JQ183" s="29">
        <f>'2019'!JQ183-'2015'!JQ183</f>
        <v>1.8999999999999986</v>
      </c>
      <c r="JR183" s="29">
        <f>'2019'!JR183-'2015'!JR183</f>
        <v>-141</v>
      </c>
      <c r="JS183" s="29">
        <f>'2019'!JS183-'2015'!JS183</f>
        <v>49</v>
      </c>
      <c r="JT183" s="29">
        <f>'2019'!JT183-'2015'!JT183</f>
        <v>1</v>
      </c>
      <c r="JU183" s="29">
        <f>'2019'!JU183-'2015'!JU183</f>
        <v>-6</v>
      </c>
      <c r="JV183" s="29">
        <f>'2019'!JV183-'2015'!JV183</f>
        <v>-3</v>
      </c>
      <c r="JW183" s="29">
        <f>'2019'!JW183-'2015'!JW183</f>
        <v>10</v>
      </c>
      <c r="JX183" s="29">
        <f>'2019'!JX183-'2015'!JX183</f>
        <v>5</v>
      </c>
      <c r="JY183" s="29">
        <f>'2019'!JY183-'2015'!JY183</f>
        <v>-33</v>
      </c>
      <c r="JZ183" s="29">
        <f>'2019'!JZ183-'2015'!JZ183</f>
        <v>12</v>
      </c>
      <c r="KA183" s="29">
        <f>'2019'!KA183-'2015'!KA183</f>
        <v>-4</v>
      </c>
      <c r="KB183" s="29">
        <f>'2019'!KB183-'2015'!KB183</f>
        <v>-12</v>
      </c>
      <c r="KC183" s="29">
        <f>'2019'!KC183-'2015'!KC183</f>
        <v>-10835619</v>
      </c>
      <c r="KD183" s="29">
        <f>'2019'!KD183-'2015'!KD183</f>
        <v>582117</v>
      </c>
      <c r="KE183" s="29">
        <f>'2019'!KE183-'2015'!KE183</f>
        <v>-10753267</v>
      </c>
      <c r="KF183" s="29">
        <f>'2019'!KF183-'2015'!KF183</f>
        <v>-3</v>
      </c>
      <c r="KG183" s="29">
        <f>'2019'!KG183-'2015'!KG183</f>
        <v>0</v>
      </c>
      <c r="KH183" s="29">
        <f>'2019'!KH183-'2015'!KH183</f>
        <v>6</v>
      </c>
      <c r="KI183" s="29">
        <f>'2019'!KI183-'2015'!KI183</f>
        <v>-28</v>
      </c>
      <c r="KJ183" s="29">
        <f>'2019'!KJ183-'2015'!KJ183</f>
        <v>-6</v>
      </c>
      <c r="KK183" s="29">
        <f>'2019'!KK183-'2015'!KK183</f>
        <v>-11</v>
      </c>
      <c r="KL183" s="29">
        <f>'2019'!KL183-'2015'!KL183</f>
        <v>0</v>
      </c>
      <c r="KM183" s="29">
        <f>'2019'!KM183-'2015'!KM183</f>
        <v>-22</v>
      </c>
      <c r="KN183" s="29">
        <f>'2019'!KN183-'2015'!KN183</f>
        <v>-14</v>
      </c>
      <c r="KO183" s="29">
        <f>'2019'!KO183-'2015'!KO183</f>
        <v>-2</v>
      </c>
      <c r="KP183" s="29">
        <f>'2019'!KP183-'2015'!KP183</f>
        <v>39</v>
      </c>
      <c r="KQ183" s="29">
        <f>'2019'!KQ183-'2015'!KQ183</f>
        <v>-3</v>
      </c>
      <c r="KR183" s="29">
        <f>'2019'!KR183-'2015'!KR183</f>
        <v>0</v>
      </c>
      <c r="KS183" s="29">
        <f>'2019'!KS183-'2015'!KS183</f>
        <v>-1</v>
      </c>
      <c r="KT183" s="29">
        <f>'2019'!KT183-'2015'!KT183</f>
        <v>2</v>
      </c>
      <c r="KU183" s="29">
        <f>'2019'!KU183-'2015'!KU183</f>
        <v>2</v>
      </c>
      <c r="KV183" s="29">
        <f>'2019'!KV183-'2015'!KV183</f>
        <v>-18</v>
      </c>
      <c r="KW183" s="29">
        <f>'2019'!KW183-'2015'!KW183</f>
        <v>2149756</v>
      </c>
    </row>
    <row r="184" spans="2:309" x14ac:dyDescent="0.3">
      <c r="B184" s="28" t="s">
        <v>283</v>
      </c>
      <c r="C184" s="29">
        <f>'2019'!C184-'2015'!C184</f>
        <v>0</v>
      </c>
      <c r="D184" s="29">
        <f>'2019'!D184-'2015'!D184</f>
        <v>-101</v>
      </c>
      <c r="E184" s="29">
        <f>'2019'!E184-'2015'!E184</f>
        <v>-247</v>
      </c>
      <c r="F184" s="29">
        <f>'2019'!F184-'2015'!F184</f>
        <v>-111</v>
      </c>
      <c r="G184" s="29">
        <f>'2019'!G184-'2015'!G184</f>
        <v>-136</v>
      </c>
      <c r="H184" s="29">
        <f>'2019'!H184-'2015'!H184</f>
        <v>-17.199999999999932</v>
      </c>
      <c r="I184" s="29">
        <f>'2019'!I184-'2015'!I184</f>
        <v>-3</v>
      </c>
      <c r="J184" s="29">
        <f>'2019'!J184-'2015'!J184</f>
        <v>-7</v>
      </c>
      <c r="K184" s="29">
        <f>'2019'!K184-'2015'!K184</f>
        <v>-20</v>
      </c>
      <c r="L184" s="29">
        <f>'2019'!L184-'2015'!L184</f>
        <v>-14</v>
      </c>
      <c r="M184" s="29">
        <f>'2019'!M184-'2015'!M184</f>
        <v>-15</v>
      </c>
      <c r="N184" s="29">
        <f>'2019'!N184-'2015'!N184</f>
        <v>-7</v>
      </c>
      <c r="O184" s="29">
        <f>'2019'!O184-'2015'!O184</f>
        <v>-12</v>
      </c>
      <c r="P184" s="29">
        <f>'2019'!P184-'2015'!P184</f>
        <v>-15</v>
      </c>
      <c r="Q184" s="29">
        <f>'2019'!Q184-'2015'!Q184</f>
        <v>-6</v>
      </c>
      <c r="R184" s="29">
        <f>'2019'!R184-'2015'!R184</f>
        <v>1</v>
      </c>
      <c r="S184" s="29">
        <f>'2019'!S184-'2015'!S184</f>
        <v>13</v>
      </c>
      <c r="T184" s="29">
        <f>'2019'!T184-'2015'!T184</f>
        <v>-12</v>
      </c>
      <c r="U184" s="29">
        <f>'2019'!U184-'2015'!U184</f>
        <v>-14</v>
      </c>
      <c r="V184" s="29">
        <f>'2019'!V184-'2015'!V184</f>
        <v>-19</v>
      </c>
      <c r="W184" s="29">
        <f>'2019'!W184-'2015'!W184</f>
        <v>-3</v>
      </c>
      <c r="X184" s="29">
        <f>'2019'!X184-'2015'!X184</f>
        <v>8</v>
      </c>
      <c r="Y184" s="29">
        <f>'2019'!Y184-'2015'!Y184</f>
        <v>0</v>
      </c>
      <c r="Z184" s="29">
        <f>'2019'!Z184-'2015'!Z184</f>
        <v>-6</v>
      </c>
      <c r="AA184" s="29">
        <f>'2019'!AA184-'2015'!AA184</f>
        <v>-40</v>
      </c>
      <c r="AB184" s="29">
        <f>'2019'!AB184-'2015'!AB184</f>
        <v>-8</v>
      </c>
      <c r="AC184" s="29">
        <f>'2019'!AC184-'2015'!AC184</f>
        <v>-3</v>
      </c>
      <c r="AD184" s="29">
        <f>'2019'!AD184-'2015'!AD184</f>
        <v>-41</v>
      </c>
      <c r="AE184" s="29">
        <f>'2019'!AE184-'2015'!AE184</f>
        <v>-18</v>
      </c>
      <c r="AF184" s="29">
        <f>'2019'!AF184-'2015'!AF184</f>
        <v>-16</v>
      </c>
      <c r="AG184" s="29">
        <f>'2019'!AG184-'2015'!AG184</f>
        <v>-10</v>
      </c>
      <c r="AH184" s="29">
        <f>'2019'!AH184-'2015'!AH184</f>
        <v>-18</v>
      </c>
      <c r="AI184" s="29">
        <f>'2019'!AI184-'2015'!AI184</f>
        <v>-34</v>
      </c>
      <c r="AJ184" s="29">
        <f>'2019'!AJ184-'2015'!AJ184</f>
        <v>-26</v>
      </c>
      <c r="AK184" s="29">
        <f>'2019'!AK184-'2015'!AK184</f>
        <v>40</v>
      </c>
      <c r="AL184" s="29">
        <f>'2019'!AL184-'2015'!AL184</f>
        <v>30</v>
      </c>
      <c r="AM184" s="29">
        <f>'2019'!AM184-'2015'!AM184</f>
        <v>1</v>
      </c>
      <c r="AN184" s="29">
        <f>'2019'!AN184-'2015'!AN184</f>
        <v>2</v>
      </c>
      <c r="AO184" s="29">
        <f>'2019'!AO184-'2015'!AO184</f>
        <v>15</v>
      </c>
      <c r="AP184" s="29">
        <f>'2019'!AP184-'2015'!AP184</f>
        <v>5</v>
      </c>
      <c r="AQ184" s="29">
        <f>'2019'!AQ184-'2015'!AQ184</f>
        <v>-9</v>
      </c>
      <c r="AR184" s="29">
        <f>'2019'!AR184-'2015'!AR184</f>
        <v>7</v>
      </c>
      <c r="AS184" s="29">
        <f>'2019'!AS184-'2015'!AS184</f>
        <v>8</v>
      </c>
      <c r="AT184" s="29">
        <f>'2019'!AT184-'2015'!AT184</f>
        <v>-4</v>
      </c>
      <c r="AU184" s="29">
        <f>'2019'!AU184-'2015'!AU184</f>
        <v>-1</v>
      </c>
      <c r="AV184" s="29">
        <f>'2019'!AV184-'2015'!AV184</f>
        <v>4</v>
      </c>
      <c r="AW184" s="29">
        <f>'2019'!AW184-'2015'!AW184</f>
        <v>-24</v>
      </c>
      <c r="AX184" s="29">
        <f>'2019'!AX184-'2015'!AX184</f>
        <v>-66</v>
      </c>
      <c r="AY184" s="29">
        <f>'2019'!AY184-'2015'!AY184</f>
        <v>-219</v>
      </c>
      <c r="AZ184" s="29">
        <f>'2019'!AZ184-'2015'!AZ184</f>
        <v>38</v>
      </c>
      <c r="BA184" s="29">
        <f>'2019'!BA184-'2015'!BA184</f>
        <v>-28</v>
      </c>
      <c r="BB184" s="29">
        <f>'2019'!BB184-'2015'!BB184</f>
        <v>11.400000000000006</v>
      </c>
      <c r="BC184" s="29">
        <f>'2019'!BC184-'2015'!BC184</f>
        <v>1.8999999999999986</v>
      </c>
      <c r="BD184" s="29">
        <f>'2019'!BD184-'2015'!BD184</f>
        <v>2.1000000000000014</v>
      </c>
      <c r="BE184" s="29">
        <f>'2019'!BE184-'2015'!BE184</f>
        <v>0</v>
      </c>
      <c r="BF184" s="29">
        <f>'2019'!BF184-'2015'!BF184</f>
        <v>-6</v>
      </c>
      <c r="BG184" s="29">
        <f>'2019'!BG184-'2015'!BG184</f>
        <v>0</v>
      </c>
      <c r="BH184" s="29">
        <f>'2019'!BH184-'2015'!BH184</f>
        <v>0</v>
      </c>
      <c r="BI184" s="29">
        <f>'2019'!BI184-'2015'!BI184</f>
        <v>1</v>
      </c>
      <c r="BJ184" s="29">
        <f>'2019'!BJ184-'2015'!BJ184</f>
        <v>0</v>
      </c>
      <c r="BK184" s="29">
        <f>'2019'!BK184-'2015'!BK184</f>
        <v>-1</v>
      </c>
      <c r="BL184" s="29">
        <f>'2019'!BL184-'2015'!BL184</f>
        <v>5</v>
      </c>
      <c r="BM184" s="29">
        <f>'2019'!BM184-'2015'!BM184</f>
        <v>5</v>
      </c>
      <c r="BN184" s="29">
        <f>'2019'!BN184-'2015'!BN184</f>
        <v>5</v>
      </c>
      <c r="BO184" s="29">
        <f>'2019'!BO184-'2015'!BO184</f>
        <v>-6</v>
      </c>
      <c r="BP184" s="29">
        <f>'2019'!BP184-'2015'!BP184</f>
        <v>-16</v>
      </c>
      <c r="BQ184" s="29">
        <f>'2019'!BQ184-'2015'!BQ184</f>
        <v>-1</v>
      </c>
      <c r="BR184" s="29">
        <f>'2019'!BR184-'2015'!BR184</f>
        <v>-3</v>
      </c>
      <c r="BS184" s="29">
        <f>'2019'!BS184-'2015'!BS184</f>
        <v>-1</v>
      </c>
      <c r="BT184" s="29">
        <f>'2019'!BT184-'2015'!BT184</f>
        <v>-1</v>
      </c>
      <c r="BU184" s="29">
        <f>'2019'!BU184-'2015'!BU184</f>
        <v>-3</v>
      </c>
      <c r="BV184" s="29">
        <f>'2019'!BV184-'2015'!BV184</f>
        <v>-14</v>
      </c>
      <c r="BW184" s="29">
        <f>'2019'!BW184-'2015'!BW184</f>
        <v>5</v>
      </c>
      <c r="BX184" s="29">
        <f>'2019'!BX184-'2015'!BX184</f>
        <v>-4</v>
      </c>
      <c r="BY184" s="29">
        <f>'2019'!BY184-'2015'!BY184</f>
        <v>-82</v>
      </c>
      <c r="BZ184" s="29">
        <f>'2019'!BZ184-'2015'!BZ184</f>
        <v>-76</v>
      </c>
      <c r="CA184" s="29">
        <f>'2019'!CA184-'2015'!CA184</f>
        <v>-17</v>
      </c>
      <c r="CB184" s="29">
        <f>'2019'!CB184-'2015'!CB184</f>
        <v>10</v>
      </c>
      <c r="CC184" s="29">
        <f>'2019'!CC184-'2015'!CC184</f>
        <v>-43</v>
      </c>
      <c r="CD184" s="29">
        <f>'2019'!CD184-'2015'!CD184</f>
        <v>-24</v>
      </c>
      <c r="CE184" s="29">
        <f>'2019'!CE184-'2015'!CE184</f>
        <v>-19</v>
      </c>
      <c r="CF184" s="29">
        <f>'2019'!CF184-'2015'!CF184</f>
        <v>-0.59999999999999432</v>
      </c>
      <c r="CG184" s="29">
        <f>'2019'!CG184-'2015'!CG184</f>
        <v>0</v>
      </c>
      <c r="CH184" s="29">
        <f>'2019'!CH184-'2015'!CH184</f>
        <v>-68</v>
      </c>
      <c r="CI184" s="29">
        <f>'2019'!CI184-'2015'!CI184</f>
        <v>-65</v>
      </c>
      <c r="CJ184" s="29">
        <f>'2019'!CJ184-'2015'!CJ184</f>
        <v>-3</v>
      </c>
      <c r="CK184" s="29">
        <f>'2019'!CK184-'2015'!CK184</f>
        <v>1</v>
      </c>
      <c r="CL184" s="29">
        <f>'2019'!CL184-'2015'!CL184</f>
        <v>-9</v>
      </c>
      <c r="CM184" s="29">
        <f>'2019'!CM184-'2015'!CM184</f>
        <v>-52</v>
      </c>
      <c r="CN184" s="29">
        <f>'2019'!CN184-'2015'!CN184</f>
        <v>-9</v>
      </c>
      <c r="CO184" s="29">
        <f>'2019'!CO184-'2015'!CO184</f>
        <v>-5433</v>
      </c>
      <c r="CP184" s="29">
        <f>'2019'!CP184-'2015'!CP184</f>
        <v>1.7000000000000028</v>
      </c>
      <c r="CQ184" s="29">
        <f>'2019'!CQ184-'2015'!CQ184</f>
        <v>-39</v>
      </c>
      <c r="CR184" s="29">
        <f>'2019'!CR184-'2015'!CR184</f>
        <v>18</v>
      </c>
      <c r="CS184" s="29">
        <f>'2019'!CS184-'2015'!CS184</f>
        <v>14</v>
      </c>
      <c r="CT184" s="29">
        <f>'2019'!CT184-'2015'!CT184</f>
        <v>-950</v>
      </c>
      <c r="CU184" s="29">
        <f>'2019'!CU184-'2015'!CU184</f>
        <v>-2551</v>
      </c>
      <c r="CV184" s="29">
        <f>'2019'!CV184-'2015'!CV184</f>
        <v>62</v>
      </c>
      <c r="CW184" s="29">
        <f>'2019'!CW184-'2015'!CW184</f>
        <v>262</v>
      </c>
      <c r="CX184" s="29">
        <f>'2019'!CX184-'2015'!CX184</f>
        <v>188</v>
      </c>
      <c r="CY184" s="29">
        <f>'2019'!CY184-'2015'!CY184</f>
        <v>0</v>
      </c>
      <c r="CZ184" s="29">
        <f>'2019'!CZ184-'2015'!CZ184</f>
        <v>-2</v>
      </c>
      <c r="DA184" s="29">
        <f>'2019'!DA184-'2015'!DA184</f>
        <v>-88</v>
      </c>
      <c r="DB184" s="29">
        <f>'2019'!DB184-'2015'!DB184</f>
        <v>-97</v>
      </c>
      <c r="DC184" s="29">
        <f>'2019'!DC184-'2015'!DC184</f>
        <v>15</v>
      </c>
      <c r="DD184" s="29">
        <f>'2019'!DD184-'2015'!DD184</f>
        <v>-11</v>
      </c>
      <c r="DE184" s="29">
        <f>'2019'!DE184-'2015'!DE184</f>
        <v>-6</v>
      </c>
      <c r="DF184" s="29">
        <f>'2019'!DF184-'2015'!DF184</f>
        <v>-10</v>
      </c>
      <c r="DG184" s="29">
        <f>'2019'!DG184-'2015'!DG184</f>
        <v>21</v>
      </c>
      <c r="DH184" s="29">
        <f>'2019'!DH184-'2015'!DH184</f>
        <v>-1</v>
      </c>
      <c r="DI184" s="29">
        <f>'2019'!DI184-'2015'!DI184</f>
        <v>-9</v>
      </c>
      <c r="DJ184" s="29">
        <f>'2019'!DJ184-'2015'!DJ184</f>
        <v>-11</v>
      </c>
      <c r="DK184" s="29">
        <f>'2019'!DK184-'2015'!DK184</f>
        <v>3</v>
      </c>
      <c r="DL184" s="29">
        <f>'2019'!DL184-'2015'!DL184</f>
        <v>-2</v>
      </c>
      <c r="DM184" s="29">
        <f>'2019'!DM184-'2015'!DM184</f>
        <v>1</v>
      </c>
      <c r="DN184" s="29">
        <f>'2019'!DN184-'2015'!DN184</f>
        <v>5</v>
      </c>
      <c r="DO184" s="29">
        <f>'2019'!DO184-'2015'!DO184</f>
        <v>-1</v>
      </c>
      <c r="DP184" s="29">
        <f>'2019'!DP184-'2015'!DP184</f>
        <v>-2</v>
      </c>
      <c r="DQ184" s="29">
        <f>'2019'!DQ184-'2015'!DQ184</f>
        <v>-84</v>
      </c>
      <c r="DR184" s="29">
        <f>'2019'!DR184-'2015'!DR184</f>
        <v>-86</v>
      </c>
      <c r="DS184" s="29">
        <f>'2019'!DS184-'2015'!DS184</f>
        <v>29</v>
      </c>
      <c r="DT184" s="29">
        <f>'2019'!DT184-'2015'!DT184</f>
        <v>3</v>
      </c>
      <c r="DU184" s="29">
        <f>'2019'!DU184-'2015'!DU184</f>
        <v>-9</v>
      </c>
      <c r="DV184" s="29">
        <f>'2019'!DV184-'2015'!DV184</f>
        <v>-11</v>
      </c>
      <c r="DW184" s="29">
        <f>'2019'!DW184-'2015'!DW184</f>
        <v>3</v>
      </c>
      <c r="DX184" s="29">
        <f>'2019'!DX184-'2015'!DX184</f>
        <v>-2</v>
      </c>
      <c r="DY184" s="29">
        <f>'2019'!DY184-'2015'!DY184</f>
        <v>1</v>
      </c>
      <c r="DZ184" s="29">
        <f>'2019'!DZ184-'2015'!DZ184</f>
        <v>5</v>
      </c>
      <c r="EA184" s="29">
        <f>'2019'!EA184-'2015'!EA184</f>
        <v>-1</v>
      </c>
      <c r="EB184" s="29">
        <f>'2019'!EB184-'2015'!EB184</f>
        <v>-2</v>
      </c>
      <c r="EC184" s="29">
        <f>'2019'!EC184-'2015'!EC184</f>
        <v>-67</v>
      </c>
      <c r="ED184" s="29">
        <f>'2019'!ED184-'2015'!ED184</f>
        <v>-63</v>
      </c>
      <c r="EE184" s="29">
        <f>'2019'!EE184-'2015'!EE184</f>
        <v>-74</v>
      </c>
      <c r="EF184" s="29">
        <f>'2019'!EF184-'2015'!EF184</f>
        <v>-79</v>
      </c>
      <c r="EG184" s="29">
        <f>'2019'!EG184-'2015'!EG184</f>
        <v>-66</v>
      </c>
      <c r="EH184" s="29">
        <f>'2019'!EH184-'2015'!EH184</f>
        <v>-39</v>
      </c>
      <c r="EI184" s="29">
        <f>'2019'!EI184-'2015'!EI184</f>
        <v>7</v>
      </c>
      <c r="EJ184" s="29">
        <f>'2019'!EJ184-'2015'!EJ184</f>
        <v>-0.5</v>
      </c>
      <c r="EK184" s="29">
        <f>'2019'!EK184-'2015'!EK184</f>
        <v>0</v>
      </c>
      <c r="EL184" s="29">
        <f>'2019'!EL184-'2015'!EL184</f>
        <v>-4.5</v>
      </c>
      <c r="EM184" s="29">
        <f>'2019'!EM184-'2015'!EM184</f>
        <v>8</v>
      </c>
      <c r="EN184" s="29">
        <f>'2019'!EN184-'2015'!EN184</f>
        <v>-22</v>
      </c>
      <c r="EO184" s="29">
        <f>'2019'!EO184-'2015'!EO184</f>
        <v>19</v>
      </c>
      <c r="EP184" s="29">
        <f>'2019'!EP184-'2015'!EP184</f>
        <v>-64</v>
      </c>
      <c r="EQ184" s="29">
        <f>'2019'!EQ184-'2015'!EQ184</f>
        <v>-10</v>
      </c>
      <c r="ER184" s="29">
        <f>'2019'!ER184-'2015'!ER184</f>
        <v>6</v>
      </c>
      <c r="ES184" s="29">
        <f>'2019'!ES184-'2015'!ES184</f>
        <v>-23</v>
      </c>
      <c r="ET184" s="29">
        <f>'2019'!ET184-'2015'!ET184</f>
        <v>-18</v>
      </c>
      <c r="EU184" s="29">
        <f>'2019'!EU184-'2015'!EU184</f>
        <v>-5</v>
      </c>
      <c r="EV184" s="29">
        <f>'2019'!EV184-'2015'!EV184</f>
        <v>-77</v>
      </c>
      <c r="EW184" s="29">
        <f>'2019'!EW184-'2015'!EW184</f>
        <v>-23</v>
      </c>
      <c r="EX184" s="29">
        <f>'2019'!EX184-'2015'!EX184</f>
        <v>-7</v>
      </c>
      <c r="EY184" s="29">
        <f>'2019'!EY184-'2015'!EY184</f>
        <v>-50</v>
      </c>
      <c r="EZ184" s="29">
        <f>'2019'!EZ184-'2015'!EZ184</f>
        <v>3</v>
      </c>
      <c r="FA184" s="29">
        <f>'2019'!FA184-'2015'!FA184</f>
        <v>2</v>
      </c>
      <c r="FB184" s="29">
        <f>'2019'!FB184-'2015'!FB184</f>
        <v>-9</v>
      </c>
      <c r="FC184" s="29">
        <f>'2019'!FC184-'2015'!FC184</f>
        <v>-12</v>
      </c>
      <c r="FD184" s="29">
        <f>'2019'!FD184-'2015'!FD184</f>
        <v>1</v>
      </c>
      <c r="FE184" s="29">
        <f>'2019'!FE184-'2015'!FE184</f>
        <v>-6</v>
      </c>
      <c r="FF184" s="29">
        <f>'2019'!FF184-'2015'!FF184</f>
        <v>-6</v>
      </c>
      <c r="FG184" s="29">
        <f>'2019'!FG184-'2015'!FG184</f>
        <v>0</v>
      </c>
      <c r="FH184" s="29">
        <f>'2019'!FH184-'2015'!FH184</f>
        <v>-3</v>
      </c>
      <c r="FI184" s="29">
        <f>'2019'!FI184-'2015'!FI184</f>
        <v>-2</v>
      </c>
      <c r="FJ184" s="29">
        <f>'2019'!FJ184-'2015'!FJ184</f>
        <v>-2</v>
      </c>
      <c r="FK184" s="29">
        <f>'2019'!FK184-'2015'!FK184</f>
        <v>-24</v>
      </c>
      <c r="FL184" s="29">
        <f>'2019'!FL184-'2015'!FL184</f>
        <v>2</v>
      </c>
      <c r="FM184" s="29">
        <f>'2019'!FM184-'2015'!FM184</f>
        <v>-2.5999999999999943</v>
      </c>
      <c r="FN184" s="29">
        <f>'2019'!FN184-'2015'!FN184</f>
        <v>-25</v>
      </c>
      <c r="FO184" s="29">
        <f>'2019'!FO184-'2015'!FO184</f>
        <v>-4</v>
      </c>
      <c r="FP184" s="29">
        <f>'2019'!FP184-'2015'!FP184</f>
        <v>-41</v>
      </c>
      <c r="FQ184" s="29">
        <f>'2019'!FQ184-'2015'!FQ184</f>
        <v>-3</v>
      </c>
      <c r="FR184" s="29">
        <f>'2019'!FR184-'2015'!FR184</f>
        <v>7</v>
      </c>
      <c r="FS184" s="29">
        <f>'2019'!FS184-'2015'!FS184</f>
        <v>-79</v>
      </c>
      <c r="FT184" s="29">
        <f>'2019'!FT184-'2015'!FT184</f>
        <v>317.5</v>
      </c>
      <c r="FU184" s="29">
        <f>'2019'!FU184-'2015'!FU184</f>
        <v>103</v>
      </c>
      <c r="FV184" s="29">
        <f>'2019'!FV184-'2015'!FV184</f>
        <v>380.70000000000073</v>
      </c>
      <c r="FW184" s="29">
        <f>'2019'!FW184-'2015'!FW184</f>
        <v>-202811</v>
      </c>
      <c r="FX184" s="29">
        <f>'2019'!FX184-'2015'!FX184</f>
        <v>-220427</v>
      </c>
      <c r="FY184" s="29">
        <f>'2019'!FY184-'2015'!FY184</f>
        <v>-355935</v>
      </c>
      <c r="FZ184" s="29">
        <f>'2019'!FZ184-'2015'!FZ184</f>
        <v>1</v>
      </c>
      <c r="GA184" s="29">
        <f>'2019'!GA184-'2015'!GA184</f>
        <v>2</v>
      </c>
      <c r="GB184" s="29">
        <f>'2019'!GB184-'2015'!GB184</f>
        <v>1</v>
      </c>
      <c r="GC184" s="29">
        <f>'2019'!GC184-'2015'!GC184</f>
        <v>2</v>
      </c>
      <c r="GD184" s="29">
        <f>'2019'!GD184-'2015'!GD184</f>
        <v>0</v>
      </c>
      <c r="GE184" s="29">
        <f>'2019'!GE184-'2015'!GE184</f>
        <v>0</v>
      </c>
      <c r="GF184" s="29">
        <f>'2019'!GF184-'2015'!GF184</f>
        <v>0</v>
      </c>
      <c r="GG184" s="29">
        <f>'2019'!GG184-'2015'!GG184</f>
        <v>0</v>
      </c>
      <c r="GH184" s="29">
        <f>'2019'!GH184-'2015'!GH184</f>
        <v>0</v>
      </c>
      <c r="GI184" s="29">
        <f>'2019'!GI184-'2015'!GI184</f>
        <v>0</v>
      </c>
      <c r="GJ184" s="29">
        <f>'2019'!GJ184-'2015'!GJ184</f>
        <v>0</v>
      </c>
      <c r="GK184" s="29">
        <f>'2019'!GK184-'2015'!GK184</f>
        <v>0</v>
      </c>
      <c r="GL184" s="29">
        <f>'2019'!GL184-'2015'!GL184</f>
        <v>0</v>
      </c>
      <c r="GM184" s="29">
        <f>'2019'!GM184-'2015'!GM184</f>
        <v>2</v>
      </c>
      <c r="GN184" s="29">
        <f>'2019'!GN184-'2015'!GN184</f>
        <v>0</v>
      </c>
      <c r="GO184" s="29">
        <f>'2019'!GO184-'2015'!GO184</f>
        <v>1</v>
      </c>
      <c r="GP184" s="29">
        <f>'2019'!GP184-'2015'!GP184</f>
        <v>0</v>
      </c>
      <c r="GQ184" s="29">
        <f>'2019'!GQ184-'2015'!GQ184</f>
        <v>0</v>
      </c>
      <c r="GR184" s="29">
        <f>'2019'!GR184-'2015'!GR184</f>
        <v>2</v>
      </c>
      <c r="GS184" s="29">
        <f>'2019'!GS184-'2015'!GS184</f>
        <v>-1</v>
      </c>
      <c r="GT184" s="29">
        <f>'2019'!GT184-'2015'!GT184</f>
        <v>-2</v>
      </c>
      <c r="GU184" s="29">
        <f>'2019'!GU184-'2015'!GU184</f>
        <v>3</v>
      </c>
      <c r="GV184" s="29">
        <f>'2019'!GV184-'2015'!GV184</f>
        <v>3</v>
      </c>
      <c r="GW184" s="29">
        <f>'2019'!GW184-'2015'!GW184</f>
        <v>0</v>
      </c>
      <c r="GX184" s="29">
        <f>'2019'!GX184-'2015'!GX184</f>
        <v>-5</v>
      </c>
      <c r="GY184" s="29">
        <f>'2019'!GY184-'2015'!GY184</f>
        <v>1</v>
      </c>
      <c r="GZ184" s="29">
        <f>'2019'!GZ184-'2015'!GZ184</f>
        <v>0</v>
      </c>
      <c r="HA184" s="29">
        <f>'2019'!HA184-'2015'!HA184</f>
        <v>0</v>
      </c>
      <c r="HB184" s="29">
        <f>'2019'!HB184-'2015'!HB184</f>
        <v>3</v>
      </c>
      <c r="HC184" s="29">
        <f>'2019'!HC184-'2015'!HC184</f>
        <v>-1</v>
      </c>
      <c r="HD184" s="29">
        <f>'2019'!HD184-'2015'!HD184</f>
        <v>-1</v>
      </c>
      <c r="HE184" s="29">
        <f>'2019'!HE184-'2015'!HE184</f>
        <v>0</v>
      </c>
      <c r="HF184" s="29">
        <f>'2019'!HF184-'2015'!HF184</f>
        <v>1.8999999999999986</v>
      </c>
      <c r="HG184" s="29">
        <f>'2019'!HG184-'2015'!HG184</f>
        <v>2.1000000000000014</v>
      </c>
      <c r="HH184" s="29">
        <f>'2019'!HH184-'2015'!HH184</f>
        <v>2</v>
      </c>
      <c r="HI184" s="29">
        <f>'2019'!HI184-'2015'!HI184</f>
        <v>-1</v>
      </c>
      <c r="HJ184" s="29">
        <f>'2019'!HJ184-'2015'!HJ184</f>
        <v>1</v>
      </c>
      <c r="HK184" s="29">
        <f>'2019'!HK184-'2015'!HK184</f>
        <v>-2</v>
      </c>
      <c r="HL184" s="29">
        <f>'2019'!HL184-'2015'!HL184</f>
        <v>2</v>
      </c>
      <c r="HM184" s="29">
        <f>'2019'!HM184-'2015'!HM184</f>
        <v>-101</v>
      </c>
      <c r="HN184" s="29">
        <f>'2019'!HN184-'2015'!HN184</f>
        <v>-150</v>
      </c>
      <c r="HO184" s="29">
        <f>'2019'!HO184-'2015'!HO184</f>
        <v>4</v>
      </c>
      <c r="HP184" s="29">
        <f>'2019'!HP184-'2015'!HP184</f>
        <v>-20</v>
      </c>
      <c r="HQ184" s="29">
        <f>'2019'!HQ184-'2015'!HQ184</f>
        <v>-10</v>
      </c>
      <c r="HR184" s="29">
        <f>'2019'!HR184-'2015'!HR184</f>
        <v>4</v>
      </c>
      <c r="HS184" s="29">
        <f>'2019'!HS184-'2015'!HS184</f>
        <v>-112</v>
      </c>
      <c r="HT184" s="29">
        <f>'2019'!HT184-'2015'!HT184</f>
        <v>-16</v>
      </c>
      <c r="HU184" s="29">
        <f>'2019'!HU184-'2015'!HU184</f>
        <v>-5</v>
      </c>
      <c r="HV184" s="29">
        <f>'2019'!HV184-'2015'!HV184</f>
        <v>-26</v>
      </c>
      <c r="HW184" s="29">
        <f>'2019'!HW184-'2015'!HW184</f>
        <v>-1</v>
      </c>
      <c r="HX184" s="29">
        <f>'2019'!HX184-'2015'!HX184</f>
        <v>4</v>
      </c>
      <c r="HY184" s="29">
        <f>'2019'!HY184-'2015'!HY184</f>
        <v>-3</v>
      </c>
      <c r="HZ184" s="29">
        <f>'2019'!HZ184-'2015'!HZ184</f>
        <v>0</v>
      </c>
      <c r="IA184" s="29">
        <f>'2019'!IA184-'2015'!IA184</f>
        <v>-25</v>
      </c>
      <c r="IB184" s="29">
        <f>'2019'!IB184-'2015'!IB184</f>
        <v>0</v>
      </c>
      <c r="IC184" s="29">
        <f>'2019'!IC184-'2015'!IC184</f>
        <v>-5</v>
      </c>
      <c r="ID184" s="29">
        <f>'2019'!ID184-'2015'!ID184</f>
        <v>3</v>
      </c>
      <c r="IE184" s="29">
        <f>'2019'!IE184-'2015'!IE184</f>
        <v>-3</v>
      </c>
      <c r="IF184" s="29">
        <f>'2019'!IF184-'2015'!IF184</f>
        <v>-2</v>
      </c>
      <c r="IG184" s="29">
        <f>'2019'!IG184-'2015'!IG184</f>
        <v>0</v>
      </c>
      <c r="IH184" s="29">
        <f>'2019'!IH184-'2015'!IH184</f>
        <v>-1</v>
      </c>
      <c r="II184" s="29">
        <f>'2019'!II184-'2015'!II184</f>
        <v>0</v>
      </c>
      <c r="IJ184" s="29">
        <f>'2019'!IJ184-'2015'!IJ184</f>
        <v>1</v>
      </c>
      <c r="IK184" s="29">
        <f>'2019'!IK184-'2015'!IK184</f>
        <v>0</v>
      </c>
      <c r="IL184" s="29">
        <f>'2019'!IL184-'2015'!IL184</f>
        <v>0</v>
      </c>
      <c r="IM184" s="29">
        <f>'2019'!IM184-'2015'!IM184</f>
        <v>-1</v>
      </c>
      <c r="IN184" s="29">
        <f>'2019'!IN184-'2015'!IN184</f>
        <v>0</v>
      </c>
      <c r="IO184" s="29">
        <f>'2019'!IO184-'2015'!IO184</f>
        <v>5</v>
      </c>
      <c r="IP184" s="29">
        <f>'2019'!IP184-'2015'!IP184</f>
        <v>3</v>
      </c>
      <c r="IQ184" s="29">
        <f>'2019'!IQ184-'2015'!IQ184</f>
        <v>5</v>
      </c>
      <c r="IR184" s="29">
        <f>'2019'!IR184-'2015'!IR184</f>
        <v>1</v>
      </c>
      <c r="IS184" s="29">
        <f>'2019'!IS184-'2015'!IS184</f>
        <v>-247</v>
      </c>
      <c r="IT184" s="29">
        <f>'2019'!IT184-'2015'!IT184</f>
        <v>-97</v>
      </c>
      <c r="IU184" s="29">
        <f>'2019'!IU184-'2015'!IU184</f>
        <v>103</v>
      </c>
      <c r="IV184" s="29">
        <f>'2019'!IV184-'2015'!IV184</f>
        <v>144</v>
      </c>
      <c r="IW184" s="29">
        <f>'2019'!IW184-'2015'!IW184</f>
        <v>181</v>
      </c>
      <c r="IX184" s="29">
        <f>'2019'!IX184-'2015'!IX184</f>
        <v>-228</v>
      </c>
      <c r="IY184" s="29">
        <f>'2019'!IY184-'2015'!IY184</f>
        <v>17</v>
      </c>
      <c r="IZ184" s="29">
        <f>'2019'!IZ184-'2015'!IZ184</f>
        <v>118</v>
      </c>
      <c r="JA184" s="29">
        <f>'2019'!JA184-'2015'!JA184</f>
        <v>411</v>
      </c>
      <c r="JB184" s="29">
        <f>'2019'!JB184-'2015'!JB184</f>
        <v>-112</v>
      </c>
      <c r="JC184" s="29">
        <f>'2019'!JC184-'2015'!JC184</f>
        <v>641</v>
      </c>
      <c r="JD184" s="29">
        <f>'2019'!JD184-'2015'!JD184</f>
        <v>204</v>
      </c>
      <c r="JE184" s="29">
        <f>'2019'!JE184-'2015'!JE184</f>
        <v>12</v>
      </c>
      <c r="JF184" s="29">
        <f>'2019'!JF184-'2015'!JF184</f>
        <v>-38</v>
      </c>
      <c r="JG184" s="29">
        <f>'2019'!JG184-'2015'!JG184</f>
        <v>-37</v>
      </c>
      <c r="JH184" s="29">
        <f>'2019'!JH184-'2015'!JH184</f>
        <v>-2</v>
      </c>
      <c r="JI184" s="29">
        <f>'2019'!JI184-'2015'!JI184</f>
        <v>-63</v>
      </c>
      <c r="JJ184" s="29">
        <f>'2019'!JJ184-'2015'!JJ184</f>
        <v>-65</v>
      </c>
      <c r="JK184" s="29">
        <f>'2019'!JK184-'2015'!JK184</f>
        <v>-35</v>
      </c>
      <c r="JL184" s="29">
        <f>'2019'!JL184-'2015'!JL184</f>
        <v>1</v>
      </c>
      <c r="JM184" s="29">
        <f>'2019'!JM184-'2015'!JM184</f>
        <v>-20</v>
      </c>
      <c r="JN184" s="29">
        <f>'2019'!JN184-'2015'!JN184</f>
        <v>0</v>
      </c>
      <c r="JO184" s="29">
        <f>'2019'!JO184-'2015'!JO184</f>
        <v>1.1999999999999957</v>
      </c>
      <c r="JP184" s="29">
        <f>'2019'!JP184-'2015'!JP184</f>
        <v>0.5</v>
      </c>
      <c r="JQ184" s="29">
        <f>'2019'!JQ184-'2015'!JQ184</f>
        <v>0.69999999999999929</v>
      </c>
      <c r="JR184" s="29">
        <f>'2019'!JR184-'2015'!JR184</f>
        <v>-70</v>
      </c>
      <c r="JS184" s="29">
        <f>'2019'!JS184-'2015'!JS184</f>
        <v>-4</v>
      </c>
      <c r="JT184" s="29">
        <f>'2019'!JT184-'2015'!JT184</f>
        <v>-11</v>
      </c>
      <c r="JU184" s="29">
        <f>'2019'!JU184-'2015'!JU184</f>
        <v>-14</v>
      </c>
      <c r="JV184" s="29">
        <f>'2019'!JV184-'2015'!JV184</f>
        <v>1</v>
      </c>
      <c r="JW184" s="29">
        <f>'2019'!JW184-'2015'!JW184</f>
        <v>0</v>
      </c>
      <c r="JX184" s="29">
        <f>'2019'!JX184-'2015'!JX184</f>
        <v>18</v>
      </c>
      <c r="JY184" s="29">
        <f>'2019'!JY184-'2015'!JY184</f>
        <v>-60</v>
      </c>
      <c r="JZ184" s="29">
        <f>'2019'!JZ184-'2015'!JZ184</f>
        <v>2</v>
      </c>
      <c r="KA184" s="29">
        <f>'2019'!KA184-'2015'!KA184</f>
        <v>0</v>
      </c>
      <c r="KB184" s="29">
        <f>'2019'!KB184-'2015'!KB184</f>
        <v>-4</v>
      </c>
      <c r="KC184" s="29">
        <f>'2019'!KC184-'2015'!KC184</f>
        <v>-6492743</v>
      </c>
      <c r="KD184" s="29">
        <f>'2019'!KD184-'2015'!KD184</f>
        <v>-15125</v>
      </c>
      <c r="KE184" s="29">
        <f>'2019'!KE184-'2015'!KE184</f>
        <v>-6341936</v>
      </c>
      <c r="KF184" s="29">
        <f>'2019'!KF184-'2015'!KF184</f>
        <v>0</v>
      </c>
      <c r="KG184" s="29">
        <f>'2019'!KG184-'2015'!KG184</f>
        <v>-3</v>
      </c>
      <c r="KH184" s="29">
        <f>'2019'!KH184-'2015'!KH184</f>
        <v>0</v>
      </c>
      <c r="KI184" s="29">
        <f>'2019'!KI184-'2015'!KI184</f>
        <v>-7</v>
      </c>
      <c r="KJ184" s="29">
        <f>'2019'!KJ184-'2015'!KJ184</f>
        <v>4</v>
      </c>
      <c r="KK184" s="29">
        <f>'2019'!KK184-'2015'!KK184</f>
        <v>9</v>
      </c>
      <c r="KL184" s="29">
        <f>'2019'!KL184-'2015'!KL184</f>
        <v>0</v>
      </c>
      <c r="KM184" s="29">
        <f>'2019'!KM184-'2015'!KM184</f>
        <v>-3</v>
      </c>
      <c r="KN184" s="29">
        <f>'2019'!KN184-'2015'!KN184</f>
        <v>5</v>
      </c>
      <c r="KO184" s="29">
        <f>'2019'!KO184-'2015'!KO184</f>
        <v>1</v>
      </c>
      <c r="KP184" s="29">
        <f>'2019'!KP184-'2015'!KP184</f>
        <v>3</v>
      </c>
      <c r="KQ184" s="29">
        <f>'2019'!KQ184-'2015'!KQ184</f>
        <v>2</v>
      </c>
      <c r="KR184" s="29">
        <f>'2019'!KR184-'2015'!KR184</f>
        <v>0</v>
      </c>
      <c r="KS184" s="29">
        <f>'2019'!KS184-'2015'!KS184</f>
        <v>-1</v>
      </c>
      <c r="KT184" s="29">
        <f>'2019'!KT184-'2015'!KT184</f>
        <v>0</v>
      </c>
      <c r="KU184" s="29">
        <f>'2019'!KU184-'2015'!KU184</f>
        <v>0</v>
      </c>
      <c r="KV184" s="29">
        <f>'2019'!KV184-'2015'!KV184</f>
        <v>-3</v>
      </c>
      <c r="KW184" s="29">
        <f>'2019'!KW184-'2015'!KW184</f>
        <v>693038</v>
      </c>
    </row>
    <row r="185" spans="2:309" x14ac:dyDescent="0.3">
      <c r="B185" s="28" t="s">
        <v>284</v>
      </c>
      <c r="C185" s="29">
        <f>'2019'!C185-'2015'!C185</f>
        <v>0</v>
      </c>
      <c r="D185" s="29">
        <f>'2019'!D185-'2015'!D185</f>
        <v>334</v>
      </c>
      <c r="E185" s="29">
        <f>'2019'!E185-'2015'!E185</f>
        <v>230</v>
      </c>
      <c r="F185" s="29">
        <f>'2019'!F185-'2015'!F185</f>
        <v>172</v>
      </c>
      <c r="G185" s="29">
        <f>'2019'!G185-'2015'!G185</f>
        <v>58</v>
      </c>
      <c r="H185" s="29">
        <f>'2019'!H185-'2015'!H185</f>
        <v>-22.000000000000114</v>
      </c>
      <c r="I185" s="29">
        <f>'2019'!I185-'2015'!I185</f>
        <v>-33</v>
      </c>
      <c r="J185" s="29">
        <f>'2019'!J185-'2015'!J185</f>
        <v>-27</v>
      </c>
      <c r="K185" s="29">
        <f>'2019'!K185-'2015'!K185</f>
        <v>57</v>
      </c>
      <c r="L185" s="29">
        <f>'2019'!L185-'2015'!L185</f>
        <v>12</v>
      </c>
      <c r="M185" s="29">
        <f>'2019'!M185-'2015'!M185</f>
        <v>5</v>
      </c>
      <c r="N185" s="29">
        <f>'2019'!N185-'2015'!N185</f>
        <v>38</v>
      </c>
      <c r="O185" s="29">
        <f>'2019'!O185-'2015'!O185</f>
        <v>-15</v>
      </c>
      <c r="P185" s="29">
        <f>'2019'!P185-'2015'!P185</f>
        <v>3</v>
      </c>
      <c r="Q185" s="29">
        <f>'2019'!Q185-'2015'!Q185</f>
        <v>-3</v>
      </c>
      <c r="R185" s="29">
        <f>'2019'!R185-'2015'!R185</f>
        <v>-54</v>
      </c>
      <c r="S185" s="29">
        <f>'2019'!S185-'2015'!S185</f>
        <v>27</v>
      </c>
      <c r="T185" s="29">
        <f>'2019'!T185-'2015'!T185</f>
        <v>-10</v>
      </c>
      <c r="U185" s="29">
        <f>'2019'!U185-'2015'!U185</f>
        <v>-62</v>
      </c>
      <c r="V185" s="29">
        <f>'2019'!V185-'2015'!V185</f>
        <v>-30</v>
      </c>
      <c r="W185" s="29">
        <f>'2019'!W185-'2015'!W185</f>
        <v>70</v>
      </c>
      <c r="X185" s="29">
        <f>'2019'!X185-'2015'!X185</f>
        <v>34</v>
      </c>
      <c r="Y185" s="29">
        <f>'2019'!Y185-'2015'!Y185</f>
        <v>22</v>
      </c>
      <c r="Z185" s="29">
        <f>'2019'!Z185-'2015'!Z185</f>
        <v>56</v>
      </c>
      <c r="AA185" s="29">
        <f>'2019'!AA185-'2015'!AA185</f>
        <v>-12</v>
      </c>
      <c r="AB185" s="29">
        <f>'2019'!AB185-'2015'!AB185</f>
        <v>-29</v>
      </c>
      <c r="AC185" s="29">
        <f>'2019'!AC185-'2015'!AC185</f>
        <v>20</v>
      </c>
      <c r="AD185" s="29">
        <f>'2019'!AD185-'2015'!AD185</f>
        <v>-41</v>
      </c>
      <c r="AE185" s="29">
        <f>'2019'!AE185-'2015'!AE185</f>
        <v>-18</v>
      </c>
      <c r="AF185" s="29">
        <f>'2019'!AF185-'2015'!AF185</f>
        <v>-3</v>
      </c>
      <c r="AG185" s="29">
        <f>'2019'!AG185-'2015'!AG185</f>
        <v>-13</v>
      </c>
      <c r="AH185" s="29">
        <f>'2019'!AH185-'2015'!AH185</f>
        <v>-33</v>
      </c>
      <c r="AI185" s="29">
        <f>'2019'!AI185-'2015'!AI185</f>
        <v>-51</v>
      </c>
      <c r="AJ185" s="29">
        <f>'2019'!AJ185-'2015'!AJ185</f>
        <v>-35</v>
      </c>
      <c r="AK185" s="29">
        <f>'2019'!AK185-'2015'!AK185</f>
        <v>112</v>
      </c>
      <c r="AL185" s="29">
        <f>'2019'!AL185-'2015'!AL185</f>
        <v>106</v>
      </c>
      <c r="AM185" s="29">
        <f>'2019'!AM185-'2015'!AM185</f>
        <v>47</v>
      </c>
      <c r="AN185" s="29">
        <f>'2019'!AN185-'2015'!AN185</f>
        <v>46</v>
      </c>
      <c r="AO185" s="29">
        <f>'2019'!AO185-'2015'!AO185</f>
        <v>-13</v>
      </c>
      <c r="AP185" s="29">
        <f>'2019'!AP185-'2015'!AP185</f>
        <v>21</v>
      </c>
      <c r="AQ185" s="29">
        <f>'2019'!AQ185-'2015'!AQ185</f>
        <v>23</v>
      </c>
      <c r="AR185" s="29">
        <f>'2019'!AR185-'2015'!AR185</f>
        <v>-14</v>
      </c>
      <c r="AS185" s="29">
        <f>'2019'!AS185-'2015'!AS185</f>
        <v>8</v>
      </c>
      <c r="AT185" s="29">
        <f>'2019'!AT185-'2015'!AT185</f>
        <v>7</v>
      </c>
      <c r="AU185" s="29">
        <f>'2019'!AU185-'2015'!AU185</f>
        <v>1</v>
      </c>
      <c r="AV185" s="29">
        <f>'2019'!AV185-'2015'!AV185</f>
        <v>11</v>
      </c>
      <c r="AW185" s="29">
        <f>'2019'!AW185-'2015'!AW185</f>
        <v>-56</v>
      </c>
      <c r="AX185" s="29">
        <f>'2019'!AX185-'2015'!AX185</f>
        <v>52</v>
      </c>
      <c r="AY185" s="29">
        <f>'2019'!AY185-'2015'!AY185</f>
        <v>-91</v>
      </c>
      <c r="AZ185" s="29">
        <f>'2019'!AZ185-'2015'!AZ185</f>
        <v>269</v>
      </c>
      <c r="BA185" s="29">
        <f>'2019'!BA185-'2015'!BA185</f>
        <v>321</v>
      </c>
      <c r="BB185" s="29">
        <f>'2019'!BB185-'2015'!BB185</f>
        <v>6</v>
      </c>
      <c r="BC185" s="29">
        <f>'2019'!BC185-'2015'!BC185</f>
        <v>0.80000000000000426</v>
      </c>
      <c r="BD185" s="29">
        <f>'2019'!BD185-'2015'!BD185</f>
        <v>0.80000000000000426</v>
      </c>
      <c r="BE185" s="29">
        <f>'2019'!BE185-'2015'!BE185</f>
        <v>13</v>
      </c>
      <c r="BF185" s="29">
        <f>'2019'!BF185-'2015'!BF185</f>
        <v>78</v>
      </c>
      <c r="BG185" s="29">
        <f>'2019'!BG185-'2015'!BG185</f>
        <v>-11</v>
      </c>
      <c r="BH185" s="29">
        <f>'2019'!BH185-'2015'!BH185</f>
        <v>-3</v>
      </c>
      <c r="BI185" s="29">
        <f>'2019'!BI185-'2015'!BI185</f>
        <v>-14</v>
      </c>
      <c r="BJ185" s="29">
        <f>'2019'!BJ185-'2015'!BJ185</f>
        <v>5</v>
      </c>
      <c r="BK185" s="29">
        <f>'2019'!BK185-'2015'!BK185</f>
        <v>1</v>
      </c>
      <c r="BL185" s="29">
        <f>'2019'!BL185-'2015'!BL185</f>
        <v>-19</v>
      </c>
      <c r="BM185" s="29">
        <f>'2019'!BM185-'2015'!BM185</f>
        <v>6</v>
      </c>
      <c r="BN185" s="29">
        <f>'2019'!BN185-'2015'!BN185</f>
        <v>-4</v>
      </c>
      <c r="BO185" s="29">
        <f>'2019'!BO185-'2015'!BO185</f>
        <v>5</v>
      </c>
      <c r="BP185" s="29">
        <f>'2019'!BP185-'2015'!BP185</f>
        <v>10</v>
      </c>
      <c r="BQ185" s="29">
        <f>'2019'!BQ185-'2015'!BQ185</f>
        <v>-20</v>
      </c>
      <c r="BR185" s="29">
        <f>'2019'!BR185-'2015'!BR185</f>
        <v>17</v>
      </c>
      <c r="BS185" s="29">
        <f>'2019'!BS185-'2015'!BS185</f>
        <v>4</v>
      </c>
      <c r="BT185" s="29">
        <f>'2019'!BT185-'2015'!BT185</f>
        <v>4</v>
      </c>
      <c r="BU185" s="29">
        <f>'2019'!BU185-'2015'!BU185</f>
        <v>23</v>
      </c>
      <c r="BV185" s="29">
        <f>'2019'!BV185-'2015'!BV185</f>
        <v>-10</v>
      </c>
      <c r="BW185" s="29">
        <f>'2019'!BW185-'2015'!BW185</f>
        <v>-5</v>
      </c>
      <c r="BX185" s="29">
        <f>'2019'!BX185-'2015'!BX185</f>
        <v>2</v>
      </c>
      <c r="BY185" s="29">
        <f>'2019'!BY185-'2015'!BY185</f>
        <v>32</v>
      </c>
      <c r="BZ185" s="29">
        <f>'2019'!BZ185-'2015'!BZ185</f>
        <v>164</v>
      </c>
      <c r="CA185" s="29">
        <f>'2019'!CA185-'2015'!CA185</f>
        <v>-5</v>
      </c>
      <c r="CB185" s="29">
        <f>'2019'!CB185-'2015'!CB185</f>
        <v>139</v>
      </c>
      <c r="CC185" s="29">
        <f>'2019'!CC185-'2015'!CC185</f>
        <v>26</v>
      </c>
      <c r="CD185" s="29">
        <f>'2019'!CD185-'2015'!CD185</f>
        <v>-16</v>
      </c>
      <c r="CE185" s="29">
        <f>'2019'!CE185-'2015'!CE185</f>
        <v>15</v>
      </c>
      <c r="CF185" s="29">
        <f>'2019'!CF185-'2015'!CF185</f>
        <v>0.10000000000000853</v>
      </c>
      <c r="CG185" s="29">
        <f>'2019'!CG185-'2015'!CG185</f>
        <v>0</v>
      </c>
      <c r="CH185" s="29">
        <f>'2019'!CH185-'2015'!CH185</f>
        <v>82</v>
      </c>
      <c r="CI185" s="29">
        <f>'2019'!CI185-'2015'!CI185</f>
        <v>80</v>
      </c>
      <c r="CJ185" s="29">
        <f>'2019'!CJ185-'2015'!CJ185</f>
        <v>2</v>
      </c>
      <c r="CK185" s="29">
        <f>'2019'!CK185-'2015'!CK185</f>
        <v>82</v>
      </c>
      <c r="CL185" s="29">
        <f>'2019'!CL185-'2015'!CL185</f>
        <v>0</v>
      </c>
      <c r="CM185" s="29">
        <f>'2019'!CM185-'2015'!CM185</f>
        <v>37</v>
      </c>
      <c r="CN185" s="29">
        <f>'2019'!CN185-'2015'!CN185</f>
        <v>118</v>
      </c>
      <c r="CO185" s="29">
        <f>'2019'!CO185-'2015'!CO185</f>
        <v>23979</v>
      </c>
      <c r="CP185" s="29">
        <f>'2019'!CP185-'2015'!CP185</f>
        <v>0.69999999999999574</v>
      </c>
      <c r="CQ185" s="29">
        <f>'2019'!CQ185-'2015'!CQ185</f>
        <v>-46</v>
      </c>
      <c r="CR185" s="29">
        <f>'2019'!CR185-'2015'!CR185</f>
        <v>143</v>
      </c>
      <c r="CS185" s="29">
        <f>'2019'!CS185-'2015'!CS185</f>
        <v>2</v>
      </c>
      <c r="CT185" s="29">
        <f>'2019'!CT185-'2015'!CT185</f>
        <v>70828</v>
      </c>
      <c r="CU185" s="29">
        <f>'2019'!CU185-'2015'!CU185</f>
        <v>40887</v>
      </c>
      <c r="CV185" s="29">
        <f>'2019'!CV185-'2015'!CV185</f>
        <v>-11</v>
      </c>
      <c r="CW185" s="29">
        <f>'2019'!CW185-'2015'!CW185</f>
        <v>-19</v>
      </c>
      <c r="CX185" s="29">
        <f>'2019'!CX185-'2015'!CX185</f>
        <v>-5</v>
      </c>
      <c r="CY185" s="29">
        <f>'2019'!CY185-'2015'!CY185</f>
        <v>2</v>
      </c>
      <c r="CZ185" s="29">
        <f>'2019'!CZ185-'2015'!CZ185</f>
        <v>-4</v>
      </c>
      <c r="DA185" s="29">
        <f>'2019'!DA185-'2015'!DA185</f>
        <v>-86</v>
      </c>
      <c r="DB185" s="29">
        <f>'2019'!DB185-'2015'!DB185</f>
        <v>-83</v>
      </c>
      <c r="DC185" s="29">
        <f>'2019'!DC185-'2015'!DC185</f>
        <v>229</v>
      </c>
      <c r="DD185" s="29">
        <f>'2019'!DD185-'2015'!DD185</f>
        <v>118</v>
      </c>
      <c r="DE185" s="29">
        <f>'2019'!DE185-'2015'!DE185</f>
        <v>66</v>
      </c>
      <c r="DF185" s="29">
        <f>'2019'!DF185-'2015'!DF185</f>
        <v>97</v>
      </c>
      <c r="DG185" s="29">
        <f>'2019'!DG185-'2015'!DG185</f>
        <v>163</v>
      </c>
      <c r="DH185" s="29">
        <f>'2019'!DH185-'2015'!DH185</f>
        <v>21</v>
      </c>
      <c r="DI185" s="29">
        <f>'2019'!DI185-'2015'!DI185</f>
        <v>-12</v>
      </c>
      <c r="DJ185" s="29">
        <f>'2019'!DJ185-'2015'!DJ185</f>
        <v>-44</v>
      </c>
      <c r="DK185" s="29">
        <f>'2019'!DK185-'2015'!DK185</f>
        <v>50</v>
      </c>
      <c r="DL185" s="29">
        <f>'2019'!DL185-'2015'!DL185</f>
        <v>74</v>
      </c>
      <c r="DM185" s="29">
        <f>'2019'!DM185-'2015'!DM185</f>
        <v>30</v>
      </c>
      <c r="DN185" s="29">
        <f>'2019'!DN185-'2015'!DN185</f>
        <v>60</v>
      </c>
      <c r="DO185" s="29">
        <f>'2019'!DO185-'2015'!DO185</f>
        <v>-2</v>
      </c>
      <c r="DP185" s="29">
        <f>'2019'!DP185-'2015'!DP185</f>
        <v>7</v>
      </c>
      <c r="DQ185" s="29">
        <f>'2019'!DQ185-'2015'!DQ185</f>
        <v>-73</v>
      </c>
      <c r="DR185" s="29">
        <f>'2019'!DR185-'2015'!DR185</f>
        <v>-93</v>
      </c>
      <c r="DS185" s="29">
        <f>'2019'!DS185-'2015'!DS185</f>
        <v>165</v>
      </c>
      <c r="DT185" s="29">
        <f>'2019'!DT185-'2015'!DT185</f>
        <v>28</v>
      </c>
      <c r="DU185" s="29">
        <f>'2019'!DU185-'2015'!DU185</f>
        <v>-12</v>
      </c>
      <c r="DV185" s="29">
        <f>'2019'!DV185-'2015'!DV185</f>
        <v>-44</v>
      </c>
      <c r="DW185" s="29">
        <f>'2019'!DW185-'2015'!DW185</f>
        <v>50</v>
      </c>
      <c r="DX185" s="29">
        <f>'2019'!DX185-'2015'!DX185</f>
        <v>74</v>
      </c>
      <c r="DY185" s="29">
        <f>'2019'!DY185-'2015'!DY185</f>
        <v>30</v>
      </c>
      <c r="DZ185" s="29">
        <f>'2019'!DZ185-'2015'!DZ185</f>
        <v>60</v>
      </c>
      <c r="EA185" s="29">
        <f>'2019'!EA185-'2015'!EA185</f>
        <v>-2</v>
      </c>
      <c r="EB185" s="29">
        <f>'2019'!EB185-'2015'!EB185</f>
        <v>7</v>
      </c>
      <c r="EC185" s="29">
        <f>'2019'!EC185-'2015'!EC185</f>
        <v>214</v>
      </c>
      <c r="ED185" s="29">
        <f>'2019'!ED185-'2015'!ED185</f>
        <v>185</v>
      </c>
      <c r="EE185" s="29">
        <f>'2019'!EE185-'2015'!EE185</f>
        <v>-107</v>
      </c>
      <c r="EF185" s="29">
        <f>'2019'!EF185-'2015'!EF185</f>
        <v>-232</v>
      </c>
      <c r="EG185" s="29">
        <f>'2019'!EG185-'2015'!EG185</f>
        <v>52</v>
      </c>
      <c r="EH185" s="29">
        <f>'2019'!EH185-'2015'!EH185</f>
        <v>33</v>
      </c>
      <c r="EI185" s="29">
        <f>'2019'!EI185-'2015'!EI185</f>
        <v>142</v>
      </c>
      <c r="EJ185" s="29">
        <f>'2019'!EJ185-'2015'!EJ185</f>
        <v>0.89999999999999858</v>
      </c>
      <c r="EK185" s="29">
        <f>'2019'!EK185-'2015'!EK185</f>
        <v>33</v>
      </c>
      <c r="EL185" s="29">
        <f>'2019'!EL185-'2015'!EL185</f>
        <v>-5.3999999999999915</v>
      </c>
      <c r="EM185" s="29">
        <f>'2019'!EM185-'2015'!EM185</f>
        <v>-17</v>
      </c>
      <c r="EN185" s="29">
        <f>'2019'!EN185-'2015'!EN185</f>
        <v>-48</v>
      </c>
      <c r="EO185" s="29">
        <f>'2019'!EO185-'2015'!EO185</f>
        <v>173</v>
      </c>
      <c r="EP185" s="29">
        <f>'2019'!EP185-'2015'!EP185</f>
        <v>-3</v>
      </c>
      <c r="EQ185" s="29">
        <f>'2019'!EQ185-'2015'!EQ185</f>
        <v>29</v>
      </c>
      <c r="ER185" s="29">
        <f>'2019'!ER185-'2015'!ER185</f>
        <v>51</v>
      </c>
      <c r="ES185" s="29">
        <f>'2019'!ES185-'2015'!ES185</f>
        <v>-17</v>
      </c>
      <c r="ET185" s="29">
        <f>'2019'!ET185-'2015'!ET185</f>
        <v>-24</v>
      </c>
      <c r="EU185" s="29">
        <f>'2019'!EU185-'2015'!EU185</f>
        <v>7</v>
      </c>
      <c r="EV185" s="29">
        <f>'2019'!EV185-'2015'!EV185</f>
        <v>-251</v>
      </c>
      <c r="EW185" s="29">
        <f>'2019'!EW185-'2015'!EW185</f>
        <v>-56</v>
      </c>
      <c r="EX185" s="29">
        <f>'2019'!EX185-'2015'!EX185</f>
        <v>-11</v>
      </c>
      <c r="EY185" s="29">
        <f>'2019'!EY185-'2015'!EY185</f>
        <v>-178</v>
      </c>
      <c r="EZ185" s="29">
        <f>'2019'!EZ185-'2015'!EZ185</f>
        <v>-6</v>
      </c>
      <c r="FA185" s="29">
        <f>'2019'!FA185-'2015'!FA185</f>
        <v>39</v>
      </c>
      <c r="FB185" s="29">
        <f>'2019'!FB185-'2015'!FB185</f>
        <v>-1</v>
      </c>
      <c r="FC185" s="29">
        <f>'2019'!FC185-'2015'!FC185</f>
        <v>-47</v>
      </c>
      <c r="FD185" s="29">
        <f>'2019'!FD185-'2015'!FD185</f>
        <v>1</v>
      </c>
      <c r="FE185" s="29">
        <f>'2019'!FE185-'2015'!FE185</f>
        <v>-3</v>
      </c>
      <c r="FF185" s="29">
        <f>'2019'!FF185-'2015'!FF185</f>
        <v>-15</v>
      </c>
      <c r="FG185" s="29">
        <f>'2019'!FG185-'2015'!FG185</f>
        <v>0</v>
      </c>
      <c r="FH185" s="29">
        <f>'2019'!FH185-'2015'!FH185</f>
        <v>-10</v>
      </c>
      <c r="FI185" s="29">
        <f>'2019'!FI185-'2015'!FI185</f>
        <v>-30</v>
      </c>
      <c r="FJ185" s="29">
        <f>'2019'!FJ185-'2015'!FJ185</f>
        <v>-1</v>
      </c>
      <c r="FK185" s="29">
        <f>'2019'!FK185-'2015'!FK185</f>
        <v>-74</v>
      </c>
      <c r="FL185" s="29">
        <f>'2019'!FL185-'2015'!FL185</f>
        <v>-7</v>
      </c>
      <c r="FM185" s="29">
        <f>'2019'!FM185-'2015'!FM185</f>
        <v>-8.4000000000000057</v>
      </c>
      <c r="FN185" s="29">
        <f>'2019'!FN185-'2015'!FN185</f>
        <v>-29</v>
      </c>
      <c r="FO185" s="29">
        <f>'2019'!FO185-'2015'!FO185</f>
        <v>68</v>
      </c>
      <c r="FP185" s="29">
        <f>'2019'!FP185-'2015'!FP185</f>
        <v>181</v>
      </c>
      <c r="FQ185" s="29">
        <f>'2019'!FQ185-'2015'!FQ185</f>
        <v>-144</v>
      </c>
      <c r="FR185" s="29">
        <f>'2019'!FR185-'2015'!FR185</f>
        <v>321</v>
      </c>
      <c r="FS185" s="29">
        <f>'2019'!FS185-'2015'!FS185</f>
        <v>192</v>
      </c>
      <c r="FT185" s="29">
        <f>'2019'!FT185-'2015'!FT185</f>
        <v>1062.5999999999995</v>
      </c>
      <c r="FU185" s="29">
        <f>'2019'!FU185-'2015'!FU185</f>
        <v>96.5</v>
      </c>
      <c r="FV185" s="29">
        <f>'2019'!FV185-'2015'!FV185</f>
        <v>115.59999999999991</v>
      </c>
      <c r="FW185" s="29">
        <f>'2019'!FW185-'2015'!FW185</f>
        <v>-1361084</v>
      </c>
      <c r="FX185" s="29">
        <f>'2019'!FX185-'2015'!FX185</f>
        <v>875283</v>
      </c>
      <c r="FY185" s="29">
        <f>'2019'!FY185-'2015'!FY185</f>
        <v>1720093</v>
      </c>
      <c r="FZ185" s="29">
        <f>'2019'!FZ185-'2015'!FZ185</f>
        <v>3</v>
      </c>
      <c r="GA185" s="29">
        <f>'2019'!GA185-'2015'!GA185</f>
        <v>4</v>
      </c>
      <c r="GB185" s="29">
        <f>'2019'!GB185-'2015'!GB185</f>
        <v>1</v>
      </c>
      <c r="GC185" s="29">
        <f>'2019'!GC185-'2015'!GC185</f>
        <v>3</v>
      </c>
      <c r="GD185" s="29">
        <f>'2019'!GD185-'2015'!GD185</f>
        <v>0</v>
      </c>
      <c r="GE185" s="29">
        <f>'2019'!GE185-'2015'!GE185</f>
        <v>0</v>
      </c>
      <c r="GF185" s="29">
        <f>'2019'!GF185-'2015'!GF185</f>
        <v>0</v>
      </c>
      <c r="GG185" s="29">
        <f>'2019'!GG185-'2015'!GG185</f>
        <v>0</v>
      </c>
      <c r="GH185" s="29">
        <f>'2019'!GH185-'2015'!GH185</f>
        <v>1</v>
      </c>
      <c r="GI185" s="29">
        <f>'2019'!GI185-'2015'!GI185</f>
        <v>0</v>
      </c>
      <c r="GJ185" s="29">
        <f>'2019'!GJ185-'2015'!GJ185</f>
        <v>0</v>
      </c>
      <c r="GK185" s="29">
        <f>'2019'!GK185-'2015'!GK185</f>
        <v>0</v>
      </c>
      <c r="GL185" s="29">
        <f>'2019'!GL185-'2015'!GL185</f>
        <v>0</v>
      </c>
      <c r="GM185" s="29">
        <f>'2019'!GM185-'2015'!GM185</f>
        <v>3</v>
      </c>
      <c r="GN185" s="29">
        <f>'2019'!GN185-'2015'!GN185</f>
        <v>0</v>
      </c>
      <c r="GO185" s="29">
        <f>'2019'!GO185-'2015'!GO185</f>
        <v>-5</v>
      </c>
      <c r="GP185" s="29">
        <f>'2019'!GP185-'2015'!GP185</f>
        <v>2</v>
      </c>
      <c r="GQ185" s="29">
        <f>'2019'!GQ185-'2015'!GQ185</f>
        <v>-1</v>
      </c>
      <c r="GR185" s="29">
        <f>'2019'!GR185-'2015'!GR185</f>
        <v>11</v>
      </c>
      <c r="GS185" s="29">
        <f>'2019'!GS185-'2015'!GS185</f>
        <v>5</v>
      </c>
      <c r="GT185" s="29">
        <f>'2019'!GT185-'2015'!GT185</f>
        <v>2</v>
      </c>
      <c r="GU185" s="29">
        <f>'2019'!GU185-'2015'!GU185</f>
        <v>4</v>
      </c>
      <c r="GV185" s="29">
        <f>'2019'!GV185-'2015'!GV185</f>
        <v>3</v>
      </c>
      <c r="GW185" s="29">
        <f>'2019'!GW185-'2015'!GW185</f>
        <v>0</v>
      </c>
      <c r="GX185" s="29">
        <f>'2019'!GX185-'2015'!GX185</f>
        <v>4</v>
      </c>
      <c r="GY185" s="29">
        <f>'2019'!GY185-'2015'!GY185</f>
        <v>4</v>
      </c>
      <c r="GZ185" s="29">
        <f>'2019'!GZ185-'2015'!GZ185</f>
        <v>4</v>
      </c>
      <c r="HA185" s="29">
        <f>'2019'!HA185-'2015'!HA185</f>
        <v>3</v>
      </c>
      <c r="HB185" s="29">
        <f>'2019'!HB185-'2015'!HB185</f>
        <v>5</v>
      </c>
      <c r="HC185" s="29">
        <f>'2019'!HC185-'2015'!HC185</f>
        <v>4</v>
      </c>
      <c r="HD185" s="29">
        <f>'2019'!HD185-'2015'!HD185</f>
        <v>-2</v>
      </c>
      <c r="HE185" s="29">
        <f>'2019'!HE185-'2015'!HE185</f>
        <v>-9</v>
      </c>
      <c r="HF185" s="29">
        <f>'2019'!HF185-'2015'!HF185</f>
        <v>0.80000000000000426</v>
      </c>
      <c r="HG185" s="29">
        <f>'2019'!HG185-'2015'!HG185</f>
        <v>0.80000000000000426</v>
      </c>
      <c r="HH185" s="29">
        <f>'2019'!HH185-'2015'!HH185</f>
        <v>107</v>
      </c>
      <c r="HI185" s="29">
        <f>'2019'!HI185-'2015'!HI185</f>
        <v>87</v>
      </c>
      <c r="HJ185" s="29">
        <f>'2019'!HJ185-'2015'!HJ185</f>
        <v>115</v>
      </c>
      <c r="HK185" s="29">
        <f>'2019'!HK185-'2015'!HK185</f>
        <v>-53</v>
      </c>
      <c r="HL185" s="29">
        <f>'2019'!HL185-'2015'!HL185</f>
        <v>5</v>
      </c>
      <c r="HM185" s="29">
        <f>'2019'!HM185-'2015'!HM185</f>
        <v>334</v>
      </c>
      <c r="HN185" s="29">
        <f>'2019'!HN185-'2015'!HN185</f>
        <v>-126</v>
      </c>
      <c r="HO185" s="29">
        <f>'2019'!HO185-'2015'!HO185</f>
        <v>11</v>
      </c>
      <c r="HP185" s="29">
        <f>'2019'!HP185-'2015'!HP185</f>
        <v>-1</v>
      </c>
      <c r="HQ185" s="29">
        <f>'2019'!HQ185-'2015'!HQ185</f>
        <v>7</v>
      </c>
      <c r="HR185" s="29">
        <f>'2019'!HR185-'2015'!HR185</f>
        <v>-2</v>
      </c>
      <c r="HS185" s="29">
        <f>'2019'!HS185-'2015'!HS185</f>
        <v>-170</v>
      </c>
      <c r="HT185" s="29">
        <f>'2019'!HT185-'2015'!HT185</f>
        <v>95</v>
      </c>
      <c r="HU185" s="29">
        <f>'2019'!HU185-'2015'!HU185</f>
        <v>60</v>
      </c>
      <c r="HV185" s="29">
        <f>'2019'!HV185-'2015'!HV185</f>
        <v>40</v>
      </c>
      <c r="HW185" s="29">
        <f>'2019'!HW185-'2015'!HW185</f>
        <v>-48</v>
      </c>
      <c r="HX185" s="29">
        <f>'2019'!HX185-'2015'!HX185</f>
        <v>1</v>
      </c>
      <c r="HY185" s="29">
        <f>'2019'!HY185-'2015'!HY185</f>
        <v>-11</v>
      </c>
      <c r="HZ185" s="29">
        <f>'2019'!HZ185-'2015'!HZ185</f>
        <v>-2</v>
      </c>
      <c r="IA185" s="29">
        <f>'2019'!IA185-'2015'!IA185</f>
        <v>-107</v>
      </c>
      <c r="IB185" s="29">
        <f>'2019'!IB185-'2015'!IB185</f>
        <v>41</v>
      </c>
      <c r="IC185" s="29">
        <f>'2019'!IC185-'2015'!IC185</f>
        <v>13</v>
      </c>
      <c r="ID185" s="29">
        <f>'2019'!ID185-'2015'!ID185</f>
        <v>-2</v>
      </c>
      <c r="IE185" s="29">
        <f>'2019'!IE185-'2015'!IE185</f>
        <v>-9</v>
      </c>
      <c r="IF185" s="29">
        <f>'2019'!IF185-'2015'!IF185</f>
        <v>-12</v>
      </c>
      <c r="IG185" s="29">
        <f>'2019'!IG185-'2015'!IG185</f>
        <v>-5</v>
      </c>
      <c r="IH185" s="29">
        <f>'2019'!IH185-'2015'!IH185</f>
        <v>-1</v>
      </c>
      <c r="II185" s="29">
        <f>'2019'!II185-'2015'!II185</f>
        <v>-3</v>
      </c>
      <c r="IJ185" s="29">
        <f>'2019'!IJ185-'2015'!IJ185</f>
        <v>-2</v>
      </c>
      <c r="IK185" s="29">
        <f>'2019'!IK185-'2015'!IK185</f>
        <v>-12</v>
      </c>
      <c r="IL185" s="29">
        <f>'2019'!IL185-'2015'!IL185</f>
        <v>5</v>
      </c>
      <c r="IM185" s="29">
        <f>'2019'!IM185-'2015'!IM185</f>
        <v>1</v>
      </c>
      <c r="IN185" s="29">
        <f>'2019'!IN185-'2015'!IN185</f>
        <v>0</v>
      </c>
      <c r="IO185" s="29">
        <f>'2019'!IO185-'2015'!IO185</f>
        <v>6</v>
      </c>
      <c r="IP185" s="29">
        <f>'2019'!IP185-'2015'!IP185</f>
        <v>3</v>
      </c>
      <c r="IQ185" s="29">
        <f>'2019'!IQ185-'2015'!IQ185</f>
        <v>-4</v>
      </c>
      <c r="IR185" s="29">
        <f>'2019'!IR185-'2015'!IR185</f>
        <v>-1</v>
      </c>
      <c r="IS185" s="29">
        <f>'2019'!IS185-'2015'!IS185</f>
        <v>202</v>
      </c>
      <c r="IT185" s="29">
        <f>'2019'!IT185-'2015'!IT185</f>
        <v>1096</v>
      </c>
      <c r="IU185" s="29">
        <f>'2019'!IU185-'2015'!IU185</f>
        <v>3</v>
      </c>
      <c r="IV185" s="29">
        <f>'2019'!IV185-'2015'!IV185</f>
        <v>96</v>
      </c>
      <c r="IW185" s="29">
        <f>'2019'!IW185-'2015'!IW185</f>
        <v>-34</v>
      </c>
      <c r="IX185" s="29">
        <f>'2019'!IX185-'2015'!IX185</f>
        <v>-115</v>
      </c>
      <c r="IY185" s="29">
        <f>'2019'!IY185-'2015'!IY185</f>
        <v>460</v>
      </c>
      <c r="IZ185" s="29">
        <f>'2019'!IZ185-'2015'!IZ185</f>
        <v>1507</v>
      </c>
      <c r="JA185" s="29">
        <f>'2019'!JA185-'2015'!JA185</f>
        <v>-60</v>
      </c>
      <c r="JB185" s="29">
        <f>'2019'!JB185-'2015'!JB185</f>
        <v>41</v>
      </c>
      <c r="JC185" s="29">
        <f>'2019'!JC185-'2015'!JC185</f>
        <v>1404</v>
      </c>
      <c r="JD185" s="29">
        <f>'2019'!JD185-'2015'!JD185</f>
        <v>946</v>
      </c>
      <c r="JE185" s="29">
        <f>'2019'!JE185-'2015'!JE185</f>
        <v>-39</v>
      </c>
      <c r="JF185" s="29">
        <f>'2019'!JF185-'2015'!JF185</f>
        <v>20</v>
      </c>
      <c r="JG185" s="29">
        <f>'2019'!JG185-'2015'!JG185</f>
        <v>-24</v>
      </c>
      <c r="JH185" s="29">
        <f>'2019'!JH185-'2015'!JH185</f>
        <v>15</v>
      </c>
      <c r="JI185" s="29">
        <f>'2019'!JI185-'2015'!JI185</f>
        <v>209</v>
      </c>
      <c r="JJ185" s="29">
        <f>'2019'!JJ185-'2015'!JJ185</f>
        <v>83</v>
      </c>
      <c r="JK185" s="29">
        <f>'2019'!JK185-'2015'!JK185</f>
        <v>110</v>
      </c>
      <c r="JL185" s="29">
        <f>'2019'!JL185-'2015'!JL185</f>
        <v>25</v>
      </c>
      <c r="JM185" s="29">
        <f>'2019'!JM185-'2015'!JM185</f>
        <v>-94</v>
      </c>
      <c r="JN185" s="29">
        <f>'2019'!JN185-'2015'!JN185</f>
        <v>-103</v>
      </c>
      <c r="JO185" s="29">
        <f>'2019'!JO185-'2015'!JO185</f>
        <v>-0.69999999999999574</v>
      </c>
      <c r="JP185" s="29">
        <f>'2019'!JP185-'2015'!JP185</f>
        <v>-0.5</v>
      </c>
      <c r="JQ185" s="29">
        <f>'2019'!JQ185-'2015'!JQ185</f>
        <v>-0.10000000000000142</v>
      </c>
      <c r="JR185" s="29">
        <f>'2019'!JR185-'2015'!JR185</f>
        <v>70</v>
      </c>
      <c r="JS185" s="29">
        <f>'2019'!JS185-'2015'!JS185</f>
        <v>11</v>
      </c>
      <c r="JT185" s="29">
        <f>'2019'!JT185-'2015'!JT185</f>
        <v>-17</v>
      </c>
      <c r="JU185" s="29">
        <f>'2019'!JU185-'2015'!JU185</f>
        <v>-22</v>
      </c>
      <c r="JV185" s="29">
        <f>'2019'!JV185-'2015'!JV185</f>
        <v>-2</v>
      </c>
      <c r="JW185" s="29">
        <f>'2019'!JW185-'2015'!JW185</f>
        <v>-12</v>
      </c>
      <c r="JX185" s="29">
        <f>'2019'!JX185-'2015'!JX185</f>
        <v>23</v>
      </c>
      <c r="JY185" s="29">
        <f>'2019'!JY185-'2015'!JY185</f>
        <v>-53</v>
      </c>
      <c r="JZ185" s="29">
        <f>'2019'!JZ185-'2015'!JZ185</f>
        <v>6</v>
      </c>
      <c r="KA185" s="29">
        <f>'2019'!KA185-'2015'!KA185</f>
        <v>17</v>
      </c>
      <c r="KB185" s="29">
        <f>'2019'!KB185-'2015'!KB185</f>
        <v>-21</v>
      </c>
      <c r="KC185" s="29">
        <f>'2019'!KC185-'2015'!KC185</f>
        <v>-2606463</v>
      </c>
      <c r="KD185" s="29">
        <f>'2019'!KD185-'2015'!KD185</f>
        <v>3102390</v>
      </c>
      <c r="KE185" s="29">
        <f>'2019'!KE185-'2015'!KE185</f>
        <v>5306299</v>
      </c>
      <c r="KF185" s="29">
        <f>'2019'!KF185-'2015'!KF185</f>
        <v>-1</v>
      </c>
      <c r="KG185" s="29">
        <f>'2019'!KG185-'2015'!KG185</f>
        <v>-4</v>
      </c>
      <c r="KH185" s="29">
        <f>'2019'!KH185-'2015'!KH185</f>
        <v>-1</v>
      </c>
      <c r="KI185" s="29">
        <f>'2019'!KI185-'2015'!KI185</f>
        <v>2</v>
      </c>
      <c r="KJ185" s="29">
        <f>'2019'!KJ185-'2015'!KJ185</f>
        <v>-31</v>
      </c>
      <c r="KK185" s="29">
        <f>'2019'!KK185-'2015'!KK185</f>
        <v>10</v>
      </c>
      <c r="KL185" s="29">
        <f>'2019'!KL185-'2015'!KL185</f>
        <v>0</v>
      </c>
      <c r="KM185" s="29">
        <f>'2019'!KM185-'2015'!KM185</f>
        <v>3</v>
      </c>
      <c r="KN185" s="29">
        <f>'2019'!KN185-'2015'!KN185</f>
        <v>25</v>
      </c>
      <c r="KO185" s="29">
        <f>'2019'!KO185-'2015'!KO185</f>
        <v>13</v>
      </c>
      <c r="KP185" s="29">
        <f>'2019'!KP185-'2015'!KP185</f>
        <v>36</v>
      </c>
      <c r="KQ185" s="29">
        <f>'2019'!KQ185-'2015'!KQ185</f>
        <v>3</v>
      </c>
      <c r="KR185" s="29">
        <f>'2019'!KR185-'2015'!KR185</f>
        <v>0</v>
      </c>
      <c r="KS185" s="29">
        <f>'2019'!KS185-'2015'!KS185</f>
        <v>-1</v>
      </c>
      <c r="KT185" s="29">
        <f>'2019'!KT185-'2015'!KT185</f>
        <v>4</v>
      </c>
      <c r="KU185" s="29">
        <f>'2019'!KU185-'2015'!KU185</f>
        <v>4</v>
      </c>
      <c r="KV185" s="29">
        <f>'2019'!KV185-'2015'!KV185</f>
        <v>52</v>
      </c>
      <c r="KW185" s="29">
        <f>'2019'!KW185-'2015'!KW185</f>
        <v>3948251</v>
      </c>
    </row>
    <row r="186" spans="2:309" x14ac:dyDescent="0.3">
      <c r="B186" s="28" t="s">
        <v>285</v>
      </c>
      <c r="C186" s="29">
        <f>'2019'!C186-'2015'!C186</f>
        <v>-1</v>
      </c>
      <c r="D186" s="29">
        <f>'2019'!D186-'2015'!D186</f>
        <v>-128</v>
      </c>
      <c r="E186" s="29">
        <f>'2019'!E186-'2015'!E186</f>
        <v>-215</v>
      </c>
      <c r="F186" s="29">
        <f>'2019'!F186-'2015'!F186</f>
        <v>-120</v>
      </c>
      <c r="G186" s="29">
        <f>'2019'!G186-'2015'!G186</f>
        <v>-95</v>
      </c>
      <c r="H186" s="29">
        <f>'2019'!H186-'2015'!H186</f>
        <v>10.299999999999955</v>
      </c>
      <c r="I186" s="29">
        <f>'2019'!I186-'2015'!I186</f>
        <v>-24</v>
      </c>
      <c r="J186" s="29">
        <f>'2019'!J186-'2015'!J186</f>
        <v>-14</v>
      </c>
      <c r="K186" s="29">
        <f>'2019'!K186-'2015'!K186</f>
        <v>-10</v>
      </c>
      <c r="L186" s="29">
        <f>'2019'!L186-'2015'!L186</f>
        <v>6</v>
      </c>
      <c r="M186" s="29">
        <f>'2019'!M186-'2015'!M186</f>
        <v>-8</v>
      </c>
      <c r="N186" s="29">
        <f>'2019'!N186-'2015'!N186</f>
        <v>-13</v>
      </c>
      <c r="O186" s="29">
        <f>'2019'!O186-'2015'!O186</f>
        <v>-18</v>
      </c>
      <c r="P186" s="29">
        <f>'2019'!P186-'2015'!P186</f>
        <v>-2</v>
      </c>
      <c r="Q186" s="29">
        <f>'2019'!Q186-'2015'!Q186</f>
        <v>-4</v>
      </c>
      <c r="R186" s="29">
        <f>'2019'!R186-'2015'!R186</f>
        <v>-7</v>
      </c>
      <c r="S186" s="29">
        <f>'2019'!S186-'2015'!S186</f>
        <v>9</v>
      </c>
      <c r="T186" s="29">
        <f>'2019'!T186-'2015'!T186</f>
        <v>-8</v>
      </c>
      <c r="U186" s="29">
        <f>'2019'!U186-'2015'!U186</f>
        <v>-11</v>
      </c>
      <c r="V186" s="29">
        <f>'2019'!V186-'2015'!V186</f>
        <v>-12</v>
      </c>
      <c r="W186" s="29">
        <f>'2019'!W186-'2015'!W186</f>
        <v>3</v>
      </c>
      <c r="X186" s="29">
        <f>'2019'!X186-'2015'!X186</f>
        <v>8</v>
      </c>
      <c r="Y186" s="29">
        <f>'2019'!Y186-'2015'!Y186</f>
        <v>12</v>
      </c>
      <c r="Z186" s="29">
        <f>'2019'!Z186-'2015'!Z186</f>
        <v>-7</v>
      </c>
      <c r="AA186" s="29">
        <f>'2019'!AA186-'2015'!AA186</f>
        <v>-34</v>
      </c>
      <c r="AB186" s="29">
        <f>'2019'!AB186-'2015'!AB186</f>
        <v>-35</v>
      </c>
      <c r="AC186" s="29">
        <f>'2019'!AC186-'2015'!AC186</f>
        <v>-44</v>
      </c>
      <c r="AD186" s="29">
        <f>'2019'!AD186-'2015'!AD186</f>
        <v>-18</v>
      </c>
      <c r="AE186" s="29">
        <f>'2019'!AE186-'2015'!AE186</f>
        <v>-24</v>
      </c>
      <c r="AF186" s="29">
        <f>'2019'!AF186-'2015'!AF186</f>
        <v>-23</v>
      </c>
      <c r="AG186" s="29">
        <f>'2019'!AG186-'2015'!AG186</f>
        <v>-8</v>
      </c>
      <c r="AH186" s="29">
        <f>'2019'!AH186-'2015'!AH186</f>
        <v>0</v>
      </c>
      <c r="AI186" s="29">
        <f>'2019'!AI186-'2015'!AI186</f>
        <v>12</v>
      </c>
      <c r="AJ186" s="29">
        <f>'2019'!AJ186-'2015'!AJ186</f>
        <v>-6</v>
      </c>
      <c r="AK186" s="29">
        <f>'2019'!AK186-'2015'!AK186</f>
        <v>10</v>
      </c>
      <c r="AL186" s="29">
        <f>'2019'!AL186-'2015'!AL186</f>
        <v>40</v>
      </c>
      <c r="AM186" s="29">
        <f>'2019'!AM186-'2015'!AM186</f>
        <v>31</v>
      </c>
      <c r="AN186" s="29">
        <f>'2019'!AN186-'2015'!AN186</f>
        <v>-21</v>
      </c>
      <c r="AO186" s="29">
        <f>'2019'!AO186-'2015'!AO186</f>
        <v>-9</v>
      </c>
      <c r="AP186" s="29">
        <f>'2019'!AP186-'2015'!AP186</f>
        <v>10</v>
      </c>
      <c r="AQ186" s="29">
        <f>'2019'!AQ186-'2015'!AQ186</f>
        <v>-4</v>
      </c>
      <c r="AR186" s="29">
        <f>'2019'!AR186-'2015'!AR186</f>
        <v>1</v>
      </c>
      <c r="AS186" s="29">
        <f>'2019'!AS186-'2015'!AS186</f>
        <v>-1</v>
      </c>
      <c r="AT186" s="29">
        <f>'2019'!AT186-'2015'!AT186</f>
        <v>9</v>
      </c>
      <c r="AU186" s="29">
        <f>'2019'!AU186-'2015'!AU186</f>
        <v>2</v>
      </c>
      <c r="AV186" s="29">
        <f>'2019'!AV186-'2015'!AV186</f>
        <v>-3</v>
      </c>
      <c r="AW186" s="29">
        <f>'2019'!AW186-'2015'!AW186</f>
        <v>-43</v>
      </c>
      <c r="AX186" s="29">
        <f>'2019'!AX186-'2015'!AX186</f>
        <v>-63</v>
      </c>
      <c r="AY186" s="29">
        <f>'2019'!AY186-'2015'!AY186</f>
        <v>-223</v>
      </c>
      <c r="AZ186" s="29">
        <f>'2019'!AZ186-'2015'!AZ186</f>
        <v>71</v>
      </c>
      <c r="BA186" s="29">
        <f>'2019'!BA186-'2015'!BA186</f>
        <v>8</v>
      </c>
      <c r="BB186" s="29">
        <f>'2019'!BB186-'2015'!BB186</f>
        <v>9.7999999999999972</v>
      </c>
      <c r="BC186" s="29">
        <f>'2019'!BC186-'2015'!BC186</f>
        <v>1.5999999999999943</v>
      </c>
      <c r="BD186" s="29">
        <f>'2019'!BD186-'2015'!BD186</f>
        <v>1.3999999999999986</v>
      </c>
      <c r="BE186" s="29">
        <f>'2019'!BE186-'2015'!BE186</f>
        <v>-2</v>
      </c>
      <c r="BF186" s="29">
        <f>'2019'!BF186-'2015'!BF186</f>
        <v>-3</v>
      </c>
      <c r="BG186" s="29">
        <f>'2019'!BG186-'2015'!BG186</f>
        <v>3</v>
      </c>
      <c r="BH186" s="29">
        <f>'2019'!BH186-'2015'!BH186</f>
        <v>1</v>
      </c>
      <c r="BI186" s="29">
        <f>'2019'!BI186-'2015'!BI186</f>
        <v>1</v>
      </c>
      <c r="BJ186" s="29">
        <f>'2019'!BJ186-'2015'!BJ186</f>
        <v>0</v>
      </c>
      <c r="BK186" s="29">
        <f>'2019'!BK186-'2015'!BK186</f>
        <v>1</v>
      </c>
      <c r="BL186" s="29">
        <f>'2019'!BL186-'2015'!BL186</f>
        <v>1</v>
      </c>
      <c r="BM186" s="29">
        <f>'2019'!BM186-'2015'!BM186</f>
        <v>-1</v>
      </c>
      <c r="BN186" s="29">
        <f>'2019'!BN186-'2015'!BN186</f>
        <v>1</v>
      </c>
      <c r="BO186" s="29">
        <f>'2019'!BO186-'2015'!BO186</f>
        <v>-14</v>
      </c>
      <c r="BP186" s="29">
        <f>'2019'!BP186-'2015'!BP186</f>
        <v>-3</v>
      </c>
      <c r="BQ186" s="29">
        <f>'2019'!BQ186-'2015'!BQ186</f>
        <v>-9</v>
      </c>
      <c r="BR186" s="29">
        <f>'2019'!BR186-'2015'!BR186</f>
        <v>2</v>
      </c>
      <c r="BS186" s="29">
        <f>'2019'!BS186-'2015'!BS186</f>
        <v>-8</v>
      </c>
      <c r="BT186" s="29">
        <f>'2019'!BT186-'2015'!BT186</f>
        <v>1</v>
      </c>
      <c r="BU186" s="29">
        <f>'2019'!BU186-'2015'!BU186</f>
        <v>-1</v>
      </c>
      <c r="BV186" s="29">
        <f>'2019'!BV186-'2015'!BV186</f>
        <v>-8</v>
      </c>
      <c r="BW186" s="29">
        <f>'2019'!BW186-'2015'!BW186</f>
        <v>5</v>
      </c>
      <c r="BX186" s="29">
        <f>'2019'!BX186-'2015'!BX186</f>
        <v>1</v>
      </c>
      <c r="BY186" s="29">
        <f>'2019'!BY186-'2015'!BY186</f>
        <v>-69</v>
      </c>
      <c r="BZ186" s="29">
        <f>'2019'!BZ186-'2015'!BZ186</f>
        <v>-80</v>
      </c>
      <c r="CA186" s="29">
        <f>'2019'!CA186-'2015'!CA186</f>
        <v>-7</v>
      </c>
      <c r="CB186" s="29">
        <f>'2019'!CB186-'2015'!CB186</f>
        <v>-10</v>
      </c>
      <c r="CC186" s="29">
        <f>'2019'!CC186-'2015'!CC186</f>
        <v>-24</v>
      </c>
      <c r="CD186" s="29">
        <f>'2019'!CD186-'2015'!CD186</f>
        <v>-23</v>
      </c>
      <c r="CE186" s="29">
        <f>'2019'!CE186-'2015'!CE186</f>
        <v>-23</v>
      </c>
      <c r="CF186" s="29">
        <f>'2019'!CF186-'2015'!CF186</f>
        <v>1.5999999999999943</v>
      </c>
      <c r="CG186" s="29">
        <f>'2019'!CG186-'2015'!CG186</f>
        <v>-0.10000000000000009</v>
      </c>
      <c r="CH186" s="29">
        <f>'2019'!CH186-'2015'!CH186</f>
        <v>-72</v>
      </c>
      <c r="CI186" s="29">
        <f>'2019'!CI186-'2015'!CI186</f>
        <v>-40</v>
      </c>
      <c r="CJ186" s="29">
        <f>'2019'!CJ186-'2015'!CJ186</f>
        <v>-32</v>
      </c>
      <c r="CK186" s="29">
        <f>'2019'!CK186-'2015'!CK186</f>
        <v>-4</v>
      </c>
      <c r="CL186" s="29">
        <f>'2019'!CL186-'2015'!CL186</f>
        <v>-4</v>
      </c>
      <c r="CM186" s="29">
        <f>'2019'!CM186-'2015'!CM186</f>
        <v>-44</v>
      </c>
      <c r="CN186" s="29">
        <f>'2019'!CN186-'2015'!CN186</f>
        <v>-20</v>
      </c>
      <c r="CO186" s="29">
        <f>'2019'!CO186-'2015'!CO186</f>
        <v>-4295</v>
      </c>
      <c r="CP186" s="29">
        <f>'2019'!CP186-'2015'!CP186</f>
        <v>1.6000000000000014</v>
      </c>
      <c r="CQ186" s="29">
        <f>'2019'!CQ186-'2015'!CQ186</f>
        <v>-48</v>
      </c>
      <c r="CR186" s="29">
        <f>'2019'!CR186-'2015'!CR186</f>
        <v>64</v>
      </c>
      <c r="CS186" s="29">
        <f>'2019'!CS186-'2015'!CS186</f>
        <v>3</v>
      </c>
      <c r="CT186" s="29">
        <f>'2019'!CT186-'2015'!CT186</f>
        <v>4527</v>
      </c>
      <c r="CU186" s="29">
        <f>'2019'!CU186-'2015'!CU186</f>
        <v>-3003</v>
      </c>
      <c r="CV186" s="29">
        <f>'2019'!CV186-'2015'!CV186</f>
        <v>37</v>
      </c>
      <c r="CW186" s="29">
        <f>'2019'!CW186-'2015'!CW186</f>
        <v>32</v>
      </c>
      <c r="CX186" s="29">
        <f>'2019'!CX186-'2015'!CX186</f>
        <v>48</v>
      </c>
      <c r="CY186" s="29">
        <f>'2019'!CY186-'2015'!CY186</f>
        <v>-4</v>
      </c>
      <c r="CZ186" s="29">
        <f>'2019'!CZ186-'2015'!CZ186</f>
        <v>-3</v>
      </c>
      <c r="DA186" s="29">
        <f>'2019'!DA186-'2015'!DA186</f>
        <v>-99</v>
      </c>
      <c r="DB186" s="29">
        <f>'2019'!DB186-'2015'!DB186</f>
        <v>-76</v>
      </c>
      <c r="DC186" s="29">
        <f>'2019'!DC186-'2015'!DC186</f>
        <v>21</v>
      </c>
      <c r="DD186" s="29">
        <f>'2019'!DD186-'2015'!DD186</f>
        <v>2</v>
      </c>
      <c r="DE186" s="29">
        <f>'2019'!DE186-'2015'!DE186</f>
        <v>-3</v>
      </c>
      <c r="DF186" s="29">
        <f>'2019'!DF186-'2015'!DF186</f>
        <v>5</v>
      </c>
      <c r="DG186" s="29">
        <f>'2019'!DG186-'2015'!DG186</f>
        <v>24</v>
      </c>
      <c r="DH186" s="29">
        <f>'2019'!DH186-'2015'!DH186</f>
        <v>-3</v>
      </c>
      <c r="DI186" s="29">
        <f>'2019'!DI186-'2015'!DI186</f>
        <v>-13</v>
      </c>
      <c r="DJ186" s="29">
        <f>'2019'!DJ186-'2015'!DJ186</f>
        <v>-8</v>
      </c>
      <c r="DK186" s="29">
        <f>'2019'!DK186-'2015'!DK186</f>
        <v>4</v>
      </c>
      <c r="DL186" s="29">
        <f>'2019'!DL186-'2015'!DL186</f>
        <v>2</v>
      </c>
      <c r="DM186" s="29">
        <f>'2019'!DM186-'2015'!DM186</f>
        <v>5</v>
      </c>
      <c r="DN186" s="29">
        <f>'2019'!DN186-'2015'!DN186</f>
        <v>12</v>
      </c>
      <c r="DO186" s="29">
        <f>'2019'!DO186-'2015'!DO186</f>
        <v>1</v>
      </c>
      <c r="DP186" s="29">
        <f>'2019'!DP186-'2015'!DP186</f>
        <v>-1</v>
      </c>
      <c r="DQ186" s="29">
        <f>'2019'!DQ186-'2015'!DQ186</f>
        <v>-85</v>
      </c>
      <c r="DR186" s="29">
        <f>'2019'!DR186-'2015'!DR186</f>
        <v>-77</v>
      </c>
      <c r="DS186" s="29">
        <f>'2019'!DS186-'2015'!DS186</f>
        <v>28</v>
      </c>
      <c r="DT186" s="29">
        <f>'2019'!DT186-'2015'!DT186</f>
        <v>0</v>
      </c>
      <c r="DU186" s="29">
        <f>'2019'!DU186-'2015'!DU186</f>
        <v>-13</v>
      </c>
      <c r="DV186" s="29">
        <f>'2019'!DV186-'2015'!DV186</f>
        <v>-8</v>
      </c>
      <c r="DW186" s="29">
        <f>'2019'!DW186-'2015'!DW186</f>
        <v>4</v>
      </c>
      <c r="DX186" s="29">
        <f>'2019'!DX186-'2015'!DX186</f>
        <v>2</v>
      </c>
      <c r="DY186" s="29">
        <f>'2019'!DY186-'2015'!DY186</f>
        <v>5</v>
      </c>
      <c r="DZ186" s="29">
        <f>'2019'!DZ186-'2015'!DZ186</f>
        <v>12</v>
      </c>
      <c r="EA186" s="29">
        <f>'2019'!EA186-'2015'!EA186</f>
        <v>1</v>
      </c>
      <c r="EB186" s="29">
        <f>'2019'!EB186-'2015'!EB186</f>
        <v>-1</v>
      </c>
      <c r="EC186" s="29">
        <f>'2019'!EC186-'2015'!EC186</f>
        <v>-11</v>
      </c>
      <c r="ED186" s="29">
        <f>'2019'!ED186-'2015'!ED186</f>
        <v>-15</v>
      </c>
      <c r="EE186" s="29">
        <f>'2019'!EE186-'2015'!EE186</f>
        <v>-50</v>
      </c>
      <c r="EF186" s="29">
        <f>'2019'!EF186-'2015'!EF186</f>
        <v>-61</v>
      </c>
      <c r="EG186" s="29">
        <f>'2019'!EG186-'2015'!EG186</f>
        <v>-63</v>
      </c>
      <c r="EH186" s="29">
        <f>'2019'!EH186-'2015'!EH186</f>
        <v>-29</v>
      </c>
      <c r="EI186" s="29">
        <f>'2019'!EI186-'2015'!EI186</f>
        <v>-33</v>
      </c>
      <c r="EJ186" s="29">
        <f>'2019'!EJ186-'2015'!EJ186</f>
        <v>-0.19999999999999973</v>
      </c>
      <c r="EK186" s="29">
        <f>'2019'!EK186-'2015'!EK186</f>
        <v>-17</v>
      </c>
      <c r="EL186" s="29">
        <f>'2019'!EL186-'2015'!EL186</f>
        <v>-16.699999999999989</v>
      </c>
      <c r="EM186" s="29">
        <f>'2019'!EM186-'2015'!EM186</f>
        <v>2</v>
      </c>
      <c r="EN186" s="29">
        <f>'2019'!EN186-'2015'!EN186</f>
        <v>1</v>
      </c>
      <c r="EO186" s="29">
        <f>'2019'!EO186-'2015'!EO186</f>
        <v>27</v>
      </c>
      <c r="EP186" s="29">
        <f>'2019'!EP186-'2015'!EP186</f>
        <v>-76</v>
      </c>
      <c r="EQ186" s="29">
        <f>'2019'!EQ186-'2015'!EQ186</f>
        <v>-9</v>
      </c>
      <c r="ER186" s="29">
        <f>'2019'!ER186-'2015'!ER186</f>
        <v>40</v>
      </c>
      <c r="ES186" s="29">
        <f>'2019'!ES186-'2015'!ES186</f>
        <v>-15</v>
      </c>
      <c r="ET186" s="29">
        <f>'2019'!ET186-'2015'!ET186</f>
        <v>-9</v>
      </c>
      <c r="EU186" s="29">
        <f>'2019'!EU186-'2015'!EU186</f>
        <v>-6</v>
      </c>
      <c r="EV186" s="29">
        <f>'2019'!EV186-'2015'!EV186</f>
        <v>-34</v>
      </c>
      <c r="EW186" s="29">
        <f>'2019'!EW186-'2015'!EW186</f>
        <v>-13</v>
      </c>
      <c r="EX186" s="29">
        <f>'2019'!EX186-'2015'!EX186</f>
        <v>-22</v>
      </c>
      <c r="EY186" s="29">
        <f>'2019'!EY186-'2015'!EY186</f>
        <v>3</v>
      </c>
      <c r="EZ186" s="29">
        <f>'2019'!EZ186-'2015'!EZ186</f>
        <v>-2</v>
      </c>
      <c r="FA186" s="29">
        <f>'2019'!FA186-'2015'!FA186</f>
        <v>-8</v>
      </c>
      <c r="FB186" s="29">
        <f>'2019'!FB186-'2015'!FB186</f>
        <v>3</v>
      </c>
      <c r="FC186" s="29">
        <f>'2019'!FC186-'2015'!FC186</f>
        <v>-18</v>
      </c>
      <c r="FD186" s="29">
        <f>'2019'!FD186-'2015'!FD186</f>
        <v>1</v>
      </c>
      <c r="FE186" s="29">
        <f>'2019'!FE186-'2015'!FE186</f>
        <v>2</v>
      </c>
      <c r="FF186" s="29">
        <f>'2019'!FF186-'2015'!FF186</f>
        <v>0</v>
      </c>
      <c r="FG186" s="29">
        <f>'2019'!FG186-'2015'!FG186</f>
        <v>0</v>
      </c>
      <c r="FH186" s="29">
        <f>'2019'!FH186-'2015'!FH186</f>
        <v>-4</v>
      </c>
      <c r="FI186" s="29">
        <f>'2019'!FI186-'2015'!FI186</f>
        <v>-9</v>
      </c>
      <c r="FJ186" s="29">
        <f>'2019'!FJ186-'2015'!FJ186</f>
        <v>-3</v>
      </c>
      <c r="FK186" s="29">
        <f>'2019'!FK186-'2015'!FK186</f>
        <v>4</v>
      </c>
      <c r="FL186" s="29">
        <f>'2019'!FL186-'2015'!FL186</f>
        <v>7</v>
      </c>
      <c r="FM186" s="29">
        <f>'2019'!FM186-'2015'!FM186</f>
        <v>-2.3000000000000114</v>
      </c>
      <c r="FN186" s="29">
        <f>'2019'!FN186-'2015'!FN186</f>
        <v>-5</v>
      </c>
      <c r="FO186" s="29">
        <f>'2019'!FO186-'2015'!FO186</f>
        <v>18</v>
      </c>
      <c r="FP186" s="29">
        <f>'2019'!FP186-'2015'!FP186</f>
        <v>-22</v>
      </c>
      <c r="FQ186" s="29">
        <f>'2019'!FQ186-'2015'!FQ186</f>
        <v>16</v>
      </c>
      <c r="FR186" s="29">
        <f>'2019'!FR186-'2015'!FR186</f>
        <v>39</v>
      </c>
      <c r="FS186" s="29">
        <f>'2019'!FS186-'2015'!FS186</f>
        <v>-24</v>
      </c>
      <c r="FT186" s="29">
        <f>'2019'!FT186-'2015'!FT186</f>
        <v>2108.8000000000002</v>
      </c>
      <c r="FU186" s="29">
        <f>'2019'!FU186-'2015'!FU186</f>
        <v>200.20000000000005</v>
      </c>
      <c r="FV186" s="29">
        <f>'2019'!FV186-'2015'!FV186</f>
        <v>669.69999999999982</v>
      </c>
      <c r="FW186" s="29">
        <f>'2019'!FW186-'2015'!FW186</f>
        <v>-23669</v>
      </c>
      <c r="FX186" s="29">
        <f>'2019'!FX186-'2015'!FX186</f>
        <v>-68871</v>
      </c>
      <c r="FY186" s="29">
        <f>'2019'!FY186-'2015'!FY186</f>
        <v>18361</v>
      </c>
      <c r="FZ186" s="29">
        <f>'2019'!FZ186-'2015'!FZ186</f>
        <v>1</v>
      </c>
      <c r="GA186" s="29">
        <f>'2019'!GA186-'2015'!GA186</f>
        <v>1</v>
      </c>
      <c r="GB186" s="29">
        <f>'2019'!GB186-'2015'!GB186</f>
        <v>0</v>
      </c>
      <c r="GC186" s="29">
        <f>'2019'!GC186-'2015'!GC186</f>
        <v>2</v>
      </c>
      <c r="GD186" s="29">
        <f>'2019'!GD186-'2015'!GD186</f>
        <v>0</v>
      </c>
      <c r="GE186" s="29">
        <f>'2019'!GE186-'2015'!GE186</f>
        <v>0</v>
      </c>
      <c r="GF186" s="29">
        <f>'2019'!GF186-'2015'!GF186</f>
        <v>-1</v>
      </c>
      <c r="GG186" s="29">
        <f>'2019'!GG186-'2015'!GG186</f>
        <v>0</v>
      </c>
      <c r="GH186" s="29">
        <f>'2019'!GH186-'2015'!GH186</f>
        <v>1</v>
      </c>
      <c r="GI186" s="29">
        <f>'2019'!GI186-'2015'!GI186</f>
        <v>0</v>
      </c>
      <c r="GJ186" s="29">
        <f>'2019'!GJ186-'2015'!GJ186</f>
        <v>0</v>
      </c>
      <c r="GK186" s="29">
        <f>'2019'!GK186-'2015'!GK186</f>
        <v>0</v>
      </c>
      <c r="GL186" s="29">
        <f>'2019'!GL186-'2015'!GL186</f>
        <v>0</v>
      </c>
      <c r="GM186" s="29">
        <f>'2019'!GM186-'2015'!GM186</f>
        <v>-1</v>
      </c>
      <c r="GN186" s="29">
        <f>'2019'!GN186-'2015'!GN186</f>
        <v>1</v>
      </c>
      <c r="GO186" s="29">
        <f>'2019'!GO186-'2015'!GO186</f>
        <v>2</v>
      </c>
      <c r="GP186" s="29">
        <f>'2019'!GP186-'2015'!GP186</f>
        <v>0</v>
      </c>
      <c r="GQ186" s="29">
        <f>'2019'!GQ186-'2015'!GQ186</f>
        <v>0</v>
      </c>
      <c r="GR186" s="29">
        <f>'2019'!GR186-'2015'!GR186</f>
        <v>-1</v>
      </c>
      <c r="GS186" s="29">
        <f>'2019'!GS186-'2015'!GS186</f>
        <v>1</v>
      </c>
      <c r="GT186" s="29">
        <f>'2019'!GT186-'2015'!GT186</f>
        <v>-3</v>
      </c>
      <c r="GU186" s="29">
        <f>'2019'!GU186-'2015'!GU186</f>
        <v>2</v>
      </c>
      <c r="GV186" s="29">
        <f>'2019'!GV186-'2015'!GV186</f>
        <v>-1</v>
      </c>
      <c r="GW186" s="29">
        <f>'2019'!GW186-'2015'!GW186</f>
        <v>1</v>
      </c>
      <c r="GX186" s="29">
        <f>'2019'!GX186-'2015'!GX186</f>
        <v>1</v>
      </c>
      <c r="GY186" s="29">
        <f>'2019'!GY186-'2015'!GY186</f>
        <v>4</v>
      </c>
      <c r="GZ186" s="29">
        <f>'2019'!GZ186-'2015'!GZ186</f>
        <v>1</v>
      </c>
      <c r="HA186" s="29">
        <f>'2019'!HA186-'2015'!HA186</f>
        <v>0</v>
      </c>
      <c r="HB186" s="29">
        <f>'2019'!HB186-'2015'!HB186</f>
        <v>1</v>
      </c>
      <c r="HC186" s="29">
        <f>'2019'!HC186-'2015'!HC186</f>
        <v>-1</v>
      </c>
      <c r="HD186" s="29">
        <f>'2019'!HD186-'2015'!HD186</f>
        <v>0</v>
      </c>
      <c r="HE186" s="29">
        <f>'2019'!HE186-'2015'!HE186</f>
        <v>3</v>
      </c>
      <c r="HF186" s="29">
        <f>'2019'!HF186-'2015'!HF186</f>
        <v>1.5999999999999943</v>
      </c>
      <c r="HG186" s="29">
        <f>'2019'!HG186-'2015'!HG186</f>
        <v>1.3999999999999986</v>
      </c>
      <c r="HH186" s="29">
        <f>'2019'!HH186-'2015'!HH186</f>
        <v>2</v>
      </c>
      <c r="HI186" s="29">
        <f>'2019'!HI186-'2015'!HI186</f>
        <v>-3</v>
      </c>
      <c r="HJ186" s="29">
        <f>'2019'!HJ186-'2015'!HJ186</f>
        <v>2</v>
      </c>
      <c r="HK186" s="29">
        <f>'2019'!HK186-'2015'!HK186</f>
        <v>-26</v>
      </c>
      <c r="HL186" s="29">
        <f>'2019'!HL186-'2015'!HL186</f>
        <v>3</v>
      </c>
      <c r="HM186" s="29">
        <f>'2019'!HM186-'2015'!HM186</f>
        <v>-128</v>
      </c>
      <c r="HN186" s="29">
        <f>'2019'!HN186-'2015'!HN186</f>
        <v>-95</v>
      </c>
      <c r="HO186" s="29">
        <f>'2019'!HO186-'2015'!HO186</f>
        <v>-1</v>
      </c>
      <c r="HP186" s="29">
        <f>'2019'!HP186-'2015'!HP186</f>
        <v>-2</v>
      </c>
      <c r="HQ186" s="29">
        <f>'2019'!HQ186-'2015'!HQ186</f>
        <v>-17</v>
      </c>
      <c r="HR186" s="29">
        <f>'2019'!HR186-'2015'!HR186</f>
        <v>3</v>
      </c>
      <c r="HS186" s="29">
        <f>'2019'!HS186-'2015'!HS186</f>
        <v>-117</v>
      </c>
      <c r="HT186" s="29">
        <f>'2019'!HT186-'2015'!HT186</f>
        <v>7</v>
      </c>
      <c r="HU186" s="29">
        <f>'2019'!HU186-'2015'!HU186</f>
        <v>-47</v>
      </c>
      <c r="HV186" s="29">
        <f>'2019'!HV186-'2015'!HV186</f>
        <v>-1</v>
      </c>
      <c r="HW186" s="29">
        <f>'2019'!HW186-'2015'!HW186</f>
        <v>-13</v>
      </c>
      <c r="HX186" s="29">
        <f>'2019'!HX186-'2015'!HX186</f>
        <v>-6</v>
      </c>
      <c r="HY186" s="29">
        <f>'2019'!HY186-'2015'!HY186</f>
        <v>2</v>
      </c>
      <c r="HZ186" s="29">
        <f>'2019'!HZ186-'2015'!HZ186</f>
        <v>0</v>
      </c>
      <c r="IA186" s="29">
        <f>'2019'!IA186-'2015'!IA186</f>
        <v>-44</v>
      </c>
      <c r="IB186" s="29">
        <f>'2019'!IB186-'2015'!IB186</f>
        <v>-2</v>
      </c>
      <c r="IC186" s="29">
        <f>'2019'!IC186-'2015'!IC186</f>
        <v>6</v>
      </c>
      <c r="ID186" s="29">
        <f>'2019'!ID186-'2015'!ID186</f>
        <v>-1</v>
      </c>
      <c r="IE186" s="29">
        <f>'2019'!IE186-'2015'!IE186</f>
        <v>-10</v>
      </c>
      <c r="IF186" s="29">
        <f>'2019'!IF186-'2015'!IF186</f>
        <v>-8</v>
      </c>
      <c r="IG186" s="29">
        <f>'2019'!IG186-'2015'!IG186</f>
        <v>0</v>
      </c>
      <c r="IH186" s="29">
        <f>'2019'!IH186-'2015'!IH186</f>
        <v>-2</v>
      </c>
      <c r="II186" s="29">
        <f>'2019'!II186-'2015'!II186</f>
        <v>1</v>
      </c>
      <c r="IJ186" s="29">
        <f>'2019'!IJ186-'2015'!IJ186</f>
        <v>0</v>
      </c>
      <c r="IK186" s="29">
        <f>'2019'!IK186-'2015'!IK186</f>
        <v>1</v>
      </c>
      <c r="IL186" s="29">
        <f>'2019'!IL186-'2015'!IL186</f>
        <v>0</v>
      </c>
      <c r="IM186" s="29">
        <f>'2019'!IM186-'2015'!IM186</f>
        <v>1</v>
      </c>
      <c r="IN186" s="29">
        <f>'2019'!IN186-'2015'!IN186</f>
        <v>0</v>
      </c>
      <c r="IO186" s="29">
        <f>'2019'!IO186-'2015'!IO186</f>
        <v>-1</v>
      </c>
      <c r="IP186" s="29">
        <f>'2019'!IP186-'2015'!IP186</f>
        <v>-1</v>
      </c>
      <c r="IQ186" s="29">
        <f>'2019'!IQ186-'2015'!IQ186</f>
        <v>1</v>
      </c>
      <c r="IR186" s="29">
        <f>'2019'!IR186-'2015'!IR186</f>
        <v>-2</v>
      </c>
      <c r="IS186" s="29">
        <f>'2019'!IS186-'2015'!IS186</f>
        <v>-222</v>
      </c>
      <c r="IT186" s="29">
        <f>'2019'!IT186-'2015'!IT186</f>
        <v>2509</v>
      </c>
      <c r="IU186" s="29">
        <f>'2019'!IU186-'2015'!IU186</f>
        <v>52</v>
      </c>
      <c r="IV186" s="29">
        <f>'2019'!IV186-'2015'!IV186</f>
        <v>73</v>
      </c>
      <c r="IW186" s="29">
        <f>'2019'!IW186-'2015'!IW186</f>
        <v>35</v>
      </c>
      <c r="IX186" s="29">
        <f>'2019'!IX186-'2015'!IX186</f>
        <v>-326</v>
      </c>
      <c r="IY186" s="29">
        <f>'2019'!IY186-'2015'!IY186</f>
        <v>484</v>
      </c>
      <c r="IZ186" s="29">
        <f>'2019'!IZ186-'2015'!IZ186</f>
        <v>2827</v>
      </c>
      <c r="JA186" s="29">
        <f>'2019'!JA186-'2015'!JA186</f>
        <v>-736</v>
      </c>
      <c r="JB186" s="29">
        <f>'2019'!JB186-'2015'!JB186</f>
        <v>461</v>
      </c>
      <c r="JC186" s="29">
        <f>'2019'!JC186-'2015'!JC186</f>
        <v>1630</v>
      </c>
      <c r="JD186" s="29">
        <f>'2019'!JD186-'2015'!JD186</f>
        <v>1314</v>
      </c>
      <c r="JE186" s="29">
        <f>'2019'!JE186-'2015'!JE186</f>
        <v>18</v>
      </c>
      <c r="JF186" s="29">
        <f>'2019'!JF186-'2015'!JF186</f>
        <v>-94</v>
      </c>
      <c r="JG186" s="29">
        <f>'2019'!JG186-'2015'!JG186</f>
        <v>-97</v>
      </c>
      <c r="JH186" s="29">
        <f>'2019'!JH186-'2015'!JH186</f>
        <v>12</v>
      </c>
      <c r="JI186" s="29">
        <f>'2019'!JI186-'2015'!JI186</f>
        <v>-43</v>
      </c>
      <c r="JJ186" s="29">
        <f>'2019'!JJ186-'2015'!JJ186</f>
        <v>26</v>
      </c>
      <c r="JK186" s="29">
        <f>'2019'!JK186-'2015'!JK186</f>
        <v>-47</v>
      </c>
      <c r="JL186" s="29">
        <f>'2019'!JL186-'2015'!JL186</f>
        <v>12</v>
      </c>
      <c r="JM186" s="29">
        <f>'2019'!JM186-'2015'!JM186</f>
        <v>-13</v>
      </c>
      <c r="JN186" s="29">
        <f>'2019'!JN186-'2015'!JN186</f>
        <v>4</v>
      </c>
      <c r="JO186" s="29">
        <f>'2019'!JO186-'2015'!JO186</f>
        <v>-1.3999999999999986</v>
      </c>
      <c r="JP186" s="29">
        <f>'2019'!JP186-'2015'!JP186</f>
        <v>0.70000000000000284</v>
      </c>
      <c r="JQ186" s="29">
        <f>'2019'!JQ186-'2015'!JQ186</f>
        <v>0.60000000000000142</v>
      </c>
      <c r="JR186" s="29">
        <f>'2019'!JR186-'2015'!JR186</f>
        <v>-68</v>
      </c>
      <c r="JS186" s="29">
        <f>'2019'!JS186-'2015'!JS186</f>
        <v>13</v>
      </c>
      <c r="JT186" s="29">
        <f>'2019'!JT186-'2015'!JT186</f>
        <v>-14</v>
      </c>
      <c r="JU186" s="29">
        <f>'2019'!JU186-'2015'!JU186</f>
        <v>23</v>
      </c>
      <c r="JV186" s="29">
        <f>'2019'!JV186-'2015'!JV186</f>
        <v>-23</v>
      </c>
      <c r="JW186" s="29">
        <f>'2019'!JW186-'2015'!JW186</f>
        <v>15</v>
      </c>
      <c r="JX186" s="29">
        <f>'2019'!JX186-'2015'!JX186</f>
        <v>19</v>
      </c>
      <c r="JY186" s="29">
        <f>'2019'!JY186-'2015'!JY186</f>
        <v>-18</v>
      </c>
      <c r="JZ186" s="29">
        <f>'2019'!JZ186-'2015'!JZ186</f>
        <v>0</v>
      </c>
      <c r="KA186" s="29">
        <f>'2019'!KA186-'2015'!KA186</f>
        <v>0</v>
      </c>
      <c r="KB186" s="29">
        <f>'2019'!KB186-'2015'!KB186</f>
        <v>2</v>
      </c>
      <c r="KC186" s="29">
        <f>'2019'!KC186-'2015'!KC186</f>
        <v>-3162985</v>
      </c>
      <c r="KD186" s="29">
        <f>'2019'!KD186-'2015'!KD186</f>
        <v>1050234</v>
      </c>
      <c r="KE186" s="29">
        <f>'2019'!KE186-'2015'!KE186</f>
        <v>-2230772</v>
      </c>
      <c r="KF186" s="29">
        <f>'2019'!KF186-'2015'!KF186</f>
        <v>0</v>
      </c>
      <c r="KG186" s="29">
        <f>'2019'!KG186-'2015'!KG186</f>
        <v>1</v>
      </c>
      <c r="KH186" s="29">
        <f>'2019'!KH186-'2015'!KH186</f>
        <v>0</v>
      </c>
      <c r="KI186" s="29">
        <f>'2019'!KI186-'2015'!KI186</f>
        <v>-1</v>
      </c>
      <c r="KJ186" s="29">
        <f>'2019'!KJ186-'2015'!KJ186</f>
        <v>-70</v>
      </c>
      <c r="KK186" s="29">
        <f>'2019'!KK186-'2015'!KK186</f>
        <v>-5</v>
      </c>
      <c r="KL186" s="29">
        <f>'2019'!KL186-'2015'!KL186</f>
        <v>-10</v>
      </c>
      <c r="KM186" s="29">
        <f>'2019'!KM186-'2015'!KM186</f>
        <v>2</v>
      </c>
      <c r="KN186" s="29">
        <f>'2019'!KN186-'2015'!KN186</f>
        <v>-3</v>
      </c>
      <c r="KO186" s="29">
        <f>'2019'!KO186-'2015'!KO186</f>
        <v>-19</v>
      </c>
      <c r="KP186" s="29">
        <f>'2019'!KP186-'2015'!KP186</f>
        <v>-4</v>
      </c>
      <c r="KQ186" s="29">
        <f>'2019'!KQ186-'2015'!KQ186</f>
        <v>1</v>
      </c>
      <c r="KR186" s="29">
        <f>'2019'!KR186-'2015'!KR186</f>
        <v>0</v>
      </c>
      <c r="KS186" s="29">
        <f>'2019'!KS186-'2015'!KS186</f>
        <v>-1</v>
      </c>
      <c r="KT186" s="29">
        <f>'2019'!KT186-'2015'!KT186</f>
        <v>-2</v>
      </c>
      <c r="KU186" s="29">
        <f>'2019'!KU186-'2015'!KU186</f>
        <v>-6</v>
      </c>
      <c r="KV186" s="29">
        <f>'2019'!KV186-'2015'!KV186</f>
        <v>-20</v>
      </c>
      <c r="KW186" s="29">
        <f>'2019'!KW186-'2015'!KW186</f>
        <v>-1398765</v>
      </c>
    </row>
    <row r="187" spans="2:309" x14ac:dyDescent="0.3">
      <c r="B187" s="28" t="s">
        <v>286</v>
      </c>
      <c r="C187" s="29">
        <f>'2019'!C187-'2015'!C187</f>
        <v>0</v>
      </c>
      <c r="D187" s="29">
        <f>'2019'!D187-'2015'!D187</f>
        <v>-245</v>
      </c>
      <c r="E187" s="29">
        <f>'2019'!E187-'2015'!E187</f>
        <v>-325</v>
      </c>
      <c r="F187" s="29">
        <f>'2019'!F187-'2015'!F187</f>
        <v>-111</v>
      </c>
      <c r="G187" s="29">
        <f>'2019'!G187-'2015'!G187</f>
        <v>-214</v>
      </c>
      <c r="H187" s="29">
        <f>'2019'!H187-'2015'!H187</f>
        <v>-13.299999999999955</v>
      </c>
      <c r="I187" s="29">
        <f>'2019'!I187-'2015'!I187</f>
        <v>-73</v>
      </c>
      <c r="J187" s="29">
        <f>'2019'!J187-'2015'!J187</f>
        <v>-89</v>
      </c>
      <c r="K187" s="29">
        <f>'2019'!K187-'2015'!K187</f>
        <v>5</v>
      </c>
      <c r="L187" s="29">
        <f>'2019'!L187-'2015'!L187</f>
        <v>-17</v>
      </c>
      <c r="M187" s="29">
        <f>'2019'!M187-'2015'!M187</f>
        <v>-7</v>
      </c>
      <c r="N187" s="29">
        <f>'2019'!N187-'2015'!N187</f>
        <v>18</v>
      </c>
      <c r="O187" s="29">
        <f>'2019'!O187-'2015'!O187</f>
        <v>-64</v>
      </c>
      <c r="P187" s="29">
        <f>'2019'!P187-'2015'!P187</f>
        <v>-27</v>
      </c>
      <c r="Q187" s="29">
        <f>'2019'!Q187-'2015'!Q187</f>
        <v>-11</v>
      </c>
      <c r="R187" s="29">
        <f>'2019'!R187-'2015'!R187</f>
        <v>-49</v>
      </c>
      <c r="S187" s="29">
        <f>'2019'!S187-'2015'!S187</f>
        <v>-12</v>
      </c>
      <c r="T187" s="29">
        <f>'2019'!T187-'2015'!T187</f>
        <v>2</v>
      </c>
      <c r="U187" s="29">
        <f>'2019'!U187-'2015'!U187</f>
        <v>-33</v>
      </c>
      <c r="V187" s="29">
        <f>'2019'!V187-'2015'!V187</f>
        <v>-58</v>
      </c>
      <c r="W187" s="29">
        <f>'2019'!W187-'2015'!W187</f>
        <v>-16</v>
      </c>
      <c r="X187" s="29">
        <f>'2019'!X187-'2015'!X187</f>
        <v>-39</v>
      </c>
      <c r="Y187" s="29">
        <f>'2019'!Y187-'2015'!Y187</f>
        <v>-27</v>
      </c>
      <c r="Z187" s="29">
        <f>'2019'!Z187-'2015'!Z187</f>
        <v>23</v>
      </c>
      <c r="AA187" s="29">
        <f>'2019'!AA187-'2015'!AA187</f>
        <v>-26</v>
      </c>
      <c r="AB187" s="29">
        <f>'2019'!AB187-'2015'!AB187</f>
        <v>-29</v>
      </c>
      <c r="AC187" s="29">
        <f>'2019'!AC187-'2015'!AC187</f>
        <v>-6</v>
      </c>
      <c r="AD187" s="29">
        <f>'2019'!AD187-'2015'!AD187</f>
        <v>-61</v>
      </c>
      <c r="AE187" s="29">
        <f>'2019'!AE187-'2015'!AE187</f>
        <v>-46</v>
      </c>
      <c r="AF187" s="29">
        <f>'2019'!AF187-'2015'!AF187</f>
        <v>57</v>
      </c>
      <c r="AG187" s="29">
        <f>'2019'!AG187-'2015'!AG187</f>
        <v>-1</v>
      </c>
      <c r="AH187" s="29">
        <f>'2019'!AH187-'2015'!AH187</f>
        <v>-98</v>
      </c>
      <c r="AI187" s="29">
        <f>'2019'!AI187-'2015'!AI187</f>
        <v>-93</v>
      </c>
      <c r="AJ187" s="29">
        <f>'2019'!AJ187-'2015'!AJ187</f>
        <v>-24</v>
      </c>
      <c r="AK187" s="29">
        <f>'2019'!AK187-'2015'!AK187</f>
        <v>196</v>
      </c>
      <c r="AL187" s="29">
        <f>'2019'!AL187-'2015'!AL187</f>
        <v>162</v>
      </c>
      <c r="AM187" s="29">
        <f>'2019'!AM187-'2015'!AM187</f>
        <v>38</v>
      </c>
      <c r="AN187" s="29">
        <f>'2019'!AN187-'2015'!AN187</f>
        <v>11</v>
      </c>
      <c r="AO187" s="29">
        <f>'2019'!AO187-'2015'!AO187</f>
        <v>43</v>
      </c>
      <c r="AP187" s="29">
        <f>'2019'!AP187-'2015'!AP187</f>
        <v>21</v>
      </c>
      <c r="AQ187" s="29">
        <f>'2019'!AQ187-'2015'!AQ187</f>
        <v>19</v>
      </c>
      <c r="AR187" s="29">
        <f>'2019'!AR187-'2015'!AR187</f>
        <v>-28</v>
      </c>
      <c r="AS187" s="29">
        <f>'2019'!AS187-'2015'!AS187</f>
        <v>-2</v>
      </c>
      <c r="AT187" s="29">
        <f>'2019'!AT187-'2015'!AT187</f>
        <v>6</v>
      </c>
      <c r="AU187" s="29">
        <f>'2019'!AU187-'2015'!AU187</f>
        <v>5</v>
      </c>
      <c r="AV187" s="29">
        <f>'2019'!AV187-'2015'!AV187</f>
        <v>5</v>
      </c>
      <c r="AW187" s="29">
        <f>'2019'!AW187-'2015'!AW187</f>
        <v>-198</v>
      </c>
      <c r="AX187" s="29">
        <f>'2019'!AX187-'2015'!AX187</f>
        <v>-163</v>
      </c>
      <c r="AY187" s="29">
        <f>'2019'!AY187-'2015'!AY187</f>
        <v>-521</v>
      </c>
      <c r="AZ187" s="29">
        <f>'2019'!AZ187-'2015'!AZ187</f>
        <v>359</v>
      </c>
      <c r="BA187" s="29">
        <f>'2019'!BA187-'2015'!BA187</f>
        <v>196</v>
      </c>
      <c r="BB187" s="29">
        <f>'2019'!BB187-'2015'!BB187</f>
        <v>6.5</v>
      </c>
      <c r="BC187" s="29">
        <f>'2019'!BC187-'2015'!BC187</f>
        <v>1.6000000000000014</v>
      </c>
      <c r="BD187" s="29">
        <f>'2019'!BD187-'2015'!BD187</f>
        <v>1.3000000000000043</v>
      </c>
      <c r="BE187" s="29">
        <f>'2019'!BE187-'2015'!BE187</f>
        <v>-295</v>
      </c>
      <c r="BF187" s="29">
        <f>'2019'!BF187-'2015'!BF187</f>
        <v>80</v>
      </c>
      <c r="BG187" s="29">
        <f>'2019'!BG187-'2015'!BG187</f>
        <v>-20</v>
      </c>
      <c r="BH187" s="29">
        <f>'2019'!BH187-'2015'!BH187</f>
        <v>-3</v>
      </c>
      <c r="BI187" s="29">
        <f>'2019'!BI187-'2015'!BI187</f>
        <v>-3</v>
      </c>
      <c r="BJ187" s="29">
        <f>'2019'!BJ187-'2015'!BJ187</f>
        <v>-26</v>
      </c>
      <c r="BK187" s="29">
        <f>'2019'!BK187-'2015'!BK187</f>
        <v>12</v>
      </c>
      <c r="BL187" s="29">
        <f>'2019'!BL187-'2015'!BL187</f>
        <v>27</v>
      </c>
      <c r="BM187" s="29">
        <f>'2019'!BM187-'2015'!BM187</f>
        <v>-7</v>
      </c>
      <c r="BN187" s="29">
        <f>'2019'!BN187-'2015'!BN187</f>
        <v>-7</v>
      </c>
      <c r="BO187" s="29">
        <f>'2019'!BO187-'2015'!BO187</f>
        <v>74</v>
      </c>
      <c r="BP187" s="29">
        <f>'2019'!BP187-'2015'!BP187</f>
        <v>65</v>
      </c>
      <c r="BQ187" s="29">
        <f>'2019'!BQ187-'2015'!BQ187</f>
        <v>8</v>
      </c>
      <c r="BR187" s="29">
        <f>'2019'!BR187-'2015'!BR187</f>
        <v>9</v>
      </c>
      <c r="BS187" s="29">
        <f>'2019'!BS187-'2015'!BS187</f>
        <v>32</v>
      </c>
      <c r="BT187" s="29">
        <f>'2019'!BT187-'2015'!BT187</f>
        <v>25</v>
      </c>
      <c r="BU187" s="29">
        <f>'2019'!BU187-'2015'!BU187</f>
        <v>-5</v>
      </c>
      <c r="BV187" s="29">
        <f>'2019'!BV187-'2015'!BV187</f>
        <v>25</v>
      </c>
      <c r="BW187" s="29">
        <f>'2019'!BW187-'2015'!BW187</f>
        <v>49</v>
      </c>
      <c r="BX187" s="29">
        <f>'2019'!BX187-'2015'!BX187</f>
        <v>-4</v>
      </c>
      <c r="BY187" s="29">
        <f>'2019'!BY187-'2015'!BY187</f>
        <v>-95</v>
      </c>
      <c r="BZ187" s="29">
        <f>'2019'!BZ187-'2015'!BZ187</f>
        <v>26</v>
      </c>
      <c r="CA187" s="29">
        <f>'2019'!CA187-'2015'!CA187</f>
        <v>-85</v>
      </c>
      <c r="CB187" s="29">
        <f>'2019'!CB187-'2015'!CB187</f>
        <v>109</v>
      </c>
      <c r="CC187" s="29">
        <f>'2019'!CC187-'2015'!CC187</f>
        <v>34</v>
      </c>
      <c r="CD187" s="29">
        <f>'2019'!CD187-'2015'!CD187</f>
        <v>-11</v>
      </c>
      <c r="CE187" s="29">
        <f>'2019'!CE187-'2015'!CE187</f>
        <v>-106</v>
      </c>
      <c r="CF187" s="29">
        <f>'2019'!CF187-'2015'!CF187</f>
        <v>1.0999999999999943</v>
      </c>
      <c r="CG187" s="29">
        <f>'2019'!CG187-'2015'!CG187</f>
        <v>0</v>
      </c>
      <c r="CH187" s="29">
        <f>'2019'!CH187-'2015'!CH187</f>
        <v>21</v>
      </c>
      <c r="CI187" s="29">
        <f>'2019'!CI187-'2015'!CI187</f>
        <v>-19</v>
      </c>
      <c r="CJ187" s="29">
        <f>'2019'!CJ187-'2015'!CJ187</f>
        <v>40</v>
      </c>
      <c r="CK187" s="29">
        <f>'2019'!CK187-'2015'!CK187</f>
        <v>19</v>
      </c>
      <c r="CL187" s="29">
        <f>'2019'!CL187-'2015'!CL187</f>
        <v>-14</v>
      </c>
      <c r="CM187" s="29">
        <f>'2019'!CM187-'2015'!CM187</f>
        <v>-2</v>
      </c>
      <c r="CN187" s="29">
        <f>'2019'!CN187-'2015'!CN187</f>
        <v>36</v>
      </c>
      <c r="CO187" s="29">
        <f>'2019'!CO187-'2015'!CO187</f>
        <v>16351</v>
      </c>
      <c r="CP187" s="29">
        <f>'2019'!CP187-'2015'!CP187</f>
        <v>1.7999999999999972</v>
      </c>
      <c r="CQ187" s="29">
        <f>'2019'!CQ187-'2015'!CQ187</f>
        <v>-102</v>
      </c>
      <c r="CR187" s="29">
        <f>'2019'!CR187-'2015'!CR187</f>
        <v>178</v>
      </c>
      <c r="CS187" s="29">
        <f>'2019'!CS187-'2015'!CS187</f>
        <v>45</v>
      </c>
      <c r="CT187" s="29">
        <f>'2019'!CT187-'2015'!CT187</f>
        <v>76307</v>
      </c>
      <c r="CU187" s="29">
        <f>'2019'!CU187-'2015'!CU187</f>
        <v>41911</v>
      </c>
      <c r="CV187" s="29">
        <f>'2019'!CV187-'2015'!CV187</f>
        <v>309</v>
      </c>
      <c r="CW187" s="29">
        <f>'2019'!CW187-'2015'!CW187</f>
        <v>692</v>
      </c>
      <c r="CX187" s="29">
        <f>'2019'!CX187-'2015'!CX187</f>
        <v>492</v>
      </c>
      <c r="CY187" s="29">
        <f>'2019'!CY187-'2015'!CY187</f>
        <v>-2</v>
      </c>
      <c r="CZ187" s="29">
        <f>'2019'!CZ187-'2015'!CZ187</f>
        <v>-3</v>
      </c>
      <c r="DA187" s="29">
        <f>'2019'!DA187-'2015'!DA187</f>
        <v>-198</v>
      </c>
      <c r="DB187" s="29">
        <f>'2019'!DB187-'2015'!DB187</f>
        <v>-280</v>
      </c>
      <c r="DC187" s="29">
        <f>'2019'!DC187-'2015'!DC187</f>
        <v>162</v>
      </c>
      <c r="DD187" s="29">
        <f>'2019'!DD187-'2015'!DD187</f>
        <v>154</v>
      </c>
      <c r="DE187" s="29">
        <f>'2019'!DE187-'2015'!DE187</f>
        <v>53</v>
      </c>
      <c r="DF187" s="29">
        <f>'2019'!DF187-'2015'!DF187</f>
        <v>119</v>
      </c>
      <c r="DG187" s="29">
        <f>'2019'!DG187-'2015'!DG187</f>
        <v>109</v>
      </c>
      <c r="DH187" s="29">
        <f>'2019'!DH187-'2015'!DH187</f>
        <v>35</v>
      </c>
      <c r="DI187" s="29">
        <f>'2019'!DI187-'2015'!DI187</f>
        <v>-32</v>
      </c>
      <c r="DJ187" s="29">
        <f>'2019'!DJ187-'2015'!DJ187</f>
        <v>-58</v>
      </c>
      <c r="DK187" s="29">
        <f>'2019'!DK187-'2015'!DK187</f>
        <v>53</v>
      </c>
      <c r="DL187" s="29">
        <f>'2019'!DL187-'2015'!DL187</f>
        <v>91</v>
      </c>
      <c r="DM187" s="29">
        <f>'2019'!DM187-'2015'!DM187</f>
        <v>33</v>
      </c>
      <c r="DN187" s="29">
        <f>'2019'!DN187-'2015'!DN187</f>
        <v>72</v>
      </c>
      <c r="DO187" s="29">
        <f>'2019'!DO187-'2015'!DO187</f>
        <v>-1</v>
      </c>
      <c r="DP187" s="29">
        <f>'2019'!DP187-'2015'!DP187</f>
        <v>14</v>
      </c>
      <c r="DQ187" s="29">
        <f>'2019'!DQ187-'2015'!DQ187</f>
        <v>-140</v>
      </c>
      <c r="DR187" s="29">
        <f>'2019'!DR187-'2015'!DR187</f>
        <v>-249</v>
      </c>
      <c r="DS187" s="29">
        <f>'2019'!DS187-'2015'!DS187</f>
        <v>115</v>
      </c>
      <c r="DT187" s="29">
        <f>'2019'!DT187-'2015'!DT187</f>
        <v>31</v>
      </c>
      <c r="DU187" s="29">
        <f>'2019'!DU187-'2015'!DU187</f>
        <v>-32</v>
      </c>
      <c r="DV187" s="29">
        <f>'2019'!DV187-'2015'!DV187</f>
        <v>-58</v>
      </c>
      <c r="DW187" s="29">
        <f>'2019'!DW187-'2015'!DW187</f>
        <v>53</v>
      </c>
      <c r="DX187" s="29">
        <f>'2019'!DX187-'2015'!DX187</f>
        <v>91</v>
      </c>
      <c r="DY187" s="29">
        <f>'2019'!DY187-'2015'!DY187</f>
        <v>33</v>
      </c>
      <c r="DZ187" s="29">
        <f>'2019'!DZ187-'2015'!DZ187</f>
        <v>72</v>
      </c>
      <c r="EA187" s="29">
        <f>'2019'!EA187-'2015'!EA187</f>
        <v>-1</v>
      </c>
      <c r="EB187" s="29">
        <f>'2019'!EB187-'2015'!EB187</f>
        <v>14</v>
      </c>
      <c r="EC187" s="29">
        <f>'2019'!EC187-'2015'!EC187</f>
        <v>-19</v>
      </c>
      <c r="ED187" s="29">
        <f>'2019'!ED187-'2015'!ED187</f>
        <v>-31</v>
      </c>
      <c r="EE187" s="29">
        <f>'2019'!EE187-'2015'!EE187</f>
        <v>-103</v>
      </c>
      <c r="EF187" s="29">
        <f>'2019'!EF187-'2015'!EF187</f>
        <v>-213</v>
      </c>
      <c r="EG187" s="29">
        <f>'2019'!EG187-'2015'!EG187</f>
        <v>-163</v>
      </c>
      <c r="EH187" s="29">
        <f>'2019'!EH187-'2015'!EH187</f>
        <v>-149</v>
      </c>
      <c r="EI187" s="29">
        <f>'2019'!EI187-'2015'!EI187</f>
        <v>199</v>
      </c>
      <c r="EJ187" s="29">
        <f>'2019'!EJ187-'2015'!EJ187</f>
        <v>-0.39999999999999858</v>
      </c>
      <c r="EK187" s="29">
        <f>'2019'!EK187-'2015'!EK187</f>
        <v>17</v>
      </c>
      <c r="EL187" s="29">
        <f>'2019'!EL187-'2015'!EL187</f>
        <v>-4.4000000000000057</v>
      </c>
      <c r="EM187" s="29">
        <f>'2019'!EM187-'2015'!EM187</f>
        <v>3</v>
      </c>
      <c r="EN187" s="29">
        <f>'2019'!EN187-'2015'!EN187</f>
        <v>-66</v>
      </c>
      <c r="EO187" s="29">
        <f>'2019'!EO187-'2015'!EO187</f>
        <v>-4</v>
      </c>
      <c r="EP187" s="29">
        <f>'2019'!EP187-'2015'!EP187</f>
        <v>-53</v>
      </c>
      <c r="EQ187" s="29">
        <f>'2019'!EQ187-'2015'!EQ187</f>
        <v>38</v>
      </c>
      <c r="ER187" s="29">
        <f>'2019'!ER187-'2015'!ER187</f>
        <v>51</v>
      </c>
      <c r="ES187" s="29">
        <f>'2019'!ES187-'2015'!ES187</f>
        <v>-47</v>
      </c>
      <c r="ET187" s="29">
        <f>'2019'!ET187-'2015'!ET187</f>
        <v>-40</v>
      </c>
      <c r="EU187" s="29">
        <f>'2019'!EU187-'2015'!EU187</f>
        <v>-7</v>
      </c>
      <c r="EV187" s="29">
        <f>'2019'!EV187-'2015'!EV187</f>
        <v>15</v>
      </c>
      <c r="EW187" s="29">
        <f>'2019'!EW187-'2015'!EW187</f>
        <v>-40</v>
      </c>
      <c r="EX187" s="29">
        <f>'2019'!EX187-'2015'!EX187</f>
        <v>159</v>
      </c>
      <c r="EY187" s="29">
        <f>'2019'!EY187-'2015'!EY187</f>
        <v>-107</v>
      </c>
      <c r="EZ187" s="29">
        <f>'2019'!EZ187-'2015'!EZ187</f>
        <v>3</v>
      </c>
      <c r="FA187" s="29">
        <f>'2019'!FA187-'2015'!FA187</f>
        <v>58</v>
      </c>
      <c r="FB187" s="29">
        <f>'2019'!FB187-'2015'!FB187</f>
        <v>30</v>
      </c>
      <c r="FC187" s="29">
        <f>'2019'!FC187-'2015'!FC187</f>
        <v>89</v>
      </c>
      <c r="FD187" s="29">
        <f>'2019'!FD187-'2015'!FD187</f>
        <v>6</v>
      </c>
      <c r="FE187" s="29">
        <f>'2019'!FE187-'2015'!FE187</f>
        <v>-5</v>
      </c>
      <c r="FF187" s="29">
        <f>'2019'!FF187-'2015'!FF187</f>
        <v>-14</v>
      </c>
      <c r="FG187" s="29">
        <f>'2019'!FG187-'2015'!FG187</f>
        <v>2</v>
      </c>
      <c r="FH187" s="29">
        <f>'2019'!FH187-'2015'!FH187</f>
        <v>-4</v>
      </c>
      <c r="FI187" s="29">
        <f>'2019'!FI187-'2015'!FI187</f>
        <v>3</v>
      </c>
      <c r="FJ187" s="29">
        <f>'2019'!FJ187-'2015'!FJ187</f>
        <v>7</v>
      </c>
      <c r="FK187" s="29">
        <f>'2019'!FK187-'2015'!FK187</f>
        <v>23</v>
      </c>
      <c r="FL187" s="29">
        <f>'2019'!FL187-'2015'!FL187</f>
        <v>7</v>
      </c>
      <c r="FM187" s="29">
        <f>'2019'!FM187-'2015'!FM187</f>
        <v>0.5</v>
      </c>
      <c r="FN187" s="29">
        <f>'2019'!FN187-'2015'!FN187</f>
        <v>-36</v>
      </c>
      <c r="FO187" s="29">
        <f>'2019'!FO187-'2015'!FO187</f>
        <v>74</v>
      </c>
      <c r="FP187" s="29">
        <f>'2019'!FP187-'2015'!FP187</f>
        <v>-60</v>
      </c>
      <c r="FQ187" s="29">
        <f>'2019'!FQ187-'2015'!FQ187</f>
        <v>118</v>
      </c>
      <c r="FR187" s="29">
        <f>'2019'!FR187-'2015'!FR187</f>
        <v>84</v>
      </c>
      <c r="FS187" s="29">
        <f>'2019'!FS187-'2015'!FS187</f>
        <v>-101</v>
      </c>
      <c r="FT187" s="29">
        <f>'2019'!FT187-'2015'!FT187</f>
        <v>253.29999999999973</v>
      </c>
      <c r="FU187" s="29">
        <f>'2019'!FU187-'2015'!FU187</f>
        <v>363.40000000000009</v>
      </c>
      <c r="FV187" s="29">
        <f>'2019'!FV187-'2015'!FV187</f>
        <v>642.60000000000036</v>
      </c>
      <c r="FW187" s="29">
        <f>'2019'!FW187-'2015'!FW187</f>
        <v>-1085409</v>
      </c>
      <c r="FX187" s="29">
        <f>'2019'!FX187-'2015'!FX187</f>
        <v>2783127</v>
      </c>
      <c r="FY187" s="29">
        <f>'2019'!FY187-'2015'!FY187</f>
        <v>2055455</v>
      </c>
      <c r="FZ187" s="29">
        <f>'2019'!FZ187-'2015'!FZ187</f>
        <v>-2</v>
      </c>
      <c r="GA187" s="29">
        <f>'2019'!GA187-'2015'!GA187</f>
        <v>0</v>
      </c>
      <c r="GB187" s="29">
        <f>'2019'!GB187-'2015'!GB187</f>
        <v>1</v>
      </c>
      <c r="GC187" s="29">
        <f>'2019'!GC187-'2015'!GC187</f>
        <v>-1</v>
      </c>
      <c r="GD187" s="29">
        <f>'2019'!GD187-'2015'!GD187</f>
        <v>-1</v>
      </c>
      <c r="GE187" s="29">
        <f>'2019'!GE187-'2015'!GE187</f>
        <v>0</v>
      </c>
      <c r="GF187" s="29">
        <f>'2019'!GF187-'2015'!GF187</f>
        <v>0</v>
      </c>
      <c r="GG187" s="29">
        <f>'2019'!GG187-'2015'!GG187</f>
        <v>0</v>
      </c>
      <c r="GH187" s="29">
        <f>'2019'!GH187-'2015'!GH187</f>
        <v>1</v>
      </c>
      <c r="GI187" s="29">
        <f>'2019'!GI187-'2015'!GI187</f>
        <v>-1</v>
      </c>
      <c r="GJ187" s="29">
        <f>'2019'!GJ187-'2015'!GJ187</f>
        <v>-1</v>
      </c>
      <c r="GK187" s="29">
        <f>'2019'!GK187-'2015'!GK187</f>
        <v>0</v>
      </c>
      <c r="GL187" s="29">
        <f>'2019'!GL187-'2015'!GL187</f>
        <v>0</v>
      </c>
      <c r="GM187" s="29">
        <f>'2019'!GM187-'2015'!GM187</f>
        <v>3</v>
      </c>
      <c r="GN187" s="29">
        <f>'2019'!GN187-'2015'!GN187</f>
        <v>0</v>
      </c>
      <c r="GO187" s="29">
        <f>'2019'!GO187-'2015'!GO187</f>
        <v>6</v>
      </c>
      <c r="GP187" s="29">
        <f>'2019'!GP187-'2015'!GP187</f>
        <v>2</v>
      </c>
      <c r="GQ187" s="29">
        <f>'2019'!GQ187-'2015'!GQ187</f>
        <v>4</v>
      </c>
      <c r="GR187" s="29">
        <f>'2019'!GR187-'2015'!GR187</f>
        <v>11</v>
      </c>
      <c r="GS187" s="29">
        <f>'2019'!GS187-'2015'!GS187</f>
        <v>3</v>
      </c>
      <c r="GT187" s="29">
        <f>'2019'!GT187-'2015'!GT187</f>
        <v>11</v>
      </c>
      <c r="GU187" s="29">
        <f>'2019'!GU187-'2015'!GU187</f>
        <v>14</v>
      </c>
      <c r="GV187" s="29">
        <f>'2019'!GV187-'2015'!GV187</f>
        <v>10</v>
      </c>
      <c r="GW187" s="29">
        <f>'2019'!GW187-'2015'!GW187</f>
        <v>-2</v>
      </c>
      <c r="GX187" s="29">
        <f>'2019'!GX187-'2015'!GX187</f>
        <v>5</v>
      </c>
      <c r="GY187" s="29">
        <f>'2019'!GY187-'2015'!GY187</f>
        <v>9</v>
      </c>
      <c r="GZ187" s="29">
        <f>'2019'!GZ187-'2015'!GZ187</f>
        <v>-2</v>
      </c>
      <c r="HA187" s="29">
        <f>'2019'!HA187-'2015'!HA187</f>
        <v>11</v>
      </c>
      <c r="HB187" s="29">
        <f>'2019'!HB187-'2015'!HB187</f>
        <v>9</v>
      </c>
      <c r="HC187" s="29">
        <f>'2019'!HC187-'2015'!HC187</f>
        <v>19</v>
      </c>
      <c r="HD187" s="29">
        <f>'2019'!HD187-'2015'!HD187</f>
        <v>4</v>
      </c>
      <c r="HE187" s="29">
        <f>'2019'!HE187-'2015'!HE187</f>
        <v>-19</v>
      </c>
      <c r="HF187" s="29">
        <f>'2019'!HF187-'2015'!HF187</f>
        <v>1.6000000000000014</v>
      </c>
      <c r="HG187" s="29">
        <f>'2019'!HG187-'2015'!HG187</f>
        <v>1.3000000000000043</v>
      </c>
      <c r="HH187" s="29">
        <f>'2019'!HH187-'2015'!HH187</f>
        <v>101</v>
      </c>
      <c r="HI187" s="29">
        <f>'2019'!HI187-'2015'!HI187</f>
        <v>106</v>
      </c>
      <c r="HJ187" s="29">
        <f>'2019'!HJ187-'2015'!HJ187</f>
        <v>119</v>
      </c>
      <c r="HK187" s="29">
        <f>'2019'!HK187-'2015'!HK187</f>
        <v>-132</v>
      </c>
      <c r="HL187" s="29">
        <f>'2019'!HL187-'2015'!HL187</f>
        <v>1</v>
      </c>
      <c r="HM187" s="29">
        <f>'2019'!HM187-'2015'!HM187</f>
        <v>-245</v>
      </c>
      <c r="HN187" s="29">
        <f>'2019'!HN187-'2015'!HN187</f>
        <v>-130</v>
      </c>
      <c r="HO187" s="29">
        <f>'2019'!HO187-'2015'!HO187</f>
        <v>49</v>
      </c>
      <c r="HP187" s="29">
        <f>'2019'!HP187-'2015'!HP187</f>
        <v>16</v>
      </c>
      <c r="HQ187" s="29">
        <f>'2019'!HQ187-'2015'!HQ187</f>
        <v>38</v>
      </c>
      <c r="HR187" s="29">
        <f>'2019'!HR187-'2015'!HR187</f>
        <v>36</v>
      </c>
      <c r="HS187" s="29">
        <f>'2019'!HS187-'2015'!HS187</f>
        <v>-592</v>
      </c>
      <c r="HT187" s="29">
        <f>'2019'!HT187-'2015'!HT187</f>
        <v>82</v>
      </c>
      <c r="HU187" s="29">
        <f>'2019'!HU187-'2015'!HU187</f>
        <v>-62</v>
      </c>
      <c r="HV187" s="29">
        <f>'2019'!HV187-'2015'!HV187</f>
        <v>29</v>
      </c>
      <c r="HW187" s="29">
        <f>'2019'!HW187-'2015'!HW187</f>
        <v>-66</v>
      </c>
      <c r="HX187" s="29">
        <f>'2019'!HX187-'2015'!HX187</f>
        <v>-8</v>
      </c>
      <c r="HY187" s="29">
        <f>'2019'!HY187-'2015'!HY187</f>
        <v>-13</v>
      </c>
      <c r="HZ187" s="29">
        <f>'2019'!HZ187-'2015'!HZ187</f>
        <v>-3</v>
      </c>
      <c r="IA187" s="29">
        <f>'2019'!IA187-'2015'!IA187</f>
        <v>-174</v>
      </c>
      <c r="IB187" s="29">
        <f>'2019'!IB187-'2015'!IB187</f>
        <v>-8</v>
      </c>
      <c r="IC187" s="29">
        <f>'2019'!IC187-'2015'!IC187</f>
        <v>-6</v>
      </c>
      <c r="ID187" s="29">
        <f>'2019'!ID187-'2015'!ID187</f>
        <v>-10</v>
      </c>
      <c r="IE187" s="29">
        <f>'2019'!IE187-'2015'!IE187</f>
        <v>-23</v>
      </c>
      <c r="IF187" s="29">
        <f>'2019'!IF187-'2015'!IF187</f>
        <v>-23</v>
      </c>
      <c r="IG187" s="29">
        <f>'2019'!IG187-'2015'!IG187</f>
        <v>0</v>
      </c>
      <c r="IH187" s="29">
        <f>'2019'!IH187-'2015'!IH187</f>
        <v>-1</v>
      </c>
      <c r="II187" s="29">
        <f>'2019'!II187-'2015'!II187</f>
        <v>-3</v>
      </c>
      <c r="IJ187" s="29">
        <f>'2019'!IJ187-'2015'!IJ187</f>
        <v>-6</v>
      </c>
      <c r="IK187" s="29">
        <f>'2019'!IK187-'2015'!IK187</f>
        <v>3</v>
      </c>
      <c r="IL187" s="29">
        <f>'2019'!IL187-'2015'!IL187</f>
        <v>-26</v>
      </c>
      <c r="IM187" s="29">
        <f>'2019'!IM187-'2015'!IM187</f>
        <v>5</v>
      </c>
      <c r="IN187" s="29">
        <f>'2019'!IN187-'2015'!IN187</f>
        <v>7</v>
      </c>
      <c r="IO187" s="29">
        <f>'2019'!IO187-'2015'!IO187</f>
        <v>-7</v>
      </c>
      <c r="IP187" s="29">
        <f>'2019'!IP187-'2015'!IP187</f>
        <v>-3</v>
      </c>
      <c r="IQ187" s="29">
        <f>'2019'!IQ187-'2015'!IQ187</f>
        <v>-7</v>
      </c>
      <c r="IR187" s="29">
        <f>'2019'!IR187-'2015'!IR187</f>
        <v>-7</v>
      </c>
      <c r="IS187" s="29">
        <f>'2019'!IS187-'2015'!IS187</f>
        <v>-360</v>
      </c>
      <c r="IT187" s="29">
        <f>'2019'!IT187-'2015'!IT187</f>
        <v>545</v>
      </c>
      <c r="IU187" s="29">
        <f>'2019'!IU187-'2015'!IU187</f>
        <v>44</v>
      </c>
      <c r="IV187" s="29">
        <f>'2019'!IV187-'2015'!IV187</f>
        <v>96</v>
      </c>
      <c r="IW187" s="29">
        <f>'2019'!IW187-'2015'!IW187</f>
        <v>161</v>
      </c>
      <c r="IX187" s="29">
        <f>'2019'!IX187-'2015'!IX187</f>
        <v>-53</v>
      </c>
      <c r="IY187" s="29">
        <f>'2019'!IY187-'2015'!IY187</f>
        <v>860</v>
      </c>
      <c r="IZ187" s="29">
        <f>'2019'!IZ187-'2015'!IZ187</f>
        <v>1653</v>
      </c>
      <c r="JA187" s="29">
        <f>'2019'!JA187-'2015'!JA187</f>
        <v>453</v>
      </c>
      <c r="JB187" s="29">
        <f>'2019'!JB187-'2015'!JB187</f>
        <v>253</v>
      </c>
      <c r="JC187" s="29">
        <f>'2019'!JC187-'2015'!JC187</f>
        <v>1855</v>
      </c>
      <c r="JD187" s="29">
        <f>'2019'!JD187-'2015'!JD187</f>
        <v>899</v>
      </c>
      <c r="JE187" s="29">
        <f>'2019'!JE187-'2015'!JE187</f>
        <v>-122</v>
      </c>
      <c r="JF187" s="29">
        <f>'2019'!JF187-'2015'!JF187</f>
        <v>-34</v>
      </c>
      <c r="JG187" s="29">
        <f>'2019'!JG187-'2015'!JG187</f>
        <v>-15</v>
      </c>
      <c r="JH187" s="29">
        <f>'2019'!JH187-'2015'!JH187</f>
        <v>103</v>
      </c>
      <c r="JI187" s="29">
        <f>'2019'!JI187-'2015'!JI187</f>
        <v>-28</v>
      </c>
      <c r="JJ187" s="29">
        <f>'2019'!JJ187-'2015'!JJ187</f>
        <v>28</v>
      </c>
      <c r="JK187" s="29">
        <f>'2019'!JK187-'2015'!JK187</f>
        <v>-14</v>
      </c>
      <c r="JL187" s="29">
        <f>'2019'!JL187-'2015'!JL187</f>
        <v>-81</v>
      </c>
      <c r="JM187" s="29">
        <f>'2019'!JM187-'2015'!JM187</f>
        <v>-110</v>
      </c>
      <c r="JN187" s="29">
        <f>'2019'!JN187-'2015'!JN187</f>
        <v>-87</v>
      </c>
      <c r="JO187" s="29">
        <f>'2019'!JO187-'2015'!JO187</f>
        <v>0.80000000000000426</v>
      </c>
      <c r="JP187" s="29">
        <f>'2019'!JP187-'2015'!JP187</f>
        <v>0.40000000000000213</v>
      </c>
      <c r="JQ187" s="29">
        <f>'2019'!JQ187-'2015'!JQ187</f>
        <v>0.59999999999999787</v>
      </c>
      <c r="JR187" s="29">
        <f>'2019'!JR187-'2015'!JR187</f>
        <v>-232</v>
      </c>
      <c r="JS187" s="29">
        <f>'2019'!JS187-'2015'!JS187</f>
        <v>-85</v>
      </c>
      <c r="JT187" s="29">
        <f>'2019'!JT187-'2015'!JT187</f>
        <v>-70</v>
      </c>
      <c r="JU187" s="29">
        <f>'2019'!JU187-'2015'!JU187</f>
        <v>-93</v>
      </c>
      <c r="JV187" s="29">
        <f>'2019'!JV187-'2015'!JV187</f>
        <v>-29</v>
      </c>
      <c r="JW187" s="29">
        <f>'2019'!JW187-'2015'!JW187</f>
        <v>22</v>
      </c>
      <c r="JX187" s="29">
        <f>'2019'!JX187-'2015'!JX187</f>
        <v>51</v>
      </c>
      <c r="JY187" s="29">
        <f>'2019'!JY187-'2015'!JY187</f>
        <v>-53</v>
      </c>
      <c r="JZ187" s="29">
        <f>'2019'!JZ187-'2015'!JZ187</f>
        <v>6</v>
      </c>
      <c r="KA187" s="29">
        <f>'2019'!KA187-'2015'!KA187</f>
        <v>30</v>
      </c>
      <c r="KB187" s="29">
        <f>'2019'!KB187-'2015'!KB187</f>
        <v>-6</v>
      </c>
      <c r="KC187" s="29">
        <f>'2019'!KC187-'2015'!KC187</f>
        <v>-13915941</v>
      </c>
      <c r="KD187" s="29">
        <f>'2019'!KD187-'2015'!KD187</f>
        <v>5830076</v>
      </c>
      <c r="KE187" s="29">
        <f>'2019'!KE187-'2015'!KE187</f>
        <v>-1532567</v>
      </c>
      <c r="KF187" s="29">
        <f>'2019'!KF187-'2015'!KF187</f>
        <v>2</v>
      </c>
      <c r="KG187" s="29">
        <f>'2019'!KG187-'2015'!KG187</f>
        <v>-1</v>
      </c>
      <c r="KH187" s="29">
        <f>'2019'!KH187-'2015'!KH187</f>
        <v>-2</v>
      </c>
      <c r="KI187" s="29">
        <f>'2019'!KI187-'2015'!KI187</f>
        <v>5</v>
      </c>
      <c r="KJ187" s="29">
        <f>'2019'!KJ187-'2015'!KJ187</f>
        <v>49</v>
      </c>
      <c r="KK187" s="29">
        <f>'2019'!KK187-'2015'!KK187</f>
        <v>-12</v>
      </c>
      <c r="KL187" s="29">
        <f>'2019'!KL187-'2015'!KL187</f>
        <v>4</v>
      </c>
      <c r="KM187" s="29">
        <f>'2019'!KM187-'2015'!KM187</f>
        <v>2</v>
      </c>
      <c r="KN187" s="29">
        <f>'2019'!KN187-'2015'!KN187</f>
        <v>4</v>
      </c>
      <c r="KO187" s="29">
        <f>'2019'!KO187-'2015'!KO187</f>
        <v>30</v>
      </c>
      <c r="KP187" s="29">
        <f>'2019'!KP187-'2015'!KP187</f>
        <v>28</v>
      </c>
      <c r="KQ187" s="29">
        <f>'2019'!KQ187-'2015'!KQ187</f>
        <v>-1</v>
      </c>
      <c r="KR187" s="29">
        <f>'2019'!KR187-'2015'!KR187</f>
        <v>0</v>
      </c>
      <c r="KS187" s="29">
        <f>'2019'!KS187-'2015'!KS187</f>
        <v>0</v>
      </c>
      <c r="KT187" s="29">
        <f>'2019'!KT187-'2015'!KT187</f>
        <v>5</v>
      </c>
      <c r="KU187" s="29">
        <f>'2019'!KU187-'2015'!KU187</f>
        <v>2</v>
      </c>
      <c r="KV187" s="29">
        <f>'2019'!KV187-'2015'!KV187</f>
        <v>17</v>
      </c>
      <c r="KW187" s="29">
        <f>'2019'!KW187-'2015'!KW187</f>
        <v>3058238</v>
      </c>
    </row>
    <row r="188" spans="2:309" x14ac:dyDescent="0.3">
      <c r="B188" s="28" t="s">
        <v>287</v>
      </c>
      <c r="C188" s="29">
        <f>'2019'!C188-'2015'!C188</f>
        <v>-1</v>
      </c>
      <c r="D188" s="29">
        <f>'2019'!D188-'2015'!D188</f>
        <v>-212</v>
      </c>
      <c r="E188" s="29">
        <f>'2019'!E188-'2015'!E188</f>
        <v>-501</v>
      </c>
      <c r="F188" s="29">
        <f>'2019'!F188-'2015'!F188</f>
        <v>-248</v>
      </c>
      <c r="G188" s="29">
        <f>'2019'!G188-'2015'!G188</f>
        <v>-253</v>
      </c>
      <c r="H188" s="29">
        <f>'2019'!H188-'2015'!H188</f>
        <v>-3.6000000000000227</v>
      </c>
      <c r="I188" s="29">
        <f>'2019'!I188-'2015'!I188</f>
        <v>-19</v>
      </c>
      <c r="J188" s="29">
        <f>'2019'!J188-'2015'!J188</f>
        <v>-15</v>
      </c>
      <c r="K188" s="29">
        <f>'2019'!K188-'2015'!K188</f>
        <v>1</v>
      </c>
      <c r="L188" s="29">
        <f>'2019'!L188-'2015'!L188</f>
        <v>8</v>
      </c>
      <c r="M188" s="29">
        <f>'2019'!M188-'2015'!M188</f>
        <v>-9</v>
      </c>
      <c r="N188" s="29">
        <f>'2019'!N188-'2015'!N188</f>
        <v>-12</v>
      </c>
      <c r="O188" s="29">
        <f>'2019'!O188-'2015'!O188</f>
        <v>-31</v>
      </c>
      <c r="P188" s="29">
        <f>'2019'!P188-'2015'!P188</f>
        <v>-39</v>
      </c>
      <c r="Q188" s="29">
        <f>'2019'!Q188-'2015'!Q188</f>
        <v>-45</v>
      </c>
      <c r="R188" s="29">
        <f>'2019'!R188-'2015'!R188</f>
        <v>-11</v>
      </c>
      <c r="S188" s="29">
        <f>'2019'!S188-'2015'!S188</f>
        <v>-9</v>
      </c>
      <c r="T188" s="29">
        <f>'2019'!T188-'2015'!T188</f>
        <v>-17</v>
      </c>
      <c r="U188" s="29">
        <f>'2019'!U188-'2015'!U188</f>
        <v>-10</v>
      </c>
      <c r="V188" s="29">
        <f>'2019'!V188-'2015'!V188</f>
        <v>-6</v>
      </c>
      <c r="W188" s="29">
        <f>'2019'!W188-'2015'!W188</f>
        <v>12</v>
      </c>
      <c r="X188" s="29">
        <f>'2019'!X188-'2015'!X188</f>
        <v>-2</v>
      </c>
      <c r="Y188" s="29">
        <f>'2019'!Y188-'2015'!Y188</f>
        <v>-14</v>
      </c>
      <c r="Z188" s="29">
        <f>'2019'!Z188-'2015'!Z188</f>
        <v>-35</v>
      </c>
      <c r="AA188" s="29">
        <f>'2019'!AA188-'2015'!AA188</f>
        <v>-44</v>
      </c>
      <c r="AB188" s="29">
        <f>'2019'!AB188-'2015'!AB188</f>
        <v>-25</v>
      </c>
      <c r="AC188" s="29">
        <f>'2019'!AC188-'2015'!AC188</f>
        <v>-58</v>
      </c>
      <c r="AD188" s="29">
        <f>'2019'!AD188-'2015'!AD188</f>
        <v>-37</v>
      </c>
      <c r="AE188" s="29">
        <f>'2019'!AE188-'2015'!AE188</f>
        <v>-10</v>
      </c>
      <c r="AF188" s="29">
        <f>'2019'!AF188-'2015'!AF188</f>
        <v>-15</v>
      </c>
      <c r="AG188" s="29">
        <f>'2019'!AG188-'2015'!AG188</f>
        <v>-70</v>
      </c>
      <c r="AH188" s="29">
        <f>'2019'!AH188-'2015'!AH188</f>
        <v>-17</v>
      </c>
      <c r="AI188" s="29">
        <f>'2019'!AI188-'2015'!AI188</f>
        <v>-8</v>
      </c>
      <c r="AJ188" s="29">
        <f>'2019'!AJ188-'2015'!AJ188</f>
        <v>-51</v>
      </c>
      <c r="AK188" s="29">
        <f>'2019'!AK188-'2015'!AK188</f>
        <v>52</v>
      </c>
      <c r="AL188" s="29">
        <f>'2019'!AL188-'2015'!AL188</f>
        <v>59</v>
      </c>
      <c r="AM188" s="29">
        <f>'2019'!AM188-'2015'!AM188</f>
        <v>20</v>
      </c>
      <c r="AN188" s="29">
        <f>'2019'!AN188-'2015'!AN188</f>
        <v>-36</v>
      </c>
      <c r="AO188" s="29">
        <f>'2019'!AO188-'2015'!AO188</f>
        <v>10</v>
      </c>
      <c r="AP188" s="29">
        <f>'2019'!AP188-'2015'!AP188</f>
        <v>19</v>
      </c>
      <c r="AQ188" s="29">
        <f>'2019'!AQ188-'2015'!AQ188</f>
        <v>-20</v>
      </c>
      <c r="AR188" s="29">
        <f>'2019'!AR188-'2015'!AR188</f>
        <v>-21</v>
      </c>
      <c r="AS188" s="29">
        <f>'2019'!AS188-'2015'!AS188</f>
        <v>3</v>
      </c>
      <c r="AT188" s="29">
        <f>'2019'!AT188-'2015'!AT188</f>
        <v>1</v>
      </c>
      <c r="AU188" s="29">
        <f>'2019'!AU188-'2015'!AU188</f>
        <v>1</v>
      </c>
      <c r="AV188" s="29">
        <f>'2019'!AV188-'2015'!AV188</f>
        <v>-1</v>
      </c>
      <c r="AW188" s="29">
        <f>'2019'!AW188-'2015'!AW188</f>
        <v>-33</v>
      </c>
      <c r="AX188" s="29">
        <f>'2019'!AX188-'2015'!AX188</f>
        <v>-46</v>
      </c>
      <c r="AY188" s="29">
        <f>'2019'!AY188-'2015'!AY188</f>
        <v>-483</v>
      </c>
      <c r="AZ188" s="29">
        <f>'2019'!AZ188-'2015'!AZ188</f>
        <v>28</v>
      </c>
      <c r="BA188" s="29">
        <f>'2019'!BA188-'2015'!BA188</f>
        <v>-18</v>
      </c>
      <c r="BB188" s="29">
        <f>'2019'!BB188-'2015'!BB188</f>
        <v>16.200000000000003</v>
      </c>
      <c r="BC188" s="29">
        <f>'2019'!BC188-'2015'!BC188</f>
        <v>1.8000000000000043</v>
      </c>
      <c r="BD188" s="29">
        <f>'2019'!BD188-'2015'!BD188</f>
        <v>1.4000000000000057</v>
      </c>
      <c r="BE188" s="29">
        <f>'2019'!BE188-'2015'!BE188</f>
        <v>0</v>
      </c>
      <c r="BF188" s="29">
        <f>'2019'!BF188-'2015'!BF188</f>
        <v>-12</v>
      </c>
      <c r="BG188" s="29">
        <f>'2019'!BG188-'2015'!BG188</f>
        <v>-2</v>
      </c>
      <c r="BH188" s="29">
        <f>'2019'!BH188-'2015'!BH188</f>
        <v>1</v>
      </c>
      <c r="BI188" s="29">
        <f>'2019'!BI188-'2015'!BI188</f>
        <v>-4</v>
      </c>
      <c r="BJ188" s="29">
        <f>'2019'!BJ188-'2015'!BJ188</f>
        <v>-1</v>
      </c>
      <c r="BK188" s="29">
        <f>'2019'!BK188-'2015'!BK188</f>
        <v>2</v>
      </c>
      <c r="BL188" s="29">
        <f>'2019'!BL188-'2015'!BL188</f>
        <v>-9</v>
      </c>
      <c r="BM188" s="29">
        <f>'2019'!BM188-'2015'!BM188</f>
        <v>2</v>
      </c>
      <c r="BN188" s="29">
        <f>'2019'!BN188-'2015'!BN188</f>
        <v>-3</v>
      </c>
      <c r="BO188" s="29">
        <f>'2019'!BO188-'2015'!BO188</f>
        <v>-52</v>
      </c>
      <c r="BP188" s="29">
        <f>'2019'!BP188-'2015'!BP188</f>
        <v>-34</v>
      </c>
      <c r="BQ188" s="29">
        <f>'2019'!BQ188-'2015'!BQ188</f>
        <v>-5</v>
      </c>
      <c r="BR188" s="29">
        <f>'2019'!BR188-'2015'!BR188</f>
        <v>-22</v>
      </c>
      <c r="BS188" s="29">
        <f>'2019'!BS188-'2015'!BS188</f>
        <v>-22</v>
      </c>
      <c r="BT188" s="29">
        <f>'2019'!BT188-'2015'!BT188</f>
        <v>-3</v>
      </c>
      <c r="BU188" s="29">
        <f>'2019'!BU188-'2015'!BU188</f>
        <v>-15</v>
      </c>
      <c r="BV188" s="29">
        <f>'2019'!BV188-'2015'!BV188</f>
        <v>-16</v>
      </c>
      <c r="BW188" s="29">
        <f>'2019'!BW188-'2015'!BW188</f>
        <v>-10</v>
      </c>
      <c r="BX188" s="29">
        <f>'2019'!BX188-'2015'!BX188</f>
        <v>7</v>
      </c>
      <c r="BY188" s="29">
        <f>'2019'!BY188-'2015'!BY188</f>
        <v>-139</v>
      </c>
      <c r="BZ188" s="29">
        <f>'2019'!BZ188-'2015'!BZ188</f>
        <v>-171</v>
      </c>
      <c r="CA188" s="29">
        <f>'2019'!CA188-'2015'!CA188</f>
        <v>-37</v>
      </c>
      <c r="CB188" s="29">
        <f>'2019'!CB188-'2015'!CB188</f>
        <v>-32</v>
      </c>
      <c r="CC188" s="29">
        <f>'2019'!CC188-'2015'!CC188</f>
        <v>-28</v>
      </c>
      <c r="CD188" s="29">
        <f>'2019'!CD188-'2015'!CD188</f>
        <v>-57</v>
      </c>
      <c r="CE188" s="29">
        <f>'2019'!CE188-'2015'!CE188</f>
        <v>-54</v>
      </c>
      <c r="CF188" s="29">
        <f>'2019'!CF188-'2015'!CF188</f>
        <v>1.5</v>
      </c>
      <c r="CG188" s="29">
        <f>'2019'!CG188-'2015'!CG188</f>
        <v>-9.9999999999999867E-2</v>
      </c>
      <c r="CH188" s="29">
        <f>'2019'!CH188-'2015'!CH188</f>
        <v>-149</v>
      </c>
      <c r="CI188" s="29">
        <f>'2019'!CI188-'2015'!CI188</f>
        <v>-93</v>
      </c>
      <c r="CJ188" s="29">
        <f>'2019'!CJ188-'2015'!CJ188</f>
        <v>-56</v>
      </c>
      <c r="CK188" s="29">
        <f>'2019'!CK188-'2015'!CK188</f>
        <v>-9</v>
      </c>
      <c r="CL188" s="29">
        <f>'2019'!CL188-'2015'!CL188</f>
        <v>-13</v>
      </c>
      <c r="CM188" s="29">
        <f>'2019'!CM188-'2015'!CM188</f>
        <v>-112</v>
      </c>
      <c r="CN188" s="29">
        <f>'2019'!CN188-'2015'!CN188</f>
        <v>-44</v>
      </c>
      <c r="CO188" s="29">
        <f>'2019'!CO188-'2015'!CO188</f>
        <v>-10448</v>
      </c>
      <c r="CP188" s="29">
        <f>'2019'!CP188-'2015'!CP188</f>
        <v>2.8000000000000043</v>
      </c>
      <c r="CQ188" s="29">
        <f>'2019'!CQ188-'2015'!CQ188</f>
        <v>-55</v>
      </c>
      <c r="CR188" s="29">
        <f>'2019'!CR188-'2015'!CR188</f>
        <v>0</v>
      </c>
      <c r="CS188" s="29">
        <f>'2019'!CS188-'2015'!CS188</f>
        <v>15</v>
      </c>
      <c r="CT188" s="29">
        <f>'2019'!CT188-'2015'!CT188</f>
        <v>6429</v>
      </c>
      <c r="CU188" s="29">
        <f>'2019'!CU188-'2015'!CU188</f>
        <v>4244</v>
      </c>
      <c r="CV188" s="29">
        <f>'2019'!CV188-'2015'!CV188</f>
        <v>38</v>
      </c>
      <c r="CW188" s="29">
        <f>'2019'!CW188-'2015'!CW188</f>
        <v>25</v>
      </c>
      <c r="CX188" s="29">
        <f>'2019'!CX188-'2015'!CX188</f>
        <v>43</v>
      </c>
      <c r="CY188" s="29">
        <f>'2019'!CY188-'2015'!CY188</f>
        <v>4</v>
      </c>
      <c r="CZ188" s="29">
        <f>'2019'!CZ188-'2015'!CZ188</f>
        <v>-6</v>
      </c>
      <c r="DA188" s="29">
        <f>'2019'!DA188-'2015'!DA188</f>
        <v>-174</v>
      </c>
      <c r="DB188" s="29">
        <f>'2019'!DB188-'2015'!DB188</f>
        <v>-201</v>
      </c>
      <c r="DC188" s="29">
        <f>'2019'!DC188-'2015'!DC188</f>
        <v>-47</v>
      </c>
      <c r="DD188" s="29">
        <f>'2019'!DD188-'2015'!DD188</f>
        <v>-33</v>
      </c>
      <c r="DE188" s="29">
        <f>'2019'!DE188-'2015'!DE188</f>
        <v>-10</v>
      </c>
      <c r="DF188" s="29">
        <f>'2019'!DF188-'2015'!DF188</f>
        <v>14</v>
      </c>
      <c r="DG188" s="29">
        <f>'2019'!DG188-'2015'!DG188</f>
        <v>-37</v>
      </c>
      <c r="DH188" s="29">
        <f>'2019'!DH188-'2015'!DH188</f>
        <v>-47</v>
      </c>
      <c r="DI188" s="29">
        <f>'2019'!DI188-'2015'!DI188</f>
        <v>-8</v>
      </c>
      <c r="DJ188" s="29">
        <f>'2019'!DJ188-'2015'!DJ188</f>
        <v>-6</v>
      </c>
      <c r="DK188" s="29">
        <f>'2019'!DK188-'2015'!DK188</f>
        <v>2</v>
      </c>
      <c r="DL188" s="29">
        <f>'2019'!DL188-'2015'!DL188</f>
        <v>10</v>
      </c>
      <c r="DM188" s="29">
        <f>'2019'!DM188-'2015'!DM188</f>
        <v>-3</v>
      </c>
      <c r="DN188" s="29">
        <f>'2019'!DN188-'2015'!DN188</f>
        <v>9</v>
      </c>
      <c r="DO188" s="29">
        <f>'2019'!DO188-'2015'!DO188</f>
        <v>-1</v>
      </c>
      <c r="DP188" s="29">
        <f>'2019'!DP188-'2015'!DP188</f>
        <v>1</v>
      </c>
      <c r="DQ188" s="29">
        <f>'2019'!DQ188-'2015'!DQ188</f>
        <v>-143</v>
      </c>
      <c r="DR188" s="29">
        <f>'2019'!DR188-'2015'!DR188</f>
        <v>-166</v>
      </c>
      <c r="DS188" s="29">
        <f>'2019'!DS188-'2015'!DS188</f>
        <v>-37</v>
      </c>
      <c r="DT188" s="29">
        <f>'2019'!DT188-'2015'!DT188</f>
        <v>-43</v>
      </c>
      <c r="DU188" s="29">
        <f>'2019'!DU188-'2015'!DU188</f>
        <v>-8</v>
      </c>
      <c r="DV188" s="29">
        <f>'2019'!DV188-'2015'!DV188</f>
        <v>-6</v>
      </c>
      <c r="DW188" s="29">
        <f>'2019'!DW188-'2015'!DW188</f>
        <v>2</v>
      </c>
      <c r="DX188" s="29">
        <f>'2019'!DX188-'2015'!DX188</f>
        <v>10</v>
      </c>
      <c r="DY188" s="29">
        <f>'2019'!DY188-'2015'!DY188</f>
        <v>-3</v>
      </c>
      <c r="DZ188" s="29">
        <f>'2019'!DZ188-'2015'!DZ188</f>
        <v>9</v>
      </c>
      <c r="EA188" s="29">
        <f>'2019'!EA188-'2015'!EA188</f>
        <v>-1</v>
      </c>
      <c r="EB188" s="29">
        <f>'2019'!EB188-'2015'!EB188</f>
        <v>1</v>
      </c>
      <c r="EC188" s="29">
        <f>'2019'!EC188-'2015'!EC188</f>
        <v>-137</v>
      </c>
      <c r="ED188" s="29">
        <f>'2019'!ED188-'2015'!ED188</f>
        <v>-140</v>
      </c>
      <c r="EE188" s="29">
        <f>'2019'!EE188-'2015'!EE188</f>
        <v>-128</v>
      </c>
      <c r="EF188" s="29">
        <f>'2019'!EF188-'2015'!EF188</f>
        <v>-126</v>
      </c>
      <c r="EG188" s="29">
        <f>'2019'!EG188-'2015'!EG188</f>
        <v>-46</v>
      </c>
      <c r="EH188" s="29">
        <f>'2019'!EH188-'2015'!EH188</f>
        <v>-76</v>
      </c>
      <c r="EI188" s="29">
        <f>'2019'!EI188-'2015'!EI188</f>
        <v>-111</v>
      </c>
      <c r="EJ188" s="29">
        <f>'2019'!EJ188-'2015'!EJ188</f>
        <v>-0.80000000000000071</v>
      </c>
      <c r="EK188" s="29">
        <f>'2019'!EK188-'2015'!EK188</f>
        <v>-5</v>
      </c>
      <c r="EL188" s="29">
        <f>'2019'!EL188-'2015'!EL188</f>
        <v>-5.5</v>
      </c>
      <c r="EM188" s="29">
        <f>'2019'!EM188-'2015'!EM188</f>
        <v>-31</v>
      </c>
      <c r="EN188" s="29">
        <f>'2019'!EN188-'2015'!EN188</f>
        <v>-26</v>
      </c>
      <c r="EO188" s="29">
        <f>'2019'!EO188-'2015'!EO188</f>
        <v>-26</v>
      </c>
      <c r="EP188" s="29">
        <f>'2019'!EP188-'2015'!EP188</f>
        <v>-117</v>
      </c>
      <c r="EQ188" s="29">
        <f>'2019'!EQ188-'2015'!EQ188</f>
        <v>26</v>
      </c>
      <c r="ER188" s="29">
        <f>'2019'!ER188-'2015'!ER188</f>
        <v>34</v>
      </c>
      <c r="ES188" s="29">
        <f>'2019'!ES188-'2015'!ES188</f>
        <v>-44</v>
      </c>
      <c r="ET188" s="29">
        <f>'2019'!ET188-'2015'!ET188</f>
        <v>-38</v>
      </c>
      <c r="EU188" s="29">
        <f>'2019'!EU188-'2015'!EU188</f>
        <v>-6</v>
      </c>
      <c r="EV188" s="29">
        <f>'2019'!EV188-'2015'!EV188</f>
        <v>-114</v>
      </c>
      <c r="EW188" s="29">
        <f>'2019'!EW188-'2015'!EW188</f>
        <v>-60</v>
      </c>
      <c r="EX188" s="29">
        <f>'2019'!EX188-'2015'!EX188</f>
        <v>-34</v>
      </c>
      <c r="EY188" s="29">
        <f>'2019'!EY188-'2015'!EY188</f>
        <v>-30</v>
      </c>
      <c r="EZ188" s="29">
        <f>'2019'!EZ188-'2015'!EZ188</f>
        <v>10</v>
      </c>
      <c r="FA188" s="29">
        <f>'2019'!FA188-'2015'!FA188</f>
        <v>-14</v>
      </c>
      <c r="FB188" s="29">
        <f>'2019'!FB188-'2015'!FB188</f>
        <v>-5</v>
      </c>
      <c r="FC188" s="29">
        <f>'2019'!FC188-'2015'!FC188</f>
        <v>-7</v>
      </c>
      <c r="FD188" s="29">
        <f>'2019'!FD188-'2015'!FD188</f>
        <v>-2</v>
      </c>
      <c r="FE188" s="29">
        <f>'2019'!FE188-'2015'!FE188</f>
        <v>-13</v>
      </c>
      <c r="FF188" s="29">
        <f>'2019'!FF188-'2015'!FF188</f>
        <v>-18</v>
      </c>
      <c r="FG188" s="29">
        <f>'2019'!FG188-'2015'!FG188</f>
        <v>3</v>
      </c>
      <c r="FH188" s="29">
        <f>'2019'!FH188-'2015'!FH188</f>
        <v>0</v>
      </c>
      <c r="FI188" s="29">
        <f>'2019'!FI188-'2015'!FI188</f>
        <v>13</v>
      </c>
      <c r="FJ188" s="29">
        <f>'2019'!FJ188-'2015'!FJ188</f>
        <v>19</v>
      </c>
      <c r="FK188" s="29">
        <f>'2019'!FK188-'2015'!FK188</f>
        <v>3</v>
      </c>
      <c r="FL188" s="29">
        <f>'2019'!FL188-'2015'!FL188</f>
        <v>-2</v>
      </c>
      <c r="FM188" s="29">
        <f>'2019'!FM188-'2015'!FM188</f>
        <v>0</v>
      </c>
      <c r="FN188" s="29">
        <f>'2019'!FN188-'2015'!FN188</f>
        <v>-57</v>
      </c>
      <c r="FO188" s="29">
        <f>'2019'!FO188-'2015'!FO188</f>
        <v>-4</v>
      </c>
      <c r="FP188" s="29">
        <f>'2019'!FP188-'2015'!FP188</f>
        <v>-86</v>
      </c>
      <c r="FQ188" s="29">
        <f>'2019'!FQ188-'2015'!FQ188</f>
        <v>14</v>
      </c>
      <c r="FR188" s="29">
        <f>'2019'!FR188-'2015'!FR188</f>
        <v>-9</v>
      </c>
      <c r="FS188" s="29">
        <f>'2019'!FS188-'2015'!FS188</f>
        <v>-153</v>
      </c>
      <c r="FT188" s="29">
        <f>'2019'!FT188-'2015'!FT188</f>
        <v>-229.89999999999998</v>
      </c>
      <c r="FU188" s="29">
        <f>'2019'!FU188-'2015'!FU188</f>
        <v>113.10000000000014</v>
      </c>
      <c r="FV188" s="29">
        <f>'2019'!FV188-'2015'!FV188</f>
        <v>496.79999999999927</v>
      </c>
      <c r="FW188" s="29">
        <f>'2019'!FW188-'2015'!FW188</f>
        <v>-443047</v>
      </c>
      <c r="FX188" s="29">
        <f>'2019'!FX188-'2015'!FX188</f>
        <v>-260345</v>
      </c>
      <c r="FY188" s="29">
        <f>'2019'!FY188-'2015'!FY188</f>
        <v>-926932</v>
      </c>
      <c r="FZ188" s="29">
        <f>'2019'!FZ188-'2015'!FZ188</f>
        <v>2</v>
      </c>
      <c r="GA188" s="29">
        <f>'2019'!GA188-'2015'!GA188</f>
        <v>3</v>
      </c>
      <c r="GB188" s="29">
        <f>'2019'!GB188-'2015'!GB188</f>
        <v>0</v>
      </c>
      <c r="GC188" s="29">
        <f>'2019'!GC188-'2015'!GC188</f>
        <v>4</v>
      </c>
      <c r="GD188" s="29">
        <f>'2019'!GD188-'2015'!GD188</f>
        <v>0</v>
      </c>
      <c r="GE188" s="29">
        <f>'2019'!GE188-'2015'!GE188</f>
        <v>-1</v>
      </c>
      <c r="GF188" s="29">
        <f>'2019'!GF188-'2015'!GF188</f>
        <v>-1</v>
      </c>
      <c r="GG188" s="29">
        <f>'2019'!GG188-'2015'!GG188</f>
        <v>-1</v>
      </c>
      <c r="GH188" s="29">
        <f>'2019'!GH188-'2015'!GH188</f>
        <v>1</v>
      </c>
      <c r="GI188" s="29">
        <f>'2019'!GI188-'2015'!GI188</f>
        <v>0</v>
      </c>
      <c r="GJ188" s="29">
        <f>'2019'!GJ188-'2015'!GJ188</f>
        <v>0</v>
      </c>
      <c r="GK188" s="29">
        <f>'2019'!GK188-'2015'!GK188</f>
        <v>0</v>
      </c>
      <c r="GL188" s="29">
        <f>'2019'!GL188-'2015'!GL188</f>
        <v>0</v>
      </c>
      <c r="GM188" s="29">
        <f>'2019'!GM188-'2015'!GM188</f>
        <v>4</v>
      </c>
      <c r="GN188" s="29">
        <f>'2019'!GN188-'2015'!GN188</f>
        <v>0</v>
      </c>
      <c r="GO188" s="29">
        <f>'2019'!GO188-'2015'!GO188</f>
        <v>3</v>
      </c>
      <c r="GP188" s="29">
        <f>'2019'!GP188-'2015'!GP188</f>
        <v>0</v>
      </c>
      <c r="GQ188" s="29">
        <f>'2019'!GQ188-'2015'!GQ188</f>
        <v>-1</v>
      </c>
      <c r="GR188" s="29">
        <f>'2019'!GR188-'2015'!GR188</f>
        <v>-1</v>
      </c>
      <c r="GS188" s="29">
        <f>'2019'!GS188-'2015'!GS188</f>
        <v>-4</v>
      </c>
      <c r="GT188" s="29">
        <f>'2019'!GT188-'2015'!GT188</f>
        <v>2</v>
      </c>
      <c r="GU188" s="29">
        <f>'2019'!GU188-'2015'!GU188</f>
        <v>-1</v>
      </c>
      <c r="GV188" s="29">
        <f>'2019'!GV188-'2015'!GV188</f>
        <v>1</v>
      </c>
      <c r="GW188" s="29">
        <f>'2019'!GW188-'2015'!GW188</f>
        <v>1</v>
      </c>
      <c r="GX188" s="29">
        <f>'2019'!GX188-'2015'!GX188</f>
        <v>1</v>
      </c>
      <c r="GY188" s="29">
        <f>'2019'!GY188-'2015'!GY188</f>
        <v>2</v>
      </c>
      <c r="GZ188" s="29">
        <f>'2019'!GZ188-'2015'!GZ188</f>
        <v>1</v>
      </c>
      <c r="HA188" s="29">
        <f>'2019'!HA188-'2015'!HA188</f>
        <v>0</v>
      </c>
      <c r="HB188" s="29">
        <f>'2019'!HB188-'2015'!HB188</f>
        <v>2</v>
      </c>
      <c r="HC188" s="29">
        <f>'2019'!HC188-'2015'!HC188</f>
        <v>3</v>
      </c>
      <c r="HD188" s="29">
        <f>'2019'!HD188-'2015'!HD188</f>
        <v>-4</v>
      </c>
      <c r="HE188" s="29">
        <f>'2019'!HE188-'2015'!HE188</f>
        <v>-2</v>
      </c>
      <c r="HF188" s="29">
        <f>'2019'!HF188-'2015'!HF188</f>
        <v>1.8000000000000043</v>
      </c>
      <c r="HG188" s="29">
        <f>'2019'!HG188-'2015'!HG188</f>
        <v>1.4000000000000057</v>
      </c>
      <c r="HH188" s="29">
        <f>'2019'!HH188-'2015'!HH188</f>
        <v>0</v>
      </c>
      <c r="HI188" s="29">
        <f>'2019'!HI188-'2015'!HI188</f>
        <v>3</v>
      </c>
      <c r="HJ188" s="29">
        <f>'2019'!HJ188-'2015'!HJ188</f>
        <v>-1</v>
      </c>
      <c r="HK188" s="29">
        <f>'2019'!HK188-'2015'!HK188</f>
        <v>-22</v>
      </c>
      <c r="HL188" s="29">
        <f>'2019'!HL188-'2015'!HL188</f>
        <v>-2</v>
      </c>
      <c r="HM188" s="29">
        <f>'2019'!HM188-'2015'!HM188</f>
        <v>-212</v>
      </c>
      <c r="HN188" s="29">
        <f>'2019'!HN188-'2015'!HN188</f>
        <v>-291</v>
      </c>
      <c r="HO188" s="29">
        <f>'2019'!HO188-'2015'!HO188</f>
        <v>-17</v>
      </c>
      <c r="HP188" s="29">
        <f>'2019'!HP188-'2015'!HP188</f>
        <v>-17</v>
      </c>
      <c r="HQ188" s="29">
        <f>'2019'!HQ188-'2015'!HQ188</f>
        <v>-21</v>
      </c>
      <c r="HR188" s="29">
        <f>'2019'!HR188-'2015'!HR188</f>
        <v>-31</v>
      </c>
      <c r="HS188" s="29">
        <f>'2019'!HS188-'2015'!HS188</f>
        <v>-282</v>
      </c>
      <c r="HT188" s="29">
        <f>'2019'!HT188-'2015'!HT188</f>
        <v>-40</v>
      </c>
      <c r="HU188" s="29">
        <f>'2019'!HU188-'2015'!HU188</f>
        <v>-33</v>
      </c>
      <c r="HV188" s="29">
        <f>'2019'!HV188-'2015'!HV188</f>
        <v>-39</v>
      </c>
      <c r="HW188" s="29">
        <f>'2019'!HW188-'2015'!HW188</f>
        <v>-14</v>
      </c>
      <c r="HX188" s="29">
        <f>'2019'!HX188-'2015'!HX188</f>
        <v>-5</v>
      </c>
      <c r="HY188" s="29">
        <f>'2019'!HY188-'2015'!HY188</f>
        <v>0</v>
      </c>
      <c r="HZ188" s="29">
        <f>'2019'!HZ188-'2015'!HZ188</f>
        <v>0</v>
      </c>
      <c r="IA188" s="29">
        <f>'2019'!IA188-'2015'!IA188</f>
        <v>-41</v>
      </c>
      <c r="IB188" s="29">
        <f>'2019'!IB188-'2015'!IB188</f>
        <v>9</v>
      </c>
      <c r="IC188" s="29">
        <f>'2019'!IC188-'2015'!IC188</f>
        <v>-4</v>
      </c>
      <c r="ID188" s="29">
        <f>'2019'!ID188-'2015'!ID188</f>
        <v>3</v>
      </c>
      <c r="IE188" s="29">
        <f>'2019'!IE188-'2015'!IE188</f>
        <v>-2</v>
      </c>
      <c r="IF188" s="29">
        <f>'2019'!IF188-'2015'!IF188</f>
        <v>-2</v>
      </c>
      <c r="IG188" s="29">
        <f>'2019'!IG188-'2015'!IG188</f>
        <v>-11</v>
      </c>
      <c r="IH188" s="29">
        <f>'2019'!IH188-'2015'!IH188</f>
        <v>-4</v>
      </c>
      <c r="II188" s="29">
        <f>'2019'!II188-'2015'!II188</f>
        <v>1</v>
      </c>
      <c r="IJ188" s="29">
        <f>'2019'!IJ188-'2015'!IJ188</f>
        <v>-2</v>
      </c>
      <c r="IK188" s="29">
        <f>'2019'!IK188-'2015'!IK188</f>
        <v>-2</v>
      </c>
      <c r="IL188" s="29">
        <f>'2019'!IL188-'2015'!IL188</f>
        <v>-1</v>
      </c>
      <c r="IM188" s="29">
        <f>'2019'!IM188-'2015'!IM188</f>
        <v>-1</v>
      </c>
      <c r="IN188" s="29">
        <f>'2019'!IN188-'2015'!IN188</f>
        <v>3</v>
      </c>
      <c r="IO188" s="29">
        <f>'2019'!IO188-'2015'!IO188</f>
        <v>2</v>
      </c>
      <c r="IP188" s="29">
        <f>'2019'!IP188-'2015'!IP188</f>
        <v>2</v>
      </c>
      <c r="IQ188" s="29">
        <f>'2019'!IQ188-'2015'!IQ188</f>
        <v>-3</v>
      </c>
      <c r="IR188" s="29">
        <f>'2019'!IR188-'2015'!IR188</f>
        <v>-3</v>
      </c>
      <c r="IS188" s="29">
        <f>'2019'!IS188-'2015'!IS188</f>
        <v>-503</v>
      </c>
      <c r="IT188" s="29">
        <f>'2019'!IT188-'2015'!IT188</f>
        <v>-154</v>
      </c>
      <c r="IU188" s="29">
        <f>'2019'!IU188-'2015'!IU188</f>
        <v>-39</v>
      </c>
      <c r="IV188" s="29">
        <f>'2019'!IV188-'2015'!IV188</f>
        <v>58</v>
      </c>
      <c r="IW188" s="29">
        <f>'2019'!IW188-'2015'!IW188</f>
        <v>-130</v>
      </c>
      <c r="IX188" s="29">
        <f>'2019'!IX188-'2015'!IX188</f>
        <v>-283</v>
      </c>
      <c r="IY188" s="29">
        <f>'2019'!IY188-'2015'!IY188</f>
        <v>501</v>
      </c>
      <c r="IZ188" s="29">
        <f>'2019'!IZ188-'2015'!IZ188</f>
        <v>-47</v>
      </c>
      <c r="JA188" s="29">
        <f>'2019'!JA188-'2015'!JA188</f>
        <v>198</v>
      </c>
      <c r="JB188" s="29">
        <f>'2019'!JB188-'2015'!JB188</f>
        <v>-239</v>
      </c>
      <c r="JC188" s="29">
        <f>'2019'!JC188-'2015'!JC188</f>
        <v>391</v>
      </c>
      <c r="JD188" s="29">
        <f>'2019'!JD188-'2015'!JD188</f>
        <v>746</v>
      </c>
      <c r="JE188" s="29">
        <f>'2019'!JE188-'2015'!JE188</f>
        <v>29</v>
      </c>
      <c r="JF188" s="29">
        <f>'2019'!JF188-'2015'!JF188</f>
        <v>-69</v>
      </c>
      <c r="JG188" s="29">
        <f>'2019'!JG188-'2015'!JG188</f>
        <v>-74</v>
      </c>
      <c r="JH188" s="29">
        <f>'2019'!JH188-'2015'!JH188</f>
        <v>-59</v>
      </c>
      <c r="JI188" s="29">
        <f>'2019'!JI188-'2015'!JI188</f>
        <v>-116</v>
      </c>
      <c r="JJ188" s="29">
        <f>'2019'!JJ188-'2015'!JJ188</f>
        <v>-31</v>
      </c>
      <c r="JK188" s="29">
        <f>'2019'!JK188-'2015'!JK188</f>
        <v>-15</v>
      </c>
      <c r="JL188" s="29">
        <f>'2019'!JL188-'2015'!JL188</f>
        <v>-74</v>
      </c>
      <c r="JM188" s="29">
        <f>'2019'!JM188-'2015'!JM188</f>
        <v>-63</v>
      </c>
      <c r="JN188" s="29">
        <f>'2019'!JN188-'2015'!JN188</f>
        <v>-31</v>
      </c>
      <c r="JO188" s="29">
        <f>'2019'!JO188-'2015'!JO188</f>
        <v>0.19999999999999574</v>
      </c>
      <c r="JP188" s="29">
        <f>'2019'!JP188-'2015'!JP188</f>
        <v>0.19999999999999929</v>
      </c>
      <c r="JQ188" s="29">
        <f>'2019'!JQ188-'2015'!JQ188</f>
        <v>0.5</v>
      </c>
      <c r="JR188" s="29">
        <f>'2019'!JR188-'2015'!JR188</f>
        <v>-90</v>
      </c>
      <c r="JS188" s="29">
        <f>'2019'!JS188-'2015'!JS188</f>
        <v>66</v>
      </c>
      <c r="JT188" s="29">
        <f>'2019'!JT188-'2015'!JT188</f>
        <v>18</v>
      </c>
      <c r="JU188" s="29">
        <f>'2019'!JU188-'2015'!JU188</f>
        <v>10</v>
      </c>
      <c r="JV188" s="29">
        <f>'2019'!JV188-'2015'!JV188</f>
        <v>15</v>
      </c>
      <c r="JW188" s="29">
        <f>'2019'!JW188-'2015'!JW188</f>
        <v>19</v>
      </c>
      <c r="JX188" s="29">
        <f>'2019'!JX188-'2015'!JX188</f>
        <v>-5</v>
      </c>
      <c r="JY188" s="29">
        <f>'2019'!JY188-'2015'!JY188</f>
        <v>-59</v>
      </c>
      <c r="JZ188" s="29">
        <f>'2019'!JZ188-'2015'!JZ188</f>
        <v>6</v>
      </c>
      <c r="KA188" s="29">
        <f>'2019'!KA188-'2015'!KA188</f>
        <v>0</v>
      </c>
      <c r="KB188" s="29">
        <f>'2019'!KB188-'2015'!KB188</f>
        <v>15</v>
      </c>
      <c r="KC188" s="29">
        <f>'2019'!KC188-'2015'!KC188</f>
        <v>-4533728</v>
      </c>
      <c r="KD188" s="29">
        <f>'2019'!KD188-'2015'!KD188</f>
        <v>211415</v>
      </c>
      <c r="KE188" s="29">
        <f>'2019'!KE188-'2015'!KE188</f>
        <v>-10320289</v>
      </c>
      <c r="KF188" s="29">
        <f>'2019'!KF188-'2015'!KF188</f>
        <v>0</v>
      </c>
      <c r="KG188" s="29">
        <f>'2019'!KG188-'2015'!KG188</f>
        <v>-2</v>
      </c>
      <c r="KH188" s="29">
        <f>'2019'!KH188-'2015'!KH188</f>
        <v>0</v>
      </c>
      <c r="KI188" s="29">
        <f>'2019'!KI188-'2015'!KI188</f>
        <v>-19</v>
      </c>
      <c r="KJ188" s="29">
        <f>'2019'!KJ188-'2015'!KJ188</f>
        <v>-20</v>
      </c>
      <c r="KK188" s="29">
        <f>'2019'!KK188-'2015'!KK188</f>
        <v>-8</v>
      </c>
      <c r="KL188" s="29">
        <f>'2019'!KL188-'2015'!KL188</f>
        <v>-5</v>
      </c>
      <c r="KM188" s="29">
        <f>'2019'!KM188-'2015'!KM188</f>
        <v>-22</v>
      </c>
      <c r="KN188" s="29">
        <f>'2019'!KN188-'2015'!KN188</f>
        <v>0</v>
      </c>
      <c r="KO188" s="29">
        <f>'2019'!KO188-'2015'!KO188</f>
        <v>5</v>
      </c>
      <c r="KP188" s="29">
        <f>'2019'!KP188-'2015'!KP188</f>
        <v>5</v>
      </c>
      <c r="KQ188" s="29">
        <f>'2019'!KQ188-'2015'!KQ188</f>
        <v>-2</v>
      </c>
      <c r="KR188" s="29">
        <f>'2019'!KR188-'2015'!KR188</f>
        <v>0</v>
      </c>
      <c r="KS188" s="29">
        <f>'2019'!KS188-'2015'!KS188</f>
        <v>2</v>
      </c>
      <c r="KT188" s="29">
        <f>'2019'!KT188-'2015'!KT188</f>
        <v>0</v>
      </c>
      <c r="KU188" s="29">
        <f>'2019'!KU188-'2015'!KU188</f>
        <v>0</v>
      </c>
      <c r="KV188" s="29">
        <f>'2019'!KV188-'2015'!KV188</f>
        <v>-30</v>
      </c>
      <c r="KW188" s="29">
        <f>'2019'!KW188-'2015'!KW188</f>
        <v>2000206</v>
      </c>
    </row>
    <row r="189" spans="2:309" x14ac:dyDescent="0.3">
      <c r="B189" s="28" t="s">
        <v>288</v>
      </c>
      <c r="C189" s="29">
        <f>'2019'!C189-'2015'!C189</f>
        <v>1</v>
      </c>
      <c r="D189" s="29">
        <f>'2019'!D189-'2015'!D189</f>
        <v>-211</v>
      </c>
      <c r="E189" s="29">
        <f>'2019'!E189-'2015'!E189</f>
        <v>-362</v>
      </c>
      <c r="F189" s="29">
        <f>'2019'!F189-'2015'!F189</f>
        <v>-166</v>
      </c>
      <c r="G189" s="29">
        <f>'2019'!G189-'2015'!G189</f>
        <v>-196</v>
      </c>
      <c r="H189" s="29">
        <f>'2019'!H189-'2015'!H189</f>
        <v>-10.699999999999932</v>
      </c>
      <c r="I189" s="29">
        <f>'2019'!I189-'2015'!I189</f>
        <v>-8</v>
      </c>
      <c r="J189" s="29">
        <f>'2019'!J189-'2015'!J189</f>
        <v>-24</v>
      </c>
      <c r="K189" s="29">
        <f>'2019'!K189-'2015'!K189</f>
        <v>-45</v>
      </c>
      <c r="L189" s="29">
        <f>'2019'!L189-'2015'!L189</f>
        <v>-28</v>
      </c>
      <c r="M189" s="29">
        <f>'2019'!M189-'2015'!M189</f>
        <v>-15</v>
      </c>
      <c r="N189" s="29">
        <f>'2019'!N189-'2015'!N189</f>
        <v>3</v>
      </c>
      <c r="O189" s="29">
        <f>'2019'!O189-'2015'!O189</f>
        <v>-19</v>
      </c>
      <c r="P189" s="29">
        <f>'2019'!P189-'2015'!P189</f>
        <v>-18</v>
      </c>
      <c r="Q189" s="29">
        <f>'2019'!Q189-'2015'!Q189</f>
        <v>-27</v>
      </c>
      <c r="R189" s="29">
        <f>'2019'!R189-'2015'!R189</f>
        <v>-28</v>
      </c>
      <c r="S189" s="29">
        <f>'2019'!S189-'2015'!S189</f>
        <v>9</v>
      </c>
      <c r="T189" s="29">
        <f>'2019'!T189-'2015'!T189</f>
        <v>1</v>
      </c>
      <c r="U189" s="29">
        <f>'2019'!U189-'2015'!U189</f>
        <v>-32</v>
      </c>
      <c r="V189" s="29">
        <f>'2019'!V189-'2015'!V189</f>
        <v>-29</v>
      </c>
      <c r="W189" s="29">
        <f>'2019'!W189-'2015'!W189</f>
        <v>3</v>
      </c>
      <c r="X189" s="29">
        <f>'2019'!X189-'2015'!X189</f>
        <v>12</v>
      </c>
      <c r="Y189" s="29">
        <f>'2019'!Y189-'2015'!Y189</f>
        <v>13</v>
      </c>
      <c r="Z189" s="29">
        <f>'2019'!Z189-'2015'!Z189</f>
        <v>-7</v>
      </c>
      <c r="AA189" s="29">
        <f>'2019'!AA189-'2015'!AA189</f>
        <v>-54</v>
      </c>
      <c r="AB189" s="29">
        <f>'2019'!AB189-'2015'!AB189</f>
        <v>-46</v>
      </c>
      <c r="AC189" s="29">
        <f>'2019'!AC189-'2015'!AC189</f>
        <v>-37</v>
      </c>
      <c r="AD189" s="29">
        <f>'2019'!AD189-'2015'!AD189</f>
        <v>-23</v>
      </c>
      <c r="AE189" s="29">
        <f>'2019'!AE189-'2015'!AE189</f>
        <v>-35</v>
      </c>
      <c r="AF189" s="29">
        <f>'2019'!AF189-'2015'!AF189</f>
        <v>-14</v>
      </c>
      <c r="AG189" s="29">
        <f>'2019'!AG189-'2015'!AG189</f>
        <v>-24</v>
      </c>
      <c r="AH189" s="29">
        <f>'2019'!AH189-'2015'!AH189</f>
        <v>-46</v>
      </c>
      <c r="AI189" s="29">
        <f>'2019'!AI189-'2015'!AI189</f>
        <v>-8</v>
      </c>
      <c r="AJ189" s="29">
        <f>'2019'!AJ189-'2015'!AJ189</f>
        <v>-18</v>
      </c>
      <c r="AK189" s="29">
        <f>'2019'!AK189-'2015'!AK189</f>
        <v>55</v>
      </c>
      <c r="AL189" s="29">
        <f>'2019'!AL189-'2015'!AL189</f>
        <v>69</v>
      </c>
      <c r="AM189" s="29">
        <f>'2019'!AM189-'2015'!AM189</f>
        <v>3</v>
      </c>
      <c r="AN189" s="29">
        <f>'2019'!AN189-'2015'!AN189</f>
        <v>24</v>
      </c>
      <c r="AO189" s="29">
        <f>'2019'!AO189-'2015'!AO189</f>
        <v>42</v>
      </c>
      <c r="AP189" s="29">
        <f>'2019'!AP189-'2015'!AP189</f>
        <v>-8</v>
      </c>
      <c r="AQ189" s="29">
        <f>'2019'!AQ189-'2015'!AQ189</f>
        <v>14</v>
      </c>
      <c r="AR189" s="29">
        <f>'2019'!AR189-'2015'!AR189</f>
        <v>-16</v>
      </c>
      <c r="AS189" s="29">
        <f>'2019'!AS189-'2015'!AS189</f>
        <v>-3</v>
      </c>
      <c r="AT189" s="29">
        <f>'2019'!AT189-'2015'!AT189</f>
        <v>-7</v>
      </c>
      <c r="AU189" s="29">
        <f>'2019'!AU189-'2015'!AU189</f>
        <v>2</v>
      </c>
      <c r="AV189" s="29">
        <f>'2019'!AV189-'2015'!AV189</f>
        <v>7</v>
      </c>
      <c r="AW189" s="29">
        <f>'2019'!AW189-'2015'!AW189</f>
        <v>-54</v>
      </c>
      <c r="AX189" s="29">
        <f>'2019'!AX189-'2015'!AX189</f>
        <v>-117</v>
      </c>
      <c r="AY189" s="29">
        <f>'2019'!AY189-'2015'!AY189</f>
        <v>-401</v>
      </c>
      <c r="AZ189" s="29">
        <f>'2019'!AZ189-'2015'!AZ189</f>
        <v>156</v>
      </c>
      <c r="BA189" s="29">
        <f>'2019'!BA189-'2015'!BA189</f>
        <v>39</v>
      </c>
      <c r="BB189" s="29">
        <f>'2019'!BB189-'2015'!BB189</f>
        <v>10.099999999999994</v>
      </c>
      <c r="BC189" s="29">
        <f>'2019'!BC189-'2015'!BC189</f>
        <v>2</v>
      </c>
      <c r="BD189" s="29">
        <f>'2019'!BD189-'2015'!BD189</f>
        <v>1.3999999999999986</v>
      </c>
      <c r="BE189" s="29">
        <f>'2019'!BE189-'2015'!BE189</f>
        <v>0</v>
      </c>
      <c r="BF189" s="29">
        <f>'2019'!BF189-'2015'!BF189</f>
        <v>7</v>
      </c>
      <c r="BG189" s="29">
        <f>'2019'!BG189-'2015'!BG189</f>
        <v>-19</v>
      </c>
      <c r="BH189" s="29">
        <f>'2019'!BH189-'2015'!BH189</f>
        <v>0</v>
      </c>
      <c r="BI189" s="29">
        <f>'2019'!BI189-'2015'!BI189</f>
        <v>-8</v>
      </c>
      <c r="BJ189" s="29">
        <f>'2019'!BJ189-'2015'!BJ189</f>
        <v>-5</v>
      </c>
      <c r="BK189" s="29">
        <f>'2019'!BK189-'2015'!BK189</f>
        <v>-6</v>
      </c>
      <c r="BL189" s="29">
        <f>'2019'!BL189-'2015'!BL189</f>
        <v>1</v>
      </c>
      <c r="BM189" s="29">
        <f>'2019'!BM189-'2015'!BM189</f>
        <v>4</v>
      </c>
      <c r="BN189" s="29">
        <f>'2019'!BN189-'2015'!BN189</f>
        <v>-4</v>
      </c>
      <c r="BO189" s="29">
        <f>'2019'!BO189-'2015'!BO189</f>
        <v>1</v>
      </c>
      <c r="BP189" s="29">
        <f>'2019'!BP189-'2015'!BP189</f>
        <v>-10</v>
      </c>
      <c r="BQ189" s="29">
        <f>'2019'!BQ189-'2015'!BQ189</f>
        <v>0</v>
      </c>
      <c r="BR189" s="29">
        <f>'2019'!BR189-'2015'!BR189</f>
        <v>-8</v>
      </c>
      <c r="BS189" s="29">
        <f>'2019'!BS189-'2015'!BS189</f>
        <v>11</v>
      </c>
      <c r="BT189" s="29">
        <f>'2019'!BT189-'2015'!BT189</f>
        <v>-2</v>
      </c>
      <c r="BU189" s="29">
        <f>'2019'!BU189-'2015'!BU189</f>
        <v>-5</v>
      </c>
      <c r="BV189" s="29">
        <f>'2019'!BV189-'2015'!BV189</f>
        <v>-1</v>
      </c>
      <c r="BW189" s="29">
        <f>'2019'!BW189-'2015'!BW189</f>
        <v>-16</v>
      </c>
      <c r="BX189" s="29">
        <f>'2019'!BX189-'2015'!BX189</f>
        <v>12</v>
      </c>
      <c r="BY189" s="29">
        <f>'2019'!BY189-'2015'!BY189</f>
        <v>-136</v>
      </c>
      <c r="BZ189" s="29">
        <f>'2019'!BZ189-'2015'!BZ189</f>
        <v>-27</v>
      </c>
      <c r="CA189" s="29">
        <f>'2019'!CA189-'2015'!CA189</f>
        <v>-47</v>
      </c>
      <c r="CB189" s="29">
        <f>'2019'!CB189-'2015'!CB189</f>
        <v>106</v>
      </c>
      <c r="CC189" s="29">
        <f>'2019'!CC189-'2015'!CC189</f>
        <v>-37</v>
      </c>
      <c r="CD189" s="29">
        <f>'2019'!CD189-'2015'!CD189</f>
        <v>-30</v>
      </c>
      <c r="CE189" s="29">
        <f>'2019'!CE189-'2015'!CE189</f>
        <v>-66</v>
      </c>
      <c r="CF189" s="29">
        <f>'2019'!CF189-'2015'!CF189</f>
        <v>0.29999999999999716</v>
      </c>
      <c r="CG189" s="29">
        <f>'2019'!CG189-'2015'!CG189</f>
        <v>-0.20000000000000018</v>
      </c>
      <c r="CH189" s="29">
        <f>'2019'!CH189-'2015'!CH189</f>
        <v>3</v>
      </c>
      <c r="CI189" s="29">
        <f>'2019'!CI189-'2015'!CI189</f>
        <v>-18</v>
      </c>
      <c r="CJ189" s="29">
        <f>'2019'!CJ189-'2015'!CJ189</f>
        <v>21</v>
      </c>
      <c r="CK189" s="29">
        <f>'2019'!CK189-'2015'!CK189</f>
        <v>-34</v>
      </c>
      <c r="CL189" s="29">
        <f>'2019'!CL189-'2015'!CL189</f>
        <v>4</v>
      </c>
      <c r="CM189" s="29">
        <f>'2019'!CM189-'2015'!CM189</f>
        <v>-23</v>
      </c>
      <c r="CN189" s="29">
        <f>'2019'!CN189-'2015'!CN189</f>
        <v>13</v>
      </c>
      <c r="CO189" s="29">
        <f>'2019'!CO189-'2015'!CO189</f>
        <v>-553</v>
      </c>
      <c r="CP189" s="29">
        <f>'2019'!CP189-'2015'!CP189</f>
        <v>2.5</v>
      </c>
      <c r="CQ189" s="29">
        <f>'2019'!CQ189-'2015'!CQ189</f>
        <v>-33</v>
      </c>
      <c r="CR189" s="29">
        <f>'2019'!CR189-'2015'!CR189</f>
        <v>113</v>
      </c>
      <c r="CS189" s="29">
        <f>'2019'!CS189-'2015'!CS189</f>
        <v>-14</v>
      </c>
      <c r="CT189" s="29">
        <f>'2019'!CT189-'2015'!CT189</f>
        <v>38249</v>
      </c>
      <c r="CU189" s="29">
        <f>'2019'!CU189-'2015'!CU189</f>
        <v>17904</v>
      </c>
      <c r="CV189" s="29">
        <f>'2019'!CV189-'2015'!CV189</f>
        <v>31</v>
      </c>
      <c r="CW189" s="29">
        <f>'2019'!CW189-'2015'!CW189</f>
        <v>146</v>
      </c>
      <c r="CX189" s="29">
        <f>'2019'!CX189-'2015'!CX189</f>
        <v>82</v>
      </c>
      <c r="CY189" s="29">
        <f>'2019'!CY189-'2015'!CY189</f>
        <v>-5</v>
      </c>
      <c r="CZ189" s="29">
        <f>'2019'!CZ189-'2015'!CZ189</f>
        <v>-6</v>
      </c>
      <c r="DA189" s="29">
        <f>'2019'!DA189-'2015'!DA189</f>
        <v>-127</v>
      </c>
      <c r="DB189" s="29">
        <f>'2019'!DB189-'2015'!DB189</f>
        <v>-175</v>
      </c>
      <c r="DC189" s="29">
        <f>'2019'!DC189-'2015'!DC189</f>
        <v>29</v>
      </c>
      <c r="DD189" s="29">
        <f>'2019'!DD189-'2015'!DD189</f>
        <v>28</v>
      </c>
      <c r="DE189" s="29">
        <f>'2019'!DE189-'2015'!DE189</f>
        <v>3</v>
      </c>
      <c r="DF189" s="29">
        <f>'2019'!DF189-'2015'!DF189</f>
        <v>-13</v>
      </c>
      <c r="DG189" s="29">
        <f>'2019'!DG189-'2015'!DG189</f>
        <v>26</v>
      </c>
      <c r="DH189" s="29">
        <f>'2019'!DH189-'2015'!DH189</f>
        <v>41</v>
      </c>
      <c r="DI189" s="29">
        <f>'2019'!DI189-'2015'!DI189</f>
        <v>-8</v>
      </c>
      <c r="DJ189" s="29">
        <f>'2019'!DJ189-'2015'!DJ189</f>
        <v>-25</v>
      </c>
      <c r="DK189" s="29">
        <f>'2019'!DK189-'2015'!DK189</f>
        <v>8</v>
      </c>
      <c r="DL189" s="29">
        <f>'2019'!DL189-'2015'!DL189</f>
        <v>5</v>
      </c>
      <c r="DM189" s="29">
        <f>'2019'!DM189-'2015'!DM189</f>
        <v>3</v>
      </c>
      <c r="DN189" s="29">
        <f>'2019'!DN189-'2015'!DN189</f>
        <v>6</v>
      </c>
      <c r="DO189" s="29">
        <f>'2019'!DO189-'2015'!DO189</f>
        <v>0</v>
      </c>
      <c r="DP189" s="29">
        <f>'2019'!DP189-'2015'!DP189</f>
        <v>1</v>
      </c>
      <c r="DQ189" s="29">
        <f>'2019'!DQ189-'2015'!DQ189</f>
        <v>-104</v>
      </c>
      <c r="DR189" s="29">
        <f>'2019'!DR189-'2015'!DR189</f>
        <v>-152</v>
      </c>
      <c r="DS189" s="29">
        <f>'2019'!DS189-'2015'!DS189</f>
        <v>22</v>
      </c>
      <c r="DT189" s="29">
        <f>'2019'!DT189-'2015'!DT189</f>
        <v>36</v>
      </c>
      <c r="DU189" s="29">
        <f>'2019'!DU189-'2015'!DU189</f>
        <v>-8</v>
      </c>
      <c r="DV189" s="29">
        <f>'2019'!DV189-'2015'!DV189</f>
        <v>-25</v>
      </c>
      <c r="DW189" s="29">
        <f>'2019'!DW189-'2015'!DW189</f>
        <v>8</v>
      </c>
      <c r="DX189" s="29">
        <f>'2019'!DX189-'2015'!DX189</f>
        <v>5</v>
      </c>
      <c r="DY189" s="29">
        <f>'2019'!DY189-'2015'!DY189</f>
        <v>3</v>
      </c>
      <c r="DZ189" s="29">
        <f>'2019'!DZ189-'2015'!DZ189</f>
        <v>6</v>
      </c>
      <c r="EA189" s="29">
        <f>'2019'!EA189-'2015'!EA189</f>
        <v>0</v>
      </c>
      <c r="EB189" s="29">
        <f>'2019'!EB189-'2015'!EB189</f>
        <v>1</v>
      </c>
      <c r="EC189" s="29">
        <f>'2019'!EC189-'2015'!EC189</f>
        <v>-59</v>
      </c>
      <c r="ED189" s="29">
        <f>'2019'!ED189-'2015'!ED189</f>
        <v>-58</v>
      </c>
      <c r="EE189" s="29">
        <f>'2019'!EE189-'2015'!EE189</f>
        <v>-53</v>
      </c>
      <c r="EF189" s="29">
        <f>'2019'!EF189-'2015'!EF189</f>
        <v>-190</v>
      </c>
      <c r="EG189" s="29">
        <f>'2019'!EG189-'2015'!EG189</f>
        <v>-117</v>
      </c>
      <c r="EH189" s="29">
        <f>'2019'!EH189-'2015'!EH189</f>
        <v>-73</v>
      </c>
      <c r="EI189" s="29">
        <f>'2019'!EI189-'2015'!EI189</f>
        <v>91</v>
      </c>
      <c r="EJ189" s="29">
        <f>'2019'!EJ189-'2015'!EJ189</f>
        <v>-0.40000000000000036</v>
      </c>
      <c r="EK189" s="29">
        <f>'2019'!EK189-'2015'!EK189</f>
        <v>-12</v>
      </c>
      <c r="EL189" s="29">
        <f>'2019'!EL189-'2015'!EL189</f>
        <v>-8.3999999999999773</v>
      </c>
      <c r="EM189" s="29">
        <f>'2019'!EM189-'2015'!EM189</f>
        <v>-6</v>
      </c>
      <c r="EN189" s="29">
        <f>'2019'!EN189-'2015'!EN189</f>
        <v>-18</v>
      </c>
      <c r="EO189" s="29">
        <f>'2019'!EO189-'2015'!EO189</f>
        <v>49</v>
      </c>
      <c r="EP189" s="29">
        <f>'2019'!EP189-'2015'!EP189</f>
        <v>-80</v>
      </c>
      <c r="EQ189" s="29">
        <f>'2019'!EQ189-'2015'!EQ189</f>
        <v>-12</v>
      </c>
      <c r="ER189" s="29">
        <f>'2019'!ER189-'2015'!ER189</f>
        <v>9</v>
      </c>
      <c r="ES189" s="29">
        <f>'2019'!ES189-'2015'!ES189</f>
        <v>-18</v>
      </c>
      <c r="ET189" s="29">
        <f>'2019'!ET189-'2015'!ET189</f>
        <v>-7</v>
      </c>
      <c r="EU189" s="29">
        <f>'2019'!EU189-'2015'!EU189</f>
        <v>-11</v>
      </c>
      <c r="EV189" s="29">
        <f>'2019'!EV189-'2015'!EV189</f>
        <v>155</v>
      </c>
      <c r="EW189" s="29">
        <f>'2019'!EW189-'2015'!EW189</f>
        <v>-26</v>
      </c>
      <c r="EX189" s="29">
        <f>'2019'!EX189-'2015'!EX189</f>
        <v>118</v>
      </c>
      <c r="EY189" s="29">
        <f>'2019'!EY189-'2015'!EY189</f>
        <v>69</v>
      </c>
      <c r="EZ189" s="29">
        <f>'2019'!EZ189-'2015'!EZ189</f>
        <v>-6</v>
      </c>
      <c r="FA189" s="29">
        <f>'2019'!FA189-'2015'!FA189</f>
        <v>96</v>
      </c>
      <c r="FB189" s="29">
        <f>'2019'!FB189-'2015'!FB189</f>
        <v>3</v>
      </c>
      <c r="FC189" s="29">
        <f>'2019'!FC189-'2015'!FC189</f>
        <v>-13</v>
      </c>
      <c r="FD189" s="29">
        <f>'2019'!FD189-'2015'!FD189</f>
        <v>-4</v>
      </c>
      <c r="FE189" s="29">
        <f>'2019'!FE189-'2015'!FE189</f>
        <v>-13</v>
      </c>
      <c r="FF189" s="29">
        <f>'2019'!FF189-'2015'!FF189</f>
        <v>-3</v>
      </c>
      <c r="FG189" s="29">
        <f>'2019'!FG189-'2015'!FG189</f>
        <v>-11</v>
      </c>
      <c r="FH189" s="29">
        <f>'2019'!FH189-'2015'!FH189</f>
        <v>1</v>
      </c>
      <c r="FI189" s="29">
        <f>'2019'!FI189-'2015'!FI189</f>
        <v>11</v>
      </c>
      <c r="FJ189" s="29">
        <f>'2019'!FJ189-'2015'!FJ189</f>
        <v>6</v>
      </c>
      <c r="FK189" s="29">
        <f>'2019'!FK189-'2015'!FK189</f>
        <v>75</v>
      </c>
      <c r="FL189" s="29">
        <f>'2019'!FL189-'2015'!FL189</f>
        <v>-26</v>
      </c>
      <c r="FM189" s="29">
        <f>'2019'!FM189-'2015'!FM189</f>
        <v>9.3000000000000114</v>
      </c>
      <c r="FN189" s="29">
        <f>'2019'!FN189-'2015'!FN189</f>
        <v>-22</v>
      </c>
      <c r="FO189" s="29">
        <f>'2019'!FO189-'2015'!FO189</f>
        <v>-15</v>
      </c>
      <c r="FP189" s="29">
        <f>'2019'!FP189-'2015'!FP189</f>
        <v>-16</v>
      </c>
      <c r="FQ189" s="29">
        <f>'2019'!FQ189-'2015'!FQ189</f>
        <v>208</v>
      </c>
      <c r="FR189" s="29">
        <f>'2019'!FR189-'2015'!FR189</f>
        <v>-6</v>
      </c>
      <c r="FS189" s="29">
        <f>'2019'!FS189-'2015'!FS189</f>
        <v>-42</v>
      </c>
      <c r="FT189" s="29">
        <f>'2019'!FT189-'2015'!FT189</f>
        <v>302.90000000000009</v>
      </c>
      <c r="FU189" s="29">
        <f>'2019'!FU189-'2015'!FU189</f>
        <v>47.599999999999909</v>
      </c>
      <c r="FV189" s="29">
        <f>'2019'!FV189-'2015'!FV189</f>
        <v>359.29999999999973</v>
      </c>
      <c r="FW189" s="29">
        <f>'2019'!FW189-'2015'!FW189</f>
        <v>-345340</v>
      </c>
      <c r="FX189" s="29">
        <f>'2019'!FX189-'2015'!FX189</f>
        <v>1592904</v>
      </c>
      <c r="FY189" s="29">
        <f>'2019'!FY189-'2015'!FY189</f>
        <v>1148553</v>
      </c>
      <c r="FZ189" s="29">
        <f>'2019'!FZ189-'2015'!FZ189</f>
        <v>15</v>
      </c>
      <c r="GA189" s="29">
        <f>'2019'!GA189-'2015'!GA189</f>
        <v>15</v>
      </c>
      <c r="GB189" s="29">
        <f>'2019'!GB189-'2015'!GB189</f>
        <v>12</v>
      </c>
      <c r="GC189" s="29">
        <f>'2019'!GC189-'2015'!GC189</f>
        <v>3</v>
      </c>
      <c r="GD189" s="29">
        <f>'2019'!GD189-'2015'!GD189</f>
        <v>0</v>
      </c>
      <c r="GE189" s="29">
        <f>'2019'!GE189-'2015'!GE189</f>
        <v>0</v>
      </c>
      <c r="GF189" s="29">
        <f>'2019'!GF189-'2015'!GF189</f>
        <v>0</v>
      </c>
      <c r="GG189" s="29">
        <f>'2019'!GG189-'2015'!GG189</f>
        <v>-1</v>
      </c>
      <c r="GH189" s="29">
        <f>'2019'!GH189-'2015'!GH189</f>
        <v>1</v>
      </c>
      <c r="GI189" s="29">
        <f>'2019'!GI189-'2015'!GI189</f>
        <v>0</v>
      </c>
      <c r="GJ189" s="29">
        <f>'2019'!GJ189-'2015'!GJ189</f>
        <v>0</v>
      </c>
      <c r="GK189" s="29">
        <f>'2019'!GK189-'2015'!GK189</f>
        <v>0</v>
      </c>
      <c r="GL189" s="29">
        <f>'2019'!GL189-'2015'!GL189</f>
        <v>0</v>
      </c>
      <c r="GM189" s="29">
        <f>'2019'!GM189-'2015'!GM189</f>
        <v>4</v>
      </c>
      <c r="GN189" s="29">
        <f>'2019'!GN189-'2015'!GN189</f>
        <v>-2</v>
      </c>
      <c r="GO189" s="29">
        <f>'2019'!GO189-'2015'!GO189</f>
        <v>-11</v>
      </c>
      <c r="GP189" s="29">
        <f>'2019'!GP189-'2015'!GP189</f>
        <v>0</v>
      </c>
      <c r="GQ189" s="29">
        <f>'2019'!GQ189-'2015'!GQ189</f>
        <v>0</v>
      </c>
      <c r="GR189" s="29">
        <f>'2019'!GR189-'2015'!GR189</f>
        <v>1</v>
      </c>
      <c r="GS189" s="29">
        <f>'2019'!GS189-'2015'!GS189</f>
        <v>12</v>
      </c>
      <c r="GT189" s="29">
        <f>'2019'!GT189-'2015'!GT189</f>
        <v>2</v>
      </c>
      <c r="GU189" s="29">
        <f>'2019'!GU189-'2015'!GU189</f>
        <v>0</v>
      </c>
      <c r="GV189" s="29">
        <f>'2019'!GV189-'2015'!GV189</f>
        <v>-1</v>
      </c>
      <c r="GW189" s="29">
        <f>'2019'!GW189-'2015'!GW189</f>
        <v>-1</v>
      </c>
      <c r="GX189" s="29">
        <f>'2019'!GX189-'2015'!GX189</f>
        <v>11</v>
      </c>
      <c r="GY189" s="29">
        <f>'2019'!GY189-'2015'!GY189</f>
        <v>3</v>
      </c>
      <c r="GZ189" s="29">
        <f>'2019'!GZ189-'2015'!GZ189</f>
        <v>5</v>
      </c>
      <c r="HA189" s="29">
        <f>'2019'!HA189-'2015'!HA189</f>
        <v>1</v>
      </c>
      <c r="HB189" s="29">
        <f>'2019'!HB189-'2015'!HB189</f>
        <v>3</v>
      </c>
      <c r="HC189" s="29">
        <f>'2019'!HC189-'2015'!HC189</f>
        <v>4</v>
      </c>
      <c r="HD189" s="29">
        <f>'2019'!HD189-'2015'!HD189</f>
        <v>7</v>
      </c>
      <c r="HE189" s="29">
        <f>'2019'!HE189-'2015'!HE189</f>
        <v>-18</v>
      </c>
      <c r="HF189" s="29">
        <f>'2019'!HF189-'2015'!HF189</f>
        <v>2</v>
      </c>
      <c r="HG189" s="29">
        <f>'2019'!HG189-'2015'!HG189</f>
        <v>1.3999999999999986</v>
      </c>
      <c r="HH189" s="29">
        <f>'2019'!HH189-'2015'!HH189</f>
        <v>11</v>
      </c>
      <c r="HI189" s="29">
        <f>'2019'!HI189-'2015'!HI189</f>
        <v>6</v>
      </c>
      <c r="HJ189" s="29">
        <f>'2019'!HJ189-'2015'!HJ189</f>
        <v>10</v>
      </c>
      <c r="HK189" s="29">
        <f>'2019'!HK189-'2015'!HK189</f>
        <v>-28</v>
      </c>
      <c r="HL189" s="29">
        <f>'2019'!HL189-'2015'!HL189</f>
        <v>-5</v>
      </c>
      <c r="HM189" s="29">
        <f>'2019'!HM189-'2015'!HM189</f>
        <v>-211</v>
      </c>
      <c r="HN189" s="29">
        <f>'2019'!HN189-'2015'!HN189</f>
        <v>-173</v>
      </c>
      <c r="HO189" s="29">
        <f>'2019'!HO189-'2015'!HO189</f>
        <v>9</v>
      </c>
      <c r="HP189" s="29">
        <f>'2019'!HP189-'2015'!HP189</f>
        <v>-19</v>
      </c>
      <c r="HQ189" s="29">
        <f>'2019'!HQ189-'2015'!HQ189</f>
        <v>12</v>
      </c>
      <c r="HR189" s="29">
        <f>'2019'!HR189-'2015'!HR189</f>
        <v>-11</v>
      </c>
      <c r="HS189" s="29">
        <f>'2019'!HS189-'2015'!HS189</f>
        <v>-334</v>
      </c>
      <c r="HT189" s="29">
        <f>'2019'!HT189-'2015'!HT189</f>
        <v>-7</v>
      </c>
      <c r="HU189" s="29">
        <f>'2019'!HU189-'2015'!HU189</f>
        <v>-52</v>
      </c>
      <c r="HV189" s="29">
        <f>'2019'!HV189-'2015'!HV189</f>
        <v>-13</v>
      </c>
      <c r="HW189" s="29">
        <f>'2019'!HW189-'2015'!HW189</f>
        <v>-33</v>
      </c>
      <c r="HX189" s="29">
        <f>'2019'!HX189-'2015'!HX189</f>
        <v>-8</v>
      </c>
      <c r="HY189" s="29">
        <f>'2019'!HY189-'2015'!HY189</f>
        <v>-7</v>
      </c>
      <c r="HZ189" s="29">
        <f>'2019'!HZ189-'2015'!HZ189</f>
        <v>-1</v>
      </c>
      <c r="IA189" s="29">
        <f>'2019'!IA189-'2015'!IA189</f>
        <v>-65</v>
      </c>
      <c r="IB189" s="29">
        <f>'2019'!IB189-'2015'!IB189</f>
        <v>8</v>
      </c>
      <c r="IC189" s="29">
        <f>'2019'!IC189-'2015'!IC189</f>
        <v>1</v>
      </c>
      <c r="ID189" s="29">
        <f>'2019'!ID189-'2015'!ID189</f>
        <v>-2</v>
      </c>
      <c r="IE189" s="29">
        <f>'2019'!IE189-'2015'!IE189</f>
        <v>-16</v>
      </c>
      <c r="IF189" s="29">
        <f>'2019'!IF189-'2015'!IF189</f>
        <v>-16</v>
      </c>
      <c r="IG189" s="29">
        <f>'2019'!IG189-'2015'!IG189</f>
        <v>-6</v>
      </c>
      <c r="IH189" s="29">
        <f>'2019'!IH189-'2015'!IH189</f>
        <v>-4</v>
      </c>
      <c r="II189" s="29">
        <f>'2019'!II189-'2015'!II189</f>
        <v>0</v>
      </c>
      <c r="IJ189" s="29">
        <f>'2019'!IJ189-'2015'!IJ189</f>
        <v>-3</v>
      </c>
      <c r="IK189" s="29">
        <f>'2019'!IK189-'2015'!IK189</f>
        <v>-5</v>
      </c>
      <c r="IL189" s="29">
        <f>'2019'!IL189-'2015'!IL189</f>
        <v>-5</v>
      </c>
      <c r="IM189" s="29">
        <f>'2019'!IM189-'2015'!IM189</f>
        <v>-5</v>
      </c>
      <c r="IN189" s="29">
        <f>'2019'!IN189-'2015'!IN189</f>
        <v>-1</v>
      </c>
      <c r="IO189" s="29">
        <f>'2019'!IO189-'2015'!IO189</f>
        <v>4</v>
      </c>
      <c r="IP189" s="29">
        <f>'2019'!IP189-'2015'!IP189</f>
        <v>4</v>
      </c>
      <c r="IQ189" s="29">
        <f>'2019'!IQ189-'2015'!IQ189</f>
        <v>-4</v>
      </c>
      <c r="IR189" s="29">
        <f>'2019'!IR189-'2015'!IR189</f>
        <v>-3</v>
      </c>
      <c r="IS189" s="29">
        <f>'2019'!IS189-'2015'!IS189</f>
        <v>-381</v>
      </c>
      <c r="IT189" s="29">
        <f>'2019'!IT189-'2015'!IT189</f>
        <v>-321</v>
      </c>
      <c r="IU189" s="29">
        <f>'2019'!IU189-'2015'!IU189</f>
        <v>167</v>
      </c>
      <c r="IV189" s="29">
        <f>'2019'!IV189-'2015'!IV189</f>
        <v>479</v>
      </c>
      <c r="IW189" s="29">
        <f>'2019'!IW189-'2015'!IW189</f>
        <v>200</v>
      </c>
      <c r="IX189" s="29">
        <f>'2019'!IX189-'2015'!IX189</f>
        <v>-61</v>
      </c>
      <c r="IY189" s="29">
        <f>'2019'!IY189-'2015'!IY189</f>
        <v>1161</v>
      </c>
      <c r="IZ189" s="29">
        <f>'2019'!IZ189-'2015'!IZ189</f>
        <v>1626</v>
      </c>
      <c r="JA189" s="29">
        <f>'2019'!JA189-'2015'!JA189</f>
        <v>53</v>
      </c>
      <c r="JB189" s="29">
        <f>'2019'!JB189-'2015'!JB189</f>
        <v>743</v>
      </c>
      <c r="JC189" s="29">
        <f>'2019'!JC189-'2015'!JC189</f>
        <v>935</v>
      </c>
      <c r="JD189" s="29">
        <f>'2019'!JD189-'2015'!JD189</f>
        <v>-996</v>
      </c>
      <c r="JE189" s="29">
        <f>'2019'!JE189-'2015'!JE189</f>
        <v>94</v>
      </c>
      <c r="JF189" s="29">
        <f>'2019'!JF189-'2015'!JF189</f>
        <v>-171</v>
      </c>
      <c r="JG189" s="29">
        <f>'2019'!JG189-'2015'!JG189</f>
        <v>-69</v>
      </c>
      <c r="JH189" s="29">
        <f>'2019'!JH189-'2015'!JH189</f>
        <v>80</v>
      </c>
      <c r="JI189" s="29">
        <f>'2019'!JI189-'2015'!JI189</f>
        <v>-178</v>
      </c>
      <c r="JJ189" s="29">
        <f>'2019'!JJ189-'2015'!JJ189</f>
        <v>-5</v>
      </c>
      <c r="JK189" s="29">
        <f>'2019'!JK189-'2015'!JK189</f>
        <v>40</v>
      </c>
      <c r="JL189" s="29">
        <f>'2019'!JL189-'2015'!JL189</f>
        <v>-146</v>
      </c>
      <c r="JM189" s="29">
        <f>'2019'!JM189-'2015'!JM189</f>
        <v>-30</v>
      </c>
      <c r="JN189" s="29">
        <f>'2019'!JN189-'2015'!JN189</f>
        <v>4</v>
      </c>
      <c r="JO189" s="29">
        <f>'2019'!JO189-'2015'!JO189</f>
        <v>1.7999999999999972</v>
      </c>
      <c r="JP189" s="29">
        <f>'2019'!JP189-'2015'!JP189</f>
        <v>2.5</v>
      </c>
      <c r="JQ189" s="29">
        <f>'2019'!JQ189-'2015'!JQ189</f>
        <v>2.3000000000000007</v>
      </c>
      <c r="JR189" s="29">
        <f>'2019'!JR189-'2015'!JR189</f>
        <v>-165</v>
      </c>
      <c r="JS189" s="29">
        <f>'2019'!JS189-'2015'!JS189</f>
        <v>118</v>
      </c>
      <c r="JT189" s="29">
        <f>'2019'!JT189-'2015'!JT189</f>
        <v>-11</v>
      </c>
      <c r="JU189" s="29">
        <f>'2019'!JU189-'2015'!JU189</f>
        <v>52</v>
      </c>
      <c r="JV189" s="29">
        <f>'2019'!JV189-'2015'!JV189</f>
        <v>-2</v>
      </c>
      <c r="JW189" s="29">
        <f>'2019'!JW189-'2015'!JW189</f>
        <v>-20</v>
      </c>
      <c r="JX189" s="29">
        <f>'2019'!JX189-'2015'!JX189</f>
        <v>-9</v>
      </c>
      <c r="JY189" s="29">
        <f>'2019'!JY189-'2015'!JY189</f>
        <v>-99</v>
      </c>
      <c r="JZ189" s="29">
        <f>'2019'!JZ189-'2015'!JZ189</f>
        <v>-16</v>
      </c>
      <c r="KA189" s="29">
        <f>'2019'!KA189-'2015'!KA189</f>
        <v>-12</v>
      </c>
      <c r="KB189" s="29">
        <f>'2019'!KB189-'2015'!KB189</f>
        <v>-29</v>
      </c>
      <c r="KC189" s="29">
        <f>'2019'!KC189-'2015'!KC189</f>
        <v>-6268002</v>
      </c>
      <c r="KD189" s="29">
        <f>'2019'!KD189-'2015'!KD189</f>
        <v>3010512</v>
      </c>
      <c r="KE189" s="29">
        <f>'2019'!KE189-'2015'!KE189</f>
        <v>-3857738</v>
      </c>
      <c r="KF189" s="29">
        <f>'2019'!KF189-'2015'!KF189</f>
        <v>1</v>
      </c>
      <c r="KG189" s="29">
        <f>'2019'!KG189-'2015'!KG189</f>
        <v>-2</v>
      </c>
      <c r="KH189" s="29">
        <f>'2019'!KH189-'2015'!KH189</f>
        <v>-1</v>
      </c>
      <c r="KI189" s="29">
        <f>'2019'!KI189-'2015'!KI189</f>
        <v>3</v>
      </c>
      <c r="KJ189" s="29">
        <f>'2019'!KJ189-'2015'!KJ189</f>
        <v>-46</v>
      </c>
      <c r="KK189" s="29">
        <f>'2019'!KK189-'2015'!KK189</f>
        <v>9</v>
      </c>
      <c r="KL189" s="29">
        <f>'2019'!KL189-'2015'!KL189</f>
        <v>-3</v>
      </c>
      <c r="KM189" s="29">
        <f>'2019'!KM189-'2015'!KM189</f>
        <v>0</v>
      </c>
      <c r="KN189" s="29">
        <f>'2019'!KN189-'2015'!KN189</f>
        <v>-16</v>
      </c>
      <c r="KO189" s="29">
        <f>'2019'!KO189-'2015'!KO189</f>
        <v>1</v>
      </c>
      <c r="KP189" s="29">
        <f>'2019'!KP189-'2015'!KP189</f>
        <v>-20</v>
      </c>
      <c r="KQ189" s="29">
        <f>'2019'!KQ189-'2015'!KQ189</f>
        <v>6</v>
      </c>
      <c r="KR189" s="29">
        <f>'2019'!KR189-'2015'!KR189</f>
        <v>-1</v>
      </c>
      <c r="KS189" s="29">
        <f>'2019'!KS189-'2015'!KS189</f>
        <v>-2</v>
      </c>
      <c r="KT189" s="29">
        <f>'2019'!KT189-'2015'!KT189</f>
        <v>2</v>
      </c>
      <c r="KU189" s="29">
        <f>'2019'!KU189-'2015'!KU189</f>
        <v>1</v>
      </c>
      <c r="KV189" s="29">
        <f>'2019'!KV189-'2015'!KV189</f>
        <v>-22</v>
      </c>
      <c r="KW189" s="29">
        <f>'2019'!KW189-'2015'!KW189</f>
        <v>1445349</v>
      </c>
    </row>
    <row r="190" spans="2:309" x14ac:dyDescent="0.3">
      <c r="B190" s="28" t="s">
        <v>289</v>
      </c>
      <c r="C190" s="29">
        <f>'2019'!C190-'2015'!C190</f>
        <v>0</v>
      </c>
      <c r="D190" s="29">
        <f>'2019'!D190-'2015'!D190</f>
        <v>132</v>
      </c>
      <c r="E190" s="29">
        <f>'2019'!E190-'2015'!E190</f>
        <v>-48</v>
      </c>
      <c r="F190" s="29">
        <f>'2019'!F190-'2015'!F190</f>
        <v>-10</v>
      </c>
      <c r="G190" s="29">
        <f>'2019'!G190-'2015'!G190</f>
        <v>-38</v>
      </c>
      <c r="H190" s="29">
        <f>'2019'!H190-'2015'!H190</f>
        <v>-5</v>
      </c>
      <c r="I190" s="29">
        <f>'2019'!I190-'2015'!I190</f>
        <v>-58</v>
      </c>
      <c r="J190" s="29">
        <f>'2019'!J190-'2015'!J190</f>
        <v>-4</v>
      </c>
      <c r="K190" s="29">
        <f>'2019'!K190-'2015'!K190</f>
        <v>-20</v>
      </c>
      <c r="L190" s="29">
        <f>'2019'!L190-'2015'!L190</f>
        <v>-42</v>
      </c>
      <c r="M190" s="29">
        <f>'2019'!M190-'2015'!M190</f>
        <v>46</v>
      </c>
      <c r="N190" s="29">
        <f>'2019'!N190-'2015'!N190</f>
        <v>28</v>
      </c>
      <c r="O190" s="29">
        <f>'2019'!O190-'2015'!O190</f>
        <v>-12</v>
      </c>
      <c r="P190" s="29">
        <f>'2019'!P190-'2015'!P190</f>
        <v>-11</v>
      </c>
      <c r="Q190" s="29">
        <f>'2019'!Q190-'2015'!Q190</f>
        <v>-66</v>
      </c>
      <c r="R190" s="29">
        <f>'2019'!R190-'2015'!R190</f>
        <v>-39</v>
      </c>
      <c r="S190" s="29">
        <f>'2019'!S190-'2015'!S190</f>
        <v>37</v>
      </c>
      <c r="T190" s="29">
        <f>'2019'!T190-'2015'!T190</f>
        <v>5</v>
      </c>
      <c r="U190" s="29">
        <f>'2019'!U190-'2015'!U190</f>
        <v>-36</v>
      </c>
      <c r="V190" s="29">
        <f>'2019'!V190-'2015'!V190</f>
        <v>-17</v>
      </c>
      <c r="W190" s="29">
        <f>'2019'!W190-'2015'!W190</f>
        <v>-4</v>
      </c>
      <c r="X190" s="29">
        <f>'2019'!X190-'2015'!X190</f>
        <v>30</v>
      </c>
      <c r="Y190" s="29">
        <f>'2019'!Y190-'2015'!Y190</f>
        <v>5</v>
      </c>
      <c r="Z190" s="29">
        <f>'2019'!Z190-'2015'!Z190</f>
        <v>-24</v>
      </c>
      <c r="AA190" s="29">
        <f>'2019'!AA190-'2015'!AA190</f>
        <v>25</v>
      </c>
      <c r="AB190" s="29">
        <f>'2019'!AB190-'2015'!AB190</f>
        <v>13</v>
      </c>
      <c r="AC190" s="29">
        <f>'2019'!AC190-'2015'!AC190</f>
        <v>-9</v>
      </c>
      <c r="AD190" s="29">
        <f>'2019'!AD190-'2015'!AD190</f>
        <v>-16</v>
      </c>
      <c r="AE190" s="29">
        <f>'2019'!AE190-'2015'!AE190</f>
        <v>-4</v>
      </c>
      <c r="AF190" s="29">
        <f>'2019'!AF190-'2015'!AF190</f>
        <v>-14</v>
      </c>
      <c r="AG190" s="29">
        <f>'2019'!AG190-'2015'!AG190</f>
        <v>-10</v>
      </c>
      <c r="AH190" s="29">
        <f>'2019'!AH190-'2015'!AH190</f>
        <v>22</v>
      </c>
      <c r="AI190" s="29">
        <f>'2019'!AI190-'2015'!AI190</f>
        <v>-34</v>
      </c>
      <c r="AJ190" s="29">
        <f>'2019'!AJ190-'2015'!AJ190</f>
        <v>-90</v>
      </c>
      <c r="AK190" s="29">
        <f>'2019'!AK190-'2015'!AK190</f>
        <v>70</v>
      </c>
      <c r="AL190" s="29">
        <f>'2019'!AL190-'2015'!AL190</f>
        <v>106</v>
      </c>
      <c r="AM190" s="29">
        <f>'2019'!AM190-'2015'!AM190</f>
        <v>36</v>
      </c>
      <c r="AN190" s="29">
        <f>'2019'!AN190-'2015'!AN190</f>
        <v>18</v>
      </c>
      <c r="AO190" s="29">
        <f>'2019'!AO190-'2015'!AO190</f>
        <v>23</v>
      </c>
      <c r="AP190" s="29">
        <f>'2019'!AP190-'2015'!AP190</f>
        <v>-3</v>
      </c>
      <c r="AQ190" s="29">
        <f>'2019'!AQ190-'2015'!AQ190</f>
        <v>5</v>
      </c>
      <c r="AR190" s="29">
        <f>'2019'!AR190-'2015'!AR190</f>
        <v>-10</v>
      </c>
      <c r="AS190" s="29">
        <f>'2019'!AS190-'2015'!AS190</f>
        <v>-3</v>
      </c>
      <c r="AT190" s="29">
        <f>'2019'!AT190-'2015'!AT190</f>
        <v>9</v>
      </c>
      <c r="AU190" s="29">
        <f>'2019'!AU190-'2015'!AU190</f>
        <v>-1</v>
      </c>
      <c r="AV190" s="29">
        <f>'2019'!AV190-'2015'!AV190</f>
        <v>1</v>
      </c>
      <c r="AW190" s="29">
        <f>'2019'!AW190-'2015'!AW190</f>
        <v>-113</v>
      </c>
      <c r="AX190" s="29">
        <f>'2019'!AX190-'2015'!AX190</f>
        <v>-50</v>
      </c>
      <c r="AY190" s="29">
        <f>'2019'!AY190-'2015'!AY190</f>
        <v>-125</v>
      </c>
      <c r="AZ190" s="29">
        <f>'2019'!AZ190-'2015'!AZ190</f>
        <v>127</v>
      </c>
      <c r="BA190" s="29">
        <f>'2019'!BA190-'2015'!BA190</f>
        <v>77</v>
      </c>
      <c r="BB190" s="29">
        <f>'2019'!BB190-'2015'!BB190</f>
        <v>2.5</v>
      </c>
      <c r="BC190" s="29">
        <f>'2019'!BC190-'2015'!BC190</f>
        <v>1.1000000000000014</v>
      </c>
      <c r="BD190" s="29">
        <f>'2019'!BD190-'2015'!BD190</f>
        <v>0.60000000000000142</v>
      </c>
      <c r="BE190" s="29">
        <f>'2019'!BE190-'2015'!BE190</f>
        <v>-93</v>
      </c>
      <c r="BF190" s="29">
        <f>'2019'!BF190-'2015'!BF190</f>
        <v>50</v>
      </c>
      <c r="BG190" s="29">
        <f>'2019'!BG190-'2015'!BG190</f>
        <v>-9</v>
      </c>
      <c r="BH190" s="29">
        <f>'2019'!BH190-'2015'!BH190</f>
        <v>-1</v>
      </c>
      <c r="BI190" s="29">
        <f>'2019'!BI190-'2015'!BI190</f>
        <v>0</v>
      </c>
      <c r="BJ190" s="29">
        <f>'2019'!BJ190-'2015'!BJ190</f>
        <v>4</v>
      </c>
      <c r="BK190" s="29">
        <f>'2019'!BK190-'2015'!BK190</f>
        <v>-12</v>
      </c>
      <c r="BL190" s="29">
        <f>'2019'!BL190-'2015'!BL190</f>
        <v>-3</v>
      </c>
      <c r="BM190" s="29">
        <f>'2019'!BM190-'2015'!BM190</f>
        <v>6</v>
      </c>
      <c r="BN190" s="29">
        <f>'2019'!BN190-'2015'!BN190</f>
        <v>10</v>
      </c>
      <c r="BO190" s="29">
        <f>'2019'!BO190-'2015'!BO190</f>
        <v>-42</v>
      </c>
      <c r="BP190" s="29">
        <f>'2019'!BP190-'2015'!BP190</f>
        <v>-41</v>
      </c>
      <c r="BQ190" s="29">
        <f>'2019'!BQ190-'2015'!BQ190</f>
        <v>-21</v>
      </c>
      <c r="BR190" s="29">
        <f>'2019'!BR190-'2015'!BR190</f>
        <v>-25</v>
      </c>
      <c r="BS190" s="29">
        <f>'2019'!BS190-'2015'!BS190</f>
        <v>12</v>
      </c>
      <c r="BT190" s="29">
        <f>'2019'!BT190-'2015'!BT190</f>
        <v>-8</v>
      </c>
      <c r="BU190" s="29">
        <f>'2019'!BU190-'2015'!BU190</f>
        <v>-13</v>
      </c>
      <c r="BV190" s="29">
        <f>'2019'!BV190-'2015'!BV190</f>
        <v>-41</v>
      </c>
      <c r="BW190" s="29">
        <f>'2019'!BW190-'2015'!BW190</f>
        <v>3</v>
      </c>
      <c r="BX190" s="29">
        <f>'2019'!BX190-'2015'!BX190</f>
        <v>10</v>
      </c>
      <c r="BY190" s="29">
        <f>'2019'!BY190-'2015'!BY190</f>
        <v>35</v>
      </c>
      <c r="BZ190" s="29">
        <f>'2019'!BZ190-'2015'!BZ190</f>
        <v>70</v>
      </c>
      <c r="CA190" s="29">
        <f>'2019'!CA190-'2015'!CA190</f>
        <v>-17</v>
      </c>
      <c r="CB190" s="29">
        <f>'2019'!CB190-'2015'!CB190</f>
        <v>31</v>
      </c>
      <c r="CC190" s="29">
        <f>'2019'!CC190-'2015'!CC190</f>
        <v>91</v>
      </c>
      <c r="CD190" s="29">
        <f>'2019'!CD190-'2015'!CD190</f>
        <v>-36</v>
      </c>
      <c r="CE190" s="29">
        <f>'2019'!CE190-'2015'!CE190</f>
        <v>-16</v>
      </c>
      <c r="CF190" s="29">
        <f>'2019'!CF190-'2015'!CF190</f>
        <v>1.9000000000000057</v>
      </c>
      <c r="CG190" s="29">
        <f>'2019'!CG190-'2015'!CG190</f>
        <v>0</v>
      </c>
      <c r="CH190" s="29">
        <f>'2019'!CH190-'2015'!CH190</f>
        <v>97</v>
      </c>
      <c r="CI190" s="29">
        <f>'2019'!CI190-'2015'!CI190</f>
        <v>99</v>
      </c>
      <c r="CJ190" s="29">
        <f>'2019'!CJ190-'2015'!CJ190</f>
        <v>-2</v>
      </c>
      <c r="CK190" s="29">
        <f>'2019'!CK190-'2015'!CK190</f>
        <v>9</v>
      </c>
      <c r="CL190" s="29">
        <f>'2019'!CL190-'2015'!CL190</f>
        <v>-36</v>
      </c>
      <c r="CM190" s="29">
        <f>'2019'!CM190-'2015'!CM190</f>
        <v>83</v>
      </c>
      <c r="CN190" s="29">
        <f>'2019'!CN190-'2015'!CN190</f>
        <v>-27</v>
      </c>
      <c r="CO190" s="29">
        <f>'2019'!CO190-'2015'!CO190</f>
        <v>17210</v>
      </c>
      <c r="CP190" s="29">
        <f>'2019'!CP190-'2015'!CP190</f>
        <v>1.6000000000000014</v>
      </c>
      <c r="CQ190" s="29">
        <f>'2019'!CQ190-'2015'!CQ190</f>
        <v>-50</v>
      </c>
      <c r="CR190" s="29">
        <f>'2019'!CR190-'2015'!CR190</f>
        <v>90</v>
      </c>
      <c r="CS190" s="29">
        <f>'2019'!CS190-'2015'!CS190</f>
        <v>-25</v>
      </c>
      <c r="CT190" s="29">
        <f>'2019'!CT190-'2015'!CT190</f>
        <v>65009</v>
      </c>
      <c r="CU190" s="29">
        <f>'2019'!CU190-'2015'!CU190</f>
        <v>33726</v>
      </c>
      <c r="CV190" s="29">
        <f>'2019'!CV190-'2015'!CV190</f>
        <v>22</v>
      </c>
      <c r="CW190" s="29">
        <f>'2019'!CW190-'2015'!CW190</f>
        <v>8</v>
      </c>
      <c r="CX190" s="29">
        <f>'2019'!CX190-'2015'!CX190</f>
        <v>25</v>
      </c>
      <c r="CY190" s="29">
        <f>'2019'!CY190-'2015'!CY190</f>
        <v>1</v>
      </c>
      <c r="CZ190" s="29">
        <f>'2019'!CZ190-'2015'!CZ190</f>
        <v>-1</v>
      </c>
      <c r="DA190" s="29">
        <f>'2019'!DA190-'2015'!DA190</f>
        <v>-127</v>
      </c>
      <c r="DB190" s="29">
        <f>'2019'!DB190-'2015'!DB190</f>
        <v>-148</v>
      </c>
      <c r="DC190" s="29">
        <f>'2019'!DC190-'2015'!DC190</f>
        <v>149</v>
      </c>
      <c r="DD190" s="29">
        <f>'2019'!DD190-'2015'!DD190</f>
        <v>128</v>
      </c>
      <c r="DE190" s="29">
        <f>'2019'!DE190-'2015'!DE190</f>
        <v>55</v>
      </c>
      <c r="DF190" s="29">
        <f>'2019'!DF190-'2015'!DF190</f>
        <v>83</v>
      </c>
      <c r="DG190" s="29">
        <f>'2019'!DG190-'2015'!DG190</f>
        <v>94</v>
      </c>
      <c r="DH190" s="29">
        <f>'2019'!DH190-'2015'!DH190</f>
        <v>45</v>
      </c>
      <c r="DI190" s="29">
        <f>'2019'!DI190-'2015'!DI190</f>
        <v>-7</v>
      </c>
      <c r="DJ190" s="29">
        <f>'2019'!DJ190-'2015'!DJ190</f>
        <v>-39</v>
      </c>
      <c r="DK190" s="29">
        <f>'2019'!DK190-'2015'!DK190</f>
        <v>42</v>
      </c>
      <c r="DL190" s="29">
        <f>'2019'!DL190-'2015'!DL190</f>
        <v>82</v>
      </c>
      <c r="DM190" s="29">
        <f>'2019'!DM190-'2015'!DM190</f>
        <v>19</v>
      </c>
      <c r="DN190" s="29">
        <f>'2019'!DN190-'2015'!DN190</f>
        <v>39</v>
      </c>
      <c r="DO190" s="29">
        <f>'2019'!DO190-'2015'!DO190</f>
        <v>1</v>
      </c>
      <c r="DP190" s="29">
        <f>'2019'!DP190-'2015'!DP190</f>
        <v>1</v>
      </c>
      <c r="DQ190" s="29">
        <f>'2019'!DQ190-'2015'!DQ190</f>
        <v>-110</v>
      </c>
      <c r="DR190" s="29">
        <f>'2019'!DR190-'2015'!DR190</f>
        <v>-143</v>
      </c>
      <c r="DS190" s="29">
        <f>'2019'!DS190-'2015'!DS190</f>
        <v>89</v>
      </c>
      <c r="DT190" s="29">
        <f>'2019'!DT190-'2015'!DT190</f>
        <v>51</v>
      </c>
      <c r="DU190" s="29">
        <f>'2019'!DU190-'2015'!DU190</f>
        <v>-7</v>
      </c>
      <c r="DV190" s="29">
        <f>'2019'!DV190-'2015'!DV190</f>
        <v>-39</v>
      </c>
      <c r="DW190" s="29">
        <f>'2019'!DW190-'2015'!DW190</f>
        <v>42</v>
      </c>
      <c r="DX190" s="29">
        <f>'2019'!DX190-'2015'!DX190</f>
        <v>82</v>
      </c>
      <c r="DY190" s="29">
        <f>'2019'!DY190-'2015'!DY190</f>
        <v>19</v>
      </c>
      <c r="DZ190" s="29">
        <f>'2019'!DZ190-'2015'!DZ190</f>
        <v>39</v>
      </c>
      <c r="EA190" s="29">
        <f>'2019'!EA190-'2015'!EA190</f>
        <v>1</v>
      </c>
      <c r="EB190" s="29">
        <f>'2019'!EB190-'2015'!EB190</f>
        <v>1</v>
      </c>
      <c r="EC190" s="29">
        <f>'2019'!EC190-'2015'!EC190</f>
        <v>83</v>
      </c>
      <c r="ED190" s="29">
        <f>'2019'!ED190-'2015'!ED190</f>
        <v>80</v>
      </c>
      <c r="EE190" s="29">
        <f>'2019'!EE190-'2015'!EE190</f>
        <v>-52</v>
      </c>
      <c r="EF190" s="29">
        <f>'2019'!EF190-'2015'!EF190</f>
        <v>-84</v>
      </c>
      <c r="EG190" s="29">
        <f>'2019'!EG190-'2015'!EG190</f>
        <v>-50</v>
      </c>
      <c r="EH190" s="29">
        <f>'2019'!EH190-'2015'!EH190</f>
        <v>-90</v>
      </c>
      <c r="EI190" s="29">
        <f>'2019'!EI190-'2015'!EI190</f>
        <v>73</v>
      </c>
      <c r="EJ190" s="29">
        <f>'2019'!EJ190-'2015'!EJ190</f>
        <v>0</v>
      </c>
      <c r="EK190" s="29">
        <f>'2019'!EK190-'2015'!EK190</f>
        <v>18</v>
      </c>
      <c r="EL190" s="29">
        <f>'2019'!EL190-'2015'!EL190</f>
        <v>-4.5</v>
      </c>
      <c r="EM190" s="29">
        <f>'2019'!EM190-'2015'!EM190</f>
        <v>-51</v>
      </c>
      <c r="EN190" s="29">
        <f>'2019'!EN190-'2015'!EN190</f>
        <v>-23</v>
      </c>
      <c r="EO190" s="29">
        <f>'2019'!EO190-'2015'!EO190</f>
        <v>45</v>
      </c>
      <c r="EP190" s="29">
        <f>'2019'!EP190-'2015'!EP190</f>
        <v>37</v>
      </c>
      <c r="EQ190" s="29">
        <f>'2019'!EQ190-'2015'!EQ190</f>
        <v>3</v>
      </c>
      <c r="ER190" s="29">
        <f>'2019'!ER190-'2015'!ER190</f>
        <v>69</v>
      </c>
      <c r="ES190" s="29">
        <f>'2019'!ES190-'2015'!ES190</f>
        <v>25</v>
      </c>
      <c r="ET190" s="29">
        <f>'2019'!ET190-'2015'!ET190</f>
        <v>20</v>
      </c>
      <c r="EU190" s="29">
        <f>'2019'!EU190-'2015'!EU190</f>
        <v>5</v>
      </c>
      <c r="EV190" s="29">
        <f>'2019'!EV190-'2015'!EV190</f>
        <v>-73</v>
      </c>
      <c r="EW190" s="29">
        <f>'2019'!EW190-'2015'!EW190</f>
        <v>-75</v>
      </c>
      <c r="EX190" s="29">
        <f>'2019'!EX190-'2015'!EX190</f>
        <v>40</v>
      </c>
      <c r="EY190" s="29">
        <f>'2019'!EY190-'2015'!EY190</f>
        <v>-46</v>
      </c>
      <c r="EZ190" s="29">
        <f>'2019'!EZ190-'2015'!EZ190</f>
        <v>8</v>
      </c>
      <c r="FA190" s="29">
        <f>'2019'!FA190-'2015'!FA190</f>
        <v>-23</v>
      </c>
      <c r="FB190" s="29">
        <f>'2019'!FB190-'2015'!FB190</f>
        <v>39</v>
      </c>
      <c r="FC190" s="29">
        <f>'2019'!FC190-'2015'!FC190</f>
        <v>22</v>
      </c>
      <c r="FD190" s="29">
        <f>'2019'!FD190-'2015'!FD190</f>
        <v>-2</v>
      </c>
      <c r="FE190" s="29">
        <f>'2019'!FE190-'2015'!FE190</f>
        <v>-19</v>
      </c>
      <c r="FF190" s="29">
        <f>'2019'!FF190-'2015'!FF190</f>
        <v>-10</v>
      </c>
      <c r="FG190" s="29">
        <f>'2019'!FG190-'2015'!FG190</f>
        <v>10</v>
      </c>
      <c r="FH190" s="29">
        <f>'2019'!FH190-'2015'!FH190</f>
        <v>-3</v>
      </c>
      <c r="FI190" s="29">
        <f>'2019'!FI190-'2015'!FI190</f>
        <v>-16</v>
      </c>
      <c r="FJ190" s="29">
        <f>'2019'!FJ190-'2015'!FJ190</f>
        <v>-6</v>
      </c>
      <c r="FK190" s="29">
        <f>'2019'!FK190-'2015'!FK190</f>
        <v>-21</v>
      </c>
      <c r="FL190" s="29">
        <f>'2019'!FL190-'2015'!FL190</f>
        <v>-7</v>
      </c>
      <c r="FM190" s="29">
        <f>'2019'!FM190-'2015'!FM190</f>
        <v>-2.7999999999999972</v>
      </c>
      <c r="FN190" s="29">
        <f>'2019'!FN190-'2015'!FN190</f>
        <v>-78</v>
      </c>
      <c r="FO190" s="29">
        <f>'2019'!FO190-'2015'!FO190</f>
        <v>137</v>
      </c>
      <c r="FP190" s="29">
        <f>'2019'!FP190-'2015'!FP190</f>
        <v>16</v>
      </c>
      <c r="FQ190" s="29">
        <f>'2019'!FQ190-'2015'!FQ190</f>
        <v>-21</v>
      </c>
      <c r="FR190" s="29">
        <f>'2019'!FR190-'2015'!FR190</f>
        <v>135</v>
      </c>
      <c r="FS190" s="29">
        <f>'2019'!FS190-'2015'!FS190</f>
        <v>117</v>
      </c>
      <c r="FT190" s="29">
        <f>'2019'!FT190-'2015'!FT190</f>
        <v>1314</v>
      </c>
      <c r="FU190" s="29">
        <f>'2019'!FU190-'2015'!FU190</f>
        <v>167.5</v>
      </c>
      <c r="FV190" s="29">
        <f>'2019'!FV190-'2015'!FV190</f>
        <v>318</v>
      </c>
      <c r="FW190" s="29">
        <f>'2019'!FW190-'2015'!FW190</f>
        <v>-700896</v>
      </c>
      <c r="FX190" s="29">
        <f>'2019'!FX190-'2015'!FX190</f>
        <v>683757</v>
      </c>
      <c r="FY190" s="29">
        <f>'2019'!FY190-'2015'!FY190</f>
        <v>757473</v>
      </c>
      <c r="FZ190" s="29">
        <f>'2019'!FZ190-'2015'!FZ190</f>
        <v>4</v>
      </c>
      <c r="GA190" s="29">
        <f>'2019'!GA190-'2015'!GA190</f>
        <v>6</v>
      </c>
      <c r="GB190" s="29">
        <f>'2019'!GB190-'2015'!GB190</f>
        <v>3</v>
      </c>
      <c r="GC190" s="29">
        <f>'2019'!GC190-'2015'!GC190</f>
        <v>2</v>
      </c>
      <c r="GD190" s="29">
        <f>'2019'!GD190-'2015'!GD190</f>
        <v>0</v>
      </c>
      <c r="GE190" s="29">
        <f>'2019'!GE190-'2015'!GE190</f>
        <v>-1</v>
      </c>
      <c r="GF190" s="29">
        <f>'2019'!GF190-'2015'!GF190</f>
        <v>0</v>
      </c>
      <c r="GG190" s="29">
        <f>'2019'!GG190-'2015'!GG190</f>
        <v>-1</v>
      </c>
      <c r="GH190" s="29">
        <f>'2019'!GH190-'2015'!GH190</f>
        <v>-1</v>
      </c>
      <c r="GI190" s="29">
        <f>'2019'!GI190-'2015'!GI190</f>
        <v>0</v>
      </c>
      <c r="GJ190" s="29">
        <f>'2019'!GJ190-'2015'!GJ190</f>
        <v>0</v>
      </c>
      <c r="GK190" s="29">
        <f>'2019'!GK190-'2015'!GK190</f>
        <v>0</v>
      </c>
      <c r="GL190" s="29">
        <f>'2019'!GL190-'2015'!GL190</f>
        <v>0</v>
      </c>
      <c r="GM190" s="29">
        <f>'2019'!GM190-'2015'!GM190</f>
        <v>22</v>
      </c>
      <c r="GN190" s="29">
        <f>'2019'!GN190-'2015'!GN190</f>
        <v>1</v>
      </c>
      <c r="GO190" s="29">
        <f>'2019'!GO190-'2015'!GO190</f>
        <v>8</v>
      </c>
      <c r="GP190" s="29">
        <f>'2019'!GP190-'2015'!GP190</f>
        <v>2</v>
      </c>
      <c r="GQ190" s="29">
        <f>'2019'!GQ190-'2015'!GQ190</f>
        <v>-1</v>
      </c>
      <c r="GR190" s="29">
        <f>'2019'!GR190-'2015'!GR190</f>
        <v>27</v>
      </c>
      <c r="GS190" s="29">
        <f>'2019'!GS190-'2015'!GS190</f>
        <v>15</v>
      </c>
      <c r="GT190" s="29">
        <f>'2019'!GT190-'2015'!GT190</f>
        <v>-8</v>
      </c>
      <c r="GU190" s="29">
        <f>'2019'!GU190-'2015'!GU190</f>
        <v>2</v>
      </c>
      <c r="GV190" s="29">
        <f>'2019'!GV190-'2015'!GV190</f>
        <v>-1</v>
      </c>
      <c r="GW190" s="29">
        <f>'2019'!GW190-'2015'!GW190</f>
        <v>-1</v>
      </c>
      <c r="GX190" s="29">
        <f>'2019'!GX190-'2015'!GX190</f>
        <v>8</v>
      </c>
      <c r="GY190" s="29">
        <f>'2019'!GY190-'2015'!GY190</f>
        <v>17</v>
      </c>
      <c r="GZ190" s="29">
        <f>'2019'!GZ190-'2015'!GZ190</f>
        <v>10</v>
      </c>
      <c r="HA190" s="29">
        <f>'2019'!HA190-'2015'!HA190</f>
        <v>-1</v>
      </c>
      <c r="HB190" s="29">
        <f>'2019'!HB190-'2015'!HB190</f>
        <v>6</v>
      </c>
      <c r="HC190" s="29">
        <f>'2019'!HC190-'2015'!HC190</f>
        <v>11</v>
      </c>
      <c r="HD190" s="29">
        <f>'2019'!HD190-'2015'!HD190</f>
        <v>9</v>
      </c>
      <c r="HE190" s="29">
        <f>'2019'!HE190-'2015'!HE190</f>
        <v>-10</v>
      </c>
      <c r="HF190" s="29">
        <f>'2019'!HF190-'2015'!HF190</f>
        <v>1.1000000000000014</v>
      </c>
      <c r="HG190" s="29">
        <f>'2019'!HG190-'2015'!HG190</f>
        <v>0.60000000000000142</v>
      </c>
      <c r="HH190" s="29">
        <f>'2019'!HH190-'2015'!HH190</f>
        <v>88</v>
      </c>
      <c r="HI190" s="29">
        <f>'2019'!HI190-'2015'!HI190</f>
        <v>82</v>
      </c>
      <c r="HJ190" s="29">
        <f>'2019'!HJ190-'2015'!HJ190</f>
        <v>85</v>
      </c>
      <c r="HK190" s="29">
        <f>'2019'!HK190-'2015'!HK190</f>
        <v>-59</v>
      </c>
      <c r="HL190" s="29">
        <f>'2019'!HL190-'2015'!HL190</f>
        <v>-1</v>
      </c>
      <c r="HM190" s="29">
        <f>'2019'!HM190-'2015'!HM190</f>
        <v>132</v>
      </c>
      <c r="HN190" s="29">
        <f>'2019'!HN190-'2015'!HN190</f>
        <v>-163</v>
      </c>
      <c r="HO190" s="29">
        <f>'2019'!HO190-'2015'!HO190</f>
        <v>-9</v>
      </c>
      <c r="HP190" s="29">
        <f>'2019'!HP190-'2015'!HP190</f>
        <v>-32</v>
      </c>
      <c r="HQ190" s="29">
        <f>'2019'!HQ190-'2015'!HQ190</f>
        <v>-25</v>
      </c>
      <c r="HR190" s="29">
        <f>'2019'!HR190-'2015'!HR190</f>
        <v>-17</v>
      </c>
      <c r="HS190" s="29">
        <f>'2019'!HS190-'2015'!HS190</f>
        <v>-298</v>
      </c>
      <c r="HT190" s="29">
        <f>'2019'!HT190-'2015'!HT190</f>
        <v>22</v>
      </c>
      <c r="HU190" s="29">
        <f>'2019'!HU190-'2015'!HU190</f>
        <v>1</v>
      </c>
      <c r="HV190" s="29">
        <f>'2019'!HV190-'2015'!HV190</f>
        <v>15</v>
      </c>
      <c r="HW190" s="29">
        <f>'2019'!HW190-'2015'!HW190</f>
        <v>1</v>
      </c>
      <c r="HX190" s="29">
        <f>'2019'!HX190-'2015'!HX190</f>
        <v>-23</v>
      </c>
      <c r="HY190" s="29">
        <f>'2019'!HY190-'2015'!HY190</f>
        <v>-2</v>
      </c>
      <c r="HZ190" s="29">
        <f>'2019'!HZ190-'2015'!HZ190</f>
        <v>0</v>
      </c>
      <c r="IA190" s="29">
        <f>'2019'!IA190-'2015'!IA190</f>
        <v>-104</v>
      </c>
      <c r="IB190" s="29">
        <f>'2019'!IB190-'2015'!IB190</f>
        <v>-14</v>
      </c>
      <c r="IC190" s="29">
        <f>'2019'!IC190-'2015'!IC190</f>
        <v>5</v>
      </c>
      <c r="ID190" s="29">
        <f>'2019'!ID190-'2015'!ID190</f>
        <v>2</v>
      </c>
      <c r="IE190" s="29">
        <f>'2019'!IE190-'2015'!IE190</f>
        <v>-10</v>
      </c>
      <c r="IF190" s="29">
        <f>'2019'!IF190-'2015'!IF190</f>
        <v>1</v>
      </c>
      <c r="IG190" s="29">
        <f>'2019'!IG190-'2015'!IG190</f>
        <v>8</v>
      </c>
      <c r="IH190" s="29">
        <f>'2019'!IH190-'2015'!IH190</f>
        <v>12</v>
      </c>
      <c r="II190" s="29">
        <f>'2019'!II190-'2015'!II190</f>
        <v>-1</v>
      </c>
      <c r="IJ190" s="29">
        <f>'2019'!IJ190-'2015'!IJ190</f>
        <v>2</v>
      </c>
      <c r="IK190" s="29">
        <f>'2019'!IK190-'2015'!IK190</f>
        <v>-2</v>
      </c>
      <c r="IL190" s="29">
        <f>'2019'!IL190-'2015'!IL190</f>
        <v>4</v>
      </c>
      <c r="IM190" s="29">
        <f>'2019'!IM190-'2015'!IM190</f>
        <v>-8</v>
      </c>
      <c r="IN190" s="29">
        <f>'2019'!IN190-'2015'!IN190</f>
        <v>-4</v>
      </c>
      <c r="IO190" s="29">
        <f>'2019'!IO190-'2015'!IO190</f>
        <v>6</v>
      </c>
      <c r="IP190" s="29">
        <f>'2019'!IP190-'2015'!IP190</f>
        <v>-5</v>
      </c>
      <c r="IQ190" s="29">
        <f>'2019'!IQ190-'2015'!IQ190</f>
        <v>10</v>
      </c>
      <c r="IR190" s="29">
        <f>'2019'!IR190-'2015'!IR190</f>
        <v>1</v>
      </c>
      <c r="IS190" s="29">
        <f>'2019'!IS190-'2015'!IS190</f>
        <v>-71</v>
      </c>
      <c r="IT190" s="29">
        <f>'2019'!IT190-'2015'!IT190</f>
        <v>1287</v>
      </c>
      <c r="IU190" s="29">
        <f>'2019'!IU190-'2015'!IU190</f>
        <v>-33</v>
      </c>
      <c r="IV190" s="29">
        <f>'2019'!IV190-'2015'!IV190</f>
        <v>323</v>
      </c>
      <c r="IW190" s="29">
        <f>'2019'!IW190-'2015'!IW190</f>
        <v>156</v>
      </c>
      <c r="IX190" s="29">
        <f>'2019'!IX190-'2015'!IX190</f>
        <v>-311</v>
      </c>
      <c r="IY190" s="29">
        <f>'2019'!IY190-'2015'!IY190</f>
        <v>487</v>
      </c>
      <c r="IZ190" s="29">
        <f>'2019'!IZ190-'2015'!IZ190</f>
        <v>1910</v>
      </c>
      <c r="JA190" s="29">
        <f>'2019'!JA190-'2015'!JA190</f>
        <v>-48</v>
      </c>
      <c r="JB190" s="29">
        <f>'2019'!JB190-'2015'!JB190</f>
        <v>211</v>
      </c>
      <c r="JC190" s="29">
        <f>'2019'!JC190-'2015'!JC190</f>
        <v>1650</v>
      </c>
      <c r="JD190" s="29">
        <f>'2019'!JD190-'2015'!JD190</f>
        <v>1303</v>
      </c>
      <c r="JE190" s="29">
        <f>'2019'!JE190-'2015'!JE190</f>
        <v>34</v>
      </c>
      <c r="JF190" s="29">
        <f>'2019'!JF190-'2015'!JF190</f>
        <v>-44</v>
      </c>
      <c r="JG190" s="29">
        <f>'2019'!JG190-'2015'!JG190</f>
        <v>4</v>
      </c>
      <c r="JH190" s="29">
        <f>'2019'!JH190-'2015'!JH190</f>
        <v>-28</v>
      </c>
      <c r="JI190" s="29">
        <f>'2019'!JI190-'2015'!JI190</f>
        <v>129</v>
      </c>
      <c r="JJ190" s="29">
        <f>'2019'!JJ190-'2015'!JJ190</f>
        <v>-16</v>
      </c>
      <c r="JK190" s="29">
        <f>'2019'!JK190-'2015'!JK190</f>
        <v>-76</v>
      </c>
      <c r="JL190" s="29">
        <f>'2019'!JL190-'2015'!JL190</f>
        <v>-5</v>
      </c>
      <c r="JM190" s="29">
        <f>'2019'!JM190-'2015'!JM190</f>
        <v>-72</v>
      </c>
      <c r="JN190" s="29">
        <f>'2019'!JN190-'2015'!JN190</f>
        <v>3</v>
      </c>
      <c r="JO190" s="29">
        <f>'2019'!JO190-'2015'!JO190</f>
        <v>0.20000000000000284</v>
      </c>
      <c r="JP190" s="29">
        <f>'2019'!JP190-'2015'!JP190</f>
        <v>0.40000000000000213</v>
      </c>
      <c r="JQ190" s="29">
        <f>'2019'!JQ190-'2015'!JQ190</f>
        <v>0.60000000000000142</v>
      </c>
      <c r="JR190" s="29">
        <f>'2019'!JR190-'2015'!JR190</f>
        <v>-37</v>
      </c>
      <c r="JS190" s="29">
        <f>'2019'!JS190-'2015'!JS190</f>
        <v>22</v>
      </c>
      <c r="JT190" s="29">
        <f>'2019'!JT190-'2015'!JT190</f>
        <v>-11</v>
      </c>
      <c r="JU190" s="29">
        <f>'2019'!JU190-'2015'!JU190</f>
        <v>20</v>
      </c>
      <c r="JV190" s="29">
        <f>'2019'!JV190-'2015'!JV190</f>
        <v>25</v>
      </c>
      <c r="JW190" s="29">
        <f>'2019'!JW190-'2015'!JW190</f>
        <v>38</v>
      </c>
      <c r="JX190" s="29">
        <f>'2019'!JX190-'2015'!JX190</f>
        <v>22</v>
      </c>
      <c r="JY190" s="29">
        <f>'2019'!JY190-'2015'!JY190</f>
        <v>-20</v>
      </c>
      <c r="JZ190" s="29">
        <f>'2019'!JZ190-'2015'!JZ190</f>
        <v>25</v>
      </c>
      <c r="KA190" s="29">
        <f>'2019'!KA190-'2015'!KA190</f>
        <v>17</v>
      </c>
      <c r="KB190" s="29">
        <f>'2019'!KB190-'2015'!KB190</f>
        <v>23</v>
      </c>
      <c r="KC190" s="29">
        <f>'2019'!KC190-'2015'!KC190</f>
        <v>2505141</v>
      </c>
      <c r="KD190" s="29">
        <f>'2019'!KD190-'2015'!KD190</f>
        <v>8432328</v>
      </c>
      <c r="KE190" s="29">
        <f>'2019'!KE190-'2015'!KE190</f>
        <v>11583017</v>
      </c>
      <c r="KF190" s="29">
        <f>'2019'!KF190-'2015'!KF190</f>
        <v>4</v>
      </c>
      <c r="KG190" s="29">
        <f>'2019'!KG190-'2015'!KG190</f>
        <v>3</v>
      </c>
      <c r="KH190" s="29">
        <f>'2019'!KH190-'2015'!KH190</f>
        <v>-1</v>
      </c>
      <c r="KI190" s="29">
        <f>'2019'!KI190-'2015'!KI190</f>
        <v>-6</v>
      </c>
      <c r="KJ190" s="29">
        <f>'2019'!KJ190-'2015'!KJ190</f>
        <v>-68</v>
      </c>
      <c r="KK190" s="29">
        <f>'2019'!KK190-'2015'!KK190</f>
        <v>-3</v>
      </c>
      <c r="KL190" s="29">
        <f>'2019'!KL190-'2015'!KL190</f>
        <v>10</v>
      </c>
      <c r="KM190" s="29">
        <f>'2019'!KM190-'2015'!KM190</f>
        <v>-3</v>
      </c>
      <c r="KN190" s="29">
        <f>'2019'!KN190-'2015'!KN190</f>
        <v>1</v>
      </c>
      <c r="KO190" s="29">
        <f>'2019'!KO190-'2015'!KO190</f>
        <v>-3</v>
      </c>
      <c r="KP190" s="29">
        <f>'2019'!KP190-'2015'!KP190</f>
        <v>-4</v>
      </c>
      <c r="KQ190" s="29">
        <f>'2019'!KQ190-'2015'!KQ190</f>
        <v>0</v>
      </c>
      <c r="KR190" s="29">
        <f>'2019'!KR190-'2015'!KR190</f>
        <v>0</v>
      </c>
      <c r="KS190" s="29">
        <f>'2019'!KS190-'2015'!KS190</f>
        <v>-1</v>
      </c>
      <c r="KT190" s="29">
        <f>'2019'!KT190-'2015'!KT190</f>
        <v>0</v>
      </c>
      <c r="KU190" s="29">
        <f>'2019'!KU190-'2015'!KU190</f>
        <v>2</v>
      </c>
      <c r="KV190" s="29">
        <f>'2019'!KV190-'2015'!KV190</f>
        <v>-41</v>
      </c>
      <c r="KW190" s="29">
        <f>'2019'!KW190-'2015'!KW190</f>
        <v>728509</v>
      </c>
    </row>
    <row r="191" spans="2:309" x14ac:dyDescent="0.3">
      <c r="B191" s="28" t="s">
        <v>290</v>
      </c>
      <c r="C191" s="29">
        <f>'2019'!C191-'2015'!C191</f>
        <v>0</v>
      </c>
      <c r="D191" s="29">
        <f>'2019'!D191-'2015'!D191</f>
        <v>-32</v>
      </c>
      <c r="E191" s="29">
        <f>'2019'!E191-'2015'!E191</f>
        <v>-19</v>
      </c>
      <c r="F191" s="29">
        <f>'2019'!F191-'2015'!F191</f>
        <v>-22</v>
      </c>
      <c r="G191" s="29">
        <f>'2019'!G191-'2015'!G191</f>
        <v>3</v>
      </c>
      <c r="H191" s="29">
        <f>'2019'!H191-'2015'!H191</f>
        <v>41.800000000000068</v>
      </c>
      <c r="I191" s="29">
        <f>'2019'!I191-'2015'!I191</f>
        <v>-1</v>
      </c>
      <c r="J191" s="29">
        <f>'2019'!J191-'2015'!J191</f>
        <v>4</v>
      </c>
      <c r="K191" s="29">
        <f>'2019'!K191-'2015'!K191</f>
        <v>2</v>
      </c>
      <c r="L191" s="29">
        <f>'2019'!L191-'2015'!L191</f>
        <v>1</v>
      </c>
      <c r="M191" s="29">
        <f>'2019'!M191-'2015'!M191</f>
        <v>9</v>
      </c>
      <c r="N191" s="29">
        <f>'2019'!N191-'2015'!N191</f>
        <v>-2</v>
      </c>
      <c r="O191" s="29">
        <f>'2019'!O191-'2015'!O191</f>
        <v>-5</v>
      </c>
      <c r="P191" s="29">
        <f>'2019'!P191-'2015'!P191</f>
        <v>1</v>
      </c>
      <c r="Q191" s="29">
        <f>'2019'!Q191-'2015'!Q191</f>
        <v>-3</v>
      </c>
      <c r="R191" s="29">
        <f>'2019'!R191-'2015'!R191</f>
        <v>-6</v>
      </c>
      <c r="S191" s="29">
        <f>'2019'!S191-'2015'!S191</f>
        <v>-12</v>
      </c>
      <c r="T191" s="29">
        <f>'2019'!T191-'2015'!T191</f>
        <v>-5</v>
      </c>
      <c r="U191" s="29">
        <f>'2019'!U191-'2015'!U191</f>
        <v>0</v>
      </c>
      <c r="V191" s="29">
        <f>'2019'!V191-'2015'!V191</f>
        <v>-5</v>
      </c>
      <c r="W191" s="29">
        <f>'2019'!W191-'2015'!W191</f>
        <v>-2</v>
      </c>
      <c r="X191" s="29">
        <f>'2019'!X191-'2015'!X191</f>
        <v>0</v>
      </c>
      <c r="Y191" s="29">
        <f>'2019'!Y191-'2015'!Y191</f>
        <v>11</v>
      </c>
      <c r="Z191" s="29">
        <f>'2019'!Z191-'2015'!Z191</f>
        <v>24</v>
      </c>
      <c r="AA191" s="29">
        <f>'2019'!AA191-'2015'!AA191</f>
        <v>-17</v>
      </c>
      <c r="AB191" s="29">
        <f>'2019'!AB191-'2015'!AB191</f>
        <v>1</v>
      </c>
      <c r="AC191" s="29">
        <f>'2019'!AC191-'2015'!AC191</f>
        <v>4</v>
      </c>
      <c r="AD191" s="29">
        <f>'2019'!AD191-'2015'!AD191</f>
        <v>-10</v>
      </c>
      <c r="AE191" s="29">
        <f>'2019'!AE191-'2015'!AE191</f>
        <v>-29</v>
      </c>
      <c r="AF191" s="29">
        <f>'2019'!AF191-'2015'!AF191</f>
        <v>-16</v>
      </c>
      <c r="AG191" s="29">
        <f>'2019'!AG191-'2015'!AG191</f>
        <v>10</v>
      </c>
      <c r="AH191" s="29">
        <f>'2019'!AH191-'2015'!AH191</f>
        <v>-1</v>
      </c>
      <c r="AI191" s="29">
        <f>'2019'!AI191-'2015'!AI191</f>
        <v>-2</v>
      </c>
      <c r="AJ191" s="29">
        <f>'2019'!AJ191-'2015'!AJ191</f>
        <v>-8</v>
      </c>
      <c r="AK191" s="29">
        <f>'2019'!AK191-'2015'!AK191</f>
        <v>10</v>
      </c>
      <c r="AL191" s="29">
        <f>'2019'!AL191-'2015'!AL191</f>
        <v>17</v>
      </c>
      <c r="AM191" s="29">
        <f>'2019'!AM191-'2015'!AM191</f>
        <v>2</v>
      </c>
      <c r="AN191" s="29">
        <f>'2019'!AN191-'2015'!AN191</f>
        <v>3</v>
      </c>
      <c r="AO191" s="29">
        <f>'2019'!AO191-'2015'!AO191</f>
        <v>-5</v>
      </c>
      <c r="AP191" s="29">
        <f>'2019'!AP191-'2015'!AP191</f>
        <v>-1</v>
      </c>
      <c r="AQ191" s="29">
        <f>'2019'!AQ191-'2015'!AQ191</f>
        <v>4</v>
      </c>
      <c r="AR191" s="29">
        <f>'2019'!AR191-'2015'!AR191</f>
        <v>4</v>
      </c>
      <c r="AS191" s="29">
        <f>'2019'!AS191-'2015'!AS191</f>
        <v>1</v>
      </c>
      <c r="AT191" s="29">
        <f>'2019'!AT191-'2015'!AT191</f>
        <v>3</v>
      </c>
      <c r="AU191" s="29">
        <f>'2019'!AU191-'2015'!AU191</f>
        <v>1</v>
      </c>
      <c r="AV191" s="29">
        <f>'2019'!AV191-'2015'!AV191</f>
        <v>-1</v>
      </c>
      <c r="AW191" s="29">
        <f>'2019'!AW191-'2015'!AW191</f>
        <v>10</v>
      </c>
      <c r="AX191" s="29">
        <f>'2019'!AX191-'2015'!AX191</f>
        <v>13</v>
      </c>
      <c r="AY191" s="29">
        <f>'2019'!AY191-'2015'!AY191</f>
        <v>-60</v>
      </c>
      <c r="AZ191" s="29">
        <f>'2019'!AZ191-'2015'!AZ191</f>
        <v>28</v>
      </c>
      <c r="BA191" s="29">
        <f>'2019'!BA191-'2015'!BA191</f>
        <v>41</v>
      </c>
      <c r="BB191" s="29">
        <f>'2019'!BB191-'2015'!BB191</f>
        <v>16</v>
      </c>
      <c r="BC191" s="29">
        <f>'2019'!BC191-'2015'!BC191</f>
        <v>0.79999999999999716</v>
      </c>
      <c r="BD191" s="29">
        <f>'2019'!BD191-'2015'!BD191</f>
        <v>0.79999999999999716</v>
      </c>
      <c r="BE191" s="29">
        <f>'2019'!BE191-'2015'!BE191</f>
        <v>1</v>
      </c>
      <c r="BF191" s="29">
        <f>'2019'!BF191-'2015'!BF191</f>
        <v>0</v>
      </c>
      <c r="BG191" s="29">
        <f>'2019'!BG191-'2015'!BG191</f>
        <v>-1</v>
      </c>
      <c r="BH191" s="29">
        <f>'2019'!BH191-'2015'!BH191</f>
        <v>0</v>
      </c>
      <c r="BI191" s="29">
        <f>'2019'!BI191-'2015'!BI191</f>
        <v>0</v>
      </c>
      <c r="BJ191" s="29">
        <f>'2019'!BJ191-'2015'!BJ191</f>
        <v>0</v>
      </c>
      <c r="BK191" s="29">
        <f>'2019'!BK191-'2015'!BK191</f>
        <v>-1</v>
      </c>
      <c r="BL191" s="29">
        <f>'2019'!BL191-'2015'!BL191</f>
        <v>0</v>
      </c>
      <c r="BM191" s="29">
        <f>'2019'!BM191-'2015'!BM191</f>
        <v>1</v>
      </c>
      <c r="BN191" s="29">
        <f>'2019'!BN191-'2015'!BN191</f>
        <v>2</v>
      </c>
      <c r="BO191" s="29">
        <f>'2019'!BO191-'2015'!BO191</f>
        <v>28</v>
      </c>
      <c r="BP191" s="29">
        <f>'2019'!BP191-'2015'!BP191</f>
        <v>5</v>
      </c>
      <c r="BQ191" s="29">
        <f>'2019'!BQ191-'2015'!BQ191</f>
        <v>6</v>
      </c>
      <c r="BR191" s="29">
        <f>'2019'!BR191-'2015'!BR191</f>
        <v>1</v>
      </c>
      <c r="BS191" s="29">
        <f>'2019'!BS191-'2015'!BS191</f>
        <v>4</v>
      </c>
      <c r="BT191" s="29">
        <f>'2019'!BT191-'2015'!BT191</f>
        <v>17</v>
      </c>
      <c r="BU191" s="29">
        <f>'2019'!BU191-'2015'!BU191</f>
        <v>8</v>
      </c>
      <c r="BV191" s="29">
        <f>'2019'!BV191-'2015'!BV191</f>
        <v>-3</v>
      </c>
      <c r="BW191" s="29">
        <f>'2019'!BW191-'2015'!BW191</f>
        <v>-2</v>
      </c>
      <c r="BX191" s="29">
        <f>'2019'!BX191-'2015'!BX191</f>
        <v>2</v>
      </c>
      <c r="BY191" s="29">
        <f>'2019'!BY191-'2015'!BY191</f>
        <v>-5</v>
      </c>
      <c r="BZ191" s="29">
        <f>'2019'!BZ191-'2015'!BZ191</f>
        <v>-15</v>
      </c>
      <c r="CA191" s="29">
        <f>'2019'!CA191-'2015'!CA191</f>
        <v>4</v>
      </c>
      <c r="CB191" s="29">
        <f>'2019'!CB191-'2015'!CB191</f>
        <v>-10</v>
      </c>
      <c r="CC191" s="29">
        <f>'2019'!CC191-'2015'!CC191</f>
        <v>4</v>
      </c>
      <c r="CD191" s="29">
        <f>'2019'!CD191-'2015'!CD191</f>
        <v>-13</v>
      </c>
      <c r="CE191" s="29">
        <f>'2019'!CE191-'2015'!CE191</f>
        <v>4</v>
      </c>
      <c r="CF191" s="29">
        <f>'2019'!CF191-'2015'!CF191</f>
        <v>1.1000000000000085</v>
      </c>
      <c r="CG191" s="29">
        <f>'2019'!CG191-'2015'!CG191</f>
        <v>0</v>
      </c>
      <c r="CH191" s="29">
        <f>'2019'!CH191-'2015'!CH191</f>
        <v>-9</v>
      </c>
      <c r="CI191" s="29">
        <f>'2019'!CI191-'2015'!CI191</f>
        <v>2</v>
      </c>
      <c r="CJ191" s="29">
        <f>'2019'!CJ191-'2015'!CJ191</f>
        <v>-11</v>
      </c>
      <c r="CK191" s="29">
        <f>'2019'!CK191-'2015'!CK191</f>
        <v>-4</v>
      </c>
      <c r="CL191" s="29">
        <f>'2019'!CL191-'2015'!CL191</f>
        <v>-2</v>
      </c>
      <c r="CM191" s="29">
        <f>'2019'!CM191-'2015'!CM191</f>
        <v>4</v>
      </c>
      <c r="CN191" s="29">
        <f>'2019'!CN191-'2015'!CN191</f>
        <v>-17</v>
      </c>
      <c r="CO191" s="29">
        <f>'2019'!CO191-'2015'!CO191</f>
        <v>-772</v>
      </c>
      <c r="CP191" s="29">
        <f>'2019'!CP191-'2015'!CP191</f>
        <v>-0.30000000000000426</v>
      </c>
      <c r="CQ191" s="29">
        <f>'2019'!CQ191-'2015'!CQ191</f>
        <v>-16</v>
      </c>
      <c r="CR191" s="29">
        <f>'2019'!CR191-'2015'!CR191</f>
        <v>30</v>
      </c>
      <c r="CS191" s="29">
        <f>'2019'!CS191-'2015'!CS191</f>
        <v>4</v>
      </c>
      <c r="CT191" s="29">
        <f>'2019'!CT191-'2015'!CT191</f>
        <v>4088</v>
      </c>
      <c r="CU191" s="29">
        <f>'2019'!CU191-'2015'!CU191</f>
        <v>1401</v>
      </c>
      <c r="CV191" s="29">
        <f>'2019'!CV191-'2015'!CV191</f>
        <v>21</v>
      </c>
      <c r="CW191" s="29">
        <f>'2019'!CW191-'2015'!CW191</f>
        <v>45</v>
      </c>
      <c r="CX191" s="29">
        <f>'2019'!CX191-'2015'!CX191</f>
        <v>23</v>
      </c>
      <c r="CY191" s="29">
        <f>'2019'!CY191-'2015'!CY191</f>
        <v>-6</v>
      </c>
      <c r="CZ191" s="29">
        <f>'2019'!CZ191-'2015'!CZ191</f>
        <v>0</v>
      </c>
      <c r="DA191" s="29">
        <f>'2019'!DA191-'2015'!DA191</f>
        <v>-29</v>
      </c>
      <c r="DB191" s="29">
        <f>'2019'!DB191-'2015'!DB191</f>
        <v>-14</v>
      </c>
      <c r="DC191" s="29">
        <f>'2019'!DC191-'2015'!DC191</f>
        <v>-3</v>
      </c>
      <c r="DD191" s="29">
        <f>'2019'!DD191-'2015'!DD191</f>
        <v>14</v>
      </c>
      <c r="DE191" s="29">
        <f>'2019'!DE191-'2015'!DE191</f>
        <v>6</v>
      </c>
      <c r="DF191" s="29">
        <f>'2019'!DF191-'2015'!DF191</f>
        <v>10</v>
      </c>
      <c r="DG191" s="29">
        <f>'2019'!DG191-'2015'!DG191</f>
        <v>-9</v>
      </c>
      <c r="DH191" s="29">
        <f>'2019'!DH191-'2015'!DH191</f>
        <v>4</v>
      </c>
      <c r="DI191" s="29">
        <f>'2019'!DI191-'2015'!DI191</f>
        <v>-2</v>
      </c>
      <c r="DJ191" s="29">
        <f>'2019'!DJ191-'2015'!DJ191</f>
        <v>0</v>
      </c>
      <c r="DK191" s="29">
        <f>'2019'!DK191-'2015'!DK191</f>
        <v>4</v>
      </c>
      <c r="DL191" s="29">
        <f>'2019'!DL191-'2015'!DL191</f>
        <v>6</v>
      </c>
      <c r="DM191" s="29">
        <f>'2019'!DM191-'2015'!DM191</f>
        <v>3</v>
      </c>
      <c r="DN191" s="29">
        <f>'2019'!DN191-'2015'!DN191</f>
        <v>4</v>
      </c>
      <c r="DO191" s="29">
        <f>'2019'!DO191-'2015'!DO191</f>
        <v>1</v>
      </c>
      <c r="DP191" s="29">
        <f>'2019'!DP191-'2015'!DP191</f>
        <v>0</v>
      </c>
      <c r="DQ191" s="29">
        <f>'2019'!DQ191-'2015'!DQ191</f>
        <v>-24</v>
      </c>
      <c r="DR191" s="29">
        <f>'2019'!DR191-'2015'!DR191</f>
        <v>-15</v>
      </c>
      <c r="DS191" s="29">
        <f>'2019'!DS191-'2015'!DS191</f>
        <v>-9</v>
      </c>
      <c r="DT191" s="29">
        <f>'2019'!DT191-'2015'!DT191</f>
        <v>4</v>
      </c>
      <c r="DU191" s="29">
        <f>'2019'!DU191-'2015'!DU191</f>
        <v>-2</v>
      </c>
      <c r="DV191" s="29">
        <f>'2019'!DV191-'2015'!DV191</f>
        <v>0</v>
      </c>
      <c r="DW191" s="29">
        <f>'2019'!DW191-'2015'!DW191</f>
        <v>4</v>
      </c>
      <c r="DX191" s="29">
        <f>'2019'!DX191-'2015'!DX191</f>
        <v>6</v>
      </c>
      <c r="DY191" s="29">
        <f>'2019'!DY191-'2015'!DY191</f>
        <v>3</v>
      </c>
      <c r="DZ191" s="29">
        <f>'2019'!DZ191-'2015'!DZ191</f>
        <v>4</v>
      </c>
      <c r="EA191" s="29">
        <f>'2019'!EA191-'2015'!EA191</f>
        <v>1</v>
      </c>
      <c r="EB191" s="29">
        <f>'2019'!EB191-'2015'!EB191</f>
        <v>0</v>
      </c>
      <c r="EC191" s="29">
        <f>'2019'!EC191-'2015'!EC191</f>
        <v>8</v>
      </c>
      <c r="ED191" s="29">
        <f>'2019'!ED191-'2015'!ED191</f>
        <v>7</v>
      </c>
      <c r="EE191" s="29">
        <f>'2019'!EE191-'2015'!EE191</f>
        <v>-9</v>
      </c>
      <c r="EF191" s="29">
        <f>'2019'!EF191-'2015'!EF191</f>
        <v>-47</v>
      </c>
      <c r="EG191" s="29">
        <f>'2019'!EG191-'2015'!EG191</f>
        <v>13</v>
      </c>
      <c r="EH191" s="29">
        <f>'2019'!EH191-'2015'!EH191</f>
        <v>-11</v>
      </c>
      <c r="EI191" s="29">
        <f>'2019'!EI191-'2015'!EI191</f>
        <v>20</v>
      </c>
      <c r="EJ191" s="29">
        <f>'2019'!EJ191-'2015'!EJ191</f>
        <v>0</v>
      </c>
      <c r="EK191" s="29">
        <f>'2019'!EK191-'2015'!EK191</f>
        <v>-2</v>
      </c>
      <c r="EL191" s="29">
        <f>'2019'!EL191-'2015'!EL191</f>
        <v>-12</v>
      </c>
      <c r="EM191" s="29">
        <f>'2019'!EM191-'2015'!EM191</f>
        <v>3</v>
      </c>
      <c r="EN191" s="29">
        <f>'2019'!EN191-'2015'!EN191</f>
        <v>-13</v>
      </c>
      <c r="EO191" s="29">
        <f>'2019'!EO191-'2015'!EO191</f>
        <v>30</v>
      </c>
      <c r="EP191" s="29">
        <f>'2019'!EP191-'2015'!EP191</f>
        <v>-11</v>
      </c>
      <c r="EQ191" s="29">
        <f>'2019'!EQ191-'2015'!EQ191</f>
        <v>-21</v>
      </c>
      <c r="ER191" s="29">
        <f>'2019'!ER191-'2015'!ER191</f>
        <v>19</v>
      </c>
      <c r="ES191" s="29">
        <f>'2019'!ES191-'2015'!ES191</f>
        <v>-5</v>
      </c>
      <c r="ET191" s="29">
        <f>'2019'!ET191-'2015'!ET191</f>
        <v>-4</v>
      </c>
      <c r="EU191" s="29">
        <f>'2019'!EU191-'2015'!EU191</f>
        <v>-1</v>
      </c>
      <c r="EV191" s="29">
        <f>'2019'!EV191-'2015'!EV191</f>
        <v>4</v>
      </c>
      <c r="EW191" s="29">
        <f>'2019'!EW191-'2015'!EW191</f>
        <v>-3</v>
      </c>
      <c r="EX191" s="29">
        <f>'2019'!EX191-'2015'!EX191</f>
        <v>-5</v>
      </c>
      <c r="EY191" s="29">
        <f>'2019'!EY191-'2015'!EY191</f>
        <v>8</v>
      </c>
      <c r="EZ191" s="29">
        <f>'2019'!EZ191-'2015'!EZ191</f>
        <v>4</v>
      </c>
      <c r="FA191" s="29">
        <f>'2019'!FA191-'2015'!FA191</f>
        <v>0</v>
      </c>
      <c r="FB191" s="29">
        <f>'2019'!FB191-'2015'!FB191</f>
        <v>0</v>
      </c>
      <c r="FC191" s="29">
        <f>'2019'!FC191-'2015'!FC191</f>
        <v>-3</v>
      </c>
      <c r="FD191" s="29">
        <f>'2019'!FD191-'2015'!FD191</f>
        <v>-2</v>
      </c>
      <c r="FE191" s="29">
        <f>'2019'!FE191-'2015'!FE191</f>
        <v>0</v>
      </c>
      <c r="FF191" s="29">
        <f>'2019'!FF191-'2015'!FF191</f>
        <v>-13</v>
      </c>
      <c r="FG191" s="29">
        <f>'2019'!FG191-'2015'!FG191</f>
        <v>4</v>
      </c>
      <c r="FH191" s="29">
        <f>'2019'!FH191-'2015'!FH191</f>
        <v>-3</v>
      </c>
      <c r="FI191" s="29">
        <f>'2019'!FI191-'2015'!FI191</f>
        <v>-6</v>
      </c>
      <c r="FJ191" s="29">
        <f>'2019'!FJ191-'2015'!FJ191</f>
        <v>2</v>
      </c>
      <c r="FK191" s="29">
        <f>'2019'!FK191-'2015'!FK191</f>
        <v>-3</v>
      </c>
      <c r="FL191" s="29">
        <f>'2019'!FL191-'2015'!FL191</f>
        <v>10</v>
      </c>
      <c r="FM191" s="29">
        <f>'2019'!FM191-'2015'!FM191</f>
        <v>-1.5</v>
      </c>
      <c r="FN191" s="29">
        <f>'2019'!FN191-'2015'!FN191</f>
        <v>-5</v>
      </c>
      <c r="FO191" s="29">
        <f>'2019'!FO191-'2015'!FO191</f>
        <v>10</v>
      </c>
      <c r="FP191" s="29">
        <f>'2019'!FP191-'2015'!FP191</f>
        <v>-1</v>
      </c>
      <c r="FQ191" s="29">
        <f>'2019'!FQ191-'2015'!FQ191</f>
        <v>13</v>
      </c>
      <c r="FR191" s="29">
        <f>'2019'!FR191-'2015'!FR191</f>
        <v>17</v>
      </c>
      <c r="FS191" s="29">
        <f>'2019'!FS191-'2015'!FS191</f>
        <v>-9</v>
      </c>
      <c r="FT191" s="29">
        <f>'2019'!FT191-'2015'!FT191</f>
        <v>-542</v>
      </c>
      <c r="FU191" s="29">
        <f>'2019'!FU191-'2015'!FU191</f>
        <v>-33</v>
      </c>
      <c r="FV191" s="29">
        <f>'2019'!FV191-'2015'!FV191</f>
        <v>1528.5999999999995</v>
      </c>
      <c r="FW191" s="29">
        <f>'2019'!FW191-'2015'!FW191</f>
        <v>-48325</v>
      </c>
      <c r="FX191" s="29">
        <f>'2019'!FX191-'2015'!FX191</f>
        <v>-8767</v>
      </c>
      <c r="FY191" s="29">
        <f>'2019'!FY191-'2015'!FY191</f>
        <v>370609</v>
      </c>
      <c r="FZ191" s="29">
        <f>'2019'!FZ191-'2015'!FZ191</f>
        <v>0</v>
      </c>
      <c r="GA191" s="29">
        <f>'2019'!GA191-'2015'!GA191</f>
        <v>1</v>
      </c>
      <c r="GB191" s="29">
        <f>'2019'!GB191-'2015'!GB191</f>
        <v>-1</v>
      </c>
      <c r="GC191" s="29">
        <f>'2019'!GC191-'2015'!GC191</f>
        <v>2</v>
      </c>
      <c r="GD191" s="29">
        <f>'2019'!GD191-'2015'!GD191</f>
        <v>-1</v>
      </c>
      <c r="GE191" s="29">
        <f>'2019'!GE191-'2015'!GE191</f>
        <v>0</v>
      </c>
      <c r="GF191" s="29">
        <f>'2019'!GF191-'2015'!GF191</f>
        <v>-1</v>
      </c>
      <c r="GG191" s="29">
        <f>'2019'!GG191-'2015'!GG191</f>
        <v>0</v>
      </c>
      <c r="GH191" s="29">
        <f>'2019'!GH191-'2015'!GH191</f>
        <v>0</v>
      </c>
      <c r="GI191" s="29">
        <f>'2019'!GI191-'2015'!GI191</f>
        <v>-1</v>
      </c>
      <c r="GJ191" s="29">
        <f>'2019'!GJ191-'2015'!GJ191</f>
        <v>0</v>
      </c>
      <c r="GK191" s="29">
        <f>'2019'!GK191-'2015'!GK191</f>
        <v>0</v>
      </c>
      <c r="GL191" s="29">
        <f>'2019'!GL191-'2015'!GL191</f>
        <v>0</v>
      </c>
      <c r="GM191" s="29">
        <f>'2019'!GM191-'2015'!GM191</f>
        <v>0</v>
      </c>
      <c r="GN191" s="29">
        <f>'2019'!GN191-'2015'!GN191</f>
        <v>0</v>
      </c>
      <c r="GO191" s="29">
        <f>'2019'!GO191-'2015'!GO191</f>
        <v>1</v>
      </c>
      <c r="GP191" s="29">
        <f>'2019'!GP191-'2015'!GP191</f>
        <v>0</v>
      </c>
      <c r="GQ191" s="29">
        <f>'2019'!GQ191-'2015'!GQ191</f>
        <v>0</v>
      </c>
      <c r="GR191" s="29">
        <f>'2019'!GR191-'2015'!GR191</f>
        <v>1</v>
      </c>
      <c r="GS191" s="29">
        <f>'2019'!GS191-'2015'!GS191</f>
        <v>-1</v>
      </c>
      <c r="GT191" s="29">
        <f>'2019'!GT191-'2015'!GT191</f>
        <v>0</v>
      </c>
      <c r="GU191" s="29">
        <f>'2019'!GU191-'2015'!GU191</f>
        <v>2</v>
      </c>
      <c r="GV191" s="29">
        <f>'2019'!GV191-'2015'!GV191</f>
        <v>0</v>
      </c>
      <c r="GW191" s="29">
        <f>'2019'!GW191-'2015'!GW191</f>
        <v>1</v>
      </c>
      <c r="GX191" s="29">
        <f>'2019'!GX191-'2015'!GX191</f>
        <v>4</v>
      </c>
      <c r="GY191" s="29">
        <f>'2019'!GY191-'2015'!GY191</f>
        <v>1</v>
      </c>
      <c r="GZ191" s="29">
        <f>'2019'!GZ191-'2015'!GZ191</f>
        <v>-1</v>
      </c>
      <c r="HA191" s="29">
        <f>'2019'!HA191-'2015'!HA191</f>
        <v>1</v>
      </c>
      <c r="HB191" s="29">
        <f>'2019'!HB191-'2015'!HB191</f>
        <v>1</v>
      </c>
      <c r="HC191" s="29">
        <f>'2019'!HC191-'2015'!HC191</f>
        <v>3</v>
      </c>
      <c r="HD191" s="29">
        <f>'2019'!HD191-'2015'!HD191</f>
        <v>4</v>
      </c>
      <c r="HE191" s="29">
        <f>'2019'!HE191-'2015'!HE191</f>
        <v>-2</v>
      </c>
      <c r="HF191" s="29">
        <f>'2019'!HF191-'2015'!HF191</f>
        <v>0.79999999999999716</v>
      </c>
      <c r="HG191" s="29">
        <f>'2019'!HG191-'2015'!HG191</f>
        <v>0.79999999999999716</v>
      </c>
      <c r="HH191" s="29">
        <f>'2019'!HH191-'2015'!HH191</f>
        <v>6</v>
      </c>
      <c r="HI191" s="29">
        <f>'2019'!HI191-'2015'!HI191</f>
        <v>8</v>
      </c>
      <c r="HJ191" s="29">
        <f>'2019'!HJ191-'2015'!HJ191</f>
        <v>5</v>
      </c>
      <c r="HK191" s="29">
        <f>'2019'!HK191-'2015'!HK191</f>
        <v>-3</v>
      </c>
      <c r="HL191" s="29">
        <f>'2019'!HL191-'2015'!HL191</f>
        <v>0</v>
      </c>
      <c r="HM191" s="29">
        <f>'2019'!HM191-'2015'!HM191</f>
        <v>-32</v>
      </c>
      <c r="HN191" s="29">
        <f>'2019'!HN191-'2015'!HN191</f>
        <v>17</v>
      </c>
      <c r="HO191" s="29">
        <f>'2019'!HO191-'2015'!HO191</f>
        <v>-3</v>
      </c>
      <c r="HP191" s="29">
        <f>'2019'!HP191-'2015'!HP191</f>
        <v>8</v>
      </c>
      <c r="HQ191" s="29">
        <f>'2019'!HQ191-'2015'!HQ191</f>
        <v>15</v>
      </c>
      <c r="HR191" s="29">
        <f>'2019'!HR191-'2015'!HR191</f>
        <v>13</v>
      </c>
      <c r="HS191" s="29">
        <f>'2019'!HS191-'2015'!HS191</f>
        <v>-9</v>
      </c>
      <c r="HT191" s="29">
        <f>'2019'!HT191-'2015'!HT191</f>
        <v>8</v>
      </c>
      <c r="HU191" s="29">
        <f>'2019'!HU191-'2015'!HU191</f>
        <v>8</v>
      </c>
      <c r="HV191" s="29">
        <f>'2019'!HV191-'2015'!HV191</f>
        <v>-6</v>
      </c>
      <c r="HW191" s="29">
        <f>'2019'!HW191-'2015'!HW191</f>
        <v>-1</v>
      </c>
      <c r="HX191" s="29">
        <f>'2019'!HX191-'2015'!HX191</f>
        <v>-7</v>
      </c>
      <c r="HY191" s="29">
        <f>'2019'!HY191-'2015'!HY191</f>
        <v>1</v>
      </c>
      <c r="HZ191" s="29">
        <f>'2019'!HZ191-'2015'!HZ191</f>
        <v>0</v>
      </c>
      <c r="IA191" s="29">
        <f>'2019'!IA191-'2015'!IA191</f>
        <v>7</v>
      </c>
      <c r="IB191" s="29">
        <f>'2019'!IB191-'2015'!IB191</f>
        <v>-2</v>
      </c>
      <c r="IC191" s="29">
        <f>'2019'!IC191-'2015'!IC191</f>
        <v>5</v>
      </c>
      <c r="ID191" s="29">
        <f>'2019'!ID191-'2015'!ID191</f>
        <v>-1</v>
      </c>
      <c r="IE191" s="29">
        <f>'2019'!IE191-'2015'!IE191</f>
        <v>-2</v>
      </c>
      <c r="IF191" s="29">
        <f>'2019'!IF191-'2015'!IF191</f>
        <v>-2</v>
      </c>
      <c r="IG191" s="29">
        <f>'2019'!IG191-'2015'!IG191</f>
        <v>-2</v>
      </c>
      <c r="IH191" s="29">
        <f>'2019'!IH191-'2015'!IH191</f>
        <v>-2</v>
      </c>
      <c r="II191" s="29">
        <f>'2019'!II191-'2015'!II191</f>
        <v>0</v>
      </c>
      <c r="IJ191" s="29">
        <f>'2019'!IJ191-'2015'!IJ191</f>
        <v>-1</v>
      </c>
      <c r="IK191" s="29">
        <f>'2019'!IK191-'2015'!IK191</f>
        <v>1</v>
      </c>
      <c r="IL191" s="29">
        <f>'2019'!IL191-'2015'!IL191</f>
        <v>0</v>
      </c>
      <c r="IM191" s="29">
        <f>'2019'!IM191-'2015'!IM191</f>
        <v>-2</v>
      </c>
      <c r="IN191" s="29">
        <f>'2019'!IN191-'2015'!IN191</f>
        <v>1</v>
      </c>
      <c r="IO191" s="29">
        <f>'2019'!IO191-'2015'!IO191</f>
        <v>1</v>
      </c>
      <c r="IP191" s="29">
        <f>'2019'!IP191-'2015'!IP191</f>
        <v>0</v>
      </c>
      <c r="IQ191" s="29">
        <f>'2019'!IQ191-'2015'!IQ191</f>
        <v>2</v>
      </c>
      <c r="IR191" s="29">
        <f>'2019'!IR191-'2015'!IR191</f>
        <v>0</v>
      </c>
      <c r="IS191" s="29">
        <f>'2019'!IS191-'2015'!IS191</f>
        <v>-10</v>
      </c>
      <c r="IT191" s="29">
        <f>'2019'!IT191-'2015'!IT191</f>
        <v>1513</v>
      </c>
      <c r="IU191" s="29">
        <f>'2019'!IU191-'2015'!IU191</f>
        <v>138</v>
      </c>
      <c r="IV191" s="29">
        <f>'2019'!IV191-'2015'!IV191</f>
        <v>-269</v>
      </c>
      <c r="IW191" s="29">
        <f>'2019'!IW191-'2015'!IW191</f>
        <v>-205</v>
      </c>
      <c r="IX191" s="29">
        <f>'2019'!IX191-'2015'!IX191</f>
        <v>-132</v>
      </c>
      <c r="IY191" s="29">
        <f>'2019'!IY191-'2015'!IY191</f>
        <v>324</v>
      </c>
      <c r="IZ191" s="29">
        <f>'2019'!IZ191-'2015'!IZ191</f>
        <v>1369</v>
      </c>
      <c r="JA191" s="29">
        <f>'2019'!JA191-'2015'!JA191</f>
        <v>226</v>
      </c>
      <c r="JB191" s="29">
        <f>'2019'!JB191-'2015'!JB191</f>
        <v>711</v>
      </c>
      <c r="JC191" s="29">
        <f>'2019'!JC191-'2015'!JC191</f>
        <v>881</v>
      </c>
      <c r="JD191" s="29">
        <f>'2019'!JD191-'2015'!JD191</f>
        <v>78</v>
      </c>
      <c r="JE191" s="29">
        <f>'2019'!JE191-'2015'!JE191</f>
        <v>17</v>
      </c>
      <c r="JF191" s="29">
        <f>'2019'!JF191-'2015'!JF191</f>
        <v>10</v>
      </c>
      <c r="JG191" s="29">
        <f>'2019'!JG191-'2015'!JG191</f>
        <v>-5</v>
      </c>
      <c r="JH191" s="29">
        <f>'2019'!JH191-'2015'!JH191</f>
        <v>-2</v>
      </c>
      <c r="JI191" s="29">
        <f>'2019'!JI191-'2015'!JI191</f>
        <v>-11</v>
      </c>
      <c r="JJ191" s="29">
        <f>'2019'!JJ191-'2015'!JJ191</f>
        <v>-3</v>
      </c>
      <c r="JK191" s="29">
        <f>'2019'!JK191-'2015'!JK191</f>
        <v>5</v>
      </c>
      <c r="JL191" s="29">
        <f>'2019'!JL191-'2015'!JL191</f>
        <v>14</v>
      </c>
      <c r="JM191" s="29">
        <f>'2019'!JM191-'2015'!JM191</f>
        <v>-23</v>
      </c>
      <c r="JN191" s="29">
        <f>'2019'!JN191-'2015'!JN191</f>
        <v>-12</v>
      </c>
      <c r="JO191" s="29">
        <f>'2019'!JO191-'2015'!JO191</f>
        <v>0</v>
      </c>
      <c r="JP191" s="29">
        <f>'2019'!JP191-'2015'!JP191</f>
        <v>1.4000000000000021</v>
      </c>
      <c r="JQ191" s="29">
        <f>'2019'!JQ191-'2015'!JQ191</f>
        <v>1.2999999999999972</v>
      </c>
      <c r="JR191" s="29">
        <f>'2019'!JR191-'2015'!JR191</f>
        <v>11</v>
      </c>
      <c r="JS191" s="29">
        <f>'2019'!JS191-'2015'!JS191</f>
        <v>17</v>
      </c>
      <c r="JT191" s="29">
        <f>'2019'!JT191-'2015'!JT191</f>
        <v>13</v>
      </c>
      <c r="JU191" s="29">
        <f>'2019'!JU191-'2015'!JU191</f>
        <v>-5</v>
      </c>
      <c r="JV191" s="29">
        <f>'2019'!JV191-'2015'!JV191</f>
        <v>3</v>
      </c>
      <c r="JW191" s="29">
        <f>'2019'!JW191-'2015'!JW191</f>
        <v>-10</v>
      </c>
      <c r="JX191" s="29">
        <f>'2019'!JX191-'2015'!JX191</f>
        <v>-4</v>
      </c>
      <c r="JY191" s="29">
        <f>'2019'!JY191-'2015'!JY191</f>
        <v>-1</v>
      </c>
      <c r="JZ191" s="29">
        <f>'2019'!JZ191-'2015'!JZ191</f>
        <v>0</v>
      </c>
      <c r="KA191" s="29">
        <f>'2019'!KA191-'2015'!KA191</f>
        <v>0</v>
      </c>
      <c r="KB191" s="29">
        <f>'2019'!KB191-'2015'!KB191</f>
        <v>21</v>
      </c>
      <c r="KC191" s="29">
        <f>'2019'!KC191-'2015'!KC191</f>
        <v>-304645</v>
      </c>
      <c r="KD191" s="29">
        <f>'2019'!KD191-'2015'!KD191</f>
        <v>326992</v>
      </c>
      <c r="KE191" s="29">
        <f>'2019'!KE191-'2015'!KE191</f>
        <v>-493373</v>
      </c>
      <c r="KF191" s="29">
        <f>'2019'!KF191-'2015'!KF191</f>
        <v>0</v>
      </c>
      <c r="KG191" s="29">
        <f>'2019'!KG191-'2015'!KG191</f>
        <v>0</v>
      </c>
      <c r="KH191" s="29">
        <f>'2019'!KH191-'2015'!KH191</f>
        <v>0</v>
      </c>
      <c r="KI191" s="29">
        <f>'2019'!KI191-'2015'!KI191</f>
        <v>4</v>
      </c>
      <c r="KJ191" s="29">
        <f>'2019'!KJ191-'2015'!KJ191</f>
        <v>-4</v>
      </c>
      <c r="KK191" s="29">
        <f>'2019'!KK191-'2015'!KK191</f>
        <v>-4</v>
      </c>
      <c r="KL191" s="29">
        <f>'2019'!KL191-'2015'!KL191</f>
        <v>0</v>
      </c>
      <c r="KM191" s="29">
        <f>'2019'!KM191-'2015'!KM191</f>
        <v>0</v>
      </c>
      <c r="KN191" s="29">
        <f>'2019'!KN191-'2015'!KN191</f>
        <v>-6</v>
      </c>
      <c r="KO191" s="29">
        <f>'2019'!KO191-'2015'!KO191</f>
        <v>1</v>
      </c>
      <c r="KP191" s="29">
        <f>'2019'!KP191-'2015'!KP191</f>
        <v>0</v>
      </c>
      <c r="KQ191" s="29">
        <f>'2019'!KQ191-'2015'!KQ191</f>
        <v>0</v>
      </c>
      <c r="KR191" s="29">
        <f>'2019'!KR191-'2015'!KR191</f>
        <v>0</v>
      </c>
      <c r="KS191" s="29">
        <f>'2019'!KS191-'2015'!KS191</f>
        <v>0</v>
      </c>
      <c r="KT191" s="29">
        <f>'2019'!KT191-'2015'!KT191</f>
        <v>0</v>
      </c>
      <c r="KU191" s="29">
        <f>'2019'!KU191-'2015'!KU191</f>
        <v>1</v>
      </c>
      <c r="KV191" s="29">
        <f>'2019'!KV191-'2015'!KV191</f>
        <v>-9</v>
      </c>
      <c r="KW191" s="29">
        <f>'2019'!KW191-'2015'!KW191</f>
        <v>487501</v>
      </c>
    </row>
    <row r="192" spans="2:309" x14ac:dyDescent="0.3">
      <c r="B192" s="28" t="s">
        <v>291</v>
      </c>
      <c r="C192" s="29">
        <f>'2019'!C192-'2015'!C192</f>
        <v>1</v>
      </c>
      <c r="D192" s="29">
        <f>'2019'!D192-'2015'!D192</f>
        <v>-137</v>
      </c>
      <c r="E192" s="29">
        <f>'2019'!E192-'2015'!E192</f>
        <v>-250</v>
      </c>
      <c r="F192" s="29">
        <f>'2019'!F192-'2015'!F192</f>
        <v>-149</v>
      </c>
      <c r="G192" s="29">
        <f>'2019'!G192-'2015'!G192</f>
        <v>-101</v>
      </c>
      <c r="H192" s="29">
        <f>'2019'!H192-'2015'!H192</f>
        <v>23.800000000000068</v>
      </c>
      <c r="I192" s="29">
        <f>'2019'!I192-'2015'!I192</f>
        <v>-5</v>
      </c>
      <c r="J192" s="29">
        <f>'2019'!J192-'2015'!J192</f>
        <v>-3</v>
      </c>
      <c r="K192" s="29">
        <f>'2019'!K192-'2015'!K192</f>
        <v>-4</v>
      </c>
      <c r="L192" s="29">
        <f>'2019'!L192-'2015'!L192</f>
        <v>15</v>
      </c>
      <c r="M192" s="29">
        <f>'2019'!M192-'2015'!M192</f>
        <v>-24</v>
      </c>
      <c r="N192" s="29">
        <f>'2019'!N192-'2015'!N192</f>
        <v>-28</v>
      </c>
      <c r="O192" s="29">
        <f>'2019'!O192-'2015'!O192</f>
        <v>-20</v>
      </c>
      <c r="P192" s="29">
        <f>'2019'!P192-'2015'!P192</f>
        <v>-8</v>
      </c>
      <c r="Q192" s="29">
        <f>'2019'!Q192-'2015'!Q192</f>
        <v>-27</v>
      </c>
      <c r="R192" s="29">
        <f>'2019'!R192-'2015'!R192</f>
        <v>-14</v>
      </c>
      <c r="S192" s="29">
        <f>'2019'!S192-'2015'!S192</f>
        <v>5</v>
      </c>
      <c r="T192" s="29">
        <f>'2019'!T192-'2015'!T192</f>
        <v>7</v>
      </c>
      <c r="U192" s="29">
        <f>'2019'!U192-'2015'!U192</f>
        <v>-12</v>
      </c>
      <c r="V192" s="29">
        <f>'2019'!V192-'2015'!V192</f>
        <v>-9</v>
      </c>
      <c r="W192" s="29">
        <f>'2019'!W192-'2015'!W192</f>
        <v>11</v>
      </c>
      <c r="X192" s="29">
        <f>'2019'!X192-'2015'!X192</f>
        <v>28</v>
      </c>
      <c r="Y192" s="29">
        <f>'2019'!Y192-'2015'!Y192</f>
        <v>-3</v>
      </c>
      <c r="Z192" s="29">
        <f>'2019'!Z192-'2015'!Z192</f>
        <v>-5</v>
      </c>
      <c r="AA192" s="29">
        <f>'2019'!AA192-'2015'!AA192</f>
        <v>-17</v>
      </c>
      <c r="AB192" s="29">
        <f>'2019'!AB192-'2015'!AB192</f>
        <v>-37</v>
      </c>
      <c r="AC192" s="29">
        <f>'2019'!AC192-'2015'!AC192</f>
        <v>-49</v>
      </c>
      <c r="AD192" s="29">
        <f>'2019'!AD192-'2015'!AD192</f>
        <v>-47</v>
      </c>
      <c r="AE192" s="29">
        <f>'2019'!AE192-'2015'!AE192</f>
        <v>-30</v>
      </c>
      <c r="AF192" s="29">
        <f>'2019'!AF192-'2015'!AF192</f>
        <v>-23</v>
      </c>
      <c r="AG192" s="29">
        <f>'2019'!AG192-'2015'!AG192</f>
        <v>-18</v>
      </c>
      <c r="AH192" s="29">
        <f>'2019'!AH192-'2015'!AH192</f>
        <v>-10</v>
      </c>
      <c r="AI192" s="29">
        <f>'2019'!AI192-'2015'!AI192</f>
        <v>-21</v>
      </c>
      <c r="AJ192" s="29">
        <f>'2019'!AJ192-'2015'!AJ192</f>
        <v>-4</v>
      </c>
      <c r="AK192" s="29">
        <f>'2019'!AK192-'2015'!AK192</f>
        <v>64</v>
      </c>
      <c r="AL192" s="29">
        <f>'2019'!AL192-'2015'!AL192</f>
        <v>20</v>
      </c>
      <c r="AM192" s="29">
        <f>'2019'!AM192-'2015'!AM192</f>
        <v>-17</v>
      </c>
      <c r="AN192" s="29">
        <f>'2019'!AN192-'2015'!AN192</f>
        <v>-3</v>
      </c>
      <c r="AO192" s="29">
        <f>'2019'!AO192-'2015'!AO192</f>
        <v>7</v>
      </c>
      <c r="AP192" s="29">
        <f>'2019'!AP192-'2015'!AP192</f>
        <v>-13</v>
      </c>
      <c r="AQ192" s="29">
        <f>'2019'!AQ192-'2015'!AQ192</f>
        <v>11</v>
      </c>
      <c r="AR192" s="29">
        <f>'2019'!AR192-'2015'!AR192</f>
        <v>17</v>
      </c>
      <c r="AS192" s="29">
        <f>'2019'!AS192-'2015'!AS192</f>
        <v>0</v>
      </c>
      <c r="AT192" s="29">
        <f>'2019'!AT192-'2015'!AT192</f>
        <v>14</v>
      </c>
      <c r="AU192" s="29">
        <f>'2019'!AU192-'2015'!AU192</f>
        <v>0</v>
      </c>
      <c r="AV192" s="29">
        <f>'2019'!AV192-'2015'!AV192</f>
        <v>2</v>
      </c>
      <c r="AW192" s="29">
        <f>'2019'!AW192-'2015'!AW192</f>
        <v>-10</v>
      </c>
      <c r="AX192" s="29">
        <f>'2019'!AX192-'2015'!AX192</f>
        <v>-49</v>
      </c>
      <c r="AY192" s="29">
        <f>'2019'!AY192-'2015'!AY192</f>
        <v>-278</v>
      </c>
      <c r="AZ192" s="29">
        <f>'2019'!AZ192-'2015'!AZ192</f>
        <v>77</v>
      </c>
      <c r="BA192" s="29">
        <f>'2019'!BA192-'2015'!BA192</f>
        <v>28</v>
      </c>
      <c r="BB192" s="29">
        <f>'2019'!BB192-'2015'!BB192</f>
        <v>14.899999999999991</v>
      </c>
      <c r="BC192" s="29">
        <f>'2019'!BC192-'2015'!BC192</f>
        <v>2.0999999999999943</v>
      </c>
      <c r="BD192" s="29">
        <f>'2019'!BD192-'2015'!BD192</f>
        <v>1.2999999999999972</v>
      </c>
      <c r="BE192" s="29">
        <f>'2019'!BE192-'2015'!BE192</f>
        <v>3</v>
      </c>
      <c r="BF192" s="29">
        <f>'2019'!BF192-'2015'!BF192</f>
        <v>-9</v>
      </c>
      <c r="BG192" s="29">
        <f>'2019'!BG192-'2015'!BG192</f>
        <v>-10</v>
      </c>
      <c r="BH192" s="29">
        <f>'2019'!BH192-'2015'!BH192</f>
        <v>0</v>
      </c>
      <c r="BI192" s="29">
        <f>'2019'!BI192-'2015'!BI192</f>
        <v>-1</v>
      </c>
      <c r="BJ192" s="29">
        <f>'2019'!BJ192-'2015'!BJ192</f>
        <v>-8</v>
      </c>
      <c r="BK192" s="29">
        <f>'2019'!BK192-'2015'!BK192</f>
        <v>-1</v>
      </c>
      <c r="BL192" s="29">
        <f>'2019'!BL192-'2015'!BL192</f>
        <v>-2</v>
      </c>
      <c r="BM192" s="29">
        <f>'2019'!BM192-'2015'!BM192</f>
        <v>-8</v>
      </c>
      <c r="BN192" s="29">
        <f>'2019'!BN192-'2015'!BN192</f>
        <v>0</v>
      </c>
      <c r="BO192" s="29">
        <f>'2019'!BO192-'2015'!BO192</f>
        <v>-34</v>
      </c>
      <c r="BP192" s="29">
        <f>'2019'!BP192-'2015'!BP192</f>
        <v>-24</v>
      </c>
      <c r="BQ192" s="29">
        <f>'2019'!BQ192-'2015'!BQ192</f>
        <v>-19</v>
      </c>
      <c r="BR192" s="29">
        <f>'2019'!BR192-'2015'!BR192</f>
        <v>-1</v>
      </c>
      <c r="BS192" s="29">
        <f>'2019'!BS192-'2015'!BS192</f>
        <v>-16</v>
      </c>
      <c r="BT192" s="29">
        <f>'2019'!BT192-'2015'!BT192</f>
        <v>2</v>
      </c>
      <c r="BU192" s="29">
        <f>'2019'!BU192-'2015'!BU192</f>
        <v>-9</v>
      </c>
      <c r="BV192" s="29">
        <f>'2019'!BV192-'2015'!BV192</f>
        <v>-12</v>
      </c>
      <c r="BW192" s="29">
        <f>'2019'!BW192-'2015'!BW192</f>
        <v>-5</v>
      </c>
      <c r="BX192" s="29">
        <f>'2019'!BX192-'2015'!BX192</f>
        <v>2</v>
      </c>
      <c r="BY192" s="29">
        <f>'2019'!BY192-'2015'!BY192</f>
        <v>-73</v>
      </c>
      <c r="BZ192" s="29">
        <f>'2019'!BZ192-'2015'!BZ192</f>
        <v>-86</v>
      </c>
      <c r="CA192" s="29">
        <f>'2019'!CA192-'2015'!CA192</f>
        <v>4</v>
      </c>
      <c r="CB192" s="29">
        <f>'2019'!CB192-'2015'!CB192</f>
        <v>-9</v>
      </c>
      <c r="CC192" s="29">
        <f>'2019'!CC192-'2015'!CC192</f>
        <v>-24</v>
      </c>
      <c r="CD192" s="29">
        <f>'2019'!CD192-'2015'!CD192</f>
        <v>-20</v>
      </c>
      <c r="CE192" s="29">
        <f>'2019'!CE192-'2015'!CE192</f>
        <v>-33</v>
      </c>
      <c r="CF192" s="29">
        <f>'2019'!CF192-'2015'!CF192</f>
        <v>1.2000000000000028</v>
      </c>
      <c r="CG192" s="29">
        <f>'2019'!CG192-'2015'!CG192</f>
        <v>0</v>
      </c>
      <c r="CH192" s="29">
        <f>'2019'!CH192-'2015'!CH192</f>
        <v>-75</v>
      </c>
      <c r="CI192" s="29">
        <f>'2019'!CI192-'2015'!CI192</f>
        <v>-65</v>
      </c>
      <c r="CJ192" s="29">
        <f>'2019'!CJ192-'2015'!CJ192</f>
        <v>-10</v>
      </c>
      <c r="CK192" s="29">
        <f>'2019'!CK192-'2015'!CK192</f>
        <v>-3</v>
      </c>
      <c r="CL192" s="29">
        <f>'2019'!CL192-'2015'!CL192</f>
        <v>-8</v>
      </c>
      <c r="CM192" s="29">
        <f>'2019'!CM192-'2015'!CM192</f>
        <v>-61</v>
      </c>
      <c r="CN192" s="29">
        <f>'2019'!CN192-'2015'!CN192</f>
        <v>-16</v>
      </c>
      <c r="CO192" s="29">
        <f>'2019'!CO192-'2015'!CO192</f>
        <v>-5234</v>
      </c>
      <c r="CP192" s="29">
        <f>'2019'!CP192-'2015'!CP192</f>
        <v>1.7999999999999972</v>
      </c>
      <c r="CQ192" s="29">
        <f>'2019'!CQ192-'2015'!CQ192</f>
        <v>-21</v>
      </c>
      <c r="CR192" s="29">
        <f>'2019'!CR192-'2015'!CR192</f>
        <v>48</v>
      </c>
      <c r="CS192" s="29">
        <f>'2019'!CS192-'2015'!CS192</f>
        <v>0</v>
      </c>
      <c r="CT192" s="29">
        <f>'2019'!CT192-'2015'!CT192</f>
        <v>2579</v>
      </c>
      <c r="CU192" s="29">
        <f>'2019'!CU192-'2015'!CU192</f>
        <v>-1227</v>
      </c>
      <c r="CV192" s="29">
        <f>'2019'!CV192-'2015'!CV192</f>
        <v>65</v>
      </c>
      <c r="CW192" s="29">
        <f>'2019'!CW192-'2015'!CW192</f>
        <v>204</v>
      </c>
      <c r="CX192" s="29">
        <f>'2019'!CX192-'2015'!CX192</f>
        <v>83</v>
      </c>
      <c r="CY192" s="29">
        <f>'2019'!CY192-'2015'!CY192</f>
        <v>-6</v>
      </c>
      <c r="CZ192" s="29">
        <f>'2019'!CZ192-'2015'!CZ192</f>
        <v>3</v>
      </c>
      <c r="DA192" s="29">
        <f>'2019'!DA192-'2015'!DA192</f>
        <v>-106</v>
      </c>
      <c r="DB192" s="29">
        <f>'2019'!DB192-'2015'!DB192</f>
        <v>-83</v>
      </c>
      <c r="DC192" s="29">
        <f>'2019'!DC192-'2015'!DC192</f>
        <v>-10</v>
      </c>
      <c r="DD192" s="29">
        <f>'2019'!DD192-'2015'!DD192</f>
        <v>-2</v>
      </c>
      <c r="DE192" s="29">
        <f>'2019'!DE192-'2015'!DE192</f>
        <v>-8</v>
      </c>
      <c r="DF192" s="29">
        <f>'2019'!DF192-'2015'!DF192</f>
        <v>21</v>
      </c>
      <c r="DG192" s="29">
        <f>'2019'!DG192-'2015'!DG192</f>
        <v>-2</v>
      </c>
      <c r="DH192" s="29">
        <f>'2019'!DH192-'2015'!DH192</f>
        <v>-23</v>
      </c>
      <c r="DI192" s="29">
        <f>'2019'!DI192-'2015'!DI192</f>
        <v>-10</v>
      </c>
      <c r="DJ192" s="29">
        <f>'2019'!DJ192-'2015'!DJ192</f>
        <v>-2</v>
      </c>
      <c r="DK192" s="29">
        <f>'2019'!DK192-'2015'!DK192</f>
        <v>-3</v>
      </c>
      <c r="DL192" s="29">
        <f>'2019'!DL192-'2015'!DL192</f>
        <v>19</v>
      </c>
      <c r="DM192" s="29">
        <f>'2019'!DM192-'2015'!DM192</f>
        <v>3</v>
      </c>
      <c r="DN192" s="29">
        <f>'2019'!DN192-'2015'!DN192</f>
        <v>4</v>
      </c>
      <c r="DO192" s="29">
        <f>'2019'!DO192-'2015'!DO192</f>
        <v>2</v>
      </c>
      <c r="DP192" s="29">
        <f>'2019'!DP192-'2015'!DP192</f>
        <v>0</v>
      </c>
      <c r="DQ192" s="29">
        <f>'2019'!DQ192-'2015'!DQ192</f>
        <v>-88</v>
      </c>
      <c r="DR192" s="29">
        <f>'2019'!DR192-'2015'!DR192</f>
        <v>-78</v>
      </c>
      <c r="DS192" s="29">
        <f>'2019'!DS192-'2015'!DS192</f>
        <v>0</v>
      </c>
      <c r="DT192" s="29">
        <f>'2019'!DT192-'2015'!DT192</f>
        <v>-20</v>
      </c>
      <c r="DU192" s="29">
        <f>'2019'!DU192-'2015'!DU192</f>
        <v>-10</v>
      </c>
      <c r="DV192" s="29">
        <f>'2019'!DV192-'2015'!DV192</f>
        <v>-2</v>
      </c>
      <c r="DW192" s="29">
        <f>'2019'!DW192-'2015'!DW192</f>
        <v>-3</v>
      </c>
      <c r="DX192" s="29">
        <f>'2019'!DX192-'2015'!DX192</f>
        <v>19</v>
      </c>
      <c r="DY192" s="29">
        <f>'2019'!DY192-'2015'!DY192</f>
        <v>3</v>
      </c>
      <c r="DZ192" s="29">
        <f>'2019'!DZ192-'2015'!DZ192</f>
        <v>4</v>
      </c>
      <c r="EA192" s="29">
        <f>'2019'!EA192-'2015'!EA192</f>
        <v>2</v>
      </c>
      <c r="EB192" s="29">
        <f>'2019'!EB192-'2015'!EB192</f>
        <v>0</v>
      </c>
      <c r="EC192" s="29">
        <f>'2019'!EC192-'2015'!EC192</f>
        <v>-69</v>
      </c>
      <c r="ED192" s="29">
        <f>'2019'!ED192-'2015'!ED192</f>
        <v>-75</v>
      </c>
      <c r="EE192" s="29">
        <f>'2019'!EE192-'2015'!EE192</f>
        <v>-88</v>
      </c>
      <c r="EF192" s="29">
        <f>'2019'!EF192-'2015'!EF192</f>
        <v>-104</v>
      </c>
      <c r="EG192" s="29">
        <f>'2019'!EG192-'2015'!EG192</f>
        <v>-49</v>
      </c>
      <c r="EH192" s="29">
        <f>'2019'!EH192-'2015'!EH192</f>
        <v>-20</v>
      </c>
      <c r="EI192" s="29">
        <f>'2019'!EI192-'2015'!EI192</f>
        <v>4</v>
      </c>
      <c r="EJ192" s="29">
        <f>'2019'!EJ192-'2015'!EJ192</f>
        <v>-0.20000000000000018</v>
      </c>
      <c r="EK192" s="29">
        <f>'2019'!EK192-'2015'!EK192</f>
        <v>-10</v>
      </c>
      <c r="EL192" s="29">
        <f>'2019'!EL192-'2015'!EL192</f>
        <v>-3.3000000000000114</v>
      </c>
      <c r="EM192" s="29">
        <f>'2019'!EM192-'2015'!EM192</f>
        <v>-21</v>
      </c>
      <c r="EN192" s="29">
        <f>'2019'!EN192-'2015'!EN192</f>
        <v>13</v>
      </c>
      <c r="EO192" s="29">
        <f>'2019'!EO192-'2015'!EO192</f>
        <v>22</v>
      </c>
      <c r="EP192" s="29">
        <f>'2019'!EP192-'2015'!EP192</f>
        <v>-88</v>
      </c>
      <c r="EQ192" s="29">
        <f>'2019'!EQ192-'2015'!EQ192</f>
        <v>-33</v>
      </c>
      <c r="ER192" s="29">
        <f>'2019'!ER192-'2015'!ER192</f>
        <v>32</v>
      </c>
      <c r="ES192" s="29">
        <f>'2019'!ES192-'2015'!ES192</f>
        <v>-17</v>
      </c>
      <c r="ET192" s="29">
        <f>'2019'!ET192-'2015'!ET192</f>
        <v>-12</v>
      </c>
      <c r="EU192" s="29">
        <f>'2019'!EU192-'2015'!EU192</f>
        <v>-5</v>
      </c>
      <c r="EV192" s="29">
        <f>'2019'!EV192-'2015'!EV192</f>
        <v>-66</v>
      </c>
      <c r="EW192" s="29">
        <f>'2019'!EW192-'2015'!EW192</f>
        <v>0</v>
      </c>
      <c r="EX192" s="29">
        <f>'2019'!EX192-'2015'!EX192</f>
        <v>11</v>
      </c>
      <c r="EY192" s="29">
        <f>'2019'!EY192-'2015'!EY192</f>
        <v>-77</v>
      </c>
      <c r="EZ192" s="29">
        <f>'2019'!EZ192-'2015'!EZ192</f>
        <v>0</v>
      </c>
      <c r="FA192" s="29">
        <f>'2019'!FA192-'2015'!FA192</f>
        <v>44</v>
      </c>
      <c r="FB192" s="29">
        <f>'2019'!FB192-'2015'!FB192</f>
        <v>-1</v>
      </c>
      <c r="FC192" s="29">
        <f>'2019'!FC192-'2015'!FC192</f>
        <v>-23</v>
      </c>
      <c r="FD192" s="29">
        <f>'2019'!FD192-'2015'!FD192</f>
        <v>-1</v>
      </c>
      <c r="FE192" s="29">
        <f>'2019'!FE192-'2015'!FE192</f>
        <v>-7</v>
      </c>
      <c r="FF192" s="29">
        <f>'2019'!FF192-'2015'!FF192</f>
        <v>-18</v>
      </c>
      <c r="FG192" s="29">
        <f>'2019'!FG192-'2015'!FG192</f>
        <v>15</v>
      </c>
      <c r="FH192" s="29">
        <f>'2019'!FH192-'2015'!FH192</f>
        <v>5</v>
      </c>
      <c r="FI192" s="29">
        <f>'2019'!FI192-'2015'!FI192</f>
        <v>0</v>
      </c>
      <c r="FJ192" s="29">
        <f>'2019'!FJ192-'2015'!FJ192</f>
        <v>-5</v>
      </c>
      <c r="FK192" s="29">
        <f>'2019'!FK192-'2015'!FK192</f>
        <v>-10</v>
      </c>
      <c r="FL192" s="29">
        <f>'2019'!FL192-'2015'!FL192</f>
        <v>9</v>
      </c>
      <c r="FM192" s="29">
        <f>'2019'!FM192-'2015'!FM192</f>
        <v>0.20000000000000284</v>
      </c>
      <c r="FN192" s="29">
        <f>'2019'!FN192-'2015'!FN192</f>
        <v>-9</v>
      </c>
      <c r="FO192" s="29">
        <f>'2019'!FO192-'2015'!FO192</f>
        <v>20</v>
      </c>
      <c r="FP192" s="29">
        <f>'2019'!FP192-'2015'!FP192</f>
        <v>-80</v>
      </c>
      <c r="FQ192" s="29">
        <f>'2019'!FQ192-'2015'!FQ192</f>
        <v>22</v>
      </c>
      <c r="FR192" s="29">
        <f>'2019'!FR192-'2015'!FR192</f>
        <v>19</v>
      </c>
      <c r="FS192" s="29">
        <f>'2019'!FS192-'2015'!FS192</f>
        <v>-104</v>
      </c>
      <c r="FT192" s="29">
        <f>'2019'!FT192-'2015'!FT192</f>
        <v>615.19999999999993</v>
      </c>
      <c r="FU192" s="29">
        <f>'2019'!FU192-'2015'!FU192</f>
        <v>131.09999999999991</v>
      </c>
      <c r="FV192" s="29">
        <f>'2019'!FV192-'2015'!FV192</f>
        <v>640.29999999999927</v>
      </c>
      <c r="FW192" s="29">
        <f>'2019'!FW192-'2015'!FW192</f>
        <v>-336754</v>
      </c>
      <c r="FX192" s="29">
        <f>'2019'!FX192-'2015'!FX192</f>
        <v>319979</v>
      </c>
      <c r="FY192" s="29">
        <f>'2019'!FY192-'2015'!FY192</f>
        <v>-68425</v>
      </c>
      <c r="FZ192" s="29">
        <f>'2019'!FZ192-'2015'!FZ192</f>
        <v>1</v>
      </c>
      <c r="GA192" s="29">
        <f>'2019'!GA192-'2015'!GA192</f>
        <v>2</v>
      </c>
      <c r="GB192" s="29">
        <f>'2019'!GB192-'2015'!GB192</f>
        <v>-1</v>
      </c>
      <c r="GC192" s="29">
        <f>'2019'!GC192-'2015'!GC192</f>
        <v>3</v>
      </c>
      <c r="GD192" s="29">
        <f>'2019'!GD192-'2015'!GD192</f>
        <v>-1</v>
      </c>
      <c r="GE192" s="29">
        <f>'2019'!GE192-'2015'!GE192</f>
        <v>0</v>
      </c>
      <c r="GF192" s="29">
        <f>'2019'!GF192-'2015'!GF192</f>
        <v>-1</v>
      </c>
      <c r="GG192" s="29">
        <f>'2019'!GG192-'2015'!GG192</f>
        <v>0</v>
      </c>
      <c r="GH192" s="29">
        <f>'2019'!GH192-'2015'!GH192</f>
        <v>0</v>
      </c>
      <c r="GI192" s="29">
        <f>'2019'!GI192-'2015'!GI192</f>
        <v>0</v>
      </c>
      <c r="GJ192" s="29">
        <f>'2019'!GJ192-'2015'!GJ192</f>
        <v>0</v>
      </c>
      <c r="GK192" s="29">
        <f>'2019'!GK192-'2015'!GK192</f>
        <v>0</v>
      </c>
      <c r="GL192" s="29">
        <f>'2019'!GL192-'2015'!GL192</f>
        <v>0</v>
      </c>
      <c r="GM192" s="29">
        <f>'2019'!GM192-'2015'!GM192</f>
        <v>4</v>
      </c>
      <c r="GN192" s="29">
        <f>'2019'!GN192-'2015'!GN192</f>
        <v>0</v>
      </c>
      <c r="GO192" s="29">
        <f>'2019'!GO192-'2015'!GO192</f>
        <v>1</v>
      </c>
      <c r="GP192" s="29">
        <f>'2019'!GP192-'2015'!GP192</f>
        <v>0</v>
      </c>
      <c r="GQ192" s="29">
        <f>'2019'!GQ192-'2015'!GQ192</f>
        <v>-1</v>
      </c>
      <c r="GR192" s="29">
        <f>'2019'!GR192-'2015'!GR192</f>
        <v>-1</v>
      </c>
      <c r="GS192" s="29">
        <f>'2019'!GS192-'2015'!GS192</f>
        <v>-1</v>
      </c>
      <c r="GT192" s="29">
        <f>'2019'!GT192-'2015'!GT192</f>
        <v>-3</v>
      </c>
      <c r="GU192" s="29">
        <f>'2019'!GU192-'2015'!GU192</f>
        <v>0</v>
      </c>
      <c r="GV192" s="29">
        <f>'2019'!GV192-'2015'!GV192</f>
        <v>-2</v>
      </c>
      <c r="GW192" s="29">
        <f>'2019'!GW192-'2015'!GW192</f>
        <v>-1</v>
      </c>
      <c r="GX192" s="29">
        <f>'2019'!GX192-'2015'!GX192</f>
        <v>-1</v>
      </c>
      <c r="GY192" s="29">
        <f>'2019'!GY192-'2015'!GY192</f>
        <v>-1</v>
      </c>
      <c r="GZ192" s="29">
        <f>'2019'!GZ192-'2015'!GZ192</f>
        <v>6</v>
      </c>
      <c r="HA192" s="29">
        <f>'2019'!HA192-'2015'!HA192</f>
        <v>2</v>
      </c>
      <c r="HB192" s="29">
        <f>'2019'!HB192-'2015'!HB192</f>
        <v>0</v>
      </c>
      <c r="HC192" s="29">
        <f>'2019'!HC192-'2015'!HC192</f>
        <v>0</v>
      </c>
      <c r="HD192" s="29">
        <f>'2019'!HD192-'2015'!HD192</f>
        <v>-2</v>
      </c>
      <c r="HE192" s="29">
        <f>'2019'!HE192-'2015'!HE192</f>
        <v>-5</v>
      </c>
      <c r="HF192" s="29">
        <f>'2019'!HF192-'2015'!HF192</f>
        <v>2.0999999999999943</v>
      </c>
      <c r="HG192" s="29">
        <f>'2019'!HG192-'2015'!HG192</f>
        <v>1.2999999999999972</v>
      </c>
      <c r="HH192" s="29">
        <f>'2019'!HH192-'2015'!HH192</f>
        <v>-1</v>
      </c>
      <c r="HI192" s="29">
        <f>'2019'!HI192-'2015'!HI192</f>
        <v>-1</v>
      </c>
      <c r="HJ192" s="29">
        <f>'2019'!HJ192-'2015'!HJ192</f>
        <v>-2</v>
      </c>
      <c r="HK192" s="29">
        <f>'2019'!HK192-'2015'!HK192</f>
        <v>-11</v>
      </c>
      <c r="HL192" s="29">
        <f>'2019'!HL192-'2015'!HL192</f>
        <v>-2</v>
      </c>
      <c r="HM192" s="29">
        <f>'2019'!HM192-'2015'!HM192</f>
        <v>-137</v>
      </c>
      <c r="HN192" s="29">
        <f>'2019'!HN192-'2015'!HN192</f>
        <v>-125</v>
      </c>
      <c r="HO192" s="29">
        <f>'2019'!HO192-'2015'!HO192</f>
        <v>-22</v>
      </c>
      <c r="HP192" s="29">
        <f>'2019'!HP192-'2015'!HP192</f>
        <v>-2</v>
      </c>
      <c r="HQ192" s="29">
        <f>'2019'!HQ192-'2015'!HQ192</f>
        <v>-12</v>
      </c>
      <c r="HR192" s="29">
        <f>'2019'!HR192-'2015'!HR192</f>
        <v>-22</v>
      </c>
      <c r="HS192" s="29">
        <f>'2019'!HS192-'2015'!HS192</f>
        <v>-124</v>
      </c>
      <c r="HT192" s="29">
        <f>'2019'!HT192-'2015'!HT192</f>
        <v>-30</v>
      </c>
      <c r="HU192" s="29">
        <f>'2019'!HU192-'2015'!HU192</f>
        <v>-44</v>
      </c>
      <c r="HV192" s="29">
        <f>'2019'!HV192-'2015'!HV192</f>
        <v>8</v>
      </c>
      <c r="HW192" s="29">
        <f>'2019'!HW192-'2015'!HW192</f>
        <v>-11</v>
      </c>
      <c r="HX192" s="29">
        <f>'2019'!HX192-'2015'!HX192</f>
        <v>-1</v>
      </c>
      <c r="HY192" s="29">
        <f>'2019'!HY192-'2015'!HY192</f>
        <v>-1</v>
      </c>
      <c r="HZ192" s="29">
        <f>'2019'!HZ192-'2015'!HZ192</f>
        <v>0</v>
      </c>
      <c r="IA192" s="29">
        <f>'2019'!IA192-'2015'!IA192</f>
        <v>-11</v>
      </c>
      <c r="IB192" s="29">
        <f>'2019'!IB192-'2015'!IB192</f>
        <v>1</v>
      </c>
      <c r="IC192" s="29">
        <f>'2019'!IC192-'2015'!IC192</f>
        <v>-1</v>
      </c>
      <c r="ID192" s="29">
        <f>'2019'!ID192-'2015'!ID192</f>
        <v>1</v>
      </c>
      <c r="IE192" s="29">
        <f>'2019'!IE192-'2015'!IE192</f>
        <v>-2</v>
      </c>
      <c r="IF192" s="29">
        <f>'2019'!IF192-'2015'!IF192</f>
        <v>-4</v>
      </c>
      <c r="IG192" s="29">
        <f>'2019'!IG192-'2015'!IG192</f>
        <v>-1</v>
      </c>
      <c r="IH192" s="29">
        <f>'2019'!IH192-'2015'!IH192</f>
        <v>-5</v>
      </c>
      <c r="II192" s="29">
        <f>'2019'!II192-'2015'!II192</f>
        <v>0</v>
      </c>
      <c r="IJ192" s="29">
        <f>'2019'!IJ192-'2015'!IJ192</f>
        <v>1</v>
      </c>
      <c r="IK192" s="29">
        <f>'2019'!IK192-'2015'!IK192</f>
        <v>-2</v>
      </c>
      <c r="IL192" s="29">
        <f>'2019'!IL192-'2015'!IL192</f>
        <v>-8</v>
      </c>
      <c r="IM192" s="29">
        <f>'2019'!IM192-'2015'!IM192</f>
        <v>-1</v>
      </c>
      <c r="IN192" s="29">
        <f>'2019'!IN192-'2015'!IN192</f>
        <v>0</v>
      </c>
      <c r="IO192" s="29">
        <f>'2019'!IO192-'2015'!IO192</f>
        <v>-8</v>
      </c>
      <c r="IP192" s="29">
        <f>'2019'!IP192-'2015'!IP192</f>
        <v>-10</v>
      </c>
      <c r="IQ192" s="29">
        <f>'2019'!IQ192-'2015'!IQ192</f>
        <v>0</v>
      </c>
      <c r="IR192" s="29">
        <f>'2019'!IR192-'2015'!IR192</f>
        <v>-2</v>
      </c>
      <c r="IS192" s="29">
        <f>'2019'!IS192-'2015'!IS192</f>
        <v>-248</v>
      </c>
      <c r="IT192" s="29">
        <f>'2019'!IT192-'2015'!IT192</f>
        <v>591</v>
      </c>
      <c r="IU192" s="29">
        <f>'2019'!IU192-'2015'!IU192</f>
        <v>82</v>
      </c>
      <c r="IV192" s="29">
        <f>'2019'!IV192-'2015'!IV192</f>
        <v>256</v>
      </c>
      <c r="IW192" s="29">
        <f>'2019'!IW192-'2015'!IW192</f>
        <v>280</v>
      </c>
      <c r="IX192" s="29">
        <f>'2019'!IX192-'2015'!IX192</f>
        <v>-371</v>
      </c>
      <c r="IY192" s="29">
        <f>'2019'!IY192-'2015'!IY192</f>
        <v>576</v>
      </c>
      <c r="IZ192" s="29">
        <f>'2019'!IZ192-'2015'!IZ192</f>
        <v>1413</v>
      </c>
      <c r="JA192" s="29">
        <f>'2019'!JA192-'2015'!JA192</f>
        <v>-181</v>
      </c>
      <c r="JB192" s="29">
        <f>'2019'!JB192-'2015'!JB192</f>
        <v>338</v>
      </c>
      <c r="JC192" s="29">
        <f>'2019'!JC192-'2015'!JC192</f>
        <v>893</v>
      </c>
      <c r="JD192" s="29">
        <f>'2019'!JD192-'2015'!JD192</f>
        <v>-42</v>
      </c>
      <c r="JE192" s="29">
        <f>'2019'!JE192-'2015'!JE192</f>
        <v>29</v>
      </c>
      <c r="JF192" s="29">
        <f>'2019'!JF192-'2015'!JF192</f>
        <v>-31</v>
      </c>
      <c r="JG192" s="29">
        <f>'2019'!JG192-'2015'!JG192</f>
        <v>22</v>
      </c>
      <c r="JH192" s="29">
        <f>'2019'!JH192-'2015'!JH192</f>
        <v>-59</v>
      </c>
      <c r="JI192" s="29">
        <f>'2019'!JI192-'2015'!JI192</f>
        <v>-109</v>
      </c>
      <c r="JJ192" s="29">
        <f>'2019'!JJ192-'2015'!JJ192</f>
        <v>4</v>
      </c>
      <c r="JK192" s="29">
        <f>'2019'!JK192-'2015'!JK192</f>
        <v>-48</v>
      </c>
      <c r="JL192" s="29">
        <f>'2019'!JL192-'2015'!JL192</f>
        <v>-3</v>
      </c>
      <c r="JM192" s="29">
        <f>'2019'!JM192-'2015'!JM192</f>
        <v>-6</v>
      </c>
      <c r="JN192" s="29">
        <f>'2019'!JN192-'2015'!JN192</f>
        <v>-47</v>
      </c>
      <c r="JO192" s="29">
        <f>'2019'!JO192-'2015'!JO192</f>
        <v>1.3000000000000043</v>
      </c>
      <c r="JP192" s="29">
        <f>'2019'!JP192-'2015'!JP192</f>
        <v>1.5</v>
      </c>
      <c r="JQ192" s="29">
        <f>'2019'!JQ192-'2015'!JQ192</f>
        <v>1.5</v>
      </c>
      <c r="JR192" s="29">
        <f>'2019'!JR192-'2015'!JR192</f>
        <v>-50</v>
      </c>
      <c r="JS192" s="29">
        <f>'2019'!JS192-'2015'!JS192</f>
        <v>45</v>
      </c>
      <c r="JT192" s="29">
        <f>'2019'!JT192-'2015'!JT192</f>
        <v>6</v>
      </c>
      <c r="JU192" s="29">
        <f>'2019'!JU192-'2015'!JU192</f>
        <v>1</v>
      </c>
      <c r="JV192" s="29">
        <f>'2019'!JV192-'2015'!JV192</f>
        <v>13</v>
      </c>
      <c r="JW192" s="29">
        <f>'2019'!JW192-'2015'!JW192</f>
        <v>15</v>
      </c>
      <c r="JX192" s="29">
        <f>'2019'!JX192-'2015'!JX192</f>
        <v>-5</v>
      </c>
      <c r="JY192" s="29">
        <f>'2019'!JY192-'2015'!JY192</f>
        <v>-18</v>
      </c>
      <c r="JZ192" s="29">
        <f>'2019'!JZ192-'2015'!JZ192</f>
        <v>13</v>
      </c>
      <c r="KA192" s="29">
        <f>'2019'!KA192-'2015'!KA192</f>
        <v>0</v>
      </c>
      <c r="KB192" s="29">
        <f>'2019'!KB192-'2015'!KB192</f>
        <v>4</v>
      </c>
      <c r="KC192" s="29">
        <f>'2019'!KC192-'2015'!KC192</f>
        <v>-193677</v>
      </c>
      <c r="KD192" s="29">
        <f>'2019'!KD192-'2015'!KD192</f>
        <v>-230335</v>
      </c>
      <c r="KE192" s="29">
        <f>'2019'!KE192-'2015'!KE192</f>
        <v>-144881</v>
      </c>
      <c r="KF192" s="29">
        <f>'2019'!KF192-'2015'!KF192</f>
        <v>1</v>
      </c>
      <c r="KG192" s="29">
        <f>'2019'!KG192-'2015'!KG192</f>
        <v>1</v>
      </c>
      <c r="KH192" s="29">
        <f>'2019'!KH192-'2015'!KH192</f>
        <v>-1</v>
      </c>
      <c r="KI192" s="29">
        <f>'2019'!KI192-'2015'!KI192</f>
        <v>-10</v>
      </c>
      <c r="KJ192" s="29">
        <f>'2019'!KJ192-'2015'!KJ192</f>
        <v>-19</v>
      </c>
      <c r="KK192" s="29">
        <f>'2019'!KK192-'2015'!KK192</f>
        <v>-8</v>
      </c>
      <c r="KL192" s="29">
        <f>'2019'!KL192-'2015'!KL192</f>
        <v>2</v>
      </c>
      <c r="KM192" s="29">
        <f>'2019'!KM192-'2015'!KM192</f>
        <v>-1</v>
      </c>
      <c r="KN192" s="29">
        <f>'2019'!KN192-'2015'!KN192</f>
        <v>0</v>
      </c>
      <c r="KO192" s="29">
        <f>'2019'!KO192-'2015'!KO192</f>
        <v>0</v>
      </c>
      <c r="KP192" s="29">
        <f>'2019'!KP192-'2015'!KP192</f>
        <v>-13</v>
      </c>
      <c r="KQ192" s="29">
        <f>'2019'!KQ192-'2015'!KQ192</f>
        <v>1</v>
      </c>
      <c r="KR192" s="29">
        <f>'2019'!KR192-'2015'!KR192</f>
        <v>0</v>
      </c>
      <c r="KS192" s="29">
        <f>'2019'!KS192-'2015'!KS192</f>
        <v>0</v>
      </c>
      <c r="KT192" s="29">
        <f>'2019'!KT192-'2015'!KT192</f>
        <v>0</v>
      </c>
      <c r="KU192" s="29">
        <f>'2019'!KU192-'2015'!KU192</f>
        <v>0</v>
      </c>
      <c r="KV192" s="29">
        <f>'2019'!KV192-'2015'!KV192</f>
        <v>-3</v>
      </c>
      <c r="KW192" s="29">
        <f>'2019'!KW192-'2015'!KW192</f>
        <v>1517017</v>
      </c>
    </row>
    <row r="193" spans="2:309" x14ac:dyDescent="0.3">
      <c r="B193" s="28" t="s">
        <v>292</v>
      </c>
      <c r="C193" s="29">
        <f>'2019'!C193-'2015'!C193</f>
        <v>0</v>
      </c>
      <c r="D193" s="29">
        <f>'2019'!D193-'2015'!D193</f>
        <v>-87</v>
      </c>
      <c r="E193" s="29">
        <f>'2019'!E193-'2015'!E193</f>
        <v>-172</v>
      </c>
      <c r="F193" s="29">
        <f>'2019'!F193-'2015'!F193</f>
        <v>-71</v>
      </c>
      <c r="G193" s="29">
        <f>'2019'!G193-'2015'!G193</f>
        <v>-101</v>
      </c>
      <c r="H193" s="29">
        <f>'2019'!H193-'2015'!H193</f>
        <v>-22</v>
      </c>
      <c r="I193" s="29">
        <f>'2019'!I193-'2015'!I193</f>
        <v>-31</v>
      </c>
      <c r="J193" s="29">
        <f>'2019'!J193-'2015'!J193</f>
        <v>-15</v>
      </c>
      <c r="K193" s="29">
        <f>'2019'!K193-'2015'!K193</f>
        <v>-9</v>
      </c>
      <c r="L193" s="29">
        <f>'2019'!L193-'2015'!L193</f>
        <v>-17</v>
      </c>
      <c r="M193" s="29">
        <f>'2019'!M193-'2015'!M193</f>
        <v>11</v>
      </c>
      <c r="N193" s="29">
        <f>'2019'!N193-'2015'!N193</f>
        <v>5</v>
      </c>
      <c r="O193" s="29">
        <f>'2019'!O193-'2015'!O193</f>
        <v>-10</v>
      </c>
      <c r="P193" s="29">
        <f>'2019'!P193-'2015'!P193</f>
        <v>-3</v>
      </c>
      <c r="Q193" s="29">
        <f>'2019'!Q193-'2015'!Q193</f>
        <v>-10</v>
      </c>
      <c r="R193" s="29">
        <f>'2019'!R193-'2015'!R193</f>
        <v>-38</v>
      </c>
      <c r="S193" s="29">
        <f>'2019'!S193-'2015'!S193</f>
        <v>-14</v>
      </c>
      <c r="T193" s="29">
        <f>'2019'!T193-'2015'!T193</f>
        <v>-13</v>
      </c>
      <c r="U193" s="29">
        <f>'2019'!U193-'2015'!U193</f>
        <v>-18</v>
      </c>
      <c r="V193" s="29">
        <f>'2019'!V193-'2015'!V193</f>
        <v>3</v>
      </c>
      <c r="W193" s="29">
        <f>'2019'!W193-'2015'!W193</f>
        <v>0</v>
      </c>
      <c r="X193" s="29">
        <f>'2019'!X193-'2015'!X193</f>
        <v>7</v>
      </c>
      <c r="Y193" s="29">
        <f>'2019'!Y193-'2015'!Y193</f>
        <v>30</v>
      </c>
      <c r="Z193" s="29">
        <f>'2019'!Z193-'2015'!Z193</f>
        <v>0</v>
      </c>
      <c r="AA193" s="29">
        <f>'2019'!AA193-'2015'!AA193</f>
        <v>-14</v>
      </c>
      <c r="AB193" s="29">
        <f>'2019'!AB193-'2015'!AB193</f>
        <v>-8</v>
      </c>
      <c r="AC193" s="29">
        <f>'2019'!AC193-'2015'!AC193</f>
        <v>-13</v>
      </c>
      <c r="AD193" s="29">
        <f>'2019'!AD193-'2015'!AD193</f>
        <v>-19</v>
      </c>
      <c r="AE193" s="29">
        <f>'2019'!AE193-'2015'!AE193</f>
        <v>-9</v>
      </c>
      <c r="AF193" s="29">
        <f>'2019'!AF193-'2015'!AF193</f>
        <v>-18</v>
      </c>
      <c r="AG193" s="29">
        <f>'2019'!AG193-'2015'!AG193</f>
        <v>-12</v>
      </c>
      <c r="AH193" s="29">
        <f>'2019'!AH193-'2015'!AH193</f>
        <v>-8</v>
      </c>
      <c r="AI193" s="29">
        <f>'2019'!AI193-'2015'!AI193</f>
        <v>-19</v>
      </c>
      <c r="AJ193" s="29">
        <f>'2019'!AJ193-'2015'!AJ193</f>
        <v>8</v>
      </c>
      <c r="AK193" s="29">
        <f>'2019'!AK193-'2015'!AK193</f>
        <v>32</v>
      </c>
      <c r="AL193" s="29">
        <f>'2019'!AL193-'2015'!AL193</f>
        <v>16</v>
      </c>
      <c r="AM193" s="29">
        <f>'2019'!AM193-'2015'!AM193</f>
        <v>10</v>
      </c>
      <c r="AN193" s="29">
        <f>'2019'!AN193-'2015'!AN193</f>
        <v>8</v>
      </c>
      <c r="AO193" s="29">
        <f>'2019'!AO193-'2015'!AO193</f>
        <v>-2</v>
      </c>
      <c r="AP193" s="29">
        <f>'2019'!AP193-'2015'!AP193</f>
        <v>-9</v>
      </c>
      <c r="AQ193" s="29">
        <f>'2019'!AQ193-'2015'!AQ193</f>
        <v>8</v>
      </c>
      <c r="AR193" s="29">
        <f>'2019'!AR193-'2015'!AR193</f>
        <v>4</v>
      </c>
      <c r="AS193" s="29">
        <f>'2019'!AS193-'2015'!AS193</f>
        <v>-2</v>
      </c>
      <c r="AT193" s="29">
        <f>'2019'!AT193-'2015'!AT193</f>
        <v>-6</v>
      </c>
      <c r="AU193" s="29">
        <f>'2019'!AU193-'2015'!AU193</f>
        <v>1</v>
      </c>
      <c r="AV193" s="29">
        <f>'2019'!AV193-'2015'!AV193</f>
        <v>2</v>
      </c>
      <c r="AW193" s="29">
        <f>'2019'!AW193-'2015'!AW193</f>
        <v>-56</v>
      </c>
      <c r="AX193" s="29">
        <f>'2019'!AX193-'2015'!AX193</f>
        <v>-56</v>
      </c>
      <c r="AY193" s="29">
        <f>'2019'!AY193-'2015'!AY193</f>
        <v>-167</v>
      </c>
      <c r="AZ193" s="29">
        <f>'2019'!AZ193-'2015'!AZ193</f>
        <v>51</v>
      </c>
      <c r="BA193" s="29">
        <f>'2019'!BA193-'2015'!BA193</f>
        <v>-5</v>
      </c>
      <c r="BB193" s="29">
        <f>'2019'!BB193-'2015'!BB193</f>
        <v>10.299999999999997</v>
      </c>
      <c r="BC193" s="29">
        <f>'2019'!BC193-'2015'!BC193</f>
        <v>1.6000000000000014</v>
      </c>
      <c r="BD193" s="29">
        <f>'2019'!BD193-'2015'!BD193</f>
        <v>1.1000000000000014</v>
      </c>
      <c r="BE193" s="29">
        <f>'2019'!BE193-'2015'!BE193</f>
        <v>1</v>
      </c>
      <c r="BF193" s="29">
        <f>'2019'!BF193-'2015'!BF193</f>
        <v>-8</v>
      </c>
      <c r="BG193" s="29">
        <f>'2019'!BG193-'2015'!BG193</f>
        <v>-11</v>
      </c>
      <c r="BH193" s="29">
        <f>'2019'!BH193-'2015'!BH193</f>
        <v>0</v>
      </c>
      <c r="BI193" s="29">
        <f>'2019'!BI193-'2015'!BI193</f>
        <v>-6</v>
      </c>
      <c r="BJ193" s="29">
        <f>'2019'!BJ193-'2015'!BJ193</f>
        <v>-8</v>
      </c>
      <c r="BK193" s="29">
        <f>'2019'!BK193-'2015'!BK193</f>
        <v>3</v>
      </c>
      <c r="BL193" s="29">
        <f>'2019'!BL193-'2015'!BL193</f>
        <v>5</v>
      </c>
      <c r="BM193" s="29">
        <f>'2019'!BM193-'2015'!BM193</f>
        <v>0</v>
      </c>
      <c r="BN193" s="29">
        <f>'2019'!BN193-'2015'!BN193</f>
        <v>0</v>
      </c>
      <c r="BO193" s="29">
        <f>'2019'!BO193-'2015'!BO193</f>
        <v>35</v>
      </c>
      <c r="BP193" s="29">
        <f>'2019'!BP193-'2015'!BP193</f>
        <v>-57</v>
      </c>
      <c r="BQ193" s="29">
        <f>'2019'!BQ193-'2015'!BQ193</f>
        <v>18</v>
      </c>
      <c r="BR193" s="29">
        <f>'2019'!BR193-'2015'!BR193</f>
        <v>8</v>
      </c>
      <c r="BS193" s="29">
        <f>'2019'!BS193-'2015'!BS193</f>
        <v>4</v>
      </c>
      <c r="BT193" s="29">
        <f>'2019'!BT193-'2015'!BT193</f>
        <v>5</v>
      </c>
      <c r="BU193" s="29">
        <f>'2019'!BU193-'2015'!BU193</f>
        <v>-34</v>
      </c>
      <c r="BV193" s="29">
        <f>'2019'!BV193-'2015'!BV193</f>
        <v>-24</v>
      </c>
      <c r="BW193" s="29">
        <f>'2019'!BW193-'2015'!BW193</f>
        <v>-3</v>
      </c>
      <c r="BX193" s="29">
        <f>'2019'!BX193-'2015'!BX193</f>
        <v>4</v>
      </c>
      <c r="BY193" s="29">
        <f>'2019'!BY193-'2015'!BY193</f>
        <v>-34</v>
      </c>
      <c r="BZ193" s="29">
        <f>'2019'!BZ193-'2015'!BZ193</f>
        <v>-20</v>
      </c>
      <c r="CA193" s="29">
        <f>'2019'!CA193-'2015'!CA193</f>
        <v>-14</v>
      </c>
      <c r="CB193" s="29">
        <f>'2019'!CB193-'2015'!CB193</f>
        <v>12</v>
      </c>
      <c r="CC193" s="29">
        <f>'2019'!CC193-'2015'!CC193</f>
        <v>29</v>
      </c>
      <c r="CD193" s="29">
        <f>'2019'!CD193-'2015'!CD193</f>
        <v>-26</v>
      </c>
      <c r="CE193" s="29">
        <f>'2019'!CE193-'2015'!CE193</f>
        <v>-35</v>
      </c>
      <c r="CF193" s="29">
        <f>'2019'!CF193-'2015'!CF193</f>
        <v>1.8999999999999915</v>
      </c>
      <c r="CG193" s="29">
        <f>'2019'!CG193-'2015'!CG193</f>
        <v>-0.10000000000000009</v>
      </c>
      <c r="CH193" s="29">
        <f>'2019'!CH193-'2015'!CH193</f>
        <v>-18</v>
      </c>
      <c r="CI193" s="29">
        <f>'2019'!CI193-'2015'!CI193</f>
        <v>-11</v>
      </c>
      <c r="CJ193" s="29">
        <f>'2019'!CJ193-'2015'!CJ193</f>
        <v>-7</v>
      </c>
      <c r="CK193" s="29">
        <f>'2019'!CK193-'2015'!CK193</f>
        <v>0</v>
      </c>
      <c r="CL193" s="29">
        <f>'2019'!CL193-'2015'!CL193</f>
        <v>-2</v>
      </c>
      <c r="CM193" s="29">
        <f>'2019'!CM193-'2015'!CM193</f>
        <v>18</v>
      </c>
      <c r="CN193" s="29">
        <f>'2019'!CN193-'2015'!CN193</f>
        <v>-15</v>
      </c>
      <c r="CO193" s="29">
        <f>'2019'!CO193-'2015'!CO193</f>
        <v>671</v>
      </c>
      <c r="CP193" s="29">
        <f>'2019'!CP193-'2015'!CP193</f>
        <v>2.3999999999999986</v>
      </c>
      <c r="CQ193" s="29">
        <f>'2019'!CQ193-'2015'!CQ193</f>
        <v>-16</v>
      </c>
      <c r="CR193" s="29">
        <f>'2019'!CR193-'2015'!CR193</f>
        <v>27</v>
      </c>
      <c r="CS193" s="29">
        <f>'2019'!CS193-'2015'!CS193</f>
        <v>-1</v>
      </c>
      <c r="CT193" s="29">
        <f>'2019'!CT193-'2015'!CT193</f>
        <v>17909</v>
      </c>
      <c r="CU193" s="29">
        <f>'2019'!CU193-'2015'!CU193</f>
        <v>7581</v>
      </c>
      <c r="CV193" s="29">
        <f>'2019'!CV193-'2015'!CV193</f>
        <v>32</v>
      </c>
      <c r="CW193" s="29">
        <f>'2019'!CW193-'2015'!CW193</f>
        <v>50</v>
      </c>
      <c r="CX193" s="29">
        <f>'2019'!CX193-'2015'!CX193</f>
        <v>16</v>
      </c>
      <c r="CY193" s="29">
        <f>'2019'!CY193-'2015'!CY193</f>
        <v>-1</v>
      </c>
      <c r="CZ193" s="29">
        <f>'2019'!CZ193-'2015'!CZ193</f>
        <v>-4</v>
      </c>
      <c r="DA193" s="29">
        <f>'2019'!DA193-'2015'!DA193</f>
        <v>-44</v>
      </c>
      <c r="DB193" s="29">
        <f>'2019'!DB193-'2015'!DB193</f>
        <v>-74</v>
      </c>
      <c r="DC193" s="29">
        <f>'2019'!DC193-'2015'!DC193</f>
        <v>2</v>
      </c>
      <c r="DD193" s="29">
        <f>'2019'!DD193-'2015'!DD193</f>
        <v>0</v>
      </c>
      <c r="DE193" s="29">
        <f>'2019'!DE193-'2015'!DE193</f>
        <v>-6</v>
      </c>
      <c r="DF193" s="29">
        <f>'2019'!DF193-'2015'!DF193</f>
        <v>3</v>
      </c>
      <c r="DG193" s="29">
        <f>'2019'!DG193-'2015'!DG193</f>
        <v>8</v>
      </c>
      <c r="DH193" s="29">
        <f>'2019'!DH193-'2015'!DH193</f>
        <v>-3</v>
      </c>
      <c r="DI193" s="29">
        <f>'2019'!DI193-'2015'!DI193</f>
        <v>-7</v>
      </c>
      <c r="DJ193" s="29">
        <f>'2019'!DJ193-'2015'!DJ193</f>
        <v>-2</v>
      </c>
      <c r="DK193" s="29">
        <f>'2019'!DK193-'2015'!DK193</f>
        <v>-2</v>
      </c>
      <c r="DL193" s="29">
        <f>'2019'!DL193-'2015'!DL193</f>
        <v>1</v>
      </c>
      <c r="DM193" s="29">
        <f>'2019'!DM193-'2015'!DM193</f>
        <v>3</v>
      </c>
      <c r="DN193" s="29">
        <f>'2019'!DN193-'2015'!DN193</f>
        <v>4</v>
      </c>
      <c r="DO193" s="29">
        <f>'2019'!DO193-'2015'!DO193</f>
        <v>0</v>
      </c>
      <c r="DP193" s="29">
        <f>'2019'!DP193-'2015'!DP193</f>
        <v>0</v>
      </c>
      <c r="DQ193" s="29">
        <f>'2019'!DQ193-'2015'!DQ193</f>
        <v>-36</v>
      </c>
      <c r="DR193" s="29">
        <f>'2019'!DR193-'2015'!DR193</f>
        <v>-71</v>
      </c>
      <c r="DS193" s="29">
        <f>'2019'!DS193-'2015'!DS193</f>
        <v>10</v>
      </c>
      <c r="DT193" s="29">
        <f>'2019'!DT193-'2015'!DT193</f>
        <v>-3</v>
      </c>
      <c r="DU193" s="29">
        <f>'2019'!DU193-'2015'!DU193</f>
        <v>-7</v>
      </c>
      <c r="DV193" s="29">
        <f>'2019'!DV193-'2015'!DV193</f>
        <v>-2</v>
      </c>
      <c r="DW193" s="29">
        <f>'2019'!DW193-'2015'!DW193</f>
        <v>-2</v>
      </c>
      <c r="DX193" s="29">
        <f>'2019'!DX193-'2015'!DX193</f>
        <v>1</v>
      </c>
      <c r="DY193" s="29">
        <f>'2019'!DY193-'2015'!DY193</f>
        <v>3</v>
      </c>
      <c r="DZ193" s="29">
        <f>'2019'!DZ193-'2015'!DZ193</f>
        <v>4</v>
      </c>
      <c r="EA193" s="29">
        <f>'2019'!EA193-'2015'!EA193</f>
        <v>0</v>
      </c>
      <c r="EB193" s="29">
        <f>'2019'!EB193-'2015'!EB193</f>
        <v>0</v>
      </c>
      <c r="EC193" s="29">
        <f>'2019'!EC193-'2015'!EC193</f>
        <v>-29</v>
      </c>
      <c r="ED193" s="29">
        <f>'2019'!ED193-'2015'!ED193</f>
        <v>-24</v>
      </c>
      <c r="EE193" s="29">
        <f>'2019'!EE193-'2015'!EE193</f>
        <v>-73</v>
      </c>
      <c r="EF193" s="29">
        <f>'2019'!EF193-'2015'!EF193</f>
        <v>-72</v>
      </c>
      <c r="EG193" s="29">
        <f>'2019'!EG193-'2015'!EG193</f>
        <v>-56</v>
      </c>
      <c r="EH193" s="29">
        <f>'2019'!EH193-'2015'!EH193</f>
        <v>-17</v>
      </c>
      <c r="EI193" s="29">
        <f>'2019'!EI193-'2015'!EI193</f>
        <v>27</v>
      </c>
      <c r="EJ193" s="29">
        <f>'2019'!EJ193-'2015'!EJ193</f>
        <v>-0.19999999999999973</v>
      </c>
      <c r="EK193" s="29">
        <f>'2019'!EK193-'2015'!EK193</f>
        <v>-28</v>
      </c>
      <c r="EL193" s="29">
        <f>'2019'!EL193-'2015'!EL193</f>
        <v>-8.9000000000000057</v>
      </c>
      <c r="EM193" s="29">
        <f>'2019'!EM193-'2015'!EM193</f>
        <v>-17</v>
      </c>
      <c r="EN193" s="29">
        <f>'2019'!EN193-'2015'!EN193</f>
        <v>-12</v>
      </c>
      <c r="EO193" s="29">
        <f>'2019'!EO193-'2015'!EO193</f>
        <v>39</v>
      </c>
      <c r="EP193" s="29">
        <f>'2019'!EP193-'2015'!EP193</f>
        <v>-34</v>
      </c>
      <c r="EQ193" s="29">
        <f>'2019'!EQ193-'2015'!EQ193</f>
        <v>-12</v>
      </c>
      <c r="ER193" s="29">
        <f>'2019'!ER193-'2015'!ER193</f>
        <v>12</v>
      </c>
      <c r="ES193" s="29">
        <f>'2019'!ES193-'2015'!ES193</f>
        <v>-38</v>
      </c>
      <c r="ET193" s="29">
        <f>'2019'!ET193-'2015'!ET193</f>
        <v>-16</v>
      </c>
      <c r="EU193" s="29">
        <f>'2019'!EU193-'2015'!EU193</f>
        <v>-22</v>
      </c>
      <c r="EV193" s="29">
        <f>'2019'!EV193-'2015'!EV193</f>
        <v>-23</v>
      </c>
      <c r="EW193" s="29">
        <f>'2019'!EW193-'2015'!EW193</f>
        <v>-26</v>
      </c>
      <c r="EX193" s="29">
        <f>'2019'!EX193-'2015'!EX193</f>
        <v>55</v>
      </c>
      <c r="EY193" s="29">
        <f>'2019'!EY193-'2015'!EY193</f>
        <v>-49</v>
      </c>
      <c r="EZ193" s="29">
        <f>'2019'!EZ193-'2015'!EZ193</f>
        <v>-3</v>
      </c>
      <c r="FA193" s="29">
        <f>'2019'!FA193-'2015'!FA193</f>
        <v>40</v>
      </c>
      <c r="FB193" s="29">
        <f>'2019'!FB193-'2015'!FB193</f>
        <v>6</v>
      </c>
      <c r="FC193" s="29">
        <f>'2019'!FC193-'2015'!FC193</f>
        <v>6</v>
      </c>
      <c r="FD193" s="29">
        <f>'2019'!FD193-'2015'!FD193</f>
        <v>0</v>
      </c>
      <c r="FE193" s="29">
        <f>'2019'!FE193-'2015'!FE193</f>
        <v>-6</v>
      </c>
      <c r="FF193" s="29">
        <f>'2019'!FF193-'2015'!FF193</f>
        <v>-10</v>
      </c>
      <c r="FG193" s="29">
        <f>'2019'!FG193-'2015'!FG193</f>
        <v>-5</v>
      </c>
      <c r="FH193" s="29">
        <f>'2019'!FH193-'2015'!FH193</f>
        <v>-2</v>
      </c>
      <c r="FI193" s="29">
        <f>'2019'!FI193-'2015'!FI193</f>
        <v>-1</v>
      </c>
      <c r="FJ193" s="29">
        <f>'2019'!FJ193-'2015'!FJ193</f>
        <v>1</v>
      </c>
      <c r="FK193" s="29">
        <f>'2019'!FK193-'2015'!FK193</f>
        <v>-15</v>
      </c>
      <c r="FL193" s="29">
        <f>'2019'!FL193-'2015'!FL193</f>
        <v>0</v>
      </c>
      <c r="FM193" s="29">
        <f>'2019'!FM193-'2015'!FM193</f>
        <v>0.5</v>
      </c>
      <c r="FN193" s="29">
        <f>'2019'!FN193-'2015'!FN193</f>
        <v>-24</v>
      </c>
      <c r="FO193" s="29">
        <f>'2019'!FO193-'2015'!FO193</f>
        <v>24</v>
      </c>
      <c r="FP193" s="29">
        <f>'2019'!FP193-'2015'!FP193</f>
        <v>-26</v>
      </c>
      <c r="FQ193" s="29">
        <f>'2019'!FQ193-'2015'!FQ193</f>
        <v>50</v>
      </c>
      <c r="FR193" s="29">
        <f>'2019'!FR193-'2015'!FR193</f>
        <v>44</v>
      </c>
      <c r="FS193" s="29">
        <f>'2019'!FS193-'2015'!FS193</f>
        <v>-50</v>
      </c>
      <c r="FT193" s="29">
        <f>'2019'!FT193-'2015'!FT193</f>
        <v>4471.2</v>
      </c>
      <c r="FU193" s="29">
        <f>'2019'!FU193-'2015'!FU193</f>
        <v>411.90000000000009</v>
      </c>
      <c r="FV193" s="29">
        <f>'2019'!FV193-'2015'!FV193</f>
        <v>870.30000000000018</v>
      </c>
      <c r="FW193" s="29">
        <f>'2019'!FW193-'2015'!FW193</f>
        <v>-115151</v>
      </c>
      <c r="FX193" s="29">
        <f>'2019'!FX193-'2015'!FX193</f>
        <v>20862</v>
      </c>
      <c r="FY193" s="29">
        <f>'2019'!FY193-'2015'!FY193</f>
        <v>254233</v>
      </c>
      <c r="FZ193" s="29">
        <f>'2019'!FZ193-'2015'!FZ193</f>
        <v>2</v>
      </c>
      <c r="GA193" s="29">
        <f>'2019'!GA193-'2015'!GA193</f>
        <v>1</v>
      </c>
      <c r="GB193" s="29">
        <f>'2019'!GB193-'2015'!GB193</f>
        <v>0</v>
      </c>
      <c r="GC193" s="29">
        <f>'2019'!GC193-'2015'!GC193</f>
        <v>2</v>
      </c>
      <c r="GD193" s="29">
        <f>'2019'!GD193-'2015'!GD193</f>
        <v>0</v>
      </c>
      <c r="GE193" s="29">
        <f>'2019'!GE193-'2015'!GE193</f>
        <v>1</v>
      </c>
      <c r="GF193" s="29">
        <f>'2019'!GF193-'2015'!GF193</f>
        <v>0</v>
      </c>
      <c r="GG193" s="29">
        <f>'2019'!GG193-'2015'!GG193</f>
        <v>0</v>
      </c>
      <c r="GH193" s="29">
        <f>'2019'!GH193-'2015'!GH193</f>
        <v>1</v>
      </c>
      <c r="GI193" s="29">
        <f>'2019'!GI193-'2015'!GI193</f>
        <v>0</v>
      </c>
      <c r="GJ193" s="29">
        <f>'2019'!GJ193-'2015'!GJ193</f>
        <v>0</v>
      </c>
      <c r="GK193" s="29">
        <f>'2019'!GK193-'2015'!GK193</f>
        <v>0</v>
      </c>
      <c r="GL193" s="29">
        <f>'2019'!GL193-'2015'!GL193</f>
        <v>0</v>
      </c>
      <c r="GM193" s="29">
        <f>'2019'!GM193-'2015'!GM193</f>
        <v>-2</v>
      </c>
      <c r="GN193" s="29">
        <f>'2019'!GN193-'2015'!GN193</f>
        <v>1</v>
      </c>
      <c r="GO193" s="29">
        <f>'2019'!GO193-'2015'!GO193</f>
        <v>-2</v>
      </c>
      <c r="GP193" s="29">
        <f>'2019'!GP193-'2015'!GP193</f>
        <v>0</v>
      </c>
      <c r="GQ193" s="29">
        <f>'2019'!GQ193-'2015'!GQ193</f>
        <v>1</v>
      </c>
      <c r="GR193" s="29">
        <f>'2019'!GR193-'2015'!GR193</f>
        <v>-1</v>
      </c>
      <c r="GS193" s="29">
        <f>'2019'!GS193-'2015'!GS193</f>
        <v>2</v>
      </c>
      <c r="GT193" s="29">
        <f>'2019'!GT193-'2015'!GT193</f>
        <v>2</v>
      </c>
      <c r="GU193" s="29">
        <f>'2019'!GU193-'2015'!GU193</f>
        <v>1</v>
      </c>
      <c r="GV193" s="29">
        <f>'2019'!GV193-'2015'!GV193</f>
        <v>-2</v>
      </c>
      <c r="GW193" s="29">
        <f>'2019'!GW193-'2015'!GW193</f>
        <v>0</v>
      </c>
      <c r="GX193" s="29">
        <f>'2019'!GX193-'2015'!GX193</f>
        <v>0</v>
      </c>
      <c r="GY193" s="29">
        <f>'2019'!GY193-'2015'!GY193</f>
        <v>2</v>
      </c>
      <c r="GZ193" s="29">
        <f>'2019'!GZ193-'2015'!GZ193</f>
        <v>1</v>
      </c>
      <c r="HA193" s="29">
        <f>'2019'!HA193-'2015'!HA193</f>
        <v>0</v>
      </c>
      <c r="HB193" s="29">
        <f>'2019'!HB193-'2015'!HB193</f>
        <v>0</v>
      </c>
      <c r="HC193" s="29">
        <f>'2019'!HC193-'2015'!HC193</f>
        <v>1</v>
      </c>
      <c r="HD193" s="29">
        <f>'2019'!HD193-'2015'!HD193</f>
        <v>4</v>
      </c>
      <c r="HE193" s="29">
        <f>'2019'!HE193-'2015'!HE193</f>
        <v>-12</v>
      </c>
      <c r="HF193" s="29">
        <f>'2019'!HF193-'2015'!HF193</f>
        <v>1.6000000000000014</v>
      </c>
      <c r="HG193" s="29">
        <f>'2019'!HG193-'2015'!HG193</f>
        <v>1.1000000000000014</v>
      </c>
      <c r="HH193" s="29">
        <f>'2019'!HH193-'2015'!HH193</f>
        <v>2</v>
      </c>
      <c r="HI193" s="29">
        <f>'2019'!HI193-'2015'!HI193</f>
        <v>-1</v>
      </c>
      <c r="HJ193" s="29">
        <f>'2019'!HJ193-'2015'!HJ193</f>
        <v>1</v>
      </c>
      <c r="HK193" s="29">
        <f>'2019'!HK193-'2015'!HK193</f>
        <v>-36</v>
      </c>
      <c r="HL193" s="29">
        <f>'2019'!HL193-'2015'!HL193</f>
        <v>0</v>
      </c>
      <c r="HM193" s="29">
        <f>'2019'!HM193-'2015'!HM193</f>
        <v>-87</v>
      </c>
      <c r="HN193" s="29">
        <f>'2019'!HN193-'2015'!HN193</f>
        <v>-94</v>
      </c>
      <c r="HO193" s="29">
        <f>'2019'!HO193-'2015'!HO193</f>
        <v>-26</v>
      </c>
      <c r="HP193" s="29">
        <f>'2019'!HP193-'2015'!HP193</f>
        <v>-31</v>
      </c>
      <c r="HQ193" s="29">
        <f>'2019'!HQ193-'2015'!HQ193</f>
        <v>12</v>
      </c>
      <c r="HR193" s="29">
        <f>'2019'!HR193-'2015'!HR193</f>
        <v>23</v>
      </c>
      <c r="HS193" s="29">
        <f>'2019'!HS193-'2015'!HS193</f>
        <v>-262</v>
      </c>
      <c r="HT193" s="29">
        <f>'2019'!HT193-'2015'!HT193</f>
        <v>48</v>
      </c>
      <c r="HU193" s="29">
        <f>'2019'!HU193-'2015'!HU193</f>
        <v>4</v>
      </c>
      <c r="HV193" s="29">
        <f>'2019'!HV193-'2015'!HV193</f>
        <v>10</v>
      </c>
      <c r="HW193" s="29">
        <f>'2019'!HW193-'2015'!HW193</f>
        <v>-39</v>
      </c>
      <c r="HX193" s="29">
        <f>'2019'!HX193-'2015'!HX193</f>
        <v>9</v>
      </c>
      <c r="HY193" s="29">
        <f>'2019'!HY193-'2015'!HY193</f>
        <v>-1</v>
      </c>
      <c r="HZ193" s="29">
        <f>'2019'!HZ193-'2015'!HZ193</f>
        <v>1</v>
      </c>
      <c r="IA193" s="29">
        <f>'2019'!IA193-'2015'!IA193</f>
        <v>-81</v>
      </c>
      <c r="IB193" s="29">
        <f>'2019'!IB193-'2015'!IB193</f>
        <v>21</v>
      </c>
      <c r="IC193" s="29">
        <f>'2019'!IC193-'2015'!IC193</f>
        <v>1</v>
      </c>
      <c r="ID193" s="29">
        <f>'2019'!ID193-'2015'!ID193</f>
        <v>0</v>
      </c>
      <c r="IE193" s="29">
        <f>'2019'!IE193-'2015'!IE193</f>
        <v>-10</v>
      </c>
      <c r="IF193" s="29">
        <f>'2019'!IF193-'2015'!IF193</f>
        <v>-9</v>
      </c>
      <c r="IG193" s="29">
        <f>'2019'!IG193-'2015'!IG193</f>
        <v>4</v>
      </c>
      <c r="IH193" s="29">
        <f>'2019'!IH193-'2015'!IH193</f>
        <v>3</v>
      </c>
      <c r="II193" s="29">
        <f>'2019'!II193-'2015'!II193</f>
        <v>0</v>
      </c>
      <c r="IJ193" s="29">
        <f>'2019'!IJ193-'2015'!IJ193</f>
        <v>-5</v>
      </c>
      <c r="IK193" s="29">
        <f>'2019'!IK193-'2015'!IK193</f>
        <v>-1</v>
      </c>
      <c r="IL193" s="29">
        <f>'2019'!IL193-'2015'!IL193</f>
        <v>-8</v>
      </c>
      <c r="IM193" s="29">
        <f>'2019'!IM193-'2015'!IM193</f>
        <v>2</v>
      </c>
      <c r="IN193" s="29">
        <f>'2019'!IN193-'2015'!IN193</f>
        <v>1</v>
      </c>
      <c r="IO193" s="29">
        <f>'2019'!IO193-'2015'!IO193</f>
        <v>0</v>
      </c>
      <c r="IP193" s="29">
        <f>'2019'!IP193-'2015'!IP193</f>
        <v>1</v>
      </c>
      <c r="IQ193" s="29">
        <f>'2019'!IQ193-'2015'!IQ193</f>
        <v>0</v>
      </c>
      <c r="IR193" s="29">
        <f>'2019'!IR193-'2015'!IR193</f>
        <v>1</v>
      </c>
      <c r="IS193" s="29">
        <f>'2019'!IS193-'2015'!IS193</f>
        <v>-181</v>
      </c>
      <c r="IT193" s="29">
        <f>'2019'!IT193-'2015'!IT193</f>
        <v>1465</v>
      </c>
      <c r="IU193" s="29">
        <f>'2019'!IU193-'2015'!IU193</f>
        <v>-25</v>
      </c>
      <c r="IV193" s="29">
        <f>'2019'!IV193-'2015'!IV193</f>
        <v>-73</v>
      </c>
      <c r="IW193" s="29">
        <f>'2019'!IW193-'2015'!IW193</f>
        <v>108</v>
      </c>
      <c r="IX193" s="29">
        <f>'2019'!IX193-'2015'!IX193</f>
        <v>-238</v>
      </c>
      <c r="IY193" s="29">
        <f>'2019'!IY193-'2015'!IY193</f>
        <v>217</v>
      </c>
      <c r="IZ193" s="29">
        <f>'2019'!IZ193-'2015'!IZ193</f>
        <v>1454</v>
      </c>
      <c r="JA193" s="29">
        <f>'2019'!JA193-'2015'!JA193</f>
        <v>-273</v>
      </c>
      <c r="JB193" s="29">
        <f>'2019'!JB193-'2015'!JB193</f>
        <v>276</v>
      </c>
      <c r="JC193" s="29">
        <f>'2019'!JC193-'2015'!JC193</f>
        <v>906</v>
      </c>
      <c r="JD193" s="29">
        <f>'2019'!JD193-'2015'!JD193</f>
        <v>1255</v>
      </c>
      <c r="JE193" s="29">
        <f>'2019'!JE193-'2015'!JE193</f>
        <v>-40</v>
      </c>
      <c r="JF193" s="29">
        <f>'2019'!JF193-'2015'!JF193</f>
        <v>-27</v>
      </c>
      <c r="JG193" s="29">
        <f>'2019'!JG193-'2015'!JG193</f>
        <v>8</v>
      </c>
      <c r="JH193" s="29">
        <f>'2019'!JH193-'2015'!JH193</f>
        <v>-53</v>
      </c>
      <c r="JI193" s="29">
        <f>'2019'!JI193-'2015'!JI193</f>
        <v>-22</v>
      </c>
      <c r="JJ193" s="29">
        <f>'2019'!JJ193-'2015'!JJ193</f>
        <v>-19</v>
      </c>
      <c r="JK193" s="29">
        <f>'2019'!JK193-'2015'!JK193</f>
        <v>-53</v>
      </c>
      <c r="JL193" s="29">
        <f>'2019'!JL193-'2015'!JL193</f>
        <v>28</v>
      </c>
      <c r="JM193" s="29">
        <f>'2019'!JM193-'2015'!JM193</f>
        <v>-14</v>
      </c>
      <c r="JN193" s="29">
        <f>'2019'!JN193-'2015'!JN193</f>
        <v>11</v>
      </c>
      <c r="JO193" s="29">
        <f>'2019'!JO193-'2015'!JO193</f>
        <v>1.3000000000000043</v>
      </c>
      <c r="JP193" s="29">
        <f>'2019'!JP193-'2015'!JP193</f>
        <v>1.2999999999999972</v>
      </c>
      <c r="JQ193" s="29">
        <f>'2019'!JQ193-'2015'!JQ193</f>
        <v>1.5</v>
      </c>
      <c r="JR193" s="29">
        <f>'2019'!JR193-'2015'!JR193</f>
        <v>-63</v>
      </c>
      <c r="JS193" s="29">
        <f>'2019'!JS193-'2015'!JS193</f>
        <v>6</v>
      </c>
      <c r="JT193" s="29">
        <f>'2019'!JT193-'2015'!JT193</f>
        <v>-15</v>
      </c>
      <c r="JU193" s="29">
        <f>'2019'!JU193-'2015'!JU193</f>
        <v>6</v>
      </c>
      <c r="JV193" s="29">
        <f>'2019'!JV193-'2015'!JV193</f>
        <v>2</v>
      </c>
      <c r="JW193" s="29">
        <f>'2019'!JW193-'2015'!JW193</f>
        <v>0</v>
      </c>
      <c r="JX193" s="29">
        <f>'2019'!JX193-'2015'!JX193</f>
        <v>-7</v>
      </c>
      <c r="JY193" s="29">
        <f>'2019'!JY193-'2015'!JY193</f>
        <v>-9</v>
      </c>
      <c r="JZ193" s="29">
        <f>'2019'!JZ193-'2015'!JZ193</f>
        <v>0</v>
      </c>
      <c r="KA193" s="29">
        <f>'2019'!KA193-'2015'!KA193</f>
        <v>0</v>
      </c>
      <c r="KB193" s="29">
        <f>'2019'!KB193-'2015'!KB193</f>
        <v>10</v>
      </c>
      <c r="KC193" s="29">
        <f>'2019'!KC193-'2015'!KC193</f>
        <v>1727985</v>
      </c>
      <c r="KD193" s="29">
        <f>'2019'!KD193-'2015'!KD193</f>
        <v>168372</v>
      </c>
      <c r="KE193" s="29">
        <f>'2019'!KE193-'2015'!KE193</f>
        <v>1322629</v>
      </c>
      <c r="KF193" s="29">
        <f>'2019'!KF193-'2015'!KF193</f>
        <v>0</v>
      </c>
      <c r="KG193" s="29">
        <f>'2019'!KG193-'2015'!KG193</f>
        <v>0</v>
      </c>
      <c r="KH193" s="29">
        <f>'2019'!KH193-'2015'!KH193</f>
        <v>0</v>
      </c>
      <c r="KI193" s="29">
        <f>'2019'!KI193-'2015'!KI193</f>
        <v>-4</v>
      </c>
      <c r="KJ193" s="29">
        <f>'2019'!KJ193-'2015'!KJ193</f>
        <v>-8</v>
      </c>
      <c r="KK193" s="29">
        <f>'2019'!KK193-'2015'!KK193</f>
        <v>-6</v>
      </c>
      <c r="KL193" s="29">
        <f>'2019'!KL193-'2015'!KL193</f>
        <v>0</v>
      </c>
      <c r="KM193" s="29">
        <f>'2019'!KM193-'2015'!KM193</f>
        <v>-1</v>
      </c>
      <c r="KN193" s="29">
        <f>'2019'!KN193-'2015'!KN193</f>
        <v>2</v>
      </c>
      <c r="KO193" s="29">
        <f>'2019'!KO193-'2015'!KO193</f>
        <v>4</v>
      </c>
      <c r="KP193" s="29">
        <f>'2019'!KP193-'2015'!KP193</f>
        <v>-6</v>
      </c>
      <c r="KQ193" s="29">
        <f>'2019'!KQ193-'2015'!KQ193</f>
        <v>-2</v>
      </c>
      <c r="KR193" s="29">
        <f>'2019'!KR193-'2015'!KR193</f>
        <v>0</v>
      </c>
      <c r="KS193" s="29">
        <f>'2019'!KS193-'2015'!KS193</f>
        <v>-1</v>
      </c>
      <c r="KT193" s="29">
        <f>'2019'!KT193-'2015'!KT193</f>
        <v>1</v>
      </c>
      <c r="KU193" s="29">
        <f>'2019'!KU193-'2015'!KU193</f>
        <v>0</v>
      </c>
      <c r="KV193" s="29">
        <f>'2019'!KV193-'2015'!KV193</f>
        <v>-14</v>
      </c>
      <c r="KW193" s="29">
        <f>'2019'!KW193-'2015'!KW193</f>
        <v>1122679</v>
      </c>
    </row>
    <row r="194" spans="2:309" x14ac:dyDescent="0.3">
      <c r="B194" s="28" t="s">
        <v>293</v>
      </c>
      <c r="C194" s="29">
        <f>'2019'!C194-'2015'!C194</f>
        <v>1</v>
      </c>
      <c r="D194" s="29">
        <f>'2019'!D194-'2015'!D194</f>
        <v>-71</v>
      </c>
      <c r="E194" s="29">
        <f>'2019'!E194-'2015'!E194</f>
        <v>-127</v>
      </c>
      <c r="F194" s="29">
        <f>'2019'!F194-'2015'!F194</f>
        <v>-58</v>
      </c>
      <c r="G194" s="29">
        <f>'2019'!G194-'2015'!G194</f>
        <v>-69</v>
      </c>
      <c r="H194" s="29">
        <f>'2019'!H194-'2015'!H194</f>
        <v>-14.300000000000068</v>
      </c>
      <c r="I194" s="29">
        <f>'2019'!I194-'2015'!I194</f>
        <v>-4</v>
      </c>
      <c r="J194" s="29">
        <f>'2019'!J194-'2015'!J194</f>
        <v>-2</v>
      </c>
      <c r="K194" s="29">
        <f>'2019'!K194-'2015'!K194</f>
        <v>-11</v>
      </c>
      <c r="L194" s="29">
        <f>'2019'!L194-'2015'!L194</f>
        <v>-19</v>
      </c>
      <c r="M194" s="29">
        <f>'2019'!M194-'2015'!M194</f>
        <v>-1</v>
      </c>
      <c r="N194" s="29">
        <f>'2019'!N194-'2015'!N194</f>
        <v>-9</v>
      </c>
      <c r="O194" s="29">
        <f>'2019'!O194-'2015'!O194</f>
        <v>-10</v>
      </c>
      <c r="P194" s="29">
        <f>'2019'!P194-'2015'!P194</f>
        <v>4</v>
      </c>
      <c r="Q194" s="29">
        <f>'2019'!Q194-'2015'!Q194</f>
        <v>-4</v>
      </c>
      <c r="R194" s="29">
        <f>'2019'!R194-'2015'!R194</f>
        <v>-1</v>
      </c>
      <c r="S194" s="29">
        <f>'2019'!S194-'2015'!S194</f>
        <v>-6</v>
      </c>
      <c r="T194" s="29">
        <f>'2019'!T194-'2015'!T194</f>
        <v>-8</v>
      </c>
      <c r="U194" s="29">
        <f>'2019'!U194-'2015'!U194</f>
        <v>1</v>
      </c>
      <c r="V194" s="29">
        <f>'2019'!V194-'2015'!V194</f>
        <v>-9</v>
      </c>
      <c r="W194" s="29">
        <f>'2019'!W194-'2015'!W194</f>
        <v>-11</v>
      </c>
      <c r="X194" s="29">
        <f>'2019'!X194-'2015'!X194</f>
        <v>-11</v>
      </c>
      <c r="Y194" s="29">
        <f>'2019'!Y194-'2015'!Y194</f>
        <v>6</v>
      </c>
      <c r="Z194" s="29">
        <f>'2019'!Z194-'2015'!Z194</f>
        <v>-3</v>
      </c>
      <c r="AA194" s="29">
        <f>'2019'!AA194-'2015'!AA194</f>
        <v>0</v>
      </c>
      <c r="AB194" s="29">
        <f>'2019'!AB194-'2015'!AB194</f>
        <v>8</v>
      </c>
      <c r="AC194" s="29">
        <f>'2019'!AC194-'2015'!AC194</f>
        <v>-15</v>
      </c>
      <c r="AD194" s="29">
        <f>'2019'!AD194-'2015'!AD194</f>
        <v>-18</v>
      </c>
      <c r="AE194" s="29">
        <f>'2019'!AE194-'2015'!AE194</f>
        <v>-9</v>
      </c>
      <c r="AF194" s="29">
        <f>'2019'!AF194-'2015'!AF194</f>
        <v>-7</v>
      </c>
      <c r="AG194" s="29">
        <f>'2019'!AG194-'2015'!AG194</f>
        <v>-2</v>
      </c>
      <c r="AH194" s="29">
        <f>'2019'!AH194-'2015'!AH194</f>
        <v>-2</v>
      </c>
      <c r="AI194" s="29">
        <f>'2019'!AI194-'2015'!AI194</f>
        <v>-7</v>
      </c>
      <c r="AJ194" s="29">
        <f>'2019'!AJ194-'2015'!AJ194</f>
        <v>-6</v>
      </c>
      <c r="AK194" s="29">
        <f>'2019'!AK194-'2015'!AK194</f>
        <v>9</v>
      </c>
      <c r="AL194" s="29">
        <f>'2019'!AL194-'2015'!AL194</f>
        <v>19</v>
      </c>
      <c r="AM194" s="29">
        <f>'2019'!AM194-'2015'!AM194</f>
        <v>3</v>
      </c>
      <c r="AN194" s="29">
        <f>'2019'!AN194-'2015'!AN194</f>
        <v>-4</v>
      </c>
      <c r="AO194" s="29">
        <f>'2019'!AO194-'2015'!AO194</f>
        <v>8</v>
      </c>
      <c r="AP194" s="29">
        <f>'2019'!AP194-'2015'!AP194</f>
        <v>3</v>
      </c>
      <c r="AQ194" s="29">
        <f>'2019'!AQ194-'2015'!AQ194</f>
        <v>-7</v>
      </c>
      <c r="AR194" s="29">
        <f>'2019'!AR194-'2015'!AR194</f>
        <v>-5</v>
      </c>
      <c r="AS194" s="29">
        <f>'2019'!AS194-'2015'!AS194</f>
        <v>5</v>
      </c>
      <c r="AT194" s="29">
        <f>'2019'!AT194-'2015'!AT194</f>
        <v>2</v>
      </c>
      <c r="AU194" s="29">
        <f>'2019'!AU194-'2015'!AU194</f>
        <v>-3</v>
      </c>
      <c r="AV194" s="29">
        <f>'2019'!AV194-'2015'!AV194</f>
        <v>-1</v>
      </c>
      <c r="AW194" s="29">
        <f>'2019'!AW194-'2015'!AW194</f>
        <v>-15</v>
      </c>
      <c r="AX194" s="29">
        <f>'2019'!AX194-'2015'!AX194</f>
        <v>-46</v>
      </c>
      <c r="AY194" s="29">
        <f>'2019'!AY194-'2015'!AY194</f>
        <v>-97</v>
      </c>
      <c r="AZ194" s="29">
        <f>'2019'!AZ194-'2015'!AZ194</f>
        <v>16</v>
      </c>
      <c r="BA194" s="29">
        <f>'2019'!BA194-'2015'!BA194</f>
        <v>-30</v>
      </c>
      <c r="BB194" s="29">
        <f>'2019'!BB194-'2015'!BB194</f>
        <v>5.9000000000000057</v>
      </c>
      <c r="BC194" s="29">
        <f>'2019'!BC194-'2015'!BC194</f>
        <v>1.7999999999999972</v>
      </c>
      <c r="BD194" s="29">
        <f>'2019'!BD194-'2015'!BD194</f>
        <v>2.1000000000000014</v>
      </c>
      <c r="BE194" s="29">
        <f>'2019'!BE194-'2015'!BE194</f>
        <v>0</v>
      </c>
      <c r="BF194" s="29">
        <f>'2019'!BF194-'2015'!BF194</f>
        <v>-24</v>
      </c>
      <c r="BG194" s="29">
        <f>'2019'!BG194-'2015'!BG194</f>
        <v>-2</v>
      </c>
      <c r="BH194" s="29">
        <f>'2019'!BH194-'2015'!BH194</f>
        <v>0</v>
      </c>
      <c r="BI194" s="29">
        <f>'2019'!BI194-'2015'!BI194</f>
        <v>-1</v>
      </c>
      <c r="BJ194" s="29">
        <f>'2019'!BJ194-'2015'!BJ194</f>
        <v>1</v>
      </c>
      <c r="BK194" s="29">
        <f>'2019'!BK194-'2015'!BK194</f>
        <v>-2</v>
      </c>
      <c r="BL194" s="29">
        <f>'2019'!BL194-'2015'!BL194</f>
        <v>3</v>
      </c>
      <c r="BM194" s="29">
        <f>'2019'!BM194-'2015'!BM194</f>
        <v>-28</v>
      </c>
      <c r="BN194" s="29">
        <f>'2019'!BN194-'2015'!BN194</f>
        <v>3</v>
      </c>
      <c r="BO194" s="29">
        <f>'2019'!BO194-'2015'!BO194</f>
        <v>-11</v>
      </c>
      <c r="BP194" s="29">
        <f>'2019'!BP194-'2015'!BP194</f>
        <v>18</v>
      </c>
      <c r="BQ194" s="29">
        <f>'2019'!BQ194-'2015'!BQ194</f>
        <v>-10</v>
      </c>
      <c r="BR194" s="29">
        <f>'2019'!BR194-'2015'!BR194</f>
        <v>2</v>
      </c>
      <c r="BS194" s="29">
        <f>'2019'!BS194-'2015'!BS194</f>
        <v>-7</v>
      </c>
      <c r="BT194" s="29">
        <f>'2019'!BT194-'2015'!BT194</f>
        <v>4</v>
      </c>
      <c r="BU194" s="29">
        <f>'2019'!BU194-'2015'!BU194</f>
        <v>1</v>
      </c>
      <c r="BV194" s="29">
        <f>'2019'!BV194-'2015'!BV194</f>
        <v>-1</v>
      </c>
      <c r="BW194" s="29">
        <f>'2019'!BW194-'2015'!BW194</f>
        <v>7</v>
      </c>
      <c r="BX194" s="29">
        <f>'2019'!BX194-'2015'!BX194</f>
        <v>11</v>
      </c>
      <c r="BY194" s="29">
        <f>'2019'!BY194-'2015'!BY194</f>
        <v>-36</v>
      </c>
      <c r="BZ194" s="29">
        <f>'2019'!BZ194-'2015'!BZ194</f>
        <v>-33</v>
      </c>
      <c r="CA194" s="29">
        <f>'2019'!CA194-'2015'!CA194</f>
        <v>-9</v>
      </c>
      <c r="CB194" s="29">
        <f>'2019'!CB194-'2015'!CB194</f>
        <v>8</v>
      </c>
      <c r="CC194" s="29">
        <f>'2019'!CC194-'2015'!CC194</f>
        <v>-10</v>
      </c>
      <c r="CD194" s="29">
        <f>'2019'!CD194-'2015'!CD194</f>
        <v>-17</v>
      </c>
      <c r="CE194" s="29">
        <f>'2019'!CE194-'2015'!CE194</f>
        <v>-14</v>
      </c>
      <c r="CF194" s="29">
        <f>'2019'!CF194-'2015'!CF194</f>
        <v>1.8000000000000114</v>
      </c>
      <c r="CG194" s="29">
        <f>'2019'!CG194-'2015'!CG194</f>
        <v>-9.9999999999999867E-2</v>
      </c>
      <c r="CH194" s="29">
        <f>'2019'!CH194-'2015'!CH194</f>
        <v>-19</v>
      </c>
      <c r="CI194" s="29">
        <f>'2019'!CI194-'2015'!CI194</f>
        <v>-7</v>
      </c>
      <c r="CJ194" s="29">
        <f>'2019'!CJ194-'2015'!CJ194</f>
        <v>-12</v>
      </c>
      <c r="CK194" s="29">
        <f>'2019'!CK194-'2015'!CK194</f>
        <v>-1</v>
      </c>
      <c r="CL194" s="29">
        <f>'2019'!CL194-'2015'!CL194</f>
        <v>-13</v>
      </c>
      <c r="CM194" s="29">
        <f>'2019'!CM194-'2015'!CM194</f>
        <v>-7</v>
      </c>
      <c r="CN194" s="29">
        <f>'2019'!CN194-'2015'!CN194</f>
        <v>-20</v>
      </c>
      <c r="CO194" s="29">
        <f>'2019'!CO194-'2015'!CO194</f>
        <v>-491</v>
      </c>
      <c r="CP194" s="29">
        <f>'2019'!CP194-'2015'!CP194</f>
        <v>3</v>
      </c>
      <c r="CQ194" s="29">
        <f>'2019'!CQ194-'2015'!CQ194</f>
        <v>-19</v>
      </c>
      <c r="CR194" s="29">
        <f>'2019'!CR194-'2015'!CR194</f>
        <v>21</v>
      </c>
      <c r="CS194" s="29">
        <f>'2019'!CS194-'2015'!CS194</f>
        <v>14</v>
      </c>
      <c r="CT194" s="29">
        <f>'2019'!CT194-'2015'!CT194</f>
        <v>6299</v>
      </c>
      <c r="CU194" s="29">
        <f>'2019'!CU194-'2015'!CU194</f>
        <v>4258</v>
      </c>
      <c r="CV194" s="29">
        <f>'2019'!CV194-'2015'!CV194</f>
        <v>45</v>
      </c>
      <c r="CW194" s="29">
        <f>'2019'!CW194-'2015'!CW194</f>
        <v>24</v>
      </c>
      <c r="CX194" s="29">
        <f>'2019'!CX194-'2015'!CX194</f>
        <v>92</v>
      </c>
      <c r="CY194" s="29">
        <f>'2019'!CY194-'2015'!CY194</f>
        <v>-1</v>
      </c>
      <c r="CZ194" s="29">
        <f>'2019'!CZ194-'2015'!CZ194</f>
        <v>-2</v>
      </c>
      <c r="DA194" s="29">
        <f>'2019'!DA194-'2015'!DA194</f>
        <v>-53</v>
      </c>
      <c r="DB194" s="29">
        <f>'2019'!DB194-'2015'!DB194</f>
        <v>-48</v>
      </c>
      <c r="DC194" s="29">
        <f>'2019'!DC194-'2015'!DC194</f>
        <v>11</v>
      </c>
      <c r="DD194" s="29">
        <f>'2019'!DD194-'2015'!DD194</f>
        <v>9</v>
      </c>
      <c r="DE194" s="29">
        <f>'2019'!DE194-'2015'!DE194</f>
        <v>9</v>
      </c>
      <c r="DF194" s="29">
        <f>'2019'!DF194-'2015'!DF194</f>
        <v>7</v>
      </c>
      <c r="DG194" s="29">
        <f>'2019'!DG194-'2015'!DG194</f>
        <v>2</v>
      </c>
      <c r="DH194" s="29">
        <f>'2019'!DH194-'2015'!DH194</f>
        <v>2</v>
      </c>
      <c r="DI194" s="29">
        <f>'2019'!DI194-'2015'!DI194</f>
        <v>-1</v>
      </c>
      <c r="DJ194" s="29">
        <f>'2019'!DJ194-'2015'!DJ194</f>
        <v>4</v>
      </c>
      <c r="DK194" s="29">
        <f>'2019'!DK194-'2015'!DK194</f>
        <v>6</v>
      </c>
      <c r="DL194" s="29">
        <f>'2019'!DL194-'2015'!DL194</f>
        <v>-2</v>
      </c>
      <c r="DM194" s="29">
        <f>'2019'!DM194-'2015'!DM194</f>
        <v>4</v>
      </c>
      <c r="DN194" s="29">
        <f>'2019'!DN194-'2015'!DN194</f>
        <v>5</v>
      </c>
      <c r="DO194" s="29">
        <f>'2019'!DO194-'2015'!DO194</f>
        <v>0</v>
      </c>
      <c r="DP194" s="29">
        <f>'2019'!DP194-'2015'!DP194</f>
        <v>0</v>
      </c>
      <c r="DQ194" s="29">
        <f>'2019'!DQ194-'2015'!DQ194</f>
        <v>-42</v>
      </c>
      <c r="DR194" s="29">
        <f>'2019'!DR194-'2015'!DR194</f>
        <v>-51</v>
      </c>
      <c r="DS194" s="29">
        <f>'2019'!DS194-'2015'!DS194</f>
        <v>1</v>
      </c>
      <c r="DT194" s="29">
        <f>'2019'!DT194-'2015'!DT194</f>
        <v>1</v>
      </c>
      <c r="DU194" s="29">
        <f>'2019'!DU194-'2015'!DU194</f>
        <v>-1</v>
      </c>
      <c r="DV194" s="29">
        <f>'2019'!DV194-'2015'!DV194</f>
        <v>4</v>
      </c>
      <c r="DW194" s="29">
        <f>'2019'!DW194-'2015'!DW194</f>
        <v>6</v>
      </c>
      <c r="DX194" s="29">
        <f>'2019'!DX194-'2015'!DX194</f>
        <v>-2</v>
      </c>
      <c r="DY194" s="29">
        <f>'2019'!DY194-'2015'!DY194</f>
        <v>4</v>
      </c>
      <c r="DZ194" s="29">
        <f>'2019'!DZ194-'2015'!DZ194</f>
        <v>5</v>
      </c>
      <c r="EA194" s="29">
        <f>'2019'!EA194-'2015'!EA194</f>
        <v>0</v>
      </c>
      <c r="EB194" s="29">
        <f>'2019'!EB194-'2015'!EB194</f>
        <v>0</v>
      </c>
      <c r="EC194" s="29">
        <f>'2019'!EC194-'2015'!EC194</f>
        <v>-22</v>
      </c>
      <c r="ED194" s="29">
        <f>'2019'!ED194-'2015'!ED194</f>
        <v>-18</v>
      </c>
      <c r="EE194" s="29">
        <f>'2019'!EE194-'2015'!EE194</f>
        <v>-38</v>
      </c>
      <c r="EF194" s="29">
        <f>'2019'!EF194-'2015'!EF194</f>
        <v>-38</v>
      </c>
      <c r="EG194" s="29">
        <f>'2019'!EG194-'2015'!EG194</f>
        <v>-46</v>
      </c>
      <c r="EH194" s="29">
        <f>'2019'!EH194-'2015'!EH194</f>
        <v>-23</v>
      </c>
      <c r="EI194" s="29">
        <f>'2019'!EI194-'2015'!EI194</f>
        <v>-13</v>
      </c>
      <c r="EJ194" s="29">
        <f>'2019'!EJ194-'2015'!EJ194</f>
        <v>-0.40000000000000036</v>
      </c>
      <c r="EK194" s="29">
        <f>'2019'!EK194-'2015'!EK194</f>
        <v>15</v>
      </c>
      <c r="EL194" s="29">
        <f>'2019'!EL194-'2015'!EL194</f>
        <v>-10.399999999999977</v>
      </c>
      <c r="EM194" s="29">
        <f>'2019'!EM194-'2015'!EM194</f>
        <v>10</v>
      </c>
      <c r="EN194" s="29">
        <f>'2019'!EN194-'2015'!EN194</f>
        <v>-14</v>
      </c>
      <c r="EO194" s="29">
        <f>'2019'!EO194-'2015'!EO194</f>
        <v>-16</v>
      </c>
      <c r="EP194" s="29">
        <f>'2019'!EP194-'2015'!EP194</f>
        <v>-9</v>
      </c>
      <c r="EQ194" s="29">
        <f>'2019'!EQ194-'2015'!EQ194</f>
        <v>-6</v>
      </c>
      <c r="ER194" s="29">
        <f>'2019'!ER194-'2015'!ER194</f>
        <v>17</v>
      </c>
      <c r="ES194" s="29">
        <f>'2019'!ES194-'2015'!ES194</f>
        <v>-9</v>
      </c>
      <c r="ET194" s="29">
        <f>'2019'!ET194-'2015'!ET194</f>
        <v>-11</v>
      </c>
      <c r="EU194" s="29">
        <f>'2019'!EU194-'2015'!EU194</f>
        <v>2</v>
      </c>
      <c r="EV194" s="29">
        <f>'2019'!EV194-'2015'!EV194</f>
        <v>-17</v>
      </c>
      <c r="EW194" s="29">
        <f>'2019'!EW194-'2015'!EW194</f>
        <v>-12</v>
      </c>
      <c r="EX194" s="29">
        <f>'2019'!EX194-'2015'!EX194</f>
        <v>-1</v>
      </c>
      <c r="EY194" s="29">
        <f>'2019'!EY194-'2015'!EY194</f>
        <v>-17</v>
      </c>
      <c r="EZ194" s="29">
        <f>'2019'!EZ194-'2015'!EZ194</f>
        <v>13</v>
      </c>
      <c r="FA194" s="29">
        <f>'2019'!FA194-'2015'!FA194</f>
        <v>-2</v>
      </c>
      <c r="FB194" s="29">
        <f>'2019'!FB194-'2015'!FB194</f>
        <v>6</v>
      </c>
      <c r="FC194" s="29">
        <f>'2019'!FC194-'2015'!FC194</f>
        <v>-4</v>
      </c>
      <c r="FD194" s="29">
        <f>'2019'!FD194-'2015'!FD194</f>
        <v>0</v>
      </c>
      <c r="FE194" s="29">
        <f>'2019'!FE194-'2015'!FE194</f>
        <v>-4</v>
      </c>
      <c r="FF194" s="29">
        <f>'2019'!FF194-'2015'!FF194</f>
        <v>-3</v>
      </c>
      <c r="FG194" s="29">
        <f>'2019'!FG194-'2015'!FG194</f>
        <v>11</v>
      </c>
      <c r="FH194" s="29">
        <f>'2019'!FH194-'2015'!FH194</f>
        <v>1</v>
      </c>
      <c r="FI194" s="29">
        <f>'2019'!FI194-'2015'!FI194</f>
        <v>2</v>
      </c>
      <c r="FJ194" s="29">
        <f>'2019'!FJ194-'2015'!FJ194</f>
        <v>2</v>
      </c>
      <c r="FK194" s="29">
        <f>'2019'!FK194-'2015'!FK194</f>
        <v>-4</v>
      </c>
      <c r="FL194" s="29">
        <f>'2019'!FL194-'2015'!FL194</f>
        <v>0</v>
      </c>
      <c r="FM194" s="29">
        <f>'2019'!FM194-'2015'!FM194</f>
        <v>0.79999999999999716</v>
      </c>
      <c r="FN194" s="29">
        <f>'2019'!FN194-'2015'!FN194</f>
        <v>-17</v>
      </c>
      <c r="FO194" s="29">
        <f>'2019'!FO194-'2015'!FO194</f>
        <v>-9</v>
      </c>
      <c r="FP194" s="29">
        <f>'2019'!FP194-'2015'!FP194</f>
        <v>-9</v>
      </c>
      <c r="FQ194" s="29">
        <f>'2019'!FQ194-'2015'!FQ194</f>
        <v>21</v>
      </c>
      <c r="FR194" s="29">
        <f>'2019'!FR194-'2015'!FR194</f>
        <v>16</v>
      </c>
      <c r="FS194" s="29">
        <f>'2019'!FS194-'2015'!FS194</f>
        <v>-30</v>
      </c>
      <c r="FT194" s="29">
        <f>'2019'!FT194-'2015'!FT194</f>
        <v>1370.9</v>
      </c>
      <c r="FU194" s="29">
        <f>'2019'!FU194-'2015'!FU194</f>
        <v>151.20000000000005</v>
      </c>
      <c r="FV194" s="29">
        <f>'2019'!FV194-'2015'!FV194</f>
        <v>899.79999999999973</v>
      </c>
      <c r="FW194" s="29">
        <f>'2019'!FW194-'2015'!FW194</f>
        <v>-26669</v>
      </c>
      <c r="FX194" s="29">
        <f>'2019'!FX194-'2015'!FX194</f>
        <v>600290</v>
      </c>
      <c r="FY194" s="29">
        <f>'2019'!FY194-'2015'!FY194</f>
        <v>204800</v>
      </c>
      <c r="FZ194" s="29">
        <f>'2019'!FZ194-'2015'!FZ194</f>
        <v>1</v>
      </c>
      <c r="GA194" s="29">
        <f>'2019'!GA194-'2015'!GA194</f>
        <v>2</v>
      </c>
      <c r="GB194" s="29">
        <f>'2019'!GB194-'2015'!GB194</f>
        <v>-1</v>
      </c>
      <c r="GC194" s="29">
        <f>'2019'!GC194-'2015'!GC194</f>
        <v>3</v>
      </c>
      <c r="GD194" s="29">
        <f>'2019'!GD194-'2015'!GD194</f>
        <v>0</v>
      </c>
      <c r="GE194" s="29">
        <f>'2019'!GE194-'2015'!GE194</f>
        <v>-1</v>
      </c>
      <c r="GF194" s="29">
        <f>'2019'!GF194-'2015'!GF194</f>
        <v>-1</v>
      </c>
      <c r="GG194" s="29">
        <f>'2019'!GG194-'2015'!GG194</f>
        <v>0</v>
      </c>
      <c r="GH194" s="29">
        <f>'2019'!GH194-'2015'!GH194</f>
        <v>0</v>
      </c>
      <c r="GI194" s="29">
        <f>'2019'!GI194-'2015'!GI194</f>
        <v>0</v>
      </c>
      <c r="GJ194" s="29">
        <f>'2019'!GJ194-'2015'!GJ194</f>
        <v>0</v>
      </c>
      <c r="GK194" s="29">
        <f>'2019'!GK194-'2015'!GK194</f>
        <v>0</v>
      </c>
      <c r="GL194" s="29">
        <f>'2019'!GL194-'2015'!GL194</f>
        <v>0</v>
      </c>
      <c r="GM194" s="29">
        <f>'2019'!GM194-'2015'!GM194</f>
        <v>5</v>
      </c>
      <c r="GN194" s="29">
        <f>'2019'!GN194-'2015'!GN194</f>
        <v>0</v>
      </c>
      <c r="GO194" s="29">
        <f>'2019'!GO194-'2015'!GO194</f>
        <v>1</v>
      </c>
      <c r="GP194" s="29">
        <f>'2019'!GP194-'2015'!GP194</f>
        <v>0</v>
      </c>
      <c r="GQ194" s="29">
        <f>'2019'!GQ194-'2015'!GQ194</f>
        <v>0</v>
      </c>
      <c r="GR194" s="29">
        <f>'2019'!GR194-'2015'!GR194</f>
        <v>2</v>
      </c>
      <c r="GS194" s="29">
        <f>'2019'!GS194-'2015'!GS194</f>
        <v>2</v>
      </c>
      <c r="GT194" s="29">
        <f>'2019'!GT194-'2015'!GT194</f>
        <v>0</v>
      </c>
      <c r="GU194" s="29">
        <f>'2019'!GU194-'2015'!GU194</f>
        <v>2</v>
      </c>
      <c r="GV194" s="29">
        <f>'2019'!GV194-'2015'!GV194</f>
        <v>0</v>
      </c>
      <c r="GW194" s="29">
        <f>'2019'!GW194-'2015'!GW194</f>
        <v>-1</v>
      </c>
      <c r="GX194" s="29">
        <f>'2019'!GX194-'2015'!GX194</f>
        <v>0</v>
      </c>
      <c r="GY194" s="29">
        <f>'2019'!GY194-'2015'!GY194</f>
        <v>3</v>
      </c>
      <c r="GZ194" s="29">
        <f>'2019'!GZ194-'2015'!GZ194</f>
        <v>-1</v>
      </c>
      <c r="HA194" s="29">
        <f>'2019'!HA194-'2015'!HA194</f>
        <v>1</v>
      </c>
      <c r="HB194" s="29">
        <f>'2019'!HB194-'2015'!HB194</f>
        <v>-1</v>
      </c>
      <c r="HC194" s="29">
        <f>'2019'!HC194-'2015'!HC194</f>
        <v>2</v>
      </c>
      <c r="HD194" s="29">
        <f>'2019'!HD194-'2015'!HD194</f>
        <v>1</v>
      </c>
      <c r="HE194" s="29">
        <f>'2019'!HE194-'2015'!HE194</f>
        <v>-2</v>
      </c>
      <c r="HF194" s="29">
        <f>'2019'!HF194-'2015'!HF194</f>
        <v>1.7999999999999972</v>
      </c>
      <c r="HG194" s="29">
        <f>'2019'!HG194-'2015'!HG194</f>
        <v>2.1000000000000014</v>
      </c>
      <c r="HH194" s="29">
        <f>'2019'!HH194-'2015'!HH194</f>
        <v>-20</v>
      </c>
      <c r="HI194" s="29">
        <f>'2019'!HI194-'2015'!HI194</f>
        <v>-20</v>
      </c>
      <c r="HJ194" s="29">
        <f>'2019'!HJ194-'2015'!HJ194</f>
        <v>-23</v>
      </c>
      <c r="HK194" s="29">
        <f>'2019'!HK194-'2015'!HK194</f>
        <v>-7</v>
      </c>
      <c r="HL194" s="29">
        <f>'2019'!HL194-'2015'!HL194</f>
        <v>0</v>
      </c>
      <c r="HM194" s="29">
        <f>'2019'!HM194-'2015'!HM194</f>
        <v>-71</v>
      </c>
      <c r="HN194" s="29">
        <f>'2019'!HN194-'2015'!HN194</f>
        <v>-57</v>
      </c>
      <c r="HO194" s="29">
        <f>'2019'!HO194-'2015'!HO194</f>
        <v>6</v>
      </c>
      <c r="HP194" s="29">
        <f>'2019'!HP194-'2015'!HP194</f>
        <v>12</v>
      </c>
      <c r="HQ194" s="29">
        <f>'2019'!HQ194-'2015'!HQ194</f>
        <v>-17</v>
      </c>
      <c r="HR194" s="29">
        <f>'2019'!HR194-'2015'!HR194</f>
        <v>6</v>
      </c>
      <c r="HS194" s="29">
        <f>'2019'!HS194-'2015'!HS194</f>
        <v>-68</v>
      </c>
      <c r="HT194" s="29">
        <f>'2019'!HT194-'2015'!HT194</f>
        <v>-17</v>
      </c>
      <c r="HU194" s="29">
        <f>'2019'!HU194-'2015'!HU194</f>
        <v>-41</v>
      </c>
      <c r="HV194" s="29">
        <f>'2019'!HV194-'2015'!HV194</f>
        <v>-6</v>
      </c>
      <c r="HW194" s="29">
        <f>'2019'!HW194-'2015'!HW194</f>
        <v>-5</v>
      </c>
      <c r="HX194" s="29">
        <f>'2019'!HX194-'2015'!HX194</f>
        <v>-1</v>
      </c>
      <c r="HY194" s="29">
        <f>'2019'!HY194-'2015'!HY194</f>
        <v>-2</v>
      </c>
      <c r="HZ194" s="29">
        <f>'2019'!HZ194-'2015'!HZ194</f>
        <v>0</v>
      </c>
      <c r="IA194" s="29">
        <f>'2019'!IA194-'2015'!IA194</f>
        <v>-8</v>
      </c>
      <c r="IB194" s="29">
        <f>'2019'!IB194-'2015'!IB194</f>
        <v>0</v>
      </c>
      <c r="IC194" s="29">
        <f>'2019'!IC194-'2015'!IC194</f>
        <v>-5</v>
      </c>
      <c r="ID194" s="29">
        <f>'2019'!ID194-'2015'!ID194</f>
        <v>-1</v>
      </c>
      <c r="IE194" s="29">
        <f>'2019'!IE194-'2015'!IE194</f>
        <v>-4</v>
      </c>
      <c r="IF194" s="29">
        <f>'2019'!IF194-'2015'!IF194</f>
        <v>-3</v>
      </c>
      <c r="IG194" s="29">
        <f>'2019'!IG194-'2015'!IG194</f>
        <v>-3</v>
      </c>
      <c r="IH194" s="29">
        <f>'2019'!IH194-'2015'!IH194</f>
        <v>-1</v>
      </c>
      <c r="II194" s="29">
        <f>'2019'!II194-'2015'!II194</f>
        <v>0</v>
      </c>
      <c r="IJ194" s="29">
        <f>'2019'!IJ194-'2015'!IJ194</f>
        <v>-1</v>
      </c>
      <c r="IK194" s="29">
        <f>'2019'!IK194-'2015'!IK194</f>
        <v>0</v>
      </c>
      <c r="IL194" s="29">
        <f>'2019'!IL194-'2015'!IL194</f>
        <v>1</v>
      </c>
      <c r="IM194" s="29">
        <f>'2019'!IM194-'2015'!IM194</f>
        <v>-1</v>
      </c>
      <c r="IN194" s="29">
        <f>'2019'!IN194-'2015'!IN194</f>
        <v>-1</v>
      </c>
      <c r="IO194" s="29">
        <f>'2019'!IO194-'2015'!IO194</f>
        <v>-28</v>
      </c>
      <c r="IP194" s="29">
        <f>'2019'!IP194-'2015'!IP194</f>
        <v>1</v>
      </c>
      <c r="IQ194" s="29">
        <f>'2019'!IQ194-'2015'!IQ194</f>
        <v>3</v>
      </c>
      <c r="IR194" s="29">
        <f>'2019'!IR194-'2015'!IR194</f>
        <v>0</v>
      </c>
      <c r="IS194" s="29">
        <f>'2019'!IS194-'2015'!IS194</f>
        <v>-127</v>
      </c>
      <c r="IT194" s="29">
        <f>'2019'!IT194-'2015'!IT194</f>
        <v>1746</v>
      </c>
      <c r="IU194" s="29">
        <f>'2019'!IU194-'2015'!IU194</f>
        <v>-217</v>
      </c>
      <c r="IV194" s="29">
        <f>'2019'!IV194-'2015'!IV194</f>
        <v>1573</v>
      </c>
      <c r="IW194" s="29">
        <f>'2019'!IW194-'2015'!IW194</f>
        <v>197</v>
      </c>
      <c r="IX194" s="29">
        <f>'2019'!IX194-'2015'!IX194</f>
        <v>-620</v>
      </c>
      <c r="IY194" s="29">
        <f>'2019'!IY194-'2015'!IY194</f>
        <v>1166</v>
      </c>
      <c r="IZ194" s="29">
        <f>'2019'!IZ194-'2015'!IZ194</f>
        <v>3845</v>
      </c>
      <c r="JA194" s="29">
        <f>'2019'!JA194-'2015'!JA194</f>
        <v>205</v>
      </c>
      <c r="JB194" s="29">
        <f>'2019'!JB194-'2015'!JB194</f>
        <v>1223</v>
      </c>
      <c r="JC194" s="29">
        <f>'2019'!JC194-'2015'!JC194</f>
        <v>2824</v>
      </c>
      <c r="JD194" s="29">
        <f>'2019'!JD194-'2015'!JD194</f>
        <v>1513</v>
      </c>
      <c r="JE194" s="29">
        <f>'2019'!JE194-'2015'!JE194</f>
        <v>-46</v>
      </c>
      <c r="JF194" s="29">
        <f>'2019'!JF194-'2015'!JF194</f>
        <v>4</v>
      </c>
      <c r="JG194" s="29">
        <f>'2019'!JG194-'2015'!JG194</f>
        <v>24</v>
      </c>
      <c r="JH194" s="29">
        <f>'2019'!JH194-'2015'!JH194</f>
        <v>-62</v>
      </c>
      <c r="JI194" s="29">
        <f>'2019'!JI194-'2015'!JI194</f>
        <v>-69</v>
      </c>
      <c r="JJ194" s="29">
        <f>'2019'!JJ194-'2015'!JJ194</f>
        <v>21</v>
      </c>
      <c r="JK194" s="29">
        <f>'2019'!JK194-'2015'!JK194</f>
        <v>-22</v>
      </c>
      <c r="JL194" s="29">
        <f>'2019'!JL194-'2015'!JL194</f>
        <v>22</v>
      </c>
      <c r="JM194" s="29">
        <f>'2019'!JM194-'2015'!JM194</f>
        <v>-7</v>
      </c>
      <c r="JN194" s="29">
        <f>'2019'!JN194-'2015'!JN194</f>
        <v>8</v>
      </c>
      <c r="JO194" s="29">
        <f>'2019'!JO194-'2015'!JO194</f>
        <v>2.7999999999999972</v>
      </c>
      <c r="JP194" s="29">
        <f>'2019'!JP194-'2015'!JP194</f>
        <v>3</v>
      </c>
      <c r="JQ194" s="29">
        <f>'2019'!JQ194-'2015'!JQ194</f>
        <v>2.6000000000000014</v>
      </c>
      <c r="JR194" s="29">
        <f>'2019'!JR194-'2015'!JR194</f>
        <v>-48</v>
      </c>
      <c r="JS194" s="29">
        <f>'2019'!JS194-'2015'!JS194</f>
        <v>-34</v>
      </c>
      <c r="JT194" s="29">
        <f>'2019'!JT194-'2015'!JT194</f>
        <v>-14</v>
      </c>
      <c r="JU194" s="29">
        <f>'2019'!JU194-'2015'!JU194</f>
        <v>-30</v>
      </c>
      <c r="JV194" s="29">
        <f>'2019'!JV194-'2015'!JV194</f>
        <v>0</v>
      </c>
      <c r="JW194" s="29">
        <f>'2019'!JW194-'2015'!JW194</f>
        <v>-37</v>
      </c>
      <c r="JX194" s="29">
        <f>'2019'!JX194-'2015'!JX194</f>
        <v>-2</v>
      </c>
      <c r="JY194" s="29">
        <f>'2019'!JY194-'2015'!JY194</f>
        <v>-78</v>
      </c>
      <c r="JZ194" s="29">
        <f>'2019'!JZ194-'2015'!JZ194</f>
        <v>-20</v>
      </c>
      <c r="KA194" s="29">
        <f>'2019'!KA194-'2015'!KA194</f>
        <v>0</v>
      </c>
      <c r="KB194" s="29">
        <f>'2019'!KB194-'2015'!KB194</f>
        <v>-11</v>
      </c>
      <c r="KC194" s="29">
        <f>'2019'!KC194-'2015'!KC194</f>
        <v>-2242220</v>
      </c>
      <c r="KD194" s="29">
        <f>'2019'!KD194-'2015'!KD194</f>
        <v>-722328</v>
      </c>
      <c r="KE194" s="29">
        <f>'2019'!KE194-'2015'!KE194</f>
        <v>-4457446</v>
      </c>
      <c r="KF194" s="29">
        <f>'2019'!KF194-'2015'!KF194</f>
        <v>1</v>
      </c>
      <c r="KG194" s="29">
        <f>'2019'!KG194-'2015'!KG194</f>
        <v>0</v>
      </c>
      <c r="KH194" s="29">
        <f>'2019'!KH194-'2015'!KH194</f>
        <v>0</v>
      </c>
      <c r="KI194" s="29">
        <f>'2019'!KI194-'2015'!KI194</f>
        <v>3</v>
      </c>
      <c r="KJ194" s="29">
        <f>'2019'!KJ194-'2015'!KJ194</f>
        <v>-9</v>
      </c>
      <c r="KK194" s="29">
        <f>'2019'!KK194-'2015'!KK194</f>
        <v>-4</v>
      </c>
      <c r="KL194" s="29">
        <f>'2019'!KL194-'2015'!KL194</f>
        <v>0</v>
      </c>
      <c r="KM194" s="29">
        <f>'2019'!KM194-'2015'!KM194</f>
        <v>1</v>
      </c>
      <c r="KN194" s="29">
        <f>'2019'!KN194-'2015'!KN194</f>
        <v>-5</v>
      </c>
      <c r="KO194" s="29">
        <f>'2019'!KO194-'2015'!KO194</f>
        <v>5</v>
      </c>
      <c r="KP194" s="29">
        <f>'2019'!KP194-'2015'!KP194</f>
        <v>-7</v>
      </c>
      <c r="KQ194" s="29">
        <f>'2019'!KQ194-'2015'!KQ194</f>
        <v>-1</v>
      </c>
      <c r="KR194" s="29">
        <f>'2019'!KR194-'2015'!KR194</f>
        <v>0</v>
      </c>
      <c r="KS194" s="29">
        <f>'2019'!KS194-'2015'!KS194</f>
        <v>-2</v>
      </c>
      <c r="KT194" s="29">
        <f>'2019'!KT194-'2015'!KT194</f>
        <v>0</v>
      </c>
      <c r="KU194" s="29">
        <f>'2019'!KU194-'2015'!KU194</f>
        <v>0</v>
      </c>
      <c r="KV194" s="29">
        <f>'2019'!KV194-'2015'!KV194</f>
        <v>50</v>
      </c>
      <c r="KW194" s="29">
        <f>'2019'!KW194-'2015'!KW194</f>
        <v>1581616</v>
      </c>
    </row>
    <row r="195" spans="2:309" x14ac:dyDescent="0.3">
      <c r="B195" s="28" t="s">
        <v>294</v>
      </c>
      <c r="C195" s="29">
        <f>'2019'!C195-'2015'!C195</f>
        <v>0</v>
      </c>
      <c r="D195" s="29">
        <f>'2019'!D195-'2015'!D195</f>
        <v>-53</v>
      </c>
      <c r="E195" s="29">
        <f>'2019'!E195-'2015'!E195</f>
        <v>-167</v>
      </c>
      <c r="F195" s="29">
        <f>'2019'!F195-'2015'!F195</f>
        <v>-76</v>
      </c>
      <c r="G195" s="29">
        <f>'2019'!G195-'2015'!G195</f>
        <v>-91</v>
      </c>
      <c r="H195" s="29">
        <f>'2019'!H195-'2015'!H195</f>
        <v>-9.1999999999999318</v>
      </c>
      <c r="I195" s="29">
        <f>'2019'!I195-'2015'!I195</f>
        <v>-30</v>
      </c>
      <c r="J195" s="29">
        <f>'2019'!J195-'2015'!J195</f>
        <v>-33</v>
      </c>
      <c r="K195" s="29">
        <f>'2019'!K195-'2015'!K195</f>
        <v>-23</v>
      </c>
      <c r="L195" s="29">
        <f>'2019'!L195-'2015'!L195</f>
        <v>2</v>
      </c>
      <c r="M195" s="29">
        <f>'2019'!M195-'2015'!M195</f>
        <v>28</v>
      </c>
      <c r="N195" s="29">
        <f>'2019'!N195-'2015'!N195</f>
        <v>1</v>
      </c>
      <c r="O195" s="29">
        <f>'2019'!O195-'2015'!O195</f>
        <v>-14</v>
      </c>
      <c r="P195" s="29">
        <f>'2019'!P195-'2015'!P195</f>
        <v>-5</v>
      </c>
      <c r="Q195" s="29">
        <f>'2019'!Q195-'2015'!Q195</f>
        <v>-5</v>
      </c>
      <c r="R195" s="29">
        <f>'2019'!R195-'2015'!R195</f>
        <v>1</v>
      </c>
      <c r="S195" s="29">
        <f>'2019'!S195-'2015'!S195</f>
        <v>-16</v>
      </c>
      <c r="T195" s="29">
        <f>'2019'!T195-'2015'!T195</f>
        <v>-19</v>
      </c>
      <c r="U195" s="29">
        <f>'2019'!U195-'2015'!U195</f>
        <v>-7</v>
      </c>
      <c r="V195" s="29">
        <f>'2019'!V195-'2015'!V195</f>
        <v>-15</v>
      </c>
      <c r="W195" s="29">
        <f>'2019'!W195-'2015'!W195</f>
        <v>1</v>
      </c>
      <c r="X195" s="29">
        <f>'2019'!X195-'2015'!X195</f>
        <v>-3</v>
      </c>
      <c r="Y195" s="29">
        <f>'2019'!Y195-'2015'!Y195</f>
        <v>14</v>
      </c>
      <c r="Z195" s="29">
        <f>'2019'!Z195-'2015'!Z195</f>
        <v>27</v>
      </c>
      <c r="AA195" s="29">
        <f>'2019'!AA195-'2015'!AA195</f>
        <v>-32</v>
      </c>
      <c r="AB195" s="29">
        <f>'2019'!AB195-'2015'!AB195</f>
        <v>-41</v>
      </c>
      <c r="AC195" s="29">
        <f>'2019'!AC195-'2015'!AC195</f>
        <v>-15</v>
      </c>
      <c r="AD195" s="29">
        <f>'2019'!AD195-'2015'!AD195</f>
        <v>2</v>
      </c>
      <c r="AE195" s="29">
        <f>'2019'!AE195-'2015'!AE195</f>
        <v>0</v>
      </c>
      <c r="AF195" s="29">
        <f>'2019'!AF195-'2015'!AF195</f>
        <v>3</v>
      </c>
      <c r="AG195" s="29">
        <f>'2019'!AG195-'2015'!AG195</f>
        <v>-19</v>
      </c>
      <c r="AH195" s="29">
        <f>'2019'!AH195-'2015'!AH195</f>
        <v>-13</v>
      </c>
      <c r="AI195" s="29">
        <f>'2019'!AI195-'2015'!AI195</f>
        <v>12</v>
      </c>
      <c r="AJ195" s="29">
        <f>'2019'!AJ195-'2015'!AJ195</f>
        <v>-45</v>
      </c>
      <c r="AK195" s="29">
        <f>'2019'!AK195-'2015'!AK195</f>
        <v>10</v>
      </c>
      <c r="AL195" s="29">
        <f>'2019'!AL195-'2015'!AL195</f>
        <v>53</v>
      </c>
      <c r="AM195" s="29">
        <f>'2019'!AM195-'2015'!AM195</f>
        <v>6</v>
      </c>
      <c r="AN195" s="29">
        <f>'2019'!AN195-'2015'!AN195</f>
        <v>2</v>
      </c>
      <c r="AO195" s="29">
        <f>'2019'!AO195-'2015'!AO195</f>
        <v>14</v>
      </c>
      <c r="AP195" s="29">
        <f>'2019'!AP195-'2015'!AP195</f>
        <v>6</v>
      </c>
      <c r="AQ195" s="29">
        <f>'2019'!AQ195-'2015'!AQ195</f>
        <v>1</v>
      </c>
      <c r="AR195" s="29">
        <f>'2019'!AR195-'2015'!AR195</f>
        <v>-19</v>
      </c>
      <c r="AS195" s="29">
        <f>'2019'!AS195-'2015'!AS195</f>
        <v>-1</v>
      </c>
      <c r="AT195" s="29">
        <f>'2019'!AT195-'2015'!AT195</f>
        <v>2</v>
      </c>
      <c r="AU195" s="29">
        <f>'2019'!AU195-'2015'!AU195</f>
        <v>0</v>
      </c>
      <c r="AV195" s="29">
        <f>'2019'!AV195-'2015'!AV195</f>
        <v>3</v>
      </c>
      <c r="AW195" s="29">
        <f>'2019'!AW195-'2015'!AW195</f>
        <v>-75</v>
      </c>
      <c r="AX195" s="29">
        <f>'2019'!AX195-'2015'!AX195</f>
        <v>-55</v>
      </c>
      <c r="AY195" s="29">
        <f>'2019'!AY195-'2015'!AY195</f>
        <v>-156</v>
      </c>
      <c r="AZ195" s="29">
        <f>'2019'!AZ195-'2015'!AZ195</f>
        <v>44</v>
      </c>
      <c r="BA195" s="29">
        <f>'2019'!BA195-'2015'!BA195</f>
        <v>-11</v>
      </c>
      <c r="BB195" s="29">
        <f>'2019'!BB195-'2015'!BB195</f>
        <v>4.7999999999999972</v>
      </c>
      <c r="BC195" s="29">
        <f>'2019'!BC195-'2015'!BC195</f>
        <v>1.2999999999999972</v>
      </c>
      <c r="BD195" s="29">
        <f>'2019'!BD195-'2015'!BD195</f>
        <v>0.79999999999999716</v>
      </c>
      <c r="BE195" s="29">
        <f>'2019'!BE195-'2015'!BE195</f>
        <v>1</v>
      </c>
      <c r="BF195" s="29">
        <f>'2019'!BF195-'2015'!BF195</f>
        <v>-1</v>
      </c>
      <c r="BG195" s="29">
        <f>'2019'!BG195-'2015'!BG195</f>
        <v>-6</v>
      </c>
      <c r="BH195" s="29">
        <f>'2019'!BH195-'2015'!BH195</f>
        <v>0</v>
      </c>
      <c r="BI195" s="29">
        <f>'2019'!BI195-'2015'!BI195</f>
        <v>-7</v>
      </c>
      <c r="BJ195" s="29">
        <f>'2019'!BJ195-'2015'!BJ195</f>
        <v>-3</v>
      </c>
      <c r="BK195" s="29">
        <f>'2019'!BK195-'2015'!BK195</f>
        <v>4</v>
      </c>
      <c r="BL195" s="29">
        <f>'2019'!BL195-'2015'!BL195</f>
        <v>5</v>
      </c>
      <c r="BM195" s="29">
        <f>'2019'!BM195-'2015'!BM195</f>
        <v>0</v>
      </c>
      <c r="BN195" s="29">
        <f>'2019'!BN195-'2015'!BN195</f>
        <v>-2</v>
      </c>
      <c r="BO195" s="29">
        <f>'2019'!BO195-'2015'!BO195</f>
        <v>-55</v>
      </c>
      <c r="BP195" s="29">
        <f>'2019'!BP195-'2015'!BP195</f>
        <v>-25</v>
      </c>
      <c r="BQ195" s="29">
        <f>'2019'!BQ195-'2015'!BQ195</f>
        <v>-29</v>
      </c>
      <c r="BR195" s="29">
        <f>'2019'!BR195-'2015'!BR195</f>
        <v>-37</v>
      </c>
      <c r="BS195" s="29">
        <f>'2019'!BS195-'2015'!BS195</f>
        <v>9</v>
      </c>
      <c r="BT195" s="29">
        <f>'2019'!BT195-'2015'!BT195</f>
        <v>2</v>
      </c>
      <c r="BU195" s="29">
        <f>'2019'!BU195-'2015'!BU195</f>
        <v>-16</v>
      </c>
      <c r="BV195" s="29">
        <f>'2019'!BV195-'2015'!BV195</f>
        <v>-19</v>
      </c>
      <c r="BW195" s="29">
        <f>'2019'!BW195-'2015'!BW195</f>
        <v>8</v>
      </c>
      <c r="BX195" s="29">
        <f>'2019'!BX195-'2015'!BX195</f>
        <v>2</v>
      </c>
      <c r="BY195" s="29">
        <f>'2019'!BY195-'2015'!BY195</f>
        <v>-25</v>
      </c>
      <c r="BZ195" s="29">
        <f>'2019'!BZ195-'2015'!BZ195</f>
        <v>-34</v>
      </c>
      <c r="CA195" s="29">
        <f>'2019'!CA195-'2015'!CA195</f>
        <v>-19</v>
      </c>
      <c r="CB195" s="29">
        <f>'2019'!CB195-'2015'!CB195</f>
        <v>-4</v>
      </c>
      <c r="CC195" s="29">
        <f>'2019'!CC195-'2015'!CC195</f>
        <v>13</v>
      </c>
      <c r="CD195" s="29">
        <f>'2019'!CD195-'2015'!CD195</f>
        <v>-11</v>
      </c>
      <c r="CE195" s="29">
        <f>'2019'!CE195-'2015'!CE195</f>
        <v>-32</v>
      </c>
      <c r="CF195" s="29">
        <f>'2019'!CF195-'2015'!CF195</f>
        <v>2.4000000000000057</v>
      </c>
      <c r="CG195" s="29">
        <f>'2019'!CG195-'2015'!CG195</f>
        <v>0</v>
      </c>
      <c r="CH195" s="29">
        <f>'2019'!CH195-'2015'!CH195</f>
        <v>-22</v>
      </c>
      <c r="CI195" s="29">
        <f>'2019'!CI195-'2015'!CI195</f>
        <v>-6</v>
      </c>
      <c r="CJ195" s="29">
        <f>'2019'!CJ195-'2015'!CJ195</f>
        <v>-16</v>
      </c>
      <c r="CK195" s="29">
        <f>'2019'!CK195-'2015'!CK195</f>
        <v>-11</v>
      </c>
      <c r="CL195" s="29">
        <f>'2019'!CL195-'2015'!CL195</f>
        <v>-1</v>
      </c>
      <c r="CM195" s="29">
        <f>'2019'!CM195-'2015'!CM195</f>
        <v>4</v>
      </c>
      <c r="CN195" s="29">
        <f>'2019'!CN195-'2015'!CN195</f>
        <v>-23</v>
      </c>
      <c r="CO195" s="29">
        <f>'2019'!CO195-'2015'!CO195</f>
        <v>1188</v>
      </c>
      <c r="CP195" s="29">
        <f>'2019'!CP195-'2015'!CP195</f>
        <v>2</v>
      </c>
      <c r="CQ195" s="29">
        <f>'2019'!CQ195-'2015'!CQ195</f>
        <v>-40</v>
      </c>
      <c r="CR195" s="29">
        <f>'2019'!CR195-'2015'!CR195</f>
        <v>53</v>
      </c>
      <c r="CS195" s="29">
        <f>'2019'!CS195-'2015'!CS195</f>
        <v>-1</v>
      </c>
      <c r="CT195" s="29">
        <f>'2019'!CT195-'2015'!CT195</f>
        <v>11145</v>
      </c>
      <c r="CU195" s="29">
        <f>'2019'!CU195-'2015'!CU195</f>
        <v>8626</v>
      </c>
      <c r="CV195" s="29">
        <f>'2019'!CV195-'2015'!CV195</f>
        <v>3</v>
      </c>
      <c r="CW195" s="29">
        <f>'2019'!CW195-'2015'!CW195</f>
        <v>58</v>
      </c>
      <c r="CX195" s="29">
        <f>'2019'!CX195-'2015'!CX195</f>
        <v>31</v>
      </c>
      <c r="CY195" s="29">
        <f>'2019'!CY195-'2015'!CY195</f>
        <v>-4</v>
      </c>
      <c r="CZ195" s="29">
        <f>'2019'!CZ195-'2015'!CZ195</f>
        <v>-8</v>
      </c>
      <c r="DA195" s="29">
        <f>'2019'!DA195-'2015'!DA195</f>
        <v>-109</v>
      </c>
      <c r="DB195" s="29">
        <f>'2019'!DB195-'2015'!DB195</f>
        <v>-67</v>
      </c>
      <c r="DC195" s="29">
        <f>'2019'!DC195-'2015'!DC195</f>
        <v>58</v>
      </c>
      <c r="DD195" s="29">
        <f>'2019'!DD195-'2015'!DD195</f>
        <v>6</v>
      </c>
      <c r="DE195" s="29">
        <f>'2019'!DE195-'2015'!DE195</f>
        <v>8</v>
      </c>
      <c r="DF195" s="29">
        <f>'2019'!DF195-'2015'!DF195</f>
        <v>17</v>
      </c>
      <c r="DG195" s="29">
        <f>'2019'!DG195-'2015'!DG195</f>
        <v>50</v>
      </c>
      <c r="DH195" s="29">
        <f>'2019'!DH195-'2015'!DH195</f>
        <v>-11</v>
      </c>
      <c r="DI195" s="29">
        <f>'2019'!DI195-'2015'!DI195</f>
        <v>-8</v>
      </c>
      <c r="DJ195" s="29">
        <f>'2019'!DJ195-'2015'!DJ195</f>
        <v>-12</v>
      </c>
      <c r="DK195" s="29">
        <f>'2019'!DK195-'2015'!DK195</f>
        <v>6</v>
      </c>
      <c r="DL195" s="29">
        <f>'2019'!DL195-'2015'!DL195</f>
        <v>15</v>
      </c>
      <c r="DM195" s="29">
        <f>'2019'!DM195-'2015'!DM195</f>
        <v>10</v>
      </c>
      <c r="DN195" s="29">
        <f>'2019'!DN195-'2015'!DN195</f>
        <v>13</v>
      </c>
      <c r="DO195" s="29">
        <f>'2019'!DO195-'2015'!DO195</f>
        <v>0</v>
      </c>
      <c r="DP195" s="29">
        <f>'2019'!DP195-'2015'!DP195</f>
        <v>1</v>
      </c>
      <c r="DQ195" s="29">
        <f>'2019'!DQ195-'2015'!DQ195</f>
        <v>-87</v>
      </c>
      <c r="DR195" s="29">
        <f>'2019'!DR195-'2015'!DR195</f>
        <v>-69</v>
      </c>
      <c r="DS195" s="29">
        <f>'2019'!DS195-'2015'!DS195</f>
        <v>42</v>
      </c>
      <c r="DT195" s="29">
        <f>'2019'!DT195-'2015'!DT195</f>
        <v>-4</v>
      </c>
      <c r="DU195" s="29">
        <f>'2019'!DU195-'2015'!DU195</f>
        <v>-8</v>
      </c>
      <c r="DV195" s="29">
        <f>'2019'!DV195-'2015'!DV195</f>
        <v>-12</v>
      </c>
      <c r="DW195" s="29">
        <f>'2019'!DW195-'2015'!DW195</f>
        <v>6</v>
      </c>
      <c r="DX195" s="29">
        <f>'2019'!DX195-'2015'!DX195</f>
        <v>15</v>
      </c>
      <c r="DY195" s="29">
        <f>'2019'!DY195-'2015'!DY195</f>
        <v>10</v>
      </c>
      <c r="DZ195" s="29">
        <f>'2019'!DZ195-'2015'!DZ195</f>
        <v>13</v>
      </c>
      <c r="EA195" s="29">
        <f>'2019'!EA195-'2015'!EA195</f>
        <v>0</v>
      </c>
      <c r="EB195" s="29">
        <f>'2019'!EB195-'2015'!EB195</f>
        <v>1</v>
      </c>
      <c r="EC195" s="29">
        <f>'2019'!EC195-'2015'!EC195</f>
        <v>52</v>
      </c>
      <c r="ED195" s="29">
        <f>'2019'!ED195-'2015'!ED195</f>
        <v>48</v>
      </c>
      <c r="EE195" s="29">
        <f>'2019'!EE195-'2015'!EE195</f>
        <v>-13</v>
      </c>
      <c r="EF195" s="29">
        <f>'2019'!EF195-'2015'!EF195</f>
        <v>-86</v>
      </c>
      <c r="EG195" s="29">
        <f>'2019'!EG195-'2015'!EG195</f>
        <v>-55</v>
      </c>
      <c r="EH195" s="29">
        <f>'2019'!EH195-'2015'!EH195</f>
        <v>-61</v>
      </c>
      <c r="EI195" s="29">
        <f>'2019'!EI195-'2015'!EI195</f>
        <v>-9</v>
      </c>
      <c r="EJ195" s="29">
        <f>'2019'!EJ195-'2015'!EJ195</f>
        <v>-0.40000000000000036</v>
      </c>
      <c r="EK195" s="29">
        <f>'2019'!EK195-'2015'!EK195</f>
        <v>-6</v>
      </c>
      <c r="EL195" s="29">
        <f>'2019'!EL195-'2015'!EL195</f>
        <v>-20.400000000000006</v>
      </c>
      <c r="EM195" s="29">
        <f>'2019'!EM195-'2015'!EM195</f>
        <v>40</v>
      </c>
      <c r="EN195" s="29">
        <f>'2019'!EN195-'2015'!EN195</f>
        <v>-24</v>
      </c>
      <c r="EO195" s="29">
        <f>'2019'!EO195-'2015'!EO195</f>
        <v>54</v>
      </c>
      <c r="EP195" s="29">
        <f>'2019'!EP195-'2015'!EP195</f>
        <v>-40</v>
      </c>
      <c r="EQ195" s="29">
        <f>'2019'!EQ195-'2015'!EQ195</f>
        <v>-4</v>
      </c>
      <c r="ER195" s="29">
        <f>'2019'!ER195-'2015'!ER195</f>
        <v>22</v>
      </c>
      <c r="ES195" s="29">
        <f>'2019'!ES195-'2015'!ES195</f>
        <v>-3</v>
      </c>
      <c r="ET195" s="29">
        <f>'2019'!ET195-'2015'!ET195</f>
        <v>0</v>
      </c>
      <c r="EU195" s="29">
        <f>'2019'!EU195-'2015'!EU195</f>
        <v>-3</v>
      </c>
      <c r="EV195" s="29">
        <f>'2019'!EV195-'2015'!EV195</f>
        <v>46</v>
      </c>
      <c r="EW195" s="29">
        <f>'2019'!EW195-'2015'!EW195</f>
        <v>-27</v>
      </c>
      <c r="EX195" s="29">
        <f>'2019'!EX195-'2015'!EX195</f>
        <v>9</v>
      </c>
      <c r="EY195" s="29">
        <f>'2019'!EY195-'2015'!EY195</f>
        <v>48</v>
      </c>
      <c r="EZ195" s="29">
        <f>'2019'!EZ195-'2015'!EZ195</f>
        <v>16</v>
      </c>
      <c r="FA195" s="29">
        <f>'2019'!FA195-'2015'!FA195</f>
        <v>1</v>
      </c>
      <c r="FB195" s="29">
        <f>'2019'!FB195-'2015'!FB195</f>
        <v>-6</v>
      </c>
      <c r="FC195" s="29">
        <f>'2019'!FC195-'2015'!FC195</f>
        <v>12</v>
      </c>
      <c r="FD195" s="29">
        <f>'2019'!FD195-'2015'!FD195</f>
        <v>0</v>
      </c>
      <c r="FE195" s="29">
        <f>'2019'!FE195-'2015'!FE195</f>
        <v>7</v>
      </c>
      <c r="FF195" s="29">
        <f>'2019'!FF195-'2015'!FF195</f>
        <v>4</v>
      </c>
      <c r="FG195" s="29">
        <f>'2019'!FG195-'2015'!FG195</f>
        <v>-10</v>
      </c>
      <c r="FH195" s="29">
        <f>'2019'!FH195-'2015'!FH195</f>
        <v>6</v>
      </c>
      <c r="FI195" s="29">
        <f>'2019'!FI195-'2015'!FI195</f>
        <v>16</v>
      </c>
      <c r="FJ195" s="29">
        <f>'2019'!FJ195-'2015'!FJ195</f>
        <v>9</v>
      </c>
      <c r="FK195" s="29">
        <f>'2019'!FK195-'2015'!FK195</f>
        <v>9</v>
      </c>
      <c r="FL195" s="29">
        <f>'2019'!FL195-'2015'!FL195</f>
        <v>-2</v>
      </c>
      <c r="FM195" s="29">
        <f>'2019'!FM195-'2015'!FM195</f>
        <v>1.1000000000000014</v>
      </c>
      <c r="FN195" s="29">
        <f>'2019'!FN195-'2015'!FN195</f>
        <v>-9</v>
      </c>
      <c r="FO195" s="29">
        <f>'2019'!FO195-'2015'!FO195</f>
        <v>8</v>
      </c>
      <c r="FP195" s="29">
        <f>'2019'!FP195-'2015'!FP195</f>
        <v>37</v>
      </c>
      <c r="FQ195" s="29">
        <f>'2019'!FQ195-'2015'!FQ195</f>
        <v>59</v>
      </c>
      <c r="FR195" s="29">
        <f>'2019'!FR195-'2015'!FR195</f>
        <v>65</v>
      </c>
      <c r="FS195" s="29">
        <f>'2019'!FS195-'2015'!FS195</f>
        <v>20</v>
      </c>
      <c r="FT195" s="29">
        <f>'2019'!FT195-'2015'!FT195</f>
        <v>1601.5</v>
      </c>
      <c r="FU195" s="29">
        <f>'2019'!FU195-'2015'!FU195</f>
        <v>289.20000000000027</v>
      </c>
      <c r="FV195" s="29">
        <f>'2019'!FV195-'2015'!FV195</f>
        <v>435.90000000000009</v>
      </c>
      <c r="FW195" s="29">
        <f>'2019'!FW195-'2015'!FW195</f>
        <v>-365179</v>
      </c>
      <c r="FX195" s="29">
        <f>'2019'!FX195-'2015'!FX195</f>
        <v>334063</v>
      </c>
      <c r="FY195" s="29">
        <f>'2019'!FY195-'2015'!FY195</f>
        <v>310152</v>
      </c>
      <c r="FZ195" s="29">
        <f>'2019'!FZ195-'2015'!FZ195</f>
        <v>0</v>
      </c>
      <c r="GA195" s="29">
        <f>'2019'!GA195-'2015'!GA195</f>
        <v>1</v>
      </c>
      <c r="GB195" s="29">
        <f>'2019'!GB195-'2015'!GB195</f>
        <v>0</v>
      </c>
      <c r="GC195" s="29">
        <f>'2019'!GC195-'2015'!GC195</f>
        <v>1</v>
      </c>
      <c r="GD195" s="29">
        <f>'2019'!GD195-'2015'!GD195</f>
        <v>0</v>
      </c>
      <c r="GE195" s="29">
        <f>'2019'!GE195-'2015'!GE195</f>
        <v>-1</v>
      </c>
      <c r="GF195" s="29">
        <f>'2019'!GF195-'2015'!GF195</f>
        <v>-1</v>
      </c>
      <c r="GG195" s="29">
        <f>'2019'!GG195-'2015'!GG195</f>
        <v>0</v>
      </c>
      <c r="GH195" s="29">
        <f>'2019'!GH195-'2015'!GH195</f>
        <v>0</v>
      </c>
      <c r="GI195" s="29">
        <f>'2019'!GI195-'2015'!GI195</f>
        <v>0</v>
      </c>
      <c r="GJ195" s="29">
        <f>'2019'!GJ195-'2015'!GJ195</f>
        <v>0</v>
      </c>
      <c r="GK195" s="29">
        <f>'2019'!GK195-'2015'!GK195</f>
        <v>0</v>
      </c>
      <c r="GL195" s="29">
        <f>'2019'!GL195-'2015'!GL195</f>
        <v>0</v>
      </c>
      <c r="GM195" s="29">
        <f>'2019'!GM195-'2015'!GM195</f>
        <v>6</v>
      </c>
      <c r="GN195" s="29">
        <f>'2019'!GN195-'2015'!GN195</f>
        <v>0</v>
      </c>
      <c r="GO195" s="29">
        <f>'2019'!GO195-'2015'!GO195</f>
        <v>2</v>
      </c>
      <c r="GP195" s="29">
        <f>'2019'!GP195-'2015'!GP195</f>
        <v>0</v>
      </c>
      <c r="GQ195" s="29">
        <f>'2019'!GQ195-'2015'!GQ195</f>
        <v>0</v>
      </c>
      <c r="GR195" s="29">
        <f>'2019'!GR195-'2015'!GR195</f>
        <v>5</v>
      </c>
      <c r="GS195" s="29">
        <f>'2019'!GS195-'2015'!GS195</f>
        <v>7</v>
      </c>
      <c r="GT195" s="29">
        <f>'2019'!GT195-'2015'!GT195</f>
        <v>1</v>
      </c>
      <c r="GU195" s="29">
        <f>'2019'!GU195-'2015'!GU195</f>
        <v>-1</v>
      </c>
      <c r="GV195" s="29">
        <f>'2019'!GV195-'2015'!GV195</f>
        <v>1</v>
      </c>
      <c r="GW195" s="29">
        <f>'2019'!GW195-'2015'!GW195</f>
        <v>-1</v>
      </c>
      <c r="GX195" s="29">
        <f>'2019'!GX195-'2015'!GX195</f>
        <v>1</v>
      </c>
      <c r="GY195" s="29">
        <f>'2019'!GY195-'2015'!GY195</f>
        <v>2</v>
      </c>
      <c r="GZ195" s="29">
        <f>'2019'!GZ195-'2015'!GZ195</f>
        <v>3</v>
      </c>
      <c r="HA195" s="29">
        <f>'2019'!HA195-'2015'!HA195</f>
        <v>-1</v>
      </c>
      <c r="HB195" s="29">
        <f>'2019'!HB195-'2015'!HB195</f>
        <v>1</v>
      </c>
      <c r="HC195" s="29">
        <f>'2019'!HC195-'2015'!HC195</f>
        <v>3</v>
      </c>
      <c r="HD195" s="29">
        <f>'2019'!HD195-'2015'!HD195</f>
        <v>5</v>
      </c>
      <c r="HE195" s="29">
        <f>'2019'!HE195-'2015'!HE195</f>
        <v>-5</v>
      </c>
      <c r="HF195" s="29">
        <f>'2019'!HF195-'2015'!HF195</f>
        <v>1.2999999999999972</v>
      </c>
      <c r="HG195" s="29">
        <f>'2019'!HG195-'2015'!HG195</f>
        <v>0.79999999999999716</v>
      </c>
      <c r="HH195" s="29">
        <f>'2019'!HH195-'2015'!HH195</f>
        <v>11</v>
      </c>
      <c r="HI195" s="29">
        <f>'2019'!HI195-'2015'!HI195</f>
        <v>3</v>
      </c>
      <c r="HJ195" s="29">
        <f>'2019'!HJ195-'2015'!HJ195</f>
        <v>9</v>
      </c>
      <c r="HK195" s="29">
        <f>'2019'!HK195-'2015'!HK195</f>
        <v>-41</v>
      </c>
      <c r="HL195" s="29">
        <f>'2019'!HL195-'2015'!HL195</f>
        <v>-1</v>
      </c>
      <c r="HM195" s="29">
        <f>'2019'!HM195-'2015'!HM195</f>
        <v>-53</v>
      </c>
      <c r="HN195" s="29">
        <f>'2019'!HN195-'2015'!HN195</f>
        <v>-161</v>
      </c>
      <c r="HO195" s="29">
        <f>'2019'!HO195-'2015'!HO195</f>
        <v>-18</v>
      </c>
      <c r="HP195" s="29">
        <f>'2019'!HP195-'2015'!HP195</f>
        <v>-7</v>
      </c>
      <c r="HQ195" s="29">
        <f>'2019'!HQ195-'2015'!HQ195</f>
        <v>-10</v>
      </c>
      <c r="HR195" s="29">
        <f>'2019'!HR195-'2015'!HR195</f>
        <v>-45</v>
      </c>
      <c r="HS195" s="29">
        <f>'2019'!HS195-'2015'!HS195</f>
        <v>-161</v>
      </c>
      <c r="HT195" s="29">
        <f>'2019'!HT195-'2015'!HT195</f>
        <v>-36</v>
      </c>
      <c r="HU195" s="29">
        <f>'2019'!HU195-'2015'!HU195</f>
        <v>15</v>
      </c>
      <c r="HV195" s="29">
        <f>'2019'!HV195-'2015'!HV195</f>
        <v>23</v>
      </c>
      <c r="HW195" s="29">
        <f>'2019'!HW195-'2015'!HW195</f>
        <v>-21</v>
      </c>
      <c r="HX195" s="29">
        <f>'2019'!HX195-'2015'!HX195</f>
        <v>-14</v>
      </c>
      <c r="HY195" s="29">
        <f>'2019'!HY195-'2015'!HY195</f>
        <v>-2</v>
      </c>
      <c r="HZ195" s="29">
        <f>'2019'!HZ195-'2015'!HZ195</f>
        <v>1</v>
      </c>
      <c r="IA195" s="29">
        <f>'2019'!IA195-'2015'!IA195</f>
        <v>-68</v>
      </c>
      <c r="IB195" s="29">
        <f>'2019'!IB195-'2015'!IB195</f>
        <v>-13</v>
      </c>
      <c r="IC195" s="29">
        <f>'2019'!IC195-'2015'!IC195</f>
        <v>3</v>
      </c>
      <c r="ID195" s="29">
        <f>'2019'!ID195-'2015'!ID195</f>
        <v>2</v>
      </c>
      <c r="IE195" s="29">
        <f>'2019'!IE195-'2015'!IE195</f>
        <v>-1</v>
      </c>
      <c r="IF195" s="29">
        <f>'2019'!IF195-'2015'!IF195</f>
        <v>-5</v>
      </c>
      <c r="IG195" s="29">
        <f>'2019'!IG195-'2015'!IG195</f>
        <v>1</v>
      </c>
      <c r="IH195" s="29">
        <f>'2019'!IH195-'2015'!IH195</f>
        <v>1</v>
      </c>
      <c r="II195" s="29">
        <f>'2019'!II195-'2015'!II195</f>
        <v>0</v>
      </c>
      <c r="IJ195" s="29">
        <f>'2019'!IJ195-'2015'!IJ195</f>
        <v>-7</v>
      </c>
      <c r="IK195" s="29">
        <f>'2019'!IK195-'2015'!IK195</f>
        <v>0</v>
      </c>
      <c r="IL195" s="29">
        <f>'2019'!IL195-'2015'!IL195</f>
        <v>-3</v>
      </c>
      <c r="IM195" s="29">
        <f>'2019'!IM195-'2015'!IM195</f>
        <v>1</v>
      </c>
      <c r="IN195" s="29">
        <f>'2019'!IN195-'2015'!IN195</f>
        <v>3</v>
      </c>
      <c r="IO195" s="29">
        <f>'2019'!IO195-'2015'!IO195</f>
        <v>0</v>
      </c>
      <c r="IP195" s="29">
        <f>'2019'!IP195-'2015'!IP195</f>
        <v>-4</v>
      </c>
      <c r="IQ195" s="29">
        <f>'2019'!IQ195-'2015'!IQ195</f>
        <v>-2</v>
      </c>
      <c r="IR195" s="29">
        <f>'2019'!IR195-'2015'!IR195</f>
        <v>0</v>
      </c>
      <c r="IS195" s="29">
        <f>'2019'!IS195-'2015'!IS195</f>
        <v>-156</v>
      </c>
      <c r="IT195" s="29">
        <f>'2019'!IT195-'2015'!IT195</f>
        <v>2693</v>
      </c>
      <c r="IU195" s="29">
        <f>'2019'!IU195-'2015'!IU195</f>
        <v>-68</v>
      </c>
      <c r="IV195" s="29">
        <f>'2019'!IV195-'2015'!IV195</f>
        <v>908</v>
      </c>
      <c r="IW195" s="29">
        <f>'2019'!IW195-'2015'!IW195</f>
        <v>-323</v>
      </c>
      <c r="IX195" s="29">
        <f>'2019'!IX195-'2015'!IX195</f>
        <v>-252</v>
      </c>
      <c r="IY195" s="29">
        <f>'2019'!IY195-'2015'!IY195</f>
        <v>544</v>
      </c>
      <c r="IZ195" s="29">
        <f>'2019'!IZ195-'2015'!IZ195</f>
        <v>3503</v>
      </c>
      <c r="JA195" s="29">
        <f>'2019'!JA195-'2015'!JA195</f>
        <v>-472</v>
      </c>
      <c r="JB195" s="29">
        <f>'2019'!JB195-'2015'!JB195</f>
        <v>643</v>
      </c>
      <c r="JC195" s="29">
        <f>'2019'!JC195-'2015'!JC195</f>
        <v>2386</v>
      </c>
      <c r="JD195" s="29">
        <f>'2019'!JD195-'2015'!JD195</f>
        <v>650</v>
      </c>
      <c r="JE195" s="29">
        <f>'2019'!JE195-'2015'!JE195</f>
        <v>-97</v>
      </c>
      <c r="JF195" s="29">
        <f>'2019'!JF195-'2015'!JF195</f>
        <v>6</v>
      </c>
      <c r="JG195" s="29">
        <f>'2019'!JG195-'2015'!JG195</f>
        <v>-70</v>
      </c>
      <c r="JH195" s="29">
        <f>'2019'!JH195-'2015'!JH195</f>
        <v>-10</v>
      </c>
      <c r="JI195" s="29">
        <f>'2019'!JI195-'2015'!JI195</f>
        <v>-27</v>
      </c>
      <c r="JJ195" s="29">
        <f>'2019'!JJ195-'2015'!JJ195</f>
        <v>13</v>
      </c>
      <c r="JK195" s="29">
        <f>'2019'!JK195-'2015'!JK195</f>
        <v>-17</v>
      </c>
      <c r="JL195" s="29">
        <f>'2019'!JL195-'2015'!JL195</f>
        <v>-16</v>
      </c>
      <c r="JM195" s="29">
        <f>'2019'!JM195-'2015'!JM195</f>
        <v>60</v>
      </c>
      <c r="JN195" s="29">
        <f>'2019'!JN195-'2015'!JN195</f>
        <v>2</v>
      </c>
      <c r="JO195" s="29">
        <f>'2019'!JO195-'2015'!JO195</f>
        <v>-2.8999999999999986</v>
      </c>
      <c r="JP195" s="29">
        <f>'2019'!JP195-'2015'!JP195</f>
        <v>-0.29999999999999716</v>
      </c>
      <c r="JQ195" s="29">
        <f>'2019'!JQ195-'2015'!JQ195</f>
        <v>0</v>
      </c>
      <c r="JR195" s="29">
        <f>'2019'!JR195-'2015'!JR195</f>
        <v>-67</v>
      </c>
      <c r="JS195" s="29">
        <f>'2019'!JS195-'2015'!JS195</f>
        <v>-102</v>
      </c>
      <c r="JT195" s="29">
        <f>'2019'!JT195-'2015'!JT195</f>
        <v>-34</v>
      </c>
      <c r="JU195" s="29">
        <f>'2019'!JU195-'2015'!JU195</f>
        <v>-67</v>
      </c>
      <c r="JV195" s="29">
        <f>'2019'!JV195-'2015'!JV195</f>
        <v>-21</v>
      </c>
      <c r="JW195" s="29">
        <f>'2019'!JW195-'2015'!JW195</f>
        <v>-32</v>
      </c>
      <c r="JX195" s="29">
        <f>'2019'!JX195-'2015'!JX195</f>
        <v>6</v>
      </c>
      <c r="JY195" s="29">
        <f>'2019'!JY195-'2015'!JY195</f>
        <v>-111</v>
      </c>
      <c r="JZ195" s="29">
        <f>'2019'!JZ195-'2015'!JZ195</f>
        <v>-4</v>
      </c>
      <c r="KA195" s="29">
        <f>'2019'!KA195-'2015'!KA195</f>
        <v>0</v>
      </c>
      <c r="KB195" s="29">
        <f>'2019'!KB195-'2015'!KB195</f>
        <v>-33</v>
      </c>
      <c r="KC195" s="29">
        <f>'2019'!KC195-'2015'!KC195</f>
        <v>-6980965</v>
      </c>
      <c r="KD195" s="29">
        <f>'2019'!KD195-'2015'!KD195</f>
        <v>3992432</v>
      </c>
      <c r="KE195" s="29">
        <f>'2019'!KE195-'2015'!KE195</f>
        <v>-2159252</v>
      </c>
      <c r="KF195" s="29">
        <f>'2019'!KF195-'2015'!KF195</f>
        <v>0</v>
      </c>
      <c r="KG195" s="29">
        <f>'2019'!KG195-'2015'!KG195</f>
        <v>-1</v>
      </c>
      <c r="KH195" s="29">
        <f>'2019'!KH195-'2015'!KH195</f>
        <v>0</v>
      </c>
      <c r="KI195" s="29">
        <f>'2019'!KI195-'2015'!KI195</f>
        <v>-10</v>
      </c>
      <c r="KJ195" s="29">
        <f>'2019'!KJ195-'2015'!KJ195</f>
        <v>-21</v>
      </c>
      <c r="KK195" s="29">
        <f>'2019'!KK195-'2015'!KK195</f>
        <v>-6</v>
      </c>
      <c r="KL195" s="29">
        <f>'2019'!KL195-'2015'!KL195</f>
        <v>1</v>
      </c>
      <c r="KM195" s="29">
        <f>'2019'!KM195-'2015'!KM195</f>
        <v>0</v>
      </c>
      <c r="KN195" s="29">
        <f>'2019'!KN195-'2015'!KN195</f>
        <v>-11</v>
      </c>
      <c r="KO195" s="29">
        <f>'2019'!KO195-'2015'!KO195</f>
        <v>-4</v>
      </c>
      <c r="KP195" s="29">
        <f>'2019'!KP195-'2015'!KP195</f>
        <v>-7</v>
      </c>
      <c r="KQ195" s="29">
        <f>'2019'!KQ195-'2015'!KQ195</f>
        <v>-5</v>
      </c>
      <c r="KR195" s="29">
        <f>'2019'!KR195-'2015'!KR195</f>
        <v>0</v>
      </c>
      <c r="KS195" s="29">
        <f>'2019'!KS195-'2015'!KS195</f>
        <v>0</v>
      </c>
      <c r="KT195" s="29">
        <f>'2019'!KT195-'2015'!KT195</f>
        <v>-1</v>
      </c>
      <c r="KU195" s="29">
        <f>'2019'!KU195-'2015'!KU195</f>
        <v>0</v>
      </c>
      <c r="KV195" s="29">
        <f>'2019'!KV195-'2015'!KV195</f>
        <v>-36</v>
      </c>
      <c r="KW195" s="29">
        <f>'2019'!KW195-'2015'!KW195</f>
        <v>57598</v>
      </c>
    </row>
    <row r="196" spans="2:309" x14ac:dyDescent="0.3">
      <c r="B196" s="28" t="s">
        <v>295</v>
      </c>
      <c r="C196" s="29">
        <f>'2019'!C196-'2015'!C196</f>
        <v>0</v>
      </c>
      <c r="D196" s="29">
        <f>'2019'!D196-'2015'!D196</f>
        <v>-710</v>
      </c>
      <c r="E196" s="29">
        <f>'2019'!E196-'2015'!E196</f>
        <v>-1119</v>
      </c>
      <c r="F196" s="29">
        <f>'2019'!F196-'2015'!F196</f>
        <v>-535</v>
      </c>
      <c r="G196" s="29">
        <f>'2019'!G196-'2015'!G196</f>
        <v>-584</v>
      </c>
      <c r="H196" s="29">
        <f>'2019'!H196-'2015'!H196</f>
        <v>-3.2000000000000455</v>
      </c>
      <c r="I196" s="29">
        <f>'2019'!I196-'2015'!I196</f>
        <v>-94</v>
      </c>
      <c r="J196" s="29">
        <f>'2019'!J196-'2015'!J196</f>
        <v>-29</v>
      </c>
      <c r="K196" s="29">
        <f>'2019'!K196-'2015'!K196</f>
        <v>-36</v>
      </c>
      <c r="L196" s="29">
        <f>'2019'!L196-'2015'!L196</f>
        <v>-29</v>
      </c>
      <c r="M196" s="29">
        <f>'2019'!M196-'2015'!M196</f>
        <v>-4</v>
      </c>
      <c r="N196" s="29">
        <f>'2019'!N196-'2015'!N196</f>
        <v>-42</v>
      </c>
      <c r="O196" s="29">
        <f>'2019'!O196-'2015'!O196</f>
        <v>-82</v>
      </c>
      <c r="P196" s="29">
        <f>'2019'!P196-'2015'!P196</f>
        <v>-73</v>
      </c>
      <c r="Q196" s="29">
        <f>'2019'!Q196-'2015'!Q196</f>
        <v>-29</v>
      </c>
      <c r="R196" s="29">
        <f>'2019'!R196-'2015'!R196</f>
        <v>-106</v>
      </c>
      <c r="S196" s="29">
        <f>'2019'!S196-'2015'!S196</f>
        <v>-65</v>
      </c>
      <c r="T196" s="29">
        <f>'2019'!T196-'2015'!T196</f>
        <v>-45</v>
      </c>
      <c r="U196" s="29">
        <f>'2019'!U196-'2015'!U196</f>
        <v>-27</v>
      </c>
      <c r="V196" s="29">
        <f>'2019'!V196-'2015'!V196</f>
        <v>-18</v>
      </c>
      <c r="W196" s="29">
        <f>'2019'!W196-'2015'!W196</f>
        <v>1</v>
      </c>
      <c r="X196" s="29">
        <f>'2019'!X196-'2015'!X196</f>
        <v>33</v>
      </c>
      <c r="Y196" s="29">
        <f>'2019'!Y196-'2015'!Y196</f>
        <v>11</v>
      </c>
      <c r="Z196" s="29">
        <f>'2019'!Z196-'2015'!Z196</f>
        <v>0</v>
      </c>
      <c r="AA196" s="29">
        <f>'2019'!AA196-'2015'!AA196</f>
        <v>-115</v>
      </c>
      <c r="AB196" s="29">
        <f>'2019'!AB196-'2015'!AB196</f>
        <v>-115</v>
      </c>
      <c r="AC196" s="29">
        <f>'2019'!AC196-'2015'!AC196</f>
        <v>-194</v>
      </c>
      <c r="AD196" s="29">
        <f>'2019'!AD196-'2015'!AD196</f>
        <v>-130</v>
      </c>
      <c r="AE196" s="29">
        <f>'2019'!AE196-'2015'!AE196</f>
        <v>-35</v>
      </c>
      <c r="AF196" s="29">
        <f>'2019'!AF196-'2015'!AF196</f>
        <v>-107</v>
      </c>
      <c r="AG196" s="29">
        <f>'2019'!AG196-'2015'!AG196</f>
        <v>-128</v>
      </c>
      <c r="AH196" s="29">
        <f>'2019'!AH196-'2015'!AH196</f>
        <v>4</v>
      </c>
      <c r="AI196" s="29">
        <f>'2019'!AI196-'2015'!AI196</f>
        <v>59</v>
      </c>
      <c r="AJ196" s="29">
        <f>'2019'!AJ196-'2015'!AJ196</f>
        <v>-44</v>
      </c>
      <c r="AK196" s="29">
        <f>'2019'!AK196-'2015'!AK196</f>
        <v>169</v>
      </c>
      <c r="AL196" s="29">
        <f>'2019'!AL196-'2015'!AL196</f>
        <v>133</v>
      </c>
      <c r="AM196" s="29">
        <f>'2019'!AM196-'2015'!AM196</f>
        <v>8</v>
      </c>
      <c r="AN196" s="29">
        <f>'2019'!AN196-'2015'!AN196</f>
        <v>-30</v>
      </c>
      <c r="AO196" s="29">
        <f>'2019'!AO196-'2015'!AO196</f>
        <v>12</v>
      </c>
      <c r="AP196" s="29">
        <f>'2019'!AP196-'2015'!AP196</f>
        <v>7</v>
      </c>
      <c r="AQ196" s="29">
        <f>'2019'!AQ196-'2015'!AQ196</f>
        <v>9</v>
      </c>
      <c r="AR196" s="29">
        <f>'2019'!AR196-'2015'!AR196</f>
        <v>12</v>
      </c>
      <c r="AS196" s="29">
        <f>'2019'!AS196-'2015'!AS196</f>
        <v>-3</v>
      </c>
      <c r="AT196" s="29">
        <f>'2019'!AT196-'2015'!AT196</f>
        <v>-6</v>
      </c>
      <c r="AU196" s="29">
        <f>'2019'!AU196-'2015'!AU196</f>
        <v>8</v>
      </c>
      <c r="AV196" s="29">
        <f>'2019'!AV196-'2015'!AV196</f>
        <v>1</v>
      </c>
      <c r="AW196" s="29">
        <f>'2019'!AW196-'2015'!AW196</f>
        <v>-136</v>
      </c>
      <c r="AX196" s="29">
        <f>'2019'!AX196-'2015'!AX196</f>
        <v>-234</v>
      </c>
      <c r="AY196" s="29">
        <f>'2019'!AY196-'2015'!AY196</f>
        <v>-1220</v>
      </c>
      <c r="AZ196" s="29">
        <f>'2019'!AZ196-'2015'!AZ196</f>
        <v>335</v>
      </c>
      <c r="BA196" s="29">
        <f>'2019'!BA196-'2015'!BA196</f>
        <v>101</v>
      </c>
      <c r="BB196" s="29">
        <f>'2019'!BB196-'2015'!BB196</f>
        <v>9.3999999999999915</v>
      </c>
      <c r="BC196" s="29">
        <f>'2019'!BC196-'2015'!BC196</f>
        <v>1.5</v>
      </c>
      <c r="BD196" s="29">
        <f>'2019'!BD196-'2015'!BD196</f>
        <v>1.2999999999999972</v>
      </c>
      <c r="BE196" s="29">
        <f>'2019'!BE196-'2015'!BE196</f>
        <v>1</v>
      </c>
      <c r="BF196" s="29">
        <f>'2019'!BF196-'2015'!BF196</f>
        <v>34</v>
      </c>
      <c r="BG196" s="29">
        <f>'2019'!BG196-'2015'!BG196</f>
        <v>-8</v>
      </c>
      <c r="BH196" s="29">
        <f>'2019'!BH196-'2015'!BH196</f>
        <v>3</v>
      </c>
      <c r="BI196" s="29">
        <f>'2019'!BI196-'2015'!BI196</f>
        <v>-14</v>
      </c>
      <c r="BJ196" s="29">
        <f>'2019'!BJ196-'2015'!BJ196</f>
        <v>0</v>
      </c>
      <c r="BK196" s="29">
        <f>'2019'!BK196-'2015'!BK196</f>
        <v>3</v>
      </c>
      <c r="BL196" s="29">
        <f>'2019'!BL196-'2015'!BL196</f>
        <v>-3</v>
      </c>
      <c r="BM196" s="29">
        <f>'2019'!BM196-'2015'!BM196</f>
        <v>4</v>
      </c>
      <c r="BN196" s="29">
        <f>'2019'!BN196-'2015'!BN196</f>
        <v>9</v>
      </c>
      <c r="BO196" s="29">
        <f>'2019'!BO196-'2015'!BO196</f>
        <v>-65</v>
      </c>
      <c r="BP196" s="29">
        <f>'2019'!BP196-'2015'!BP196</f>
        <v>-68</v>
      </c>
      <c r="BQ196" s="29">
        <f>'2019'!BQ196-'2015'!BQ196</f>
        <v>-9</v>
      </c>
      <c r="BR196" s="29">
        <f>'2019'!BR196-'2015'!BR196</f>
        <v>-61</v>
      </c>
      <c r="BS196" s="29">
        <f>'2019'!BS196-'2015'!BS196</f>
        <v>-16</v>
      </c>
      <c r="BT196" s="29">
        <f>'2019'!BT196-'2015'!BT196</f>
        <v>21</v>
      </c>
      <c r="BU196" s="29">
        <f>'2019'!BU196-'2015'!BU196</f>
        <v>-14</v>
      </c>
      <c r="BV196" s="29">
        <f>'2019'!BV196-'2015'!BV196</f>
        <v>-81</v>
      </c>
      <c r="BW196" s="29">
        <f>'2019'!BW196-'2015'!BW196</f>
        <v>-6</v>
      </c>
      <c r="BX196" s="29">
        <f>'2019'!BX196-'2015'!BX196</f>
        <v>33</v>
      </c>
      <c r="BY196" s="29">
        <f>'2019'!BY196-'2015'!BY196</f>
        <v>-382</v>
      </c>
      <c r="BZ196" s="29">
        <f>'2019'!BZ196-'2015'!BZ196</f>
        <v>-324</v>
      </c>
      <c r="CA196" s="29">
        <f>'2019'!CA196-'2015'!CA196</f>
        <v>-105</v>
      </c>
      <c r="CB196" s="29">
        <f>'2019'!CB196-'2015'!CB196</f>
        <v>55</v>
      </c>
      <c r="CC196" s="29">
        <f>'2019'!CC196-'2015'!CC196</f>
        <v>-171</v>
      </c>
      <c r="CD196" s="29">
        <f>'2019'!CD196-'2015'!CD196</f>
        <v>-74</v>
      </c>
      <c r="CE196" s="29">
        <f>'2019'!CE196-'2015'!CE196</f>
        <v>-134</v>
      </c>
      <c r="CF196" s="29">
        <f>'2019'!CF196-'2015'!CF196</f>
        <v>1</v>
      </c>
      <c r="CG196" s="29">
        <f>'2019'!CG196-'2015'!CG196</f>
        <v>-9.9999999999999867E-2</v>
      </c>
      <c r="CH196" s="29">
        <f>'2019'!CH196-'2015'!CH196</f>
        <v>-182</v>
      </c>
      <c r="CI196" s="29">
        <f>'2019'!CI196-'2015'!CI196</f>
        <v>-98</v>
      </c>
      <c r="CJ196" s="29">
        <f>'2019'!CJ196-'2015'!CJ196</f>
        <v>-84</v>
      </c>
      <c r="CK196" s="29">
        <f>'2019'!CK196-'2015'!CK196</f>
        <v>-121</v>
      </c>
      <c r="CL196" s="29">
        <f>'2019'!CL196-'2015'!CL196</f>
        <v>-21</v>
      </c>
      <c r="CM196" s="29">
        <f>'2019'!CM196-'2015'!CM196</f>
        <v>-238</v>
      </c>
      <c r="CN196" s="29">
        <f>'2019'!CN196-'2015'!CN196</f>
        <v>-67</v>
      </c>
      <c r="CO196" s="29">
        <f>'2019'!CO196-'2015'!CO196</f>
        <v>-12408</v>
      </c>
      <c r="CP196" s="29">
        <f>'2019'!CP196-'2015'!CP196</f>
        <v>2</v>
      </c>
      <c r="CQ196" s="29">
        <f>'2019'!CQ196-'2015'!CQ196</f>
        <v>-114</v>
      </c>
      <c r="CR196" s="29">
        <f>'2019'!CR196-'2015'!CR196</f>
        <v>219</v>
      </c>
      <c r="CS196" s="29">
        <f>'2019'!CS196-'2015'!CS196</f>
        <v>17</v>
      </c>
      <c r="CT196" s="29">
        <f>'2019'!CT196-'2015'!CT196</f>
        <v>45267</v>
      </c>
      <c r="CU196" s="29">
        <f>'2019'!CU196-'2015'!CU196</f>
        <v>21009</v>
      </c>
      <c r="CV196" s="29">
        <f>'2019'!CV196-'2015'!CV196</f>
        <v>47</v>
      </c>
      <c r="CW196" s="29">
        <f>'2019'!CW196-'2015'!CW196</f>
        <v>183</v>
      </c>
      <c r="CX196" s="29">
        <f>'2019'!CX196-'2015'!CX196</f>
        <v>145</v>
      </c>
      <c r="CY196" s="29">
        <f>'2019'!CY196-'2015'!CY196</f>
        <v>-8</v>
      </c>
      <c r="CZ196" s="29">
        <f>'2019'!CZ196-'2015'!CZ196</f>
        <v>-17</v>
      </c>
      <c r="DA196" s="29">
        <f>'2019'!DA196-'2015'!DA196</f>
        <v>-357</v>
      </c>
      <c r="DB196" s="29">
        <f>'2019'!DB196-'2015'!DB196</f>
        <v>-471</v>
      </c>
      <c r="DC196" s="29">
        <f>'2019'!DC196-'2015'!DC196</f>
        <v>-44</v>
      </c>
      <c r="DD196" s="29">
        <f>'2019'!DD196-'2015'!DD196</f>
        <v>-13</v>
      </c>
      <c r="DE196" s="29">
        <f>'2019'!DE196-'2015'!DE196</f>
        <v>-75</v>
      </c>
      <c r="DF196" s="29">
        <f>'2019'!DF196-'2015'!DF196</f>
        <v>11</v>
      </c>
      <c r="DG196" s="29">
        <f>'2019'!DG196-'2015'!DG196</f>
        <v>31</v>
      </c>
      <c r="DH196" s="29">
        <f>'2019'!DH196-'2015'!DH196</f>
        <v>-24</v>
      </c>
      <c r="DI196" s="29">
        <f>'2019'!DI196-'2015'!DI196</f>
        <v>-40</v>
      </c>
      <c r="DJ196" s="29">
        <f>'2019'!DJ196-'2015'!DJ196</f>
        <v>-74</v>
      </c>
      <c r="DK196" s="29">
        <f>'2019'!DK196-'2015'!DK196</f>
        <v>-21</v>
      </c>
      <c r="DL196" s="29">
        <f>'2019'!DL196-'2015'!DL196</f>
        <v>33</v>
      </c>
      <c r="DM196" s="29">
        <f>'2019'!DM196-'2015'!DM196</f>
        <v>-7</v>
      </c>
      <c r="DN196" s="29">
        <f>'2019'!DN196-'2015'!DN196</f>
        <v>49</v>
      </c>
      <c r="DO196" s="29">
        <f>'2019'!DO196-'2015'!DO196</f>
        <v>-7</v>
      </c>
      <c r="DP196" s="29">
        <f>'2019'!DP196-'2015'!DP196</f>
        <v>3</v>
      </c>
      <c r="DQ196" s="29">
        <f>'2019'!DQ196-'2015'!DQ196</f>
        <v>-300</v>
      </c>
      <c r="DR196" s="29">
        <f>'2019'!DR196-'2015'!DR196</f>
        <v>-413</v>
      </c>
      <c r="DS196" s="29">
        <f>'2019'!DS196-'2015'!DS196</f>
        <v>56</v>
      </c>
      <c r="DT196" s="29">
        <f>'2019'!DT196-'2015'!DT196</f>
        <v>-9</v>
      </c>
      <c r="DU196" s="29">
        <f>'2019'!DU196-'2015'!DU196</f>
        <v>-40</v>
      </c>
      <c r="DV196" s="29">
        <f>'2019'!DV196-'2015'!DV196</f>
        <v>-74</v>
      </c>
      <c r="DW196" s="29">
        <f>'2019'!DW196-'2015'!DW196</f>
        <v>-21</v>
      </c>
      <c r="DX196" s="29">
        <f>'2019'!DX196-'2015'!DX196</f>
        <v>33</v>
      </c>
      <c r="DY196" s="29">
        <f>'2019'!DY196-'2015'!DY196</f>
        <v>-7</v>
      </c>
      <c r="DZ196" s="29">
        <f>'2019'!DZ196-'2015'!DZ196</f>
        <v>49</v>
      </c>
      <c r="EA196" s="29">
        <f>'2019'!EA196-'2015'!EA196</f>
        <v>-7</v>
      </c>
      <c r="EB196" s="29">
        <f>'2019'!EB196-'2015'!EB196</f>
        <v>3</v>
      </c>
      <c r="EC196" s="29">
        <f>'2019'!EC196-'2015'!EC196</f>
        <v>-156</v>
      </c>
      <c r="ED196" s="29">
        <f>'2019'!ED196-'2015'!ED196</f>
        <v>-212</v>
      </c>
      <c r="EE196" s="29">
        <f>'2019'!EE196-'2015'!EE196</f>
        <v>-196</v>
      </c>
      <c r="EF196" s="29">
        <f>'2019'!EF196-'2015'!EF196</f>
        <v>-478</v>
      </c>
      <c r="EG196" s="29">
        <f>'2019'!EG196-'2015'!EG196</f>
        <v>-234</v>
      </c>
      <c r="EH196" s="29">
        <f>'2019'!EH196-'2015'!EH196</f>
        <v>-270</v>
      </c>
      <c r="EI196" s="29">
        <f>'2019'!EI196-'2015'!EI196</f>
        <v>-22</v>
      </c>
      <c r="EJ196" s="29">
        <f>'2019'!EJ196-'2015'!EJ196</f>
        <v>-0.69999999999999929</v>
      </c>
      <c r="EK196" s="29">
        <f>'2019'!EK196-'2015'!EK196</f>
        <v>45</v>
      </c>
      <c r="EL196" s="29">
        <f>'2019'!EL196-'2015'!EL196</f>
        <v>-10.400000000000006</v>
      </c>
      <c r="EM196" s="29">
        <f>'2019'!EM196-'2015'!EM196</f>
        <v>22</v>
      </c>
      <c r="EN196" s="29">
        <f>'2019'!EN196-'2015'!EN196</f>
        <v>-50</v>
      </c>
      <c r="EO196" s="29">
        <f>'2019'!EO196-'2015'!EO196</f>
        <v>83</v>
      </c>
      <c r="EP196" s="29">
        <f>'2019'!EP196-'2015'!EP196</f>
        <v>-338</v>
      </c>
      <c r="EQ196" s="29">
        <f>'2019'!EQ196-'2015'!EQ196</f>
        <v>-79</v>
      </c>
      <c r="ER196" s="29">
        <f>'2019'!ER196-'2015'!ER196</f>
        <v>150</v>
      </c>
      <c r="ES196" s="29">
        <f>'2019'!ES196-'2015'!ES196</f>
        <v>-78</v>
      </c>
      <c r="ET196" s="29">
        <f>'2019'!ET196-'2015'!ET196</f>
        <v>-56</v>
      </c>
      <c r="EU196" s="29">
        <f>'2019'!EU196-'2015'!EU196</f>
        <v>-22</v>
      </c>
      <c r="EV196" s="29">
        <f>'2019'!EV196-'2015'!EV196</f>
        <v>-160</v>
      </c>
      <c r="EW196" s="29">
        <f>'2019'!EW196-'2015'!EW196</f>
        <v>-60</v>
      </c>
      <c r="EX196" s="29">
        <f>'2019'!EX196-'2015'!EX196</f>
        <v>-38</v>
      </c>
      <c r="EY196" s="29">
        <f>'2019'!EY196-'2015'!EY196</f>
        <v>-69</v>
      </c>
      <c r="EZ196" s="29">
        <f>'2019'!EZ196-'2015'!EZ196</f>
        <v>7</v>
      </c>
      <c r="FA196" s="29">
        <f>'2019'!FA196-'2015'!FA196</f>
        <v>5</v>
      </c>
      <c r="FB196" s="29">
        <f>'2019'!FB196-'2015'!FB196</f>
        <v>0</v>
      </c>
      <c r="FC196" s="29">
        <f>'2019'!FC196-'2015'!FC196</f>
        <v>-27</v>
      </c>
      <c r="FD196" s="29">
        <f>'2019'!FD196-'2015'!FD196</f>
        <v>-20</v>
      </c>
      <c r="FE196" s="29">
        <f>'2019'!FE196-'2015'!FE196</f>
        <v>-1</v>
      </c>
      <c r="FF196" s="29">
        <f>'2019'!FF196-'2015'!FF196</f>
        <v>-31</v>
      </c>
      <c r="FG196" s="29">
        <f>'2019'!FG196-'2015'!FG196</f>
        <v>-9</v>
      </c>
      <c r="FH196" s="29">
        <f>'2019'!FH196-'2015'!FH196</f>
        <v>-16</v>
      </c>
      <c r="FI196" s="29">
        <f>'2019'!FI196-'2015'!FI196</f>
        <v>-43</v>
      </c>
      <c r="FJ196" s="29">
        <f>'2019'!FJ196-'2015'!FJ196</f>
        <v>35</v>
      </c>
      <c r="FK196" s="29">
        <f>'2019'!FK196-'2015'!FK196</f>
        <v>-1</v>
      </c>
      <c r="FL196" s="29">
        <f>'2019'!FL196-'2015'!FL196</f>
        <v>-28</v>
      </c>
      <c r="FM196" s="29">
        <f>'2019'!FM196-'2015'!FM196</f>
        <v>0</v>
      </c>
      <c r="FN196" s="29">
        <f>'2019'!FN196-'2015'!FN196</f>
        <v>-44</v>
      </c>
      <c r="FO196" s="29">
        <f>'2019'!FO196-'2015'!FO196</f>
        <v>15</v>
      </c>
      <c r="FP196" s="29">
        <f>'2019'!FP196-'2015'!FP196</f>
        <v>-134</v>
      </c>
      <c r="FQ196" s="29">
        <f>'2019'!FQ196-'2015'!FQ196</f>
        <v>36</v>
      </c>
      <c r="FR196" s="29">
        <f>'2019'!FR196-'2015'!FR196</f>
        <v>40</v>
      </c>
      <c r="FS196" s="29">
        <f>'2019'!FS196-'2015'!FS196</f>
        <v>-244</v>
      </c>
      <c r="FT196" s="29">
        <f>'2019'!FT196-'2015'!FT196</f>
        <v>741.50000000000045</v>
      </c>
      <c r="FU196" s="29">
        <f>'2019'!FU196-'2015'!FU196</f>
        <v>20.700000000000045</v>
      </c>
      <c r="FV196" s="29">
        <f>'2019'!FV196-'2015'!FV196</f>
        <v>335.30000000000018</v>
      </c>
      <c r="FW196" s="29">
        <f>'2019'!FW196-'2015'!FW196</f>
        <v>-2159198</v>
      </c>
      <c r="FX196" s="29">
        <f>'2019'!FX196-'2015'!FX196</f>
        <v>279565</v>
      </c>
      <c r="FY196" s="29">
        <f>'2019'!FY196-'2015'!FY196</f>
        <v>-841172</v>
      </c>
      <c r="FZ196" s="29">
        <f>'2019'!FZ196-'2015'!FZ196</f>
        <v>-7</v>
      </c>
      <c r="GA196" s="29">
        <f>'2019'!GA196-'2015'!GA196</f>
        <v>-3</v>
      </c>
      <c r="GB196" s="29">
        <f>'2019'!GB196-'2015'!GB196</f>
        <v>-4</v>
      </c>
      <c r="GC196" s="29">
        <f>'2019'!GC196-'2015'!GC196</f>
        <v>0</v>
      </c>
      <c r="GD196" s="29">
        <f>'2019'!GD196-'2015'!GD196</f>
        <v>-1</v>
      </c>
      <c r="GE196" s="29">
        <f>'2019'!GE196-'2015'!GE196</f>
        <v>-1</v>
      </c>
      <c r="GF196" s="29">
        <f>'2019'!GF196-'2015'!GF196</f>
        <v>-1</v>
      </c>
      <c r="GG196" s="29">
        <f>'2019'!GG196-'2015'!GG196</f>
        <v>0</v>
      </c>
      <c r="GH196" s="29">
        <f>'2019'!GH196-'2015'!GH196</f>
        <v>0</v>
      </c>
      <c r="GI196" s="29">
        <f>'2019'!GI196-'2015'!GI196</f>
        <v>-2</v>
      </c>
      <c r="GJ196" s="29">
        <f>'2019'!GJ196-'2015'!GJ196</f>
        <v>0</v>
      </c>
      <c r="GK196" s="29">
        <f>'2019'!GK196-'2015'!GK196</f>
        <v>0</v>
      </c>
      <c r="GL196" s="29">
        <f>'2019'!GL196-'2015'!GL196</f>
        <v>0</v>
      </c>
      <c r="GM196" s="29">
        <f>'2019'!GM196-'2015'!GM196</f>
        <v>-3</v>
      </c>
      <c r="GN196" s="29">
        <f>'2019'!GN196-'2015'!GN196</f>
        <v>0</v>
      </c>
      <c r="GO196" s="29">
        <f>'2019'!GO196-'2015'!GO196</f>
        <v>0</v>
      </c>
      <c r="GP196" s="29">
        <f>'2019'!GP196-'2015'!GP196</f>
        <v>1</v>
      </c>
      <c r="GQ196" s="29">
        <f>'2019'!GQ196-'2015'!GQ196</f>
        <v>0</v>
      </c>
      <c r="GR196" s="29">
        <f>'2019'!GR196-'2015'!GR196</f>
        <v>9</v>
      </c>
      <c r="GS196" s="29">
        <f>'2019'!GS196-'2015'!GS196</f>
        <v>-3</v>
      </c>
      <c r="GT196" s="29">
        <f>'2019'!GT196-'2015'!GT196</f>
        <v>-6</v>
      </c>
      <c r="GU196" s="29">
        <f>'2019'!GU196-'2015'!GU196</f>
        <v>-1</v>
      </c>
      <c r="GV196" s="29">
        <f>'2019'!GV196-'2015'!GV196</f>
        <v>4</v>
      </c>
      <c r="GW196" s="29">
        <f>'2019'!GW196-'2015'!GW196</f>
        <v>-1</v>
      </c>
      <c r="GX196" s="29">
        <f>'2019'!GX196-'2015'!GX196</f>
        <v>-9</v>
      </c>
      <c r="GY196" s="29">
        <f>'2019'!GY196-'2015'!GY196</f>
        <v>-3</v>
      </c>
      <c r="GZ196" s="29">
        <f>'2019'!GZ196-'2015'!GZ196</f>
        <v>10</v>
      </c>
      <c r="HA196" s="29">
        <f>'2019'!HA196-'2015'!HA196</f>
        <v>4</v>
      </c>
      <c r="HB196" s="29">
        <f>'2019'!HB196-'2015'!HB196</f>
        <v>13</v>
      </c>
      <c r="HC196" s="29">
        <f>'2019'!HC196-'2015'!HC196</f>
        <v>10</v>
      </c>
      <c r="HD196" s="29">
        <f>'2019'!HD196-'2015'!HD196</f>
        <v>13</v>
      </c>
      <c r="HE196" s="29">
        <f>'2019'!HE196-'2015'!HE196</f>
        <v>-13</v>
      </c>
      <c r="HF196" s="29">
        <f>'2019'!HF196-'2015'!HF196</f>
        <v>1.5</v>
      </c>
      <c r="HG196" s="29">
        <f>'2019'!HG196-'2015'!HG196</f>
        <v>1.2999999999999972</v>
      </c>
      <c r="HH196" s="29">
        <f>'2019'!HH196-'2015'!HH196</f>
        <v>71</v>
      </c>
      <c r="HI196" s="29">
        <f>'2019'!HI196-'2015'!HI196</f>
        <v>58</v>
      </c>
      <c r="HJ196" s="29">
        <f>'2019'!HJ196-'2015'!HJ196</f>
        <v>74</v>
      </c>
      <c r="HK196" s="29">
        <f>'2019'!HK196-'2015'!HK196</f>
        <v>-94</v>
      </c>
      <c r="HL196" s="29">
        <f>'2019'!HL196-'2015'!HL196</f>
        <v>8</v>
      </c>
      <c r="HM196" s="29">
        <f>'2019'!HM196-'2015'!HM196</f>
        <v>-710</v>
      </c>
      <c r="HN196" s="29">
        <f>'2019'!HN196-'2015'!HN196</f>
        <v>-428</v>
      </c>
      <c r="HO196" s="29">
        <f>'2019'!HO196-'2015'!HO196</f>
        <v>-35</v>
      </c>
      <c r="HP196" s="29">
        <f>'2019'!HP196-'2015'!HP196</f>
        <v>-33</v>
      </c>
      <c r="HQ196" s="29">
        <f>'2019'!HQ196-'2015'!HQ196</f>
        <v>-42</v>
      </c>
      <c r="HR196" s="29">
        <f>'2019'!HR196-'2015'!HR196</f>
        <v>-23</v>
      </c>
      <c r="HS196" s="29">
        <f>'2019'!HS196-'2015'!HS196</f>
        <v>-843</v>
      </c>
      <c r="HT196" s="29">
        <f>'2019'!HT196-'2015'!HT196</f>
        <v>-52</v>
      </c>
      <c r="HU196" s="29">
        <f>'2019'!HU196-'2015'!HU196</f>
        <v>-64</v>
      </c>
      <c r="HV196" s="29">
        <f>'2019'!HV196-'2015'!HV196</f>
        <v>1</v>
      </c>
      <c r="HW196" s="29">
        <f>'2019'!HW196-'2015'!HW196</f>
        <v>-55</v>
      </c>
      <c r="HX196" s="29">
        <f>'2019'!HX196-'2015'!HX196</f>
        <v>-13</v>
      </c>
      <c r="HY196" s="29">
        <f>'2019'!HY196-'2015'!HY196</f>
        <v>-4</v>
      </c>
      <c r="HZ196" s="29">
        <f>'2019'!HZ196-'2015'!HZ196</f>
        <v>1</v>
      </c>
      <c r="IA196" s="29">
        <f>'2019'!IA196-'2015'!IA196</f>
        <v>-139</v>
      </c>
      <c r="IB196" s="29">
        <f>'2019'!IB196-'2015'!IB196</f>
        <v>5</v>
      </c>
      <c r="IC196" s="29">
        <f>'2019'!IC196-'2015'!IC196</f>
        <v>-14</v>
      </c>
      <c r="ID196" s="29">
        <f>'2019'!ID196-'2015'!ID196</f>
        <v>6</v>
      </c>
      <c r="IE196" s="29">
        <f>'2019'!IE196-'2015'!IE196</f>
        <v>-28</v>
      </c>
      <c r="IF196" s="29">
        <f>'2019'!IF196-'2015'!IF196</f>
        <v>-25</v>
      </c>
      <c r="IG196" s="29">
        <f>'2019'!IG196-'2015'!IG196</f>
        <v>-11</v>
      </c>
      <c r="IH196" s="29">
        <f>'2019'!IH196-'2015'!IH196</f>
        <v>-14</v>
      </c>
      <c r="II196" s="29">
        <f>'2019'!II196-'2015'!II196</f>
        <v>3</v>
      </c>
      <c r="IJ196" s="29">
        <f>'2019'!IJ196-'2015'!IJ196</f>
        <v>-12</v>
      </c>
      <c r="IK196" s="29">
        <f>'2019'!IK196-'2015'!IK196</f>
        <v>-2</v>
      </c>
      <c r="IL196" s="29">
        <f>'2019'!IL196-'2015'!IL196</f>
        <v>0</v>
      </c>
      <c r="IM196" s="29">
        <f>'2019'!IM196-'2015'!IM196</f>
        <v>5</v>
      </c>
      <c r="IN196" s="29">
        <f>'2019'!IN196-'2015'!IN196</f>
        <v>-2</v>
      </c>
      <c r="IO196" s="29">
        <f>'2019'!IO196-'2015'!IO196</f>
        <v>4</v>
      </c>
      <c r="IP196" s="29">
        <f>'2019'!IP196-'2015'!IP196</f>
        <v>-1</v>
      </c>
      <c r="IQ196" s="29">
        <f>'2019'!IQ196-'2015'!IQ196</f>
        <v>9</v>
      </c>
      <c r="IR196" s="29">
        <f>'2019'!IR196-'2015'!IR196</f>
        <v>11</v>
      </c>
      <c r="IS196" s="29">
        <f>'2019'!IS196-'2015'!IS196</f>
        <v>-1167</v>
      </c>
      <c r="IT196" s="29">
        <f>'2019'!IT196-'2015'!IT196</f>
        <v>658</v>
      </c>
      <c r="IU196" s="29">
        <f>'2019'!IU196-'2015'!IU196</f>
        <v>-38</v>
      </c>
      <c r="IV196" s="29">
        <f>'2019'!IV196-'2015'!IV196</f>
        <v>305</v>
      </c>
      <c r="IW196" s="29">
        <f>'2019'!IW196-'2015'!IW196</f>
        <v>-78</v>
      </c>
      <c r="IX196" s="29">
        <f>'2019'!IX196-'2015'!IX196</f>
        <v>-196</v>
      </c>
      <c r="IY196" s="29">
        <f>'2019'!IY196-'2015'!IY196</f>
        <v>344</v>
      </c>
      <c r="IZ196" s="29">
        <f>'2019'!IZ196-'2015'!IZ196</f>
        <v>994</v>
      </c>
      <c r="JA196" s="29">
        <f>'2019'!JA196-'2015'!JA196</f>
        <v>-301</v>
      </c>
      <c r="JB196" s="29">
        <f>'2019'!JB196-'2015'!JB196</f>
        <v>91</v>
      </c>
      <c r="JC196" s="29">
        <f>'2019'!JC196-'2015'!JC196</f>
        <v>601</v>
      </c>
      <c r="JD196" s="29">
        <f>'2019'!JD196-'2015'!JD196</f>
        <v>199</v>
      </c>
      <c r="JE196" s="29">
        <f>'2019'!JE196-'2015'!JE196</f>
        <v>-20</v>
      </c>
      <c r="JF196" s="29">
        <f>'2019'!JF196-'2015'!JF196</f>
        <v>-185</v>
      </c>
      <c r="JG196" s="29">
        <f>'2019'!JG196-'2015'!JG196</f>
        <v>-147</v>
      </c>
      <c r="JH196" s="29">
        <f>'2019'!JH196-'2015'!JH196</f>
        <v>-118</v>
      </c>
      <c r="JI196" s="29">
        <f>'2019'!JI196-'2015'!JI196</f>
        <v>-25</v>
      </c>
      <c r="JJ196" s="29">
        <f>'2019'!JJ196-'2015'!JJ196</f>
        <v>-178</v>
      </c>
      <c r="JK196" s="29">
        <f>'2019'!JK196-'2015'!JK196</f>
        <v>-43</v>
      </c>
      <c r="JL196" s="29">
        <f>'2019'!JL196-'2015'!JL196</f>
        <v>-166</v>
      </c>
      <c r="JM196" s="29">
        <f>'2019'!JM196-'2015'!JM196</f>
        <v>-189</v>
      </c>
      <c r="JN196" s="29">
        <f>'2019'!JN196-'2015'!JN196</f>
        <v>-96</v>
      </c>
      <c r="JO196" s="29">
        <f>'2019'!JO196-'2015'!JO196</f>
        <v>-0.30000000000000426</v>
      </c>
      <c r="JP196" s="29">
        <f>'2019'!JP196-'2015'!JP196</f>
        <v>0.19999999999999929</v>
      </c>
      <c r="JQ196" s="29">
        <f>'2019'!JQ196-'2015'!JQ196</f>
        <v>0.30000000000000071</v>
      </c>
      <c r="JR196" s="29">
        <f>'2019'!JR196-'2015'!JR196</f>
        <v>-354</v>
      </c>
      <c r="JS196" s="29">
        <f>'2019'!JS196-'2015'!JS196</f>
        <v>-1</v>
      </c>
      <c r="JT196" s="29">
        <f>'2019'!JT196-'2015'!JT196</f>
        <v>-41</v>
      </c>
      <c r="JU196" s="29">
        <f>'2019'!JU196-'2015'!JU196</f>
        <v>-126</v>
      </c>
      <c r="JV196" s="29">
        <f>'2019'!JV196-'2015'!JV196</f>
        <v>-33</v>
      </c>
      <c r="JW196" s="29">
        <f>'2019'!JW196-'2015'!JW196</f>
        <v>-98</v>
      </c>
      <c r="JX196" s="29">
        <f>'2019'!JX196-'2015'!JX196</f>
        <v>2</v>
      </c>
      <c r="JY196" s="29">
        <f>'2019'!JY196-'2015'!JY196</f>
        <v>-318</v>
      </c>
      <c r="JZ196" s="29">
        <f>'2019'!JZ196-'2015'!JZ196</f>
        <v>-48</v>
      </c>
      <c r="KA196" s="29">
        <f>'2019'!KA196-'2015'!KA196</f>
        <v>-11</v>
      </c>
      <c r="KB196" s="29">
        <f>'2019'!KB196-'2015'!KB196</f>
        <v>-54</v>
      </c>
      <c r="KC196" s="29">
        <f>'2019'!KC196-'2015'!KC196</f>
        <v>-29564822</v>
      </c>
      <c r="KD196" s="29">
        <f>'2019'!KD196-'2015'!KD196</f>
        <v>-758491</v>
      </c>
      <c r="KE196" s="29">
        <f>'2019'!KE196-'2015'!KE196</f>
        <v>-38329188</v>
      </c>
      <c r="KF196" s="29">
        <f>'2019'!KF196-'2015'!KF196</f>
        <v>-1</v>
      </c>
      <c r="KG196" s="29">
        <f>'2019'!KG196-'2015'!KG196</f>
        <v>3</v>
      </c>
      <c r="KH196" s="29">
        <f>'2019'!KH196-'2015'!KH196</f>
        <v>-4</v>
      </c>
      <c r="KI196" s="29">
        <f>'2019'!KI196-'2015'!KI196</f>
        <v>-23</v>
      </c>
      <c r="KJ196" s="29">
        <f>'2019'!KJ196-'2015'!KJ196</f>
        <v>87</v>
      </c>
      <c r="KK196" s="29">
        <f>'2019'!KK196-'2015'!KK196</f>
        <v>-41</v>
      </c>
      <c r="KL196" s="29">
        <f>'2019'!KL196-'2015'!KL196</f>
        <v>2</v>
      </c>
      <c r="KM196" s="29">
        <f>'2019'!KM196-'2015'!KM196</f>
        <v>6</v>
      </c>
      <c r="KN196" s="29">
        <f>'2019'!KN196-'2015'!KN196</f>
        <v>-10</v>
      </c>
      <c r="KO196" s="29">
        <f>'2019'!KO196-'2015'!KO196</f>
        <v>-12</v>
      </c>
      <c r="KP196" s="29">
        <f>'2019'!KP196-'2015'!KP196</f>
        <v>111</v>
      </c>
      <c r="KQ196" s="29">
        <f>'2019'!KQ196-'2015'!KQ196</f>
        <v>-7</v>
      </c>
      <c r="KR196" s="29">
        <f>'2019'!KR196-'2015'!KR196</f>
        <v>0</v>
      </c>
      <c r="KS196" s="29">
        <f>'2019'!KS196-'2015'!KS196</f>
        <v>-1</v>
      </c>
      <c r="KT196" s="29">
        <f>'2019'!KT196-'2015'!KT196</f>
        <v>-3</v>
      </c>
      <c r="KU196" s="29">
        <f>'2019'!KU196-'2015'!KU196</f>
        <v>-1</v>
      </c>
      <c r="KV196" s="29">
        <f>'2019'!KV196-'2015'!KV196</f>
        <v>109</v>
      </c>
      <c r="KW196" s="29">
        <f>'2019'!KW196-'2015'!KW196</f>
        <v>6040777</v>
      </c>
    </row>
    <row r="197" spans="2:309" x14ac:dyDescent="0.3">
      <c r="B197" s="28" t="s">
        <v>296</v>
      </c>
      <c r="C197" s="29">
        <f>'2019'!C197-'2015'!C197</f>
        <v>0</v>
      </c>
      <c r="D197" s="29">
        <f>'2019'!D197-'2015'!D197</f>
        <v>-218</v>
      </c>
      <c r="E197" s="29">
        <f>'2019'!E197-'2015'!E197</f>
        <v>-349</v>
      </c>
      <c r="F197" s="29">
        <f>'2019'!F197-'2015'!F197</f>
        <v>-182</v>
      </c>
      <c r="G197" s="29">
        <f>'2019'!G197-'2015'!G197</f>
        <v>-167</v>
      </c>
      <c r="H197" s="29">
        <f>'2019'!H197-'2015'!H197</f>
        <v>1.2000000000000455</v>
      </c>
      <c r="I197" s="29">
        <f>'2019'!I197-'2015'!I197</f>
        <v>-39</v>
      </c>
      <c r="J197" s="29">
        <f>'2019'!J197-'2015'!J197</f>
        <v>0</v>
      </c>
      <c r="K197" s="29">
        <f>'2019'!K197-'2015'!K197</f>
        <v>-39</v>
      </c>
      <c r="L197" s="29">
        <f>'2019'!L197-'2015'!L197</f>
        <v>-23</v>
      </c>
      <c r="M197" s="29">
        <f>'2019'!M197-'2015'!M197</f>
        <v>8</v>
      </c>
      <c r="N197" s="29">
        <f>'2019'!N197-'2015'!N197</f>
        <v>11</v>
      </c>
      <c r="O197" s="29">
        <f>'2019'!O197-'2015'!O197</f>
        <v>-19</v>
      </c>
      <c r="P197" s="29">
        <f>'2019'!P197-'2015'!P197</f>
        <v>-27</v>
      </c>
      <c r="Q197" s="29">
        <f>'2019'!Q197-'2015'!Q197</f>
        <v>-3</v>
      </c>
      <c r="R197" s="29">
        <f>'2019'!R197-'2015'!R197</f>
        <v>-17</v>
      </c>
      <c r="S197" s="29">
        <f>'2019'!S197-'2015'!S197</f>
        <v>6</v>
      </c>
      <c r="T197" s="29">
        <f>'2019'!T197-'2015'!T197</f>
        <v>-16</v>
      </c>
      <c r="U197" s="29">
        <f>'2019'!U197-'2015'!U197</f>
        <v>-23</v>
      </c>
      <c r="V197" s="29">
        <f>'2019'!V197-'2015'!V197</f>
        <v>-5</v>
      </c>
      <c r="W197" s="29">
        <f>'2019'!W197-'2015'!W197</f>
        <v>-6</v>
      </c>
      <c r="X197" s="29">
        <f>'2019'!X197-'2015'!X197</f>
        <v>11</v>
      </c>
      <c r="Y197" s="29">
        <f>'2019'!Y197-'2015'!Y197</f>
        <v>13</v>
      </c>
      <c r="Z197" s="29">
        <f>'2019'!Z197-'2015'!Z197</f>
        <v>-10</v>
      </c>
      <c r="AA197" s="29">
        <f>'2019'!AA197-'2015'!AA197</f>
        <v>-33</v>
      </c>
      <c r="AB197" s="29">
        <f>'2019'!AB197-'2015'!AB197</f>
        <v>-41</v>
      </c>
      <c r="AC197" s="29">
        <f>'2019'!AC197-'2015'!AC197</f>
        <v>-25</v>
      </c>
      <c r="AD197" s="29">
        <f>'2019'!AD197-'2015'!AD197</f>
        <v>-25</v>
      </c>
      <c r="AE197" s="29">
        <f>'2019'!AE197-'2015'!AE197</f>
        <v>-37</v>
      </c>
      <c r="AF197" s="29">
        <f>'2019'!AF197-'2015'!AF197</f>
        <v>-29</v>
      </c>
      <c r="AG197" s="29">
        <f>'2019'!AG197-'2015'!AG197</f>
        <v>-32</v>
      </c>
      <c r="AH197" s="29">
        <f>'2019'!AH197-'2015'!AH197</f>
        <v>7</v>
      </c>
      <c r="AI197" s="29">
        <f>'2019'!AI197-'2015'!AI197</f>
        <v>-8</v>
      </c>
      <c r="AJ197" s="29">
        <f>'2019'!AJ197-'2015'!AJ197</f>
        <v>-43</v>
      </c>
      <c r="AK197" s="29">
        <f>'2019'!AK197-'2015'!AK197</f>
        <v>51</v>
      </c>
      <c r="AL197" s="29">
        <f>'2019'!AL197-'2015'!AL197</f>
        <v>61</v>
      </c>
      <c r="AM197" s="29">
        <f>'2019'!AM197-'2015'!AM197</f>
        <v>9</v>
      </c>
      <c r="AN197" s="29">
        <f>'2019'!AN197-'2015'!AN197</f>
        <v>-8</v>
      </c>
      <c r="AO197" s="29">
        <f>'2019'!AO197-'2015'!AO197</f>
        <v>5</v>
      </c>
      <c r="AP197" s="29">
        <f>'2019'!AP197-'2015'!AP197</f>
        <v>-23</v>
      </c>
      <c r="AQ197" s="29">
        <f>'2019'!AQ197-'2015'!AQ197</f>
        <v>-14</v>
      </c>
      <c r="AR197" s="29">
        <f>'2019'!AR197-'2015'!AR197</f>
        <v>2</v>
      </c>
      <c r="AS197" s="29">
        <f>'2019'!AS197-'2015'!AS197</f>
        <v>3</v>
      </c>
      <c r="AT197" s="29">
        <f>'2019'!AT197-'2015'!AT197</f>
        <v>7</v>
      </c>
      <c r="AU197" s="29">
        <f>'2019'!AU197-'2015'!AU197</f>
        <v>1</v>
      </c>
      <c r="AV197" s="29">
        <f>'2019'!AV197-'2015'!AV197</f>
        <v>1</v>
      </c>
      <c r="AW197" s="29">
        <f>'2019'!AW197-'2015'!AW197</f>
        <v>-64</v>
      </c>
      <c r="AX197" s="29">
        <f>'2019'!AX197-'2015'!AX197</f>
        <v>-82</v>
      </c>
      <c r="AY197" s="29">
        <f>'2019'!AY197-'2015'!AY197</f>
        <v>-311</v>
      </c>
      <c r="AZ197" s="29">
        <f>'2019'!AZ197-'2015'!AZ197</f>
        <v>44</v>
      </c>
      <c r="BA197" s="29">
        <f>'2019'!BA197-'2015'!BA197</f>
        <v>-38</v>
      </c>
      <c r="BB197" s="29">
        <f>'2019'!BB197-'2015'!BB197</f>
        <v>11.199999999999989</v>
      </c>
      <c r="BC197" s="29">
        <f>'2019'!BC197-'2015'!BC197</f>
        <v>1.8999999999999986</v>
      </c>
      <c r="BD197" s="29">
        <f>'2019'!BD197-'2015'!BD197</f>
        <v>1.1999999999999957</v>
      </c>
      <c r="BE197" s="29">
        <f>'2019'!BE197-'2015'!BE197</f>
        <v>3</v>
      </c>
      <c r="BF197" s="29">
        <f>'2019'!BF197-'2015'!BF197</f>
        <v>-22</v>
      </c>
      <c r="BG197" s="29">
        <f>'2019'!BG197-'2015'!BG197</f>
        <v>-3</v>
      </c>
      <c r="BH197" s="29">
        <f>'2019'!BH197-'2015'!BH197</f>
        <v>-1</v>
      </c>
      <c r="BI197" s="29">
        <f>'2019'!BI197-'2015'!BI197</f>
        <v>-8</v>
      </c>
      <c r="BJ197" s="29">
        <f>'2019'!BJ197-'2015'!BJ197</f>
        <v>8</v>
      </c>
      <c r="BK197" s="29">
        <f>'2019'!BK197-'2015'!BK197</f>
        <v>-2</v>
      </c>
      <c r="BL197" s="29">
        <f>'2019'!BL197-'2015'!BL197</f>
        <v>-9</v>
      </c>
      <c r="BM197" s="29">
        <f>'2019'!BM197-'2015'!BM197</f>
        <v>-3</v>
      </c>
      <c r="BN197" s="29">
        <f>'2019'!BN197-'2015'!BN197</f>
        <v>1</v>
      </c>
      <c r="BO197" s="29">
        <f>'2019'!BO197-'2015'!BO197</f>
        <v>32</v>
      </c>
      <c r="BP197" s="29">
        <f>'2019'!BP197-'2015'!BP197</f>
        <v>-34</v>
      </c>
      <c r="BQ197" s="29">
        <f>'2019'!BQ197-'2015'!BQ197</f>
        <v>22</v>
      </c>
      <c r="BR197" s="29">
        <f>'2019'!BR197-'2015'!BR197</f>
        <v>3</v>
      </c>
      <c r="BS197" s="29">
        <f>'2019'!BS197-'2015'!BS197</f>
        <v>-2</v>
      </c>
      <c r="BT197" s="29">
        <f>'2019'!BT197-'2015'!BT197</f>
        <v>9</v>
      </c>
      <c r="BU197" s="29">
        <f>'2019'!BU197-'2015'!BU197</f>
        <v>-20</v>
      </c>
      <c r="BV197" s="29">
        <f>'2019'!BV197-'2015'!BV197</f>
        <v>-8</v>
      </c>
      <c r="BW197" s="29">
        <f>'2019'!BW197-'2015'!BW197</f>
        <v>-4</v>
      </c>
      <c r="BX197" s="29">
        <f>'2019'!BX197-'2015'!BX197</f>
        <v>-2</v>
      </c>
      <c r="BY197" s="29">
        <f>'2019'!BY197-'2015'!BY197</f>
        <v>-75</v>
      </c>
      <c r="BZ197" s="29">
        <f>'2019'!BZ197-'2015'!BZ197</f>
        <v>-103</v>
      </c>
      <c r="CA197" s="29">
        <f>'2019'!CA197-'2015'!CA197</f>
        <v>-48</v>
      </c>
      <c r="CB197" s="29">
        <f>'2019'!CB197-'2015'!CB197</f>
        <v>-25</v>
      </c>
      <c r="CC197" s="29">
        <f>'2019'!CC197-'2015'!CC197</f>
        <v>2</v>
      </c>
      <c r="CD197" s="29">
        <f>'2019'!CD197-'2015'!CD197</f>
        <v>-19</v>
      </c>
      <c r="CE197" s="29">
        <f>'2019'!CE197-'2015'!CE197</f>
        <v>-61</v>
      </c>
      <c r="CF197" s="29">
        <f>'2019'!CF197-'2015'!CF197</f>
        <v>1.7000000000000028</v>
      </c>
      <c r="CG197" s="29">
        <f>'2019'!CG197-'2015'!CG197</f>
        <v>-0.10000000000000009</v>
      </c>
      <c r="CH197" s="29">
        <f>'2019'!CH197-'2015'!CH197</f>
        <v>-115</v>
      </c>
      <c r="CI197" s="29">
        <f>'2019'!CI197-'2015'!CI197</f>
        <v>-56</v>
      </c>
      <c r="CJ197" s="29">
        <f>'2019'!CJ197-'2015'!CJ197</f>
        <v>-59</v>
      </c>
      <c r="CK197" s="29">
        <f>'2019'!CK197-'2015'!CK197</f>
        <v>15</v>
      </c>
      <c r="CL197" s="29">
        <f>'2019'!CL197-'2015'!CL197</f>
        <v>-3</v>
      </c>
      <c r="CM197" s="29">
        <f>'2019'!CM197-'2015'!CM197</f>
        <v>-52</v>
      </c>
      <c r="CN197" s="29">
        <f>'2019'!CN197-'2015'!CN197</f>
        <v>-36</v>
      </c>
      <c r="CO197" s="29">
        <f>'2019'!CO197-'2015'!CO197</f>
        <v>-5279</v>
      </c>
      <c r="CP197" s="29">
        <f>'2019'!CP197-'2015'!CP197</f>
        <v>2.6999999999999957</v>
      </c>
      <c r="CQ197" s="29">
        <f>'2019'!CQ197-'2015'!CQ197</f>
        <v>-56</v>
      </c>
      <c r="CR197" s="29">
        <f>'2019'!CR197-'2015'!CR197</f>
        <v>14</v>
      </c>
      <c r="CS197" s="29">
        <f>'2019'!CS197-'2015'!CS197</f>
        <v>6</v>
      </c>
      <c r="CT197" s="29">
        <f>'2019'!CT197-'2015'!CT197</f>
        <v>5677</v>
      </c>
      <c r="CU197" s="29">
        <f>'2019'!CU197-'2015'!CU197</f>
        <v>2389</v>
      </c>
      <c r="CV197" s="29">
        <f>'2019'!CV197-'2015'!CV197</f>
        <v>-16</v>
      </c>
      <c r="CW197" s="29">
        <f>'2019'!CW197-'2015'!CW197</f>
        <v>4</v>
      </c>
      <c r="CX197" s="29">
        <f>'2019'!CX197-'2015'!CX197</f>
        <v>28</v>
      </c>
      <c r="CY197" s="29">
        <f>'2019'!CY197-'2015'!CY197</f>
        <v>2</v>
      </c>
      <c r="CZ197" s="29">
        <f>'2019'!CZ197-'2015'!CZ197</f>
        <v>-9</v>
      </c>
      <c r="DA197" s="29">
        <f>'2019'!DA197-'2015'!DA197</f>
        <v>-110</v>
      </c>
      <c r="DB197" s="29">
        <f>'2019'!DB197-'2015'!DB197</f>
        <v>-132</v>
      </c>
      <c r="DC197" s="29">
        <f>'2019'!DC197-'2015'!DC197</f>
        <v>-2</v>
      </c>
      <c r="DD197" s="29">
        <f>'2019'!DD197-'2015'!DD197</f>
        <v>-23</v>
      </c>
      <c r="DE197" s="29">
        <f>'2019'!DE197-'2015'!DE197</f>
        <v>-7</v>
      </c>
      <c r="DF197" s="29">
        <f>'2019'!DF197-'2015'!DF197</f>
        <v>-10</v>
      </c>
      <c r="DG197" s="29">
        <f>'2019'!DG197-'2015'!DG197</f>
        <v>5</v>
      </c>
      <c r="DH197" s="29">
        <f>'2019'!DH197-'2015'!DH197</f>
        <v>-13</v>
      </c>
      <c r="DI197" s="29">
        <f>'2019'!DI197-'2015'!DI197</f>
        <v>-5</v>
      </c>
      <c r="DJ197" s="29">
        <f>'2019'!DJ197-'2015'!DJ197</f>
        <v>-8</v>
      </c>
      <c r="DK197" s="29">
        <f>'2019'!DK197-'2015'!DK197</f>
        <v>-1</v>
      </c>
      <c r="DL197" s="29">
        <f>'2019'!DL197-'2015'!DL197</f>
        <v>0</v>
      </c>
      <c r="DM197" s="29">
        <f>'2019'!DM197-'2015'!DM197</f>
        <v>-1</v>
      </c>
      <c r="DN197" s="29">
        <f>'2019'!DN197-'2015'!DN197</f>
        <v>-3</v>
      </c>
      <c r="DO197" s="29">
        <f>'2019'!DO197-'2015'!DO197</f>
        <v>0</v>
      </c>
      <c r="DP197" s="29">
        <f>'2019'!DP197-'2015'!DP197</f>
        <v>1</v>
      </c>
      <c r="DQ197" s="29">
        <f>'2019'!DQ197-'2015'!DQ197</f>
        <v>-108</v>
      </c>
      <c r="DR197" s="29">
        <f>'2019'!DR197-'2015'!DR197</f>
        <v>-110</v>
      </c>
      <c r="DS197" s="29">
        <f>'2019'!DS197-'2015'!DS197</f>
        <v>22</v>
      </c>
      <c r="DT197" s="29">
        <f>'2019'!DT197-'2015'!DT197</f>
        <v>-8</v>
      </c>
      <c r="DU197" s="29">
        <f>'2019'!DU197-'2015'!DU197</f>
        <v>-5</v>
      </c>
      <c r="DV197" s="29">
        <f>'2019'!DV197-'2015'!DV197</f>
        <v>-8</v>
      </c>
      <c r="DW197" s="29">
        <f>'2019'!DW197-'2015'!DW197</f>
        <v>-1</v>
      </c>
      <c r="DX197" s="29">
        <f>'2019'!DX197-'2015'!DX197</f>
        <v>0</v>
      </c>
      <c r="DY197" s="29">
        <f>'2019'!DY197-'2015'!DY197</f>
        <v>-1</v>
      </c>
      <c r="DZ197" s="29">
        <f>'2019'!DZ197-'2015'!DZ197</f>
        <v>-3</v>
      </c>
      <c r="EA197" s="29">
        <f>'2019'!EA197-'2015'!EA197</f>
        <v>0</v>
      </c>
      <c r="EB197" s="29">
        <f>'2019'!EB197-'2015'!EB197</f>
        <v>1</v>
      </c>
      <c r="EC197" s="29">
        <f>'2019'!EC197-'2015'!EC197</f>
        <v>-99</v>
      </c>
      <c r="ED197" s="29">
        <f>'2019'!ED197-'2015'!ED197</f>
        <v>-97</v>
      </c>
      <c r="EE197" s="29">
        <f>'2019'!EE197-'2015'!EE197</f>
        <v>-85</v>
      </c>
      <c r="EF197" s="29">
        <f>'2019'!EF197-'2015'!EF197</f>
        <v>-90</v>
      </c>
      <c r="EG197" s="29">
        <f>'2019'!EG197-'2015'!EG197</f>
        <v>-82</v>
      </c>
      <c r="EH197" s="29">
        <f>'2019'!EH197-'2015'!EH197</f>
        <v>-28</v>
      </c>
      <c r="EI197" s="29">
        <f>'2019'!EI197-'2015'!EI197</f>
        <v>-34</v>
      </c>
      <c r="EJ197" s="29">
        <f>'2019'!EJ197-'2015'!EJ197</f>
        <v>-0.29999999999999982</v>
      </c>
      <c r="EK197" s="29">
        <f>'2019'!EK197-'2015'!EK197</f>
        <v>-15</v>
      </c>
      <c r="EL197" s="29">
        <f>'2019'!EL197-'2015'!EL197</f>
        <v>-2.5</v>
      </c>
      <c r="EM197" s="29">
        <f>'2019'!EM197-'2015'!EM197</f>
        <v>-34</v>
      </c>
      <c r="EN197" s="29">
        <f>'2019'!EN197-'2015'!EN197</f>
        <v>-8</v>
      </c>
      <c r="EO197" s="29">
        <f>'2019'!EO197-'2015'!EO197</f>
        <v>21</v>
      </c>
      <c r="EP197" s="29">
        <f>'2019'!EP197-'2015'!EP197</f>
        <v>-81</v>
      </c>
      <c r="EQ197" s="29">
        <f>'2019'!EQ197-'2015'!EQ197</f>
        <v>-22</v>
      </c>
      <c r="ER197" s="29">
        <f>'2019'!ER197-'2015'!ER197</f>
        <v>27</v>
      </c>
      <c r="ES197" s="29">
        <f>'2019'!ES197-'2015'!ES197</f>
        <v>-41</v>
      </c>
      <c r="ET197" s="29">
        <f>'2019'!ET197-'2015'!ET197</f>
        <v>-32</v>
      </c>
      <c r="EU197" s="29">
        <f>'2019'!EU197-'2015'!EU197</f>
        <v>-9</v>
      </c>
      <c r="EV197" s="29">
        <f>'2019'!EV197-'2015'!EV197</f>
        <v>-47</v>
      </c>
      <c r="EW197" s="29">
        <f>'2019'!EW197-'2015'!EW197</f>
        <v>-3</v>
      </c>
      <c r="EX197" s="29">
        <f>'2019'!EX197-'2015'!EX197</f>
        <v>14</v>
      </c>
      <c r="EY197" s="29">
        <f>'2019'!EY197-'2015'!EY197</f>
        <v>-58</v>
      </c>
      <c r="EZ197" s="29">
        <f>'2019'!EZ197-'2015'!EZ197</f>
        <v>0</v>
      </c>
      <c r="FA197" s="29">
        <f>'2019'!FA197-'2015'!FA197</f>
        <v>4</v>
      </c>
      <c r="FB197" s="29">
        <f>'2019'!FB197-'2015'!FB197</f>
        <v>9</v>
      </c>
      <c r="FC197" s="29">
        <f>'2019'!FC197-'2015'!FC197</f>
        <v>-4</v>
      </c>
      <c r="FD197" s="29">
        <f>'2019'!FD197-'2015'!FD197</f>
        <v>0</v>
      </c>
      <c r="FE197" s="29">
        <f>'2019'!FE197-'2015'!FE197</f>
        <v>-5</v>
      </c>
      <c r="FF197" s="29">
        <f>'2019'!FF197-'2015'!FF197</f>
        <v>-2</v>
      </c>
      <c r="FG197" s="29">
        <f>'2019'!FG197-'2015'!FG197</f>
        <v>-3</v>
      </c>
      <c r="FH197" s="29">
        <f>'2019'!FH197-'2015'!FH197</f>
        <v>0</v>
      </c>
      <c r="FI197" s="29">
        <f>'2019'!FI197-'2015'!FI197</f>
        <v>5</v>
      </c>
      <c r="FJ197" s="29">
        <f>'2019'!FJ197-'2015'!FJ197</f>
        <v>-7</v>
      </c>
      <c r="FK197" s="29">
        <f>'2019'!FK197-'2015'!FK197</f>
        <v>1</v>
      </c>
      <c r="FL197" s="29">
        <f>'2019'!FL197-'2015'!FL197</f>
        <v>2</v>
      </c>
      <c r="FM197" s="29">
        <f>'2019'!FM197-'2015'!FM197</f>
        <v>2.7999999999999972</v>
      </c>
      <c r="FN197" s="29">
        <f>'2019'!FN197-'2015'!FN197</f>
        <v>-24</v>
      </c>
      <c r="FO197" s="29">
        <f>'2019'!FO197-'2015'!FO197</f>
        <v>14</v>
      </c>
      <c r="FP197" s="29">
        <f>'2019'!FP197-'2015'!FP197</f>
        <v>-89</v>
      </c>
      <c r="FQ197" s="29">
        <f>'2019'!FQ197-'2015'!FQ197</f>
        <v>38</v>
      </c>
      <c r="FR197" s="29">
        <f>'2019'!FR197-'2015'!FR197</f>
        <v>-14</v>
      </c>
      <c r="FS197" s="29">
        <f>'2019'!FS197-'2015'!FS197</f>
        <v>-99</v>
      </c>
      <c r="FT197" s="29">
        <f>'2019'!FT197-'2015'!FT197</f>
        <v>1471.4999999999998</v>
      </c>
      <c r="FU197" s="29">
        <f>'2019'!FU197-'2015'!FU197</f>
        <v>255.10000000000014</v>
      </c>
      <c r="FV197" s="29">
        <f>'2019'!FV197-'2015'!FV197</f>
        <v>432.40000000000055</v>
      </c>
      <c r="FW197" s="29">
        <f>'2019'!FW197-'2015'!FW197</f>
        <v>-511297</v>
      </c>
      <c r="FX197" s="29">
        <f>'2019'!FX197-'2015'!FX197</f>
        <v>533795</v>
      </c>
      <c r="FY197" s="29">
        <f>'2019'!FY197-'2015'!FY197</f>
        <v>177681</v>
      </c>
      <c r="FZ197" s="29">
        <f>'2019'!FZ197-'2015'!FZ197</f>
        <v>1</v>
      </c>
      <c r="GA197" s="29">
        <f>'2019'!GA197-'2015'!GA197</f>
        <v>1</v>
      </c>
      <c r="GB197" s="29">
        <f>'2019'!GB197-'2015'!GB197</f>
        <v>-1</v>
      </c>
      <c r="GC197" s="29">
        <f>'2019'!GC197-'2015'!GC197</f>
        <v>2</v>
      </c>
      <c r="GD197" s="29">
        <f>'2019'!GD197-'2015'!GD197</f>
        <v>0</v>
      </c>
      <c r="GE197" s="29">
        <f>'2019'!GE197-'2015'!GE197</f>
        <v>1</v>
      </c>
      <c r="GF197" s="29">
        <f>'2019'!GF197-'2015'!GF197</f>
        <v>0</v>
      </c>
      <c r="GG197" s="29">
        <f>'2019'!GG197-'2015'!GG197</f>
        <v>0</v>
      </c>
      <c r="GH197" s="29">
        <f>'2019'!GH197-'2015'!GH197</f>
        <v>0</v>
      </c>
      <c r="GI197" s="29">
        <f>'2019'!GI197-'2015'!GI197</f>
        <v>0</v>
      </c>
      <c r="GJ197" s="29">
        <f>'2019'!GJ197-'2015'!GJ197</f>
        <v>0</v>
      </c>
      <c r="GK197" s="29">
        <f>'2019'!GK197-'2015'!GK197</f>
        <v>0</v>
      </c>
      <c r="GL197" s="29">
        <f>'2019'!GL197-'2015'!GL197</f>
        <v>0</v>
      </c>
      <c r="GM197" s="29">
        <f>'2019'!GM197-'2015'!GM197</f>
        <v>5</v>
      </c>
      <c r="GN197" s="29">
        <f>'2019'!GN197-'2015'!GN197</f>
        <v>0</v>
      </c>
      <c r="GO197" s="29">
        <f>'2019'!GO197-'2015'!GO197</f>
        <v>-1</v>
      </c>
      <c r="GP197" s="29">
        <f>'2019'!GP197-'2015'!GP197</f>
        <v>0</v>
      </c>
      <c r="GQ197" s="29">
        <f>'2019'!GQ197-'2015'!GQ197</f>
        <v>0</v>
      </c>
      <c r="GR197" s="29">
        <f>'2019'!GR197-'2015'!GR197</f>
        <v>-2</v>
      </c>
      <c r="GS197" s="29">
        <f>'2019'!GS197-'2015'!GS197</f>
        <v>-8</v>
      </c>
      <c r="GT197" s="29">
        <f>'2019'!GT197-'2015'!GT197</f>
        <v>-5</v>
      </c>
      <c r="GU197" s="29">
        <f>'2019'!GU197-'2015'!GU197</f>
        <v>1</v>
      </c>
      <c r="GV197" s="29">
        <f>'2019'!GV197-'2015'!GV197</f>
        <v>1</v>
      </c>
      <c r="GW197" s="29">
        <f>'2019'!GW197-'2015'!GW197</f>
        <v>0</v>
      </c>
      <c r="GX197" s="29">
        <f>'2019'!GX197-'2015'!GX197</f>
        <v>4</v>
      </c>
      <c r="GY197" s="29">
        <f>'2019'!GY197-'2015'!GY197</f>
        <v>0</v>
      </c>
      <c r="GZ197" s="29">
        <f>'2019'!GZ197-'2015'!GZ197</f>
        <v>2</v>
      </c>
      <c r="HA197" s="29">
        <f>'2019'!HA197-'2015'!HA197</f>
        <v>-1</v>
      </c>
      <c r="HB197" s="29">
        <f>'2019'!HB197-'2015'!HB197</f>
        <v>0</v>
      </c>
      <c r="HC197" s="29">
        <f>'2019'!HC197-'2015'!HC197</f>
        <v>4</v>
      </c>
      <c r="HD197" s="29">
        <f>'2019'!HD197-'2015'!HD197</f>
        <v>8</v>
      </c>
      <c r="HE197" s="29">
        <f>'2019'!HE197-'2015'!HE197</f>
        <v>-2</v>
      </c>
      <c r="HF197" s="29">
        <f>'2019'!HF197-'2015'!HF197</f>
        <v>1.8999999999999986</v>
      </c>
      <c r="HG197" s="29">
        <f>'2019'!HG197-'2015'!HG197</f>
        <v>1.1999999999999957</v>
      </c>
      <c r="HH197" s="29">
        <f>'2019'!HH197-'2015'!HH197</f>
        <v>-5</v>
      </c>
      <c r="HI197" s="29">
        <f>'2019'!HI197-'2015'!HI197</f>
        <v>-1</v>
      </c>
      <c r="HJ197" s="29">
        <f>'2019'!HJ197-'2015'!HJ197</f>
        <v>1</v>
      </c>
      <c r="HK197" s="29">
        <f>'2019'!HK197-'2015'!HK197</f>
        <v>-28</v>
      </c>
      <c r="HL197" s="29">
        <f>'2019'!HL197-'2015'!HL197</f>
        <v>0</v>
      </c>
      <c r="HM197" s="29">
        <f>'2019'!HM197-'2015'!HM197</f>
        <v>-218</v>
      </c>
      <c r="HN197" s="29">
        <f>'2019'!HN197-'2015'!HN197</f>
        <v>-162</v>
      </c>
      <c r="HO197" s="29">
        <f>'2019'!HO197-'2015'!HO197</f>
        <v>-34</v>
      </c>
      <c r="HP197" s="29">
        <f>'2019'!HP197-'2015'!HP197</f>
        <v>0</v>
      </c>
      <c r="HQ197" s="29">
        <f>'2019'!HQ197-'2015'!HQ197</f>
        <v>17</v>
      </c>
      <c r="HR197" s="29">
        <f>'2019'!HR197-'2015'!HR197</f>
        <v>15</v>
      </c>
      <c r="HS197" s="29">
        <f>'2019'!HS197-'2015'!HS197</f>
        <v>-249</v>
      </c>
      <c r="HT197" s="29">
        <f>'2019'!HT197-'2015'!HT197</f>
        <v>-22</v>
      </c>
      <c r="HU197" s="29">
        <f>'2019'!HU197-'2015'!HU197</f>
        <v>-36</v>
      </c>
      <c r="HV197" s="29">
        <f>'2019'!HV197-'2015'!HV197</f>
        <v>-5</v>
      </c>
      <c r="HW197" s="29">
        <f>'2019'!HW197-'2015'!HW197</f>
        <v>-14</v>
      </c>
      <c r="HX197" s="29">
        <f>'2019'!HX197-'2015'!HX197</f>
        <v>6</v>
      </c>
      <c r="HY197" s="29">
        <f>'2019'!HY197-'2015'!HY197</f>
        <v>-6</v>
      </c>
      <c r="HZ197" s="29">
        <f>'2019'!HZ197-'2015'!HZ197</f>
        <v>0</v>
      </c>
      <c r="IA197" s="29">
        <f>'2019'!IA197-'2015'!IA197</f>
        <v>-49</v>
      </c>
      <c r="IB197" s="29">
        <f>'2019'!IB197-'2015'!IB197</f>
        <v>-9</v>
      </c>
      <c r="IC197" s="29">
        <f>'2019'!IC197-'2015'!IC197</f>
        <v>-4</v>
      </c>
      <c r="ID197" s="29">
        <f>'2019'!ID197-'2015'!ID197</f>
        <v>-4</v>
      </c>
      <c r="IE197" s="29">
        <f>'2019'!IE197-'2015'!IE197</f>
        <v>2</v>
      </c>
      <c r="IF197" s="29">
        <f>'2019'!IF197-'2015'!IF197</f>
        <v>3</v>
      </c>
      <c r="IG197" s="29">
        <f>'2019'!IG197-'2015'!IG197</f>
        <v>-7</v>
      </c>
      <c r="IH197" s="29">
        <f>'2019'!IH197-'2015'!IH197</f>
        <v>-9</v>
      </c>
      <c r="II197" s="29">
        <f>'2019'!II197-'2015'!II197</f>
        <v>-1</v>
      </c>
      <c r="IJ197" s="29">
        <f>'2019'!IJ197-'2015'!IJ197</f>
        <v>-1</v>
      </c>
      <c r="IK197" s="29">
        <f>'2019'!IK197-'2015'!IK197</f>
        <v>-7</v>
      </c>
      <c r="IL197" s="29">
        <f>'2019'!IL197-'2015'!IL197</f>
        <v>8</v>
      </c>
      <c r="IM197" s="29">
        <f>'2019'!IM197-'2015'!IM197</f>
        <v>-2</v>
      </c>
      <c r="IN197" s="29">
        <f>'2019'!IN197-'2015'!IN197</f>
        <v>0</v>
      </c>
      <c r="IO197" s="29">
        <f>'2019'!IO197-'2015'!IO197</f>
        <v>-3</v>
      </c>
      <c r="IP197" s="29">
        <f>'2019'!IP197-'2015'!IP197</f>
        <v>0</v>
      </c>
      <c r="IQ197" s="29">
        <f>'2019'!IQ197-'2015'!IQ197</f>
        <v>1</v>
      </c>
      <c r="IR197" s="29">
        <f>'2019'!IR197-'2015'!IR197</f>
        <v>0</v>
      </c>
      <c r="IS197" s="29">
        <f>'2019'!IS197-'2015'!IS197</f>
        <v>-370</v>
      </c>
      <c r="IT197" s="29">
        <f>'2019'!IT197-'2015'!IT197</f>
        <v>356</v>
      </c>
      <c r="IU197" s="29">
        <f>'2019'!IU197-'2015'!IU197</f>
        <v>77</v>
      </c>
      <c r="IV197" s="29">
        <f>'2019'!IV197-'2015'!IV197</f>
        <v>811</v>
      </c>
      <c r="IW197" s="29">
        <f>'2019'!IW197-'2015'!IW197</f>
        <v>-202</v>
      </c>
      <c r="IX197" s="29">
        <f>'2019'!IX197-'2015'!IX197</f>
        <v>-308</v>
      </c>
      <c r="IY197" s="29">
        <f>'2019'!IY197-'2015'!IY197</f>
        <v>217</v>
      </c>
      <c r="IZ197" s="29">
        <f>'2019'!IZ197-'2015'!IZ197</f>
        <v>950</v>
      </c>
      <c r="JA197" s="29">
        <f>'2019'!JA197-'2015'!JA197</f>
        <v>86</v>
      </c>
      <c r="JB197" s="29">
        <f>'2019'!JB197-'2015'!JB197</f>
        <v>244</v>
      </c>
      <c r="JC197" s="29">
        <f>'2019'!JC197-'2015'!JC197</f>
        <v>790</v>
      </c>
      <c r="JD197" s="29">
        <f>'2019'!JD197-'2015'!JD197</f>
        <v>449</v>
      </c>
      <c r="JE197" s="29">
        <f>'2019'!JE197-'2015'!JE197</f>
        <v>-63</v>
      </c>
      <c r="JF197" s="29">
        <f>'2019'!JF197-'2015'!JF197</f>
        <v>-75</v>
      </c>
      <c r="JG197" s="29">
        <f>'2019'!JG197-'2015'!JG197</f>
        <v>1</v>
      </c>
      <c r="JH197" s="29">
        <f>'2019'!JH197-'2015'!JH197</f>
        <v>-62</v>
      </c>
      <c r="JI197" s="29">
        <f>'2019'!JI197-'2015'!JI197</f>
        <v>-21</v>
      </c>
      <c r="JJ197" s="29">
        <f>'2019'!JJ197-'2015'!JJ197</f>
        <v>-33</v>
      </c>
      <c r="JK197" s="29">
        <f>'2019'!JK197-'2015'!JK197</f>
        <v>-112</v>
      </c>
      <c r="JL197" s="29">
        <f>'2019'!JL197-'2015'!JL197</f>
        <v>7</v>
      </c>
      <c r="JM197" s="29">
        <f>'2019'!JM197-'2015'!JM197</f>
        <v>7</v>
      </c>
      <c r="JN197" s="29">
        <f>'2019'!JN197-'2015'!JN197</f>
        <v>-19</v>
      </c>
      <c r="JO197" s="29">
        <f>'2019'!JO197-'2015'!JO197</f>
        <v>-0.80000000000000426</v>
      </c>
      <c r="JP197" s="29">
        <f>'2019'!JP197-'2015'!JP197</f>
        <v>-0.19999999999999929</v>
      </c>
      <c r="JQ197" s="29">
        <f>'2019'!JQ197-'2015'!JQ197</f>
        <v>0.20000000000000284</v>
      </c>
      <c r="JR197" s="29">
        <f>'2019'!JR197-'2015'!JR197</f>
        <v>-104</v>
      </c>
      <c r="JS197" s="29">
        <f>'2019'!JS197-'2015'!JS197</f>
        <v>-31</v>
      </c>
      <c r="JT197" s="29">
        <f>'2019'!JT197-'2015'!JT197</f>
        <v>-31</v>
      </c>
      <c r="JU197" s="29">
        <f>'2019'!JU197-'2015'!JU197</f>
        <v>-41</v>
      </c>
      <c r="JV197" s="29">
        <f>'2019'!JV197-'2015'!JV197</f>
        <v>-18</v>
      </c>
      <c r="JW197" s="29">
        <f>'2019'!JW197-'2015'!JW197</f>
        <v>-56</v>
      </c>
      <c r="JX197" s="29">
        <f>'2019'!JX197-'2015'!JX197</f>
        <v>-27</v>
      </c>
      <c r="JY197" s="29">
        <f>'2019'!JY197-'2015'!JY197</f>
        <v>-146</v>
      </c>
      <c r="JZ197" s="29">
        <f>'2019'!JZ197-'2015'!JZ197</f>
        <v>-21</v>
      </c>
      <c r="KA197" s="29">
        <f>'2019'!KA197-'2015'!KA197</f>
        <v>0</v>
      </c>
      <c r="KB197" s="29">
        <f>'2019'!KB197-'2015'!KB197</f>
        <v>-46</v>
      </c>
      <c r="KC197" s="29">
        <f>'2019'!KC197-'2015'!KC197</f>
        <v>-5013024</v>
      </c>
      <c r="KD197" s="29">
        <f>'2019'!KD197-'2015'!KD197</f>
        <v>-1826689</v>
      </c>
      <c r="KE197" s="29">
        <f>'2019'!KE197-'2015'!KE197</f>
        <v>-6141526</v>
      </c>
      <c r="KF197" s="29">
        <f>'2019'!KF197-'2015'!KF197</f>
        <v>1</v>
      </c>
      <c r="KG197" s="29">
        <f>'2019'!KG197-'2015'!KG197</f>
        <v>-4</v>
      </c>
      <c r="KH197" s="29">
        <f>'2019'!KH197-'2015'!KH197</f>
        <v>0</v>
      </c>
      <c r="KI197" s="29">
        <f>'2019'!KI197-'2015'!KI197</f>
        <v>-4</v>
      </c>
      <c r="KJ197" s="29">
        <f>'2019'!KJ197-'2015'!KJ197</f>
        <v>-18</v>
      </c>
      <c r="KK197" s="29">
        <f>'2019'!KK197-'2015'!KK197</f>
        <v>-20</v>
      </c>
      <c r="KL197" s="29">
        <f>'2019'!KL197-'2015'!KL197</f>
        <v>11</v>
      </c>
      <c r="KM197" s="29">
        <f>'2019'!KM197-'2015'!KM197</f>
        <v>0</v>
      </c>
      <c r="KN197" s="29">
        <f>'2019'!KN197-'2015'!KN197</f>
        <v>-8</v>
      </c>
      <c r="KO197" s="29">
        <f>'2019'!KO197-'2015'!KO197</f>
        <v>-2</v>
      </c>
      <c r="KP197" s="29">
        <f>'2019'!KP197-'2015'!KP197</f>
        <v>-52</v>
      </c>
      <c r="KQ197" s="29">
        <f>'2019'!KQ197-'2015'!KQ197</f>
        <v>-4</v>
      </c>
      <c r="KR197" s="29">
        <f>'2019'!KR197-'2015'!KR197</f>
        <v>0</v>
      </c>
      <c r="KS197" s="29">
        <f>'2019'!KS197-'2015'!KS197</f>
        <v>2</v>
      </c>
      <c r="KT197" s="29">
        <f>'2019'!KT197-'2015'!KT197</f>
        <v>-1</v>
      </c>
      <c r="KU197" s="29">
        <f>'2019'!KU197-'2015'!KU197</f>
        <v>4</v>
      </c>
      <c r="KV197" s="29">
        <f>'2019'!KV197-'2015'!KV197</f>
        <v>-13</v>
      </c>
      <c r="KW197" s="29">
        <f>'2019'!KW197-'2015'!KW197</f>
        <v>-32141</v>
      </c>
    </row>
    <row r="198" spans="2:309" x14ac:dyDescent="0.3">
      <c r="B198" s="28" t="s">
        <v>297</v>
      </c>
      <c r="C198" s="29">
        <f>'2019'!C198-'2015'!C198</f>
        <v>0</v>
      </c>
      <c r="D198" s="29">
        <f>'2019'!D198-'2015'!D198</f>
        <v>-211</v>
      </c>
      <c r="E198" s="29">
        <f>'2019'!E198-'2015'!E198</f>
        <v>-228</v>
      </c>
      <c r="F198" s="29">
        <f>'2019'!F198-'2015'!F198</f>
        <v>-70</v>
      </c>
      <c r="G198" s="29">
        <f>'2019'!G198-'2015'!G198</f>
        <v>-158</v>
      </c>
      <c r="H198" s="29">
        <f>'2019'!H198-'2015'!H198</f>
        <v>-9.1000000000000227</v>
      </c>
      <c r="I198" s="29">
        <f>'2019'!I198-'2015'!I198</f>
        <v>23</v>
      </c>
      <c r="J198" s="29">
        <f>'2019'!J198-'2015'!J198</f>
        <v>-35</v>
      </c>
      <c r="K198" s="29">
        <f>'2019'!K198-'2015'!K198</f>
        <v>-62</v>
      </c>
      <c r="L198" s="29">
        <f>'2019'!L198-'2015'!L198</f>
        <v>-42</v>
      </c>
      <c r="M198" s="29">
        <f>'2019'!M198-'2015'!M198</f>
        <v>7</v>
      </c>
      <c r="N198" s="29">
        <f>'2019'!N198-'2015'!N198</f>
        <v>0</v>
      </c>
      <c r="O198" s="29">
        <f>'2019'!O198-'2015'!O198</f>
        <v>-34</v>
      </c>
      <c r="P198" s="29">
        <f>'2019'!P198-'2015'!P198</f>
        <v>-19</v>
      </c>
      <c r="Q198" s="29">
        <f>'2019'!Q198-'2015'!Q198</f>
        <v>-67</v>
      </c>
      <c r="R198" s="29">
        <f>'2019'!R198-'2015'!R198</f>
        <v>-61</v>
      </c>
      <c r="S198" s="29">
        <f>'2019'!S198-'2015'!S198</f>
        <v>28</v>
      </c>
      <c r="T198" s="29">
        <f>'2019'!T198-'2015'!T198</f>
        <v>6</v>
      </c>
      <c r="U198" s="29">
        <f>'2019'!U198-'2015'!U198</f>
        <v>27</v>
      </c>
      <c r="V198" s="29">
        <f>'2019'!V198-'2015'!V198</f>
        <v>22</v>
      </c>
      <c r="W198" s="29">
        <f>'2019'!W198-'2015'!W198</f>
        <v>-2</v>
      </c>
      <c r="X198" s="29">
        <f>'2019'!X198-'2015'!X198</f>
        <v>-35</v>
      </c>
      <c r="Y198" s="29">
        <f>'2019'!Y198-'2015'!Y198</f>
        <v>40</v>
      </c>
      <c r="Z198" s="29">
        <f>'2019'!Z198-'2015'!Z198</f>
        <v>-15</v>
      </c>
      <c r="AA198" s="29">
        <f>'2019'!AA198-'2015'!AA198</f>
        <v>-146</v>
      </c>
      <c r="AB198" s="29">
        <f>'2019'!AB198-'2015'!AB198</f>
        <v>-32</v>
      </c>
      <c r="AC198" s="29">
        <f>'2019'!AC198-'2015'!AC198</f>
        <v>47</v>
      </c>
      <c r="AD198" s="29">
        <f>'2019'!AD198-'2015'!AD198</f>
        <v>-19</v>
      </c>
      <c r="AE198" s="29">
        <f>'2019'!AE198-'2015'!AE198</f>
        <v>-4</v>
      </c>
      <c r="AF198" s="29">
        <f>'2019'!AF198-'2015'!AF198</f>
        <v>26</v>
      </c>
      <c r="AG198" s="29">
        <f>'2019'!AG198-'2015'!AG198</f>
        <v>-30</v>
      </c>
      <c r="AH198" s="29">
        <f>'2019'!AH198-'2015'!AH198</f>
        <v>-46</v>
      </c>
      <c r="AI198" s="29">
        <f>'2019'!AI198-'2015'!AI198</f>
        <v>-114</v>
      </c>
      <c r="AJ198" s="29">
        <f>'2019'!AJ198-'2015'!AJ198</f>
        <v>-119</v>
      </c>
      <c r="AK198" s="29">
        <f>'2019'!AK198-'2015'!AK198</f>
        <v>128</v>
      </c>
      <c r="AL198" s="29">
        <f>'2019'!AL198-'2015'!AL198</f>
        <v>122</v>
      </c>
      <c r="AM198" s="29">
        <f>'2019'!AM198-'2015'!AM198</f>
        <v>22</v>
      </c>
      <c r="AN198" s="29">
        <f>'2019'!AN198-'2015'!AN198</f>
        <v>5</v>
      </c>
      <c r="AO198" s="29">
        <f>'2019'!AO198-'2015'!AO198</f>
        <v>30</v>
      </c>
      <c r="AP198" s="29">
        <f>'2019'!AP198-'2015'!AP198</f>
        <v>92</v>
      </c>
      <c r="AQ198" s="29">
        <f>'2019'!AQ198-'2015'!AQ198</f>
        <v>14</v>
      </c>
      <c r="AR198" s="29">
        <f>'2019'!AR198-'2015'!AR198</f>
        <v>-31</v>
      </c>
      <c r="AS198" s="29">
        <f>'2019'!AS198-'2015'!AS198</f>
        <v>22</v>
      </c>
      <c r="AT198" s="29">
        <f>'2019'!AT198-'2015'!AT198</f>
        <v>11</v>
      </c>
      <c r="AU198" s="29">
        <f>'2019'!AU198-'2015'!AU198</f>
        <v>1</v>
      </c>
      <c r="AV198" s="29">
        <f>'2019'!AV198-'2015'!AV198</f>
        <v>12</v>
      </c>
      <c r="AW198" s="29">
        <f>'2019'!AW198-'2015'!AW198</f>
        <v>-54</v>
      </c>
      <c r="AX198" s="29">
        <f>'2019'!AX198-'2015'!AX198</f>
        <v>-109</v>
      </c>
      <c r="AY198" s="29">
        <f>'2019'!AY198-'2015'!AY198</f>
        <v>-314</v>
      </c>
      <c r="AZ198" s="29">
        <f>'2019'!AZ198-'2015'!AZ198</f>
        <v>195</v>
      </c>
      <c r="BA198" s="29">
        <f>'2019'!BA198-'2015'!BA198</f>
        <v>86</v>
      </c>
      <c r="BB198" s="29">
        <f>'2019'!BB198-'2015'!BB198</f>
        <v>2.7000000000000028</v>
      </c>
      <c r="BC198" s="29">
        <f>'2019'!BC198-'2015'!BC198</f>
        <v>0.60000000000000142</v>
      </c>
      <c r="BD198" s="29">
        <f>'2019'!BD198-'2015'!BD198</f>
        <v>0.89999999999999858</v>
      </c>
      <c r="BE198" s="29">
        <f>'2019'!BE198-'2015'!BE198</f>
        <v>-77</v>
      </c>
      <c r="BF198" s="29">
        <f>'2019'!BF198-'2015'!BF198</f>
        <v>109</v>
      </c>
      <c r="BG198" s="29">
        <f>'2019'!BG198-'2015'!BG198</f>
        <v>-6</v>
      </c>
      <c r="BH198" s="29">
        <f>'2019'!BH198-'2015'!BH198</f>
        <v>2</v>
      </c>
      <c r="BI198" s="29">
        <f>'2019'!BI198-'2015'!BI198</f>
        <v>-20</v>
      </c>
      <c r="BJ198" s="29">
        <f>'2019'!BJ198-'2015'!BJ198</f>
        <v>6</v>
      </c>
      <c r="BK198" s="29">
        <f>'2019'!BK198-'2015'!BK198</f>
        <v>6</v>
      </c>
      <c r="BL198" s="29">
        <f>'2019'!BL198-'2015'!BL198</f>
        <v>4</v>
      </c>
      <c r="BM198" s="29">
        <f>'2019'!BM198-'2015'!BM198</f>
        <v>7</v>
      </c>
      <c r="BN198" s="29">
        <f>'2019'!BN198-'2015'!BN198</f>
        <v>60</v>
      </c>
      <c r="BO198" s="29">
        <f>'2019'!BO198-'2015'!BO198</f>
        <v>-121</v>
      </c>
      <c r="BP198" s="29">
        <f>'2019'!BP198-'2015'!BP198</f>
        <v>-12</v>
      </c>
      <c r="BQ198" s="29">
        <f>'2019'!BQ198-'2015'!BQ198</f>
        <v>-68</v>
      </c>
      <c r="BR198" s="29">
        <f>'2019'!BR198-'2015'!BR198</f>
        <v>-93</v>
      </c>
      <c r="BS198" s="29">
        <f>'2019'!BS198-'2015'!BS198</f>
        <v>7</v>
      </c>
      <c r="BT198" s="29">
        <f>'2019'!BT198-'2015'!BT198</f>
        <v>33</v>
      </c>
      <c r="BU198" s="29">
        <f>'2019'!BU198-'2015'!BU198</f>
        <v>-18</v>
      </c>
      <c r="BV198" s="29">
        <f>'2019'!BV198-'2015'!BV198</f>
        <v>-1</v>
      </c>
      <c r="BW198" s="29">
        <f>'2019'!BW198-'2015'!BW198</f>
        <v>7</v>
      </c>
      <c r="BX198" s="29">
        <f>'2019'!BX198-'2015'!BX198</f>
        <v>0</v>
      </c>
      <c r="BY198" s="29">
        <f>'2019'!BY198-'2015'!BY198</f>
        <v>-111</v>
      </c>
      <c r="BZ198" s="29">
        <f>'2019'!BZ198-'2015'!BZ198</f>
        <v>93</v>
      </c>
      <c r="CA198" s="29">
        <f>'2019'!CA198-'2015'!CA198</f>
        <v>-28</v>
      </c>
      <c r="CB198" s="29">
        <f>'2019'!CB198-'2015'!CB198</f>
        <v>204</v>
      </c>
      <c r="CC198" s="29">
        <f>'2019'!CC198-'2015'!CC198</f>
        <v>-32</v>
      </c>
      <c r="CD198" s="29">
        <f>'2019'!CD198-'2015'!CD198</f>
        <v>-37</v>
      </c>
      <c r="CE198" s="29">
        <f>'2019'!CE198-'2015'!CE198</f>
        <v>-42</v>
      </c>
      <c r="CF198" s="29">
        <f>'2019'!CF198-'2015'!CF198</f>
        <v>0.19999999999998863</v>
      </c>
      <c r="CG198" s="29">
        <f>'2019'!CG198-'2015'!CG198</f>
        <v>0</v>
      </c>
      <c r="CH198" s="29">
        <f>'2019'!CH198-'2015'!CH198</f>
        <v>111</v>
      </c>
      <c r="CI198" s="29">
        <f>'2019'!CI198-'2015'!CI198</f>
        <v>44</v>
      </c>
      <c r="CJ198" s="29">
        <f>'2019'!CJ198-'2015'!CJ198</f>
        <v>67</v>
      </c>
      <c r="CK198" s="29">
        <f>'2019'!CK198-'2015'!CK198</f>
        <v>6</v>
      </c>
      <c r="CL198" s="29">
        <f>'2019'!CL198-'2015'!CL198</f>
        <v>-24</v>
      </c>
      <c r="CM198" s="29">
        <f>'2019'!CM198-'2015'!CM198</f>
        <v>-3</v>
      </c>
      <c r="CN198" s="29">
        <f>'2019'!CN198-'2015'!CN198</f>
        <v>85</v>
      </c>
      <c r="CO198" s="29">
        <f>'2019'!CO198-'2015'!CO198</f>
        <v>14407</v>
      </c>
      <c r="CP198" s="29">
        <f>'2019'!CP198-'2015'!CP198</f>
        <v>0.90000000000000568</v>
      </c>
      <c r="CQ198" s="29">
        <f>'2019'!CQ198-'2015'!CQ198</f>
        <v>-101</v>
      </c>
      <c r="CR198" s="29">
        <f>'2019'!CR198-'2015'!CR198</f>
        <v>189</v>
      </c>
      <c r="CS198" s="29">
        <f>'2019'!CS198-'2015'!CS198</f>
        <v>-28</v>
      </c>
      <c r="CT198" s="29">
        <f>'2019'!CT198-'2015'!CT198</f>
        <v>64770</v>
      </c>
      <c r="CU198" s="29">
        <f>'2019'!CU198-'2015'!CU198</f>
        <v>16832</v>
      </c>
      <c r="CV198" s="29">
        <f>'2019'!CV198-'2015'!CV198</f>
        <v>-8</v>
      </c>
      <c r="CW198" s="29">
        <f>'2019'!CW198-'2015'!CW198</f>
        <v>29</v>
      </c>
      <c r="CX198" s="29">
        <f>'2019'!CX198-'2015'!CX198</f>
        <v>33</v>
      </c>
      <c r="CY198" s="29">
        <f>'2019'!CY198-'2015'!CY198</f>
        <v>-8</v>
      </c>
      <c r="CZ198" s="29">
        <f>'2019'!CZ198-'2015'!CZ198</f>
        <v>-24</v>
      </c>
      <c r="DA198" s="29">
        <f>'2019'!DA198-'2015'!DA198</f>
        <v>-260</v>
      </c>
      <c r="DB198" s="29">
        <f>'2019'!DB198-'2015'!DB198</f>
        <v>-330</v>
      </c>
      <c r="DC198" s="29">
        <f>'2019'!DC198-'2015'!DC198</f>
        <v>222</v>
      </c>
      <c r="DD198" s="29">
        <f>'2019'!DD198-'2015'!DD198</f>
        <v>249</v>
      </c>
      <c r="DE198" s="29">
        <f>'2019'!DE198-'2015'!DE198</f>
        <v>105</v>
      </c>
      <c r="DF198" s="29">
        <f>'2019'!DF198-'2015'!DF198</f>
        <v>189</v>
      </c>
      <c r="DG198" s="29">
        <f>'2019'!DG198-'2015'!DG198</f>
        <v>117</v>
      </c>
      <c r="DH198" s="29">
        <f>'2019'!DH198-'2015'!DH198</f>
        <v>60</v>
      </c>
      <c r="DI198" s="29">
        <f>'2019'!DI198-'2015'!DI198</f>
        <v>-37</v>
      </c>
      <c r="DJ198" s="29">
        <f>'2019'!DJ198-'2015'!DJ198</f>
        <v>-50</v>
      </c>
      <c r="DK198" s="29">
        <f>'2019'!DK198-'2015'!DK198</f>
        <v>91</v>
      </c>
      <c r="DL198" s="29">
        <f>'2019'!DL198-'2015'!DL198</f>
        <v>122</v>
      </c>
      <c r="DM198" s="29">
        <f>'2019'!DM198-'2015'!DM198</f>
        <v>48</v>
      </c>
      <c r="DN198" s="29">
        <f>'2019'!DN198-'2015'!DN198</f>
        <v>110</v>
      </c>
      <c r="DO198" s="29">
        <f>'2019'!DO198-'2015'!DO198</f>
        <v>3</v>
      </c>
      <c r="DP198" s="29">
        <f>'2019'!DP198-'2015'!DP198</f>
        <v>7</v>
      </c>
      <c r="DQ198" s="29">
        <f>'2019'!DQ198-'2015'!DQ198</f>
        <v>-243</v>
      </c>
      <c r="DR198" s="29">
        <f>'2019'!DR198-'2015'!DR198</f>
        <v>-323</v>
      </c>
      <c r="DS198" s="29">
        <f>'2019'!DS198-'2015'!DS198</f>
        <v>134</v>
      </c>
      <c r="DT198" s="29">
        <f>'2019'!DT198-'2015'!DT198</f>
        <v>72</v>
      </c>
      <c r="DU198" s="29">
        <f>'2019'!DU198-'2015'!DU198</f>
        <v>-37</v>
      </c>
      <c r="DV198" s="29">
        <f>'2019'!DV198-'2015'!DV198</f>
        <v>-50</v>
      </c>
      <c r="DW198" s="29">
        <f>'2019'!DW198-'2015'!DW198</f>
        <v>91</v>
      </c>
      <c r="DX198" s="29">
        <f>'2019'!DX198-'2015'!DX198</f>
        <v>122</v>
      </c>
      <c r="DY198" s="29">
        <f>'2019'!DY198-'2015'!DY198</f>
        <v>48</v>
      </c>
      <c r="DZ198" s="29">
        <f>'2019'!DZ198-'2015'!DZ198</f>
        <v>110</v>
      </c>
      <c r="EA198" s="29">
        <f>'2019'!EA198-'2015'!EA198</f>
        <v>3</v>
      </c>
      <c r="EB198" s="29">
        <f>'2019'!EB198-'2015'!EB198</f>
        <v>7</v>
      </c>
      <c r="EC198" s="29">
        <f>'2019'!EC198-'2015'!EC198</f>
        <v>163</v>
      </c>
      <c r="ED198" s="29">
        <f>'2019'!ED198-'2015'!ED198</f>
        <v>150</v>
      </c>
      <c r="EE198" s="29">
        <f>'2019'!EE198-'2015'!EE198</f>
        <v>167</v>
      </c>
      <c r="EF198" s="29">
        <f>'2019'!EF198-'2015'!EF198</f>
        <v>-305</v>
      </c>
      <c r="EG198" s="29">
        <f>'2019'!EG198-'2015'!EG198</f>
        <v>-109</v>
      </c>
      <c r="EH198" s="29">
        <f>'2019'!EH198-'2015'!EH198</f>
        <v>-15</v>
      </c>
      <c r="EI198" s="29">
        <f>'2019'!EI198-'2015'!EI198</f>
        <v>51</v>
      </c>
      <c r="EJ198" s="29">
        <f>'2019'!EJ198-'2015'!EJ198</f>
        <v>-2.5</v>
      </c>
      <c r="EK198" s="29">
        <f>'2019'!EK198-'2015'!EK198</f>
        <v>-13</v>
      </c>
      <c r="EL198" s="29">
        <f>'2019'!EL198-'2015'!EL198</f>
        <v>-7.8999999999999773</v>
      </c>
      <c r="EM198" s="29">
        <f>'2019'!EM198-'2015'!EM198</f>
        <v>-25</v>
      </c>
      <c r="EN198" s="29">
        <f>'2019'!EN198-'2015'!EN198</f>
        <v>108</v>
      </c>
      <c r="EO198" s="29">
        <f>'2019'!EO198-'2015'!EO198</f>
        <v>20</v>
      </c>
      <c r="EP198" s="29">
        <f>'2019'!EP198-'2015'!EP198</f>
        <v>-38</v>
      </c>
      <c r="EQ198" s="29">
        <f>'2019'!EQ198-'2015'!EQ198</f>
        <v>40</v>
      </c>
      <c r="ER198" s="29">
        <f>'2019'!ER198-'2015'!ER198</f>
        <v>45</v>
      </c>
      <c r="ES198" s="29">
        <f>'2019'!ES198-'2015'!ES198</f>
        <v>12</v>
      </c>
      <c r="ET198" s="29">
        <f>'2019'!ET198-'2015'!ET198</f>
        <v>17</v>
      </c>
      <c r="EU198" s="29">
        <f>'2019'!EU198-'2015'!EU198</f>
        <v>-5</v>
      </c>
      <c r="EV198" s="29">
        <f>'2019'!EV198-'2015'!EV198</f>
        <v>637</v>
      </c>
      <c r="EW198" s="29">
        <f>'2019'!EW198-'2015'!EW198</f>
        <v>-1</v>
      </c>
      <c r="EX198" s="29">
        <f>'2019'!EX198-'2015'!EX198</f>
        <v>573</v>
      </c>
      <c r="EY198" s="29">
        <f>'2019'!EY198-'2015'!EY198</f>
        <v>38</v>
      </c>
      <c r="EZ198" s="29">
        <f>'2019'!EZ198-'2015'!EZ198</f>
        <v>27</v>
      </c>
      <c r="FA198" s="29">
        <f>'2019'!FA198-'2015'!FA198</f>
        <v>330</v>
      </c>
      <c r="FB198" s="29">
        <f>'2019'!FB198-'2015'!FB198</f>
        <v>179</v>
      </c>
      <c r="FC198" s="29">
        <f>'2019'!FC198-'2015'!FC198</f>
        <v>51</v>
      </c>
      <c r="FD198" s="29">
        <f>'2019'!FD198-'2015'!FD198</f>
        <v>24</v>
      </c>
      <c r="FE198" s="29">
        <f>'2019'!FE198-'2015'!FE198</f>
        <v>-9</v>
      </c>
      <c r="FF198" s="29">
        <f>'2019'!FF198-'2015'!FF198</f>
        <v>-41</v>
      </c>
      <c r="FG198" s="29">
        <f>'2019'!FG198-'2015'!FG198</f>
        <v>-32</v>
      </c>
      <c r="FH198" s="29">
        <f>'2019'!FH198-'2015'!FH198</f>
        <v>-27</v>
      </c>
      <c r="FI198" s="29">
        <f>'2019'!FI198-'2015'!FI198</f>
        <v>38</v>
      </c>
      <c r="FJ198" s="29">
        <f>'2019'!FJ198-'2015'!FJ198</f>
        <v>-10</v>
      </c>
      <c r="FK198" s="29">
        <f>'2019'!FK198-'2015'!FK198</f>
        <v>-103</v>
      </c>
      <c r="FL198" s="29">
        <f>'2019'!FL198-'2015'!FL198</f>
        <v>73</v>
      </c>
      <c r="FM198" s="29">
        <f>'2019'!FM198-'2015'!FM198</f>
        <v>5.3000000000000114</v>
      </c>
      <c r="FN198" s="29">
        <f>'2019'!FN198-'2015'!FN198</f>
        <v>-17</v>
      </c>
      <c r="FO198" s="29">
        <f>'2019'!FO198-'2015'!FO198</f>
        <v>268</v>
      </c>
      <c r="FP198" s="29">
        <f>'2019'!FP198-'2015'!FP198</f>
        <v>-115</v>
      </c>
      <c r="FQ198" s="29">
        <f>'2019'!FQ198-'2015'!FQ198</f>
        <v>470</v>
      </c>
      <c r="FR198" s="29">
        <f>'2019'!FR198-'2015'!FR198</f>
        <v>-4</v>
      </c>
      <c r="FS198" s="29">
        <f>'2019'!FS198-'2015'!FS198</f>
        <v>163</v>
      </c>
      <c r="FT198" s="29">
        <f>'2019'!FT198-'2015'!FT198</f>
        <v>1429.1</v>
      </c>
      <c r="FU198" s="29">
        <f>'2019'!FU198-'2015'!FU198</f>
        <v>165.09999999999991</v>
      </c>
      <c r="FV198" s="29">
        <f>'2019'!FV198-'2015'!FV198</f>
        <v>305.90000000000009</v>
      </c>
      <c r="FW198" s="29">
        <f>'2019'!FW198-'2015'!FW198</f>
        <v>-1961963</v>
      </c>
      <c r="FX198" s="29">
        <f>'2019'!FX198-'2015'!FX198</f>
        <v>234254</v>
      </c>
      <c r="FY198" s="29">
        <f>'2019'!FY198-'2015'!FY198</f>
        <v>624019</v>
      </c>
      <c r="FZ198" s="29">
        <f>'2019'!FZ198-'2015'!FZ198</f>
        <v>1</v>
      </c>
      <c r="GA198" s="29">
        <f>'2019'!GA198-'2015'!GA198</f>
        <v>1</v>
      </c>
      <c r="GB198" s="29">
        <f>'2019'!GB198-'2015'!GB198</f>
        <v>1</v>
      </c>
      <c r="GC198" s="29">
        <f>'2019'!GC198-'2015'!GC198</f>
        <v>0</v>
      </c>
      <c r="GD198" s="29">
        <f>'2019'!GD198-'2015'!GD198</f>
        <v>-1</v>
      </c>
      <c r="GE198" s="29">
        <f>'2019'!GE198-'2015'!GE198</f>
        <v>1</v>
      </c>
      <c r="GF198" s="29">
        <f>'2019'!GF198-'2015'!GF198</f>
        <v>0</v>
      </c>
      <c r="GG198" s="29">
        <f>'2019'!GG198-'2015'!GG198</f>
        <v>1</v>
      </c>
      <c r="GH198" s="29">
        <f>'2019'!GH198-'2015'!GH198</f>
        <v>1</v>
      </c>
      <c r="GI198" s="29">
        <f>'2019'!GI198-'2015'!GI198</f>
        <v>-1</v>
      </c>
      <c r="GJ198" s="29">
        <f>'2019'!GJ198-'2015'!GJ198</f>
        <v>-1</v>
      </c>
      <c r="GK198" s="29">
        <f>'2019'!GK198-'2015'!GK198</f>
        <v>0</v>
      </c>
      <c r="GL198" s="29">
        <f>'2019'!GL198-'2015'!GL198</f>
        <v>1</v>
      </c>
      <c r="GM198" s="29">
        <f>'2019'!GM198-'2015'!GM198</f>
        <v>8</v>
      </c>
      <c r="GN198" s="29">
        <f>'2019'!GN198-'2015'!GN198</f>
        <v>0</v>
      </c>
      <c r="GO198" s="29">
        <f>'2019'!GO198-'2015'!GO198</f>
        <v>15</v>
      </c>
      <c r="GP198" s="29">
        <f>'2019'!GP198-'2015'!GP198</f>
        <v>-1</v>
      </c>
      <c r="GQ198" s="29">
        <f>'2019'!GQ198-'2015'!GQ198</f>
        <v>1</v>
      </c>
      <c r="GR198" s="29">
        <f>'2019'!GR198-'2015'!GR198</f>
        <v>-7</v>
      </c>
      <c r="GS198" s="29">
        <f>'2019'!GS198-'2015'!GS198</f>
        <v>-10</v>
      </c>
      <c r="GT198" s="29">
        <f>'2019'!GT198-'2015'!GT198</f>
        <v>4</v>
      </c>
      <c r="GU198" s="29">
        <f>'2019'!GU198-'2015'!GU198</f>
        <v>7</v>
      </c>
      <c r="GV198" s="29">
        <f>'2019'!GV198-'2015'!GV198</f>
        <v>2</v>
      </c>
      <c r="GW198" s="29">
        <f>'2019'!GW198-'2015'!GW198</f>
        <v>0</v>
      </c>
      <c r="GX198" s="29">
        <f>'2019'!GX198-'2015'!GX198</f>
        <v>6</v>
      </c>
      <c r="GY198" s="29">
        <f>'2019'!GY198-'2015'!GY198</f>
        <v>27</v>
      </c>
      <c r="GZ198" s="29">
        <f>'2019'!GZ198-'2015'!GZ198</f>
        <v>11</v>
      </c>
      <c r="HA198" s="29">
        <f>'2019'!HA198-'2015'!HA198</f>
        <v>-5</v>
      </c>
      <c r="HB198" s="29">
        <f>'2019'!HB198-'2015'!HB198</f>
        <v>3</v>
      </c>
      <c r="HC198" s="29">
        <f>'2019'!HC198-'2015'!HC198</f>
        <v>11</v>
      </c>
      <c r="HD198" s="29">
        <f>'2019'!HD198-'2015'!HD198</f>
        <v>7</v>
      </c>
      <c r="HE198" s="29">
        <f>'2019'!HE198-'2015'!HE198</f>
        <v>-4</v>
      </c>
      <c r="HF198" s="29">
        <f>'2019'!HF198-'2015'!HF198</f>
        <v>0.60000000000000142</v>
      </c>
      <c r="HG198" s="29">
        <f>'2019'!HG198-'2015'!HG198</f>
        <v>0.89999999999999858</v>
      </c>
      <c r="HH198" s="29">
        <f>'2019'!HH198-'2015'!HH198</f>
        <v>326</v>
      </c>
      <c r="HI198" s="29">
        <f>'2019'!HI198-'2015'!HI198</f>
        <v>252</v>
      </c>
      <c r="HJ198" s="29">
        <f>'2019'!HJ198-'2015'!HJ198</f>
        <v>336</v>
      </c>
      <c r="HK198" s="29">
        <f>'2019'!HK198-'2015'!HK198</f>
        <v>-36</v>
      </c>
      <c r="HL198" s="29">
        <f>'2019'!HL198-'2015'!HL198</f>
        <v>30</v>
      </c>
      <c r="HM198" s="29">
        <f>'2019'!HM198-'2015'!HM198</f>
        <v>-211</v>
      </c>
      <c r="HN198" s="29">
        <f>'2019'!HN198-'2015'!HN198</f>
        <v>-10</v>
      </c>
      <c r="HO198" s="29">
        <f>'2019'!HO198-'2015'!HO198</f>
        <v>-7</v>
      </c>
      <c r="HP198" s="29">
        <f>'2019'!HP198-'2015'!HP198</f>
        <v>-5</v>
      </c>
      <c r="HQ198" s="29">
        <f>'2019'!HQ198-'2015'!HQ198</f>
        <v>-72</v>
      </c>
      <c r="HR198" s="29">
        <f>'2019'!HR198-'2015'!HR198</f>
        <v>-49</v>
      </c>
      <c r="HS198" s="29">
        <f>'2019'!HS198-'2015'!HS198</f>
        <v>-331</v>
      </c>
      <c r="HT198" s="29">
        <f>'2019'!HT198-'2015'!HT198</f>
        <v>-4</v>
      </c>
      <c r="HU198" s="29">
        <f>'2019'!HU198-'2015'!HU198</f>
        <v>29</v>
      </c>
      <c r="HV198" s="29">
        <f>'2019'!HV198-'2015'!HV198</f>
        <v>-5</v>
      </c>
      <c r="HW198" s="29">
        <f>'2019'!HW198-'2015'!HW198</f>
        <v>-6</v>
      </c>
      <c r="HX198" s="29">
        <f>'2019'!HX198-'2015'!HX198</f>
        <v>9</v>
      </c>
      <c r="HY198" s="29">
        <f>'2019'!HY198-'2015'!HY198</f>
        <v>-7</v>
      </c>
      <c r="HZ198" s="29">
        <f>'2019'!HZ198-'2015'!HZ198</f>
        <v>-1</v>
      </c>
      <c r="IA198" s="29">
        <f>'2019'!IA198-'2015'!IA198</f>
        <v>-43</v>
      </c>
      <c r="IB198" s="29">
        <f>'2019'!IB198-'2015'!IB198</f>
        <v>-17</v>
      </c>
      <c r="IC198" s="29">
        <f>'2019'!IC198-'2015'!IC198</f>
        <v>14</v>
      </c>
      <c r="ID198" s="29">
        <f>'2019'!ID198-'2015'!ID198</f>
        <v>-6</v>
      </c>
      <c r="IE198" s="29">
        <f>'2019'!IE198-'2015'!IE198</f>
        <v>-3</v>
      </c>
      <c r="IF198" s="29">
        <f>'2019'!IF198-'2015'!IF198</f>
        <v>-10</v>
      </c>
      <c r="IG198" s="29">
        <f>'2019'!IG198-'2015'!IG198</f>
        <v>5</v>
      </c>
      <c r="IH198" s="29">
        <f>'2019'!IH198-'2015'!IH198</f>
        <v>-4</v>
      </c>
      <c r="II198" s="29">
        <f>'2019'!II198-'2015'!II198</f>
        <v>2</v>
      </c>
      <c r="IJ198" s="29">
        <f>'2019'!IJ198-'2015'!IJ198</f>
        <v>-7</v>
      </c>
      <c r="IK198" s="29">
        <f>'2019'!IK198-'2015'!IK198</f>
        <v>-13</v>
      </c>
      <c r="IL198" s="29">
        <f>'2019'!IL198-'2015'!IL198</f>
        <v>6</v>
      </c>
      <c r="IM198" s="29">
        <f>'2019'!IM198-'2015'!IM198</f>
        <v>7</v>
      </c>
      <c r="IN198" s="29">
        <f>'2019'!IN198-'2015'!IN198</f>
        <v>-1</v>
      </c>
      <c r="IO198" s="29">
        <f>'2019'!IO198-'2015'!IO198</f>
        <v>7</v>
      </c>
      <c r="IP198" s="29">
        <f>'2019'!IP198-'2015'!IP198</f>
        <v>11</v>
      </c>
      <c r="IQ198" s="29">
        <f>'2019'!IQ198-'2015'!IQ198</f>
        <v>60</v>
      </c>
      <c r="IR198" s="29">
        <f>'2019'!IR198-'2015'!IR198</f>
        <v>13</v>
      </c>
      <c r="IS198" s="29">
        <f>'2019'!IS198-'2015'!IS198</f>
        <v>-184</v>
      </c>
      <c r="IT198" s="29">
        <f>'2019'!IT198-'2015'!IT198</f>
        <v>977</v>
      </c>
      <c r="IU198" s="29">
        <f>'2019'!IU198-'2015'!IU198</f>
        <v>-10</v>
      </c>
      <c r="IV198" s="29">
        <f>'2019'!IV198-'2015'!IV198</f>
        <v>30</v>
      </c>
      <c r="IW198" s="29">
        <f>'2019'!IW198-'2015'!IW198</f>
        <v>91</v>
      </c>
      <c r="IX198" s="29">
        <f>'2019'!IX198-'2015'!IX198</f>
        <v>-83</v>
      </c>
      <c r="IY198" s="29">
        <f>'2019'!IY198-'2015'!IY198</f>
        <v>41</v>
      </c>
      <c r="IZ198" s="29">
        <f>'2019'!IZ198-'2015'!IZ198</f>
        <v>1045</v>
      </c>
      <c r="JA198" s="29">
        <f>'2019'!JA198-'2015'!JA198</f>
        <v>-220</v>
      </c>
      <c r="JB198" s="29">
        <f>'2019'!JB198-'2015'!JB198</f>
        <v>-72</v>
      </c>
      <c r="JC198" s="29">
        <f>'2019'!JC198-'2015'!JC198</f>
        <v>895</v>
      </c>
      <c r="JD198" s="29">
        <f>'2019'!JD198-'2015'!JD198</f>
        <v>609</v>
      </c>
      <c r="JE198" s="29">
        <f>'2019'!JE198-'2015'!JE198</f>
        <v>-8</v>
      </c>
      <c r="JF198" s="29">
        <f>'2019'!JF198-'2015'!JF198</f>
        <v>85</v>
      </c>
      <c r="JG198" s="29">
        <f>'2019'!JG198-'2015'!JG198</f>
        <v>148</v>
      </c>
      <c r="JH198" s="29">
        <f>'2019'!JH198-'2015'!JH198</f>
        <v>-39</v>
      </c>
      <c r="JI198" s="29">
        <f>'2019'!JI198-'2015'!JI198</f>
        <v>120</v>
      </c>
      <c r="JJ198" s="29">
        <f>'2019'!JJ198-'2015'!JJ198</f>
        <v>-128</v>
      </c>
      <c r="JK198" s="29">
        <f>'2019'!JK198-'2015'!JK198</f>
        <v>-47</v>
      </c>
      <c r="JL198" s="29">
        <f>'2019'!JL198-'2015'!JL198</f>
        <v>-74</v>
      </c>
      <c r="JM198" s="29">
        <f>'2019'!JM198-'2015'!JM198</f>
        <v>-112</v>
      </c>
      <c r="JN198" s="29">
        <f>'2019'!JN198-'2015'!JN198</f>
        <v>-129</v>
      </c>
      <c r="JO198" s="29">
        <f>'2019'!JO198-'2015'!JO198</f>
        <v>-0.89999999999999858</v>
      </c>
      <c r="JP198" s="29">
        <f>'2019'!JP198-'2015'!JP198</f>
        <v>-0.30000000000000071</v>
      </c>
      <c r="JQ198" s="29">
        <f>'2019'!JQ198-'2015'!JQ198</f>
        <v>-0.20000000000000284</v>
      </c>
      <c r="JR198" s="29">
        <f>'2019'!JR198-'2015'!JR198</f>
        <v>-91</v>
      </c>
      <c r="JS198" s="29">
        <f>'2019'!JS198-'2015'!JS198</f>
        <v>94</v>
      </c>
      <c r="JT198" s="29">
        <f>'2019'!JT198-'2015'!JT198</f>
        <v>-8</v>
      </c>
      <c r="JU198" s="29">
        <f>'2019'!JU198-'2015'!JU198</f>
        <v>42</v>
      </c>
      <c r="JV198" s="29">
        <f>'2019'!JV198-'2015'!JV198</f>
        <v>-10</v>
      </c>
      <c r="JW198" s="29">
        <f>'2019'!JW198-'2015'!JW198</f>
        <v>-81</v>
      </c>
      <c r="JX198" s="29">
        <f>'2019'!JX198-'2015'!JX198</f>
        <v>-1</v>
      </c>
      <c r="JY198" s="29">
        <f>'2019'!JY198-'2015'!JY198</f>
        <v>-57</v>
      </c>
      <c r="JZ198" s="29">
        <f>'2019'!JZ198-'2015'!JZ198</f>
        <v>-15</v>
      </c>
      <c r="KA198" s="29">
        <f>'2019'!KA198-'2015'!KA198</f>
        <v>-17</v>
      </c>
      <c r="KB198" s="29">
        <f>'2019'!KB198-'2015'!KB198</f>
        <v>4</v>
      </c>
      <c r="KC198" s="29">
        <f>'2019'!KC198-'2015'!KC198</f>
        <v>-11316433</v>
      </c>
      <c r="KD198" s="29">
        <f>'2019'!KD198-'2015'!KD198</f>
        <v>874197</v>
      </c>
      <c r="KE198" s="29">
        <f>'2019'!KE198-'2015'!KE198</f>
        <v>-1419923</v>
      </c>
      <c r="KF198" s="29">
        <f>'2019'!KF198-'2015'!KF198</f>
        <v>0</v>
      </c>
      <c r="KG198" s="29">
        <f>'2019'!KG198-'2015'!KG198</f>
        <v>-1</v>
      </c>
      <c r="KH198" s="29">
        <f>'2019'!KH198-'2015'!KH198</f>
        <v>0</v>
      </c>
      <c r="KI198" s="29">
        <f>'2019'!KI198-'2015'!KI198</f>
        <v>-126</v>
      </c>
      <c r="KJ198" s="29">
        <f>'2019'!KJ198-'2015'!KJ198</f>
        <v>-69</v>
      </c>
      <c r="KK198" s="29">
        <f>'2019'!KK198-'2015'!KK198</f>
        <v>-72</v>
      </c>
      <c r="KL198" s="29">
        <f>'2019'!KL198-'2015'!KL198</f>
        <v>-1</v>
      </c>
      <c r="KM198" s="29">
        <f>'2019'!KM198-'2015'!KM198</f>
        <v>-7</v>
      </c>
      <c r="KN198" s="29">
        <f>'2019'!KN198-'2015'!KN198</f>
        <v>-8</v>
      </c>
      <c r="KO198" s="29">
        <f>'2019'!KO198-'2015'!KO198</f>
        <v>-65</v>
      </c>
      <c r="KP198" s="29">
        <f>'2019'!KP198-'2015'!KP198</f>
        <v>-3</v>
      </c>
      <c r="KQ198" s="29">
        <f>'2019'!KQ198-'2015'!KQ198</f>
        <v>2</v>
      </c>
      <c r="KR198" s="29">
        <f>'2019'!KR198-'2015'!KR198</f>
        <v>0</v>
      </c>
      <c r="KS198" s="29">
        <f>'2019'!KS198-'2015'!KS198</f>
        <v>1</v>
      </c>
      <c r="KT198" s="29">
        <f>'2019'!KT198-'2015'!KT198</f>
        <v>0</v>
      </c>
      <c r="KU198" s="29">
        <f>'2019'!KU198-'2015'!KU198</f>
        <v>-2</v>
      </c>
      <c r="KV198" s="29">
        <f>'2019'!KV198-'2015'!KV198</f>
        <v>1</v>
      </c>
      <c r="KW198" s="29">
        <f>'2019'!KW198-'2015'!KW198</f>
        <v>2945525</v>
      </c>
    </row>
    <row r="199" spans="2:309" x14ac:dyDescent="0.3">
      <c r="B199" s="28" t="s">
        <v>298</v>
      </c>
      <c r="C199" s="29">
        <f>'2019'!C199-'2015'!C199</f>
        <v>0</v>
      </c>
      <c r="D199" s="29">
        <f>'2019'!D199-'2015'!D199</f>
        <v>-8</v>
      </c>
      <c r="E199" s="29">
        <f>'2019'!E199-'2015'!E199</f>
        <v>-189</v>
      </c>
      <c r="F199" s="29">
        <f>'2019'!F199-'2015'!F199</f>
        <v>-83</v>
      </c>
      <c r="G199" s="29">
        <f>'2019'!G199-'2015'!G199</f>
        <v>-106</v>
      </c>
      <c r="H199" s="29">
        <f>'2019'!H199-'2015'!H199</f>
        <v>-10.100000000000136</v>
      </c>
      <c r="I199" s="29">
        <f>'2019'!I199-'2015'!I199</f>
        <v>-26</v>
      </c>
      <c r="J199" s="29">
        <f>'2019'!J199-'2015'!J199</f>
        <v>-14</v>
      </c>
      <c r="K199" s="29">
        <f>'2019'!K199-'2015'!K199</f>
        <v>-25</v>
      </c>
      <c r="L199" s="29">
        <f>'2019'!L199-'2015'!L199</f>
        <v>-17</v>
      </c>
      <c r="M199" s="29">
        <f>'2019'!M199-'2015'!M199</f>
        <v>9</v>
      </c>
      <c r="N199" s="29">
        <f>'2019'!N199-'2015'!N199</f>
        <v>7</v>
      </c>
      <c r="O199" s="29">
        <f>'2019'!O199-'2015'!O199</f>
        <v>0</v>
      </c>
      <c r="P199" s="29">
        <f>'2019'!P199-'2015'!P199</f>
        <v>-15</v>
      </c>
      <c r="Q199" s="29">
        <f>'2019'!Q199-'2015'!Q199</f>
        <v>-31</v>
      </c>
      <c r="R199" s="29">
        <f>'2019'!R199-'2015'!R199</f>
        <v>-20</v>
      </c>
      <c r="S199" s="29">
        <f>'2019'!S199-'2015'!S199</f>
        <v>3</v>
      </c>
      <c r="T199" s="29">
        <f>'2019'!T199-'2015'!T199</f>
        <v>-8</v>
      </c>
      <c r="U199" s="29">
        <f>'2019'!U199-'2015'!U199</f>
        <v>-22</v>
      </c>
      <c r="V199" s="29">
        <f>'2019'!V199-'2015'!V199</f>
        <v>1</v>
      </c>
      <c r="W199" s="29">
        <f>'2019'!W199-'2015'!W199</f>
        <v>8</v>
      </c>
      <c r="X199" s="29">
        <f>'2019'!X199-'2015'!X199</f>
        <v>-13</v>
      </c>
      <c r="Y199" s="29">
        <f>'2019'!Y199-'2015'!Y199</f>
        <v>-9</v>
      </c>
      <c r="Z199" s="29">
        <f>'2019'!Z199-'2015'!Z199</f>
        <v>13</v>
      </c>
      <c r="AA199" s="29">
        <f>'2019'!AA199-'2015'!AA199</f>
        <v>-26</v>
      </c>
      <c r="AB199" s="29">
        <f>'2019'!AB199-'2015'!AB199</f>
        <v>-25</v>
      </c>
      <c r="AC199" s="29">
        <f>'2019'!AC199-'2015'!AC199</f>
        <v>10</v>
      </c>
      <c r="AD199" s="29">
        <f>'2019'!AD199-'2015'!AD199</f>
        <v>-22</v>
      </c>
      <c r="AE199" s="29">
        <f>'2019'!AE199-'2015'!AE199</f>
        <v>-33</v>
      </c>
      <c r="AF199" s="29">
        <f>'2019'!AF199-'2015'!AF199</f>
        <v>-29</v>
      </c>
      <c r="AG199" s="29">
        <f>'2019'!AG199-'2015'!AG199</f>
        <v>-13</v>
      </c>
      <c r="AH199" s="29">
        <f>'2019'!AH199-'2015'!AH199</f>
        <v>25</v>
      </c>
      <c r="AI199" s="29">
        <f>'2019'!AI199-'2015'!AI199</f>
        <v>5</v>
      </c>
      <c r="AJ199" s="29">
        <f>'2019'!AJ199-'2015'!AJ199</f>
        <v>-24</v>
      </c>
      <c r="AK199" s="29">
        <f>'2019'!AK199-'2015'!AK199</f>
        <v>47</v>
      </c>
      <c r="AL199" s="29">
        <f>'2019'!AL199-'2015'!AL199</f>
        <v>2</v>
      </c>
      <c r="AM199" s="29">
        <f>'2019'!AM199-'2015'!AM199</f>
        <v>-14</v>
      </c>
      <c r="AN199" s="29">
        <f>'2019'!AN199-'2015'!AN199</f>
        <v>-6</v>
      </c>
      <c r="AO199" s="29">
        <f>'2019'!AO199-'2015'!AO199</f>
        <v>12</v>
      </c>
      <c r="AP199" s="29">
        <f>'2019'!AP199-'2015'!AP199</f>
        <v>26</v>
      </c>
      <c r="AQ199" s="29">
        <f>'2019'!AQ199-'2015'!AQ199</f>
        <v>17</v>
      </c>
      <c r="AR199" s="29">
        <f>'2019'!AR199-'2015'!AR199</f>
        <v>15</v>
      </c>
      <c r="AS199" s="29">
        <f>'2019'!AS199-'2015'!AS199</f>
        <v>5</v>
      </c>
      <c r="AT199" s="29">
        <f>'2019'!AT199-'2015'!AT199</f>
        <v>-1</v>
      </c>
      <c r="AU199" s="29">
        <f>'2019'!AU199-'2015'!AU199</f>
        <v>0</v>
      </c>
      <c r="AV199" s="29">
        <f>'2019'!AV199-'2015'!AV199</f>
        <v>-1</v>
      </c>
      <c r="AW199" s="29">
        <f>'2019'!AW199-'2015'!AW199</f>
        <v>-61</v>
      </c>
      <c r="AX199" s="29">
        <f>'2019'!AX199-'2015'!AX199</f>
        <v>-66</v>
      </c>
      <c r="AY199" s="29">
        <f>'2019'!AY199-'2015'!AY199</f>
        <v>-206</v>
      </c>
      <c r="AZ199" s="29">
        <f>'2019'!AZ199-'2015'!AZ199</f>
        <v>83</v>
      </c>
      <c r="BA199" s="29">
        <f>'2019'!BA199-'2015'!BA199</f>
        <v>17</v>
      </c>
      <c r="BB199" s="29">
        <f>'2019'!BB199-'2015'!BB199</f>
        <v>8.1000000000000085</v>
      </c>
      <c r="BC199" s="29">
        <f>'2019'!BC199-'2015'!BC199</f>
        <v>2.1999999999999957</v>
      </c>
      <c r="BD199" s="29">
        <f>'2019'!BD199-'2015'!BD199</f>
        <v>1.6000000000000014</v>
      </c>
      <c r="BE199" s="29">
        <f>'2019'!BE199-'2015'!BE199</f>
        <v>-2</v>
      </c>
      <c r="BF199" s="29">
        <f>'2019'!BF199-'2015'!BF199</f>
        <v>-3</v>
      </c>
      <c r="BG199" s="29">
        <f>'2019'!BG199-'2015'!BG199</f>
        <v>6</v>
      </c>
      <c r="BH199" s="29">
        <f>'2019'!BH199-'2015'!BH199</f>
        <v>1</v>
      </c>
      <c r="BI199" s="29">
        <f>'2019'!BI199-'2015'!BI199</f>
        <v>4</v>
      </c>
      <c r="BJ199" s="29">
        <f>'2019'!BJ199-'2015'!BJ199</f>
        <v>-1</v>
      </c>
      <c r="BK199" s="29">
        <f>'2019'!BK199-'2015'!BK199</f>
        <v>2</v>
      </c>
      <c r="BL199" s="29">
        <f>'2019'!BL199-'2015'!BL199</f>
        <v>-24</v>
      </c>
      <c r="BM199" s="29">
        <f>'2019'!BM199-'2015'!BM199</f>
        <v>1</v>
      </c>
      <c r="BN199" s="29">
        <f>'2019'!BN199-'2015'!BN199</f>
        <v>0</v>
      </c>
      <c r="BO199" s="29">
        <f>'2019'!BO199-'2015'!BO199</f>
        <v>-9</v>
      </c>
      <c r="BP199" s="29">
        <f>'2019'!BP199-'2015'!BP199</f>
        <v>-19</v>
      </c>
      <c r="BQ199" s="29">
        <f>'2019'!BQ199-'2015'!BQ199</f>
        <v>6</v>
      </c>
      <c r="BR199" s="29">
        <f>'2019'!BR199-'2015'!BR199</f>
        <v>-2</v>
      </c>
      <c r="BS199" s="29">
        <f>'2019'!BS199-'2015'!BS199</f>
        <v>2</v>
      </c>
      <c r="BT199" s="29">
        <f>'2019'!BT199-'2015'!BT199</f>
        <v>-15</v>
      </c>
      <c r="BU199" s="29">
        <f>'2019'!BU199-'2015'!BU199</f>
        <v>11</v>
      </c>
      <c r="BV199" s="29">
        <f>'2019'!BV199-'2015'!BV199</f>
        <v>-21</v>
      </c>
      <c r="BW199" s="29">
        <f>'2019'!BW199-'2015'!BW199</f>
        <v>2</v>
      </c>
      <c r="BX199" s="29">
        <f>'2019'!BX199-'2015'!BX199</f>
        <v>-11</v>
      </c>
      <c r="BY199" s="29">
        <f>'2019'!BY199-'2015'!BY199</f>
        <v>-48</v>
      </c>
      <c r="BZ199" s="29">
        <f>'2019'!BZ199-'2015'!BZ199</f>
        <v>-27</v>
      </c>
      <c r="CA199" s="29">
        <f>'2019'!CA199-'2015'!CA199</f>
        <v>-25</v>
      </c>
      <c r="CB199" s="29">
        <f>'2019'!CB199-'2015'!CB199</f>
        <v>23</v>
      </c>
      <c r="CC199" s="29">
        <f>'2019'!CC199-'2015'!CC199</f>
        <v>12</v>
      </c>
      <c r="CD199" s="29">
        <f>'2019'!CD199-'2015'!CD199</f>
        <v>-27</v>
      </c>
      <c r="CE199" s="29">
        <f>'2019'!CE199-'2015'!CE199</f>
        <v>-35</v>
      </c>
      <c r="CF199" s="29">
        <f>'2019'!CF199-'2015'!CF199</f>
        <v>0.30000000000001137</v>
      </c>
      <c r="CG199" s="29">
        <f>'2019'!CG199-'2015'!CG199</f>
        <v>-0.10000000000000009</v>
      </c>
      <c r="CH199" s="29">
        <f>'2019'!CH199-'2015'!CH199</f>
        <v>-24</v>
      </c>
      <c r="CI199" s="29">
        <f>'2019'!CI199-'2015'!CI199</f>
        <v>-37</v>
      </c>
      <c r="CJ199" s="29">
        <f>'2019'!CJ199-'2015'!CJ199</f>
        <v>13</v>
      </c>
      <c r="CK199" s="29">
        <f>'2019'!CK199-'2015'!CK199</f>
        <v>0</v>
      </c>
      <c r="CL199" s="29">
        <f>'2019'!CL199-'2015'!CL199</f>
        <v>-3</v>
      </c>
      <c r="CM199" s="29">
        <f>'2019'!CM199-'2015'!CM199</f>
        <v>-19</v>
      </c>
      <c r="CN199" s="29">
        <f>'2019'!CN199-'2015'!CN199</f>
        <v>12</v>
      </c>
      <c r="CO199" s="29">
        <f>'2019'!CO199-'2015'!CO199</f>
        <v>-1290</v>
      </c>
      <c r="CP199" s="29">
        <f>'2019'!CP199-'2015'!CP199</f>
        <v>1.8999999999999986</v>
      </c>
      <c r="CQ199" s="29">
        <f>'2019'!CQ199-'2015'!CQ199</f>
        <v>-30</v>
      </c>
      <c r="CR199" s="29">
        <f>'2019'!CR199-'2015'!CR199</f>
        <v>44</v>
      </c>
      <c r="CS199" s="29">
        <f>'2019'!CS199-'2015'!CS199</f>
        <v>17</v>
      </c>
      <c r="CT199" s="29">
        <f>'2019'!CT199-'2015'!CT199</f>
        <v>7239</v>
      </c>
      <c r="CU199" s="29">
        <f>'2019'!CU199-'2015'!CU199</f>
        <v>5213</v>
      </c>
      <c r="CV199" s="29">
        <f>'2019'!CV199-'2015'!CV199</f>
        <v>23</v>
      </c>
      <c r="CW199" s="29">
        <f>'2019'!CW199-'2015'!CW199</f>
        <v>30</v>
      </c>
      <c r="CX199" s="29">
        <f>'2019'!CX199-'2015'!CX199</f>
        <v>26</v>
      </c>
      <c r="CY199" s="29">
        <f>'2019'!CY199-'2015'!CY199</f>
        <v>-10</v>
      </c>
      <c r="CZ199" s="29">
        <f>'2019'!CZ199-'2015'!CZ199</f>
        <v>-7</v>
      </c>
      <c r="DA199" s="29">
        <f>'2019'!DA199-'2015'!DA199</f>
        <v>-67</v>
      </c>
      <c r="DB199" s="29">
        <f>'2019'!DB199-'2015'!DB199</f>
        <v>-102</v>
      </c>
      <c r="DC199" s="29">
        <f>'2019'!DC199-'2015'!DC199</f>
        <v>26</v>
      </c>
      <c r="DD199" s="29">
        <f>'2019'!DD199-'2015'!DD199</f>
        <v>20</v>
      </c>
      <c r="DE199" s="29">
        <f>'2019'!DE199-'2015'!DE199</f>
        <v>-1</v>
      </c>
      <c r="DF199" s="29">
        <f>'2019'!DF199-'2015'!DF199</f>
        <v>28</v>
      </c>
      <c r="DG199" s="29">
        <f>'2019'!DG199-'2015'!DG199</f>
        <v>27</v>
      </c>
      <c r="DH199" s="29">
        <f>'2019'!DH199-'2015'!DH199</f>
        <v>-8</v>
      </c>
      <c r="DI199" s="29">
        <f>'2019'!DI199-'2015'!DI199</f>
        <v>-1</v>
      </c>
      <c r="DJ199" s="29">
        <f>'2019'!DJ199-'2015'!DJ199</f>
        <v>-15</v>
      </c>
      <c r="DK199" s="29">
        <f>'2019'!DK199-'2015'!DK199</f>
        <v>-1</v>
      </c>
      <c r="DL199" s="29">
        <f>'2019'!DL199-'2015'!DL199</f>
        <v>26</v>
      </c>
      <c r="DM199" s="29">
        <f>'2019'!DM199-'2015'!DM199</f>
        <v>3</v>
      </c>
      <c r="DN199" s="29">
        <f>'2019'!DN199-'2015'!DN199</f>
        <v>16</v>
      </c>
      <c r="DO199" s="29">
        <f>'2019'!DO199-'2015'!DO199</f>
        <v>-2</v>
      </c>
      <c r="DP199" s="29">
        <f>'2019'!DP199-'2015'!DP199</f>
        <v>1</v>
      </c>
      <c r="DQ199" s="29">
        <f>'2019'!DQ199-'2015'!DQ199</f>
        <v>-66</v>
      </c>
      <c r="DR199" s="29">
        <f>'2019'!DR199-'2015'!DR199</f>
        <v>-90</v>
      </c>
      <c r="DS199" s="29">
        <f>'2019'!DS199-'2015'!DS199</f>
        <v>26</v>
      </c>
      <c r="DT199" s="29">
        <f>'2019'!DT199-'2015'!DT199</f>
        <v>-5</v>
      </c>
      <c r="DU199" s="29">
        <f>'2019'!DU199-'2015'!DU199</f>
        <v>-1</v>
      </c>
      <c r="DV199" s="29">
        <f>'2019'!DV199-'2015'!DV199</f>
        <v>-15</v>
      </c>
      <c r="DW199" s="29">
        <f>'2019'!DW199-'2015'!DW199</f>
        <v>-1</v>
      </c>
      <c r="DX199" s="29">
        <f>'2019'!DX199-'2015'!DX199</f>
        <v>26</v>
      </c>
      <c r="DY199" s="29">
        <f>'2019'!DY199-'2015'!DY199</f>
        <v>3</v>
      </c>
      <c r="DZ199" s="29">
        <f>'2019'!DZ199-'2015'!DZ199</f>
        <v>16</v>
      </c>
      <c r="EA199" s="29">
        <f>'2019'!EA199-'2015'!EA199</f>
        <v>-2</v>
      </c>
      <c r="EB199" s="29">
        <f>'2019'!EB199-'2015'!EB199</f>
        <v>1</v>
      </c>
      <c r="EC199" s="29">
        <f>'2019'!EC199-'2015'!EC199</f>
        <v>12</v>
      </c>
      <c r="ED199" s="29">
        <f>'2019'!ED199-'2015'!ED199</f>
        <v>-4</v>
      </c>
      <c r="EE199" s="29">
        <f>'2019'!EE199-'2015'!EE199</f>
        <v>-42</v>
      </c>
      <c r="EF199" s="29">
        <f>'2019'!EF199-'2015'!EF199</f>
        <v>-122</v>
      </c>
      <c r="EG199" s="29">
        <f>'2019'!EG199-'2015'!EG199</f>
        <v>-66</v>
      </c>
      <c r="EH199" s="29">
        <f>'2019'!EH199-'2015'!EH199</f>
        <v>-36</v>
      </c>
      <c r="EI199" s="29">
        <f>'2019'!EI199-'2015'!EI199</f>
        <v>30</v>
      </c>
      <c r="EJ199" s="29">
        <f>'2019'!EJ199-'2015'!EJ199</f>
        <v>-0.10000000000000009</v>
      </c>
      <c r="EK199" s="29">
        <f>'2019'!EK199-'2015'!EK199</f>
        <v>-8</v>
      </c>
      <c r="EL199" s="29">
        <f>'2019'!EL199-'2015'!EL199</f>
        <v>-15.699999999999989</v>
      </c>
      <c r="EM199" s="29">
        <f>'2019'!EM199-'2015'!EM199</f>
        <v>-19</v>
      </c>
      <c r="EN199" s="29">
        <f>'2019'!EN199-'2015'!EN199</f>
        <v>0</v>
      </c>
      <c r="EO199" s="29">
        <f>'2019'!EO199-'2015'!EO199</f>
        <v>15</v>
      </c>
      <c r="EP199" s="29">
        <f>'2019'!EP199-'2015'!EP199</f>
        <v>-17</v>
      </c>
      <c r="EQ199" s="29">
        <f>'2019'!EQ199-'2015'!EQ199</f>
        <v>-36</v>
      </c>
      <c r="ER199" s="29">
        <f>'2019'!ER199-'2015'!ER199</f>
        <v>53</v>
      </c>
      <c r="ES199" s="29">
        <f>'2019'!ES199-'2015'!ES199</f>
        <v>-22</v>
      </c>
      <c r="ET199" s="29">
        <f>'2019'!ET199-'2015'!ET199</f>
        <v>-9</v>
      </c>
      <c r="EU199" s="29">
        <f>'2019'!EU199-'2015'!EU199</f>
        <v>-13</v>
      </c>
      <c r="EV199" s="29">
        <f>'2019'!EV199-'2015'!EV199</f>
        <v>-61</v>
      </c>
      <c r="EW199" s="29">
        <f>'2019'!EW199-'2015'!EW199</f>
        <v>-30</v>
      </c>
      <c r="EX199" s="29">
        <f>'2019'!EX199-'2015'!EX199</f>
        <v>20</v>
      </c>
      <c r="EY199" s="29">
        <f>'2019'!EY199-'2015'!EY199</f>
        <v>-46</v>
      </c>
      <c r="EZ199" s="29">
        <f>'2019'!EZ199-'2015'!EZ199</f>
        <v>-5</v>
      </c>
      <c r="FA199" s="29">
        <f>'2019'!FA199-'2015'!FA199</f>
        <v>0</v>
      </c>
      <c r="FB199" s="29">
        <f>'2019'!FB199-'2015'!FB199</f>
        <v>-8</v>
      </c>
      <c r="FC199" s="29">
        <f>'2019'!FC199-'2015'!FC199</f>
        <v>24</v>
      </c>
      <c r="FD199" s="29">
        <f>'2019'!FD199-'2015'!FD199</f>
        <v>5</v>
      </c>
      <c r="FE199" s="29">
        <f>'2019'!FE199-'2015'!FE199</f>
        <v>-4</v>
      </c>
      <c r="FF199" s="29">
        <f>'2019'!FF199-'2015'!FF199</f>
        <v>3</v>
      </c>
      <c r="FG199" s="29">
        <f>'2019'!FG199-'2015'!FG199</f>
        <v>-6</v>
      </c>
      <c r="FH199" s="29">
        <f>'2019'!FH199-'2015'!FH199</f>
        <v>2</v>
      </c>
      <c r="FI199" s="29">
        <f>'2019'!FI199-'2015'!FI199</f>
        <v>7</v>
      </c>
      <c r="FJ199" s="29">
        <f>'2019'!FJ199-'2015'!FJ199</f>
        <v>15</v>
      </c>
      <c r="FK199" s="29">
        <f>'2019'!FK199-'2015'!FK199</f>
        <v>-14</v>
      </c>
      <c r="FL199" s="29">
        <f>'2019'!FL199-'2015'!FL199</f>
        <v>-9</v>
      </c>
      <c r="FM199" s="29">
        <f>'2019'!FM199-'2015'!FM199</f>
        <v>-5.0999999999999943</v>
      </c>
      <c r="FN199" s="29">
        <f>'2019'!FN199-'2015'!FN199</f>
        <v>-25</v>
      </c>
      <c r="FO199" s="29">
        <f>'2019'!FO199-'2015'!FO199</f>
        <v>11</v>
      </c>
      <c r="FP199" s="29">
        <f>'2019'!FP199-'2015'!FP199</f>
        <v>31</v>
      </c>
      <c r="FQ199" s="29">
        <f>'2019'!FQ199-'2015'!FQ199</f>
        <v>-19</v>
      </c>
      <c r="FR199" s="29">
        <f>'2019'!FR199-'2015'!FR199</f>
        <v>54</v>
      </c>
      <c r="FS199" s="29">
        <f>'2019'!FS199-'2015'!FS199</f>
        <v>-3</v>
      </c>
      <c r="FT199" s="29">
        <f>'2019'!FT199-'2015'!FT199</f>
        <v>231.40000000000055</v>
      </c>
      <c r="FU199" s="29">
        <f>'2019'!FU199-'2015'!FU199</f>
        <v>71.200000000000273</v>
      </c>
      <c r="FV199" s="29">
        <f>'2019'!FV199-'2015'!FV199</f>
        <v>666.99999999999955</v>
      </c>
      <c r="FW199" s="29">
        <f>'2019'!FW199-'2015'!FW199</f>
        <v>-151074</v>
      </c>
      <c r="FX199" s="29">
        <f>'2019'!FX199-'2015'!FX199</f>
        <v>477884</v>
      </c>
      <c r="FY199" s="29">
        <f>'2019'!FY199-'2015'!FY199</f>
        <v>-87853</v>
      </c>
      <c r="FZ199" s="29">
        <f>'2019'!FZ199-'2015'!FZ199</f>
        <v>2</v>
      </c>
      <c r="GA199" s="29">
        <f>'2019'!GA199-'2015'!GA199</f>
        <v>3</v>
      </c>
      <c r="GB199" s="29">
        <f>'2019'!GB199-'2015'!GB199</f>
        <v>-1</v>
      </c>
      <c r="GC199" s="29">
        <f>'2019'!GC199-'2015'!GC199</f>
        <v>3</v>
      </c>
      <c r="GD199" s="29">
        <f>'2019'!GD199-'2015'!GD199</f>
        <v>-1</v>
      </c>
      <c r="GE199" s="29">
        <f>'2019'!GE199-'2015'!GE199</f>
        <v>0</v>
      </c>
      <c r="GF199" s="29">
        <f>'2019'!GF199-'2015'!GF199</f>
        <v>0</v>
      </c>
      <c r="GG199" s="29">
        <f>'2019'!GG199-'2015'!GG199</f>
        <v>0</v>
      </c>
      <c r="GH199" s="29">
        <f>'2019'!GH199-'2015'!GH199</f>
        <v>1</v>
      </c>
      <c r="GI199" s="29">
        <f>'2019'!GI199-'2015'!GI199</f>
        <v>0</v>
      </c>
      <c r="GJ199" s="29">
        <f>'2019'!GJ199-'2015'!GJ199</f>
        <v>-1</v>
      </c>
      <c r="GK199" s="29">
        <f>'2019'!GK199-'2015'!GK199</f>
        <v>0</v>
      </c>
      <c r="GL199" s="29">
        <f>'2019'!GL199-'2015'!GL199</f>
        <v>0</v>
      </c>
      <c r="GM199" s="29">
        <f>'2019'!GM199-'2015'!GM199</f>
        <v>5</v>
      </c>
      <c r="GN199" s="29">
        <f>'2019'!GN199-'2015'!GN199</f>
        <v>0</v>
      </c>
      <c r="GO199" s="29">
        <f>'2019'!GO199-'2015'!GO199</f>
        <v>-2</v>
      </c>
      <c r="GP199" s="29">
        <f>'2019'!GP199-'2015'!GP199</f>
        <v>1</v>
      </c>
      <c r="GQ199" s="29">
        <f>'2019'!GQ199-'2015'!GQ199</f>
        <v>1</v>
      </c>
      <c r="GR199" s="29">
        <f>'2019'!GR199-'2015'!GR199</f>
        <v>8</v>
      </c>
      <c r="GS199" s="29">
        <f>'2019'!GS199-'2015'!GS199</f>
        <v>-3</v>
      </c>
      <c r="GT199" s="29">
        <f>'2019'!GT199-'2015'!GT199</f>
        <v>-6</v>
      </c>
      <c r="GU199" s="29">
        <f>'2019'!GU199-'2015'!GU199</f>
        <v>3</v>
      </c>
      <c r="GV199" s="29">
        <f>'2019'!GV199-'2015'!GV199</f>
        <v>2</v>
      </c>
      <c r="GW199" s="29">
        <f>'2019'!GW199-'2015'!GW199</f>
        <v>0</v>
      </c>
      <c r="GX199" s="29">
        <f>'2019'!GX199-'2015'!GX199</f>
        <v>4</v>
      </c>
      <c r="GY199" s="29">
        <f>'2019'!GY199-'2015'!GY199</f>
        <v>1</v>
      </c>
      <c r="GZ199" s="29">
        <f>'2019'!GZ199-'2015'!GZ199</f>
        <v>4</v>
      </c>
      <c r="HA199" s="29">
        <f>'2019'!HA199-'2015'!HA199</f>
        <v>1</v>
      </c>
      <c r="HB199" s="29">
        <f>'2019'!HB199-'2015'!HB199</f>
        <v>0</v>
      </c>
      <c r="HC199" s="29">
        <f>'2019'!HC199-'2015'!HC199</f>
        <v>1</v>
      </c>
      <c r="HD199" s="29">
        <f>'2019'!HD199-'2015'!HD199</f>
        <v>2</v>
      </c>
      <c r="HE199" s="29">
        <f>'2019'!HE199-'2015'!HE199</f>
        <v>3</v>
      </c>
      <c r="HF199" s="29">
        <f>'2019'!HF199-'2015'!HF199</f>
        <v>2.1999999999999957</v>
      </c>
      <c r="HG199" s="29">
        <f>'2019'!HG199-'2015'!HG199</f>
        <v>1.6000000000000014</v>
      </c>
      <c r="HH199" s="29">
        <f>'2019'!HH199-'2015'!HH199</f>
        <v>2</v>
      </c>
      <c r="HI199" s="29">
        <f>'2019'!HI199-'2015'!HI199</f>
        <v>1</v>
      </c>
      <c r="HJ199" s="29">
        <f>'2019'!HJ199-'2015'!HJ199</f>
        <v>4</v>
      </c>
      <c r="HK199" s="29">
        <f>'2019'!HK199-'2015'!HK199</f>
        <v>-33</v>
      </c>
      <c r="HL199" s="29">
        <f>'2019'!HL199-'2015'!HL199</f>
        <v>-1</v>
      </c>
      <c r="HM199" s="29">
        <f>'2019'!HM199-'2015'!HM199</f>
        <v>-8</v>
      </c>
      <c r="HN199" s="29">
        <f>'2019'!HN199-'2015'!HN199</f>
        <v>-191</v>
      </c>
      <c r="HO199" s="29">
        <f>'2019'!HO199-'2015'!HO199</f>
        <v>-14</v>
      </c>
      <c r="HP199" s="29">
        <f>'2019'!HP199-'2015'!HP199</f>
        <v>-5</v>
      </c>
      <c r="HQ199" s="29">
        <f>'2019'!HQ199-'2015'!HQ199</f>
        <v>-23</v>
      </c>
      <c r="HR199" s="29">
        <f>'2019'!HR199-'2015'!HR199</f>
        <v>14</v>
      </c>
      <c r="HS199" s="29">
        <f>'2019'!HS199-'2015'!HS199</f>
        <v>-230</v>
      </c>
      <c r="HT199" s="29">
        <f>'2019'!HT199-'2015'!HT199</f>
        <v>6</v>
      </c>
      <c r="HU199" s="29">
        <f>'2019'!HU199-'2015'!HU199</f>
        <v>-34</v>
      </c>
      <c r="HV199" s="29">
        <f>'2019'!HV199-'2015'!HV199</f>
        <v>5</v>
      </c>
      <c r="HW199" s="29">
        <f>'2019'!HW199-'2015'!HW199</f>
        <v>-6</v>
      </c>
      <c r="HX199" s="29">
        <f>'2019'!HX199-'2015'!HX199</f>
        <v>-5</v>
      </c>
      <c r="HY199" s="29">
        <f>'2019'!HY199-'2015'!HY199</f>
        <v>-4</v>
      </c>
      <c r="HZ199" s="29">
        <f>'2019'!HZ199-'2015'!HZ199</f>
        <v>1</v>
      </c>
      <c r="IA199" s="29">
        <f>'2019'!IA199-'2015'!IA199</f>
        <v>-36</v>
      </c>
      <c r="IB199" s="29">
        <f>'2019'!IB199-'2015'!IB199</f>
        <v>-9</v>
      </c>
      <c r="IC199" s="29">
        <f>'2019'!IC199-'2015'!IC199</f>
        <v>-17</v>
      </c>
      <c r="ID199" s="29">
        <f>'2019'!ID199-'2015'!ID199</f>
        <v>1</v>
      </c>
      <c r="IE199" s="29">
        <f>'2019'!IE199-'2015'!IE199</f>
        <v>-4</v>
      </c>
      <c r="IF199" s="29">
        <f>'2019'!IF199-'2015'!IF199</f>
        <v>-2</v>
      </c>
      <c r="IG199" s="29">
        <f>'2019'!IG199-'2015'!IG199</f>
        <v>-2</v>
      </c>
      <c r="IH199" s="29">
        <f>'2019'!IH199-'2015'!IH199</f>
        <v>0</v>
      </c>
      <c r="II199" s="29">
        <f>'2019'!II199-'2015'!II199</f>
        <v>1</v>
      </c>
      <c r="IJ199" s="29">
        <f>'2019'!IJ199-'2015'!IJ199</f>
        <v>1</v>
      </c>
      <c r="IK199" s="29">
        <f>'2019'!IK199-'2015'!IK199</f>
        <v>3</v>
      </c>
      <c r="IL199" s="29">
        <f>'2019'!IL199-'2015'!IL199</f>
        <v>-1</v>
      </c>
      <c r="IM199" s="29">
        <f>'2019'!IM199-'2015'!IM199</f>
        <v>1</v>
      </c>
      <c r="IN199" s="29">
        <f>'2019'!IN199-'2015'!IN199</f>
        <v>1</v>
      </c>
      <c r="IO199" s="29">
        <f>'2019'!IO199-'2015'!IO199</f>
        <v>1</v>
      </c>
      <c r="IP199" s="29">
        <f>'2019'!IP199-'2015'!IP199</f>
        <v>0</v>
      </c>
      <c r="IQ199" s="29">
        <f>'2019'!IQ199-'2015'!IQ199</f>
        <v>0</v>
      </c>
      <c r="IR199" s="29">
        <f>'2019'!IR199-'2015'!IR199</f>
        <v>0</v>
      </c>
      <c r="IS199" s="29">
        <f>'2019'!IS199-'2015'!IS199</f>
        <v>-219</v>
      </c>
      <c r="IT199" s="29">
        <f>'2019'!IT199-'2015'!IT199</f>
        <v>1123</v>
      </c>
      <c r="IU199" s="29">
        <f>'2019'!IU199-'2015'!IU199</f>
        <v>-84</v>
      </c>
      <c r="IV199" s="29">
        <f>'2019'!IV199-'2015'!IV199</f>
        <v>529</v>
      </c>
      <c r="IW199" s="29">
        <f>'2019'!IW199-'2015'!IW199</f>
        <v>146</v>
      </c>
      <c r="IX199" s="29">
        <f>'2019'!IX199-'2015'!IX199</f>
        <v>167</v>
      </c>
      <c r="IY199" s="29">
        <f>'2019'!IY199-'2015'!IY199</f>
        <v>374</v>
      </c>
      <c r="IZ199" s="29">
        <f>'2019'!IZ199-'2015'!IZ199</f>
        <v>2254</v>
      </c>
      <c r="JA199" s="29">
        <f>'2019'!JA199-'2015'!JA199</f>
        <v>-563</v>
      </c>
      <c r="JB199" s="29">
        <f>'2019'!JB199-'2015'!JB199</f>
        <v>202</v>
      </c>
      <c r="JC199" s="29">
        <f>'2019'!JC199-'2015'!JC199</f>
        <v>1487</v>
      </c>
      <c r="JD199" s="29">
        <f>'2019'!JD199-'2015'!JD199</f>
        <v>1045</v>
      </c>
      <c r="JE199" s="29">
        <f>'2019'!JE199-'2015'!JE199</f>
        <v>-112</v>
      </c>
      <c r="JF199" s="29">
        <f>'2019'!JF199-'2015'!JF199</f>
        <v>9</v>
      </c>
      <c r="JG199" s="29">
        <f>'2019'!JG199-'2015'!JG199</f>
        <v>-71</v>
      </c>
      <c r="JH199" s="29">
        <f>'2019'!JH199-'2015'!JH199</f>
        <v>18</v>
      </c>
      <c r="JI199" s="29">
        <f>'2019'!JI199-'2015'!JI199</f>
        <v>-43</v>
      </c>
      <c r="JJ199" s="29">
        <f>'2019'!JJ199-'2015'!JJ199</f>
        <v>-12</v>
      </c>
      <c r="JK199" s="29">
        <f>'2019'!JK199-'2015'!JK199</f>
        <v>5</v>
      </c>
      <c r="JL199" s="29">
        <f>'2019'!JL199-'2015'!JL199</f>
        <v>1</v>
      </c>
      <c r="JM199" s="29">
        <f>'2019'!JM199-'2015'!JM199</f>
        <v>-25</v>
      </c>
      <c r="JN199" s="29">
        <f>'2019'!JN199-'2015'!JN199</f>
        <v>11</v>
      </c>
      <c r="JO199" s="29">
        <f>'2019'!JO199-'2015'!JO199</f>
        <v>-0.70000000000000284</v>
      </c>
      <c r="JP199" s="29">
        <f>'2019'!JP199-'2015'!JP199</f>
        <v>0.60000000000000142</v>
      </c>
      <c r="JQ199" s="29">
        <f>'2019'!JQ199-'2015'!JQ199</f>
        <v>0.70000000000000284</v>
      </c>
      <c r="JR199" s="29">
        <f>'2019'!JR199-'2015'!JR199</f>
        <v>-89</v>
      </c>
      <c r="JS199" s="29">
        <f>'2019'!JS199-'2015'!JS199</f>
        <v>-95</v>
      </c>
      <c r="JT199" s="29">
        <f>'2019'!JT199-'2015'!JT199</f>
        <v>-81</v>
      </c>
      <c r="JU199" s="29">
        <f>'2019'!JU199-'2015'!JU199</f>
        <v>-12</v>
      </c>
      <c r="JV199" s="29">
        <f>'2019'!JV199-'2015'!JV199</f>
        <v>-24</v>
      </c>
      <c r="JW199" s="29">
        <f>'2019'!JW199-'2015'!JW199</f>
        <v>-45</v>
      </c>
      <c r="JX199" s="29">
        <f>'2019'!JX199-'2015'!JX199</f>
        <v>-10</v>
      </c>
      <c r="JY199" s="29">
        <f>'2019'!JY199-'2015'!JY199</f>
        <v>-105</v>
      </c>
      <c r="JZ199" s="29">
        <f>'2019'!JZ199-'2015'!JZ199</f>
        <v>-29</v>
      </c>
      <c r="KA199" s="29">
        <f>'2019'!KA199-'2015'!KA199</f>
        <v>-12</v>
      </c>
      <c r="KB199" s="29">
        <f>'2019'!KB199-'2015'!KB199</f>
        <v>-24</v>
      </c>
      <c r="KC199" s="29">
        <f>'2019'!KC199-'2015'!KC199</f>
        <v>-2962992</v>
      </c>
      <c r="KD199" s="29">
        <f>'2019'!KD199-'2015'!KD199</f>
        <v>-351057</v>
      </c>
      <c r="KE199" s="29">
        <f>'2019'!KE199-'2015'!KE199</f>
        <v>-7083807</v>
      </c>
      <c r="KF199" s="29">
        <f>'2019'!KF199-'2015'!KF199</f>
        <v>0</v>
      </c>
      <c r="KG199" s="29">
        <f>'2019'!KG199-'2015'!KG199</f>
        <v>0</v>
      </c>
      <c r="KH199" s="29">
        <f>'2019'!KH199-'2015'!KH199</f>
        <v>0</v>
      </c>
      <c r="KI199" s="29">
        <f>'2019'!KI199-'2015'!KI199</f>
        <v>-23</v>
      </c>
      <c r="KJ199" s="29">
        <f>'2019'!KJ199-'2015'!KJ199</f>
        <v>-17</v>
      </c>
      <c r="KK199" s="29">
        <f>'2019'!KK199-'2015'!KK199</f>
        <v>-15</v>
      </c>
      <c r="KL199" s="29">
        <f>'2019'!KL199-'2015'!KL199</f>
        <v>-3</v>
      </c>
      <c r="KM199" s="29">
        <f>'2019'!KM199-'2015'!KM199</f>
        <v>-2</v>
      </c>
      <c r="KN199" s="29">
        <f>'2019'!KN199-'2015'!KN199</f>
        <v>-1</v>
      </c>
      <c r="KO199" s="29">
        <f>'2019'!KO199-'2015'!KO199</f>
        <v>-1</v>
      </c>
      <c r="KP199" s="29">
        <f>'2019'!KP199-'2015'!KP199</f>
        <v>-4</v>
      </c>
      <c r="KQ199" s="29">
        <f>'2019'!KQ199-'2015'!KQ199</f>
        <v>-3</v>
      </c>
      <c r="KR199" s="29">
        <f>'2019'!KR199-'2015'!KR199</f>
        <v>0</v>
      </c>
      <c r="KS199" s="29">
        <f>'2019'!KS199-'2015'!KS199</f>
        <v>-1</v>
      </c>
      <c r="KT199" s="29">
        <f>'2019'!KT199-'2015'!KT199</f>
        <v>0</v>
      </c>
      <c r="KU199" s="29">
        <f>'2019'!KU199-'2015'!KU199</f>
        <v>-2</v>
      </c>
      <c r="KV199" s="29">
        <f>'2019'!KV199-'2015'!KV199</f>
        <v>-6</v>
      </c>
      <c r="KW199" s="29">
        <f>'2019'!KW199-'2015'!KW199</f>
        <v>2646832</v>
      </c>
    </row>
    <row r="200" spans="2:309" x14ac:dyDescent="0.3">
      <c r="B200" s="28" t="s">
        <v>299</v>
      </c>
      <c r="C200" s="29">
        <f>'2019'!C200-'2015'!C200</f>
        <v>0</v>
      </c>
      <c r="D200" s="29">
        <f>'2019'!D200-'2015'!D200</f>
        <v>737</v>
      </c>
      <c r="E200" s="29">
        <f>'2019'!E200-'2015'!E200</f>
        <v>710</v>
      </c>
      <c r="F200" s="29">
        <f>'2019'!F200-'2015'!F200</f>
        <v>402</v>
      </c>
      <c r="G200" s="29">
        <f>'2019'!G200-'2015'!G200</f>
        <v>308</v>
      </c>
      <c r="H200" s="29">
        <f>'2019'!H200-'2015'!H200</f>
        <v>-10.600000000000023</v>
      </c>
      <c r="I200" s="29">
        <f>'2019'!I200-'2015'!I200</f>
        <v>-150</v>
      </c>
      <c r="J200" s="29">
        <f>'2019'!J200-'2015'!J200</f>
        <v>-85</v>
      </c>
      <c r="K200" s="29">
        <f>'2019'!K200-'2015'!K200</f>
        <v>39</v>
      </c>
      <c r="L200" s="29">
        <f>'2019'!L200-'2015'!L200</f>
        <v>37</v>
      </c>
      <c r="M200" s="29">
        <f>'2019'!M200-'2015'!M200</f>
        <v>102</v>
      </c>
      <c r="N200" s="29">
        <f>'2019'!N200-'2015'!N200</f>
        <v>37</v>
      </c>
      <c r="O200" s="29">
        <f>'2019'!O200-'2015'!O200</f>
        <v>41</v>
      </c>
      <c r="P200" s="29">
        <f>'2019'!P200-'2015'!P200</f>
        <v>25</v>
      </c>
      <c r="Q200" s="29">
        <f>'2019'!Q200-'2015'!Q200</f>
        <v>7</v>
      </c>
      <c r="R200" s="29">
        <f>'2019'!R200-'2015'!R200</f>
        <v>5</v>
      </c>
      <c r="S200" s="29">
        <f>'2019'!S200-'2015'!S200</f>
        <v>5</v>
      </c>
      <c r="T200" s="29">
        <f>'2019'!T200-'2015'!T200</f>
        <v>1</v>
      </c>
      <c r="U200" s="29">
        <f>'2019'!U200-'2015'!U200</f>
        <v>-22</v>
      </c>
      <c r="V200" s="29">
        <f>'2019'!V200-'2015'!V200</f>
        <v>-81</v>
      </c>
      <c r="W200" s="29">
        <f>'2019'!W200-'2015'!W200</f>
        <v>29</v>
      </c>
      <c r="X200" s="29">
        <f>'2019'!X200-'2015'!X200</f>
        <v>7</v>
      </c>
      <c r="Y200" s="29">
        <f>'2019'!Y200-'2015'!Y200</f>
        <v>43</v>
      </c>
      <c r="Z200" s="29">
        <f>'2019'!Z200-'2015'!Z200</f>
        <v>67</v>
      </c>
      <c r="AA200" s="29">
        <f>'2019'!AA200-'2015'!AA200</f>
        <v>-10</v>
      </c>
      <c r="AB200" s="29">
        <f>'2019'!AB200-'2015'!AB200</f>
        <v>-4</v>
      </c>
      <c r="AC200" s="29">
        <f>'2019'!AC200-'2015'!AC200</f>
        <v>18</v>
      </c>
      <c r="AD200" s="29">
        <f>'2019'!AD200-'2015'!AD200</f>
        <v>2</v>
      </c>
      <c r="AE200" s="29">
        <f>'2019'!AE200-'2015'!AE200</f>
        <v>93</v>
      </c>
      <c r="AF200" s="29">
        <f>'2019'!AF200-'2015'!AF200</f>
        <v>58</v>
      </c>
      <c r="AG200" s="29">
        <f>'2019'!AG200-'2015'!AG200</f>
        <v>36</v>
      </c>
      <c r="AH200" s="29">
        <f>'2019'!AH200-'2015'!AH200</f>
        <v>-10</v>
      </c>
      <c r="AI200" s="29">
        <f>'2019'!AI200-'2015'!AI200</f>
        <v>-81</v>
      </c>
      <c r="AJ200" s="29">
        <f>'2019'!AJ200-'2015'!AJ200</f>
        <v>-51</v>
      </c>
      <c r="AK200" s="29">
        <f>'2019'!AK200-'2015'!AK200</f>
        <v>93</v>
      </c>
      <c r="AL200" s="29">
        <f>'2019'!AL200-'2015'!AL200</f>
        <v>129</v>
      </c>
      <c r="AM200" s="29">
        <f>'2019'!AM200-'2015'!AM200</f>
        <v>86</v>
      </c>
      <c r="AN200" s="29">
        <f>'2019'!AN200-'2015'!AN200</f>
        <v>86</v>
      </c>
      <c r="AO200" s="29">
        <f>'2019'!AO200-'2015'!AO200</f>
        <v>47</v>
      </c>
      <c r="AP200" s="29">
        <f>'2019'!AP200-'2015'!AP200</f>
        <v>23</v>
      </c>
      <c r="AQ200" s="29">
        <f>'2019'!AQ200-'2015'!AQ200</f>
        <v>14</v>
      </c>
      <c r="AR200" s="29">
        <f>'2019'!AR200-'2015'!AR200</f>
        <v>47</v>
      </c>
      <c r="AS200" s="29">
        <f>'2019'!AS200-'2015'!AS200</f>
        <v>11</v>
      </c>
      <c r="AT200" s="29">
        <f>'2019'!AT200-'2015'!AT200</f>
        <v>12</v>
      </c>
      <c r="AU200" s="29">
        <f>'2019'!AU200-'2015'!AU200</f>
        <v>1</v>
      </c>
      <c r="AV200" s="29">
        <f>'2019'!AV200-'2015'!AV200</f>
        <v>3</v>
      </c>
      <c r="AW200" s="29">
        <f>'2019'!AW200-'2015'!AW200</f>
        <v>-242</v>
      </c>
      <c r="AX200" s="29">
        <f>'2019'!AX200-'2015'!AX200</f>
        <v>-20</v>
      </c>
      <c r="AY200" s="29">
        <f>'2019'!AY200-'2015'!AY200</f>
        <v>310</v>
      </c>
      <c r="AZ200" s="29">
        <f>'2019'!AZ200-'2015'!AZ200</f>
        <v>420</v>
      </c>
      <c r="BA200" s="29">
        <f>'2019'!BA200-'2015'!BA200</f>
        <v>400</v>
      </c>
      <c r="BB200" s="29">
        <f>'2019'!BB200-'2015'!BB200</f>
        <v>1.7000000000000028</v>
      </c>
      <c r="BC200" s="29">
        <f>'2019'!BC200-'2015'!BC200</f>
        <v>1.1000000000000014</v>
      </c>
      <c r="BD200" s="29">
        <f>'2019'!BD200-'2015'!BD200</f>
        <v>1.1999999999999957</v>
      </c>
      <c r="BE200" s="29">
        <f>'2019'!BE200-'2015'!BE200</f>
        <v>8</v>
      </c>
      <c r="BF200" s="29">
        <f>'2019'!BF200-'2015'!BF200</f>
        <v>20</v>
      </c>
      <c r="BG200" s="29">
        <f>'2019'!BG200-'2015'!BG200</f>
        <v>-49</v>
      </c>
      <c r="BH200" s="29">
        <f>'2019'!BH200-'2015'!BH200</f>
        <v>1</v>
      </c>
      <c r="BI200" s="29">
        <f>'2019'!BI200-'2015'!BI200</f>
        <v>-15</v>
      </c>
      <c r="BJ200" s="29">
        <f>'2019'!BJ200-'2015'!BJ200</f>
        <v>-31</v>
      </c>
      <c r="BK200" s="29">
        <f>'2019'!BK200-'2015'!BK200</f>
        <v>-4</v>
      </c>
      <c r="BL200" s="29">
        <f>'2019'!BL200-'2015'!BL200</f>
        <v>-8</v>
      </c>
      <c r="BM200" s="29">
        <f>'2019'!BM200-'2015'!BM200</f>
        <v>0</v>
      </c>
      <c r="BN200" s="29">
        <f>'2019'!BN200-'2015'!BN200</f>
        <v>0</v>
      </c>
      <c r="BO200" s="29">
        <f>'2019'!BO200-'2015'!BO200</f>
        <v>79</v>
      </c>
      <c r="BP200" s="29">
        <f>'2019'!BP200-'2015'!BP200</f>
        <v>160</v>
      </c>
      <c r="BQ200" s="29">
        <f>'2019'!BQ200-'2015'!BQ200</f>
        <v>-36</v>
      </c>
      <c r="BR200" s="29">
        <f>'2019'!BR200-'2015'!BR200</f>
        <v>87</v>
      </c>
      <c r="BS200" s="29">
        <f>'2019'!BS200-'2015'!BS200</f>
        <v>4</v>
      </c>
      <c r="BT200" s="29">
        <f>'2019'!BT200-'2015'!BT200</f>
        <v>24</v>
      </c>
      <c r="BU200" s="29">
        <f>'2019'!BU200-'2015'!BU200</f>
        <v>15</v>
      </c>
      <c r="BV200" s="29">
        <f>'2019'!BV200-'2015'!BV200</f>
        <v>131</v>
      </c>
      <c r="BW200" s="29">
        <f>'2019'!BW200-'2015'!BW200</f>
        <v>23</v>
      </c>
      <c r="BX200" s="29">
        <f>'2019'!BX200-'2015'!BX200</f>
        <v>-9</v>
      </c>
      <c r="BY200" s="29">
        <f>'2019'!BY200-'2015'!BY200</f>
        <v>214</v>
      </c>
      <c r="BZ200" s="29">
        <f>'2019'!BZ200-'2015'!BZ200</f>
        <v>552</v>
      </c>
      <c r="CA200" s="29">
        <f>'2019'!CA200-'2015'!CA200</f>
        <v>-59</v>
      </c>
      <c r="CB200" s="29">
        <f>'2019'!CB200-'2015'!CB200</f>
        <v>321</v>
      </c>
      <c r="CC200" s="29">
        <f>'2019'!CC200-'2015'!CC200</f>
        <v>242</v>
      </c>
      <c r="CD200" s="29">
        <f>'2019'!CD200-'2015'!CD200</f>
        <v>-10</v>
      </c>
      <c r="CE200" s="29">
        <f>'2019'!CE200-'2015'!CE200</f>
        <v>-1</v>
      </c>
      <c r="CF200" s="29">
        <f>'2019'!CF200-'2015'!CF200</f>
        <v>-1.0999999999999943</v>
      </c>
      <c r="CG200" s="29">
        <f>'2019'!CG200-'2015'!CG200</f>
        <v>0</v>
      </c>
      <c r="CH200" s="29">
        <f>'2019'!CH200-'2015'!CH200</f>
        <v>198</v>
      </c>
      <c r="CI200" s="29">
        <f>'2019'!CI200-'2015'!CI200</f>
        <v>56</v>
      </c>
      <c r="CJ200" s="29">
        <f>'2019'!CJ200-'2015'!CJ200</f>
        <v>142</v>
      </c>
      <c r="CK200" s="29">
        <f>'2019'!CK200-'2015'!CK200</f>
        <v>359</v>
      </c>
      <c r="CL200" s="29">
        <f>'2019'!CL200-'2015'!CL200</f>
        <v>-5</v>
      </c>
      <c r="CM200" s="29">
        <f>'2019'!CM200-'2015'!CM200</f>
        <v>241</v>
      </c>
      <c r="CN200" s="29">
        <f>'2019'!CN200-'2015'!CN200</f>
        <v>306</v>
      </c>
      <c r="CO200" s="29">
        <f>'2019'!CO200-'2015'!CO200</f>
        <v>41789</v>
      </c>
      <c r="CP200" s="29">
        <f>'2019'!CP200-'2015'!CP200</f>
        <v>0.80000000000000426</v>
      </c>
      <c r="CQ200" s="29">
        <f>'2019'!CQ200-'2015'!CQ200</f>
        <v>-16</v>
      </c>
      <c r="CR200" s="29">
        <f>'2019'!CR200-'2015'!CR200</f>
        <v>254</v>
      </c>
      <c r="CS200" s="29">
        <f>'2019'!CS200-'2015'!CS200</f>
        <v>7</v>
      </c>
      <c r="CT200" s="29">
        <f>'2019'!CT200-'2015'!CT200</f>
        <v>188022</v>
      </c>
      <c r="CU200" s="29">
        <f>'2019'!CU200-'2015'!CU200</f>
        <v>73407</v>
      </c>
      <c r="CV200" s="29">
        <f>'2019'!CV200-'2015'!CV200</f>
        <v>-20</v>
      </c>
      <c r="CW200" s="29">
        <f>'2019'!CW200-'2015'!CW200</f>
        <v>-8</v>
      </c>
      <c r="CX200" s="29">
        <f>'2019'!CX200-'2015'!CX200</f>
        <v>-12</v>
      </c>
      <c r="CY200" s="29">
        <f>'2019'!CY200-'2015'!CY200</f>
        <v>-31</v>
      </c>
      <c r="CZ200" s="29">
        <f>'2019'!CZ200-'2015'!CZ200</f>
        <v>-21</v>
      </c>
      <c r="DA200" s="29">
        <f>'2019'!DA200-'2015'!DA200</f>
        <v>-100</v>
      </c>
      <c r="DB200" s="29">
        <f>'2019'!DB200-'2015'!DB200</f>
        <v>-150</v>
      </c>
      <c r="DC200" s="29">
        <f>'2019'!DC200-'2015'!DC200</f>
        <v>511</v>
      </c>
      <c r="DD200" s="29">
        <f>'2019'!DD200-'2015'!DD200</f>
        <v>469</v>
      </c>
      <c r="DE200" s="29">
        <f>'2019'!DE200-'2015'!DE200</f>
        <v>259</v>
      </c>
      <c r="DF200" s="29">
        <f>'2019'!DF200-'2015'!DF200</f>
        <v>321</v>
      </c>
      <c r="DG200" s="29">
        <f>'2019'!DG200-'2015'!DG200</f>
        <v>252</v>
      </c>
      <c r="DH200" s="29">
        <f>'2019'!DH200-'2015'!DH200</f>
        <v>148</v>
      </c>
      <c r="DI200" s="29">
        <f>'2019'!DI200-'2015'!DI200</f>
        <v>-35</v>
      </c>
      <c r="DJ200" s="29">
        <f>'2019'!DJ200-'2015'!DJ200</f>
        <v>-32</v>
      </c>
      <c r="DK200" s="29">
        <f>'2019'!DK200-'2015'!DK200</f>
        <v>178</v>
      </c>
      <c r="DL200" s="29">
        <f>'2019'!DL200-'2015'!DL200</f>
        <v>192</v>
      </c>
      <c r="DM200" s="29">
        <f>'2019'!DM200-'2015'!DM200</f>
        <v>109</v>
      </c>
      <c r="DN200" s="29">
        <f>'2019'!DN200-'2015'!DN200</f>
        <v>150</v>
      </c>
      <c r="DO200" s="29">
        <f>'2019'!DO200-'2015'!DO200</f>
        <v>7</v>
      </c>
      <c r="DP200" s="29">
        <f>'2019'!DP200-'2015'!DP200</f>
        <v>11</v>
      </c>
      <c r="DQ200" s="29">
        <f>'2019'!DQ200-'2015'!DQ200</f>
        <v>-125</v>
      </c>
      <c r="DR200" s="29">
        <f>'2019'!DR200-'2015'!DR200</f>
        <v>-164</v>
      </c>
      <c r="DS200" s="29">
        <f>'2019'!DS200-'2015'!DS200</f>
        <v>236</v>
      </c>
      <c r="DT200" s="29">
        <f>'2019'!DT200-'2015'!DT200</f>
        <v>137</v>
      </c>
      <c r="DU200" s="29">
        <f>'2019'!DU200-'2015'!DU200</f>
        <v>-35</v>
      </c>
      <c r="DV200" s="29">
        <f>'2019'!DV200-'2015'!DV200</f>
        <v>-32</v>
      </c>
      <c r="DW200" s="29">
        <f>'2019'!DW200-'2015'!DW200</f>
        <v>178</v>
      </c>
      <c r="DX200" s="29">
        <f>'2019'!DX200-'2015'!DX200</f>
        <v>192</v>
      </c>
      <c r="DY200" s="29">
        <f>'2019'!DY200-'2015'!DY200</f>
        <v>109</v>
      </c>
      <c r="DZ200" s="29">
        <f>'2019'!DZ200-'2015'!DZ200</f>
        <v>150</v>
      </c>
      <c r="EA200" s="29">
        <f>'2019'!EA200-'2015'!EA200</f>
        <v>7</v>
      </c>
      <c r="EB200" s="29">
        <f>'2019'!EB200-'2015'!EB200</f>
        <v>11</v>
      </c>
      <c r="EC200" s="29">
        <f>'2019'!EC200-'2015'!EC200</f>
        <v>880</v>
      </c>
      <c r="ED200" s="29">
        <f>'2019'!ED200-'2015'!ED200</f>
        <v>869</v>
      </c>
      <c r="EE200" s="29">
        <f>'2019'!EE200-'2015'!EE200</f>
        <v>354</v>
      </c>
      <c r="EF200" s="29">
        <f>'2019'!EF200-'2015'!EF200</f>
        <v>-529</v>
      </c>
      <c r="EG200" s="29">
        <f>'2019'!EG200-'2015'!EG200</f>
        <v>-20</v>
      </c>
      <c r="EH200" s="29">
        <f>'2019'!EH200-'2015'!EH200</f>
        <v>21</v>
      </c>
      <c r="EI200" s="29">
        <f>'2019'!EI200-'2015'!EI200</f>
        <v>333</v>
      </c>
      <c r="EJ200" s="29">
        <f>'2019'!EJ200-'2015'!EJ200</f>
        <v>8.6999999999999886</v>
      </c>
      <c r="EK200" s="29">
        <f>'2019'!EK200-'2015'!EK200</f>
        <v>21</v>
      </c>
      <c r="EL200" s="29">
        <f>'2019'!EL200-'2015'!EL200</f>
        <v>-14.099999999999994</v>
      </c>
      <c r="EM200" s="29">
        <f>'2019'!EM200-'2015'!EM200</f>
        <v>119</v>
      </c>
      <c r="EN200" s="29">
        <f>'2019'!EN200-'2015'!EN200</f>
        <v>21</v>
      </c>
      <c r="EO200" s="29">
        <f>'2019'!EO200-'2015'!EO200</f>
        <v>263</v>
      </c>
      <c r="EP200" s="29">
        <f>'2019'!EP200-'2015'!EP200</f>
        <v>130</v>
      </c>
      <c r="EQ200" s="29">
        <f>'2019'!EQ200-'2015'!EQ200</f>
        <v>183</v>
      </c>
      <c r="ER200" s="29">
        <f>'2019'!ER200-'2015'!ER200</f>
        <v>153</v>
      </c>
      <c r="ES200" s="29">
        <f>'2019'!ES200-'2015'!ES200</f>
        <v>71</v>
      </c>
      <c r="ET200" s="29">
        <f>'2019'!ET200-'2015'!ET200</f>
        <v>47</v>
      </c>
      <c r="EU200" s="29">
        <f>'2019'!EU200-'2015'!EU200</f>
        <v>24</v>
      </c>
      <c r="EV200" s="29">
        <f>'2019'!EV200-'2015'!EV200</f>
        <v>2084</v>
      </c>
      <c r="EW200" s="29">
        <f>'2019'!EW200-'2015'!EW200</f>
        <v>-6</v>
      </c>
      <c r="EX200" s="29">
        <f>'2019'!EX200-'2015'!EX200</f>
        <v>513</v>
      </c>
      <c r="EY200" s="29">
        <f>'2019'!EY200-'2015'!EY200</f>
        <v>1556</v>
      </c>
      <c r="EZ200" s="29">
        <f>'2019'!EZ200-'2015'!EZ200</f>
        <v>21</v>
      </c>
      <c r="FA200" s="29">
        <f>'2019'!FA200-'2015'!FA200</f>
        <v>57</v>
      </c>
      <c r="FB200" s="29">
        <f>'2019'!FB200-'2015'!FB200</f>
        <v>27</v>
      </c>
      <c r="FC200" s="29">
        <f>'2019'!FC200-'2015'!FC200</f>
        <v>383</v>
      </c>
      <c r="FD200" s="29">
        <f>'2019'!FD200-'2015'!FD200</f>
        <v>44</v>
      </c>
      <c r="FE200" s="29">
        <f>'2019'!FE200-'2015'!FE200</f>
        <v>259</v>
      </c>
      <c r="FF200" s="29">
        <f>'2019'!FF200-'2015'!FF200</f>
        <v>130</v>
      </c>
      <c r="FG200" s="29">
        <f>'2019'!FG200-'2015'!FG200</f>
        <v>102</v>
      </c>
      <c r="FH200" s="29">
        <f>'2019'!FH200-'2015'!FH200</f>
        <v>44</v>
      </c>
      <c r="FI200" s="29">
        <f>'2019'!FI200-'2015'!FI200</f>
        <v>69</v>
      </c>
      <c r="FJ200" s="29">
        <f>'2019'!FJ200-'2015'!FJ200</f>
        <v>19</v>
      </c>
      <c r="FK200" s="29">
        <f>'2019'!FK200-'2015'!FK200</f>
        <v>110</v>
      </c>
      <c r="FL200" s="29">
        <f>'2019'!FL200-'2015'!FL200</f>
        <v>94</v>
      </c>
      <c r="FM200" s="29">
        <f>'2019'!FM200-'2015'!FM200</f>
        <v>15.299999999999997</v>
      </c>
      <c r="FN200" s="29">
        <f>'2019'!FN200-'2015'!FN200</f>
        <v>-9</v>
      </c>
      <c r="FO200" s="29">
        <f>'2019'!FO200-'2015'!FO200</f>
        <v>129</v>
      </c>
      <c r="FP200" s="29">
        <f>'2019'!FP200-'2015'!FP200</f>
        <v>739</v>
      </c>
      <c r="FQ200" s="29">
        <f>'2019'!FQ200-'2015'!FQ200</f>
        <v>1730</v>
      </c>
      <c r="FR200" s="29">
        <f>'2019'!FR200-'2015'!FR200</f>
        <v>526</v>
      </c>
      <c r="FS200" s="29">
        <f>'2019'!FS200-'2015'!FS200</f>
        <v>764</v>
      </c>
      <c r="FT200" s="29">
        <f>'2019'!FT200-'2015'!FT200</f>
        <v>420</v>
      </c>
      <c r="FU200" s="29">
        <f>'2019'!FU200-'2015'!FU200</f>
        <v>210.80000000000018</v>
      </c>
      <c r="FV200" s="29">
        <f>'2019'!FV200-'2015'!FV200</f>
        <v>390.30000000000018</v>
      </c>
      <c r="FW200" s="29">
        <f>'2019'!FW200-'2015'!FW200</f>
        <v>-422030</v>
      </c>
      <c r="FX200" s="29">
        <f>'2019'!FX200-'2015'!FX200</f>
        <v>2931682</v>
      </c>
      <c r="FY200" s="29">
        <f>'2019'!FY200-'2015'!FY200</f>
        <v>6132490</v>
      </c>
      <c r="FZ200" s="29">
        <f>'2019'!FZ200-'2015'!FZ200</f>
        <v>4</v>
      </c>
      <c r="GA200" s="29">
        <f>'2019'!GA200-'2015'!GA200</f>
        <v>5</v>
      </c>
      <c r="GB200" s="29">
        <f>'2019'!GB200-'2015'!GB200</f>
        <v>1</v>
      </c>
      <c r="GC200" s="29">
        <f>'2019'!GC200-'2015'!GC200</f>
        <v>4</v>
      </c>
      <c r="GD200" s="29">
        <f>'2019'!GD200-'2015'!GD200</f>
        <v>0</v>
      </c>
      <c r="GE200" s="29">
        <f>'2019'!GE200-'2015'!GE200</f>
        <v>0</v>
      </c>
      <c r="GF200" s="29">
        <f>'2019'!GF200-'2015'!GF200</f>
        <v>0</v>
      </c>
      <c r="GG200" s="29">
        <f>'2019'!GG200-'2015'!GG200</f>
        <v>0</v>
      </c>
      <c r="GH200" s="29">
        <f>'2019'!GH200-'2015'!GH200</f>
        <v>0</v>
      </c>
      <c r="GI200" s="29">
        <f>'2019'!GI200-'2015'!GI200</f>
        <v>-1</v>
      </c>
      <c r="GJ200" s="29">
        <f>'2019'!GJ200-'2015'!GJ200</f>
        <v>0</v>
      </c>
      <c r="GK200" s="29">
        <f>'2019'!GK200-'2015'!GK200</f>
        <v>0</v>
      </c>
      <c r="GL200" s="29">
        <f>'2019'!GL200-'2015'!GL200</f>
        <v>0</v>
      </c>
      <c r="GM200" s="29">
        <f>'2019'!GM200-'2015'!GM200</f>
        <v>1</v>
      </c>
      <c r="GN200" s="29">
        <f>'2019'!GN200-'2015'!GN200</f>
        <v>1</v>
      </c>
      <c r="GO200" s="29">
        <f>'2019'!GO200-'2015'!GO200</f>
        <v>1</v>
      </c>
      <c r="GP200" s="29">
        <f>'2019'!GP200-'2015'!GP200</f>
        <v>0</v>
      </c>
      <c r="GQ200" s="29">
        <f>'2019'!GQ200-'2015'!GQ200</f>
        <v>0</v>
      </c>
      <c r="GR200" s="29">
        <f>'2019'!GR200-'2015'!GR200</f>
        <v>39</v>
      </c>
      <c r="GS200" s="29">
        <f>'2019'!GS200-'2015'!GS200</f>
        <v>38</v>
      </c>
      <c r="GT200" s="29">
        <f>'2019'!GT200-'2015'!GT200</f>
        <v>-3</v>
      </c>
      <c r="GU200" s="29">
        <f>'2019'!GU200-'2015'!GU200</f>
        <v>7</v>
      </c>
      <c r="GV200" s="29">
        <f>'2019'!GV200-'2015'!GV200</f>
        <v>5</v>
      </c>
      <c r="GW200" s="29">
        <f>'2019'!GW200-'2015'!GW200</f>
        <v>3</v>
      </c>
      <c r="GX200" s="29">
        <f>'2019'!GX200-'2015'!GX200</f>
        <v>36</v>
      </c>
      <c r="GY200" s="29">
        <f>'2019'!GY200-'2015'!GY200</f>
        <v>37</v>
      </c>
      <c r="GZ200" s="29">
        <f>'2019'!GZ200-'2015'!GZ200</f>
        <v>1</v>
      </c>
      <c r="HA200" s="29">
        <f>'2019'!HA200-'2015'!HA200</f>
        <v>8</v>
      </c>
      <c r="HB200" s="29">
        <f>'2019'!HB200-'2015'!HB200</f>
        <v>1</v>
      </c>
      <c r="HC200" s="29">
        <f>'2019'!HC200-'2015'!HC200</f>
        <v>1</v>
      </c>
      <c r="HD200" s="29">
        <f>'2019'!HD200-'2015'!HD200</f>
        <v>18</v>
      </c>
      <c r="HE200" s="29">
        <f>'2019'!HE200-'2015'!HE200</f>
        <v>-46</v>
      </c>
      <c r="HF200" s="29">
        <f>'2019'!HF200-'2015'!HF200</f>
        <v>1.1000000000000014</v>
      </c>
      <c r="HG200" s="29">
        <f>'2019'!HG200-'2015'!HG200</f>
        <v>1.1999999999999957</v>
      </c>
      <c r="HH200" s="29">
        <f>'2019'!HH200-'2015'!HH200</f>
        <v>112</v>
      </c>
      <c r="HI200" s="29">
        <f>'2019'!HI200-'2015'!HI200</f>
        <v>94</v>
      </c>
      <c r="HJ200" s="29">
        <f>'2019'!HJ200-'2015'!HJ200</f>
        <v>116</v>
      </c>
      <c r="HK200" s="29">
        <f>'2019'!HK200-'2015'!HK200</f>
        <v>-192</v>
      </c>
      <c r="HL200" s="29">
        <f>'2019'!HL200-'2015'!HL200</f>
        <v>7</v>
      </c>
      <c r="HM200" s="29">
        <f>'2019'!HM200-'2015'!HM200</f>
        <v>737</v>
      </c>
      <c r="HN200" s="29">
        <f>'2019'!HN200-'2015'!HN200</f>
        <v>-32</v>
      </c>
      <c r="HO200" s="29">
        <f>'2019'!HO200-'2015'!HO200</f>
        <v>89</v>
      </c>
      <c r="HP200" s="29">
        <f>'2019'!HP200-'2015'!HP200</f>
        <v>71</v>
      </c>
      <c r="HQ200" s="29">
        <f>'2019'!HQ200-'2015'!HQ200</f>
        <v>48</v>
      </c>
      <c r="HR200" s="29">
        <f>'2019'!HR200-'2015'!HR200</f>
        <v>31</v>
      </c>
      <c r="HS200" s="29">
        <f>'2019'!HS200-'2015'!HS200</f>
        <v>-298</v>
      </c>
      <c r="HT200" s="29">
        <f>'2019'!HT200-'2015'!HT200</f>
        <v>153</v>
      </c>
      <c r="HU200" s="29">
        <f>'2019'!HU200-'2015'!HU200</f>
        <v>77</v>
      </c>
      <c r="HV200" s="29">
        <f>'2019'!HV200-'2015'!HV200</f>
        <v>59</v>
      </c>
      <c r="HW200" s="29">
        <f>'2019'!HW200-'2015'!HW200</f>
        <v>-130</v>
      </c>
      <c r="HX200" s="29">
        <f>'2019'!HX200-'2015'!HX200</f>
        <v>-19</v>
      </c>
      <c r="HY200" s="29">
        <f>'2019'!HY200-'2015'!HY200</f>
        <v>-2</v>
      </c>
      <c r="HZ200" s="29">
        <f>'2019'!HZ200-'2015'!HZ200</f>
        <v>-2</v>
      </c>
      <c r="IA200" s="29">
        <f>'2019'!IA200-'2015'!IA200</f>
        <v>-204</v>
      </c>
      <c r="IB200" s="29">
        <f>'2019'!IB200-'2015'!IB200</f>
        <v>-1</v>
      </c>
      <c r="IC200" s="29">
        <f>'2019'!IC200-'2015'!IC200</f>
        <v>-30</v>
      </c>
      <c r="ID200" s="29">
        <f>'2019'!ID200-'2015'!ID200</f>
        <v>-1</v>
      </c>
      <c r="IE200" s="29">
        <f>'2019'!IE200-'2015'!IE200</f>
        <v>-19</v>
      </c>
      <c r="IF200" s="29">
        <f>'2019'!IF200-'2015'!IF200</f>
        <v>-27</v>
      </c>
      <c r="IG200" s="29">
        <f>'2019'!IG200-'2015'!IG200</f>
        <v>-19</v>
      </c>
      <c r="IH200" s="29">
        <f>'2019'!IH200-'2015'!IH200</f>
        <v>-22</v>
      </c>
      <c r="II200" s="29">
        <f>'2019'!II200-'2015'!II200</f>
        <v>1</v>
      </c>
      <c r="IJ200" s="29">
        <f>'2019'!IJ200-'2015'!IJ200</f>
        <v>-5</v>
      </c>
      <c r="IK200" s="29">
        <f>'2019'!IK200-'2015'!IK200</f>
        <v>-10</v>
      </c>
      <c r="IL200" s="29">
        <f>'2019'!IL200-'2015'!IL200</f>
        <v>-31</v>
      </c>
      <c r="IM200" s="29">
        <f>'2019'!IM200-'2015'!IM200</f>
        <v>-5</v>
      </c>
      <c r="IN200" s="29">
        <f>'2019'!IN200-'2015'!IN200</f>
        <v>1</v>
      </c>
      <c r="IO200" s="29">
        <f>'2019'!IO200-'2015'!IO200</f>
        <v>0</v>
      </c>
      <c r="IP200" s="29">
        <f>'2019'!IP200-'2015'!IP200</f>
        <v>-10</v>
      </c>
      <c r="IQ200" s="29">
        <f>'2019'!IQ200-'2015'!IQ200</f>
        <v>0</v>
      </c>
      <c r="IR200" s="29">
        <f>'2019'!IR200-'2015'!IR200</f>
        <v>3</v>
      </c>
      <c r="IS200" s="29">
        <f>'2019'!IS200-'2015'!IS200</f>
        <v>665</v>
      </c>
      <c r="IT200" s="29">
        <f>'2019'!IT200-'2015'!IT200</f>
        <v>2168</v>
      </c>
      <c r="IU200" s="29">
        <f>'2019'!IU200-'2015'!IU200</f>
        <v>7</v>
      </c>
      <c r="IV200" s="29">
        <f>'2019'!IV200-'2015'!IV200</f>
        <v>81</v>
      </c>
      <c r="IW200" s="29">
        <f>'2019'!IW200-'2015'!IW200</f>
        <v>-216</v>
      </c>
      <c r="IX200" s="29">
        <f>'2019'!IX200-'2015'!IX200</f>
        <v>-60</v>
      </c>
      <c r="IY200" s="29">
        <f>'2019'!IY200-'2015'!IY200</f>
        <v>1128</v>
      </c>
      <c r="IZ200" s="29">
        <f>'2019'!IZ200-'2015'!IZ200</f>
        <v>3109</v>
      </c>
      <c r="JA200" s="29">
        <f>'2019'!JA200-'2015'!JA200</f>
        <v>-516</v>
      </c>
      <c r="JB200" s="29">
        <f>'2019'!JB200-'2015'!JB200</f>
        <v>326</v>
      </c>
      <c r="JC200" s="29">
        <f>'2019'!JC200-'2015'!JC200</f>
        <v>2263</v>
      </c>
      <c r="JD200" s="29">
        <f>'2019'!JD200-'2015'!JD200</f>
        <v>1280</v>
      </c>
      <c r="JE200" s="29">
        <f>'2019'!JE200-'2015'!JE200</f>
        <v>76</v>
      </c>
      <c r="JF200" s="29">
        <f>'2019'!JF200-'2015'!JF200</f>
        <v>-217</v>
      </c>
      <c r="JG200" s="29">
        <f>'2019'!JG200-'2015'!JG200</f>
        <v>175</v>
      </c>
      <c r="JH200" s="29">
        <f>'2019'!JH200-'2015'!JH200</f>
        <v>66</v>
      </c>
      <c r="JI200" s="29">
        <f>'2019'!JI200-'2015'!JI200</f>
        <v>-5</v>
      </c>
      <c r="JJ200" s="29">
        <f>'2019'!JJ200-'2015'!JJ200</f>
        <v>46</v>
      </c>
      <c r="JK200" s="29">
        <f>'2019'!JK200-'2015'!JK200</f>
        <v>166</v>
      </c>
      <c r="JL200" s="29">
        <f>'2019'!JL200-'2015'!JL200</f>
        <v>142</v>
      </c>
      <c r="JM200" s="29">
        <f>'2019'!JM200-'2015'!JM200</f>
        <v>105</v>
      </c>
      <c r="JN200" s="29">
        <f>'2019'!JN200-'2015'!JN200</f>
        <v>111</v>
      </c>
      <c r="JO200" s="29">
        <f>'2019'!JO200-'2015'!JO200</f>
        <v>-0.5</v>
      </c>
      <c r="JP200" s="29">
        <f>'2019'!JP200-'2015'!JP200</f>
        <v>0.5</v>
      </c>
      <c r="JQ200" s="29">
        <f>'2019'!JQ200-'2015'!JQ200</f>
        <v>0.90000000000000213</v>
      </c>
      <c r="JR200" s="29">
        <f>'2019'!JR200-'2015'!JR200</f>
        <v>33</v>
      </c>
      <c r="JS200" s="29">
        <f>'2019'!JS200-'2015'!JS200</f>
        <v>97</v>
      </c>
      <c r="JT200" s="29">
        <f>'2019'!JT200-'2015'!JT200</f>
        <v>43</v>
      </c>
      <c r="JU200" s="29">
        <f>'2019'!JU200-'2015'!JU200</f>
        <v>41</v>
      </c>
      <c r="JV200" s="29">
        <f>'2019'!JV200-'2015'!JV200</f>
        <v>30</v>
      </c>
      <c r="JW200" s="29">
        <f>'2019'!JW200-'2015'!JW200</f>
        <v>-43</v>
      </c>
      <c r="JX200" s="29">
        <f>'2019'!JX200-'2015'!JX200</f>
        <v>18</v>
      </c>
      <c r="JY200" s="29">
        <f>'2019'!JY200-'2015'!JY200</f>
        <v>-100</v>
      </c>
      <c r="JZ200" s="29">
        <f>'2019'!JZ200-'2015'!JZ200</f>
        <v>-9</v>
      </c>
      <c r="KA200" s="29">
        <f>'2019'!KA200-'2015'!KA200</f>
        <v>3</v>
      </c>
      <c r="KB200" s="29">
        <f>'2019'!KB200-'2015'!KB200</f>
        <v>-42</v>
      </c>
      <c r="KC200" s="29">
        <f>'2019'!KC200-'2015'!KC200</f>
        <v>44290848</v>
      </c>
      <c r="KD200" s="29">
        <f>'2019'!KD200-'2015'!KD200</f>
        <v>14879400</v>
      </c>
      <c r="KE200" s="29">
        <f>'2019'!KE200-'2015'!KE200</f>
        <v>84504159</v>
      </c>
      <c r="KF200" s="29">
        <f>'2019'!KF200-'2015'!KF200</f>
        <v>1</v>
      </c>
      <c r="KG200" s="29">
        <f>'2019'!KG200-'2015'!KG200</f>
        <v>-1</v>
      </c>
      <c r="KH200" s="29">
        <f>'2019'!KH200-'2015'!KH200</f>
        <v>0</v>
      </c>
      <c r="KI200" s="29">
        <f>'2019'!KI200-'2015'!KI200</f>
        <v>-21</v>
      </c>
      <c r="KJ200" s="29">
        <f>'2019'!KJ200-'2015'!KJ200</f>
        <v>-143</v>
      </c>
      <c r="KK200" s="29">
        <f>'2019'!KK200-'2015'!KK200</f>
        <v>-17</v>
      </c>
      <c r="KL200" s="29">
        <f>'2019'!KL200-'2015'!KL200</f>
        <v>-6</v>
      </c>
      <c r="KM200" s="29">
        <f>'2019'!KM200-'2015'!KM200</f>
        <v>-3</v>
      </c>
      <c r="KN200" s="29">
        <f>'2019'!KN200-'2015'!KN200</f>
        <v>17</v>
      </c>
      <c r="KO200" s="29">
        <f>'2019'!KO200-'2015'!KO200</f>
        <v>6</v>
      </c>
      <c r="KP200" s="29">
        <f>'2019'!KP200-'2015'!KP200</f>
        <v>8</v>
      </c>
      <c r="KQ200" s="29">
        <f>'2019'!KQ200-'2015'!KQ200</f>
        <v>-12</v>
      </c>
      <c r="KR200" s="29">
        <f>'2019'!KR200-'2015'!KR200</f>
        <v>0</v>
      </c>
      <c r="KS200" s="29">
        <f>'2019'!KS200-'2015'!KS200</f>
        <v>-1</v>
      </c>
      <c r="KT200" s="29">
        <f>'2019'!KT200-'2015'!KT200</f>
        <v>-1</v>
      </c>
      <c r="KU200" s="29">
        <f>'2019'!KU200-'2015'!KU200</f>
        <v>-2</v>
      </c>
      <c r="KV200" s="29">
        <f>'2019'!KV200-'2015'!KV200</f>
        <v>72</v>
      </c>
      <c r="KW200" s="29">
        <f>'2019'!KW200-'2015'!KW200</f>
        <v>7490226</v>
      </c>
    </row>
    <row r="201" spans="2:309" x14ac:dyDescent="0.3">
      <c r="B201" s="28" t="s">
        <v>300</v>
      </c>
      <c r="C201" s="29">
        <f>'2019'!C201-'2015'!C201</f>
        <v>0</v>
      </c>
      <c r="D201" s="29">
        <f>'2019'!D201-'2015'!D201</f>
        <v>-137</v>
      </c>
      <c r="E201" s="29">
        <f>'2019'!E201-'2015'!E201</f>
        <v>-310</v>
      </c>
      <c r="F201" s="29">
        <f>'2019'!F201-'2015'!F201</f>
        <v>-162</v>
      </c>
      <c r="G201" s="29">
        <f>'2019'!G201-'2015'!G201</f>
        <v>-148</v>
      </c>
      <c r="H201" s="29">
        <f>'2019'!H201-'2015'!H201</f>
        <v>3.2999999999999545</v>
      </c>
      <c r="I201" s="29">
        <f>'2019'!I201-'2015'!I201</f>
        <v>-1</v>
      </c>
      <c r="J201" s="29">
        <f>'2019'!J201-'2015'!J201</f>
        <v>-13</v>
      </c>
      <c r="K201" s="29">
        <f>'2019'!K201-'2015'!K201</f>
        <v>-19</v>
      </c>
      <c r="L201" s="29">
        <f>'2019'!L201-'2015'!L201</f>
        <v>-15</v>
      </c>
      <c r="M201" s="29">
        <f>'2019'!M201-'2015'!M201</f>
        <v>3</v>
      </c>
      <c r="N201" s="29">
        <f>'2019'!N201-'2015'!N201</f>
        <v>-12</v>
      </c>
      <c r="O201" s="29">
        <f>'2019'!O201-'2015'!O201</f>
        <v>-32</v>
      </c>
      <c r="P201" s="29">
        <f>'2019'!P201-'2015'!P201</f>
        <v>-36</v>
      </c>
      <c r="Q201" s="29">
        <f>'2019'!Q201-'2015'!Q201</f>
        <v>-17</v>
      </c>
      <c r="R201" s="29">
        <f>'2019'!R201-'2015'!R201</f>
        <v>-24</v>
      </c>
      <c r="S201" s="29">
        <f>'2019'!S201-'2015'!S201</f>
        <v>-32</v>
      </c>
      <c r="T201" s="29">
        <f>'2019'!T201-'2015'!T201</f>
        <v>7</v>
      </c>
      <c r="U201" s="29">
        <f>'2019'!U201-'2015'!U201</f>
        <v>-4</v>
      </c>
      <c r="V201" s="29">
        <f>'2019'!V201-'2015'!V201</f>
        <v>-3</v>
      </c>
      <c r="W201" s="29">
        <f>'2019'!W201-'2015'!W201</f>
        <v>10</v>
      </c>
      <c r="X201" s="29">
        <f>'2019'!X201-'2015'!X201</f>
        <v>-11</v>
      </c>
      <c r="Y201" s="29">
        <f>'2019'!Y201-'2015'!Y201</f>
        <v>-22</v>
      </c>
      <c r="Z201" s="29">
        <f>'2019'!Z201-'2015'!Z201</f>
        <v>6</v>
      </c>
      <c r="AA201" s="29">
        <f>'2019'!AA201-'2015'!AA201</f>
        <v>-2</v>
      </c>
      <c r="AB201" s="29">
        <f>'2019'!AB201-'2015'!AB201</f>
        <v>-42</v>
      </c>
      <c r="AC201" s="29">
        <f>'2019'!AC201-'2015'!AC201</f>
        <v>-50</v>
      </c>
      <c r="AD201" s="29">
        <f>'2019'!AD201-'2015'!AD201</f>
        <v>-33</v>
      </c>
      <c r="AE201" s="29">
        <f>'2019'!AE201-'2015'!AE201</f>
        <v>-47</v>
      </c>
      <c r="AF201" s="29">
        <f>'2019'!AF201-'2015'!AF201</f>
        <v>-13</v>
      </c>
      <c r="AG201" s="29">
        <f>'2019'!AG201-'2015'!AG201</f>
        <v>-40</v>
      </c>
      <c r="AH201" s="29">
        <f>'2019'!AH201-'2015'!AH201</f>
        <v>-21</v>
      </c>
      <c r="AI201" s="29">
        <f>'2019'!AI201-'2015'!AI201</f>
        <v>26</v>
      </c>
      <c r="AJ201" s="29">
        <f>'2019'!AJ201-'2015'!AJ201</f>
        <v>-9</v>
      </c>
      <c r="AK201" s="29">
        <f>'2019'!AK201-'2015'!AK201</f>
        <v>50</v>
      </c>
      <c r="AL201" s="29">
        <f>'2019'!AL201-'2015'!AL201</f>
        <v>53</v>
      </c>
      <c r="AM201" s="29">
        <f>'2019'!AM201-'2015'!AM201</f>
        <v>-6</v>
      </c>
      <c r="AN201" s="29">
        <f>'2019'!AN201-'2015'!AN201</f>
        <v>2</v>
      </c>
      <c r="AO201" s="29">
        <f>'2019'!AO201-'2015'!AO201</f>
        <v>10</v>
      </c>
      <c r="AP201" s="29">
        <f>'2019'!AP201-'2015'!AP201</f>
        <v>17</v>
      </c>
      <c r="AQ201" s="29">
        <f>'2019'!AQ201-'2015'!AQ201</f>
        <v>13</v>
      </c>
      <c r="AR201" s="29">
        <f>'2019'!AR201-'2015'!AR201</f>
        <v>-14</v>
      </c>
      <c r="AS201" s="29">
        <f>'2019'!AS201-'2015'!AS201</f>
        <v>-2</v>
      </c>
      <c r="AT201" s="29">
        <f>'2019'!AT201-'2015'!AT201</f>
        <v>8</v>
      </c>
      <c r="AU201" s="29">
        <f>'2019'!AU201-'2015'!AU201</f>
        <v>0</v>
      </c>
      <c r="AV201" s="29">
        <f>'2019'!AV201-'2015'!AV201</f>
        <v>5</v>
      </c>
      <c r="AW201" s="29">
        <f>'2019'!AW201-'2015'!AW201</f>
        <v>-36</v>
      </c>
      <c r="AX201" s="29">
        <f>'2019'!AX201-'2015'!AX201</f>
        <v>-57</v>
      </c>
      <c r="AY201" s="29">
        <f>'2019'!AY201-'2015'!AY201</f>
        <v>-406</v>
      </c>
      <c r="AZ201" s="29">
        <f>'2019'!AZ201-'2015'!AZ201</f>
        <v>153</v>
      </c>
      <c r="BA201" s="29">
        <f>'2019'!BA201-'2015'!BA201</f>
        <v>96</v>
      </c>
      <c r="BB201" s="29">
        <f>'2019'!BB201-'2015'!BB201</f>
        <v>16.400000000000006</v>
      </c>
      <c r="BC201" s="29">
        <f>'2019'!BC201-'2015'!BC201</f>
        <v>1.7000000000000028</v>
      </c>
      <c r="BD201" s="29">
        <f>'2019'!BD201-'2015'!BD201</f>
        <v>2.2000000000000028</v>
      </c>
      <c r="BE201" s="29">
        <f>'2019'!BE201-'2015'!BE201</f>
        <v>0</v>
      </c>
      <c r="BF201" s="29">
        <f>'2019'!BF201-'2015'!BF201</f>
        <v>-4</v>
      </c>
      <c r="BG201" s="29">
        <f>'2019'!BG201-'2015'!BG201</f>
        <v>-7</v>
      </c>
      <c r="BH201" s="29">
        <f>'2019'!BH201-'2015'!BH201</f>
        <v>0</v>
      </c>
      <c r="BI201" s="29">
        <f>'2019'!BI201-'2015'!BI201</f>
        <v>-5</v>
      </c>
      <c r="BJ201" s="29">
        <f>'2019'!BJ201-'2015'!BJ201</f>
        <v>-4</v>
      </c>
      <c r="BK201" s="29">
        <f>'2019'!BK201-'2015'!BK201</f>
        <v>2</v>
      </c>
      <c r="BL201" s="29">
        <f>'2019'!BL201-'2015'!BL201</f>
        <v>8</v>
      </c>
      <c r="BM201" s="29">
        <f>'2019'!BM201-'2015'!BM201</f>
        <v>-5</v>
      </c>
      <c r="BN201" s="29">
        <f>'2019'!BN201-'2015'!BN201</f>
        <v>-4</v>
      </c>
      <c r="BO201" s="29">
        <f>'2019'!BO201-'2015'!BO201</f>
        <v>-31</v>
      </c>
      <c r="BP201" s="29">
        <f>'2019'!BP201-'2015'!BP201</f>
        <v>-19</v>
      </c>
      <c r="BQ201" s="29">
        <f>'2019'!BQ201-'2015'!BQ201</f>
        <v>-6</v>
      </c>
      <c r="BR201" s="29">
        <f>'2019'!BR201-'2015'!BR201</f>
        <v>-27</v>
      </c>
      <c r="BS201" s="29">
        <f>'2019'!BS201-'2015'!BS201</f>
        <v>0</v>
      </c>
      <c r="BT201" s="29">
        <f>'2019'!BT201-'2015'!BT201</f>
        <v>2</v>
      </c>
      <c r="BU201" s="29">
        <f>'2019'!BU201-'2015'!BU201</f>
        <v>-3</v>
      </c>
      <c r="BV201" s="29">
        <f>'2019'!BV201-'2015'!BV201</f>
        <v>-15</v>
      </c>
      <c r="BW201" s="29">
        <f>'2019'!BW201-'2015'!BW201</f>
        <v>-3</v>
      </c>
      <c r="BX201" s="29">
        <f>'2019'!BX201-'2015'!BX201</f>
        <v>2</v>
      </c>
      <c r="BY201" s="29">
        <f>'2019'!BY201-'2015'!BY201</f>
        <v>-77</v>
      </c>
      <c r="BZ201" s="29">
        <f>'2019'!BZ201-'2015'!BZ201</f>
        <v>-71</v>
      </c>
      <c r="CA201" s="29">
        <f>'2019'!CA201-'2015'!CA201</f>
        <v>-39</v>
      </c>
      <c r="CB201" s="29">
        <f>'2019'!CB201-'2015'!CB201</f>
        <v>9</v>
      </c>
      <c r="CC201" s="29">
        <f>'2019'!CC201-'2015'!CC201</f>
        <v>7</v>
      </c>
      <c r="CD201" s="29">
        <f>'2019'!CD201-'2015'!CD201</f>
        <v>-55</v>
      </c>
      <c r="CE201" s="29">
        <f>'2019'!CE201-'2015'!CE201</f>
        <v>-32</v>
      </c>
      <c r="CF201" s="29">
        <f>'2019'!CF201-'2015'!CF201</f>
        <v>0.19999999999998863</v>
      </c>
      <c r="CG201" s="29">
        <f>'2019'!CG201-'2015'!CG201</f>
        <v>-0.10000000000000009</v>
      </c>
      <c r="CH201" s="29">
        <f>'2019'!CH201-'2015'!CH201</f>
        <v>-52</v>
      </c>
      <c r="CI201" s="29">
        <f>'2019'!CI201-'2015'!CI201</f>
        <v>-35</v>
      </c>
      <c r="CJ201" s="29">
        <f>'2019'!CJ201-'2015'!CJ201</f>
        <v>-17</v>
      </c>
      <c r="CK201" s="29">
        <f>'2019'!CK201-'2015'!CK201</f>
        <v>-8</v>
      </c>
      <c r="CL201" s="29">
        <f>'2019'!CL201-'2015'!CL201</f>
        <v>-11</v>
      </c>
      <c r="CM201" s="29">
        <f>'2019'!CM201-'2015'!CM201</f>
        <v>-7</v>
      </c>
      <c r="CN201" s="29">
        <f>'2019'!CN201-'2015'!CN201</f>
        <v>-41</v>
      </c>
      <c r="CO201" s="29">
        <f>'2019'!CO201-'2015'!CO201</f>
        <v>-4254</v>
      </c>
      <c r="CP201" s="29">
        <f>'2019'!CP201-'2015'!CP201</f>
        <v>1.8000000000000043</v>
      </c>
      <c r="CQ201" s="29">
        <f>'2019'!CQ201-'2015'!CQ201</f>
        <v>-25</v>
      </c>
      <c r="CR201" s="29">
        <f>'2019'!CR201-'2015'!CR201</f>
        <v>65</v>
      </c>
      <c r="CS201" s="29">
        <f>'2019'!CS201-'2015'!CS201</f>
        <v>36</v>
      </c>
      <c r="CT201" s="29">
        <f>'2019'!CT201-'2015'!CT201</f>
        <v>10564</v>
      </c>
      <c r="CU201" s="29">
        <f>'2019'!CU201-'2015'!CU201</f>
        <v>4149</v>
      </c>
      <c r="CV201" s="29">
        <f>'2019'!CV201-'2015'!CV201</f>
        <v>17</v>
      </c>
      <c r="CW201" s="29">
        <f>'2019'!CW201-'2015'!CW201</f>
        <v>28</v>
      </c>
      <c r="CX201" s="29">
        <f>'2019'!CX201-'2015'!CX201</f>
        <v>52</v>
      </c>
      <c r="CY201" s="29">
        <f>'2019'!CY201-'2015'!CY201</f>
        <v>-10</v>
      </c>
      <c r="CZ201" s="29">
        <f>'2019'!CZ201-'2015'!CZ201</f>
        <v>-3</v>
      </c>
      <c r="DA201" s="29">
        <f>'2019'!DA201-'2015'!DA201</f>
        <v>-114</v>
      </c>
      <c r="DB201" s="29">
        <f>'2019'!DB201-'2015'!DB201</f>
        <v>-135</v>
      </c>
      <c r="DC201" s="29">
        <f>'2019'!DC201-'2015'!DC201</f>
        <v>-31</v>
      </c>
      <c r="DD201" s="29">
        <f>'2019'!DD201-'2015'!DD201</f>
        <v>27</v>
      </c>
      <c r="DE201" s="29">
        <f>'2019'!DE201-'2015'!DE201</f>
        <v>-8</v>
      </c>
      <c r="DF201" s="29">
        <f>'2019'!DF201-'2015'!DF201</f>
        <v>13</v>
      </c>
      <c r="DG201" s="29">
        <f>'2019'!DG201-'2015'!DG201</f>
        <v>-23</v>
      </c>
      <c r="DH201" s="29">
        <f>'2019'!DH201-'2015'!DH201</f>
        <v>14</v>
      </c>
      <c r="DI201" s="29">
        <f>'2019'!DI201-'2015'!DI201</f>
        <v>-15</v>
      </c>
      <c r="DJ201" s="29">
        <f>'2019'!DJ201-'2015'!DJ201</f>
        <v>-11</v>
      </c>
      <c r="DK201" s="29">
        <f>'2019'!DK201-'2015'!DK201</f>
        <v>5</v>
      </c>
      <c r="DL201" s="29">
        <f>'2019'!DL201-'2015'!DL201</f>
        <v>17</v>
      </c>
      <c r="DM201" s="29">
        <f>'2019'!DM201-'2015'!DM201</f>
        <v>0</v>
      </c>
      <c r="DN201" s="29">
        <f>'2019'!DN201-'2015'!DN201</f>
        <v>5</v>
      </c>
      <c r="DO201" s="29">
        <f>'2019'!DO201-'2015'!DO201</f>
        <v>2</v>
      </c>
      <c r="DP201" s="29">
        <f>'2019'!DP201-'2015'!DP201</f>
        <v>2</v>
      </c>
      <c r="DQ201" s="29">
        <f>'2019'!DQ201-'2015'!DQ201</f>
        <v>-91</v>
      </c>
      <c r="DR201" s="29">
        <f>'2019'!DR201-'2015'!DR201</f>
        <v>-104</v>
      </c>
      <c r="DS201" s="29">
        <f>'2019'!DS201-'2015'!DS201</f>
        <v>-14</v>
      </c>
      <c r="DT201" s="29">
        <f>'2019'!DT201-'2015'!DT201</f>
        <v>19</v>
      </c>
      <c r="DU201" s="29">
        <f>'2019'!DU201-'2015'!DU201</f>
        <v>-15</v>
      </c>
      <c r="DV201" s="29">
        <f>'2019'!DV201-'2015'!DV201</f>
        <v>-11</v>
      </c>
      <c r="DW201" s="29">
        <f>'2019'!DW201-'2015'!DW201</f>
        <v>5</v>
      </c>
      <c r="DX201" s="29">
        <f>'2019'!DX201-'2015'!DX201</f>
        <v>17</v>
      </c>
      <c r="DY201" s="29">
        <f>'2019'!DY201-'2015'!DY201</f>
        <v>0</v>
      </c>
      <c r="DZ201" s="29">
        <f>'2019'!DZ201-'2015'!DZ201</f>
        <v>5</v>
      </c>
      <c r="EA201" s="29">
        <f>'2019'!EA201-'2015'!EA201</f>
        <v>2</v>
      </c>
      <c r="EB201" s="29">
        <f>'2019'!EB201-'2015'!EB201</f>
        <v>2</v>
      </c>
      <c r="EC201" s="29">
        <f>'2019'!EC201-'2015'!EC201</f>
        <v>-83</v>
      </c>
      <c r="ED201" s="29">
        <f>'2019'!ED201-'2015'!ED201</f>
        <v>-78</v>
      </c>
      <c r="EE201" s="29">
        <f>'2019'!EE201-'2015'!EE201</f>
        <v>-98</v>
      </c>
      <c r="EF201" s="29">
        <f>'2019'!EF201-'2015'!EF201</f>
        <v>-143</v>
      </c>
      <c r="EG201" s="29">
        <f>'2019'!EG201-'2015'!EG201</f>
        <v>-57</v>
      </c>
      <c r="EH201" s="29">
        <f>'2019'!EH201-'2015'!EH201</f>
        <v>-63</v>
      </c>
      <c r="EI201" s="29">
        <f>'2019'!EI201-'2015'!EI201</f>
        <v>53</v>
      </c>
      <c r="EJ201" s="29">
        <f>'2019'!EJ201-'2015'!EJ201</f>
        <v>-0.40000000000000036</v>
      </c>
      <c r="EK201" s="29">
        <f>'2019'!EK201-'2015'!EK201</f>
        <v>-16</v>
      </c>
      <c r="EL201" s="29">
        <f>'2019'!EL201-'2015'!EL201</f>
        <v>-4.3999999999999773</v>
      </c>
      <c r="EM201" s="29">
        <f>'2019'!EM201-'2015'!EM201</f>
        <v>-6</v>
      </c>
      <c r="EN201" s="29">
        <f>'2019'!EN201-'2015'!EN201</f>
        <v>-27</v>
      </c>
      <c r="EO201" s="29">
        <f>'2019'!EO201-'2015'!EO201</f>
        <v>7</v>
      </c>
      <c r="EP201" s="29">
        <f>'2019'!EP201-'2015'!EP201</f>
        <v>-74</v>
      </c>
      <c r="EQ201" s="29">
        <f>'2019'!EQ201-'2015'!EQ201</f>
        <v>11</v>
      </c>
      <c r="ER201" s="29">
        <f>'2019'!ER201-'2015'!ER201</f>
        <v>11</v>
      </c>
      <c r="ES201" s="29">
        <f>'2019'!ES201-'2015'!ES201</f>
        <v>-55</v>
      </c>
      <c r="ET201" s="29">
        <f>'2019'!ET201-'2015'!ET201</f>
        <v>-30</v>
      </c>
      <c r="EU201" s="29">
        <f>'2019'!EU201-'2015'!EU201</f>
        <v>-25</v>
      </c>
      <c r="EV201" s="29">
        <f>'2019'!EV201-'2015'!EV201</f>
        <v>-83</v>
      </c>
      <c r="EW201" s="29">
        <f>'2019'!EW201-'2015'!EW201</f>
        <v>-21</v>
      </c>
      <c r="EX201" s="29">
        <f>'2019'!EX201-'2015'!EX201</f>
        <v>-39</v>
      </c>
      <c r="EY201" s="29">
        <f>'2019'!EY201-'2015'!EY201</f>
        <v>-22</v>
      </c>
      <c r="EZ201" s="29">
        <f>'2019'!EZ201-'2015'!EZ201</f>
        <v>-1</v>
      </c>
      <c r="FA201" s="29">
        <f>'2019'!FA201-'2015'!FA201</f>
        <v>-14</v>
      </c>
      <c r="FB201" s="29">
        <f>'2019'!FB201-'2015'!FB201</f>
        <v>-9</v>
      </c>
      <c r="FC201" s="29">
        <f>'2019'!FC201-'2015'!FC201</f>
        <v>6</v>
      </c>
      <c r="FD201" s="29">
        <f>'2019'!FD201-'2015'!FD201</f>
        <v>0</v>
      </c>
      <c r="FE201" s="29">
        <f>'2019'!FE201-'2015'!FE201</f>
        <v>-8</v>
      </c>
      <c r="FF201" s="29">
        <f>'2019'!FF201-'2015'!FF201</f>
        <v>4</v>
      </c>
      <c r="FG201" s="29">
        <f>'2019'!FG201-'2015'!FG201</f>
        <v>11</v>
      </c>
      <c r="FH201" s="29">
        <f>'2019'!FH201-'2015'!FH201</f>
        <v>5</v>
      </c>
      <c r="FI201" s="29">
        <f>'2019'!FI201-'2015'!FI201</f>
        <v>13</v>
      </c>
      <c r="FJ201" s="29">
        <f>'2019'!FJ201-'2015'!FJ201</f>
        <v>-3</v>
      </c>
      <c r="FK201" s="29">
        <f>'2019'!FK201-'2015'!FK201</f>
        <v>-28</v>
      </c>
      <c r="FL201" s="29">
        <f>'2019'!FL201-'2015'!FL201</f>
        <v>4</v>
      </c>
      <c r="FM201" s="29">
        <f>'2019'!FM201-'2015'!FM201</f>
        <v>-1</v>
      </c>
      <c r="FN201" s="29">
        <f>'2019'!FN201-'2015'!FN201</f>
        <v>-32</v>
      </c>
      <c r="FO201" s="29">
        <f>'2019'!FO201-'2015'!FO201</f>
        <v>-24</v>
      </c>
      <c r="FP201" s="29">
        <f>'2019'!FP201-'2015'!FP201</f>
        <v>-26</v>
      </c>
      <c r="FQ201" s="29">
        <f>'2019'!FQ201-'2015'!FQ201</f>
        <v>15</v>
      </c>
      <c r="FR201" s="29">
        <f>'2019'!FR201-'2015'!FR201</f>
        <v>15</v>
      </c>
      <c r="FS201" s="29">
        <f>'2019'!FS201-'2015'!FS201</f>
        <v>-88</v>
      </c>
      <c r="FT201" s="29">
        <f>'2019'!FT201-'2015'!FT201</f>
        <v>-264.7</v>
      </c>
      <c r="FU201" s="29">
        <f>'2019'!FU201-'2015'!FU201</f>
        <v>183.80000000000018</v>
      </c>
      <c r="FV201" s="29">
        <f>'2019'!FV201-'2015'!FV201</f>
        <v>370.29999999999973</v>
      </c>
      <c r="FW201" s="29">
        <f>'2019'!FW201-'2015'!FW201</f>
        <v>-346910</v>
      </c>
      <c r="FX201" s="29">
        <f>'2019'!FX201-'2015'!FX201</f>
        <v>87416</v>
      </c>
      <c r="FY201" s="29">
        <f>'2019'!FY201-'2015'!FY201</f>
        <v>-65150</v>
      </c>
      <c r="FZ201" s="29">
        <f>'2019'!FZ201-'2015'!FZ201</f>
        <v>-1</v>
      </c>
      <c r="GA201" s="29">
        <f>'2019'!GA201-'2015'!GA201</f>
        <v>1</v>
      </c>
      <c r="GB201" s="29">
        <f>'2019'!GB201-'2015'!GB201</f>
        <v>1</v>
      </c>
      <c r="GC201" s="29">
        <f>'2019'!GC201-'2015'!GC201</f>
        <v>1</v>
      </c>
      <c r="GD201" s="29">
        <f>'2019'!GD201-'2015'!GD201</f>
        <v>0</v>
      </c>
      <c r="GE201" s="29">
        <f>'2019'!GE201-'2015'!GE201</f>
        <v>-2</v>
      </c>
      <c r="GF201" s="29">
        <f>'2019'!GF201-'2015'!GF201</f>
        <v>-2</v>
      </c>
      <c r="GG201" s="29">
        <f>'2019'!GG201-'2015'!GG201</f>
        <v>0</v>
      </c>
      <c r="GH201" s="29">
        <f>'2019'!GH201-'2015'!GH201</f>
        <v>0</v>
      </c>
      <c r="GI201" s="29">
        <f>'2019'!GI201-'2015'!GI201</f>
        <v>0</v>
      </c>
      <c r="GJ201" s="29">
        <f>'2019'!GJ201-'2015'!GJ201</f>
        <v>0</v>
      </c>
      <c r="GK201" s="29">
        <f>'2019'!GK201-'2015'!GK201</f>
        <v>0</v>
      </c>
      <c r="GL201" s="29">
        <f>'2019'!GL201-'2015'!GL201</f>
        <v>0</v>
      </c>
      <c r="GM201" s="29">
        <f>'2019'!GM201-'2015'!GM201</f>
        <v>4</v>
      </c>
      <c r="GN201" s="29">
        <f>'2019'!GN201-'2015'!GN201</f>
        <v>1</v>
      </c>
      <c r="GO201" s="29">
        <f>'2019'!GO201-'2015'!GO201</f>
        <v>-1</v>
      </c>
      <c r="GP201" s="29">
        <f>'2019'!GP201-'2015'!GP201</f>
        <v>0</v>
      </c>
      <c r="GQ201" s="29">
        <f>'2019'!GQ201-'2015'!GQ201</f>
        <v>0</v>
      </c>
      <c r="GR201" s="29">
        <f>'2019'!GR201-'2015'!GR201</f>
        <v>-1</v>
      </c>
      <c r="GS201" s="29">
        <f>'2019'!GS201-'2015'!GS201</f>
        <v>-6</v>
      </c>
      <c r="GT201" s="29">
        <f>'2019'!GT201-'2015'!GT201</f>
        <v>-1</v>
      </c>
      <c r="GU201" s="29">
        <f>'2019'!GU201-'2015'!GU201</f>
        <v>-3</v>
      </c>
      <c r="GV201" s="29">
        <f>'2019'!GV201-'2015'!GV201</f>
        <v>6</v>
      </c>
      <c r="GW201" s="29">
        <f>'2019'!GW201-'2015'!GW201</f>
        <v>0</v>
      </c>
      <c r="GX201" s="29">
        <f>'2019'!GX201-'2015'!GX201</f>
        <v>-1</v>
      </c>
      <c r="GY201" s="29">
        <f>'2019'!GY201-'2015'!GY201</f>
        <v>-5</v>
      </c>
      <c r="GZ201" s="29">
        <f>'2019'!GZ201-'2015'!GZ201</f>
        <v>-1</v>
      </c>
      <c r="HA201" s="29">
        <f>'2019'!HA201-'2015'!HA201</f>
        <v>1</v>
      </c>
      <c r="HB201" s="29">
        <f>'2019'!HB201-'2015'!HB201</f>
        <v>2</v>
      </c>
      <c r="HC201" s="29">
        <f>'2019'!HC201-'2015'!HC201</f>
        <v>4</v>
      </c>
      <c r="HD201" s="29">
        <f>'2019'!HD201-'2015'!HD201</f>
        <v>-1</v>
      </c>
      <c r="HE201" s="29">
        <f>'2019'!HE201-'2015'!HE201</f>
        <v>-4</v>
      </c>
      <c r="HF201" s="29">
        <f>'2019'!HF201-'2015'!HF201</f>
        <v>1.7000000000000028</v>
      </c>
      <c r="HG201" s="29">
        <f>'2019'!HG201-'2015'!HG201</f>
        <v>2.2000000000000028</v>
      </c>
      <c r="HH201" s="29">
        <f>'2019'!HH201-'2015'!HH201</f>
        <v>-2</v>
      </c>
      <c r="HI201" s="29">
        <f>'2019'!HI201-'2015'!HI201</f>
        <v>-2</v>
      </c>
      <c r="HJ201" s="29">
        <f>'2019'!HJ201-'2015'!HJ201</f>
        <v>-2</v>
      </c>
      <c r="HK201" s="29">
        <f>'2019'!HK201-'2015'!HK201</f>
        <v>-10</v>
      </c>
      <c r="HL201" s="29">
        <f>'2019'!HL201-'2015'!HL201</f>
        <v>0</v>
      </c>
      <c r="HM201" s="29">
        <f>'2019'!HM201-'2015'!HM201</f>
        <v>-137</v>
      </c>
      <c r="HN201" s="29">
        <f>'2019'!HN201-'2015'!HN201</f>
        <v>-180</v>
      </c>
      <c r="HO201" s="29">
        <f>'2019'!HO201-'2015'!HO201</f>
        <v>-5</v>
      </c>
      <c r="HP201" s="29">
        <f>'2019'!HP201-'2015'!HP201</f>
        <v>-14</v>
      </c>
      <c r="HQ201" s="29">
        <f>'2019'!HQ201-'2015'!HQ201</f>
        <v>-18</v>
      </c>
      <c r="HR201" s="29">
        <f>'2019'!HR201-'2015'!HR201</f>
        <v>-13</v>
      </c>
      <c r="HS201" s="29">
        <f>'2019'!HS201-'2015'!HS201</f>
        <v>-196</v>
      </c>
      <c r="HT201" s="29">
        <f>'2019'!HT201-'2015'!HT201</f>
        <v>-36</v>
      </c>
      <c r="HU201" s="29">
        <f>'2019'!HU201-'2015'!HU201</f>
        <v>-40</v>
      </c>
      <c r="HV201" s="29">
        <f>'2019'!HV201-'2015'!HV201</f>
        <v>-4</v>
      </c>
      <c r="HW201" s="29">
        <f>'2019'!HW201-'2015'!HW201</f>
        <v>-8</v>
      </c>
      <c r="HX201" s="29">
        <f>'2019'!HX201-'2015'!HX201</f>
        <v>-3</v>
      </c>
      <c r="HY201" s="29">
        <f>'2019'!HY201-'2015'!HY201</f>
        <v>-9</v>
      </c>
      <c r="HZ201" s="29">
        <f>'2019'!HZ201-'2015'!HZ201</f>
        <v>0</v>
      </c>
      <c r="IA201" s="29">
        <f>'2019'!IA201-'2015'!IA201</f>
        <v>-13</v>
      </c>
      <c r="IB201" s="29">
        <f>'2019'!IB201-'2015'!IB201</f>
        <v>-6</v>
      </c>
      <c r="IC201" s="29">
        <f>'2019'!IC201-'2015'!IC201</f>
        <v>-14</v>
      </c>
      <c r="ID201" s="29">
        <f>'2019'!ID201-'2015'!ID201</f>
        <v>-2</v>
      </c>
      <c r="IE201" s="29">
        <f>'2019'!IE201-'2015'!IE201</f>
        <v>-9</v>
      </c>
      <c r="IF201" s="29">
        <f>'2019'!IF201-'2015'!IF201</f>
        <v>-9</v>
      </c>
      <c r="IG201" s="29">
        <f>'2019'!IG201-'2015'!IG201</f>
        <v>-11</v>
      </c>
      <c r="IH201" s="29">
        <f>'2019'!IH201-'2015'!IH201</f>
        <v>0</v>
      </c>
      <c r="II201" s="29">
        <f>'2019'!II201-'2015'!II201</f>
        <v>0</v>
      </c>
      <c r="IJ201" s="29">
        <f>'2019'!IJ201-'2015'!IJ201</f>
        <v>-5</v>
      </c>
      <c r="IK201" s="29">
        <f>'2019'!IK201-'2015'!IK201</f>
        <v>0</v>
      </c>
      <c r="IL201" s="29">
        <f>'2019'!IL201-'2015'!IL201</f>
        <v>-4</v>
      </c>
      <c r="IM201" s="29">
        <f>'2019'!IM201-'2015'!IM201</f>
        <v>0</v>
      </c>
      <c r="IN201" s="29">
        <f>'2019'!IN201-'2015'!IN201</f>
        <v>2</v>
      </c>
      <c r="IO201" s="29">
        <f>'2019'!IO201-'2015'!IO201</f>
        <v>-5</v>
      </c>
      <c r="IP201" s="29">
        <f>'2019'!IP201-'2015'!IP201</f>
        <v>-2</v>
      </c>
      <c r="IQ201" s="29">
        <f>'2019'!IQ201-'2015'!IQ201</f>
        <v>-4</v>
      </c>
      <c r="IR201" s="29">
        <f>'2019'!IR201-'2015'!IR201</f>
        <v>-3</v>
      </c>
      <c r="IS201" s="29">
        <f>'2019'!IS201-'2015'!IS201</f>
        <v>-299</v>
      </c>
      <c r="IT201" s="29">
        <f>'2019'!IT201-'2015'!IT201</f>
        <v>1011</v>
      </c>
      <c r="IU201" s="29">
        <f>'2019'!IU201-'2015'!IU201</f>
        <v>-365</v>
      </c>
      <c r="IV201" s="29">
        <f>'2019'!IV201-'2015'!IV201</f>
        <v>252</v>
      </c>
      <c r="IW201" s="29">
        <f>'2019'!IW201-'2015'!IW201</f>
        <v>-104</v>
      </c>
      <c r="IX201" s="29">
        <f>'2019'!IX201-'2015'!IX201</f>
        <v>-423</v>
      </c>
      <c r="IY201" s="29">
        <f>'2019'!IY201-'2015'!IY201</f>
        <v>118</v>
      </c>
      <c r="IZ201" s="29">
        <f>'2019'!IZ201-'2015'!IZ201</f>
        <v>490</v>
      </c>
      <c r="JA201" s="29">
        <f>'2019'!JA201-'2015'!JA201</f>
        <v>62</v>
      </c>
      <c r="JB201" s="29">
        <f>'2019'!JB201-'2015'!JB201</f>
        <v>71</v>
      </c>
      <c r="JC201" s="29">
        <f>'2019'!JC201-'2015'!JC201</f>
        <v>481</v>
      </c>
      <c r="JD201" s="29">
        <f>'2019'!JD201-'2015'!JD201</f>
        <v>326</v>
      </c>
      <c r="JE201" s="29">
        <f>'2019'!JE201-'2015'!JE201</f>
        <v>-10</v>
      </c>
      <c r="JF201" s="29">
        <f>'2019'!JF201-'2015'!JF201</f>
        <v>-43</v>
      </c>
      <c r="JG201" s="29">
        <f>'2019'!JG201-'2015'!JG201</f>
        <v>-35</v>
      </c>
      <c r="JH201" s="29">
        <f>'2019'!JH201-'2015'!JH201</f>
        <v>-58</v>
      </c>
      <c r="JI201" s="29">
        <f>'2019'!JI201-'2015'!JI201</f>
        <v>20</v>
      </c>
      <c r="JJ201" s="29">
        <f>'2019'!JJ201-'2015'!JJ201</f>
        <v>-3</v>
      </c>
      <c r="JK201" s="29">
        <f>'2019'!JK201-'2015'!JK201</f>
        <v>-79</v>
      </c>
      <c r="JL201" s="29">
        <f>'2019'!JL201-'2015'!JL201</f>
        <v>-35</v>
      </c>
      <c r="JM201" s="29">
        <f>'2019'!JM201-'2015'!JM201</f>
        <v>-31</v>
      </c>
      <c r="JN201" s="29">
        <f>'2019'!JN201-'2015'!JN201</f>
        <v>-25</v>
      </c>
      <c r="JO201" s="29">
        <f>'2019'!JO201-'2015'!JO201</f>
        <v>-0.20000000000000284</v>
      </c>
      <c r="JP201" s="29">
        <f>'2019'!JP201-'2015'!JP201</f>
        <v>-9.9999999999997868E-2</v>
      </c>
      <c r="JQ201" s="29">
        <f>'2019'!JQ201-'2015'!JQ201</f>
        <v>0</v>
      </c>
      <c r="JR201" s="29">
        <f>'2019'!JR201-'2015'!JR201</f>
        <v>-108</v>
      </c>
      <c r="JS201" s="29">
        <f>'2019'!JS201-'2015'!JS201</f>
        <v>-31</v>
      </c>
      <c r="JT201" s="29">
        <f>'2019'!JT201-'2015'!JT201</f>
        <v>-17</v>
      </c>
      <c r="JU201" s="29">
        <f>'2019'!JU201-'2015'!JU201</f>
        <v>-63</v>
      </c>
      <c r="JV201" s="29">
        <f>'2019'!JV201-'2015'!JV201</f>
        <v>-22</v>
      </c>
      <c r="JW201" s="29">
        <f>'2019'!JW201-'2015'!JW201</f>
        <v>-55</v>
      </c>
      <c r="JX201" s="29">
        <f>'2019'!JX201-'2015'!JX201</f>
        <v>-18</v>
      </c>
      <c r="JY201" s="29">
        <f>'2019'!JY201-'2015'!JY201</f>
        <v>-152</v>
      </c>
      <c r="JZ201" s="29">
        <f>'2019'!JZ201-'2015'!JZ201</f>
        <v>-26</v>
      </c>
      <c r="KA201" s="29">
        <f>'2019'!KA201-'2015'!KA201</f>
        <v>-4</v>
      </c>
      <c r="KB201" s="29">
        <f>'2019'!KB201-'2015'!KB201</f>
        <v>-35</v>
      </c>
      <c r="KC201" s="29">
        <f>'2019'!KC201-'2015'!KC201</f>
        <v>-2460909</v>
      </c>
      <c r="KD201" s="29">
        <f>'2019'!KD201-'2015'!KD201</f>
        <v>362885</v>
      </c>
      <c r="KE201" s="29">
        <f>'2019'!KE201-'2015'!KE201</f>
        <v>-3281655</v>
      </c>
      <c r="KF201" s="29">
        <f>'2019'!KF201-'2015'!KF201</f>
        <v>0</v>
      </c>
      <c r="KG201" s="29">
        <f>'2019'!KG201-'2015'!KG201</f>
        <v>-2</v>
      </c>
      <c r="KH201" s="29">
        <f>'2019'!KH201-'2015'!KH201</f>
        <v>2</v>
      </c>
      <c r="KI201" s="29">
        <f>'2019'!KI201-'2015'!KI201</f>
        <v>-1</v>
      </c>
      <c r="KJ201" s="29">
        <f>'2019'!KJ201-'2015'!KJ201</f>
        <v>29</v>
      </c>
      <c r="KK201" s="29">
        <f>'2019'!KK201-'2015'!KK201</f>
        <v>-5</v>
      </c>
      <c r="KL201" s="29">
        <f>'2019'!KL201-'2015'!KL201</f>
        <v>-12</v>
      </c>
      <c r="KM201" s="29">
        <f>'2019'!KM201-'2015'!KM201</f>
        <v>3</v>
      </c>
      <c r="KN201" s="29">
        <f>'2019'!KN201-'2015'!KN201</f>
        <v>9</v>
      </c>
      <c r="KO201" s="29">
        <f>'2019'!KO201-'2015'!KO201</f>
        <v>8</v>
      </c>
      <c r="KP201" s="29">
        <f>'2019'!KP201-'2015'!KP201</f>
        <v>1</v>
      </c>
      <c r="KQ201" s="29">
        <f>'2019'!KQ201-'2015'!KQ201</f>
        <v>1</v>
      </c>
      <c r="KR201" s="29">
        <f>'2019'!KR201-'2015'!KR201</f>
        <v>0</v>
      </c>
      <c r="KS201" s="29">
        <f>'2019'!KS201-'2015'!KS201</f>
        <v>-1</v>
      </c>
      <c r="KT201" s="29">
        <f>'2019'!KT201-'2015'!KT201</f>
        <v>-1</v>
      </c>
      <c r="KU201" s="29">
        <f>'2019'!KU201-'2015'!KU201</f>
        <v>2</v>
      </c>
      <c r="KV201" s="29">
        <f>'2019'!KV201-'2015'!KV201</f>
        <v>-43</v>
      </c>
      <c r="KW201" s="29">
        <f>'2019'!KW201-'2015'!KW201</f>
        <v>412692</v>
      </c>
    </row>
    <row r="202" spans="2:309" x14ac:dyDescent="0.3">
      <c r="B202" s="28" t="s">
        <v>301</v>
      </c>
      <c r="C202" s="29">
        <f>'2019'!C202-'2015'!C202</f>
        <v>0</v>
      </c>
      <c r="D202" s="29">
        <f>'2019'!D202-'2015'!D202</f>
        <v>-80</v>
      </c>
      <c r="E202" s="29">
        <f>'2019'!E202-'2015'!E202</f>
        <v>-151</v>
      </c>
      <c r="F202" s="29">
        <f>'2019'!F202-'2015'!F202</f>
        <v>-89</v>
      </c>
      <c r="G202" s="29">
        <f>'2019'!G202-'2015'!G202</f>
        <v>-62</v>
      </c>
      <c r="H202" s="29">
        <f>'2019'!H202-'2015'!H202</f>
        <v>21.299999999999955</v>
      </c>
      <c r="I202" s="29">
        <f>'2019'!I202-'2015'!I202</f>
        <v>-15</v>
      </c>
      <c r="J202" s="29">
        <f>'2019'!J202-'2015'!J202</f>
        <v>-11</v>
      </c>
      <c r="K202" s="29">
        <f>'2019'!K202-'2015'!K202</f>
        <v>-14</v>
      </c>
      <c r="L202" s="29">
        <f>'2019'!L202-'2015'!L202</f>
        <v>1</v>
      </c>
      <c r="M202" s="29">
        <f>'2019'!M202-'2015'!M202</f>
        <v>5</v>
      </c>
      <c r="N202" s="29">
        <f>'2019'!N202-'2015'!N202</f>
        <v>-1</v>
      </c>
      <c r="O202" s="29">
        <f>'2019'!O202-'2015'!O202</f>
        <v>-20</v>
      </c>
      <c r="P202" s="29">
        <f>'2019'!P202-'2015'!P202</f>
        <v>-5</v>
      </c>
      <c r="Q202" s="29">
        <f>'2019'!Q202-'2015'!Q202</f>
        <v>8</v>
      </c>
      <c r="R202" s="29">
        <f>'2019'!R202-'2015'!R202</f>
        <v>-8</v>
      </c>
      <c r="S202" s="29">
        <f>'2019'!S202-'2015'!S202</f>
        <v>-17</v>
      </c>
      <c r="T202" s="29">
        <f>'2019'!T202-'2015'!T202</f>
        <v>0</v>
      </c>
      <c r="U202" s="29">
        <f>'2019'!U202-'2015'!U202</f>
        <v>-4</v>
      </c>
      <c r="V202" s="29">
        <f>'2019'!V202-'2015'!V202</f>
        <v>-23</v>
      </c>
      <c r="W202" s="29">
        <f>'2019'!W202-'2015'!W202</f>
        <v>-2</v>
      </c>
      <c r="X202" s="29">
        <f>'2019'!X202-'2015'!X202</f>
        <v>5</v>
      </c>
      <c r="Y202" s="29">
        <f>'2019'!Y202-'2015'!Y202</f>
        <v>-3</v>
      </c>
      <c r="Z202" s="29">
        <f>'2019'!Z202-'2015'!Z202</f>
        <v>-1</v>
      </c>
      <c r="AA202" s="29">
        <f>'2019'!AA202-'2015'!AA202</f>
        <v>-15</v>
      </c>
      <c r="AB202" s="29">
        <f>'2019'!AB202-'2015'!AB202</f>
        <v>-10</v>
      </c>
      <c r="AC202" s="29">
        <f>'2019'!AC202-'2015'!AC202</f>
        <v>1</v>
      </c>
      <c r="AD202" s="29">
        <f>'2019'!AD202-'2015'!AD202</f>
        <v>1</v>
      </c>
      <c r="AE202" s="29">
        <f>'2019'!AE202-'2015'!AE202</f>
        <v>-22</v>
      </c>
      <c r="AF202" s="29">
        <f>'2019'!AF202-'2015'!AF202</f>
        <v>-16</v>
      </c>
      <c r="AG202" s="29">
        <f>'2019'!AG202-'2015'!AG202</f>
        <v>1</v>
      </c>
      <c r="AH202" s="29">
        <f>'2019'!AH202-'2015'!AH202</f>
        <v>-9</v>
      </c>
      <c r="AI202" s="29">
        <f>'2019'!AI202-'2015'!AI202</f>
        <v>-6</v>
      </c>
      <c r="AJ202" s="29">
        <f>'2019'!AJ202-'2015'!AJ202</f>
        <v>8</v>
      </c>
      <c r="AK202" s="29">
        <f>'2019'!AK202-'2015'!AK202</f>
        <v>20</v>
      </c>
      <c r="AL202" s="29">
        <f>'2019'!AL202-'2015'!AL202</f>
        <v>6</v>
      </c>
      <c r="AM202" s="29">
        <f>'2019'!AM202-'2015'!AM202</f>
        <v>-4</v>
      </c>
      <c r="AN202" s="29">
        <f>'2019'!AN202-'2015'!AN202</f>
        <v>-20</v>
      </c>
      <c r="AO202" s="29">
        <f>'2019'!AO202-'2015'!AO202</f>
        <v>-6</v>
      </c>
      <c r="AP202" s="29">
        <f>'2019'!AP202-'2015'!AP202</f>
        <v>17</v>
      </c>
      <c r="AQ202" s="29">
        <f>'2019'!AQ202-'2015'!AQ202</f>
        <v>3</v>
      </c>
      <c r="AR202" s="29">
        <f>'2019'!AR202-'2015'!AR202</f>
        <v>4</v>
      </c>
      <c r="AS202" s="29">
        <f>'2019'!AS202-'2015'!AS202</f>
        <v>-1</v>
      </c>
      <c r="AT202" s="29">
        <f>'2019'!AT202-'2015'!AT202</f>
        <v>-4</v>
      </c>
      <c r="AU202" s="29">
        <f>'2019'!AU202-'2015'!AU202</f>
        <v>2</v>
      </c>
      <c r="AV202" s="29">
        <f>'2019'!AV202-'2015'!AV202</f>
        <v>4</v>
      </c>
      <c r="AW202" s="29">
        <f>'2019'!AW202-'2015'!AW202</f>
        <v>-18</v>
      </c>
      <c r="AX202" s="29">
        <f>'2019'!AX202-'2015'!AX202</f>
        <v>-35</v>
      </c>
      <c r="AY202" s="29">
        <f>'2019'!AY202-'2015'!AY202</f>
        <v>-139</v>
      </c>
      <c r="AZ202" s="29">
        <f>'2019'!AZ202-'2015'!AZ202</f>
        <v>23</v>
      </c>
      <c r="BA202" s="29">
        <f>'2019'!BA202-'2015'!BA202</f>
        <v>-12</v>
      </c>
      <c r="BB202" s="29">
        <f>'2019'!BB202-'2015'!BB202</f>
        <v>8.5</v>
      </c>
      <c r="BC202" s="29">
        <f>'2019'!BC202-'2015'!BC202</f>
        <v>1.5</v>
      </c>
      <c r="BD202" s="29">
        <f>'2019'!BD202-'2015'!BD202</f>
        <v>1.3999999999999986</v>
      </c>
      <c r="BE202" s="29">
        <f>'2019'!BE202-'2015'!BE202</f>
        <v>1</v>
      </c>
      <c r="BF202" s="29">
        <f>'2019'!BF202-'2015'!BF202</f>
        <v>2</v>
      </c>
      <c r="BG202" s="29">
        <f>'2019'!BG202-'2015'!BG202</f>
        <v>-11</v>
      </c>
      <c r="BH202" s="29">
        <f>'2019'!BH202-'2015'!BH202</f>
        <v>0</v>
      </c>
      <c r="BI202" s="29">
        <f>'2019'!BI202-'2015'!BI202</f>
        <v>-5</v>
      </c>
      <c r="BJ202" s="29">
        <f>'2019'!BJ202-'2015'!BJ202</f>
        <v>-5</v>
      </c>
      <c r="BK202" s="29">
        <f>'2019'!BK202-'2015'!BK202</f>
        <v>-1</v>
      </c>
      <c r="BL202" s="29">
        <f>'2019'!BL202-'2015'!BL202</f>
        <v>9</v>
      </c>
      <c r="BM202" s="29">
        <f>'2019'!BM202-'2015'!BM202</f>
        <v>3</v>
      </c>
      <c r="BN202" s="29">
        <f>'2019'!BN202-'2015'!BN202</f>
        <v>-2</v>
      </c>
      <c r="BO202" s="29">
        <f>'2019'!BO202-'2015'!BO202</f>
        <v>-14</v>
      </c>
      <c r="BP202" s="29">
        <f>'2019'!BP202-'2015'!BP202</f>
        <v>-21</v>
      </c>
      <c r="BQ202" s="29">
        <f>'2019'!BQ202-'2015'!BQ202</f>
        <v>-3</v>
      </c>
      <c r="BR202" s="29">
        <f>'2019'!BR202-'2015'!BR202</f>
        <v>-6</v>
      </c>
      <c r="BS202" s="29">
        <f>'2019'!BS202-'2015'!BS202</f>
        <v>-9</v>
      </c>
      <c r="BT202" s="29">
        <f>'2019'!BT202-'2015'!BT202</f>
        <v>4</v>
      </c>
      <c r="BU202" s="29">
        <f>'2019'!BU202-'2015'!BU202</f>
        <v>-15</v>
      </c>
      <c r="BV202" s="29">
        <f>'2019'!BV202-'2015'!BV202</f>
        <v>-9</v>
      </c>
      <c r="BW202" s="29">
        <f>'2019'!BW202-'2015'!BW202</f>
        <v>5</v>
      </c>
      <c r="BX202" s="29">
        <f>'2019'!BX202-'2015'!BX202</f>
        <v>-2</v>
      </c>
      <c r="BY202" s="29">
        <f>'2019'!BY202-'2015'!BY202</f>
        <v>-32</v>
      </c>
      <c r="BZ202" s="29">
        <f>'2019'!BZ202-'2015'!BZ202</f>
        <v>-39</v>
      </c>
      <c r="CA202" s="29">
        <f>'2019'!CA202-'2015'!CA202</f>
        <v>-2</v>
      </c>
      <c r="CB202" s="29">
        <f>'2019'!CB202-'2015'!CB202</f>
        <v>-4</v>
      </c>
      <c r="CC202" s="29">
        <f>'2019'!CC202-'2015'!CC202</f>
        <v>4</v>
      </c>
      <c r="CD202" s="29">
        <f>'2019'!CD202-'2015'!CD202</f>
        <v>-26</v>
      </c>
      <c r="CE202" s="29">
        <f>'2019'!CE202-'2015'!CE202</f>
        <v>-13</v>
      </c>
      <c r="CF202" s="29">
        <f>'2019'!CF202-'2015'!CF202</f>
        <v>0.29999999999999716</v>
      </c>
      <c r="CG202" s="29">
        <f>'2019'!CG202-'2015'!CG202</f>
        <v>0</v>
      </c>
      <c r="CH202" s="29">
        <f>'2019'!CH202-'2015'!CH202</f>
        <v>-33</v>
      </c>
      <c r="CI202" s="29">
        <f>'2019'!CI202-'2015'!CI202</f>
        <v>-34</v>
      </c>
      <c r="CJ202" s="29">
        <f>'2019'!CJ202-'2015'!CJ202</f>
        <v>1</v>
      </c>
      <c r="CK202" s="29">
        <f>'2019'!CK202-'2015'!CK202</f>
        <v>-4</v>
      </c>
      <c r="CL202" s="29">
        <f>'2019'!CL202-'2015'!CL202</f>
        <v>-2</v>
      </c>
      <c r="CM202" s="29">
        <f>'2019'!CM202-'2015'!CM202</f>
        <v>-32</v>
      </c>
      <c r="CN202" s="29">
        <f>'2019'!CN202-'2015'!CN202</f>
        <v>-2</v>
      </c>
      <c r="CO202" s="29">
        <f>'2019'!CO202-'2015'!CO202</f>
        <v>-3356</v>
      </c>
      <c r="CP202" s="29">
        <f>'2019'!CP202-'2015'!CP202</f>
        <v>1.5</v>
      </c>
      <c r="CQ202" s="29">
        <f>'2019'!CQ202-'2015'!CQ202</f>
        <v>-25</v>
      </c>
      <c r="CR202" s="29">
        <f>'2019'!CR202-'2015'!CR202</f>
        <v>20</v>
      </c>
      <c r="CS202" s="29">
        <f>'2019'!CS202-'2015'!CS202</f>
        <v>6</v>
      </c>
      <c r="CT202" s="29">
        <f>'2019'!CT202-'2015'!CT202</f>
        <v>4575</v>
      </c>
      <c r="CU202" s="29">
        <f>'2019'!CU202-'2015'!CU202</f>
        <v>1775</v>
      </c>
      <c r="CV202" s="29">
        <f>'2019'!CV202-'2015'!CV202</f>
        <v>21</v>
      </c>
      <c r="CW202" s="29">
        <f>'2019'!CW202-'2015'!CW202</f>
        <v>-29</v>
      </c>
      <c r="CX202" s="29">
        <f>'2019'!CX202-'2015'!CX202</f>
        <v>23</v>
      </c>
      <c r="CY202" s="29">
        <f>'2019'!CY202-'2015'!CY202</f>
        <v>-8</v>
      </c>
      <c r="CZ202" s="29">
        <f>'2019'!CZ202-'2015'!CZ202</f>
        <v>0</v>
      </c>
      <c r="DA202" s="29">
        <f>'2019'!DA202-'2015'!DA202</f>
        <v>-63</v>
      </c>
      <c r="DB202" s="29">
        <f>'2019'!DB202-'2015'!DB202</f>
        <v>-64</v>
      </c>
      <c r="DC202" s="29">
        <f>'2019'!DC202-'2015'!DC202</f>
        <v>-2</v>
      </c>
      <c r="DD202" s="29">
        <f>'2019'!DD202-'2015'!DD202</f>
        <v>13</v>
      </c>
      <c r="DE202" s="29">
        <f>'2019'!DE202-'2015'!DE202</f>
        <v>0</v>
      </c>
      <c r="DF202" s="29">
        <f>'2019'!DF202-'2015'!DF202</f>
        <v>18</v>
      </c>
      <c r="DG202" s="29">
        <f>'2019'!DG202-'2015'!DG202</f>
        <v>-2</v>
      </c>
      <c r="DH202" s="29">
        <f>'2019'!DH202-'2015'!DH202</f>
        <v>-5</v>
      </c>
      <c r="DI202" s="29">
        <f>'2019'!DI202-'2015'!DI202</f>
        <v>-6</v>
      </c>
      <c r="DJ202" s="29">
        <f>'2019'!DJ202-'2015'!DJ202</f>
        <v>2</v>
      </c>
      <c r="DK202" s="29">
        <f>'2019'!DK202-'2015'!DK202</f>
        <v>3</v>
      </c>
      <c r="DL202" s="29">
        <f>'2019'!DL202-'2015'!DL202</f>
        <v>11</v>
      </c>
      <c r="DM202" s="29">
        <f>'2019'!DM202-'2015'!DM202</f>
        <v>3</v>
      </c>
      <c r="DN202" s="29">
        <f>'2019'!DN202-'2015'!DN202</f>
        <v>5</v>
      </c>
      <c r="DO202" s="29">
        <f>'2019'!DO202-'2015'!DO202</f>
        <v>0</v>
      </c>
      <c r="DP202" s="29">
        <f>'2019'!DP202-'2015'!DP202</f>
        <v>0</v>
      </c>
      <c r="DQ202" s="29">
        <f>'2019'!DQ202-'2015'!DQ202</f>
        <v>-51</v>
      </c>
      <c r="DR202" s="29">
        <f>'2019'!DR202-'2015'!DR202</f>
        <v>-54</v>
      </c>
      <c r="DS202" s="29">
        <f>'2019'!DS202-'2015'!DS202</f>
        <v>6</v>
      </c>
      <c r="DT202" s="29">
        <f>'2019'!DT202-'2015'!DT202</f>
        <v>-10</v>
      </c>
      <c r="DU202" s="29">
        <f>'2019'!DU202-'2015'!DU202</f>
        <v>-6</v>
      </c>
      <c r="DV202" s="29">
        <f>'2019'!DV202-'2015'!DV202</f>
        <v>2</v>
      </c>
      <c r="DW202" s="29">
        <f>'2019'!DW202-'2015'!DW202</f>
        <v>3</v>
      </c>
      <c r="DX202" s="29">
        <f>'2019'!DX202-'2015'!DX202</f>
        <v>11</v>
      </c>
      <c r="DY202" s="29">
        <f>'2019'!DY202-'2015'!DY202</f>
        <v>3</v>
      </c>
      <c r="DZ202" s="29">
        <f>'2019'!DZ202-'2015'!DZ202</f>
        <v>5</v>
      </c>
      <c r="EA202" s="29">
        <f>'2019'!EA202-'2015'!EA202</f>
        <v>0</v>
      </c>
      <c r="EB202" s="29">
        <f>'2019'!EB202-'2015'!EB202</f>
        <v>0</v>
      </c>
      <c r="EC202" s="29">
        <f>'2019'!EC202-'2015'!EC202</f>
        <v>-23</v>
      </c>
      <c r="ED202" s="29">
        <f>'2019'!ED202-'2015'!ED202</f>
        <v>-26</v>
      </c>
      <c r="EE202" s="29">
        <f>'2019'!EE202-'2015'!EE202</f>
        <v>-67</v>
      </c>
      <c r="EF202" s="29">
        <f>'2019'!EF202-'2015'!EF202</f>
        <v>-64</v>
      </c>
      <c r="EG202" s="29">
        <f>'2019'!EG202-'2015'!EG202</f>
        <v>-35</v>
      </c>
      <c r="EH202" s="29">
        <f>'2019'!EH202-'2015'!EH202</f>
        <v>-26</v>
      </c>
      <c r="EI202" s="29">
        <f>'2019'!EI202-'2015'!EI202</f>
        <v>8</v>
      </c>
      <c r="EJ202" s="29">
        <f>'2019'!EJ202-'2015'!EJ202</f>
        <v>-0.5</v>
      </c>
      <c r="EK202" s="29">
        <f>'2019'!EK202-'2015'!EK202</f>
        <v>-12</v>
      </c>
      <c r="EL202" s="29">
        <f>'2019'!EL202-'2015'!EL202</f>
        <v>-11.300000000000011</v>
      </c>
      <c r="EM202" s="29">
        <f>'2019'!EM202-'2015'!EM202</f>
        <v>11</v>
      </c>
      <c r="EN202" s="29">
        <f>'2019'!EN202-'2015'!EN202</f>
        <v>-28</v>
      </c>
      <c r="EO202" s="29">
        <f>'2019'!EO202-'2015'!EO202</f>
        <v>9</v>
      </c>
      <c r="EP202" s="29">
        <f>'2019'!EP202-'2015'!EP202</f>
        <v>1</v>
      </c>
      <c r="EQ202" s="29">
        <f>'2019'!EQ202-'2015'!EQ202</f>
        <v>-22</v>
      </c>
      <c r="ER202" s="29">
        <f>'2019'!ER202-'2015'!ER202</f>
        <v>3</v>
      </c>
      <c r="ES202" s="29">
        <f>'2019'!ES202-'2015'!ES202</f>
        <v>-10</v>
      </c>
      <c r="ET202" s="29">
        <f>'2019'!ET202-'2015'!ET202</f>
        <v>-1</v>
      </c>
      <c r="EU202" s="29">
        <f>'2019'!EU202-'2015'!EU202</f>
        <v>-9</v>
      </c>
      <c r="EV202" s="29">
        <f>'2019'!EV202-'2015'!EV202</f>
        <v>-60</v>
      </c>
      <c r="EW202" s="29">
        <f>'2019'!EW202-'2015'!EW202</f>
        <v>-18</v>
      </c>
      <c r="EX202" s="29">
        <f>'2019'!EX202-'2015'!EX202</f>
        <v>9</v>
      </c>
      <c r="EY202" s="29">
        <f>'2019'!EY202-'2015'!EY202</f>
        <v>-58</v>
      </c>
      <c r="EZ202" s="29">
        <f>'2019'!EZ202-'2015'!EZ202</f>
        <v>7</v>
      </c>
      <c r="FA202" s="29">
        <f>'2019'!FA202-'2015'!FA202</f>
        <v>10</v>
      </c>
      <c r="FB202" s="29">
        <f>'2019'!FB202-'2015'!FB202</f>
        <v>1</v>
      </c>
      <c r="FC202" s="29">
        <f>'2019'!FC202-'2015'!FC202</f>
        <v>-5</v>
      </c>
      <c r="FD202" s="29">
        <f>'2019'!FD202-'2015'!FD202</f>
        <v>-2</v>
      </c>
      <c r="FE202" s="29">
        <f>'2019'!FE202-'2015'!FE202</f>
        <v>4</v>
      </c>
      <c r="FF202" s="29">
        <f>'2019'!FF202-'2015'!FF202</f>
        <v>-11</v>
      </c>
      <c r="FG202" s="29">
        <f>'2019'!FG202-'2015'!FG202</f>
        <v>5</v>
      </c>
      <c r="FH202" s="29">
        <f>'2019'!FH202-'2015'!FH202</f>
        <v>0</v>
      </c>
      <c r="FI202" s="29">
        <f>'2019'!FI202-'2015'!FI202</f>
        <v>-8</v>
      </c>
      <c r="FJ202" s="29">
        <f>'2019'!FJ202-'2015'!FJ202</f>
        <v>6</v>
      </c>
      <c r="FK202" s="29">
        <f>'2019'!FK202-'2015'!FK202</f>
        <v>-39</v>
      </c>
      <c r="FL202" s="29">
        <f>'2019'!FL202-'2015'!FL202</f>
        <v>-1</v>
      </c>
      <c r="FM202" s="29">
        <f>'2019'!FM202-'2015'!FM202</f>
        <v>-5.7000000000000028</v>
      </c>
      <c r="FN202" s="29">
        <f>'2019'!FN202-'2015'!FN202</f>
        <v>-8</v>
      </c>
      <c r="FO202" s="29">
        <f>'2019'!FO202-'2015'!FO202</f>
        <v>-3</v>
      </c>
      <c r="FP202" s="29">
        <f>'2019'!FP202-'2015'!FP202</f>
        <v>-19</v>
      </c>
      <c r="FQ202" s="29">
        <f>'2019'!FQ202-'2015'!FQ202</f>
        <v>7</v>
      </c>
      <c r="FR202" s="29">
        <f>'2019'!FR202-'2015'!FR202</f>
        <v>44</v>
      </c>
      <c r="FS202" s="29">
        <f>'2019'!FS202-'2015'!FS202</f>
        <v>-67</v>
      </c>
      <c r="FT202" s="29">
        <f>'2019'!FT202-'2015'!FT202</f>
        <v>204.59999999999991</v>
      </c>
      <c r="FU202" s="29">
        <f>'2019'!FU202-'2015'!FU202</f>
        <v>181.59999999999991</v>
      </c>
      <c r="FV202" s="29">
        <f>'2019'!FV202-'2015'!FV202</f>
        <v>266.69999999999982</v>
      </c>
      <c r="FW202" s="29">
        <f>'2019'!FW202-'2015'!FW202</f>
        <v>-228148</v>
      </c>
      <c r="FX202" s="29">
        <f>'2019'!FX202-'2015'!FX202</f>
        <v>39697</v>
      </c>
      <c r="FY202" s="29">
        <f>'2019'!FY202-'2015'!FY202</f>
        <v>125456</v>
      </c>
      <c r="FZ202" s="29">
        <f>'2019'!FZ202-'2015'!FZ202</f>
        <v>1</v>
      </c>
      <c r="GA202" s="29">
        <f>'2019'!GA202-'2015'!GA202</f>
        <v>1</v>
      </c>
      <c r="GB202" s="29">
        <f>'2019'!GB202-'2015'!GB202</f>
        <v>0</v>
      </c>
      <c r="GC202" s="29">
        <f>'2019'!GC202-'2015'!GC202</f>
        <v>1</v>
      </c>
      <c r="GD202" s="29">
        <f>'2019'!GD202-'2015'!GD202</f>
        <v>0</v>
      </c>
      <c r="GE202" s="29">
        <f>'2019'!GE202-'2015'!GE202</f>
        <v>0</v>
      </c>
      <c r="GF202" s="29">
        <f>'2019'!GF202-'2015'!GF202</f>
        <v>0</v>
      </c>
      <c r="GG202" s="29">
        <f>'2019'!GG202-'2015'!GG202</f>
        <v>0</v>
      </c>
      <c r="GH202" s="29">
        <f>'2019'!GH202-'2015'!GH202</f>
        <v>0</v>
      </c>
      <c r="GI202" s="29">
        <f>'2019'!GI202-'2015'!GI202</f>
        <v>0</v>
      </c>
      <c r="GJ202" s="29">
        <f>'2019'!GJ202-'2015'!GJ202</f>
        <v>0</v>
      </c>
      <c r="GK202" s="29">
        <f>'2019'!GK202-'2015'!GK202</f>
        <v>0</v>
      </c>
      <c r="GL202" s="29">
        <f>'2019'!GL202-'2015'!GL202</f>
        <v>0</v>
      </c>
      <c r="GM202" s="29">
        <f>'2019'!GM202-'2015'!GM202</f>
        <v>-1</v>
      </c>
      <c r="GN202" s="29">
        <f>'2019'!GN202-'2015'!GN202</f>
        <v>0</v>
      </c>
      <c r="GO202" s="29">
        <f>'2019'!GO202-'2015'!GO202</f>
        <v>2</v>
      </c>
      <c r="GP202" s="29">
        <f>'2019'!GP202-'2015'!GP202</f>
        <v>0</v>
      </c>
      <c r="GQ202" s="29">
        <f>'2019'!GQ202-'2015'!GQ202</f>
        <v>-2</v>
      </c>
      <c r="GR202" s="29">
        <f>'2019'!GR202-'2015'!GR202</f>
        <v>-1</v>
      </c>
      <c r="GS202" s="29">
        <f>'2019'!GS202-'2015'!GS202</f>
        <v>-3</v>
      </c>
      <c r="GT202" s="29">
        <f>'2019'!GT202-'2015'!GT202</f>
        <v>0</v>
      </c>
      <c r="GU202" s="29">
        <f>'2019'!GU202-'2015'!GU202</f>
        <v>0</v>
      </c>
      <c r="GV202" s="29">
        <f>'2019'!GV202-'2015'!GV202</f>
        <v>1</v>
      </c>
      <c r="GW202" s="29">
        <f>'2019'!GW202-'2015'!GW202</f>
        <v>-1</v>
      </c>
      <c r="GX202" s="29">
        <f>'2019'!GX202-'2015'!GX202</f>
        <v>0</v>
      </c>
      <c r="GY202" s="29">
        <f>'2019'!GY202-'2015'!GY202</f>
        <v>-1</v>
      </c>
      <c r="GZ202" s="29">
        <f>'2019'!GZ202-'2015'!GZ202</f>
        <v>0</v>
      </c>
      <c r="HA202" s="29">
        <f>'2019'!HA202-'2015'!HA202</f>
        <v>0</v>
      </c>
      <c r="HB202" s="29">
        <f>'2019'!HB202-'2015'!HB202</f>
        <v>-1</v>
      </c>
      <c r="HC202" s="29">
        <f>'2019'!HC202-'2015'!HC202</f>
        <v>1</v>
      </c>
      <c r="HD202" s="29">
        <f>'2019'!HD202-'2015'!HD202</f>
        <v>2</v>
      </c>
      <c r="HE202" s="29">
        <f>'2019'!HE202-'2015'!HE202</f>
        <v>-15</v>
      </c>
      <c r="HF202" s="29">
        <f>'2019'!HF202-'2015'!HF202</f>
        <v>1.5</v>
      </c>
      <c r="HG202" s="29">
        <f>'2019'!HG202-'2015'!HG202</f>
        <v>1.3999999999999986</v>
      </c>
      <c r="HH202" s="29">
        <f>'2019'!HH202-'2015'!HH202</f>
        <v>2</v>
      </c>
      <c r="HI202" s="29">
        <f>'2019'!HI202-'2015'!HI202</f>
        <v>3</v>
      </c>
      <c r="HJ202" s="29">
        <f>'2019'!HJ202-'2015'!HJ202</f>
        <v>3</v>
      </c>
      <c r="HK202" s="29">
        <f>'2019'!HK202-'2015'!HK202</f>
        <v>-31</v>
      </c>
      <c r="HL202" s="29">
        <f>'2019'!HL202-'2015'!HL202</f>
        <v>0</v>
      </c>
      <c r="HM202" s="29">
        <f>'2019'!HM202-'2015'!HM202</f>
        <v>-80</v>
      </c>
      <c r="HN202" s="29">
        <f>'2019'!HN202-'2015'!HN202</f>
        <v>-71</v>
      </c>
      <c r="HO202" s="29">
        <f>'2019'!HO202-'2015'!HO202</f>
        <v>-15</v>
      </c>
      <c r="HP202" s="29">
        <f>'2019'!HP202-'2015'!HP202</f>
        <v>-6</v>
      </c>
      <c r="HQ202" s="29">
        <f>'2019'!HQ202-'2015'!HQ202</f>
        <v>-8</v>
      </c>
      <c r="HR202" s="29">
        <f>'2019'!HR202-'2015'!HR202</f>
        <v>-6</v>
      </c>
      <c r="HS202" s="29">
        <f>'2019'!HS202-'2015'!HS202</f>
        <v>-158</v>
      </c>
      <c r="HT202" s="29">
        <f>'2019'!HT202-'2015'!HT202</f>
        <v>-11</v>
      </c>
      <c r="HU202" s="29">
        <f>'2019'!HU202-'2015'!HU202</f>
        <v>13</v>
      </c>
      <c r="HV202" s="29">
        <f>'2019'!HV202-'2015'!HV202</f>
        <v>20</v>
      </c>
      <c r="HW202" s="29">
        <f>'2019'!HW202-'2015'!HW202</f>
        <v>-20</v>
      </c>
      <c r="HX202" s="29">
        <f>'2019'!HX202-'2015'!HX202</f>
        <v>-5</v>
      </c>
      <c r="HY202" s="29">
        <f>'2019'!HY202-'2015'!HY202</f>
        <v>-5</v>
      </c>
      <c r="HZ202" s="29">
        <f>'2019'!HZ202-'2015'!HZ202</f>
        <v>0</v>
      </c>
      <c r="IA202" s="29">
        <f>'2019'!IA202-'2015'!IA202</f>
        <v>-22</v>
      </c>
      <c r="IB202" s="29">
        <f>'2019'!IB202-'2015'!IB202</f>
        <v>6</v>
      </c>
      <c r="IC202" s="29">
        <f>'2019'!IC202-'2015'!IC202</f>
        <v>-6</v>
      </c>
      <c r="ID202" s="29">
        <f>'2019'!ID202-'2015'!ID202</f>
        <v>4</v>
      </c>
      <c r="IE202" s="29">
        <f>'2019'!IE202-'2015'!IE202</f>
        <v>-8</v>
      </c>
      <c r="IF202" s="29">
        <f>'2019'!IF202-'2015'!IF202</f>
        <v>-10</v>
      </c>
      <c r="IG202" s="29">
        <f>'2019'!IG202-'2015'!IG202</f>
        <v>3</v>
      </c>
      <c r="IH202" s="29">
        <f>'2019'!IH202-'2015'!IH202</f>
        <v>-1</v>
      </c>
      <c r="II202" s="29">
        <f>'2019'!II202-'2015'!II202</f>
        <v>0</v>
      </c>
      <c r="IJ202" s="29">
        <f>'2019'!IJ202-'2015'!IJ202</f>
        <v>-4</v>
      </c>
      <c r="IK202" s="29">
        <f>'2019'!IK202-'2015'!IK202</f>
        <v>-1</v>
      </c>
      <c r="IL202" s="29">
        <f>'2019'!IL202-'2015'!IL202</f>
        <v>-5</v>
      </c>
      <c r="IM202" s="29">
        <f>'2019'!IM202-'2015'!IM202</f>
        <v>-1</v>
      </c>
      <c r="IN202" s="29">
        <f>'2019'!IN202-'2015'!IN202</f>
        <v>0</v>
      </c>
      <c r="IO202" s="29">
        <f>'2019'!IO202-'2015'!IO202</f>
        <v>3</v>
      </c>
      <c r="IP202" s="29">
        <f>'2019'!IP202-'2015'!IP202</f>
        <v>2</v>
      </c>
      <c r="IQ202" s="29">
        <f>'2019'!IQ202-'2015'!IQ202</f>
        <v>-2</v>
      </c>
      <c r="IR202" s="29">
        <f>'2019'!IR202-'2015'!IR202</f>
        <v>-2</v>
      </c>
      <c r="IS202" s="29">
        <f>'2019'!IS202-'2015'!IS202</f>
        <v>-142</v>
      </c>
      <c r="IT202" s="29">
        <f>'2019'!IT202-'2015'!IT202</f>
        <v>1928</v>
      </c>
      <c r="IU202" s="29">
        <f>'2019'!IU202-'2015'!IU202</f>
        <v>76</v>
      </c>
      <c r="IV202" s="29">
        <f>'2019'!IV202-'2015'!IV202</f>
        <v>627</v>
      </c>
      <c r="IW202" s="29">
        <f>'2019'!IW202-'2015'!IW202</f>
        <v>-228</v>
      </c>
      <c r="IX202" s="29">
        <f>'2019'!IX202-'2015'!IX202</f>
        <v>-488</v>
      </c>
      <c r="IY202" s="29">
        <f>'2019'!IY202-'2015'!IY202</f>
        <v>479</v>
      </c>
      <c r="IZ202" s="29">
        <f>'2019'!IZ202-'2015'!IZ202</f>
        <v>2394</v>
      </c>
      <c r="JA202" s="29">
        <f>'2019'!JA202-'2015'!JA202</f>
        <v>-346</v>
      </c>
      <c r="JB202" s="29">
        <f>'2019'!JB202-'2015'!JB202</f>
        <v>365</v>
      </c>
      <c r="JC202" s="29">
        <f>'2019'!JC202-'2015'!JC202</f>
        <v>1691</v>
      </c>
      <c r="JD202" s="29">
        <f>'2019'!JD202-'2015'!JD202</f>
        <v>-180</v>
      </c>
      <c r="JE202" s="29">
        <f>'2019'!JE202-'2015'!JE202</f>
        <v>-25</v>
      </c>
      <c r="JF202" s="29">
        <f>'2019'!JF202-'2015'!JF202</f>
        <v>0</v>
      </c>
      <c r="JG202" s="29">
        <f>'2019'!JG202-'2015'!JG202</f>
        <v>33</v>
      </c>
      <c r="JH202" s="29">
        <f>'2019'!JH202-'2015'!JH202</f>
        <v>-14</v>
      </c>
      <c r="JI202" s="29">
        <f>'2019'!JI202-'2015'!JI202</f>
        <v>-62</v>
      </c>
      <c r="JJ202" s="29">
        <f>'2019'!JJ202-'2015'!JJ202</f>
        <v>-92</v>
      </c>
      <c r="JK202" s="29">
        <f>'2019'!JK202-'2015'!JK202</f>
        <v>47</v>
      </c>
      <c r="JL202" s="29">
        <f>'2019'!JL202-'2015'!JL202</f>
        <v>-15</v>
      </c>
      <c r="JM202" s="29">
        <f>'2019'!JM202-'2015'!JM202</f>
        <v>8</v>
      </c>
      <c r="JN202" s="29">
        <f>'2019'!JN202-'2015'!JN202</f>
        <v>-22</v>
      </c>
      <c r="JO202" s="29">
        <f>'2019'!JO202-'2015'!JO202</f>
        <v>-0.29999999999999716</v>
      </c>
      <c r="JP202" s="29">
        <f>'2019'!JP202-'2015'!JP202</f>
        <v>0.80000000000000071</v>
      </c>
      <c r="JQ202" s="29">
        <f>'2019'!JQ202-'2015'!JQ202</f>
        <v>1.1999999999999993</v>
      </c>
      <c r="JR202" s="29">
        <f>'2019'!JR202-'2015'!JR202</f>
        <v>-53</v>
      </c>
      <c r="JS202" s="29">
        <f>'2019'!JS202-'2015'!JS202</f>
        <v>-8</v>
      </c>
      <c r="JT202" s="29">
        <f>'2019'!JT202-'2015'!JT202</f>
        <v>-21</v>
      </c>
      <c r="JU202" s="29">
        <f>'2019'!JU202-'2015'!JU202</f>
        <v>-13</v>
      </c>
      <c r="JV202" s="29">
        <f>'2019'!JV202-'2015'!JV202</f>
        <v>-18</v>
      </c>
      <c r="JW202" s="29">
        <f>'2019'!JW202-'2015'!JW202</f>
        <v>-22</v>
      </c>
      <c r="JX202" s="29">
        <f>'2019'!JX202-'2015'!JX202</f>
        <v>-2</v>
      </c>
      <c r="JY202" s="29">
        <f>'2019'!JY202-'2015'!JY202</f>
        <v>-19</v>
      </c>
      <c r="JZ202" s="29">
        <f>'2019'!JZ202-'2015'!JZ202</f>
        <v>-16</v>
      </c>
      <c r="KA202" s="29">
        <f>'2019'!KA202-'2015'!KA202</f>
        <v>0</v>
      </c>
      <c r="KB202" s="29">
        <f>'2019'!KB202-'2015'!KB202</f>
        <v>-7</v>
      </c>
      <c r="KC202" s="29">
        <f>'2019'!KC202-'2015'!KC202</f>
        <v>-1227961</v>
      </c>
      <c r="KD202" s="29">
        <f>'2019'!KD202-'2015'!KD202</f>
        <v>120470</v>
      </c>
      <c r="KE202" s="29">
        <f>'2019'!KE202-'2015'!KE202</f>
        <v>1378526</v>
      </c>
      <c r="KF202" s="29">
        <f>'2019'!KF202-'2015'!KF202</f>
        <v>1</v>
      </c>
      <c r="KG202" s="29">
        <f>'2019'!KG202-'2015'!KG202</f>
        <v>1</v>
      </c>
      <c r="KH202" s="29">
        <f>'2019'!KH202-'2015'!KH202</f>
        <v>0</v>
      </c>
      <c r="KI202" s="29">
        <f>'2019'!KI202-'2015'!KI202</f>
        <v>5</v>
      </c>
      <c r="KJ202" s="29">
        <f>'2019'!KJ202-'2015'!KJ202</f>
        <v>-15</v>
      </c>
      <c r="KK202" s="29">
        <f>'2019'!KK202-'2015'!KK202</f>
        <v>3</v>
      </c>
      <c r="KL202" s="29">
        <f>'2019'!KL202-'2015'!KL202</f>
        <v>0</v>
      </c>
      <c r="KM202" s="29">
        <f>'2019'!KM202-'2015'!KM202</f>
        <v>4</v>
      </c>
      <c r="KN202" s="29">
        <f>'2019'!KN202-'2015'!KN202</f>
        <v>6</v>
      </c>
      <c r="KO202" s="29">
        <f>'2019'!KO202-'2015'!KO202</f>
        <v>8</v>
      </c>
      <c r="KP202" s="29">
        <f>'2019'!KP202-'2015'!KP202</f>
        <v>-4</v>
      </c>
      <c r="KQ202" s="29">
        <f>'2019'!KQ202-'2015'!KQ202</f>
        <v>2</v>
      </c>
      <c r="KR202" s="29">
        <f>'2019'!KR202-'2015'!KR202</f>
        <v>0</v>
      </c>
      <c r="KS202" s="29">
        <f>'2019'!KS202-'2015'!KS202</f>
        <v>0</v>
      </c>
      <c r="KT202" s="29">
        <f>'2019'!KT202-'2015'!KT202</f>
        <v>1</v>
      </c>
      <c r="KU202" s="29">
        <f>'2019'!KU202-'2015'!KU202</f>
        <v>1</v>
      </c>
      <c r="KV202" s="29">
        <f>'2019'!KV202-'2015'!KV202</f>
        <v>-3</v>
      </c>
      <c r="KW202" s="29">
        <f>'2019'!KW202-'2015'!KW202</f>
        <v>439057</v>
      </c>
    </row>
    <row r="203" spans="2:309" x14ac:dyDescent="0.3">
      <c r="B203" s="28" t="s">
        <v>302</v>
      </c>
      <c r="C203" s="29">
        <f>'2019'!C203-'2015'!C203</f>
        <v>0</v>
      </c>
      <c r="D203" s="29">
        <f>'2019'!D203-'2015'!D203</f>
        <v>-1218</v>
      </c>
      <c r="E203" s="29">
        <f>'2019'!E203-'2015'!E203</f>
        <v>-1429</v>
      </c>
      <c r="F203" s="29">
        <f>'2019'!F203-'2015'!F203</f>
        <v>-439</v>
      </c>
      <c r="G203" s="29">
        <f>'2019'!G203-'2015'!G203</f>
        <v>-990</v>
      </c>
      <c r="H203" s="29">
        <f>'2019'!H203-'2015'!H203</f>
        <v>-12.799999999999955</v>
      </c>
      <c r="I203" s="29">
        <f>'2019'!I203-'2015'!I203</f>
        <v>-308</v>
      </c>
      <c r="J203" s="29">
        <f>'2019'!J203-'2015'!J203</f>
        <v>-308</v>
      </c>
      <c r="K203" s="29">
        <f>'2019'!K203-'2015'!K203</f>
        <v>-55</v>
      </c>
      <c r="L203" s="29">
        <f>'2019'!L203-'2015'!L203</f>
        <v>-85</v>
      </c>
      <c r="M203" s="29">
        <f>'2019'!M203-'2015'!M203</f>
        <v>35</v>
      </c>
      <c r="N203" s="29">
        <f>'2019'!N203-'2015'!N203</f>
        <v>136</v>
      </c>
      <c r="O203" s="29">
        <f>'2019'!O203-'2015'!O203</f>
        <v>-7</v>
      </c>
      <c r="P203" s="29">
        <f>'2019'!P203-'2015'!P203</f>
        <v>-176</v>
      </c>
      <c r="Q203" s="29">
        <f>'2019'!Q203-'2015'!Q203</f>
        <v>-191</v>
      </c>
      <c r="R203" s="29">
        <f>'2019'!R203-'2015'!R203</f>
        <v>-336</v>
      </c>
      <c r="S203" s="29">
        <f>'2019'!S203-'2015'!S203</f>
        <v>-30</v>
      </c>
      <c r="T203" s="29">
        <f>'2019'!T203-'2015'!T203</f>
        <v>-27</v>
      </c>
      <c r="U203" s="29">
        <f>'2019'!U203-'2015'!U203</f>
        <v>-90</v>
      </c>
      <c r="V203" s="29">
        <f>'2019'!V203-'2015'!V203</f>
        <v>-133</v>
      </c>
      <c r="W203" s="29">
        <f>'2019'!W203-'2015'!W203</f>
        <v>188</v>
      </c>
      <c r="X203" s="29">
        <f>'2019'!X203-'2015'!X203</f>
        <v>94</v>
      </c>
      <c r="Y203" s="29">
        <f>'2019'!Y203-'2015'!Y203</f>
        <v>153</v>
      </c>
      <c r="Z203" s="29">
        <f>'2019'!Z203-'2015'!Z203</f>
        <v>146</v>
      </c>
      <c r="AA203" s="29">
        <f>'2019'!AA203-'2015'!AA203</f>
        <v>-403</v>
      </c>
      <c r="AB203" s="29">
        <f>'2019'!AB203-'2015'!AB203</f>
        <v>-473</v>
      </c>
      <c r="AC203" s="29">
        <f>'2019'!AC203-'2015'!AC203</f>
        <v>-188</v>
      </c>
      <c r="AD203" s="29">
        <f>'2019'!AD203-'2015'!AD203</f>
        <v>-140</v>
      </c>
      <c r="AE203" s="29">
        <f>'2019'!AE203-'2015'!AE203</f>
        <v>65</v>
      </c>
      <c r="AF203" s="29">
        <f>'2019'!AF203-'2015'!AF203</f>
        <v>-79</v>
      </c>
      <c r="AG203" s="29">
        <f>'2019'!AG203-'2015'!AG203</f>
        <v>-300</v>
      </c>
      <c r="AH203" s="29">
        <f>'2019'!AH203-'2015'!AH203</f>
        <v>-173</v>
      </c>
      <c r="AI203" s="29">
        <f>'2019'!AI203-'2015'!AI203</f>
        <v>-292</v>
      </c>
      <c r="AJ203" s="29">
        <f>'2019'!AJ203-'2015'!AJ203</f>
        <v>-439</v>
      </c>
      <c r="AK203" s="29">
        <f>'2019'!AK203-'2015'!AK203</f>
        <v>622</v>
      </c>
      <c r="AL203" s="29">
        <f>'2019'!AL203-'2015'!AL203</f>
        <v>794</v>
      </c>
      <c r="AM203" s="29">
        <f>'2019'!AM203-'2015'!AM203</f>
        <v>113</v>
      </c>
      <c r="AN203" s="29">
        <f>'2019'!AN203-'2015'!AN203</f>
        <v>26</v>
      </c>
      <c r="AO203" s="29">
        <f>'2019'!AO203-'2015'!AO203</f>
        <v>125</v>
      </c>
      <c r="AP203" s="29">
        <f>'2019'!AP203-'2015'!AP203</f>
        <v>157</v>
      </c>
      <c r="AQ203" s="29">
        <f>'2019'!AQ203-'2015'!AQ203</f>
        <v>75</v>
      </c>
      <c r="AR203" s="29">
        <f>'2019'!AR203-'2015'!AR203</f>
        <v>-89</v>
      </c>
      <c r="AS203" s="29">
        <f>'2019'!AS203-'2015'!AS203</f>
        <v>43</v>
      </c>
      <c r="AT203" s="29">
        <f>'2019'!AT203-'2015'!AT203</f>
        <v>72</v>
      </c>
      <c r="AU203" s="29">
        <f>'2019'!AU203-'2015'!AU203</f>
        <v>6</v>
      </c>
      <c r="AV203" s="29">
        <f>'2019'!AV203-'2015'!AV203</f>
        <v>43</v>
      </c>
      <c r="AW203" s="29">
        <f>'2019'!AW203-'2015'!AW203</f>
        <v>-707</v>
      </c>
      <c r="AX203" s="29">
        <f>'2019'!AX203-'2015'!AX203</f>
        <v>-585</v>
      </c>
      <c r="AY203" s="29">
        <f>'2019'!AY203-'2015'!AY203</f>
        <v>-2100</v>
      </c>
      <c r="AZ203" s="29">
        <f>'2019'!AZ203-'2015'!AZ203</f>
        <v>1256</v>
      </c>
      <c r="BA203" s="29">
        <f>'2019'!BA203-'2015'!BA203</f>
        <v>671</v>
      </c>
      <c r="BB203" s="29">
        <f>'2019'!BB203-'2015'!BB203</f>
        <v>3.8999999999999986</v>
      </c>
      <c r="BC203" s="29">
        <f>'2019'!BC203-'2015'!BC203</f>
        <v>0.89999999999999858</v>
      </c>
      <c r="BD203" s="29">
        <f>'2019'!BD203-'2015'!BD203</f>
        <v>0.90000000000000568</v>
      </c>
      <c r="BE203" s="29">
        <f>'2019'!BE203-'2015'!BE203</f>
        <v>18</v>
      </c>
      <c r="BF203" s="29">
        <f>'2019'!BF203-'2015'!BF203</f>
        <v>348</v>
      </c>
      <c r="BG203" s="29">
        <f>'2019'!BG203-'2015'!BG203</f>
        <v>-230</v>
      </c>
      <c r="BH203" s="29">
        <f>'2019'!BH203-'2015'!BH203</f>
        <v>-13</v>
      </c>
      <c r="BI203" s="29">
        <f>'2019'!BI203-'2015'!BI203</f>
        <v>-99</v>
      </c>
      <c r="BJ203" s="29">
        <f>'2019'!BJ203-'2015'!BJ203</f>
        <v>-74</v>
      </c>
      <c r="BK203" s="29">
        <f>'2019'!BK203-'2015'!BK203</f>
        <v>-44</v>
      </c>
      <c r="BL203" s="29">
        <f>'2019'!BL203-'2015'!BL203</f>
        <v>74</v>
      </c>
      <c r="BM203" s="29">
        <f>'2019'!BM203-'2015'!BM203</f>
        <v>34</v>
      </c>
      <c r="BN203" s="29">
        <f>'2019'!BN203-'2015'!BN203</f>
        <v>-19</v>
      </c>
      <c r="BO203" s="29">
        <f>'2019'!BO203-'2015'!BO203</f>
        <v>172</v>
      </c>
      <c r="BP203" s="29">
        <f>'2019'!BP203-'2015'!BP203</f>
        <v>-3</v>
      </c>
      <c r="BQ203" s="29">
        <f>'2019'!BQ203-'2015'!BQ203</f>
        <v>41</v>
      </c>
      <c r="BR203" s="29">
        <f>'2019'!BR203-'2015'!BR203</f>
        <v>28</v>
      </c>
      <c r="BS203" s="29">
        <f>'2019'!BS203-'2015'!BS203</f>
        <v>56</v>
      </c>
      <c r="BT203" s="29">
        <f>'2019'!BT203-'2015'!BT203</f>
        <v>47</v>
      </c>
      <c r="BU203" s="29">
        <f>'2019'!BU203-'2015'!BU203</f>
        <v>31</v>
      </c>
      <c r="BV203" s="29">
        <f>'2019'!BV203-'2015'!BV203</f>
        <v>-61</v>
      </c>
      <c r="BW203" s="29">
        <f>'2019'!BW203-'2015'!BW203</f>
        <v>-12</v>
      </c>
      <c r="BX203" s="29">
        <f>'2019'!BX203-'2015'!BX203</f>
        <v>39</v>
      </c>
      <c r="BY203" s="29">
        <f>'2019'!BY203-'2015'!BY203</f>
        <v>-880</v>
      </c>
      <c r="BZ203" s="29">
        <f>'2019'!BZ203-'2015'!BZ203</f>
        <v>596</v>
      </c>
      <c r="CA203" s="29">
        <f>'2019'!CA203-'2015'!CA203</f>
        <v>-185</v>
      </c>
      <c r="CB203" s="29">
        <f>'2019'!CB203-'2015'!CB203</f>
        <v>1510</v>
      </c>
      <c r="CC203" s="29">
        <f>'2019'!CC203-'2015'!CC203</f>
        <v>-332</v>
      </c>
      <c r="CD203" s="29">
        <f>'2019'!CD203-'2015'!CD203</f>
        <v>-219</v>
      </c>
      <c r="CE203" s="29">
        <f>'2019'!CE203-'2015'!CE203</f>
        <v>-363</v>
      </c>
      <c r="CF203" s="29">
        <f>'2019'!CF203-'2015'!CF203</f>
        <v>-9.9999999999994316E-2</v>
      </c>
      <c r="CG203" s="29">
        <f>'2019'!CG203-'2015'!CG203</f>
        <v>0</v>
      </c>
      <c r="CH203" s="29">
        <f>'2019'!CH203-'2015'!CH203</f>
        <v>75</v>
      </c>
      <c r="CI203" s="29">
        <f>'2019'!CI203-'2015'!CI203</f>
        <v>-120</v>
      </c>
      <c r="CJ203" s="29">
        <f>'2019'!CJ203-'2015'!CJ203</f>
        <v>195</v>
      </c>
      <c r="CK203" s="29">
        <f>'2019'!CK203-'2015'!CK203</f>
        <v>538</v>
      </c>
      <c r="CL203" s="29">
        <f>'2019'!CL203-'2015'!CL203</f>
        <v>-17</v>
      </c>
      <c r="CM203" s="29">
        <f>'2019'!CM203-'2015'!CM203</f>
        <v>-514</v>
      </c>
      <c r="CN203" s="29">
        <f>'2019'!CN203-'2015'!CN203</f>
        <v>1102</v>
      </c>
      <c r="CO203" s="29">
        <f>'2019'!CO203-'2015'!CO203</f>
        <v>55171</v>
      </c>
      <c r="CP203" s="29">
        <f>'2019'!CP203-'2015'!CP203</f>
        <v>1.3000000000000043</v>
      </c>
      <c r="CQ203" s="29">
        <f>'2019'!CQ203-'2015'!CQ203</f>
        <v>-304</v>
      </c>
      <c r="CR203" s="29">
        <f>'2019'!CR203-'2015'!CR203</f>
        <v>1023</v>
      </c>
      <c r="CS203" s="29">
        <f>'2019'!CS203-'2015'!CS203</f>
        <v>25</v>
      </c>
      <c r="CT203" s="29">
        <f>'2019'!CT203-'2015'!CT203</f>
        <v>518851</v>
      </c>
      <c r="CU203" s="29">
        <f>'2019'!CU203-'2015'!CU203</f>
        <v>255217</v>
      </c>
      <c r="CV203" s="29">
        <f>'2019'!CV203-'2015'!CV203</f>
        <v>123</v>
      </c>
      <c r="CW203" s="29">
        <f>'2019'!CW203-'2015'!CW203</f>
        <v>136</v>
      </c>
      <c r="CX203" s="29">
        <f>'2019'!CX203-'2015'!CX203</f>
        <v>117</v>
      </c>
      <c r="CY203" s="29">
        <f>'2019'!CY203-'2015'!CY203</f>
        <v>-68</v>
      </c>
      <c r="CZ203" s="29">
        <f>'2019'!CZ203-'2015'!CZ203</f>
        <v>-29</v>
      </c>
      <c r="DA203" s="29">
        <f>'2019'!DA203-'2015'!DA203</f>
        <v>-914</v>
      </c>
      <c r="DB203" s="29">
        <f>'2019'!DB203-'2015'!DB203</f>
        <v>-1488</v>
      </c>
      <c r="DC203" s="29">
        <f>'2019'!DC203-'2015'!DC203</f>
        <v>803</v>
      </c>
      <c r="DD203" s="29">
        <f>'2019'!DD203-'2015'!DD203</f>
        <v>755</v>
      </c>
      <c r="DE203" s="29">
        <f>'2019'!DE203-'2015'!DE203</f>
        <v>259</v>
      </c>
      <c r="DF203" s="29">
        <f>'2019'!DF203-'2015'!DF203</f>
        <v>624</v>
      </c>
      <c r="DG203" s="29">
        <f>'2019'!DG203-'2015'!DG203</f>
        <v>544</v>
      </c>
      <c r="DH203" s="29">
        <f>'2019'!DH203-'2015'!DH203</f>
        <v>131</v>
      </c>
      <c r="DI203" s="29">
        <f>'2019'!DI203-'2015'!DI203</f>
        <v>-193</v>
      </c>
      <c r="DJ203" s="29">
        <f>'2019'!DJ203-'2015'!DJ203</f>
        <v>-150</v>
      </c>
      <c r="DK203" s="29">
        <f>'2019'!DK203-'2015'!DK203</f>
        <v>324</v>
      </c>
      <c r="DL203" s="29">
        <f>'2019'!DL203-'2015'!DL203</f>
        <v>450</v>
      </c>
      <c r="DM203" s="29">
        <f>'2019'!DM203-'2015'!DM203</f>
        <v>118</v>
      </c>
      <c r="DN203" s="29">
        <f>'2019'!DN203-'2015'!DN203</f>
        <v>309</v>
      </c>
      <c r="DO203" s="29">
        <f>'2019'!DO203-'2015'!DO203</f>
        <v>10</v>
      </c>
      <c r="DP203" s="29">
        <f>'2019'!DP203-'2015'!DP203</f>
        <v>15</v>
      </c>
      <c r="DQ203" s="29">
        <f>'2019'!DQ203-'2015'!DQ203</f>
        <v>-881</v>
      </c>
      <c r="DR203" s="29">
        <f>'2019'!DR203-'2015'!DR203</f>
        <v>-1380</v>
      </c>
      <c r="DS203" s="29">
        <f>'2019'!DS203-'2015'!DS203</f>
        <v>518</v>
      </c>
      <c r="DT203" s="29">
        <f>'2019'!DT203-'2015'!DT203</f>
        <v>199</v>
      </c>
      <c r="DU203" s="29">
        <f>'2019'!DU203-'2015'!DU203</f>
        <v>-193</v>
      </c>
      <c r="DV203" s="29">
        <f>'2019'!DV203-'2015'!DV203</f>
        <v>-150</v>
      </c>
      <c r="DW203" s="29">
        <f>'2019'!DW203-'2015'!DW203</f>
        <v>324</v>
      </c>
      <c r="DX203" s="29">
        <f>'2019'!DX203-'2015'!DX203</f>
        <v>450</v>
      </c>
      <c r="DY203" s="29">
        <f>'2019'!DY203-'2015'!DY203</f>
        <v>118</v>
      </c>
      <c r="DZ203" s="29">
        <f>'2019'!DZ203-'2015'!DZ203</f>
        <v>309</v>
      </c>
      <c r="EA203" s="29">
        <f>'2019'!EA203-'2015'!EA203</f>
        <v>10</v>
      </c>
      <c r="EB203" s="29">
        <f>'2019'!EB203-'2015'!EB203</f>
        <v>15</v>
      </c>
      <c r="EC203" s="29">
        <f>'2019'!EC203-'2015'!EC203</f>
        <v>887</v>
      </c>
      <c r="ED203" s="29">
        <f>'2019'!ED203-'2015'!ED203</f>
        <v>798</v>
      </c>
      <c r="EE203" s="29">
        <f>'2019'!EE203-'2015'!EE203</f>
        <v>-17</v>
      </c>
      <c r="EF203" s="29">
        <f>'2019'!EF203-'2015'!EF203</f>
        <v>-2147</v>
      </c>
      <c r="EG203" s="29">
        <f>'2019'!EG203-'2015'!EG203</f>
        <v>-585</v>
      </c>
      <c r="EH203" s="29">
        <f>'2019'!EH203-'2015'!EH203</f>
        <v>-389</v>
      </c>
      <c r="EI203" s="29">
        <f>'2019'!EI203-'2015'!EI203</f>
        <v>650</v>
      </c>
      <c r="EJ203" s="29">
        <f>'2019'!EJ203-'2015'!EJ203</f>
        <v>-1.3000000000000114</v>
      </c>
      <c r="EK203" s="29">
        <f>'2019'!EK203-'2015'!EK203</f>
        <v>187</v>
      </c>
      <c r="EL203" s="29">
        <f>'2019'!EL203-'2015'!EL203</f>
        <v>-11.299999999999983</v>
      </c>
      <c r="EM203" s="29">
        <f>'2019'!EM203-'2015'!EM203</f>
        <v>15</v>
      </c>
      <c r="EN203" s="29">
        <f>'2019'!EN203-'2015'!EN203</f>
        <v>46</v>
      </c>
      <c r="EO203" s="29">
        <f>'2019'!EO203-'2015'!EO203</f>
        <v>794</v>
      </c>
      <c r="EP203" s="29">
        <f>'2019'!EP203-'2015'!EP203</f>
        <v>-622</v>
      </c>
      <c r="EQ203" s="29">
        <f>'2019'!EQ203-'2015'!EQ203</f>
        <v>294</v>
      </c>
      <c r="ER203" s="29">
        <f>'2019'!ER203-'2015'!ER203</f>
        <v>271</v>
      </c>
      <c r="ES203" s="29">
        <f>'2019'!ES203-'2015'!ES203</f>
        <v>42</v>
      </c>
      <c r="ET203" s="29">
        <f>'2019'!ET203-'2015'!ET203</f>
        <v>43</v>
      </c>
      <c r="EU203" s="29">
        <f>'2019'!EU203-'2015'!EU203</f>
        <v>-1</v>
      </c>
      <c r="EV203" s="29">
        <f>'2019'!EV203-'2015'!EV203</f>
        <v>317</v>
      </c>
      <c r="EW203" s="29">
        <f>'2019'!EW203-'2015'!EW203</f>
        <v>7</v>
      </c>
      <c r="EX203" s="29">
        <f>'2019'!EX203-'2015'!EX203</f>
        <v>-426</v>
      </c>
      <c r="EY203" s="29">
        <f>'2019'!EY203-'2015'!EY203</f>
        <v>647</v>
      </c>
      <c r="EZ203" s="29">
        <f>'2019'!EZ203-'2015'!EZ203</f>
        <v>89</v>
      </c>
      <c r="FA203" s="29">
        <f>'2019'!FA203-'2015'!FA203</f>
        <v>-342</v>
      </c>
      <c r="FB203" s="29">
        <f>'2019'!FB203-'2015'!FB203</f>
        <v>-133</v>
      </c>
      <c r="FC203" s="29">
        <f>'2019'!FC203-'2015'!FC203</f>
        <v>184</v>
      </c>
      <c r="FD203" s="29">
        <f>'2019'!FD203-'2015'!FD203</f>
        <v>17</v>
      </c>
      <c r="FE203" s="29">
        <f>'2019'!FE203-'2015'!FE203</f>
        <v>33</v>
      </c>
      <c r="FF203" s="29">
        <f>'2019'!FF203-'2015'!FF203</f>
        <v>3</v>
      </c>
      <c r="FG203" s="29">
        <f>'2019'!FG203-'2015'!FG203</f>
        <v>113</v>
      </c>
      <c r="FH203" s="29">
        <f>'2019'!FH203-'2015'!FH203</f>
        <v>7</v>
      </c>
      <c r="FI203" s="29">
        <f>'2019'!FI203-'2015'!FI203</f>
        <v>24</v>
      </c>
      <c r="FJ203" s="29">
        <f>'2019'!FJ203-'2015'!FJ203</f>
        <v>153</v>
      </c>
      <c r="FK203" s="29">
        <f>'2019'!FK203-'2015'!FK203</f>
        <v>186</v>
      </c>
      <c r="FL203" s="29">
        <f>'2019'!FL203-'2015'!FL203</f>
        <v>31</v>
      </c>
      <c r="FM203" s="29">
        <f>'2019'!FM203-'2015'!FM203</f>
        <v>-1.9000000000000057</v>
      </c>
      <c r="FN203" s="29">
        <f>'2019'!FN203-'2015'!FN203</f>
        <v>6</v>
      </c>
      <c r="FO203" s="29">
        <f>'2019'!FO203-'2015'!FO203</f>
        <v>321</v>
      </c>
      <c r="FP203" s="29">
        <f>'2019'!FP203-'2015'!FP203</f>
        <v>470</v>
      </c>
      <c r="FQ203" s="29">
        <f>'2019'!FQ203-'2015'!FQ203</f>
        <v>334</v>
      </c>
      <c r="FR203" s="29">
        <f>'2019'!FR203-'2015'!FR203</f>
        <v>904</v>
      </c>
      <c r="FS203" s="29">
        <f>'2019'!FS203-'2015'!FS203</f>
        <v>546</v>
      </c>
      <c r="FT203" s="29">
        <f>'2019'!FT203-'2015'!FT203</f>
        <v>456.09999999999991</v>
      </c>
      <c r="FU203" s="29">
        <f>'2019'!FU203-'2015'!FU203</f>
        <v>68.199999999999818</v>
      </c>
      <c r="FV203" s="29">
        <f>'2019'!FV203-'2015'!FV203</f>
        <v>251.59999999999991</v>
      </c>
      <c r="FW203" s="29">
        <f>'2019'!FW203-'2015'!FW203</f>
        <v>-7140768</v>
      </c>
      <c r="FX203" s="29">
        <f>'2019'!FX203-'2015'!FX203</f>
        <v>1797730</v>
      </c>
      <c r="FY203" s="29">
        <f>'2019'!FY203-'2015'!FY203</f>
        <v>8576106</v>
      </c>
      <c r="FZ203" s="29">
        <f>'2019'!FZ203-'2015'!FZ203</f>
        <v>-20</v>
      </c>
      <c r="GA203" s="29">
        <f>'2019'!GA203-'2015'!GA203</f>
        <v>-11</v>
      </c>
      <c r="GB203" s="29">
        <f>'2019'!GB203-'2015'!GB203</f>
        <v>-6</v>
      </c>
      <c r="GC203" s="29">
        <f>'2019'!GC203-'2015'!GC203</f>
        <v>-5</v>
      </c>
      <c r="GD203" s="29">
        <f>'2019'!GD203-'2015'!GD203</f>
        <v>-3</v>
      </c>
      <c r="GE203" s="29">
        <f>'2019'!GE203-'2015'!GE203</f>
        <v>1</v>
      </c>
      <c r="GF203" s="29">
        <f>'2019'!GF203-'2015'!GF203</f>
        <v>0</v>
      </c>
      <c r="GG203" s="29">
        <f>'2019'!GG203-'2015'!GG203</f>
        <v>1</v>
      </c>
      <c r="GH203" s="29">
        <f>'2019'!GH203-'2015'!GH203</f>
        <v>0</v>
      </c>
      <c r="GI203" s="29">
        <f>'2019'!GI203-'2015'!GI203</f>
        <v>-6</v>
      </c>
      <c r="GJ203" s="29">
        <f>'2019'!GJ203-'2015'!GJ203</f>
        <v>-6</v>
      </c>
      <c r="GK203" s="29">
        <f>'2019'!GK203-'2015'!GK203</f>
        <v>0</v>
      </c>
      <c r="GL203" s="29">
        <f>'2019'!GL203-'2015'!GL203</f>
        <v>-1</v>
      </c>
      <c r="GM203" s="29">
        <f>'2019'!GM203-'2015'!GM203</f>
        <v>8</v>
      </c>
      <c r="GN203" s="29">
        <f>'2019'!GN203-'2015'!GN203</f>
        <v>4</v>
      </c>
      <c r="GO203" s="29">
        <f>'2019'!GO203-'2015'!GO203</f>
        <v>46</v>
      </c>
      <c r="GP203" s="29">
        <f>'2019'!GP203-'2015'!GP203</f>
        <v>0</v>
      </c>
      <c r="GQ203" s="29">
        <f>'2019'!GQ203-'2015'!GQ203</f>
        <v>3</v>
      </c>
      <c r="GR203" s="29">
        <f>'2019'!GR203-'2015'!GR203</f>
        <v>51</v>
      </c>
      <c r="GS203" s="29">
        <f>'2019'!GS203-'2015'!GS203</f>
        <v>-6</v>
      </c>
      <c r="GT203" s="29">
        <f>'2019'!GT203-'2015'!GT203</f>
        <v>12</v>
      </c>
      <c r="GU203" s="29">
        <f>'2019'!GU203-'2015'!GU203</f>
        <v>32</v>
      </c>
      <c r="GV203" s="29">
        <f>'2019'!GV203-'2015'!GV203</f>
        <v>42</v>
      </c>
      <c r="GW203" s="29">
        <f>'2019'!GW203-'2015'!GW203</f>
        <v>-8</v>
      </c>
      <c r="GX203" s="29">
        <f>'2019'!GX203-'2015'!GX203</f>
        <v>5</v>
      </c>
      <c r="GY203" s="29">
        <f>'2019'!GY203-'2015'!GY203</f>
        <v>77</v>
      </c>
      <c r="GZ203" s="29">
        <f>'2019'!GZ203-'2015'!GZ203</f>
        <v>48</v>
      </c>
      <c r="HA203" s="29">
        <f>'2019'!HA203-'2015'!HA203</f>
        <v>30</v>
      </c>
      <c r="HB203" s="29">
        <f>'2019'!HB203-'2015'!HB203</f>
        <v>34</v>
      </c>
      <c r="HC203" s="29">
        <f>'2019'!HC203-'2015'!HC203</f>
        <v>53</v>
      </c>
      <c r="HD203" s="29">
        <f>'2019'!HD203-'2015'!HD203</f>
        <v>41</v>
      </c>
      <c r="HE203" s="29">
        <f>'2019'!HE203-'2015'!HE203</f>
        <v>-206</v>
      </c>
      <c r="HF203" s="29">
        <f>'2019'!HF203-'2015'!HF203</f>
        <v>0.89999999999999858</v>
      </c>
      <c r="HG203" s="29">
        <f>'2019'!HG203-'2015'!HG203</f>
        <v>0.90000000000000568</v>
      </c>
      <c r="HH203" s="29">
        <f>'2019'!HH203-'2015'!HH203</f>
        <v>582</v>
      </c>
      <c r="HI203" s="29">
        <f>'2019'!HI203-'2015'!HI203</f>
        <v>526</v>
      </c>
      <c r="HJ203" s="29">
        <f>'2019'!HJ203-'2015'!HJ203</f>
        <v>599</v>
      </c>
      <c r="HK203" s="29">
        <f>'2019'!HK203-'2015'!HK203</f>
        <v>-575</v>
      </c>
      <c r="HL203" s="29">
        <f>'2019'!HL203-'2015'!HL203</f>
        <v>8</v>
      </c>
      <c r="HM203" s="29">
        <f>'2019'!HM203-'2015'!HM203</f>
        <v>-1218</v>
      </c>
      <c r="HN203" s="29">
        <f>'2019'!HN203-'2015'!HN203</f>
        <v>-333</v>
      </c>
      <c r="HO203" s="29">
        <f>'2019'!HO203-'2015'!HO203</f>
        <v>14</v>
      </c>
      <c r="HP203" s="29">
        <f>'2019'!HP203-'2015'!HP203</f>
        <v>-17</v>
      </c>
      <c r="HQ203" s="29">
        <f>'2019'!HQ203-'2015'!HQ203</f>
        <v>113</v>
      </c>
      <c r="HR203" s="29">
        <f>'2019'!HR203-'2015'!HR203</f>
        <v>59</v>
      </c>
      <c r="HS203" s="29">
        <f>'2019'!HS203-'2015'!HS203</f>
        <v>-1989</v>
      </c>
      <c r="HT203" s="29">
        <f>'2019'!HT203-'2015'!HT203</f>
        <v>-52</v>
      </c>
      <c r="HU203" s="29">
        <f>'2019'!HU203-'2015'!HU203</f>
        <v>-257</v>
      </c>
      <c r="HV203" s="29">
        <f>'2019'!HV203-'2015'!HV203</f>
        <v>12</v>
      </c>
      <c r="HW203" s="29">
        <f>'2019'!HW203-'2015'!HW203</f>
        <v>-304</v>
      </c>
      <c r="HX203" s="29">
        <f>'2019'!HX203-'2015'!HX203</f>
        <v>-139</v>
      </c>
      <c r="HY203" s="29">
        <f>'2019'!HY203-'2015'!HY203</f>
        <v>-39</v>
      </c>
      <c r="HZ203" s="29">
        <f>'2019'!HZ203-'2015'!HZ203</f>
        <v>4</v>
      </c>
      <c r="IA203" s="29">
        <f>'2019'!IA203-'2015'!IA203</f>
        <v>-555</v>
      </c>
      <c r="IB203" s="29">
        <f>'2019'!IB203-'2015'!IB203</f>
        <v>-37</v>
      </c>
      <c r="IC203" s="29">
        <f>'2019'!IC203-'2015'!IC203</f>
        <v>-124</v>
      </c>
      <c r="ID203" s="29">
        <f>'2019'!ID203-'2015'!ID203</f>
        <v>12</v>
      </c>
      <c r="IE203" s="29">
        <f>'2019'!IE203-'2015'!IE203</f>
        <v>-56</v>
      </c>
      <c r="IF203" s="29">
        <f>'2019'!IF203-'2015'!IF203</f>
        <v>-37</v>
      </c>
      <c r="IG203" s="29">
        <f>'2019'!IG203-'2015'!IG203</f>
        <v>-31</v>
      </c>
      <c r="IH203" s="29">
        <f>'2019'!IH203-'2015'!IH203</f>
        <v>-48</v>
      </c>
      <c r="II203" s="29">
        <f>'2019'!II203-'2015'!II203</f>
        <v>-13</v>
      </c>
      <c r="IJ203" s="29">
        <f>'2019'!IJ203-'2015'!IJ203</f>
        <v>-34</v>
      </c>
      <c r="IK203" s="29">
        <f>'2019'!IK203-'2015'!IK203</f>
        <v>-65</v>
      </c>
      <c r="IL203" s="29">
        <f>'2019'!IL203-'2015'!IL203</f>
        <v>-74</v>
      </c>
      <c r="IM203" s="29">
        <f>'2019'!IM203-'2015'!IM203</f>
        <v>-38</v>
      </c>
      <c r="IN203" s="29">
        <f>'2019'!IN203-'2015'!IN203</f>
        <v>-6</v>
      </c>
      <c r="IO203" s="29">
        <f>'2019'!IO203-'2015'!IO203</f>
        <v>34</v>
      </c>
      <c r="IP203" s="29">
        <f>'2019'!IP203-'2015'!IP203</f>
        <v>-15</v>
      </c>
      <c r="IQ203" s="29">
        <f>'2019'!IQ203-'2015'!IQ203</f>
        <v>-19</v>
      </c>
      <c r="IR203" s="29">
        <f>'2019'!IR203-'2015'!IR203</f>
        <v>-3</v>
      </c>
      <c r="IS203" s="29">
        <f>'2019'!IS203-'2015'!IS203</f>
        <v>-1419</v>
      </c>
      <c r="IT203" s="29">
        <f>'2019'!IT203-'2015'!IT203</f>
        <v>802</v>
      </c>
      <c r="IU203" s="29">
        <f>'2019'!IU203-'2015'!IU203</f>
        <v>5</v>
      </c>
      <c r="IV203" s="29">
        <f>'2019'!IV203-'2015'!IV203</f>
        <v>73</v>
      </c>
      <c r="IW203" s="29">
        <f>'2019'!IW203-'2015'!IW203</f>
        <v>18</v>
      </c>
      <c r="IX203" s="29">
        <f>'2019'!IX203-'2015'!IX203</f>
        <v>-84</v>
      </c>
      <c r="IY203" s="29">
        <f>'2019'!IY203-'2015'!IY203</f>
        <v>448</v>
      </c>
      <c r="IZ203" s="29">
        <f>'2019'!IZ203-'2015'!IZ203</f>
        <v>1262</v>
      </c>
      <c r="JA203" s="29">
        <f>'2019'!JA203-'2015'!JA203</f>
        <v>-395</v>
      </c>
      <c r="JB203" s="29">
        <f>'2019'!JB203-'2015'!JB203</f>
        <v>66</v>
      </c>
      <c r="JC203" s="29">
        <f>'2019'!JC203-'2015'!JC203</f>
        <v>800</v>
      </c>
      <c r="JD203" s="29">
        <f>'2019'!JD203-'2015'!JD203</f>
        <v>52</v>
      </c>
      <c r="JE203" s="29">
        <f>'2019'!JE203-'2015'!JE203</f>
        <v>270</v>
      </c>
      <c r="JF203" s="29">
        <f>'2019'!JF203-'2015'!JF203</f>
        <v>-197</v>
      </c>
      <c r="JG203" s="29">
        <f>'2019'!JG203-'2015'!JG203</f>
        <v>115</v>
      </c>
      <c r="JH203" s="29">
        <f>'2019'!JH203-'2015'!JH203</f>
        <v>-13</v>
      </c>
      <c r="JI203" s="29">
        <f>'2019'!JI203-'2015'!JI203</f>
        <v>-166</v>
      </c>
      <c r="JJ203" s="29">
        <f>'2019'!JJ203-'2015'!JJ203</f>
        <v>119</v>
      </c>
      <c r="JK203" s="29">
        <f>'2019'!JK203-'2015'!JK203</f>
        <v>-306</v>
      </c>
      <c r="JL203" s="29">
        <f>'2019'!JL203-'2015'!JL203</f>
        <v>-758</v>
      </c>
      <c r="JM203" s="29">
        <f>'2019'!JM203-'2015'!JM203</f>
        <v>-400</v>
      </c>
      <c r="JN203" s="29">
        <f>'2019'!JN203-'2015'!JN203</f>
        <v>-83</v>
      </c>
      <c r="JO203" s="29">
        <f>'2019'!JO203-'2015'!JO203</f>
        <v>-0.30000000000000426</v>
      </c>
      <c r="JP203" s="29">
        <f>'2019'!JP203-'2015'!JP203</f>
        <v>0.59999999999999787</v>
      </c>
      <c r="JQ203" s="29">
        <f>'2019'!JQ203-'2015'!JQ203</f>
        <v>0.60000000000000142</v>
      </c>
      <c r="JR203" s="29">
        <f>'2019'!JR203-'2015'!JR203</f>
        <v>-555</v>
      </c>
      <c r="JS203" s="29">
        <f>'2019'!JS203-'2015'!JS203</f>
        <v>767</v>
      </c>
      <c r="JT203" s="29">
        <f>'2019'!JT203-'2015'!JT203</f>
        <v>58</v>
      </c>
      <c r="JU203" s="29">
        <f>'2019'!JU203-'2015'!JU203</f>
        <v>151</v>
      </c>
      <c r="JV203" s="29">
        <f>'2019'!JV203-'2015'!JV203</f>
        <v>-23</v>
      </c>
      <c r="JW203" s="29">
        <f>'2019'!JW203-'2015'!JW203</f>
        <v>9</v>
      </c>
      <c r="JX203" s="29">
        <f>'2019'!JX203-'2015'!JX203</f>
        <v>177</v>
      </c>
      <c r="JY203" s="29">
        <f>'2019'!JY203-'2015'!JY203</f>
        <v>-139</v>
      </c>
      <c r="JZ203" s="29">
        <f>'2019'!JZ203-'2015'!JZ203</f>
        <v>-29</v>
      </c>
      <c r="KA203" s="29">
        <f>'2019'!KA203-'2015'!KA203</f>
        <v>28</v>
      </c>
      <c r="KB203" s="29">
        <f>'2019'!KB203-'2015'!KB203</f>
        <v>-101</v>
      </c>
      <c r="KC203" s="29">
        <f>'2019'!KC203-'2015'!KC203</f>
        <v>-40360491</v>
      </c>
      <c r="KD203" s="29">
        <f>'2019'!KD203-'2015'!KD203</f>
        <v>10026019</v>
      </c>
      <c r="KE203" s="29">
        <f>'2019'!KE203-'2015'!KE203</f>
        <v>14757776</v>
      </c>
      <c r="KF203" s="29">
        <f>'2019'!KF203-'2015'!KF203</f>
        <v>2</v>
      </c>
      <c r="KG203" s="29">
        <f>'2019'!KG203-'2015'!KG203</f>
        <v>-11</v>
      </c>
      <c r="KH203" s="29">
        <f>'2019'!KH203-'2015'!KH203</f>
        <v>-8</v>
      </c>
      <c r="KI203" s="29">
        <f>'2019'!KI203-'2015'!KI203</f>
        <v>-207</v>
      </c>
      <c r="KJ203" s="29">
        <f>'2019'!KJ203-'2015'!KJ203</f>
        <v>-745</v>
      </c>
      <c r="KK203" s="29">
        <f>'2019'!KK203-'2015'!KK203</f>
        <v>-198</v>
      </c>
      <c r="KL203" s="29">
        <f>'2019'!KL203-'2015'!KL203</f>
        <v>-6</v>
      </c>
      <c r="KM203" s="29">
        <f>'2019'!KM203-'2015'!KM203</f>
        <v>-49</v>
      </c>
      <c r="KN203" s="29">
        <f>'2019'!KN203-'2015'!KN203</f>
        <v>104</v>
      </c>
      <c r="KO203" s="29">
        <f>'2019'!KO203-'2015'!KO203</f>
        <v>167</v>
      </c>
      <c r="KP203" s="29">
        <f>'2019'!KP203-'2015'!KP203</f>
        <v>-61</v>
      </c>
      <c r="KQ203" s="29">
        <f>'2019'!KQ203-'2015'!KQ203</f>
        <v>-26</v>
      </c>
      <c r="KR203" s="29">
        <f>'2019'!KR203-'2015'!KR203</f>
        <v>1</v>
      </c>
      <c r="KS203" s="29">
        <f>'2019'!KS203-'2015'!KS203</f>
        <v>-30</v>
      </c>
      <c r="KT203" s="29">
        <f>'2019'!KT203-'2015'!KT203</f>
        <v>12</v>
      </c>
      <c r="KU203" s="29">
        <f>'2019'!KU203-'2015'!KU203</f>
        <v>14</v>
      </c>
      <c r="KV203" s="29">
        <f>'2019'!KV203-'2015'!KV203</f>
        <v>169</v>
      </c>
      <c r="KW203" s="29">
        <f>'2019'!KW203-'2015'!KW203</f>
        <v>29546239</v>
      </c>
    </row>
    <row r="204" spans="2:309" x14ac:dyDescent="0.3">
      <c r="B204" s="28" t="s">
        <v>303</v>
      </c>
      <c r="C204" s="29">
        <f>'2019'!C204-'2015'!C204</f>
        <v>0</v>
      </c>
      <c r="D204" s="29">
        <f>'2019'!D204-'2015'!D204</f>
        <v>-59</v>
      </c>
      <c r="E204" s="29">
        <f>'2019'!E204-'2015'!E204</f>
        <v>-90</v>
      </c>
      <c r="F204" s="29">
        <f>'2019'!F204-'2015'!F204</f>
        <v>-30</v>
      </c>
      <c r="G204" s="29">
        <f>'2019'!G204-'2015'!G204</f>
        <v>-60</v>
      </c>
      <c r="H204" s="29">
        <f>'2019'!H204-'2015'!H204</f>
        <v>-12</v>
      </c>
      <c r="I204" s="29">
        <f>'2019'!I204-'2015'!I204</f>
        <v>-35</v>
      </c>
      <c r="J204" s="29">
        <f>'2019'!J204-'2015'!J204</f>
        <v>-27</v>
      </c>
      <c r="K204" s="29">
        <f>'2019'!K204-'2015'!K204</f>
        <v>-25</v>
      </c>
      <c r="L204" s="29">
        <f>'2019'!L204-'2015'!L204</f>
        <v>-34</v>
      </c>
      <c r="M204" s="29">
        <f>'2019'!M204-'2015'!M204</f>
        <v>-12</v>
      </c>
      <c r="N204" s="29">
        <f>'2019'!N204-'2015'!N204</f>
        <v>-29</v>
      </c>
      <c r="O204" s="29">
        <f>'2019'!O204-'2015'!O204</f>
        <v>7</v>
      </c>
      <c r="P204" s="29">
        <f>'2019'!P204-'2015'!P204</f>
        <v>11</v>
      </c>
      <c r="Q204" s="29">
        <f>'2019'!Q204-'2015'!Q204</f>
        <v>-26</v>
      </c>
      <c r="R204" s="29">
        <f>'2019'!R204-'2015'!R204</f>
        <v>-12</v>
      </c>
      <c r="S204" s="29">
        <f>'2019'!S204-'2015'!S204</f>
        <v>22</v>
      </c>
      <c r="T204" s="29">
        <f>'2019'!T204-'2015'!T204</f>
        <v>0</v>
      </c>
      <c r="U204" s="29">
        <f>'2019'!U204-'2015'!U204</f>
        <v>-8</v>
      </c>
      <c r="V204" s="29">
        <f>'2019'!V204-'2015'!V204</f>
        <v>-30</v>
      </c>
      <c r="W204" s="29">
        <f>'2019'!W204-'2015'!W204</f>
        <v>-24</v>
      </c>
      <c r="X204" s="29">
        <f>'2019'!X204-'2015'!X204</f>
        <v>-16</v>
      </c>
      <c r="Y204" s="29">
        <f>'2019'!Y204-'2015'!Y204</f>
        <v>-7</v>
      </c>
      <c r="Z204" s="29">
        <f>'2019'!Z204-'2015'!Z204</f>
        <v>-13</v>
      </c>
      <c r="AA204" s="29">
        <f>'2019'!AA204-'2015'!AA204</f>
        <v>-35</v>
      </c>
      <c r="AB204" s="29">
        <f>'2019'!AB204-'2015'!AB204</f>
        <v>-15</v>
      </c>
      <c r="AC204" s="29">
        <f>'2019'!AC204-'2015'!AC204</f>
        <v>35</v>
      </c>
      <c r="AD204" s="29">
        <f>'2019'!AD204-'2015'!AD204</f>
        <v>19</v>
      </c>
      <c r="AE204" s="29">
        <f>'2019'!AE204-'2015'!AE204</f>
        <v>-13</v>
      </c>
      <c r="AF204" s="29">
        <f>'2019'!AF204-'2015'!AF204</f>
        <v>18</v>
      </c>
      <c r="AG204" s="29">
        <f>'2019'!AG204-'2015'!AG204</f>
        <v>26</v>
      </c>
      <c r="AH204" s="29">
        <f>'2019'!AH204-'2015'!AH204</f>
        <v>22</v>
      </c>
      <c r="AI204" s="29">
        <f>'2019'!AI204-'2015'!AI204</f>
        <v>-3</v>
      </c>
      <c r="AJ204" s="29">
        <f>'2019'!AJ204-'2015'!AJ204</f>
        <v>-7</v>
      </c>
      <c r="AK204" s="29">
        <f>'2019'!AK204-'2015'!AK204</f>
        <v>40</v>
      </c>
      <c r="AL204" s="29">
        <f>'2019'!AL204-'2015'!AL204</f>
        <v>27</v>
      </c>
      <c r="AM204" s="29">
        <f>'2019'!AM204-'2015'!AM204</f>
        <v>25</v>
      </c>
      <c r="AN204" s="29">
        <f>'2019'!AN204-'2015'!AN204</f>
        <v>18</v>
      </c>
      <c r="AO204" s="29">
        <f>'2019'!AO204-'2015'!AO204</f>
        <v>-4</v>
      </c>
      <c r="AP204" s="29">
        <f>'2019'!AP204-'2015'!AP204</f>
        <v>-1</v>
      </c>
      <c r="AQ204" s="29">
        <f>'2019'!AQ204-'2015'!AQ204</f>
        <v>12</v>
      </c>
      <c r="AR204" s="29">
        <f>'2019'!AR204-'2015'!AR204</f>
        <v>9</v>
      </c>
      <c r="AS204" s="29">
        <f>'2019'!AS204-'2015'!AS204</f>
        <v>-5</v>
      </c>
      <c r="AT204" s="29">
        <f>'2019'!AT204-'2015'!AT204</f>
        <v>-4</v>
      </c>
      <c r="AU204" s="29">
        <f>'2019'!AU204-'2015'!AU204</f>
        <v>0</v>
      </c>
      <c r="AV204" s="29">
        <f>'2019'!AV204-'2015'!AV204</f>
        <v>4</v>
      </c>
      <c r="AW204" s="29">
        <f>'2019'!AW204-'2015'!AW204</f>
        <v>-82</v>
      </c>
      <c r="AX204" s="29">
        <f>'2019'!AX204-'2015'!AX204</f>
        <v>-162</v>
      </c>
      <c r="AY204" s="29">
        <f>'2019'!AY204-'2015'!AY204</f>
        <v>-39</v>
      </c>
      <c r="AZ204" s="29">
        <f>'2019'!AZ204-'2015'!AZ204</f>
        <v>111</v>
      </c>
      <c r="BA204" s="29">
        <f>'2019'!BA204-'2015'!BA204</f>
        <v>-51</v>
      </c>
      <c r="BB204" s="29">
        <f>'2019'!BB204-'2015'!BB204</f>
        <v>-0.89999999999999858</v>
      </c>
      <c r="BC204" s="29">
        <f>'2019'!BC204-'2015'!BC204</f>
        <v>2.1000000000000014</v>
      </c>
      <c r="BD204" s="29">
        <f>'2019'!BD204-'2015'!BD204</f>
        <v>2.2999999999999972</v>
      </c>
      <c r="BE204" s="29">
        <f>'2019'!BE204-'2015'!BE204</f>
        <v>11</v>
      </c>
      <c r="BF204" s="29">
        <f>'2019'!BF204-'2015'!BF204</f>
        <v>12</v>
      </c>
      <c r="BG204" s="29">
        <f>'2019'!BG204-'2015'!BG204</f>
        <v>-13</v>
      </c>
      <c r="BH204" s="29">
        <f>'2019'!BH204-'2015'!BH204</f>
        <v>0</v>
      </c>
      <c r="BI204" s="29">
        <f>'2019'!BI204-'2015'!BI204</f>
        <v>-1</v>
      </c>
      <c r="BJ204" s="29">
        <f>'2019'!BJ204-'2015'!BJ204</f>
        <v>-8</v>
      </c>
      <c r="BK204" s="29">
        <f>'2019'!BK204-'2015'!BK204</f>
        <v>-4</v>
      </c>
      <c r="BL204" s="29">
        <f>'2019'!BL204-'2015'!BL204</f>
        <v>7</v>
      </c>
      <c r="BM204" s="29">
        <f>'2019'!BM204-'2015'!BM204</f>
        <v>5</v>
      </c>
      <c r="BN204" s="29">
        <f>'2019'!BN204-'2015'!BN204</f>
        <v>7</v>
      </c>
      <c r="BO204" s="29">
        <f>'2019'!BO204-'2015'!BO204</f>
        <v>-13</v>
      </c>
      <c r="BP204" s="29">
        <f>'2019'!BP204-'2015'!BP204</f>
        <v>-3</v>
      </c>
      <c r="BQ204" s="29">
        <f>'2019'!BQ204-'2015'!BQ204</f>
        <v>-8</v>
      </c>
      <c r="BR204" s="29">
        <f>'2019'!BR204-'2015'!BR204</f>
        <v>-27</v>
      </c>
      <c r="BS204" s="29">
        <f>'2019'!BS204-'2015'!BS204</f>
        <v>15</v>
      </c>
      <c r="BT204" s="29">
        <f>'2019'!BT204-'2015'!BT204</f>
        <v>7</v>
      </c>
      <c r="BU204" s="29">
        <f>'2019'!BU204-'2015'!BU204</f>
        <v>-11</v>
      </c>
      <c r="BV204" s="29">
        <f>'2019'!BV204-'2015'!BV204</f>
        <v>5</v>
      </c>
      <c r="BW204" s="29">
        <f>'2019'!BW204-'2015'!BW204</f>
        <v>-9</v>
      </c>
      <c r="BX204" s="29">
        <f>'2019'!BX204-'2015'!BX204</f>
        <v>12</v>
      </c>
      <c r="BY204" s="29">
        <f>'2019'!BY204-'2015'!BY204</f>
        <v>7</v>
      </c>
      <c r="BZ204" s="29">
        <f>'2019'!BZ204-'2015'!BZ204</f>
        <v>69</v>
      </c>
      <c r="CA204" s="29">
        <f>'2019'!CA204-'2015'!CA204</f>
        <v>-16</v>
      </c>
      <c r="CB204" s="29">
        <f>'2019'!CB204-'2015'!CB204</f>
        <v>55</v>
      </c>
      <c r="CC204" s="29">
        <f>'2019'!CC204-'2015'!CC204</f>
        <v>77</v>
      </c>
      <c r="CD204" s="29">
        <f>'2019'!CD204-'2015'!CD204</f>
        <v>14</v>
      </c>
      <c r="CE204" s="29">
        <f>'2019'!CE204-'2015'!CE204</f>
        <v>-77</v>
      </c>
      <c r="CF204" s="29">
        <f>'2019'!CF204-'2015'!CF204</f>
        <v>-0.70000000000000284</v>
      </c>
      <c r="CG204" s="29">
        <f>'2019'!CG204-'2015'!CG204</f>
        <v>-0.20000000000000018</v>
      </c>
      <c r="CH204" s="29">
        <f>'2019'!CH204-'2015'!CH204</f>
        <v>47</v>
      </c>
      <c r="CI204" s="29">
        <f>'2019'!CI204-'2015'!CI204</f>
        <v>34</v>
      </c>
      <c r="CJ204" s="29">
        <f>'2019'!CJ204-'2015'!CJ204</f>
        <v>13</v>
      </c>
      <c r="CK204" s="29">
        <f>'2019'!CK204-'2015'!CK204</f>
        <v>14</v>
      </c>
      <c r="CL204" s="29">
        <f>'2019'!CL204-'2015'!CL204</f>
        <v>8</v>
      </c>
      <c r="CM204" s="29">
        <f>'2019'!CM204-'2015'!CM204</f>
        <v>50</v>
      </c>
      <c r="CN204" s="29">
        <f>'2019'!CN204-'2015'!CN204</f>
        <v>14</v>
      </c>
      <c r="CO204" s="29">
        <f>'2019'!CO204-'2015'!CO204</f>
        <v>8969</v>
      </c>
      <c r="CP204" s="29">
        <f>'2019'!CP204-'2015'!CP204</f>
        <v>2.2999999999999972</v>
      </c>
      <c r="CQ204" s="29">
        <f>'2019'!CQ204-'2015'!CQ204</f>
        <v>-13</v>
      </c>
      <c r="CR204" s="29">
        <f>'2019'!CR204-'2015'!CR204</f>
        <v>74</v>
      </c>
      <c r="CS204" s="29">
        <f>'2019'!CS204-'2015'!CS204</f>
        <v>1</v>
      </c>
      <c r="CT204" s="29">
        <f>'2019'!CT204-'2015'!CT204</f>
        <v>38338</v>
      </c>
      <c r="CU204" s="29">
        <f>'2019'!CU204-'2015'!CU204</f>
        <v>15838</v>
      </c>
      <c r="CV204" s="29">
        <f>'2019'!CV204-'2015'!CV204</f>
        <v>8</v>
      </c>
      <c r="CW204" s="29">
        <f>'2019'!CW204-'2015'!CW204</f>
        <v>13</v>
      </c>
      <c r="CX204" s="29">
        <f>'2019'!CX204-'2015'!CX204</f>
        <v>16</v>
      </c>
      <c r="CY204" s="29">
        <f>'2019'!CY204-'2015'!CY204</f>
        <v>0</v>
      </c>
      <c r="CZ204" s="29">
        <f>'2019'!CZ204-'2015'!CZ204</f>
        <v>-6</v>
      </c>
      <c r="DA204" s="29">
        <f>'2019'!DA204-'2015'!DA204</f>
        <v>-52</v>
      </c>
      <c r="DB204" s="29">
        <f>'2019'!DB204-'2015'!DB204</f>
        <v>-48</v>
      </c>
      <c r="DC204" s="29">
        <f>'2019'!DC204-'2015'!DC204</f>
        <v>94</v>
      </c>
      <c r="DD204" s="29">
        <f>'2019'!DD204-'2015'!DD204</f>
        <v>78</v>
      </c>
      <c r="DE204" s="29">
        <f>'2019'!DE204-'2015'!DE204</f>
        <v>1</v>
      </c>
      <c r="DF204" s="29">
        <f>'2019'!DF204-'2015'!DF204</f>
        <v>33</v>
      </c>
      <c r="DG204" s="29">
        <f>'2019'!DG204-'2015'!DG204</f>
        <v>93</v>
      </c>
      <c r="DH204" s="29">
        <f>'2019'!DH204-'2015'!DH204</f>
        <v>45</v>
      </c>
      <c r="DI204" s="29">
        <f>'2019'!DI204-'2015'!DI204</f>
        <v>-3</v>
      </c>
      <c r="DJ204" s="29">
        <f>'2019'!DJ204-'2015'!DJ204</f>
        <v>-8</v>
      </c>
      <c r="DK204" s="29">
        <f>'2019'!DK204-'2015'!DK204</f>
        <v>7</v>
      </c>
      <c r="DL204" s="29">
        <f>'2019'!DL204-'2015'!DL204</f>
        <v>23</v>
      </c>
      <c r="DM204" s="29">
        <f>'2019'!DM204-'2015'!DM204</f>
        <v>-3</v>
      </c>
      <c r="DN204" s="29">
        <f>'2019'!DN204-'2015'!DN204</f>
        <v>15</v>
      </c>
      <c r="DO204" s="29">
        <f>'2019'!DO204-'2015'!DO204</f>
        <v>0</v>
      </c>
      <c r="DP204" s="29">
        <f>'2019'!DP204-'2015'!DP204</f>
        <v>3</v>
      </c>
      <c r="DQ204" s="29">
        <f>'2019'!DQ204-'2015'!DQ204</f>
        <v>-49</v>
      </c>
      <c r="DR204" s="29">
        <f>'2019'!DR204-'2015'!DR204</f>
        <v>-52</v>
      </c>
      <c r="DS204" s="29">
        <f>'2019'!DS204-'2015'!DS204</f>
        <v>83</v>
      </c>
      <c r="DT204" s="29">
        <f>'2019'!DT204-'2015'!DT204</f>
        <v>38</v>
      </c>
      <c r="DU204" s="29">
        <f>'2019'!DU204-'2015'!DU204</f>
        <v>-3</v>
      </c>
      <c r="DV204" s="29">
        <f>'2019'!DV204-'2015'!DV204</f>
        <v>-8</v>
      </c>
      <c r="DW204" s="29">
        <f>'2019'!DW204-'2015'!DW204</f>
        <v>7</v>
      </c>
      <c r="DX204" s="29">
        <f>'2019'!DX204-'2015'!DX204</f>
        <v>23</v>
      </c>
      <c r="DY204" s="29">
        <f>'2019'!DY204-'2015'!DY204</f>
        <v>-3</v>
      </c>
      <c r="DZ204" s="29">
        <f>'2019'!DZ204-'2015'!DZ204</f>
        <v>15</v>
      </c>
      <c r="EA204" s="29">
        <f>'2019'!EA204-'2015'!EA204</f>
        <v>0</v>
      </c>
      <c r="EB204" s="29">
        <f>'2019'!EB204-'2015'!EB204</f>
        <v>3</v>
      </c>
      <c r="EC204" s="29">
        <f>'2019'!EC204-'2015'!EC204</f>
        <v>58</v>
      </c>
      <c r="ED204" s="29">
        <f>'2019'!ED204-'2015'!ED204</f>
        <v>56</v>
      </c>
      <c r="EE204" s="29">
        <f>'2019'!EE204-'2015'!EE204</f>
        <v>31</v>
      </c>
      <c r="EF204" s="29">
        <f>'2019'!EF204-'2015'!EF204</f>
        <v>-59</v>
      </c>
      <c r="EG204" s="29">
        <f>'2019'!EG204-'2015'!EG204</f>
        <v>-162</v>
      </c>
      <c r="EH204" s="29">
        <f>'2019'!EH204-'2015'!EH204</f>
        <v>-13</v>
      </c>
      <c r="EI204" s="29">
        <f>'2019'!EI204-'2015'!EI204</f>
        <v>81</v>
      </c>
      <c r="EJ204" s="29">
        <f>'2019'!EJ204-'2015'!EJ204</f>
        <v>-0.60000000000000142</v>
      </c>
      <c r="EK204" s="29">
        <f>'2019'!EK204-'2015'!EK204</f>
        <v>6</v>
      </c>
      <c r="EL204" s="29">
        <f>'2019'!EL204-'2015'!EL204</f>
        <v>-8.7999999999999972</v>
      </c>
      <c r="EM204" s="29">
        <f>'2019'!EM204-'2015'!EM204</f>
        <v>1</v>
      </c>
      <c r="EN204" s="29">
        <f>'2019'!EN204-'2015'!EN204</f>
        <v>-8</v>
      </c>
      <c r="EO204" s="29">
        <f>'2019'!EO204-'2015'!EO204</f>
        <v>-61</v>
      </c>
      <c r="EP204" s="29">
        <f>'2019'!EP204-'2015'!EP204</f>
        <v>33</v>
      </c>
      <c r="EQ204" s="29">
        <f>'2019'!EQ204-'2015'!EQ204</f>
        <v>16</v>
      </c>
      <c r="ER204" s="29">
        <f>'2019'!ER204-'2015'!ER204</f>
        <v>75</v>
      </c>
      <c r="ES204" s="29">
        <f>'2019'!ES204-'2015'!ES204</f>
        <v>4</v>
      </c>
      <c r="ET204" s="29">
        <f>'2019'!ET204-'2015'!ET204</f>
        <v>2</v>
      </c>
      <c r="EU204" s="29">
        <f>'2019'!EU204-'2015'!EU204</f>
        <v>2</v>
      </c>
      <c r="EV204" s="29">
        <f>'2019'!EV204-'2015'!EV204</f>
        <v>67</v>
      </c>
      <c r="EW204" s="29">
        <f>'2019'!EW204-'2015'!EW204</f>
        <v>6</v>
      </c>
      <c r="EX204" s="29">
        <f>'2019'!EX204-'2015'!EX204</f>
        <v>-8</v>
      </c>
      <c r="EY204" s="29">
        <f>'2019'!EY204-'2015'!EY204</f>
        <v>80</v>
      </c>
      <c r="EZ204" s="29">
        <f>'2019'!EZ204-'2015'!EZ204</f>
        <v>-11</v>
      </c>
      <c r="FA204" s="29">
        <f>'2019'!FA204-'2015'!FA204</f>
        <v>2</v>
      </c>
      <c r="FB204" s="29">
        <f>'2019'!FB204-'2015'!FB204</f>
        <v>-1</v>
      </c>
      <c r="FC204" s="29">
        <f>'2019'!FC204-'2015'!FC204</f>
        <v>-11</v>
      </c>
      <c r="FD204" s="29">
        <f>'2019'!FD204-'2015'!FD204</f>
        <v>2</v>
      </c>
      <c r="FE204" s="29">
        <f>'2019'!FE204-'2015'!FE204</f>
        <v>11</v>
      </c>
      <c r="FF204" s="29">
        <f>'2019'!FF204-'2015'!FF204</f>
        <v>4</v>
      </c>
      <c r="FG204" s="29">
        <f>'2019'!FG204-'2015'!FG204</f>
        <v>-20</v>
      </c>
      <c r="FH204" s="29">
        <f>'2019'!FH204-'2015'!FH204</f>
        <v>10</v>
      </c>
      <c r="FI204" s="29">
        <f>'2019'!FI204-'2015'!FI204</f>
        <v>27</v>
      </c>
      <c r="FJ204" s="29">
        <f>'2019'!FJ204-'2015'!FJ204</f>
        <v>0</v>
      </c>
      <c r="FK204" s="29">
        <f>'2019'!FK204-'2015'!FK204</f>
        <v>53</v>
      </c>
      <c r="FL204" s="29">
        <f>'2019'!FL204-'2015'!FL204</f>
        <v>4</v>
      </c>
      <c r="FM204" s="29">
        <f>'2019'!FM204-'2015'!FM204</f>
        <v>1.6999999999999957</v>
      </c>
      <c r="FN204" s="29">
        <f>'2019'!FN204-'2015'!FN204</f>
        <v>6</v>
      </c>
      <c r="FO204" s="29">
        <f>'2019'!FO204-'2015'!FO204</f>
        <v>20</v>
      </c>
      <c r="FP204" s="29">
        <f>'2019'!FP204-'2015'!FP204</f>
        <v>43</v>
      </c>
      <c r="FQ204" s="29">
        <f>'2019'!FQ204-'2015'!FQ204</f>
        <v>36</v>
      </c>
      <c r="FR204" s="29">
        <f>'2019'!FR204-'2015'!FR204</f>
        <v>27</v>
      </c>
      <c r="FS204" s="29">
        <f>'2019'!FS204-'2015'!FS204</f>
        <v>39</v>
      </c>
      <c r="FT204" s="29">
        <f>'2019'!FT204-'2015'!FT204</f>
        <v>-548.70000000000027</v>
      </c>
      <c r="FU204" s="29">
        <f>'2019'!FU204-'2015'!FU204</f>
        <v>49.400000000000091</v>
      </c>
      <c r="FV204" s="29">
        <f>'2019'!FV204-'2015'!FV204</f>
        <v>395</v>
      </c>
      <c r="FW204" s="29">
        <f>'2019'!FW204-'2015'!FW204</f>
        <v>-51182</v>
      </c>
      <c r="FX204" s="29">
        <f>'2019'!FX204-'2015'!FX204</f>
        <v>-458606</v>
      </c>
      <c r="FY204" s="29">
        <f>'2019'!FY204-'2015'!FY204</f>
        <v>1611060</v>
      </c>
      <c r="FZ204" s="29">
        <f>'2019'!FZ204-'2015'!FZ204</f>
        <v>1</v>
      </c>
      <c r="GA204" s="29">
        <f>'2019'!GA204-'2015'!GA204</f>
        <v>0</v>
      </c>
      <c r="GB204" s="29">
        <f>'2019'!GB204-'2015'!GB204</f>
        <v>0</v>
      </c>
      <c r="GC204" s="29">
        <f>'2019'!GC204-'2015'!GC204</f>
        <v>0</v>
      </c>
      <c r="GD204" s="29">
        <f>'2019'!GD204-'2015'!GD204</f>
        <v>0</v>
      </c>
      <c r="GE204" s="29">
        <f>'2019'!GE204-'2015'!GE204</f>
        <v>1</v>
      </c>
      <c r="GF204" s="29">
        <f>'2019'!GF204-'2015'!GF204</f>
        <v>1</v>
      </c>
      <c r="GG204" s="29">
        <f>'2019'!GG204-'2015'!GG204</f>
        <v>0</v>
      </c>
      <c r="GH204" s="29">
        <f>'2019'!GH204-'2015'!GH204</f>
        <v>0</v>
      </c>
      <c r="GI204" s="29">
        <f>'2019'!GI204-'2015'!GI204</f>
        <v>0</v>
      </c>
      <c r="GJ204" s="29">
        <f>'2019'!GJ204-'2015'!GJ204</f>
        <v>0</v>
      </c>
      <c r="GK204" s="29">
        <f>'2019'!GK204-'2015'!GK204</f>
        <v>0</v>
      </c>
      <c r="GL204" s="29">
        <f>'2019'!GL204-'2015'!GL204</f>
        <v>0</v>
      </c>
      <c r="GM204" s="29">
        <f>'2019'!GM204-'2015'!GM204</f>
        <v>1</v>
      </c>
      <c r="GN204" s="29">
        <f>'2019'!GN204-'2015'!GN204</f>
        <v>0</v>
      </c>
      <c r="GO204" s="29">
        <f>'2019'!GO204-'2015'!GO204</f>
        <v>3</v>
      </c>
      <c r="GP204" s="29">
        <f>'2019'!GP204-'2015'!GP204</f>
        <v>0</v>
      </c>
      <c r="GQ204" s="29">
        <f>'2019'!GQ204-'2015'!GQ204</f>
        <v>0</v>
      </c>
      <c r="GR204" s="29">
        <f>'2019'!GR204-'2015'!GR204</f>
        <v>8</v>
      </c>
      <c r="GS204" s="29">
        <f>'2019'!GS204-'2015'!GS204</f>
        <v>8</v>
      </c>
      <c r="GT204" s="29">
        <f>'2019'!GT204-'2015'!GT204</f>
        <v>2</v>
      </c>
      <c r="GU204" s="29">
        <f>'2019'!GU204-'2015'!GU204</f>
        <v>3</v>
      </c>
      <c r="GV204" s="29">
        <f>'2019'!GV204-'2015'!GV204</f>
        <v>1</v>
      </c>
      <c r="GW204" s="29">
        <f>'2019'!GW204-'2015'!GW204</f>
        <v>-2</v>
      </c>
      <c r="GX204" s="29">
        <f>'2019'!GX204-'2015'!GX204</f>
        <v>4</v>
      </c>
      <c r="GY204" s="29">
        <f>'2019'!GY204-'2015'!GY204</f>
        <v>-1</v>
      </c>
      <c r="GZ204" s="29">
        <f>'2019'!GZ204-'2015'!GZ204</f>
        <v>-1</v>
      </c>
      <c r="HA204" s="29">
        <f>'2019'!HA204-'2015'!HA204</f>
        <v>6</v>
      </c>
      <c r="HB204" s="29">
        <f>'2019'!HB204-'2015'!HB204</f>
        <v>-5</v>
      </c>
      <c r="HC204" s="29">
        <f>'2019'!HC204-'2015'!HC204</f>
        <v>4</v>
      </c>
      <c r="HD204" s="29">
        <f>'2019'!HD204-'2015'!HD204</f>
        <v>-1</v>
      </c>
      <c r="HE204" s="29">
        <f>'2019'!HE204-'2015'!HE204</f>
        <v>-8</v>
      </c>
      <c r="HF204" s="29">
        <f>'2019'!HF204-'2015'!HF204</f>
        <v>2.1000000000000014</v>
      </c>
      <c r="HG204" s="29">
        <f>'2019'!HG204-'2015'!HG204</f>
        <v>2.2999999999999972</v>
      </c>
      <c r="HH204" s="29">
        <f>'2019'!HH204-'2015'!HH204</f>
        <v>43</v>
      </c>
      <c r="HI204" s="29">
        <f>'2019'!HI204-'2015'!HI204</f>
        <v>26</v>
      </c>
      <c r="HJ204" s="29">
        <f>'2019'!HJ204-'2015'!HJ204</f>
        <v>44</v>
      </c>
      <c r="HK204" s="29">
        <f>'2019'!HK204-'2015'!HK204</f>
        <v>-52</v>
      </c>
      <c r="HL204" s="29">
        <f>'2019'!HL204-'2015'!HL204</f>
        <v>1</v>
      </c>
      <c r="HM204" s="29">
        <f>'2019'!HM204-'2015'!HM204</f>
        <v>-59</v>
      </c>
      <c r="HN204" s="29">
        <f>'2019'!HN204-'2015'!HN204</f>
        <v>-65</v>
      </c>
      <c r="HO204" s="29">
        <f>'2019'!HO204-'2015'!HO204</f>
        <v>11</v>
      </c>
      <c r="HP204" s="29">
        <f>'2019'!HP204-'2015'!HP204</f>
        <v>-14</v>
      </c>
      <c r="HQ204" s="29">
        <f>'2019'!HQ204-'2015'!HQ204</f>
        <v>-9</v>
      </c>
      <c r="HR204" s="29">
        <f>'2019'!HR204-'2015'!HR204</f>
        <v>-4</v>
      </c>
      <c r="HS204" s="29">
        <f>'2019'!HS204-'2015'!HS204</f>
        <v>-284</v>
      </c>
      <c r="HT204" s="29">
        <f>'2019'!HT204-'2015'!HT204</f>
        <v>-69</v>
      </c>
      <c r="HU204" s="29">
        <f>'2019'!HU204-'2015'!HU204</f>
        <v>21</v>
      </c>
      <c r="HV204" s="29">
        <f>'2019'!HV204-'2015'!HV204</f>
        <v>48</v>
      </c>
      <c r="HW204" s="29">
        <f>'2019'!HW204-'2015'!HW204</f>
        <v>-35</v>
      </c>
      <c r="HX204" s="29">
        <f>'2019'!HX204-'2015'!HX204</f>
        <v>-5</v>
      </c>
      <c r="HY204" s="29">
        <f>'2019'!HY204-'2015'!HY204</f>
        <v>6</v>
      </c>
      <c r="HZ204" s="29">
        <f>'2019'!HZ204-'2015'!HZ204</f>
        <v>1</v>
      </c>
      <c r="IA204" s="29">
        <f>'2019'!IA204-'2015'!IA204</f>
        <v>-67</v>
      </c>
      <c r="IB204" s="29">
        <f>'2019'!IB204-'2015'!IB204</f>
        <v>-6</v>
      </c>
      <c r="IC204" s="29">
        <f>'2019'!IC204-'2015'!IC204</f>
        <v>-5</v>
      </c>
      <c r="ID204" s="29">
        <f>'2019'!ID204-'2015'!ID204</f>
        <v>2</v>
      </c>
      <c r="IE204" s="29">
        <f>'2019'!IE204-'2015'!IE204</f>
        <v>0</v>
      </c>
      <c r="IF204" s="29">
        <f>'2019'!IF204-'2015'!IF204</f>
        <v>3</v>
      </c>
      <c r="IG204" s="29">
        <f>'2019'!IG204-'2015'!IG204</f>
        <v>-6</v>
      </c>
      <c r="IH204" s="29">
        <f>'2019'!IH204-'2015'!IH204</f>
        <v>-5</v>
      </c>
      <c r="II204" s="29">
        <f>'2019'!II204-'2015'!II204</f>
        <v>0</v>
      </c>
      <c r="IJ204" s="29">
        <f>'2019'!IJ204-'2015'!IJ204</f>
        <v>-5</v>
      </c>
      <c r="IK204" s="29">
        <f>'2019'!IK204-'2015'!IK204</f>
        <v>4</v>
      </c>
      <c r="IL204" s="29">
        <f>'2019'!IL204-'2015'!IL204</f>
        <v>-8</v>
      </c>
      <c r="IM204" s="29">
        <f>'2019'!IM204-'2015'!IM204</f>
        <v>-2</v>
      </c>
      <c r="IN204" s="29">
        <f>'2019'!IN204-'2015'!IN204</f>
        <v>-2</v>
      </c>
      <c r="IO204" s="29">
        <f>'2019'!IO204-'2015'!IO204</f>
        <v>5</v>
      </c>
      <c r="IP204" s="29">
        <f>'2019'!IP204-'2015'!IP204</f>
        <v>3</v>
      </c>
      <c r="IQ204" s="29">
        <f>'2019'!IQ204-'2015'!IQ204</f>
        <v>7</v>
      </c>
      <c r="IR204" s="29">
        <f>'2019'!IR204-'2015'!IR204</f>
        <v>8</v>
      </c>
      <c r="IS204" s="29">
        <f>'2019'!IS204-'2015'!IS204</f>
        <v>-127</v>
      </c>
      <c r="IT204" s="29">
        <f>'2019'!IT204-'2015'!IT204</f>
        <v>1911</v>
      </c>
      <c r="IU204" s="29">
        <f>'2019'!IU204-'2015'!IU204</f>
        <v>158</v>
      </c>
      <c r="IV204" s="29">
        <f>'2019'!IV204-'2015'!IV204</f>
        <v>-28</v>
      </c>
      <c r="IW204" s="29">
        <f>'2019'!IW204-'2015'!IW204</f>
        <v>209</v>
      </c>
      <c r="IX204" s="29">
        <f>'2019'!IX204-'2015'!IX204</f>
        <v>-202</v>
      </c>
      <c r="IY204" s="29">
        <f>'2019'!IY204-'2015'!IY204</f>
        <v>-807</v>
      </c>
      <c r="IZ204" s="29">
        <f>'2019'!IZ204-'2015'!IZ204</f>
        <v>1241</v>
      </c>
      <c r="JA204" s="29">
        <f>'2019'!JA204-'2015'!JA204</f>
        <v>-252</v>
      </c>
      <c r="JB204" s="29">
        <f>'2019'!JB204-'2015'!JB204</f>
        <v>450</v>
      </c>
      <c r="JC204" s="29">
        <f>'2019'!JC204-'2015'!JC204</f>
        <v>540</v>
      </c>
      <c r="JD204" s="29">
        <f>'2019'!JD204-'2015'!JD204</f>
        <v>350</v>
      </c>
      <c r="JE204" s="29">
        <f>'2019'!JE204-'2015'!JE204</f>
        <v>-12</v>
      </c>
      <c r="JF204" s="29">
        <f>'2019'!JF204-'2015'!JF204</f>
        <v>-49</v>
      </c>
      <c r="JG204" s="29">
        <f>'2019'!JG204-'2015'!JG204</f>
        <v>-31</v>
      </c>
      <c r="JH204" s="29">
        <f>'2019'!JH204-'2015'!JH204</f>
        <v>39</v>
      </c>
      <c r="JI204" s="29">
        <f>'2019'!JI204-'2015'!JI204</f>
        <v>-42</v>
      </c>
      <c r="JJ204" s="29">
        <f>'2019'!JJ204-'2015'!JJ204</f>
        <v>39</v>
      </c>
      <c r="JK204" s="29">
        <f>'2019'!JK204-'2015'!JK204</f>
        <v>-63</v>
      </c>
      <c r="JL204" s="29">
        <f>'2019'!JL204-'2015'!JL204</f>
        <v>54</v>
      </c>
      <c r="JM204" s="29">
        <f>'2019'!JM204-'2015'!JM204</f>
        <v>-104</v>
      </c>
      <c r="JN204" s="29">
        <f>'2019'!JN204-'2015'!JN204</f>
        <v>42</v>
      </c>
      <c r="JO204" s="29">
        <f>'2019'!JO204-'2015'!JO204</f>
        <v>-0.80000000000000426</v>
      </c>
      <c r="JP204" s="29">
        <f>'2019'!JP204-'2015'!JP204</f>
        <v>-0.5</v>
      </c>
      <c r="JQ204" s="29">
        <f>'2019'!JQ204-'2015'!JQ204</f>
        <v>-0.59999999999999787</v>
      </c>
      <c r="JR204" s="29">
        <f>'2019'!JR204-'2015'!JR204</f>
        <v>-145</v>
      </c>
      <c r="JS204" s="29">
        <f>'2019'!JS204-'2015'!JS204</f>
        <v>0</v>
      </c>
      <c r="JT204" s="29">
        <f>'2019'!JT204-'2015'!JT204</f>
        <v>-4</v>
      </c>
      <c r="JU204" s="29">
        <f>'2019'!JU204-'2015'!JU204</f>
        <v>-17</v>
      </c>
      <c r="JV204" s="29">
        <f>'2019'!JV204-'2015'!JV204</f>
        <v>-1</v>
      </c>
      <c r="JW204" s="29">
        <f>'2019'!JW204-'2015'!JW204</f>
        <v>-19</v>
      </c>
      <c r="JX204" s="29">
        <f>'2019'!JX204-'2015'!JX204</f>
        <v>1</v>
      </c>
      <c r="JY204" s="29">
        <f>'2019'!JY204-'2015'!JY204</f>
        <v>-47</v>
      </c>
      <c r="JZ204" s="29">
        <f>'2019'!JZ204-'2015'!JZ204</f>
        <v>-2</v>
      </c>
      <c r="KA204" s="29">
        <f>'2019'!KA204-'2015'!KA204</f>
        <v>0</v>
      </c>
      <c r="KB204" s="29">
        <f>'2019'!KB204-'2015'!KB204</f>
        <v>-15</v>
      </c>
      <c r="KC204" s="29">
        <f>'2019'!KC204-'2015'!KC204</f>
        <v>-5817014</v>
      </c>
      <c r="KD204" s="29">
        <f>'2019'!KD204-'2015'!KD204</f>
        <v>2106604</v>
      </c>
      <c r="KE204" s="29">
        <f>'2019'!KE204-'2015'!KE204</f>
        <v>1065040</v>
      </c>
      <c r="KF204" s="29">
        <f>'2019'!KF204-'2015'!KF204</f>
        <v>0</v>
      </c>
      <c r="KG204" s="29">
        <f>'2019'!KG204-'2015'!KG204</f>
        <v>-2</v>
      </c>
      <c r="KH204" s="29">
        <f>'2019'!KH204-'2015'!KH204</f>
        <v>0</v>
      </c>
      <c r="KI204" s="29">
        <f>'2019'!KI204-'2015'!KI204</f>
        <v>-8</v>
      </c>
      <c r="KJ204" s="29">
        <f>'2019'!KJ204-'2015'!KJ204</f>
        <v>-5</v>
      </c>
      <c r="KK204" s="29">
        <f>'2019'!KK204-'2015'!KK204</f>
        <v>1</v>
      </c>
      <c r="KL204" s="29">
        <f>'2019'!KL204-'2015'!KL204</f>
        <v>4</v>
      </c>
      <c r="KM204" s="29">
        <f>'2019'!KM204-'2015'!KM204</f>
        <v>0</v>
      </c>
      <c r="KN204" s="29">
        <f>'2019'!KN204-'2015'!KN204</f>
        <v>7</v>
      </c>
      <c r="KO204" s="29">
        <f>'2019'!KO204-'2015'!KO204</f>
        <v>-2</v>
      </c>
      <c r="KP204" s="29">
        <f>'2019'!KP204-'2015'!KP204</f>
        <v>-4</v>
      </c>
      <c r="KQ204" s="29">
        <f>'2019'!KQ204-'2015'!KQ204</f>
        <v>-2</v>
      </c>
      <c r="KR204" s="29">
        <f>'2019'!KR204-'2015'!KR204</f>
        <v>0</v>
      </c>
      <c r="KS204" s="29">
        <f>'2019'!KS204-'2015'!KS204</f>
        <v>0</v>
      </c>
      <c r="KT204" s="29">
        <f>'2019'!KT204-'2015'!KT204</f>
        <v>0</v>
      </c>
      <c r="KU204" s="29">
        <f>'2019'!KU204-'2015'!KU204</f>
        <v>-1</v>
      </c>
      <c r="KV204" s="29">
        <f>'2019'!KV204-'2015'!KV204</f>
        <v>-11</v>
      </c>
      <c r="KW204" s="29">
        <f>'2019'!KW204-'2015'!KW204</f>
        <v>-83543</v>
      </c>
    </row>
    <row r="205" spans="2:309" x14ac:dyDescent="0.3">
      <c r="B205" s="28" t="s">
        <v>304</v>
      </c>
      <c r="C205" s="29">
        <f>'2019'!C205-'2015'!C205</f>
        <v>0</v>
      </c>
      <c r="D205" s="29">
        <f>'2019'!D205-'2015'!D205</f>
        <v>723</v>
      </c>
      <c r="E205" s="29">
        <f>'2019'!E205-'2015'!E205</f>
        <v>452</v>
      </c>
      <c r="F205" s="29">
        <f>'2019'!F205-'2015'!F205</f>
        <v>253</v>
      </c>
      <c r="G205" s="29">
        <f>'2019'!G205-'2015'!G205</f>
        <v>199</v>
      </c>
      <c r="H205" s="29">
        <f>'2019'!H205-'2015'!H205</f>
        <v>-2.5999999999999091</v>
      </c>
      <c r="I205" s="29">
        <f>'2019'!I205-'2015'!I205</f>
        <v>-156</v>
      </c>
      <c r="J205" s="29">
        <f>'2019'!J205-'2015'!J205</f>
        <v>-200</v>
      </c>
      <c r="K205" s="29">
        <f>'2019'!K205-'2015'!K205</f>
        <v>-44</v>
      </c>
      <c r="L205" s="29">
        <f>'2019'!L205-'2015'!L205</f>
        <v>13</v>
      </c>
      <c r="M205" s="29">
        <f>'2019'!M205-'2015'!M205</f>
        <v>109</v>
      </c>
      <c r="N205" s="29">
        <f>'2019'!N205-'2015'!N205</f>
        <v>-21</v>
      </c>
      <c r="O205" s="29">
        <f>'2019'!O205-'2015'!O205</f>
        <v>-21</v>
      </c>
      <c r="P205" s="29">
        <f>'2019'!P205-'2015'!P205</f>
        <v>56</v>
      </c>
      <c r="Q205" s="29">
        <f>'2019'!Q205-'2015'!Q205</f>
        <v>-180</v>
      </c>
      <c r="R205" s="29">
        <f>'2019'!R205-'2015'!R205</f>
        <v>-238</v>
      </c>
      <c r="S205" s="29">
        <f>'2019'!S205-'2015'!S205</f>
        <v>96</v>
      </c>
      <c r="T205" s="29">
        <f>'2019'!T205-'2015'!T205</f>
        <v>7</v>
      </c>
      <c r="U205" s="29">
        <f>'2019'!U205-'2015'!U205</f>
        <v>-34</v>
      </c>
      <c r="V205" s="29">
        <f>'2019'!V205-'2015'!V205</f>
        <v>11</v>
      </c>
      <c r="W205" s="29">
        <f>'2019'!W205-'2015'!W205</f>
        <v>23</v>
      </c>
      <c r="X205" s="29">
        <f>'2019'!X205-'2015'!X205</f>
        <v>-35</v>
      </c>
      <c r="Y205" s="29">
        <f>'2019'!Y205-'2015'!Y205</f>
        <v>26</v>
      </c>
      <c r="Z205" s="29">
        <f>'2019'!Z205-'2015'!Z205</f>
        <v>-3</v>
      </c>
      <c r="AA205" s="29">
        <f>'2019'!AA205-'2015'!AA205</f>
        <v>-93</v>
      </c>
      <c r="AB205" s="29">
        <f>'2019'!AB205-'2015'!AB205</f>
        <v>-55</v>
      </c>
      <c r="AC205" s="29">
        <f>'2019'!AC205-'2015'!AC205</f>
        <v>-54</v>
      </c>
      <c r="AD205" s="29">
        <f>'2019'!AD205-'2015'!AD205</f>
        <v>14</v>
      </c>
      <c r="AE205" s="29">
        <f>'2019'!AE205-'2015'!AE205</f>
        <v>40</v>
      </c>
      <c r="AF205" s="29">
        <f>'2019'!AF205-'2015'!AF205</f>
        <v>68</v>
      </c>
      <c r="AG205" s="29">
        <f>'2019'!AG205-'2015'!AG205</f>
        <v>45</v>
      </c>
      <c r="AH205" s="29">
        <f>'2019'!AH205-'2015'!AH205</f>
        <v>-94</v>
      </c>
      <c r="AI205" s="29">
        <f>'2019'!AI205-'2015'!AI205</f>
        <v>-171</v>
      </c>
      <c r="AJ205" s="29">
        <f>'2019'!AJ205-'2015'!AJ205</f>
        <v>-113</v>
      </c>
      <c r="AK205" s="29">
        <f>'2019'!AK205-'2015'!AK205</f>
        <v>330</v>
      </c>
      <c r="AL205" s="29">
        <f>'2019'!AL205-'2015'!AL205</f>
        <v>494</v>
      </c>
      <c r="AM205" s="29">
        <f>'2019'!AM205-'2015'!AM205</f>
        <v>223</v>
      </c>
      <c r="AN205" s="29">
        <f>'2019'!AN205-'2015'!AN205</f>
        <v>111</v>
      </c>
      <c r="AO205" s="29">
        <f>'2019'!AO205-'2015'!AO205</f>
        <v>62</v>
      </c>
      <c r="AP205" s="29">
        <f>'2019'!AP205-'2015'!AP205</f>
        <v>99</v>
      </c>
      <c r="AQ205" s="29">
        <f>'2019'!AQ205-'2015'!AQ205</f>
        <v>45</v>
      </c>
      <c r="AR205" s="29">
        <f>'2019'!AR205-'2015'!AR205</f>
        <v>77</v>
      </c>
      <c r="AS205" s="29">
        <f>'2019'!AS205-'2015'!AS205</f>
        <v>6</v>
      </c>
      <c r="AT205" s="29">
        <f>'2019'!AT205-'2015'!AT205</f>
        <v>9</v>
      </c>
      <c r="AU205" s="29">
        <f>'2019'!AU205-'2015'!AU205</f>
        <v>1</v>
      </c>
      <c r="AV205" s="29">
        <f>'2019'!AV205-'2015'!AV205</f>
        <v>-1</v>
      </c>
      <c r="AW205" s="29">
        <f>'2019'!AW205-'2015'!AW205</f>
        <v>-433</v>
      </c>
      <c r="AX205" s="29">
        <f>'2019'!AX205-'2015'!AX205</f>
        <v>-299</v>
      </c>
      <c r="AY205" s="29">
        <f>'2019'!AY205-'2015'!AY205</f>
        <v>-421</v>
      </c>
      <c r="AZ205" s="29">
        <f>'2019'!AZ205-'2015'!AZ205</f>
        <v>1172</v>
      </c>
      <c r="BA205" s="29">
        <f>'2019'!BA205-'2015'!BA205</f>
        <v>873</v>
      </c>
      <c r="BB205" s="29">
        <f>'2019'!BB205-'2015'!BB205</f>
        <v>3.6000000000000014</v>
      </c>
      <c r="BC205" s="29">
        <f>'2019'!BC205-'2015'!BC205</f>
        <v>1</v>
      </c>
      <c r="BD205" s="29">
        <f>'2019'!BD205-'2015'!BD205</f>
        <v>1.3999999999999986</v>
      </c>
      <c r="BE205" s="29">
        <f>'2019'!BE205-'2015'!BE205</f>
        <v>-315</v>
      </c>
      <c r="BF205" s="29">
        <f>'2019'!BF205-'2015'!BF205</f>
        <v>347</v>
      </c>
      <c r="BG205" s="29">
        <f>'2019'!BG205-'2015'!BG205</f>
        <v>-106</v>
      </c>
      <c r="BH205" s="29">
        <f>'2019'!BH205-'2015'!BH205</f>
        <v>0</v>
      </c>
      <c r="BI205" s="29">
        <f>'2019'!BI205-'2015'!BI205</f>
        <v>-57</v>
      </c>
      <c r="BJ205" s="29">
        <f>'2019'!BJ205-'2015'!BJ205</f>
        <v>-15</v>
      </c>
      <c r="BK205" s="29">
        <f>'2019'!BK205-'2015'!BK205</f>
        <v>-34</v>
      </c>
      <c r="BL205" s="29">
        <f>'2019'!BL205-'2015'!BL205</f>
        <v>1</v>
      </c>
      <c r="BM205" s="29">
        <f>'2019'!BM205-'2015'!BM205</f>
        <v>1</v>
      </c>
      <c r="BN205" s="29">
        <f>'2019'!BN205-'2015'!BN205</f>
        <v>5</v>
      </c>
      <c r="BO205" s="29">
        <f>'2019'!BO205-'2015'!BO205</f>
        <v>42</v>
      </c>
      <c r="BP205" s="29">
        <f>'2019'!BP205-'2015'!BP205</f>
        <v>83</v>
      </c>
      <c r="BQ205" s="29">
        <f>'2019'!BQ205-'2015'!BQ205</f>
        <v>-28</v>
      </c>
      <c r="BR205" s="29">
        <f>'2019'!BR205-'2015'!BR205</f>
        <v>-45</v>
      </c>
      <c r="BS205" s="29">
        <f>'2019'!BS205-'2015'!BS205</f>
        <v>63</v>
      </c>
      <c r="BT205" s="29">
        <f>'2019'!BT205-'2015'!BT205</f>
        <v>52</v>
      </c>
      <c r="BU205" s="29">
        <f>'2019'!BU205-'2015'!BU205</f>
        <v>-41</v>
      </c>
      <c r="BV205" s="29">
        <f>'2019'!BV205-'2015'!BV205</f>
        <v>-13</v>
      </c>
      <c r="BW205" s="29">
        <f>'2019'!BW205-'2015'!BW205</f>
        <v>83</v>
      </c>
      <c r="BX205" s="29">
        <f>'2019'!BX205-'2015'!BX205</f>
        <v>54</v>
      </c>
      <c r="BY205" s="29">
        <f>'2019'!BY205-'2015'!BY205</f>
        <v>24</v>
      </c>
      <c r="BZ205" s="29">
        <f>'2019'!BZ205-'2015'!BZ205</f>
        <v>681</v>
      </c>
      <c r="CA205" s="29">
        <f>'2019'!CA205-'2015'!CA205</f>
        <v>-111</v>
      </c>
      <c r="CB205" s="29">
        <f>'2019'!CB205-'2015'!CB205</f>
        <v>690</v>
      </c>
      <c r="CC205" s="29">
        <f>'2019'!CC205-'2015'!CC205</f>
        <v>190</v>
      </c>
      <c r="CD205" s="29">
        <f>'2019'!CD205-'2015'!CD205</f>
        <v>-114</v>
      </c>
      <c r="CE205" s="29">
        <f>'2019'!CE205-'2015'!CE205</f>
        <v>-85</v>
      </c>
      <c r="CF205" s="29">
        <f>'2019'!CF205-'2015'!CF205</f>
        <v>-0.19999999999998863</v>
      </c>
      <c r="CG205" s="29">
        <f>'2019'!CG205-'2015'!CG205</f>
        <v>0</v>
      </c>
      <c r="CH205" s="29">
        <f>'2019'!CH205-'2015'!CH205</f>
        <v>302</v>
      </c>
      <c r="CI205" s="29">
        <f>'2019'!CI205-'2015'!CI205</f>
        <v>215</v>
      </c>
      <c r="CJ205" s="29">
        <f>'2019'!CJ205-'2015'!CJ205</f>
        <v>87</v>
      </c>
      <c r="CK205" s="29">
        <f>'2019'!CK205-'2015'!CK205</f>
        <v>402</v>
      </c>
      <c r="CL205" s="29">
        <f>'2019'!CL205-'2015'!CL205</f>
        <v>-23</v>
      </c>
      <c r="CM205" s="29">
        <f>'2019'!CM205-'2015'!CM205</f>
        <v>266</v>
      </c>
      <c r="CN205" s="29">
        <f>'2019'!CN205-'2015'!CN205</f>
        <v>362</v>
      </c>
      <c r="CO205" s="29">
        <f>'2019'!CO205-'2015'!CO205</f>
        <v>73753</v>
      </c>
      <c r="CP205" s="29">
        <f>'2019'!CP205-'2015'!CP205</f>
        <v>0.89999999999999858</v>
      </c>
      <c r="CQ205" s="29">
        <f>'2019'!CQ205-'2015'!CQ205</f>
        <v>-233</v>
      </c>
      <c r="CR205" s="29">
        <f>'2019'!CR205-'2015'!CR205</f>
        <v>694</v>
      </c>
      <c r="CS205" s="29">
        <f>'2019'!CS205-'2015'!CS205</f>
        <v>43</v>
      </c>
      <c r="CT205" s="29">
        <f>'2019'!CT205-'2015'!CT205</f>
        <v>303339</v>
      </c>
      <c r="CU205" s="29">
        <f>'2019'!CU205-'2015'!CU205</f>
        <v>156004</v>
      </c>
      <c r="CV205" s="29">
        <f>'2019'!CV205-'2015'!CV205</f>
        <v>58</v>
      </c>
      <c r="CW205" s="29">
        <f>'2019'!CW205-'2015'!CW205</f>
        <v>133</v>
      </c>
      <c r="CX205" s="29">
        <f>'2019'!CX205-'2015'!CX205</f>
        <v>128</v>
      </c>
      <c r="CY205" s="29">
        <f>'2019'!CY205-'2015'!CY205</f>
        <v>-10</v>
      </c>
      <c r="CZ205" s="29">
        <f>'2019'!CZ205-'2015'!CZ205</f>
        <v>-51</v>
      </c>
      <c r="DA205" s="29">
        <f>'2019'!DA205-'2015'!DA205</f>
        <v>-472</v>
      </c>
      <c r="DB205" s="29">
        <f>'2019'!DB205-'2015'!DB205</f>
        <v>-519</v>
      </c>
      <c r="DC205" s="29">
        <f>'2019'!DC205-'2015'!DC205</f>
        <v>816</v>
      </c>
      <c r="DD205" s="29">
        <f>'2019'!DD205-'2015'!DD205</f>
        <v>926</v>
      </c>
      <c r="DE205" s="29">
        <f>'2019'!DE205-'2015'!DE205</f>
        <v>429</v>
      </c>
      <c r="DF205" s="29">
        <f>'2019'!DF205-'2015'!DF205</f>
        <v>651</v>
      </c>
      <c r="DG205" s="29">
        <f>'2019'!DG205-'2015'!DG205</f>
        <v>387</v>
      </c>
      <c r="DH205" s="29">
        <f>'2019'!DH205-'2015'!DH205</f>
        <v>275</v>
      </c>
      <c r="DI205" s="29">
        <f>'2019'!DI205-'2015'!DI205</f>
        <v>-96</v>
      </c>
      <c r="DJ205" s="29">
        <f>'2019'!DJ205-'2015'!DJ205</f>
        <v>-105</v>
      </c>
      <c r="DK205" s="29">
        <f>'2019'!DK205-'2015'!DK205</f>
        <v>319</v>
      </c>
      <c r="DL205" s="29">
        <f>'2019'!DL205-'2015'!DL205</f>
        <v>384</v>
      </c>
      <c r="DM205" s="29">
        <f>'2019'!DM205-'2015'!DM205</f>
        <v>178</v>
      </c>
      <c r="DN205" s="29">
        <f>'2019'!DN205-'2015'!DN205</f>
        <v>351</v>
      </c>
      <c r="DO205" s="29">
        <f>'2019'!DO205-'2015'!DO205</f>
        <v>28</v>
      </c>
      <c r="DP205" s="29">
        <f>'2019'!DP205-'2015'!DP205</f>
        <v>21</v>
      </c>
      <c r="DQ205" s="29">
        <f>'2019'!DQ205-'2015'!DQ205</f>
        <v>-461</v>
      </c>
      <c r="DR205" s="29">
        <f>'2019'!DR205-'2015'!DR205</f>
        <v>-576</v>
      </c>
      <c r="DS205" s="29">
        <f>'2019'!DS205-'2015'!DS205</f>
        <v>397</v>
      </c>
      <c r="DT205" s="29">
        <f>'2019'!DT205-'2015'!DT205</f>
        <v>276</v>
      </c>
      <c r="DU205" s="29">
        <f>'2019'!DU205-'2015'!DU205</f>
        <v>-96</v>
      </c>
      <c r="DV205" s="29">
        <f>'2019'!DV205-'2015'!DV205</f>
        <v>-105</v>
      </c>
      <c r="DW205" s="29">
        <f>'2019'!DW205-'2015'!DW205</f>
        <v>319</v>
      </c>
      <c r="DX205" s="29">
        <f>'2019'!DX205-'2015'!DX205</f>
        <v>384</v>
      </c>
      <c r="DY205" s="29">
        <f>'2019'!DY205-'2015'!DY205</f>
        <v>178</v>
      </c>
      <c r="DZ205" s="29">
        <f>'2019'!DZ205-'2015'!DZ205</f>
        <v>351</v>
      </c>
      <c r="EA205" s="29">
        <f>'2019'!EA205-'2015'!EA205</f>
        <v>28</v>
      </c>
      <c r="EB205" s="29">
        <f>'2019'!EB205-'2015'!EB205</f>
        <v>21</v>
      </c>
      <c r="EC205" s="29">
        <f>'2019'!EC205-'2015'!EC205</f>
        <v>698</v>
      </c>
      <c r="ED205" s="29">
        <f>'2019'!ED205-'2015'!ED205</f>
        <v>674</v>
      </c>
      <c r="EE205" s="29">
        <f>'2019'!EE205-'2015'!EE205</f>
        <v>227</v>
      </c>
      <c r="EF205" s="29">
        <f>'2019'!EF205-'2015'!EF205</f>
        <v>-772</v>
      </c>
      <c r="EG205" s="29">
        <f>'2019'!EG205-'2015'!EG205</f>
        <v>-299</v>
      </c>
      <c r="EH205" s="29">
        <f>'2019'!EH205-'2015'!EH205</f>
        <v>-120</v>
      </c>
      <c r="EI205" s="29">
        <f>'2019'!EI205-'2015'!EI205</f>
        <v>902</v>
      </c>
      <c r="EJ205" s="29">
        <f>'2019'!EJ205-'2015'!EJ205</f>
        <v>0.70000000000000284</v>
      </c>
      <c r="EK205" s="29">
        <f>'2019'!EK205-'2015'!EK205</f>
        <v>54</v>
      </c>
      <c r="EL205" s="29">
        <f>'2019'!EL205-'2015'!EL205</f>
        <v>-5</v>
      </c>
      <c r="EM205" s="29">
        <f>'2019'!EM205-'2015'!EM205</f>
        <v>-2</v>
      </c>
      <c r="EN205" s="29">
        <f>'2019'!EN205-'2015'!EN205</f>
        <v>176</v>
      </c>
      <c r="EO205" s="29">
        <f>'2019'!EO205-'2015'!EO205</f>
        <v>84</v>
      </c>
      <c r="EP205" s="29">
        <f>'2019'!EP205-'2015'!EP205</f>
        <v>56</v>
      </c>
      <c r="EQ205" s="29">
        <f>'2019'!EQ205-'2015'!EQ205</f>
        <v>196</v>
      </c>
      <c r="ER205" s="29">
        <f>'2019'!ER205-'2015'!ER205</f>
        <v>164</v>
      </c>
      <c r="ES205" s="29">
        <f>'2019'!ES205-'2015'!ES205</f>
        <v>182</v>
      </c>
      <c r="ET205" s="29">
        <f>'2019'!ET205-'2015'!ET205</f>
        <v>110</v>
      </c>
      <c r="EU205" s="29">
        <f>'2019'!EU205-'2015'!EU205</f>
        <v>72</v>
      </c>
      <c r="EV205" s="29">
        <f>'2019'!EV205-'2015'!EV205</f>
        <v>952</v>
      </c>
      <c r="EW205" s="29">
        <f>'2019'!EW205-'2015'!EW205</f>
        <v>-58</v>
      </c>
      <c r="EX205" s="29">
        <f>'2019'!EX205-'2015'!EX205</f>
        <v>170</v>
      </c>
      <c r="EY205" s="29">
        <f>'2019'!EY205-'2015'!EY205</f>
        <v>789</v>
      </c>
      <c r="EZ205" s="29">
        <f>'2019'!EZ205-'2015'!EZ205</f>
        <v>51</v>
      </c>
      <c r="FA205" s="29">
        <f>'2019'!FA205-'2015'!FA205</f>
        <v>-96</v>
      </c>
      <c r="FB205" s="29">
        <f>'2019'!FB205-'2015'!FB205</f>
        <v>32</v>
      </c>
      <c r="FC205" s="29">
        <f>'2019'!FC205-'2015'!FC205</f>
        <v>113</v>
      </c>
      <c r="FD205" s="29">
        <f>'2019'!FD205-'2015'!FD205</f>
        <v>63</v>
      </c>
      <c r="FE205" s="29">
        <f>'2019'!FE205-'2015'!FE205</f>
        <v>81</v>
      </c>
      <c r="FF205" s="29">
        <f>'2019'!FF205-'2015'!FF205</f>
        <v>-66</v>
      </c>
      <c r="FG205" s="29">
        <f>'2019'!FG205-'2015'!FG205</f>
        <v>91</v>
      </c>
      <c r="FH205" s="29">
        <f>'2019'!FH205-'2015'!FH205</f>
        <v>16</v>
      </c>
      <c r="FI205" s="29">
        <f>'2019'!FI205-'2015'!FI205</f>
        <v>45</v>
      </c>
      <c r="FJ205" s="29">
        <f>'2019'!FJ205-'2015'!FJ205</f>
        <v>31</v>
      </c>
      <c r="FK205" s="29">
        <f>'2019'!FK205-'2015'!FK205</f>
        <v>112</v>
      </c>
      <c r="FL205" s="29">
        <f>'2019'!FL205-'2015'!FL205</f>
        <v>-117</v>
      </c>
      <c r="FM205" s="29">
        <f>'2019'!FM205-'2015'!FM205</f>
        <v>1.4000000000000057</v>
      </c>
      <c r="FN205" s="29">
        <f>'2019'!FN205-'2015'!FN205</f>
        <v>-45</v>
      </c>
      <c r="FO205" s="29">
        <f>'2019'!FO205-'2015'!FO205</f>
        <v>70</v>
      </c>
      <c r="FP205" s="29">
        <f>'2019'!FP205-'2015'!FP205</f>
        <v>622</v>
      </c>
      <c r="FQ205" s="29">
        <f>'2019'!FQ205-'2015'!FQ205</f>
        <v>725</v>
      </c>
      <c r="FR205" s="29">
        <f>'2019'!FR205-'2015'!FR205</f>
        <v>471</v>
      </c>
      <c r="FS205" s="29">
        <f>'2019'!FS205-'2015'!FS205</f>
        <v>214</v>
      </c>
      <c r="FT205" s="29">
        <f>'2019'!FT205-'2015'!FT205</f>
        <v>1103</v>
      </c>
      <c r="FU205" s="29">
        <f>'2019'!FU205-'2015'!FU205</f>
        <v>256.40000000000009</v>
      </c>
      <c r="FV205" s="29">
        <f>'2019'!FV205-'2015'!FV205</f>
        <v>149.10000000000036</v>
      </c>
      <c r="FW205" s="29">
        <f>'2019'!FW205-'2015'!FW205</f>
        <v>-5060563</v>
      </c>
      <c r="FX205" s="29">
        <f>'2019'!FX205-'2015'!FX205</f>
        <v>729051</v>
      </c>
      <c r="FY205" s="29">
        <f>'2019'!FY205-'2015'!FY205</f>
        <v>7389328</v>
      </c>
      <c r="FZ205" s="29">
        <f>'2019'!FZ205-'2015'!FZ205</f>
        <v>6</v>
      </c>
      <c r="GA205" s="29">
        <f>'2019'!GA205-'2015'!GA205</f>
        <v>6</v>
      </c>
      <c r="GB205" s="29">
        <f>'2019'!GB205-'2015'!GB205</f>
        <v>5</v>
      </c>
      <c r="GC205" s="29">
        <f>'2019'!GC205-'2015'!GC205</f>
        <v>2</v>
      </c>
      <c r="GD205" s="29">
        <f>'2019'!GD205-'2015'!GD205</f>
        <v>-2</v>
      </c>
      <c r="GE205" s="29">
        <f>'2019'!GE205-'2015'!GE205</f>
        <v>0</v>
      </c>
      <c r="GF205" s="29">
        <f>'2019'!GF205-'2015'!GF205</f>
        <v>0</v>
      </c>
      <c r="GG205" s="29">
        <f>'2019'!GG205-'2015'!GG205</f>
        <v>0</v>
      </c>
      <c r="GH205" s="29">
        <f>'2019'!GH205-'2015'!GH205</f>
        <v>1</v>
      </c>
      <c r="GI205" s="29">
        <f>'2019'!GI205-'2015'!GI205</f>
        <v>0</v>
      </c>
      <c r="GJ205" s="29">
        <f>'2019'!GJ205-'2015'!GJ205</f>
        <v>0</v>
      </c>
      <c r="GK205" s="29">
        <f>'2019'!GK205-'2015'!GK205</f>
        <v>1</v>
      </c>
      <c r="GL205" s="29">
        <f>'2019'!GL205-'2015'!GL205</f>
        <v>0</v>
      </c>
      <c r="GM205" s="29">
        <f>'2019'!GM205-'2015'!GM205</f>
        <v>17</v>
      </c>
      <c r="GN205" s="29">
        <f>'2019'!GN205-'2015'!GN205</f>
        <v>2</v>
      </c>
      <c r="GO205" s="29">
        <f>'2019'!GO205-'2015'!GO205</f>
        <v>10</v>
      </c>
      <c r="GP205" s="29">
        <f>'2019'!GP205-'2015'!GP205</f>
        <v>-2</v>
      </c>
      <c r="GQ205" s="29">
        <f>'2019'!GQ205-'2015'!GQ205</f>
        <v>2</v>
      </c>
      <c r="GR205" s="29">
        <f>'2019'!GR205-'2015'!GR205</f>
        <v>86</v>
      </c>
      <c r="GS205" s="29">
        <f>'2019'!GS205-'2015'!GS205</f>
        <v>36</v>
      </c>
      <c r="GT205" s="29">
        <f>'2019'!GT205-'2015'!GT205</f>
        <v>11</v>
      </c>
      <c r="GU205" s="29">
        <f>'2019'!GU205-'2015'!GU205</f>
        <v>29</v>
      </c>
      <c r="GV205" s="29">
        <f>'2019'!GV205-'2015'!GV205</f>
        <v>29</v>
      </c>
      <c r="GW205" s="29">
        <f>'2019'!GW205-'2015'!GW205</f>
        <v>6</v>
      </c>
      <c r="GX205" s="29">
        <f>'2019'!GX205-'2015'!GX205</f>
        <v>19</v>
      </c>
      <c r="GY205" s="29">
        <f>'2019'!GY205-'2015'!GY205</f>
        <v>71</v>
      </c>
      <c r="GZ205" s="29">
        <f>'2019'!GZ205-'2015'!GZ205</f>
        <v>26</v>
      </c>
      <c r="HA205" s="29">
        <f>'2019'!HA205-'2015'!HA205</f>
        <v>29</v>
      </c>
      <c r="HB205" s="29">
        <f>'2019'!HB205-'2015'!HB205</f>
        <v>20</v>
      </c>
      <c r="HC205" s="29">
        <f>'2019'!HC205-'2015'!HC205</f>
        <v>30</v>
      </c>
      <c r="HD205" s="29">
        <f>'2019'!HD205-'2015'!HD205</f>
        <v>59</v>
      </c>
      <c r="HE205" s="29">
        <f>'2019'!HE205-'2015'!HE205</f>
        <v>-108</v>
      </c>
      <c r="HF205" s="29">
        <f>'2019'!HF205-'2015'!HF205</f>
        <v>1</v>
      </c>
      <c r="HG205" s="29">
        <f>'2019'!HG205-'2015'!HG205</f>
        <v>1.3999999999999986</v>
      </c>
      <c r="HH205" s="29">
        <f>'2019'!HH205-'2015'!HH205</f>
        <v>709</v>
      </c>
      <c r="HI205" s="29">
        <f>'2019'!HI205-'2015'!HI205</f>
        <v>627</v>
      </c>
      <c r="HJ205" s="29">
        <f>'2019'!HJ205-'2015'!HJ205</f>
        <v>720</v>
      </c>
      <c r="HK205" s="29">
        <f>'2019'!HK205-'2015'!HK205</f>
        <v>-333</v>
      </c>
      <c r="HL205" s="29">
        <f>'2019'!HL205-'2015'!HL205</f>
        <v>-13</v>
      </c>
      <c r="HM205" s="29">
        <f>'2019'!HM205-'2015'!HM205</f>
        <v>723</v>
      </c>
      <c r="HN205" s="29">
        <f>'2019'!HN205-'2015'!HN205</f>
        <v>-372</v>
      </c>
      <c r="HO205" s="29">
        <f>'2019'!HO205-'2015'!HO205</f>
        <v>38</v>
      </c>
      <c r="HP205" s="29">
        <f>'2019'!HP205-'2015'!HP205</f>
        <v>45</v>
      </c>
      <c r="HQ205" s="29">
        <f>'2019'!HQ205-'2015'!HQ205</f>
        <v>7</v>
      </c>
      <c r="HR205" s="29">
        <f>'2019'!HR205-'2015'!HR205</f>
        <v>35</v>
      </c>
      <c r="HS205" s="29">
        <f>'2019'!HS205-'2015'!HS205</f>
        <v>-814</v>
      </c>
      <c r="HT205" s="29">
        <f>'2019'!HT205-'2015'!HT205</f>
        <v>27</v>
      </c>
      <c r="HU205" s="29">
        <f>'2019'!HU205-'2015'!HU205</f>
        <v>176</v>
      </c>
      <c r="HV205" s="29">
        <f>'2019'!HV205-'2015'!HV205</f>
        <v>54</v>
      </c>
      <c r="HW205" s="29">
        <f>'2019'!HW205-'2015'!HW205</f>
        <v>-172</v>
      </c>
      <c r="HX205" s="29">
        <f>'2019'!HX205-'2015'!HX205</f>
        <v>-83</v>
      </c>
      <c r="HY205" s="29">
        <f>'2019'!HY205-'2015'!HY205</f>
        <v>-19</v>
      </c>
      <c r="HZ205" s="29">
        <f>'2019'!HZ205-'2015'!HZ205</f>
        <v>8</v>
      </c>
      <c r="IA205" s="29">
        <f>'2019'!IA205-'2015'!IA205</f>
        <v>-403</v>
      </c>
      <c r="IB205" s="29">
        <f>'2019'!IB205-'2015'!IB205</f>
        <v>-39</v>
      </c>
      <c r="IC205" s="29">
        <f>'2019'!IC205-'2015'!IC205</f>
        <v>8</v>
      </c>
      <c r="ID205" s="29">
        <f>'2019'!ID205-'2015'!ID205</f>
        <v>4</v>
      </c>
      <c r="IE205" s="29">
        <f>'2019'!IE205-'2015'!IE205</f>
        <v>-25</v>
      </c>
      <c r="IF205" s="29">
        <f>'2019'!IF205-'2015'!IF205</f>
        <v>-33</v>
      </c>
      <c r="IG205" s="29">
        <f>'2019'!IG205-'2015'!IG205</f>
        <v>-2</v>
      </c>
      <c r="IH205" s="29">
        <f>'2019'!IH205-'2015'!IH205</f>
        <v>-15</v>
      </c>
      <c r="II205" s="29">
        <f>'2019'!II205-'2015'!II205</f>
        <v>0</v>
      </c>
      <c r="IJ205" s="29">
        <f>'2019'!IJ205-'2015'!IJ205</f>
        <v>-28</v>
      </c>
      <c r="IK205" s="29">
        <f>'2019'!IK205-'2015'!IK205</f>
        <v>-29</v>
      </c>
      <c r="IL205" s="29">
        <f>'2019'!IL205-'2015'!IL205</f>
        <v>-15</v>
      </c>
      <c r="IM205" s="29">
        <f>'2019'!IM205-'2015'!IM205</f>
        <v>-27</v>
      </c>
      <c r="IN205" s="29">
        <f>'2019'!IN205-'2015'!IN205</f>
        <v>-7</v>
      </c>
      <c r="IO205" s="29">
        <f>'2019'!IO205-'2015'!IO205</f>
        <v>1</v>
      </c>
      <c r="IP205" s="29">
        <f>'2019'!IP205-'2015'!IP205</f>
        <v>4</v>
      </c>
      <c r="IQ205" s="29">
        <f>'2019'!IQ205-'2015'!IQ205</f>
        <v>5</v>
      </c>
      <c r="IR205" s="29">
        <f>'2019'!IR205-'2015'!IR205</f>
        <v>1</v>
      </c>
      <c r="IS205" s="29">
        <f>'2019'!IS205-'2015'!IS205</f>
        <v>349</v>
      </c>
      <c r="IT205" s="29">
        <f>'2019'!IT205-'2015'!IT205</f>
        <v>443</v>
      </c>
      <c r="IU205" s="29">
        <f>'2019'!IU205-'2015'!IU205</f>
        <v>-4</v>
      </c>
      <c r="IV205" s="29">
        <f>'2019'!IV205-'2015'!IV205</f>
        <v>91</v>
      </c>
      <c r="IW205" s="29">
        <f>'2019'!IW205-'2015'!IW205</f>
        <v>122</v>
      </c>
      <c r="IX205" s="29">
        <f>'2019'!IX205-'2015'!IX205</f>
        <v>-64</v>
      </c>
      <c r="IY205" s="29">
        <f>'2019'!IY205-'2015'!IY205</f>
        <v>205</v>
      </c>
      <c r="IZ205" s="29">
        <f>'2019'!IZ205-'2015'!IZ205</f>
        <v>792</v>
      </c>
      <c r="JA205" s="29">
        <f>'2019'!JA205-'2015'!JA205</f>
        <v>114</v>
      </c>
      <c r="JB205" s="29">
        <f>'2019'!JB205-'2015'!JB205</f>
        <v>-64</v>
      </c>
      <c r="JC205" s="29">
        <f>'2019'!JC205-'2015'!JC205</f>
        <v>972</v>
      </c>
      <c r="JD205" s="29">
        <f>'2019'!JD205-'2015'!JD205</f>
        <v>489</v>
      </c>
      <c r="JE205" s="29">
        <f>'2019'!JE205-'2015'!JE205</f>
        <v>293</v>
      </c>
      <c r="JF205" s="29">
        <f>'2019'!JF205-'2015'!JF205</f>
        <v>84</v>
      </c>
      <c r="JG205" s="29">
        <f>'2019'!JG205-'2015'!JG205</f>
        <v>44</v>
      </c>
      <c r="JH205" s="29">
        <f>'2019'!JH205-'2015'!JH205</f>
        <v>59</v>
      </c>
      <c r="JI205" s="29">
        <f>'2019'!JI205-'2015'!JI205</f>
        <v>166</v>
      </c>
      <c r="JJ205" s="29">
        <f>'2019'!JJ205-'2015'!JJ205</f>
        <v>285</v>
      </c>
      <c r="JK205" s="29">
        <f>'2019'!JK205-'2015'!JK205</f>
        <v>19</v>
      </c>
      <c r="JL205" s="29">
        <f>'2019'!JL205-'2015'!JL205</f>
        <v>-111</v>
      </c>
      <c r="JM205" s="29">
        <f>'2019'!JM205-'2015'!JM205</f>
        <v>-182</v>
      </c>
      <c r="JN205" s="29">
        <f>'2019'!JN205-'2015'!JN205</f>
        <v>-308</v>
      </c>
      <c r="JO205" s="29">
        <f>'2019'!JO205-'2015'!JO205</f>
        <v>-0.30000000000000426</v>
      </c>
      <c r="JP205" s="29">
        <f>'2019'!JP205-'2015'!JP205</f>
        <v>-0.19999999999999929</v>
      </c>
      <c r="JQ205" s="29">
        <f>'2019'!JQ205-'2015'!JQ205</f>
        <v>0</v>
      </c>
      <c r="JR205" s="29">
        <f>'2019'!JR205-'2015'!JR205</f>
        <v>-199</v>
      </c>
      <c r="JS205" s="29">
        <f>'2019'!JS205-'2015'!JS205</f>
        <v>528</v>
      </c>
      <c r="JT205" s="29">
        <f>'2019'!JT205-'2015'!JT205</f>
        <v>156</v>
      </c>
      <c r="JU205" s="29">
        <f>'2019'!JU205-'2015'!JU205</f>
        <v>96</v>
      </c>
      <c r="JV205" s="29">
        <f>'2019'!JV205-'2015'!JV205</f>
        <v>40</v>
      </c>
      <c r="JW205" s="29">
        <f>'2019'!JW205-'2015'!JW205</f>
        <v>-37</v>
      </c>
      <c r="JX205" s="29">
        <f>'2019'!JX205-'2015'!JX205</f>
        <v>49</v>
      </c>
      <c r="JY205" s="29">
        <f>'2019'!JY205-'2015'!JY205</f>
        <v>-190</v>
      </c>
      <c r="JZ205" s="29">
        <f>'2019'!JZ205-'2015'!JZ205</f>
        <v>-22</v>
      </c>
      <c r="KA205" s="29">
        <f>'2019'!KA205-'2015'!KA205</f>
        <v>6</v>
      </c>
      <c r="KB205" s="29">
        <f>'2019'!KB205-'2015'!KB205</f>
        <v>-53</v>
      </c>
      <c r="KC205" s="29">
        <f>'2019'!KC205-'2015'!KC205</f>
        <v>34427956</v>
      </c>
      <c r="KD205" s="29">
        <f>'2019'!KD205-'2015'!KD205</f>
        <v>14414383</v>
      </c>
      <c r="KE205" s="29">
        <f>'2019'!KE205-'2015'!KE205</f>
        <v>100712470</v>
      </c>
      <c r="KF205" s="29">
        <f>'2019'!KF205-'2015'!KF205</f>
        <v>-1</v>
      </c>
      <c r="KG205" s="29">
        <f>'2019'!KG205-'2015'!KG205</f>
        <v>-12</v>
      </c>
      <c r="KH205" s="29">
        <f>'2019'!KH205-'2015'!KH205</f>
        <v>-28</v>
      </c>
      <c r="KI205" s="29">
        <f>'2019'!KI205-'2015'!KI205</f>
        <v>-189</v>
      </c>
      <c r="KJ205" s="29">
        <f>'2019'!KJ205-'2015'!KJ205</f>
        <v>-263</v>
      </c>
      <c r="KK205" s="29">
        <f>'2019'!KK205-'2015'!KK205</f>
        <v>-51</v>
      </c>
      <c r="KL205" s="29">
        <f>'2019'!KL205-'2015'!KL205</f>
        <v>-5</v>
      </c>
      <c r="KM205" s="29">
        <f>'2019'!KM205-'2015'!KM205</f>
        <v>-28</v>
      </c>
      <c r="KN205" s="29">
        <f>'2019'!KN205-'2015'!KN205</f>
        <v>15</v>
      </c>
      <c r="KO205" s="29">
        <f>'2019'!KO205-'2015'!KO205</f>
        <v>-29</v>
      </c>
      <c r="KP205" s="29">
        <f>'2019'!KP205-'2015'!KP205</f>
        <v>-43</v>
      </c>
      <c r="KQ205" s="29">
        <f>'2019'!KQ205-'2015'!KQ205</f>
        <v>-7</v>
      </c>
      <c r="KR205" s="29">
        <f>'2019'!KR205-'2015'!KR205</f>
        <v>0</v>
      </c>
      <c r="KS205" s="29">
        <f>'2019'!KS205-'2015'!KS205</f>
        <v>-2</v>
      </c>
      <c r="KT205" s="29">
        <f>'2019'!KT205-'2015'!KT205</f>
        <v>-1</v>
      </c>
      <c r="KU205" s="29">
        <f>'2019'!KU205-'2015'!KU205</f>
        <v>2</v>
      </c>
      <c r="KV205" s="29">
        <f>'2019'!KV205-'2015'!KV205</f>
        <v>-137</v>
      </c>
      <c r="KW205" s="29">
        <f>'2019'!KW205-'2015'!KW205</f>
        <v>14334485</v>
      </c>
    </row>
    <row r="206" spans="2:309" x14ac:dyDescent="0.3">
      <c r="B206" s="28" t="s">
        <v>305</v>
      </c>
      <c r="C206" s="29">
        <f>'2019'!C206-'2015'!C206</f>
        <v>1</v>
      </c>
      <c r="D206" s="29">
        <f>'2019'!D206-'2015'!D206</f>
        <v>-83</v>
      </c>
      <c r="E206" s="29">
        <f>'2019'!E206-'2015'!E206</f>
        <v>-294</v>
      </c>
      <c r="F206" s="29">
        <f>'2019'!F206-'2015'!F206</f>
        <v>-161</v>
      </c>
      <c r="G206" s="29">
        <f>'2019'!G206-'2015'!G206</f>
        <v>-133</v>
      </c>
      <c r="H206" s="29">
        <f>'2019'!H206-'2015'!H206</f>
        <v>10.200000000000045</v>
      </c>
      <c r="I206" s="29">
        <f>'2019'!I206-'2015'!I206</f>
        <v>-5</v>
      </c>
      <c r="J206" s="29">
        <f>'2019'!J206-'2015'!J206</f>
        <v>-26</v>
      </c>
      <c r="K206" s="29">
        <f>'2019'!K206-'2015'!K206</f>
        <v>-8</v>
      </c>
      <c r="L206" s="29">
        <f>'2019'!L206-'2015'!L206</f>
        <v>7</v>
      </c>
      <c r="M206" s="29">
        <f>'2019'!M206-'2015'!M206</f>
        <v>-14</v>
      </c>
      <c r="N206" s="29">
        <f>'2019'!N206-'2015'!N206</f>
        <v>-15</v>
      </c>
      <c r="O206" s="29">
        <f>'2019'!O206-'2015'!O206</f>
        <v>-15</v>
      </c>
      <c r="P206" s="29">
        <f>'2019'!P206-'2015'!P206</f>
        <v>-30</v>
      </c>
      <c r="Q206" s="29">
        <f>'2019'!Q206-'2015'!Q206</f>
        <v>-24</v>
      </c>
      <c r="R206" s="29">
        <f>'2019'!R206-'2015'!R206</f>
        <v>-13</v>
      </c>
      <c r="S206" s="29">
        <f>'2019'!S206-'2015'!S206</f>
        <v>-8</v>
      </c>
      <c r="T206" s="29">
        <f>'2019'!T206-'2015'!T206</f>
        <v>1</v>
      </c>
      <c r="U206" s="29">
        <f>'2019'!U206-'2015'!U206</f>
        <v>-16</v>
      </c>
      <c r="V206" s="29">
        <f>'2019'!V206-'2015'!V206</f>
        <v>-7</v>
      </c>
      <c r="W206" s="29">
        <f>'2019'!W206-'2015'!W206</f>
        <v>1</v>
      </c>
      <c r="X206" s="29">
        <f>'2019'!X206-'2015'!X206</f>
        <v>-3</v>
      </c>
      <c r="Y206" s="29">
        <f>'2019'!Y206-'2015'!Y206</f>
        <v>-27</v>
      </c>
      <c r="Z206" s="29">
        <f>'2019'!Z206-'2015'!Z206</f>
        <v>-26</v>
      </c>
      <c r="AA206" s="29">
        <f>'2019'!AA206-'2015'!AA206</f>
        <v>-36</v>
      </c>
      <c r="AB206" s="29">
        <f>'2019'!AB206-'2015'!AB206</f>
        <v>-8</v>
      </c>
      <c r="AC206" s="29">
        <f>'2019'!AC206-'2015'!AC206</f>
        <v>-30</v>
      </c>
      <c r="AD206" s="29">
        <f>'2019'!AD206-'2015'!AD206</f>
        <v>-13</v>
      </c>
      <c r="AE206" s="29">
        <f>'2019'!AE206-'2015'!AE206</f>
        <v>-6</v>
      </c>
      <c r="AF206" s="29">
        <f>'2019'!AF206-'2015'!AF206</f>
        <v>-18</v>
      </c>
      <c r="AG206" s="29">
        <f>'2019'!AG206-'2015'!AG206</f>
        <v>-33</v>
      </c>
      <c r="AH206" s="29">
        <f>'2019'!AH206-'2015'!AH206</f>
        <v>-31</v>
      </c>
      <c r="AI206" s="29">
        <f>'2019'!AI206-'2015'!AI206</f>
        <v>-12</v>
      </c>
      <c r="AJ206" s="29">
        <f>'2019'!AJ206-'2015'!AJ206</f>
        <v>-17</v>
      </c>
      <c r="AK206" s="29">
        <f>'2019'!AK206-'2015'!AK206</f>
        <v>56</v>
      </c>
      <c r="AL206" s="29">
        <f>'2019'!AL206-'2015'!AL206</f>
        <v>41</v>
      </c>
      <c r="AM206" s="29">
        <f>'2019'!AM206-'2015'!AM206</f>
        <v>6</v>
      </c>
      <c r="AN206" s="29">
        <f>'2019'!AN206-'2015'!AN206</f>
        <v>-3</v>
      </c>
      <c r="AO206" s="29">
        <f>'2019'!AO206-'2015'!AO206</f>
        <v>10</v>
      </c>
      <c r="AP206" s="29">
        <f>'2019'!AP206-'2015'!AP206</f>
        <v>10</v>
      </c>
      <c r="AQ206" s="29">
        <f>'2019'!AQ206-'2015'!AQ206</f>
        <v>-2</v>
      </c>
      <c r="AR206" s="29">
        <f>'2019'!AR206-'2015'!AR206</f>
        <v>17</v>
      </c>
      <c r="AS206" s="29">
        <f>'2019'!AS206-'2015'!AS206</f>
        <v>3</v>
      </c>
      <c r="AT206" s="29">
        <f>'2019'!AT206-'2015'!AT206</f>
        <v>1</v>
      </c>
      <c r="AU206" s="29">
        <f>'2019'!AU206-'2015'!AU206</f>
        <v>-1</v>
      </c>
      <c r="AV206" s="29">
        <f>'2019'!AV206-'2015'!AV206</f>
        <v>0</v>
      </c>
      <c r="AW206" s="29">
        <f>'2019'!AW206-'2015'!AW206</f>
        <v>-28</v>
      </c>
      <c r="AX206" s="29">
        <f>'2019'!AX206-'2015'!AX206</f>
        <v>-61</v>
      </c>
      <c r="AY206" s="29">
        <f>'2019'!AY206-'2015'!AY206</f>
        <v>-342</v>
      </c>
      <c r="AZ206" s="29">
        <f>'2019'!AZ206-'2015'!AZ206</f>
        <v>109</v>
      </c>
      <c r="BA206" s="29">
        <f>'2019'!BA206-'2015'!BA206</f>
        <v>48</v>
      </c>
      <c r="BB206" s="29">
        <f>'2019'!BB206-'2015'!BB206</f>
        <v>19</v>
      </c>
      <c r="BC206" s="29">
        <f>'2019'!BC206-'2015'!BC206</f>
        <v>2.5</v>
      </c>
      <c r="BD206" s="29">
        <f>'2019'!BD206-'2015'!BD206</f>
        <v>3</v>
      </c>
      <c r="BE206" s="29">
        <f>'2019'!BE206-'2015'!BE206</f>
        <v>3</v>
      </c>
      <c r="BF206" s="29">
        <f>'2019'!BF206-'2015'!BF206</f>
        <v>5</v>
      </c>
      <c r="BG206" s="29">
        <f>'2019'!BG206-'2015'!BG206</f>
        <v>1</v>
      </c>
      <c r="BH206" s="29">
        <f>'2019'!BH206-'2015'!BH206</f>
        <v>-1</v>
      </c>
      <c r="BI206" s="29">
        <f>'2019'!BI206-'2015'!BI206</f>
        <v>-1</v>
      </c>
      <c r="BJ206" s="29">
        <f>'2019'!BJ206-'2015'!BJ206</f>
        <v>1</v>
      </c>
      <c r="BK206" s="29">
        <f>'2019'!BK206-'2015'!BK206</f>
        <v>2</v>
      </c>
      <c r="BL206" s="29">
        <f>'2019'!BL206-'2015'!BL206</f>
        <v>-27</v>
      </c>
      <c r="BM206" s="29">
        <f>'2019'!BM206-'2015'!BM206</f>
        <v>2</v>
      </c>
      <c r="BN206" s="29">
        <f>'2019'!BN206-'2015'!BN206</f>
        <v>-1</v>
      </c>
      <c r="BO206" s="29">
        <f>'2019'!BO206-'2015'!BO206</f>
        <v>-52</v>
      </c>
      <c r="BP206" s="29">
        <f>'2019'!BP206-'2015'!BP206</f>
        <v>24</v>
      </c>
      <c r="BQ206" s="29">
        <f>'2019'!BQ206-'2015'!BQ206</f>
        <v>-43</v>
      </c>
      <c r="BR206" s="29">
        <f>'2019'!BR206-'2015'!BR206</f>
        <v>-6</v>
      </c>
      <c r="BS206" s="29">
        <f>'2019'!BS206-'2015'!BS206</f>
        <v>-9</v>
      </c>
      <c r="BT206" s="29">
        <f>'2019'!BT206-'2015'!BT206</f>
        <v>6</v>
      </c>
      <c r="BU206" s="29">
        <f>'2019'!BU206-'2015'!BU206</f>
        <v>0</v>
      </c>
      <c r="BV206" s="29">
        <f>'2019'!BV206-'2015'!BV206</f>
        <v>11</v>
      </c>
      <c r="BW206" s="29">
        <f>'2019'!BW206-'2015'!BW206</f>
        <v>0</v>
      </c>
      <c r="BX206" s="29">
        <f>'2019'!BX206-'2015'!BX206</f>
        <v>13</v>
      </c>
      <c r="BY206" s="29">
        <f>'2019'!BY206-'2015'!BY206</f>
        <v>-78</v>
      </c>
      <c r="BZ206" s="29">
        <f>'2019'!BZ206-'2015'!BZ206</f>
        <v>-61</v>
      </c>
      <c r="CA206" s="29">
        <f>'2019'!CA206-'2015'!CA206</f>
        <v>-28</v>
      </c>
      <c r="CB206" s="29">
        <f>'2019'!CB206-'2015'!CB206</f>
        <v>35</v>
      </c>
      <c r="CC206" s="29">
        <f>'2019'!CC206-'2015'!CC206</f>
        <v>-14</v>
      </c>
      <c r="CD206" s="29">
        <f>'2019'!CD206-'2015'!CD206</f>
        <v>-53</v>
      </c>
      <c r="CE206" s="29">
        <f>'2019'!CE206-'2015'!CE206</f>
        <v>-29</v>
      </c>
      <c r="CF206" s="29">
        <f>'2019'!CF206-'2015'!CF206</f>
        <v>1.2999999999999972</v>
      </c>
      <c r="CG206" s="29">
        <f>'2019'!CG206-'2015'!CG206</f>
        <v>-0.10000000000000009</v>
      </c>
      <c r="CH206" s="29">
        <f>'2019'!CH206-'2015'!CH206</f>
        <v>-58</v>
      </c>
      <c r="CI206" s="29">
        <f>'2019'!CI206-'2015'!CI206</f>
        <v>-44</v>
      </c>
      <c r="CJ206" s="29">
        <f>'2019'!CJ206-'2015'!CJ206</f>
        <v>-14</v>
      </c>
      <c r="CK206" s="29">
        <f>'2019'!CK206-'2015'!CK206</f>
        <v>1</v>
      </c>
      <c r="CL206" s="29">
        <f>'2019'!CL206-'2015'!CL206</f>
        <v>-4</v>
      </c>
      <c r="CM206" s="29">
        <f>'2019'!CM206-'2015'!CM206</f>
        <v>-34</v>
      </c>
      <c r="CN206" s="29">
        <f>'2019'!CN206-'2015'!CN206</f>
        <v>-14</v>
      </c>
      <c r="CO206" s="29">
        <f>'2019'!CO206-'2015'!CO206</f>
        <v>-3330</v>
      </c>
      <c r="CP206" s="29">
        <f>'2019'!CP206-'2015'!CP206</f>
        <v>3.3000000000000043</v>
      </c>
      <c r="CQ206" s="29">
        <f>'2019'!CQ206-'2015'!CQ206</f>
        <v>-27</v>
      </c>
      <c r="CR206" s="29">
        <f>'2019'!CR206-'2015'!CR206</f>
        <v>95</v>
      </c>
      <c r="CS206" s="29">
        <f>'2019'!CS206-'2015'!CS206</f>
        <v>-2</v>
      </c>
      <c r="CT206" s="29">
        <f>'2019'!CT206-'2015'!CT206</f>
        <v>3581</v>
      </c>
      <c r="CU206" s="29">
        <f>'2019'!CU206-'2015'!CU206</f>
        <v>-1051</v>
      </c>
      <c r="CV206" s="29">
        <f>'2019'!CV206-'2015'!CV206</f>
        <v>135</v>
      </c>
      <c r="CW206" s="29">
        <f>'2019'!CW206-'2015'!CW206</f>
        <v>339</v>
      </c>
      <c r="CX206" s="29">
        <f>'2019'!CX206-'2015'!CX206</f>
        <v>192</v>
      </c>
      <c r="CY206" s="29">
        <f>'2019'!CY206-'2015'!CY206</f>
        <v>-7</v>
      </c>
      <c r="CZ206" s="29">
        <f>'2019'!CZ206-'2015'!CZ206</f>
        <v>-1</v>
      </c>
      <c r="DA206" s="29">
        <f>'2019'!DA206-'2015'!DA206</f>
        <v>-106</v>
      </c>
      <c r="DB206" s="29">
        <f>'2019'!DB206-'2015'!DB206</f>
        <v>-108</v>
      </c>
      <c r="DC206" s="29">
        <f>'2019'!DC206-'2015'!DC206</f>
        <v>-28</v>
      </c>
      <c r="DD206" s="29">
        <f>'2019'!DD206-'2015'!DD206</f>
        <v>9</v>
      </c>
      <c r="DE206" s="29">
        <f>'2019'!DE206-'2015'!DE206</f>
        <v>-3</v>
      </c>
      <c r="DF206" s="29">
        <f>'2019'!DF206-'2015'!DF206</f>
        <v>17</v>
      </c>
      <c r="DG206" s="29">
        <f>'2019'!DG206-'2015'!DG206</f>
        <v>-25</v>
      </c>
      <c r="DH206" s="29">
        <f>'2019'!DH206-'2015'!DH206</f>
        <v>-8</v>
      </c>
      <c r="DI206" s="29">
        <f>'2019'!DI206-'2015'!DI206</f>
        <v>3</v>
      </c>
      <c r="DJ206" s="29">
        <f>'2019'!DJ206-'2015'!DJ206</f>
        <v>-1</v>
      </c>
      <c r="DK206" s="29">
        <f>'2019'!DK206-'2015'!DK206</f>
        <v>-6</v>
      </c>
      <c r="DL206" s="29">
        <f>'2019'!DL206-'2015'!DL206</f>
        <v>6</v>
      </c>
      <c r="DM206" s="29">
        <f>'2019'!DM206-'2015'!DM206</f>
        <v>0</v>
      </c>
      <c r="DN206" s="29">
        <f>'2019'!DN206-'2015'!DN206</f>
        <v>12</v>
      </c>
      <c r="DO206" s="29">
        <f>'2019'!DO206-'2015'!DO206</f>
        <v>0</v>
      </c>
      <c r="DP206" s="29">
        <f>'2019'!DP206-'2015'!DP206</f>
        <v>0</v>
      </c>
      <c r="DQ206" s="29">
        <f>'2019'!DQ206-'2015'!DQ206</f>
        <v>-102</v>
      </c>
      <c r="DR206" s="29">
        <f>'2019'!DR206-'2015'!DR206</f>
        <v>-84</v>
      </c>
      <c r="DS206" s="29">
        <f>'2019'!DS206-'2015'!DS206</f>
        <v>-14</v>
      </c>
      <c r="DT206" s="29">
        <f>'2019'!DT206-'2015'!DT206</f>
        <v>-2</v>
      </c>
      <c r="DU206" s="29">
        <f>'2019'!DU206-'2015'!DU206</f>
        <v>3</v>
      </c>
      <c r="DV206" s="29">
        <f>'2019'!DV206-'2015'!DV206</f>
        <v>-1</v>
      </c>
      <c r="DW206" s="29">
        <f>'2019'!DW206-'2015'!DW206</f>
        <v>-6</v>
      </c>
      <c r="DX206" s="29">
        <f>'2019'!DX206-'2015'!DX206</f>
        <v>6</v>
      </c>
      <c r="DY206" s="29">
        <f>'2019'!DY206-'2015'!DY206</f>
        <v>0</v>
      </c>
      <c r="DZ206" s="29">
        <f>'2019'!DZ206-'2015'!DZ206</f>
        <v>12</v>
      </c>
      <c r="EA206" s="29">
        <f>'2019'!EA206-'2015'!EA206</f>
        <v>0</v>
      </c>
      <c r="EB206" s="29">
        <f>'2019'!EB206-'2015'!EB206</f>
        <v>0</v>
      </c>
      <c r="EC206" s="29">
        <f>'2019'!EC206-'2015'!EC206</f>
        <v>-78</v>
      </c>
      <c r="ED206" s="29">
        <f>'2019'!ED206-'2015'!ED206</f>
        <v>-84</v>
      </c>
      <c r="EE206" s="29">
        <f>'2019'!EE206-'2015'!EE206</f>
        <v>-88</v>
      </c>
      <c r="EF206" s="29">
        <f>'2019'!EF206-'2015'!EF206</f>
        <v>-125</v>
      </c>
      <c r="EG206" s="29">
        <f>'2019'!EG206-'2015'!EG206</f>
        <v>-61</v>
      </c>
      <c r="EH206" s="29">
        <f>'2019'!EH206-'2015'!EH206</f>
        <v>-55</v>
      </c>
      <c r="EI206" s="29">
        <f>'2019'!EI206-'2015'!EI206</f>
        <v>26</v>
      </c>
      <c r="EJ206" s="29">
        <f>'2019'!EJ206-'2015'!EJ206</f>
        <v>-0.10000000000000009</v>
      </c>
      <c r="EK206" s="29">
        <f>'2019'!EK206-'2015'!EK206</f>
        <v>-3</v>
      </c>
      <c r="EL206" s="29">
        <f>'2019'!EL206-'2015'!EL206</f>
        <v>-4</v>
      </c>
      <c r="EM206" s="29">
        <f>'2019'!EM206-'2015'!EM206</f>
        <v>-17</v>
      </c>
      <c r="EN206" s="29">
        <f>'2019'!EN206-'2015'!EN206</f>
        <v>-9</v>
      </c>
      <c r="EO206" s="29">
        <f>'2019'!EO206-'2015'!EO206</f>
        <v>-27</v>
      </c>
      <c r="EP206" s="29">
        <f>'2019'!EP206-'2015'!EP206</f>
        <v>-33</v>
      </c>
      <c r="EQ206" s="29">
        <f>'2019'!EQ206-'2015'!EQ206</f>
        <v>-11</v>
      </c>
      <c r="ER206" s="29">
        <f>'2019'!ER206-'2015'!ER206</f>
        <v>13</v>
      </c>
      <c r="ES206" s="29">
        <f>'2019'!ES206-'2015'!ES206</f>
        <v>-42</v>
      </c>
      <c r="ET206" s="29">
        <f>'2019'!ET206-'2015'!ET206</f>
        <v>-28</v>
      </c>
      <c r="EU206" s="29">
        <f>'2019'!EU206-'2015'!EU206</f>
        <v>-14</v>
      </c>
      <c r="EV206" s="29">
        <f>'2019'!EV206-'2015'!EV206</f>
        <v>-104</v>
      </c>
      <c r="EW206" s="29">
        <f>'2019'!EW206-'2015'!EW206</f>
        <v>-36</v>
      </c>
      <c r="EX206" s="29">
        <f>'2019'!EX206-'2015'!EX206</f>
        <v>5</v>
      </c>
      <c r="EY206" s="29">
        <f>'2019'!EY206-'2015'!EY206</f>
        <v>-70</v>
      </c>
      <c r="EZ206" s="29">
        <f>'2019'!EZ206-'2015'!EZ206</f>
        <v>-3</v>
      </c>
      <c r="FA206" s="29">
        <f>'2019'!FA206-'2015'!FA206</f>
        <v>-7</v>
      </c>
      <c r="FB206" s="29">
        <f>'2019'!FB206-'2015'!FB206</f>
        <v>-1</v>
      </c>
      <c r="FC206" s="29">
        <f>'2019'!FC206-'2015'!FC206</f>
        <v>11</v>
      </c>
      <c r="FD206" s="29">
        <f>'2019'!FD206-'2015'!FD206</f>
        <v>1</v>
      </c>
      <c r="FE206" s="29">
        <f>'2019'!FE206-'2015'!FE206</f>
        <v>-13</v>
      </c>
      <c r="FF206" s="29">
        <f>'2019'!FF206-'2015'!FF206</f>
        <v>-8</v>
      </c>
      <c r="FG206" s="29">
        <f>'2019'!FG206-'2015'!FG206</f>
        <v>8</v>
      </c>
      <c r="FH206" s="29">
        <f>'2019'!FH206-'2015'!FH206</f>
        <v>0</v>
      </c>
      <c r="FI206" s="29">
        <f>'2019'!FI206-'2015'!FI206</f>
        <v>-2</v>
      </c>
      <c r="FJ206" s="29">
        <f>'2019'!FJ206-'2015'!FJ206</f>
        <v>-12</v>
      </c>
      <c r="FK206" s="29">
        <f>'2019'!FK206-'2015'!FK206</f>
        <v>-36</v>
      </c>
      <c r="FL206" s="29">
        <f>'2019'!FL206-'2015'!FL206</f>
        <v>2</v>
      </c>
      <c r="FM206" s="29">
        <f>'2019'!FM206-'2015'!FM206</f>
        <v>-3.3999999999999915</v>
      </c>
      <c r="FN206" s="29">
        <f>'2019'!FN206-'2015'!FN206</f>
        <v>-36</v>
      </c>
      <c r="FO206" s="29">
        <f>'2019'!FO206-'2015'!FO206</f>
        <v>-8</v>
      </c>
      <c r="FP206" s="29">
        <f>'2019'!FP206-'2015'!FP206</f>
        <v>-31</v>
      </c>
      <c r="FQ206" s="29">
        <f>'2019'!FQ206-'2015'!FQ206</f>
        <v>-16</v>
      </c>
      <c r="FR206" s="29">
        <f>'2019'!FR206-'2015'!FR206</f>
        <v>10</v>
      </c>
      <c r="FS206" s="29">
        <f>'2019'!FS206-'2015'!FS206</f>
        <v>-80</v>
      </c>
      <c r="FT206" s="29">
        <f>'2019'!FT206-'2015'!FT206</f>
        <v>-716.40000000000009</v>
      </c>
      <c r="FU206" s="29">
        <f>'2019'!FU206-'2015'!FU206</f>
        <v>177.20000000000005</v>
      </c>
      <c r="FV206" s="29">
        <f>'2019'!FV206-'2015'!FV206</f>
        <v>321.69999999999982</v>
      </c>
      <c r="FW206" s="29">
        <f>'2019'!FW206-'2015'!FW206</f>
        <v>-214828</v>
      </c>
      <c r="FX206" s="29">
        <f>'2019'!FX206-'2015'!FX206</f>
        <v>482639</v>
      </c>
      <c r="FY206" s="29">
        <f>'2019'!FY206-'2015'!FY206</f>
        <v>-204735</v>
      </c>
      <c r="FZ206" s="29">
        <f>'2019'!FZ206-'2015'!FZ206</f>
        <v>-1</v>
      </c>
      <c r="GA206" s="29">
        <f>'2019'!GA206-'2015'!GA206</f>
        <v>0</v>
      </c>
      <c r="GB206" s="29">
        <f>'2019'!GB206-'2015'!GB206</f>
        <v>-1</v>
      </c>
      <c r="GC206" s="29">
        <f>'2019'!GC206-'2015'!GC206</f>
        <v>1</v>
      </c>
      <c r="GD206" s="29">
        <f>'2019'!GD206-'2015'!GD206</f>
        <v>0</v>
      </c>
      <c r="GE206" s="29">
        <f>'2019'!GE206-'2015'!GE206</f>
        <v>-1</v>
      </c>
      <c r="GF206" s="29">
        <f>'2019'!GF206-'2015'!GF206</f>
        <v>-1</v>
      </c>
      <c r="GG206" s="29">
        <f>'2019'!GG206-'2015'!GG206</f>
        <v>-1</v>
      </c>
      <c r="GH206" s="29">
        <f>'2019'!GH206-'2015'!GH206</f>
        <v>0</v>
      </c>
      <c r="GI206" s="29">
        <f>'2019'!GI206-'2015'!GI206</f>
        <v>0</v>
      </c>
      <c r="GJ206" s="29">
        <f>'2019'!GJ206-'2015'!GJ206</f>
        <v>0</v>
      </c>
      <c r="GK206" s="29">
        <f>'2019'!GK206-'2015'!GK206</f>
        <v>0</v>
      </c>
      <c r="GL206" s="29">
        <f>'2019'!GL206-'2015'!GL206</f>
        <v>0</v>
      </c>
      <c r="GM206" s="29">
        <f>'2019'!GM206-'2015'!GM206</f>
        <v>3</v>
      </c>
      <c r="GN206" s="29">
        <f>'2019'!GN206-'2015'!GN206</f>
        <v>1</v>
      </c>
      <c r="GO206" s="29">
        <f>'2019'!GO206-'2015'!GO206</f>
        <v>-4</v>
      </c>
      <c r="GP206" s="29">
        <f>'2019'!GP206-'2015'!GP206</f>
        <v>0</v>
      </c>
      <c r="GQ206" s="29">
        <f>'2019'!GQ206-'2015'!GQ206</f>
        <v>0</v>
      </c>
      <c r="GR206" s="29">
        <f>'2019'!GR206-'2015'!GR206</f>
        <v>1</v>
      </c>
      <c r="GS206" s="29">
        <f>'2019'!GS206-'2015'!GS206</f>
        <v>2</v>
      </c>
      <c r="GT206" s="29">
        <f>'2019'!GT206-'2015'!GT206</f>
        <v>-6</v>
      </c>
      <c r="GU206" s="29">
        <f>'2019'!GU206-'2015'!GU206</f>
        <v>3</v>
      </c>
      <c r="GV206" s="29">
        <f>'2019'!GV206-'2015'!GV206</f>
        <v>0</v>
      </c>
      <c r="GW206" s="29">
        <f>'2019'!GW206-'2015'!GW206</f>
        <v>-2</v>
      </c>
      <c r="GX206" s="29">
        <f>'2019'!GX206-'2015'!GX206</f>
        <v>0</v>
      </c>
      <c r="GY206" s="29">
        <f>'2019'!GY206-'2015'!GY206</f>
        <v>0</v>
      </c>
      <c r="GZ206" s="29">
        <f>'2019'!GZ206-'2015'!GZ206</f>
        <v>9</v>
      </c>
      <c r="HA206" s="29">
        <f>'2019'!HA206-'2015'!HA206</f>
        <v>1</v>
      </c>
      <c r="HB206" s="29">
        <f>'2019'!HB206-'2015'!HB206</f>
        <v>1</v>
      </c>
      <c r="HC206" s="29">
        <f>'2019'!HC206-'2015'!HC206</f>
        <v>3</v>
      </c>
      <c r="HD206" s="29">
        <f>'2019'!HD206-'2015'!HD206</f>
        <v>2</v>
      </c>
      <c r="HE206" s="29">
        <f>'2019'!HE206-'2015'!HE206</f>
        <v>3</v>
      </c>
      <c r="HF206" s="29">
        <f>'2019'!HF206-'2015'!HF206</f>
        <v>2.5</v>
      </c>
      <c r="HG206" s="29">
        <f>'2019'!HG206-'2015'!HG206</f>
        <v>3</v>
      </c>
      <c r="HH206" s="29">
        <f>'2019'!HH206-'2015'!HH206</f>
        <v>9</v>
      </c>
      <c r="HI206" s="29">
        <f>'2019'!HI206-'2015'!HI206</f>
        <v>14</v>
      </c>
      <c r="HJ206" s="29">
        <f>'2019'!HJ206-'2015'!HJ206</f>
        <v>12</v>
      </c>
      <c r="HK206" s="29">
        <f>'2019'!HK206-'2015'!HK206</f>
        <v>-26</v>
      </c>
      <c r="HL206" s="29">
        <f>'2019'!HL206-'2015'!HL206</f>
        <v>0</v>
      </c>
      <c r="HM206" s="29">
        <f>'2019'!HM206-'2015'!HM206</f>
        <v>-83</v>
      </c>
      <c r="HN206" s="29">
        <f>'2019'!HN206-'2015'!HN206</f>
        <v>-226</v>
      </c>
      <c r="HO206" s="29">
        <f>'2019'!HO206-'2015'!HO206</f>
        <v>17</v>
      </c>
      <c r="HP206" s="29">
        <f>'2019'!HP206-'2015'!HP206</f>
        <v>7</v>
      </c>
      <c r="HQ206" s="29">
        <f>'2019'!HQ206-'2015'!HQ206</f>
        <v>-36</v>
      </c>
      <c r="HR206" s="29">
        <f>'2019'!HR206-'2015'!HR206</f>
        <v>-16</v>
      </c>
      <c r="HS206" s="29">
        <f>'2019'!HS206-'2015'!HS206</f>
        <v>-237</v>
      </c>
      <c r="HT206" s="29">
        <f>'2019'!HT206-'2015'!HT206</f>
        <v>-46</v>
      </c>
      <c r="HU206" s="29">
        <f>'2019'!HU206-'2015'!HU206</f>
        <v>0</v>
      </c>
      <c r="HV206" s="29">
        <f>'2019'!HV206-'2015'!HV206</f>
        <v>-8</v>
      </c>
      <c r="HW206" s="29">
        <f>'2019'!HW206-'2015'!HW206</f>
        <v>-6</v>
      </c>
      <c r="HX206" s="29">
        <f>'2019'!HX206-'2015'!HX206</f>
        <v>-9</v>
      </c>
      <c r="HY206" s="29">
        <f>'2019'!HY206-'2015'!HY206</f>
        <v>-2</v>
      </c>
      <c r="HZ206" s="29">
        <f>'2019'!HZ206-'2015'!HZ206</f>
        <v>-1</v>
      </c>
      <c r="IA206" s="29">
        <f>'2019'!IA206-'2015'!IA206</f>
        <v>-9</v>
      </c>
      <c r="IB206" s="29">
        <f>'2019'!IB206-'2015'!IB206</f>
        <v>-17</v>
      </c>
      <c r="IC206" s="29">
        <f>'2019'!IC206-'2015'!IC206</f>
        <v>2</v>
      </c>
      <c r="ID206" s="29">
        <f>'2019'!ID206-'2015'!ID206</f>
        <v>-1</v>
      </c>
      <c r="IE206" s="29">
        <f>'2019'!IE206-'2015'!IE206</f>
        <v>-2</v>
      </c>
      <c r="IF206" s="29">
        <f>'2019'!IF206-'2015'!IF206</f>
        <v>-2</v>
      </c>
      <c r="IG206" s="29">
        <f>'2019'!IG206-'2015'!IG206</f>
        <v>4</v>
      </c>
      <c r="IH206" s="29">
        <f>'2019'!IH206-'2015'!IH206</f>
        <v>-2</v>
      </c>
      <c r="II206" s="29">
        <f>'2019'!II206-'2015'!II206</f>
        <v>-1</v>
      </c>
      <c r="IJ206" s="29">
        <f>'2019'!IJ206-'2015'!IJ206</f>
        <v>0</v>
      </c>
      <c r="IK206" s="29">
        <f>'2019'!IK206-'2015'!IK206</f>
        <v>-1</v>
      </c>
      <c r="IL206" s="29">
        <f>'2019'!IL206-'2015'!IL206</f>
        <v>1</v>
      </c>
      <c r="IM206" s="29">
        <f>'2019'!IM206-'2015'!IM206</f>
        <v>3</v>
      </c>
      <c r="IN206" s="29">
        <f>'2019'!IN206-'2015'!IN206</f>
        <v>-1</v>
      </c>
      <c r="IO206" s="29">
        <f>'2019'!IO206-'2015'!IO206</f>
        <v>2</v>
      </c>
      <c r="IP206" s="29">
        <f>'2019'!IP206-'2015'!IP206</f>
        <v>3</v>
      </c>
      <c r="IQ206" s="29">
        <f>'2019'!IQ206-'2015'!IQ206</f>
        <v>-1</v>
      </c>
      <c r="IR206" s="29">
        <f>'2019'!IR206-'2015'!IR206</f>
        <v>-1</v>
      </c>
      <c r="IS206" s="29">
        <f>'2019'!IS206-'2015'!IS206</f>
        <v>-298</v>
      </c>
      <c r="IT206" s="29">
        <f>'2019'!IT206-'2015'!IT206</f>
        <v>333</v>
      </c>
      <c r="IU206" s="29">
        <f>'2019'!IU206-'2015'!IU206</f>
        <v>-57</v>
      </c>
      <c r="IV206" s="29">
        <f>'2019'!IV206-'2015'!IV206</f>
        <v>581</v>
      </c>
      <c r="IW206" s="29">
        <f>'2019'!IW206-'2015'!IW206</f>
        <v>-65</v>
      </c>
      <c r="IX206" s="29">
        <f>'2019'!IX206-'2015'!IX206</f>
        <v>-117</v>
      </c>
      <c r="IY206" s="29">
        <f>'2019'!IY206-'2015'!IY206</f>
        <v>480</v>
      </c>
      <c r="IZ206" s="29">
        <f>'2019'!IZ206-'2015'!IZ206</f>
        <v>1156</v>
      </c>
      <c r="JA206" s="29">
        <f>'2019'!JA206-'2015'!JA206</f>
        <v>35</v>
      </c>
      <c r="JB206" s="29">
        <f>'2019'!JB206-'2015'!JB206</f>
        <v>311</v>
      </c>
      <c r="JC206" s="29">
        <f>'2019'!JC206-'2015'!JC206</f>
        <v>881</v>
      </c>
      <c r="JD206" s="29">
        <f>'2019'!JD206-'2015'!JD206</f>
        <v>637</v>
      </c>
      <c r="JE206" s="29">
        <f>'2019'!JE206-'2015'!JE206</f>
        <v>-51</v>
      </c>
      <c r="JF206" s="29">
        <f>'2019'!JF206-'2015'!JF206</f>
        <v>-58</v>
      </c>
      <c r="JG206" s="29">
        <f>'2019'!JG206-'2015'!JG206</f>
        <v>-94</v>
      </c>
      <c r="JH206" s="29">
        <f>'2019'!JH206-'2015'!JH206</f>
        <v>58</v>
      </c>
      <c r="JI206" s="29">
        <f>'2019'!JI206-'2015'!JI206</f>
        <v>-128</v>
      </c>
      <c r="JJ206" s="29">
        <f>'2019'!JJ206-'2015'!JJ206</f>
        <v>-31</v>
      </c>
      <c r="JK206" s="29">
        <f>'2019'!JK206-'2015'!JK206</f>
        <v>6</v>
      </c>
      <c r="JL206" s="29">
        <f>'2019'!JL206-'2015'!JL206</f>
        <v>5</v>
      </c>
      <c r="JM206" s="29">
        <f>'2019'!JM206-'2015'!JM206</f>
        <v>13</v>
      </c>
      <c r="JN206" s="29">
        <f>'2019'!JN206-'2015'!JN206</f>
        <v>-18</v>
      </c>
      <c r="JO206" s="29">
        <f>'2019'!JO206-'2015'!JO206</f>
        <v>-0.39999999999999858</v>
      </c>
      <c r="JP206" s="29">
        <f>'2019'!JP206-'2015'!JP206</f>
        <v>0.69999999999999929</v>
      </c>
      <c r="JQ206" s="29">
        <f>'2019'!JQ206-'2015'!JQ206</f>
        <v>0.69999999999999929</v>
      </c>
      <c r="JR206" s="29">
        <f>'2019'!JR206-'2015'!JR206</f>
        <v>-79</v>
      </c>
      <c r="JS206" s="29">
        <f>'2019'!JS206-'2015'!JS206</f>
        <v>-41</v>
      </c>
      <c r="JT206" s="29">
        <f>'2019'!JT206-'2015'!JT206</f>
        <v>-37</v>
      </c>
      <c r="JU206" s="29">
        <f>'2019'!JU206-'2015'!JU206</f>
        <v>-23</v>
      </c>
      <c r="JV206" s="29">
        <f>'2019'!JV206-'2015'!JV206</f>
        <v>-22</v>
      </c>
      <c r="JW206" s="29">
        <f>'2019'!JW206-'2015'!JW206</f>
        <v>-26</v>
      </c>
      <c r="JX206" s="29">
        <f>'2019'!JX206-'2015'!JX206</f>
        <v>-4</v>
      </c>
      <c r="JY206" s="29">
        <f>'2019'!JY206-'2015'!JY206</f>
        <v>-59</v>
      </c>
      <c r="JZ206" s="29">
        <f>'2019'!JZ206-'2015'!JZ206</f>
        <v>-11</v>
      </c>
      <c r="KA206" s="29">
        <f>'2019'!KA206-'2015'!KA206</f>
        <v>0</v>
      </c>
      <c r="KB206" s="29">
        <f>'2019'!KB206-'2015'!KB206</f>
        <v>-12</v>
      </c>
      <c r="KC206" s="29">
        <f>'2019'!KC206-'2015'!KC206</f>
        <v>-2704373</v>
      </c>
      <c r="KD206" s="29">
        <f>'2019'!KD206-'2015'!KD206</f>
        <v>574513</v>
      </c>
      <c r="KE206" s="29">
        <f>'2019'!KE206-'2015'!KE206</f>
        <v>-6837429</v>
      </c>
      <c r="KF206" s="29">
        <f>'2019'!KF206-'2015'!KF206</f>
        <v>0</v>
      </c>
      <c r="KG206" s="29">
        <f>'2019'!KG206-'2015'!KG206</f>
        <v>0</v>
      </c>
      <c r="KH206" s="29">
        <f>'2019'!KH206-'2015'!KH206</f>
        <v>0</v>
      </c>
      <c r="KI206" s="29">
        <f>'2019'!KI206-'2015'!KI206</f>
        <v>3</v>
      </c>
      <c r="KJ206" s="29">
        <f>'2019'!KJ206-'2015'!KJ206</f>
        <v>-3</v>
      </c>
      <c r="KK206" s="29">
        <f>'2019'!KK206-'2015'!KK206</f>
        <v>-8</v>
      </c>
      <c r="KL206" s="29">
        <f>'2019'!KL206-'2015'!KL206</f>
        <v>0</v>
      </c>
      <c r="KM206" s="29">
        <f>'2019'!KM206-'2015'!KM206</f>
        <v>6</v>
      </c>
      <c r="KN206" s="29">
        <f>'2019'!KN206-'2015'!KN206</f>
        <v>-2</v>
      </c>
      <c r="KO206" s="29">
        <f>'2019'!KO206-'2015'!KO206</f>
        <v>-3</v>
      </c>
      <c r="KP206" s="29">
        <f>'2019'!KP206-'2015'!KP206</f>
        <v>-2</v>
      </c>
      <c r="KQ206" s="29">
        <f>'2019'!KQ206-'2015'!KQ206</f>
        <v>10</v>
      </c>
      <c r="KR206" s="29">
        <f>'2019'!KR206-'2015'!KR206</f>
        <v>0</v>
      </c>
      <c r="KS206" s="29">
        <f>'2019'!KS206-'2015'!KS206</f>
        <v>1</v>
      </c>
      <c r="KT206" s="29">
        <f>'2019'!KT206-'2015'!KT206</f>
        <v>0</v>
      </c>
      <c r="KU206" s="29">
        <f>'2019'!KU206-'2015'!KU206</f>
        <v>1</v>
      </c>
      <c r="KV206" s="29">
        <f>'2019'!KV206-'2015'!KV206</f>
        <v>-27</v>
      </c>
      <c r="KW206" s="29">
        <f>'2019'!KW206-'2015'!KW206</f>
        <v>1067029</v>
      </c>
    </row>
    <row r="207" spans="2:309" x14ac:dyDescent="0.3">
      <c r="B207" s="28" t="s">
        <v>306</v>
      </c>
      <c r="C207" s="29">
        <f>'2019'!C207-'2015'!C207</f>
        <v>1</v>
      </c>
      <c r="D207" s="29">
        <f>'2019'!D207-'2015'!D207</f>
        <v>-153</v>
      </c>
      <c r="E207" s="29">
        <f>'2019'!E207-'2015'!E207</f>
        <v>-384</v>
      </c>
      <c r="F207" s="29">
        <f>'2019'!F207-'2015'!F207</f>
        <v>-180</v>
      </c>
      <c r="G207" s="29">
        <f>'2019'!G207-'2015'!G207</f>
        <v>-204</v>
      </c>
      <c r="H207" s="29">
        <f>'2019'!H207-'2015'!H207</f>
        <v>-10</v>
      </c>
      <c r="I207" s="29">
        <f>'2019'!I207-'2015'!I207</f>
        <v>-26</v>
      </c>
      <c r="J207" s="29">
        <f>'2019'!J207-'2015'!J207</f>
        <v>-68</v>
      </c>
      <c r="K207" s="29">
        <f>'2019'!K207-'2015'!K207</f>
        <v>12</v>
      </c>
      <c r="L207" s="29">
        <f>'2019'!L207-'2015'!L207</f>
        <v>24</v>
      </c>
      <c r="M207" s="29">
        <f>'2019'!M207-'2015'!M207</f>
        <v>-21</v>
      </c>
      <c r="N207" s="29">
        <f>'2019'!N207-'2015'!N207</f>
        <v>-1</v>
      </c>
      <c r="O207" s="29">
        <f>'2019'!O207-'2015'!O207</f>
        <v>2</v>
      </c>
      <c r="P207" s="29">
        <f>'2019'!P207-'2015'!P207</f>
        <v>-41</v>
      </c>
      <c r="Q207" s="29">
        <f>'2019'!Q207-'2015'!Q207</f>
        <v>-59</v>
      </c>
      <c r="R207" s="29">
        <f>'2019'!R207-'2015'!R207</f>
        <v>-55</v>
      </c>
      <c r="S207" s="29">
        <f>'2019'!S207-'2015'!S207</f>
        <v>-32</v>
      </c>
      <c r="T207" s="29">
        <f>'2019'!T207-'2015'!T207</f>
        <v>0</v>
      </c>
      <c r="U207" s="29">
        <f>'2019'!U207-'2015'!U207</f>
        <v>5</v>
      </c>
      <c r="V207" s="29">
        <f>'2019'!V207-'2015'!V207</f>
        <v>0</v>
      </c>
      <c r="W207" s="29">
        <f>'2019'!W207-'2015'!W207</f>
        <v>16</v>
      </c>
      <c r="X207" s="29">
        <f>'2019'!X207-'2015'!X207</f>
        <v>-2</v>
      </c>
      <c r="Y207" s="29">
        <f>'2019'!Y207-'2015'!Y207</f>
        <v>-8</v>
      </c>
      <c r="Z207" s="29">
        <f>'2019'!Z207-'2015'!Z207</f>
        <v>14</v>
      </c>
      <c r="AA207" s="29">
        <f>'2019'!AA207-'2015'!AA207</f>
        <v>-58</v>
      </c>
      <c r="AB207" s="29">
        <f>'2019'!AB207-'2015'!AB207</f>
        <v>-58</v>
      </c>
      <c r="AC207" s="29">
        <f>'2019'!AC207-'2015'!AC207</f>
        <v>-72</v>
      </c>
      <c r="AD207" s="29">
        <f>'2019'!AD207-'2015'!AD207</f>
        <v>-66</v>
      </c>
      <c r="AE207" s="29">
        <f>'2019'!AE207-'2015'!AE207</f>
        <v>-47</v>
      </c>
      <c r="AF207" s="29">
        <f>'2019'!AF207-'2015'!AF207</f>
        <v>-35</v>
      </c>
      <c r="AG207" s="29">
        <f>'2019'!AG207-'2015'!AG207</f>
        <v>-14</v>
      </c>
      <c r="AH207" s="29">
        <f>'2019'!AH207-'2015'!AH207</f>
        <v>-8</v>
      </c>
      <c r="AI207" s="29">
        <f>'2019'!AI207-'2015'!AI207</f>
        <v>28</v>
      </c>
      <c r="AJ207" s="29">
        <f>'2019'!AJ207-'2015'!AJ207</f>
        <v>25</v>
      </c>
      <c r="AK207" s="29">
        <f>'2019'!AK207-'2015'!AK207</f>
        <v>80</v>
      </c>
      <c r="AL207" s="29">
        <f>'2019'!AL207-'2015'!AL207</f>
        <v>58</v>
      </c>
      <c r="AM207" s="29">
        <f>'2019'!AM207-'2015'!AM207</f>
        <v>-27</v>
      </c>
      <c r="AN207" s="29">
        <f>'2019'!AN207-'2015'!AN207</f>
        <v>-31</v>
      </c>
      <c r="AO207" s="29">
        <f>'2019'!AO207-'2015'!AO207</f>
        <v>4</v>
      </c>
      <c r="AP207" s="29">
        <f>'2019'!AP207-'2015'!AP207</f>
        <v>45</v>
      </c>
      <c r="AQ207" s="29">
        <f>'2019'!AQ207-'2015'!AQ207</f>
        <v>29</v>
      </c>
      <c r="AR207" s="29">
        <f>'2019'!AR207-'2015'!AR207</f>
        <v>-12</v>
      </c>
      <c r="AS207" s="29">
        <f>'2019'!AS207-'2015'!AS207</f>
        <v>1</v>
      </c>
      <c r="AT207" s="29">
        <f>'2019'!AT207-'2015'!AT207</f>
        <v>0</v>
      </c>
      <c r="AU207" s="29">
        <f>'2019'!AU207-'2015'!AU207</f>
        <v>7</v>
      </c>
      <c r="AV207" s="29">
        <f>'2019'!AV207-'2015'!AV207</f>
        <v>7</v>
      </c>
      <c r="AW207" s="29">
        <f>'2019'!AW207-'2015'!AW207</f>
        <v>-78</v>
      </c>
      <c r="AX207" s="29">
        <f>'2019'!AX207-'2015'!AX207</f>
        <v>-80</v>
      </c>
      <c r="AY207" s="29">
        <f>'2019'!AY207-'2015'!AY207</f>
        <v>-518</v>
      </c>
      <c r="AZ207" s="29">
        <f>'2019'!AZ207-'2015'!AZ207</f>
        <v>214</v>
      </c>
      <c r="BA207" s="29">
        <f>'2019'!BA207-'2015'!BA207</f>
        <v>134</v>
      </c>
      <c r="BB207" s="29">
        <f>'2019'!BB207-'2015'!BB207</f>
        <v>12.900000000000006</v>
      </c>
      <c r="BC207" s="29">
        <f>'2019'!BC207-'2015'!BC207</f>
        <v>1.3000000000000043</v>
      </c>
      <c r="BD207" s="29">
        <f>'2019'!BD207-'2015'!BD207</f>
        <v>1.8000000000000043</v>
      </c>
      <c r="BE207" s="29">
        <f>'2019'!BE207-'2015'!BE207</f>
        <v>-3</v>
      </c>
      <c r="BF207" s="29">
        <f>'2019'!BF207-'2015'!BF207</f>
        <v>65</v>
      </c>
      <c r="BG207" s="29">
        <f>'2019'!BG207-'2015'!BG207</f>
        <v>-22</v>
      </c>
      <c r="BH207" s="29">
        <f>'2019'!BH207-'2015'!BH207</f>
        <v>-4</v>
      </c>
      <c r="BI207" s="29">
        <f>'2019'!BI207-'2015'!BI207</f>
        <v>-12</v>
      </c>
      <c r="BJ207" s="29">
        <f>'2019'!BJ207-'2015'!BJ207</f>
        <v>-3</v>
      </c>
      <c r="BK207" s="29">
        <f>'2019'!BK207-'2015'!BK207</f>
        <v>-3</v>
      </c>
      <c r="BL207" s="29">
        <f>'2019'!BL207-'2015'!BL207</f>
        <v>14</v>
      </c>
      <c r="BM207" s="29">
        <f>'2019'!BM207-'2015'!BM207</f>
        <v>-13</v>
      </c>
      <c r="BN207" s="29">
        <f>'2019'!BN207-'2015'!BN207</f>
        <v>1</v>
      </c>
      <c r="BO207" s="29">
        <f>'2019'!BO207-'2015'!BO207</f>
        <v>-130</v>
      </c>
      <c r="BP207" s="29">
        <f>'2019'!BP207-'2015'!BP207</f>
        <v>-42</v>
      </c>
      <c r="BQ207" s="29">
        <f>'2019'!BQ207-'2015'!BQ207</f>
        <v>-15</v>
      </c>
      <c r="BR207" s="29">
        <f>'2019'!BR207-'2015'!BR207</f>
        <v>-104</v>
      </c>
      <c r="BS207" s="29">
        <f>'2019'!BS207-'2015'!BS207</f>
        <v>-18</v>
      </c>
      <c r="BT207" s="29">
        <f>'2019'!BT207-'2015'!BT207</f>
        <v>7</v>
      </c>
      <c r="BU207" s="29">
        <f>'2019'!BU207-'2015'!BU207</f>
        <v>-27</v>
      </c>
      <c r="BV207" s="29">
        <f>'2019'!BV207-'2015'!BV207</f>
        <v>-7</v>
      </c>
      <c r="BW207" s="29">
        <f>'2019'!BW207-'2015'!BW207</f>
        <v>-12</v>
      </c>
      <c r="BX207" s="29">
        <f>'2019'!BX207-'2015'!BX207</f>
        <v>4</v>
      </c>
      <c r="BY207" s="29">
        <f>'2019'!BY207-'2015'!BY207</f>
        <v>-120</v>
      </c>
      <c r="BZ207" s="29">
        <f>'2019'!BZ207-'2015'!BZ207</f>
        <v>-66</v>
      </c>
      <c r="CA207" s="29">
        <f>'2019'!CA207-'2015'!CA207</f>
        <v>-58</v>
      </c>
      <c r="CB207" s="29">
        <f>'2019'!CB207-'2015'!CB207</f>
        <v>36</v>
      </c>
      <c r="CC207" s="29">
        <f>'2019'!CC207-'2015'!CC207</f>
        <v>15</v>
      </c>
      <c r="CD207" s="29">
        <f>'2019'!CD207-'2015'!CD207</f>
        <v>-43</v>
      </c>
      <c r="CE207" s="29">
        <f>'2019'!CE207-'2015'!CE207</f>
        <v>-74</v>
      </c>
      <c r="CF207" s="29">
        <f>'2019'!CF207-'2015'!CF207</f>
        <v>0.69999999999998863</v>
      </c>
      <c r="CG207" s="29">
        <f>'2019'!CG207-'2015'!CG207</f>
        <v>0</v>
      </c>
      <c r="CH207" s="29">
        <f>'2019'!CH207-'2015'!CH207</f>
        <v>-63</v>
      </c>
      <c r="CI207" s="29">
        <f>'2019'!CI207-'2015'!CI207</f>
        <v>-56</v>
      </c>
      <c r="CJ207" s="29">
        <f>'2019'!CJ207-'2015'!CJ207</f>
        <v>-7</v>
      </c>
      <c r="CK207" s="29">
        <f>'2019'!CK207-'2015'!CK207</f>
        <v>11</v>
      </c>
      <c r="CL207" s="29">
        <f>'2019'!CL207-'2015'!CL207</f>
        <v>-14</v>
      </c>
      <c r="CM207" s="29">
        <f>'2019'!CM207-'2015'!CM207</f>
        <v>-9</v>
      </c>
      <c r="CN207" s="29">
        <f>'2019'!CN207-'2015'!CN207</f>
        <v>22</v>
      </c>
      <c r="CO207" s="29">
        <f>'2019'!CO207-'2015'!CO207</f>
        <v>-1182</v>
      </c>
      <c r="CP207" s="29">
        <f>'2019'!CP207-'2015'!CP207</f>
        <v>2</v>
      </c>
      <c r="CQ207" s="29">
        <f>'2019'!CQ207-'2015'!CQ207</f>
        <v>-105</v>
      </c>
      <c r="CR207" s="29">
        <f>'2019'!CR207-'2015'!CR207</f>
        <v>127</v>
      </c>
      <c r="CS207" s="29">
        <f>'2019'!CS207-'2015'!CS207</f>
        <v>-9</v>
      </c>
      <c r="CT207" s="29">
        <f>'2019'!CT207-'2015'!CT207</f>
        <v>29012</v>
      </c>
      <c r="CU207" s="29">
        <f>'2019'!CU207-'2015'!CU207</f>
        <v>5240</v>
      </c>
      <c r="CV207" s="29">
        <f>'2019'!CV207-'2015'!CV207</f>
        <v>186</v>
      </c>
      <c r="CW207" s="29">
        <f>'2019'!CW207-'2015'!CW207</f>
        <v>714</v>
      </c>
      <c r="CX207" s="29">
        <f>'2019'!CX207-'2015'!CX207</f>
        <v>353</v>
      </c>
      <c r="CY207" s="29">
        <f>'2019'!CY207-'2015'!CY207</f>
        <v>-5</v>
      </c>
      <c r="CZ207" s="29">
        <f>'2019'!CZ207-'2015'!CZ207</f>
        <v>-1</v>
      </c>
      <c r="DA207" s="29">
        <f>'2019'!DA207-'2015'!DA207</f>
        <v>-183</v>
      </c>
      <c r="DB207" s="29">
        <f>'2019'!DB207-'2015'!DB207</f>
        <v>-180</v>
      </c>
      <c r="DC207" s="29">
        <f>'2019'!DC207-'2015'!DC207</f>
        <v>38</v>
      </c>
      <c r="DD207" s="29">
        <f>'2019'!DD207-'2015'!DD207</f>
        <v>21</v>
      </c>
      <c r="DE207" s="29">
        <f>'2019'!DE207-'2015'!DE207</f>
        <v>-2</v>
      </c>
      <c r="DF207" s="29">
        <f>'2019'!DF207-'2015'!DF207</f>
        <v>42</v>
      </c>
      <c r="DG207" s="29">
        <f>'2019'!DG207-'2015'!DG207</f>
        <v>40</v>
      </c>
      <c r="DH207" s="29">
        <f>'2019'!DH207-'2015'!DH207</f>
        <v>-21</v>
      </c>
      <c r="DI207" s="29">
        <f>'2019'!DI207-'2015'!DI207</f>
        <v>-2</v>
      </c>
      <c r="DJ207" s="29">
        <f>'2019'!DJ207-'2015'!DJ207</f>
        <v>-12</v>
      </c>
      <c r="DK207" s="29">
        <f>'2019'!DK207-'2015'!DK207</f>
        <v>0</v>
      </c>
      <c r="DL207" s="29">
        <f>'2019'!DL207-'2015'!DL207</f>
        <v>35</v>
      </c>
      <c r="DM207" s="29">
        <f>'2019'!DM207-'2015'!DM207</f>
        <v>0</v>
      </c>
      <c r="DN207" s="29">
        <f>'2019'!DN207-'2015'!DN207</f>
        <v>19</v>
      </c>
      <c r="DO207" s="29">
        <f>'2019'!DO207-'2015'!DO207</f>
        <v>0</v>
      </c>
      <c r="DP207" s="29">
        <f>'2019'!DP207-'2015'!DP207</f>
        <v>0</v>
      </c>
      <c r="DQ207" s="29">
        <f>'2019'!DQ207-'2015'!DQ207</f>
        <v>-179</v>
      </c>
      <c r="DR207" s="29">
        <f>'2019'!DR207-'2015'!DR207</f>
        <v>-152</v>
      </c>
      <c r="DS207" s="29">
        <f>'2019'!DS207-'2015'!DS207</f>
        <v>34</v>
      </c>
      <c r="DT207" s="29">
        <f>'2019'!DT207-'2015'!DT207</f>
        <v>-8</v>
      </c>
      <c r="DU207" s="29">
        <f>'2019'!DU207-'2015'!DU207</f>
        <v>-2</v>
      </c>
      <c r="DV207" s="29">
        <f>'2019'!DV207-'2015'!DV207</f>
        <v>-12</v>
      </c>
      <c r="DW207" s="29">
        <f>'2019'!DW207-'2015'!DW207</f>
        <v>0</v>
      </c>
      <c r="DX207" s="29">
        <f>'2019'!DX207-'2015'!DX207</f>
        <v>35</v>
      </c>
      <c r="DY207" s="29">
        <f>'2019'!DY207-'2015'!DY207</f>
        <v>0</v>
      </c>
      <c r="DZ207" s="29">
        <f>'2019'!DZ207-'2015'!DZ207</f>
        <v>19</v>
      </c>
      <c r="EA207" s="29">
        <f>'2019'!EA207-'2015'!EA207</f>
        <v>0</v>
      </c>
      <c r="EB207" s="29">
        <f>'2019'!EB207-'2015'!EB207</f>
        <v>0</v>
      </c>
      <c r="EC207" s="29">
        <f>'2019'!EC207-'2015'!EC207</f>
        <v>26</v>
      </c>
      <c r="ED207" s="29">
        <f>'2019'!ED207-'2015'!ED207</f>
        <v>-2</v>
      </c>
      <c r="EE207" s="29">
        <f>'2019'!EE207-'2015'!EE207</f>
        <v>24</v>
      </c>
      <c r="EF207" s="29">
        <f>'2019'!EF207-'2015'!EF207</f>
        <v>-251</v>
      </c>
      <c r="EG207" s="29">
        <f>'2019'!EG207-'2015'!EG207</f>
        <v>-80</v>
      </c>
      <c r="EH207" s="29">
        <f>'2019'!EH207-'2015'!EH207</f>
        <v>-105</v>
      </c>
      <c r="EI207" s="29">
        <f>'2019'!EI207-'2015'!EI207</f>
        <v>64</v>
      </c>
      <c r="EJ207" s="29">
        <f>'2019'!EJ207-'2015'!EJ207</f>
        <v>-0.10000000000000009</v>
      </c>
      <c r="EK207" s="29">
        <f>'2019'!EK207-'2015'!EK207</f>
        <v>-40</v>
      </c>
      <c r="EL207" s="29">
        <f>'2019'!EL207-'2015'!EL207</f>
        <v>-18.699999999999989</v>
      </c>
      <c r="EM207" s="29">
        <f>'2019'!EM207-'2015'!EM207</f>
        <v>-5</v>
      </c>
      <c r="EN207" s="29">
        <f>'2019'!EN207-'2015'!EN207</f>
        <v>20</v>
      </c>
      <c r="EO207" s="29">
        <f>'2019'!EO207-'2015'!EO207</f>
        <v>26</v>
      </c>
      <c r="EP207" s="29">
        <f>'2019'!EP207-'2015'!EP207</f>
        <v>-97</v>
      </c>
      <c r="EQ207" s="29">
        <f>'2019'!EQ207-'2015'!EQ207</f>
        <v>-20</v>
      </c>
      <c r="ER207" s="29">
        <f>'2019'!ER207-'2015'!ER207</f>
        <v>74</v>
      </c>
      <c r="ES207" s="29">
        <f>'2019'!ES207-'2015'!ES207</f>
        <v>-33</v>
      </c>
      <c r="ET207" s="29">
        <f>'2019'!ET207-'2015'!ET207</f>
        <v>-25</v>
      </c>
      <c r="EU207" s="29">
        <f>'2019'!EU207-'2015'!EU207</f>
        <v>-8</v>
      </c>
      <c r="EV207" s="29">
        <f>'2019'!EV207-'2015'!EV207</f>
        <v>105</v>
      </c>
      <c r="EW207" s="29">
        <f>'2019'!EW207-'2015'!EW207</f>
        <v>-35</v>
      </c>
      <c r="EX207" s="29">
        <f>'2019'!EX207-'2015'!EX207</f>
        <v>66</v>
      </c>
      <c r="EY207" s="29">
        <f>'2019'!EY207-'2015'!EY207</f>
        <v>69</v>
      </c>
      <c r="EZ207" s="29">
        <f>'2019'!EZ207-'2015'!EZ207</f>
        <v>5</v>
      </c>
      <c r="FA207" s="29">
        <f>'2019'!FA207-'2015'!FA207</f>
        <v>26</v>
      </c>
      <c r="FB207" s="29">
        <f>'2019'!FB207-'2015'!FB207</f>
        <v>10</v>
      </c>
      <c r="FC207" s="29">
        <f>'2019'!FC207-'2015'!FC207</f>
        <v>32</v>
      </c>
      <c r="FD207" s="29">
        <f>'2019'!FD207-'2015'!FD207</f>
        <v>-3</v>
      </c>
      <c r="FE207" s="29">
        <f>'2019'!FE207-'2015'!FE207</f>
        <v>-13</v>
      </c>
      <c r="FF207" s="29">
        <f>'2019'!FF207-'2015'!FF207</f>
        <v>-24</v>
      </c>
      <c r="FG207" s="29">
        <f>'2019'!FG207-'2015'!FG207</f>
        <v>26</v>
      </c>
      <c r="FH207" s="29">
        <f>'2019'!FH207-'2015'!FH207</f>
        <v>-3</v>
      </c>
      <c r="FI207" s="29">
        <f>'2019'!FI207-'2015'!FI207</f>
        <v>1</v>
      </c>
      <c r="FJ207" s="29">
        <f>'2019'!FJ207-'2015'!FJ207</f>
        <v>9</v>
      </c>
      <c r="FK207" s="29">
        <f>'2019'!FK207-'2015'!FK207</f>
        <v>52</v>
      </c>
      <c r="FL207" s="29">
        <f>'2019'!FL207-'2015'!FL207</f>
        <v>-2</v>
      </c>
      <c r="FM207" s="29">
        <f>'2019'!FM207-'2015'!FM207</f>
        <v>3.2000000000000028</v>
      </c>
      <c r="FN207" s="29">
        <f>'2019'!FN207-'2015'!FN207</f>
        <v>-63</v>
      </c>
      <c r="FO207" s="29">
        <f>'2019'!FO207-'2015'!FO207</f>
        <v>49</v>
      </c>
      <c r="FP207" s="29">
        <f>'2019'!FP207-'2015'!FP207</f>
        <v>35</v>
      </c>
      <c r="FQ207" s="29">
        <f>'2019'!FQ207-'2015'!FQ207</f>
        <v>81</v>
      </c>
      <c r="FR207" s="29">
        <f>'2019'!FR207-'2015'!FR207</f>
        <v>2</v>
      </c>
      <c r="FS207" s="29">
        <f>'2019'!FS207-'2015'!FS207</f>
        <v>21</v>
      </c>
      <c r="FT207" s="29">
        <f>'2019'!FT207-'2015'!FT207</f>
        <v>1575</v>
      </c>
      <c r="FU207" s="29">
        <f>'2019'!FU207-'2015'!FU207</f>
        <v>240.40000000000009</v>
      </c>
      <c r="FV207" s="29">
        <f>'2019'!FV207-'2015'!FV207</f>
        <v>505.39999999999964</v>
      </c>
      <c r="FW207" s="29">
        <f>'2019'!FW207-'2015'!FW207</f>
        <v>-366674</v>
      </c>
      <c r="FX207" s="29">
        <f>'2019'!FX207-'2015'!FX207</f>
        <v>53642</v>
      </c>
      <c r="FY207" s="29">
        <f>'2019'!FY207-'2015'!FY207</f>
        <v>-260074</v>
      </c>
      <c r="FZ207" s="29">
        <f>'2019'!FZ207-'2015'!FZ207</f>
        <v>-3</v>
      </c>
      <c r="GA207" s="29">
        <f>'2019'!GA207-'2015'!GA207</f>
        <v>-2</v>
      </c>
      <c r="GB207" s="29">
        <f>'2019'!GB207-'2015'!GB207</f>
        <v>-3</v>
      </c>
      <c r="GC207" s="29">
        <f>'2019'!GC207-'2015'!GC207</f>
        <v>1</v>
      </c>
      <c r="GD207" s="29">
        <f>'2019'!GD207-'2015'!GD207</f>
        <v>0</v>
      </c>
      <c r="GE207" s="29">
        <f>'2019'!GE207-'2015'!GE207</f>
        <v>0</v>
      </c>
      <c r="GF207" s="29">
        <f>'2019'!GF207-'2015'!GF207</f>
        <v>-1</v>
      </c>
      <c r="GG207" s="29">
        <f>'2019'!GG207-'2015'!GG207</f>
        <v>0</v>
      </c>
      <c r="GH207" s="29">
        <f>'2019'!GH207-'2015'!GH207</f>
        <v>1</v>
      </c>
      <c r="GI207" s="29">
        <f>'2019'!GI207-'2015'!GI207</f>
        <v>-1</v>
      </c>
      <c r="GJ207" s="29">
        <f>'2019'!GJ207-'2015'!GJ207</f>
        <v>0</v>
      </c>
      <c r="GK207" s="29">
        <f>'2019'!GK207-'2015'!GK207</f>
        <v>0</v>
      </c>
      <c r="GL207" s="29">
        <f>'2019'!GL207-'2015'!GL207</f>
        <v>0</v>
      </c>
      <c r="GM207" s="29">
        <f>'2019'!GM207-'2015'!GM207</f>
        <v>9</v>
      </c>
      <c r="GN207" s="29">
        <f>'2019'!GN207-'2015'!GN207</f>
        <v>0</v>
      </c>
      <c r="GO207" s="29">
        <f>'2019'!GO207-'2015'!GO207</f>
        <v>2</v>
      </c>
      <c r="GP207" s="29">
        <f>'2019'!GP207-'2015'!GP207</f>
        <v>0</v>
      </c>
      <c r="GQ207" s="29">
        <f>'2019'!GQ207-'2015'!GQ207</f>
        <v>0</v>
      </c>
      <c r="GR207" s="29">
        <f>'2019'!GR207-'2015'!GR207</f>
        <v>7</v>
      </c>
      <c r="GS207" s="29">
        <f>'2019'!GS207-'2015'!GS207</f>
        <v>-5</v>
      </c>
      <c r="GT207" s="29">
        <f>'2019'!GT207-'2015'!GT207</f>
        <v>-4</v>
      </c>
      <c r="GU207" s="29">
        <f>'2019'!GU207-'2015'!GU207</f>
        <v>2</v>
      </c>
      <c r="GV207" s="29">
        <f>'2019'!GV207-'2015'!GV207</f>
        <v>0</v>
      </c>
      <c r="GW207" s="29">
        <f>'2019'!GW207-'2015'!GW207</f>
        <v>2</v>
      </c>
      <c r="GX207" s="29">
        <f>'2019'!GX207-'2015'!GX207</f>
        <v>9</v>
      </c>
      <c r="GY207" s="29">
        <f>'2019'!GY207-'2015'!GY207</f>
        <v>5</v>
      </c>
      <c r="GZ207" s="29">
        <f>'2019'!GZ207-'2015'!GZ207</f>
        <v>2</v>
      </c>
      <c r="HA207" s="29">
        <f>'2019'!HA207-'2015'!HA207</f>
        <v>0</v>
      </c>
      <c r="HB207" s="29">
        <f>'2019'!HB207-'2015'!HB207</f>
        <v>5</v>
      </c>
      <c r="HC207" s="29">
        <f>'2019'!HC207-'2015'!HC207</f>
        <v>4</v>
      </c>
      <c r="HD207" s="29">
        <f>'2019'!HD207-'2015'!HD207</f>
        <v>-1</v>
      </c>
      <c r="HE207" s="29">
        <f>'2019'!HE207-'2015'!HE207</f>
        <v>-20</v>
      </c>
      <c r="HF207" s="29">
        <f>'2019'!HF207-'2015'!HF207</f>
        <v>1.3000000000000043</v>
      </c>
      <c r="HG207" s="29">
        <f>'2019'!HG207-'2015'!HG207</f>
        <v>1.8000000000000043</v>
      </c>
      <c r="HH207" s="29">
        <f>'2019'!HH207-'2015'!HH207</f>
        <v>77</v>
      </c>
      <c r="HI207" s="29">
        <f>'2019'!HI207-'2015'!HI207</f>
        <v>61</v>
      </c>
      <c r="HJ207" s="29">
        <f>'2019'!HJ207-'2015'!HJ207</f>
        <v>81</v>
      </c>
      <c r="HK207" s="29">
        <f>'2019'!HK207-'2015'!HK207</f>
        <v>-87</v>
      </c>
      <c r="HL207" s="29">
        <f>'2019'!HL207-'2015'!HL207</f>
        <v>14</v>
      </c>
      <c r="HM207" s="29">
        <f>'2019'!HM207-'2015'!HM207</f>
        <v>-153</v>
      </c>
      <c r="HN207" s="29">
        <f>'2019'!HN207-'2015'!HN207</f>
        <v>-258</v>
      </c>
      <c r="HO207" s="29">
        <f>'2019'!HO207-'2015'!HO207</f>
        <v>-28</v>
      </c>
      <c r="HP207" s="29">
        <f>'2019'!HP207-'2015'!HP207</f>
        <v>-14</v>
      </c>
      <c r="HQ207" s="29">
        <f>'2019'!HQ207-'2015'!HQ207</f>
        <v>-85</v>
      </c>
      <c r="HR207" s="29">
        <f>'2019'!HR207-'2015'!HR207</f>
        <v>-45</v>
      </c>
      <c r="HS207" s="29">
        <f>'2019'!HS207-'2015'!HS207</f>
        <v>-326</v>
      </c>
      <c r="HT207" s="29">
        <f>'2019'!HT207-'2015'!HT207</f>
        <v>-47</v>
      </c>
      <c r="HU207" s="29">
        <f>'2019'!HU207-'2015'!HU207</f>
        <v>-54</v>
      </c>
      <c r="HV207" s="29">
        <f>'2019'!HV207-'2015'!HV207</f>
        <v>0</v>
      </c>
      <c r="HW207" s="29">
        <f>'2019'!HW207-'2015'!HW207</f>
        <v>-48</v>
      </c>
      <c r="HX207" s="29">
        <f>'2019'!HX207-'2015'!HX207</f>
        <v>-11</v>
      </c>
      <c r="HY207" s="29">
        <f>'2019'!HY207-'2015'!HY207</f>
        <v>-1</v>
      </c>
      <c r="HZ207" s="29">
        <f>'2019'!HZ207-'2015'!HZ207</f>
        <v>0</v>
      </c>
      <c r="IA207" s="29">
        <f>'2019'!IA207-'2015'!IA207</f>
        <v>-91</v>
      </c>
      <c r="IB207" s="29">
        <f>'2019'!IB207-'2015'!IB207</f>
        <v>-4</v>
      </c>
      <c r="IC207" s="29">
        <f>'2019'!IC207-'2015'!IC207</f>
        <v>17</v>
      </c>
      <c r="ID207" s="29">
        <f>'2019'!ID207-'2015'!ID207</f>
        <v>-4</v>
      </c>
      <c r="IE207" s="29">
        <f>'2019'!IE207-'2015'!IE207</f>
        <v>-5</v>
      </c>
      <c r="IF207" s="29">
        <f>'2019'!IF207-'2015'!IF207</f>
        <v>-7</v>
      </c>
      <c r="IG207" s="29">
        <f>'2019'!IG207-'2015'!IG207</f>
        <v>-2</v>
      </c>
      <c r="IH207" s="29">
        <f>'2019'!IH207-'2015'!IH207</f>
        <v>-2</v>
      </c>
      <c r="II207" s="29">
        <f>'2019'!II207-'2015'!II207</f>
        <v>-4</v>
      </c>
      <c r="IJ207" s="29">
        <f>'2019'!IJ207-'2015'!IJ207</f>
        <v>-16</v>
      </c>
      <c r="IK207" s="29">
        <f>'2019'!IK207-'2015'!IK207</f>
        <v>4</v>
      </c>
      <c r="IL207" s="29">
        <f>'2019'!IL207-'2015'!IL207</f>
        <v>-3</v>
      </c>
      <c r="IM207" s="29">
        <f>'2019'!IM207-'2015'!IM207</f>
        <v>-7</v>
      </c>
      <c r="IN207" s="29">
        <f>'2019'!IN207-'2015'!IN207</f>
        <v>4</v>
      </c>
      <c r="IO207" s="29">
        <f>'2019'!IO207-'2015'!IO207</f>
        <v>-13</v>
      </c>
      <c r="IP207" s="29">
        <f>'2019'!IP207-'2015'!IP207</f>
        <v>-4</v>
      </c>
      <c r="IQ207" s="29">
        <f>'2019'!IQ207-'2015'!IQ207</f>
        <v>1</v>
      </c>
      <c r="IR207" s="29">
        <f>'2019'!IR207-'2015'!IR207</f>
        <v>1</v>
      </c>
      <c r="IS207" s="29">
        <f>'2019'!IS207-'2015'!IS207</f>
        <v>-416</v>
      </c>
      <c r="IT207" s="29">
        <f>'2019'!IT207-'2015'!IT207</f>
        <v>879</v>
      </c>
      <c r="IU207" s="29">
        <f>'2019'!IU207-'2015'!IU207</f>
        <v>-54</v>
      </c>
      <c r="IV207" s="29">
        <f>'2019'!IV207-'2015'!IV207</f>
        <v>142</v>
      </c>
      <c r="IW207" s="29">
        <f>'2019'!IW207-'2015'!IW207</f>
        <v>55</v>
      </c>
      <c r="IX207" s="29">
        <f>'2019'!IX207-'2015'!IX207</f>
        <v>-133</v>
      </c>
      <c r="IY207" s="29">
        <f>'2019'!IY207-'2015'!IY207</f>
        <v>317</v>
      </c>
      <c r="IZ207" s="29">
        <f>'2019'!IZ207-'2015'!IZ207</f>
        <v>1204</v>
      </c>
      <c r="JA207" s="29">
        <f>'2019'!JA207-'2015'!JA207</f>
        <v>-124</v>
      </c>
      <c r="JB207" s="29">
        <f>'2019'!JB207-'2015'!JB207</f>
        <v>32</v>
      </c>
      <c r="JC207" s="29">
        <f>'2019'!JC207-'2015'!JC207</f>
        <v>1046</v>
      </c>
      <c r="JD207" s="29">
        <f>'2019'!JD207-'2015'!JD207</f>
        <v>504</v>
      </c>
      <c r="JE207" s="29">
        <f>'2019'!JE207-'2015'!JE207</f>
        <v>-41</v>
      </c>
      <c r="JF207" s="29">
        <f>'2019'!JF207-'2015'!JF207</f>
        <v>-93</v>
      </c>
      <c r="JG207" s="29">
        <f>'2019'!JG207-'2015'!JG207</f>
        <v>-170</v>
      </c>
      <c r="JH207" s="29">
        <f>'2019'!JH207-'2015'!JH207</f>
        <v>15</v>
      </c>
      <c r="JI207" s="29">
        <f>'2019'!JI207-'2015'!JI207</f>
        <v>-90</v>
      </c>
      <c r="JJ207" s="29">
        <f>'2019'!JJ207-'2015'!JJ207</f>
        <v>-33</v>
      </c>
      <c r="JK207" s="29">
        <f>'2019'!JK207-'2015'!JK207</f>
        <v>26</v>
      </c>
      <c r="JL207" s="29">
        <f>'2019'!JL207-'2015'!JL207</f>
        <v>-24</v>
      </c>
      <c r="JM207" s="29">
        <f>'2019'!JM207-'2015'!JM207</f>
        <v>-13</v>
      </c>
      <c r="JN207" s="29">
        <f>'2019'!JN207-'2015'!JN207</f>
        <v>7</v>
      </c>
      <c r="JO207" s="29">
        <f>'2019'!JO207-'2015'!JO207</f>
        <v>-0.30000000000000426</v>
      </c>
      <c r="JP207" s="29">
        <f>'2019'!JP207-'2015'!JP207</f>
        <v>0.5</v>
      </c>
      <c r="JQ207" s="29">
        <f>'2019'!JQ207-'2015'!JQ207</f>
        <v>0.5</v>
      </c>
      <c r="JR207" s="29">
        <f>'2019'!JR207-'2015'!JR207</f>
        <v>-105</v>
      </c>
      <c r="JS207" s="29">
        <f>'2019'!JS207-'2015'!JS207</f>
        <v>31</v>
      </c>
      <c r="JT207" s="29">
        <f>'2019'!JT207-'2015'!JT207</f>
        <v>-22</v>
      </c>
      <c r="JU207" s="29">
        <f>'2019'!JU207-'2015'!JU207</f>
        <v>7</v>
      </c>
      <c r="JV207" s="29">
        <f>'2019'!JV207-'2015'!JV207</f>
        <v>22</v>
      </c>
      <c r="JW207" s="29">
        <f>'2019'!JW207-'2015'!JW207</f>
        <v>14</v>
      </c>
      <c r="JX207" s="29">
        <f>'2019'!JX207-'2015'!JX207</f>
        <v>49</v>
      </c>
      <c r="JY207" s="29">
        <f>'2019'!JY207-'2015'!JY207</f>
        <v>-66</v>
      </c>
      <c r="JZ207" s="29">
        <f>'2019'!JZ207-'2015'!JZ207</f>
        <v>8</v>
      </c>
      <c r="KA207" s="29">
        <f>'2019'!KA207-'2015'!KA207</f>
        <v>27</v>
      </c>
      <c r="KB207" s="29">
        <f>'2019'!KB207-'2015'!KB207</f>
        <v>19</v>
      </c>
      <c r="KC207" s="29">
        <f>'2019'!KC207-'2015'!KC207</f>
        <v>-5911651</v>
      </c>
      <c r="KD207" s="29">
        <f>'2019'!KD207-'2015'!KD207</f>
        <v>-770213</v>
      </c>
      <c r="KE207" s="29">
        <f>'2019'!KE207-'2015'!KE207</f>
        <v>-7394867</v>
      </c>
      <c r="KF207" s="29">
        <f>'2019'!KF207-'2015'!KF207</f>
        <v>0</v>
      </c>
      <c r="KG207" s="29">
        <f>'2019'!KG207-'2015'!KG207</f>
        <v>3</v>
      </c>
      <c r="KH207" s="29">
        <f>'2019'!KH207-'2015'!KH207</f>
        <v>0</v>
      </c>
      <c r="KI207" s="29">
        <f>'2019'!KI207-'2015'!KI207</f>
        <v>-16</v>
      </c>
      <c r="KJ207" s="29">
        <f>'2019'!KJ207-'2015'!KJ207</f>
        <v>-20</v>
      </c>
      <c r="KK207" s="29">
        <f>'2019'!KK207-'2015'!KK207</f>
        <v>20</v>
      </c>
      <c r="KL207" s="29">
        <f>'2019'!KL207-'2015'!KL207</f>
        <v>-7</v>
      </c>
      <c r="KM207" s="29">
        <f>'2019'!KM207-'2015'!KM207</f>
        <v>6</v>
      </c>
      <c r="KN207" s="29">
        <f>'2019'!KN207-'2015'!KN207</f>
        <v>-5</v>
      </c>
      <c r="KO207" s="29">
        <f>'2019'!KO207-'2015'!KO207</f>
        <v>-2</v>
      </c>
      <c r="KP207" s="29">
        <f>'2019'!KP207-'2015'!KP207</f>
        <v>-6</v>
      </c>
      <c r="KQ207" s="29">
        <f>'2019'!KQ207-'2015'!KQ207</f>
        <v>0</v>
      </c>
      <c r="KR207" s="29">
        <f>'2019'!KR207-'2015'!KR207</f>
        <v>0</v>
      </c>
      <c r="KS207" s="29">
        <f>'2019'!KS207-'2015'!KS207</f>
        <v>4</v>
      </c>
      <c r="KT207" s="29">
        <f>'2019'!KT207-'2015'!KT207</f>
        <v>-1</v>
      </c>
      <c r="KU207" s="29">
        <f>'2019'!KU207-'2015'!KU207</f>
        <v>-2</v>
      </c>
      <c r="KV207" s="29">
        <f>'2019'!KV207-'2015'!KV207</f>
        <v>-3</v>
      </c>
      <c r="KW207" s="29">
        <f>'2019'!KW207-'2015'!KW207</f>
        <v>2218881</v>
      </c>
    </row>
    <row r="208" spans="2:309" x14ac:dyDescent="0.3">
      <c r="B208" s="28" t="s">
        <v>307</v>
      </c>
      <c r="C208" s="29">
        <f>'2019'!C208-'2015'!C208</f>
        <v>0</v>
      </c>
      <c r="D208" s="29">
        <f>'2019'!D208-'2015'!D208</f>
        <v>-35</v>
      </c>
      <c r="E208" s="29">
        <f>'2019'!E208-'2015'!E208</f>
        <v>-111</v>
      </c>
      <c r="F208" s="29">
        <f>'2019'!F208-'2015'!F208</f>
        <v>-38</v>
      </c>
      <c r="G208" s="29">
        <f>'2019'!G208-'2015'!G208</f>
        <v>-73</v>
      </c>
      <c r="H208" s="29">
        <f>'2019'!H208-'2015'!H208</f>
        <v>-37.299999999999955</v>
      </c>
      <c r="I208" s="29">
        <f>'2019'!I208-'2015'!I208</f>
        <v>-2</v>
      </c>
      <c r="J208" s="29">
        <f>'2019'!J208-'2015'!J208</f>
        <v>-23</v>
      </c>
      <c r="K208" s="29">
        <f>'2019'!K208-'2015'!K208</f>
        <v>-7</v>
      </c>
      <c r="L208" s="29">
        <f>'2019'!L208-'2015'!L208</f>
        <v>-1</v>
      </c>
      <c r="M208" s="29">
        <f>'2019'!M208-'2015'!M208</f>
        <v>-8</v>
      </c>
      <c r="N208" s="29">
        <f>'2019'!N208-'2015'!N208</f>
        <v>2</v>
      </c>
      <c r="O208" s="29">
        <f>'2019'!O208-'2015'!O208</f>
        <v>-21</v>
      </c>
      <c r="P208" s="29">
        <f>'2019'!P208-'2015'!P208</f>
        <v>-12</v>
      </c>
      <c r="Q208" s="29">
        <f>'2019'!Q208-'2015'!Q208</f>
        <v>2</v>
      </c>
      <c r="R208" s="29">
        <f>'2019'!R208-'2015'!R208</f>
        <v>-12</v>
      </c>
      <c r="S208" s="29">
        <f>'2019'!S208-'2015'!S208</f>
        <v>2</v>
      </c>
      <c r="T208" s="29">
        <f>'2019'!T208-'2015'!T208</f>
        <v>3</v>
      </c>
      <c r="U208" s="29">
        <f>'2019'!U208-'2015'!U208</f>
        <v>-6</v>
      </c>
      <c r="V208" s="29">
        <f>'2019'!V208-'2015'!V208</f>
        <v>-11</v>
      </c>
      <c r="W208" s="29">
        <f>'2019'!W208-'2015'!W208</f>
        <v>-5</v>
      </c>
      <c r="X208" s="29">
        <f>'2019'!X208-'2015'!X208</f>
        <v>11</v>
      </c>
      <c r="Y208" s="29">
        <f>'2019'!Y208-'2015'!Y208</f>
        <v>-8</v>
      </c>
      <c r="Z208" s="29">
        <f>'2019'!Z208-'2015'!Z208</f>
        <v>-27</v>
      </c>
      <c r="AA208" s="29">
        <f>'2019'!AA208-'2015'!AA208</f>
        <v>-11</v>
      </c>
      <c r="AB208" s="29">
        <f>'2019'!AB208-'2015'!AB208</f>
        <v>-7</v>
      </c>
      <c r="AC208" s="29">
        <f>'2019'!AC208-'2015'!AC208</f>
        <v>11</v>
      </c>
      <c r="AD208" s="29">
        <f>'2019'!AD208-'2015'!AD208</f>
        <v>1</v>
      </c>
      <c r="AE208" s="29">
        <f>'2019'!AE208-'2015'!AE208</f>
        <v>-4</v>
      </c>
      <c r="AF208" s="29">
        <f>'2019'!AF208-'2015'!AF208</f>
        <v>0</v>
      </c>
      <c r="AG208" s="29">
        <f>'2019'!AG208-'2015'!AG208</f>
        <v>16</v>
      </c>
      <c r="AH208" s="29">
        <f>'2019'!AH208-'2015'!AH208</f>
        <v>10</v>
      </c>
      <c r="AI208" s="29">
        <f>'2019'!AI208-'2015'!AI208</f>
        <v>-19</v>
      </c>
      <c r="AJ208" s="29">
        <f>'2019'!AJ208-'2015'!AJ208</f>
        <v>-19</v>
      </c>
      <c r="AK208" s="29">
        <f>'2019'!AK208-'2015'!AK208</f>
        <v>4</v>
      </c>
      <c r="AL208" s="29">
        <f>'2019'!AL208-'2015'!AL208</f>
        <v>10</v>
      </c>
      <c r="AM208" s="29">
        <f>'2019'!AM208-'2015'!AM208</f>
        <v>8</v>
      </c>
      <c r="AN208" s="29">
        <f>'2019'!AN208-'2015'!AN208</f>
        <v>5</v>
      </c>
      <c r="AO208" s="29">
        <f>'2019'!AO208-'2015'!AO208</f>
        <v>6</v>
      </c>
      <c r="AP208" s="29">
        <f>'2019'!AP208-'2015'!AP208</f>
        <v>3</v>
      </c>
      <c r="AQ208" s="29">
        <f>'2019'!AQ208-'2015'!AQ208</f>
        <v>1</v>
      </c>
      <c r="AR208" s="29">
        <f>'2019'!AR208-'2015'!AR208</f>
        <v>-3</v>
      </c>
      <c r="AS208" s="29">
        <f>'2019'!AS208-'2015'!AS208</f>
        <v>4</v>
      </c>
      <c r="AT208" s="29">
        <f>'2019'!AT208-'2015'!AT208</f>
        <v>-3</v>
      </c>
      <c r="AU208" s="29">
        <f>'2019'!AU208-'2015'!AU208</f>
        <v>-1</v>
      </c>
      <c r="AV208" s="29">
        <f>'2019'!AV208-'2015'!AV208</f>
        <v>0</v>
      </c>
      <c r="AW208" s="29">
        <f>'2019'!AW208-'2015'!AW208</f>
        <v>-23</v>
      </c>
      <c r="AX208" s="29">
        <f>'2019'!AX208-'2015'!AX208</f>
        <v>-39</v>
      </c>
      <c r="AY208" s="29">
        <f>'2019'!AY208-'2015'!AY208</f>
        <v>-68</v>
      </c>
      <c r="AZ208" s="29">
        <f>'2019'!AZ208-'2015'!AZ208</f>
        <v>-4</v>
      </c>
      <c r="BA208" s="29">
        <f>'2019'!BA208-'2015'!BA208</f>
        <v>-43</v>
      </c>
      <c r="BB208" s="29">
        <f>'2019'!BB208-'2015'!BB208</f>
        <v>0.20000000000000284</v>
      </c>
      <c r="BC208" s="29">
        <f>'2019'!BC208-'2015'!BC208</f>
        <v>1.8999999999999986</v>
      </c>
      <c r="BD208" s="29">
        <f>'2019'!BD208-'2015'!BD208</f>
        <v>1.8000000000000043</v>
      </c>
      <c r="BE208" s="29">
        <f>'2019'!BE208-'2015'!BE208</f>
        <v>1</v>
      </c>
      <c r="BF208" s="29">
        <f>'2019'!BF208-'2015'!BF208</f>
        <v>10</v>
      </c>
      <c r="BG208" s="29">
        <f>'2019'!BG208-'2015'!BG208</f>
        <v>-2</v>
      </c>
      <c r="BH208" s="29">
        <f>'2019'!BH208-'2015'!BH208</f>
        <v>0</v>
      </c>
      <c r="BI208" s="29">
        <f>'2019'!BI208-'2015'!BI208</f>
        <v>-3</v>
      </c>
      <c r="BJ208" s="29">
        <f>'2019'!BJ208-'2015'!BJ208</f>
        <v>2</v>
      </c>
      <c r="BK208" s="29">
        <f>'2019'!BK208-'2015'!BK208</f>
        <v>-1</v>
      </c>
      <c r="BL208" s="29">
        <f>'2019'!BL208-'2015'!BL208</f>
        <v>-10</v>
      </c>
      <c r="BM208" s="29">
        <f>'2019'!BM208-'2015'!BM208</f>
        <v>-3</v>
      </c>
      <c r="BN208" s="29">
        <f>'2019'!BN208-'2015'!BN208</f>
        <v>-9</v>
      </c>
      <c r="BO208" s="29">
        <f>'2019'!BO208-'2015'!BO208</f>
        <v>0</v>
      </c>
      <c r="BP208" s="29">
        <f>'2019'!BP208-'2015'!BP208</f>
        <v>-12</v>
      </c>
      <c r="BQ208" s="29">
        <f>'2019'!BQ208-'2015'!BQ208</f>
        <v>3</v>
      </c>
      <c r="BR208" s="29">
        <f>'2019'!BR208-'2015'!BR208</f>
        <v>4</v>
      </c>
      <c r="BS208" s="29">
        <f>'2019'!BS208-'2015'!BS208</f>
        <v>-11</v>
      </c>
      <c r="BT208" s="29">
        <f>'2019'!BT208-'2015'!BT208</f>
        <v>4</v>
      </c>
      <c r="BU208" s="29">
        <f>'2019'!BU208-'2015'!BU208</f>
        <v>1</v>
      </c>
      <c r="BV208" s="29">
        <f>'2019'!BV208-'2015'!BV208</f>
        <v>-6</v>
      </c>
      <c r="BW208" s="29">
        <f>'2019'!BW208-'2015'!BW208</f>
        <v>-9</v>
      </c>
      <c r="BX208" s="29">
        <f>'2019'!BX208-'2015'!BX208</f>
        <v>2</v>
      </c>
      <c r="BY208" s="29">
        <f>'2019'!BY208-'2015'!BY208</f>
        <v>-20</v>
      </c>
      <c r="BZ208" s="29">
        <f>'2019'!BZ208-'2015'!BZ208</f>
        <v>-16</v>
      </c>
      <c r="CA208" s="29">
        <f>'2019'!CA208-'2015'!CA208</f>
        <v>-16</v>
      </c>
      <c r="CB208" s="29">
        <f>'2019'!CB208-'2015'!CB208</f>
        <v>2</v>
      </c>
      <c r="CC208" s="29">
        <f>'2019'!CC208-'2015'!CC208</f>
        <v>15</v>
      </c>
      <c r="CD208" s="29">
        <f>'2019'!CD208-'2015'!CD208</f>
        <v>-6</v>
      </c>
      <c r="CE208" s="29">
        <f>'2019'!CE208-'2015'!CE208</f>
        <v>-27</v>
      </c>
      <c r="CF208" s="29">
        <f>'2019'!CF208-'2015'!CF208</f>
        <v>1.2999999999999972</v>
      </c>
      <c r="CG208" s="29">
        <f>'2019'!CG208-'2015'!CG208</f>
        <v>-0.10000000000000009</v>
      </c>
      <c r="CH208" s="29">
        <f>'2019'!CH208-'2015'!CH208</f>
        <v>-15</v>
      </c>
      <c r="CI208" s="29">
        <f>'2019'!CI208-'2015'!CI208</f>
        <v>-17</v>
      </c>
      <c r="CJ208" s="29">
        <f>'2019'!CJ208-'2015'!CJ208</f>
        <v>2</v>
      </c>
      <c r="CK208" s="29">
        <f>'2019'!CK208-'2015'!CK208</f>
        <v>0</v>
      </c>
      <c r="CL208" s="29">
        <f>'2019'!CL208-'2015'!CL208</f>
        <v>-1</v>
      </c>
      <c r="CM208" s="29">
        <f>'2019'!CM208-'2015'!CM208</f>
        <v>-16</v>
      </c>
      <c r="CN208" s="29">
        <f>'2019'!CN208-'2015'!CN208</f>
        <v>6</v>
      </c>
      <c r="CO208" s="29">
        <f>'2019'!CO208-'2015'!CO208</f>
        <v>85</v>
      </c>
      <c r="CP208" s="29">
        <f>'2019'!CP208-'2015'!CP208</f>
        <v>2.7999999999999972</v>
      </c>
      <c r="CQ208" s="29">
        <f>'2019'!CQ208-'2015'!CQ208</f>
        <v>-23</v>
      </c>
      <c r="CR208" s="29">
        <f>'2019'!CR208-'2015'!CR208</f>
        <v>-5</v>
      </c>
      <c r="CS208" s="29">
        <f>'2019'!CS208-'2015'!CS208</f>
        <v>4</v>
      </c>
      <c r="CT208" s="29">
        <f>'2019'!CT208-'2015'!CT208</f>
        <v>2654</v>
      </c>
      <c r="CU208" s="29">
        <f>'2019'!CU208-'2015'!CU208</f>
        <v>-12</v>
      </c>
      <c r="CV208" s="29">
        <f>'2019'!CV208-'2015'!CV208</f>
        <v>8</v>
      </c>
      <c r="CW208" s="29">
        <f>'2019'!CW208-'2015'!CW208</f>
        <v>-5</v>
      </c>
      <c r="CX208" s="29">
        <f>'2019'!CX208-'2015'!CX208</f>
        <v>22</v>
      </c>
      <c r="CY208" s="29">
        <f>'2019'!CY208-'2015'!CY208</f>
        <v>1</v>
      </c>
      <c r="CZ208" s="29">
        <f>'2019'!CZ208-'2015'!CZ208</f>
        <v>-2</v>
      </c>
      <c r="DA208" s="29">
        <f>'2019'!DA208-'2015'!DA208</f>
        <v>-32</v>
      </c>
      <c r="DB208" s="29">
        <f>'2019'!DB208-'2015'!DB208</f>
        <v>-57</v>
      </c>
      <c r="DC208" s="29">
        <f>'2019'!DC208-'2015'!DC208</f>
        <v>11</v>
      </c>
      <c r="DD208" s="29">
        <f>'2019'!DD208-'2015'!DD208</f>
        <v>6</v>
      </c>
      <c r="DE208" s="29">
        <f>'2019'!DE208-'2015'!DE208</f>
        <v>-1</v>
      </c>
      <c r="DF208" s="29">
        <f>'2019'!DF208-'2015'!DF208</f>
        <v>-4</v>
      </c>
      <c r="DG208" s="29">
        <f>'2019'!DG208-'2015'!DG208</f>
        <v>12</v>
      </c>
      <c r="DH208" s="29">
        <f>'2019'!DH208-'2015'!DH208</f>
        <v>10</v>
      </c>
      <c r="DI208" s="29">
        <f>'2019'!DI208-'2015'!DI208</f>
        <v>0</v>
      </c>
      <c r="DJ208" s="29">
        <f>'2019'!DJ208-'2015'!DJ208</f>
        <v>-7</v>
      </c>
      <c r="DK208" s="29">
        <f>'2019'!DK208-'2015'!DK208</f>
        <v>2</v>
      </c>
      <c r="DL208" s="29">
        <f>'2019'!DL208-'2015'!DL208</f>
        <v>5</v>
      </c>
      <c r="DM208" s="29">
        <f>'2019'!DM208-'2015'!DM208</f>
        <v>-3</v>
      </c>
      <c r="DN208" s="29">
        <f>'2019'!DN208-'2015'!DN208</f>
        <v>0</v>
      </c>
      <c r="DO208" s="29">
        <f>'2019'!DO208-'2015'!DO208</f>
        <v>0</v>
      </c>
      <c r="DP208" s="29">
        <f>'2019'!DP208-'2015'!DP208</f>
        <v>-2</v>
      </c>
      <c r="DQ208" s="29">
        <f>'2019'!DQ208-'2015'!DQ208</f>
        <v>-16</v>
      </c>
      <c r="DR208" s="29">
        <f>'2019'!DR208-'2015'!DR208</f>
        <v>-43</v>
      </c>
      <c r="DS208" s="29">
        <f>'2019'!DS208-'2015'!DS208</f>
        <v>17</v>
      </c>
      <c r="DT208" s="29">
        <f>'2019'!DT208-'2015'!DT208</f>
        <v>8</v>
      </c>
      <c r="DU208" s="29">
        <f>'2019'!DU208-'2015'!DU208</f>
        <v>0</v>
      </c>
      <c r="DV208" s="29">
        <f>'2019'!DV208-'2015'!DV208</f>
        <v>-7</v>
      </c>
      <c r="DW208" s="29">
        <f>'2019'!DW208-'2015'!DW208</f>
        <v>2</v>
      </c>
      <c r="DX208" s="29">
        <f>'2019'!DX208-'2015'!DX208</f>
        <v>5</v>
      </c>
      <c r="DY208" s="29">
        <f>'2019'!DY208-'2015'!DY208</f>
        <v>-3</v>
      </c>
      <c r="DZ208" s="29">
        <f>'2019'!DZ208-'2015'!DZ208</f>
        <v>0</v>
      </c>
      <c r="EA208" s="29">
        <f>'2019'!EA208-'2015'!EA208</f>
        <v>0</v>
      </c>
      <c r="EB208" s="29">
        <f>'2019'!EB208-'2015'!EB208</f>
        <v>-2</v>
      </c>
      <c r="EC208" s="29">
        <f>'2019'!EC208-'2015'!EC208</f>
        <v>-34</v>
      </c>
      <c r="ED208" s="29">
        <f>'2019'!ED208-'2015'!ED208</f>
        <v>-31</v>
      </c>
      <c r="EE208" s="29">
        <f>'2019'!EE208-'2015'!EE208</f>
        <v>-11</v>
      </c>
      <c r="EF208" s="29">
        <f>'2019'!EF208-'2015'!EF208</f>
        <v>-9</v>
      </c>
      <c r="EG208" s="29">
        <f>'2019'!EG208-'2015'!EG208</f>
        <v>-39</v>
      </c>
      <c r="EH208" s="29">
        <f>'2019'!EH208-'2015'!EH208</f>
        <v>-30</v>
      </c>
      <c r="EI208" s="29">
        <f>'2019'!EI208-'2015'!EI208</f>
        <v>0</v>
      </c>
      <c r="EJ208" s="29">
        <f>'2019'!EJ208-'2015'!EJ208</f>
        <v>-0.79999999999999893</v>
      </c>
      <c r="EK208" s="29">
        <f>'2019'!EK208-'2015'!EK208</f>
        <v>0</v>
      </c>
      <c r="EL208" s="29">
        <f>'2019'!EL208-'2015'!EL208</f>
        <v>-4</v>
      </c>
      <c r="EM208" s="29">
        <f>'2019'!EM208-'2015'!EM208</f>
        <v>-15</v>
      </c>
      <c r="EN208" s="29">
        <f>'2019'!EN208-'2015'!EN208</f>
        <v>-5</v>
      </c>
      <c r="EO208" s="29">
        <f>'2019'!EO208-'2015'!EO208</f>
        <v>-17</v>
      </c>
      <c r="EP208" s="29">
        <f>'2019'!EP208-'2015'!EP208</f>
        <v>-6</v>
      </c>
      <c r="EQ208" s="29">
        <f>'2019'!EQ208-'2015'!EQ208</f>
        <v>-5</v>
      </c>
      <c r="ER208" s="29">
        <f>'2019'!ER208-'2015'!ER208</f>
        <v>17</v>
      </c>
      <c r="ES208" s="29">
        <f>'2019'!ES208-'2015'!ES208</f>
        <v>0</v>
      </c>
      <c r="ET208" s="29">
        <f>'2019'!ET208-'2015'!ET208</f>
        <v>5</v>
      </c>
      <c r="EU208" s="29">
        <f>'2019'!EU208-'2015'!EU208</f>
        <v>-5</v>
      </c>
      <c r="EV208" s="29">
        <f>'2019'!EV208-'2015'!EV208</f>
        <v>12</v>
      </c>
      <c r="EW208" s="29">
        <f>'2019'!EW208-'2015'!EW208</f>
        <v>-20</v>
      </c>
      <c r="EX208" s="29">
        <f>'2019'!EX208-'2015'!EX208</f>
        <v>-16</v>
      </c>
      <c r="EY208" s="29">
        <f>'2019'!EY208-'2015'!EY208</f>
        <v>43</v>
      </c>
      <c r="EZ208" s="29">
        <f>'2019'!EZ208-'2015'!EZ208</f>
        <v>5</v>
      </c>
      <c r="FA208" s="29">
        <f>'2019'!FA208-'2015'!FA208</f>
        <v>-1</v>
      </c>
      <c r="FB208" s="29">
        <f>'2019'!FB208-'2015'!FB208</f>
        <v>-1</v>
      </c>
      <c r="FC208" s="29">
        <f>'2019'!FC208-'2015'!FC208</f>
        <v>-23</v>
      </c>
      <c r="FD208" s="29">
        <f>'2019'!FD208-'2015'!FD208</f>
        <v>4</v>
      </c>
      <c r="FE208" s="29">
        <f>'2019'!FE208-'2015'!FE208</f>
        <v>7</v>
      </c>
      <c r="FF208" s="29">
        <f>'2019'!FF208-'2015'!FF208</f>
        <v>5</v>
      </c>
      <c r="FG208" s="29">
        <f>'2019'!FG208-'2015'!FG208</f>
        <v>0</v>
      </c>
      <c r="FH208" s="29">
        <f>'2019'!FH208-'2015'!FH208</f>
        <v>4</v>
      </c>
      <c r="FI208" s="29">
        <f>'2019'!FI208-'2015'!FI208</f>
        <v>11</v>
      </c>
      <c r="FJ208" s="29">
        <f>'2019'!FJ208-'2015'!FJ208</f>
        <v>-2</v>
      </c>
      <c r="FK208" s="29">
        <f>'2019'!FK208-'2015'!FK208</f>
        <v>29</v>
      </c>
      <c r="FL208" s="29">
        <f>'2019'!FL208-'2015'!FL208</f>
        <v>-5</v>
      </c>
      <c r="FM208" s="29">
        <f>'2019'!FM208-'2015'!FM208</f>
        <v>4</v>
      </c>
      <c r="FN208" s="29">
        <f>'2019'!FN208-'2015'!FN208</f>
        <v>-16</v>
      </c>
      <c r="FO208" s="29">
        <f>'2019'!FO208-'2015'!FO208</f>
        <v>-23</v>
      </c>
      <c r="FP208" s="29">
        <f>'2019'!FP208-'2015'!FP208</f>
        <v>0</v>
      </c>
      <c r="FQ208" s="29">
        <f>'2019'!FQ208-'2015'!FQ208</f>
        <v>23</v>
      </c>
      <c r="FR208" s="29">
        <f>'2019'!FR208-'2015'!FR208</f>
        <v>-23</v>
      </c>
      <c r="FS208" s="29">
        <f>'2019'!FS208-'2015'!FS208</f>
        <v>-15</v>
      </c>
      <c r="FT208" s="29">
        <f>'2019'!FT208-'2015'!FT208</f>
        <v>179</v>
      </c>
      <c r="FU208" s="29">
        <f>'2019'!FU208-'2015'!FU208</f>
        <v>109</v>
      </c>
      <c r="FV208" s="29">
        <f>'2019'!FV208-'2015'!FV208</f>
        <v>155.70000000000027</v>
      </c>
      <c r="FW208" s="29">
        <f>'2019'!FW208-'2015'!FW208</f>
        <v>-189624</v>
      </c>
      <c r="FX208" s="29">
        <f>'2019'!FX208-'2015'!FX208</f>
        <v>-89171</v>
      </c>
      <c r="FY208" s="29">
        <f>'2019'!FY208-'2015'!FY208</f>
        <v>-334385</v>
      </c>
      <c r="FZ208" s="29">
        <f>'2019'!FZ208-'2015'!FZ208</f>
        <v>0</v>
      </c>
      <c r="GA208" s="29">
        <f>'2019'!GA208-'2015'!GA208</f>
        <v>0</v>
      </c>
      <c r="GB208" s="29">
        <f>'2019'!GB208-'2015'!GB208</f>
        <v>0</v>
      </c>
      <c r="GC208" s="29">
        <f>'2019'!GC208-'2015'!GC208</f>
        <v>1</v>
      </c>
      <c r="GD208" s="29">
        <f>'2019'!GD208-'2015'!GD208</f>
        <v>-1</v>
      </c>
      <c r="GE208" s="29">
        <f>'2019'!GE208-'2015'!GE208</f>
        <v>0</v>
      </c>
      <c r="GF208" s="29">
        <f>'2019'!GF208-'2015'!GF208</f>
        <v>0</v>
      </c>
      <c r="GG208" s="29">
        <f>'2019'!GG208-'2015'!GG208</f>
        <v>0</v>
      </c>
      <c r="GH208" s="29">
        <f>'2019'!GH208-'2015'!GH208</f>
        <v>0</v>
      </c>
      <c r="GI208" s="29">
        <f>'2019'!GI208-'2015'!GI208</f>
        <v>0</v>
      </c>
      <c r="GJ208" s="29">
        <f>'2019'!GJ208-'2015'!GJ208</f>
        <v>0</v>
      </c>
      <c r="GK208" s="29">
        <f>'2019'!GK208-'2015'!GK208</f>
        <v>0</v>
      </c>
      <c r="GL208" s="29">
        <f>'2019'!GL208-'2015'!GL208</f>
        <v>0</v>
      </c>
      <c r="GM208" s="29">
        <f>'2019'!GM208-'2015'!GM208</f>
        <v>1</v>
      </c>
      <c r="GN208" s="29">
        <f>'2019'!GN208-'2015'!GN208</f>
        <v>0</v>
      </c>
      <c r="GO208" s="29">
        <f>'2019'!GO208-'2015'!GO208</f>
        <v>4</v>
      </c>
      <c r="GP208" s="29">
        <f>'2019'!GP208-'2015'!GP208</f>
        <v>0</v>
      </c>
      <c r="GQ208" s="29">
        <f>'2019'!GQ208-'2015'!GQ208</f>
        <v>-1</v>
      </c>
      <c r="GR208" s="29">
        <f>'2019'!GR208-'2015'!GR208</f>
        <v>7</v>
      </c>
      <c r="GS208" s="29">
        <f>'2019'!GS208-'2015'!GS208</f>
        <v>0</v>
      </c>
      <c r="GT208" s="29">
        <f>'2019'!GT208-'2015'!GT208</f>
        <v>2</v>
      </c>
      <c r="GU208" s="29">
        <f>'2019'!GU208-'2015'!GU208</f>
        <v>-1</v>
      </c>
      <c r="GV208" s="29">
        <f>'2019'!GV208-'2015'!GV208</f>
        <v>0</v>
      </c>
      <c r="GW208" s="29">
        <f>'2019'!GW208-'2015'!GW208</f>
        <v>0</v>
      </c>
      <c r="GX208" s="29">
        <f>'2019'!GX208-'2015'!GX208</f>
        <v>0</v>
      </c>
      <c r="GY208" s="29">
        <f>'2019'!GY208-'2015'!GY208</f>
        <v>-1</v>
      </c>
      <c r="GZ208" s="29">
        <f>'2019'!GZ208-'2015'!GZ208</f>
        <v>0</v>
      </c>
      <c r="HA208" s="29">
        <f>'2019'!HA208-'2015'!HA208</f>
        <v>1</v>
      </c>
      <c r="HB208" s="29">
        <f>'2019'!HB208-'2015'!HB208</f>
        <v>-1</v>
      </c>
      <c r="HC208" s="29">
        <f>'2019'!HC208-'2015'!HC208</f>
        <v>4</v>
      </c>
      <c r="HD208" s="29">
        <f>'2019'!HD208-'2015'!HD208</f>
        <v>0</v>
      </c>
      <c r="HE208" s="29">
        <f>'2019'!HE208-'2015'!HE208</f>
        <v>-2</v>
      </c>
      <c r="HF208" s="29">
        <f>'2019'!HF208-'2015'!HF208</f>
        <v>1.8999999999999986</v>
      </c>
      <c r="HG208" s="29">
        <f>'2019'!HG208-'2015'!HG208</f>
        <v>1.8000000000000043</v>
      </c>
      <c r="HH208" s="29">
        <f>'2019'!HH208-'2015'!HH208</f>
        <v>11</v>
      </c>
      <c r="HI208" s="29">
        <f>'2019'!HI208-'2015'!HI208</f>
        <v>10</v>
      </c>
      <c r="HJ208" s="29">
        <f>'2019'!HJ208-'2015'!HJ208</f>
        <v>10</v>
      </c>
      <c r="HK208" s="29">
        <f>'2019'!HK208-'2015'!HK208</f>
        <v>-20</v>
      </c>
      <c r="HL208" s="29">
        <f>'2019'!HL208-'2015'!HL208</f>
        <v>0</v>
      </c>
      <c r="HM208" s="29">
        <f>'2019'!HM208-'2015'!HM208</f>
        <v>-35</v>
      </c>
      <c r="HN208" s="29">
        <f>'2019'!HN208-'2015'!HN208</f>
        <v>-91</v>
      </c>
      <c r="HO208" s="29">
        <f>'2019'!HO208-'2015'!HO208</f>
        <v>-7</v>
      </c>
      <c r="HP208" s="29">
        <f>'2019'!HP208-'2015'!HP208</f>
        <v>-5</v>
      </c>
      <c r="HQ208" s="29">
        <f>'2019'!HQ208-'2015'!HQ208</f>
        <v>3</v>
      </c>
      <c r="HR208" s="29">
        <f>'2019'!HR208-'2015'!HR208</f>
        <v>-3</v>
      </c>
      <c r="HS208" s="29">
        <f>'2019'!HS208-'2015'!HS208</f>
        <v>-70</v>
      </c>
      <c r="HT208" s="29">
        <f>'2019'!HT208-'2015'!HT208</f>
        <v>-88</v>
      </c>
      <c r="HU208" s="29">
        <f>'2019'!HU208-'2015'!HU208</f>
        <v>25</v>
      </c>
      <c r="HV208" s="29">
        <f>'2019'!HV208-'2015'!HV208</f>
        <v>-5</v>
      </c>
      <c r="HW208" s="29">
        <f>'2019'!HW208-'2015'!HW208</f>
        <v>-7</v>
      </c>
      <c r="HX208" s="29">
        <f>'2019'!HX208-'2015'!HX208</f>
        <v>-13</v>
      </c>
      <c r="HY208" s="29">
        <f>'2019'!HY208-'2015'!HY208</f>
        <v>-2</v>
      </c>
      <c r="HZ208" s="29">
        <f>'2019'!HZ208-'2015'!HZ208</f>
        <v>1</v>
      </c>
      <c r="IA208" s="29">
        <f>'2019'!IA208-'2015'!IA208</f>
        <v>-10</v>
      </c>
      <c r="IB208" s="29">
        <f>'2019'!IB208-'2015'!IB208</f>
        <v>-20</v>
      </c>
      <c r="IC208" s="29">
        <f>'2019'!IC208-'2015'!IC208</f>
        <v>7</v>
      </c>
      <c r="ID208" s="29">
        <f>'2019'!ID208-'2015'!ID208</f>
        <v>0</v>
      </c>
      <c r="IE208" s="29">
        <f>'2019'!IE208-'2015'!IE208</f>
        <v>4</v>
      </c>
      <c r="IF208" s="29">
        <f>'2019'!IF208-'2015'!IF208</f>
        <v>5</v>
      </c>
      <c r="IG208" s="29">
        <f>'2019'!IG208-'2015'!IG208</f>
        <v>0</v>
      </c>
      <c r="IH208" s="29">
        <f>'2019'!IH208-'2015'!IH208</f>
        <v>3</v>
      </c>
      <c r="II208" s="29">
        <f>'2019'!II208-'2015'!II208</f>
        <v>0</v>
      </c>
      <c r="IJ208" s="29">
        <f>'2019'!IJ208-'2015'!IJ208</f>
        <v>-3</v>
      </c>
      <c r="IK208" s="29">
        <f>'2019'!IK208-'2015'!IK208</f>
        <v>0</v>
      </c>
      <c r="IL208" s="29">
        <f>'2019'!IL208-'2015'!IL208</f>
        <v>2</v>
      </c>
      <c r="IM208" s="29">
        <f>'2019'!IM208-'2015'!IM208</f>
        <v>-2</v>
      </c>
      <c r="IN208" s="29">
        <f>'2019'!IN208-'2015'!IN208</f>
        <v>1</v>
      </c>
      <c r="IO208" s="29">
        <f>'2019'!IO208-'2015'!IO208</f>
        <v>-3</v>
      </c>
      <c r="IP208" s="29">
        <f>'2019'!IP208-'2015'!IP208</f>
        <v>-3</v>
      </c>
      <c r="IQ208" s="29">
        <f>'2019'!IQ208-'2015'!IQ208</f>
        <v>-9</v>
      </c>
      <c r="IR208" s="29">
        <f>'2019'!IR208-'2015'!IR208</f>
        <v>-9</v>
      </c>
      <c r="IS208" s="29">
        <f>'2019'!IS208-'2015'!IS208</f>
        <v>-119</v>
      </c>
      <c r="IT208" s="29">
        <f>'2019'!IT208-'2015'!IT208</f>
        <v>669</v>
      </c>
      <c r="IU208" s="29">
        <f>'2019'!IU208-'2015'!IU208</f>
        <v>62</v>
      </c>
      <c r="IV208" s="29">
        <f>'2019'!IV208-'2015'!IV208</f>
        <v>267</v>
      </c>
      <c r="IW208" s="29">
        <f>'2019'!IW208-'2015'!IW208</f>
        <v>189</v>
      </c>
      <c r="IX208" s="29">
        <f>'2019'!IX208-'2015'!IX208</f>
        <v>-62</v>
      </c>
      <c r="IY208" s="29">
        <f>'2019'!IY208-'2015'!IY208</f>
        <v>-358</v>
      </c>
      <c r="IZ208" s="29">
        <f>'2019'!IZ208-'2015'!IZ208</f>
        <v>768</v>
      </c>
      <c r="JA208" s="29">
        <f>'2019'!JA208-'2015'!JA208</f>
        <v>-71</v>
      </c>
      <c r="JB208" s="29">
        <f>'2019'!JB208-'2015'!JB208</f>
        <v>-401</v>
      </c>
      <c r="JC208" s="29">
        <f>'2019'!JC208-'2015'!JC208</f>
        <v>1098</v>
      </c>
      <c r="JD208" s="29">
        <f>'2019'!JD208-'2015'!JD208</f>
        <v>-1253</v>
      </c>
      <c r="JE208" s="29">
        <f>'2019'!JE208-'2015'!JE208</f>
        <v>-4</v>
      </c>
      <c r="JF208" s="29">
        <f>'2019'!JF208-'2015'!JF208</f>
        <v>10</v>
      </c>
      <c r="JG208" s="29">
        <f>'2019'!JG208-'2015'!JG208</f>
        <v>-27</v>
      </c>
      <c r="JH208" s="29">
        <f>'2019'!JH208-'2015'!JH208</f>
        <v>-9</v>
      </c>
      <c r="JI208" s="29">
        <f>'2019'!JI208-'2015'!JI208</f>
        <v>-28</v>
      </c>
      <c r="JJ208" s="29">
        <f>'2019'!JJ208-'2015'!JJ208</f>
        <v>-50</v>
      </c>
      <c r="JK208" s="29">
        <f>'2019'!JK208-'2015'!JK208</f>
        <v>18</v>
      </c>
      <c r="JL208" s="29">
        <f>'2019'!JL208-'2015'!JL208</f>
        <v>-69</v>
      </c>
      <c r="JM208" s="29">
        <f>'2019'!JM208-'2015'!JM208</f>
        <v>44</v>
      </c>
      <c r="JN208" s="29">
        <f>'2019'!JN208-'2015'!JN208</f>
        <v>-4</v>
      </c>
      <c r="JO208" s="29">
        <f>'2019'!JO208-'2015'!JO208</f>
        <v>1.6000000000000014</v>
      </c>
      <c r="JP208" s="29">
        <f>'2019'!JP208-'2015'!JP208</f>
        <v>0.89999999999999858</v>
      </c>
      <c r="JQ208" s="29">
        <f>'2019'!JQ208-'2015'!JQ208</f>
        <v>1</v>
      </c>
      <c r="JR208" s="29">
        <f>'2019'!JR208-'2015'!JR208</f>
        <v>-62</v>
      </c>
      <c r="JS208" s="29">
        <f>'2019'!JS208-'2015'!JS208</f>
        <v>15</v>
      </c>
      <c r="JT208" s="29">
        <f>'2019'!JT208-'2015'!JT208</f>
        <v>9</v>
      </c>
      <c r="JU208" s="29">
        <f>'2019'!JU208-'2015'!JU208</f>
        <v>3</v>
      </c>
      <c r="JV208" s="29">
        <f>'2019'!JV208-'2015'!JV208</f>
        <v>8</v>
      </c>
      <c r="JW208" s="29">
        <f>'2019'!JW208-'2015'!JW208</f>
        <v>18</v>
      </c>
      <c r="JX208" s="29">
        <f>'2019'!JX208-'2015'!JX208</f>
        <v>13</v>
      </c>
      <c r="JY208" s="29">
        <f>'2019'!JY208-'2015'!JY208</f>
        <v>0</v>
      </c>
      <c r="JZ208" s="29">
        <f>'2019'!JZ208-'2015'!JZ208</f>
        <v>19</v>
      </c>
      <c r="KA208" s="29">
        <f>'2019'!KA208-'2015'!KA208</f>
        <v>10</v>
      </c>
      <c r="KB208" s="29">
        <f>'2019'!KB208-'2015'!KB208</f>
        <v>9</v>
      </c>
      <c r="KC208" s="29">
        <f>'2019'!KC208-'2015'!KC208</f>
        <v>-1474121</v>
      </c>
      <c r="KD208" s="29">
        <f>'2019'!KD208-'2015'!KD208</f>
        <v>-1885783</v>
      </c>
      <c r="KE208" s="29">
        <f>'2019'!KE208-'2015'!KE208</f>
        <v>-2409435</v>
      </c>
      <c r="KF208" s="29">
        <f>'2019'!KF208-'2015'!KF208</f>
        <v>1</v>
      </c>
      <c r="KG208" s="29">
        <f>'2019'!KG208-'2015'!KG208</f>
        <v>3</v>
      </c>
      <c r="KH208" s="29">
        <f>'2019'!KH208-'2015'!KH208</f>
        <v>0</v>
      </c>
      <c r="KI208" s="29">
        <f>'2019'!KI208-'2015'!KI208</f>
        <v>-4</v>
      </c>
      <c r="KJ208" s="29">
        <f>'2019'!KJ208-'2015'!KJ208</f>
        <v>-6</v>
      </c>
      <c r="KK208" s="29">
        <f>'2019'!KK208-'2015'!KK208</f>
        <v>11</v>
      </c>
      <c r="KL208" s="29">
        <f>'2019'!KL208-'2015'!KL208</f>
        <v>0</v>
      </c>
      <c r="KM208" s="29">
        <f>'2019'!KM208-'2015'!KM208</f>
        <v>0</v>
      </c>
      <c r="KN208" s="29">
        <f>'2019'!KN208-'2015'!KN208</f>
        <v>8</v>
      </c>
      <c r="KO208" s="29">
        <f>'2019'!KO208-'2015'!KO208</f>
        <v>1</v>
      </c>
      <c r="KP208" s="29">
        <f>'2019'!KP208-'2015'!KP208</f>
        <v>-4</v>
      </c>
      <c r="KQ208" s="29">
        <f>'2019'!KQ208-'2015'!KQ208</f>
        <v>1</v>
      </c>
      <c r="KR208" s="29">
        <f>'2019'!KR208-'2015'!KR208</f>
        <v>0</v>
      </c>
      <c r="KS208" s="29">
        <f>'2019'!KS208-'2015'!KS208</f>
        <v>-1</v>
      </c>
      <c r="KT208" s="29">
        <f>'2019'!KT208-'2015'!KT208</f>
        <v>2</v>
      </c>
      <c r="KU208" s="29">
        <f>'2019'!KU208-'2015'!KU208</f>
        <v>0</v>
      </c>
      <c r="KV208" s="29">
        <f>'2019'!KV208-'2015'!KV208</f>
        <v>-11</v>
      </c>
      <c r="KW208" s="29">
        <f>'2019'!KW208-'2015'!KW208</f>
        <v>1036622</v>
      </c>
    </row>
    <row r="209" spans="2:309" x14ac:dyDescent="0.3">
      <c r="B209" s="28" t="s">
        <v>308</v>
      </c>
      <c r="C209" s="29">
        <f>'2019'!C209-'2015'!C209</f>
        <v>0</v>
      </c>
      <c r="D209" s="29">
        <f>'2019'!D209-'2015'!D209</f>
        <v>-117</v>
      </c>
      <c r="E209" s="29">
        <f>'2019'!E209-'2015'!E209</f>
        <v>-221</v>
      </c>
      <c r="F209" s="29">
        <f>'2019'!F209-'2015'!F209</f>
        <v>-114</v>
      </c>
      <c r="G209" s="29">
        <f>'2019'!G209-'2015'!G209</f>
        <v>-107</v>
      </c>
      <c r="H209" s="29">
        <f>'2019'!H209-'2015'!H209</f>
        <v>0.70000000000004547</v>
      </c>
      <c r="I209" s="29">
        <f>'2019'!I209-'2015'!I209</f>
        <v>-7</v>
      </c>
      <c r="J209" s="29">
        <f>'2019'!J209-'2015'!J209</f>
        <v>5</v>
      </c>
      <c r="K209" s="29">
        <f>'2019'!K209-'2015'!K209</f>
        <v>-19</v>
      </c>
      <c r="L209" s="29">
        <f>'2019'!L209-'2015'!L209</f>
        <v>-8</v>
      </c>
      <c r="M209" s="29">
        <f>'2019'!M209-'2015'!M209</f>
        <v>9</v>
      </c>
      <c r="N209" s="29">
        <f>'2019'!N209-'2015'!N209</f>
        <v>-12</v>
      </c>
      <c r="O209" s="29">
        <f>'2019'!O209-'2015'!O209</f>
        <v>-29</v>
      </c>
      <c r="P209" s="29">
        <f>'2019'!P209-'2015'!P209</f>
        <v>-8</v>
      </c>
      <c r="Q209" s="29">
        <f>'2019'!Q209-'2015'!Q209</f>
        <v>-8</v>
      </c>
      <c r="R209" s="29">
        <f>'2019'!R209-'2015'!R209</f>
        <v>-19</v>
      </c>
      <c r="S209" s="29">
        <f>'2019'!S209-'2015'!S209</f>
        <v>-1</v>
      </c>
      <c r="T209" s="29">
        <f>'2019'!T209-'2015'!T209</f>
        <v>2</v>
      </c>
      <c r="U209" s="29">
        <f>'2019'!U209-'2015'!U209</f>
        <v>4</v>
      </c>
      <c r="V209" s="29">
        <f>'2019'!V209-'2015'!V209</f>
        <v>-9</v>
      </c>
      <c r="W209" s="29">
        <f>'2019'!W209-'2015'!W209</f>
        <v>-7</v>
      </c>
      <c r="X209" s="29">
        <f>'2019'!X209-'2015'!X209</f>
        <v>-2</v>
      </c>
      <c r="Y209" s="29">
        <f>'2019'!Y209-'2015'!Y209</f>
        <v>-10</v>
      </c>
      <c r="Z209" s="29">
        <f>'2019'!Z209-'2015'!Z209</f>
        <v>-4</v>
      </c>
      <c r="AA209" s="29">
        <f>'2019'!AA209-'2015'!AA209</f>
        <v>-21</v>
      </c>
      <c r="AB209" s="29">
        <f>'2019'!AB209-'2015'!AB209</f>
        <v>-16</v>
      </c>
      <c r="AC209" s="29">
        <f>'2019'!AC209-'2015'!AC209</f>
        <v>-19</v>
      </c>
      <c r="AD209" s="29">
        <f>'2019'!AD209-'2015'!AD209</f>
        <v>-12</v>
      </c>
      <c r="AE209" s="29">
        <f>'2019'!AE209-'2015'!AE209</f>
        <v>-8</v>
      </c>
      <c r="AF209" s="29">
        <f>'2019'!AF209-'2015'!AF209</f>
        <v>-7</v>
      </c>
      <c r="AG209" s="29">
        <f>'2019'!AG209-'2015'!AG209</f>
        <v>-36</v>
      </c>
      <c r="AH209" s="29">
        <f>'2019'!AH209-'2015'!AH209</f>
        <v>-17</v>
      </c>
      <c r="AI209" s="29">
        <f>'2019'!AI209-'2015'!AI209</f>
        <v>19</v>
      </c>
      <c r="AJ209" s="29">
        <f>'2019'!AJ209-'2015'!AJ209</f>
        <v>8</v>
      </c>
      <c r="AK209" s="29">
        <f>'2019'!AK209-'2015'!AK209</f>
        <v>11</v>
      </c>
      <c r="AL209" s="29">
        <f>'2019'!AL209-'2015'!AL209</f>
        <v>9</v>
      </c>
      <c r="AM209" s="29">
        <f>'2019'!AM209-'2015'!AM209</f>
        <v>6</v>
      </c>
      <c r="AN209" s="29">
        <f>'2019'!AN209-'2015'!AN209</f>
        <v>-11</v>
      </c>
      <c r="AO209" s="29">
        <f>'2019'!AO209-'2015'!AO209</f>
        <v>-2</v>
      </c>
      <c r="AP209" s="29">
        <f>'2019'!AP209-'2015'!AP209</f>
        <v>-12</v>
      </c>
      <c r="AQ209" s="29">
        <f>'2019'!AQ209-'2015'!AQ209</f>
        <v>-10</v>
      </c>
      <c r="AR209" s="29">
        <f>'2019'!AR209-'2015'!AR209</f>
        <v>1</v>
      </c>
      <c r="AS209" s="29">
        <f>'2019'!AS209-'2015'!AS209</f>
        <v>16</v>
      </c>
      <c r="AT209" s="29">
        <f>'2019'!AT209-'2015'!AT209</f>
        <v>8</v>
      </c>
      <c r="AU209" s="29">
        <f>'2019'!AU209-'2015'!AU209</f>
        <v>-2</v>
      </c>
      <c r="AV209" s="29">
        <f>'2019'!AV209-'2015'!AV209</f>
        <v>-3</v>
      </c>
      <c r="AW209" s="29">
        <f>'2019'!AW209-'2015'!AW209</f>
        <v>-15</v>
      </c>
      <c r="AX209" s="29">
        <f>'2019'!AX209-'2015'!AX209</f>
        <v>-32</v>
      </c>
      <c r="AY209" s="29">
        <f>'2019'!AY209-'2015'!AY209</f>
        <v>-227</v>
      </c>
      <c r="AZ209" s="29">
        <f>'2019'!AZ209-'2015'!AZ209</f>
        <v>38</v>
      </c>
      <c r="BA209" s="29">
        <f>'2019'!BA209-'2015'!BA209</f>
        <v>6</v>
      </c>
      <c r="BB209" s="29">
        <f>'2019'!BB209-'2015'!BB209</f>
        <v>12.299999999999997</v>
      </c>
      <c r="BC209" s="29">
        <f>'2019'!BC209-'2015'!BC209</f>
        <v>1.3999999999999986</v>
      </c>
      <c r="BD209" s="29">
        <f>'2019'!BD209-'2015'!BD209</f>
        <v>0.79999999999999716</v>
      </c>
      <c r="BE209" s="29">
        <f>'2019'!BE209-'2015'!BE209</f>
        <v>-1</v>
      </c>
      <c r="BF209" s="29">
        <f>'2019'!BF209-'2015'!BF209</f>
        <v>-16</v>
      </c>
      <c r="BG209" s="29">
        <f>'2019'!BG209-'2015'!BG209</f>
        <v>-8</v>
      </c>
      <c r="BH209" s="29">
        <f>'2019'!BH209-'2015'!BH209</f>
        <v>0</v>
      </c>
      <c r="BI209" s="29">
        <f>'2019'!BI209-'2015'!BI209</f>
        <v>-1</v>
      </c>
      <c r="BJ209" s="29">
        <f>'2019'!BJ209-'2015'!BJ209</f>
        <v>-4</v>
      </c>
      <c r="BK209" s="29">
        <f>'2019'!BK209-'2015'!BK209</f>
        <v>-3</v>
      </c>
      <c r="BL209" s="29">
        <f>'2019'!BL209-'2015'!BL209</f>
        <v>-3</v>
      </c>
      <c r="BM209" s="29">
        <f>'2019'!BM209-'2015'!BM209</f>
        <v>68</v>
      </c>
      <c r="BN209" s="29">
        <f>'2019'!BN209-'2015'!BN209</f>
        <v>0</v>
      </c>
      <c r="BO209" s="29">
        <f>'2019'!BO209-'2015'!BO209</f>
        <v>91</v>
      </c>
      <c r="BP209" s="29">
        <f>'2019'!BP209-'2015'!BP209</f>
        <v>19</v>
      </c>
      <c r="BQ209" s="29">
        <f>'2019'!BQ209-'2015'!BQ209</f>
        <v>37</v>
      </c>
      <c r="BR209" s="29">
        <f>'2019'!BR209-'2015'!BR209</f>
        <v>24</v>
      </c>
      <c r="BS209" s="29">
        <f>'2019'!BS209-'2015'!BS209</f>
        <v>27</v>
      </c>
      <c r="BT209" s="29">
        <f>'2019'!BT209-'2015'!BT209</f>
        <v>3</v>
      </c>
      <c r="BU209" s="29">
        <f>'2019'!BU209-'2015'!BU209</f>
        <v>4</v>
      </c>
      <c r="BV209" s="29">
        <f>'2019'!BV209-'2015'!BV209</f>
        <v>0</v>
      </c>
      <c r="BW209" s="29">
        <f>'2019'!BW209-'2015'!BW209</f>
        <v>7</v>
      </c>
      <c r="BX209" s="29">
        <f>'2019'!BX209-'2015'!BX209</f>
        <v>8</v>
      </c>
      <c r="BY209" s="29">
        <f>'2019'!BY209-'2015'!BY209</f>
        <v>-54</v>
      </c>
      <c r="BZ209" s="29">
        <f>'2019'!BZ209-'2015'!BZ209</f>
        <v>-64</v>
      </c>
      <c r="CA209" s="29">
        <f>'2019'!CA209-'2015'!CA209</f>
        <v>-26</v>
      </c>
      <c r="CB209" s="29">
        <f>'2019'!CB209-'2015'!CB209</f>
        <v>-5</v>
      </c>
      <c r="CC209" s="29">
        <f>'2019'!CC209-'2015'!CC209</f>
        <v>-15</v>
      </c>
      <c r="CD209" s="29">
        <f>'2019'!CD209-'2015'!CD209</f>
        <v>-18</v>
      </c>
      <c r="CE209" s="29">
        <f>'2019'!CE209-'2015'!CE209</f>
        <v>-26</v>
      </c>
      <c r="CF209" s="29">
        <f>'2019'!CF209-'2015'!CF209</f>
        <v>0.70000000000000284</v>
      </c>
      <c r="CG209" s="29">
        <f>'2019'!CG209-'2015'!CG209</f>
        <v>-0.10000000000000009</v>
      </c>
      <c r="CH209" s="29">
        <f>'2019'!CH209-'2015'!CH209</f>
        <v>-49</v>
      </c>
      <c r="CI209" s="29">
        <f>'2019'!CI209-'2015'!CI209</f>
        <v>-51</v>
      </c>
      <c r="CJ209" s="29">
        <f>'2019'!CJ209-'2015'!CJ209</f>
        <v>2</v>
      </c>
      <c r="CK209" s="29">
        <f>'2019'!CK209-'2015'!CK209</f>
        <v>-3</v>
      </c>
      <c r="CL209" s="29">
        <f>'2019'!CL209-'2015'!CL209</f>
        <v>-12</v>
      </c>
      <c r="CM209" s="29">
        <f>'2019'!CM209-'2015'!CM209</f>
        <v>-37</v>
      </c>
      <c r="CN209" s="29">
        <f>'2019'!CN209-'2015'!CN209</f>
        <v>-11</v>
      </c>
      <c r="CO209" s="29">
        <f>'2019'!CO209-'2015'!CO209</f>
        <v>-4373</v>
      </c>
      <c r="CP209" s="29">
        <f>'2019'!CP209-'2015'!CP209</f>
        <v>2.3000000000000043</v>
      </c>
      <c r="CQ209" s="29">
        <f>'2019'!CQ209-'2015'!CQ209</f>
        <v>-36</v>
      </c>
      <c r="CR209" s="29">
        <f>'2019'!CR209-'2015'!CR209</f>
        <v>31</v>
      </c>
      <c r="CS209" s="29">
        <f>'2019'!CS209-'2015'!CS209</f>
        <v>15</v>
      </c>
      <c r="CT209" s="29">
        <f>'2019'!CT209-'2015'!CT209</f>
        <v>7043</v>
      </c>
      <c r="CU209" s="29">
        <f>'2019'!CU209-'2015'!CU209</f>
        <v>3278</v>
      </c>
      <c r="CV209" s="29">
        <f>'2019'!CV209-'2015'!CV209</f>
        <v>5</v>
      </c>
      <c r="CW209" s="29">
        <f>'2019'!CW209-'2015'!CW209</f>
        <v>-11</v>
      </c>
      <c r="CX209" s="29">
        <f>'2019'!CX209-'2015'!CX209</f>
        <v>8</v>
      </c>
      <c r="CY209" s="29">
        <f>'2019'!CY209-'2015'!CY209</f>
        <v>-3</v>
      </c>
      <c r="CZ209" s="29">
        <f>'2019'!CZ209-'2015'!CZ209</f>
        <v>6</v>
      </c>
      <c r="DA209" s="29">
        <f>'2019'!DA209-'2015'!DA209</f>
        <v>-76</v>
      </c>
      <c r="DB209" s="29">
        <f>'2019'!DB209-'2015'!DB209</f>
        <v>-96</v>
      </c>
      <c r="DC209" s="29">
        <f>'2019'!DC209-'2015'!DC209</f>
        <v>-21</v>
      </c>
      <c r="DD209" s="29">
        <f>'2019'!DD209-'2015'!DD209</f>
        <v>4</v>
      </c>
      <c r="DE209" s="29">
        <f>'2019'!DE209-'2015'!DE209</f>
        <v>-2</v>
      </c>
      <c r="DF209" s="29">
        <f>'2019'!DF209-'2015'!DF209</f>
        <v>3</v>
      </c>
      <c r="DG209" s="29">
        <f>'2019'!DG209-'2015'!DG209</f>
        <v>-19</v>
      </c>
      <c r="DH209" s="29">
        <f>'2019'!DH209-'2015'!DH209</f>
        <v>1</v>
      </c>
      <c r="DI209" s="29">
        <f>'2019'!DI209-'2015'!DI209</f>
        <v>-8</v>
      </c>
      <c r="DJ209" s="29">
        <f>'2019'!DJ209-'2015'!DJ209</f>
        <v>-17</v>
      </c>
      <c r="DK209" s="29">
        <f>'2019'!DK209-'2015'!DK209</f>
        <v>5</v>
      </c>
      <c r="DL209" s="29">
        <f>'2019'!DL209-'2015'!DL209</f>
        <v>8</v>
      </c>
      <c r="DM209" s="29">
        <f>'2019'!DM209-'2015'!DM209</f>
        <v>0</v>
      </c>
      <c r="DN209" s="29">
        <f>'2019'!DN209-'2015'!DN209</f>
        <v>12</v>
      </c>
      <c r="DO209" s="29">
        <f>'2019'!DO209-'2015'!DO209</f>
        <v>1</v>
      </c>
      <c r="DP209" s="29">
        <f>'2019'!DP209-'2015'!DP209</f>
        <v>0</v>
      </c>
      <c r="DQ209" s="29">
        <f>'2019'!DQ209-'2015'!DQ209</f>
        <v>-58</v>
      </c>
      <c r="DR209" s="29">
        <f>'2019'!DR209-'2015'!DR209</f>
        <v>-82</v>
      </c>
      <c r="DS209" s="29">
        <f>'2019'!DS209-'2015'!DS209</f>
        <v>-8</v>
      </c>
      <c r="DT209" s="29">
        <f>'2019'!DT209-'2015'!DT209</f>
        <v>-5</v>
      </c>
      <c r="DU209" s="29">
        <f>'2019'!DU209-'2015'!DU209</f>
        <v>-8</v>
      </c>
      <c r="DV209" s="29">
        <f>'2019'!DV209-'2015'!DV209</f>
        <v>-17</v>
      </c>
      <c r="DW209" s="29">
        <f>'2019'!DW209-'2015'!DW209</f>
        <v>5</v>
      </c>
      <c r="DX209" s="29">
        <f>'2019'!DX209-'2015'!DX209</f>
        <v>8</v>
      </c>
      <c r="DY209" s="29">
        <f>'2019'!DY209-'2015'!DY209</f>
        <v>0</v>
      </c>
      <c r="DZ209" s="29">
        <f>'2019'!DZ209-'2015'!DZ209</f>
        <v>12</v>
      </c>
      <c r="EA209" s="29">
        <f>'2019'!EA209-'2015'!EA209</f>
        <v>1</v>
      </c>
      <c r="EB209" s="29">
        <f>'2019'!EB209-'2015'!EB209</f>
        <v>0</v>
      </c>
      <c r="EC209" s="29">
        <f>'2019'!EC209-'2015'!EC209</f>
        <v>-43</v>
      </c>
      <c r="ED209" s="29">
        <f>'2019'!ED209-'2015'!ED209</f>
        <v>-49</v>
      </c>
      <c r="EE209" s="29">
        <f>'2019'!EE209-'2015'!EE209</f>
        <v>-60</v>
      </c>
      <c r="EF209" s="29">
        <f>'2019'!EF209-'2015'!EF209</f>
        <v>-73</v>
      </c>
      <c r="EG209" s="29">
        <f>'2019'!EG209-'2015'!EG209</f>
        <v>-32</v>
      </c>
      <c r="EH209" s="29">
        <f>'2019'!EH209-'2015'!EH209</f>
        <v>-48</v>
      </c>
      <c r="EI209" s="29">
        <f>'2019'!EI209-'2015'!EI209</f>
        <v>-21</v>
      </c>
      <c r="EJ209" s="29">
        <f>'2019'!EJ209-'2015'!EJ209</f>
        <v>-0.60000000000000053</v>
      </c>
      <c r="EK209" s="29">
        <f>'2019'!EK209-'2015'!EK209</f>
        <v>2</v>
      </c>
      <c r="EL209" s="29">
        <f>'2019'!EL209-'2015'!EL209</f>
        <v>-9.5999999999999943</v>
      </c>
      <c r="EM209" s="29">
        <f>'2019'!EM209-'2015'!EM209</f>
        <v>4</v>
      </c>
      <c r="EN209" s="29">
        <f>'2019'!EN209-'2015'!EN209</f>
        <v>-1</v>
      </c>
      <c r="EO209" s="29">
        <f>'2019'!EO209-'2015'!EO209</f>
        <v>-14</v>
      </c>
      <c r="EP209" s="29">
        <f>'2019'!EP209-'2015'!EP209</f>
        <v>-33</v>
      </c>
      <c r="EQ209" s="29">
        <f>'2019'!EQ209-'2015'!EQ209</f>
        <v>1</v>
      </c>
      <c r="ER209" s="29">
        <f>'2019'!ER209-'2015'!ER209</f>
        <v>-6</v>
      </c>
      <c r="ES209" s="29">
        <f>'2019'!ES209-'2015'!ES209</f>
        <v>-13</v>
      </c>
      <c r="ET209" s="29">
        <f>'2019'!ET209-'2015'!ET209</f>
        <v>-18</v>
      </c>
      <c r="EU209" s="29">
        <f>'2019'!EU209-'2015'!EU209</f>
        <v>5</v>
      </c>
      <c r="EV209" s="29">
        <f>'2019'!EV209-'2015'!EV209</f>
        <v>-41</v>
      </c>
      <c r="EW209" s="29">
        <f>'2019'!EW209-'2015'!EW209</f>
        <v>-14</v>
      </c>
      <c r="EX209" s="29">
        <f>'2019'!EX209-'2015'!EX209</f>
        <v>17</v>
      </c>
      <c r="EY209" s="29">
        <f>'2019'!EY209-'2015'!EY209</f>
        <v>-46</v>
      </c>
      <c r="EZ209" s="29">
        <f>'2019'!EZ209-'2015'!EZ209</f>
        <v>2</v>
      </c>
      <c r="FA209" s="29">
        <f>'2019'!FA209-'2015'!FA209</f>
        <v>0</v>
      </c>
      <c r="FB209" s="29">
        <f>'2019'!FB209-'2015'!FB209</f>
        <v>-5</v>
      </c>
      <c r="FC209" s="29">
        <f>'2019'!FC209-'2015'!FC209</f>
        <v>19</v>
      </c>
      <c r="FD209" s="29">
        <f>'2019'!FD209-'2015'!FD209</f>
        <v>5</v>
      </c>
      <c r="FE209" s="29">
        <f>'2019'!FE209-'2015'!FE209</f>
        <v>-8</v>
      </c>
      <c r="FF209" s="29">
        <f>'2019'!FF209-'2015'!FF209</f>
        <v>-3</v>
      </c>
      <c r="FG209" s="29">
        <f>'2019'!FG209-'2015'!FG209</f>
        <v>-13</v>
      </c>
      <c r="FH209" s="29">
        <f>'2019'!FH209-'2015'!FH209</f>
        <v>0</v>
      </c>
      <c r="FI209" s="29">
        <f>'2019'!FI209-'2015'!FI209</f>
        <v>-2</v>
      </c>
      <c r="FJ209" s="29">
        <f>'2019'!FJ209-'2015'!FJ209</f>
        <v>-3</v>
      </c>
      <c r="FK209" s="29">
        <f>'2019'!FK209-'2015'!FK209</f>
        <v>-12</v>
      </c>
      <c r="FL209" s="29">
        <f>'2019'!FL209-'2015'!FL209</f>
        <v>-5</v>
      </c>
      <c r="FM209" s="29">
        <f>'2019'!FM209-'2015'!FM209</f>
        <v>-0.40000000000000568</v>
      </c>
      <c r="FN209" s="29">
        <f>'2019'!FN209-'2015'!FN209</f>
        <v>-13</v>
      </c>
      <c r="FO209" s="29">
        <f>'2019'!FO209-'2015'!FO209</f>
        <v>-15</v>
      </c>
      <c r="FP209" s="29">
        <f>'2019'!FP209-'2015'!FP209</f>
        <v>-17</v>
      </c>
      <c r="FQ209" s="29">
        <f>'2019'!FQ209-'2015'!FQ209</f>
        <v>19</v>
      </c>
      <c r="FR209" s="29">
        <f>'2019'!FR209-'2015'!FR209</f>
        <v>17</v>
      </c>
      <c r="FS209" s="29">
        <f>'2019'!FS209-'2015'!FS209</f>
        <v>-60</v>
      </c>
      <c r="FT209" s="29">
        <f>'2019'!FT209-'2015'!FT209</f>
        <v>1984.1</v>
      </c>
      <c r="FU209" s="29">
        <f>'2019'!FU209-'2015'!FU209</f>
        <v>135.79999999999995</v>
      </c>
      <c r="FV209" s="29">
        <f>'2019'!FV209-'2015'!FV209</f>
        <v>328.09999999999945</v>
      </c>
      <c r="FW209" s="29">
        <f>'2019'!FW209-'2015'!FW209</f>
        <v>-145139</v>
      </c>
      <c r="FX209" s="29">
        <f>'2019'!FX209-'2015'!FX209</f>
        <v>348764</v>
      </c>
      <c r="FY209" s="29">
        <f>'2019'!FY209-'2015'!FY209</f>
        <v>182017</v>
      </c>
      <c r="FZ209" s="29">
        <f>'2019'!FZ209-'2015'!FZ209</f>
        <v>1</v>
      </c>
      <c r="GA209" s="29">
        <f>'2019'!GA209-'2015'!GA209</f>
        <v>0</v>
      </c>
      <c r="GB209" s="29">
        <f>'2019'!GB209-'2015'!GB209</f>
        <v>-1</v>
      </c>
      <c r="GC209" s="29">
        <f>'2019'!GC209-'2015'!GC209</f>
        <v>1</v>
      </c>
      <c r="GD209" s="29">
        <f>'2019'!GD209-'2015'!GD209</f>
        <v>0</v>
      </c>
      <c r="GE209" s="29">
        <f>'2019'!GE209-'2015'!GE209</f>
        <v>1</v>
      </c>
      <c r="GF209" s="29">
        <f>'2019'!GF209-'2015'!GF209</f>
        <v>1</v>
      </c>
      <c r="GG209" s="29">
        <f>'2019'!GG209-'2015'!GG209</f>
        <v>0</v>
      </c>
      <c r="GH209" s="29">
        <f>'2019'!GH209-'2015'!GH209</f>
        <v>0</v>
      </c>
      <c r="GI209" s="29">
        <f>'2019'!GI209-'2015'!GI209</f>
        <v>0</v>
      </c>
      <c r="GJ209" s="29">
        <f>'2019'!GJ209-'2015'!GJ209</f>
        <v>0</v>
      </c>
      <c r="GK209" s="29">
        <f>'2019'!GK209-'2015'!GK209</f>
        <v>0</v>
      </c>
      <c r="GL209" s="29">
        <f>'2019'!GL209-'2015'!GL209</f>
        <v>0</v>
      </c>
      <c r="GM209" s="29">
        <f>'2019'!GM209-'2015'!GM209</f>
        <v>-2</v>
      </c>
      <c r="GN209" s="29">
        <f>'2019'!GN209-'2015'!GN209</f>
        <v>0</v>
      </c>
      <c r="GO209" s="29">
        <f>'2019'!GO209-'2015'!GO209</f>
        <v>-4</v>
      </c>
      <c r="GP209" s="29">
        <f>'2019'!GP209-'2015'!GP209</f>
        <v>0</v>
      </c>
      <c r="GQ209" s="29">
        <f>'2019'!GQ209-'2015'!GQ209</f>
        <v>0</v>
      </c>
      <c r="GR209" s="29">
        <f>'2019'!GR209-'2015'!GR209</f>
        <v>3</v>
      </c>
      <c r="GS209" s="29">
        <f>'2019'!GS209-'2015'!GS209</f>
        <v>-4</v>
      </c>
      <c r="GT209" s="29">
        <f>'2019'!GT209-'2015'!GT209</f>
        <v>-3</v>
      </c>
      <c r="GU209" s="29">
        <f>'2019'!GU209-'2015'!GU209</f>
        <v>-1</v>
      </c>
      <c r="GV209" s="29">
        <f>'2019'!GV209-'2015'!GV209</f>
        <v>0</v>
      </c>
      <c r="GW209" s="29">
        <f>'2019'!GW209-'2015'!GW209</f>
        <v>0</v>
      </c>
      <c r="GX209" s="29">
        <f>'2019'!GX209-'2015'!GX209</f>
        <v>0</v>
      </c>
      <c r="GY209" s="29">
        <f>'2019'!GY209-'2015'!GY209</f>
        <v>0</v>
      </c>
      <c r="GZ209" s="29">
        <f>'2019'!GZ209-'2015'!GZ209</f>
        <v>2</v>
      </c>
      <c r="HA209" s="29">
        <f>'2019'!HA209-'2015'!HA209</f>
        <v>0</v>
      </c>
      <c r="HB209" s="29">
        <f>'2019'!HB209-'2015'!HB209</f>
        <v>3</v>
      </c>
      <c r="HC209" s="29">
        <f>'2019'!HC209-'2015'!HC209</f>
        <v>1</v>
      </c>
      <c r="HD209" s="29">
        <f>'2019'!HD209-'2015'!HD209</f>
        <v>0</v>
      </c>
      <c r="HE209" s="29">
        <f>'2019'!HE209-'2015'!HE209</f>
        <v>-5</v>
      </c>
      <c r="HF209" s="29">
        <f>'2019'!HF209-'2015'!HF209</f>
        <v>1.3999999999999986</v>
      </c>
      <c r="HG209" s="29">
        <f>'2019'!HG209-'2015'!HG209</f>
        <v>0.79999999999999716</v>
      </c>
      <c r="HH209" s="29">
        <f>'2019'!HH209-'2015'!HH209</f>
        <v>-16</v>
      </c>
      <c r="HI209" s="29">
        <f>'2019'!HI209-'2015'!HI209</f>
        <v>-14</v>
      </c>
      <c r="HJ209" s="29">
        <f>'2019'!HJ209-'2015'!HJ209</f>
        <v>-16</v>
      </c>
      <c r="HK209" s="29">
        <f>'2019'!HK209-'2015'!HK209</f>
        <v>-4</v>
      </c>
      <c r="HL209" s="29">
        <f>'2019'!HL209-'2015'!HL209</f>
        <v>-1</v>
      </c>
      <c r="HM209" s="29">
        <f>'2019'!HM209-'2015'!HM209</f>
        <v>-117</v>
      </c>
      <c r="HN209" s="29">
        <f>'2019'!HN209-'2015'!HN209</f>
        <v>-120</v>
      </c>
      <c r="HO209" s="29">
        <f>'2019'!HO209-'2015'!HO209</f>
        <v>9</v>
      </c>
      <c r="HP209" s="29">
        <f>'2019'!HP209-'2015'!HP209</f>
        <v>10</v>
      </c>
      <c r="HQ209" s="29">
        <f>'2019'!HQ209-'2015'!HQ209</f>
        <v>52</v>
      </c>
      <c r="HR209" s="29">
        <f>'2019'!HR209-'2015'!HR209</f>
        <v>39</v>
      </c>
      <c r="HS209" s="29">
        <f>'2019'!HS209-'2015'!HS209</f>
        <v>-159</v>
      </c>
      <c r="HT209" s="29">
        <f>'2019'!HT209-'2015'!HT209</f>
        <v>-19</v>
      </c>
      <c r="HU209" s="29">
        <f>'2019'!HU209-'2015'!HU209</f>
        <v>20</v>
      </c>
      <c r="HV209" s="29">
        <f>'2019'!HV209-'2015'!HV209</f>
        <v>12</v>
      </c>
      <c r="HW209" s="29">
        <f>'2019'!HW209-'2015'!HW209</f>
        <v>1</v>
      </c>
      <c r="HX209" s="29">
        <f>'2019'!HX209-'2015'!HX209</f>
        <v>-12</v>
      </c>
      <c r="HY209" s="29">
        <f>'2019'!HY209-'2015'!HY209</f>
        <v>2</v>
      </c>
      <c r="HZ209" s="29">
        <f>'2019'!HZ209-'2015'!HZ209</f>
        <v>0</v>
      </c>
      <c r="IA209" s="29">
        <f>'2019'!IA209-'2015'!IA209</f>
        <v>-6</v>
      </c>
      <c r="IB209" s="29">
        <f>'2019'!IB209-'2015'!IB209</f>
        <v>-10</v>
      </c>
      <c r="IC209" s="29">
        <f>'2019'!IC209-'2015'!IC209</f>
        <v>4</v>
      </c>
      <c r="ID209" s="29">
        <f>'2019'!ID209-'2015'!ID209</f>
        <v>-2</v>
      </c>
      <c r="IE209" s="29">
        <f>'2019'!IE209-'2015'!IE209</f>
        <v>7</v>
      </c>
      <c r="IF209" s="29">
        <f>'2019'!IF209-'2015'!IF209</f>
        <v>7</v>
      </c>
      <c r="IG209" s="29">
        <f>'2019'!IG209-'2015'!IG209</f>
        <v>2</v>
      </c>
      <c r="IH209" s="29">
        <f>'2019'!IH209-'2015'!IH209</f>
        <v>4</v>
      </c>
      <c r="II209" s="29">
        <f>'2019'!II209-'2015'!II209</f>
        <v>0</v>
      </c>
      <c r="IJ209" s="29">
        <f>'2019'!IJ209-'2015'!IJ209</f>
        <v>-1</v>
      </c>
      <c r="IK209" s="29">
        <f>'2019'!IK209-'2015'!IK209</f>
        <v>0</v>
      </c>
      <c r="IL209" s="29">
        <f>'2019'!IL209-'2015'!IL209</f>
        <v>-4</v>
      </c>
      <c r="IM209" s="29">
        <f>'2019'!IM209-'2015'!IM209</f>
        <v>-4</v>
      </c>
      <c r="IN209" s="29">
        <f>'2019'!IN209-'2015'!IN209</f>
        <v>1</v>
      </c>
      <c r="IO209" s="29">
        <f>'2019'!IO209-'2015'!IO209</f>
        <v>68</v>
      </c>
      <c r="IP209" s="29">
        <f>'2019'!IP209-'2015'!IP209</f>
        <v>17</v>
      </c>
      <c r="IQ209" s="29">
        <f>'2019'!IQ209-'2015'!IQ209</f>
        <v>0</v>
      </c>
      <c r="IR209" s="29">
        <f>'2019'!IR209-'2015'!IR209</f>
        <v>0</v>
      </c>
      <c r="IS209" s="29">
        <f>'2019'!IS209-'2015'!IS209</f>
        <v>-233</v>
      </c>
      <c r="IT209" s="29">
        <f>'2019'!IT209-'2015'!IT209</f>
        <v>408</v>
      </c>
      <c r="IU209" s="29">
        <f>'2019'!IU209-'2015'!IU209</f>
        <v>93</v>
      </c>
      <c r="IV209" s="29">
        <f>'2019'!IV209-'2015'!IV209</f>
        <v>386</v>
      </c>
      <c r="IW209" s="29">
        <f>'2019'!IW209-'2015'!IW209</f>
        <v>219</v>
      </c>
      <c r="IX209" s="29">
        <f>'2019'!IX209-'2015'!IX209</f>
        <v>-47</v>
      </c>
      <c r="IY209" s="29">
        <f>'2019'!IY209-'2015'!IY209</f>
        <v>769</v>
      </c>
      <c r="IZ209" s="29">
        <f>'2019'!IZ209-'2015'!IZ209</f>
        <v>1827</v>
      </c>
      <c r="JA209" s="29">
        <f>'2019'!JA209-'2015'!JA209</f>
        <v>471</v>
      </c>
      <c r="JB209" s="29">
        <f>'2019'!JB209-'2015'!JB209</f>
        <v>372</v>
      </c>
      <c r="JC209" s="29">
        <f>'2019'!JC209-'2015'!JC209</f>
        <v>1925</v>
      </c>
      <c r="JD209" s="29">
        <f>'2019'!JD209-'2015'!JD209</f>
        <v>638</v>
      </c>
      <c r="JE209" s="29">
        <f>'2019'!JE209-'2015'!JE209</f>
        <v>-58</v>
      </c>
      <c r="JF209" s="29">
        <f>'2019'!JF209-'2015'!JF209</f>
        <v>-74</v>
      </c>
      <c r="JG209" s="29">
        <f>'2019'!JG209-'2015'!JG209</f>
        <v>-33</v>
      </c>
      <c r="JH209" s="29">
        <f>'2019'!JH209-'2015'!JH209</f>
        <v>20</v>
      </c>
      <c r="JI209" s="29">
        <f>'2019'!JI209-'2015'!JI209</f>
        <v>13</v>
      </c>
      <c r="JJ209" s="29">
        <f>'2019'!JJ209-'2015'!JJ209</f>
        <v>-57</v>
      </c>
      <c r="JK209" s="29">
        <f>'2019'!JK209-'2015'!JK209</f>
        <v>-50</v>
      </c>
      <c r="JL209" s="29">
        <f>'2019'!JL209-'2015'!JL209</f>
        <v>-46</v>
      </c>
      <c r="JM209" s="29">
        <f>'2019'!JM209-'2015'!JM209</f>
        <v>32</v>
      </c>
      <c r="JN209" s="29">
        <f>'2019'!JN209-'2015'!JN209</f>
        <v>20</v>
      </c>
      <c r="JO209" s="29">
        <f>'2019'!JO209-'2015'!JO209</f>
        <v>-0.10000000000000142</v>
      </c>
      <c r="JP209" s="29">
        <f>'2019'!JP209-'2015'!JP209</f>
        <v>0.69999999999999929</v>
      </c>
      <c r="JQ209" s="29">
        <f>'2019'!JQ209-'2015'!JQ209</f>
        <v>1.0999999999999979</v>
      </c>
      <c r="JR209" s="29">
        <f>'2019'!JR209-'2015'!JR209</f>
        <v>-60</v>
      </c>
      <c r="JS209" s="29">
        <f>'2019'!JS209-'2015'!JS209</f>
        <v>-90</v>
      </c>
      <c r="JT209" s="29">
        <f>'2019'!JT209-'2015'!JT209</f>
        <v>-25</v>
      </c>
      <c r="JU209" s="29">
        <f>'2019'!JU209-'2015'!JU209</f>
        <v>-55</v>
      </c>
      <c r="JV209" s="29">
        <f>'2019'!JV209-'2015'!JV209</f>
        <v>-17</v>
      </c>
      <c r="JW209" s="29">
        <f>'2019'!JW209-'2015'!JW209</f>
        <v>-31</v>
      </c>
      <c r="JX209" s="29">
        <f>'2019'!JX209-'2015'!JX209</f>
        <v>1</v>
      </c>
      <c r="JY209" s="29">
        <f>'2019'!JY209-'2015'!JY209</f>
        <v>-42</v>
      </c>
      <c r="JZ209" s="29">
        <f>'2019'!JZ209-'2015'!JZ209</f>
        <v>-10</v>
      </c>
      <c r="KA209" s="29">
        <f>'2019'!KA209-'2015'!KA209</f>
        <v>0</v>
      </c>
      <c r="KB209" s="29">
        <f>'2019'!KB209-'2015'!KB209</f>
        <v>-2</v>
      </c>
      <c r="KC209" s="29">
        <f>'2019'!KC209-'2015'!KC209</f>
        <v>-4590411</v>
      </c>
      <c r="KD209" s="29">
        <f>'2019'!KD209-'2015'!KD209</f>
        <v>3170901</v>
      </c>
      <c r="KE209" s="29">
        <f>'2019'!KE209-'2015'!KE209</f>
        <v>-8976620</v>
      </c>
      <c r="KF209" s="29">
        <f>'2019'!KF209-'2015'!KF209</f>
        <v>0</v>
      </c>
      <c r="KG209" s="29">
        <f>'2019'!KG209-'2015'!KG209</f>
        <v>1</v>
      </c>
      <c r="KH209" s="29">
        <f>'2019'!KH209-'2015'!KH209</f>
        <v>0</v>
      </c>
      <c r="KI209" s="29">
        <f>'2019'!KI209-'2015'!KI209</f>
        <v>-1</v>
      </c>
      <c r="KJ209" s="29">
        <f>'2019'!KJ209-'2015'!KJ209</f>
        <v>-9</v>
      </c>
      <c r="KK209" s="29">
        <f>'2019'!KK209-'2015'!KK209</f>
        <v>12</v>
      </c>
      <c r="KL209" s="29">
        <f>'2019'!KL209-'2015'!KL209</f>
        <v>-6</v>
      </c>
      <c r="KM209" s="29">
        <f>'2019'!KM209-'2015'!KM209</f>
        <v>1</v>
      </c>
      <c r="KN209" s="29">
        <f>'2019'!KN209-'2015'!KN209</f>
        <v>0</v>
      </c>
      <c r="KO209" s="29">
        <f>'2019'!KO209-'2015'!KO209</f>
        <v>5</v>
      </c>
      <c r="KP209" s="29">
        <f>'2019'!KP209-'2015'!KP209</f>
        <v>-2</v>
      </c>
      <c r="KQ209" s="29">
        <f>'2019'!KQ209-'2015'!KQ209</f>
        <v>0</v>
      </c>
      <c r="KR209" s="29">
        <f>'2019'!KR209-'2015'!KR209</f>
        <v>0</v>
      </c>
      <c r="KS209" s="29">
        <f>'2019'!KS209-'2015'!KS209</f>
        <v>-3</v>
      </c>
      <c r="KT209" s="29">
        <f>'2019'!KT209-'2015'!KT209</f>
        <v>-2</v>
      </c>
      <c r="KU209" s="29">
        <f>'2019'!KU209-'2015'!KU209</f>
        <v>0</v>
      </c>
      <c r="KV209" s="29">
        <f>'2019'!KV209-'2015'!KV209</f>
        <v>17</v>
      </c>
      <c r="KW209" s="29">
        <f>'2019'!KW209-'2015'!KW209</f>
        <v>96585</v>
      </c>
    </row>
    <row r="210" spans="2:309" x14ac:dyDescent="0.3">
      <c r="B210" s="28" t="s">
        <v>309</v>
      </c>
      <c r="C210" s="29">
        <f>'2019'!C210-'2015'!C210</f>
        <v>0</v>
      </c>
      <c r="D210" s="29">
        <f>'2019'!D210-'2015'!D210</f>
        <v>-148</v>
      </c>
      <c r="E210" s="29">
        <f>'2019'!E210-'2015'!E210</f>
        <v>-248</v>
      </c>
      <c r="F210" s="29">
        <f>'2019'!F210-'2015'!F210</f>
        <v>-125</v>
      </c>
      <c r="G210" s="29">
        <f>'2019'!G210-'2015'!G210</f>
        <v>-123</v>
      </c>
      <c r="H210" s="29">
        <f>'2019'!H210-'2015'!H210</f>
        <v>-6.3999999999999773</v>
      </c>
      <c r="I210" s="29">
        <f>'2019'!I210-'2015'!I210</f>
        <v>-9</v>
      </c>
      <c r="J210" s="29">
        <f>'2019'!J210-'2015'!J210</f>
        <v>-3</v>
      </c>
      <c r="K210" s="29">
        <f>'2019'!K210-'2015'!K210</f>
        <v>0</v>
      </c>
      <c r="L210" s="29">
        <f>'2019'!L210-'2015'!L210</f>
        <v>-12</v>
      </c>
      <c r="M210" s="29">
        <f>'2019'!M210-'2015'!M210</f>
        <v>-8</v>
      </c>
      <c r="N210" s="29">
        <f>'2019'!N210-'2015'!N210</f>
        <v>4</v>
      </c>
      <c r="O210" s="29">
        <f>'2019'!O210-'2015'!O210</f>
        <v>-15</v>
      </c>
      <c r="P210" s="29">
        <f>'2019'!P210-'2015'!P210</f>
        <v>-35</v>
      </c>
      <c r="Q210" s="29">
        <f>'2019'!Q210-'2015'!Q210</f>
        <v>-5</v>
      </c>
      <c r="R210" s="29">
        <f>'2019'!R210-'2015'!R210</f>
        <v>-5</v>
      </c>
      <c r="S210" s="29">
        <f>'2019'!S210-'2015'!S210</f>
        <v>-15</v>
      </c>
      <c r="T210" s="29">
        <f>'2019'!T210-'2015'!T210</f>
        <v>4</v>
      </c>
      <c r="U210" s="29">
        <f>'2019'!U210-'2015'!U210</f>
        <v>-7</v>
      </c>
      <c r="V210" s="29">
        <f>'2019'!V210-'2015'!V210</f>
        <v>-12</v>
      </c>
      <c r="W210" s="29">
        <f>'2019'!W210-'2015'!W210</f>
        <v>7</v>
      </c>
      <c r="X210" s="29">
        <f>'2019'!X210-'2015'!X210</f>
        <v>-12</v>
      </c>
      <c r="Y210" s="29">
        <f>'2019'!Y210-'2015'!Y210</f>
        <v>-25</v>
      </c>
      <c r="Z210" s="29">
        <f>'2019'!Z210-'2015'!Z210</f>
        <v>2</v>
      </c>
      <c r="AA210" s="29">
        <f>'2019'!AA210-'2015'!AA210</f>
        <v>-21</v>
      </c>
      <c r="AB210" s="29">
        <f>'2019'!AB210-'2015'!AB210</f>
        <v>-20</v>
      </c>
      <c r="AC210" s="29">
        <f>'2019'!AC210-'2015'!AC210</f>
        <v>-39</v>
      </c>
      <c r="AD210" s="29">
        <f>'2019'!AD210-'2015'!AD210</f>
        <v>-15</v>
      </c>
      <c r="AE210" s="29">
        <f>'2019'!AE210-'2015'!AE210</f>
        <v>-25</v>
      </c>
      <c r="AF210" s="29">
        <f>'2019'!AF210-'2015'!AF210</f>
        <v>-29</v>
      </c>
      <c r="AG210" s="29">
        <f>'2019'!AG210-'2015'!AG210</f>
        <v>-3</v>
      </c>
      <c r="AH210" s="29">
        <f>'2019'!AH210-'2015'!AH210</f>
        <v>8</v>
      </c>
      <c r="AI210" s="29">
        <f>'2019'!AI210-'2015'!AI210</f>
        <v>0</v>
      </c>
      <c r="AJ210" s="29">
        <f>'2019'!AJ210-'2015'!AJ210</f>
        <v>-21</v>
      </c>
      <c r="AK210" s="29">
        <f>'2019'!AK210-'2015'!AK210</f>
        <v>32</v>
      </c>
      <c r="AL210" s="29">
        <f>'2019'!AL210-'2015'!AL210</f>
        <v>27</v>
      </c>
      <c r="AM210" s="29">
        <f>'2019'!AM210-'2015'!AM210</f>
        <v>5</v>
      </c>
      <c r="AN210" s="29">
        <f>'2019'!AN210-'2015'!AN210</f>
        <v>2</v>
      </c>
      <c r="AO210" s="29">
        <f>'2019'!AO210-'2015'!AO210</f>
        <v>14</v>
      </c>
      <c r="AP210" s="29">
        <f>'2019'!AP210-'2015'!AP210</f>
        <v>-18</v>
      </c>
      <c r="AQ210" s="29">
        <f>'2019'!AQ210-'2015'!AQ210</f>
        <v>-15</v>
      </c>
      <c r="AR210" s="29">
        <f>'2019'!AR210-'2015'!AR210</f>
        <v>7</v>
      </c>
      <c r="AS210" s="29">
        <f>'2019'!AS210-'2015'!AS210</f>
        <v>3</v>
      </c>
      <c r="AT210" s="29">
        <f>'2019'!AT210-'2015'!AT210</f>
        <v>-4</v>
      </c>
      <c r="AU210" s="29">
        <f>'2019'!AU210-'2015'!AU210</f>
        <v>1</v>
      </c>
      <c r="AV210" s="29">
        <f>'2019'!AV210-'2015'!AV210</f>
        <v>9</v>
      </c>
      <c r="AW210" s="29">
        <f>'2019'!AW210-'2015'!AW210</f>
        <v>-18</v>
      </c>
      <c r="AX210" s="29">
        <f>'2019'!AX210-'2015'!AX210</f>
        <v>-28</v>
      </c>
      <c r="AY210" s="29">
        <f>'2019'!AY210-'2015'!AY210</f>
        <v>-262</v>
      </c>
      <c r="AZ210" s="29">
        <f>'2019'!AZ210-'2015'!AZ210</f>
        <v>42</v>
      </c>
      <c r="BA210" s="29">
        <f>'2019'!BA210-'2015'!BA210</f>
        <v>14</v>
      </c>
      <c r="BB210" s="29">
        <f>'2019'!BB210-'2015'!BB210</f>
        <v>15.799999999999997</v>
      </c>
      <c r="BC210" s="29">
        <f>'2019'!BC210-'2015'!BC210</f>
        <v>1.9000000000000057</v>
      </c>
      <c r="BD210" s="29">
        <f>'2019'!BD210-'2015'!BD210</f>
        <v>2.3000000000000043</v>
      </c>
      <c r="BE210" s="29">
        <f>'2019'!BE210-'2015'!BE210</f>
        <v>2</v>
      </c>
      <c r="BF210" s="29">
        <f>'2019'!BF210-'2015'!BF210</f>
        <v>-8</v>
      </c>
      <c r="BG210" s="29">
        <f>'2019'!BG210-'2015'!BG210</f>
        <v>2</v>
      </c>
      <c r="BH210" s="29">
        <f>'2019'!BH210-'2015'!BH210</f>
        <v>0</v>
      </c>
      <c r="BI210" s="29">
        <f>'2019'!BI210-'2015'!BI210</f>
        <v>4</v>
      </c>
      <c r="BJ210" s="29">
        <f>'2019'!BJ210-'2015'!BJ210</f>
        <v>0</v>
      </c>
      <c r="BK210" s="29">
        <f>'2019'!BK210-'2015'!BK210</f>
        <v>-2</v>
      </c>
      <c r="BL210" s="29">
        <f>'2019'!BL210-'2015'!BL210</f>
        <v>8</v>
      </c>
      <c r="BM210" s="29">
        <f>'2019'!BM210-'2015'!BM210</f>
        <v>-4</v>
      </c>
      <c r="BN210" s="29">
        <f>'2019'!BN210-'2015'!BN210</f>
        <v>1</v>
      </c>
      <c r="BO210" s="29">
        <f>'2019'!BO210-'2015'!BO210</f>
        <v>-14</v>
      </c>
      <c r="BP210" s="29">
        <f>'2019'!BP210-'2015'!BP210</f>
        <v>-21</v>
      </c>
      <c r="BQ210" s="29">
        <f>'2019'!BQ210-'2015'!BQ210</f>
        <v>-16</v>
      </c>
      <c r="BR210" s="29">
        <f>'2019'!BR210-'2015'!BR210</f>
        <v>-13</v>
      </c>
      <c r="BS210" s="29">
        <f>'2019'!BS210-'2015'!BS210</f>
        <v>15</v>
      </c>
      <c r="BT210" s="29">
        <f>'2019'!BT210-'2015'!BT210</f>
        <v>0</v>
      </c>
      <c r="BU210" s="29">
        <f>'2019'!BU210-'2015'!BU210</f>
        <v>-4</v>
      </c>
      <c r="BV210" s="29">
        <f>'2019'!BV210-'2015'!BV210</f>
        <v>-10</v>
      </c>
      <c r="BW210" s="29">
        <f>'2019'!BW210-'2015'!BW210</f>
        <v>-2</v>
      </c>
      <c r="BX210" s="29">
        <f>'2019'!BX210-'2015'!BX210</f>
        <v>-5</v>
      </c>
      <c r="BY210" s="29">
        <f>'2019'!BY210-'2015'!BY210</f>
        <v>-60</v>
      </c>
      <c r="BZ210" s="29">
        <f>'2019'!BZ210-'2015'!BZ210</f>
        <v>-66</v>
      </c>
      <c r="CA210" s="29">
        <f>'2019'!CA210-'2015'!CA210</f>
        <v>-23</v>
      </c>
      <c r="CB210" s="29">
        <f>'2019'!CB210-'2015'!CB210</f>
        <v>-5</v>
      </c>
      <c r="CC210" s="29">
        <f>'2019'!CC210-'2015'!CC210</f>
        <v>-2</v>
      </c>
      <c r="CD210" s="29">
        <f>'2019'!CD210-'2015'!CD210</f>
        <v>-20</v>
      </c>
      <c r="CE210" s="29">
        <f>'2019'!CE210-'2015'!CE210</f>
        <v>-39</v>
      </c>
      <c r="CF210" s="29">
        <f>'2019'!CF210-'2015'!CF210</f>
        <v>1.4000000000000057</v>
      </c>
      <c r="CG210" s="29">
        <f>'2019'!CG210-'2015'!CG210</f>
        <v>-9.9999999999999867E-2</v>
      </c>
      <c r="CH210" s="29">
        <f>'2019'!CH210-'2015'!CH210</f>
        <v>-46</v>
      </c>
      <c r="CI210" s="29">
        <f>'2019'!CI210-'2015'!CI210</f>
        <v>-32</v>
      </c>
      <c r="CJ210" s="29">
        <f>'2019'!CJ210-'2015'!CJ210</f>
        <v>-14</v>
      </c>
      <c r="CK210" s="29">
        <f>'2019'!CK210-'2015'!CK210</f>
        <v>-12</v>
      </c>
      <c r="CL210" s="29">
        <f>'2019'!CL210-'2015'!CL210</f>
        <v>-8</v>
      </c>
      <c r="CM210" s="29">
        <f>'2019'!CM210-'2015'!CM210</f>
        <v>-27</v>
      </c>
      <c r="CN210" s="29">
        <f>'2019'!CN210-'2015'!CN210</f>
        <v>-28</v>
      </c>
      <c r="CO210" s="29">
        <f>'2019'!CO210-'2015'!CO210</f>
        <v>-2908</v>
      </c>
      <c r="CP210" s="29">
        <f>'2019'!CP210-'2015'!CP210</f>
        <v>3</v>
      </c>
      <c r="CQ210" s="29">
        <f>'2019'!CQ210-'2015'!CQ210</f>
        <v>-26</v>
      </c>
      <c r="CR210" s="29">
        <f>'2019'!CR210-'2015'!CR210</f>
        <v>52</v>
      </c>
      <c r="CS210" s="29">
        <f>'2019'!CS210-'2015'!CS210</f>
        <v>-4</v>
      </c>
      <c r="CT210" s="29">
        <f>'2019'!CT210-'2015'!CT210</f>
        <v>-2999</v>
      </c>
      <c r="CU210" s="29">
        <f>'2019'!CU210-'2015'!CU210</f>
        <v>-3772</v>
      </c>
      <c r="CV210" s="29">
        <f>'2019'!CV210-'2015'!CV210</f>
        <v>60</v>
      </c>
      <c r="CW210" s="29">
        <f>'2019'!CW210-'2015'!CW210</f>
        <v>145</v>
      </c>
      <c r="CX210" s="29">
        <f>'2019'!CX210-'2015'!CX210</f>
        <v>89</v>
      </c>
      <c r="CY210" s="29">
        <f>'2019'!CY210-'2015'!CY210</f>
        <v>0</v>
      </c>
      <c r="CZ210" s="29">
        <f>'2019'!CZ210-'2015'!CZ210</f>
        <v>-6</v>
      </c>
      <c r="DA210" s="29">
        <f>'2019'!DA210-'2015'!DA210</f>
        <v>-86</v>
      </c>
      <c r="DB210" s="29">
        <f>'2019'!DB210-'2015'!DB210</f>
        <v>-147</v>
      </c>
      <c r="DC210" s="29">
        <f>'2019'!DC210-'2015'!DC210</f>
        <v>-22</v>
      </c>
      <c r="DD210" s="29">
        <f>'2019'!DD210-'2015'!DD210</f>
        <v>35</v>
      </c>
      <c r="DE210" s="29">
        <f>'2019'!DE210-'2015'!DE210</f>
        <v>3</v>
      </c>
      <c r="DF210" s="29">
        <f>'2019'!DF210-'2015'!DF210</f>
        <v>10</v>
      </c>
      <c r="DG210" s="29">
        <f>'2019'!DG210-'2015'!DG210</f>
        <v>-25</v>
      </c>
      <c r="DH210" s="29">
        <f>'2019'!DH210-'2015'!DH210</f>
        <v>25</v>
      </c>
      <c r="DI210" s="29">
        <f>'2019'!DI210-'2015'!DI210</f>
        <v>0</v>
      </c>
      <c r="DJ210" s="29">
        <f>'2019'!DJ210-'2015'!DJ210</f>
        <v>2</v>
      </c>
      <c r="DK210" s="29">
        <f>'2019'!DK210-'2015'!DK210</f>
        <v>0</v>
      </c>
      <c r="DL210" s="29">
        <f>'2019'!DL210-'2015'!DL210</f>
        <v>7</v>
      </c>
      <c r="DM210" s="29">
        <f>'2019'!DM210-'2015'!DM210</f>
        <v>3</v>
      </c>
      <c r="DN210" s="29">
        <f>'2019'!DN210-'2015'!DN210</f>
        <v>1</v>
      </c>
      <c r="DO210" s="29">
        <f>'2019'!DO210-'2015'!DO210</f>
        <v>0</v>
      </c>
      <c r="DP210" s="29">
        <f>'2019'!DP210-'2015'!DP210</f>
        <v>0</v>
      </c>
      <c r="DQ210" s="29">
        <f>'2019'!DQ210-'2015'!DQ210</f>
        <v>-76</v>
      </c>
      <c r="DR210" s="29">
        <f>'2019'!DR210-'2015'!DR210</f>
        <v>-109</v>
      </c>
      <c r="DS210" s="29">
        <f>'2019'!DS210-'2015'!DS210</f>
        <v>-20</v>
      </c>
      <c r="DT210" s="29">
        <f>'2019'!DT210-'2015'!DT210</f>
        <v>22</v>
      </c>
      <c r="DU210" s="29">
        <f>'2019'!DU210-'2015'!DU210</f>
        <v>0</v>
      </c>
      <c r="DV210" s="29">
        <f>'2019'!DV210-'2015'!DV210</f>
        <v>2</v>
      </c>
      <c r="DW210" s="29">
        <f>'2019'!DW210-'2015'!DW210</f>
        <v>0</v>
      </c>
      <c r="DX210" s="29">
        <f>'2019'!DX210-'2015'!DX210</f>
        <v>7</v>
      </c>
      <c r="DY210" s="29">
        <f>'2019'!DY210-'2015'!DY210</f>
        <v>3</v>
      </c>
      <c r="DZ210" s="29">
        <f>'2019'!DZ210-'2015'!DZ210</f>
        <v>1</v>
      </c>
      <c r="EA210" s="29">
        <f>'2019'!EA210-'2015'!EA210</f>
        <v>0</v>
      </c>
      <c r="EB210" s="29">
        <f>'2019'!EB210-'2015'!EB210</f>
        <v>0</v>
      </c>
      <c r="EC210" s="29">
        <f>'2019'!EC210-'2015'!EC210</f>
        <v>-95</v>
      </c>
      <c r="ED210" s="29">
        <f>'2019'!ED210-'2015'!ED210</f>
        <v>-97</v>
      </c>
      <c r="EE210" s="29">
        <f>'2019'!EE210-'2015'!EE210</f>
        <v>-79</v>
      </c>
      <c r="EF210" s="29">
        <f>'2019'!EF210-'2015'!EF210</f>
        <v>-70</v>
      </c>
      <c r="EG210" s="29">
        <f>'2019'!EG210-'2015'!EG210</f>
        <v>-28</v>
      </c>
      <c r="EH210" s="29">
        <f>'2019'!EH210-'2015'!EH210</f>
        <v>-61</v>
      </c>
      <c r="EI210" s="29">
        <f>'2019'!EI210-'2015'!EI210</f>
        <v>20</v>
      </c>
      <c r="EJ210" s="29">
        <f>'2019'!EJ210-'2015'!EJ210</f>
        <v>-0.10000000000000009</v>
      </c>
      <c r="EK210" s="29">
        <f>'2019'!EK210-'2015'!EK210</f>
        <v>-13</v>
      </c>
      <c r="EL210" s="29">
        <f>'2019'!EL210-'2015'!EL210</f>
        <v>7.9000000000000057</v>
      </c>
      <c r="EM210" s="29">
        <f>'2019'!EM210-'2015'!EM210</f>
        <v>-5</v>
      </c>
      <c r="EN210" s="29">
        <f>'2019'!EN210-'2015'!EN210</f>
        <v>-8</v>
      </c>
      <c r="EO210" s="29">
        <f>'2019'!EO210-'2015'!EO210</f>
        <v>-14</v>
      </c>
      <c r="EP210" s="29">
        <f>'2019'!EP210-'2015'!EP210</f>
        <v>-59</v>
      </c>
      <c r="EQ210" s="29">
        <f>'2019'!EQ210-'2015'!EQ210</f>
        <v>-15</v>
      </c>
      <c r="ER210" s="29">
        <f>'2019'!ER210-'2015'!ER210</f>
        <v>4</v>
      </c>
      <c r="ES210" s="29">
        <f>'2019'!ES210-'2015'!ES210</f>
        <v>-34</v>
      </c>
      <c r="ET210" s="29">
        <f>'2019'!ET210-'2015'!ET210</f>
        <v>-29</v>
      </c>
      <c r="EU210" s="29">
        <f>'2019'!EU210-'2015'!EU210</f>
        <v>-5</v>
      </c>
      <c r="EV210" s="29">
        <f>'2019'!EV210-'2015'!EV210</f>
        <v>-67</v>
      </c>
      <c r="EW210" s="29">
        <f>'2019'!EW210-'2015'!EW210</f>
        <v>-13</v>
      </c>
      <c r="EX210" s="29">
        <f>'2019'!EX210-'2015'!EX210</f>
        <v>10</v>
      </c>
      <c r="EY210" s="29">
        <f>'2019'!EY210-'2015'!EY210</f>
        <v>-63</v>
      </c>
      <c r="EZ210" s="29">
        <f>'2019'!EZ210-'2015'!EZ210</f>
        <v>-1</v>
      </c>
      <c r="FA210" s="29">
        <f>'2019'!FA210-'2015'!FA210</f>
        <v>-5</v>
      </c>
      <c r="FB210" s="29">
        <f>'2019'!FB210-'2015'!FB210</f>
        <v>-2</v>
      </c>
      <c r="FC210" s="29">
        <f>'2019'!FC210-'2015'!FC210</f>
        <v>19</v>
      </c>
      <c r="FD210" s="29">
        <f>'2019'!FD210-'2015'!FD210</f>
        <v>0</v>
      </c>
      <c r="FE210" s="29">
        <f>'2019'!FE210-'2015'!FE210</f>
        <v>-7</v>
      </c>
      <c r="FF210" s="29">
        <f>'2019'!FF210-'2015'!FF210</f>
        <v>-14</v>
      </c>
      <c r="FG210" s="29">
        <f>'2019'!FG210-'2015'!FG210</f>
        <v>10</v>
      </c>
      <c r="FH210" s="29">
        <f>'2019'!FH210-'2015'!FH210</f>
        <v>-1</v>
      </c>
      <c r="FI210" s="29">
        <f>'2019'!FI210-'2015'!FI210</f>
        <v>-11</v>
      </c>
      <c r="FJ210" s="29">
        <f>'2019'!FJ210-'2015'!FJ210</f>
        <v>-2</v>
      </c>
      <c r="FK210" s="29">
        <f>'2019'!FK210-'2015'!FK210</f>
        <v>-9</v>
      </c>
      <c r="FL210" s="29">
        <f>'2019'!FL210-'2015'!FL210</f>
        <v>-2</v>
      </c>
      <c r="FM210" s="29">
        <f>'2019'!FM210-'2015'!FM210</f>
        <v>2.5</v>
      </c>
      <c r="FN210" s="29">
        <f>'2019'!FN210-'2015'!FN210</f>
        <v>-10</v>
      </c>
      <c r="FO210" s="29">
        <f>'2019'!FO210-'2015'!FO210</f>
        <v>-9</v>
      </c>
      <c r="FP210" s="29">
        <f>'2019'!FP210-'2015'!FP210</f>
        <v>-75</v>
      </c>
      <c r="FQ210" s="29">
        <f>'2019'!FQ210-'2015'!FQ210</f>
        <v>12</v>
      </c>
      <c r="FR210" s="29">
        <f>'2019'!FR210-'2015'!FR210</f>
        <v>-16</v>
      </c>
      <c r="FS210" s="29">
        <f>'2019'!FS210-'2015'!FS210</f>
        <v>-79</v>
      </c>
      <c r="FT210" s="29">
        <f>'2019'!FT210-'2015'!FT210</f>
        <v>-260.69999999999982</v>
      </c>
      <c r="FU210" s="29">
        <f>'2019'!FU210-'2015'!FU210</f>
        <v>-176.40000000000009</v>
      </c>
      <c r="FV210" s="29">
        <f>'2019'!FV210-'2015'!FV210</f>
        <v>898.40000000000055</v>
      </c>
      <c r="FW210" s="29">
        <f>'2019'!FW210-'2015'!FW210</f>
        <v>-301564</v>
      </c>
      <c r="FX210" s="29">
        <f>'2019'!FX210-'2015'!FX210</f>
        <v>132985</v>
      </c>
      <c r="FY210" s="29">
        <f>'2019'!FY210-'2015'!FY210</f>
        <v>-522531</v>
      </c>
      <c r="FZ210" s="29">
        <f>'2019'!FZ210-'2015'!FZ210</f>
        <v>2</v>
      </c>
      <c r="GA210" s="29">
        <f>'2019'!GA210-'2015'!GA210</f>
        <v>1</v>
      </c>
      <c r="GB210" s="29">
        <f>'2019'!GB210-'2015'!GB210</f>
        <v>0</v>
      </c>
      <c r="GC210" s="29">
        <f>'2019'!GC210-'2015'!GC210</f>
        <v>1</v>
      </c>
      <c r="GD210" s="29">
        <f>'2019'!GD210-'2015'!GD210</f>
        <v>0</v>
      </c>
      <c r="GE210" s="29">
        <f>'2019'!GE210-'2015'!GE210</f>
        <v>1</v>
      </c>
      <c r="GF210" s="29">
        <f>'2019'!GF210-'2015'!GF210</f>
        <v>1</v>
      </c>
      <c r="GG210" s="29">
        <f>'2019'!GG210-'2015'!GG210</f>
        <v>1</v>
      </c>
      <c r="GH210" s="29">
        <f>'2019'!GH210-'2015'!GH210</f>
        <v>0</v>
      </c>
      <c r="GI210" s="29">
        <f>'2019'!GI210-'2015'!GI210</f>
        <v>0</v>
      </c>
      <c r="GJ210" s="29">
        <f>'2019'!GJ210-'2015'!GJ210</f>
        <v>-1</v>
      </c>
      <c r="GK210" s="29">
        <f>'2019'!GK210-'2015'!GK210</f>
        <v>0</v>
      </c>
      <c r="GL210" s="29">
        <f>'2019'!GL210-'2015'!GL210</f>
        <v>0</v>
      </c>
      <c r="GM210" s="29">
        <f>'2019'!GM210-'2015'!GM210</f>
        <v>-1</v>
      </c>
      <c r="GN210" s="29">
        <f>'2019'!GN210-'2015'!GN210</f>
        <v>0</v>
      </c>
      <c r="GO210" s="29">
        <f>'2019'!GO210-'2015'!GO210</f>
        <v>-2</v>
      </c>
      <c r="GP210" s="29">
        <f>'2019'!GP210-'2015'!GP210</f>
        <v>1</v>
      </c>
      <c r="GQ210" s="29">
        <f>'2019'!GQ210-'2015'!GQ210</f>
        <v>0</v>
      </c>
      <c r="GR210" s="29">
        <f>'2019'!GR210-'2015'!GR210</f>
        <v>3</v>
      </c>
      <c r="GS210" s="29">
        <f>'2019'!GS210-'2015'!GS210</f>
        <v>-4</v>
      </c>
      <c r="GT210" s="29">
        <f>'2019'!GT210-'2015'!GT210</f>
        <v>-1</v>
      </c>
      <c r="GU210" s="29">
        <f>'2019'!GU210-'2015'!GU210</f>
        <v>3</v>
      </c>
      <c r="GV210" s="29">
        <f>'2019'!GV210-'2015'!GV210</f>
        <v>-1</v>
      </c>
      <c r="GW210" s="29">
        <f>'2019'!GW210-'2015'!GW210</f>
        <v>-1</v>
      </c>
      <c r="GX210" s="29">
        <f>'2019'!GX210-'2015'!GX210</f>
        <v>-4</v>
      </c>
      <c r="GY210" s="29">
        <f>'2019'!GY210-'2015'!GY210</f>
        <v>1</v>
      </c>
      <c r="GZ210" s="29">
        <f>'2019'!GZ210-'2015'!GZ210</f>
        <v>-2</v>
      </c>
      <c r="HA210" s="29">
        <f>'2019'!HA210-'2015'!HA210</f>
        <v>0</v>
      </c>
      <c r="HB210" s="29">
        <f>'2019'!HB210-'2015'!HB210</f>
        <v>2</v>
      </c>
      <c r="HC210" s="29">
        <f>'2019'!HC210-'2015'!HC210</f>
        <v>0</v>
      </c>
      <c r="HD210" s="29">
        <f>'2019'!HD210-'2015'!HD210</f>
        <v>0</v>
      </c>
      <c r="HE210" s="29">
        <f>'2019'!HE210-'2015'!HE210</f>
        <v>2</v>
      </c>
      <c r="HF210" s="29">
        <f>'2019'!HF210-'2015'!HF210</f>
        <v>1.9000000000000057</v>
      </c>
      <c r="HG210" s="29">
        <f>'2019'!HG210-'2015'!HG210</f>
        <v>2.3000000000000043</v>
      </c>
      <c r="HH210" s="29">
        <f>'2019'!HH210-'2015'!HH210</f>
        <v>-12</v>
      </c>
      <c r="HI210" s="29">
        <f>'2019'!HI210-'2015'!HI210</f>
        <v>-16</v>
      </c>
      <c r="HJ210" s="29">
        <f>'2019'!HJ210-'2015'!HJ210</f>
        <v>-12</v>
      </c>
      <c r="HK210" s="29">
        <f>'2019'!HK210-'2015'!HK210</f>
        <v>0</v>
      </c>
      <c r="HL210" s="29">
        <f>'2019'!HL210-'2015'!HL210</f>
        <v>-2</v>
      </c>
      <c r="HM210" s="29">
        <f>'2019'!HM210-'2015'!HM210</f>
        <v>-148</v>
      </c>
      <c r="HN210" s="29">
        <f>'2019'!HN210-'2015'!HN210</f>
        <v>-115</v>
      </c>
      <c r="HO210" s="29">
        <f>'2019'!HO210-'2015'!HO210</f>
        <v>-18</v>
      </c>
      <c r="HP210" s="29">
        <f>'2019'!HP210-'2015'!HP210</f>
        <v>-3</v>
      </c>
      <c r="HQ210" s="29">
        <f>'2019'!HQ210-'2015'!HQ210</f>
        <v>-3</v>
      </c>
      <c r="HR210" s="29">
        <f>'2019'!HR210-'2015'!HR210</f>
        <v>-11</v>
      </c>
      <c r="HS210" s="29">
        <f>'2019'!HS210-'2015'!HS210</f>
        <v>-168</v>
      </c>
      <c r="HT210" s="29">
        <f>'2019'!HT210-'2015'!HT210</f>
        <v>-47</v>
      </c>
      <c r="HU210" s="29">
        <f>'2019'!HU210-'2015'!HU210</f>
        <v>-18</v>
      </c>
      <c r="HV210" s="29">
        <f>'2019'!HV210-'2015'!HV210</f>
        <v>1</v>
      </c>
      <c r="HW210" s="29">
        <f>'2019'!HW210-'2015'!HW210</f>
        <v>-3</v>
      </c>
      <c r="HX210" s="29">
        <f>'2019'!HX210-'2015'!HX210</f>
        <v>-5</v>
      </c>
      <c r="HY210" s="29">
        <f>'2019'!HY210-'2015'!HY210</f>
        <v>1</v>
      </c>
      <c r="HZ210" s="29">
        <f>'2019'!HZ210-'2015'!HZ210</f>
        <v>0</v>
      </c>
      <c r="IA210" s="29">
        <f>'2019'!IA210-'2015'!IA210</f>
        <v>-7</v>
      </c>
      <c r="IB210" s="29">
        <f>'2019'!IB210-'2015'!IB210</f>
        <v>-16</v>
      </c>
      <c r="IC210" s="29">
        <f>'2019'!IC210-'2015'!IC210</f>
        <v>3</v>
      </c>
      <c r="ID210" s="29">
        <f>'2019'!ID210-'2015'!ID210</f>
        <v>2</v>
      </c>
      <c r="IE210" s="29">
        <f>'2019'!IE210-'2015'!IE210</f>
        <v>-3</v>
      </c>
      <c r="IF210" s="29">
        <f>'2019'!IF210-'2015'!IF210</f>
        <v>-2</v>
      </c>
      <c r="IG210" s="29">
        <f>'2019'!IG210-'2015'!IG210</f>
        <v>-3</v>
      </c>
      <c r="IH210" s="29">
        <f>'2019'!IH210-'2015'!IH210</f>
        <v>2</v>
      </c>
      <c r="II210" s="29">
        <f>'2019'!II210-'2015'!II210</f>
        <v>0</v>
      </c>
      <c r="IJ210" s="29">
        <f>'2019'!IJ210-'2015'!IJ210</f>
        <v>2</v>
      </c>
      <c r="IK210" s="29">
        <f>'2019'!IK210-'2015'!IK210</f>
        <v>2</v>
      </c>
      <c r="IL210" s="29">
        <f>'2019'!IL210-'2015'!IL210</f>
        <v>0</v>
      </c>
      <c r="IM210" s="29">
        <f>'2019'!IM210-'2015'!IM210</f>
        <v>0</v>
      </c>
      <c r="IN210" s="29">
        <f>'2019'!IN210-'2015'!IN210</f>
        <v>-2</v>
      </c>
      <c r="IO210" s="29">
        <f>'2019'!IO210-'2015'!IO210</f>
        <v>-4</v>
      </c>
      <c r="IP210" s="29">
        <f>'2019'!IP210-'2015'!IP210</f>
        <v>0</v>
      </c>
      <c r="IQ210" s="29">
        <f>'2019'!IQ210-'2015'!IQ210</f>
        <v>1</v>
      </c>
      <c r="IR210" s="29">
        <f>'2019'!IR210-'2015'!IR210</f>
        <v>0</v>
      </c>
      <c r="IS210" s="29">
        <f>'2019'!IS210-'2015'!IS210</f>
        <v>-246</v>
      </c>
      <c r="IT210" s="29">
        <f>'2019'!IT210-'2015'!IT210</f>
        <v>-201</v>
      </c>
      <c r="IU210" s="29">
        <f>'2019'!IU210-'2015'!IU210</f>
        <v>-72</v>
      </c>
      <c r="IV210" s="29">
        <f>'2019'!IV210-'2015'!IV210</f>
        <v>660</v>
      </c>
      <c r="IW210" s="29">
        <f>'2019'!IW210-'2015'!IW210</f>
        <v>-244</v>
      </c>
      <c r="IX210" s="29">
        <f>'2019'!IX210-'2015'!IX210</f>
        <v>-809</v>
      </c>
      <c r="IY210" s="29">
        <f>'2019'!IY210-'2015'!IY210</f>
        <v>52</v>
      </c>
      <c r="IZ210" s="29">
        <f>'2019'!IZ210-'2015'!IZ210</f>
        <v>-613</v>
      </c>
      <c r="JA210" s="29">
        <f>'2019'!JA210-'2015'!JA210</f>
        <v>189</v>
      </c>
      <c r="JB210" s="29">
        <f>'2019'!JB210-'2015'!JB210</f>
        <v>-402</v>
      </c>
      <c r="JC210" s="29">
        <f>'2019'!JC210-'2015'!JC210</f>
        <v>-23</v>
      </c>
      <c r="JD210" s="29">
        <f>'2019'!JD210-'2015'!JD210</f>
        <v>76</v>
      </c>
      <c r="JE210" s="29">
        <f>'2019'!JE210-'2015'!JE210</f>
        <v>13</v>
      </c>
      <c r="JF210" s="29">
        <f>'2019'!JF210-'2015'!JF210</f>
        <v>-70</v>
      </c>
      <c r="JG210" s="29">
        <f>'2019'!JG210-'2015'!JG210</f>
        <v>-82</v>
      </c>
      <c r="JH210" s="29">
        <f>'2019'!JH210-'2015'!JH210</f>
        <v>49</v>
      </c>
      <c r="JI210" s="29">
        <f>'2019'!JI210-'2015'!JI210</f>
        <v>-75</v>
      </c>
      <c r="JJ210" s="29">
        <f>'2019'!JJ210-'2015'!JJ210</f>
        <v>-63</v>
      </c>
      <c r="JK210" s="29">
        <f>'2019'!JK210-'2015'!JK210</f>
        <v>35</v>
      </c>
      <c r="JL210" s="29">
        <f>'2019'!JL210-'2015'!JL210</f>
        <v>-9</v>
      </c>
      <c r="JM210" s="29">
        <f>'2019'!JM210-'2015'!JM210</f>
        <v>-26</v>
      </c>
      <c r="JN210" s="29">
        <f>'2019'!JN210-'2015'!JN210</f>
        <v>-18</v>
      </c>
      <c r="JO210" s="29">
        <f>'2019'!JO210-'2015'!JO210</f>
        <v>-0.20000000000000284</v>
      </c>
      <c r="JP210" s="29">
        <f>'2019'!JP210-'2015'!JP210</f>
        <v>-0.10000000000000142</v>
      </c>
      <c r="JQ210" s="29">
        <f>'2019'!JQ210-'2015'!JQ210</f>
        <v>0.30000000000000071</v>
      </c>
      <c r="JR210" s="29">
        <f>'2019'!JR210-'2015'!JR210</f>
        <v>-68</v>
      </c>
      <c r="JS210" s="29">
        <f>'2019'!JS210-'2015'!JS210</f>
        <v>25</v>
      </c>
      <c r="JT210" s="29">
        <f>'2019'!JT210-'2015'!JT210</f>
        <v>-6</v>
      </c>
      <c r="JU210" s="29">
        <f>'2019'!JU210-'2015'!JU210</f>
        <v>7</v>
      </c>
      <c r="JV210" s="29">
        <f>'2019'!JV210-'2015'!JV210</f>
        <v>-1</v>
      </c>
      <c r="JW210" s="29">
        <f>'2019'!JW210-'2015'!JW210</f>
        <v>-15</v>
      </c>
      <c r="JX210" s="29">
        <f>'2019'!JX210-'2015'!JX210</f>
        <v>5</v>
      </c>
      <c r="JY210" s="29">
        <f>'2019'!JY210-'2015'!JY210</f>
        <v>-46</v>
      </c>
      <c r="JZ210" s="29">
        <f>'2019'!JZ210-'2015'!JZ210</f>
        <v>-3</v>
      </c>
      <c r="KA210" s="29">
        <f>'2019'!KA210-'2015'!KA210</f>
        <v>0</v>
      </c>
      <c r="KB210" s="29">
        <f>'2019'!KB210-'2015'!KB210</f>
        <v>-6</v>
      </c>
      <c r="KC210" s="29">
        <f>'2019'!KC210-'2015'!KC210</f>
        <v>-2701678</v>
      </c>
      <c r="KD210" s="29">
        <f>'2019'!KD210-'2015'!KD210</f>
        <v>2562784</v>
      </c>
      <c r="KE210" s="29">
        <f>'2019'!KE210-'2015'!KE210</f>
        <v>1071149</v>
      </c>
      <c r="KF210" s="29">
        <f>'2019'!KF210-'2015'!KF210</f>
        <v>0</v>
      </c>
      <c r="KG210" s="29">
        <f>'2019'!KG210-'2015'!KG210</f>
        <v>0</v>
      </c>
      <c r="KH210" s="29">
        <f>'2019'!KH210-'2015'!KH210</f>
        <v>0</v>
      </c>
      <c r="KI210" s="29">
        <f>'2019'!KI210-'2015'!KI210</f>
        <v>-2</v>
      </c>
      <c r="KJ210" s="29">
        <f>'2019'!KJ210-'2015'!KJ210</f>
        <v>-5</v>
      </c>
      <c r="KK210" s="29">
        <f>'2019'!KK210-'2015'!KK210</f>
        <v>-7</v>
      </c>
      <c r="KL210" s="29">
        <f>'2019'!KL210-'2015'!KL210</f>
        <v>-1</v>
      </c>
      <c r="KM210" s="29">
        <f>'2019'!KM210-'2015'!KM210</f>
        <v>1</v>
      </c>
      <c r="KN210" s="29">
        <f>'2019'!KN210-'2015'!KN210</f>
        <v>-1</v>
      </c>
      <c r="KO210" s="29">
        <f>'2019'!KO210-'2015'!KO210</f>
        <v>1</v>
      </c>
      <c r="KP210" s="29">
        <f>'2019'!KP210-'2015'!KP210</f>
        <v>-10</v>
      </c>
      <c r="KQ210" s="29">
        <f>'2019'!KQ210-'2015'!KQ210</f>
        <v>1</v>
      </c>
      <c r="KR210" s="29">
        <f>'2019'!KR210-'2015'!KR210</f>
        <v>0</v>
      </c>
      <c r="KS210" s="29">
        <f>'2019'!KS210-'2015'!KS210</f>
        <v>3</v>
      </c>
      <c r="KT210" s="29">
        <f>'2019'!KT210-'2015'!KT210</f>
        <v>-3</v>
      </c>
      <c r="KU210" s="29">
        <f>'2019'!KU210-'2015'!KU210</f>
        <v>-2</v>
      </c>
      <c r="KV210" s="29">
        <f>'2019'!KV210-'2015'!KV210</f>
        <v>-3</v>
      </c>
      <c r="KW210" s="29">
        <f>'2019'!KW210-'2015'!KW210</f>
        <v>-248803</v>
      </c>
    </row>
    <row r="211" spans="2:309" x14ac:dyDescent="0.3">
      <c r="B211" s="28" t="s">
        <v>310</v>
      </c>
      <c r="C211" s="29">
        <f>'2019'!C211-'2015'!C211</f>
        <v>0</v>
      </c>
      <c r="D211" s="29">
        <f>'2019'!D211-'2015'!D211</f>
        <v>-66</v>
      </c>
      <c r="E211" s="29">
        <f>'2019'!E211-'2015'!E211</f>
        <v>-109</v>
      </c>
      <c r="F211" s="29">
        <f>'2019'!F211-'2015'!F211</f>
        <v>-53</v>
      </c>
      <c r="G211" s="29">
        <f>'2019'!G211-'2015'!G211</f>
        <v>-56</v>
      </c>
      <c r="H211" s="29">
        <f>'2019'!H211-'2015'!H211</f>
        <v>-4.1000000000000227</v>
      </c>
      <c r="I211" s="29">
        <f>'2019'!I211-'2015'!I211</f>
        <v>-11</v>
      </c>
      <c r="J211" s="29">
        <f>'2019'!J211-'2015'!J211</f>
        <v>-6</v>
      </c>
      <c r="K211" s="29">
        <f>'2019'!K211-'2015'!K211</f>
        <v>3</v>
      </c>
      <c r="L211" s="29">
        <f>'2019'!L211-'2015'!L211</f>
        <v>-11</v>
      </c>
      <c r="M211" s="29">
        <f>'2019'!M211-'2015'!M211</f>
        <v>-23</v>
      </c>
      <c r="N211" s="29">
        <f>'2019'!N211-'2015'!N211</f>
        <v>2</v>
      </c>
      <c r="O211" s="29">
        <f>'2019'!O211-'2015'!O211</f>
        <v>-7</v>
      </c>
      <c r="P211" s="29">
        <f>'2019'!P211-'2015'!P211</f>
        <v>-1</v>
      </c>
      <c r="Q211" s="29">
        <f>'2019'!Q211-'2015'!Q211</f>
        <v>3</v>
      </c>
      <c r="R211" s="29">
        <f>'2019'!R211-'2015'!R211</f>
        <v>-7</v>
      </c>
      <c r="S211" s="29">
        <f>'2019'!S211-'2015'!S211</f>
        <v>-5</v>
      </c>
      <c r="T211" s="29">
        <f>'2019'!T211-'2015'!T211</f>
        <v>-3</v>
      </c>
      <c r="U211" s="29">
        <f>'2019'!U211-'2015'!U211</f>
        <v>-5</v>
      </c>
      <c r="V211" s="29">
        <f>'2019'!V211-'2015'!V211</f>
        <v>3</v>
      </c>
      <c r="W211" s="29">
        <f>'2019'!W211-'2015'!W211</f>
        <v>4</v>
      </c>
      <c r="X211" s="29">
        <f>'2019'!X211-'2015'!X211</f>
        <v>-2</v>
      </c>
      <c r="Y211" s="29">
        <f>'2019'!Y211-'2015'!Y211</f>
        <v>-12</v>
      </c>
      <c r="Z211" s="29">
        <f>'2019'!Z211-'2015'!Z211</f>
        <v>-8</v>
      </c>
      <c r="AA211" s="29">
        <f>'2019'!AA211-'2015'!AA211</f>
        <v>-5</v>
      </c>
      <c r="AB211" s="29">
        <f>'2019'!AB211-'2015'!AB211</f>
        <v>-10</v>
      </c>
      <c r="AC211" s="29">
        <f>'2019'!AC211-'2015'!AC211</f>
        <v>-7</v>
      </c>
      <c r="AD211" s="29">
        <f>'2019'!AD211-'2015'!AD211</f>
        <v>-4</v>
      </c>
      <c r="AE211" s="29">
        <f>'2019'!AE211-'2015'!AE211</f>
        <v>-33</v>
      </c>
      <c r="AF211" s="29">
        <f>'2019'!AF211-'2015'!AF211</f>
        <v>-27</v>
      </c>
      <c r="AG211" s="29">
        <f>'2019'!AG211-'2015'!AG211</f>
        <v>-1</v>
      </c>
      <c r="AH211" s="29">
        <f>'2019'!AH211-'2015'!AH211</f>
        <v>-15</v>
      </c>
      <c r="AI211" s="29">
        <f>'2019'!AI211-'2015'!AI211</f>
        <v>-34</v>
      </c>
      <c r="AJ211" s="29">
        <f>'2019'!AJ211-'2015'!AJ211</f>
        <v>1</v>
      </c>
      <c r="AK211" s="29">
        <f>'2019'!AK211-'2015'!AK211</f>
        <v>55</v>
      </c>
      <c r="AL211" s="29">
        <f>'2019'!AL211-'2015'!AL211</f>
        <v>33</v>
      </c>
      <c r="AM211" s="29">
        <f>'2019'!AM211-'2015'!AM211</f>
        <v>4</v>
      </c>
      <c r="AN211" s="29">
        <f>'2019'!AN211-'2015'!AN211</f>
        <v>6</v>
      </c>
      <c r="AO211" s="29">
        <f>'2019'!AO211-'2015'!AO211</f>
        <v>11</v>
      </c>
      <c r="AP211" s="29">
        <f>'2019'!AP211-'2015'!AP211</f>
        <v>3</v>
      </c>
      <c r="AQ211" s="29">
        <f>'2019'!AQ211-'2015'!AQ211</f>
        <v>-2</v>
      </c>
      <c r="AR211" s="29">
        <f>'2019'!AR211-'2015'!AR211</f>
        <v>-12</v>
      </c>
      <c r="AS211" s="29">
        <f>'2019'!AS211-'2015'!AS211</f>
        <v>10</v>
      </c>
      <c r="AT211" s="29">
        <f>'2019'!AT211-'2015'!AT211</f>
        <v>2</v>
      </c>
      <c r="AU211" s="29">
        <f>'2019'!AU211-'2015'!AU211</f>
        <v>2</v>
      </c>
      <c r="AV211" s="29">
        <f>'2019'!AV211-'2015'!AV211</f>
        <v>0</v>
      </c>
      <c r="AW211" s="29">
        <f>'2019'!AW211-'2015'!AW211</f>
        <v>-25</v>
      </c>
      <c r="AX211" s="29">
        <f>'2019'!AX211-'2015'!AX211</f>
        <v>-46</v>
      </c>
      <c r="AY211" s="29">
        <f>'2019'!AY211-'2015'!AY211</f>
        <v>-142</v>
      </c>
      <c r="AZ211" s="29">
        <f>'2019'!AZ211-'2015'!AZ211</f>
        <v>79</v>
      </c>
      <c r="BA211" s="29">
        <f>'2019'!BA211-'2015'!BA211</f>
        <v>33</v>
      </c>
      <c r="BB211" s="29">
        <f>'2019'!BB211-'2015'!BB211</f>
        <v>14.399999999999991</v>
      </c>
      <c r="BC211" s="29">
        <f>'2019'!BC211-'2015'!BC211</f>
        <v>2.8999999999999986</v>
      </c>
      <c r="BD211" s="29">
        <f>'2019'!BD211-'2015'!BD211</f>
        <v>1.3999999999999986</v>
      </c>
      <c r="BE211" s="29">
        <f>'2019'!BE211-'2015'!BE211</f>
        <v>0</v>
      </c>
      <c r="BF211" s="29">
        <f>'2019'!BF211-'2015'!BF211</f>
        <v>-1</v>
      </c>
      <c r="BG211" s="29">
        <f>'2019'!BG211-'2015'!BG211</f>
        <v>1</v>
      </c>
      <c r="BH211" s="29">
        <f>'2019'!BH211-'2015'!BH211</f>
        <v>0</v>
      </c>
      <c r="BI211" s="29">
        <f>'2019'!BI211-'2015'!BI211</f>
        <v>0</v>
      </c>
      <c r="BJ211" s="29">
        <f>'2019'!BJ211-'2015'!BJ211</f>
        <v>1</v>
      </c>
      <c r="BK211" s="29">
        <f>'2019'!BK211-'2015'!BK211</f>
        <v>0</v>
      </c>
      <c r="BL211" s="29">
        <f>'2019'!BL211-'2015'!BL211</f>
        <v>-4</v>
      </c>
      <c r="BM211" s="29">
        <f>'2019'!BM211-'2015'!BM211</f>
        <v>0</v>
      </c>
      <c r="BN211" s="29">
        <f>'2019'!BN211-'2015'!BN211</f>
        <v>-6</v>
      </c>
      <c r="BO211" s="29">
        <f>'2019'!BO211-'2015'!BO211</f>
        <v>12</v>
      </c>
      <c r="BP211" s="29">
        <f>'2019'!BP211-'2015'!BP211</f>
        <v>3</v>
      </c>
      <c r="BQ211" s="29">
        <f>'2019'!BQ211-'2015'!BQ211</f>
        <v>17</v>
      </c>
      <c r="BR211" s="29">
        <f>'2019'!BR211-'2015'!BR211</f>
        <v>-22</v>
      </c>
      <c r="BS211" s="29">
        <f>'2019'!BS211-'2015'!BS211</f>
        <v>9</v>
      </c>
      <c r="BT211" s="29">
        <f>'2019'!BT211-'2015'!BT211</f>
        <v>8</v>
      </c>
      <c r="BU211" s="29">
        <f>'2019'!BU211-'2015'!BU211</f>
        <v>-4</v>
      </c>
      <c r="BV211" s="29">
        <f>'2019'!BV211-'2015'!BV211</f>
        <v>-5</v>
      </c>
      <c r="BW211" s="29">
        <f>'2019'!BW211-'2015'!BW211</f>
        <v>2</v>
      </c>
      <c r="BX211" s="29">
        <f>'2019'!BX211-'2015'!BX211</f>
        <v>10</v>
      </c>
      <c r="BY211" s="29">
        <f>'2019'!BY211-'2015'!BY211</f>
        <v>-21</v>
      </c>
      <c r="BZ211" s="29">
        <f>'2019'!BZ211-'2015'!BZ211</f>
        <v>-25</v>
      </c>
      <c r="CA211" s="29">
        <f>'2019'!CA211-'2015'!CA211</f>
        <v>-11</v>
      </c>
      <c r="CB211" s="29">
        <f>'2019'!CB211-'2015'!CB211</f>
        <v>-3</v>
      </c>
      <c r="CC211" s="29">
        <f>'2019'!CC211-'2015'!CC211</f>
        <v>9</v>
      </c>
      <c r="CD211" s="29">
        <f>'2019'!CD211-'2015'!CD211</f>
        <v>-11</v>
      </c>
      <c r="CE211" s="29">
        <f>'2019'!CE211-'2015'!CE211</f>
        <v>-20</v>
      </c>
      <c r="CF211" s="29">
        <f>'2019'!CF211-'2015'!CF211</f>
        <v>0.60000000000000853</v>
      </c>
      <c r="CG211" s="29">
        <f>'2019'!CG211-'2015'!CG211</f>
        <v>-9.9999999999999867E-2</v>
      </c>
      <c r="CH211" s="29">
        <f>'2019'!CH211-'2015'!CH211</f>
        <v>-17</v>
      </c>
      <c r="CI211" s="29">
        <f>'2019'!CI211-'2015'!CI211</f>
        <v>-9</v>
      </c>
      <c r="CJ211" s="29">
        <f>'2019'!CJ211-'2015'!CJ211</f>
        <v>-8</v>
      </c>
      <c r="CK211" s="29">
        <f>'2019'!CK211-'2015'!CK211</f>
        <v>4</v>
      </c>
      <c r="CL211" s="29">
        <f>'2019'!CL211-'2015'!CL211</f>
        <v>-12</v>
      </c>
      <c r="CM211" s="29">
        <f>'2019'!CM211-'2015'!CM211</f>
        <v>-19</v>
      </c>
      <c r="CN211" s="29">
        <f>'2019'!CN211-'2015'!CN211</f>
        <v>-15</v>
      </c>
      <c r="CO211" s="29">
        <f>'2019'!CO211-'2015'!CO211</f>
        <v>-951</v>
      </c>
      <c r="CP211" s="29">
        <f>'2019'!CP211-'2015'!CP211</f>
        <v>2.1000000000000014</v>
      </c>
      <c r="CQ211" s="29">
        <f>'2019'!CQ211-'2015'!CQ211</f>
        <v>-37</v>
      </c>
      <c r="CR211" s="29">
        <f>'2019'!CR211-'2015'!CR211</f>
        <v>50</v>
      </c>
      <c r="CS211" s="29">
        <f>'2019'!CS211-'2015'!CS211</f>
        <v>1</v>
      </c>
      <c r="CT211" s="29">
        <f>'2019'!CT211-'2015'!CT211</f>
        <v>8783</v>
      </c>
      <c r="CU211" s="29">
        <f>'2019'!CU211-'2015'!CU211</f>
        <v>6307</v>
      </c>
      <c r="CV211" s="29">
        <f>'2019'!CV211-'2015'!CV211</f>
        <v>248</v>
      </c>
      <c r="CW211" s="29">
        <f>'2019'!CW211-'2015'!CW211</f>
        <v>281</v>
      </c>
      <c r="CX211" s="29">
        <f>'2019'!CX211-'2015'!CX211</f>
        <v>258</v>
      </c>
      <c r="CY211" s="29">
        <f>'2019'!CY211-'2015'!CY211</f>
        <v>-1</v>
      </c>
      <c r="CZ211" s="29">
        <f>'2019'!CZ211-'2015'!CZ211</f>
        <v>-1</v>
      </c>
      <c r="DA211" s="29">
        <f>'2019'!DA211-'2015'!DA211</f>
        <v>-47</v>
      </c>
      <c r="DB211" s="29">
        <f>'2019'!DB211-'2015'!DB211</f>
        <v>-60</v>
      </c>
      <c r="DC211" s="29">
        <f>'2019'!DC211-'2015'!DC211</f>
        <v>25</v>
      </c>
      <c r="DD211" s="29">
        <f>'2019'!DD211-'2015'!DD211</f>
        <v>19</v>
      </c>
      <c r="DE211" s="29">
        <f>'2019'!DE211-'2015'!DE211</f>
        <v>16</v>
      </c>
      <c r="DF211" s="29">
        <f>'2019'!DF211-'2015'!DF211</f>
        <v>32</v>
      </c>
      <c r="DG211" s="29">
        <f>'2019'!DG211-'2015'!DG211</f>
        <v>9</v>
      </c>
      <c r="DH211" s="29">
        <f>'2019'!DH211-'2015'!DH211</f>
        <v>-13</v>
      </c>
      <c r="DI211" s="29">
        <f>'2019'!DI211-'2015'!DI211</f>
        <v>0</v>
      </c>
      <c r="DJ211" s="29">
        <f>'2019'!DJ211-'2015'!DJ211</f>
        <v>2</v>
      </c>
      <c r="DK211" s="29">
        <f>'2019'!DK211-'2015'!DK211</f>
        <v>4</v>
      </c>
      <c r="DL211" s="29">
        <f>'2019'!DL211-'2015'!DL211</f>
        <v>11</v>
      </c>
      <c r="DM211" s="29">
        <f>'2019'!DM211-'2015'!DM211</f>
        <v>12</v>
      </c>
      <c r="DN211" s="29">
        <f>'2019'!DN211-'2015'!DN211</f>
        <v>17</v>
      </c>
      <c r="DO211" s="29">
        <f>'2019'!DO211-'2015'!DO211</f>
        <v>0</v>
      </c>
      <c r="DP211" s="29">
        <f>'2019'!DP211-'2015'!DP211</f>
        <v>2</v>
      </c>
      <c r="DQ211" s="29">
        <f>'2019'!DQ211-'2015'!DQ211</f>
        <v>-48</v>
      </c>
      <c r="DR211" s="29">
        <f>'2019'!DR211-'2015'!DR211</f>
        <v>-60</v>
      </c>
      <c r="DS211" s="29">
        <f>'2019'!DS211-'2015'!DS211</f>
        <v>17</v>
      </c>
      <c r="DT211" s="29">
        <f>'2019'!DT211-'2015'!DT211</f>
        <v>-12</v>
      </c>
      <c r="DU211" s="29">
        <f>'2019'!DU211-'2015'!DU211</f>
        <v>0</v>
      </c>
      <c r="DV211" s="29">
        <f>'2019'!DV211-'2015'!DV211</f>
        <v>2</v>
      </c>
      <c r="DW211" s="29">
        <f>'2019'!DW211-'2015'!DW211</f>
        <v>4</v>
      </c>
      <c r="DX211" s="29">
        <f>'2019'!DX211-'2015'!DX211</f>
        <v>11</v>
      </c>
      <c r="DY211" s="29">
        <f>'2019'!DY211-'2015'!DY211</f>
        <v>12</v>
      </c>
      <c r="DZ211" s="29">
        <f>'2019'!DZ211-'2015'!DZ211</f>
        <v>17</v>
      </c>
      <c r="EA211" s="29">
        <f>'2019'!EA211-'2015'!EA211</f>
        <v>0</v>
      </c>
      <c r="EB211" s="29">
        <f>'2019'!EB211-'2015'!EB211</f>
        <v>2</v>
      </c>
      <c r="EC211" s="29">
        <f>'2019'!EC211-'2015'!EC211</f>
        <v>-24</v>
      </c>
      <c r="ED211" s="29">
        <f>'2019'!ED211-'2015'!ED211</f>
        <v>-39</v>
      </c>
      <c r="EE211" s="29">
        <f>'2019'!EE211-'2015'!EE211</f>
        <v>-53</v>
      </c>
      <c r="EF211" s="29">
        <f>'2019'!EF211-'2015'!EF211</f>
        <v>-59</v>
      </c>
      <c r="EG211" s="29">
        <f>'2019'!EG211-'2015'!EG211</f>
        <v>-46</v>
      </c>
      <c r="EH211" s="29">
        <f>'2019'!EH211-'2015'!EH211</f>
        <v>2</v>
      </c>
      <c r="EI211" s="29">
        <f>'2019'!EI211-'2015'!EI211</f>
        <v>24</v>
      </c>
      <c r="EJ211" s="29">
        <f>'2019'!EJ211-'2015'!EJ211</f>
        <v>-9.9999999999999645E-2</v>
      </c>
      <c r="EK211" s="29">
        <f>'2019'!EK211-'2015'!EK211</f>
        <v>-8</v>
      </c>
      <c r="EL211" s="29">
        <f>'2019'!EL211-'2015'!EL211</f>
        <v>-5.0999999999999943</v>
      </c>
      <c r="EM211" s="29">
        <f>'2019'!EM211-'2015'!EM211</f>
        <v>-3</v>
      </c>
      <c r="EN211" s="29">
        <f>'2019'!EN211-'2015'!EN211</f>
        <v>3</v>
      </c>
      <c r="EO211" s="29">
        <f>'2019'!EO211-'2015'!EO211</f>
        <v>-9</v>
      </c>
      <c r="EP211" s="29">
        <f>'2019'!EP211-'2015'!EP211</f>
        <v>-14</v>
      </c>
      <c r="EQ211" s="29">
        <f>'2019'!EQ211-'2015'!EQ211</f>
        <v>-29</v>
      </c>
      <c r="ER211" s="29">
        <f>'2019'!ER211-'2015'!ER211</f>
        <v>13</v>
      </c>
      <c r="ES211" s="29">
        <f>'2019'!ES211-'2015'!ES211</f>
        <v>-6</v>
      </c>
      <c r="ET211" s="29">
        <f>'2019'!ET211-'2015'!ET211</f>
        <v>-7</v>
      </c>
      <c r="EU211" s="29">
        <f>'2019'!EU211-'2015'!EU211</f>
        <v>1</v>
      </c>
      <c r="EV211" s="29">
        <f>'2019'!EV211-'2015'!EV211</f>
        <v>-42</v>
      </c>
      <c r="EW211" s="29">
        <f>'2019'!EW211-'2015'!EW211</f>
        <v>-8</v>
      </c>
      <c r="EX211" s="29">
        <f>'2019'!EX211-'2015'!EX211</f>
        <v>-3</v>
      </c>
      <c r="EY211" s="29">
        <f>'2019'!EY211-'2015'!EY211</f>
        <v>-37</v>
      </c>
      <c r="EZ211" s="29">
        <f>'2019'!EZ211-'2015'!EZ211</f>
        <v>6</v>
      </c>
      <c r="FA211" s="29">
        <f>'2019'!FA211-'2015'!FA211</f>
        <v>-9</v>
      </c>
      <c r="FB211" s="29">
        <f>'2019'!FB211-'2015'!FB211</f>
        <v>0</v>
      </c>
      <c r="FC211" s="29">
        <f>'2019'!FC211-'2015'!FC211</f>
        <v>6</v>
      </c>
      <c r="FD211" s="29">
        <f>'2019'!FD211-'2015'!FD211</f>
        <v>0</v>
      </c>
      <c r="FE211" s="29">
        <f>'2019'!FE211-'2015'!FE211</f>
        <v>3</v>
      </c>
      <c r="FF211" s="29">
        <f>'2019'!FF211-'2015'!FF211</f>
        <v>-5</v>
      </c>
      <c r="FG211" s="29">
        <f>'2019'!FG211-'2015'!FG211</f>
        <v>-14</v>
      </c>
      <c r="FH211" s="29">
        <f>'2019'!FH211-'2015'!FH211</f>
        <v>1</v>
      </c>
      <c r="FI211" s="29">
        <f>'2019'!FI211-'2015'!FI211</f>
        <v>-1</v>
      </c>
      <c r="FJ211" s="29">
        <f>'2019'!FJ211-'2015'!FJ211</f>
        <v>4</v>
      </c>
      <c r="FK211" s="29">
        <f>'2019'!FK211-'2015'!FK211</f>
        <v>-10</v>
      </c>
      <c r="FL211" s="29">
        <f>'2019'!FL211-'2015'!FL211</f>
        <v>0</v>
      </c>
      <c r="FM211" s="29">
        <f>'2019'!FM211-'2015'!FM211</f>
        <v>-3.0999999999999943</v>
      </c>
      <c r="FN211" s="29">
        <f>'2019'!FN211-'2015'!FN211</f>
        <v>-13</v>
      </c>
      <c r="FO211" s="29">
        <f>'2019'!FO211-'2015'!FO211</f>
        <v>9</v>
      </c>
      <c r="FP211" s="29">
        <f>'2019'!FP211-'2015'!FP211</f>
        <v>-26</v>
      </c>
      <c r="FQ211" s="29">
        <f>'2019'!FQ211-'2015'!FQ211</f>
        <v>11</v>
      </c>
      <c r="FR211" s="29">
        <f>'2019'!FR211-'2015'!FR211</f>
        <v>29</v>
      </c>
      <c r="FS211" s="29">
        <f>'2019'!FS211-'2015'!FS211</f>
        <v>-47</v>
      </c>
      <c r="FT211" s="29">
        <f>'2019'!FT211-'2015'!FT211</f>
        <v>-913.2</v>
      </c>
      <c r="FU211" s="29">
        <f>'2019'!FU211-'2015'!FU211</f>
        <v>6.2999999999999545</v>
      </c>
      <c r="FV211" s="29">
        <f>'2019'!FV211-'2015'!FV211</f>
        <v>422.29999999999927</v>
      </c>
      <c r="FW211" s="29">
        <f>'2019'!FW211-'2015'!FW211</f>
        <v>20490</v>
      </c>
      <c r="FX211" s="29">
        <f>'2019'!FX211-'2015'!FX211</f>
        <v>429600</v>
      </c>
      <c r="FY211" s="29">
        <f>'2019'!FY211-'2015'!FY211</f>
        <v>35514</v>
      </c>
      <c r="FZ211" s="29">
        <f>'2019'!FZ211-'2015'!FZ211</f>
        <v>0</v>
      </c>
      <c r="GA211" s="29">
        <f>'2019'!GA211-'2015'!GA211</f>
        <v>1</v>
      </c>
      <c r="GB211" s="29">
        <f>'2019'!GB211-'2015'!GB211</f>
        <v>0</v>
      </c>
      <c r="GC211" s="29">
        <f>'2019'!GC211-'2015'!GC211</f>
        <v>1</v>
      </c>
      <c r="GD211" s="29">
        <f>'2019'!GD211-'2015'!GD211</f>
        <v>0</v>
      </c>
      <c r="GE211" s="29">
        <f>'2019'!GE211-'2015'!GE211</f>
        <v>0</v>
      </c>
      <c r="GF211" s="29">
        <f>'2019'!GF211-'2015'!GF211</f>
        <v>-1</v>
      </c>
      <c r="GG211" s="29">
        <f>'2019'!GG211-'2015'!GG211</f>
        <v>0</v>
      </c>
      <c r="GH211" s="29">
        <f>'2019'!GH211-'2015'!GH211</f>
        <v>0</v>
      </c>
      <c r="GI211" s="29">
        <f>'2019'!GI211-'2015'!GI211</f>
        <v>0</v>
      </c>
      <c r="GJ211" s="29">
        <f>'2019'!GJ211-'2015'!GJ211</f>
        <v>0</v>
      </c>
      <c r="GK211" s="29">
        <f>'2019'!GK211-'2015'!GK211</f>
        <v>0</v>
      </c>
      <c r="GL211" s="29">
        <f>'2019'!GL211-'2015'!GL211</f>
        <v>0</v>
      </c>
      <c r="GM211" s="29">
        <f>'2019'!GM211-'2015'!GM211</f>
        <v>-2</v>
      </c>
      <c r="GN211" s="29">
        <f>'2019'!GN211-'2015'!GN211</f>
        <v>0</v>
      </c>
      <c r="GO211" s="29">
        <f>'2019'!GO211-'2015'!GO211</f>
        <v>1</v>
      </c>
      <c r="GP211" s="29">
        <f>'2019'!GP211-'2015'!GP211</f>
        <v>0</v>
      </c>
      <c r="GQ211" s="29">
        <f>'2019'!GQ211-'2015'!GQ211</f>
        <v>0</v>
      </c>
      <c r="GR211" s="29">
        <f>'2019'!GR211-'2015'!GR211</f>
        <v>-1</v>
      </c>
      <c r="GS211" s="29">
        <f>'2019'!GS211-'2015'!GS211</f>
        <v>0</v>
      </c>
      <c r="GT211" s="29">
        <f>'2019'!GT211-'2015'!GT211</f>
        <v>-2</v>
      </c>
      <c r="GU211" s="29">
        <f>'2019'!GU211-'2015'!GU211</f>
        <v>1</v>
      </c>
      <c r="GV211" s="29">
        <f>'2019'!GV211-'2015'!GV211</f>
        <v>-1</v>
      </c>
      <c r="GW211" s="29">
        <f>'2019'!GW211-'2015'!GW211</f>
        <v>0</v>
      </c>
      <c r="GX211" s="29">
        <f>'2019'!GX211-'2015'!GX211</f>
        <v>0</v>
      </c>
      <c r="GY211" s="29">
        <f>'2019'!GY211-'2015'!GY211</f>
        <v>4</v>
      </c>
      <c r="GZ211" s="29">
        <f>'2019'!GZ211-'2015'!GZ211</f>
        <v>-1</v>
      </c>
      <c r="HA211" s="29">
        <f>'2019'!HA211-'2015'!HA211</f>
        <v>1</v>
      </c>
      <c r="HB211" s="29">
        <f>'2019'!HB211-'2015'!HB211</f>
        <v>-2</v>
      </c>
      <c r="HC211" s="29">
        <f>'2019'!HC211-'2015'!HC211</f>
        <v>1</v>
      </c>
      <c r="HD211" s="29">
        <f>'2019'!HD211-'2015'!HD211</f>
        <v>1</v>
      </c>
      <c r="HE211" s="29">
        <f>'2019'!HE211-'2015'!HE211</f>
        <v>0</v>
      </c>
      <c r="HF211" s="29">
        <f>'2019'!HF211-'2015'!HF211</f>
        <v>2.8999999999999986</v>
      </c>
      <c r="HG211" s="29">
        <f>'2019'!HG211-'2015'!HG211</f>
        <v>1.3999999999999986</v>
      </c>
      <c r="HH211" s="29">
        <f>'2019'!HH211-'2015'!HH211</f>
        <v>3</v>
      </c>
      <c r="HI211" s="29">
        <f>'2019'!HI211-'2015'!HI211</f>
        <v>8</v>
      </c>
      <c r="HJ211" s="29">
        <f>'2019'!HJ211-'2015'!HJ211</f>
        <v>4</v>
      </c>
      <c r="HK211" s="29">
        <f>'2019'!HK211-'2015'!HK211</f>
        <v>-12</v>
      </c>
      <c r="HL211" s="29">
        <f>'2019'!HL211-'2015'!HL211</f>
        <v>-1</v>
      </c>
      <c r="HM211" s="29">
        <f>'2019'!HM211-'2015'!HM211</f>
        <v>-66</v>
      </c>
      <c r="HN211" s="29">
        <f>'2019'!HN211-'2015'!HN211</f>
        <v>-55</v>
      </c>
      <c r="HO211" s="29">
        <f>'2019'!HO211-'2015'!HO211</f>
        <v>6</v>
      </c>
      <c r="HP211" s="29">
        <f>'2019'!HP211-'2015'!HP211</f>
        <v>-3</v>
      </c>
      <c r="HQ211" s="29">
        <f>'2019'!HQ211-'2015'!HQ211</f>
        <v>2</v>
      </c>
      <c r="HR211" s="29">
        <f>'2019'!HR211-'2015'!HR211</f>
        <v>10</v>
      </c>
      <c r="HS211" s="29">
        <f>'2019'!HS211-'2015'!HS211</f>
        <v>-109</v>
      </c>
      <c r="HT211" s="29">
        <f>'2019'!HT211-'2015'!HT211</f>
        <v>-37</v>
      </c>
      <c r="HU211" s="29">
        <f>'2019'!HU211-'2015'!HU211</f>
        <v>4</v>
      </c>
      <c r="HV211" s="29">
        <f>'2019'!HV211-'2015'!HV211</f>
        <v>10</v>
      </c>
      <c r="HW211" s="29">
        <f>'2019'!HW211-'2015'!HW211</f>
        <v>-6</v>
      </c>
      <c r="HX211" s="29">
        <f>'2019'!HX211-'2015'!HX211</f>
        <v>2</v>
      </c>
      <c r="HY211" s="29">
        <f>'2019'!HY211-'2015'!HY211</f>
        <v>-3</v>
      </c>
      <c r="HZ211" s="29">
        <f>'2019'!HZ211-'2015'!HZ211</f>
        <v>0</v>
      </c>
      <c r="IA211" s="29">
        <f>'2019'!IA211-'2015'!IA211</f>
        <v>-16</v>
      </c>
      <c r="IB211" s="29">
        <f>'2019'!IB211-'2015'!IB211</f>
        <v>-8</v>
      </c>
      <c r="IC211" s="29">
        <f>'2019'!IC211-'2015'!IC211</f>
        <v>-2</v>
      </c>
      <c r="ID211" s="29">
        <f>'2019'!ID211-'2015'!ID211</f>
        <v>1</v>
      </c>
      <c r="IE211" s="29">
        <f>'2019'!IE211-'2015'!IE211</f>
        <v>4</v>
      </c>
      <c r="IF211" s="29">
        <f>'2019'!IF211-'2015'!IF211</f>
        <v>4</v>
      </c>
      <c r="IG211" s="29">
        <f>'2019'!IG211-'2015'!IG211</f>
        <v>6</v>
      </c>
      <c r="IH211" s="29">
        <f>'2019'!IH211-'2015'!IH211</f>
        <v>3</v>
      </c>
      <c r="II211" s="29">
        <f>'2019'!II211-'2015'!II211</f>
        <v>0</v>
      </c>
      <c r="IJ211" s="29">
        <f>'2019'!IJ211-'2015'!IJ211</f>
        <v>0</v>
      </c>
      <c r="IK211" s="29">
        <f>'2019'!IK211-'2015'!IK211</f>
        <v>0</v>
      </c>
      <c r="IL211" s="29">
        <f>'2019'!IL211-'2015'!IL211</f>
        <v>1</v>
      </c>
      <c r="IM211" s="29">
        <f>'2019'!IM211-'2015'!IM211</f>
        <v>0</v>
      </c>
      <c r="IN211" s="29">
        <f>'2019'!IN211-'2015'!IN211</f>
        <v>0</v>
      </c>
      <c r="IO211" s="29">
        <f>'2019'!IO211-'2015'!IO211</f>
        <v>0</v>
      </c>
      <c r="IP211" s="29">
        <f>'2019'!IP211-'2015'!IP211</f>
        <v>-4</v>
      </c>
      <c r="IQ211" s="29">
        <f>'2019'!IQ211-'2015'!IQ211</f>
        <v>-6</v>
      </c>
      <c r="IR211" s="29">
        <f>'2019'!IR211-'2015'!IR211</f>
        <v>-4</v>
      </c>
      <c r="IS211" s="29">
        <f>'2019'!IS211-'2015'!IS211</f>
        <v>-112</v>
      </c>
      <c r="IT211" s="29">
        <f>'2019'!IT211-'2015'!IT211</f>
        <v>1077</v>
      </c>
      <c r="IU211" s="29">
        <f>'2019'!IU211-'2015'!IU211</f>
        <v>-32</v>
      </c>
      <c r="IV211" s="29">
        <f>'2019'!IV211-'2015'!IV211</f>
        <v>417</v>
      </c>
      <c r="IW211" s="29">
        <f>'2019'!IW211-'2015'!IW211</f>
        <v>-537</v>
      </c>
      <c r="IX211" s="29">
        <f>'2019'!IX211-'2015'!IX211</f>
        <v>140</v>
      </c>
      <c r="IY211" s="29">
        <f>'2019'!IY211-'2015'!IY211</f>
        <v>1577</v>
      </c>
      <c r="IZ211" s="29">
        <f>'2019'!IZ211-'2015'!IZ211</f>
        <v>2643</v>
      </c>
      <c r="JA211" s="29">
        <f>'2019'!JA211-'2015'!JA211</f>
        <v>1019</v>
      </c>
      <c r="JB211" s="29">
        <f>'2019'!JB211-'2015'!JB211</f>
        <v>733</v>
      </c>
      <c r="JC211" s="29">
        <f>'2019'!JC211-'2015'!JC211</f>
        <v>2928</v>
      </c>
      <c r="JD211" s="29">
        <f>'2019'!JD211-'2015'!JD211</f>
        <v>1338</v>
      </c>
      <c r="JE211" s="29">
        <f>'2019'!JE211-'2015'!JE211</f>
        <v>-31</v>
      </c>
      <c r="JF211" s="29">
        <f>'2019'!JF211-'2015'!JF211</f>
        <v>-18</v>
      </c>
      <c r="JG211" s="29">
        <f>'2019'!JG211-'2015'!JG211</f>
        <v>-9</v>
      </c>
      <c r="JH211" s="29">
        <f>'2019'!JH211-'2015'!JH211</f>
        <v>-10</v>
      </c>
      <c r="JI211" s="29">
        <f>'2019'!JI211-'2015'!JI211</f>
        <v>-30</v>
      </c>
      <c r="JJ211" s="29">
        <f>'2019'!JJ211-'2015'!JJ211</f>
        <v>0</v>
      </c>
      <c r="JK211" s="29">
        <f>'2019'!JK211-'2015'!JK211</f>
        <v>-21</v>
      </c>
      <c r="JL211" s="29">
        <f>'2019'!JL211-'2015'!JL211</f>
        <v>-3</v>
      </c>
      <c r="JM211" s="29">
        <f>'2019'!JM211-'2015'!JM211</f>
        <v>-22</v>
      </c>
      <c r="JN211" s="29">
        <f>'2019'!JN211-'2015'!JN211</f>
        <v>32</v>
      </c>
      <c r="JO211" s="29">
        <f>'2019'!JO211-'2015'!JO211</f>
        <v>3.1000000000000014</v>
      </c>
      <c r="JP211" s="29">
        <f>'2019'!JP211-'2015'!JP211</f>
        <v>2.3000000000000007</v>
      </c>
      <c r="JQ211" s="29">
        <f>'2019'!JQ211-'2015'!JQ211</f>
        <v>2.1999999999999993</v>
      </c>
      <c r="JR211" s="29">
        <f>'2019'!JR211-'2015'!JR211</f>
        <v>-42</v>
      </c>
      <c r="JS211" s="29">
        <f>'2019'!JS211-'2015'!JS211</f>
        <v>-21</v>
      </c>
      <c r="JT211" s="29">
        <f>'2019'!JT211-'2015'!JT211</f>
        <v>-3</v>
      </c>
      <c r="JU211" s="29">
        <f>'2019'!JU211-'2015'!JU211</f>
        <v>-2</v>
      </c>
      <c r="JV211" s="29">
        <f>'2019'!JV211-'2015'!JV211</f>
        <v>3</v>
      </c>
      <c r="JW211" s="29">
        <f>'2019'!JW211-'2015'!JW211</f>
        <v>0</v>
      </c>
      <c r="JX211" s="29">
        <f>'2019'!JX211-'2015'!JX211</f>
        <v>0</v>
      </c>
      <c r="JY211" s="29">
        <f>'2019'!JY211-'2015'!JY211</f>
        <v>-40</v>
      </c>
      <c r="JZ211" s="29">
        <f>'2019'!JZ211-'2015'!JZ211</f>
        <v>10</v>
      </c>
      <c r="KA211" s="29">
        <f>'2019'!KA211-'2015'!KA211</f>
        <v>0</v>
      </c>
      <c r="KB211" s="29">
        <f>'2019'!KB211-'2015'!KB211</f>
        <v>8</v>
      </c>
      <c r="KC211" s="29">
        <f>'2019'!KC211-'2015'!KC211</f>
        <v>-3431998</v>
      </c>
      <c r="KD211" s="29">
        <f>'2019'!KD211-'2015'!KD211</f>
        <v>2173634</v>
      </c>
      <c r="KE211" s="29">
        <f>'2019'!KE211-'2015'!KE211</f>
        <v>-3104988</v>
      </c>
      <c r="KF211" s="29">
        <f>'2019'!KF211-'2015'!KF211</f>
        <v>1</v>
      </c>
      <c r="KG211" s="29">
        <f>'2019'!KG211-'2015'!KG211</f>
        <v>-2</v>
      </c>
      <c r="KH211" s="29">
        <f>'2019'!KH211-'2015'!KH211</f>
        <v>0</v>
      </c>
      <c r="KI211" s="29">
        <f>'2019'!KI211-'2015'!KI211</f>
        <v>-7</v>
      </c>
      <c r="KJ211" s="29">
        <f>'2019'!KJ211-'2015'!KJ211</f>
        <v>-17</v>
      </c>
      <c r="KK211" s="29">
        <f>'2019'!KK211-'2015'!KK211</f>
        <v>-3</v>
      </c>
      <c r="KL211" s="29">
        <f>'2019'!KL211-'2015'!KL211</f>
        <v>0</v>
      </c>
      <c r="KM211" s="29">
        <f>'2019'!KM211-'2015'!KM211</f>
        <v>0</v>
      </c>
      <c r="KN211" s="29">
        <f>'2019'!KN211-'2015'!KN211</f>
        <v>-1</v>
      </c>
      <c r="KO211" s="29">
        <f>'2019'!KO211-'2015'!KO211</f>
        <v>0</v>
      </c>
      <c r="KP211" s="29">
        <f>'2019'!KP211-'2015'!KP211</f>
        <v>2</v>
      </c>
      <c r="KQ211" s="29">
        <f>'2019'!KQ211-'2015'!KQ211</f>
        <v>1</v>
      </c>
      <c r="KR211" s="29">
        <f>'2019'!KR211-'2015'!KR211</f>
        <v>0</v>
      </c>
      <c r="KS211" s="29">
        <f>'2019'!KS211-'2015'!KS211</f>
        <v>0</v>
      </c>
      <c r="KT211" s="29">
        <f>'2019'!KT211-'2015'!KT211</f>
        <v>0</v>
      </c>
      <c r="KU211" s="29">
        <f>'2019'!KU211-'2015'!KU211</f>
        <v>0</v>
      </c>
      <c r="KV211" s="29">
        <f>'2019'!KV211-'2015'!KV211</f>
        <v>5</v>
      </c>
      <c r="KW211" s="29">
        <f>'2019'!KW211-'2015'!KW211</f>
        <v>1566575</v>
      </c>
    </row>
    <row r="212" spans="2:309" x14ac:dyDescent="0.3">
      <c r="B212" s="28" t="s">
        <v>311</v>
      </c>
      <c r="C212" s="29">
        <f>'2019'!C212-'2015'!C212</f>
        <v>0</v>
      </c>
      <c r="D212" s="29">
        <f>'2019'!D212-'2015'!D212</f>
        <v>-68</v>
      </c>
      <c r="E212" s="29">
        <f>'2019'!E212-'2015'!E212</f>
        <v>-181</v>
      </c>
      <c r="F212" s="29">
        <f>'2019'!F212-'2015'!F212</f>
        <v>-102</v>
      </c>
      <c r="G212" s="29">
        <f>'2019'!G212-'2015'!G212</f>
        <v>-79</v>
      </c>
      <c r="H212" s="29">
        <f>'2019'!H212-'2015'!H212</f>
        <v>8.8999999999999773</v>
      </c>
      <c r="I212" s="29">
        <f>'2019'!I212-'2015'!I212</f>
        <v>-40</v>
      </c>
      <c r="J212" s="29">
        <f>'2019'!J212-'2015'!J212</f>
        <v>-29</v>
      </c>
      <c r="K212" s="29">
        <f>'2019'!K212-'2015'!K212</f>
        <v>10</v>
      </c>
      <c r="L212" s="29">
        <f>'2019'!L212-'2015'!L212</f>
        <v>22</v>
      </c>
      <c r="M212" s="29">
        <f>'2019'!M212-'2015'!M212</f>
        <v>4</v>
      </c>
      <c r="N212" s="29">
        <f>'2019'!N212-'2015'!N212</f>
        <v>15</v>
      </c>
      <c r="O212" s="29">
        <f>'2019'!O212-'2015'!O212</f>
        <v>-8</v>
      </c>
      <c r="P212" s="29">
        <f>'2019'!P212-'2015'!P212</f>
        <v>-40</v>
      </c>
      <c r="Q212" s="29">
        <f>'2019'!Q212-'2015'!Q212</f>
        <v>-13</v>
      </c>
      <c r="R212" s="29">
        <f>'2019'!R212-'2015'!R212</f>
        <v>-11</v>
      </c>
      <c r="S212" s="29">
        <f>'2019'!S212-'2015'!S212</f>
        <v>-10</v>
      </c>
      <c r="T212" s="29">
        <f>'2019'!T212-'2015'!T212</f>
        <v>-24</v>
      </c>
      <c r="U212" s="29">
        <f>'2019'!U212-'2015'!U212</f>
        <v>-35</v>
      </c>
      <c r="V212" s="29">
        <f>'2019'!V212-'2015'!V212</f>
        <v>-38</v>
      </c>
      <c r="W212" s="29">
        <f>'2019'!W212-'2015'!W212</f>
        <v>-6</v>
      </c>
      <c r="X212" s="29">
        <f>'2019'!X212-'2015'!X212</f>
        <v>13</v>
      </c>
      <c r="Y212" s="29">
        <f>'2019'!Y212-'2015'!Y212</f>
        <v>27</v>
      </c>
      <c r="Z212" s="29">
        <f>'2019'!Z212-'2015'!Z212</f>
        <v>27</v>
      </c>
      <c r="AA212" s="29">
        <f>'2019'!AA212-'2015'!AA212</f>
        <v>-45</v>
      </c>
      <c r="AB212" s="29">
        <f>'2019'!AB212-'2015'!AB212</f>
        <v>-31</v>
      </c>
      <c r="AC212" s="29">
        <f>'2019'!AC212-'2015'!AC212</f>
        <v>-12</v>
      </c>
      <c r="AD212" s="29">
        <f>'2019'!AD212-'2015'!AD212</f>
        <v>-1</v>
      </c>
      <c r="AE212" s="29">
        <f>'2019'!AE212-'2015'!AE212</f>
        <v>1</v>
      </c>
      <c r="AF212" s="29">
        <f>'2019'!AF212-'2015'!AF212</f>
        <v>-46</v>
      </c>
      <c r="AG212" s="29">
        <f>'2019'!AG212-'2015'!AG212</f>
        <v>-18</v>
      </c>
      <c r="AH212" s="29">
        <f>'2019'!AH212-'2015'!AH212</f>
        <v>21</v>
      </c>
      <c r="AI212" s="29">
        <f>'2019'!AI212-'2015'!AI212</f>
        <v>-31</v>
      </c>
      <c r="AJ212" s="29">
        <f>'2019'!AJ212-'2015'!AJ212</f>
        <v>-35</v>
      </c>
      <c r="AK212" s="29">
        <f>'2019'!AK212-'2015'!AK212</f>
        <v>72</v>
      </c>
      <c r="AL212" s="29">
        <f>'2019'!AL212-'2015'!AL212</f>
        <v>42</v>
      </c>
      <c r="AM212" s="29">
        <f>'2019'!AM212-'2015'!AM212</f>
        <v>5</v>
      </c>
      <c r="AN212" s="29">
        <f>'2019'!AN212-'2015'!AN212</f>
        <v>25</v>
      </c>
      <c r="AO212" s="29">
        <f>'2019'!AO212-'2015'!AO212</f>
        <v>-7</v>
      </c>
      <c r="AP212" s="29">
        <f>'2019'!AP212-'2015'!AP212</f>
        <v>6</v>
      </c>
      <c r="AQ212" s="29">
        <f>'2019'!AQ212-'2015'!AQ212</f>
        <v>-1</v>
      </c>
      <c r="AR212" s="29">
        <f>'2019'!AR212-'2015'!AR212</f>
        <v>-2</v>
      </c>
      <c r="AS212" s="29">
        <f>'2019'!AS212-'2015'!AS212</f>
        <v>4</v>
      </c>
      <c r="AT212" s="29">
        <f>'2019'!AT212-'2015'!AT212</f>
        <v>8</v>
      </c>
      <c r="AU212" s="29">
        <f>'2019'!AU212-'2015'!AU212</f>
        <v>1</v>
      </c>
      <c r="AV212" s="29">
        <f>'2019'!AV212-'2015'!AV212</f>
        <v>-1</v>
      </c>
      <c r="AW212" s="29">
        <f>'2019'!AW212-'2015'!AW212</f>
        <v>-86</v>
      </c>
      <c r="AX212" s="29">
        <f>'2019'!AX212-'2015'!AX212</f>
        <v>-18</v>
      </c>
      <c r="AY212" s="29">
        <f>'2019'!AY212-'2015'!AY212</f>
        <v>-249</v>
      </c>
      <c r="AZ212" s="29">
        <f>'2019'!AZ212-'2015'!AZ212</f>
        <v>86</v>
      </c>
      <c r="BA212" s="29">
        <f>'2019'!BA212-'2015'!BA212</f>
        <v>68</v>
      </c>
      <c r="BB212" s="29">
        <f>'2019'!BB212-'2015'!BB212</f>
        <v>8</v>
      </c>
      <c r="BC212" s="29">
        <f>'2019'!BC212-'2015'!BC212</f>
        <v>1.2999999999999972</v>
      </c>
      <c r="BD212" s="29">
        <f>'2019'!BD212-'2015'!BD212</f>
        <v>1.4000000000000057</v>
      </c>
      <c r="BE212" s="29">
        <f>'2019'!BE212-'2015'!BE212</f>
        <v>-52</v>
      </c>
      <c r="BF212" s="29">
        <f>'2019'!BF212-'2015'!BF212</f>
        <v>-2</v>
      </c>
      <c r="BG212" s="29">
        <f>'2019'!BG212-'2015'!BG212</f>
        <v>-10</v>
      </c>
      <c r="BH212" s="29">
        <f>'2019'!BH212-'2015'!BH212</f>
        <v>0</v>
      </c>
      <c r="BI212" s="29">
        <f>'2019'!BI212-'2015'!BI212</f>
        <v>-2</v>
      </c>
      <c r="BJ212" s="29">
        <f>'2019'!BJ212-'2015'!BJ212</f>
        <v>-5</v>
      </c>
      <c r="BK212" s="29">
        <f>'2019'!BK212-'2015'!BK212</f>
        <v>-3</v>
      </c>
      <c r="BL212" s="29">
        <f>'2019'!BL212-'2015'!BL212</f>
        <v>-3</v>
      </c>
      <c r="BM212" s="29">
        <f>'2019'!BM212-'2015'!BM212</f>
        <v>-1</v>
      </c>
      <c r="BN212" s="29">
        <f>'2019'!BN212-'2015'!BN212</f>
        <v>6</v>
      </c>
      <c r="BO212" s="29">
        <f>'2019'!BO212-'2015'!BO212</f>
        <v>6</v>
      </c>
      <c r="BP212" s="29">
        <f>'2019'!BP212-'2015'!BP212</f>
        <v>4</v>
      </c>
      <c r="BQ212" s="29">
        <f>'2019'!BQ212-'2015'!BQ212</f>
        <v>3</v>
      </c>
      <c r="BR212" s="29">
        <f>'2019'!BR212-'2015'!BR212</f>
        <v>4</v>
      </c>
      <c r="BS212" s="29">
        <f>'2019'!BS212-'2015'!BS212</f>
        <v>2</v>
      </c>
      <c r="BT212" s="29">
        <f>'2019'!BT212-'2015'!BT212</f>
        <v>-3</v>
      </c>
      <c r="BU212" s="29">
        <f>'2019'!BU212-'2015'!BU212</f>
        <v>-10</v>
      </c>
      <c r="BV212" s="29">
        <f>'2019'!BV212-'2015'!BV212</f>
        <v>25</v>
      </c>
      <c r="BW212" s="29">
        <f>'2019'!BW212-'2015'!BW212</f>
        <v>-12</v>
      </c>
      <c r="BX212" s="29">
        <f>'2019'!BX212-'2015'!BX212</f>
        <v>1</v>
      </c>
      <c r="BY212" s="29">
        <f>'2019'!BY212-'2015'!BY212</f>
        <v>-63</v>
      </c>
      <c r="BZ212" s="29">
        <f>'2019'!BZ212-'2015'!BZ212</f>
        <v>-8</v>
      </c>
      <c r="CA212" s="29">
        <f>'2019'!CA212-'2015'!CA212</f>
        <v>-20</v>
      </c>
      <c r="CB212" s="29">
        <f>'2019'!CB212-'2015'!CB212</f>
        <v>39</v>
      </c>
      <c r="CC212" s="29">
        <f>'2019'!CC212-'2015'!CC212</f>
        <v>31</v>
      </c>
      <c r="CD212" s="29">
        <f>'2019'!CD212-'2015'!CD212</f>
        <v>-41</v>
      </c>
      <c r="CE212" s="29">
        <f>'2019'!CE212-'2015'!CE212</f>
        <v>-37</v>
      </c>
      <c r="CF212" s="29">
        <f>'2019'!CF212-'2015'!CF212</f>
        <v>0.79999999999999716</v>
      </c>
      <c r="CG212" s="29">
        <f>'2019'!CG212-'2015'!CG212</f>
        <v>-0.10000000000000009</v>
      </c>
      <c r="CH212" s="29">
        <f>'2019'!CH212-'2015'!CH212</f>
        <v>-1</v>
      </c>
      <c r="CI212" s="29">
        <f>'2019'!CI212-'2015'!CI212</f>
        <v>-4</v>
      </c>
      <c r="CJ212" s="29">
        <f>'2019'!CJ212-'2015'!CJ212</f>
        <v>3</v>
      </c>
      <c r="CK212" s="29">
        <f>'2019'!CK212-'2015'!CK212</f>
        <v>2</v>
      </c>
      <c r="CL212" s="29">
        <f>'2019'!CL212-'2015'!CL212</f>
        <v>-9</v>
      </c>
      <c r="CM212" s="29">
        <f>'2019'!CM212-'2015'!CM212</f>
        <v>-9</v>
      </c>
      <c r="CN212" s="29">
        <f>'2019'!CN212-'2015'!CN212</f>
        <v>-1</v>
      </c>
      <c r="CO212" s="29">
        <f>'2019'!CO212-'2015'!CO212</f>
        <v>1853</v>
      </c>
      <c r="CP212" s="29">
        <f>'2019'!CP212-'2015'!CP212</f>
        <v>2</v>
      </c>
      <c r="CQ212" s="29">
        <f>'2019'!CQ212-'2015'!CQ212</f>
        <v>-42</v>
      </c>
      <c r="CR212" s="29">
        <f>'2019'!CR212-'2015'!CR212</f>
        <v>63</v>
      </c>
      <c r="CS212" s="29">
        <f>'2019'!CS212-'2015'!CS212</f>
        <v>5</v>
      </c>
      <c r="CT212" s="29">
        <f>'2019'!CT212-'2015'!CT212</f>
        <v>29551</v>
      </c>
      <c r="CU212" s="29">
        <f>'2019'!CU212-'2015'!CU212</f>
        <v>10310</v>
      </c>
      <c r="CV212" s="29">
        <f>'2019'!CV212-'2015'!CV212</f>
        <v>55</v>
      </c>
      <c r="CW212" s="29">
        <f>'2019'!CW212-'2015'!CW212</f>
        <v>121</v>
      </c>
      <c r="CX212" s="29">
        <f>'2019'!CX212-'2015'!CX212</f>
        <v>80</v>
      </c>
      <c r="CY212" s="29">
        <f>'2019'!CY212-'2015'!CY212</f>
        <v>1</v>
      </c>
      <c r="CZ212" s="29">
        <f>'2019'!CZ212-'2015'!CZ212</f>
        <v>-9</v>
      </c>
      <c r="DA212" s="29">
        <f>'2019'!DA212-'2015'!DA212</f>
        <v>-113</v>
      </c>
      <c r="DB212" s="29">
        <f>'2019'!DB212-'2015'!DB212</f>
        <v>-116</v>
      </c>
      <c r="DC212" s="29">
        <f>'2019'!DC212-'2015'!DC212</f>
        <v>37</v>
      </c>
      <c r="DD212" s="29">
        <f>'2019'!DD212-'2015'!DD212</f>
        <v>29</v>
      </c>
      <c r="DE212" s="29">
        <f>'2019'!DE212-'2015'!DE212</f>
        <v>14</v>
      </c>
      <c r="DF212" s="29">
        <f>'2019'!DF212-'2015'!DF212</f>
        <v>48</v>
      </c>
      <c r="DG212" s="29">
        <f>'2019'!DG212-'2015'!DG212</f>
        <v>23</v>
      </c>
      <c r="DH212" s="29">
        <f>'2019'!DH212-'2015'!DH212</f>
        <v>-19</v>
      </c>
      <c r="DI212" s="29">
        <f>'2019'!DI212-'2015'!DI212</f>
        <v>-13</v>
      </c>
      <c r="DJ212" s="29">
        <f>'2019'!DJ212-'2015'!DJ212</f>
        <v>-12</v>
      </c>
      <c r="DK212" s="29">
        <f>'2019'!DK212-'2015'!DK212</f>
        <v>5</v>
      </c>
      <c r="DL212" s="29">
        <f>'2019'!DL212-'2015'!DL212</f>
        <v>45</v>
      </c>
      <c r="DM212" s="29">
        <f>'2019'!DM212-'2015'!DM212</f>
        <v>18</v>
      </c>
      <c r="DN212" s="29">
        <f>'2019'!DN212-'2015'!DN212</f>
        <v>11</v>
      </c>
      <c r="DO212" s="29">
        <f>'2019'!DO212-'2015'!DO212</f>
        <v>4</v>
      </c>
      <c r="DP212" s="29">
        <f>'2019'!DP212-'2015'!DP212</f>
        <v>4</v>
      </c>
      <c r="DQ212" s="29">
        <f>'2019'!DQ212-'2015'!DQ212</f>
        <v>-109</v>
      </c>
      <c r="DR212" s="29">
        <f>'2019'!DR212-'2015'!DR212</f>
        <v>-86</v>
      </c>
      <c r="DS212" s="29">
        <f>'2019'!DS212-'2015'!DS212</f>
        <v>27</v>
      </c>
      <c r="DT212" s="29">
        <f>'2019'!DT212-'2015'!DT212</f>
        <v>-9</v>
      </c>
      <c r="DU212" s="29">
        <f>'2019'!DU212-'2015'!DU212</f>
        <v>-13</v>
      </c>
      <c r="DV212" s="29">
        <f>'2019'!DV212-'2015'!DV212</f>
        <v>-12</v>
      </c>
      <c r="DW212" s="29">
        <f>'2019'!DW212-'2015'!DW212</f>
        <v>5</v>
      </c>
      <c r="DX212" s="29">
        <f>'2019'!DX212-'2015'!DX212</f>
        <v>45</v>
      </c>
      <c r="DY212" s="29">
        <f>'2019'!DY212-'2015'!DY212</f>
        <v>18</v>
      </c>
      <c r="DZ212" s="29">
        <f>'2019'!DZ212-'2015'!DZ212</f>
        <v>11</v>
      </c>
      <c r="EA212" s="29">
        <f>'2019'!EA212-'2015'!EA212</f>
        <v>4</v>
      </c>
      <c r="EB212" s="29">
        <f>'2019'!EB212-'2015'!EB212</f>
        <v>4</v>
      </c>
      <c r="EC212" s="29">
        <f>'2019'!EC212-'2015'!EC212</f>
        <v>77</v>
      </c>
      <c r="ED212" s="29">
        <f>'2019'!ED212-'2015'!ED212</f>
        <v>67</v>
      </c>
      <c r="EE212" s="29">
        <f>'2019'!EE212-'2015'!EE212</f>
        <v>-17</v>
      </c>
      <c r="EF212" s="29">
        <f>'2019'!EF212-'2015'!EF212</f>
        <v>-192</v>
      </c>
      <c r="EG212" s="29">
        <f>'2019'!EG212-'2015'!EG212</f>
        <v>-18</v>
      </c>
      <c r="EH212" s="29">
        <f>'2019'!EH212-'2015'!EH212</f>
        <v>-75</v>
      </c>
      <c r="EI212" s="29">
        <f>'2019'!EI212-'2015'!EI212</f>
        <v>19</v>
      </c>
      <c r="EJ212" s="29">
        <f>'2019'!EJ212-'2015'!EJ212</f>
        <v>-0.59999999999999787</v>
      </c>
      <c r="EK212" s="29">
        <f>'2019'!EK212-'2015'!EK212</f>
        <v>9</v>
      </c>
      <c r="EL212" s="29">
        <f>'2019'!EL212-'2015'!EL212</f>
        <v>-18</v>
      </c>
      <c r="EM212" s="29">
        <f>'2019'!EM212-'2015'!EM212</f>
        <v>9</v>
      </c>
      <c r="EN212" s="29">
        <f>'2019'!EN212-'2015'!EN212</f>
        <v>-47</v>
      </c>
      <c r="EO212" s="29">
        <f>'2019'!EO212-'2015'!EO212</f>
        <v>94</v>
      </c>
      <c r="EP212" s="29">
        <f>'2019'!EP212-'2015'!EP212</f>
        <v>-36</v>
      </c>
      <c r="EQ212" s="29">
        <f>'2019'!EQ212-'2015'!EQ212</f>
        <v>-18</v>
      </c>
      <c r="ER212" s="29">
        <f>'2019'!ER212-'2015'!ER212</f>
        <v>65</v>
      </c>
      <c r="ES212" s="29">
        <f>'2019'!ES212-'2015'!ES212</f>
        <v>-26</v>
      </c>
      <c r="ET212" s="29">
        <f>'2019'!ET212-'2015'!ET212</f>
        <v>-26</v>
      </c>
      <c r="EU212" s="29">
        <f>'2019'!EU212-'2015'!EU212</f>
        <v>0</v>
      </c>
      <c r="EV212" s="29">
        <f>'2019'!EV212-'2015'!EV212</f>
        <v>85</v>
      </c>
      <c r="EW212" s="29">
        <f>'2019'!EW212-'2015'!EW212</f>
        <v>-16</v>
      </c>
      <c r="EX212" s="29">
        <f>'2019'!EX212-'2015'!EX212</f>
        <v>31</v>
      </c>
      <c r="EY212" s="29">
        <f>'2019'!EY212-'2015'!EY212</f>
        <v>61</v>
      </c>
      <c r="EZ212" s="29">
        <f>'2019'!EZ212-'2015'!EZ212</f>
        <v>9</v>
      </c>
      <c r="FA212" s="29">
        <f>'2019'!FA212-'2015'!FA212</f>
        <v>17</v>
      </c>
      <c r="FB212" s="29">
        <f>'2019'!FB212-'2015'!FB212</f>
        <v>0</v>
      </c>
      <c r="FC212" s="29">
        <f>'2019'!FC212-'2015'!FC212</f>
        <v>8</v>
      </c>
      <c r="FD212" s="29">
        <f>'2019'!FD212-'2015'!FD212</f>
        <v>3</v>
      </c>
      <c r="FE212" s="29">
        <f>'2019'!FE212-'2015'!FE212</f>
        <v>4</v>
      </c>
      <c r="FF212" s="29">
        <f>'2019'!FF212-'2015'!FF212</f>
        <v>-9</v>
      </c>
      <c r="FG212" s="29">
        <f>'2019'!FG212-'2015'!FG212</f>
        <v>8</v>
      </c>
      <c r="FH212" s="29">
        <f>'2019'!FH212-'2015'!FH212</f>
        <v>3</v>
      </c>
      <c r="FI212" s="29">
        <f>'2019'!FI212-'2015'!FI212</f>
        <v>8</v>
      </c>
      <c r="FJ212" s="29">
        <f>'2019'!FJ212-'2015'!FJ212</f>
        <v>13</v>
      </c>
      <c r="FK212" s="29">
        <f>'2019'!FK212-'2015'!FK212</f>
        <v>60</v>
      </c>
      <c r="FL212" s="29">
        <f>'2019'!FL212-'2015'!FL212</f>
        <v>-3</v>
      </c>
      <c r="FM212" s="29">
        <f>'2019'!FM212-'2015'!FM212</f>
        <v>2.2000000000000028</v>
      </c>
      <c r="FN212" s="29">
        <f>'2019'!FN212-'2015'!FN212</f>
        <v>-11</v>
      </c>
      <c r="FO212" s="29">
        <f>'2019'!FO212-'2015'!FO212</f>
        <v>61</v>
      </c>
      <c r="FP212" s="29">
        <f>'2019'!FP212-'2015'!FP212</f>
        <v>18</v>
      </c>
      <c r="FQ212" s="29">
        <f>'2019'!FQ212-'2015'!FQ212</f>
        <v>102</v>
      </c>
      <c r="FR212" s="29">
        <f>'2019'!FR212-'2015'!FR212</f>
        <v>94</v>
      </c>
      <c r="FS212" s="29">
        <f>'2019'!FS212-'2015'!FS212</f>
        <v>17</v>
      </c>
      <c r="FT212" s="29">
        <f>'2019'!FT212-'2015'!FT212</f>
        <v>552.69999999999982</v>
      </c>
      <c r="FU212" s="29">
        <f>'2019'!FU212-'2015'!FU212</f>
        <v>199.20000000000005</v>
      </c>
      <c r="FV212" s="29">
        <f>'2019'!FV212-'2015'!FV212</f>
        <v>85.400000000000091</v>
      </c>
      <c r="FW212" s="29">
        <f>'2019'!FW212-'2015'!FW212</f>
        <v>-324675</v>
      </c>
      <c r="FX212" s="29">
        <f>'2019'!FX212-'2015'!FX212</f>
        <v>1067296</v>
      </c>
      <c r="FY212" s="29">
        <f>'2019'!FY212-'2015'!FY212</f>
        <v>1032477</v>
      </c>
      <c r="FZ212" s="29">
        <f>'2019'!FZ212-'2015'!FZ212</f>
        <v>4</v>
      </c>
      <c r="GA212" s="29">
        <f>'2019'!GA212-'2015'!GA212</f>
        <v>4</v>
      </c>
      <c r="GB212" s="29">
        <f>'2019'!GB212-'2015'!GB212</f>
        <v>-1</v>
      </c>
      <c r="GC212" s="29">
        <f>'2019'!GC212-'2015'!GC212</f>
        <v>5</v>
      </c>
      <c r="GD212" s="29">
        <f>'2019'!GD212-'2015'!GD212</f>
        <v>-1</v>
      </c>
      <c r="GE212" s="29">
        <f>'2019'!GE212-'2015'!GE212</f>
        <v>2</v>
      </c>
      <c r="GF212" s="29">
        <f>'2019'!GF212-'2015'!GF212</f>
        <v>1</v>
      </c>
      <c r="GG212" s="29">
        <f>'2019'!GG212-'2015'!GG212</f>
        <v>0</v>
      </c>
      <c r="GH212" s="29">
        <f>'2019'!GH212-'2015'!GH212</f>
        <v>1</v>
      </c>
      <c r="GI212" s="29">
        <f>'2019'!GI212-'2015'!GI212</f>
        <v>0</v>
      </c>
      <c r="GJ212" s="29">
        <f>'2019'!GJ212-'2015'!GJ212</f>
        <v>-1</v>
      </c>
      <c r="GK212" s="29">
        <f>'2019'!GK212-'2015'!GK212</f>
        <v>0</v>
      </c>
      <c r="GL212" s="29">
        <f>'2019'!GL212-'2015'!GL212</f>
        <v>0</v>
      </c>
      <c r="GM212" s="29">
        <f>'2019'!GM212-'2015'!GM212</f>
        <v>1</v>
      </c>
      <c r="GN212" s="29">
        <f>'2019'!GN212-'2015'!GN212</f>
        <v>0</v>
      </c>
      <c r="GO212" s="29">
        <f>'2019'!GO212-'2015'!GO212</f>
        <v>0</v>
      </c>
      <c r="GP212" s="29">
        <f>'2019'!GP212-'2015'!GP212</f>
        <v>0</v>
      </c>
      <c r="GQ212" s="29">
        <f>'2019'!GQ212-'2015'!GQ212</f>
        <v>1</v>
      </c>
      <c r="GR212" s="29">
        <f>'2019'!GR212-'2015'!GR212</f>
        <v>0</v>
      </c>
      <c r="GS212" s="29">
        <f>'2019'!GS212-'2015'!GS212</f>
        <v>-10</v>
      </c>
      <c r="GT212" s="29">
        <f>'2019'!GT212-'2015'!GT212</f>
        <v>2</v>
      </c>
      <c r="GU212" s="29">
        <f>'2019'!GU212-'2015'!GU212</f>
        <v>1</v>
      </c>
      <c r="GV212" s="29">
        <f>'2019'!GV212-'2015'!GV212</f>
        <v>6</v>
      </c>
      <c r="GW212" s="29">
        <f>'2019'!GW212-'2015'!GW212</f>
        <v>-2</v>
      </c>
      <c r="GX212" s="29">
        <f>'2019'!GX212-'2015'!GX212</f>
        <v>8</v>
      </c>
      <c r="GY212" s="29">
        <f>'2019'!GY212-'2015'!GY212</f>
        <v>2</v>
      </c>
      <c r="GZ212" s="29">
        <f>'2019'!GZ212-'2015'!GZ212</f>
        <v>1</v>
      </c>
      <c r="HA212" s="29">
        <f>'2019'!HA212-'2015'!HA212</f>
        <v>4</v>
      </c>
      <c r="HB212" s="29">
        <f>'2019'!HB212-'2015'!HB212</f>
        <v>5</v>
      </c>
      <c r="HC212" s="29">
        <f>'2019'!HC212-'2015'!HC212</f>
        <v>0</v>
      </c>
      <c r="HD212" s="29">
        <f>'2019'!HD212-'2015'!HD212</f>
        <v>0</v>
      </c>
      <c r="HE212" s="29">
        <f>'2019'!HE212-'2015'!HE212</f>
        <v>-5</v>
      </c>
      <c r="HF212" s="29">
        <f>'2019'!HF212-'2015'!HF212</f>
        <v>1.2999999999999972</v>
      </c>
      <c r="HG212" s="29">
        <f>'2019'!HG212-'2015'!HG212</f>
        <v>1.4000000000000057</v>
      </c>
      <c r="HH212" s="29">
        <f>'2019'!HH212-'2015'!HH212</f>
        <v>16</v>
      </c>
      <c r="HI212" s="29">
        <f>'2019'!HI212-'2015'!HI212</f>
        <v>15</v>
      </c>
      <c r="HJ212" s="29">
        <f>'2019'!HJ212-'2015'!HJ212</f>
        <v>19</v>
      </c>
      <c r="HK212" s="29">
        <f>'2019'!HK212-'2015'!HK212</f>
        <v>-45</v>
      </c>
      <c r="HL212" s="29">
        <f>'2019'!HL212-'2015'!HL212</f>
        <v>-3</v>
      </c>
      <c r="HM212" s="29">
        <f>'2019'!HM212-'2015'!HM212</f>
        <v>-68</v>
      </c>
      <c r="HN212" s="29">
        <f>'2019'!HN212-'2015'!HN212</f>
        <v>-119</v>
      </c>
      <c r="HO212" s="29">
        <f>'2019'!HO212-'2015'!HO212</f>
        <v>8</v>
      </c>
      <c r="HP212" s="29">
        <f>'2019'!HP212-'2015'!HP212</f>
        <v>-4</v>
      </c>
      <c r="HQ212" s="29">
        <f>'2019'!HQ212-'2015'!HQ212</f>
        <v>2</v>
      </c>
      <c r="HR212" s="29">
        <f>'2019'!HR212-'2015'!HR212</f>
        <v>4</v>
      </c>
      <c r="HS212" s="29">
        <f>'2019'!HS212-'2015'!HS212</f>
        <v>-298</v>
      </c>
      <c r="HT212" s="29">
        <f>'2019'!HT212-'2015'!HT212</f>
        <v>45</v>
      </c>
      <c r="HU212" s="29">
        <f>'2019'!HU212-'2015'!HU212</f>
        <v>-11</v>
      </c>
      <c r="HV212" s="29">
        <f>'2019'!HV212-'2015'!HV212</f>
        <v>10</v>
      </c>
      <c r="HW212" s="29">
        <f>'2019'!HW212-'2015'!HW212</f>
        <v>-23</v>
      </c>
      <c r="HX212" s="29">
        <f>'2019'!HX212-'2015'!HX212</f>
        <v>-12</v>
      </c>
      <c r="HY212" s="29">
        <f>'2019'!HY212-'2015'!HY212</f>
        <v>1</v>
      </c>
      <c r="HZ212" s="29">
        <f>'2019'!HZ212-'2015'!HZ212</f>
        <v>1</v>
      </c>
      <c r="IA212" s="29">
        <f>'2019'!IA212-'2015'!IA212</f>
        <v>-64</v>
      </c>
      <c r="IB212" s="29">
        <f>'2019'!IB212-'2015'!IB212</f>
        <v>-18</v>
      </c>
      <c r="IC212" s="29">
        <f>'2019'!IC212-'2015'!IC212</f>
        <v>-7</v>
      </c>
      <c r="ID212" s="29">
        <f>'2019'!ID212-'2015'!ID212</f>
        <v>-3</v>
      </c>
      <c r="IE212" s="29">
        <f>'2019'!IE212-'2015'!IE212</f>
        <v>-16</v>
      </c>
      <c r="IF212" s="29">
        <f>'2019'!IF212-'2015'!IF212</f>
        <v>-18</v>
      </c>
      <c r="IG212" s="29">
        <f>'2019'!IG212-'2015'!IG212</f>
        <v>2</v>
      </c>
      <c r="IH212" s="29">
        <f>'2019'!IH212-'2015'!IH212</f>
        <v>0</v>
      </c>
      <c r="II212" s="29">
        <f>'2019'!II212-'2015'!II212</f>
        <v>0</v>
      </c>
      <c r="IJ212" s="29">
        <f>'2019'!IJ212-'2015'!IJ212</f>
        <v>2</v>
      </c>
      <c r="IK212" s="29">
        <f>'2019'!IK212-'2015'!IK212</f>
        <v>-4</v>
      </c>
      <c r="IL212" s="29">
        <f>'2019'!IL212-'2015'!IL212</f>
        <v>-5</v>
      </c>
      <c r="IM212" s="29">
        <f>'2019'!IM212-'2015'!IM212</f>
        <v>0</v>
      </c>
      <c r="IN212" s="29">
        <f>'2019'!IN212-'2015'!IN212</f>
        <v>-3</v>
      </c>
      <c r="IO212" s="29">
        <f>'2019'!IO212-'2015'!IO212</f>
        <v>-1</v>
      </c>
      <c r="IP212" s="29">
        <f>'2019'!IP212-'2015'!IP212</f>
        <v>-6</v>
      </c>
      <c r="IQ212" s="29">
        <f>'2019'!IQ212-'2015'!IQ212</f>
        <v>6</v>
      </c>
      <c r="IR212" s="29">
        <f>'2019'!IR212-'2015'!IR212</f>
        <v>7</v>
      </c>
      <c r="IS212" s="29">
        <f>'2019'!IS212-'2015'!IS212</f>
        <v>-184</v>
      </c>
      <c r="IT212" s="29">
        <f>'2019'!IT212-'2015'!IT212</f>
        <v>2654</v>
      </c>
      <c r="IU212" s="29">
        <f>'2019'!IU212-'2015'!IU212</f>
        <v>-21</v>
      </c>
      <c r="IV212" s="29">
        <f>'2019'!IV212-'2015'!IV212</f>
        <v>47</v>
      </c>
      <c r="IW212" s="29">
        <f>'2019'!IW212-'2015'!IW212</f>
        <v>79</v>
      </c>
      <c r="IX212" s="29">
        <f>'2019'!IX212-'2015'!IX212</f>
        <v>-337</v>
      </c>
      <c r="IY212" s="29">
        <f>'2019'!IY212-'2015'!IY212</f>
        <v>1420</v>
      </c>
      <c r="IZ212" s="29">
        <f>'2019'!IZ212-'2015'!IZ212</f>
        <v>3842</v>
      </c>
      <c r="JA212" s="29">
        <f>'2019'!JA212-'2015'!JA212</f>
        <v>-367</v>
      </c>
      <c r="JB212" s="29">
        <f>'2019'!JB212-'2015'!JB212</f>
        <v>1119</v>
      </c>
      <c r="JC212" s="29">
        <f>'2019'!JC212-'2015'!JC212</f>
        <v>2357</v>
      </c>
      <c r="JD212" s="29">
        <f>'2019'!JD212-'2015'!JD212</f>
        <v>815</v>
      </c>
      <c r="JE212" s="29">
        <f>'2019'!JE212-'2015'!JE212</f>
        <v>-30</v>
      </c>
      <c r="JF212" s="29">
        <f>'2019'!JF212-'2015'!JF212</f>
        <v>30</v>
      </c>
      <c r="JG212" s="29">
        <f>'2019'!JG212-'2015'!JG212</f>
        <v>-83</v>
      </c>
      <c r="JH212" s="29">
        <f>'2019'!JH212-'2015'!JH212</f>
        <v>-10</v>
      </c>
      <c r="JI212" s="29">
        <f>'2019'!JI212-'2015'!JI212</f>
        <v>0</v>
      </c>
      <c r="JJ212" s="29">
        <f>'2019'!JJ212-'2015'!JJ212</f>
        <v>-28</v>
      </c>
      <c r="JK212" s="29">
        <f>'2019'!JK212-'2015'!JK212</f>
        <v>-100</v>
      </c>
      <c r="JL212" s="29">
        <f>'2019'!JL212-'2015'!JL212</f>
        <v>40</v>
      </c>
      <c r="JM212" s="29">
        <f>'2019'!JM212-'2015'!JM212</f>
        <v>-6</v>
      </c>
      <c r="JN212" s="29">
        <f>'2019'!JN212-'2015'!JN212</f>
        <v>3</v>
      </c>
      <c r="JO212" s="29">
        <f>'2019'!JO212-'2015'!JO212</f>
        <v>0.69999999999999574</v>
      </c>
      <c r="JP212" s="29">
        <f>'2019'!JP212-'2015'!JP212</f>
        <v>1.5</v>
      </c>
      <c r="JQ212" s="29">
        <f>'2019'!JQ212-'2015'!JQ212</f>
        <v>1.5</v>
      </c>
      <c r="JR212" s="29">
        <f>'2019'!JR212-'2015'!JR212</f>
        <v>-49</v>
      </c>
      <c r="JS212" s="29">
        <f>'2019'!JS212-'2015'!JS212</f>
        <v>-22</v>
      </c>
      <c r="JT212" s="29">
        <f>'2019'!JT212-'2015'!JT212</f>
        <v>-30</v>
      </c>
      <c r="JU212" s="29">
        <f>'2019'!JU212-'2015'!JU212</f>
        <v>-3</v>
      </c>
      <c r="JV212" s="29">
        <f>'2019'!JV212-'2015'!JV212</f>
        <v>-18</v>
      </c>
      <c r="JW212" s="29">
        <f>'2019'!JW212-'2015'!JW212</f>
        <v>-33</v>
      </c>
      <c r="JX212" s="29">
        <f>'2019'!JX212-'2015'!JX212</f>
        <v>-4</v>
      </c>
      <c r="JY212" s="29">
        <f>'2019'!JY212-'2015'!JY212</f>
        <v>-28</v>
      </c>
      <c r="JZ212" s="29">
        <f>'2019'!JZ212-'2015'!JZ212</f>
        <v>-22</v>
      </c>
      <c r="KA212" s="29">
        <f>'2019'!KA212-'2015'!KA212</f>
        <v>0</v>
      </c>
      <c r="KB212" s="29">
        <f>'2019'!KB212-'2015'!KB212</f>
        <v>-8</v>
      </c>
      <c r="KC212" s="29">
        <f>'2019'!KC212-'2015'!KC212</f>
        <v>-4299049</v>
      </c>
      <c r="KD212" s="29">
        <f>'2019'!KD212-'2015'!KD212</f>
        <v>-1330218</v>
      </c>
      <c r="KE212" s="29">
        <f>'2019'!KE212-'2015'!KE212</f>
        <v>-4287492</v>
      </c>
      <c r="KF212" s="29">
        <f>'2019'!KF212-'2015'!KF212</f>
        <v>-1</v>
      </c>
      <c r="KG212" s="29">
        <f>'2019'!KG212-'2015'!KG212</f>
        <v>-1</v>
      </c>
      <c r="KH212" s="29">
        <f>'2019'!KH212-'2015'!KH212</f>
        <v>-2</v>
      </c>
      <c r="KI212" s="29">
        <f>'2019'!KI212-'2015'!KI212</f>
        <v>-5</v>
      </c>
      <c r="KJ212" s="29">
        <f>'2019'!KJ212-'2015'!KJ212</f>
        <v>-41</v>
      </c>
      <c r="KK212" s="29">
        <f>'2019'!KK212-'2015'!KK212</f>
        <v>-5</v>
      </c>
      <c r="KL212" s="29">
        <f>'2019'!KL212-'2015'!KL212</f>
        <v>3</v>
      </c>
      <c r="KM212" s="29">
        <f>'2019'!KM212-'2015'!KM212</f>
        <v>2</v>
      </c>
      <c r="KN212" s="29">
        <f>'2019'!KN212-'2015'!KN212</f>
        <v>13</v>
      </c>
      <c r="KO212" s="29">
        <f>'2019'!KO212-'2015'!KO212</f>
        <v>0</v>
      </c>
      <c r="KP212" s="29">
        <f>'2019'!KP212-'2015'!KP212</f>
        <v>6</v>
      </c>
      <c r="KQ212" s="29">
        <f>'2019'!KQ212-'2015'!KQ212</f>
        <v>-3</v>
      </c>
      <c r="KR212" s="29">
        <f>'2019'!KR212-'2015'!KR212</f>
        <v>0</v>
      </c>
      <c r="KS212" s="29">
        <f>'2019'!KS212-'2015'!KS212</f>
        <v>2</v>
      </c>
      <c r="KT212" s="29">
        <f>'2019'!KT212-'2015'!KT212</f>
        <v>1</v>
      </c>
      <c r="KU212" s="29">
        <f>'2019'!KU212-'2015'!KU212</f>
        <v>1</v>
      </c>
      <c r="KV212" s="29">
        <f>'2019'!KV212-'2015'!KV212</f>
        <v>-42</v>
      </c>
      <c r="KW212" s="29">
        <f>'2019'!KW212-'2015'!KW212</f>
        <v>1406062</v>
      </c>
    </row>
    <row r="213" spans="2:309" x14ac:dyDescent="0.3">
      <c r="B213" s="28" t="s">
        <v>312</v>
      </c>
      <c r="C213" s="29">
        <f>'2019'!C213-'2015'!C213</f>
        <v>0</v>
      </c>
      <c r="D213" s="29">
        <f>'2019'!D213-'2015'!D213</f>
        <v>-67</v>
      </c>
      <c r="E213" s="29">
        <f>'2019'!E213-'2015'!E213</f>
        <v>-134</v>
      </c>
      <c r="F213" s="29">
        <f>'2019'!F213-'2015'!F213</f>
        <v>-61</v>
      </c>
      <c r="G213" s="29">
        <f>'2019'!G213-'2015'!G213</f>
        <v>-73</v>
      </c>
      <c r="H213" s="29">
        <f>'2019'!H213-'2015'!H213</f>
        <v>-9.7999999999999545</v>
      </c>
      <c r="I213" s="29">
        <f>'2019'!I213-'2015'!I213</f>
        <v>-18</v>
      </c>
      <c r="J213" s="29">
        <f>'2019'!J213-'2015'!J213</f>
        <v>-8</v>
      </c>
      <c r="K213" s="29">
        <f>'2019'!K213-'2015'!K213</f>
        <v>-15</v>
      </c>
      <c r="L213" s="29">
        <f>'2019'!L213-'2015'!L213</f>
        <v>-1</v>
      </c>
      <c r="M213" s="29">
        <f>'2019'!M213-'2015'!M213</f>
        <v>9</v>
      </c>
      <c r="N213" s="29">
        <f>'2019'!N213-'2015'!N213</f>
        <v>0</v>
      </c>
      <c r="O213" s="29">
        <f>'2019'!O213-'2015'!O213</f>
        <v>-6</v>
      </c>
      <c r="P213" s="29">
        <f>'2019'!P213-'2015'!P213</f>
        <v>-7</v>
      </c>
      <c r="Q213" s="29">
        <f>'2019'!Q213-'2015'!Q213</f>
        <v>-17</v>
      </c>
      <c r="R213" s="29">
        <f>'2019'!R213-'2015'!R213</f>
        <v>-25</v>
      </c>
      <c r="S213" s="29">
        <f>'2019'!S213-'2015'!S213</f>
        <v>1</v>
      </c>
      <c r="T213" s="29">
        <f>'2019'!T213-'2015'!T213</f>
        <v>-5</v>
      </c>
      <c r="U213" s="29">
        <f>'2019'!U213-'2015'!U213</f>
        <v>7</v>
      </c>
      <c r="V213" s="29">
        <f>'2019'!V213-'2015'!V213</f>
        <v>9</v>
      </c>
      <c r="W213" s="29">
        <f>'2019'!W213-'2015'!W213</f>
        <v>-15</v>
      </c>
      <c r="X213" s="29">
        <f>'2019'!X213-'2015'!X213</f>
        <v>-23</v>
      </c>
      <c r="Y213" s="29">
        <f>'2019'!Y213-'2015'!Y213</f>
        <v>17</v>
      </c>
      <c r="Z213" s="29">
        <f>'2019'!Z213-'2015'!Z213</f>
        <v>20</v>
      </c>
      <c r="AA213" s="29">
        <f>'2019'!AA213-'2015'!AA213</f>
        <v>-15</v>
      </c>
      <c r="AB213" s="29">
        <f>'2019'!AB213-'2015'!AB213</f>
        <v>-17</v>
      </c>
      <c r="AC213" s="29">
        <f>'2019'!AC213-'2015'!AC213</f>
        <v>-9</v>
      </c>
      <c r="AD213" s="29">
        <f>'2019'!AD213-'2015'!AD213</f>
        <v>5</v>
      </c>
      <c r="AE213" s="29">
        <f>'2019'!AE213-'2015'!AE213</f>
        <v>2</v>
      </c>
      <c r="AF213" s="29">
        <f>'2019'!AF213-'2015'!AF213</f>
        <v>-23</v>
      </c>
      <c r="AG213" s="29">
        <f>'2019'!AG213-'2015'!AG213</f>
        <v>-20</v>
      </c>
      <c r="AH213" s="29">
        <f>'2019'!AH213-'2015'!AH213</f>
        <v>-15</v>
      </c>
      <c r="AI213" s="29">
        <f>'2019'!AI213-'2015'!AI213</f>
        <v>-32</v>
      </c>
      <c r="AJ213" s="29">
        <f>'2019'!AJ213-'2015'!AJ213</f>
        <v>-34</v>
      </c>
      <c r="AK213" s="29">
        <f>'2019'!AK213-'2015'!AK213</f>
        <v>49</v>
      </c>
      <c r="AL213" s="29">
        <f>'2019'!AL213-'2015'!AL213</f>
        <v>54</v>
      </c>
      <c r="AM213" s="29">
        <f>'2019'!AM213-'2015'!AM213</f>
        <v>8</v>
      </c>
      <c r="AN213" s="29">
        <f>'2019'!AN213-'2015'!AN213</f>
        <v>-2</v>
      </c>
      <c r="AO213" s="29">
        <f>'2019'!AO213-'2015'!AO213</f>
        <v>5</v>
      </c>
      <c r="AP213" s="29">
        <f>'2019'!AP213-'2015'!AP213</f>
        <v>-4</v>
      </c>
      <c r="AQ213" s="29">
        <f>'2019'!AQ213-'2015'!AQ213</f>
        <v>-12</v>
      </c>
      <c r="AR213" s="29">
        <f>'2019'!AR213-'2015'!AR213</f>
        <v>1</v>
      </c>
      <c r="AS213" s="29">
        <f>'2019'!AS213-'2015'!AS213</f>
        <v>-1</v>
      </c>
      <c r="AT213" s="29">
        <f>'2019'!AT213-'2015'!AT213</f>
        <v>1</v>
      </c>
      <c r="AU213" s="29">
        <f>'2019'!AU213-'2015'!AU213</f>
        <v>1</v>
      </c>
      <c r="AV213" s="29">
        <f>'2019'!AV213-'2015'!AV213</f>
        <v>1</v>
      </c>
      <c r="AW213" s="29">
        <f>'2019'!AW213-'2015'!AW213</f>
        <v>-33</v>
      </c>
      <c r="AX213" s="29">
        <f>'2019'!AX213-'2015'!AX213</f>
        <v>-33</v>
      </c>
      <c r="AY213" s="29">
        <f>'2019'!AY213-'2015'!AY213</f>
        <v>-136</v>
      </c>
      <c r="AZ213" s="29">
        <f>'2019'!AZ213-'2015'!AZ213</f>
        <v>35</v>
      </c>
      <c r="BA213" s="29">
        <f>'2019'!BA213-'2015'!BA213</f>
        <v>2</v>
      </c>
      <c r="BB213" s="29">
        <f>'2019'!BB213-'2015'!BB213</f>
        <v>6.5999999999999943</v>
      </c>
      <c r="BC213" s="29">
        <f>'2019'!BC213-'2015'!BC213</f>
        <v>1</v>
      </c>
      <c r="BD213" s="29">
        <f>'2019'!BD213-'2015'!BD213</f>
        <v>1</v>
      </c>
      <c r="BE213" s="29">
        <f>'2019'!BE213-'2015'!BE213</f>
        <v>-7</v>
      </c>
      <c r="BF213" s="29">
        <f>'2019'!BF213-'2015'!BF213</f>
        <v>28</v>
      </c>
      <c r="BG213" s="29">
        <f>'2019'!BG213-'2015'!BG213</f>
        <v>3</v>
      </c>
      <c r="BH213" s="29">
        <f>'2019'!BH213-'2015'!BH213</f>
        <v>0</v>
      </c>
      <c r="BI213" s="29">
        <f>'2019'!BI213-'2015'!BI213</f>
        <v>5</v>
      </c>
      <c r="BJ213" s="29">
        <f>'2019'!BJ213-'2015'!BJ213</f>
        <v>0</v>
      </c>
      <c r="BK213" s="29">
        <f>'2019'!BK213-'2015'!BK213</f>
        <v>-2</v>
      </c>
      <c r="BL213" s="29">
        <f>'2019'!BL213-'2015'!BL213</f>
        <v>-1</v>
      </c>
      <c r="BM213" s="29">
        <f>'2019'!BM213-'2015'!BM213</f>
        <v>8</v>
      </c>
      <c r="BN213" s="29">
        <f>'2019'!BN213-'2015'!BN213</f>
        <v>2</v>
      </c>
      <c r="BO213" s="29">
        <f>'2019'!BO213-'2015'!BO213</f>
        <v>-23</v>
      </c>
      <c r="BP213" s="29">
        <f>'2019'!BP213-'2015'!BP213</f>
        <v>-20</v>
      </c>
      <c r="BQ213" s="29">
        <f>'2019'!BQ213-'2015'!BQ213</f>
        <v>-8</v>
      </c>
      <c r="BR213" s="29">
        <f>'2019'!BR213-'2015'!BR213</f>
        <v>-34</v>
      </c>
      <c r="BS213" s="29">
        <f>'2019'!BS213-'2015'!BS213</f>
        <v>11</v>
      </c>
      <c r="BT213" s="29">
        <f>'2019'!BT213-'2015'!BT213</f>
        <v>8</v>
      </c>
      <c r="BU213" s="29">
        <f>'2019'!BU213-'2015'!BU213</f>
        <v>-5</v>
      </c>
      <c r="BV213" s="29">
        <f>'2019'!BV213-'2015'!BV213</f>
        <v>-12</v>
      </c>
      <c r="BW213" s="29">
        <f>'2019'!BW213-'2015'!BW213</f>
        <v>-3</v>
      </c>
      <c r="BX213" s="29">
        <f>'2019'!BX213-'2015'!BX213</f>
        <v>0</v>
      </c>
      <c r="BY213" s="29">
        <f>'2019'!BY213-'2015'!BY213</f>
        <v>-44</v>
      </c>
      <c r="BZ213" s="29">
        <f>'2019'!BZ213-'2015'!BZ213</f>
        <v>-2</v>
      </c>
      <c r="CA213" s="29">
        <f>'2019'!CA213-'2015'!CA213</f>
        <v>-11</v>
      </c>
      <c r="CB213" s="29">
        <f>'2019'!CB213-'2015'!CB213</f>
        <v>45</v>
      </c>
      <c r="CC213" s="29">
        <f>'2019'!CC213-'2015'!CC213</f>
        <v>-29</v>
      </c>
      <c r="CD213" s="29">
        <f>'2019'!CD213-'2015'!CD213</f>
        <v>9</v>
      </c>
      <c r="CE213" s="29">
        <f>'2019'!CE213-'2015'!CE213</f>
        <v>-27</v>
      </c>
      <c r="CF213" s="29">
        <f>'2019'!CF213-'2015'!CF213</f>
        <v>1.0999999999999943</v>
      </c>
      <c r="CG213" s="29">
        <f>'2019'!CG213-'2015'!CG213</f>
        <v>-9.9999999999999645E-2</v>
      </c>
      <c r="CH213" s="29">
        <f>'2019'!CH213-'2015'!CH213</f>
        <v>-16</v>
      </c>
      <c r="CI213" s="29">
        <f>'2019'!CI213-'2015'!CI213</f>
        <v>-1</v>
      </c>
      <c r="CJ213" s="29">
        <f>'2019'!CJ213-'2015'!CJ213</f>
        <v>-15</v>
      </c>
      <c r="CK213" s="29">
        <f>'2019'!CK213-'2015'!CK213</f>
        <v>19</v>
      </c>
      <c r="CL213" s="29">
        <f>'2019'!CL213-'2015'!CL213</f>
        <v>-5</v>
      </c>
      <c r="CM213" s="29">
        <f>'2019'!CM213-'2015'!CM213</f>
        <v>-4</v>
      </c>
      <c r="CN213" s="29">
        <f>'2019'!CN213-'2015'!CN213</f>
        <v>5</v>
      </c>
      <c r="CO213" s="29">
        <f>'2019'!CO213-'2015'!CO213</f>
        <v>1657</v>
      </c>
      <c r="CP213" s="29">
        <f>'2019'!CP213-'2015'!CP213</f>
        <v>2.2000000000000028</v>
      </c>
      <c r="CQ213" s="29">
        <f>'2019'!CQ213-'2015'!CQ213</f>
        <v>-12</v>
      </c>
      <c r="CR213" s="29">
        <f>'2019'!CR213-'2015'!CR213</f>
        <v>30</v>
      </c>
      <c r="CS213" s="29">
        <f>'2019'!CS213-'2015'!CS213</f>
        <v>-3</v>
      </c>
      <c r="CT213" s="29">
        <f>'2019'!CT213-'2015'!CT213</f>
        <v>54703</v>
      </c>
      <c r="CU213" s="29">
        <f>'2019'!CU213-'2015'!CU213</f>
        <v>10956</v>
      </c>
      <c r="CV213" s="29">
        <f>'2019'!CV213-'2015'!CV213</f>
        <v>15</v>
      </c>
      <c r="CW213" s="29">
        <f>'2019'!CW213-'2015'!CW213</f>
        <v>6</v>
      </c>
      <c r="CX213" s="29">
        <f>'2019'!CX213-'2015'!CX213</f>
        <v>3</v>
      </c>
      <c r="CY213" s="29">
        <f>'2019'!CY213-'2015'!CY213</f>
        <v>1</v>
      </c>
      <c r="CZ213" s="29">
        <f>'2019'!CZ213-'2015'!CZ213</f>
        <v>0</v>
      </c>
      <c r="DA213" s="29">
        <f>'2019'!DA213-'2015'!DA213</f>
        <v>-54</v>
      </c>
      <c r="DB213" s="29">
        <f>'2019'!DB213-'2015'!DB213</f>
        <v>-54</v>
      </c>
      <c r="DC213" s="29">
        <f>'2019'!DC213-'2015'!DC213</f>
        <v>17</v>
      </c>
      <c r="DD213" s="29">
        <f>'2019'!DD213-'2015'!DD213</f>
        <v>-10</v>
      </c>
      <c r="DE213" s="29">
        <f>'2019'!DE213-'2015'!DE213</f>
        <v>11</v>
      </c>
      <c r="DF213" s="29">
        <f>'2019'!DF213-'2015'!DF213</f>
        <v>19</v>
      </c>
      <c r="DG213" s="29">
        <f>'2019'!DG213-'2015'!DG213</f>
        <v>6</v>
      </c>
      <c r="DH213" s="29">
        <f>'2019'!DH213-'2015'!DH213</f>
        <v>-29</v>
      </c>
      <c r="DI213" s="29">
        <f>'2019'!DI213-'2015'!DI213</f>
        <v>-1</v>
      </c>
      <c r="DJ213" s="29">
        <f>'2019'!DJ213-'2015'!DJ213</f>
        <v>-3</v>
      </c>
      <c r="DK213" s="29">
        <f>'2019'!DK213-'2015'!DK213</f>
        <v>5</v>
      </c>
      <c r="DL213" s="29">
        <f>'2019'!DL213-'2015'!DL213</f>
        <v>16</v>
      </c>
      <c r="DM213" s="29">
        <f>'2019'!DM213-'2015'!DM213</f>
        <v>7</v>
      </c>
      <c r="DN213" s="29">
        <f>'2019'!DN213-'2015'!DN213</f>
        <v>6</v>
      </c>
      <c r="DO213" s="29">
        <f>'2019'!DO213-'2015'!DO213</f>
        <v>0</v>
      </c>
      <c r="DP213" s="29">
        <f>'2019'!DP213-'2015'!DP213</f>
        <v>0</v>
      </c>
      <c r="DQ213" s="29">
        <f>'2019'!DQ213-'2015'!DQ213</f>
        <v>-42</v>
      </c>
      <c r="DR213" s="29">
        <f>'2019'!DR213-'2015'!DR213</f>
        <v>-58</v>
      </c>
      <c r="DS213" s="29">
        <f>'2019'!DS213-'2015'!DS213</f>
        <v>0</v>
      </c>
      <c r="DT213" s="29">
        <f>'2019'!DT213-'2015'!DT213</f>
        <v>-18</v>
      </c>
      <c r="DU213" s="29">
        <f>'2019'!DU213-'2015'!DU213</f>
        <v>-1</v>
      </c>
      <c r="DV213" s="29">
        <f>'2019'!DV213-'2015'!DV213</f>
        <v>-3</v>
      </c>
      <c r="DW213" s="29">
        <f>'2019'!DW213-'2015'!DW213</f>
        <v>5</v>
      </c>
      <c r="DX213" s="29">
        <f>'2019'!DX213-'2015'!DX213</f>
        <v>16</v>
      </c>
      <c r="DY213" s="29">
        <f>'2019'!DY213-'2015'!DY213</f>
        <v>7</v>
      </c>
      <c r="DZ213" s="29">
        <f>'2019'!DZ213-'2015'!DZ213</f>
        <v>6</v>
      </c>
      <c r="EA213" s="29">
        <f>'2019'!EA213-'2015'!EA213</f>
        <v>0</v>
      </c>
      <c r="EB213" s="29">
        <f>'2019'!EB213-'2015'!EB213</f>
        <v>0</v>
      </c>
      <c r="EC213" s="29">
        <f>'2019'!EC213-'2015'!EC213</f>
        <v>11</v>
      </c>
      <c r="ED213" s="29">
        <f>'2019'!ED213-'2015'!ED213</f>
        <v>14</v>
      </c>
      <c r="EE213" s="29">
        <f>'2019'!EE213-'2015'!EE213</f>
        <v>10</v>
      </c>
      <c r="EF213" s="29">
        <f>'2019'!EF213-'2015'!EF213</f>
        <v>-45</v>
      </c>
      <c r="EG213" s="29">
        <f>'2019'!EG213-'2015'!EG213</f>
        <v>-33</v>
      </c>
      <c r="EH213" s="29">
        <f>'2019'!EH213-'2015'!EH213</f>
        <v>-37</v>
      </c>
      <c r="EI213" s="29">
        <f>'2019'!EI213-'2015'!EI213</f>
        <v>-31</v>
      </c>
      <c r="EJ213" s="29">
        <f>'2019'!EJ213-'2015'!EJ213</f>
        <v>-0.20000000000000018</v>
      </c>
      <c r="EK213" s="29">
        <f>'2019'!EK213-'2015'!EK213</f>
        <v>1</v>
      </c>
      <c r="EL213" s="29">
        <f>'2019'!EL213-'2015'!EL213</f>
        <v>-14.599999999999994</v>
      </c>
      <c r="EM213" s="29">
        <f>'2019'!EM213-'2015'!EM213</f>
        <v>0</v>
      </c>
      <c r="EN213" s="29">
        <f>'2019'!EN213-'2015'!EN213</f>
        <v>17</v>
      </c>
      <c r="EO213" s="29">
        <f>'2019'!EO213-'2015'!EO213</f>
        <v>10</v>
      </c>
      <c r="EP213" s="29">
        <f>'2019'!EP213-'2015'!EP213</f>
        <v>-23</v>
      </c>
      <c r="EQ213" s="29">
        <f>'2019'!EQ213-'2015'!EQ213</f>
        <v>2</v>
      </c>
      <c r="ER213" s="29">
        <f>'2019'!ER213-'2015'!ER213</f>
        <v>8</v>
      </c>
      <c r="ES213" s="29">
        <f>'2019'!ES213-'2015'!ES213</f>
        <v>-18</v>
      </c>
      <c r="ET213" s="29">
        <f>'2019'!ET213-'2015'!ET213</f>
        <v>-19</v>
      </c>
      <c r="EU213" s="29">
        <f>'2019'!EU213-'2015'!EU213</f>
        <v>1</v>
      </c>
      <c r="EV213" s="29">
        <f>'2019'!EV213-'2015'!EV213</f>
        <v>175</v>
      </c>
      <c r="EW213" s="29">
        <f>'2019'!EW213-'2015'!EW213</f>
        <v>-40</v>
      </c>
      <c r="EX213" s="29">
        <f>'2019'!EX213-'2015'!EX213</f>
        <v>133</v>
      </c>
      <c r="EY213" s="29">
        <f>'2019'!EY213-'2015'!EY213</f>
        <v>77</v>
      </c>
      <c r="EZ213" s="29">
        <f>'2019'!EZ213-'2015'!EZ213</f>
        <v>5</v>
      </c>
      <c r="FA213" s="29">
        <f>'2019'!FA213-'2015'!FA213</f>
        <v>35</v>
      </c>
      <c r="FB213" s="29">
        <f>'2019'!FB213-'2015'!FB213</f>
        <v>-1</v>
      </c>
      <c r="FC213" s="29">
        <f>'2019'!FC213-'2015'!FC213</f>
        <v>41</v>
      </c>
      <c r="FD213" s="29">
        <f>'2019'!FD213-'2015'!FD213</f>
        <v>5</v>
      </c>
      <c r="FE213" s="29">
        <f>'2019'!FE213-'2015'!FE213</f>
        <v>-1</v>
      </c>
      <c r="FF213" s="29">
        <f>'2019'!FF213-'2015'!FF213</f>
        <v>2</v>
      </c>
      <c r="FG213" s="29">
        <f>'2019'!FG213-'2015'!FG213</f>
        <v>17</v>
      </c>
      <c r="FH213" s="29">
        <f>'2019'!FH213-'2015'!FH213</f>
        <v>2</v>
      </c>
      <c r="FI213" s="29">
        <f>'2019'!FI213-'2015'!FI213</f>
        <v>16</v>
      </c>
      <c r="FJ213" s="29">
        <f>'2019'!FJ213-'2015'!FJ213</f>
        <v>2</v>
      </c>
      <c r="FK213" s="29">
        <f>'2019'!FK213-'2015'!FK213</f>
        <v>-14</v>
      </c>
      <c r="FL213" s="29">
        <f>'2019'!FL213-'2015'!FL213</f>
        <v>0</v>
      </c>
      <c r="FM213" s="29">
        <f>'2019'!FM213-'2015'!FM213</f>
        <v>14.799999999999997</v>
      </c>
      <c r="FN213" s="29">
        <f>'2019'!FN213-'2015'!FN213</f>
        <v>-30</v>
      </c>
      <c r="FO213" s="29">
        <f>'2019'!FO213-'2015'!FO213</f>
        <v>27</v>
      </c>
      <c r="FP213" s="29">
        <f>'2019'!FP213-'2015'!FP213</f>
        <v>9</v>
      </c>
      <c r="FQ213" s="29">
        <f>'2019'!FQ213-'2015'!FQ213</f>
        <v>165</v>
      </c>
      <c r="FR213" s="29">
        <f>'2019'!FR213-'2015'!FR213</f>
        <v>1</v>
      </c>
      <c r="FS213" s="29">
        <f>'2019'!FS213-'2015'!FS213</f>
        <v>-43</v>
      </c>
      <c r="FT213" s="29">
        <f>'2019'!FT213-'2015'!FT213</f>
        <v>1135.7999999999997</v>
      </c>
      <c r="FU213" s="29">
        <f>'2019'!FU213-'2015'!FU213</f>
        <v>439.40000000000009</v>
      </c>
      <c r="FV213" s="29">
        <f>'2019'!FV213-'2015'!FV213</f>
        <v>580.59999999999991</v>
      </c>
      <c r="FW213" s="29">
        <f>'2019'!FW213-'2015'!FW213</f>
        <v>-257072</v>
      </c>
      <c r="FX213" s="29">
        <f>'2019'!FX213-'2015'!FX213</f>
        <v>219953</v>
      </c>
      <c r="FY213" s="29">
        <f>'2019'!FY213-'2015'!FY213</f>
        <v>349876</v>
      </c>
      <c r="FZ213" s="29">
        <f>'2019'!FZ213-'2015'!FZ213</f>
        <v>1</v>
      </c>
      <c r="GA213" s="29">
        <f>'2019'!GA213-'2015'!GA213</f>
        <v>1</v>
      </c>
      <c r="GB213" s="29">
        <f>'2019'!GB213-'2015'!GB213</f>
        <v>0</v>
      </c>
      <c r="GC213" s="29">
        <f>'2019'!GC213-'2015'!GC213</f>
        <v>1</v>
      </c>
      <c r="GD213" s="29">
        <f>'2019'!GD213-'2015'!GD213</f>
        <v>0</v>
      </c>
      <c r="GE213" s="29">
        <f>'2019'!GE213-'2015'!GE213</f>
        <v>0</v>
      </c>
      <c r="GF213" s="29">
        <f>'2019'!GF213-'2015'!GF213</f>
        <v>0</v>
      </c>
      <c r="GG213" s="29">
        <f>'2019'!GG213-'2015'!GG213</f>
        <v>0</v>
      </c>
      <c r="GH213" s="29">
        <f>'2019'!GH213-'2015'!GH213</f>
        <v>0</v>
      </c>
      <c r="GI213" s="29">
        <f>'2019'!GI213-'2015'!GI213</f>
        <v>0</v>
      </c>
      <c r="GJ213" s="29">
        <f>'2019'!GJ213-'2015'!GJ213</f>
        <v>0</v>
      </c>
      <c r="GK213" s="29">
        <f>'2019'!GK213-'2015'!GK213</f>
        <v>0</v>
      </c>
      <c r="GL213" s="29">
        <f>'2019'!GL213-'2015'!GL213</f>
        <v>0</v>
      </c>
      <c r="GM213" s="29">
        <f>'2019'!GM213-'2015'!GM213</f>
        <v>-3</v>
      </c>
      <c r="GN213" s="29">
        <f>'2019'!GN213-'2015'!GN213</f>
        <v>0</v>
      </c>
      <c r="GO213" s="29">
        <f>'2019'!GO213-'2015'!GO213</f>
        <v>4</v>
      </c>
      <c r="GP213" s="29">
        <f>'2019'!GP213-'2015'!GP213</f>
        <v>0</v>
      </c>
      <c r="GQ213" s="29">
        <f>'2019'!GQ213-'2015'!GQ213</f>
        <v>0</v>
      </c>
      <c r="GR213" s="29">
        <f>'2019'!GR213-'2015'!GR213</f>
        <v>-3</v>
      </c>
      <c r="GS213" s="29">
        <f>'2019'!GS213-'2015'!GS213</f>
        <v>-3</v>
      </c>
      <c r="GT213" s="29">
        <f>'2019'!GT213-'2015'!GT213</f>
        <v>-4</v>
      </c>
      <c r="GU213" s="29">
        <f>'2019'!GU213-'2015'!GU213</f>
        <v>2</v>
      </c>
      <c r="GV213" s="29">
        <f>'2019'!GV213-'2015'!GV213</f>
        <v>1</v>
      </c>
      <c r="GW213" s="29">
        <f>'2019'!GW213-'2015'!GW213</f>
        <v>1</v>
      </c>
      <c r="GX213" s="29">
        <f>'2019'!GX213-'2015'!GX213</f>
        <v>1</v>
      </c>
      <c r="GY213" s="29">
        <f>'2019'!GY213-'2015'!GY213</f>
        <v>6</v>
      </c>
      <c r="GZ213" s="29">
        <f>'2019'!GZ213-'2015'!GZ213</f>
        <v>-1</v>
      </c>
      <c r="HA213" s="29">
        <f>'2019'!HA213-'2015'!HA213</f>
        <v>0</v>
      </c>
      <c r="HB213" s="29">
        <f>'2019'!HB213-'2015'!HB213</f>
        <v>-4</v>
      </c>
      <c r="HC213" s="29">
        <f>'2019'!HC213-'2015'!HC213</f>
        <v>0</v>
      </c>
      <c r="HD213" s="29">
        <f>'2019'!HD213-'2015'!HD213</f>
        <v>0</v>
      </c>
      <c r="HE213" s="29">
        <f>'2019'!HE213-'2015'!HE213</f>
        <v>2</v>
      </c>
      <c r="HF213" s="29">
        <f>'2019'!HF213-'2015'!HF213</f>
        <v>1</v>
      </c>
      <c r="HG213" s="29">
        <f>'2019'!HG213-'2015'!HG213</f>
        <v>1</v>
      </c>
      <c r="HH213" s="29">
        <f>'2019'!HH213-'2015'!HH213</f>
        <v>38</v>
      </c>
      <c r="HI213" s="29">
        <f>'2019'!HI213-'2015'!HI213</f>
        <v>29</v>
      </c>
      <c r="HJ213" s="29">
        <f>'2019'!HJ213-'2015'!HJ213</f>
        <v>38</v>
      </c>
      <c r="HK213" s="29">
        <f>'2019'!HK213-'2015'!HK213</f>
        <v>-18</v>
      </c>
      <c r="HL213" s="29">
        <f>'2019'!HL213-'2015'!HL213</f>
        <v>0</v>
      </c>
      <c r="HM213" s="29">
        <f>'2019'!HM213-'2015'!HM213</f>
        <v>-67</v>
      </c>
      <c r="HN213" s="29">
        <f>'2019'!HN213-'2015'!HN213</f>
        <v>-64</v>
      </c>
      <c r="HO213" s="29">
        <f>'2019'!HO213-'2015'!HO213</f>
        <v>-10</v>
      </c>
      <c r="HP213" s="29">
        <f>'2019'!HP213-'2015'!HP213</f>
        <v>-10</v>
      </c>
      <c r="HQ213" s="29">
        <f>'2019'!HQ213-'2015'!HQ213</f>
        <v>-7</v>
      </c>
      <c r="HR213" s="29">
        <f>'2019'!HR213-'2015'!HR213</f>
        <v>-16</v>
      </c>
      <c r="HS213" s="29">
        <f>'2019'!HS213-'2015'!HS213</f>
        <v>-125</v>
      </c>
      <c r="HT213" s="29">
        <f>'2019'!HT213-'2015'!HT213</f>
        <v>19</v>
      </c>
      <c r="HU213" s="29">
        <f>'2019'!HU213-'2015'!HU213</f>
        <v>-1</v>
      </c>
      <c r="HV213" s="29">
        <f>'2019'!HV213-'2015'!HV213</f>
        <v>-2</v>
      </c>
      <c r="HW213" s="29">
        <f>'2019'!HW213-'2015'!HW213</f>
        <v>-19</v>
      </c>
      <c r="HX213" s="29">
        <f>'2019'!HX213-'2015'!HX213</f>
        <v>2</v>
      </c>
      <c r="HY213" s="29">
        <f>'2019'!HY213-'2015'!HY213</f>
        <v>5</v>
      </c>
      <c r="HZ213" s="29">
        <f>'2019'!HZ213-'2015'!HZ213</f>
        <v>-1</v>
      </c>
      <c r="IA213" s="29">
        <f>'2019'!IA213-'2015'!IA213</f>
        <v>-36</v>
      </c>
      <c r="IB213" s="29">
        <f>'2019'!IB213-'2015'!IB213</f>
        <v>3</v>
      </c>
      <c r="IC213" s="29">
        <f>'2019'!IC213-'2015'!IC213</f>
        <v>2</v>
      </c>
      <c r="ID213" s="29">
        <f>'2019'!ID213-'2015'!ID213</f>
        <v>1</v>
      </c>
      <c r="IE213" s="29">
        <f>'2019'!IE213-'2015'!IE213</f>
        <v>-9</v>
      </c>
      <c r="IF213" s="29">
        <f>'2019'!IF213-'2015'!IF213</f>
        <v>-5</v>
      </c>
      <c r="IG213" s="29">
        <f>'2019'!IG213-'2015'!IG213</f>
        <v>2</v>
      </c>
      <c r="IH213" s="29">
        <f>'2019'!IH213-'2015'!IH213</f>
        <v>1</v>
      </c>
      <c r="II213" s="29">
        <f>'2019'!II213-'2015'!II213</f>
        <v>0</v>
      </c>
      <c r="IJ213" s="29">
        <f>'2019'!IJ213-'2015'!IJ213</f>
        <v>-1</v>
      </c>
      <c r="IK213" s="29">
        <f>'2019'!IK213-'2015'!IK213</f>
        <v>6</v>
      </c>
      <c r="IL213" s="29">
        <f>'2019'!IL213-'2015'!IL213</f>
        <v>0</v>
      </c>
      <c r="IM213" s="29">
        <f>'2019'!IM213-'2015'!IM213</f>
        <v>-4</v>
      </c>
      <c r="IN213" s="29">
        <f>'2019'!IN213-'2015'!IN213</f>
        <v>2</v>
      </c>
      <c r="IO213" s="29">
        <f>'2019'!IO213-'2015'!IO213</f>
        <v>8</v>
      </c>
      <c r="IP213" s="29">
        <f>'2019'!IP213-'2015'!IP213</f>
        <v>1</v>
      </c>
      <c r="IQ213" s="29">
        <f>'2019'!IQ213-'2015'!IQ213</f>
        <v>2</v>
      </c>
      <c r="IR213" s="29">
        <f>'2019'!IR213-'2015'!IR213</f>
        <v>0</v>
      </c>
      <c r="IS213" s="29">
        <f>'2019'!IS213-'2015'!IS213</f>
        <v>-124</v>
      </c>
      <c r="IT213" s="29">
        <f>'2019'!IT213-'2015'!IT213</f>
        <v>1231</v>
      </c>
      <c r="IU213" s="29">
        <f>'2019'!IU213-'2015'!IU213</f>
        <v>-192</v>
      </c>
      <c r="IV213" s="29">
        <f>'2019'!IV213-'2015'!IV213</f>
        <v>279</v>
      </c>
      <c r="IW213" s="29">
        <f>'2019'!IW213-'2015'!IW213</f>
        <v>-143</v>
      </c>
      <c r="IX213" s="29">
        <f>'2019'!IX213-'2015'!IX213</f>
        <v>182</v>
      </c>
      <c r="IY213" s="29">
        <f>'2019'!IY213-'2015'!IY213</f>
        <v>31</v>
      </c>
      <c r="IZ213" s="29">
        <f>'2019'!IZ213-'2015'!IZ213</f>
        <v>1388</v>
      </c>
      <c r="JA213" s="29">
        <f>'2019'!JA213-'2015'!JA213</f>
        <v>-406</v>
      </c>
      <c r="JB213" s="29">
        <f>'2019'!JB213-'2015'!JB213</f>
        <v>443</v>
      </c>
      <c r="JC213" s="29">
        <f>'2019'!JC213-'2015'!JC213</f>
        <v>540</v>
      </c>
      <c r="JD213" s="29">
        <f>'2019'!JD213-'2015'!JD213</f>
        <v>-778</v>
      </c>
      <c r="JE213" s="29">
        <f>'2019'!JE213-'2015'!JE213</f>
        <v>21</v>
      </c>
      <c r="JF213" s="29">
        <f>'2019'!JF213-'2015'!JF213</f>
        <v>42</v>
      </c>
      <c r="JG213" s="29">
        <f>'2019'!JG213-'2015'!JG213</f>
        <v>-57</v>
      </c>
      <c r="JH213" s="29">
        <f>'2019'!JH213-'2015'!JH213</f>
        <v>-10</v>
      </c>
      <c r="JI213" s="29">
        <f>'2019'!JI213-'2015'!JI213</f>
        <v>-69</v>
      </c>
      <c r="JJ213" s="29">
        <f>'2019'!JJ213-'2015'!JJ213</f>
        <v>10</v>
      </c>
      <c r="JK213" s="29">
        <f>'2019'!JK213-'2015'!JK213</f>
        <v>-1</v>
      </c>
      <c r="JL213" s="29">
        <f>'2019'!JL213-'2015'!JL213</f>
        <v>6</v>
      </c>
      <c r="JM213" s="29">
        <f>'2019'!JM213-'2015'!JM213</f>
        <v>-52</v>
      </c>
      <c r="JN213" s="29">
        <f>'2019'!JN213-'2015'!JN213</f>
        <v>-14</v>
      </c>
      <c r="JO213" s="29">
        <f>'2019'!JO213-'2015'!JO213</f>
        <v>1.5999999999999943</v>
      </c>
      <c r="JP213" s="29">
        <f>'2019'!JP213-'2015'!JP213</f>
        <v>1.1999999999999993</v>
      </c>
      <c r="JQ213" s="29">
        <f>'2019'!JQ213-'2015'!JQ213</f>
        <v>1</v>
      </c>
      <c r="JR213" s="29">
        <f>'2019'!JR213-'2015'!JR213</f>
        <v>-43</v>
      </c>
      <c r="JS213" s="29">
        <f>'2019'!JS213-'2015'!JS213</f>
        <v>56</v>
      </c>
      <c r="JT213" s="29">
        <f>'2019'!JT213-'2015'!JT213</f>
        <v>21</v>
      </c>
      <c r="JU213" s="29">
        <f>'2019'!JU213-'2015'!JU213</f>
        <v>27</v>
      </c>
      <c r="JV213" s="29">
        <f>'2019'!JV213-'2015'!JV213</f>
        <v>24</v>
      </c>
      <c r="JW213" s="29">
        <f>'2019'!JW213-'2015'!JW213</f>
        <v>16</v>
      </c>
      <c r="JX213" s="29">
        <f>'2019'!JX213-'2015'!JX213</f>
        <v>8</v>
      </c>
      <c r="JY213" s="29">
        <f>'2019'!JY213-'2015'!JY213</f>
        <v>12</v>
      </c>
      <c r="JZ213" s="29">
        <f>'2019'!JZ213-'2015'!JZ213</f>
        <v>16</v>
      </c>
      <c r="KA213" s="29">
        <f>'2019'!KA213-'2015'!KA213</f>
        <v>0</v>
      </c>
      <c r="KB213" s="29">
        <f>'2019'!KB213-'2015'!KB213</f>
        <v>31</v>
      </c>
      <c r="KC213" s="29">
        <f>'2019'!KC213-'2015'!KC213</f>
        <v>-873702</v>
      </c>
      <c r="KD213" s="29">
        <f>'2019'!KD213-'2015'!KD213</f>
        <v>-91172</v>
      </c>
      <c r="KE213" s="29">
        <f>'2019'!KE213-'2015'!KE213</f>
        <v>-2717775</v>
      </c>
      <c r="KF213" s="29">
        <f>'2019'!KF213-'2015'!KF213</f>
        <v>1</v>
      </c>
      <c r="KG213" s="29">
        <f>'2019'!KG213-'2015'!KG213</f>
        <v>-1</v>
      </c>
      <c r="KH213" s="29">
        <f>'2019'!KH213-'2015'!KH213</f>
        <v>-1</v>
      </c>
      <c r="KI213" s="29">
        <f>'2019'!KI213-'2015'!KI213</f>
        <v>-94</v>
      </c>
      <c r="KJ213" s="29">
        <f>'2019'!KJ213-'2015'!KJ213</f>
        <v>-17</v>
      </c>
      <c r="KK213" s="29">
        <f>'2019'!KK213-'2015'!KK213</f>
        <v>-2</v>
      </c>
      <c r="KL213" s="29">
        <f>'2019'!KL213-'2015'!KL213</f>
        <v>1</v>
      </c>
      <c r="KM213" s="29">
        <f>'2019'!KM213-'2015'!KM213</f>
        <v>-19</v>
      </c>
      <c r="KN213" s="29">
        <f>'2019'!KN213-'2015'!KN213</f>
        <v>-3</v>
      </c>
      <c r="KO213" s="29">
        <f>'2019'!KO213-'2015'!KO213</f>
        <v>-2</v>
      </c>
      <c r="KP213" s="29">
        <f>'2019'!KP213-'2015'!KP213</f>
        <v>-9</v>
      </c>
      <c r="KQ213" s="29">
        <f>'2019'!KQ213-'2015'!KQ213</f>
        <v>-1</v>
      </c>
      <c r="KR213" s="29">
        <f>'2019'!KR213-'2015'!KR213</f>
        <v>0</v>
      </c>
      <c r="KS213" s="29">
        <f>'2019'!KS213-'2015'!KS213</f>
        <v>-30</v>
      </c>
      <c r="KT213" s="29">
        <f>'2019'!KT213-'2015'!KT213</f>
        <v>0</v>
      </c>
      <c r="KU213" s="29">
        <f>'2019'!KU213-'2015'!KU213</f>
        <v>1</v>
      </c>
      <c r="KV213" s="29">
        <f>'2019'!KV213-'2015'!KV213</f>
        <v>20</v>
      </c>
      <c r="KW213" s="29">
        <f>'2019'!KW213-'2015'!KW213</f>
        <v>307298</v>
      </c>
    </row>
    <row r="214" spans="2:309" x14ac:dyDescent="0.3">
      <c r="B214" s="28" t="s">
        <v>313</v>
      </c>
      <c r="C214" s="29">
        <f>'2019'!C214-'2015'!C214</f>
        <v>0</v>
      </c>
      <c r="D214" s="29">
        <f>'2019'!D214-'2015'!D214</f>
        <v>-193</v>
      </c>
      <c r="E214" s="29">
        <f>'2019'!E214-'2015'!E214</f>
        <v>-374</v>
      </c>
      <c r="F214" s="29">
        <f>'2019'!F214-'2015'!F214</f>
        <v>-168</v>
      </c>
      <c r="G214" s="29">
        <f>'2019'!G214-'2015'!G214</f>
        <v>-206</v>
      </c>
      <c r="H214" s="29">
        <f>'2019'!H214-'2015'!H214</f>
        <v>-15.200000000000045</v>
      </c>
      <c r="I214" s="29">
        <f>'2019'!I214-'2015'!I214</f>
        <v>-23</v>
      </c>
      <c r="J214" s="29">
        <f>'2019'!J214-'2015'!J214</f>
        <v>-19</v>
      </c>
      <c r="K214" s="29">
        <f>'2019'!K214-'2015'!K214</f>
        <v>1</v>
      </c>
      <c r="L214" s="29">
        <f>'2019'!L214-'2015'!L214</f>
        <v>-14</v>
      </c>
      <c r="M214" s="29">
        <f>'2019'!M214-'2015'!M214</f>
        <v>-7</v>
      </c>
      <c r="N214" s="29">
        <f>'2019'!N214-'2015'!N214</f>
        <v>12</v>
      </c>
      <c r="O214" s="29">
        <f>'2019'!O214-'2015'!O214</f>
        <v>-39</v>
      </c>
      <c r="P214" s="29">
        <f>'2019'!P214-'2015'!P214</f>
        <v>-11</v>
      </c>
      <c r="Q214" s="29">
        <f>'2019'!Q214-'2015'!Q214</f>
        <v>-28</v>
      </c>
      <c r="R214" s="29">
        <f>'2019'!R214-'2015'!R214</f>
        <v>-47</v>
      </c>
      <c r="S214" s="29">
        <f>'2019'!S214-'2015'!S214</f>
        <v>-14</v>
      </c>
      <c r="T214" s="29">
        <f>'2019'!T214-'2015'!T214</f>
        <v>-9</v>
      </c>
      <c r="U214" s="29">
        <f>'2019'!U214-'2015'!U214</f>
        <v>-6</v>
      </c>
      <c r="V214" s="29">
        <f>'2019'!V214-'2015'!V214</f>
        <v>-32</v>
      </c>
      <c r="W214" s="29">
        <f>'2019'!W214-'2015'!W214</f>
        <v>-1</v>
      </c>
      <c r="X214" s="29">
        <f>'2019'!X214-'2015'!X214</f>
        <v>-11</v>
      </c>
      <c r="Y214" s="29">
        <f>'2019'!Y214-'2015'!Y214</f>
        <v>2</v>
      </c>
      <c r="Z214" s="29">
        <f>'2019'!Z214-'2015'!Z214</f>
        <v>13</v>
      </c>
      <c r="AA214" s="29">
        <f>'2019'!AA214-'2015'!AA214</f>
        <v>-38</v>
      </c>
      <c r="AB214" s="29">
        <f>'2019'!AB214-'2015'!AB214</f>
        <v>-33</v>
      </c>
      <c r="AC214" s="29">
        <f>'2019'!AC214-'2015'!AC214</f>
        <v>-47</v>
      </c>
      <c r="AD214" s="29">
        <f>'2019'!AD214-'2015'!AD214</f>
        <v>-20</v>
      </c>
      <c r="AE214" s="29">
        <f>'2019'!AE214-'2015'!AE214</f>
        <v>16</v>
      </c>
      <c r="AF214" s="29">
        <f>'2019'!AF214-'2015'!AF214</f>
        <v>-60</v>
      </c>
      <c r="AG214" s="29">
        <f>'2019'!AG214-'2015'!AG214</f>
        <v>-61</v>
      </c>
      <c r="AH214" s="29">
        <f>'2019'!AH214-'2015'!AH214</f>
        <v>21</v>
      </c>
      <c r="AI214" s="29">
        <f>'2019'!AI214-'2015'!AI214</f>
        <v>0</v>
      </c>
      <c r="AJ214" s="29">
        <f>'2019'!AJ214-'2015'!AJ214</f>
        <v>-43</v>
      </c>
      <c r="AK214" s="29">
        <f>'2019'!AK214-'2015'!AK214</f>
        <v>64</v>
      </c>
      <c r="AL214" s="29">
        <f>'2019'!AL214-'2015'!AL214</f>
        <v>39</v>
      </c>
      <c r="AM214" s="29">
        <f>'2019'!AM214-'2015'!AM214</f>
        <v>-6</v>
      </c>
      <c r="AN214" s="29">
        <f>'2019'!AN214-'2015'!AN214</f>
        <v>13</v>
      </c>
      <c r="AO214" s="29">
        <f>'2019'!AO214-'2015'!AO214</f>
        <v>7</v>
      </c>
      <c r="AP214" s="29">
        <f>'2019'!AP214-'2015'!AP214</f>
        <v>-13</v>
      </c>
      <c r="AQ214" s="29">
        <f>'2019'!AQ214-'2015'!AQ214</f>
        <v>15</v>
      </c>
      <c r="AR214" s="29">
        <f>'2019'!AR214-'2015'!AR214</f>
        <v>9</v>
      </c>
      <c r="AS214" s="29">
        <f>'2019'!AS214-'2015'!AS214</f>
        <v>-9</v>
      </c>
      <c r="AT214" s="29">
        <f>'2019'!AT214-'2015'!AT214</f>
        <v>-2</v>
      </c>
      <c r="AU214" s="29">
        <f>'2019'!AU214-'2015'!AU214</f>
        <v>6</v>
      </c>
      <c r="AV214" s="29">
        <f>'2019'!AV214-'2015'!AV214</f>
        <v>1</v>
      </c>
      <c r="AW214" s="29">
        <f>'2019'!AW214-'2015'!AW214</f>
        <v>-70</v>
      </c>
      <c r="AX214" s="29">
        <f>'2019'!AX214-'2015'!AX214</f>
        <v>-50</v>
      </c>
      <c r="AY214" s="29">
        <f>'2019'!AY214-'2015'!AY214</f>
        <v>-405</v>
      </c>
      <c r="AZ214" s="29">
        <f>'2019'!AZ214-'2015'!AZ214</f>
        <v>81</v>
      </c>
      <c r="BA214" s="29">
        <f>'2019'!BA214-'2015'!BA214</f>
        <v>31</v>
      </c>
      <c r="BB214" s="29">
        <f>'2019'!BB214-'2015'!BB214</f>
        <v>13.900000000000006</v>
      </c>
      <c r="BC214" s="29">
        <f>'2019'!BC214-'2015'!BC214</f>
        <v>1.6999999999999957</v>
      </c>
      <c r="BD214" s="29">
        <f>'2019'!BD214-'2015'!BD214</f>
        <v>1.5</v>
      </c>
      <c r="BE214" s="29">
        <f>'2019'!BE214-'2015'!BE214</f>
        <v>1</v>
      </c>
      <c r="BF214" s="29">
        <f>'2019'!BF214-'2015'!BF214</f>
        <v>-2</v>
      </c>
      <c r="BG214" s="29">
        <f>'2019'!BG214-'2015'!BG214</f>
        <v>-8</v>
      </c>
      <c r="BH214" s="29">
        <f>'2019'!BH214-'2015'!BH214</f>
        <v>-3</v>
      </c>
      <c r="BI214" s="29">
        <f>'2019'!BI214-'2015'!BI214</f>
        <v>-8</v>
      </c>
      <c r="BJ214" s="29">
        <f>'2019'!BJ214-'2015'!BJ214</f>
        <v>3</v>
      </c>
      <c r="BK214" s="29">
        <f>'2019'!BK214-'2015'!BK214</f>
        <v>0</v>
      </c>
      <c r="BL214" s="29">
        <f>'2019'!BL214-'2015'!BL214</f>
        <v>11</v>
      </c>
      <c r="BM214" s="29">
        <f>'2019'!BM214-'2015'!BM214</f>
        <v>-6</v>
      </c>
      <c r="BN214" s="29">
        <f>'2019'!BN214-'2015'!BN214</f>
        <v>8</v>
      </c>
      <c r="BO214" s="29">
        <f>'2019'!BO214-'2015'!BO214</f>
        <v>-26</v>
      </c>
      <c r="BP214" s="29">
        <f>'2019'!BP214-'2015'!BP214</f>
        <v>-54</v>
      </c>
      <c r="BQ214" s="29">
        <f>'2019'!BQ214-'2015'!BQ214</f>
        <v>-4</v>
      </c>
      <c r="BR214" s="29">
        <f>'2019'!BR214-'2015'!BR214</f>
        <v>-24</v>
      </c>
      <c r="BS214" s="29">
        <f>'2019'!BS214-'2015'!BS214</f>
        <v>1</v>
      </c>
      <c r="BT214" s="29">
        <f>'2019'!BT214-'2015'!BT214</f>
        <v>1</v>
      </c>
      <c r="BU214" s="29">
        <f>'2019'!BU214-'2015'!BU214</f>
        <v>-29</v>
      </c>
      <c r="BV214" s="29">
        <f>'2019'!BV214-'2015'!BV214</f>
        <v>-32</v>
      </c>
      <c r="BW214" s="29">
        <f>'2019'!BW214-'2015'!BW214</f>
        <v>8</v>
      </c>
      <c r="BX214" s="29">
        <f>'2019'!BX214-'2015'!BX214</f>
        <v>-1</v>
      </c>
      <c r="BY214" s="29">
        <f>'2019'!BY214-'2015'!BY214</f>
        <v>-89</v>
      </c>
      <c r="BZ214" s="29">
        <f>'2019'!BZ214-'2015'!BZ214</f>
        <v>-114</v>
      </c>
      <c r="CA214" s="29">
        <f>'2019'!CA214-'2015'!CA214</f>
        <v>-22</v>
      </c>
      <c r="CB214" s="29">
        <f>'2019'!CB214-'2015'!CB214</f>
        <v>-9</v>
      </c>
      <c r="CC214" s="29">
        <f>'2019'!CC214-'2015'!CC214</f>
        <v>-33</v>
      </c>
      <c r="CD214" s="29">
        <f>'2019'!CD214-'2015'!CD214</f>
        <v>-18</v>
      </c>
      <c r="CE214" s="29">
        <f>'2019'!CE214-'2015'!CE214</f>
        <v>-54</v>
      </c>
      <c r="CF214" s="29">
        <f>'2019'!CF214-'2015'!CF214</f>
        <v>0.79999999999999716</v>
      </c>
      <c r="CG214" s="29">
        <f>'2019'!CG214-'2015'!CG214</f>
        <v>0</v>
      </c>
      <c r="CH214" s="29">
        <f>'2019'!CH214-'2015'!CH214</f>
        <v>-96</v>
      </c>
      <c r="CI214" s="29">
        <f>'2019'!CI214-'2015'!CI214</f>
        <v>-70</v>
      </c>
      <c r="CJ214" s="29">
        <f>'2019'!CJ214-'2015'!CJ214</f>
        <v>-26</v>
      </c>
      <c r="CK214" s="29">
        <f>'2019'!CK214-'2015'!CK214</f>
        <v>-12</v>
      </c>
      <c r="CL214" s="29">
        <f>'2019'!CL214-'2015'!CL214</f>
        <v>-6</v>
      </c>
      <c r="CM214" s="29">
        <f>'2019'!CM214-'2015'!CM214</f>
        <v>-58</v>
      </c>
      <c r="CN214" s="29">
        <f>'2019'!CN214-'2015'!CN214</f>
        <v>-17</v>
      </c>
      <c r="CO214" s="29">
        <f>'2019'!CO214-'2015'!CO214</f>
        <v>-6582</v>
      </c>
      <c r="CP214" s="29">
        <f>'2019'!CP214-'2015'!CP214</f>
        <v>1.6999999999999957</v>
      </c>
      <c r="CQ214" s="29">
        <f>'2019'!CQ214-'2015'!CQ214</f>
        <v>-33</v>
      </c>
      <c r="CR214" s="29">
        <f>'2019'!CR214-'2015'!CR214</f>
        <v>40</v>
      </c>
      <c r="CS214" s="29">
        <f>'2019'!CS214-'2015'!CS214</f>
        <v>5</v>
      </c>
      <c r="CT214" s="29">
        <f>'2019'!CT214-'2015'!CT214</f>
        <v>6477</v>
      </c>
      <c r="CU214" s="29">
        <f>'2019'!CU214-'2015'!CU214</f>
        <v>4059</v>
      </c>
      <c r="CV214" s="29">
        <f>'2019'!CV214-'2015'!CV214</f>
        <v>4</v>
      </c>
      <c r="CW214" s="29">
        <f>'2019'!CW214-'2015'!CW214</f>
        <v>87</v>
      </c>
      <c r="CX214" s="29">
        <f>'2019'!CX214-'2015'!CX214</f>
        <v>42</v>
      </c>
      <c r="CY214" s="29">
        <f>'2019'!CY214-'2015'!CY214</f>
        <v>-2</v>
      </c>
      <c r="CZ214" s="29">
        <f>'2019'!CZ214-'2015'!CZ214</f>
        <v>0</v>
      </c>
      <c r="DA214" s="29">
        <f>'2019'!DA214-'2015'!DA214</f>
        <v>-160</v>
      </c>
      <c r="DB214" s="29">
        <f>'2019'!DB214-'2015'!DB214</f>
        <v>-137</v>
      </c>
      <c r="DC214" s="29">
        <f>'2019'!DC214-'2015'!DC214</f>
        <v>21</v>
      </c>
      <c r="DD214" s="29">
        <f>'2019'!DD214-'2015'!DD214</f>
        <v>-48</v>
      </c>
      <c r="DE214" s="29">
        <f>'2019'!DE214-'2015'!DE214</f>
        <v>-1</v>
      </c>
      <c r="DF214" s="29">
        <f>'2019'!DF214-'2015'!DF214</f>
        <v>0</v>
      </c>
      <c r="DG214" s="29">
        <f>'2019'!DG214-'2015'!DG214</f>
        <v>22</v>
      </c>
      <c r="DH214" s="29">
        <f>'2019'!DH214-'2015'!DH214</f>
        <v>-48</v>
      </c>
      <c r="DI214" s="29">
        <f>'2019'!DI214-'2015'!DI214</f>
        <v>-4</v>
      </c>
      <c r="DJ214" s="29">
        <f>'2019'!DJ214-'2015'!DJ214</f>
        <v>-8</v>
      </c>
      <c r="DK214" s="29">
        <f>'2019'!DK214-'2015'!DK214</f>
        <v>-3</v>
      </c>
      <c r="DL214" s="29">
        <f>'2019'!DL214-'2015'!DL214</f>
        <v>6</v>
      </c>
      <c r="DM214" s="29">
        <f>'2019'!DM214-'2015'!DM214</f>
        <v>5</v>
      </c>
      <c r="DN214" s="29">
        <f>'2019'!DN214-'2015'!DN214</f>
        <v>2</v>
      </c>
      <c r="DO214" s="29">
        <f>'2019'!DO214-'2015'!DO214</f>
        <v>1</v>
      </c>
      <c r="DP214" s="29">
        <f>'2019'!DP214-'2015'!DP214</f>
        <v>0</v>
      </c>
      <c r="DQ214" s="29">
        <f>'2019'!DQ214-'2015'!DQ214</f>
        <v>-123</v>
      </c>
      <c r="DR214" s="29">
        <f>'2019'!DR214-'2015'!DR214</f>
        <v>-132</v>
      </c>
      <c r="DS214" s="29">
        <f>'2019'!DS214-'2015'!DS214</f>
        <v>24</v>
      </c>
      <c r="DT214" s="29">
        <f>'2019'!DT214-'2015'!DT214</f>
        <v>-42</v>
      </c>
      <c r="DU214" s="29">
        <f>'2019'!DU214-'2015'!DU214</f>
        <v>-4</v>
      </c>
      <c r="DV214" s="29">
        <f>'2019'!DV214-'2015'!DV214</f>
        <v>-8</v>
      </c>
      <c r="DW214" s="29">
        <f>'2019'!DW214-'2015'!DW214</f>
        <v>-3</v>
      </c>
      <c r="DX214" s="29">
        <f>'2019'!DX214-'2015'!DX214</f>
        <v>6</v>
      </c>
      <c r="DY214" s="29">
        <f>'2019'!DY214-'2015'!DY214</f>
        <v>5</v>
      </c>
      <c r="DZ214" s="29">
        <f>'2019'!DZ214-'2015'!DZ214</f>
        <v>2</v>
      </c>
      <c r="EA214" s="29">
        <f>'2019'!EA214-'2015'!EA214</f>
        <v>1</v>
      </c>
      <c r="EB214" s="29">
        <f>'2019'!EB214-'2015'!EB214</f>
        <v>0</v>
      </c>
      <c r="EC214" s="29">
        <f>'2019'!EC214-'2015'!EC214</f>
        <v>-112</v>
      </c>
      <c r="ED214" s="29">
        <f>'2019'!ED214-'2015'!ED214</f>
        <v>-136</v>
      </c>
      <c r="EE214" s="29">
        <f>'2019'!EE214-'2015'!EE214</f>
        <v>-207</v>
      </c>
      <c r="EF214" s="29">
        <f>'2019'!EF214-'2015'!EF214</f>
        <v>-118</v>
      </c>
      <c r="EG214" s="29">
        <f>'2019'!EG214-'2015'!EG214</f>
        <v>-50</v>
      </c>
      <c r="EH214" s="29">
        <f>'2019'!EH214-'2015'!EH214</f>
        <v>-69</v>
      </c>
      <c r="EI214" s="29">
        <f>'2019'!EI214-'2015'!EI214</f>
        <v>-5</v>
      </c>
      <c r="EJ214" s="29">
        <f>'2019'!EJ214-'2015'!EJ214</f>
        <v>-0.30000000000000027</v>
      </c>
      <c r="EK214" s="29">
        <f>'2019'!EK214-'2015'!EK214</f>
        <v>-26</v>
      </c>
      <c r="EL214" s="29">
        <f>'2019'!EL214-'2015'!EL214</f>
        <v>-1.7000000000000171</v>
      </c>
      <c r="EM214" s="29">
        <f>'2019'!EM214-'2015'!EM214</f>
        <v>-39</v>
      </c>
      <c r="EN214" s="29">
        <f>'2019'!EN214-'2015'!EN214</f>
        <v>-17</v>
      </c>
      <c r="EO214" s="29">
        <f>'2019'!EO214-'2015'!EO214</f>
        <v>5</v>
      </c>
      <c r="EP214" s="29">
        <f>'2019'!EP214-'2015'!EP214</f>
        <v>-71</v>
      </c>
      <c r="EQ214" s="29">
        <f>'2019'!EQ214-'2015'!EQ214</f>
        <v>-29</v>
      </c>
      <c r="ER214" s="29">
        <f>'2019'!ER214-'2015'!ER214</f>
        <v>15</v>
      </c>
      <c r="ES214" s="29">
        <f>'2019'!ES214-'2015'!ES214</f>
        <v>-29</v>
      </c>
      <c r="ET214" s="29">
        <f>'2019'!ET214-'2015'!ET214</f>
        <v>-20</v>
      </c>
      <c r="EU214" s="29">
        <f>'2019'!EU214-'2015'!EU214</f>
        <v>-9</v>
      </c>
      <c r="EV214" s="29">
        <f>'2019'!EV214-'2015'!EV214</f>
        <v>-263</v>
      </c>
      <c r="EW214" s="29">
        <f>'2019'!EW214-'2015'!EW214</f>
        <v>-15</v>
      </c>
      <c r="EX214" s="29">
        <f>'2019'!EX214-'2015'!EX214</f>
        <v>-136</v>
      </c>
      <c r="EY214" s="29">
        <f>'2019'!EY214-'2015'!EY214</f>
        <v>-114</v>
      </c>
      <c r="EZ214" s="29">
        <f>'2019'!EZ214-'2015'!EZ214</f>
        <v>2</v>
      </c>
      <c r="FA214" s="29">
        <f>'2019'!FA214-'2015'!FA214</f>
        <v>-9</v>
      </c>
      <c r="FB214" s="29">
        <f>'2019'!FB214-'2015'!FB214</f>
        <v>3</v>
      </c>
      <c r="FC214" s="29">
        <f>'2019'!FC214-'2015'!FC214</f>
        <v>-28</v>
      </c>
      <c r="FD214" s="29">
        <f>'2019'!FD214-'2015'!FD214</f>
        <v>3</v>
      </c>
      <c r="FE214" s="29">
        <f>'2019'!FE214-'2015'!FE214</f>
        <v>-21</v>
      </c>
      <c r="FF214" s="29">
        <f>'2019'!FF214-'2015'!FF214</f>
        <v>-10</v>
      </c>
      <c r="FG214" s="29">
        <f>'2019'!FG214-'2015'!FG214</f>
        <v>-17</v>
      </c>
      <c r="FH214" s="29">
        <f>'2019'!FH214-'2015'!FH214</f>
        <v>-7</v>
      </c>
      <c r="FI214" s="29">
        <f>'2019'!FI214-'2015'!FI214</f>
        <v>8</v>
      </c>
      <c r="FJ214" s="29">
        <f>'2019'!FJ214-'2015'!FJ214</f>
        <v>-3</v>
      </c>
      <c r="FK214" s="29">
        <f>'2019'!FK214-'2015'!FK214</f>
        <v>-13</v>
      </c>
      <c r="FL214" s="29">
        <f>'2019'!FL214-'2015'!FL214</f>
        <v>0</v>
      </c>
      <c r="FM214" s="29">
        <f>'2019'!FM214-'2015'!FM214</f>
        <v>-9</v>
      </c>
      <c r="FN214" s="29">
        <f>'2019'!FN214-'2015'!FN214</f>
        <v>-18</v>
      </c>
      <c r="FO214" s="29">
        <f>'2019'!FO214-'2015'!FO214</f>
        <v>-30</v>
      </c>
      <c r="FP214" s="29">
        <f>'2019'!FP214-'2015'!FP214</f>
        <v>-66</v>
      </c>
      <c r="FQ214" s="29">
        <f>'2019'!FQ214-'2015'!FQ214</f>
        <v>-56</v>
      </c>
      <c r="FR214" s="29">
        <f>'2019'!FR214-'2015'!FR214</f>
        <v>95</v>
      </c>
      <c r="FS214" s="29">
        <f>'2019'!FS214-'2015'!FS214</f>
        <v>-185</v>
      </c>
      <c r="FT214" s="29">
        <f>'2019'!FT214-'2015'!FT214</f>
        <v>3784.7</v>
      </c>
      <c r="FU214" s="29">
        <f>'2019'!FU214-'2015'!FU214</f>
        <v>159.59999999999991</v>
      </c>
      <c r="FV214" s="29">
        <f>'2019'!FV214-'2015'!FV214</f>
        <v>609.5</v>
      </c>
      <c r="FW214" s="29">
        <f>'2019'!FW214-'2015'!FW214</f>
        <v>-408180</v>
      </c>
      <c r="FX214" s="29">
        <f>'2019'!FX214-'2015'!FX214</f>
        <v>241300</v>
      </c>
      <c r="FY214" s="29">
        <f>'2019'!FY214-'2015'!FY214</f>
        <v>436043</v>
      </c>
      <c r="FZ214" s="29">
        <f>'2019'!FZ214-'2015'!FZ214</f>
        <v>1</v>
      </c>
      <c r="GA214" s="29">
        <f>'2019'!GA214-'2015'!GA214</f>
        <v>1</v>
      </c>
      <c r="GB214" s="29">
        <f>'2019'!GB214-'2015'!GB214</f>
        <v>-1</v>
      </c>
      <c r="GC214" s="29">
        <f>'2019'!GC214-'2015'!GC214</f>
        <v>3</v>
      </c>
      <c r="GD214" s="29">
        <f>'2019'!GD214-'2015'!GD214</f>
        <v>0</v>
      </c>
      <c r="GE214" s="29">
        <f>'2019'!GE214-'2015'!GE214</f>
        <v>-1</v>
      </c>
      <c r="GF214" s="29">
        <f>'2019'!GF214-'2015'!GF214</f>
        <v>-1</v>
      </c>
      <c r="GG214" s="29">
        <f>'2019'!GG214-'2015'!GG214</f>
        <v>0</v>
      </c>
      <c r="GH214" s="29">
        <f>'2019'!GH214-'2015'!GH214</f>
        <v>1</v>
      </c>
      <c r="GI214" s="29">
        <f>'2019'!GI214-'2015'!GI214</f>
        <v>0</v>
      </c>
      <c r="GJ214" s="29">
        <f>'2019'!GJ214-'2015'!GJ214</f>
        <v>0</v>
      </c>
      <c r="GK214" s="29">
        <f>'2019'!GK214-'2015'!GK214</f>
        <v>0</v>
      </c>
      <c r="GL214" s="29">
        <f>'2019'!GL214-'2015'!GL214</f>
        <v>0</v>
      </c>
      <c r="GM214" s="29">
        <f>'2019'!GM214-'2015'!GM214</f>
        <v>-1</v>
      </c>
      <c r="GN214" s="29">
        <f>'2019'!GN214-'2015'!GN214</f>
        <v>-2</v>
      </c>
      <c r="GO214" s="29">
        <f>'2019'!GO214-'2015'!GO214</f>
        <v>-3</v>
      </c>
      <c r="GP214" s="29">
        <f>'2019'!GP214-'2015'!GP214</f>
        <v>1</v>
      </c>
      <c r="GQ214" s="29">
        <f>'2019'!GQ214-'2015'!GQ214</f>
        <v>0</v>
      </c>
      <c r="GR214" s="29">
        <f>'2019'!GR214-'2015'!GR214</f>
        <v>-5</v>
      </c>
      <c r="GS214" s="29">
        <f>'2019'!GS214-'2015'!GS214</f>
        <v>1</v>
      </c>
      <c r="GT214" s="29">
        <f>'2019'!GT214-'2015'!GT214</f>
        <v>-4</v>
      </c>
      <c r="GU214" s="29">
        <f>'2019'!GU214-'2015'!GU214</f>
        <v>3</v>
      </c>
      <c r="GV214" s="29">
        <f>'2019'!GV214-'2015'!GV214</f>
        <v>2</v>
      </c>
      <c r="GW214" s="29">
        <f>'2019'!GW214-'2015'!GW214</f>
        <v>0</v>
      </c>
      <c r="GX214" s="29">
        <f>'2019'!GX214-'2015'!GX214</f>
        <v>2</v>
      </c>
      <c r="GY214" s="29">
        <f>'2019'!GY214-'2015'!GY214</f>
        <v>6</v>
      </c>
      <c r="GZ214" s="29">
        <f>'2019'!GZ214-'2015'!GZ214</f>
        <v>-3</v>
      </c>
      <c r="HA214" s="29">
        <f>'2019'!HA214-'2015'!HA214</f>
        <v>2</v>
      </c>
      <c r="HB214" s="29">
        <f>'2019'!HB214-'2015'!HB214</f>
        <v>0</v>
      </c>
      <c r="HC214" s="29">
        <f>'2019'!HC214-'2015'!HC214</f>
        <v>0</v>
      </c>
      <c r="HD214" s="29">
        <f>'2019'!HD214-'2015'!HD214</f>
        <v>-1</v>
      </c>
      <c r="HE214" s="29">
        <f>'2019'!HE214-'2015'!HE214</f>
        <v>-8</v>
      </c>
      <c r="HF214" s="29">
        <f>'2019'!HF214-'2015'!HF214</f>
        <v>1.6999999999999957</v>
      </c>
      <c r="HG214" s="29">
        <f>'2019'!HG214-'2015'!HG214</f>
        <v>1.5</v>
      </c>
      <c r="HH214" s="29">
        <f>'2019'!HH214-'2015'!HH214</f>
        <v>4</v>
      </c>
      <c r="HI214" s="29">
        <f>'2019'!HI214-'2015'!HI214</f>
        <v>-3</v>
      </c>
      <c r="HJ214" s="29">
        <f>'2019'!HJ214-'2015'!HJ214</f>
        <v>3</v>
      </c>
      <c r="HK214" s="29">
        <f>'2019'!HK214-'2015'!HK214</f>
        <v>-18</v>
      </c>
      <c r="HL214" s="29">
        <f>'2019'!HL214-'2015'!HL214</f>
        <v>1</v>
      </c>
      <c r="HM214" s="29">
        <f>'2019'!HM214-'2015'!HM214</f>
        <v>-193</v>
      </c>
      <c r="HN214" s="29">
        <f>'2019'!HN214-'2015'!HN214</f>
        <v>-200</v>
      </c>
      <c r="HO214" s="29">
        <f>'2019'!HO214-'2015'!HO214</f>
        <v>-18</v>
      </c>
      <c r="HP214" s="29">
        <f>'2019'!HP214-'2015'!HP214</f>
        <v>-36</v>
      </c>
      <c r="HQ214" s="29">
        <f>'2019'!HQ214-'2015'!HQ214</f>
        <v>-4</v>
      </c>
      <c r="HR214" s="29">
        <f>'2019'!HR214-'2015'!HR214</f>
        <v>-22</v>
      </c>
      <c r="HS214" s="29">
        <f>'2019'!HS214-'2015'!HS214</f>
        <v>-250</v>
      </c>
      <c r="HT214" s="29">
        <f>'2019'!HT214-'2015'!HT214</f>
        <v>-45</v>
      </c>
      <c r="HU214" s="29">
        <f>'2019'!HU214-'2015'!HU214</f>
        <v>-24</v>
      </c>
      <c r="HV214" s="29">
        <f>'2019'!HV214-'2015'!HV214</f>
        <v>-2</v>
      </c>
      <c r="HW214" s="29">
        <f>'2019'!HW214-'2015'!HW214</f>
        <v>-17</v>
      </c>
      <c r="HX214" s="29">
        <f>'2019'!HX214-'2015'!HX214</f>
        <v>-7</v>
      </c>
      <c r="HY214" s="29">
        <f>'2019'!HY214-'2015'!HY214</f>
        <v>2</v>
      </c>
      <c r="HZ214" s="29">
        <f>'2019'!HZ214-'2015'!HZ214</f>
        <v>2</v>
      </c>
      <c r="IA214" s="29">
        <f>'2019'!IA214-'2015'!IA214</f>
        <v>-60</v>
      </c>
      <c r="IB214" s="29">
        <f>'2019'!IB214-'2015'!IB214</f>
        <v>-23</v>
      </c>
      <c r="IC214" s="29">
        <f>'2019'!IC214-'2015'!IC214</f>
        <v>7</v>
      </c>
      <c r="ID214" s="29">
        <f>'2019'!ID214-'2015'!ID214</f>
        <v>2</v>
      </c>
      <c r="IE214" s="29">
        <f>'2019'!IE214-'2015'!IE214</f>
        <v>4</v>
      </c>
      <c r="IF214" s="29">
        <f>'2019'!IF214-'2015'!IF214</f>
        <v>1</v>
      </c>
      <c r="IG214" s="29">
        <f>'2019'!IG214-'2015'!IG214</f>
        <v>2</v>
      </c>
      <c r="IH214" s="29">
        <f>'2019'!IH214-'2015'!IH214</f>
        <v>2</v>
      </c>
      <c r="II214" s="29">
        <f>'2019'!II214-'2015'!II214</f>
        <v>-3</v>
      </c>
      <c r="IJ214" s="29">
        <f>'2019'!IJ214-'2015'!IJ214</f>
        <v>-3</v>
      </c>
      <c r="IK214" s="29">
        <f>'2019'!IK214-'2015'!IK214</f>
        <v>-5</v>
      </c>
      <c r="IL214" s="29">
        <f>'2019'!IL214-'2015'!IL214</f>
        <v>3</v>
      </c>
      <c r="IM214" s="29">
        <f>'2019'!IM214-'2015'!IM214</f>
        <v>1</v>
      </c>
      <c r="IN214" s="29">
        <f>'2019'!IN214-'2015'!IN214</f>
        <v>-1</v>
      </c>
      <c r="IO214" s="29">
        <f>'2019'!IO214-'2015'!IO214</f>
        <v>-6</v>
      </c>
      <c r="IP214" s="29">
        <f>'2019'!IP214-'2015'!IP214</f>
        <v>-6</v>
      </c>
      <c r="IQ214" s="29">
        <f>'2019'!IQ214-'2015'!IQ214</f>
        <v>8</v>
      </c>
      <c r="IR214" s="29">
        <f>'2019'!IR214-'2015'!IR214</f>
        <v>4</v>
      </c>
      <c r="IS214" s="29">
        <f>'2019'!IS214-'2015'!IS214</f>
        <v>-371</v>
      </c>
      <c r="IT214" s="29">
        <f>'2019'!IT214-'2015'!IT214</f>
        <v>802</v>
      </c>
      <c r="IU214" s="29">
        <f>'2019'!IU214-'2015'!IU214</f>
        <v>14</v>
      </c>
      <c r="IV214" s="29">
        <f>'2019'!IV214-'2015'!IV214</f>
        <v>611</v>
      </c>
      <c r="IW214" s="29">
        <f>'2019'!IW214-'2015'!IW214</f>
        <v>-30</v>
      </c>
      <c r="IX214" s="29">
        <f>'2019'!IX214-'2015'!IX214</f>
        <v>-169</v>
      </c>
      <c r="IY214" s="29">
        <f>'2019'!IY214-'2015'!IY214</f>
        <v>198</v>
      </c>
      <c r="IZ214" s="29">
        <f>'2019'!IZ214-'2015'!IZ214</f>
        <v>1425</v>
      </c>
      <c r="JA214" s="29">
        <f>'2019'!JA214-'2015'!JA214</f>
        <v>257</v>
      </c>
      <c r="JB214" s="29">
        <f>'2019'!JB214-'2015'!JB214</f>
        <v>502</v>
      </c>
      <c r="JC214" s="29">
        <f>'2019'!JC214-'2015'!JC214</f>
        <v>1148</v>
      </c>
      <c r="JD214" s="29">
        <f>'2019'!JD214-'2015'!JD214</f>
        <v>770</v>
      </c>
      <c r="JE214" s="29">
        <f>'2019'!JE214-'2015'!JE214</f>
        <v>-18</v>
      </c>
      <c r="JF214" s="29">
        <f>'2019'!JF214-'2015'!JF214</f>
        <v>-47</v>
      </c>
      <c r="JG214" s="29">
        <f>'2019'!JG214-'2015'!JG214</f>
        <v>-98</v>
      </c>
      <c r="JH214" s="29">
        <f>'2019'!JH214-'2015'!JH214</f>
        <v>7</v>
      </c>
      <c r="JI214" s="29">
        <f>'2019'!JI214-'2015'!JI214</f>
        <v>-109</v>
      </c>
      <c r="JJ214" s="29">
        <f>'2019'!JJ214-'2015'!JJ214</f>
        <v>20</v>
      </c>
      <c r="JK214" s="29">
        <f>'2019'!JK214-'2015'!JK214</f>
        <v>23</v>
      </c>
      <c r="JL214" s="29">
        <f>'2019'!JL214-'2015'!JL214</f>
        <v>-16</v>
      </c>
      <c r="JM214" s="29">
        <f>'2019'!JM214-'2015'!JM214</f>
        <v>-125</v>
      </c>
      <c r="JN214" s="29">
        <f>'2019'!JN214-'2015'!JN214</f>
        <v>-8</v>
      </c>
      <c r="JO214" s="29">
        <f>'2019'!JO214-'2015'!JO214</f>
        <v>0.39999999999999858</v>
      </c>
      <c r="JP214" s="29">
        <f>'2019'!JP214-'2015'!JP214</f>
        <v>0.5</v>
      </c>
      <c r="JQ214" s="29">
        <f>'2019'!JQ214-'2015'!JQ214</f>
        <v>0.80000000000000071</v>
      </c>
      <c r="JR214" s="29">
        <f>'2019'!JR214-'2015'!JR214</f>
        <v>-72</v>
      </c>
      <c r="JS214" s="29">
        <f>'2019'!JS214-'2015'!JS214</f>
        <v>33</v>
      </c>
      <c r="JT214" s="29">
        <f>'2019'!JT214-'2015'!JT214</f>
        <v>10</v>
      </c>
      <c r="JU214" s="29">
        <f>'2019'!JU214-'2015'!JU214</f>
        <v>-55</v>
      </c>
      <c r="JV214" s="29">
        <f>'2019'!JV214-'2015'!JV214</f>
        <v>-20</v>
      </c>
      <c r="JW214" s="29">
        <f>'2019'!JW214-'2015'!JW214</f>
        <v>-23</v>
      </c>
      <c r="JX214" s="29">
        <f>'2019'!JX214-'2015'!JX214</f>
        <v>14</v>
      </c>
      <c r="JY214" s="29">
        <f>'2019'!JY214-'2015'!JY214</f>
        <v>-52</v>
      </c>
      <c r="JZ214" s="29">
        <f>'2019'!JZ214-'2015'!JZ214</f>
        <v>-19</v>
      </c>
      <c r="KA214" s="29">
        <f>'2019'!KA214-'2015'!KA214</f>
        <v>0</v>
      </c>
      <c r="KB214" s="29">
        <f>'2019'!KB214-'2015'!KB214</f>
        <v>11</v>
      </c>
      <c r="KC214" s="29">
        <f>'2019'!KC214-'2015'!KC214</f>
        <v>-8832833</v>
      </c>
      <c r="KD214" s="29">
        <f>'2019'!KD214-'2015'!KD214</f>
        <v>1154038</v>
      </c>
      <c r="KE214" s="29">
        <f>'2019'!KE214-'2015'!KE214</f>
        <v>-12053881</v>
      </c>
      <c r="KF214" s="29">
        <f>'2019'!KF214-'2015'!KF214</f>
        <v>-2</v>
      </c>
      <c r="KG214" s="29">
        <f>'2019'!KG214-'2015'!KG214</f>
        <v>2</v>
      </c>
      <c r="KH214" s="29">
        <f>'2019'!KH214-'2015'!KH214</f>
        <v>0</v>
      </c>
      <c r="KI214" s="29">
        <f>'2019'!KI214-'2015'!KI214</f>
        <v>13</v>
      </c>
      <c r="KJ214" s="29">
        <f>'2019'!KJ214-'2015'!KJ214</f>
        <v>-1</v>
      </c>
      <c r="KK214" s="29">
        <f>'2019'!KK214-'2015'!KK214</f>
        <v>-12</v>
      </c>
      <c r="KL214" s="29">
        <f>'2019'!KL214-'2015'!KL214</f>
        <v>3</v>
      </c>
      <c r="KM214" s="29">
        <f>'2019'!KM214-'2015'!KM214</f>
        <v>3</v>
      </c>
      <c r="KN214" s="29">
        <f>'2019'!KN214-'2015'!KN214</f>
        <v>-4</v>
      </c>
      <c r="KO214" s="29">
        <f>'2019'!KO214-'2015'!KO214</f>
        <v>-3</v>
      </c>
      <c r="KP214" s="29">
        <f>'2019'!KP214-'2015'!KP214</f>
        <v>11</v>
      </c>
      <c r="KQ214" s="29">
        <f>'2019'!KQ214-'2015'!KQ214</f>
        <v>6</v>
      </c>
      <c r="KR214" s="29">
        <f>'2019'!KR214-'2015'!KR214</f>
        <v>0</v>
      </c>
      <c r="KS214" s="29">
        <f>'2019'!KS214-'2015'!KS214</f>
        <v>3</v>
      </c>
      <c r="KT214" s="29">
        <f>'2019'!KT214-'2015'!KT214</f>
        <v>-2</v>
      </c>
      <c r="KU214" s="29">
        <f>'2019'!KU214-'2015'!KU214</f>
        <v>-1</v>
      </c>
      <c r="KV214" s="29">
        <f>'2019'!KV214-'2015'!KV214</f>
        <v>-6</v>
      </c>
      <c r="KW214" s="29">
        <f>'2019'!KW214-'2015'!KW214</f>
        <v>2754191</v>
      </c>
    </row>
    <row r="215" spans="2:309" x14ac:dyDescent="0.3">
      <c r="B215" s="28" t="s">
        <v>314</v>
      </c>
      <c r="C215" s="29">
        <f>'2019'!C215-'2015'!C215</f>
        <v>0</v>
      </c>
      <c r="D215" s="29">
        <f>'2019'!D215-'2015'!D215</f>
        <v>6</v>
      </c>
      <c r="E215" s="29">
        <f>'2019'!E215-'2015'!E215</f>
        <v>-9</v>
      </c>
      <c r="F215" s="29">
        <f>'2019'!F215-'2015'!F215</f>
        <v>-10</v>
      </c>
      <c r="G215" s="29">
        <f>'2019'!G215-'2015'!G215</f>
        <v>1</v>
      </c>
      <c r="H215" s="29">
        <f>'2019'!H215-'2015'!H215</f>
        <v>12</v>
      </c>
      <c r="I215" s="29">
        <f>'2019'!I215-'2015'!I215</f>
        <v>-5</v>
      </c>
      <c r="J215" s="29">
        <f>'2019'!J215-'2015'!J215</f>
        <v>5</v>
      </c>
      <c r="K215" s="29">
        <f>'2019'!K215-'2015'!K215</f>
        <v>8</v>
      </c>
      <c r="L215" s="29">
        <f>'2019'!L215-'2015'!L215</f>
        <v>-7</v>
      </c>
      <c r="M215" s="29">
        <f>'2019'!M215-'2015'!M215</f>
        <v>-1</v>
      </c>
      <c r="N215" s="29">
        <f>'2019'!N215-'2015'!N215</f>
        <v>11</v>
      </c>
      <c r="O215" s="29">
        <f>'2019'!O215-'2015'!O215</f>
        <v>-8</v>
      </c>
      <c r="P215" s="29">
        <f>'2019'!P215-'2015'!P215</f>
        <v>1</v>
      </c>
      <c r="Q215" s="29">
        <f>'2019'!Q215-'2015'!Q215</f>
        <v>-2</v>
      </c>
      <c r="R215" s="29">
        <f>'2019'!R215-'2015'!R215</f>
        <v>4</v>
      </c>
      <c r="S215" s="29">
        <f>'2019'!S215-'2015'!S215</f>
        <v>-17</v>
      </c>
      <c r="T215" s="29">
        <f>'2019'!T215-'2015'!T215</f>
        <v>-2</v>
      </c>
      <c r="U215" s="29">
        <f>'2019'!U215-'2015'!U215</f>
        <v>13</v>
      </c>
      <c r="V215" s="29">
        <f>'2019'!V215-'2015'!V215</f>
        <v>-2</v>
      </c>
      <c r="W215" s="29">
        <f>'2019'!W215-'2015'!W215</f>
        <v>1</v>
      </c>
      <c r="X215" s="29">
        <f>'2019'!X215-'2015'!X215</f>
        <v>4</v>
      </c>
      <c r="Y215" s="29">
        <f>'2019'!Y215-'2015'!Y215</f>
        <v>7</v>
      </c>
      <c r="Z215" s="29">
        <f>'2019'!Z215-'2015'!Z215</f>
        <v>5</v>
      </c>
      <c r="AA215" s="29">
        <f>'2019'!AA215-'2015'!AA215</f>
        <v>0</v>
      </c>
      <c r="AB215" s="29">
        <f>'2019'!AB215-'2015'!AB215</f>
        <v>-7</v>
      </c>
      <c r="AC215" s="29">
        <f>'2019'!AC215-'2015'!AC215</f>
        <v>-12</v>
      </c>
      <c r="AD215" s="29">
        <f>'2019'!AD215-'2015'!AD215</f>
        <v>-6</v>
      </c>
      <c r="AE215" s="29">
        <f>'2019'!AE215-'2015'!AE215</f>
        <v>-23</v>
      </c>
      <c r="AF215" s="29">
        <f>'2019'!AF215-'2015'!AF215</f>
        <v>-19</v>
      </c>
      <c r="AG215" s="29">
        <f>'2019'!AG215-'2015'!AG215</f>
        <v>1</v>
      </c>
      <c r="AH215" s="29">
        <f>'2019'!AH215-'2015'!AH215</f>
        <v>-8</v>
      </c>
      <c r="AI215" s="29">
        <f>'2019'!AI215-'2015'!AI215</f>
        <v>10</v>
      </c>
      <c r="AJ215" s="29">
        <f>'2019'!AJ215-'2015'!AJ215</f>
        <v>26</v>
      </c>
      <c r="AK215" s="29">
        <f>'2019'!AK215-'2015'!AK215</f>
        <v>18</v>
      </c>
      <c r="AL215" s="29">
        <f>'2019'!AL215-'2015'!AL215</f>
        <v>-1</v>
      </c>
      <c r="AM215" s="29">
        <f>'2019'!AM215-'2015'!AM215</f>
        <v>-12</v>
      </c>
      <c r="AN215" s="29">
        <f>'2019'!AN215-'2015'!AN215</f>
        <v>-6</v>
      </c>
      <c r="AO215" s="29">
        <f>'2019'!AO215-'2015'!AO215</f>
        <v>14</v>
      </c>
      <c r="AP215" s="29">
        <f>'2019'!AP215-'2015'!AP215</f>
        <v>1</v>
      </c>
      <c r="AQ215" s="29">
        <f>'2019'!AQ215-'2015'!AQ215</f>
        <v>-5</v>
      </c>
      <c r="AR215" s="29">
        <f>'2019'!AR215-'2015'!AR215</f>
        <v>5</v>
      </c>
      <c r="AS215" s="29">
        <f>'2019'!AS215-'2015'!AS215</f>
        <v>3</v>
      </c>
      <c r="AT215" s="29">
        <f>'2019'!AT215-'2015'!AT215</f>
        <v>-7</v>
      </c>
      <c r="AU215" s="29">
        <f>'2019'!AU215-'2015'!AU215</f>
        <v>0</v>
      </c>
      <c r="AV215" s="29">
        <f>'2019'!AV215-'2015'!AV215</f>
        <v>4</v>
      </c>
      <c r="AW215" s="29">
        <f>'2019'!AW215-'2015'!AW215</f>
        <v>-4</v>
      </c>
      <c r="AX215" s="29">
        <f>'2019'!AX215-'2015'!AX215</f>
        <v>11</v>
      </c>
      <c r="AY215" s="29">
        <f>'2019'!AY215-'2015'!AY215</f>
        <v>-70</v>
      </c>
      <c r="AZ215" s="29">
        <f>'2019'!AZ215-'2015'!AZ215</f>
        <v>50</v>
      </c>
      <c r="BA215" s="29">
        <f>'2019'!BA215-'2015'!BA215</f>
        <v>61</v>
      </c>
      <c r="BB215" s="29">
        <f>'2019'!BB215-'2015'!BB215</f>
        <v>13</v>
      </c>
      <c r="BC215" s="29">
        <f>'2019'!BC215-'2015'!BC215</f>
        <v>0.89999999999999858</v>
      </c>
      <c r="BD215" s="29">
        <f>'2019'!BD215-'2015'!BD215</f>
        <v>-0.39999999999999858</v>
      </c>
      <c r="BE215" s="29">
        <f>'2019'!BE215-'2015'!BE215</f>
        <v>0</v>
      </c>
      <c r="BF215" s="29">
        <f>'2019'!BF215-'2015'!BF215</f>
        <v>8</v>
      </c>
      <c r="BG215" s="29">
        <f>'2019'!BG215-'2015'!BG215</f>
        <v>-10</v>
      </c>
      <c r="BH215" s="29">
        <f>'2019'!BH215-'2015'!BH215</f>
        <v>0</v>
      </c>
      <c r="BI215" s="29">
        <f>'2019'!BI215-'2015'!BI215</f>
        <v>-10</v>
      </c>
      <c r="BJ215" s="29">
        <f>'2019'!BJ215-'2015'!BJ215</f>
        <v>-5</v>
      </c>
      <c r="BK215" s="29">
        <f>'2019'!BK215-'2015'!BK215</f>
        <v>5</v>
      </c>
      <c r="BL215" s="29">
        <f>'2019'!BL215-'2015'!BL215</f>
        <v>3</v>
      </c>
      <c r="BM215" s="29">
        <f>'2019'!BM215-'2015'!BM215</f>
        <v>8</v>
      </c>
      <c r="BN215" s="29">
        <f>'2019'!BN215-'2015'!BN215</f>
        <v>-1</v>
      </c>
      <c r="BO215" s="29">
        <f>'2019'!BO215-'2015'!BO215</f>
        <v>-19</v>
      </c>
      <c r="BP215" s="29">
        <f>'2019'!BP215-'2015'!BP215</f>
        <v>-22</v>
      </c>
      <c r="BQ215" s="29">
        <f>'2019'!BQ215-'2015'!BQ215</f>
        <v>-20</v>
      </c>
      <c r="BR215" s="29">
        <f>'2019'!BR215-'2015'!BR215</f>
        <v>3</v>
      </c>
      <c r="BS215" s="29">
        <f>'2019'!BS215-'2015'!BS215</f>
        <v>-2</v>
      </c>
      <c r="BT215" s="29">
        <f>'2019'!BT215-'2015'!BT215</f>
        <v>0</v>
      </c>
      <c r="BU215" s="29">
        <f>'2019'!BU215-'2015'!BU215</f>
        <v>-12</v>
      </c>
      <c r="BV215" s="29">
        <f>'2019'!BV215-'2015'!BV215</f>
        <v>-11</v>
      </c>
      <c r="BW215" s="29">
        <f>'2019'!BW215-'2015'!BW215</f>
        <v>0</v>
      </c>
      <c r="BX215" s="29">
        <f>'2019'!BX215-'2015'!BX215</f>
        <v>1</v>
      </c>
      <c r="BY215" s="29">
        <f>'2019'!BY215-'2015'!BY215</f>
        <v>2</v>
      </c>
      <c r="BZ215" s="29">
        <f>'2019'!BZ215-'2015'!BZ215</f>
        <v>-2</v>
      </c>
      <c r="CA215" s="29">
        <f>'2019'!CA215-'2015'!CA215</f>
        <v>-4</v>
      </c>
      <c r="CB215" s="29">
        <f>'2019'!CB215-'2015'!CB215</f>
        <v>-5</v>
      </c>
      <c r="CC215" s="29">
        <f>'2019'!CC215-'2015'!CC215</f>
        <v>16</v>
      </c>
      <c r="CD215" s="29">
        <f>'2019'!CD215-'2015'!CD215</f>
        <v>-11</v>
      </c>
      <c r="CE215" s="29">
        <f>'2019'!CE215-'2015'!CE215</f>
        <v>-2</v>
      </c>
      <c r="CF215" s="29">
        <f>'2019'!CF215-'2015'!CF215</f>
        <v>1.7999999999999972</v>
      </c>
      <c r="CG215" s="29">
        <f>'2019'!CG215-'2015'!CG215</f>
        <v>0</v>
      </c>
      <c r="CH215" s="29">
        <f>'2019'!CH215-'2015'!CH215</f>
        <v>-3</v>
      </c>
      <c r="CI215" s="29">
        <f>'2019'!CI215-'2015'!CI215</f>
        <v>-1</v>
      </c>
      <c r="CJ215" s="29">
        <f>'2019'!CJ215-'2015'!CJ215</f>
        <v>-2</v>
      </c>
      <c r="CK215" s="29">
        <f>'2019'!CK215-'2015'!CK215</f>
        <v>0</v>
      </c>
      <c r="CL215" s="29">
        <f>'2019'!CL215-'2015'!CL215</f>
        <v>1</v>
      </c>
      <c r="CM215" s="29">
        <f>'2019'!CM215-'2015'!CM215</f>
        <v>14</v>
      </c>
      <c r="CN215" s="29">
        <f>'2019'!CN215-'2015'!CN215</f>
        <v>-7</v>
      </c>
      <c r="CO215" s="29">
        <f>'2019'!CO215-'2015'!CO215</f>
        <v>842</v>
      </c>
      <c r="CP215" s="29">
        <f>'2019'!CP215-'2015'!CP215</f>
        <v>0.89999999999999858</v>
      </c>
      <c r="CQ215" s="29">
        <f>'2019'!CQ215-'2015'!CQ215</f>
        <v>-6</v>
      </c>
      <c r="CR215" s="29">
        <f>'2019'!CR215-'2015'!CR215</f>
        <v>25</v>
      </c>
      <c r="CS215" s="29">
        <f>'2019'!CS215-'2015'!CS215</f>
        <v>3</v>
      </c>
      <c r="CT215" s="29">
        <f>'2019'!CT215-'2015'!CT215</f>
        <v>18153</v>
      </c>
      <c r="CU215" s="29">
        <f>'2019'!CU215-'2015'!CU215</f>
        <v>3130</v>
      </c>
      <c r="CV215" s="29">
        <f>'2019'!CV215-'2015'!CV215</f>
        <v>2</v>
      </c>
      <c r="CW215" s="29">
        <f>'2019'!CW215-'2015'!CW215</f>
        <v>-56</v>
      </c>
      <c r="CX215" s="29">
        <f>'2019'!CX215-'2015'!CX215</f>
        <v>-4</v>
      </c>
      <c r="CY215" s="29">
        <f>'2019'!CY215-'2015'!CY215</f>
        <v>-2</v>
      </c>
      <c r="CZ215" s="29">
        <f>'2019'!CZ215-'2015'!CZ215</f>
        <v>-2</v>
      </c>
      <c r="DA215" s="29">
        <f>'2019'!DA215-'2015'!DA215</f>
        <v>-24</v>
      </c>
      <c r="DB215" s="29">
        <f>'2019'!DB215-'2015'!DB215</f>
        <v>-24</v>
      </c>
      <c r="DC215" s="29">
        <f>'2019'!DC215-'2015'!DC215</f>
        <v>12</v>
      </c>
      <c r="DD215" s="29">
        <f>'2019'!DD215-'2015'!DD215</f>
        <v>16</v>
      </c>
      <c r="DE215" s="29">
        <f>'2019'!DE215-'2015'!DE215</f>
        <v>5</v>
      </c>
      <c r="DF215" s="29">
        <f>'2019'!DF215-'2015'!DF215</f>
        <v>7</v>
      </c>
      <c r="DG215" s="29">
        <f>'2019'!DG215-'2015'!DG215</f>
        <v>7</v>
      </c>
      <c r="DH215" s="29">
        <f>'2019'!DH215-'2015'!DH215</f>
        <v>9</v>
      </c>
      <c r="DI215" s="29">
        <f>'2019'!DI215-'2015'!DI215</f>
        <v>0</v>
      </c>
      <c r="DJ215" s="29">
        <f>'2019'!DJ215-'2015'!DJ215</f>
        <v>-7</v>
      </c>
      <c r="DK215" s="29">
        <f>'2019'!DK215-'2015'!DK215</f>
        <v>6</v>
      </c>
      <c r="DL215" s="29">
        <f>'2019'!DL215-'2015'!DL215</f>
        <v>13</v>
      </c>
      <c r="DM215" s="29">
        <f>'2019'!DM215-'2015'!DM215</f>
        <v>-1</v>
      </c>
      <c r="DN215" s="29">
        <f>'2019'!DN215-'2015'!DN215</f>
        <v>1</v>
      </c>
      <c r="DO215" s="29">
        <f>'2019'!DO215-'2015'!DO215</f>
        <v>0</v>
      </c>
      <c r="DP215" s="29">
        <f>'2019'!DP215-'2015'!DP215</f>
        <v>0</v>
      </c>
      <c r="DQ215" s="29">
        <f>'2019'!DQ215-'2015'!DQ215</f>
        <v>-15</v>
      </c>
      <c r="DR215" s="29">
        <f>'2019'!DR215-'2015'!DR215</f>
        <v>-24</v>
      </c>
      <c r="DS215" s="29">
        <f>'2019'!DS215-'2015'!DS215</f>
        <v>6</v>
      </c>
      <c r="DT215" s="29">
        <f>'2019'!DT215-'2015'!DT215</f>
        <v>8</v>
      </c>
      <c r="DU215" s="29">
        <f>'2019'!DU215-'2015'!DU215</f>
        <v>0</v>
      </c>
      <c r="DV215" s="29">
        <f>'2019'!DV215-'2015'!DV215</f>
        <v>-7</v>
      </c>
      <c r="DW215" s="29">
        <f>'2019'!DW215-'2015'!DW215</f>
        <v>6</v>
      </c>
      <c r="DX215" s="29">
        <f>'2019'!DX215-'2015'!DX215</f>
        <v>13</v>
      </c>
      <c r="DY215" s="29">
        <f>'2019'!DY215-'2015'!DY215</f>
        <v>-1</v>
      </c>
      <c r="DZ215" s="29">
        <f>'2019'!DZ215-'2015'!DZ215</f>
        <v>1</v>
      </c>
      <c r="EA215" s="29">
        <f>'2019'!EA215-'2015'!EA215</f>
        <v>0</v>
      </c>
      <c r="EB215" s="29">
        <f>'2019'!EB215-'2015'!EB215</f>
        <v>0</v>
      </c>
      <c r="EC215" s="29">
        <f>'2019'!EC215-'2015'!EC215</f>
        <v>10</v>
      </c>
      <c r="ED215" s="29">
        <f>'2019'!ED215-'2015'!ED215</f>
        <v>2</v>
      </c>
      <c r="EE215" s="29">
        <f>'2019'!EE215-'2015'!EE215</f>
        <v>-49</v>
      </c>
      <c r="EF215" s="29">
        <f>'2019'!EF215-'2015'!EF215</f>
        <v>-33</v>
      </c>
      <c r="EG215" s="29">
        <f>'2019'!EG215-'2015'!EG215</f>
        <v>11</v>
      </c>
      <c r="EH215" s="29">
        <f>'2019'!EH215-'2015'!EH215</f>
        <v>-4</v>
      </c>
      <c r="EI215" s="29">
        <f>'2019'!EI215-'2015'!EI215</f>
        <v>11</v>
      </c>
      <c r="EJ215" s="29">
        <f>'2019'!EJ215-'2015'!EJ215</f>
        <v>-0.10000000000000009</v>
      </c>
      <c r="EK215" s="29">
        <f>'2019'!EK215-'2015'!EK215</f>
        <v>-4</v>
      </c>
      <c r="EL215" s="29">
        <f>'2019'!EL215-'2015'!EL215</f>
        <v>-6.5</v>
      </c>
      <c r="EM215" s="29">
        <f>'2019'!EM215-'2015'!EM215</f>
        <v>4</v>
      </c>
      <c r="EN215" s="29">
        <f>'2019'!EN215-'2015'!EN215</f>
        <v>8</v>
      </c>
      <c r="EO215" s="29">
        <f>'2019'!EO215-'2015'!EO215</f>
        <v>8</v>
      </c>
      <c r="EP215" s="29">
        <f>'2019'!EP215-'2015'!EP215</f>
        <v>-19</v>
      </c>
      <c r="EQ215" s="29">
        <f>'2019'!EQ215-'2015'!EQ215</f>
        <v>-20</v>
      </c>
      <c r="ER215" s="29">
        <f>'2019'!ER215-'2015'!ER215</f>
        <v>21</v>
      </c>
      <c r="ES215" s="29">
        <f>'2019'!ES215-'2015'!ES215</f>
        <v>4</v>
      </c>
      <c r="ET215" s="29">
        <f>'2019'!ET215-'2015'!ET215</f>
        <v>5</v>
      </c>
      <c r="EU215" s="29">
        <f>'2019'!EU215-'2015'!EU215</f>
        <v>-1</v>
      </c>
      <c r="EV215" s="29">
        <f>'2019'!EV215-'2015'!EV215</f>
        <v>-114</v>
      </c>
      <c r="EW215" s="29">
        <f>'2019'!EW215-'2015'!EW215</f>
        <v>-8</v>
      </c>
      <c r="EX215" s="29">
        <f>'2019'!EX215-'2015'!EX215</f>
        <v>-45</v>
      </c>
      <c r="EY215" s="29">
        <f>'2019'!EY215-'2015'!EY215</f>
        <v>-60</v>
      </c>
      <c r="EZ215" s="29">
        <f>'2019'!EZ215-'2015'!EZ215</f>
        <v>-1</v>
      </c>
      <c r="FA215" s="29">
        <f>'2019'!FA215-'2015'!FA215</f>
        <v>-83</v>
      </c>
      <c r="FB215" s="29">
        <f>'2019'!FB215-'2015'!FB215</f>
        <v>20</v>
      </c>
      <c r="FC215" s="29">
        <f>'2019'!FC215-'2015'!FC215</f>
        <v>15</v>
      </c>
      <c r="FD215" s="29">
        <f>'2019'!FD215-'2015'!FD215</f>
        <v>0</v>
      </c>
      <c r="FE215" s="29">
        <f>'2019'!FE215-'2015'!FE215</f>
        <v>3</v>
      </c>
      <c r="FF215" s="29">
        <f>'2019'!FF215-'2015'!FF215</f>
        <v>-1</v>
      </c>
      <c r="FG215" s="29">
        <f>'2019'!FG215-'2015'!FG215</f>
        <v>2</v>
      </c>
      <c r="FH215" s="29">
        <f>'2019'!FH215-'2015'!FH215</f>
        <v>-2</v>
      </c>
      <c r="FI215" s="29">
        <f>'2019'!FI215-'2015'!FI215</f>
        <v>4</v>
      </c>
      <c r="FJ215" s="29">
        <f>'2019'!FJ215-'2015'!FJ215</f>
        <v>-5</v>
      </c>
      <c r="FK215" s="29">
        <f>'2019'!FK215-'2015'!FK215</f>
        <v>-41</v>
      </c>
      <c r="FL215" s="29">
        <f>'2019'!FL215-'2015'!FL215</f>
        <v>-2</v>
      </c>
      <c r="FM215" s="29">
        <f>'2019'!FM215-'2015'!FM215</f>
        <v>-22.499999999999986</v>
      </c>
      <c r="FN215" s="29">
        <f>'2019'!FN215-'2015'!FN215</f>
        <v>-3</v>
      </c>
      <c r="FO215" s="29">
        <f>'2019'!FO215-'2015'!FO215</f>
        <v>13</v>
      </c>
      <c r="FP215" s="29">
        <f>'2019'!FP215-'2015'!FP215</f>
        <v>1</v>
      </c>
      <c r="FQ215" s="29">
        <f>'2019'!FQ215-'2015'!FQ215</f>
        <v>-65</v>
      </c>
      <c r="FR215" s="29">
        <f>'2019'!FR215-'2015'!FR215</f>
        <v>59</v>
      </c>
      <c r="FS215" s="29">
        <f>'2019'!FS215-'2015'!FS215</f>
        <v>-3</v>
      </c>
      <c r="FT215" s="29">
        <f>'2019'!FT215-'2015'!FT215</f>
        <v>498.09999999999991</v>
      </c>
      <c r="FU215" s="29">
        <f>'2019'!FU215-'2015'!FU215</f>
        <v>33.799999999999727</v>
      </c>
      <c r="FV215" s="29">
        <f>'2019'!FV215-'2015'!FV215</f>
        <v>50.199999999999818</v>
      </c>
      <c r="FW215" s="29">
        <f>'2019'!FW215-'2015'!FW215</f>
        <v>66204</v>
      </c>
      <c r="FX215" s="29">
        <f>'2019'!FX215-'2015'!FX215</f>
        <v>444100</v>
      </c>
      <c r="FY215" s="29">
        <f>'2019'!FY215-'2015'!FY215</f>
        <v>56299</v>
      </c>
      <c r="FZ215" s="29">
        <f>'2019'!FZ215-'2015'!FZ215</f>
        <v>3</v>
      </c>
      <c r="GA215" s="29">
        <f>'2019'!GA215-'2015'!GA215</f>
        <v>3</v>
      </c>
      <c r="GB215" s="29">
        <f>'2019'!GB215-'2015'!GB215</f>
        <v>0</v>
      </c>
      <c r="GC215" s="29">
        <f>'2019'!GC215-'2015'!GC215</f>
        <v>2</v>
      </c>
      <c r="GD215" s="29">
        <f>'2019'!GD215-'2015'!GD215</f>
        <v>0</v>
      </c>
      <c r="GE215" s="29">
        <f>'2019'!GE215-'2015'!GE215</f>
        <v>0</v>
      </c>
      <c r="GF215" s="29">
        <f>'2019'!GF215-'2015'!GF215</f>
        <v>0</v>
      </c>
      <c r="GG215" s="29">
        <f>'2019'!GG215-'2015'!GG215</f>
        <v>0</v>
      </c>
      <c r="GH215" s="29">
        <f>'2019'!GH215-'2015'!GH215</f>
        <v>0</v>
      </c>
      <c r="GI215" s="29">
        <f>'2019'!GI215-'2015'!GI215</f>
        <v>0</v>
      </c>
      <c r="GJ215" s="29">
        <f>'2019'!GJ215-'2015'!GJ215</f>
        <v>0</v>
      </c>
      <c r="GK215" s="29">
        <f>'2019'!GK215-'2015'!GK215</f>
        <v>0</v>
      </c>
      <c r="GL215" s="29">
        <f>'2019'!GL215-'2015'!GL215</f>
        <v>0</v>
      </c>
      <c r="GM215" s="29">
        <f>'2019'!GM215-'2015'!GM215</f>
        <v>2</v>
      </c>
      <c r="GN215" s="29">
        <f>'2019'!GN215-'2015'!GN215</f>
        <v>-1</v>
      </c>
      <c r="GO215" s="29">
        <f>'2019'!GO215-'2015'!GO215</f>
        <v>3</v>
      </c>
      <c r="GP215" s="29">
        <f>'2019'!GP215-'2015'!GP215</f>
        <v>1</v>
      </c>
      <c r="GQ215" s="29">
        <f>'2019'!GQ215-'2015'!GQ215</f>
        <v>0</v>
      </c>
      <c r="GR215" s="29">
        <f>'2019'!GR215-'2015'!GR215</f>
        <v>1</v>
      </c>
      <c r="GS215" s="29">
        <f>'2019'!GS215-'2015'!GS215</f>
        <v>2</v>
      </c>
      <c r="GT215" s="29">
        <f>'2019'!GT215-'2015'!GT215</f>
        <v>-2</v>
      </c>
      <c r="GU215" s="29">
        <f>'2019'!GU215-'2015'!GU215</f>
        <v>3</v>
      </c>
      <c r="GV215" s="29">
        <f>'2019'!GV215-'2015'!GV215</f>
        <v>-1</v>
      </c>
      <c r="GW215" s="29">
        <f>'2019'!GW215-'2015'!GW215</f>
        <v>0</v>
      </c>
      <c r="GX215" s="29">
        <f>'2019'!GX215-'2015'!GX215</f>
        <v>2</v>
      </c>
      <c r="GY215" s="29">
        <f>'2019'!GY215-'2015'!GY215</f>
        <v>4</v>
      </c>
      <c r="GZ215" s="29">
        <f>'2019'!GZ215-'2015'!GZ215</f>
        <v>-1</v>
      </c>
      <c r="HA215" s="29">
        <f>'2019'!HA215-'2015'!HA215</f>
        <v>0</v>
      </c>
      <c r="HB215" s="29">
        <f>'2019'!HB215-'2015'!HB215</f>
        <v>1</v>
      </c>
      <c r="HC215" s="29">
        <f>'2019'!HC215-'2015'!HC215</f>
        <v>2</v>
      </c>
      <c r="HD215" s="29">
        <f>'2019'!HD215-'2015'!HD215</f>
        <v>1</v>
      </c>
      <c r="HE215" s="29">
        <f>'2019'!HE215-'2015'!HE215</f>
        <v>-10</v>
      </c>
      <c r="HF215" s="29">
        <f>'2019'!HF215-'2015'!HF215</f>
        <v>0.89999999999999858</v>
      </c>
      <c r="HG215" s="29">
        <f>'2019'!HG215-'2015'!HG215</f>
        <v>-0.39999999999999858</v>
      </c>
      <c r="HH215" s="29">
        <f>'2019'!HH215-'2015'!HH215</f>
        <v>18</v>
      </c>
      <c r="HI215" s="29">
        <f>'2019'!HI215-'2015'!HI215</f>
        <v>18</v>
      </c>
      <c r="HJ215" s="29">
        <f>'2019'!HJ215-'2015'!HJ215</f>
        <v>12</v>
      </c>
      <c r="HK215" s="29">
        <f>'2019'!HK215-'2015'!HK215</f>
        <v>-10</v>
      </c>
      <c r="HL215" s="29">
        <f>'2019'!HL215-'2015'!HL215</f>
        <v>3</v>
      </c>
      <c r="HM215" s="29">
        <f>'2019'!HM215-'2015'!HM215</f>
        <v>6</v>
      </c>
      <c r="HN215" s="29">
        <f>'2019'!HN215-'2015'!HN215</f>
        <v>-26</v>
      </c>
      <c r="HO215" s="29">
        <f>'2019'!HO215-'2015'!HO215</f>
        <v>-24</v>
      </c>
      <c r="HP215" s="29">
        <f>'2019'!HP215-'2015'!HP215</f>
        <v>2</v>
      </c>
      <c r="HQ215" s="29">
        <f>'2019'!HQ215-'2015'!HQ215</f>
        <v>-7</v>
      </c>
      <c r="HR215" s="29">
        <f>'2019'!HR215-'2015'!HR215</f>
        <v>-12</v>
      </c>
      <c r="HS215" s="29">
        <f>'2019'!HS215-'2015'!HS215</f>
        <v>-54</v>
      </c>
      <c r="HT215" s="29">
        <f>'2019'!HT215-'2015'!HT215</f>
        <v>8</v>
      </c>
      <c r="HU215" s="29">
        <f>'2019'!HU215-'2015'!HU215</f>
        <v>7</v>
      </c>
      <c r="HV215" s="29">
        <f>'2019'!HV215-'2015'!HV215</f>
        <v>-3</v>
      </c>
      <c r="HW215" s="29">
        <f>'2019'!HW215-'2015'!HW215</f>
        <v>-3</v>
      </c>
      <c r="HX215" s="29">
        <f>'2019'!HX215-'2015'!HX215</f>
        <v>1</v>
      </c>
      <c r="HY215" s="29">
        <f>'2019'!HY215-'2015'!HY215</f>
        <v>1</v>
      </c>
      <c r="HZ215" s="29">
        <f>'2019'!HZ215-'2015'!HZ215</f>
        <v>0</v>
      </c>
      <c r="IA215" s="29">
        <f>'2019'!IA215-'2015'!IA215</f>
        <v>-19</v>
      </c>
      <c r="IB215" s="29">
        <f>'2019'!IB215-'2015'!IB215</f>
        <v>8</v>
      </c>
      <c r="IC215" s="29">
        <f>'2019'!IC215-'2015'!IC215</f>
        <v>4</v>
      </c>
      <c r="ID215" s="29">
        <f>'2019'!ID215-'2015'!ID215</f>
        <v>2</v>
      </c>
      <c r="IE215" s="29">
        <f>'2019'!IE215-'2015'!IE215</f>
        <v>2</v>
      </c>
      <c r="IF215" s="29">
        <f>'2019'!IF215-'2015'!IF215</f>
        <v>-2</v>
      </c>
      <c r="IG215" s="29">
        <f>'2019'!IG215-'2015'!IG215</f>
        <v>1</v>
      </c>
      <c r="IH215" s="29">
        <f>'2019'!IH215-'2015'!IH215</f>
        <v>-1</v>
      </c>
      <c r="II215" s="29">
        <f>'2019'!II215-'2015'!II215</f>
        <v>0</v>
      </c>
      <c r="IJ215" s="29">
        <f>'2019'!IJ215-'2015'!IJ215</f>
        <v>-1</v>
      </c>
      <c r="IK215" s="29">
        <f>'2019'!IK215-'2015'!IK215</f>
        <v>-9</v>
      </c>
      <c r="IL215" s="29">
        <f>'2019'!IL215-'2015'!IL215</f>
        <v>-5</v>
      </c>
      <c r="IM215" s="29">
        <f>'2019'!IM215-'2015'!IM215</f>
        <v>3</v>
      </c>
      <c r="IN215" s="29">
        <f>'2019'!IN215-'2015'!IN215</f>
        <v>2</v>
      </c>
      <c r="IO215" s="29">
        <f>'2019'!IO215-'2015'!IO215</f>
        <v>8</v>
      </c>
      <c r="IP215" s="29">
        <f>'2019'!IP215-'2015'!IP215</f>
        <v>-1</v>
      </c>
      <c r="IQ215" s="29">
        <f>'2019'!IQ215-'2015'!IQ215</f>
        <v>-1</v>
      </c>
      <c r="IR215" s="29">
        <f>'2019'!IR215-'2015'!IR215</f>
        <v>-1</v>
      </c>
      <c r="IS215" s="29">
        <f>'2019'!IS215-'2015'!IS215</f>
        <v>-12</v>
      </c>
      <c r="IT215" s="29">
        <f>'2019'!IT215-'2015'!IT215</f>
        <v>1558</v>
      </c>
      <c r="IU215" s="29">
        <f>'2019'!IU215-'2015'!IU215</f>
        <v>-182</v>
      </c>
      <c r="IV215" s="29">
        <f>'2019'!IV215-'2015'!IV215</f>
        <v>1048</v>
      </c>
      <c r="IW215" s="29">
        <f>'2019'!IW215-'2015'!IW215</f>
        <v>167</v>
      </c>
      <c r="IX215" s="29">
        <f>'2019'!IX215-'2015'!IX215</f>
        <v>-731</v>
      </c>
      <c r="IY215" s="29">
        <f>'2019'!IY215-'2015'!IY215</f>
        <v>2298</v>
      </c>
      <c r="IZ215" s="29">
        <f>'2019'!IZ215-'2015'!IZ215</f>
        <v>4158</v>
      </c>
      <c r="JA215" s="29">
        <f>'2019'!JA215-'2015'!JA215</f>
        <v>-70</v>
      </c>
      <c r="JB215" s="29">
        <f>'2019'!JB215-'2015'!JB215</f>
        <v>1087</v>
      </c>
      <c r="JC215" s="29">
        <f>'2019'!JC215-'2015'!JC215</f>
        <v>3002</v>
      </c>
      <c r="JD215" s="29">
        <f>'2019'!JD215-'2015'!JD215</f>
        <v>1633</v>
      </c>
      <c r="JE215" s="29">
        <f>'2019'!JE215-'2015'!JE215</f>
        <v>21</v>
      </c>
      <c r="JF215" s="29">
        <f>'2019'!JF215-'2015'!JF215</f>
        <v>4</v>
      </c>
      <c r="JG215" s="29">
        <f>'2019'!JG215-'2015'!JG215</f>
        <v>-52</v>
      </c>
      <c r="JH215" s="29">
        <f>'2019'!JH215-'2015'!JH215</f>
        <v>-15</v>
      </c>
      <c r="JI215" s="29">
        <f>'2019'!JI215-'2015'!JI215</f>
        <v>-16</v>
      </c>
      <c r="JJ215" s="29">
        <f>'2019'!JJ215-'2015'!JJ215</f>
        <v>38</v>
      </c>
      <c r="JK215" s="29">
        <f>'2019'!JK215-'2015'!JK215</f>
        <v>10</v>
      </c>
      <c r="JL215" s="29">
        <f>'2019'!JL215-'2015'!JL215</f>
        <v>-36</v>
      </c>
      <c r="JM215" s="29">
        <f>'2019'!JM215-'2015'!JM215</f>
        <v>-2</v>
      </c>
      <c r="JN215" s="29">
        <f>'2019'!JN215-'2015'!JN215</f>
        <v>36</v>
      </c>
      <c r="JO215" s="29">
        <f>'2019'!JO215-'2015'!JO215</f>
        <v>1.7000000000000028</v>
      </c>
      <c r="JP215" s="29">
        <f>'2019'!JP215-'2015'!JP215</f>
        <v>3.3999999999999986</v>
      </c>
      <c r="JQ215" s="29">
        <f>'2019'!JQ215-'2015'!JQ215</f>
        <v>2.8999999999999986</v>
      </c>
      <c r="JR215" s="29">
        <f>'2019'!JR215-'2015'!JR215</f>
        <v>10</v>
      </c>
      <c r="JS215" s="29">
        <f>'2019'!JS215-'2015'!JS215</f>
        <v>41</v>
      </c>
      <c r="JT215" s="29">
        <f>'2019'!JT215-'2015'!JT215</f>
        <v>28</v>
      </c>
      <c r="JU215" s="29">
        <f>'2019'!JU215-'2015'!JU215</f>
        <v>-7</v>
      </c>
      <c r="JV215" s="29">
        <f>'2019'!JV215-'2015'!JV215</f>
        <v>6</v>
      </c>
      <c r="JW215" s="29">
        <f>'2019'!JW215-'2015'!JW215</f>
        <v>5</v>
      </c>
      <c r="JX215" s="29">
        <f>'2019'!JX215-'2015'!JX215</f>
        <v>-12</v>
      </c>
      <c r="JY215" s="29">
        <f>'2019'!JY215-'2015'!JY215</f>
        <v>-11</v>
      </c>
      <c r="JZ215" s="29">
        <f>'2019'!JZ215-'2015'!JZ215</f>
        <v>0</v>
      </c>
      <c r="KA215" s="29">
        <f>'2019'!KA215-'2015'!KA215</f>
        <v>0</v>
      </c>
      <c r="KB215" s="29">
        <f>'2019'!KB215-'2015'!KB215</f>
        <v>0</v>
      </c>
      <c r="KC215" s="29">
        <f>'2019'!KC215-'2015'!KC215</f>
        <v>642075</v>
      </c>
      <c r="KD215" s="29">
        <f>'2019'!KD215-'2015'!KD215</f>
        <v>-213546</v>
      </c>
      <c r="KE215" s="29">
        <f>'2019'!KE215-'2015'!KE215</f>
        <v>-187210</v>
      </c>
      <c r="KF215" s="29">
        <f>'2019'!KF215-'2015'!KF215</f>
        <v>0</v>
      </c>
      <c r="KG215" s="29">
        <f>'2019'!KG215-'2015'!KG215</f>
        <v>0</v>
      </c>
      <c r="KH215" s="29">
        <f>'2019'!KH215-'2015'!KH215</f>
        <v>0</v>
      </c>
      <c r="KI215" s="29">
        <f>'2019'!KI215-'2015'!KI215</f>
        <v>3</v>
      </c>
      <c r="KJ215" s="29">
        <f>'2019'!KJ215-'2015'!KJ215</f>
        <v>2</v>
      </c>
      <c r="KK215" s="29">
        <f>'2019'!KK215-'2015'!KK215</f>
        <v>3</v>
      </c>
      <c r="KL215" s="29">
        <f>'2019'!KL215-'2015'!KL215</f>
        <v>0</v>
      </c>
      <c r="KM215" s="29">
        <f>'2019'!KM215-'2015'!KM215</f>
        <v>0</v>
      </c>
      <c r="KN215" s="29">
        <f>'2019'!KN215-'2015'!KN215</f>
        <v>1</v>
      </c>
      <c r="KO215" s="29">
        <f>'2019'!KO215-'2015'!KO215</f>
        <v>1</v>
      </c>
      <c r="KP215" s="29">
        <f>'2019'!KP215-'2015'!KP215</f>
        <v>1</v>
      </c>
      <c r="KQ215" s="29">
        <f>'2019'!KQ215-'2015'!KQ215</f>
        <v>0</v>
      </c>
      <c r="KR215" s="29">
        <f>'2019'!KR215-'2015'!KR215</f>
        <v>0</v>
      </c>
      <c r="KS215" s="29">
        <f>'2019'!KS215-'2015'!KS215</f>
        <v>0</v>
      </c>
      <c r="KT215" s="29">
        <f>'2019'!KT215-'2015'!KT215</f>
        <v>0</v>
      </c>
      <c r="KU215" s="29">
        <f>'2019'!KU215-'2015'!KU215</f>
        <v>0</v>
      </c>
      <c r="KV215" s="29">
        <f>'2019'!KV215-'2015'!KV215</f>
        <v>-12</v>
      </c>
      <c r="KW215" s="29">
        <f>'2019'!KW215-'2015'!KW215</f>
        <v>130963</v>
      </c>
    </row>
    <row r="216" spans="2:309" x14ac:dyDescent="0.3">
      <c r="B216" s="28" t="s">
        <v>315</v>
      </c>
      <c r="C216" s="29">
        <f>'2019'!C216-'2015'!C216</f>
        <v>1</v>
      </c>
      <c r="D216" s="29">
        <f>'2019'!D216-'2015'!D216</f>
        <v>-28</v>
      </c>
      <c r="E216" s="29">
        <f>'2019'!E216-'2015'!E216</f>
        <v>-132</v>
      </c>
      <c r="F216" s="29">
        <f>'2019'!F216-'2015'!F216</f>
        <v>-43</v>
      </c>
      <c r="G216" s="29">
        <f>'2019'!G216-'2015'!G216</f>
        <v>-89</v>
      </c>
      <c r="H216" s="29">
        <f>'2019'!H216-'2015'!H216</f>
        <v>-45.600000000000023</v>
      </c>
      <c r="I216" s="29">
        <f>'2019'!I216-'2015'!I216</f>
        <v>-31</v>
      </c>
      <c r="J216" s="29">
        <f>'2019'!J216-'2015'!J216</f>
        <v>-2</v>
      </c>
      <c r="K216" s="29">
        <f>'2019'!K216-'2015'!K216</f>
        <v>5</v>
      </c>
      <c r="L216" s="29">
        <f>'2019'!L216-'2015'!L216</f>
        <v>-4</v>
      </c>
      <c r="M216" s="29">
        <f>'2019'!M216-'2015'!M216</f>
        <v>-10</v>
      </c>
      <c r="N216" s="29">
        <f>'2019'!N216-'2015'!N216</f>
        <v>-12</v>
      </c>
      <c r="O216" s="29">
        <f>'2019'!O216-'2015'!O216</f>
        <v>-6</v>
      </c>
      <c r="P216" s="29">
        <f>'2019'!P216-'2015'!P216</f>
        <v>-4</v>
      </c>
      <c r="Q216" s="29">
        <f>'2019'!Q216-'2015'!Q216</f>
        <v>10</v>
      </c>
      <c r="R216" s="29">
        <f>'2019'!R216-'2015'!R216</f>
        <v>-9</v>
      </c>
      <c r="S216" s="29">
        <f>'2019'!S216-'2015'!S216</f>
        <v>-13</v>
      </c>
      <c r="T216" s="29">
        <f>'2019'!T216-'2015'!T216</f>
        <v>4</v>
      </c>
      <c r="U216" s="29">
        <f>'2019'!U216-'2015'!U216</f>
        <v>1</v>
      </c>
      <c r="V216" s="29">
        <f>'2019'!V216-'2015'!V216</f>
        <v>-11</v>
      </c>
      <c r="W216" s="29">
        <f>'2019'!W216-'2015'!W216</f>
        <v>-1</v>
      </c>
      <c r="X216" s="29">
        <f>'2019'!X216-'2015'!X216</f>
        <v>9</v>
      </c>
      <c r="Y216" s="29">
        <f>'2019'!Y216-'2015'!Y216</f>
        <v>8</v>
      </c>
      <c r="Z216" s="29">
        <f>'2019'!Z216-'2015'!Z216</f>
        <v>-15</v>
      </c>
      <c r="AA216" s="29">
        <f>'2019'!AA216-'2015'!AA216</f>
        <v>-27</v>
      </c>
      <c r="AB216" s="29">
        <f>'2019'!AB216-'2015'!AB216</f>
        <v>-12</v>
      </c>
      <c r="AC216" s="29">
        <f>'2019'!AC216-'2015'!AC216</f>
        <v>4</v>
      </c>
      <c r="AD216" s="29">
        <f>'2019'!AD216-'2015'!AD216</f>
        <v>-4</v>
      </c>
      <c r="AE216" s="29">
        <f>'2019'!AE216-'2015'!AE216</f>
        <v>5</v>
      </c>
      <c r="AF216" s="29">
        <f>'2019'!AF216-'2015'!AF216</f>
        <v>0</v>
      </c>
      <c r="AG216" s="29">
        <f>'2019'!AG216-'2015'!AG216</f>
        <v>-10</v>
      </c>
      <c r="AH216" s="29">
        <f>'2019'!AH216-'2015'!AH216</f>
        <v>-32</v>
      </c>
      <c r="AI216" s="29">
        <f>'2019'!AI216-'2015'!AI216</f>
        <v>-6</v>
      </c>
      <c r="AJ216" s="29">
        <f>'2019'!AJ216-'2015'!AJ216</f>
        <v>-8</v>
      </c>
      <c r="AK216" s="29">
        <f>'2019'!AK216-'2015'!AK216</f>
        <v>18</v>
      </c>
      <c r="AL216" s="29">
        <f>'2019'!AL216-'2015'!AL216</f>
        <v>25</v>
      </c>
      <c r="AM216" s="29">
        <f>'2019'!AM216-'2015'!AM216</f>
        <v>1</v>
      </c>
      <c r="AN216" s="29">
        <f>'2019'!AN216-'2015'!AN216</f>
        <v>-14</v>
      </c>
      <c r="AO216" s="29">
        <f>'2019'!AO216-'2015'!AO216</f>
        <v>-2</v>
      </c>
      <c r="AP216" s="29">
        <f>'2019'!AP216-'2015'!AP216</f>
        <v>2</v>
      </c>
      <c r="AQ216" s="29">
        <f>'2019'!AQ216-'2015'!AQ216</f>
        <v>8</v>
      </c>
      <c r="AR216" s="29">
        <f>'2019'!AR216-'2015'!AR216</f>
        <v>-4</v>
      </c>
      <c r="AS216" s="29">
        <f>'2019'!AS216-'2015'!AS216</f>
        <v>3</v>
      </c>
      <c r="AT216" s="29">
        <f>'2019'!AT216-'2015'!AT216</f>
        <v>2</v>
      </c>
      <c r="AU216" s="29">
        <f>'2019'!AU216-'2015'!AU216</f>
        <v>0</v>
      </c>
      <c r="AV216" s="29">
        <f>'2019'!AV216-'2015'!AV216</f>
        <v>0</v>
      </c>
      <c r="AW216" s="29">
        <f>'2019'!AW216-'2015'!AW216</f>
        <v>-41</v>
      </c>
      <c r="AX216" s="29">
        <f>'2019'!AX216-'2015'!AX216</f>
        <v>-54</v>
      </c>
      <c r="AY216" s="29">
        <f>'2019'!AY216-'2015'!AY216</f>
        <v>-103</v>
      </c>
      <c r="AZ216" s="29">
        <f>'2019'!AZ216-'2015'!AZ216</f>
        <v>25</v>
      </c>
      <c r="BA216" s="29">
        <f>'2019'!BA216-'2015'!BA216</f>
        <v>-29</v>
      </c>
      <c r="BB216" s="29">
        <f>'2019'!BB216-'2015'!BB216</f>
        <v>3.9000000000000057</v>
      </c>
      <c r="BC216" s="29">
        <f>'2019'!BC216-'2015'!BC216</f>
        <v>2.0999999999999943</v>
      </c>
      <c r="BD216" s="29">
        <f>'2019'!BD216-'2015'!BD216</f>
        <v>0.59999999999999432</v>
      </c>
      <c r="BE216" s="29">
        <f>'2019'!BE216-'2015'!BE216</f>
        <v>-1</v>
      </c>
      <c r="BF216" s="29">
        <f>'2019'!BF216-'2015'!BF216</f>
        <v>4</v>
      </c>
      <c r="BG216" s="29">
        <f>'2019'!BG216-'2015'!BG216</f>
        <v>-6</v>
      </c>
      <c r="BH216" s="29">
        <f>'2019'!BH216-'2015'!BH216</f>
        <v>0</v>
      </c>
      <c r="BI216" s="29">
        <f>'2019'!BI216-'2015'!BI216</f>
        <v>-7</v>
      </c>
      <c r="BJ216" s="29">
        <f>'2019'!BJ216-'2015'!BJ216</f>
        <v>1</v>
      </c>
      <c r="BK216" s="29">
        <f>'2019'!BK216-'2015'!BK216</f>
        <v>0</v>
      </c>
      <c r="BL216" s="29">
        <f>'2019'!BL216-'2015'!BL216</f>
        <v>12</v>
      </c>
      <c r="BM216" s="29">
        <f>'2019'!BM216-'2015'!BM216</f>
        <v>0</v>
      </c>
      <c r="BN216" s="29">
        <f>'2019'!BN216-'2015'!BN216</f>
        <v>5</v>
      </c>
      <c r="BO216" s="29">
        <f>'2019'!BO216-'2015'!BO216</f>
        <v>17</v>
      </c>
      <c r="BP216" s="29">
        <f>'2019'!BP216-'2015'!BP216</f>
        <v>10</v>
      </c>
      <c r="BQ216" s="29">
        <f>'2019'!BQ216-'2015'!BQ216</f>
        <v>-6</v>
      </c>
      <c r="BR216" s="29">
        <f>'2019'!BR216-'2015'!BR216</f>
        <v>12</v>
      </c>
      <c r="BS216" s="29">
        <f>'2019'!BS216-'2015'!BS216</f>
        <v>12</v>
      </c>
      <c r="BT216" s="29">
        <f>'2019'!BT216-'2015'!BT216</f>
        <v>-1</v>
      </c>
      <c r="BU216" s="29">
        <f>'2019'!BU216-'2015'!BU216</f>
        <v>-11</v>
      </c>
      <c r="BV216" s="29">
        <f>'2019'!BV216-'2015'!BV216</f>
        <v>11</v>
      </c>
      <c r="BW216" s="29">
        <f>'2019'!BW216-'2015'!BW216</f>
        <v>13</v>
      </c>
      <c r="BX216" s="29">
        <f>'2019'!BX216-'2015'!BX216</f>
        <v>-3</v>
      </c>
      <c r="BY216" s="29">
        <f>'2019'!BY216-'2015'!BY216</f>
        <v>-47</v>
      </c>
      <c r="BZ216" s="29">
        <f>'2019'!BZ216-'2015'!BZ216</f>
        <v>3</v>
      </c>
      <c r="CA216" s="29">
        <f>'2019'!CA216-'2015'!CA216</f>
        <v>-12</v>
      </c>
      <c r="CB216" s="29">
        <f>'2019'!CB216-'2015'!CB216</f>
        <v>47</v>
      </c>
      <c r="CC216" s="29">
        <f>'2019'!CC216-'2015'!CC216</f>
        <v>-1</v>
      </c>
      <c r="CD216" s="29">
        <f>'2019'!CD216-'2015'!CD216</f>
        <v>-12</v>
      </c>
      <c r="CE216" s="29">
        <f>'2019'!CE216-'2015'!CE216</f>
        <v>-31</v>
      </c>
      <c r="CF216" s="29">
        <f>'2019'!CF216-'2015'!CF216</f>
        <v>-0.39999999999999147</v>
      </c>
      <c r="CG216" s="29">
        <f>'2019'!CG216-'2015'!CG216</f>
        <v>-0.10000000000000009</v>
      </c>
      <c r="CH216" s="29">
        <f>'2019'!CH216-'2015'!CH216</f>
        <v>2</v>
      </c>
      <c r="CI216" s="29">
        <f>'2019'!CI216-'2015'!CI216</f>
        <v>-4</v>
      </c>
      <c r="CJ216" s="29">
        <f>'2019'!CJ216-'2015'!CJ216</f>
        <v>6</v>
      </c>
      <c r="CK216" s="29">
        <f>'2019'!CK216-'2015'!CK216</f>
        <v>0</v>
      </c>
      <c r="CL216" s="29">
        <f>'2019'!CL216-'2015'!CL216</f>
        <v>1</v>
      </c>
      <c r="CM216" s="29">
        <f>'2019'!CM216-'2015'!CM216</f>
        <v>0</v>
      </c>
      <c r="CN216" s="29">
        <f>'2019'!CN216-'2015'!CN216</f>
        <v>10</v>
      </c>
      <c r="CO216" s="29">
        <f>'2019'!CO216-'2015'!CO216</f>
        <v>425</v>
      </c>
      <c r="CP216" s="29">
        <f>'2019'!CP216-'2015'!CP216</f>
        <v>3.1000000000000014</v>
      </c>
      <c r="CQ216" s="29">
        <f>'2019'!CQ216-'2015'!CQ216</f>
        <v>-8</v>
      </c>
      <c r="CR216" s="29">
        <f>'2019'!CR216-'2015'!CR216</f>
        <v>12</v>
      </c>
      <c r="CS216" s="29">
        <f>'2019'!CS216-'2015'!CS216</f>
        <v>16</v>
      </c>
      <c r="CT216" s="29">
        <f>'2019'!CT216-'2015'!CT216</f>
        <v>4694</v>
      </c>
      <c r="CU216" s="29">
        <f>'2019'!CU216-'2015'!CU216</f>
        <v>2362</v>
      </c>
      <c r="CV216" s="29">
        <f>'2019'!CV216-'2015'!CV216</f>
        <v>-7</v>
      </c>
      <c r="CW216" s="29">
        <f>'2019'!CW216-'2015'!CW216</f>
        <v>-33</v>
      </c>
      <c r="CX216" s="29">
        <f>'2019'!CX216-'2015'!CX216</f>
        <v>26</v>
      </c>
      <c r="CY216" s="29">
        <f>'2019'!CY216-'2015'!CY216</f>
        <v>-3</v>
      </c>
      <c r="CZ216" s="29">
        <f>'2019'!CZ216-'2015'!CZ216</f>
        <v>3</v>
      </c>
      <c r="DA216" s="29">
        <f>'2019'!DA216-'2015'!DA216</f>
        <v>-31</v>
      </c>
      <c r="DB216" s="29">
        <f>'2019'!DB216-'2015'!DB216</f>
        <v>-64</v>
      </c>
      <c r="DC216" s="29">
        <f>'2019'!DC216-'2015'!DC216</f>
        <v>24</v>
      </c>
      <c r="DD216" s="29">
        <f>'2019'!DD216-'2015'!DD216</f>
        <v>-7</v>
      </c>
      <c r="DE216" s="29">
        <f>'2019'!DE216-'2015'!DE216</f>
        <v>10</v>
      </c>
      <c r="DF216" s="29">
        <f>'2019'!DF216-'2015'!DF216</f>
        <v>3</v>
      </c>
      <c r="DG216" s="29">
        <f>'2019'!DG216-'2015'!DG216</f>
        <v>14</v>
      </c>
      <c r="DH216" s="29">
        <f>'2019'!DH216-'2015'!DH216</f>
        <v>-10</v>
      </c>
      <c r="DI216" s="29">
        <f>'2019'!DI216-'2015'!DI216</f>
        <v>4</v>
      </c>
      <c r="DJ216" s="29">
        <f>'2019'!DJ216-'2015'!DJ216</f>
        <v>-9</v>
      </c>
      <c r="DK216" s="29">
        <f>'2019'!DK216-'2015'!DK216</f>
        <v>5</v>
      </c>
      <c r="DL216" s="29">
        <f>'2019'!DL216-'2015'!DL216</f>
        <v>-1</v>
      </c>
      <c r="DM216" s="29">
        <f>'2019'!DM216-'2015'!DM216</f>
        <v>0</v>
      </c>
      <c r="DN216" s="29">
        <f>'2019'!DN216-'2015'!DN216</f>
        <v>12</v>
      </c>
      <c r="DO216" s="29">
        <f>'2019'!DO216-'2015'!DO216</f>
        <v>1</v>
      </c>
      <c r="DP216" s="29">
        <f>'2019'!DP216-'2015'!DP216</f>
        <v>1</v>
      </c>
      <c r="DQ216" s="29">
        <f>'2019'!DQ216-'2015'!DQ216</f>
        <v>-31</v>
      </c>
      <c r="DR216" s="29">
        <f>'2019'!DR216-'2015'!DR216</f>
        <v>-64</v>
      </c>
      <c r="DS216" s="29">
        <f>'2019'!DS216-'2015'!DS216</f>
        <v>20</v>
      </c>
      <c r="DT216" s="29">
        <f>'2019'!DT216-'2015'!DT216</f>
        <v>-6</v>
      </c>
      <c r="DU216" s="29">
        <f>'2019'!DU216-'2015'!DU216</f>
        <v>4</v>
      </c>
      <c r="DV216" s="29">
        <f>'2019'!DV216-'2015'!DV216</f>
        <v>-9</v>
      </c>
      <c r="DW216" s="29">
        <f>'2019'!DW216-'2015'!DW216</f>
        <v>5</v>
      </c>
      <c r="DX216" s="29">
        <f>'2019'!DX216-'2015'!DX216</f>
        <v>-1</v>
      </c>
      <c r="DY216" s="29">
        <f>'2019'!DY216-'2015'!DY216</f>
        <v>0</v>
      </c>
      <c r="DZ216" s="29">
        <f>'2019'!DZ216-'2015'!DZ216</f>
        <v>12</v>
      </c>
      <c r="EA216" s="29">
        <f>'2019'!EA216-'2015'!EA216</f>
        <v>1</v>
      </c>
      <c r="EB216" s="29">
        <f>'2019'!EB216-'2015'!EB216</f>
        <v>1</v>
      </c>
      <c r="EC216" s="29">
        <f>'2019'!EC216-'2015'!EC216</f>
        <v>-54</v>
      </c>
      <c r="ED216" s="29">
        <f>'2019'!ED216-'2015'!ED216</f>
        <v>-51</v>
      </c>
      <c r="EE216" s="29">
        <f>'2019'!EE216-'2015'!EE216</f>
        <v>-37</v>
      </c>
      <c r="EF216" s="29">
        <f>'2019'!EF216-'2015'!EF216</f>
        <v>-31</v>
      </c>
      <c r="EG216" s="29">
        <f>'2019'!EG216-'2015'!EG216</f>
        <v>-54</v>
      </c>
      <c r="EH216" s="29">
        <f>'2019'!EH216-'2015'!EH216</f>
        <v>-13</v>
      </c>
      <c r="EI216" s="29">
        <f>'2019'!EI216-'2015'!EI216</f>
        <v>15</v>
      </c>
      <c r="EJ216" s="29">
        <f>'2019'!EJ216-'2015'!EJ216</f>
        <v>-0.90000000000000036</v>
      </c>
      <c r="EK216" s="29">
        <f>'2019'!EK216-'2015'!EK216</f>
        <v>7</v>
      </c>
      <c r="EL216" s="29">
        <f>'2019'!EL216-'2015'!EL216</f>
        <v>-9.9999999999994316E-2</v>
      </c>
      <c r="EM216" s="29">
        <f>'2019'!EM216-'2015'!EM216</f>
        <v>10</v>
      </c>
      <c r="EN216" s="29">
        <f>'2019'!EN216-'2015'!EN216</f>
        <v>-10</v>
      </c>
      <c r="EO216" s="29">
        <f>'2019'!EO216-'2015'!EO216</f>
        <v>-1</v>
      </c>
      <c r="EP216" s="29">
        <f>'2019'!EP216-'2015'!EP216</f>
        <v>-39</v>
      </c>
      <c r="EQ216" s="29">
        <f>'2019'!EQ216-'2015'!EQ216</f>
        <v>11</v>
      </c>
      <c r="ER216" s="29">
        <f>'2019'!ER216-'2015'!ER216</f>
        <v>-22</v>
      </c>
      <c r="ES216" s="29">
        <f>'2019'!ES216-'2015'!ES216</f>
        <v>-3</v>
      </c>
      <c r="ET216" s="29">
        <f>'2019'!ET216-'2015'!ET216</f>
        <v>3</v>
      </c>
      <c r="EU216" s="29">
        <f>'2019'!EU216-'2015'!EU216</f>
        <v>-6</v>
      </c>
      <c r="EV216" s="29">
        <f>'2019'!EV216-'2015'!EV216</f>
        <v>-11</v>
      </c>
      <c r="EW216" s="29">
        <f>'2019'!EW216-'2015'!EW216</f>
        <v>-10</v>
      </c>
      <c r="EX216" s="29">
        <f>'2019'!EX216-'2015'!EX216</f>
        <v>1</v>
      </c>
      <c r="EY216" s="29">
        <f>'2019'!EY216-'2015'!EY216</f>
        <v>-10</v>
      </c>
      <c r="EZ216" s="29">
        <f>'2019'!EZ216-'2015'!EZ216</f>
        <v>8</v>
      </c>
      <c r="FA216" s="29">
        <f>'2019'!FA216-'2015'!FA216</f>
        <v>10</v>
      </c>
      <c r="FB216" s="29">
        <f>'2019'!FB216-'2015'!FB216</f>
        <v>-6</v>
      </c>
      <c r="FC216" s="29">
        <f>'2019'!FC216-'2015'!FC216</f>
        <v>-5</v>
      </c>
      <c r="FD216" s="29">
        <f>'2019'!FD216-'2015'!FD216</f>
        <v>2</v>
      </c>
      <c r="FE216" s="29">
        <f>'2019'!FE216-'2015'!FE216</f>
        <v>3</v>
      </c>
      <c r="FF216" s="29">
        <f>'2019'!FF216-'2015'!FF216</f>
        <v>-7</v>
      </c>
      <c r="FG216" s="29">
        <f>'2019'!FG216-'2015'!FG216</f>
        <v>-1</v>
      </c>
      <c r="FH216" s="29">
        <f>'2019'!FH216-'2015'!FH216</f>
        <v>-1</v>
      </c>
      <c r="FI216" s="29">
        <f>'2019'!FI216-'2015'!FI216</f>
        <v>2</v>
      </c>
      <c r="FJ216" s="29">
        <f>'2019'!FJ216-'2015'!FJ216</f>
        <v>1</v>
      </c>
      <c r="FK216" s="29">
        <f>'2019'!FK216-'2015'!FK216</f>
        <v>-5</v>
      </c>
      <c r="FL216" s="29">
        <f>'2019'!FL216-'2015'!FL216</f>
        <v>0</v>
      </c>
      <c r="FM216" s="29">
        <f>'2019'!FM216-'2015'!FM216</f>
        <v>2.5</v>
      </c>
      <c r="FN216" s="29">
        <f>'2019'!FN216-'2015'!FN216</f>
        <v>-11</v>
      </c>
      <c r="FO216" s="29">
        <f>'2019'!FO216-'2015'!FO216</f>
        <v>21</v>
      </c>
      <c r="FP216" s="29">
        <f>'2019'!FP216-'2015'!FP216</f>
        <v>-72</v>
      </c>
      <c r="FQ216" s="29">
        <f>'2019'!FQ216-'2015'!FQ216</f>
        <v>26</v>
      </c>
      <c r="FR216" s="29">
        <f>'2019'!FR216-'2015'!FR216</f>
        <v>-17</v>
      </c>
      <c r="FS216" s="29">
        <f>'2019'!FS216-'2015'!FS216</f>
        <v>-6</v>
      </c>
      <c r="FT216" s="29">
        <f>'2019'!FT216-'2015'!FT216</f>
        <v>-5.5</v>
      </c>
      <c r="FU216" s="29">
        <f>'2019'!FU216-'2015'!FU216</f>
        <v>-44.599999999999909</v>
      </c>
      <c r="FV216" s="29">
        <f>'2019'!FV216-'2015'!FV216</f>
        <v>121.5</v>
      </c>
      <c r="FW216" s="29">
        <f>'2019'!FW216-'2015'!FW216</f>
        <v>-270691</v>
      </c>
      <c r="FX216" s="29">
        <f>'2019'!FX216-'2015'!FX216</f>
        <v>60698</v>
      </c>
      <c r="FY216" s="29">
        <f>'2019'!FY216-'2015'!FY216</f>
        <v>330843</v>
      </c>
      <c r="FZ216" s="29">
        <f>'2019'!FZ216-'2015'!FZ216</f>
        <v>1</v>
      </c>
      <c r="GA216" s="29">
        <f>'2019'!GA216-'2015'!GA216</f>
        <v>1</v>
      </c>
      <c r="GB216" s="29">
        <f>'2019'!GB216-'2015'!GB216</f>
        <v>0</v>
      </c>
      <c r="GC216" s="29">
        <f>'2019'!GC216-'2015'!GC216</f>
        <v>1</v>
      </c>
      <c r="GD216" s="29">
        <f>'2019'!GD216-'2015'!GD216</f>
        <v>-1</v>
      </c>
      <c r="GE216" s="29">
        <f>'2019'!GE216-'2015'!GE216</f>
        <v>0</v>
      </c>
      <c r="GF216" s="29">
        <f>'2019'!GF216-'2015'!GF216</f>
        <v>0</v>
      </c>
      <c r="GG216" s="29">
        <f>'2019'!GG216-'2015'!GG216</f>
        <v>0</v>
      </c>
      <c r="GH216" s="29">
        <f>'2019'!GH216-'2015'!GH216</f>
        <v>0</v>
      </c>
      <c r="GI216" s="29">
        <f>'2019'!GI216-'2015'!GI216</f>
        <v>0</v>
      </c>
      <c r="GJ216" s="29">
        <f>'2019'!GJ216-'2015'!GJ216</f>
        <v>0</v>
      </c>
      <c r="GK216" s="29">
        <f>'2019'!GK216-'2015'!GK216</f>
        <v>0</v>
      </c>
      <c r="GL216" s="29">
        <f>'2019'!GL216-'2015'!GL216</f>
        <v>0</v>
      </c>
      <c r="GM216" s="29">
        <f>'2019'!GM216-'2015'!GM216</f>
        <v>-1</v>
      </c>
      <c r="GN216" s="29">
        <f>'2019'!GN216-'2015'!GN216</f>
        <v>0</v>
      </c>
      <c r="GO216" s="29">
        <f>'2019'!GO216-'2015'!GO216</f>
        <v>7</v>
      </c>
      <c r="GP216" s="29">
        <f>'2019'!GP216-'2015'!GP216</f>
        <v>-1</v>
      </c>
      <c r="GQ216" s="29">
        <f>'2019'!GQ216-'2015'!GQ216</f>
        <v>1</v>
      </c>
      <c r="GR216" s="29">
        <f>'2019'!GR216-'2015'!GR216</f>
        <v>8</v>
      </c>
      <c r="GS216" s="29">
        <f>'2019'!GS216-'2015'!GS216</f>
        <v>4</v>
      </c>
      <c r="GT216" s="29">
        <f>'2019'!GT216-'2015'!GT216</f>
        <v>-3</v>
      </c>
      <c r="GU216" s="29">
        <f>'2019'!GU216-'2015'!GU216</f>
        <v>0</v>
      </c>
      <c r="GV216" s="29">
        <f>'2019'!GV216-'2015'!GV216</f>
        <v>-2</v>
      </c>
      <c r="GW216" s="29">
        <f>'2019'!GW216-'2015'!GW216</f>
        <v>-1</v>
      </c>
      <c r="GX216" s="29">
        <f>'2019'!GX216-'2015'!GX216</f>
        <v>2</v>
      </c>
      <c r="GY216" s="29">
        <f>'2019'!GY216-'2015'!GY216</f>
        <v>5</v>
      </c>
      <c r="GZ216" s="29">
        <f>'2019'!GZ216-'2015'!GZ216</f>
        <v>0</v>
      </c>
      <c r="HA216" s="29">
        <f>'2019'!HA216-'2015'!HA216</f>
        <v>0</v>
      </c>
      <c r="HB216" s="29">
        <f>'2019'!HB216-'2015'!HB216</f>
        <v>0</v>
      </c>
      <c r="HC216" s="29">
        <f>'2019'!HC216-'2015'!HC216</f>
        <v>-2</v>
      </c>
      <c r="HD216" s="29">
        <f>'2019'!HD216-'2015'!HD216</f>
        <v>1</v>
      </c>
      <c r="HE216" s="29">
        <f>'2019'!HE216-'2015'!HE216</f>
        <v>-7</v>
      </c>
      <c r="HF216" s="29">
        <f>'2019'!HF216-'2015'!HF216</f>
        <v>2.0999999999999943</v>
      </c>
      <c r="HG216" s="29">
        <f>'2019'!HG216-'2015'!HG216</f>
        <v>0.59999999999999432</v>
      </c>
      <c r="HH216" s="29">
        <f>'2019'!HH216-'2015'!HH216</f>
        <v>15</v>
      </c>
      <c r="HI216" s="29">
        <f>'2019'!HI216-'2015'!HI216</f>
        <v>7</v>
      </c>
      <c r="HJ216" s="29">
        <f>'2019'!HJ216-'2015'!HJ216</f>
        <v>9</v>
      </c>
      <c r="HK216" s="29">
        <f>'2019'!HK216-'2015'!HK216</f>
        <v>-26</v>
      </c>
      <c r="HL216" s="29">
        <f>'2019'!HL216-'2015'!HL216</f>
        <v>-1</v>
      </c>
      <c r="HM216" s="29">
        <f>'2019'!HM216-'2015'!HM216</f>
        <v>-28</v>
      </c>
      <c r="HN216" s="29">
        <f>'2019'!HN216-'2015'!HN216</f>
        <v>-101</v>
      </c>
      <c r="HO216" s="29">
        <f>'2019'!HO216-'2015'!HO216</f>
        <v>7</v>
      </c>
      <c r="HP216" s="29">
        <f>'2019'!HP216-'2015'!HP216</f>
        <v>3</v>
      </c>
      <c r="HQ216" s="29">
        <f>'2019'!HQ216-'2015'!HQ216</f>
        <v>-1</v>
      </c>
      <c r="HR216" s="29">
        <f>'2019'!HR216-'2015'!HR216</f>
        <v>18</v>
      </c>
      <c r="HS216" s="29">
        <f>'2019'!HS216-'2015'!HS216</f>
        <v>-160</v>
      </c>
      <c r="HT216" s="29">
        <f>'2019'!HT216-'2015'!HT216</f>
        <v>-7</v>
      </c>
      <c r="HU216" s="29">
        <f>'2019'!HU216-'2015'!HU216</f>
        <v>-34</v>
      </c>
      <c r="HV216" s="29">
        <f>'2019'!HV216-'2015'!HV216</f>
        <v>27</v>
      </c>
      <c r="HW216" s="29">
        <f>'2019'!HW216-'2015'!HW216</f>
        <v>-8</v>
      </c>
      <c r="HX216" s="29">
        <f>'2019'!HX216-'2015'!HX216</f>
        <v>-6</v>
      </c>
      <c r="HY216" s="29">
        <f>'2019'!HY216-'2015'!HY216</f>
        <v>-1</v>
      </c>
      <c r="HZ216" s="29">
        <f>'2019'!HZ216-'2015'!HZ216</f>
        <v>2</v>
      </c>
      <c r="IA216" s="29">
        <f>'2019'!IA216-'2015'!IA216</f>
        <v>-32</v>
      </c>
      <c r="IB216" s="29">
        <f>'2019'!IB216-'2015'!IB216</f>
        <v>-11</v>
      </c>
      <c r="IC216" s="29">
        <f>'2019'!IC216-'2015'!IC216</f>
        <v>1</v>
      </c>
      <c r="ID216" s="29">
        <f>'2019'!ID216-'2015'!ID216</f>
        <v>1</v>
      </c>
      <c r="IE216" s="29">
        <f>'2019'!IE216-'2015'!IE216</f>
        <v>-5</v>
      </c>
      <c r="IF216" s="29">
        <f>'2019'!IF216-'2015'!IF216</f>
        <v>-6</v>
      </c>
      <c r="IG216" s="29">
        <f>'2019'!IG216-'2015'!IG216</f>
        <v>1</v>
      </c>
      <c r="IH216" s="29">
        <f>'2019'!IH216-'2015'!IH216</f>
        <v>-1</v>
      </c>
      <c r="II216" s="29">
        <f>'2019'!II216-'2015'!II216</f>
        <v>0</v>
      </c>
      <c r="IJ216" s="29">
        <f>'2019'!IJ216-'2015'!IJ216</f>
        <v>-5</v>
      </c>
      <c r="IK216" s="29">
        <f>'2019'!IK216-'2015'!IK216</f>
        <v>-2</v>
      </c>
      <c r="IL216" s="29">
        <f>'2019'!IL216-'2015'!IL216</f>
        <v>1</v>
      </c>
      <c r="IM216" s="29">
        <f>'2019'!IM216-'2015'!IM216</f>
        <v>0</v>
      </c>
      <c r="IN216" s="29">
        <f>'2019'!IN216-'2015'!IN216</f>
        <v>0</v>
      </c>
      <c r="IO216" s="29">
        <f>'2019'!IO216-'2015'!IO216</f>
        <v>0</v>
      </c>
      <c r="IP216" s="29">
        <f>'2019'!IP216-'2015'!IP216</f>
        <v>-2</v>
      </c>
      <c r="IQ216" s="29">
        <f>'2019'!IQ216-'2015'!IQ216</f>
        <v>5</v>
      </c>
      <c r="IR216" s="29">
        <f>'2019'!IR216-'2015'!IR216</f>
        <v>0</v>
      </c>
      <c r="IS216" s="29">
        <f>'2019'!IS216-'2015'!IS216</f>
        <v>-134</v>
      </c>
      <c r="IT216" s="29">
        <f>'2019'!IT216-'2015'!IT216</f>
        <v>212</v>
      </c>
      <c r="IU216" s="29">
        <f>'2019'!IU216-'2015'!IU216</f>
        <v>-55</v>
      </c>
      <c r="IV216" s="29">
        <f>'2019'!IV216-'2015'!IV216</f>
        <v>496</v>
      </c>
      <c r="IW216" s="29">
        <f>'2019'!IW216-'2015'!IW216</f>
        <v>27</v>
      </c>
      <c r="IX216" s="29">
        <f>'2019'!IX216-'2015'!IX216</f>
        <v>28</v>
      </c>
      <c r="IY216" s="29">
        <f>'2019'!IY216-'2015'!IY216</f>
        <v>-61</v>
      </c>
      <c r="IZ216" s="29">
        <f>'2019'!IZ216-'2015'!IZ216</f>
        <v>646</v>
      </c>
      <c r="JA216" s="29">
        <f>'2019'!JA216-'2015'!JA216</f>
        <v>-534</v>
      </c>
      <c r="JB216" s="29">
        <f>'2019'!JB216-'2015'!JB216</f>
        <v>-27</v>
      </c>
      <c r="JC216" s="29">
        <f>'2019'!JC216-'2015'!JC216</f>
        <v>138</v>
      </c>
      <c r="JD216" s="29">
        <f>'2019'!JD216-'2015'!JD216</f>
        <v>-927</v>
      </c>
      <c r="JE216" s="29">
        <f>'2019'!JE216-'2015'!JE216</f>
        <v>-12</v>
      </c>
      <c r="JF216" s="29">
        <f>'2019'!JF216-'2015'!JF216</f>
        <v>-31</v>
      </c>
      <c r="JG216" s="29">
        <f>'2019'!JG216-'2015'!JG216</f>
        <v>-42</v>
      </c>
      <c r="JH216" s="29">
        <f>'2019'!JH216-'2015'!JH216</f>
        <v>9</v>
      </c>
      <c r="JI216" s="29">
        <f>'2019'!JI216-'2015'!JI216</f>
        <v>-10</v>
      </c>
      <c r="JJ216" s="29">
        <f>'2019'!JJ216-'2015'!JJ216</f>
        <v>29</v>
      </c>
      <c r="JK216" s="29">
        <f>'2019'!JK216-'2015'!JK216</f>
        <v>-40</v>
      </c>
      <c r="JL216" s="29">
        <f>'2019'!JL216-'2015'!JL216</f>
        <v>1</v>
      </c>
      <c r="JM216" s="29">
        <f>'2019'!JM216-'2015'!JM216</f>
        <v>-37</v>
      </c>
      <c r="JN216" s="29">
        <f>'2019'!JN216-'2015'!JN216</f>
        <v>-1</v>
      </c>
      <c r="JO216" s="29">
        <f>'2019'!JO216-'2015'!JO216</f>
        <v>-2.6000000000000014</v>
      </c>
      <c r="JP216" s="29">
        <f>'2019'!JP216-'2015'!JP216</f>
        <v>-1.5</v>
      </c>
      <c r="JQ216" s="29">
        <f>'2019'!JQ216-'2015'!JQ216</f>
        <v>-1</v>
      </c>
      <c r="JR216" s="29">
        <f>'2019'!JR216-'2015'!JR216</f>
        <v>-60</v>
      </c>
      <c r="JS216" s="29">
        <f>'2019'!JS216-'2015'!JS216</f>
        <v>-18</v>
      </c>
      <c r="JT216" s="29">
        <f>'2019'!JT216-'2015'!JT216</f>
        <v>-6</v>
      </c>
      <c r="JU216" s="29">
        <f>'2019'!JU216-'2015'!JU216</f>
        <v>-27</v>
      </c>
      <c r="JV216" s="29">
        <f>'2019'!JV216-'2015'!JV216</f>
        <v>-3</v>
      </c>
      <c r="JW216" s="29">
        <f>'2019'!JW216-'2015'!JW216</f>
        <v>-15</v>
      </c>
      <c r="JX216" s="29">
        <f>'2019'!JX216-'2015'!JX216</f>
        <v>0</v>
      </c>
      <c r="JY216" s="29">
        <f>'2019'!JY216-'2015'!JY216</f>
        <v>-53</v>
      </c>
      <c r="JZ216" s="29">
        <f>'2019'!JZ216-'2015'!JZ216</f>
        <v>0</v>
      </c>
      <c r="KA216" s="29">
        <f>'2019'!KA216-'2015'!KA216</f>
        <v>0</v>
      </c>
      <c r="KB216" s="29">
        <f>'2019'!KB216-'2015'!KB216</f>
        <v>-25</v>
      </c>
      <c r="KC216" s="29">
        <f>'2019'!KC216-'2015'!KC216</f>
        <v>-505656</v>
      </c>
      <c r="KD216" s="29">
        <f>'2019'!KD216-'2015'!KD216</f>
        <v>138964</v>
      </c>
      <c r="KE216" s="29">
        <f>'2019'!KE216-'2015'!KE216</f>
        <v>-1221560</v>
      </c>
      <c r="KF216" s="29">
        <f>'2019'!KF216-'2015'!KF216</f>
        <v>0</v>
      </c>
      <c r="KG216" s="29">
        <f>'2019'!KG216-'2015'!KG216</f>
        <v>-1</v>
      </c>
      <c r="KH216" s="29">
        <f>'2019'!KH216-'2015'!KH216</f>
        <v>0</v>
      </c>
      <c r="KI216" s="29">
        <f>'2019'!KI216-'2015'!KI216</f>
        <v>-4</v>
      </c>
      <c r="KJ216" s="29">
        <f>'2019'!KJ216-'2015'!KJ216</f>
        <v>-7</v>
      </c>
      <c r="KK216" s="29">
        <f>'2019'!KK216-'2015'!KK216</f>
        <v>-3</v>
      </c>
      <c r="KL216" s="29">
        <f>'2019'!KL216-'2015'!KL216</f>
        <v>0</v>
      </c>
      <c r="KM216" s="29">
        <f>'2019'!KM216-'2015'!KM216</f>
        <v>0</v>
      </c>
      <c r="KN216" s="29">
        <f>'2019'!KN216-'2015'!KN216</f>
        <v>-2</v>
      </c>
      <c r="KO216" s="29">
        <f>'2019'!KO216-'2015'!KO216</f>
        <v>3</v>
      </c>
      <c r="KP216" s="29">
        <f>'2019'!KP216-'2015'!KP216</f>
        <v>0</v>
      </c>
      <c r="KQ216" s="29">
        <f>'2019'!KQ216-'2015'!KQ216</f>
        <v>2</v>
      </c>
      <c r="KR216" s="29">
        <f>'2019'!KR216-'2015'!KR216</f>
        <v>0</v>
      </c>
      <c r="KS216" s="29">
        <f>'2019'!KS216-'2015'!KS216</f>
        <v>0</v>
      </c>
      <c r="KT216" s="29">
        <f>'2019'!KT216-'2015'!KT216</f>
        <v>0</v>
      </c>
      <c r="KU216" s="29">
        <f>'2019'!KU216-'2015'!KU216</f>
        <v>0</v>
      </c>
      <c r="KV216" s="29">
        <f>'2019'!KV216-'2015'!KV216</f>
        <v>12</v>
      </c>
      <c r="KW216" s="29">
        <f>'2019'!KW216-'2015'!KW216</f>
        <v>827453</v>
      </c>
    </row>
    <row r="217" spans="2:309" x14ac:dyDescent="0.3">
      <c r="B217" s="28" t="s">
        <v>316</v>
      </c>
      <c r="C217" s="29">
        <f>'2019'!C217-'2015'!C217</f>
        <v>0</v>
      </c>
      <c r="D217" s="29">
        <f>'2019'!D217-'2015'!D217</f>
        <v>-101</v>
      </c>
      <c r="E217" s="29">
        <f>'2019'!E217-'2015'!E217</f>
        <v>-241</v>
      </c>
      <c r="F217" s="29">
        <f>'2019'!F217-'2015'!F217</f>
        <v>-106</v>
      </c>
      <c r="G217" s="29">
        <f>'2019'!G217-'2015'!G217</f>
        <v>-135</v>
      </c>
      <c r="H217" s="29">
        <f>'2019'!H217-'2015'!H217</f>
        <v>-9</v>
      </c>
      <c r="I217" s="29">
        <f>'2019'!I217-'2015'!I217</f>
        <v>-15</v>
      </c>
      <c r="J217" s="29">
        <f>'2019'!J217-'2015'!J217</f>
        <v>-15</v>
      </c>
      <c r="K217" s="29">
        <f>'2019'!K217-'2015'!K217</f>
        <v>-5</v>
      </c>
      <c r="L217" s="29">
        <f>'2019'!L217-'2015'!L217</f>
        <v>-60</v>
      </c>
      <c r="M217" s="29">
        <f>'2019'!M217-'2015'!M217</f>
        <v>-19</v>
      </c>
      <c r="N217" s="29">
        <f>'2019'!N217-'2015'!N217</f>
        <v>1</v>
      </c>
      <c r="O217" s="29">
        <f>'2019'!O217-'2015'!O217</f>
        <v>11</v>
      </c>
      <c r="P217" s="29">
        <f>'2019'!P217-'2015'!P217</f>
        <v>1</v>
      </c>
      <c r="Q217" s="29">
        <f>'2019'!Q217-'2015'!Q217</f>
        <v>-11</v>
      </c>
      <c r="R217" s="29">
        <f>'2019'!R217-'2015'!R217</f>
        <v>-24</v>
      </c>
      <c r="S217" s="29">
        <f>'2019'!S217-'2015'!S217</f>
        <v>-19</v>
      </c>
      <c r="T217" s="29">
        <f>'2019'!T217-'2015'!T217</f>
        <v>17</v>
      </c>
      <c r="U217" s="29">
        <f>'2019'!U217-'2015'!U217</f>
        <v>4</v>
      </c>
      <c r="V217" s="29">
        <f>'2019'!V217-'2015'!V217</f>
        <v>-28</v>
      </c>
      <c r="W217" s="29">
        <f>'2019'!W217-'2015'!W217</f>
        <v>6</v>
      </c>
      <c r="X217" s="29">
        <f>'2019'!X217-'2015'!X217</f>
        <v>-21</v>
      </c>
      <c r="Y217" s="29">
        <f>'2019'!Y217-'2015'!Y217</f>
        <v>-10</v>
      </c>
      <c r="Z217" s="29">
        <f>'2019'!Z217-'2015'!Z217</f>
        <v>31</v>
      </c>
      <c r="AA217" s="29">
        <f>'2019'!AA217-'2015'!AA217</f>
        <v>-36</v>
      </c>
      <c r="AB217" s="29">
        <f>'2019'!AB217-'2015'!AB217</f>
        <v>-65</v>
      </c>
      <c r="AC217" s="29">
        <f>'2019'!AC217-'2015'!AC217</f>
        <v>-38</v>
      </c>
      <c r="AD217" s="29">
        <f>'2019'!AD217-'2015'!AD217</f>
        <v>1</v>
      </c>
      <c r="AE217" s="29">
        <f>'2019'!AE217-'2015'!AE217</f>
        <v>6</v>
      </c>
      <c r="AF217" s="29">
        <f>'2019'!AF217-'2015'!AF217</f>
        <v>-5</v>
      </c>
      <c r="AG217" s="29">
        <f>'2019'!AG217-'2015'!AG217</f>
        <v>-15</v>
      </c>
      <c r="AH217" s="29">
        <f>'2019'!AH217-'2015'!AH217</f>
        <v>1</v>
      </c>
      <c r="AI217" s="29">
        <f>'2019'!AI217-'2015'!AI217</f>
        <v>-35</v>
      </c>
      <c r="AJ217" s="29">
        <f>'2019'!AJ217-'2015'!AJ217</f>
        <v>-14</v>
      </c>
      <c r="AK217" s="29">
        <f>'2019'!AK217-'2015'!AK217</f>
        <v>64</v>
      </c>
      <c r="AL217" s="29">
        <f>'2019'!AL217-'2015'!AL217</f>
        <v>26</v>
      </c>
      <c r="AM217" s="29">
        <f>'2019'!AM217-'2015'!AM217</f>
        <v>-2</v>
      </c>
      <c r="AN217" s="29">
        <f>'2019'!AN217-'2015'!AN217</f>
        <v>-1</v>
      </c>
      <c r="AO217" s="29">
        <f>'2019'!AO217-'2015'!AO217</f>
        <v>-4</v>
      </c>
      <c r="AP217" s="29">
        <f>'2019'!AP217-'2015'!AP217</f>
        <v>35</v>
      </c>
      <c r="AQ217" s="29">
        <f>'2019'!AQ217-'2015'!AQ217</f>
        <v>2</v>
      </c>
      <c r="AR217" s="29">
        <f>'2019'!AR217-'2015'!AR217</f>
        <v>-15</v>
      </c>
      <c r="AS217" s="29">
        <f>'2019'!AS217-'2015'!AS217</f>
        <v>11</v>
      </c>
      <c r="AT217" s="29">
        <f>'2019'!AT217-'2015'!AT217</f>
        <v>1</v>
      </c>
      <c r="AU217" s="29">
        <f>'2019'!AU217-'2015'!AU217</f>
        <v>-1</v>
      </c>
      <c r="AV217" s="29">
        <f>'2019'!AV217-'2015'!AV217</f>
        <v>-1</v>
      </c>
      <c r="AW217" s="29">
        <f>'2019'!AW217-'2015'!AW217</f>
        <v>-69</v>
      </c>
      <c r="AX217" s="29">
        <f>'2019'!AX217-'2015'!AX217</f>
        <v>-113</v>
      </c>
      <c r="AY217" s="29">
        <f>'2019'!AY217-'2015'!AY217</f>
        <v>-194</v>
      </c>
      <c r="AZ217" s="29">
        <f>'2019'!AZ217-'2015'!AZ217</f>
        <v>66</v>
      </c>
      <c r="BA217" s="29">
        <f>'2019'!BA217-'2015'!BA217</f>
        <v>-47</v>
      </c>
      <c r="BB217" s="29">
        <f>'2019'!BB217-'2015'!BB217</f>
        <v>2.7000000000000028</v>
      </c>
      <c r="BC217" s="29">
        <f>'2019'!BC217-'2015'!BC217</f>
        <v>0.79999999999999716</v>
      </c>
      <c r="BD217" s="29">
        <f>'2019'!BD217-'2015'!BD217</f>
        <v>1.5</v>
      </c>
      <c r="BE217" s="29">
        <f>'2019'!BE217-'2015'!BE217</f>
        <v>1</v>
      </c>
      <c r="BF217" s="29">
        <f>'2019'!BF217-'2015'!BF217</f>
        <v>30</v>
      </c>
      <c r="BG217" s="29">
        <f>'2019'!BG217-'2015'!BG217</f>
        <v>-22</v>
      </c>
      <c r="BH217" s="29">
        <f>'2019'!BH217-'2015'!BH217</f>
        <v>-1</v>
      </c>
      <c r="BI217" s="29">
        <f>'2019'!BI217-'2015'!BI217</f>
        <v>-14</v>
      </c>
      <c r="BJ217" s="29">
        <f>'2019'!BJ217-'2015'!BJ217</f>
        <v>-6</v>
      </c>
      <c r="BK217" s="29">
        <f>'2019'!BK217-'2015'!BK217</f>
        <v>-1</v>
      </c>
      <c r="BL217" s="29">
        <f>'2019'!BL217-'2015'!BL217</f>
        <v>5</v>
      </c>
      <c r="BM217" s="29">
        <f>'2019'!BM217-'2015'!BM217</f>
        <v>4</v>
      </c>
      <c r="BN217" s="29">
        <f>'2019'!BN217-'2015'!BN217</f>
        <v>3</v>
      </c>
      <c r="BO217" s="29">
        <f>'2019'!BO217-'2015'!BO217</f>
        <v>9</v>
      </c>
      <c r="BP217" s="29">
        <f>'2019'!BP217-'2015'!BP217</f>
        <v>21</v>
      </c>
      <c r="BQ217" s="29">
        <f>'2019'!BQ217-'2015'!BQ217</f>
        <v>2</v>
      </c>
      <c r="BR217" s="29">
        <f>'2019'!BR217-'2015'!BR217</f>
        <v>-14</v>
      </c>
      <c r="BS217" s="29">
        <f>'2019'!BS217-'2015'!BS217</f>
        <v>-4</v>
      </c>
      <c r="BT217" s="29">
        <f>'2019'!BT217-'2015'!BT217</f>
        <v>25</v>
      </c>
      <c r="BU217" s="29">
        <f>'2019'!BU217-'2015'!BU217</f>
        <v>0</v>
      </c>
      <c r="BV217" s="29">
        <f>'2019'!BV217-'2015'!BV217</f>
        <v>28</v>
      </c>
      <c r="BW217" s="29">
        <f>'2019'!BW217-'2015'!BW217</f>
        <v>-5</v>
      </c>
      <c r="BX217" s="29">
        <f>'2019'!BX217-'2015'!BX217</f>
        <v>-2</v>
      </c>
      <c r="BY217" s="29">
        <f>'2019'!BY217-'2015'!BY217</f>
        <v>-60</v>
      </c>
      <c r="BZ217" s="29">
        <f>'2019'!BZ217-'2015'!BZ217</f>
        <v>-46</v>
      </c>
      <c r="CA217" s="29">
        <f>'2019'!CA217-'2015'!CA217</f>
        <v>-7</v>
      </c>
      <c r="CB217" s="29">
        <f>'2019'!CB217-'2015'!CB217</f>
        <v>11</v>
      </c>
      <c r="CC217" s="29">
        <f>'2019'!CC217-'2015'!CC217</f>
        <v>23</v>
      </c>
      <c r="CD217" s="29">
        <f>'2019'!CD217-'2015'!CD217</f>
        <v>-43</v>
      </c>
      <c r="CE217" s="29">
        <f>'2019'!CE217-'2015'!CE217</f>
        <v>-37</v>
      </c>
      <c r="CF217" s="29">
        <f>'2019'!CF217-'2015'!CF217</f>
        <v>1</v>
      </c>
      <c r="CG217" s="29">
        <f>'2019'!CG217-'2015'!CG217</f>
        <v>0</v>
      </c>
      <c r="CH217" s="29">
        <f>'2019'!CH217-'2015'!CH217</f>
        <v>-32</v>
      </c>
      <c r="CI217" s="29">
        <f>'2019'!CI217-'2015'!CI217</f>
        <v>-18</v>
      </c>
      <c r="CJ217" s="29">
        <f>'2019'!CJ217-'2015'!CJ217</f>
        <v>-14</v>
      </c>
      <c r="CK217" s="29">
        <f>'2019'!CK217-'2015'!CK217</f>
        <v>-11</v>
      </c>
      <c r="CL217" s="29">
        <f>'2019'!CL217-'2015'!CL217</f>
        <v>-3</v>
      </c>
      <c r="CM217" s="29">
        <f>'2019'!CM217-'2015'!CM217</f>
        <v>-18</v>
      </c>
      <c r="CN217" s="29">
        <f>'2019'!CN217-'2015'!CN217</f>
        <v>-21</v>
      </c>
      <c r="CO217" s="29">
        <f>'2019'!CO217-'2015'!CO217</f>
        <v>-405</v>
      </c>
      <c r="CP217" s="29">
        <f>'2019'!CP217-'2015'!CP217</f>
        <v>1.3999999999999986</v>
      </c>
      <c r="CQ217" s="29">
        <f>'2019'!CQ217-'2015'!CQ217</f>
        <v>-50</v>
      </c>
      <c r="CR217" s="29">
        <f>'2019'!CR217-'2015'!CR217</f>
        <v>75</v>
      </c>
      <c r="CS217" s="29">
        <f>'2019'!CS217-'2015'!CS217</f>
        <v>-3</v>
      </c>
      <c r="CT217" s="29">
        <f>'2019'!CT217-'2015'!CT217</f>
        <v>19621</v>
      </c>
      <c r="CU217" s="29">
        <f>'2019'!CU217-'2015'!CU217</f>
        <v>10748</v>
      </c>
      <c r="CV217" s="29">
        <f>'2019'!CV217-'2015'!CV217</f>
        <v>101</v>
      </c>
      <c r="CW217" s="29">
        <f>'2019'!CW217-'2015'!CW217</f>
        <v>278</v>
      </c>
      <c r="CX217" s="29">
        <f>'2019'!CX217-'2015'!CX217</f>
        <v>241</v>
      </c>
      <c r="CY217" s="29">
        <f>'2019'!CY217-'2015'!CY217</f>
        <v>-16</v>
      </c>
      <c r="CZ217" s="29">
        <f>'2019'!CZ217-'2015'!CZ217</f>
        <v>4</v>
      </c>
      <c r="DA217" s="29">
        <f>'2019'!DA217-'2015'!DA217</f>
        <v>-99</v>
      </c>
      <c r="DB217" s="29">
        <f>'2019'!DB217-'2015'!DB217</f>
        <v>-116</v>
      </c>
      <c r="DC217" s="29">
        <f>'2019'!DC217-'2015'!DC217</f>
        <v>32</v>
      </c>
      <c r="DD217" s="29">
        <f>'2019'!DD217-'2015'!DD217</f>
        <v>55</v>
      </c>
      <c r="DE217" s="29">
        <f>'2019'!DE217-'2015'!DE217</f>
        <v>10</v>
      </c>
      <c r="DF217" s="29">
        <f>'2019'!DF217-'2015'!DF217</f>
        <v>35</v>
      </c>
      <c r="DG217" s="29">
        <f>'2019'!DG217-'2015'!DG217</f>
        <v>22</v>
      </c>
      <c r="DH217" s="29">
        <f>'2019'!DH217-'2015'!DH217</f>
        <v>20</v>
      </c>
      <c r="DI217" s="29">
        <f>'2019'!DI217-'2015'!DI217</f>
        <v>-18</v>
      </c>
      <c r="DJ217" s="29">
        <f>'2019'!DJ217-'2015'!DJ217</f>
        <v>-20</v>
      </c>
      <c r="DK217" s="29">
        <f>'2019'!DK217-'2015'!DK217</f>
        <v>22</v>
      </c>
      <c r="DL217" s="29">
        <f>'2019'!DL217-'2015'!DL217</f>
        <v>27</v>
      </c>
      <c r="DM217" s="29">
        <f>'2019'!DM217-'2015'!DM217</f>
        <v>7</v>
      </c>
      <c r="DN217" s="29">
        <f>'2019'!DN217-'2015'!DN217</f>
        <v>24</v>
      </c>
      <c r="DO217" s="29">
        <f>'2019'!DO217-'2015'!DO217</f>
        <v>-1</v>
      </c>
      <c r="DP217" s="29">
        <f>'2019'!DP217-'2015'!DP217</f>
        <v>4</v>
      </c>
      <c r="DQ217" s="29">
        <f>'2019'!DQ217-'2015'!DQ217</f>
        <v>-108</v>
      </c>
      <c r="DR217" s="29">
        <f>'2019'!DR217-'2015'!DR217</f>
        <v>-125</v>
      </c>
      <c r="DS217" s="29">
        <f>'2019'!DS217-'2015'!DS217</f>
        <v>20</v>
      </c>
      <c r="DT217" s="29">
        <f>'2019'!DT217-'2015'!DT217</f>
        <v>28</v>
      </c>
      <c r="DU217" s="29">
        <f>'2019'!DU217-'2015'!DU217</f>
        <v>-18</v>
      </c>
      <c r="DV217" s="29">
        <f>'2019'!DV217-'2015'!DV217</f>
        <v>-20</v>
      </c>
      <c r="DW217" s="29">
        <f>'2019'!DW217-'2015'!DW217</f>
        <v>22</v>
      </c>
      <c r="DX217" s="29">
        <f>'2019'!DX217-'2015'!DX217</f>
        <v>27</v>
      </c>
      <c r="DY217" s="29">
        <f>'2019'!DY217-'2015'!DY217</f>
        <v>7</v>
      </c>
      <c r="DZ217" s="29">
        <f>'2019'!DZ217-'2015'!DZ217</f>
        <v>24</v>
      </c>
      <c r="EA217" s="29">
        <f>'2019'!EA217-'2015'!EA217</f>
        <v>-1</v>
      </c>
      <c r="EB217" s="29">
        <f>'2019'!EB217-'2015'!EB217</f>
        <v>4</v>
      </c>
      <c r="EC217" s="29">
        <f>'2019'!EC217-'2015'!EC217</f>
        <v>39</v>
      </c>
      <c r="ED217" s="29">
        <f>'2019'!ED217-'2015'!ED217</f>
        <v>30</v>
      </c>
      <c r="EE217" s="29">
        <f>'2019'!EE217-'2015'!EE217</f>
        <v>-40</v>
      </c>
      <c r="EF217" s="29">
        <f>'2019'!EF217-'2015'!EF217</f>
        <v>-162</v>
      </c>
      <c r="EG217" s="29">
        <f>'2019'!EG217-'2015'!EG217</f>
        <v>-113</v>
      </c>
      <c r="EH217" s="29">
        <f>'2019'!EH217-'2015'!EH217</f>
        <v>0</v>
      </c>
      <c r="EI217" s="29">
        <f>'2019'!EI217-'2015'!EI217</f>
        <v>9</v>
      </c>
      <c r="EJ217" s="29">
        <f>'2019'!EJ217-'2015'!EJ217</f>
        <v>-0.40000000000000036</v>
      </c>
      <c r="EK217" s="29">
        <f>'2019'!EK217-'2015'!EK217</f>
        <v>-14</v>
      </c>
      <c r="EL217" s="29">
        <f>'2019'!EL217-'2015'!EL217</f>
        <v>-13.400000000000006</v>
      </c>
      <c r="EM217" s="29">
        <f>'2019'!EM217-'2015'!EM217</f>
        <v>-1</v>
      </c>
      <c r="EN217" s="29">
        <f>'2019'!EN217-'2015'!EN217</f>
        <v>15</v>
      </c>
      <c r="EO217" s="29">
        <f>'2019'!EO217-'2015'!EO217</f>
        <v>41</v>
      </c>
      <c r="EP217" s="29">
        <f>'2019'!EP217-'2015'!EP217</f>
        <v>-92</v>
      </c>
      <c r="EQ217" s="29">
        <f>'2019'!EQ217-'2015'!EQ217</f>
        <v>50</v>
      </c>
      <c r="ER217" s="29">
        <f>'2019'!ER217-'2015'!ER217</f>
        <v>17</v>
      </c>
      <c r="ES217" s="29">
        <f>'2019'!ES217-'2015'!ES217</f>
        <v>-41</v>
      </c>
      <c r="ET217" s="29">
        <f>'2019'!ET217-'2015'!ET217</f>
        <v>-29</v>
      </c>
      <c r="EU217" s="29">
        <f>'2019'!EU217-'2015'!EU217</f>
        <v>-12</v>
      </c>
      <c r="EV217" s="29">
        <f>'2019'!EV217-'2015'!EV217</f>
        <v>16</v>
      </c>
      <c r="EW217" s="29">
        <f>'2019'!EW217-'2015'!EW217</f>
        <v>-43</v>
      </c>
      <c r="EX217" s="29">
        <f>'2019'!EX217-'2015'!EX217</f>
        <v>42</v>
      </c>
      <c r="EY217" s="29">
        <f>'2019'!EY217-'2015'!EY217</f>
        <v>10</v>
      </c>
      <c r="EZ217" s="29">
        <f>'2019'!EZ217-'2015'!EZ217</f>
        <v>7</v>
      </c>
      <c r="FA217" s="29">
        <f>'2019'!FA217-'2015'!FA217</f>
        <v>63</v>
      </c>
      <c r="FB217" s="29">
        <f>'2019'!FB217-'2015'!FB217</f>
        <v>-1</v>
      </c>
      <c r="FC217" s="29">
        <f>'2019'!FC217-'2015'!FC217</f>
        <v>-17</v>
      </c>
      <c r="FD217" s="29">
        <f>'2019'!FD217-'2015'!FD217</f>
        <v>-3</v>
      </c>
      <c r="FE217" s="29">
        <f>'2019'!FE217-'2015'!FE217</f>
        <v>5</v>
      </c>
      <c r="FF217" s="29">
        <f>'2019'!FF217-'2015'!FF217</f>
        <v>-15</v>
      </c>
      <c r="FG217" s="29">
        <f>'2019'!FG217-'2015'!FG217</f>
        <v>14</v>
      </c>
      <c r="FH217" s="29">
        <f>'2019'!FH217-'2015'!FH217</f>
        <v>2</v>
      </c>
      <c r="FI217" s="29">
        <f>'2019'!FI217-'2015'!FI217</f>
        <v>-5</v>
      </c>
      <c r="FJ217" s="29">
        <f>'2019'!FJ217-'2015'!FJ217</f>
        <v>-3</v>
      </c>
      <c r="FK217" s="29">
        <f>'2019'!FK217-'2015'!FK217</f>
        <v>-15</v>
      </c>
      <c r="FL217" s="29">
        <f>'2019'!FL217-'2015'!FL217</f>
        <v>-10</v>
      </c>
      <c r="FM217" s="29">
        <f>'2019'!FM217-'2015'!FM217</f>
        <v>-0.5</v>
      </c>
      <c r="FN217" s="29">
        <f>'2019'!FN217-'2015'!FN217</f>
        <v>-47</v>
      </c>
      <c r="FO217" s="29">
        <f>'2019'!FO217-'2015'!FO217</f>
        <v>-44</v>
      </c>
      <c r="FP217" s="29">
        <f>'2019'!FP217-'2015'!FP217</f>
        <v>123</v>
      </c>
      <c r="FQ217" s="29">
        <f>'2019'!FQ217-'2015'!FQ217</f>
        <v>56</v>
      </c>
      <c r="FR217" s="29">
        <f>'2019'!FR217-'2015'!FR217</f>
        <v>79</v>
      </c>
      <c r="FS217" s="29">
        <f>'2019'!FS217-'2015'!FS217</f>
        <v>0</v>
      </c>
      <c r="FT217" s="29">
        <f>'2019'!FT217-'2015'!FT217</f>
        <v>849.10000000000014</v>
      </c>
      <c r="FU217" s="29">
        <f>'2019'!FU217-'2015'!FU217</f>
        <v>150.40000000000009</v>
      </c>
      <c r="FV217" s="29">
        <f>'2019'!FV217-'2015'!FV217</f>
        <v>326.90000000000009</v>
      </c>
      <c r="FW217" s="29">
        <f>'2019'!FW217-'2015'!FW217</f>
        <v>-453636</v>
      </c>
      <c r="FX217" s="29">
        <f>'2019'!FX217-'2015'!FX217</f>
        <v>-112650</v>
      </c>
      <c r="FY217" s="29">
        <f>'2019'!FY217-'2015'!FY217</f>
        <v>726314</v>
      </c>
      <c r="FZ217" s="29">
        <f>'2019'!FZ217-'2015'!FZ217</f>
        <v>0</v>
      </c>
      <c r="GA217" s="29">
        <f>'2019'!GA217-'2015'!GA217</f>
        <v>0</v>
      </c>
      <c r="GB217" s="29">
        <f>'2019'!GB217-'2015'!GB217</f>
        <v>0</v>
      </c>
      <c r="GC217" s="29">
        <f>'2019'!GC217-'2015'!GC217</f>
        <v>2</v>
      </c>
      <c r="GD217" s="29">
        <f>'2019'!GD217-'2015'!GD217</f>
        <v>-1</v>
      </c>
      <c r="GE217" s="29">
        <f>'2019'!GE217-'2015'!GE217</f>
        <v>0</v>
      </c>
      <c r="GF217" s="29">
        <f>'2019'!GF217-'2015'!GF217</f>
        <v>-2</v>
      </c>
      <c r="GG217" s="29">
        <f>'2019'!GG217-'2015'!GG217</f>
        <v>0</v>
      </c>
      <c r="GH217" s="29">
        <f>'2019'!GH217-'2015'!GH217</f>
        <v>2</v>
      </c>
      <c r="GI217" s="29">
        <f>'2019'!GI217-'2015'!GI217</f>
        <v>0</v>
      </c>
      <c r="GJ217" s="29">
        <f>'2019'!GJ217-'2015'!GJ217</f>
        <v>0</v>
      </c>
      <c r="GK217" s="29">
        <f>'2019'!GK217-'2015'!GK217</f>
        <v>0</v>
      </c>
      <c r="GL217" s="29">
        <f>'2019'!GL217-'2015'!GL217</f>
        <v>0</v>
      </c>
      <c r="GM217" s="29">
        <f>'2019'!GM217-'2015'!GM217</f>
        <v>0</v>
      </c>
      <c r="GN217" s="29">
        <f>'2019'!GN217-'2015'!GN217</f>
        <v>0</v>
      </c>
      <c r="GO217" s="29">
        <f>'2019'!GO217-'2015'!GO217</f>
        <v>-7</v>
      </c>
      <c r="GP217" s="29">
        <f>'2019'!GP217-'2015'!GP217</f>
        <v>0</v>
      </c>
      <c r="GQ217" s="29">
        <f>'2019'!GQ217-'2015'!GQ217</f>
        <v>1</v>
      </c>
      <c r="GR217" s="29">
        <f>'2019'!GR217-'2015'!GR217</f>
        <v>-3</v>
      </c>
      <c r="GS217" s="29">
        <f>'2019'!GS217-'2015'!GS217</f>
        <v>0</v>
      </c>
      <c r="GT217" s="29">
        <f>'2019'!GT217-'2015'!GT217</f>
        <v>-4</v>
      </c>
      <c r="GU217" s="29">
        <f>'2019'!GU217-'2015'!GU217</f>
        <v>7</v>
      </c>
      <c r="GV217" s="29">
        <f>'2019'!GV217-'2015'!GV217</f>
        <v>4</v>
      </c>
      <c r="GW217" s="29">
        <f>'2019'!GW217-'2015'!GW217</f>
        <v>0</v>
      </c>
      <c r="GX217" s="29">
        <f>'2019'!GX217-'2015'!GX217</f>
        <v>5</v>
      </c>
      <c r="GY217" s="29">
        <f>'2019'!GY217-'2015'!GY217</f>
        <v>13</v>
      </c>
      <c r="GZ217" s="29">
        <f>'2019'!GZ217-'2015'!GZ217</f>
        <v>-2</v>
      </c>
      <c r="HA217" s="29">
        <f>'2019'!HA217-'2015'!HA217</f>
        <v>6</v>
      </c>
      <c r="HB217" s="29">
        <f>'2019'!HB217-'2015'!HB217</f>
        <v>1</v>
      </c>
      <c r="HC217" s="29">
        <f>'2019'!HC217-'2015'!HC217</f>
        <v>0</v>
      </c>
      <c r="HD217" s="29">
        <f>'2019'!HD217-'2015'!HD217</f>
        <v>3</v>
      </c>
      <c r="HE217" s="29">
        <f>'2019'!HE217-'2015'!HE217</f>
        <v>-19</v>
      </c>
      <c r="HF217" s="29">
        <f>'2019'!HF217-'2015'!HF217</f>
        <v>0.79999999999999716</v>
      </c>
      <c r="HG217" s="29">
        <f>'2019'!HG217-'2015'!HG217</f>
        <v>1.5</v>
      </c>
      <c r="HH217" s="29">
        <f>'2019'!HH217-'2015'!HH217</f>
        <v>32</v>
      </c>
      <c r="HI217" s="29">
        <f>'2019'!HI217-'2015'!HI217</f>
        <v>28</v>
      </c>
      <c r="HJ217" s="29">
        <f>'2019'!HJ217-'2015'!HJ217</f>
        <v>31</v>
      </c>
      <c r="HK217" s="29">
        <f>'2019'!HK217-'2015'!HK217</f>
        <v>-26</v>
      </c>
      <c r="HL217" s="29">
        <f>'2019'!HL217-'2015'!HL217</f>
        <v>1</v>
      </c>
      <c r="HM217" s="29">
        <f>'2019'!HM217-'2015'!HM217</f>
        <v>-101</v>
      </c>
      <c r="HN217" s="29">
        <f>'2019'!HN217-'2015'!HN217</f>
        <v>-173</v>
      </c>
      <c r="HO217" s="29">
        <f>'2019'!HO217-'2015'!HO217</f>
        <v>13</v>
      </c>
      <c r="HP217" s="29">
        <f>'2019'!HP217-'2015'!HP217</f>
        <v>8</v>
      </c>
      <c r="HQ217" s="29">
        <f>'2019'!HQ217-'2015'!HQ217</f>
        <v>-11</v>
      </c>
      <c r="HR217" s="29">
        <f>'2019'!HR217-'2015'!HR217</f>
        <v>20</v>
      </c>
      <c r="HS217" s="29">
        <f>'2019'!HS217-'2015'!HS217</f>
        <v>-313</v>
      </c>
      <c r="HT217" s="29">
        <f>'2019'!HT217-'2015'!HT217</f>
        <v>41</v>
      </c>
      <c r="HU217" s="29">
        <f>'2019'!HU217-'2015'!HU217</f>
        <v>-26</v>
      </c>
      <c r="HV217" s="29">
        <f>'2019'!HV217-'2015'!HV217</f>
        <v>16</v>
      </c>
      <c r="HW217" s="29">
        <f>'2019'!HW217-'2015'!HW217</f>
        <v>-17</v>
      </c>
      <c r="HX217" s="29">
        <f>'2019'!HX217-'2015'!HX217</f>
        <v>3</v>
      </c>
      <c r="HY217" s="29">
        <f>'2019'!HY217-'2015'!HY217</f>
        <v>-3</v>
      </c>
      <c r="HZ217" s="29">
        <f>'2019'!HZ217-'2015'!HZ217</f>
        <v>-1</v>
      </c>
      <c r="IA217" s="29">
        <f>'2019'!IA217-'2015'!IA217</f>
        <v>-52</v>
      </c>
      <c r="IB217" s="29">
        <f>'2019'!IB217-'2015'!IB217</f>
        <v>3</v>
      </c>
      <c r="IC217" s="29">
        <f>'2019'!IC217-'2015'!IC217</f>
        <v>-23</v>
      </c>
      <c r="ID217" s="29">
        <f>'2019'!ID217-'2015'!ID217</f>
        <v>1</v>
      </c>
      <c r="IE217" s="29">
        <f>'2019'!IE217-'2015'!IE217</f>
        <v>-7</v>
      </c>
      <c r="IF217" s="29">
        <f>'2019'!IF217-'2015'!IF217</f>
        <v>-8</v>
      </c>
      <c r="IG217" s="29">
        <f>'2019'!IG217-'2015'!IG217</f>
        <v>-4</v>
      </c>
      <c r="IH217" s="29">
        <f>'2019'!IH217-'2015'!IH217</f>
        <v>-4</v>
      </c>
      <c r="II217" s="29">
        <f>'2019'!II217-'2015'!II217</f>
        <v>-1</v>
      </c>
      <c r="IJ217" s="29">
        <f>'2019'!IJ217-'2015'!IJ217</f>
        <v>-8</v>
      </c>
      <c r="IK217" s="29">
        <f>'2019'!IK217-'2015'!IK217</f>
        <v>-6</v>
      </c>
      <c r="IL217" s="29">
        <f>'2019'!IL217-'2015'!IL217</f>
        <v>-6</v>
      </c>
      <c r="IM217" s="29">
        <f>'2019'!IM217-'2015'!IM217</f>
        <v>1</v>
      </c>
      <c r="IN217" s="29">
        <f>'2019'!IN217-'2015'!IN217</f>
        <v>-2</v>
      </c>
      <c r="IO217" s="29">
        <f>'2019'!IO217-'2015'!IO217</f>
        <v>4</v>
      </c>
      <c r="IP217" s="29">
        <f>'2019'!IP217-'2015'!IP217</f>
        <v>6</v>
      </c>
      <c r="IQ217" s="29">
        <f>'2019'!IQ217-'2015'!IQ217</f>
        <v>3</v>
      </c>
      <c r="IR217" s="29">
        <f>'2019'!IR217-'2015'!IR217</f>
        <v>1</v>
      </c>
      <c r="IS217" s="29">
        <f>'2019'!IS217-'2015'!IS217</f>
        <v>-222</v>
      </c>
      <c r="IT217" s="29">
        <f>'2019'!IT217-'2015'!IT217</f>
        <v>1406</v>
      </c>
      <c r="IU217" s="29">
        <f>'2019'!IU217-'2015'!IU217</f>
        <v>109</v>
      </c>
      <c r="IV217" s="29">
        <f>'2019'!IV217-'2015'!IV217</f>
        <v>390</v>
      </c>
      <c r="IW217" s="29">
        <f>'2019'!IW217-'2015'!IW217</f>
        <v>-46</v>
      </c>
      <c r="IX217" s="29">
        <f>'2019'!IX217-'2015'!IX217</f>
        <v>-279</v>
      </c>
      <c r="IY217" s="29">
        <f>'2019'!IY217-'2015'!IY217</f>
        <v>-142</v>
      </c>
      <c r="IZ217" s="29">
        <f>'2019'!IZ217-'2015'!IZ217</f>
        <v>1439</v>
      </c>
      <c r="JA217" s="29">
        <f>'2019'!JA217-'2015'!JA217</f>
        <v>131</v>
      </c>
      <c r="JB217" s="29">
        <f>'2019'!JB217-'2015'!JB217</f>
        <v>212</v>
      </c>
      <c r="JC217" s="29">
        <f>'2019'!JC217-'2015'!JC217</f>
        <v>1356</v>
      </c>
      <c r="JD217" s="29">
        <f>'2019'!JD217-'2015'!JD217</f>
        <v>639</v>
      </c>
      <c r="JE217" s="29">
        <f>'2019'!JE217-'2015'!JE217</f>
        <v>-73</v>
      </c>
      <c r="JF217" s="29">
        <f>'2019'!JF217-'2015'!JF217</f>
        <v>34</v>
      </c>
      <c r="JG217" s="29">
        <f>'2019'!JG217-'2015'!JG217</f>
        <v>-2</v>
      </c>
      <c r="JH217" s="29">
        <f>'2019'!JH217-'2015'!JH217</f>
        <v>-99</v>
      </c>
      <c r="JI217" s="29">
        <f>'2019'!JI217-'2015'!JI217</f>
        <v>2</v>
      </c>
      <c r="JJ217" s="29">
        <f>'2019'!JJ217-'2015'!JJ217</f>
        <v>34</v>
      </c>
      <c r="JK217" s="29">
        <f>'2019'!JK217-'2015'!JK217</f>
        <v>-69</v>
      </c>
      <c r="JL217" s="29">
        <f>'2019'!JL217-'2015'!JL217</f>
        <v>49</v>
      </c>
      <c r="JM217" s="29">
        <f>'2019'!JM217-'2015'!JM217</f>
        <v>-65</v>
      </c>
      <c r="JN217" s="29">
        <f>'2019'!JN217-'2015'!JN217</f>
        <v>-33</v>
      </c>
      <c r="JO217" s="29">
        <f>'2019'!JO217-'2015'!JO217</f>
        <v>-0.10000000000000142</v>
      </c>
      <c r="JP217" s="29">
        <f>'2019'!JP217-'2015'!JP217</f>
        <v>-0.19999999999999929</v>
      </c>
      <c r="JQ217" s="29">
        <f>'2019'!JQ217-'2015'!JQ217</f>
        <v>0</v>
      </c>
      <c r="JR217" s="29">
        <f>'2019'!JR217-'2015'!JR217</f>
        <v>-108</v>
      </c>
      <c r="JS217" s="29">
        <f>'2019'!JS217-'2015'!JS217</f>
        <v>0</v>
      </c>
      <c r="JT217" s="29">
        <f>'2019'!JT217-'2015'!JT217</f>
        <v>-27</v>
      </c>
      <c r="JU217" s="29">
        <f>'2019'!JU217-'2015'!JU217</f>
        <v>-29</v>
      </c>
      <c r="JV217" s="29">
        <f>'2019'!JV217-'2015'!JV217</f>
        <v>2</v>
      </c>
      <c r="JW217" s="29">
        <f>'2019'!JW217-'2015'!JW217</f>
        <v>-15</v>
      </c>
      <c r="JX217" s="29">
        <f>'2019'!JX217-'2015'!JX217</f>
        <v>9</v>
      </c>
      <c r="JY217" s="29">
        <f>'2019'!JY217-'2015'!JY217</f>
        <v>-83</v>
      </c>
      <c r="JZ217" s="29">
        <f>'2019'!JZ217-'2015'!JZ217</f>
        <v>-1</v>
      </c>
      <c r="KA217" s="29">
        <f>'2019'!KA217-'2015'!KA217</f>
        <v>0</v>
      </c>
      <c r="KB217" s="29">
        <f>'2019'!KB217-'2015'!KB217</f>
        <v>-8</v>
      </c>
      <c r="KC217" s="29">
        <f>'2019'!KC217-'2015'!KC217</f>
        <v>-4943659</v>
      </c>
      <c r="KD217" s="29">
        <f>'2019'!KD217-'2015'!KD217</f>
        <v>4347042</v>
      </c>
      <c r="KE217" s="29">
        <f>'2019'!KE217-'2015'!KE217</f>
        <v>-6455425</v>
      </c>
      <c r="KF217" s="29">
        <f>'2019'!KF217-'2015'!KF217</f>
        <v>-3</v>
      </c>
      <c r="KG217" s="29">
        <f>'2019'!KG217-'2015'!KG217</f>
        <v>-1</v>
      </c>
      <c r="KH217" s="29">
        <f>'2019'!KH217-'2015'!KH217</f>
        <v>1</v>
      </c>
      <c r="KI217" s="29">
        <f>'2019'!KI217-'2015'!KI217</f>
        <v>3</v>
      </c>
      <c r="KJ217" s="29">
        <f>'2019'!KJ217-'2015'!KJ217</f>
        <v>-8</v>
      </c>
      <c r="KK217" s="29">
        <f>'2019'!KK217-'2015'!KK217</f>
        <v>-4</v>
      </c>
      <c r="KL217" s="29">
        <f>'2019'!KL217-'2015'!KL217</f>
        <v>-3</v>
      </c>
      <c r="KM217" s="29">
        <f>'2019'!KM217-'2015'!KM217</f>
        <v>-1</v>
      </c>
      <c r="KN217" s="29">
        <f>'2019'!KN217-'2015'!KN217</f>
        <v>0</v>
      </c>
      <c r="KO217" s="29">
        <f>'2019'!KO217-'2015'!KO217</f>
        <v>10</v>
      </c>
      <c r="KP217" s="29">
        <f>'2019'!KP217-'2015'!KP217</f>
        <v>-3</v>
      </c>
      <c r="KQ217" s="29">
        <f>'2019'!KQ217-'2015'!KQ217</f>
        <v>-3</v>
      </c>
      <c r="KR217" s="29">
        <f>'2019'!KR217-'2015'!KR217</f>
        <v>0</v>
      </c>
      <c r="KS217" s="29">
        <f>'2019'!KS217-'2015'!KS217</f>
        <v>0</v>
      </c>
      <c r="KT217" s="29">
        <f>'2019'!KT217-'2015'!KT217</f>
        <v>0</v>
      </c>
      <c r="KU217" s="29">
        <f>'2019'!KU217-'2015'!KU217</f>
        <v>2</v>
      </c>
      <c r="KV217" s="29">
        <f>'2019'!KV217-'2015'!KV217</f>
        <v>-1</v>
      </c>
      <c r="KW217" s="29">
        <f>'2019'!KW217-'2015'!KW217</f>
        <v>2036560</v>
      </c>
    </row>
    <row r="218" spans="2:309" x14ac:dyDescent="0.3">
      <c r="B218" s="28" t="s">
        <v>317</v>
      </c>
      <c r="C218" s="29">
        <f>'2019'!C218-'2015'!C218</f>
        <v>0</v>
      </c>
      <c r="D218" s="29">
        <f>'2019'!D218-'2015'!D218</f>
        <v>-124</v>
      </c>
      <c r="E218" s="29">
        <f>'2019'!E218-'2015'!E218</f>
        <v>-286</v>
      </c>
      <c r="F218" s="29">
        <f>'2019'!F218-'2015'!F218</f>
        <v>-127</v>
      </c>
      <c r="G218" s="29">
        <f>'2019'!G218-'2015'!G218</f>
        <v>-159</v>
      </c>
      <c r="H218" s="29">
        <f>'2019'!H218-'2015'!H218</f>
        <v>-8.7999999999999545</v>
      </c>
      <c r="I218" s="29">
        <f>'2019'!I218-'2015'!I218</f>
        <v>-77</v>
      </c>
      <c r="J218" s="29">
        <f>'2019'!J218-'2015'!J218</f>
        <v>-54</v>
      </c>
      <c r="K218" s="29">
        <f>'2019'!K218-'2015'!K218</f>
        <v>23</v>
      </c>
      <c r="L218" s="29">
        <f>'2019'!L218-'2015'!L218</f>
        <v>-13</v>
      </c>
      <c r="M218" s="29">
        <f>'2019'!M218-'2015'!M218</f>
        <v>-3</v>
      </c>
      <c r="N218" s="29">
        <f>'2019'!N218-'2015'!N218</f>
        <v>5</v>
      </c>
      <c r="O218" s="29">
        <f>'2019'!O218-'2015'!O218</f>
        <v>-8</v>
      </c>
      <c r="P218" s="29">
        <f>'2019'!P218-'2015'!P218</f>
        <v>25</v>
      </c>
      <c r="Q218" s="29">
        <f>'2019'!Q218-'2015'!Q218</f>
        <v>-21</v>
      </c>
      <c r="R218" s="29">
        <f>'2019'!R218-'2015'!R218</f>
        <v>-51</v>
      </c>
      <c r="S218" s="29">
        <f>'2019'!S218-'2015'!S218</f>
        <v>3</v>
      </c>
      <c r="T218" s="29">
        <f>'2019'!T218-'2015'!T218</f>
        <v>-30</v>
      </c>
      <c r="U218" s="29">
        <f>'2019'!U218-'2015'!U218</f>
        <v>-23</v>
      </c>
      <c r="V218" s="29">
        <f>'2019'!V218-'2015'!V218</f>
        <v>-30</v>
      </c>
      <c r="W218" s="29">
        <f>'2019'!W218-'2015'!W218</f>
        <v>-30</v>
      </c>
      <c r="X218" s="29">
        <f>'2019'!X218-'2015'!X218</f>
        <v>17</v>
      </c>
      <c r="Y218" s="29">
        <f>'2019'!Y218-'2015'!Y218</f>
        <v>49</v>
      </c>
      <c r="Z218" s="29">
        <f>'2019'!Z218-'2015'!Z218</f>
        <v>41</v>
      </c>
      <c r="AA218" s="29">
        <f>'2019'!AA218-'2015'!AA218</f>
        <v>-41</v>
      </c>
      <c r="AB218" s="29">
        <f>'2019'!AB218-'2015'!AB218</f>
        <v>-82</v>
      </c>
      <c r="AC218" s="29">
        <f>'2019'!AC218-'2015'!AC218</f>
        <v>-31</v>
      </c>
      <c r="AD218" s="29">
        <f>'2019'!AD218-'2015'!AD218</f>
        <v>-1</v>
      </c>
      <c r="AE218" s="29">
        <f>'2019'!AE218-'2015'!AE218</f>
        <v>-3</v>
      </c>
      <c r="AF218" s="29">
        <f>'2019'!AF218-'2015'!AF218</f>
        <v>33</v>
      </c>
      <c r="AG218" s="29">
        <f>'2019'!AG218-'2015'!AG218</f>
        <v>-39</v>
      </c>
      <c r="AH218" s="29">
        <f>'2019'!AH218-'2015'!AH218</f>
        <v>-45</v>
      </c>
      <c r="AI218" s="29">
        <f>'2019'!AI218-'2015'!AI218</f>
        <v>-1</v>
      </c>
      <c r="AJ218" s="29">
        <f>'2019'!AJ218-'2015'!AJ218</f>
        <v>-26</v>
      </c>
      <c r="AK218" s="29">
        <f>'2019'!AK218-'2015'!AK218</f>
        <v>37</v>
      </c>
      <c r="AL218" s="29">
        <f>'2019'!AL218-'2015'!AL218</f>
        <v>86</v>
      </c>
      <c r="AM218" s="29">
        <f>'2019'!AM218-'2015'!AM218</f>
        <v>14</v>
      </c>
      <c r="AN218" s="29">
        <f>'2019'!AN218-'2015'!AN218</f>
        <v>2</v>
      </c>
      <c r="AO218" s="29">
        <f>'2019'!AO218-'2015'!AO218</f>
        <v>41</v>
      </c>
      <c r="AP218" s="29">
        <f>'2019'!AP218-'2015'!AP218</f>
        <v>-4</v>
      </c>
      <c r="AQ218" s="29">
        <f>'2019'!AQ218-'2015'!AQ218</f>
        <v>-11</v>
      </c>
      <c r="AR218" s="29">
        <f>'2019'!AR218-'2015'!AR218</f>
        <v>-23</v>
      </c>
      <c r="AS218" s="29">
        <f>'2019'!AS218-'2015'!AS218</f>
        <v>-5</v>
      </c>
      <c r="AT218" s="29">
        <f>'2019'!AT218-'2015'!AT218</f>
        <v>-10</v>
      </c>
      <c r="AU218" s="29">
        <f>'2019'!AU218-'2015'!AU218</f>
        <v>-1</v>
      </c>
      <c r="AV218" s="29">
        <f>'2019'!AV218-'2015'!AV218</f>
        <v>1</v>
      </c>
      <c r="AW218" s="29">
        <f>'2019'!AW218-'2015'!AW218</f>
        <v>-149</v>
      </c>
      <c r="AX218" s="29">
        <f>'2019'!AX218-'2015'!AX218</f>
        <v>-119</v>
      </c>
      <c r="AY218" s="29">
        <f>'2019'!AY218-'2015'!AY218</f>
        <v>-267</v>
      </c>
      <c r="AZ218" s="29">
        <f>'2019'!AZ218-'2015'!AZ218</f>
        <v>100</v>
      </c>
      <c r="BA218" s="29">
        <f>'2019'!BA218-'2015'!BA218</f>
        <v>-19</v>
      </c>
      <c r="BB218" s="29">
        <f>'2019'!BB218-'2015'!BB218</f>
        <v>3.7000000000000028</v>
      </c>
      <c r="BC218" s="29">
        <f>'2019'!BC218-'2015'!BC218</f>
        <v>1</v>
      </c>
      <c r="BD218" s="29">
        <f>'2019'!BD218-'2015'!BD218</f>
        <v>0.79999999999999716</v>
      </c>
      <c r="BE218" s="29">
        <f>'2019'!BE218-'2015'!BE218</f>
        <v>8</v>
      </c>
      <c r="BF218" s="29">
        <f>'2019'!BF218-'2015'!BF218</f>
        <v>63</v>
      </c>
      <c r="BG218" s="29">
        <f>'2019'!BG218-'2015'!BG218</f>
        <v>-15</v>
      </c>
      <c r="BH218" s="29">
        <f>'2019'!BH218-'2015'!BH218</f>
        <v>0</v>
      </c>
      <c r="BI218" s="29">
        <f>'2019'!BI218-'2015'!BI218</f>
        <v>-9</v>
      </c>
      <c r="BJ218" s="29">
        <f>'2019'!BJ218-'2015'!BJ218</f>
        <v>1</v>
      </c>
      <c r="BK218" s="29">
        <f>'2019'!BK218-'2015'!BK218</f>
        <v>-7</v>
      </c>
      <c r="BL218" s="29">
        <f>'2019'!BL218-'2015'!BL218</f>
        <v>-7</v>
      </c>
      <c r="BM218" s="29">
        <f>'2019'!BM218-'2015'!BM218</f>
        <v>4</v>
      </c>
      <c r="BN218" s="29">
        <f>'2019'!BN218-'2015'!BN218</f>
        <v>-7</v>
      </c>
      <c r="BO218" s="29">
        <f>'2019'!BO218-'2015'!BO218</f>
        <v>24</v>
      </c>
      <c r="BP218" s="29">
        <f>'2019'!BP218-'2015'!BP218</f>
        <v>18</v>
      </c>
      <c r="BQ218" s="29">
        <f>'2019'!BQ218-'2015'!BQ218</f>
        <v>9</v>
      </c>
      <c r="BR218" s="29">
        <f>'2019'!BR218-'2015'!BR218</f>
        <v>22</v>
      </c>
      <c r="BS218" s="29">
        <f>'2019'!BS218-'2015'!BS218</f>
        <v>3</v>
      </c>
      <c r="BT218" s="29">
        <f>'2019'!BT218-'2015'!BT218</f>
        <v>-10</v>
      </c>
      <c r="BU218" s="29">
        <f>'2019'!BU218-'2015'!BU218</f>
        <v>15</v>
      </c>
      <c r="BV218" s="29">
        <f>'2019'!BV218-'2015'!BV218</f>
        <v>11</v>
      </c>
      <c r="BW218" s="29">
        <f>'2019'!BW218-'2015'!BW218</f>
        <v>12</v>
      </c>
      <c r="BX218" s="29">
        <f>'2019'!BX218-'2015'!BX218</f>
        <v>-20</v>
      </c>
      <c r="BY218" s="29">
        <f>'2019'!BY218-'2015'!BY218</f>
        <v>-88</v>
      </c>
      <c r="BZ218" s="29">
        <f>'2019'!BZ218-'2015'!BZ218</f>
        <v>-31</v>
      </c>
      <c r="CA218" s="29">
        <f>'2019'!CA218-'2015'!CA218</f>
        <v>-24</v>
      </c>
      <c r="CB218" s="29">
        <f>'2019'!CB218-'2015'!CB218</f>
        <v>59</v>
      </c>
      <c r="CC218" s="29">
        <f>'2019'!CC218-'2015'!CC218</f>
        <v>-9</v>
      </c>
      <c r="CD218" s="29">
        <f>'2019'!CD218-'2015'!CD218</f>
        <v>-21</v>
      </c>
      <c r="CE218" s="29">
        <f>'2019'!CE218-'2015'!CE218</f>
        <v>-60</v>
      </c>
      <c r="CF218" s="29">
        <f>'2019'!CF218-'2015'!CF218</f>
        <v>0.60000000000000853</v>
      </c>
      <c r="CG218" s="29">
        <f>'2019'!CG218-'2015'!CG218</f>
        <v>-0.10000000000000009</v>
      </c>
      <c r="CH218" s="29">
        <f>'2019'!CH218-'2015'!CH218</f>
        <v>-16</v>
      </c>
      <c r="CI218" s="29">
        <f>'2019'!CI218-'2015'!CI218</f>
        <v>-26</v>
      </c>
      <c r="CJ218" s="29">
        <f>'2019'!CJ218-'2015'!CJ218</f>
        <v>10</v>
      </c>
      <c r="CK218" s="29">
        <f>'2019'!CK218-'2015'!CK218</f>
        <v>-5</v>
      </c>
      <c r="CL218" s="29">
        <f>'2019'!CL218-'2015'!CL218</f>
        <v>-10</v>
      </c>
      <c r="CM218" s="29">
        <f>'2019'!CM218-'2015'!CM218</f>
        <v>-23</v>
      </c>
      <c r="CN218" s="29">
        <f>'2019'!CN218-'2015'!CN218</f>
        <v>21</v>
      </c>
      <c r="CO218" s="29">
        <f>'2019'!CO218-'2015'!CO218</f>
        <v>780</v>
      </c>
      <c r="CP218" s="29">
        <f>'2019'!CP218-'2015'!CP218</f>
        <v>1.3999999999999986</v>
      </c>
      <c r="CQ218" s="29">
        <f>'2019'!CQ218-'2015'!CQ218</f>
        <v>-73</v>
      </c>
      <c r="CR218" s="29">
        <f>'2019'!CR218-'2015'!CR218</f>
        <v>99</v>
      </c>
      <c r="CS218" s="29">
        <f>'2019'!CS218-'2015'!CS218</f>
        <v>-4</v>
      </c>
      <c r="CT218" s="29">
        <f>'2019'!CT218-'2015'!CT218</f>
        <v>40180</v>
      </c>
      <c r="CU218" s="29">
        <f>'2019'!CU218-'2015'!CU218</f>
        <v>15716</v>
      </c>
      <c r="CV218" s="29">
        <f>'2019'!CV218-'2015'!CV218</f>
        <v>69</v>
      </c>
      <c r="CW218" s="29">
        <f>'2019'!CW218-'2015'!CW218</f>
        <v>134</v>
      </c>
      <c r="CX218" s="29">
        <f>'2019'!CX218-'2015'!CX218</f>
        <v>88</v>
      </c>
      <c r="CY218" s="29">
        <f>'2019'!CY218-'2015'!CY218</f>
        <v>-10</v>
      </c>
      <c r="CZ218" s="29">
        <f>'2019'!CZ218-'2015'!CZ218</f>
        <v>-13</v>
      </c>
      <c r="DA218" s="29">
        <f>'2019'!DA218-'2015'!DA218</f>
        <v>-124</v>
      </c>
      <c r="DB218" s="29">
        <f>'2019'!DB218-'2015'!DB218</f>
        <v>-165</v>
      </c>
      <c r="DC218" s="29">
        <f>'2019'!DC218-'2015'!DC218</f>
        <v>54</v>
      </c>
      <c r="DD218" s="29">
        <f>'2019'!DD218-'2015'!DD218</f>
        <v>68</v>
      </c>
      <c r="DE218" s="29">
        <f>'2019'!DE218-'2015'!DE218</f>
        <v>-4</v>
      </c>
      <c r="DF218" s="29">
        <f>'2019'!DF218-'2015'!DF218</f>
        <v>42</v>
      </c>
      <c r="DG218" s="29">
        <f>'2019'!DG218-'2015'!DG218</f>
        <v>58</v>
      </c>
      <c r="DH218" s="29">
        <f>'2019'!DH218-'2015'!DH218</f>
        <v>26</v>
      </c>
      <c r="DI218" s="29">
        <f>'2019'!DI218-'2015'!DI218</f>
        <v>-17</v>
      </c>
      <c r="DJ218" s="29">
        <f>'2019'!DJ218-'2015'!DJ218</f>
        <v>-10</v>
      </c>
      <c r="DK218" s="29">
        <f>'2019'!DK218-'2015'!DK218</f>
        <v>-2</v>
      </c>
      <c r="DL218" s="29">
        <f>'2019'!DL218-'2015'!DL218</f>
        <v>27</v>
      </c>
      <c r="DM218" s="29">
        <f>'2019'!DM218-'2015'!DM218</f>
        <v>14</v>
      </c>
      <c r="DN218" s="29">
        <f>'2019'!DN218-'2015'!DN218</f>
        <v>23</v>
      </c>
      <c r="DO218" s="29">
        <f>'2019'!DO218-'2015'!DO218</f>
        <v>1</v>
      </c>
      <c r="DP218" s="29">
        <f>'2019'!DP218-'2015'!DP218</f>
        <v>2</v>
      </c>
      <c r="DQ218" s="29">
        <f>'2019'!DQ218-'2015'!DQ218</f>
        <v>-97</v>
      </c>
      <c r="DR218" s="29">
        <f>'2019'!DR218-'2015'!DR218</f>
        <v>-180</v>
      </c>
      <c r="DS218" s="29">
        <f>'2019'!DS218-'2015'!DS218</f>
        <v>39</v>
      </c>
      <c r="DT218" s="29">
        <f>'2019'!DT218-'2015'!DT218</f>
        <v>16</v>
      </c>
      <c r="DU218" s="29">
        <f>'2019'!DU218-'2015'!DU218</f>
        <v>-17</v>
      </c>
      <c r="DV218" s="29">
        <f>'2019'!DV218-'2015'!DV218</f>
        <v>-10</v>
      </c>
      <c r="DW218" s="29">
        <f>'2019'!DW218-'2015'!DW218</f>
        <v>-2</v>
      </c>
      <c r="DX218" s="29">
        <f>'2019'!DX218-'2015'!DX218</f>
        <v>27</v>
      </c>
      <c r="DY218" s="29">
        <f>'2019'!DY218-'2015'!DY218</f>
        <v>14</v>
      </c>
      <c r="DZ218" s="29">
        <f>'2019'!DZ218-'2015'!DZ218</f>
        <v>23</v>
      </c>
      <c r="EA218" s="29">
        <f>'2019'!EA218-'2015'!EA218</f>
        <v>1</v>
      </c>
      <c r="EB218" s="29">
        <f>'2019'!EB218-'2015'!EB218</f>
        <v>2</v>
      </c>
      <c r="EC218" s="29">
        <f>'2019'!EC218-'2015'!EC218</f>
        <v>-4</v>
      </c>
      <c r="ED218" s="29">
        <f>'2019'!ED218-'2015'!ED218</f>
        <v>-21</v>
      </c>
      <c r="EE218" s="29">
        <f>'2019'!EE218-'2015'!EE218</f>
        <v>-113</v>
      </c>
      <c r="EF218" s="29">
        <f>'2019'!EF218-'2015'!EF218</f>
        <v>-138</v>
      </c>
      <c r="EG218" s="29">
        <f>'2019'!EG218-'2015'!EG218</f>
        <v>-119</v>
      </c>
      <c r="EH218" s="29">
        <f>'2019'!EH218-'2015'!EH218</f>
        <v>-25</v>
      </c>
      <c r="EI218" s="29">
        <f>'2019'!EI218-'2015'!EI218</f>
        <v>-14</v>
      </c>
      <c r="EJ218" s="29">
        <f>'2019'!EJ218-'2015'!EJ218</f>
        <v>-0.40000000000000036</v>
      </c>
      <c r="EK218" s="29">
        <f>'2019'!EK218-'2015'!EK218</f>
        <v>30</v>
      </c>
      <c r="EL218" s="29">
        <f>'2019'!EL218-'2015'!EL218</f>
        <v>-8.1999999999999886</v>
      </c>
      <c r="EM218" s="29">
        <f>'2019'!EM218-'2015'!EM218</f>
        <v>-11</v>
      </c>
      <c r="EN218" s="29">
        <f>'2019'!EN218-'2015'!EN218</f>
        <v>-53</v>
      </c>
      <c r="EO218" s="29">
        <f>'2019'!EO218-'2015'!EO218</f>
        <v>88</v>
      </c>
      <c r="EP218" s="29">
        <f>'2019'!EP218-'2015'!EP218</f>
        <v>-95</v>
      </c>
      <c r="EQ218" s="29">
        <f>'2019'!EQ218-'2015'!EQ218</f>
        <v>39</v>
      </c>
      <c r="ER218" s="29">
        <f>'2019'!ER218-'2015'!ER218</f>
        <v>11</v>
      </c>
      <c r="ES218" s="29">
        <f>'2019'!ES218-'2015'!ES218</f>
        <v>-36</v>
      </c>
      <c r="ET218" s="29">
        <f>'2019'!ET218-'2015'!ET218</f>
        <v>-33</v>
      </c>
      <c r="EU218" s="29">
        <f>'2019'!EU218-'2015'!EU218</f>
        <v>-3</v>
      </c>
      <c r="EV218" s="29">
        <f>'2019'!EV218-'2015'!EV218</f>
        <v>-119</v>
      </c>
      <c r="EW218" s="29">
        <f>'2019'!EW218-'2015'!EW218</f>
        <v>-63</v>
      </c>
      <c r="EX218" s="29">
        <f>'2019'!EX218-'2015'!EX218</f>
        <v>21</v>
      </c>
      <c r="EY218" s="29">
        <f>'2019'!EY218-'2015'!EY218</f>
        <v>-112</v>
      </c>
      <c r="EZ218" s="29">
        <f>'2019'!EZ218-'2015'!EZ218</f>
        <v>35</v>
      </c>
      <c r="FA218" s="29">
        <f>'2019'!FA218-'2015'!FA218</f>
        <v>5</v>
      </c>
      <c r="FB218" s="29">
        <f>'2019'!FB218-'2015'!FB218</f>
        <v>18</v>
      </c>
      <c r="FC218" s="29">
        <f>'2019'!FC218-'2015'!FC218</f>
        <v>-12</v>
      </c>
      <c r="FD218" s="29">
        <f>'2019'!FD218-'2015'!FD218</f>
        <v>-1</v>
      </c>
      <c r="FE218" s="29">
        <f>'2019'!FE218-'2015'!FE218</f>
        <v>0</v>
      </c>
      <c r="FF218" s="29">
        <f>'2019'!FF218-'2015'!FF218</f>
        <v>-11</v>
      </c>
      <c r="FG218" s="29">
        <f>'2019'!FG218-'2015'!FG218</f>
        <v>0</v>
      </c>
      <c r="FH218" s="29">
        <f>'2019'!FH218-'2015'!FH218</f>
        <v>-6</v>
      </c>
      <c r="FI218" s="29">
        <f>'2019'!FI218-'2015'!FI218</f>
        <v>23</v>
      </c>
      <c r="FJ218" s="29">
        <f>'2019'!FJ218-'2015'!FJ218</f>
        <v>2</v>
      </c>
      <c r="FK218" s="29">
        <f>'2019'!FK218-'2015'!FK218</f>
        <v>-60</v>
      </c>
      <c r="FL218" s="29">
        <f>'2019'!FL218-'2015'!FL218</f>
        <v>-3</v>
      </c>
      <c r="FM218" s="29">
        <f>'2019'!FM218-'2015'!FM218</f>
        <v>-3.4000000000000057</v>
      </c>
      <c r="FN218" s="29">
        <f>'2019'!FN218-'2015'!FN218</f>
        <v>-54</v>
      </c>
      <c r="FO218" s="29">
        <f>'2019'!FO218-'2015'!FO218</f>
        <v>53</v>
      </c>
      <c r="FP218" s="29">
        <f>'2019'!FP218-'2015'!FP218</f>
        <v>-38</v>
      </c>
      <c r="FQ218" s="29">
        <f>'2019'!FQ218-'2015'!FQ218</f>
        <v>-6</v>
      </c>
      <c r="FR218" s="29">
        <f>'2019'!FR218-'2015'!FR218</f>
        <v>109</v>
      </c>
      <c r="FS218" s="29">
        <f>'2019'!FS218-'2015'!FS218</f>
        <v>-123</v>
      </c>
      <c r="FT218" s="29">
        <f>'2019'!FT218-'2015'!FT218</f>
        <v>1265.5999999999999</v>
      </c>
      <c r="FU218" s="29">
        <f>'2019'!FU218-'2015'!FU218</f>
        <v>88.899999999999864</v>
      </c>
      <c r="FV218" s="29">
        <f>'2019'!FV218-'2015'!FV218</f>
        <v>165.19999999999982</v>
      </c>
      <c r="FW218" s="29">
        <f>'2019'!FW218-'2015'!FW218</f>
        <v>-580982</v>
      </c>
      <c r="FX218" s="29">
        <f>'2019'!FX218-'2015'!FX218</f>
        <v>776589</v>
      </c>
      <c r="FY218" s="29">
        <f>'2019'!FY218-'2015'!FY218</f>
        <v>777525</v>
      </c>
      <c r="FZ218" s="29">
        <f>'2019'!FZ218-'2015'!FZ218</f>
        <v>2</v>
      </c>
      <c r="GA218" s="29">
        <f>'2019'!GA218-'2015'!GA218</f>
        <v>2</v>
      </c>
      <c r="GB218" s="29">
        <f>'2019'!GB218-'2015'!GB218</f>
        <v>1</v>
      </c>
      <c r="GC218" s="29">
        <f>'2019'!GC218-'2015'!GC218</f>
        <v>2</v>
      </c>
      <c r="GD218" s="29">
        <f>'2019'!GD218-'2015'!GD218</f>
        <v>-1</v>
      </c>
      <c r="GE218" s="29">
        <f>'2019'!GE218-'2015'!GE218</f>
        <v>0</v>
      </c>
      <c r="GF218" s="29">
        <f>'2019'!GF218-'2015'!GF218</f>
        <v>-1</v>
      </c>
      <c r="GG218" s="29">
        <f>'2019'!GG218-'2015'!GG218</f>
        <v>-1</v>
      </c>
      <c r="GH218" s="29">
        <f>'2019'!GH218-'2015'!GH218</f>
        <v>2</v>
      </c>
      <c r="GI218" s="29">
        <f>'2019'!GI218-'2015'!GI218</f>
        <v>0</v>
      </c>
      <c r="GJ218" s="29">
        <f>'2019'!GJ218-'2015'!GJ218</f>
        <v>0</v>
      </c>
      <c r="GK218" s="29">
        <f>'2019'!GK218-'2015'!GK218</f>
        <v>0</v>
      </c>
      <c r="GL218" s="29">
        <f>'2019'!GL218-'2015'!GL218</f>
        <v>0</v>
      </c>
      <c r="GM218" s="29">
        <f>'2019'!GM218-'2015'!GM218</f>
        <v>8</v>
      </c>
      <c r="GN218" s="29">
        <f>'2019'!GN218-'2015'!GN218</f>
        <v>1</v>
      </c>
      <c r="GO218" s="29">
        <f>'2019'!GO218-'2015'!GO218</f>
        <v>14</v>
      </c>
      <c r="GP218" s="29">
        <f>'2019'!GP218-'2015'!GP218</f>
        <v>0</v>
      </c>
      <c r="GQ218" s="29">
        <f>'2019'!GQ218-'2015'!GQ218</f>
        <v>0</v>
      </c>
      <c r="GR218" s="29">
        <f>'2019'!GR218-'2015'!GR218</f>
        <v>4</v>
      </c>
      <c r="GS218" s="29">
        <f>'2019'!GS218-'2015'!GS218</f>
        <v>-9</v>
      </c>
      <c r="GT218" s="29">
        <f>'2019'!GT218-'2015'!GT218</f>
        <v>0</v>
      </c>
      <c r="GU218" s="29">
        <f>'2019'!GU218-'2015'!GU218</f>
        <v>-2</v>
      </c>
      <c r="GV218" s="29">
        <f>'2019'!GV218-'2015'!GV218</f>
        <v>0</v>
      </c>
      <c r="GW218" s="29">
        <f>'2019'!GW218-'2015'!GW218</f>
        <v>1</v>
      </c>
      <c r="GX218" s="29">
        <f>'2019'!GX218-'2015'!GX218</f>
        <v>4</v>
      </c>
      <c r="GY218" s="29">
        <f>'2019'!GY218-'2015'!GY218</f>
        <v>-5</v>
      </c>
      <c r="GZ218" s="29">
        <f>'2019'!GZ218-'2015'!GZ218</f>
        <v>11</v>
      </c>
      <c r="HA218" s="29">
        <f>'2019'!HA218-'2015'!HA218</f>
        <v>1</v>
      </c>
      <c r="HB218" s="29">
        <f>'2019'!HB218-'2015'!HB218</f>
        <v>-1</v>
      </c>
      <c r="HC218" s="29">
        <f>'2019'!HC218-'2015'!HC218</f>
        <v>5</v>
      </c>
      <c r="HD218" s="29">
        <f>'2019'!HD218-'2015'!HD218</f>
        <v>18</v>
      </c>
      <c r="HE218" s="29">
        <f>'2019'!HE218-'2015'!HE218</f>
        <v>-12</v>
      </c>
      <c r="HF218" s="29">
        <f>'2019'!HF218-'2015'!HF218</f>
        <v>1</v>
      </c>
      <c r="HG218" s="29">
        <f>'2019'!HG218-'2015'!HG218</f>
        <v>0.79999999999999716</v>
      </c>
      <c r="HH218" s="29">
        <f>'2019'!HH218-'2015'!HH218</f>
        <v>65</v>
      </c>
      <c r="HI218" s="29">
        <f>'2019'!HI218-'2015'!HI218</f>
        <v>57</v>
      </c>
      <c r="HJ218" s="29">
        <f>'2019'!HJ218-'2015'!HJ218</f>
        <v>66</v>
      </c>
      <c r="HK218" s="29">
        <f>'2019'!HK218-'2015'!HK218</f>
        <v>-108</v>
      </c>
      <c r="HL218" s="29">
        <f>'2019'!HL218-'2015'!HL218</f>
        <v>-4</v>
      </c>
      <c r="HM218" s="29">
        <f>'2019'!HM218-'2015'!HM218</f>
        <v>-124</v>
      </c>
      <c r="HN218" s="29">
        <f>'2019'!HN218-'2015'!HN218</f>
        <v>-178</v>
      </c>
      <c r="HO218" s="29">
        <f>'2019'!HO218-'2015'!HO218</f>
        <v>14</v>
      </c>
      <c r="HP218" s="29">
        <f>'2019'!HP218-'2015'!HP218</f>
        <v>4</v>
      </c>
      <c r="HQ218" s="29">
        <f>'2019'!HQ218-'2015'!HQ218</f>
        <v>-11</v>
      </c>
      <c r="HR218" s="29">
        <f>'2019'!HR218-'2015'!HR218</f>
        <v>35</v>
      </c>
      <c r="HS218" s="29">
        <f>'2019'!HS218-'2015'!HS218</f>
        <v>-217</v>
      </c>
      <c r="HT218" s="29">
        <f>'2019'!HT218-'2015'!HT218</f>
        <v>-61</v>
      </c>
      <c r="HU218" s="29">
        <f>'2019'!HU218-'2015'!HU218</f>
        <v>-11</v>
      </c>
      <c r="HV218" s="29">
        <f>'2019'!HV218-'2015'!HV218</f>
        <v>-4</v>
      </c>
      <c r="HW218" s="29">
        <f>'2019'!HW218-'2015'!HW218</f>
        <v>-45</v>
      </c>
      <c r="HX218" s="29">
        <f>'2019'!HX218-'2015'!HX218</f>
        <v>-13</v>
      </c>
      <c r="HY218" s="29">
        <f>'2019'!HY218-'2015'!HY218</f>
        <v>-10</v>
      </c>
      <c r="HZ218" s="29">
        <f>'2019'!HZ218-'2015'!HZ218</f>
        <v>1</v>
      </c>
      <c r="IA218" s="29">
        <f>'2019'!IA218-'2015'!IA218</f>
        <v>-106</v>
      </c>
      <c r="IB218" s="29">
        <f>'2019'!IB218-'2015'!IB218</f>
        <v>-27</v>
      </c>
      <c r="IC218" s="29">
        <f>'2019'!IC218-'2015'!IC218</f>
        <v>-21</v>
      </c>
      <c r="ID218" s="29">
        <f>'2019'!ID218-'2015'!ID218</f>
        <v>4</v>
      </c>
      <c r="IE218" s="29">
        <f>'2019'!IE218-'2015'!IE218</f>
        <v>-16</v>
      </c>
      <c r="IF218" s="29">
        <f>'2019'!IF218-'2015'!IF218</f>
        <v>-15</v>
      </c>
      <c r="IG218" s="29">
        <f>'2019'!IG218-'2015'!IG218</f>
        <v>10</v>
      </c>
      <c r="IH218" s="29">
        <f>'2019'!IH218-'2015'!IH218</f>
        <v>5</v>
      </c>
      <c r="II218" s="29">
        <f>'2019'!II218-'2015'!II218</f>
        <v>0</v>
      </c>
      <c r="IJ218" s="29">
        <f>'2019'!IJ218-'2015'!IJ218</f>
        <v>-4</v>
      </c>
      <c r="IK218" s="29">
        <f>'2019'!IK218-'2015'!IK218</f>
        <v>-5</v>
      </c>
      <c r="IL218" s="29">
        <f>'2019'!IL218-'2015'!IL218</f>
        <v>1</v>
      </c>
      <c r="IM218" s="29">
        <f>'2019'!IM218-'2015'!IM218</f>
        <v>-5</v>
      </c>
      <c r="IN218" s="29">
        <f>'2019'!IN218-'2015'!IN218</f>
        <v>-2</v>
      </c>
      <c r="IO218" s="29">
        <f>'2019'!IO218-'2015'!IO218</f>
        <v>4</v>
      </c>
      <c r="IP218" s="29">
        <f>'2019'!IP218-'2015'!IP218</f>
        <v>6</v>
      </c>
      <c r="IQ218" s="29">
        <f>'2019'!IQ218-'2015'!IQ218</f>
        <v>-7</v>
      </c>
      <c r="IR218" s="29">
        <f>'2019'!IR218-'2015'!IR218</f>
        <v>-8</v>
      </c>
      <c r="IS218" s="29">
        <f>'2019'!IS218-'2015'!IS218</f>
        <v>-266</v>
      </c>
      <c r="IT218" s="29">
        <f>'2019'!IT218-'2015'!IT218</f>
        <v>1715</v>
      </c>
      <c r="IU218" s="29">
        <f>'2019'!IU218-'2015'!IU218</f>
        <v>-36</v>
      </c>
      <c r="IV218" s="29">
        <f>'2019'!IV218-'2015'!IV218</f>
        <v>421</v>
      </c>
      <c r="IW218" s="29">
        <f>'2019'!IW218-'2015'!IW218</f>
        <v>111</v>
      </c>
      <c r="IX218" s="29">
        <f>'2019'!IX218-'2015'!IX218</f>
        <v>-365</v>
      </c>
      <c r="IY218" s="29">
        <f>'2019'!IY218-'2015'!IY218</f>
        <v>607</v>
      </c>
      <c r="IZ218" s="29">
        <f>'2019'!IZ218-'2015'!IZ218</f>
        <v>2453</v>
      </c>
      <c r="JA218" s="29">
        <f>'2019'!JA218-'2015'!JA218</f>
        <v>-127</v>
      </c>
      <c r="JB218" s="29">
        <f>'2019'!JB218-'2015'!JB218</f>
        <v>380</v>
      </c>
      <c r="JC218" s="29">
        <f>'2019'!JC218-'2015'!JC218</f>
        <v>1928</v>
      </c>
      <c r="JD218" s="29">
        <f>'2019'!JD218-'2015'!JD218</f>
        <v>1526</v>
      </c>
      <c r="JE218" s="29">
        <f>'2019'!JE218-'2015'!JE218</f>
        <v>-91</v>
      </c>
      <c r="JF218" s="29">
        <f>'2019'!JF218-'2015'!JF218</f>
        <v>-72</v>
      </c>
      <c r="JG218" s="29">
        <f>'2019'!JG218-'2015'!JG218</f>
        <v>46</v>
      </c>
      <c r="JH218" s="29">
        <f>'2019'!JH218-'2015'!JH218</f>
        <v>-6</v>
      </c>
      <c r="JI218" s="29">
        <f>'2019'!JI218-'2015'!JI218</f>
        <v>-55</v>
      </c>
      <c r="JJ218" s="29">
        <f>'2019'!JJ218-'2015'!JJ218</f>
        <v>-69</v>
      </c>
      <c r="JK218" s="29">
        <f>'2019'!JK218-'2015'!JK218</f>
        <v>125</v>
      </c>
      <c r="JL218" s="29">
        <f>'2019'!JL218-'2015'!JL218</f>
        <v>-14</v>
      </c>
      <c r="JM218" s="29">
        <f>'2019'!JM218-'2015'!JM218</f>
        <v>-116</v>
      </c>
      <c r="JN218" s="29">
        <f>'2019'!JN218-'2015'!JN218</f>
        <v>-14</v>
      </c>
      <c r="JO218" s="29">
        <f>'2019'!JO218-'2015'!JO218</f>
        <v>-0.10000000000000142</v>
      </c>
      <c r="JP218" s="29">
        <f>'2019'!JP218-'2015'!JP218</f>
        <v>0.30000000000000071</v>
      </c>
      <c r="JQ218" s="29">
        <f>'2019'!JQ218-'2015'!JQ218</f>
        <v>0.5</v>
      </c>
      <c r="JR218" s="29">
        <f>'2019'!JR218-'2015'!JR218</f>
        <v>-99</v>
      </c>
      <c r="JS218" s="29">
        <f>'2019'!JS218-'2015'!JS218</f>
        <v>-80</v>
      </c>
      <c r="JT218" s="29">
        <f>'2019'!JT218-'2015'!JT218</f>
        <v>-36</v>
      </c>
      <c r="JU218" s="29">
        <f>'2019'!JU218-'2015'!JU218</f>
        <v>-63</v>
      </c>
      <c r="JV218" s="29">
        <f>'2019'!JV218-'2015'!JV218</f>
        <v>-10</v>
      </c>
      <c r="JW218" s="29">
        <f>'2019'!JW218-'2015'!JW218</f>
        <v>8</v>
      </c>
      <c r="JX218" s="29">
        <f>'2019'!JX218-'2015'!JX218</f>
        <v>12</v>
      </c>
      <c r="JY218" s="29">
        <f>'2019'!JY218-'2015'!JY218</f>
        <v>-123</v>
      </c>
      <c r="JZ218" s="29">
        <f>'2019'!JZ218-'2015'!JZ218</f>
        <v>12</v>
      </c>
      <c r="KA218" s="29">
        <f>'2019'!KA218-'2015'!KA218</f>
        <v>14</v>
      </c>
      <c r="KB218" s="29">
        <f>'2019'!KB218-'2015'!KB218</f>
        <v>-34</v>
      </c>
      <c r="KC218" s="29">
        <f>'2019'!KC218-'2015'!KC218</f>
        <v>-11504948</v>
      </c>
      <c r="KD218" s="29">
        <f>'2019'!KD218-'2015'!KD218</f>
        <v>-4145953</v>
      </c>
      <c r="KE218" s="29">
        <f>'2019'!KE218-'2015'!KE218</f>
        <v>-16630757</v>
      </c>
      <c r="KF218" s="29">
        <f>'2019'!KF218-'2015'!KF218</f>
        <v>-1</v>
      </c>
      <c r="KG218" s="29">
        <f>'2019'!KG218-'2015'!KG218</f>
        <v>2</v>
      </c>
      <c r="KH218" s="29">
        <f>'2019'!KH218-'2015'!KH218</f>
        <v>0</v>
      </c>
      <c r="KI218" s="29">
        <f>'2019'!KI218-'2015'!KI218</f>
        <v>-5</v>
      </c>
      <c r="KJ218" s="29">
        <f>'2019'!KJ218-'2015'!KJ218</f>
        <v>33</v>
      </c>
      <c r="KK218" s="29">
        <f>'2019'!KK218-'2015'!KK218</f>
        <v>-11</v>
      </c>
      <c r="KL218" s="29">
        <f>'2019'!KL218-'2015'!KL218</f>
        <v>7</v>
      </c>
      <c r="KM218" s="29">
        <f>'2019'!KM218-'2015'!KM218</f>
        <v>-1</v>
      </c>
      <c r="KN218" s="29">
        <f>'2019'!KN218-'2015'!KN218</f>
        <v>4</v>
      </c>
      <c r="KO218" s="29">
        <f>'2019'!KO218-'2015'!KO218</f>
        <v>2</v>
      </c>
      <c r="KP218" s="29">
        <f>'2019'!KP218-'2015'!KP218</f>
        <v>18</v>
      </c>
      <c r="KQ218" s="29">
        <f>'2019'!KQ218-'2015'!KQ218</f>
        <v>3</v>
      </c>
      <c r="KR218" s="29">
        <f>'2019'!KR218-'2015'!KR218</f>
        <v>0</v>
      </c>
      <c r="KS218" s="29">
        <f>'2019'!KS218-'2015'!KS218</f>
        <v>0</v>
      </c>
      <c r="KT218" s="29">
        <f>'2019'!KT218-'2015'!KT218</f>
        <v>4</v>
      </c>
      <c r="KU218" s="29">
        <f>'2019'!KU218-'2015'!KU218</f>
        <v>2</v>
      </c>
      <c r="KV218" s="29">
        <f>'2019'!KV218-'2015'!KV218</f>
        <v>7</v>
      </c>
      <c r="KW218" s="29">
        <f>'2019'!KW218-'2015'!KW218</f>
        <v>3141160</v>
      </c>
    </row>
    <row r="219" spans="2:309" x14ac:dyDescent="0.3">
      <c r="B219" s="28" t="s">
        <v>318</v>
      </c>
      <c r="C219" s="29">
        <f>'2019'!C219-'2015'!C219</f>
        <v>0</v>
      </c>
      <c r="D219" s="29">
        <f>'2019'!D219-'2015'!D219</f>
        <v>-342</v>
      </c>
      <c r="E219" s="29">
        <f>'2019'!E219-'2015'!E219</f>
        <v>-486</v>
      </c>
      <c r="F219" s="29">
        <f>'2019'!F219-'2015'!F219</f>
        <v>-252</v>
      </c>
      <c r="G219" s="29">
        <f>'2019'!G219-'2015'!G219</f>
        <v>-234</v>
      </c>
      <c r="H219" s="29">
        <f>'2019'!H219-'2015'!H219</f>
        <v>0.70000000000004547</v>
      </c>
      <c r="I219" s="29">
        <f>'2019'!I219-'2015'!I219</f>
        <v>-177</v>
      </c>
      <c r="J219" s="29">
        <f>'2019'!J219-'2015'!J219</f>
        <v>-147</v>
      </c>
      <c r="K219" s="29">
        <f>'2019'!K219-'2015'!K219</f>
        <v>-4</v>
      </c>
      <c r="L219" s="29">
        <f>'2019'!L219-'2015'!L219</f>
        <v>-34</v>
      </c>
      <c r="M219" s="29">
        <f>'2019'!M219-'2015'!M219</f>
        <v>27</v>
      </c>
      <c r="N219" s="29">
        <f>'2019'!N219-'2015'!N219</f>
        <v>67</v>
      </c>
      <c r="O219" s="29">
        <f>'2019'!O219-'2015'!O219</f>
        <v>4</v>
      </c>
      <c r="P219" s="29">
        <f>'2019'!P219-'2015'!P219</f>
        <v>-13</v>
      </c>
      <c r="Q219" s="29">
        <f>'2019'!Q219-'2015'!Q219</f>
        <v>-31</v>
      </c>
      <c r="R219" s="29">
        <f>'2019'!R219-'2015'!R219</f>
        <v>-70</v>
      </c>
      <c r="S219" s="29">
        <f>'2019'!S219-'2015'!S219</f>
        <v>-37</v>
      </c>
      <c r="T219" s="29">
        <f>'2019'!T219-'2015'!T219</f>
        <v>12</v>
      </c>
      <c r="U219" s="29">
        <f>'2019'!U219-'2015'!U219</f>
        <v>-132</v>
      </c>
      <c r="V219" s="29">
        <f>'2019'!V219-'2015'!V219</f>
        <v>-130</v>
      </c>
      <c r="W219" s="29">
        <f>'2019'!W219-'2015'!W219</f>
        <v>-14</v>
      </c>
      <c r="X219" s="29">
        <f>'2019'!X219-'2015'!X219</f>
        <v>3</v>
      </c>
      <c r="Y219" s="29">
        <f>'2019'!Y219-'2015'!Y219</f>
        <v>24</v>
      </c>
      <c r="Z219" s="29">
        <f>'2019'!Z219-'2015'!Z219</f>
        <v>25</v>
      </c>
      <c r="AA219" s="29">
        <f>'2019'!AA219-'2015'!AA219</f>
        <v>-27</v>
      </c>
      <c r="AB219" s="29">
        <f>'2019'!AB219-'2015'!AB219</f>
        <v>-48</v>
      </c>
      <c r="AC219" s="29">
        <f>'2019'!AC219-'2015'!AC219</f>
        <v>0</v>
      </c>
      <c r="AD219" s="29">
        <f>'2019'!AD219-'2015'!AD219</f>
        <v>-9</v>
      </c>
      <c r="AE219" s="29">
        <f>'2019'!AE219-'2015'!AE219</f>
        <v>-104</v>
      </c>
      <c r="AF219" s="29">
        <f>'2019'!AF219-'2015'!AF219</f>
        <v>-172</v>
      </c>
      <c r="AG219" s="29">
        <f>'2019'!AG219-'2015'!AG219</f>
        <v>-175</v>
      </c>
      <c r="AH219" s="29">
        <f>'2019'!AH219-'2015'!AH219</f>
        <v>-89</v>
      </c>
      <c r="AI219" s="29">
        <f>'2019'!AI219-'2015'!AI219</f>
        <v>-22</v>
      </c>
      <c r="AJ219" s="29">
        <f>'2019'!AJ219-'2015'!AJ219</f>
        <v>-63</v>
      </c>
      <c r="AK219" s="29">
        <f>'2019'!AK219-'2015'!AK219</f>
        <v>218</v>
      </c>
      <c r="AL219" s="29">
        <f>'2019'!AL219-'2015'!AL219</f>
        <v>293</v>
      </c>
      <c r="AM219" s="29">
        <f>'2019'!AM219-'2015'!AM219</f>
        <v>116</v>
      </c>
      <c r="AN219" s="29">
        <f>'2019'!AN219-'2015'!AN219</f>
        <v>57</v>
      </c>
      <c r="AO219" s="29">
        <f>'2019'!AO219-'2015'!AO219</f>
        <v>27</v>
      </c>
      <c r="AP219" s="29">
        <f>'2019'!AP219-'2015'!AP219</f>
        <v>51</v>
      </c>
      <c r="AQ219" s="29">
        <f>'2019'!AQ219-'2015'!AQ219</f>
        <v>27</v>
      </c>
      <c r="AR219" s="29">
        <f>'2019'!AR219-'2015'!AR219</f>
        <v>23</v>
      </c>
      <c r="AS219" s="29">
        <f>'2019'!AS219-'2015'!AS219</f>
        <v>20</v>
      </c>
      <c r="AT219" s="29">
        <f>'2019'!AT219-'2015'!AT219</f>
        <v>2</v>
      </c>
      <c r="AU219" s="29">
        <f>'2019'!AU219-'2015'!AU219</f>
        <v>8</v>
      </c>
      <c r="AV219" s="29">
        <f>'2019'!AV219-'2015'!AV219</f>
        <v>8</v>
      </c>
      <c r="AW219" s="29">
        <f>'2019'!AW219-'2015'!AW219</f>
        <v>-386</v>
      </c>
      <c r="AX219" s="29">
        <f>'2019'!AX219-'2015'!AX219</f>
        <v>-268</v>
      </c>
      <c r="AY219" s="29">
        <f>'2019'!AY219-'2015'!AY219</f>
        <v>-983</v>
      </c>
      <c r="AZ219" s="29">
        <f>'2019'!AZ219-'2015'!AZ219</f>
        <v>765</v>
      </c>
      <c r="BA219" s="29">
        <f>'2019'!BA219-'2015'!BA219</f>
        <v>497</v>
      </c>
      <c r="BB219" s="29">
        <f>'2019'!BB219-'2015'!BB219</f>
        <v>8.3999999999999915</v>
      </c>
      <c r="BC219" s="29">
        <f>'2019'!BC219-'2015'!BC219</f>
        <v>1.2999999999999972</v>
      </c>
      <c r="BD219" s="29">
        <f>'2019'!BD219-'2015'!BD219</f>
        <v>1.3999999999999986</v>
      </c>
      <c r="BE219" s="29">
        <f>'2019'!BE219-'2015'!BE219</f>
        <v>3</v>
      </c>
      <c r="BF219" s="29">
        <f>'2019'!BF219-'2015'!BF219</f>
        <v>106</v>
      </c>
      <c r="BG219" s="29">
        <f>'2019'!BG219-'2015'!BG219</f>
        <v>-60</v>
      </c>
      <c r="BH219" s="29">
        <f>'2019'!BH219-'2015'!BH219</f>
        <v>-2</v>
      </c>
      <c r="BI219" s="29">
        <f>'2019'!BI219-'2015'!BI219</f>
        <v>-38</v>
      </c>
      <c r="BJ219" s="29">
        <f>'2019'!BJ219-'2015'!BJ219</f>
        <v>-35</v>
      </c>
      <c r="BK219" s="29">
        <f>'2019'!BK219-'2015'!BK219</f>
        <v>15</v>
      </c>
      <c r="BL219" s="29">
        <f>'2019'!BL219-'2015'!BL219</f>
        <v>42</v>
      </c>
      <c r="BM219" s="29">
        <f>'2019'!BM219-'2015'!BM219</f>
        <v>54</v>
      </c>
      <c r="BN219" s="29">
        <f>'2019'!BN219-'2015'!BN219</f>
        <v>-3</v>
      </c>
      <c r="BO219" s="29">
        <f>'2019'!BO219-'2015'!BO219</f>
        <v>-112</v>
      </c>
      <c r="BP219" s="29">
        <f>'2019'!BP219-'2015'!BP219</f>
        <v>14</v>
      </c>
      <c r="BQ219" s="29">
        <f>'2019'!BQ219-'2015'!BQ219</f>
        <v>-47</v>
      </c>
      <c r="BR219" s="29">
        <f>'2019'!BR219-'2015'!BR219</f>
        <v>-77</v>
      </c>
      <c r="BS219" s="29">
        <f>'2019'!BS219-'2015'!BS219</f>
        <v>-5</v>
      </c>
      <c r="BT219" s="29">
        <f>'2019'!BT219-'2015'!BT219</f>
        <v>17</v>
      </c>
      <c r="BU219" s="29">
        <f>'2019'!BU219-'2015'!BU219</f>
        <v>8</v>
      </c>
      <c r="BV219" s="29">
        <f>'2019'!BV219-'2015'!BV219</f>
        <v>15</v>
      </c>
      <c r="BW219" s="29">
        <f>'2019'!BW219-'2015'!BW219</f>
        <v>-20</v>
      </c>
      <c r="BX219" s="29">
        <f>'2019'!BX219-'2015'!BX219</f>
        <v>11</v>
      </c>
      <c r="BY219" s="29">
        <f>'2019'!BY219-'2015'!BY219</f>
        <v>-230</v>
      </c>
      <c r="BZ219" s="29">
        <f>'2019'!BZ219-'2015'!BZ219</f>
        <v>133</v>
      </c>
      <c r="CA219" s="29">
        <f>'2019'!CA219-'2015'!CA219</f>
        <v>-89</v>
      </c>
      <c r="CB219" s="29">
        <f>'2019'!CB219-'2015'!CB219</f>
        <v>371</v>
      </c>
      <c r="CC219" s="29">
        <f>'2019'!CC219-'2015'!CC219</f>
        <v>15</v>
      </c>
      <c r="CD219" s="29">
        <f>'2019'!CD219-'2015'!CD219</f>
        <v>-175</v>
      </c>
      <c r="CE219" s="29">
        <f>'2019'!CE219-'2015'!CE219</f>
        <v>-78</v>
      </c>
      <c r="CF219" s="29">
        <f>'2019'!CF219-'2015'!CF219</f>
        <v>-9.9999999999994316E-2</v>
      </c>
      <c r="CG219" s="29">
        <f>'2019'!CG219-'2015'!CG219</f>
        <v>-0.10000000000000009</v>
      </c>
      <c r="CH219" s="29">
        <f>'2019'!CH219-'2015'!CH219</f>
        <v>88</v>
      </c>
      <c r="CI219" s="29">
        <f>'2019'!CI219-'2015'!CI219</f>
        <v>-36</v>
      </c>
      <c r="CJ219" s="29">
        <f>'2019'!CJ219-'2015'!CJ219</f>
        <v>124</v>
      </c>
      <c r="CK219" s="29">
        <f>'2019'!CK219-'2015'!CK219</f>
        <v>25</v>
      </c>
      <c r="CL219" s="29">
        <f>'2019'!CL219-'2015'!CL219</f>
        <v>20</v>
      </c>
      <c r="CM219" s="29">
        <f>'2019'!CM219-'2015'!CM219</f>
        <v>-11</v>
      </c>
      <c r="CN219" s="29">
        <f>'2019'!CN219-'2015'!CN219</f>
        <v>157</v>
      </c>
      <c r="CO219" s="29">
        <f>'2019'!CO219-'2015'!CO219</f>
        <v>12566</v>
      </c>
      <c r="CP219" s="29">
        <f>'2019'!CP219-'2015'!CP219</f>
        <v>1.2000000000000028</v>
      </c>
      <c r="CQ219" s="29">
        <f>'2019'!CQ219-'2015'!CQ219</f>
        <v>-48</v>
      </c>
      <c r="CR219" s="29">
        <f>'2019'!CR219-'2015'!CR219</f>
        <v>472</v>
      </c>
      <c r="CS219" s="29">
        <f>'2019'!CS219-'2015'!CS219</f>
        <v>17</v>
      </c>
      <c r="CT219" s="29">
        <f>'2019'!CT219-'2015'!CT219</f>
        <v>52212</v>
      </c>
      <c r="CU219" s="29">
        <f>'2019'!CU219-'2015'!CU219</f>
        <v>30942</v>
      </c>
      <c r="CV219" s="29">
        <f>'2019'!CV219-'2015'!CV219</f>
        <v>-1</v>
      </c>
      <c r="CW219" s="29">
        <f>'2019'!CW219-'2015'!CW219</f>
        <v>12</v>
      </c>
      <c r="CX219" s="29">
        <f>'2019'!CX219-'2015'!CX219</f>
        <v>12</v>
      </c>
      <c r="CY219" s="29">
        <f>'2019'!CY219-'2015'!CY219</f>
        <v>-12</v>
      </c>
      <c r="CZ219" s="29">
        <f>'2019'!CZ219-'2015'!CZ219</f>
        <v>-4</v>
      </c>
      <c r="DA219" s="29">
        <f>'2019'!DA219-'2015'!DA219</f>
        <v>-202</v>
      </c>
      <c r="DB219" s="29">
        <f>'2019'!DB219-'2015'!DB219</f>
        <v>-318</v>
      </c>
      <c r="DC219" s="29">
        <f>'2019'!DC219-'2015'!DC219</f>
        <v>104</v>
      </c>
      <c r="DD219" s="29">
        <f>'2019'!DD219-'2015'!DD219</f>
        <v>198</v>
      </c>
      <c r="DE219" s="29">
        <f>'2019'!DE219-'2015'!DE219</f>
        <v>-9</v>
      </c>
      <c r="DF219" s="29">
        <f>'2019'!DF219-'2015'!DF219</f>
        <v>96</v>
      </c>
      <c r="DG219" s="29">
        <f>'2019'!DG219-'2015'!DG219</f>
        <v>113</v>
      </c>
      <c r="DH219" s="29">
        <f>'2019'!DH219-'2015'!DH219</f>
        <v>102</v>
      </c>
      <c r="DI219" s="29">
        <f>'2019'!DI219-'2015'!DI219</f>
        <v>-62</v>
      </c>
      <c r="DJ219" s="29">
        <f>'2019'!DJ219-'2015'!DJ219</f>
        <v>-39</v>
      </c>
      <c r="DK219" s="29">
        <f>'2019'!DK219-'2015'!DK219</f>
        <v>16</v>
      </c>
      <c r="DL219" s="29">
        <f>'2019'!DL219-'2015'!DL219</f>
        <v>74</v>
      </c>
      <c r="DM219" s="29">
        <f>'2019'!DM219-'2015'!DM219</f>
        <v>33</v>
      </c>
      <c r="DN219" s="29">
        <f>'2019'!DN219-'2015'!DN219</f>
        <v>56</v>
      </c>
      <c r="DO219" s="29">
        <f>'2019'!DO219-'2015'!DO219</f>
        <v>4</v>
      </c>
      <c r="DP219" s="29">
        <f>'2019'!DP219-'2015'!DP219</f>
        <v>5</v>
      </c>
      <c r="DQ219" s="29">
        <f>'2019'!DQ219-'2015'!DQ219</f>
        <v>-209</v>
      </c>
      <c r="DR219" s="29">
        <f>'2019'!DR219-'2015'!DR219</f>
        <v>-298</v>
      </c>
      <c r="DS219" s="29">
        <f>'2019'!DS219-'2015'!DS219</f>
        <v>116</v>
      </c>
      <c r="DT219" s="29">
        <f>'2019'!DT219-'2015'!DT219</f>
        <v>95</v>
      </c>
      <c r="DU219" s="29">
        <f>'2019'!DU219-'2015'!DU219</f>
        <v>-62</v>
      </c>
      <c r="DV219" s="29">
        <f>'2019'!DV219-'2015'!DV219</f>
        <v>-39</v>
      </c>
      <c r="DW219" s="29">
        <f>'2019'!DW219-'2015'!DW219</f>
        <v>16</v>
      </c>
      <c r="DX219" s="29">
        <f>'2019'!DX219-'2015'!DX219</f>
        <v>74</v>
      </c>
      <c r="DY219" s="29">
        <f>'2019'!DY219-'2015'!DY219</f>
        <v>33</v>
      </c>
      <c r="DZ219" s="29">
        <f>'2019'!DZ219-'2015'!DZ219</f>
        <v>56</v>
      </c>
      <c r="EA219" s="29">
        <f>'2019'!EA219-'2015'!EA219</f>
        <v>4</v>
      </c>
      <c r="EB219" s="29">
        <f>'2019'!EB219-'2015'!EB219</f>
        <v>5</v>
      </c>
      <c r="EC219" s="29">
        <f>'2019'!EC219-'2015'!EC219</f>
        <v>-229</v>
      </c>
      <c r="ED219" s="29">
        <f>'2019'!ED219-'2015'!ED219</f>
        <v>-240</v>
      </c>
      <c r="EE219" s="29">
        <f>'2019'!EE219-'2015'!EE219</f>
        <v>-442</v>
      </c>
      <c r="EF219" s="29">
        <f>'2019'!EF219-'2015'!EF219</f>
        <v>-273</v>
      </c>
      <c r="EG219" s="29">
        <f>'2019'!EG219-'2015'!EG219</f>
        <v>-268</v>
      </c>
      <c r="EH219" s="29">
        <f>'2019'!EH219-'2015'!EH219</f>
        <v>-87</v>
      </c>
      <c r="EI219" s="29">
        <f>'2019'!EI219-'2015'!EI219</f>
        <v>557</v>
      </c>
      <c r="EJ219" s="29">
        <f>'2019'!EJ219-'2015'!EJ219</f>
        <v>-0.5</v>
      </c>
      <c r="EK219" s="29">
        <f>'2019'!EK219-'2015'!EK219</f>
        <v>-173</v>
      </c>
      <c r="EL219" s="29">
        <f>'2019'!EL219-'2015'!EL219</f>
        <v>1.6999999999999886</v>
      </c>
      <c r="EM219" s="29">
        <f>'2019'!EM219-'2015'!EM219</f>
        <v>114</v>
      </c>
      <c r="EN219" s="29">
        <f>'2019'!EN219-'2015'!EN219</f>
        <v>-139</v>
      </c>
      <c r="EO219" s="29">
        <f>'2019'!EO219-'2015'!EO219</f>
        <v>60</v>
      </c>
      <c r="EP219" s="29">
        <f>'2019'!EP219-'2015'!EP219</f>
        <v>-38</v>
      </c>
      <c r="EQ219" s="29">
        <f>'2019'!EQ219-'2015'!EQ219</f>
        <v>-179</v>
      </c>
      <c r="ER219" s="29">
        <f>'2019'!ER219-'2015'!ER219</f>
        <v>-58</v>
      </c>
      <c r="ES219" s="29">
        <f>'2019'!ES219-'2015'!ES219</f>
        <v>-41</v>
      </c>
      <c r="ET219" s="29">
        <f>'2019'!ET219-'2015'!ET219</f>
        <v>-25</v>
      </c>
      <c r="EU219" s="29">
        <f>'2019'!EU219-'2015'!EU219</f>
        <v>-16</v>
      </c>
      <c r="EV219" s="29">
        <f>'2019'!EV219-'2015'!EV219</f>
        <v>-639</v>
      </c>
      <c r="EW219" s="29">
        <f>'2019'!EW219-'2015'!EW219</f>
        <v>-9</v>
      </c>
      <c r="EX219" s="29">
        <f>'2019'!EX219-'2015'!EX219</f>
        <v>-577</v>
      </c>
      <c r="EY219" s="29">
        <f>'2019'!EY219-'2015'!EY219</f>
        <v>-48</v>
      </c>
      <c r="EZ219" s="29">
        <f>'2019'!EZ219-'2015'!EZ219</f>
        <v>-5</v>
      </c>
      <c r="FA219" s="29">
        <f>'2019'!FA219-'2015'!FA219</f>
        <v>-358</v>
      </c>
      <c r="FB219" s="29">
        <f>'2019'!FB219-'2015'!FB219</f>
        <v>-100</v>
      </c>
      <c r="FC219" s="29">
        <f>'2019'!FC219-'2015'!FC219</f>
        <v>-95</v>
      </c>
      <c r="FD219" s="29">
        <f>'2019'!FD219-'2015'!FD219</f>
        <v>-5</v>
      </c>
      <c r="FE219" s="29">
        <f>'2019'!FE219-'2015'!FE219</f>
        <v>-15</v>
      </c>
      <c r="FF219" s="29">
        <f>'2019'!FF219-'2015'!FF219</f>
        <v>-35</v>
      </c>
      <c r="FG219" s="29">
        <f>'2019'!FG219-'2015'!FG219</f>
        <v>3</v>
      </c>
      <c r="FH219" s="29">
        <f>'2019'!FH219-'2015'!FH219</f>
        <v>-8</v>
      </c>
      <c r="FI219" s="29">
        <f>'2019'!FI219-'2015'!FI219</f>
        <v>-28</v>
      </c>
      <c r="FJ219" s="29">
        <f>'2019'!FJ219-'2015'!FJ219</f>
        <v>15</v>
      </c>
      <c r="FK219" s="29">
        <f>'2019'!FK219-'2015'!FK219</f>
        <v>-2</v>
      </c>
      <c r="FL219" s="29">
        <f>'2019'!FL219-'2015'!FL219</f>
        <v>-212</v>
      </c>
      <c r="FM219" s="29">
        <f>'2019'!FM219-'2015'!FM219</f>
        <v>-4.2000000000000028</v>
      </c>
      <c r="FN219" s="29">
        <f>'2019'!FN219-'2015'!FN219</f>
        <v>-28</v>
      </c>
      <c r="FO219" s="29">
        <f>'2019'!FO219-'2015'!FO219</f>
        <v>-203</v>
      </c>
      <c r="FP219" s="29">
        <f>'2019'!FP219-'2015'!FP219</f>
        <v>7</v>
      </c>
      <c r="FQ219" s="29">
        <f>'2019'!FQ219-'2015'!FQ219</f>
        <v>-197</v>
      </c>
      <c r="FR219" s="29">
        <f>'2019'!FR219-'2015'!FR219</f>
        <v>213</v>
      </c>
      <c r="FS219" s="29">
        <f>'2019'!FS219-'2015'!FS219</f>
        <v>-401</v>
      </c>
      <c r="FT219" s="29">
        <f>'2019'!FT219-'2015'!FT219</f>
        <v>879.80000000000018</v>
      </c>
      <c r="FU219" s="29">
        <f>'2019'!FU219-'2015'!FU219</f>
        <v>186.29999999999973</v>
      </c>
      <c r="FV219" s="29">
        <f>'2019'!FV219-'2015'!FV219</f>
        <v>495.90000000000009</v>
      </c>
      <c r="FW219" s="29">
        <f>'2019'!FW219-'2015'!FW219</f>
        <v>-2729484</v>
      </c>
      <c r="FX219" s="29">
        <f>'2019'!FX219-'2015'!FX219</f>
        <v>-522843</v>
      </c>
      <c r="FY219" s="29">
        <f>'2019'!FY219-'2015'!FY219</f>
        <v>1216918</v>
      </c>
      <c r="FZ219" s="29">
        <f>'2019'!FZ219-'2015'!FZ219</f>
        <v>-7</v>
      </c>
      <c r="GA219" s="29">
        <f>'2019'!GA219-'2015'!GA219</f>
        <v>-6</v>
      </c>
      <c r="GB219" s="29">
        <f>'2019'!GB219-'2015'!GB219</f>
        <v>-4</v>
      </c>
      <c r="GC219" s="29">
        <f>'2019'!GC219-'2015'!GC219</f>
        <v>-2</v>
      </c>
      <c r="GD219" s="29">
        <f>'2019'!GD219-'2015'!GD219</f>
        <v>-1</v>
      </c>
      <c r="GE219" s="29">
        <f>'2019'!GE219-'2015'!GE219</f>
        <v>3</v>
      </c>
      <c r="GF219" s="29">
        <f>'2019'!GF219-'2015'!GF219</f>
        <v>2</v>
      </c>
      <c r="GG219" s="29">
        <f>'2019'!GG219-'2015'!GG219</f>
        <v>0</v>
      </c>
      <c r="GH219" s="29">
        <f>'2019'!GH219-'2015'!GH219</f>
        <v>1</v>
      </c>
      <c r="GI219" s="29">
        <f>'2019'!GI219-'2015'!GI219</f>
        <v>-2</v>
      </c>
      <c r="GJ219" s="29">
        <f>'2019'!GJ219-'2015'!GJ219</f>
        <v>-2</v>
      </c>
      <c r="GK219" s="29">
        <f>'2019'!GK219-'2015'!GK219</f>
        <v>0</v>
      </c>
      <c r="GL219" s="29">
        <f>'2019'!GL219-'2015'!GL219</f>
        <v>0</v>
      </c>
      <c r="GM219" s="29">
        <f>'2019'!GM219-'2015'!GM219</f>
        <v>5</v>
      </c>
      <c r="GN219" s="29">
        <f>'2019'!GN219-'2015'!GN219</f>
        <v>-1</v>
      </c>
      <c r="GO219" s="29">
        <f>'2019'!GO219-'2015'!GO219</f>
        <v>-1</v>
      </c>
      <c r="GP219" s="29">
        <f>'2019'!GP219-'2015'!GP219</f>
        <v>-1</v>
      </c>
      <c r="GQ219" s="29">
        <f>'2019'!GQ219-'2015'!GQ219</f>
        <v>1</v>
      </c>
      <c r="GR219" s="29">
        <f>'2019'!GR219-'2015'!GR219</f>
        <v>10</v>
      </c>
      <c r="GS219" s="29">
        <f>'2019'!GS219-'2015'!GS219</f>
        <v>-2</v>
      </c>
      <c r="GT219" s="29">
        <f>'2019'!GT219-'2015'!GT219</f>
        <v>-7</v>
      </c>
      <c r="GU219" s="29">
        <f>'2019'!GU219-'2015'!GU219</f>
        <v>4</v>
      </c>
      <c r="GV219" s="29">
        <f>'2019'!GV219-'2015'!GV219</f>
        <v>0</v>
      </c>
      <c r="GW219" s="29">
        <f>'2019'!GW219-'2015'!GW219</f>
        <v>-1</v>
      </c>
      <c r="GX219" s="29">
        <f>'2019'!GX219-'2015'!GX219</f>
        <v>21</v>
      </c>
      <c r="GY219" s="29">
        <f>'2019'!GY219-'2015'!GY219</f>
        <v>8</v>
      </c>
      <c r="GZ219" s="29">
        <f>'2019'!GZ219-'2015'!GZ219</f>
        <v>5</v>
      </c>
      <c r="HA219" s="29">
        <f>'2019'!HA219-'2015'!HA219</f>
        <v>5</v>
      </c>
      <c r="HB219" s="29">
        <f>'2019'!HB219-'2015'!HB219</f>
        <v>4</v>
      </c>
      <c r="HC219" s="29">
        <f>'2019'!HC219-'2015'!HC219</f>
        <v>9</v>
      </c>
      <c r="HD219" s="29">
        <f>'2019'!HD219-'2015'!HD219</f>
        <v>10</v>
      </c>
      <c r="HE219" s="29">
        <f>'2019'!HE219-'2015'!HE219</f>
        <v>-57</v>
      </c>
      <c r="HF219" s="29">
        <f>'2019'!HF219-'2015'!HF219</f>
        <v>1.2999999999999972</v>
      </c>
      <c r="HG219" s="29">
        <f>'2019'!HG219-'2015'!HG219</f>
        <v>1.3999999999999986</v>
      </c>
      <c r="HH219" s="29">
        <f>'2019'!HH219-'2015'!HH219</f>
        <v>186</v>
      </c>
      <c r="HI219" s="29">
        <f>'2019'!HI219-'2015'!HI219</f>
        <v>165</v>
      </c>
      <c r="HJ219" s="29">
        <f>'2019'!HJ219-'2015'!HJ219</f>
        <v>181</v>
      </c>
      <c r="HK219" s="29">
        <f>'2019'!HK219-'2015'!HK219</f>
        <v>-259</v>
      </c>
      <c r="HL219" s="29">
        <f>'2019'!HL219-'2015'!HL219</f>
        <v>-4</v>
      </c>
      <c r="HM219" s="29">
        <f>'2019'!HM219-'2015'!HM219</f>
        <v>-342</v>
      </c>
      <c r="HN219" s="29">
        <f>'2019'!HN219-'2015'!HN219</f>
        <v>-145</v>
      </c>
      <c r="HO219" s="29">
        <f>'2019'!HO219-'2015'!HO219</f>
        <v>2</v>
      </c>
      <c r="HP219" s="29">
        <f>'2019'!HP219-'2015'!HP219</f>
        <v>12</v>
      </c>
      <c r="HQ219" s="29">
        <f>'2019'!HQ219-'2015'!HQ219</f>
        <v>-36</v>
      </c>
      <c r="HR219" s="29">
        <f>'2019'!HR219-'2015'!HR219</f>
        <v>-76</v>
      </c>
      <c r="HS219" s="29">
        <f>'2019'!HS219-'2015'!HS219</f>
        <v>-767</v>
      </c>
      <c r="HT219" s="29">
        <f>'2019'!HT219-'2015'!HT219</f>
        <v>-58</v>
      </c>
      <c r="HU219" s="29">
        <f>'2019'!HU219-'2015'!HU219</f>
        <v>58</v>
      </c>
      <c r="HV219" s="29">
        <f>'2019'!HV219-'2015'!HV219</f>
        <v>1</v>
      </c>
      <c r="HW219" s="29">
        <f>'2019'!HW219-'2015'!HW219</f>
        <v>-140</v>
      </c>
      <c r="HX219" s="29">
        <f>'2019'!HX219-'2015'!HX219</f>
        <v>-48</v>
      </c>
      <c r="HY219" s="29">
        <f>'2019'!HY219-'2015'!HY219</f>
        <v>-5</v>
      </c>
      <c r="HZ219" s="29">
        <f>'2019'!HZ219-'2015'!HZ219</f>
        <v>-1</v>
      </c>
      <c r="IA219" s="29">
        <f>'2019'!IA219-'2015'!IA219</f>
        <v>-316</v>
      </c>
      <c r="IB219" s="29">
        <f>'2019'!IB219-'2015'!IB219</f>
        <v>-49</v>
      </c>
      <c r="IC219" s="29">
        <f>'2019'!IC219-'2015'!IC219</f>
        <v>-6</v>
      </c>
      <c r="ID219" s="29">
        <f>'2019'!ID219-'2015'!ID219</f>
        <v>-8</v>
      </c>
      <c r="IE219" s="29">
        <f>'2019'!IE219-'2015'!IE219</f>
        <v>-54</v>
      </c>
      <c r="IF219" s="29">
        <f>'2019'!IF219-'2015'!IF219</f>
        <v>-47</v>
      </c>
      <c r="IG219" s="29">
        <f>'2019'!IG219-'2015'!IG219</f>
        <v>-8</v>
      </c>
      <c r="IH219" s="29">
        <f>'2019'!IH219-'2015'!IH219</f>
        <v>-11</v>
      </c>
      <c r="II219" s="29">
        <f>'2019'!II219-'2015'!II219</f>
        <v>-2</v>
      </c>
      <c r="IJ219" s="29">
        <f>'2019'!IJ219-'2015'!IJ219</f>
        <v>-34</v>
      </c>
      <c r="IK219" s="29">
        <f>'2019'!IK219-'2015'!IK219</f>
        <v>-4</v>
      </c>
      <c r="IL219" s="29">
        <f>'2019'!IL219-'2015'!IL219</f>
        <v>-35</v>
      </c>
      <c r="IM219" s="29">
        <f>'2019'!IM219-'2015'!IM219</f>
        <v>8</v>
      </c>
      <c r="IN219" s="29">
        <f>'2019'!IN219-'2015'!IN219</f>
        <v>7</v>
      </c>
      <c r="IO219" s="29">
        <f>'2019'!IO219-'2015'!IO219</f>
        <v>54</v>
      </c>
      <c r="IP219" s="29">
        <f>'2019'!IP219-'2015'!IP219</f>
        <v>11</v>
      </c>
      <c r="IQ219" s="29">
        <f>'2019'!IQ219-'2015'!IQ219</f>
        <v>-3</v>
      </c>
      <c r="IR219" s="29">
        <f>'2019'!IR219-'2015'!IR219</f>
        <v>4</v>
      </c>
      <c r="IS219" s="29">
        <f>'2019'!IS219-'2015'!IS219</f>
        <v>-462</v>
      </c>
      <c r="IT219" s="29">
        <f>'2019'!IT219-'2015'!IT219</f>
        <v>446</v>
      </c>
      <c r="IU219" s="29">
        <f>'2019'!IU219-'2015'!IU219</f>
        <v>-2</v>
      </c>
      <c r="IV219" s="29">
        <f>'2019'!IV219-'2015'!IV219</f>
        <v>98</v>
      </c>
      <c r="IW219" s="29">
        <f>'2019'!IW219-'2015'!IW219</f>
        <v>-20</v>
      </c>
      <c r="IX219" s="29">
        <f>'2019'!IX219-'2015'!IX219</f>
        <v>-55</v>
      </c>
      <c r="IY219" s="29">
        <f>'2019'!IY219-'2015'!IY219</f>
        <v>-244</v>
      </c>
      <c r="IZ219" s="29">
        <f>'2019'!IZ219-'2015'!IZ219</f>
        <v>224</v>
      </c>
      <c r="JA219" s="29">
        <f>'2019'!JA219-'2015'!JA219</f>
        <v>262</v>
      </c>
      <c r="JB219" s="29">
        <f>'2019'!JB219-'2015'!JB219</f>
        <v>-154</v>
      </c>
      <c r="JC219" s="29">
        <f>'2019'!JC219-'2015'!JC219</f>
        <v>641</v>
      </c>
      <c r="JD219" s="29">
        <f>'2019'!JD219-'2015'!JD219</f>
        <v>265</v>
      </c>
      <c r="JE219" s="29">
        <f>'2019'!JE219-'2015'!JE219</f>
        <v>-201</v>
      </c>
      <c r="JF219" s="29">
        <f>'2019'!JF219-'2015'!JF219</f>
        <v>-201</v>
      </c>
      <c r="JG219" s="29">
        <f>'2019'!JG219-'2015'!JG219</f>
        <v>201</v>
      </c>
      <c r="JH219" s="29">
        <f>'2019'!JH219-'2015'!JH219</f>
        <v>240</v>
      </c>
      <c r="JI219" s="29">
        <f>'2019'!JI219-'2015'!JI219</f>
        <v>59</v>
      </c>
      <c r="JJ219" s="29">
        <f>'2019'!JJ219-'2015'!JJ219</f>
        <v>-4</v>
      </c>
      <c r="JK219" s="29">
        <f>'2019'!JK219-'2015'!JK219</f>
        <v>-268</v>
      </c>
      <c r="JL219" s="29">
        <f>'2019'!JL219-'2015'!JL219</f>
        <v>-91</v>
      </c>
      <c r="JM219" s="29">
        <f>'2019'!JM219-'2015'!JM219</f>
        <v>4</v>
      </c>
      <c r="JN219" s="29">
        <f>'2019'!JN219-'2015'!JN219</f>
        <v>-201</v>
      </c>
      <c r="JO219" s="29">
        <f>'2019'!JO219-'2015'!JO219</f>
        <v>-0.20000000000000284</v>
      </c>
      <c r="JP219" s="29">
        <f>'2019'!JP219-'2015'!JP219</f>
        <v>-0.69999999999999929</v>
      </c>
      <c r="JQ219" s="29">
        <f>'2019'!JQ219-'2015'!JQ219</f>
        <v>-0.39999999999999858</v>
      </c>
      <c r="JR219" s="29">
        <f>'2019'!JR219-'2015'!JR219</f>
        <v>-269</v>
      </c>
      <c r="JS219" s="29">
        <f>'2019'!JS219-'2015'!JS219</f>
        <v>-80</v>
      </c>
      <c r="JT219" s="29">
        <f>'2019'!JT219-'2015'!JT219</f>
        <v>-104</v>
      </c>
      <c r="JU219" s="29">
        <f>'2019'!JU219-'2015'!JU219</f>
        <v>-99</v>
      </c>
      <c r="JV219" s="29">
        <f>'2019'!JV219-'2015'!JV219</f>
        <v>-53</v>
      </c>
      <c r="JW219" s="29">
        <f>'2019'!JW219-'2015'!JW219</f>
        <v>-189</v>
      </c>
      <c r="JX219" s="29">
        <f>'2019'!JX219-'2015'!JX219</f>
        <v>29</v>
      </c>
      <c r="JY219" s="29">
        <f>'2019'!JY219-'2015'!JY219</f>
        <v>-267</v>
      </c>
      <c r="JZ219" s="29">
        <f>'2019'!JZ219-'2015'!JZ219</f>
        <v>-71</v>
      </c>
      <c r="KA219" s="29">
        <f>'2019'!KA219-'2015'!KA219</f>
        <v>-15</v>
      </c>
      <c r="KB219" s="29">
        <f>'2019'!KB219-'2015'!KB219</f>
        <v>-103</v>
      </c>
      <c r="KC219" s="29">
        <f>'2019'!KC219-'2015'!KC219</f>
        <v>-28134592</v>
      </c>
      <c r="KD219" s="29">
        <f>'2019'!KD219-'2015'!KD219</f>
        <v>1154077</v>
      </c>
      <c r="KE219" s="29">
        <f>'2019'!KE219-'2015'!KE219</f>
        <v>-20764927</v>
      </c>
      <c r="KF219" s="29">
        <f>'2019'!KF219-'2015'!KF219</f>
        <v>-4</v>
      </c>
      <c r="KG219" s="29">
        <f>'2019'!KG219-'2015'!KG219</f>
        <v>2</v>
      </c>
      <c r="KH219" s="29">
        <f>'2019'!KH219-'2015'!KH219</f>
        <v>-14</v>
      </c>
      <c r="KI219" s="29">
        <f>'2019'!KI219-'2015'!KI219</f>
        <v>-183</v>
      </c>
      <c r="KJ219" s="29">
        <f>'2019'!KJ219-'2015'!KJ219</f>
        <v>50</v>
      </c>
      <c r="KK219" s="29">
        <f>'2019'!KK219-'2015'!KK219</f>
        <v>20</v>
      </c>
      <c r="KL219" s="29">
        <f>'2019'!KL219-'2015'!KL219</f>
        <v>2</v>
      </c>
      <c r="KM219" s="29">
        <f>'2019'!KM219-'2015'!KM219</f>
        <v>-9</v>
      </c>
      <c r="KN219" s="29">
        <f>'2019'!KN219-'2015'!KN219</f>
        <v>-11</v>
      </c>
      <c r="KO219" s="29">
        <f>'2019'!KO219-'2015'!KO219</f>
        <v>42</v>
      </c>
      <c r="KP219" s="29">
        <f>'2019'!KP219-'2015'!KP219</f>
        <v>30</v>
      </c>
      <c r="KQ219" s="29">
        <f>'2019'!KQ219-'2015'!KQ219</f>
        <v>-1</v>
      </c>
      <c r="KR219" s="29">
        <f>'2019'!KR219-'2015'!KR219</f>
        <v>0</v>
      </c>
      <c r="KS219" s="29">
        <f>'2019'!KS219-'2015'!KS219</f>
        <v>9</v>
      </c>
      <c r="KT219" s="29">
        <f>'2019'!KT219-'2015'!KT219</f>
        <v>7</v>
      </c>
      <c r="KU219" s="29">
        <f>'2019'!KU219-'2015'!KU219</f>
        <v>4</v>
      </c>
      <c r="KV219" s="29">
        <f>'2019'!KV219-'2015'!KV219</f>
        <v>-54</v>
      </c>
      <c r="KW219" s="29">
        <f>'2019'!KW219-'2015'!KW219</f>
        <v>4511016</v>
      </c>
    </row>
    <row r="220" spans="2:309" x14ac:dyDescent="0.3">
      <c r="B220" s="28" t="s">
        <v>319</v>
      </c>
      <c r="C220" s="29">
        <f>'2019'!C220-'2015'!C220</f>
        <v>0</v>
      </c>
      <c r="D220" s="29">
        <f>'2019'!D220-'2015'!D220</f>
        <v>-918</v>
      </c>
      <c r="E220" s="29">
        <f>'2019'!E220-'2015'!E220</f>
        <v>-869</v>
      </c>
      <c r="F220" s="29">
        <f>'2019'!F220-'2015'!F220</f>
        <v>-338</v>
      </c>
      <c r="G220" s="29">
        <f>'2019'!G220-'2015'!G220</f>
        <v>-531</v>
      </c>
      <c r="H220" s="29">
        <f>'2019'!H220-'2015'!H220</f>
        <v>-13.299999999999955</v>
      </c>
      <c r="I220" s="29">
        <f>'2019'!I220-'2015'!I220</f>
        <v>-75</v>
      </c>
      <c r="J220" s="29">
        <f>'2019'!J220-'2015'!J220</f>
        <v>-97</v>
      </c>
      <c r="K220" s="29">
        <f>'2019'!K220-'2015'!K220</f>
        <v>-52</v>
      </c>
      <c r="L220" s="29">
        <f>'2019'!L220-'2015'!L220</f>
        <v>-113</v>
      </c>
      <c r="M220" s="29">
        <f>'2019'!M220-'2015'!M220</f>
        <v>-4</v>
      </c>
      <c r="N220" s="29">
        <f>'2019'!N220-'2015'!N220</f>
        <v>43</v>
      </c>
      <c r="O220" s="29">
        <f>'2019'!O220-'2015'!O220</f>
        <v>-97</v>
      </c>
      <c r="P220" s="29">
        <f>'2019'!P220-'2015'!P220</f>
        <v>-103</v>
      </c>
      <c r="Q220" s="29">
        <f>'2019'!Q220-'2015'!Q220</f>
        <v>-125</v>
      </c>
      <c r="R220" s="29">
        <f>'2019'!R220-'2015'!R220</f>
        <v>-153</v>
      </c>
      <c r="S220" s="29">
        <f>'2019'!S220-'2015'!S220</f>
        <v>-33</v>
      </c>
      <c r="T220" s="29">
        <f>'2019'!T220-'2015'!T220</f>
        <v>-55</v>
      </c>
      <c r="U220" s="29">
        <f>'2019'!U220-'2015'!U220</f>
        <v>18</v>
      </c>
      <c r="V220" s="29">
        <f>'2019'!V220-'2015'!V220</f>
        <v>-11</v>
      </c>
      <c r="W220" s="29">
        <f>'2019'!W220-'2015'!W220</f>
        <v>-28</v>
      </c>
      <c r="X220" s="29">
        <f>'2019'!X220-'2015'!X220</f>
        <v>-12</v>
      </c>
      <c r="Y220" s="29">
        <f>'2019'!Y220-'2015'!Y220</f>
        <v>-58</v>
      </c>
      <c r="Z220" s="29">
        <f>'2019'!Z220-'2015'!Z220</f>
        <v>-93</v>
      </c>
      <c r="AA220" s="29">
        <f>'2019'!AA220-'2015'!AA220</f>
        <v>-79</v>
      </c>
      <c r="AB220" s="29">
        <f>'2019'!AB220-'2015'!AB220</f>
        <v>-86</v>
      </c>
      <c r="AC220" s="29">
        <f>'2019'!AC220-'2015'!AC220</f>
        <v>-80</v>
      </c>
      <c r="AD220" s="29">
        <f>'2019'!AD220-'2015'!AD220</f>
        <v>-82</v>
      </c>
      <c r="AE220" s="29">
        <f>'2019'!AE220-'2015'!AE220</f>
        <v>-28</v>
      </c>
      <c r="AF220" s="29">
        <f>'2019'!AF220-'2015'!AF220</f>
        <v>24</v>
      </c>
      <c r="AG220" s="29">
        <f>'2019'!AG220-'2015'!AG220</f>
        <v>19</v>
      </c>
      <c r="AH220" s="29">
        <f>'2019'!AH220-'2015'!AH220</f>
        <v>-2</v>
      </c>
      <c r="AI220" s="29">
        <f>'2019'!AI220-'2015'!AI220</f>
        <v>-118</v>
      </c>
      <c r="AJ220" s="29">
        <f>'2019'!AJ220-'2015'!AJ220</f>
        <v>-149</v>
      </c>
      <c r="AK220" s="29">
        <f>'2019'!AK220-'2015'!AK220</f>
        <v>222</v>
      </c>
      <c r="AL220" s="29">
        <f>'2019'!AL220-'2015'!AL220</f>
        <v>257</v>
      </c>
      <c r="AM220" s="29">
        <f>'2019'!AM220-'2015'!AM220</f>
        <v>67</v>
      </c>
      <c r="AN220" s="29">
        <f>'2019'!AN220-'2015'!AN220</f>
        <v>29</v>
      </c>
      <c r="AO220" s="29">
        <f>'2019'!AO220-'2015'!AO220</f>
        <v>75</v>
      </c>
      <c r="AP220" s="29">
        <f>'2019'!AP220-'2015'!AP220</f>
        <v>30</v>
      </c>
      <c r="AQ220" s="29">
        <f>'2019'!AQ220-'2015'!AQ220</f>
        <v>42</v>
      </c>
      <c r="AR220" s="29">
        <f>'2019'!AR220-'2015'!AR220</f>
        <v>23</v>
      </c>
      <c r="AS220" s="29">
        <f>'2019'!AS220-'2015'!AS220</f>
        <v>-2</v>
      </c>
      <c r="AT220" s="29">
        <f>'2019'!AT220-'2015'!AT220</f>
        <v>7</v>
      </c>
      <c r="AU220" s="29">
        <f>'2019'!AU220-'2015'!AU220</f>
        <v>-2</v>
      </c>
      <c r="AV220" s="29">
        <f>'2019'!AV220-'2015'!AV220</f>
        <v>12</v>
      </c>
      <c r="AW220" s="29">
        <f>'2019'!AW220-'2015'!AW220</f>
        <v>-296</v>
      </c>
      <c r="AX220" s="29">
        <f>'2019'!AX220-'2015'!AX220</f>
        <v>-298</v>
      </c>
      <c r="AY220" s="29">
        <f>'2019'!AY220-'2015'!AY220</f>
        <v>-1064</v>
      </c>
      <c r="AZ220" s="29">
        <f>'2019'!AZ220-'2015'!AZ220</f>
        <v>493</v>
      </c>
      <c r="BA220" s="29">
        <f>'2019'!BA220-'2015'!BA220</f>
        <v>195</v>
      </c>
      <c r="BB220" s="29">
        <f>'2019'!BB220-'2015'!BB220</f>
        <v>5.6000000000000085</v>
      </c>
      <c r="BC220" s="29">
        <f>'2019'!BC220-'2015'!BC220</f>
        <v>1.5</v>
      </c>
      <c r="BD220" s="29">
        <f>'2019'!BD220-'2015'!BD220</f>
        <v>1.7000000000000028</v>
      </c>
      <c r="BE220" s="29">
        <f>'2019'!BE220-'2015'!BE220</f>
        <v>-686</v>
      </c>
      <c r="BF220" s="29">
        <f>'2019'!BF220-'2015'!BF220</f>
        <v>-6</v>
      </c>
      <c r="BG220" s="29">
        <f>'2019'!BG220-'2015'!BG220</f>
        <v>-54</v>
      </c>
      <c r="BH220" s="29">
        <f>'2019'!BH220-'2015'!BH220</f>
        <v>-5</v>
      </c>
      <c r="BI220" s="29">
        <f>'2019'!BI220-'2015'!BI220</f>
        <v>-46</v>
      </c>
      <c r="BJ220" s="29">
        <f>'2019'!BJ220-'2015'!BJ220</f>
        <v>1</v>
      </c>
      <c r="BK220" s="29">
        <f>'2019'!BK220-'2015'!BK220</f>
        <v>-4</v>
      </c>
      <c r="BL220" s="29">
        <f>'2019'!BL220-'2015'!BL220</f>
        <v>-38</v>
      </c>
      <c r="BM220" s="29">
        <f>'2019'!BM220-'2015'!BM220</f>
        <v>31</v>
      </c>
      <c r="BN220" s="29">
        <f>'2019'!BN220-'2015'!BN220</f>
        <v>-54</v>
      </c>
      <c r="BO220" s="29">
        <f>'2019'!BO220-'2015'!BO220</f>
        <v>-128</v>
      </c>
      <c r="BP220" s="29">
        <f>'2019'!BP220-'2015'!BP220</f>
        <v>42</v>
      </c>
      <c r="BQ220" s="29">
        <f>'2019'!BQ220-'2015'!BQ220</f>
        <v>-21</v>
      </c>
      <c r="BR220" s="29">
        <f>'2019'!BR220-'2015'!BR220</f>
        <v>-105</v>
      </c>
      <c r="BS220" s="29">
        <f>'2019'!BS220-'2015'!BS220</f>
        <v>-19</v>
      </c>
      <c r="BT220" s="29">
        <f>'2019'!BT220-'2015'!BT220</f>
        <v>17</v>
      </c>
      <c r="BU220" s="29">
        <f>'2019'!BU220-'2015'!BU220</f>
        <v>5</v>
      </c>
      <c r="BV220" s="29">
        <f>'2019'!BV220-'2015'!BV220</f>
        <v>-20</v>
      </c>
      <c r="BW220" s="29">
        <f>'2019'!BW220-'2015'!BW220</f>
        <v>17</v>
      </c>
      <c r="BX220" s="29">
        <f>'2019'!BX220-'2015'!BX220</f>
        <v>40</v>
      </c>
      <c r="BY220" s="29">
        <f>'2019'!BY220-'2015'!BY220</f>
        <v>-246</v>
      </c>
      <c r="BZ220" s="29">
        <f>'2019'!BZ220-'2015'!BZ220</f>
        <v>24</v>
      </c>
      <c r="CA220" s="29">
        <f>'2019'!CA220-'2015'!CA220</f>
        <v>-83</v>
      </c>
      <c r="CB220" s="29">
        <f>'2019'!CB220-'2015'!CB220</f>
        <v>275</v>
      </c>
      <c r="CC220" s="29">
        <f>'2019'!CC220-'2015'!CC220</f>
        <v>14</v>
      </c>
      <c r="CD220" s="29">
        <f>'2019'!CD220-'2015'!CD220</f>
        <v>-55</v>
      </c>
      <c r="CE220" s="29">
        <f>'2019'!CE220-'2015'!CE220</f>
        <v>-210</v>
      </c>
      <c r="CF220" s="29">
        <f>'2019'!CF220-'2015'!CF220</f>
        <v>0.40000000000000568</v>
      </c>
      <c r="CG220" s="29">
        <f>'2019'!CG220-'2015'!CG220</f>
        <v>0</v>
      </c>
      <c r="CH220" s="29">
        <f>'2019'!CH220-'2015'!CH220</f>
        <v>0</v>
      </c>
      <c r="CI220" s="29">
        <f>'2019'!CI220-'2015'!CI220</f>
        <v>0</v>
      </c>
      <c r="CJ220" s="29">
        <f>'2019'!CJ220-'2015'!CJ220</f>
        <v>0</v>
      </c>
      <c r="CK220" s="29">
        <f>'2019'!CK220-'2015'!CK220</f>
        <v>17</v>
      </c>
      <c r="CL220" s="29">
        <f>'2019'!CL220-'2015'!CL220</f>
        <v>7</v>
      </c>
      <c r="CM220" s="29">
        <f>'2019'!CM220-'2015'!CM220</f>
        <v>-51</v>
      </c>
      <c r="CN220" s="29">
        <f>'2019'!CN220-'2015'!CN220</f>
        <v>157</v>
      </c>
      <c r="CO220" s="29">
        <f>'2019'!CO220-'2015'!CO220</f>
        <v>17002</v>
      </c>
      <c r="CP220" s="29">
        <f>'2019'!CP220-'2015'!CP220</f>
        <v>1.7000000000000028</v>
      </c>
      <c r="CQ220" s="29">
        <f>'2019'!CQ220-'2015'!CQ220</f>
        <v>-111</v>
      </c>
      <c r="CR220" s="29">
        <f>'2019'!CR220-'2015'!CR220</f>
        <v>340</v>
      </c>
      <c r="CS220" s="29">
        <f>'2019'!CS220-'2015'!CS220</f>
        <v>34</v>
      </c>
      <c r="CT220" s="29">
        <f>'2019'!CT220-'2015'!CT220</f>
        <v>134945</v>
      </c>
      <c r="CU220" s="29">
        <f>'2019'!CU220-'2015'!CU220</f>
        <v>61928</v>
      </c>
      <c r="CV220" s="29">
        <f>'2019'!CV220-'2015'!CV220</f>
        <v>148</v>
      </c>
      <c r="CW220" s="29">
        <f>'2019'!CW220-'2015'!CW220</f>
        <v>361</v>
      </c>
      <c r="CX220" s="29">
        <f>'2019'!CX220-'2015'!CX220</f>
        <v>376</v>
      </c>
      <c r="CY220" s="29">
        <f>'2019'!CY220-'2015'!CY220</f>
        <v>6</v>
      </c>
      <c r="CZ220" s="29">
        <f>'2019'!CZ220-'2015'!CZ220</f>
        <v>-16</v>
      </c>
      <c r="DA220" s="29">
        <f>'2019'!DA220-'2015'!DA220</f>
        <v>-445</v>
      </c>
      <c r="DB220" s="29">
        <f>'2019'!DB220-'2015'!DB220</f>
        <v>-603</v>
      </c>
      <c r="DC220" s="29">
        <f>'2019'!DC220-'2015'!DC220</f>
        <v>238</v>
      </c>
      <c r="DD220" s="29">
        <f>'2019'!DD220-'2015'!DD220</f>
        <v>239</v>
      </c>
      <c r="DE220" s="29">
        <f>'2019'!DE220-'2015'!DE220</f>
        <v>106</v>
      </c>
      <c r="DF220" s="29">
        <f>'2019'!DF220-'2015'!DF220</f>
        <v>241</v>
      </c>
      <c r="DG220" s="29">
        <f>'2019'!DG220-'2015'!DG220</f>
        <v>132</v>
      </c>
      <c r="DH220" s="29">
        <f>'2019'!DH220-'2015'!DH220</f>
        <v>-2</v>
      </c>
      <c r="DI220" s="29">
        <f>'2019'!DI220-'2015'!DI220</f>
        <v>-33</v>
      </c>
      <c r="DJ220" s="29">
        <f>'2019'!DJ220-'2015'!DJ220</f>
        <v>-45</v>
      </c>
      <c r="DK220" s="29">
        <f>'2019'!DK220-'2015'!DK220</f>
        <v>80</v>
      </c>
      <c r="DL220" s="29">
        <f>'2019'!DL220-'2015'!DL220</f>
        <v>155</v>
      </c>
      <c r="DM220" s="29">
        <f>'2019'!DM220-'2015'!DM220</f>
        <v>53</v>
      </c>
      <c r="DN220" s="29">
        <f>'2019'!DN220-'2015'!DN220</f>
        <v>124</v>
      </c>
      <c r="DO220" s="29">
        <f>'2019'!DO220-'2015'!DO220</f>
        <v>6</v>
      </c>
      <c r="DP220" s="29">
        <f>'2019'!DP220-'2015'!DP220</f>
        <v>7</v>
      </c>
      <c r="DQ220" s="29">
        <f>'2019'!DQ220-'2015'!DQ220</f>
        <v>-360</v>
      </c>
      <c r="DR220" s="29">
        <f>'2019'!DR220-'2015'!DR220</f>
        <v>-508</v>
      </c>
      <c r="DS220" s="29">
        <f>'2019'!DS220-'2015'!DS220</f>
        <v>144</v>
      </c>
      <c r="DT220" s="29">
        <f>'2019'!DT220-'2015'!DT220</f>
        <v>6</v>
      </c>
      <c r="DU220" s="29">
        <f>'2019'!DU220-'2015'!DU220</f>
        <v>-33</v>
      </c>
      <c r="DV220" s="29">
        <f>'2019'!DV220-'2015'!DV220</f>
        <v>-45</v>
      </c>
      <c r="DW220" s="29">
        <f>'2019'!DW220-'2015'!DW220</f>
        <v>80</v>
      </c>
      <c r="DX220" s="29">
        <f>'2019'!DX220-'2015'!DX220</f>
        <v>155</v>
      </c>
      <c r="DY220" s="29">
        <f>'2019'!DY220-'2015'!DY220</f>
        <v>53</v>
      </c>
      <c r="DZ220" s="29">
        <f>'2019'!DZ220-'2015'!DZ220</f>
        <v>124</v>
      </c>
      <c r="EA220" s="29">
        <f>'2019'!EA220-'2015'!EA220</f>
        <v>6</v>
      </c>
      <c r="EB220" s="29">
        <f>'2019'!EB220-'2015'!EB220</f>
        <v>7</v>
      </c>
      <c r="EC220" s="29">
        <f>'2019'!EC220-'2015'!EC220</f>
        <v>-66</v>
      </c>
      <c r="ED220" s="29">
        <f>'2019'!ED220-'2015'!ED220</f>
        <v>-116</v>
      </c>
      <c r="EE220" s="29">
        <f>'2019'!EE220-'2015'!EE220</f>
        <v>-260</v>
      </c>
      <c r="EF220" s="29">
        <f>'2019'!EF220-'2015'!EF220</f>
        <v>-517</v>
      </c>
      <c r="EG220" s="29">
        <f>'2019'!EG220-'2015'!EG220</f>
        <v>-298</v>
      </c>
      <c r="EH220" s="29">
        <f>'2019'!EH220-'2015'!EH220</f>
        <v>-338</v>
      </c>
      <c r="EI220" s="29">
        <f>'2019'!EI220-'2015'!EI220</f>
        <v>369</v>
      </c>
      <c r="EJ220" s="29">
        <f>'2019'!EJ220-'2015'!EJ220</f>
        <v>-0.69999999999999929</v>
      </c>
      <c r="EK220" s="29">
        <f>'2019'!EK220-'2015'!EK220</f>
        <v>-12</v>
      </c>
      <c r="EL220" s="29">
        <f>'2019'!EL220-'2015'!EL220</f>
        <v>-6.1999999999999886</v>
      </c>
      <c r="EM220" s="29">
        <f>'2019'!EM220-'2015'!EM220</f>
        <v>-47</v>
      </c>
      <c r="EN220" s="29">
        <f>'2019'!EN220-'2015'!EN220</f>
        <v>-26</v>
      </c>
      <c r="EO220" s="29">
        <f>'2019'!EO220-'2015'!EO220</f>
        <v>-73</v>
      </c>
      <c r="EP220" s="29">
        <f>'2019'!EP220-'2015'!EP220</f>
        <v>-187</v>
      </c>
      <c r="EQ220" s="29">
        <f>'2019'!EQ220-'2015'!EQ220</f>
        <v>105</v>
      </c>
      <c r="ER220" s="29">
        <f>'2019'!ER220-'2015'!ER220</f>
        <v>112</v>
      </c>
      <c r="ES220" s="29">
        <f>'2019'!ES220-'2015'!ES220</f>
        <v>-10</v>
      </c>
      <c r="ET220" s="29">
        <f>'2019'!ET220-'2015'!ET220</f>
        <v>-11</v>
      </c>
      <c r="EU220" s="29">
        <f>'2019'!EU220-'2015'!EU220</f>
        <v>1</v>
      </c>
      <c r="EV220" s="29">
        <f>'2019'!EV220-'2015'!EV220</f>
        <v>-311</v>
      </c>
      <c r="EW220" s="29">
        <f>'2019'!EW220-'2015'!EW220</f>
        <v>-35</v>
      </c>
      <c r="EX220" s="29">
        <f>'2019'!EX220-'2015'!EX220</f>
        <v>175</v>
      </c>
      <c r="EY220" s="29">
        <f>'2019'!EY220-'2015'!EY220</f>
        <v>-516</v>
      </c>
      <c r="EZ220" s="29">
        <f>'2019'!EZ220-'2015'!EZ220</f>
        <v>65</v>
      </c>
      <c r="FA220" s="29">
        <f>'2019'!FA220-'2015'!FA220</f>
        <v>99</v>
      </c>
      <c r="FB220" s="29">
        <f>'2019'!FB220-'2015'!FB220</f>
        <v>44</v>
      </c>
      <c r="FC220" s="29">
        <f>'2019'!FC220-'2015'!FC220</f>
        <v>23</v>
      </c>
      <c r="FD220" s="29">
        <f>'2019'!FD220-'2015'!FD220</f>
        <v>0</v>
      </c>
      <c r="FE220" s="29">
        <f>'2019'!FE220-'2015'!FE220</f>
        <v>-119</v>
      </c>
      <c r="FF220" s="29">
        <f>'2019'!FF220-'2015'!FF220</f>
        <v>-109</v>
      </c>
      <c r="FG220" s="29">
        <f>'2019'!FG220-'2015'!FG220</f>
        <v>-54</v>
      </c>
      <c r="FH220" s="29">
        <f>'2019'!FH220-'2015'!FH220</f>
        <v>4</v>
      </c>
      <c r="FI220" s="29">
        <f>'2019'!FI220-'2015'!FI220</f>
        <v>-21</v>
      </c>
      <c r="FJ220" s="29">
        <f>'2019'!FJ220-'2015'!FJ220</f>
        <v>-12</v>
      </c>
      <c r="FK220" s="29">
        <f>'2019'!FK220-'2015'!FK220</f>
        <v>-53</v>
      </c>
      <c r="FL220" s="29">
        <f>'2019'!FL220-'2015'!FL220</f>
        <v>-8</v>
      </c>
      <c r="FM220" s="29">
        <f>'2019'!FM220-'2015'!FM220</f>
        <v>-2.1999999999999886</v>
      </c>
      <c r="FN220" s="29">
        <f>'2019'!FN220-'2015'!FN220</f>
        <v>-42</v>
      </c>
      <c r="FO220" s="29">
        <f>'2019'!FO220-'2015'!FO220</f>
        <v>89</v>
      </c>
      <c r="FP220" s="29">
        <f>'2019'!FP220-'2015'!FP220</f>
        <v>-178</v>
      </c>
      <c r="FQ220" s="29">
        <f>'2019'!FQ220-'2015'!FQ220</f>
        <v>-51</v>
      </c>
      <c r="FR220" s="29">
        <f>'2019'!FR220-'2015'!FR220</f>
        <v>194</v>
      </c>
      <c r="FS220" s="29">
        <f>'2019'!FS220-'2015'!FS220</f>
        <v>-123</v>
      </c>
      <c r="FT220" s="29">
        <f>'2019'!FT220-'2015'!FT220</f>
        <v>-27.399999999999636</v>
      </c>
      <c r="FU220" s="29">
        <f>'2019'!FU220-'2015'!FU220</f>
        <v>324.30000000000018</v>
      </c>
      <c r="FV220" s="29">
        <f>'2019'!FV220-'2015'!FV220</f>
        <v>271.59999999999991</v>
      </c>
      <c r="FW220" s="29">
        <f>'2019'!FW220-'2015'!FW220</f>
        <v>-2716601</v>
      </c>
      <c r="FX220" s="29">
        <f>'2019'!FX220-'2015'!FX220</f>
        <v>5771154</v>
      </c>
      <c r="FY220" s="29">
        <f>'2019'!FY220-'2015'!FY220</f>
        <v>641031</v>
      </c>
      <c r="FZ220" s="29">
        <f>'2019'!FZ220-'2015'!FZ220</f>
        <v>-4</v>
      </c>
      <c r="GA220" s="29">
        <f>'2019'!GA220-'2015'!GA220</f>
        <v>-1</v>
      </c>
      <c r="GB220" s="29">
        <f>'2019'!GB220-'2015'!GB220</f>
        <v>-3</v>
      </c>
      <c r="GC220" s="29">
        <f>'2019'!GC220-'2015'!GC220</f>
        <v>1</v>
      </c>
      <c r="GD220" s="29">
        <f>'2019'!GD220-'2015'!GD220</f>
        <v>-1</v>
      </c>
      <c r="GE220" s="29">
        <f>'2019'!GE220-'2015'!GE220</f>
        <v>0</v>
      </c>
      <c r="GF220" s="29">
        <f>'2019'!GF220-'2015'!GF220</f>
        <v>0</v>
      </c>
      <c r="GG220" s="29">
        <f>'2019'!GG220-'2015'!GG220</f>
        <v>0</v>
      </c>
      <c r="GH220" s="29">
        <f>'2019'!GH220-'2015'!GH220</f>
        <v>1</v>
      </c>
      <c r="GI220" s="29">
        <f>'2019'!GI220-'2015'!GI220</f>
        <v>-1</v>
      </c>
      <c r="GJ220" s="29">
        <f>'2019'!GJ220-'2015'!GJ220</f>
        <v>0</v>
      </c>
      <c r="GK220" s="29">
        <f>'2019'!GK220-'2015'!GK220</f>
        <v>0</v>
      </c>
      <c r="GL220" s="29">
        <f>'2019'!GL220-'2015'!GL220</f>
        <v>0</v>
      </c>
      <c r="GM220" s="29">
        <f>'2019'!GM220-'2015'!GM220</f>
        <v>6</v>
      </c>
      <c r="GN220" s="29">
        <f>'2019'!GN220-'2015'!GN220</f>
        <v>0</v>
      </c>
      <c r="GO220" s="29">
        <f>'2019'!GO220-'2015'!GO220</f>
        <v>-8</v>
      </c>
      <c r="GP220" s="29">
        <f>'2019'!GP220-'2015'!GP220</f>
        <v>2</v>
      </c>
      <c r="GQ220" s="29">
        <f>'2019'!GQ220-'2015'!GQ220</f>
        <v>1</v>
      </c>
      <c r="GR220" s="29">
        <f>'2019'!GR220-'2015'!GR220</f>
        <v>4</v>
      </c>
      <c r="GS220" s="29">
        <f>'2019'!GS220-'2015'!GS220</f>
        <v>-17</v>
      </c>
      <c r="GT220" s="29">
        <f>'2019'!GT220-'2015'!GT220</f>
        <v>2</v>
      </c>
      <c r="GU220" s="29">
        <f>'2019'!GU220-'2015'!GU220</f>
        <v>-1</v>
      </c>
      <c r="GV220" s="29">
        <f>'2019'!GV220-'2015'!GV220</f>
        <v>14</v>
      </c>
      <c r="GW220" s="29">
        <f>'2019'!GW220-'2015'!GW220</f>
        <v>-1</v>
      </c>
      <c r="GX220" s="29">
        <f>'2019'!GX220-'2015'!GX220</f>
        <v>0</v>
      </c>
      <c r="GY220" s="29">
        <f>'2019'!GY220-'2015'!GY220</f>
        <v>15</v>
      </c>
      <c r="GZ220" s="29">
        <f>'2019'!GZ220-'2015'!GZ220</f>
        <v>13</v>
      </c>
      <c r="HA220" s="29">
        <f>'2019'!HA220-'2015'!HA220</f>
        <v>6</v>
      </c>
      <c r="HB220" s="29">
        <f>'2019'!HB220-'2015'!HB220</f>
        <v>5</v>
      </c>
      <c r="HC220" s="29">
        <f>'2019'!HC220-'2015'!HC220</f>
        <v>10</v>
      </c>
      <c r="HD220" s="29">
        <f>'2019'!HD220-'2015'!HD220</f>
        <v>25</v>
      </c>
      <c r="HE220" s="29">
        <f>'2019'!HE220-'2015'!HE220</f>
        <v>-52</v>
      </c>
      <c r="HF220" s="29">
        <f>'2019'!HF220-'2015'!HF220</f>
        <v>1.5</v>
      </c>
      <c r="HG220" s="29">
        <f>'2019'!HG220-'2015'!HG220</f>
        <v>1.7000000000000028</v>
      </c>
      <c r="HH220" s="29">
        <f>'2019'!HH220-'2015'!HH220</f>
        <v>112</v>
      </c>
      <c r="HI220" s="29">
        <f>'2019'!HI220-'2015'!HI220</f>
        <v>100</v>
      </c>
      <c r="HJ220" s="29">
        <f>'2019'!HJ220-'2015'!HJ220</f>
        <v>103</v>
      </c>
      <c r="HK220" s="29">
        <f>'2019'!HK220-'2015'!HK220</f>
        <v>-136</v>
      </c>
      <c r="HL220" s="29">
        <f>'2019'!HL220-'2015'!HL220</f>
        <v>5</v>
      </c>
      <c r="HM220" s="29">
        <f>'2019'!HM220-'2015'!HM220</f>
        <v>-918</v>
      </c>
      <c r="HN220" s="29">
        <f>'2019'!HN220-'2015'!HN220</f>
        <v>10</v>
      </c>
      <c r="HO220" s="29">
        <f>'2019'!HO220-'2015'!HO220</f>
        <v>37</v>
      </c>
      <c r="HP220" s="29">
        <f>'2019'!HP220-'2015'!HP220</f>
        <v>5</v>
      </c>
      <c r="HQ220" s="29">
        <f>'2019'!HQ220-'2015'!HQ220</f>
        <v>-83</v>
      </c>
      <c r="HR220" s="29">
        <f>'2019'!HR220-'2015'!HR220</f>
        <v>-45</v>
      </c>
      <c r="HS220" s="29">
        <f>'2019'!HS220-'2015'!HS220</f>
        <v>-798</v>
      </c>
      <c r="HT220" s="29">
        <f>'2019'!HT220-'2015'!HT220</f>
        <v>-342</v>
      </c>
      <c r="HU220" s="29">
        <f>'2019'!HU220-'2015'!HU220</f>
        <v>-2</v>
      </c>
      <c r="HV220" s="29">
        <f>'2019'!HV220-'2015'!HV220</f>
        <v>14</v>
      </c>
      <c r="HW220" s="29">
        <f>'2019'!HW220-'2015'!HW220</f>
        <v>-70</v>
      </c>
      <c r="HX220" s="29">
        <f>'2019'!HX220-'2015'!HX220</f>
        <v>-28</v>
      </c>
      <c r="HY220" s="29">
        <f>'2019'!HY220-'2015'!HY220</f>
        <v>8</v>
      </c>
      <c r="HZ220" s="29">
        <f>'2019'!HZ220-'2015'!HZ220</f>
        <v>0</v>
      </c>
      <c r="IA220" s="29">
        <f>'2019'!IA220-'2015'!IA220</f>
        <v>-197</v>
      </c>
      <c r="IB220" s="29">
        <f>'2019'!IB220-'2015'!IB220</f>
        <v>-101</v>
      </c>
      <c r="IC220" s="29">
        <f>'2019'!IC220-'2015'!IC220</f>
        <v>-3</v>
      </c>
      <c r="ID220" s="29">
        <f>'2019'!ID220-'2015'!ID220</f>
        <v>1</v>
      </c>
      <c r="IE220" s="29">
        <f>'2019'!IE220-'2015'!IE220</f>
        <v>-28</v>
      </c>
      <c r="IF220" s="29">
        <f>'2019'!IF220-'2015'!IF220</f>
        <v>-26</v>
      </c>
      <c r="IG220" s="29">
        <f>'2019'!IG220-'2015'!IG220</f>
        <v>12</v>
      </c>
      <c r="IH220" s="29">
        <f>'2019'!IH220-'2015'!IH220</f>
        <v>11</v>
      </c>
      <c r="II220" s="29">
        <f>'2019'!II220-'2015'!II220</f>
        <v>-5</v>
      </c>
      <c r="IJ220" s="29">
        <f>'2019'!IJ220-'2015'!IJ220</f>
        <v>-16</v>
      </c>
      <c r="IK220" s="29">
        <f>'2019'!IK220-'2015'!IK220</f>
        <v>-30</v>
      </c>
      <c r="IL220" s="29">
        <f>'2019'!IL220-'2015'!IL220</f>
        <v>1</v>
      </c>
      <c r="IM220" s="29">
        <f>'2019'!IM220-'2015'!IM220</f>
        <v>-3</v>
      </c>
      <c r="IN220" s="29">
        <f>'2019'!IN220-'2015'!IN220</f>
        <v>-1</v>
      </c>
      <c r="IO220" s="29">
        <f>'2019'!IO220-'2015'!IO220</f>
        <v>31</v>
      </c>
      <c r="IP220" s="29">
        <f>'2019'!IP220-'2015'!IP220</f>
        <v>-7</v>
      </c>
      <c r="IQ220" s="29">
        <f>'2019'!IQ220-'2015'!IQ220</f>
        <v>-54</v>
      </c>
      <c r="IR220" s="29">
        <f>'2019'!IR220-'2015'!IR220</f>
        <v>-51</v>
      </c>
      <c r="IS220" s="29">
        <f>'2019'!IS220-'2015'!IS220</f>
        <v>-830</v>
      </c>
      <c r="IT220" s="29">
        <f>'2019'!IT220-'2015'!IT220</f>
        <v>576</v>
      </c>
      <c r="IU220" s="29">
        <f>'2019'!IU220-'2015'!IU220</f>
        <v>41</v>
      </c>
      <c r="IV220" s="29">
        <f>'2019'!IV220-'2015'!IV220</f>
        <v>54</v>
      </c>
      <c r="IW220" s="29">
        <f>'2019'!IW220-'2015'!IW220</f>
        <v>73</v>
      </c>
      <c r="IX220" s="29">
        <f>'2019'!IX220-'2015'!IX220</f>
        <v>-99</v>
      </c>
      <c r="IY220" s="29">
        <f>'2019'!IY220-'2015'!IY220</f>
        <v>-107</v>
      </c>
      <c r="IZ220" s="29">
        <f>'2019'!IZ220-'2015'!IZ220</f>
        <v>537</v>
      </c>
      <c r="JA220" s="29">
        <f>'2019'!JA220-'2015'!JA220</f>
        <v>213</v>
      </c>
      <c r="JB220" s="29">
        <f>'2019'!JB220-'2015'!JB220</f>
        <v>-128</v>
      </c>
      <c r="JC220" s="29">
        <f>'2019'!JC220-'2015'!JC220</f>
        <v>878</v>
      </c>
      <c r="JD220" s="29">
        <f>'2019'!JD220-'2015'!JD220</f>
        <v>371</v>
      </c>
      <c r="JE220" s="29">
        <f>'2019'!JE220-'2015'!JE220</f>
        <v>-122</v>
      </c>
      <c r="JF220" s="29">
        <f>'2019'!JF220-'2015'!JF220</f>
        <v>47</v>
      </c>
      <c r="JG220" s="29">
        <f>'2019'!JG220-'2015'!JG220</f>
        <v>67</v>
      </c>
      <c r="JH220" s="29">
        <f>'2019'!JH220-'2015'!JH220</f>
        <v>-84</v>
      </c>
      <c r="JI220" s="29">
        <f>'2019'!JI220-'2015'!JI220</f>
        <v>-198</v>
      </c>
      <c r="JJ220" s="29">
        <f>'2019'!JJ220-'2015'!JJ220</f>
        <v>-263</v>
      </c>
      <c r="JK220" s="29">
        <f>'2019'!JK220-'2015'!JK220</f>
        <v>-8</v>
      </c>
      <c r="JL220" s="29">
        <f>'2019'!JL220-'2015'!JL220</f>
        <v>-120</v>
      </c>
      <c r="JM220" s="29">
        <f>'2019'!JM220-'2015'!JM220</f>
        <v>-60</v>
      </c>
      <c r="JN220" s="29">
        <f>'2019'!JN220-'2015'!JN220</f>
        <v>-89</v>
      </c>
      <c r="JO220" s="29">
        <f>'2019'!JO220-'2015'!JO220</f>
        <v>-0.20000000000000284</v>
      </c>
      <c r="JP220" s="29">
        <f>'2019'!JP220-'2015'!JP220</f>
        <v>-0.5</v>
      </c>
      <c r="JQ220" s="29">
        <f>'2019'!JQ220-'2015'!JQ220</f>
        <v>-0.19999999999999929</v>
      </c>
      <c r="JR220" s="29">
        <f>'2019'!JR220-'2015'!JR220</f>
        <v>-412</v>
      </c>
      <c r="JS220" s="29">
        <f>'2019'!JS220-'2015'!JS220</f>
        <v>30</v>
      </c>
      <c r="JT220" s="29">
        <f>'2019'!JT220-'2015'!JT220</f>
        <v>-22</v>
      </c>
      <c r="JU220" s="29">
        <f>'2019'!JU220-'2015'!JU220</f>
        <v>-35</v>
      </c>
      <c r="JV220" s="29">
        <f>'2019'!JV220-'2015'!JV220</f>
        <v>-9</v>
      </c>
      <c r="JW220" s="29">
        <f>'2019'!JW220-'2015'!JW220</f>
        <v>-20</v>
      </c>
      <c r="JX220" s="29">
        <f>'2019'!JX220-'2015'!JX220</f>
        <v>71</v>
      </c>
      <c r="JY220" s="29">
        <f>'2019'!JY220-'2015'!JY220</f>
        <v>-183</v>
      </c>
      <c r="JZ220" s="29">
        <f>'2019'!JZ220-'2015'!JZ220</f>
        <v>-15</v>
      </c>
      <c r="KA220" s="29">
        <f>'2019'!KA220-'2015'!KA220</f>
        <v>-12</v>
      </c>
      <c r="KB220" s="29">
        <f>'2019'!KB220-'2015'!KB220</f>
        <v>-28</v>
      </c>
      <c r="KC220" s="29">
        <f>'2019'!KC220-'2015'!KC220</f>
        <v>-35553701</v>
      </c>
      <c r="KD220" s="29">
        <f>'2019'!KD220-'2015'!KD220</f>
        <v>7303081</v>
      </c>
      <c r="KE220" s="29">
        <f>'2019'!KE220-'2015'!KE220</f>
        <v>-11792759</v>
      </c>
      <c r="KF220" s="29">
        <f>'2019'!KF220-'2015'!KF220</f>
        <v>2</v>
      </c>
      <c r="KG220" s="29">
        <f>'2019'!KG220-'2015'!KG220</f>
        <v>-1</v>
      </c>
      <c r="KH220" s="29">
        <f>'2019'!KH220-'2015'!KH220</f>
        <v>-10</v>
      </c>
      <c r="KI220" s="29">
        <f>'2019'!KI220-'2015'!KI220</f>
        <v>-52</v>
      </c>
      <c r="KJ220" s="29">
        <f>'2019'!KJ220-'2015'!KJ220</f>
        <v>52</v>
      </c>
      <c r="KK220" s="29">
        <f>'2019'!KK220-'2015'!KK220</f>
        <v>-3</v>
      </c>
      <c r="KL220" s="29">
        <f>'2019'!KL220-'2015'!KL220</f>
        <v>-6</v>
      </c>
      <c r="KM220" s="29">
        <f>'2019'!KM220-'2015'!KM220</f>
        <v>-3</v>
      </c>
      <c r="KN220" s="29">
        <f>'2019'!KN220-'2015'!KN220</f>
        <v>4</v>
      </c>
      <c r="KO220" s="29">
        <f>'2019'!KO220-'2015'!KO220</f>
        <v>-21</v>
      </c>
      <c r="KP220" s="29">
        <f>'2019'!KP220-'2015'!KP220</f>
        <v>11</v>
      </c>
      <c r="KQ220" s="29">
        <f>'2019'!KQ220-'2015'!KQ220</f>
        <v>13</v>
      </c>
      <c r="KR220" s="29">
        <f>'2019'!KR220-'2015'!KR220</f>
        <v>0</v>
      </c>
      <c r="KS220" s="29">
        <f>'2019'!KS220-'2015'!KS220</f>
        <v>1</v>
      </c>
      <c r="KT220" s="29">
        <f>'2019'!KT220-'2015'!KT220</f>
        <v>-2</v>
      </c>
      <c r="KU220" s="29">
        <f>'2019'!KU220-'2015'!KU220</f>
        <v>-4</v>
      </c>
      <c r="KV220" s="29">
        <f>'2019'!KV220-'2015'!KV220</f>
        <v>-97</v>
      </c>
      <c r="KW220" s="29">
        <f>'2019'!KW220-'2015'!KW220</f>
        <v>5660351</v>
      </c>
    </row>
    <row r="221" spans="2:309" x14ac:dyDescent="0.3">
      <c r="B221" s="28" t="s">
        <v>320</v>
      </c>
      <c r="C221" s="29">
        <f>'2019'!C221-'2015'!C221</f>
        <v>0</v>
      </c>
      <c r="D221" s="29">
        <f>'2019'!D221-'2015'!D221</f>
        <v>-244</v>
      </c>
      <c r="E221" s="29">
        <f>'2019'!E221-'2015'!E221</f>
        <v>-234</v>
      </c>
      <c r="F221" s="29">
        <f>'2019'!F221-'2015'!F221</f>
        <v>-87</v>
      </c>
      <c r="G221" s="29">
        <f>'2019'!G221-'2015'!G221</f>
        <v>-147</v>
      </c>
      <c r="H221" s="29">
        <f>'2019'!H221-'2015'!H221</f>
        <v>-4.7999999999999545</v>
      </c>
      <c r="I221" s="29">
        <f>'2019'!I221-'2015'!I221</f>
        <v>-71</v>
      </c>
      <c r="J221" s="29">
        <f>'2019'!J221-'2015'!J221</f>
        <v>-62</v>
      </c>
      <c r="K221" s="29">
        <f>'2019'!K221-'2015'!K221</f>
        <v>6</v>
      </c>
      <c r="L221" s="29">
        <f>'2019'!L221-'2015'!L221</f>
        <v>14</v>
      </c>
      <c r="M221" s="29">
        <f>'2019'!M221-'2015'!M221</f>
        <v>1</v>
      </c>
      <c r="N221" s="29">
        <f>'2019'!N221-'2015'!N221</f>
        <v>-3</v>
      </c>
      <c r="O221" s="29">
        <f>'2019'!O221-'2015'!O221</f>
        <v>-99</v>
      </c>
      <c r="P221" s="29">
        <f>'2019'!P221-'2015'!P221</f>
        <v>-147</v>
      </c>
      <c r="Q221" s="29">
        <f>'2019'!Q221-'2015'!Q221</f>
        <v>-99</v>
      </c>
      <c r="R221" s="29">
        <f>'2019'!R221-'2015'!R221</f>
        <v>-65</v>
      </c>
      <c r="S221" s="29">
        <f>'2019'!S221-'2015'!S221</f>
        <v>82</v>
      </c>
      <c r="T221" s="29">
        <f>'2019'!T221-'2015'!T221</f>
        <v>55</v>
      </c>
      <c r="U221" s="29">
        <f>'2019'!U221-'2015'!U221</f>
        <v>15</v>
      </c>
      <c r="V221" s="29">
        <f>'2019'!V221-'2015'!V221</f>
        <v>46</v>
      </c>
      <c r="W221" s="29">
        <f>'2019'!W221-'2015'!W221</f>
        <v>16</v>
      </c>
      <c r="X221" s="29">
        <f>'2019'!X221-'2015'!X221</f>
        <v>-33</v>
      </c>
      <c r="Y221" s="29">
        <f>'2019'!Y221-'2015'!Y221</f>
        <v>71</v>
      </c>
      <c r="Z221" s="29">
        <f>'2019'!Z221-'2015'!Z221</f>
        <v>39</v>
      </c>
      <c r="AA221" s="29">
        <f>'2019'!AA221-'2015'!AA221</f>
        <v>-159</v>
      </c>
      <c r="AB221" s="29">
        <f>'2019'!AB221-'2015'!AB221</f>
        <v>-177</v>
      </c>
      <c r="AC221" s="29">
        <f>'2019'!AC221-'2015'!AC221</f>
        <v>-39</v>
      </c>
      <c r="AD221" s="29">
        <f>'2019'!AD221-'2015'!AD221</f>
        <v>-84</v>
      </c>
      <c r="AE221" s="29">
        <f>'2019'!AE221-'2015'!AE221</f>
        <v>-3</v>
      </c>
      <c r="AF221" s="29">
        <f>'2019'!AF221-'2015'!AF221</f>
        <v>70</v>
      </c>
      <c r="AG221" s="29">
        <f>'2019'!AG221-'2015'!AG221</f>
        <v>2</v>
      </c>
      <c r="AH221" s="29">
        <f>'2019'!AH221-'2015'!AH221</f>
        <v>-54</v>
      </c>
      <c r="AI221" s="29">
        <f>'2019'!AI221-'2015'!AI221</f>
        <v>-66</v>
      </c>
      <c r="AJ221" s="29">
        <f>'2019'!AJ221-'2015'!AJ221</f>
        <v>-37</v>
      </c>
      <c r="AK221" s="29">
        <f>'2019'!AK221-'2015'!AK221</f>
        <v>181</v>
      </c>
      <c r="AL221" s="29">
        <f>'2019'!AL221-'2015'!AL221</f>
        <v>224</v>
      </c>
      <c r="AM221" s="29">
        <f>'2019'!AM221-'2015'!AM221</f>
        <v>13</v>
      </c>
      <c r="AN221" s="29">
        <f>'2019'!AN221-'2015'!AN221</f>
        <v>-44</v>
      </c>
      <c r="AO221" s="29">
        <f>'2019'!AO221-'2015'!AO221</f>
        <v>42</v>
      </c>
      <c r="AP221" s="29">
        <f>'2019'!AP221-'2015'!AP221</f>
        <v>40</v>
      </c>
      <c r="AQ221" s="29">
        <f>'2019'!AQ221-'2015'!AQ221</f>
        <v>15</v>
      </c>
      <c r="AR221" s="29">
        <f>'2019'!AR221-'2015'!AR221</f>
        <v>35</v>
      </c>
      <c r="AS221" s="29">
        <f>'2019'!AS221-'2015'!AS221</f>
        <v>3</v>
      </c>
      <c r="AT221" s="29">
        <f>'2019'!AT221-'2015'!AT221</f>
        <v>22</v>
      </c>
      <c r="AU221" s="29">
        <f>'2019'!AU221-'2015'!AU221</f>
        <v>2</v>
      </c>
      <c r="AV221" s="29">
        <f>'2019'!AV221-'2015'!AV221</f>
        <v>14</v>
      </c>
      <c r="AW221" s="29">
        <f>'2019'!AW221-'2015'!AW221</f>
        <v>-120</v>
      </c>
      <c r="AX221" s="29">
        <f>'2019'!AX221-'2015'!AX221</f>
        <v>-115</v>
      </c>
      <c r="AY221" s="29">
        <f>'2019'!AY221-'2015'!AY221</f>
        <v>-563</v>
      </c>
      <c r="AZ221" s="29">
        <f>'2019'!AZ221-'2015'!AZ221</f>
        <v>444</v>
      </c>
      <c r="BA221" s="29">
        <f>'2019'!BA221-'2015'!BA221</f>
        <v>329</v>
      </c>
      <c r="BB221" s="29">
        <f>'2019'!BB221-'2015'!BB221</f>
        <v>4.3999999999999986</v>
      </c>
      <c r="BC221" s="29">
        <f>'2019'!BC221-'2015'!BC221</f>
        <v>1</v>
      </c>
      <c r="BD221" s="29">
        <f>'2019'!BD221-'2015'!BD221</f>
        <v>1.1000000000000014</v>
      </c>
      <c r="BE221" s="29">
        <f>'2019'!BE221-'2015'!BE221</f>
        <v>-21</v>
      </c>
      <c r="BF221" s="29">
        <f>'2019'!BF221-'2015'!BF221</f>
        <v>107</v>
      </c>
      <c r="BG221" s="29">
        <f>'2019'!BG221-'2015'!BG221</f>
        <v>-48</v>
      </c>
      <c r="BH221" s="29">
        <f>'2019'!BH221-'2015'!BH221</f>
        <v>-6</v>
      </c>
      <c r="BI221" s="29">
        <f>'2019'!BI221-'2015'!BI221</f>
        <v>-30</v>
      </c>
      <c r="BJ221" s="29">
        <f>'2019'!BJ221-'2015'!BJ221</f>
        <v>-12</v>
      </c>
      <c r="BK221" s="29">
        <f>'2019'!BK221-'2015'!BK221</f>
        <v>0</v>
      </c>
      <c r="BL221" s="29">
        <f>'2019'!BL221-'2015'!BL221</f>
        <v>21</v>
      </c>
      <c r="BM221" s="29">
        <f>'2019'!BM221-'2015'!BM221</f>
        <v>33</v>
      </c>
      <c r="BN221" s="29">
        <f>'2019'!BN221-'2015'!BN221</f>
        <v>17</v>
      </c>
      <c r="BO221" s="29">
        <f>'2019'!BO221-'2015'!BO221</f>
        <v>104</v>
      </c>
      <c r="BP221" s="29">
        <f>'2019'!BP221-'2015'!BP221</f>
        <v>109</v>
      </c>
      <c r="BQ221" s="29">
        <f>'2019'!BQ221-'2015'!BQ221</f>
        <v>-26</v>
      </c>
      <c r="BR221" s="29">
        <f>'2019'!BR221-'2015'!BR221</f>
        <v>58</v>
      </c>
      <c r="BS221" s="29">
        <f>'2019'!BS221-'2015'!BS221</f>
        <v>40</v>
      </c>
      <c r="BT221" s="29">
        <f>'2019'!BT221-'2015'!BT221</f>
        <v>32</v>
      </c>
      <c r="BU221" s="29">
        <f>'2019'!BU221-'2015'!BU221</f>
        <v>-7</v>
      </c>
      <c r="BV221" s="29">
        <f>'2019'!BV221-'2015'!BV221</f>
        <v>41</v>
      </c>
      <c r="BW221" s="29">
        <f>'2019'!BW221-'2015'!BW221</f>
        <v>42</v>
      </c>
      <c r="BX221" s="29">
        <f>'2019'!BX221-'2015'!BX221</f>
        <v>33</v>
      </c>
      <c r="BY221" s="29">
        <f>'2019'!BY221-'2015'!BY221</f>
        <v>-93</v>
      </c>
      <c r="BZ221" s="29">
        <f>'2019'!BZ221-'2015'!BZ221</f>
        <v>158</v>
      </c>
      <c r="CA221" s="29">
        <f>'2019'!CA221-'2015'!CA221</f>
        <v>-59</v>
      </c>
      <c r="CB221" s="29">
        <f>'2019'!CB221-'2015'!CB221</f>
        <v>262</v>
      </c>
      <c r="CC221" s="29">
        <f>'2019'!CC221-'2015'!CC221</f>
        <v>52</v>
      </c>
      <c r="CD221" s="29">
        <f>'2019'!CD221-'2015'!CD221</f>
        <v>-65</v>
      </c>
      <c r="CE221" s="29">
        <f>'2019'!CE221-'2015'!CE221</f>
        <v>-91</v>
      </c>
      <c r="CF221" s="29">
        <f>'2019'!CF221-'2015'!CF221</f>
        <v>0.40000000000000568</v>
      </c>
      <c r="CG221" s="29">
        <f>'2019'!CG221-'2015'!CG221</f>
        <v>-0.10000000000000009</v>
      </c>
      <c r="CH221" s="29">
        <f>'2019'!CH221-'2015'!CH221</f>
        <v>160</v>
      </c>
      <c r="CI221" s="29">
        <f>'2019'!CI221-'2015'!CI221</f>
        <v>100</v>
      </c>
      <c r="CJ221" s="29">
        <f>'2019'!CJ221-'2015'!CJ221</f>
        <v>60</v>
      </c>
      <c r="CK221" s="29">
        <f>'2019'!CK221-'2015'!CK221</f>
        <v>14</v>
      </c>
      <c r="CL221" s="29">
        <f>'2019'!CL221-'2015'!CL221</f>
        <v>-16</v>
      </c>
      <c r="CM221" s="29">
        <f>'2019'!CM221-'2015'!CM221</f>
        <v>16</v>
      </c>
      <c r="CN221" s="29">
        <f>'2019'!CN221-'2015'!CN221</f>
        <v>69</v>
      </c>
      <c r="CO221" s="29">
        <f>'2019'!CO221-'2015'!CO221</f>
        <v>23764</v>
      </c>
      <c r="CP221" s="29">
        <f>'2019'!CP221-'2015'!CP221</f>
        <v>1.2000000000000028</v>
      </c>
      <c r="CQ221" s="29">
        <f>'2019'!CQ221-'2015'!CQ221</f>
        <v>-35</v>
      </c>
      <c r="CR221" s="29">
        <f>'2019'!CR221-'2015'!CR221</f>
        <v>336</v>
      </c>
      <c r="CS221" s="29">
        <f>'2019'!CS221-'2015'!CS221</f>
        <v>-3</v>
      </c>
      <c r="CT221" s="29">
        <f>'2019'!CT221-'2015'!CT221</f>
        <v>241368</v>
      </c>
      <c r="CU221" s="29">
        <f>'2019'!CU221-'2015'!CU221</f>
        <v>53206</v>
      </c>
      <c r="CV221" s="29">
        <f>'2019'!CV221-'2015'!CV221</f>
        <v>0</v>
      </c>
      <c r="CW221" s="29">
        <f>'2019'!CW221-'2015'!CW221</f>
        <v>2</v>
      </c>
      <c r="CX221" s="29">
        <f>'2019'!CX221-'2015'!CX221</f>
        <v>4</v>
      </c>
      <c r="CY221" s="29">
        <f>'2019'!CY221-'2015'!CY221</f>
        <v>8</v>
      </c>
      <c r="CZ221" s="29">
        <f>'2019'!CZ221-'2015'!CZ221</f>
        <v>-12</v>
      </c>
      <c r="DA221" s="29">
        <f>'2019'!DA221-'2015'!DA221</f>
        <v>-304</v>
      </c>
      <c r="DB221" s="29">
        <f>'2019'!DB221-'2015'!DB221</f>
        <v>-525</v>
      </c>
      <c r="DC221" s="29">
        <f>'2019'!DC221-'2015'!DC221</f>
        <v>281</v>
      </c>
      <c r="DD221" s="29">
        <f>'2019'!DD221-'2015'!DD221</f>
        <v>429</v>
      </c>
      <c r="DE221" s="29">
        <f>'2019'!DE221-'2015'!DE221</f>
        <v>168</v>
      </c>
      <c r="DF221" s="29">
        <f>'2019'!DF221-'2015'!DF221</f>
        <v>217</v>
      </c>
      <c r="DG221" s="29">
        <f>'2019'!DG221-'2015'!DG221</f>
        <v>113</v>
      </c>
      <c r="DH221" s="29">
        <f>'2019'!DH221-'2015'!DH221</f>
        <v>212</v>
      </c>
      <c r="DI221" s="29">
        <f>'2019'!DI221-'2015'!DI221</f>
        <v>-54</v>
      </c>
      <c r="DJ221" s="29">
        <f>'2019'!DJ221-'2015'!DJ221</f>
        <v>-82</v>
      </c>
      <c r="DK221" s="29">
        <f>'2019'!DK221-'2015'!DK221</f>
        <v>152</v>
      </c>
      <c r="DL221" s="29">
        <f>'2019'!DL221-'2015'!DL221</f>
        <v>191</v>
      </c>
      <c r="DM221" s="29">
        <f>'2019'!DM221-'2015'!DM221</f>
        <v>71</v>
      </c>
      <c r="DN221" s="29">
        <f>'2019'!DN221-'2015'!DN221</f>
        <v>97</v>
      </c>
      <c r="DO221" s="29">
        <f>'2019'!DO221-'2015'!DO221</f>
        <v>-1</v>
      </c>
      <c r="DP221" s="29">
        <f>'2019'!DP221-'2015'!DP221</f>
        <v>11</v>
      </c>
      <c r="DQ221" s="29">
        <f>'2019'!DQ221-'2015'!DQ221</f>
        <v>-240</v>
      </c>
      <c r="DR221" s="29">
        <f>'2019'!DR221-'2015'!DR221</f>
        <v>-396</v>
      </c>
      <c r="DS221" s="29">
        <f>'2019'!DS221-'2015'!DS221</f>
        <v>148</v>
      </c>
      <c r="DT221" s="29">
        <f>'2019'!DT221-'2015'!DT221</f>
        <v>230</v>
      </c>
      <c r="DU221" s="29">
        <f>'2019'!DU221-'2015'!DU221</f>
        <v>-54</v>
      </c>
      <c r="DV221" s="29">
        <f>'2019'!DV221-'2015'!DV221</f>
        <v>-82</v>
      </c>
      <c r="DW221" s="29">
        <f>'2019'!DW221-'2015'!DW221</f>
        <v>152</v>
      </c>
      <c r="DX221" s="29">
        <f>'2019'!DX221-'2015'!DX221</f>
        <v>191</v>
      </c>
      <c r="DY221" s="29">
        <f>'2019'!DY221-'2015'!DY221</f>
        <v>71</v>
      </c>
      <c r="DZ221" s="29">
        <f>'2019'!DZ221-'2015'!DZ221</f>
        <v>97</v>
      </c>
      <c r="EA221" s="29">
        <f>'2019'!EA221-'2015'!EA221</f>
        <v>-1</v>
      </c>
      <c r="EB221" s="29">
        <f>'2019'!EB221-'2015'!EB221</f>
        <v>11</v>
      </c>
      <c r="EC221" s="29">
        <f>'2019'!EC221-'2015'!EC221</f>
        <v>643</v>
      </c>
      <c r="ED221" s="29">
        <f>'2019'!ED221-'2015'!ED221</f>
        <v>606</v>
      </c>
      <c r="EE221" s="29">
        <f>'2019'!EE221-'2015'!EE221</f>
        <v>157</v>
      </c>
      <c r="EF221" s="29">
        <f>'2019'!EF221-'2015'!EF221</f>
        <v>-654</v>
      </c>
      <c r="EG221" s="29">
        <f>'2019'!EG221-'2015'!EG221</f>
        <v>-115</v>
      </c>
      <c r="EH221" s="29">
        <f>'2019'!EH221-'2015'!EH221</f>
        <v>-336</v>
      </c>
      <c r="EI221" s="29">
        <f>'2019'!EI221-'2015'!EI221</f>
        <v>281</v>
      </c>
      <c r="EJ221" s="29">
        <f>'2019'!EJ221-'2015'!EJ221</f>
        <v>-4.8000000000000114</v>
      </c>
      <c r="EK221" s="29">
        <f>'2019'!EK221-'2015'!EK221</f>
        <v>-30</v>
      </c>
      <c r="EL221" s="29">
        <f>'2019'!EL221-'2015'!EL221</f>
        <v>-16.699999999999989</v>
      </c>
      <c r="EM221" s="29">
        <f>'2019'!EM221-'2015'!EM221</f>
        <v>60</v>
      </c>
      <c r="EN221" s="29">
        <f>'2019'!EN221-'2015'!EN221</f>
        <v>295</v>
      </c>
      <c r="EO221" s="29">
        <f>'2019'!EO221-'2015'!EO221</f>
        <v>181</v>
      </c>
      <c r="EP221" s="29">
        <f>'2019'!EP221-'2015'!EP221</f>
        <v>-191</v>
      </c>
      <c r="EQ221" s="29">
        <f>'2019'!EQ221-'2015'!EQ221</f>
        <v>141</v>
      </c>
      <c r="ER221" s="29">
        <f>'2019'!ER221-'2015'!ER221</f>
        <v>120</v>
      </c>
      <c r="ES221" s="29">
        <f>'2019'!ES221-'2015'!ES221</f>
        <v>-1</v>
      </c>
      <c r="ET221" s="29">
        <f>'2019'!ET221-'2015'!ET221</f>
        <v>15</v>
      </c>
      <c r="EU221" s="29">
        <f>'2019'!EU221-'2015'!EU221</f>
        <v>-16</v>
      </c>
      <c r="EV221" s="29">
        <f>'2019'!EV221-'2015'!EV221</f>
        <v>1275</v>
      </c>
      <c r="EW221" s="29">
        <f>'2019'!EW221-'2015'!EW221</f>
        <v>6</v>
      </c>
      <c r="EX221" s="29">
        <f>'2019'!EX221-'2015'!EX221</f>
        <v>383</v>
      </c>
      <c r="EY221" s="29">
        <f>'2019'!EY221-'2015'!EY221</f>
        <v>867</v>
      </c>
      <c r="EZ221" s="29">
        <f>'2019'!EZ221-'2015'!EZ221</f>
        <v>19</v>
      </c>
      <c r="FA221" s="29">
        <f>'2019'!FA221-'2015'!FA221</f>
        <v>122</v>
      </c>
      <c r="FB221" s="29">
        <f>'2019'!FB221-'2015'!FB221</f>
        <v>38</v>
      </c>
      <c r="FC221" s="29">
        <f>'2019'!FC221-'2015'!FC221</f>
        <v>190</v>
      </c>
      <c r="FD221" s="29">
        <f>'2019'!FD221-'2015'!FD221</f>
        <v>16</v>
      </c>
      <c r="FE221" s="29">
        <f>'2019'!FE221-'2015'!FE221</f>
        <v>153</v>
      </c>
      <c r="FF221" s="29">
        <f>'2019'!FF221-'2015'!FF221</f>
        <v>175</v>
      </c>
      <c r="FG221" s="29">
        <f>'2019'!FG221-'2015'!FG221</f>
        <v>156</v>
      </c>
      <c r="FH221" s="29">
        <f>'2019'!FH221-'2015'!FH221</f>
        <v>21</v>
      </c>
      <c r="FI221" s="29">
        <f>'2019'!FI221-'2015'!FI221</f>
        <v>28</v>
      </c>
      <c r="FJ221" s="29">
        <f>'2019'!FJ221-'2015'!FJ221</f>
        <v>23</v>
      </c>
      <c r="FK221" s="29">
        <f>'2019'!FK221-'2015'!FK221</f>
        <v>193</v>
      </c>
      <c r="FL221" s="29">
        <f>'2019'!FL221-'2015'!FL221</f>
        <v>62</v>
      </c>
      <c r="FM221" s="29">
        <f>'2019'!FM221-'2015'!FM221</f>
        <v>6.2999999999999972</v>
      </c>
      <c r="FN221" s="29">
        <f>'2019'!FN221-'2015'!FN221</f>
        <v>-6</v>
      </c>
      <c r="FO221" s="29">
        <f>'2019'!FO221-'2015'!FO221</f>
        <v>219</v>
      </c>
      <c r="FP221" s="29">
        <f>'2019'!FP221-'2015'!FP221</f>
        <v>411</v>
      </c>
      <c r="FQ221" s="29">
        <f>'2019'!FQ221-'2015'!FQ221</f>
        <v>1118</v>
      </c>
      <c r="FR221" s="29">
        <f>'2019'!FR221-'2015'!FR221</f>
        <v>486</v>
      </c>
      <c r="FS221" s="29">
        <f>'2019'!FS221-'2015'!FS221</f>
        <v>535</v>
      </c>
      <c r="FT221" s="29">
        <f>'2019'!FT221-'2015'!FT221</f>
        <v>365.60000000000036</v>
      </c>
      <c r="FU221" s="29">
        <f>'2019'!FU221-'2015'!FU221</f>
        <v>114.09999999999991</v>
      </c>
      <c r="FV221" s="29">
        <f>'2019'!FV221-'2015'!FV221</f>
        <v>226</v>
      </c>
      <c r="FW221" s="29">
        <f>'2019'!FW221-'2015'!FW221</f>
        <v>-1860909</v>
      </c>
      <c r="FX221" s="29">
        <f>'2019'!FX221-'2015'!FX221</f>
        <v>1912180</v>
      </c>
      <c r="FY221" s="29">
        <f>'2019'!FY221-'2015'!FY221</f>
        <v>3293226</v>
      </c>
      <c r="FZ221" s="29">
        <f>'2019'!FZ221-'2015'!FZ221</f>
        <v>-3</v>
      </c>
      <c r="GA221" s="29">
        <f>'2019'!GA221-'2015'!GA221</f>
        <v>2</v>
      </c>
      <c r="GB221" s="29">
        <f>'2019'!GB221-'2015'!GB221</f>
        <v>-2</v>
      </c>
      <c r="GC221" s="29">
        <f>'2019'!GC221-'2015'!GC221</f>
        <v>3</v>
      </c>
      <c r="GD221" s="29">
        <f>'2019'!GD221-'2015'!GD221</f>
        <v>0</v>
      </c>
      <c r="GE221" s="29">
        <f>'2019'!GE221-'2015'!GE221</f>
        <v>1</v>
      </c>
      <c r="GF221" s="29">
        <f>'2019'!GF221-'2015'!GF221</f>
        <v>0</v>
      </c>
      <c r="GG221" s="29">
        <f>'2019'!GG221-'2015'!GG221</f>
        <v>0</v>
      </c>
      <c r="GH221" s="29">
        <f>'2019'!GH221-'2015'!GH221</f>
        <v>0</v>
      </c>
      <c r="GI221" s="29">
        <f>'2019'!GI221-'2015'!GI221</f>
        <v>-3</v>
      </c>
      <c r="GJ221" s="29">
        <f>'2019'!GJ221-'2015'!GJ221</f>
        <v>-3</v>
      </c>
      <c r="GK221" s="29">
        <f>'2019'!GK221-'2015'!GK221</f>
        <v>0</v>
      </c>
      <c r="GL221" s="29">
        <f>'2019'!GL221-'2015'!GL221</f>
        <v>0</v>
      </c>
      <c r="GM221" s="29">
        <f>'2019'!GM221-'2015'!GM221</f>
        <v>2</v>
      </c>
      <c r="GN221" s="29">
        <f>'2019'!GN221-'2015'!GN221</f>
        <v>0</v>
      </c>
      <c r="GO221" s="29">
        <f>'2019'!GO221-'2015'!GO221</f>
        <v>12</v>
      </c>
      <c r="GP221" s="29">
        <f>'2019'!GP221-'2015'!GP221</f>
        <v>1</v>
      </c>
      <c r="GQ221" s="29">
        <f>'2019'!GQ221-'2015'!GQ221</f>
        <v>3</v>
      </c>
      <c r="GR221" s="29">
        <f>'2019'!GR221-'2015'!GR221</f>
        <v>23</v>
      </c>
      <c r="GS221" s="29">
        <f>'2019'!GS221-'2015'!GS221</f>
        <v>15</v>
      </c>
      <c r="GT221" s="29">
        <f>'2019'!GT221-'2015'!GT221</f>
        <v>7</v>
      </c>
      <c r="GU221" s="29">
        <f>'2019'!GU221-'2015'!GU221</f>
        <v>6</v>
      </c>
      <c r="GV221" s="29">
        <f>'2019'!GV221-'2015'!GV221</f>
        <v>6</v>
      </c>
      <c r="GW221" s="29">
        <f>'2019'!GW221-'2015'!GW221</f>
        <v>-4</v>
      </c>
      <c r="GX221" s="29">
        <f>'2019'!GX221-'2015'!GX221</f>
        <v>12</v>
      </c>
      <c r="GY221" s="29">
        <f>'2019'!GY221-'2015'!GY221</f>
        <v>23</v>
      </c>
      <c r="GZ221" s="29">
        <f>'2019'!GZ221-'2015'!GZ221</f>
        <v>1</v>
      </c>
      <c r="HA221" s="29">
        <f>'2019'!HA221-'2015'!HA221</f>
        <v>6</v>
      </c>
      <c r="HB221" s="29">
        <f>'2019'!HB221-'2015'!HB221</f>
        <v>2</v>
      </c>
      <c r="HC221" s="29">
        <f>'2019'!HC221-'2015'!HC221</f>
        <v>17</v>
      </c>
      <c r="HD221" s="29">
        <f>'2019'!HD221-'2015'!HD221</f>
        <v>2</v>
      </c>
      <c r="HE221" s="29">
        <f>'2019'!HE221-'2015'!HE221</f>
        <v>-48</v>
      </c>
      <c r="HF221" s="29">
        <f>'2019'!HF221-'2015'!HF221</f>
        <v>1</v>
      </c>
      <c r="HG221" s="29">
        <f>'2019'!HG221-'2015'!HG221</f>
        <v>1.1000000000000014</v>
      </c>
      <c r="HH221" s="29">
        <f>'2019'!HH221-'2015'!HH221</f>
        <v>415</v>
      </c>
      <c r="HI221" s="29">
        <f>'2019'!HI221-'2015'!HI221</f>
        <v>305</v>
      </c>
      <c r="HJ221" s="29">
        <f>'2019'!HJ221-'2015'!HJ221</f>
        <v>409</v>
      </c>
      <c r="HK221" s="29">
        <f>'2019'!HK221-'2015'!HK221</f>
        <v>-176</v>
      </c>
      <c r="HL221" s="29">
        <f>'2019'!HL221-'2015'!HL221</f>
        <v>39</v>
      </c>
      <c r="HM221" s="29">
        <f>'2019'!HM221-'2015'!HM221</f>
        <v>-244</v>
      </c>
      <c r="HN221" s="29">
        <f>'2019'!HN221-'2015'!HN221</f>
        <v>-4</v>
      </c>
      <c r="HO221" s="29">
        <f>'2019'!HO221-'2015'!HO221</f>
        <v>55</v>
      </c>
      <c r="HP221" s="29">
        <f>'2019'!HP221-'2015'!HP221</f>
        <v>54</v>
      </c>
      <c r="HQ221" s="29">
        <f>'2019'!HQ221-'2015'!HQ221</f>
        <v>43</v>
      </c>
      <c r="HR221" s="29">
        <f>'2019'!HR221-'2015'!HR221</f>
        <v>61</v>
      </c>
      <c r="HS221" s="29">
        <f>'2019'!HS221-'2015'!HS221</f>
        <v>-604</v>
      </c>
      <c r="HT221" s="29">
        <f>'2019'!HT221-'2015'!HT221</f>
        <v>123</v>
      </c>
      <c r="HU221" s="29">
        <f>'2019'!HU221-'2015'!HU221</f>
        <v>-219</v>
      </c>
      <c r="HV221" s="29">
        <f>'2019'!HV221-'2015'!HV221</f>
        <v>10</v>
      </c>
      <c r="HW221" s="29">
        <f>'2019'!HW221-'2015'!HW221</f>
        <v>-80</v>
      </c>
      <c r="HX221" s="29">
        <f>'2019'!HX221-'2015'!HX221</f>
        <v>6</v>
      </c>
      <c r="HY221" s="29">
        <f>'2019'!HY221-'2015'!HY221</f>
        <v>-29</v>
      </c>
      <c r="HZ221" s="29">
        <f>'2019'!HZ221-'2015'!HZ221</f>
        <v>0</v>
      </c>
      <c r="IA221" s="29">
        <f>'2019'!IA221-'2015'!IA221</f>
        <v>-134</v>
      </c>
      <c r="IB221" s="29">
        <f>'2019'!IB221-'2015'!IB221</f>
        <v>52</v>
      </c>
      <c r="IC221" s="29">
        <f>'2019'!IC221-'2015'!IC221</f>
        <v>-52</v>
      </c>
      <c r="ID221" s="29">
        <f>'2019'!ID221-'2015'!ID221</f>
        <v>1</v>
      </c>
      <c r="IE221" s="29">
        <f>'2019'!IE221-'2015'!IE221</f>
        <v>-42</v>
      </c>
      <c r="IF221" s="29">
        <f>'2019'!IF221-'2015'!IF221</f>
        <v>-32</v>
      </c>
      <c r="IG221" s="29">
        <f>'2019'!IG221-'2015'!IG221</f>
        <v>-24</v>
      </c>
      <c r="IH221" s="29">
        <f>'2019'!IH221-'2015'!IH221</f>
        <v>-13</v>
      </c>
      <c r="II221" s="29">
        <f>'2019'!II221-'2015'!II221</f>
        <v>-6</v>
      </c>
      <c r="IJ221" s="29">
        <f>'2019'!IJ221-'2015'!IJ221</f>
        <v>-5</v>
      </c>
      <c r="IK221" s="29">
        <f>'2019'!IK221-'2015'!IK221</f>
        <v>-25</v>
      </c>
      <c r="IL221" s="29">
        <f>'2019'!IL221-'2015'!IL221</f>
        <v>-12</v>
      </c>
      <c r="IM221" s="29">
        <f>'2019'!IM221-'2015'!IM221</f>
        <v>0</v>
      </c>
      <c r="IN221" s="29">
        <f>'2019'!IN221-'2015'!IN221</f>
        <v>0</v>
      </c>
      <c r="IO221" s="29">
        <f>'2019'!IO221-'2015'!IO221</f>
        <v>33</v>
      </c>
      <c r="IP221" s="29">
        <f>'2019'!IP221-'2015'!IP221</f>
        <v>12</v>
      </c>
      <c r="IQ221" s="29">
        <f>'2019'!IQ221-'2015'!IQ221</f>
        <v>17</v>
      </c>
      <c r="IR221" s="29">
        <f>'2019'!IR221-'2015'!IR221</f>
        <v>18</v>
      </c>
      <c r="IS221" s="29">
        <f>'2019'!IS221-'2015'!IS221</f>
        <v>-224</v>
      </c>
      <c r="IT221" s="29">
        <f>'2019'!IT221-'2015'!IT221</f>
        <v>2331</v>
      </c>
      <c r="IU221" s="29">
        <f>'2019'!IU221-'2015'!IU221</f>
        <v>0</v>
      </c>
      <c r="IV221" s="29">
        <f>'2019'!IV221-'2015'!IV221</f>
        <v>21</v>
      </c>
      <c r="IW221" s="29">
        <f>'2019'!IW221-'2015'!IW221</f>
        <v>31</v>
      </c>
      <c r="IX221" s="29">
        <f>'2019'!IX221-'2015'!IX221</f>
        <v>-8</v>
      </c>
      <c r="IY221" s="29">
        <f>'2019'!IY221-'2015'!IY221</f>
        <v>593</v>
      </c>
      <c r="IZ221" s="29">
        <f>'2019'!IZ221-'2015'!IZ221</f>
        <v>2966</v>
      </c>
      <c r="JA221" s="29">
        <f>'2019'!JA221-'2015'!JA221</f>
        <v>-520</v>
      </c>
      <c r="JB221" s="29">
        <f>'2019'!JB221-'2015'!JB221</f>
        <v>470</v>
      </c>
      <c r="JC221" s="29">
        <f>'2019'!JC221-'2015'!JC221</f>
        <v>1974</v>
      </c>
      <c r="JD221" s="29">
        <f>'2019'!JD221-'2015'!JD221</f>
        <v>799</v>
      </c>
      <c r="JE221" s="29">
        <f>'2019'!JE221-'2015'!JE221</f>
        <v>-64</v>
      </c>
      <c r="JF221" s="29">
        <f>'2019'!JF221-'2015'!JF221</f>
        <v>-145</v>
      </c>
      <c r="JG221" s="29">
        <f>'2019'!JG221-'2015'!JG221</f>
        <v>-233</v>
      </c>
      <c r="JH221" s="29">
        <f>'2019'!JH221-'2015'!JH221</f>
        <v>10</v>
      </c>
      <c r="JI221" s="29">
        <f>'2019'!JI221-'2015'!JI221</f>
        <v>14</v>
      </c>
      <c r="JJ221" s="29">
        <f>'2019'!JJ221-'2015'!JJ221</f>
        <v>204</v>
      </c>
      <c r="JK221" s="29">
        <f>'2019'!JK221-'2015'!JK221</f>
        <v>-191</v>
      </c>
      <c r="JL221" s="29">
        <f>'2019'!JL221-'2015'!JL221</f>
        <v>191</v>
      </c>
      <c r="JM221" s="29">
        <f>'2019'!JM221-'2015'!JM221</f>
        <v>-36</v>
      </c>
      <c r="JN221" s="29">
        <f>'2019'!JN221-'2015'!JN221</f>
        <v>26</v>
      </c>
      <c r="JO221" s="29">
        <f>'2019'!JO221-'2015'!JO221</f>
        <v>-1.2000000000000028</v>
      </c>
      <c r="JP221" s="29">
        <f>'2019'!JP221-'2015'!JP221</f>
        <v>0.30000000000000071</v>
      </c>
      <c r="JQ221" s="29">
        <f>'2019'!JQ221-'2015'!JQ221</f>
        <v>0.5</v>
      </c>
      <c r="JR221" s="29">
        <f>'2019'!JR221-'2015'!JR221</f>
        <v>-240</v>
      </c>
      <c r="JS221" s="29">
        <f>'2019'!JS221-'2015'!JS221</f>
        <v>95</v>
      </c>
      <c r="JT221" s="29">
        <f>'2019'!JT221-'2015'!JT221</f>
        <v>1</v>
      </c>
      <c r="JU221" s="29">
        <f>'2019'!JU221-'2015'!JU221</f>
        <v>88</v>
      </c>
      <c r="JV221" s="29">
        <f>'2019'!JV221-'2015'!JV221</f>
        <v>30</v>
      </c>
      <c r="JW221" s="29">
        <f>'2019'!JW221-'2015'!JW221</f>
        <v>-264</v>
      </c>
      <c r="JX221" s="29">
        <f>'2019'!JX221-'2015'!JX221</f>
        <v>7</v>
      </c>
      <c r="JY221" s="29">
        <f>'2019'!JY221-'2015'!JY221</f>
        <v>-387</v>
      </c>
      <c r="JZ221" s="29">
        <f>'2019'!JZ221-'2015'!JZ221</f>
        <v>-84</v>
      </c>
      <c r="KA221" s="29">
        <f>'2019'!KA221-'2015'!KA221</f>
        <v>0</v>
      </c>
      <c r="KB221" s="29">
        <f>'2019'!KB221-'2015'!KB221</f>
        <v>-117</v>
      </c>
      <c r="KC221" s="29">
        <f>'2019'!KC221-'2015'!KC221</f>
        <v>22950275</v>
      </c>
      <c r="KD221" s="29">
        <f>'2019'!KD221-'2015'!KD221</f>
        <v>93268</v>
      </c>
      <c r="KE221" s="29">
        <f>'2019'!KE221-'2015'!KE221</f>
        <v>37045570</v>
      </c>
      <c r="KF221" s="29">
        <f>'2019'!KF221-'2015'!KF221</f>
        <v>4</v>
      </c>
      <c r="KG221" s="29">
        <f>'2019'!KG221-'2015'!KG221</f>
        <v>-3</v>
      </c>
      <c r="KH221" s="29">
        <f>'2019'!KH221-'2015'!KH221</f>
        <v>-1</v>
      </c>
      <c r="KI221" s="29">
        <f>'2019'!KI221-'2015'!KI221</f>
        <v>-65</v>
      </c>
      <c r="KJ221" s="29">
        <f>'2019'!KJ221-'2015'!KJ221</f>
        <v>-2</v>
      </c>
      <c r="KK221" s="29">
        <f>'2019'!KK221-'2015'!KK221</f>
        <v>11</v>
      </c>
      <c r="KL221" s="29">
        <f>'2019'!KL221-'2015'!KL221</f>
        <v>1</v>
      </c>
      <c r="KM221" s="29">
        <f>'2019'!KM221-'2015'!KM221</f>
        <v>-5</v>
      </c>
      <c r="KN221" s="29">
        <f>'2019'!KN221-'2015'!KN221</f>
        <v>32</v>
      </c>
      <c r="KO221" s="29">
        <f>'2019'!KO221-'2015'!KO221</f>
        <v>29</v>
      </c>
      <c r="KP221" s="29">
        <f>'2019'!KP221-'2015'!KP221</f>
        <v>331</v>
      </c>
      <c r="KQ221" s="29">
        <f>'2019'!KQ221-'2015'!KQ221</f>
        <v>17</v>
      </c>
      <c r="KR221" s="29">
        <f>'2019'!KR221-'2015'!KR221</f>
        <v>1</v>
      </c>
      <c r="KS221" s="29">
        <f>'2019'!KS221-'2015'!KS221</f>
        <v>6</v>
      </c>
      <c r="KT221" s="29">
        <f>'2019'!KT221-'2015'!KT221</f>
        <v>3</v>
      </c>
      <c r="KU221" s="29">
        <f>'2019'!KU221-'2015'!KU221</f>
        <v>-2</v>
      </c>
      <c r="KV221" s="29">
        <f>'2019'!KV221-'2015'!KV221</f>
        <v>-28</v>
      </c>
      <c r="KW221" s="29">
        <f>'2019'!KW221-'2015'!KW221</f>
        <v>5081205</v>
      </c>
    </row>
    <row r="222" spans="2:309" x14ac:dyDescent="0.3">
      <c r="B222" s="28" t="s">
        <v>321</v>
      </c>
      <c r="C222" s="29">
        <f>'2019'!C222-'2015'!C222</f>
        <v>0</v>
      </c>
      <c r="D222" s="29">
        <f>'2019'!D222-'2015'!D222</f>
        <v>-141</v>
      </c>
      <c r="E222" s="29">
        <f>'2019'!E222-'2015'!E222</f>
        <v>-302</v>
      </c>
      <c r="F222" s="29">
        <f>'2019'!F222-'2015'!F222</f>
        <v>-145</v>
      </c>
      <c r="G222" s="29">
        <f>'2019'!G222-'2015'!G222</f>
        <v>-157</v>
      </c>
      <c r="H222" s="29">
        <f>'2019'!H222-'2015'!H222</f>
        <v>-8.8999999999999773</v>
      </c>
      <c r="I222" s="29">
        <f>'2019'!I222-'2015'!I222</f>
        <v>-13</v>
      </c>
      <c r="J222" s="29">
        <f>'2019'!J222-'2015'!J222</f>
        <v>-13</v>
      </c>
      <c r="K222" s="29">
        <f>'2019'!K222-'2015'!K222</f>
        <v>4</v>
      </c>
      <c r="L222" s="29">
        <f>'2019'!L222-'2015'!L222</f>
        <v>3</v>
      </c>
      <c r="M222" s="29">
        <f>'2019'!M222-'2015'!M222</f>
        <v>-27</v>
      </c>
      <c r="N222" s="29">
        <f>'2019'!N222-'2015'!N222</f>
        <v>-23</v>
      </c>
      <c r="O222" s="29">
        <f>'2019'!O222-'2015'!O222</f>
        <v>-5</v>
      </c>
      <c r="P222" s="29">
        <f>'2019'!P222-'2015'!P222</f>
        <v>-2</v>
      </c>
      <c r="Q222" s="29">
        <f>'2019'!Q222-'2015'!Q222</f>
        <v>-33</v>
      </c>
      <c r="R222" s="29">
        <f>'2019'!R222-'2015'!R222</f>
        <v>-33</v>
      </c>
      <c r="S222" s="29">
        <f>'2019'!S222-'2015'!S222</f>
        <v>-3</v>
      </c>
      <c r="T222" s="29">
        <f>'2019'!T222-'2015'!T222</f>
        <v>3</v>
      </c>
      <c r="U222" s="29">
        <f>'2019'!U222-'2015'!U222</f>
        <v>1</v>
      </c>
      <c r="V222" s="29">
        <f>'2019'!V222-'2015'!V222</f>
        <v>6</v>
      </c>
      <c r="W222" s="29">
        <f>'2019'!W222-'2015'!W222</f>
        <v>-9</v>
      </c>
      <c r="X222" s="29">
        <f>'2019'!X222-'2015'!X222</f>
        <v>-8</v>
      </c>
      <c r="Y222" s="29">
        <f>'2019'!Y222-'2015'!Y222</f>
        <v>-2</v>
      </c>
      <c r="Z222" s="29">
        <f>'2019'!Z222-'2015'!Z222</f>
        <v>-15</v>
      </c>
      <c r="AA222" s="29">
        <f>'2019'!AA222-'2015'!AA222</f>
        <v>-17</v>
      </c>
      <c r="AB222" s="29">
        <f>'2019'!AB222-'2015'!AB222</f>
        <v>-38</v>
      </c>
      <c r="AC222" s="29">
        <f>'2019'!AC222-'2015'!AC222</f>
        <v>-54</v>
      </c>
      <c r="AD222" s="29">
        <f>'2019'!AD222-'2015'!AD222</f>
        <v>-10</v>
      </c>
      <c r="AE222" s="29">
        <f>'2019'!AE222-'2015'!AE222</f>
        <v>4</v>
      </c>
      <c r="AF222" s="29">
        <f>'2019'!AF222-'2015'!AF222</f>
        <v>-34</v>
      </c>
      <c r="AG222" s="29">
        <f>'2019'!AG222-'2015'!AG222</f>
        <v>-27</v>
      </c>
      <c r="AH222" s="29">
        <f>'2019'!AH222-'2015'!AH222</f>
        <v>-3</v>
      </c>
      <c r="AI222" s="29">
        <f>'2019'!AI222-'2015'!AI222</f>
        <v>-13</v>
      </c>
      <c r="AJ222" s="29">
        <f>'2019'!AJ222-'2015'!AJ222</f>
        <v>5</v>
      </c>
      <c r="AK222" s="29">
        <f>'2019'!AK222-'2015'!AK222</f>
        <v>56</v>
      </c>
      <c r="AL222" s="29">
        <f>'2019'!AL222-'2015'!AL222</f>
        <v>45</v>
      </c>
      <c r="AM222" s="29">
        <f>'2019'!AM222-'2015'!AM222</f>
        <v>5</v>
      </c>
      <c r="AN222" s="29">
        <f>'2019'!AN222-'2015'!AN222</f>
        <v>-33</v>
      </c>
      <c r="AO222" s="29">
        <f>'2019'!AO222-'2015'!AO222</f>
        <v>-6</v>
      </c>
      <c r="AP222" s="29">
        <f>'2019'!AP222-'2015'!AP222</f>
        <v>0</v>
      </c>
      <c r="AQ222" s="29">
        <f>'2019'!AQ222-'2015'!AQ222</f>
        <v>-5</v>
      </c>
      <c r="AR222" s="29">
        <f>'2019'!AR222-'2015'!AR222</f>
        <v>-12</v>
      </c>
      <c r="AS222" s="29">
        <f>'2019'!AS222-'2015'!AS222</f>
        <v>0</v>
      </c>
      <c r="AT222" s="29">
        <f>'2019'!AT222-'2015'!AT222</f>
        <v>4</v>
      </c>
      <c r="AU222" s="29">
        <f>'2019'!AU222-'2015'!AU222</f>
        <v>-1</v>
      </c>
      <c r="AV222" s="29">
        <f>'2019'!AV222-'2015'!AV222</f>
        <v>1</v>
      </c>
      <c r="AW222" s="29">
        <f>'2019'!AW222-'2015'!AW222</f>
        <v>-28</v>
      </c>
      <c r="AX222" s="29">
        <f>'2019'!AX222-'2015'!AX222</f>
        <v>-69</v>
      </c>
      <c r="AY222" s="29">
        <f>'2019'!AY222-'2015'!AY222</f>
        <v>-279</v>
      </c>
      <c r="AZ222" s="29">
        <f>'2019'!AZ222-'2015'!AZ222</f>
        <v>46</v>
      </c>
      <c r="BA222" s="29">
        <f>'2019'!BA222-'2015'!BA222</f>
        <v>-23</v>
      </c>
      <c r="BB222" s="29">
        <f>'2019'!BB222-'2015'!BB222</f>
        <v>10.299999999999997</v>
      </c>
      <c r="BC222" s="29">
        <f>'2019'!BC222-'2015'!BC222</f>
        <v>1.6000000000000014</v>
      </c>
      <c r="BD222" s="29">
        <f>'2019'!BD222-'2015'!BD222</f>
        <v>1.3999999999999986</v>
      </c>
      <c r="BE222" s="29">
        <f>'2019'!BE222-'2015'!BE222</f>
        <v>0</v>
      </c>
      <c r="BF222" s="29">
        <f>'2019'!BF222-'2015'!BF222</f>
        <v>23</v>
      </c>
      <c r="BG222" s="29">
        <f>'2019'!BG222-'2015'!BG222</f>
        <v>-1</v>
      </c>
      <c r="BH222" s="29">
        <f>'2019'!BH222-'2015'!BH222</f>
        <v>3</v>
      </c>
      <c r="BI222" s="29">
        <f>'2019'!BI222-'2015'!BI222</f>
        <v>-1</v>
      </c>
      <c r="BJ222" s="29">
        <f>'2019'!BJ222-'2015'!BJ222</f>
        <v>1</v>
      </c>
      <c r="BK222" s="29">
        <f>'2019'!BK222-'2015'!BK222</f>
        <v>-4</v>
      </c>
      <c r="BL222" s="29">
        <f>'2019'!BL222-'2015'!BL222</f>
        <v>-24</v>
      </c>
      <c r="BM222" s="29">
        <f>'2019'!BM222-'2015'!BM222</f>
        <v>-7</v>
      </c>
      <c r="BN222" s="29">
        <f>'2019'!BN222-'2015'!BN222</f>
        <v>0</v>
      </c>
      <c r="BO222" s="29">
        <f>'2019'!BO222-'2015'!BO222</f>
        <v>-5</v>
      </c>
      <c r="BP222" s="29">
        <f>'2019'!BP222-'2015'!BP222</f>
        <v>-22</v>
      </c>
      <c r="BQ222" s="29">
        <f>'2019'!BQ222-'2015'!BQ222</f>
        <v>-6</v>
      </c>
      <c r="BR222" s="29">
        <f>'2019'!BR222-'2015'!BR222</f>
        <v>3</v>
      </c>
      <c r="BS222" s="29">
        <f>'2019'!BS222-'2015'!BS222</f>
        <v>-5</v>
      </c>
      <c r="BT222" s="29">
        <f>'2019'!BT222-'2015'!BT222</f>
        <v>3</v>
      </c>
      <c r="BU222" s="29">
        <f>'2019'!BU222-'2015'!BU222</f>
        <v>13</v>
      </c>
      <c r="BV222" s="29">
        <f>'2019'!BV222-'2015'!BV222</f>
        <v>-26</v>
      </c>
      <c r="BW222" s="29">
        <f>'2019'!BW222-'2015'!BW222</f>
        <v>-3</v>
      </c>
      <c r="BX222" s="29">
        <f>'2019'!BX222-'2015'!BX222</f>
        <v>-6</v>
      </c>
      <c r="BY222" s="29">
        <f>'2019'!BY222-'2015'!BY222</f>
        <v>-108</v>
      </c>
      <c r="BZ222" s="29">
        <f>'2019'!BZ222-'2015'!BZ222</f>
        <v>-88</v>
      </c>
      <c r="CA222" s="29">
        <f>'2019'!CA222-'2015'!CA222</f>
        <v>-25</v>
      </c>
      <c r="CB222" s="29">
        <f>'2019'!CB222-'2015'!CB222</f>
        <v>22</v>
      </c>
      <c r="CC222" s="29">
        <f>'2019'!CC222-'2015'!CC222</f>
        <v>-50</v>
      </c>
      <c r="CD222" s="29">
        <f>'2019'!CD222-'2015'!CD222</f>
        <v>-22</v>
      </c>
      <c r="CE222" s="29">
        <f>'2019'!CE222-'2015'!CE222</f>
        <v>-38</v>
      </c>
      <c r="CF222" s="29">
        <f>'2019'!CF222-'2015'!CF222</f>
        <v>1.4000000000000057</v>
      </c>
      <c r="CG222" s="29">
        <f>'2019'!CG222-'2015'!CG222</f>
        <v>-0.10000000000000009</v>
      </c>
      <c r="CH222" s="29">
        <f>'2019'!CH222-'2015'!CH222</f>
        <v>-52</v>
      </c>
      <c r="CI222" s="29">
        <f>'2019'!CI222-'2015'!CI222</f>
        <v>-39</v>
      </c>
      <c r="CJ222" s="29">
        <f>'2019'!CJ222-'2015'!CJ222</f>
        <v>-13</v>
      </c>
      <c r="CK222" s="29">
        <f>'2019'!CK222-'2015'!CK222</f>
        <v>-24</v>
      </c>
      <c r="CL222" s="29">
        <f>'2019'!CL222-'2015'!CL222</f>
        <v>-12</v>
      </c>
      <c r="CM222" s="29">
        <f>'2019'!CM222-'2015'!CM222</f>
        <v>-17</v>
      </c>
      <c r="CN222" s="29">
        <f>'2019'!CN222-'2015'!CN222</f>
        <v>-45</v>
      </c>
      <c r="CO222" s="29">
        <f>'2019'!CO222-'2015'!CO222</f>
        <v>-5280</v>
      </c>
      <c r="CP222" s="29">
        <f>'2019'!CP222-'2015'!CP222</f>
        <v>2.8000000000000043</v>
      </c>
      <c r="CQ222" s="29">
        <f>'2019'!CQ222-'2015'!CQ222</f>
        <v>-53</v>
      </c>
      <c r="CR222" s="29">
        <f>'2019'!CR222-'2015'!CR222</f>
        <v>34</v>
      </c>
      <c r="CS222" s="29">
        <f>'2019'!CS222-'2015'!CS222</f>
        <v>-1</v>
      </c>
      <c r="CT222" s="29">
        <f>'2019'!CT222-'2015'!CT222</f>
        <v>13040</v>
      </c>
      <c r="CU222" s="29">
        <f>'2019'!CU222-'2015'!CU222</f>
        <v>3475</v>
      </c>
      <c r="CV222" s="29">
        <f>'2019'!CV222-'2015'!CV222</f>
        <v>2</v>
      </c>
      <c r="CW222" s="29">
        <f>'2019'!CW222-'2015'!CW222</f>
        <v>-2</v>
      </c>
      <c r="CX222" s="29">
        <f>'2019'!CX222-'2015'!CX222</f>
        <v>25</v>
      </c>
      <c r="CY222" s="29">
        <f>'2019'!CY222-'2015'!CY222</f>
        <v>0</v>
      </c>
      <c r="CZ222" s="29">
        <f>'2019'!CZ222-'2015'!CZ222</f>
        <v>5</v>
      </c>
      <c r="DA222" s="29">
        <f>'2019'!DA222-'2015'!DA222</f>
        <v>-86</v>
      </c>
      <c r="DB222" s="29">
        <f>'2019'!DB222-'2015'!DB222</f>
        <v>-75</v>
      </c>
      <c r="DC222" s="29">
        <f>'2019'!DC222-'2015'!DC222</f>
        <v>-23</v>
      </c>
      <c r="DD222" s="29">
        <f>'2019'!DD222-'2015'!DD222</f>
        <v>-49</v>
      </c>
      <c r="DE222" s="29">
        <f>'2019'!DE222-'2015'!DE222</f>
        <v>-6</v>
      </c>
      <c r="DF222" s="29">
        <f>'2019'!DF222-'2015'!DF222</f>
        <v>4</v>
      </c>
      <c r="DG222" s="29">
        <f>'2019'!DG222-'2015'!DG222</f>
        <v>-17</v>
      </c>
      <c r="DH222" s="29">
        <f>'2019'!DH222-'2015'!DH222</f>
        <v>-53</v>
      </c>
      <c r="DI222" s="29">
        <f>'2019'!DI222-'2015'!DI222</f>
        <v>-8</v>
      </c>
      <c r="DJ222" s="29">
        <f>'2019'!DJ222-'2015'!DJ222</f>
        <v>-4</v>
      </c>
      <c r="DK222" s="29">
        <f>'2019'!DK222-'2015'!DK222</f>
        <v>-3</v>
      </c>
      <c r="DL222" s="29">
        <f>'2019'!DL222-'2015'!DL222</f>
        <v>-2</v>
      </c>
      <c r="DM222" s="29">
        <f>'2019'!DM222-'2015'!DM222</f>
        <v>5</v>
      </c>
      <c r="DN222" s="29">
        <f>'2019'!DN222-'2015'!DN222</f>
        <v>8</v>
      </c>
      <c r="DO222" s="29">
        <f>'2019'!DO222-'2015'!DO222</f>
        <v>0</v>
      </c>
      <c r="DP222" s="29">
        <f>'2019'!DP222-'2015'!DP222</f>
        <v>2</v>
      </c>
      <c r="DQ222" s="29">
        <f>'2019'!DQ222-'2015'!DQ222</f>
        <v>-84</v>
      </c>
      <c r="DR222" s="29">
        <f>'2019'!DR222-'2015'!DR222</f>
        <v>-79</v>
      </c>
      <c r="DS222" s="29">
        <f>'2019'!DS222-'2015'!DS222</f>
        <v>-14</v>
      </c>
      <c r="DT222" s="29">
        <f>'2019'!DT222-'2015'!DT222</f>
        <v>-47</v>
      </c>
      <c r="DU222" s="29">
        <f>'2019'!DU222-'2015'!DU222</f>
        <v>-8</v>
      </c>
      <c r="DV222" s="29">
        <f>'2019'!DV222-'2015'!DV222</f>
        <v>-4</v>
      </c>
      <c r="DW222" s="29">
        <f>'2019'!DW222-'2015'!DW222</f>
        <v>-3</v>
      </c>
      <c r="DX222" s="29">
        <f>'2019'!DX222-'2015'!DX222</f>
        <v>-2</v>
      </c>
      <c r="DY222" s="29">
        <f>'2019'!DY222-'2015'!DY222</f>
        <v>5</v>
      </c>
      <c r="DZ222" s="29">
        <f>'2019'!DZ222-'2015'!DZ222</f>
        <v>8</v>
      </c>
      <c r="EA222" s="29">
        <f>'2019'!EA222-'2015'!EA222</f>
        <v>0</v>
      </c>
      <c r="EB222" s="29">
        <f>'2019'!EB222-'2015'!EB222</f>
        <v>2</v>
      </c>
      <c r="EC222" s="29">
        <f>'2019'!EC222-'2015'!EC222</f>
        <v>-92</v>
      </c>
      <c r="ED222" s="29">
        <f>'2019'!ED222-'2015'!ED222</f>
        <v>-94</v>
      </c>
      <c r="EE222" s="29">
        <f>'2019'!EE222-'2015'!EE222</f>
        <v>18</v>
      </c>
      <c r="EF222" s="29">
        <f>'2019'!EF222-'2015'!EF222</f>
        <v>-121</v>
      </c>
      <c r="EG222" s="29">
        <f>'2019'!EG222-'2015'!EG222</f>
        <v>-69</v>
      </c>
      <c r="EH222" s="29">
        <f>'2019'!EH222-'2015'!EH222</f>
        <v>-18</v>
      </c>
      <c r="EI222" s="29">
        <f>'2019'!EI222-'2015'!EI222</f>
        <v>-18</v>
      </c>
      <c r="EJ222" s="29">
        <f>'2019'!EJ222-'2015'!EJ222</f>
        <v>-0.60000000000000053</v>
      </c>
      <c r="EK222" s="29">
        <f>'2019'!EK222-'2015'!EK222</f>
        <v>17</v>
      </c>
      <c r="EL222" s="29">
        <f>'2019'!EL222-'2015'!EL222</f>
        <v>-3</v>
      </c>
      <c r="EM222" s="29">
        <f>'2019'!EM222-'2015'!EM222</f>
        <v>-41</v>
      </c>
      <c r="EN222" s="29">
        <f>'2019'!EN222-'2015'!EN222</f>
        <v>5</v>
      </c>
      <c r="EO222" s="29">
        <f>'2019'!EO222-'2015'!EO222</f>
        <v>-2</v>
      </c>
      <c r="EP222" s="29">
        <f>'2019'!EP222-'2015'!EP222</f>
        <v>-61</v>
      </c>
      <c r="EQ222" s="29">
        <f>'2019'!EQ222-'2015'!EQ222</f>
        <v>-14</v>
      </c>
      <c r="ER222" s="29">
        <f>'2019'!ER222-'2015'!ER222</f>
        <v>19</v>
      </c>
      <c r="ES222" s="29">
        <f>'2019'!ES222-'2015'!ES222</f>
        <v>-27</v>
      </c>
      <c r="ET222" s="29">
        <f>'2019'!ET222-'2015'!ET222</f>
        <v>-18</v>
      </c>
      <c r="EU222" s="29">
        <f>'2019'!EU222-'2015'!EU222</f>
        <v>-9</v>
      </c>
      <c r="EV222" s="29">
        <f>'2019'!EV222-'2015'!EV222</f>
        <v>25</v>
      </c>
      <c r="EW222" s="29">
        <f>'2019'!EW222-'2015'!EW222</f>
        <v>-37</v>
      </c>
      <c r="EX222" s="29">
        <f>'2019'!EX222-'2015'!EX222</f>
        <v>-24</v>
      </c>
      <c r="EY222" s="29">
        <f>'2019'!EY222-'2015'!EY222</f>
        <v>76</v>
      </c>
      <c r="EZ222" s="29">
        <f>'2019'!EZ222-'2015'!EZ222</f>
        <v>10</v>
      </c>
      <c r="FA222" s="29">
        <f>'2019'!FA222-'2015'!FA222</f>
        <v>-6</v>
      </c>
      <c r="FB222" s="29">
        <f>'2019'!FB222-'2015'!FB222</f>
        <v>-3</v>
      </c>
      <c r="FC222" s="29">
        <f>'2019'!FC222-'2015'!FC222</f>
        <v>-7</v>
      </c>
      <c r="FD222" s="29">
        <f>'2019'!FD222-'2015'!FD222</f>
        <v>-1</v>
      </c>
      <c r="FE222" s="29">
        <f>'2019'!FE222-'2015'!FE222</f>
        <v>-4</v>
      </c>
      <c r="FF222" s="29">
        <f>'2019'!FF222-'2015'!FF222</f>
        <v>-6</v>
      </c>
      <c r="FG222" s="29">
        <f>'2019'!FG222-'2015'!FG222</f>
        <v>18</v>
      </c>
      <c r="FH222" s="29">
        <f>'2019'!FH222-'2015'!FH222</f>
        <v>-1</v>
      </c>
      <c r="FI222" s="29">
        <f>'2019'!FI222-'2015'!FI222</f>
        <v>-2</v>
      </c>
      <c r="FJ222" s="29">
        <f>'2019'!FJ222-'2015'!FJ222</f>
        <v>-1</v>
      </c>
      <c r="FK222" s="29">
        <f>'2019'!FK222-'2015'!FK222</f>
        <v>90</v>
      </c>
      <c r="FL222" s="29">
        <f>'2019'!FL222-'2015'!FL222</f>
        <v>-5</v>
      </c>
      <c r="FM222" s="29">
        <f>'2019'!FM222-'2015'!FM222</f>
        <v>7.7000000000000028</v>
      </c>
      <c r="FN222" s="29">
        <f>'2019'!FN222-'2015'!FN222</f>
        <v>-28</v>
      </c>
      <c r="FO222" s="29">
        <f>'2019'!FO222-'2015'!FO222</f>
        <v>-4</v>
      </c>
      <c r="FP222" s="29">
        <f>'2019'!FP222-'2015'!FP222</f>
        <v>-71</v>
      </c>
      <c r="FQ222" s="29">
        <f>'2019'!FQ222-'2015'!FQ222</f>
        <v>7</v>
      </c>
      <c r="FR222" s="29">
        <f>'2019'!FR222-'2015'!FR222</f>
        <v>-110</v>
      </c>
      <c r="FS222" s="29">
        <f>'2019'!FS222-'2015'!FS222</f>
        <v>-12</v>
      </c>
      <c r="FT222" s="29">
        <f>'2019'!FT222-'2015'!FT222</f>
        <v>-47.899999999999636</v>
      </c>
      <c r="FU222" s="29">
        <f>'2019'!FU222-'2015'!FU222</f>
        <v>110</v>
      </c>
      <c r="FV222" s="29">
        <f>'2019'!FV222-'2015'!FV222</f>
        <v>234.10000000000036</v>
      </c>
      <c r="FW222" s="29">
        <f>'2019'!FW222-'2015'!FW222</f>
        <v>-38773</v>
      </c>
      <c r="FX222" s="29">
        <f>'2019'!FX222-'2015'!FX222</f>
        <v>-55222</v>
      </c>
      <c r="FY222" s="29">
        <f>'2019'!FY222-'2015'!FY222</f>
        <v>316262</v>
      </c>
      <c r="FZ222" s="29">
        <f>'2019'!FZ222-'2015'!FZ222</f>
        <v>3</v>
      </c>
      <c r="GA222" s="29">
        <f>'2019'!GA222-'2015'!GA222</f>
        <v>1</v>
      </c>
      <c r="GB222" s="29">
        <f>'2019'!GB222-'2015'!GB222</f>
        <v>0</v>
      </c>
      <c r="GC222" s="29">
        <f>'2019'!GC222-'2015'!GC222</f>
        <v>1</v>
      </c>
      <c r="GD222" s="29">
        <f>'2019'!GD222-'2015'!GD222</f>
        <v>0</v>
      </c>
      <c r="GE222" s="29">
        <f>'2019'!GE222-'2015'!GE222</f>
        <v>2</v>
      </c>
      <c r="GF222" s="29">
        <f>'2019'!GF222-'2015'!GF222</f>
        <v>1</v>
      </c>
      <c r="GG222" s="29">
        <f>'2019'!GG222-'2015'!GG222</f>
        <v>1</v>
      </c>
      <c r="GH222" s="29">
        <f>'2019'!GH222-'2015'!GH222</f>
        <v>1</v>
      </c>
      <c r="GI222" s="29">
        <f>'2019'!GI222-'2015'!GI222</f>
        <v>0</v>
      </c>
      <c r="GJ222" s="29">
        <f>'2019'!GJ222-'2015'!GJ222</f>
        <v>0</v>
      </c>
      <c r="GK222" s="29">
        <f>'2019'!GK222-'2015'!GK222</f>
        <v>0</v>
      </c>
      <c r="GL222" s="29">
        <f>'2019'!GL222-'2015'!GL222</f>
        <v>0</v>
      </c>
      <c r="GM222" s="29">
        <f>'2019'!GM222-'2015'!GM222</f>
        <v>6</v>
      </c>
      <c r="GN222" s="29">
        <f>'2019'!GN222-'2015'!GN222</f>
        <v>0</v>
      </c>
      <c r="GO222" s="29">
        <f>'2019'!GO222-'2015'!GO222</f>
        <v>3</v>
      </c>
      <c r="GP222" s="29">
        <f>'2019'!GP222-'2015'!GP222</f>
        <v>0</v>
      </c>
      <c r="GQ222" s="29">
        <f>'2019'!GQ222-'2015'!GQ222</f>
        <v>0</v>
      </c>
      <c r="GR222" s="29">
        <f>'2019'!GR222-'2015'!GR222</f>
        <v>5</v>
      </c>
      <c r="GS222" s="29">
        <f>'2019'!GS222-'2015'!GS222</f>
        <v>0</v>
      </c>
      <c r="GT222" s="29">
        <f>'2019'!GT222-'2015'!GT222</f>
        <v>0</v>
      </c>
      <c r="GU222" s="29">
        <f>'2019'!GU222-'2015'!GU222</f>
        <v>7</v>
      </c>
      <c r="GV222" s="29">
        <f>'2019'!GV222-'2015'!GV222</f>
        <v>0</v>
      </c>
      <c r="GW222" s="29">
        <f>'2019'!GW222-'2015'!GW222</f>
        <v>-1</v>
      </c>
      <c r="GX222" s="29">
        <f>'2019'!GX222-'2015'!GX222</f>
        <v>1</v>
      </c>
      <c r="GY222" s="29">
        <f>'2019'!GY222-'2015'!GY222</f>
        <v>0</v>
      </c>
      <c r="GZ222" s="29">
        <f>'2019'!GZ222-'2015'!GZ222</f>
        <v>4</v>
      </c>
      <c r="HA222" s="29">
        <f>'2019'!HA222-'2015'!HA222</f>
        <v>0</v>
      </c>
      <c r="HB222" s="29">
        <f>'2019'!HB222-'2015'!HB222</f>
        <v>2</v>
      </c>
      <c r="HC222" s="29">
        <f>'2019'!HC222-'2015'!HC222</f>
        <v>3</v>
      </c>
      <c r="HD222" s="29">
        <f>'2019'!HD222-'2015'!HD222</f>
        <v>2</v>
      </c>
      <c r="HE222" s="29">
        <f>'2019'!HE222-'2015'!HE222</f>
        <v>-2</v>
      </c>
      <c r="HF222" s="29">
        <f>'2019'!HF222-'2015'!HF222</f>
        <v>1.6000000000000014</v>
      </c>
      <c r="HG222" s="29">
        <f>'2019'!HG222-'2015'!HG222</f>
        <v>1.3999999999999986</v>
      </c>
      <c r="HH222" s="29">
        <f>'2019'!HH222-'2015'!HH222</f>
        <v>35</v>
      </c>
      <c r="HI222" s="29">
        <f>'2019'!HI222-'2015'!HI222</f>
        <v>28</v>
      </c>
      <c r="HJ222" s="29">
        <f>'2019'!HJ222-'2015'!HJ222</f>
        <v>31</v>
      </c>
      <c r="HK222" s="29">
        <f>'2019'!HK222-'2015'!HK222</f>
        <v>-21</v>
      </c>
      <c r="HL222" s="29">
        <f>'2019'!HL222-'2015'!HL222</f>
        <v>2</v>
      </c>
      <c r="HM222" s="29">
        <f>'2019'!HM222-'2015'!HM222</f>
        <v>-141</v>
      </c>
      <c r="HN222" s="29">
        <f>'2019'!HN222-'2015'!HN222</f>
        <v>-175</v>
      </c>
      <c r="HO222" s="29">
        <f>'2019'!HO222-'2015'!HO222</f>
        <v>-15</v>
      </c>
      <c r="HP222" s="29">
        <f>'2019'!HP222-'2015'!HP222</f>
        <v>-7</v>
      </c>
      <c r="HQ222" s="29">
        <f>'2019'!HQ222-'2015'!HQ222</f>
        <v>-9</v>
      </c>
      <c r="HR222" s="29">
        <f>'2019'!HR222-'2015'!HR222</f>
        <v>4</v>
      </c>
      <c r="HS222" s="29">
        <f>'2019'!HS222-'2015'!HS222</f>
        <v>-170</v>
      </c>
      <c r="HT222" s="29">
        <f>'2019'!HT222-'2015'!HT222</f>
        <v>-10</v>
      </c>
      <c r="HU222" s="29">
        <f>'2019'!HU222-'2015'!HU222</f>
        <v>-38</v>
      </c>
      <c r="HV222" s="29">
        <f>'2019'!HV222-'2015'!HV222</f>
        <v>3</v>
      </c>
      <c r="HW222" s="29">
        <f>'2019'!HW222-'2015'!HW222</f>
        <v>-1</v>
      </c>
      <c r="HX222" s="29">
        <f>'2019'!HX222-'2015'!HX222</f>
        <v>0</v>
      </c>
      <c r="HY222" s="29">
        <f>'2019'!HY222-'2015'!HY222</f>
        <v>-2</v>
      </c>
      <c r="HZ222" s="29">
        <f>'2019'!HZ222-'2015'!HZ222</f>
        <v>-1</v>
      </c>
      <c r="IA222" s="29">
        <f>'2019'!IA222-'2015'!IA222</f>
        <v>-23</v>
      </c>
      <c r="IB222" s="29">
        <f>'2019'!IB222-'2015'!IB222</f>
        <v>-1</v>
      </c>
      <c r="IC222" s="29">
        <f>'2019'!IC222-'2015'!IC222</f>
        <v>-2</v>
      </c>
      <c r="ID222" s="29">
        <f>'2019'!ID222-'2015'!ID222</f>
        <v>-1</v>
      </c>
      <c r="IE222" s="29">
        <f>'2019'!IE222-'2015'!IE222</f>
        <v>-7</v>
      </c>
      <c r="IF222" s="29">
        <f>'2019'!IF222-'2015'!IF222</f>
        <v>-2</v>
      </c>
      <c r="IG222" s="29">
        <f>'2019'!IG222-'2015'!IG222</f>
        <v>3</v>
      </c>
      <c r="IH222" s="29">
        <f>'2019'!IH222-'2015'!IH222</f>
        <v>1</v>
      </c>
      <c r="II222" s="29">
        <f>'2019'!II222-'2015'!II222</f>
        <v>3</v>
      </c>
      <c r="IJ222" s="29">
        <f>'2019'!IJ222-'2015'!IJ222</f>
        <v>1</v>
      </c>
      <c r="IK222" s="29">
        <f>'2019'!IK222-'2015'!IK222</f>
        <v>-2</v>
      </c>
      <c r="IL222" s="29">
        <f>'2019'!IL222-'2015'!IL222</f>
        <v>1</v>
      </c>
      <c r="IM222" s="29">
        <f>'2019'!IM222-'2015'!IM222</f>
        <v>-3</v>
      </c>
      <c r="IN222" s="29">
        <f>'2019'!IN222-'2015'!IN222</f>
        <v>-1</v>
      </c>
      <c r="IO222" s="29">
        <f>'2019'!IO222-'2015'!IO222</f>
        <v>-7</v>
      </c>
      <c r="IP222" s="29">
        <f>'2019'!IP222-'2015'!IP222</f>
        <v>-6</v>
      </c>
      <c r="IQ222" s="29">
        <f>'2019'!IQ222-'2015'!IQ222</f>
        <v>0</v>
      </c>
      <c r="IR222" s="29">
        <f>'2019'!IR222-'2015'!IR222</f>
        <v>-1</v>
      </c>
      <c r="IS222" s="29">
        <f>'2019'!IS222-'2015'!IS222</f>
        <v>-322</v>
      </c>
      <c r="IT222" s="29">
        <f>'2019'!IT222-'2015'!IT222</f>
        <v>981</v>
      </c>
      <c r="IU222" s="29">
        <f>'2019'!IU222-'2015'!IU222</f>
        <v>-308</v>
      </c>
      <c r="IV222" s="29">
        <f>'2019'!IV222-'2015'!IV222</f>
        <v>262</v>
      </c>
      <c r="IW222" s="29">
        <f>'2019'!IW222-'2015'!IW222</f>
        <v>11</v>
      </c>
      <c r="IX222" s="29">
        <f>'2019'!IX222-'2015'!IX222</f>
        <v>-76</v>
      </c>
      <c r="IY222" s="29">
        <f>'2019'!IY222-'2015'!IY222</f>
        <v>345</v>
      </c>
      <c r="IZ222" s="29">
        <f>'2019'!IZ222-'2015'!IZ222</f>
        <v>1214</v>
      </c>
      <c r="JA222" s="29">
        <f>'2019'!JA222-'2015'!JA222</f>
        <v>120</v>
      </c>
      <c r="JB222" s="29">
        <f>'2019'!JB222-'2015'!JB222</f>
        <v>459</v>
      </c>
      <c r="JC222" s="29">
        <f>'2019'!JC222-'2015'!JC222</f>
        <v>877</v>
      </c>
      <c r="JD222" s="29">
        <f>'2019'!JD222-'2015'!JD222</f>
        <v>149</v>
      </c>
      <c r="JE222" s="29">
        <f>'2019'!JE222-'2015'!JE222</f>
        <v>18</v>
      </c>
      <c r="JF222" s="29">
        <f>'2019'!JF222-'2015'!JF222</f>
        <v>-88</v>
      </c>
      <c r="JG222" s="29">
        <f>'2019'!JG222-'2015'!JG222</f>
        <v>-91</v>
      </c>
      <c r="JH222" s="29">
        <f>'2019'!JH222-'2015'!JH222</f>
        <v>0</v>
      </c>
      <c r="JI222" s="29">
        <f>'2019'!JI222-'2015'!JI222</f>
        <v>-23</v>
      </c>
      <c r="JJ222" s="29">
        <f>'2019'!JJ222-'2015'!JJ222</f>
        <v>-59</v>
      </c>
      <c r="JK222" s="29">
        <f>'2019'!JK222-'2015'!JK222</f>
        <v>-26</v>
      </c>
      <c r="JL222" s="29">
        <f>'2019'!JL222-'2015'!JL222</f>
        <v>-40</v>
      </c>
      <c r="JM222" s="29">
        <f>'2019'!JM222-'2015'!JM222</f>
        <v>-6</v>
      </c>
      <c r="JN222" s="29">
        <f>'2019'!JN222-'2015'!JN222</f>
        <v>-7</v>
      </c>
      <c r="JO222" s="29">
        <f>'2019'!JO222-'2015'!JO222</f>
        <v>1</v>
      </c>
      <c r="JP222" s="29">
        <f>'2019'!JP222-'2015'!JP222</f>
        <v>1</v>
      </c>
      <c r="JQ222" s="29">
        <f>'2019'!JQ222-'2015'!JQ222</f>
        <v>0.80000000000000071</v>
      </c>
      <c r="JR222" s="29">
        <f>'2019'!JR222-'2015'!JR222</f>
        <v>-70</v>
      </c>
      <c r="JS222" s="29">
        <f>'2019'!JS222-'2015'!JS222</f>
        <v>-10</v>
      </c>
      <c r="JT222" s="29">
        <f>'2019'!JT222-'2015'!JT222</f>
        <v>-27</v>
      </c>
      <c r="JU222" s="29">
        <f>'2019'!JU222-'2015'!JU222</f>
        <v>-1</v>
      </c>
      <c r="JV222" s="29">
        <f>'2019'!JV222-'2015'!JV222</f>
        <v>-1</v>
      </c>
      <c r="JW222" s="29">
        <f>'2019'!JW222-'2015'!JW222</f>
        <v>-13</v>
      </c>
      <c r="JX222" s="29">
        <f>'2019'!JX222-'2015'!JX222</f>
        <v>-6</v>
      </c>
      <c r="JY222" s="29">
        <f>'2019'!JY222-'2015'!JY222</f>
        <v>-54</v>
      </c>
      <c r="JZ222" s="29">
        <f>'2019'!JZ222-'2015'!JZ222</f>
        <v>2</v>
      </c>
      <c r="KA222" s="29">
        <f>'2019'!KA222-'2015'!KA222</f>
        <v>0</v>
      </c>
      <c r="KB222" s="29">
        <f>'2019'!KB222-'2015'!KB222</f>
        <v>0</v>
      </c>
      <c r="KC222" s="29">
        <f>'2019'!KC222-'2015'!KC222</f>
        <v>-2337102</v>
      </c>
      <c r="KD222" s="29">
        <f>'2019'!KD222-'2015'!KD222</f>
        <v>801114</v>
      </c>
      <c r="KE222" s="29">
        <f>'2019'!KE222-'2015'!KE222</f>
        <v>-2479799</v>
      </c>
      <c r="KF222" s="29">
        <f>'2019'!KF222-'2015'!KF222</f>
        <v>0</v>
      </c>
      <c r="KG222" s="29">
        <f>'2019'!KG222-'2015'!KG222</f>
        <v>-1</v>
      </c>
      <c r="KH222" s="29">
        <f>'2019'!KH222-'2015'!KH222</f>
        <v>0</v>
      </c>
      <c r="KI222" s="29">
        <f>'2019'!KI222-'2015'!KI222</f>
        <v>-5</v>
      </c>
      <c r="KJ222" s="29">
        <f>'2019'!KJ222-'2015'!KJ222</f>
        <v>-12</v>
      </c>
      <c r="KK222" s="29">
        <f>'2019'!KK222-'2015'!KK222</f>
        <v>-9</v>
      </c>
      <c r="KL222" s="29">
        <f>'2019'!KL222-'2015'!KL222</f>
        <v>2</v>
      </c>
      <c r="KM222" s="29">
        <f>'2019'!KM222-'2015'!KM222</f>
        <v>0</v>
      </c>
      <c r="KN222" s="29">
        <f>'2019'!KN222-'2015'!KN222</f>
        <v>0</v>
      </c>
      <c r="KO222" s="29">
        <f>'2019'!KO222-'2015'!KO222</f>
        <v>5</v>
      </c>
      <c r="KP222" s="29">
        <f>'2019'!KP222-'2015'!KP222</f>
        <v>6</v>
      </c>
      <c r="KQ222" s="29">
        <f>'2019'!KQ222-'2015'!KQ222</f>
        <v>5</v>
      </c>
      <c r="KR222" s="29">
        <f>'2019'!KR222-'2015'!KR222</f>
        <v>0</v>
      </c>
      <c r="KS222" s="29">
        <f>'2019'!KS222-'2015'!KS222</f>
        <v>0</v>
      </c>
      <c r="KT222" s="29">
        <f>'2019'!KT222-'2015'!KT222</f>
        <v>-3</v>
      </c>
      <c r="KU222" s="29">
        <f>'2019'!KU222-'2015'!KU222</f>
        <v>0</v>
      </c>
      <c r="KV222" s="29">
        <f>'2019'!KV222-'2015'!KV222</f>
        <v>-19</v>
      </c>
      <c r="KW222" s="29">
        <f>'2019'!KW222-'2015'!KW222</f>
        <v>-534804</v>
      </c>
    </row>
    <row r="223" spans="2:309" x14ac:dyDescent="0.3">
      <c r="B223" s="28" t="s">
        <v>322</v>
      </c>
      <c r="C223" s="29">
        <f>'2019'!C223-'2015'!C223</f>
        <v>0</v>
      </c>
      <c r="D223" s="29">
        <f>'2019'!D223-'2015'!D223</f>
        <v>-107</v>
      </c>
      <c r="E223" s="29">
        <f>'2019'!E223-'2015'!E223</f>
        <v>-237</v>
      </c>
      <c r="F223" s="29">
        <f>'2019'!F223-'2015'!F223</f>
        <v>-138</v>
      </c>
      <c r="G223" s="29">
        <f>'2019'!G223-'2015'!G223</f>
        <v>-99</v>
      </c>
      <c r="H223" s="29">
        <f>'2019'!H223-'2015'!H223</f>
        <v>13.800000000000068</v>
      </c>
      <c r="I223" s="29">
        <f>'2019'!I223-'2015'!I223</f>
        <v>-31</v>
      </c>
      <c r="J223" s="29">
        <f>'2019'!J223-'2015'!J223</f>
        <v>-29</v>
      </c>
      <c r="K223" s="29">
        <f>'2019'!K223-'2015'!K223</f>
        <v>-4</v>
      </c>
      <c r="L223" s="29">
        <f>'2019'!L223-'2015'!L223</f>
        <v>-15</v>
      </c>
      <c r="M223" s="29">
        <f>'2019'!M223-'2015'!M223</f>
        <v>-2</v>
      </c>
      <c r="N223" s="29">
        <f>'2019'!N223-'2015'!N223</f>
        <v>-7</v>
      </c>
      <c r="O223" s="29">
        <f>'2019'!O223-'2015'!O223</f>
        <v>-40</v>
      </c>
      <c r="P223" s="29">
        <f>'2019'!P223-'2015'!P223</f>
        <v>-9</v>
      </c>
      <c r="Q223" s="29">
        <f>'2019'!Q223-'2015'!Q223</f>
        <v>-16</v>
      </c>
      <c r="R223" s="29">
        <f>'2019'!R223-'2015'!R223</f>
        <v>-11</v>
      </c>
      <c r="S223" s="29">
        <f>'2019'!S223-'2015'!S223</f>
        <v>-14</v>
      </c>
      <c r="T223" s="29">
        <f>'2019'!T223-'2015'!T223</f>
        <v>-8</v>
      </c>
      <c r="U223" s="29">
        <f>'2019'!U223-'2015'!U223</f>
        <v>-1</v>
      </c>
      <c r="V223" s="29">
        <f>'2019'!V223-'2015'!V223</f>
        <v>3</v>
      </c>
      <c r="W223" s="29">
        <f>'2019'!W223-'2015'!W223</f>
        <v>-9</v>
      </c>
      <c r="X223" s="29">
        <f>'2019'!X223-'2015'!X223</f>
        <v>-4</v>
      </c>
      <c r="Y223" s="29">
        <f>'2019'!Y223-'2015'!Y223</f>
        <v>4</v>
      </c>
      <c r="Z223" s="29">
        <f>'2019'!Z223-'2015'!Z223</f>
        <v>10</v>
      </c>
      <c r="AA223" s="29">
        <f>'2019'!AA223-'2015'!AA223</f>
        <v>-19</v>
      </c>
      <c r="AB223" s="29">
        <f>'2019'!AB223-'2015'!AB223</f>
        <v>-14</v>
      </c>
      <c r="AC223" s="29">
        <f>'2019'!AC223-'2015'!AC223</f>
        <v>-67</v>
      </c>
      <c r="AD223" s="29">
        <f>'2019'!AD223-'2015'!AD223</f>
        <v>-41</v>
      </c>
      <c r="AE223" s="29">
        <f>'2019'!AE223-'2015'!AE223</f>
        <v>-10</v>
      </c>
      <c r="AF223" s="29">
        <f>'2019'!AF223-'2015'!AF223</f>
        <v>-31</v>
      </c>
      <c r="AG223" s="29">
        <f>'2019'!AG223-'2015'!AG223</f>
        <v>7</v>
      </c>
      <c r="AH223" s="29">
        <f>'2019'!AH223-'2015'!AH223</f>
        <v>9</v>
      </c>
      <c r="AI223" s="29">
        <f>'2019'!AI223-'2015'!AI223</f>
        <v>-8</v>
      </c>
      <c r="AJ223" s="29">
        <f>'2019'!AJ223-'2015'!AJ223</f>
        <v>8</v>
      </c>
      <c r="AK223" s="29">
        <f>'2019'!AK223-'2015'!AK223</f>
        <v>61</v>
      </c>
      <c r="AL223" s="29">
        <f>'2019'!AL223-'2015'!AL223</f>
        <v>36</v>
      </c>
      <c r="AM223" s="29">
        <f>'2019'!AM223-'2015'!AM223</f>
        <v>-2</v>
      </c>
      <c r="AN223" s="29">
        <f>'2019'!AN223-'2015'!AN223</f>
        <v>-18</v>
      </c>
      <c r="AO223" s="29">
        <f>'2019'!AO223-'2015'!AO223</f>
        <v>2</v>
      </c>
      <c r="AP223" s="29">
        <f>'2019'!AP223-'2015'!AP223</f>
        <v>19</v>
      </c>
      <c r="AQ223" s="29">
        <f>'2019'!AQ223-'2015'!AQ223</f>
        <v>8</v>
      </c>
      <c r="AR223" s="29">
        <f>'2019'!AR223-'2015'!AR223</f>
        <v>-6</v>
      </c>
      <c r="AS223" s="29">
        <f>'2019'!AS223-'2015'!AS223</f>
        <v>4</v>
      </c>
      <c r="AT223" s="29">
        <f>'2019'!AT223-'2015'!AT223</f>
        <v>12</v>
      </c>
      <c r="AU223" s="29">
        <f>'2019'!AU223-'2015'!AU223</f>
        <v>-1</v>
      </c>
      <c r="AV223" s="29">
        <f>'2019'!AV223-'2015'!AV223</f>
        <v>-3</v>
      </c>
      <c r="AW223" s="29">
        <f>'2019'!AW223-'2015'!AW223</f>
        <v>-82</v>
      </c>
      <c r="AX223" s="29">
        <f>'2019'!AX223-'2015'!AX223</f>
        <v>-88</v>
      </c>
      <c r="AY223" s="29">
        <f>'2019'!AY223-'2015'!AY223</f>
        <v>-261</v>
      </c>
      <c r="AZ223" s="29">
        <f>'2019'!AZ223-'2015'!AZ223</f>
        <v>112</v>
      </c>
      <c r="BA223" s="29">
        <f>'2019'!BA223-'2015'!BA223</f>
        <v>24</v>
      </c>
      <c r="BB223" s="29">
        <f>'2019'!BB223-'2015'!BB223</f>
        <v>10.900000000000006</v>
      </c>
      <c r="BC223" s="29">
        <f>'2019'!BC223-'2015'!BC223</f>
        <v>2.3000000000000043</v>
      </c>
      <c r="BD223" s="29">
        <f>'2019'!BD223-'2015'!BD223</f>
        <v>1.8999999999999986</v>
      </c>
      <c r="BE223" s="29">
        <f>'2019'!BE223-'2015'!BE223</f>
        <v>2</v>
      </c>
      <c r="BF223" s="29">
        <f>'2019'!BF223-'2015'!BF223</f>
        <v>6</v>
      </c>
      <c r="BG223" s="29">
        <f>'2019'!BG223-'2015'!BG223</f>
        <v>-13</v>
      </c>
      <c r="BH223" s="29">
        <f>'2019'!BH223-'2015'!BH223</f>
        <v>-2</v>
      </c>
      <c r="BI223" s="29">
        <f>'2019'!BI223-'2015'!BI223</f>
        <v>-1</v>
      </c>
      <c r="BJ223" s="29">
        <f>'2019'!BJ223-'2015'!BJ223</f>
        <v>-4</v>
      </c>
      <c r="BK223" s="29">
        <f>'2019'!BK223-'2015'!BK223</f>
        <v>-6</v>
      </c>
      <c r="BL223" s="29">
        <f>'2019'!BL223-'2015'!BL223</f>
        <v>-8</v>
      </c>
      <c r="BM223" s="29">
        <f>'2019'!BM223-'2015'!BM223</f>
        <v>-2</v>
      </c>
      <c r="BN223" s="29">
        <f>'2019'!BN223-'2015'!BN223</f>
        <v>6</v>
      </c>
      <c r="BO223" s="29">
        <f>'2019'!BO223-'2015'!BO223</f>
        <v>16</v>
      </c>
      <c r="BP223" s="29">
        <f>'2019'!BP223-'2015'!BP223</f>
        <v>-11</v>
      </c>
      <c r="BQ223" s="29">
        <f>'2019'!BQ223-'2015'!BQ223</f>
        <v>28</v>
      </c>
      <c r="BR223" s="29">
        <f>'2019'!BR223-'2015'!BR223</f>
        <v>-1</v>
      </c>
      <c r="BS223" s="29">
        <f>'2019'!BS223-'2015'!BS223</f>
        <v>-14</v>
      </c>
      <c r="BT223" s="29">
        <f>'2019'!BT223-'2015'!BT223</f>
        <v>3</v>
      </c>
      <c r="BU223" s="29">
        <f>'2019'!BU223-'2015'!BU223</f>
        <v>0</v>
      </c>
      <c r="BV223" s="29">
        <f>'2019'!BV223-'2015'!BV223</f>
        <v>-11</v>
      </c>
      <c r="BW223" s="29">
        <f>'2019'!BW223-'2015'!BW223</f>
        <v>2</v>
      </c>
      <c r="BX223" s="29">
        <f>'2019'!BX223-'2015'!BX223</f>
        <v>-2</v>
      </c>
      <c r="BY223" s="29">
        <f>'2019'!BY223-'2015'!BY223</f>
        <v>-61</v>
      </c>
      <c r="BZ223" s="29">
        <f>'2019'!BZ223-'2015'!BZ223</f>
        <v>-28</v>
      </c>
      <c r="CA223" s="29">
        <f>'2019'!CA223-'2015'!CA223</f>
        <v>-44</v>
      </c>
      <c r="CB223" s="29">
        <f>'2019'!CB223-'2015'!CB223</f>
        <v>34</v>
      </c>
      <c r="CC223" s="29">
        <f>'2019'!CC223-'2015'!CC223</f>
        <v>-22</v>
      </c>
      <c r="CD223" s="29">
        <f>'2019'!CD223-'2015'!CD223</f>
        <v>0</v>
      </c>
      <c r="CE223" s="29">
        <f>'2019'!CE223-'2015'!CE223</f>
        <v>-40</v>
      </c>
      <c r="CF223" s="29">
        <f>'2019'!CF223-'2015'!CF223</f>
        <v>1.2000000000000028</v>
      </c>
      <c r="CG223" s="29">
        <f>'2019'!CG223-'2015'!CG223</f>
        <v>-9.9999999999999645E-2</v>
      </c>
      <c r="CH223" s="29">
        <f>'2019'!CH223-'2015'!CH223</f>
        <v>-18</v>
      </c>
      <c r="CI223" s="29">
        <f>'2019'!CI223-'2015'!CI223</f>
        <v>-18</v>
      </c>
      <c r="CJ223" s="29">
        <f>'2019'!CJ223-'2015'!CJ223</f>
        <v>0</v>
      </c>
      <c r="CK223" s="29">
        <f>'2019'!CK223-'2015'!CK223</f>
        <v>-3</v>
      </c>
      <c r="CL223" s="29">
        <f>'2019'!CL223-'2015'!CL223</f>
        <v>-7</v>
      </c>
      <c r="CM223" s="29">
        <f>'2019'!CM223-'2015'!CM223</f>
        <v>-2</v>
      </c>
      <c r="CN223" s="29">
        <f>'2019'!CN223-'2015'!CN223</f>
        <v>-10</v>
      </c>
      <c r="CO223" s="29">
        <f>'2019'!CO223-'2015'!CO223</f>
        <v>1156</v>
      </c>
      <c r="CP223" s="29">
        <f>'2019'!CP223-'2015'!CP223</f>
        <v>2.5999999999999943</v>
      </c>
      <c r="CQ223" s="29">
        <f>'2019'!CQ223-'2015'!CQ223</f>
        <v>-28</v>
      </c>
      <c r="CR223" s="29">
        <f>'2019'!CR223-'2015'!CR223</f>
        <v>67</v>
      </c>
      <c r="CS223" s="29">
        <f>'2019'!CS223-'2015'!CS223</f>
        <v>7</v>
      </c>
      <c r="CT223" s="29">
        <f>'2019'!CT223-'2015'!CT223</f>
        <v>16907</v>
      </c>
      <c r="CU223" s="29">
        <f>'2019'!CU223-'2015'!CU223</f>
        <v>1564</v>
      </c>
      <c r="CV223" s="29">
        <f>'2019'!CV223-'2015'!CV223</f>
        <v>71</v>
      </c>
      <c r="CW223" s="29">
        <f>'2019'!CW223-'2015'!CW223</f>
        <v>92</v>
      </c>
      <c r="CX223" s="29">
        <f>'2019'!CX223-'2015'!CX223</f>
        <v>61</v>
      </c>
      <c r="CY223" s="29">
        <f>'2019'!CY223-'2015'!CY223</f>
        <v>-2</v>
      </c>
      <c r="CZ223" s="29">
        <f>'2019'!CZ223-'2015'!CZ223</f>
        <v>-2</v>
      </c>
      <c r="DA223" s="29">
        <f>'2019'!DA223-'2015'!DA223</f>
        <v>-130</v>
      </c>
      <c r="DB223" s="29">
        <f>'2019'!DB223-'2015'!DB223</f>
        <v>-76</v>
      </c>
      <c r="DC223" s="29">
        <f>'2019'!DC223-'2015'!DC223</f>
        <v>29</v>
      </c>
      <c r="DD223" s="29">
        <f>'2019'!DD223-'2015'!DD223</f>
        <v>28</v>
      </c>
      <c r="DE223" s="29">
        <f>'2019'!DE223-'2015'!DE223</f>
        <v>-2</v>
      </c>
      <c r="DF223" s="29">
        <f>'2019'!DF223-'2015'!DF223</f>
        <v>13</v>
      </c>
      <c r="DG223" s="29">
        <f>'2019'!DG223-'2015'!DG223</f>
        <v>31</v>
      </c>
      <c r="DH223" s="29">
        <f>'2019'!DH223-'2015'!DH223</f>
        <v>15</v>
      </c>
      <c r="DI223" s="29">
        <f>'2019'!DI223-'2015'!DI223</f>
        <v>-7</v>
      </c>
      <c r="DJ223" s="29">
        <f>'2019'!DJ223-'2015'!DJ223</f>
        <v>2</v>
      </c>
      <c r="DK223" s="29">
        <f>'2019'!DK223-'2015'!DK223</f>
        <v>0</v>
      </c>
      <c r="DL223" s="29">
        <f>'2019'!DL223-'2015'!DL223</f>
        <v>0</v>
      </c>
      <c r="DM223" s="29">
        <f>'2019'!DM223-'2015'!DM223</f>
        <v>5</v>
      </c>
      <c r="DN223" s="29">
        <f>'2019'!DN223-'2015'!DN223</f>
        <v>11</v>
      </c>
      <c r="DO223" s="29">
        <f>'2019'!DO223-'2015'!DO223</f>
        <v>0</v>
      </c>
      <c r="DP223" s="29">
        <f>'2019'!DP223-'2015'!DP223</f>
        <v>0</v>
      </c>
      <c r="DQ223" s="29">
        <f>'2019'!DQ223-'2015'!DQ223</f>
        <v>-92</v>
      </c>
      <c r="DR223" s="29">
        <f>'2019'!DR223-'2015'!DR223</f>
        <v>-69</v>
      </c>
      <c r="DS223" s="29">
        <f>'2019'!DS223-'2015'!DS223</f>
        <v>33</v>
      </c>
      <c r="DT223" s="29">
        <f>'2019'!DT223-'2015'!DT223</f>
        <v>17</v>
      </c>
      <c r="DU223" s="29">
        <f>'2019'!DU223-'2015'!DU223</f>
        <v>-7</v>
      </c>
      <c r="DV223" s="29">
        <f>'2019'!DV223-'2015'!DV223</f>
        <v>2</v>
      </c>
      <c r="DW223" s="29">
        <f>'2019'!DW223-'2015'!DW223</f>
        <v>0</v>
      </c>
      <c r="DX223" s="29">
        <f>'2019'!DX223-'2015'!DX223</f>
        <v>0</v>
      </c>
      <c r="DY223" s="29">
        <f>'2019'!DY223-'2015'!DY223</f>
        <v>5</v>
      </c>
      <c r="DZ223" s="29">
        <f>'2019'!DZ223-'2015'!DZ223</f>
        <v>11</v>
      </c>
      <c r="EA223" s="29">
        <f>'2019'!EA223-'2015'!EA223</f>
        <v>0</v>
      </c>
      <c r="EB223" s="29">
        <f>'2019'!EB223-'2015'!EB223</f>
        <v>0</v>
      </c>
      <c r="EC223" s="29">
        <f>'2019'!EC223-'2015'!EC223</f>
        <v>-5</v>
      </c>
      <c r="ED223" s="29">
        <f>'2019'!ED223-'2015'!ED223</f>
        <v>-16</v>
      </c>
      <c r="EE223" s="29">
        <f>'2019'!EE223-'2015'!EE223</f>
        <v>20</v>
      </c>
      <c r="EF223" s="29">
        <f>'2019'!EF223-'2015'!EF223</f>
        <v>-94</v>
      </c>
      <c r="EG223" s="29">
        <f>'2019'!EG223-'2015'!EG223</f>
        <v>-88</v>
      </c>
      <c r="EH223" s="29">
        <f>'2019'!EH223-'2015'!EH223</f>
        <v>-48</v>
      </c>
      <c r="EI223" s="29">
        <f>'2019'!EI223-'2015'!EI223</f>
        <v>34</v>
      </c>
      <c r="EJ223" s="29">
        <f>'2019'!EJ223-'2015'!EJ223</f>
        <v>-9.9999999999999867E-2</v>
      </c>
      <c r="EK223" s="29">
        <f>'2019'!EK223-'2015'!EK223</f>
        <v>-36</v>
      </c>
      <c r="EL223" s="29">
        <f>'2019'!EL223-'2015'!EL223</f>
        <v>-17.699999999999989</v>
      </c>
      <c r="EM223" s="29">
        <f>'2019'!EM223-'2015'!EM223</f>
        <v>-25</v>
      </c>
      <c r="EN223" s="29">
        <f>'2019'!EN223-'2015'!EN223</f>
        <v>8</v>
      </c>
      <c r="EO223" s="29">
        <f>'2019'!EO223-'2015'!EO223</f>
        <v>28</v>
      </c>
      <c r="EP223" s="29">
        <f>'2019'!EP223-'2015'!EP223</f>
        <v>-74</v>
      </c>
      <c r="EQ223" s="29">
        <f>'2019'!EQ223-'2015'!EQ223</f>
        <v>0</v>
      </c>
      <c r="ER223" s="29">
        <f>'2019'!ER223-'2015'!ER223</f>
        <v>47</v>
      </c>
      <c r="ES223" s="29">
        <f>'2019'!ES223-'2015'!ES223</f>
        <v>-6</v>
      </c>
      <c r="ET223" s="29">
        <f>'2019'!ET223-'2015'!ET223</f>
        <v>2</v>
      </c>
      <c r="EU223" s="29">
        <f>'2019'!EU223-'2015'!EU223</f>
        <v>-8</v>
      </c>
      <c r="EV223" s="29">
        <f>'2019'!EV223-'2015'!EV223</f>
        <v>23</v>
      </c>
      <c r="EW223" s="29">
        <f>'2019'!EW223-'2015'!EW223</f>
        <v>-18</v>
      </c>
      <c r="EX223" s="29">
        <f>'2019'!EX223-'2015'!EX223</f>
        <v>39</v>
      </c>
      <c r="EY223" s="29">
        <f>'2019'!EY223-'2015'!EY223</f>
        <v>1</v>
      </c>
      <c r="EZ223" s="29">
        <f>'2019'!EZ223-'2015'!EZ223</f>
        <v>1</v>
      </c>
      <c r="FA223" s="29">
        <f>'2019'!FA223-'2015'!FA223</f>
        <v>17</v>
      </c>
      <c r="FB223" s="29">
        <f>'2019'!FB223-'2015'!FB223</f>
        <v>2</v>
      </c>
      <c r="FC223" s="29">
        <f>'2019'!FC223-'2015'!FC223</f>
        <v>21</v>
      </c>
      <c r="FD223" s="29">
        <f>'2019'!FD223-'2015'!FD223</f>
        <v>-3</v>
      </c>
      <c r="FE223" s="29">
        <f>'2019'!FE223-'2015'!FE223</f>
        <v>33</v>
      </c>
      <c r="FF223" s="29">
        <f>'2019'!FF223-'2015'!FF223</f>
        <v>-2</v>
      </c>
      <c r="FG223" s="29">
        <f>'2019'!FG223-'2015'!FG223</f>
        <v>-14</v>
      </c>
      <c r="FH223" s="29">
        <f>'2019'!FH223-'2015'!FH223</f>
        <v>-13</v>
      </c>
      <c r="FI223" s="29">
        <f>'2019'!FI223-'2015'!FI223</f>
        <v>-4</v>
      </c>
      <c r="FJ223" s="29">
        <f>'2019'!FJ223-'2015'!FJ223</f>
        <v>-1</v>
      </c>
      <c r="FK223" s="29">
        <f>'2019'!FK223-'2015'!FK223</f>
        <v>-4</v>
      </c>
      <c r="FL223" s="29">
        <f>'2019'!FL223-'2015'!FL223</f>
        <v>29</v>
      </c>
      <c r="FM223" s="29">
        <f>'2019'!FM223-'2015'!FM223</f>
        <v>2.2000000000000028</v>
      </c>
      <c r="FN223" s="29">
        <f>'2019'!FN223-'2015'!FN223</f>
        <v>-30</v>
      </c>
      <c r="FO223" s="29">
        <f>'2019'!FO223-'2015'!FO223</f>
        <v>37</v>
      </c>
      <c r="FP223" s="29">
        <f>'2019'!FP223-'2015'!FP223</f>
        <v>-13</v>
      </c>
      <c r="FQ223" s="29">
        <f>'2019'!FQ223-'2015'!FQ223</f>
        <v>3</v>
      </c>
      <c r="FR223" s="29">
        <f>'2019'!FR223-'2015'!FR223</f>
        <v>-25</v>
      </c>
      <c r="FS223" s="29">
        <f>'2019'!FS223-'2015'!FS223</f>
        <v>2</v>
      </c>
      <c r="FT223" s="29">
        <f>'2019'!FT223-'2015'!FT223</f>
        <v>-383.09999999999991</v>
      </c>
      <c r="FU223" s="29">
        <f>'2019'!FU223-'2015'!FU223</f>
        <v>171.09999999999991</v>
      </c>
      <c r="FV223" s="29">
        <f>'2019'!FV223-'2015'!FV223</f>
        <v>399.5</v>
      </c>
      <c r="FW223" s="29">
        <f>'2019'!FW223-'2015'!FW223</f>
        <v>-200153</v>
      </c>
      <c r="FX223" s="29">
        <f>'2019'!FX223-'2015'!FX223</f>
        <v>469872</v>
      </c>
      <c r="FY223" s="29">
        <f>'2019'!FY223-'2015'!FY223</f>
        <v>-155394</v>
      </c>
      <c r="FZ223" s="29">
        <f>'2019'!FZ223-'2015'!FZ223</f>
        <v>4</v>
      </c>
      <c r="GA223" s="29">
        <f>'2019'!GA223-'2015'!GA223</f>
        <v>3</v>
      </c>
      <c r="GB223" s="29">
        <f>'2019'!GB223-'2015'!GB223</f>
        <v>2</v>
      </c>
      <c r="GC223" s="29">
        <f>'2019'!GC223-'2015'!GC223</f>
        <v>1</v>
      </c>
      <c r="GD223" s="29">
        <f>'2019'!GD223-'2015'!GD223</f>
        <v>0</v>
      </c>
      <c r="GE223" s="29">
        <f>'2019'!GE223-'2015'!GE223</f>
        <v>1</v>
      </c>
      <c r="GF223" s="29">
        <f>'2019'!GF223-'2015'!GF223</f>
        <v>0</v>
      </c>
      <c r="GG223" s="29">
        <f>'2019'!GG223-'2015'!GG223</f>
        <v>0</v>
      </c>
      <c r="GH223" s="29">
        <f>'2019'!GH223-'2015'!GH223</f>
        <v>0</v>
      </c>
      <c r="GI223" s="29">
        <f>'2019'!GI223-'2015'!GI223</f>
        <v>0</v>
      </c>
      <c r="GJ223" s="29">
        <f>'2019'!GJ223-'2015'!GJ223</f>
        <v>0</v>
      </c>
      <c r="GK223" s="29">
        <f>'2019'!GK223-'2015'!GK223</f>
        <v>0</v>
      </c>
      <c r="GL223" s="29">
        <f>'2019'!GL223-'2015'!GL223</f>
        <v>0</v>
      </c>
      <c r="GM223" s="29">
        <f>'2019'!GM223-'2015'!GM223</f>
        <v>3</v>
      </c>
      <c r="GN223" s="29">
        <f>'2019'!GN223-'2015'!GN223</f>
        <v>1</v>
      </c>
      <c r="GO223" s="29">
        <f>'2019'!GO223-'2015'!GO223</f>
        <v>-2</v>
      </c>
      <c r="GP223" s="29">
        <f>'2019'!GP223-'2015'!GP223</f>
        <v>-1</v>
      </c>
      <c r="GQ223" s="29">
        <f>'2019'!GQ223-'2015'!GQ223</f>
        <v>-1</v>
      </c>
      <c r="GR223" s="29">
        <f>'2019'!GR223-'2015'!GR223</f>
        <v>-2</v>
      </c>
      <c r="GS223" s="29">
        <f>'2019'!GS223-'2015'!GS223</f>
        <v>6</v>
      </c>
      <c r="GT223" s="29">
        <f>'2019'!GT223-'2015'!GT223</f>
        <v>4</v>
      </c>
      <c r="GU223" s="29">
        <f>'2019'!GU223-'2015'!GU223</f>
        <v>2</v>
      </c>
      <c r="GV223" s="29">
        <f>'2019'!GV223-'2015'!GV223</f>
        <v>1</v>
      </c>
      <c r="GW223" s="29">
        <f>'2019'!GW223-'2015'!GW223</f>
        <v>1</v>
      </c>
      <c r="GX223" s="29">
        <f>'2019'!GX223-'2015'!GX223</f>
        <v>3</v>
      </c>
      <c r="GY223" s="29">
        <f>'2019'!GY223-'2015'!GY223</f>
        <v>3</v>
      </c>
      <c r="GZ223" s="29">
        <f>'2019'!GZ223-'2015'!GZ223</f>
        <v>7</v>
      </c>
      <c r="HA223" s="29">
        <f>'2019'!HA223-'2015'!HA223</f>
        <v>-1</v>
      </c>
      <c r="HB223" s="29">
        <f>'2019'!HB223-'2015'!HB223</f>
        <v>2</v>
      </c>
      <c r="HC223" s="29">
        <f>'2019'!HC223-'2015'!HC223</f>
        <v>0</v>
      </c>
      <c r="HD223" s="29">
        <f>'2019'!HD223-'2015'!HD223</f>
        <v>1</v>
      </c>
      <c r="HE223" s="29">
        <f>'2019'!HE223-'2015'!HE223</f>
        <v>-15</v>
      </c>
      <c r="HF223" s="29">
        <f>'2019'!HF223-'2015'!HF223</f>
        <v>2.3000000000000043</v>
      </c>
      <c r="HG223" s="29">
        <f>'2019'!HG223-'2015'!HG223</f>
        <v>1.8999999999999986</v>
      </c>
      <c r="HH223" s="29">
        <f>'2019'!HH223-'2015'!HH223</f>
        <v>16</v>
      </c>
      <c r="HI223" s="29">
        <f>'2019'!HI223-'2015'!HI223</f>
        <v>17</v>
      </c>
      <c r="HJ223" s="29">
        <f>'2019'!HJ223-'2015'!HJ223</f>
        <v>10</v>
      </c>
      <c r="HK223" s="29">
        <f>'2019'!HK223-'2015'!HK223</f>
        <v>-46</v>
      </c>
      <c r="HL223" s="29">
        <f>'2019'!HL223-'2015'!HL223</f>
        <v>2</v>
      </c>
      <c r="HM223" s="29">
        <f>'2019'!HM223-'2015'!HM223</f>
        <v>-107</v>
      </c>
      <c r="HN223" s="29">
        <f>'2019'!HN223-'2015'!HN223</f>
        <v>-148</v>
      </c>
      <c r="HO223" s="29">
        <f>'2019'!HO223-'2015'!HO223</f>
        <v>-15</v>
      </c>
      <c r="HP223" s="29">
        <f>'2019'!HP223-'2015'!HP223</f>
        <v>4</v>
      </c>
      <c r="HQ223" s="29">
        <f>'2019'!HQ223-'2015'!HQ223</f>
        <v>7</v>
      </c>
      <c r="HR223" s="29">
        <f>'2019'!HR223-'2015'!HR223</f>
        <v>9</v>
      </c>
      <c r="HS223" s="29">
        <f>'2019'!HS223-'2015'!HS223</f>
        <v>-213</v>
      </c>
      <c r="HT223" s="29">
        <f>'2019'!HT223-'2015'!HT223</f>
        <v>7</v>
      </c>
      <c r="HU223" s="29">
        <f>'2019'!HU223-'2015'!HU223</f>
        <v>-24</v>
      </c>
      <c r="HV223" s="29">
        <f>'2019'!HV223-'2015'!HV223</f>
        <v>-21</v>
      </c>
      <c r="HW223" s="29">
        <f>'2019'!HW223-'2015'!HW223</f>
        <v>-26</v>
      </c>
      <c r="HX223" s="29">
        <f>'2019'!HX223-'2015'!HX223</f>
        <v>-1</v>
      </c>
      <c r="HY223" s="29">
        <f>'2019'!HY223-'2015'!HY223</f>
        <v>-2</v>
      </c>
      <c r="HZ223" s="29">
        <f>'2019'!HZ223-'2015'!HZ223</f>
        <v>-1</v>
      </c>
      <c r="IA223" s="29">
        <f>'2019'!IA223-'2015'!IA223</f>
        <v>-74</v>
      </c>
      <c r="IB223" s="29">
        <f>'2019'!IB223-'2015'!IB223</f>
        <v>0</v>
      </c>
      <c r="IC223" s="29">
        <f>'2019'!IC223-'2015'!IC223</f>
        <v>-4</v>
      </c>
      <c r="ID223" s="29">
        <f>'2019'!ID223-'2015'!ID223</f>
        <v>-2</v>
      </c>
      <c r="IE223" s="29">
        <f>'2019'!IE223-'2015'!IE223</f>
        <v>-9</v>
      </c>
      <c r="IF223" s="29">
        <f>'2019'!IF223-'2015'!IF223</f>
        <v>-8</v>
      </c>
      <c r="IG223" s="29">
        <f>'2019'!IG223-'2015'!IG223</f>
        <v>-4</v>
      </c>
      <c r="IH223" s="29">
        <f>'2019'!IH223-'2015'!IH223</f>
        <v>-6</v>
      </c>
      <c r="II223" s="29">
        <f>'2019'!II223-'2015'!II223</f>
        <v>-2</v>
      </c>
      <c r="IJ223" s="29">
        <f>'2019'!IJ223-'2015'!IJ223</f>
        <v>-3</v>
      </c>
      <c r="IK223" s="29">
        <f>'2019'!IK223-'2015'!IK223</f>
        <v>2</v>
      </c>
      <c r="IL223" s="29">
        <f>'2019'!IL223-'2015'!IL223</f>
        <v>-4</v>
      </c>
      <c r="IM223" s="29">
        <f>'2019'!IM223-'2015'!IM223</f>
        <v>-2</v>
      </c>
      <c r="IN223" s="29">
        <f>'2019'!IN223-'2015'!IN223</f>
        <v>-4</v>
      </c>
      <c r="IO223" s="29">
        <f>'2019'!IO223-'2015'!IO223</f>
        <v>-2</v>
      </c>
      <c r="IP223" s="29">
        <f>'2019'!IP223-'2015'!IP223</f>
        <v>4</v>
      </c>
      <c r="IQ223" s="29">
        <f>'2019'!IQ223-'2015'!IQ223</f>
        <v>6</v>
      </c>
      <c r="IR223" s="29">
        <f>'2019'!IR223-'2015'!IR223</f>
        <v>0</v>
      </c>
      <c r="IS223" s="29">
        <f>'2019'!IS223-'2015'!IS223</f>
        <v>-246</v>
      </c>
      <c r="IT223" s="29">
        <f>'2019'!IT223-'2015'!IT223</f>
        <v>1385</v>
      </c>
      <c r="IU223" s="29">
        <f>'2019'!IU223-'2015'!IU223</f>
        <v>-123</v>
      </c>
      <c r="IV223" s="29">
        <f>'2019'!IV223-'2015'!IV223</f>
        <v>440</v>
      </c>
      <c r="IW223" s="29">
        <f>'2019'!IW223-'2015'!IW223</f>
        <v>132</v>
      </c>
      <c r="IX223" s="29">
        <f>'2019'!IX223-'2015'!IX223</f>
        <v>94</v>
      </c>
      <c r="IY223" s="29">
        <f>'2019'!IY223-'2015'!IY223</f>
        <v>495</v>
      </c>
      <c r="IZ223" s="29">
        <f>'2019'!IZ223-'2015'!IZ223</f>
        <v>2423</v>
      </c>
      <c r="JA223" s="29">
        <f>'2019'!JA223-'2015'!JA223</f>
        <v>-160</v>
      </c>
      <c r="JB223" s="29">
        <f>'2019'!JB223-'2015'!JB223</f>
        <v>376</v>
      </c>
      <c r="JC223" s="29">
        <f>'2019'!JC223-'2015'!JC223</f>
        <v>1889</v>
      </c>
      <c r="JD223" s="29">
        <f>'2019'!JD223-'2015'!JD223</f>
        <v>911</v>
      </c>
      <c r="JE223" s="29">
        <f>'2019'!JE223-'2015'!JE223</f>
        <v>-18</v>
      </c>
      <c r="JF223" s="29">
        <f>'2019'!JF223-'2015'!JF223</f>
        <v>-145</v>
      </c>
      <c r="JG223" s="29">
        <f>'2019'!JG223-'2015'!JG223</f>
        <v>21</v>
      </c>
      <c r="JH223" s="29">
        <f>'2019'!JH223-'2015'!JH223</f>
        <v>-140</v>
      </c>
      <c r="JI223" s="29">
        <f>'2019'!JI223-'2015'!JI223</f>
        <v>0</v>
      </c>
      <c r="JJ223" s="29">
        <f>'2019'!JJ223-'2015'!JJ223</f>
        <v>3</v>
      </c>
      <c r="JK223" s="29">
        <f>'2019'!JK223-'2015'!JK223</f>
        <v>-12</v>
      </c>
      <c r="JL223" s="29">
        <f>'2019'!JL223-'2015'!JL223</f>
        <v>31</v>
      </c>
      <c r="JM223" s="29">
        <f>'2019'!JM223-'2015'!JM223</f>
        <v>-21</v>
      </c>
      <c r="JN223" s="29">
        <f>'2019'!JN223-'2015'!JN223</f>
        <v>35</v>
      </c>
      <c r="JO223" s="29">
        <f>'2019'!JO223-'2015'!JO223</f>
        <v>0.10000000000000142</v>
      </c>
      <c r="JP223" s="29">
        <f>'2019'!JP223-'2015'!JP223</f>
        <v>1.1999999999999993</v>
      </c>
      <c r="JQ223" s="29">
        <f>'2019'!JQ223-'2015'!JQ223</f>
        <v>1.1999999999999993</v>
      </c>
      <c r="JR223" s="29">
        <f>'2019'!JR223-'2015'!JR223</f>
        <v>-106</v>
      </c>
      <c r="JS223" s="29">
        <f>'2019'!JS223-'2015'!JS223</f>
        <v>-58</v>
      </c>
      <c r="JT223" s="29">
        <f>'2019'!JT223-'2015'!JT223</f>
        <v>-49</v>
      </c>
      <c r="JU223" s="29">
        <f>'2019'!JU223-'2015'!JU223</f>
        <v>-54</v>
      </c>
      <c r="JV223" s="29">
        <f>'2019'!JV223-'2015'!JV223</f>
        <v>-17</v>
      </c>
      <c r="JW223" s="29">
        <f>'2019'!JW223-'2015'!JW223</f>
        <v>-44</v>
      </c>
      <c r="JX223" s="29">
        <f>'2019'!JX223-'2015'!JX223</f>
        <v>-8</v>
      </c>
      <c r="JY223" s="29">
        <f>'2019'!JY223-'2015'!JY223</f>
        <v>-162</v>
      </c>
      <c r="JZ223" s="29">
        <f>'2019'!JZ223-'2015'!JZ223</f>
        <v>-12</v>
      </c>
      <c r="KA223" s="29">
        <f>'2019'!KA223-'2015'!KA223</f>
        <v>-12</v>
      </c>
      <c r="KB223" s="29">
        <f>'2019'!KB223-'2015'!KB223</f>
        <v>-50</v>
      </c>
      <c r="KC223" s="29">
        <f>'2019'!KC223-'2015'!KC223</f>
        <v>1533856</v>
      </c>
      <c r="KD223" s="29">
        <f>'2019'!KD223-'2015'!KD223</f>
        <v>807702</v>
      </c>
      <c r="KE223" s="29">
        <f>'2019'!KE223-'2015'!KE223</f>
        <v>76271</v>
      </c>
      <c r="KF223" s="29">
        <f>'2019'!KF223-'2015'!KF223</f>
        <v>-1</v>
      </c>
      <c r="KG223" s="29">
        <f>'2019'!KG223-'2015'!KG223</f>
        <v>-1</v>
      </c>
      <c r="KH223" s="29">
        <f>'2019'!KH223-'2015'!KH223</f>
        <v>0</v>
      </c>
      <c r="KI223" s="29">
        <f>'2019'!KI223-'2015'!KI223</f>
        <v>-50</v>
      </c>
      <c r="KJ223" s="29">
        <f>'2019'!KJ223-'2015'!KJ223</f>
        <v>-3</v>
      </c>
      <c r="KK223" s="29">
        <f>'2019'!KK223-'2015'!KK223</f>
        <v>-7</v>
      </c>
      <c r="KL223" s="29">
        <f>'2019'!KL223-'2015'!KL223</f>
        <v>9</v>
      </c>
      <c r="KM223" s="29">
        <f>'2019'!KM223-'2015'!KM223</f>
        <v>-5</v>
      </c>
      <c r="KN223" s="29">
        <f>'2019'!KN223-'2015'!KN223</f>
        <v>-14</v>
      </c>
      <c r="KO223" s="29">
        <f>'2019'!KO223-'2015'!KO223</f>
        <v>-5</v>
      </c>
      <c r="KP223" s="29">
        <f>'2019'!KP223-'2015'!KP223</f>
        <v>-7</v>
      </c>
      <c r="KQ223" s="29">
        <f>'2019'!KQ223-'2015'!KQ223</f>
        <v>-6</v>
      </c>
      <c r="KR223" s="29">
        <f>'2019'!KR223-'2015'!KR223</f>
        <v>0</v>
      </c>
      <c r="KS223" s="29">
        <f>'2019'!KS223-'2015'!KS223</f>
        <v>-1</v>
      </c>
      <c r="KT223" s="29">
        <f>'2019'!KT223-'2015'!KT223</f>
        <v>-2</v>
      </c>
      <c r="KU223" s="29">
        <f>'2019'!KU223-'2015'!KU223</f>
        <v>-1</v>
      </c>
      <c r="KV223" s="29">
        <f>'2019'!KV223-'2015'!KV223</f>
        <v>-38</v>
      </c>
      <c r="KW223" s="29">
        <f>'2019'!KW223-'2015'!KW223</f>
        <v>1045770</v>
      </c>
    </row>
    <row r="224" spans="2:309" x14ac:dyDescent="0.3">
      <c r="B224" s="28" t="s">
        <v>323</v>
      </c>
      <c r="C224" s="29">
        <f>'2019'!C224-'2015'!C224</f>
        <v>0</v>
      </c>
      <c r="D224" s="29">
        <f>'2019'!D224-'2015'!D224</f>
        <v>-403</v>
      </c>
      <c r="E224" s="29">
        <f>'2019'!E224-'2015'!E224</f>
        <v>-604</v>
      </c>
      <c r="F224" s="29">
        <f>'2019'!F224-'2015'!F224</f>
        <v>-218</v>
      </c>
      <c r="G224" s="29">
        <f>'2019'!G224-'2015'!G224</f>
        <v>-386</v>
      </c>
      <c r="H224" s="29">
        <f>'2019'!H224-'2015'!H224</f>
        <v>-8.3999999999999773</v>
      </c>
      <c r="I224" s="29">
        <f>'2019'!I224-'2015'!I224</f>
        <v>-133</v>
      </c>
      <c r="J224" s="29">
        <f>'2019'!J224-'2015'!J224</f>
        <v>-112</v>
      </c>
      <c r="K224" s="29">
        <f>'2019'!K224-'2015'!K224</f>
        <v>-9</v>
      </c>
      <c r="L224" s="29">
        <f>'2019'!L224-'2015'!L224</f>
        <v>-73</v>
      </c>
      <c r="M224" s="29">
        <f>'2019'!M224-'2015'!M224</f>
        <v>19</v>
      </c>
      <c r="N224" s="29">
        <f>'2019'!N224-'2015'!N224</f>
        <v>106</v>
      </c>
      <c r="O224" s="29">
        <f>'2019'!O224-'2015'!O224</f>
        <v>-84</v>
      </c>
      <c r="P224" s="29">
        <f>'2019'!P224-'2015'!P224</f>
        <v>-105</v>
      </c>
      <c r="Q224" s="29">
        <f>'2019'!Q224-'2015'!Q224</f>
        <v>-195</v>
      </c>
      <c r="R224" s="29">
        <f>'2019'!R224-'2015'!R224</f>
        <v>-127</v>
      </c>
      <c r="S224" s="29">
        <f>'2019'!S224-'2015'!S224</f>
        <v>33</v>
      </c>
      <c r="T224" s="29">
        <f>'2019'!T224-'2015'!T224</f>
        <v>-13</v>
      </c>
      <c r="U224" s="29">
        <f>'2019'!U224-'2015'!U224</f>
        <v>-52</v>
      </c>
      <c r="V224" s="29">
        <f>'2019'!V224-'2015'!V224</f>
        <v>-44</v>
      </c>
      <c r="W224" s="29">
        <f>'2019'!W224-'2015'!W224</f>
        <v>-7</v>
      </c>
      <c r="X224" s="29">
        <f>'2019'!X224-'2015'!X224</f>
        <v>2</v>
      </c>
      <c r="Y224" s="29">
        <f>'2019'!Y224-'2015'!Y224</f>
        <v>141</v>
      </c>
      <c r="Z224" s="29">
        <f>'2019'!Z224-'2015'!Z224</f>
        <v>107</v>
      </c>
      <c r="AA224" s="29">
        <f>'2019'!AA224-'2015'!AA224</f>
        <v>-118</v>
      </c>
      <c r="AB224" s="29">
        <f>'2019'!AB224-'2015'!AB224</f>
        <v>-197</v>
      </c>
      <c r="AC224" s="29">
        <f>'2019'!AC224-'2015'!AC224</f>
        <v>-103</v>
      </c>
      <c r="AD224" s="29">
        <f>'2019'!AD224-'2015'!AD224</f>
        <v>-88</v>
      </c>
      <c r="AE224" s="29">
        <f>'2019'!AE224-'2015'!AE224</f>
        <v>30</v>
      </c>
      <c r="AF224" s="29">
        <f>'2019'!AF224-'2015'!AF224</f>
        <v>-34</v>
      </c>
      <c r="AG224" s="29">
        <f>'2019'!AG224-'2015'!AG224</f>
        <v>-161</v>
      </c>
      <c r="AH224" s="29">
        <f>'2019'!AH224-'2015'!AH224</f>
        <v>-171</v>
      </c>
      <c r="AI224" s="29">
        <f>'2019'!AI224-'2015'!AI224</f>
        <v>-118</v>
      </c>
      <c r="AJ224" s="29">
        <f>'2019'!AJ224-'2015'!AJ224</f>
        <v>-50</v>
      </c>
      <c r="AK224" s="29">
        <f>'2019'!AK224-'2015'!AK224</f>
        <v>331</v>
      </c>
      <c r="AL224" s="29">
        <f>'2019'!AL224-'2015'!AL224</f>
        <v>358</v>
      </c>
      <c r="AM224" s="29">
        <f>'2019'!AM224-'2015'!AM224</f>
        <v>59</v>
      </c>
      <c r="AN224" s="29">
        <f>'2019'!AN224-'2015'!AN224</f>
        <v>-30</v>
      </c>
      <c r="AO224" s="29">
        <f>'2019'!AO224-'2015'!AO224</f>
        <v>85</v>
      </c>
      <c r="AP224" s="29">
        <f>'2019'!AP224-'2015'!AP224</f>
        <v>68</v>
      </c>
      <c r="AQ224" s="29">
        <f>'2019'!AQ224-'2015'!AQ224</f>
        <v>36</v>
      </c>
      <c r="AR224" s="29">
        <f>'2019'!AR224-'2015'!AR224</f>
        <v>-22</v>
      </c>
      <c r="AS224" s="29">
        <f>'2019'!AS224-'2015'!AS224</f>
        <v>25</v>
      </c>
      <c r="AT224" s="29">
        <f>'2019'!AT224-'2015'!AT224</f>
        <v>18</v>
      </c>
      <c r="AU224" s="29">
        <f>'2019'!AU224-'2015'!AU224</f>
        <v>3</v>
      </c>
      <c r="AV224" s="29">
        <f>'2019'!AV224-'2015'!AV224</f>
        <v>21</v>
      </c>
      <c r="AW224" s="29">
        <f>'2019'!AW224-'2015'!AW224</f>
        <v>-352</v>
      </c>
      <c r="AX224" s="29">
        <f>'2019'!AX224-'2015'!AX224</f>
        <v>-202</v>
      </c>
      <c r="AY224" s="29">
        <f>'2019'!AY224-'2015'!AY224</f>
        <v>-1186</v>
      </c>
      <c r="AZ224" s="29">
        <f>'2019'!AZ224-'2015'!AZ224</f>
        <v>784</v>
      </c>
      <c r="BA224" s="29">
        <f>'2019'!BA224-'2015'!BA224</f>
        <v>582</v>
      </c>
      <c r="BB224" s="29">
        <f>'2019'!BB224-'2015'!BB224</f>
        <v>5.6000000000000014</v>
      </c>
      <c r="BC224" s="29">
        <f>'2019'!BC224-'2015'!BC224</f>
        <v>1.1000000000000014</v>
      </c>
      <c r="BD224" s="29">
        <f>'2019'!BD224-'2015'!BD224</f>
        <v>0.80000000000000426</v>
      </c>
      <c r="BE224" s="29">
        <f>'2019'!BE224-'2015'!BE224</f>
        <v>-4</v>
      </c>
      <c r="BF224" s="29">
        <f>'2019'!BF224-'2015'!BF224</f>
        <v>686</v>
      </c>
      <c r="BG224" s="29">
        <f>'2019'!BG224-'2015'!BG224</f>
        <v>-10</v>
      </c>
      <c r="BH224" s="29">
        <f>'2019'!BH224-'2015'!BH224</f>
        <v>-2</v>
      </c>
      <c r="BI224" s="29">
        <f>'2019'!BI224-'2015'!BI224</f>
        <v>-54</v>
      </c>
      <c r="BJ224" s="29">
        <f>'2019'!BJ224-'2015'!BJ224</f>
        <v>34</v>
      </c>
      <c r="BK224" s="29">
        <f>'2019'!BK224-'2015'!BK224</f>
        <v>12</v>
      </c>
      <c r="BL224" s="29">
        <f>'2019'!BL224-'2015'!BL224</f>
        <v>9</v>
      </c>
      <c r="BM224" s="29">
        <f>'2019'!BM224-'2015'!BM224</f>
        <v>153</v>
      </c>
      <c r="BN224" s="29">
        <f>'2019'!BN224-'2015'!BN224</f>
        <v>85</v>
      </c>
      <c r="BO224" s="29">
        <f>'2019'!BO224-'2015'!BO224</f>
        <v>117</v>
      </c>
      <c r="BP224" s="29">
        <f>'2019'!BP224-'2015'!BP224</f>
        <v>59</v>
      </c>
      <c r="BQ224" s="29">
        <f>'2019'!BQ224-'2015'!BQ224</f>
        <v>-28</v>
      </c>
      <c r="BR224" s="29">
        <f>'2019'!BR224-'2015'!BR224</f>
        <v>113</v>
      </c>
      <c r="BS224" s="29">
        <f>'2019'!BS224-'2015'!BS224</f>
        <v>29</v>
      </c>
      <c r="BT224" s="29">
        <f>'2019'!BT224-'2015'!BT224</f>
        <v>3</v>
      </c>
      <c r="BU224" s="29">
        <f>'2019'!BU224-'2015'!BU224</f>
        <v>0</v>
      </c>
      <c r="BV224" s="29">
        <f>'2019'!BV224-'2015'!BV224</f>
        <v>37</v>
      </c>
      <c r="BW224" s="29">
        <f>'2019'!BW224-'2015'!BW224</f>
        <v>14</v>
      </c>
      <c r="BX224" s="29">
        <f>'2019'!BX224-'2015'!BX224</f>
        <v>8</v>
      </c>
      <c r="BY224" s="29">
        <f>'2019'!BY224-'2015'!BY224</f>
        <v>-404</v>
      </c>
      <c r="BZ224" s="29">
        <f>'2019'!BZ224-'2015'!BZ224</f>
        <v>199</v>
      </c>
      <c r="CA224" s="29">
        <f>'2019'!CA224-'2015'!CA224</f>
        <v>-50</v>
      </c>
      <c r="CB224" s="29">
        <f>'2019'!CB224-'2015'!CB224</f>
        <v>587</v>
      </c>
      <c r="CC224" s="29">
        <f>'2019'!CC224-'2015'!CC224</f>
        <v>-96</v>
      </c>
      <c r="CD224" s="29">
        <f>'2019'!CD224-'2015'!CD224</f>
        <v>-119</v>
      </c>
      <c r="CE224" s="29">
        <f>'2019'!CE224-'2015'!CE224</f>
        <v>-173</v>
      </c>
      <c r="CF224" s="29">
        <f>'2019'!CF224-'2015'!CF224</f>
        <v>9.9999999999994316E-2</v>
      </c>
      <c r="CG224" s="29">
        <f>'2019'!CG224-'2015'!CG224</f>
        <v>-0.10000000000000009</v>
      </c>
      <c r="CH224" s="29">
        <f>'2019'!CH224-'2015'!CH224</f>
        <v>23</v>
      </c>
      <c r="CI224" s="29">
        <f>'2019'!CI224-'2015'!CI224</f>
        <v>11</v>
      </c>
      <c r="CJ224" s="29">
        <f>'2019'!CJ224-'2015'!CJ224</f>
        <v>12</v>
      </c>
      <c r="CK224" s="29">
        <f>'2019'!CK224-'2015'!CK224</f>
        <v>251</v>
      </c>
      <c r="CL224" s="29">
        <f>'2019'!CL224-'2015'!CL224</f>
        <v>-75</v>
      </c>
      <c r="CM224" s="29">
        <f>'2019'!CM224-'2015'!CM224</f>
        <v>-195</v>
      </c>
      <c r="CN224" s="29">
        <f>'2019'!CN224-'2015'!CN224</f>
        <v>391</v>
      </c>
      <c r="CO224" s="29">
        <f>'2019'!CO224-'2015'!CO224</f>
        <v>16948</v>
      </c>
      <c r="CP224" s="29">
        <f>'2019'!CP224-'2015'!CP224</f>
        <v>1.1999999999999957</v>
      </c>
      <c r="CQ224" s="29">
        <f>'2019'!CQ224-'2015'!CQ224</f>
        <v>-73</v>
      </c>
      <c r="CR224" s="29">
        <f>'2019'!CR224-'2015'!CR224</f>
        <v>508</v>
      </c>
      <c r="CS224" s="29">
        <f>'2019'!CS224-'2015'!CS224</f>
        <v>20</v>
      </c>
      <c r="CT224" s="29">
        <f>'2019'!CT224-'2015'!CT224</f>
        <v>148127</v>
      </c>
      <c r="CU224" s="29">
        <f>'2019'!CU224-'2015'!CU224</f>
        <v>43667</v>
      </c>
      <c r="CV224" s="29">
        <f>'2019'!CV224-'2015'!CV224</f>
        <v>45</v>
      </c>
      <c r="CW224" s="29">
        <f>'2019'!CW224-'2015'!CW224</f>
        <v>97</v>
      </c>
      <c r="CX224" s="29">
        <f>'2019'!CX224-'2015'!CX224</f>
        <v>62</v>
      </c>
      <c r="CY224" s="29">
        <f>'2019'!CY224-'2015'!CY224</f>
        <v>-52</v>
      </c>
      <c r="CZ224" s="29">
        <f>'2019'!CZ224-'2015'!CZ224</f>
        <v>17</v>
      </c>
      <c r="DA224" s="29">
        <f>'2019'!DA224-'2015'!DA224</f>
        <v>-274</v>
      </c>
      <c r="DB224" s="29">
        <f>'2019'!DB224-'2015'!DB224</f>
        <v>-612</v>
      </c>
      <c r="DC224" s="29">
        <f>'2019'!DC224-'2015'!DC224</f>
        <v>179</v>
      </c>
      <c r="DD224" s="29">
        <f>'2019'!DD224-'2015'!DD224</f>
        <v>305</v>
      </c>
      <c r="DE224" s="29">
        <f>'2019'!DE224-'2015'!DE224</f>
        <v>152</v>
      </c>
      <c r="DF224" s="29">
        <f>'2019'!DF224-'2015'!DF224</f>
        <v>214</v>
      </c>
      <c r="DG224" s="29">
        <f>'2019'!DG224-'2015'!DG224</f>
        <v>27</v>
      </c>
      <c r="DH224" s="29">
        <f>'2019'!DH224-'2015'!DH224</f>
        <v>91</v>
      </c>
      <c r="DI224" s="29">
        <f>'2019'!DI224-'2015'!DI224</f>
        <v>-116</v>
      </c>
      <c r="DJ224" s="29">
        <f>'2019'!DJ224-'2015'!DJ224</f>
        <v>-139</v>
      </c>
      <c r="DK224" s="29">
        <f>'2019'!DK224-'2015'!DK224</f>
        <v>121</v>
      </c>
      <c r="DL224" s="29">
        <f>'2019'!DL224-'2015'!DL224</f>
        <v>206</v>
      </c>
      <c r="DM224" s="29">
        <f>'2019'!DM224-'2015'!DM224</f>
        <v>142</v>
      </c>
      <c r="DN224" s="29">
        <f>'2019'!DN224-'2015'!DN224</f>
        <v>139</v>
      </c>
      <c r="DO224" s="29">
        <f>'2019'!DO224-'2015'!DO224</f>
        <v>5</v>
      </c>
      <c r="DP224" s="29">
        <f>'2019'!DP224-'2015'!DP224</f>
        <v>8</v>
      </c>
      <c r="DQ224" s="29">
        <f>'2019'!DQ224-'2015'!DQ224</f>
        <v>-213</v>
      </c>
      <c r="DR224" s="29">
        <f>'2019'!DR224-'2015'!DR224</f>
        <v>-520</v>
      </c>
      <c r="DS224" s="29">
        <f>'2019'!DS224-'2015'!DS224</f>
        <v>50</v>
      </c>
      <c r="DT224" s="29">
        <f>'2019'!DT224-'2015'!DT224</f>
        <v>104</v>
      </c>
      <c r="DU224" s="29">
        <f>'2019'!DU224-'2015'!DU224</f>
        <v>-116</v>
      </c>
      <c r="DV224" s="29">
        <f>'2019'!DV224-'2015'!DV224</f>
        <v>-139</v>
      </c>
      <c r="DW224" s="29">
        <f>'2019'!DW224-'2015'!DW224</f>
        <v>121</v>
      </c>
      <c r="DX224" s="29">
        <f>'2019'!DX224-'2015'!DX224</f>
        <v>206</v>
      </c>
      <c r="DY224" s="29">
        <f>'2019'!DY224-'2015'!DY224</f>
        <v>142</v>
      </c>
      <c r="DZ224" s="29">
        <f>'2019'!DZ224-'2015'!DZ224</f>
        <v>139</v>
      </c>
      <c r="EA224" s="29">
        <f>'2019'!EA224-'2015'!EA224</f>
        <v>5</v>
      </c>
      <c r="EB224" s="29">
        <f>'2019'!EB224-'2015'!EB224</f>
        <v>8</v>
      </c>
      <c r="EC224" s="29">
        <f>'2019'!EC224-'2015'!EC224</f>
        <v>546</v>
      </c>
      <c r="ED224" s="29">
        <f>'2019'!ED224-'2015'!ED224</f>
        <v>499</v>
      </c>
      <c r="EE224" s="29">
        <f>'2019'!EE224-'2015'!EE224</f>
        <v>149</v>
      </c>
      <c r="EF224" s="29">
        <f>'2019'!EF224-'2015'!EF224</f>
        <v>-906</v>
      </c>
      <c r="EG224" s="29">
        <f>'2019'!EG224-'2015'!EG224</f>
        <v>-202</v>
      </c>
      <c r="EH224" s="29">
        <f>'2019'!EH224-'2015'!EH224</f>
        <v>-422</v>
      </c>
      <c r="EI224" s="29">
        <f>'2019'!EI224-'2015'!EI224</f>
        <v>299</v>
      </c>
      <c r="EJ224" s="29">
        <f>'2019'!EJ224-'2015'!EJ224</f>
        <v>-1.2999999999999972</v>
      </c>
      <c r="EK224" s="29">
        <f>'2019'!EK224-'2015'!EK224</f>
        <v>81</v>
      </c>
      <c r="EL224" s="29">
        <f>'2019'!EL224-'2015'!EL224</f>
        <v>-12.099999999999994</v>
      </c>
      <c r="EM224" s="29">
        <f>'2019'!EM224-'2015'!EM224</f>
        <v>-86</v>
      </c>
      <c r="EN224" s="29">
        <f>'2019'!EN224-'2015'!EN224</f>
        <v>146</v>
      </c>
      <c r="EO224" s="29">
        <f>'2019'!EO224-'2015'!EO224</f>
        <v>333</v>
      </c>
      <c r="EP224" s="29">
        <f>'2019'!EP224-'2015'!EP224</f>
        <v>-185</v>
      </c>
      <c r="EQ224" s="29">
        <f>'2019'!EQ224-'2015'!EQ224</f>
        <v>79</v>
      </c>
      <c r="ER224" s="29">
        <f>'2019'!ER224-'2015'!ER224</f>
        <v>212</v>
      </c>
      <c r="ES224" s="29">
        <f>'2019'!ES224-'2015'!ES224</f>
        <v>-23</v>
      </c>
      <c r="ET224" s="29">
        <f>'2019'!ET224-'2015'!ET224</f>
        <v>-10</v>
      </c>
      <c r="EU224" s="29">
        <f>'2019'!EU224-'2015'!EU224</f>
        <v>-13</v>
      </c>
      <c r="EV224" s="29">
        <f>'2019'!EV224-'2015'!EV224</f>
        <v>760</v>
      </c>
      <c r="EW224" s="29">
        <f>'2019'!EW224-'2015'!EW224</f>
        <v>6</v>
      </c>
      <c r="EX224" s="29">
        <f>'2019'!EX224-'2015'!EX224</f>
        <v>1068</v>
      </c>
      <c r="EY224" s="29">
        <f>'2019'!EY224-'2015'!EY224</f>
        <v>-429</v>
      </c>
      <c r="EZ224" s="29">
        <f>'2019'!EZ224-'2015'!EZ224</f>
        <v>115</v>
      </c>
      <c r="FA224" s="29">
        <f>'2019'!FA224-'2015'!FA224</f>
        <v>536</v>
      </c>
      <c r="FB224" s="29">
        <f>'2019'!FB224-'2015'!FB224</f>
        <v>490</v>
      </c>
      <c r="FC224" s="29">
        <f>'2019'!FC224-'2015'!FC224</f>
        <v>47</v>
      </c>
      <c r="FD224" s="29">
        <f>'2019'!FD224-'2015'!FD224</f>
        <v>-20</v>
      </c>
      <c r="FE224" s="29">
        <f>'2019'!FE224-'2015'!FE224</f>
        <v>-137</v>
      </c>
      <c r="FF224" s="29">
        <f>'2019'!FF224-'2015'!FF224</f>
        <v>-75</v>
      </c>
      <c r="FG224" s="29">
        <f>'2019'!FG224-'2015'!FG224</f>
        <v>26</v>
      </c>
      <c r="FH224" s="29">
        <f>'2019'!FH224-'2015'!FH224</f>
        <v>-10</v>
      </c>
      <c r="FI224" s="29">
        <f>'2019'!FI224-'2015'!FI224</f>
        <v>53</v>
      </c>
      <c r="FJ224" s="29">
        <f>'2019'!FJ224-'2015'!FJ224</f>
        <v>14</v>
      </c>
      <c r="FK224" s="29">
        <f>'2019'!FK224-'2015'!FK224</f>
        <v>-65</v>
      </c>
      <c r="FL224" s="29">
        <f>'2019'!FL224-'2015'!FL224</f>
        <v>-63</v>
      </c>
      <c r="FM224" s="29">
        <f>'2019'!FM224-'2015'!FM224</f>
        <v>1.2999999999999972</v>
      </c>
      <c r="FN224" s="29">
        <f>'2019'!FN224-'2015'!FN224</f>
        <v>-24</v>
      </c>
      <c r="FO224" s="29">
        <f>'2019'!FO224-'2015'!FO224</f>
        <v>597</v>
      </c>
      <c r="FP224" s="29">
        <f>'2019'!FP224-'2015'!FP224</f>
        <v>-142</v>
      </c>
      <c r="FQ224" s="29">
        <f>'2019'!FQ224-'2015'!FQ224</f>
        <v>611</v>
      </c>
      <c r="FR224" s="29">
        <f>'2019'!FR224-'2015'!FR224</f>
        <v>397</v>
      </c>
      <c r="FS224" s="29">
        <f>'2019'!FS224-'2015'!FS224</f>
        <v>184</v>
      </c>
      <c r="FT224" s="29">
        <f>'2019'!FT224-'2015'!FT224</f>
        <v>1508.9</v>
      </c>
      <c r="FU224" s="29">
        <f>'2019'!FU224-'2015'!FU224</f>
        <v>248.59999999999991</v>
      </c>
      <c r="FV224" s="29">
        <f>'2019'!FV224-'2015'!FV224</f>
        <v>242.90000000000009</v>
      </c>
      <c r="FW224" s="29">
        <f>'2019'!FW224-'2015'!FW224</f>
        <v>-747316</v>
      </c>
      <c r="FX224" s="29">
        <f>'2019'!FX224-'2015'!FX224</f>
        <v>1403022</v>
      </c>
      <c r="FY224" s="29">
        <f>'2019'!FY224-'2015'!FY224</f>
        <v>12881747</v>
      </c>
      <c r="FZ224" s="29">
        <f>'2019'!FZ224-'2015'!FZ224</f>
        <v>11</v>
      </c>
      <c r="GA224" s="29">
        <f>'2019'!GA224-'2015'!GA224</f>
        <v>14</v>
      </c>
      <c r="GB224" s="29">
        <f>'2019'!GB224-'2015'!GB224</f>
        <v>15</v>
      </c>
      <c r="GC224" s="29">
        <f>'2019'!GC224-'2015'!GC224</f>
        <v>-1</v>
      </c>
      <c r="GD224" s="29">
        <f>'2019'!GD224-'2015'!GD224</f>
        <v>-1</v>
      </c>
      <c r="GE224" s="29">
        <f>'2019'!GE224-'2015'!GE224</f>
        <v>0</v>
      </c>
      <c r="GF224" s="29">
        <f>'2019'!GF224-'2015'!GF224</f>
        <v>0</v>
      </c>
      <c r="GG224" s="29">
        <f>'2019'!GG224-'2015'!GG224</f>
        <v>0</v>
      </c>
      <c r="GH224" s="29">
        <f>'2019'!GH224-'2015'!GH224</f>
        <v>0</v>
      </c>
      <c r="GI224" s="29">
        <f>'2019'!GI224-'2015'!GI224</f>
        <v>-1</v>
      </c>
      <c r="GJ224" s="29">
        <f>'2019'!GJ224-'2015'!GJ224</f>
        <v>-2</v>
      </c>
      <c r="GK224" s="29">
        <f>'2019'!GK224-'2015'!GK224</f>
        <v>0</v>
      </c>
      <c r="GL224" s="29">
        <f>'2019'!GL224-'2015'!GL224</f>
        <v>0</v>
      </c>
      <c r="GM224" s="29">
        <f>'2019'!GM224-'2015'!GM224</f>
        <v>15</v>
      </c>
      <c r="GN224" s="29">
        <f>'2019'!GN224-'2015'!GN224</f>
        <v>0</v>
      </c>
      <c r="GO224" s="29">
        <f>'2019'!GO224-'2015'!GO224</f>
        <v>17</v>
      </c>
      <c r="GP224" s="29">
        <f>'2019'!GP224-'2015'!GP224</f>
        <v>2</v>
      </c>
      <c r="GQ224" s="29">
        <f>'2019'!GQ224-'2015'!GQ224</f>
        <v>-1</v>
      </c>
      <c r="GR224" s="29">
        <f>'2019'!GR224-'2015'!GR224</f>
        <v>30</v>
      </c>
      <c r="GS224" s="29">
        <f>'2019'!GS224-'2015'!GS224</f>
        <v>7</v>
      </c>
      <c r="GT224" s="29">
        <f>'2019'!GT224-'2015'!GT224</f>
        <v>-13</v>
      </c>
      <c r="GU224" s="29">
        <f>'2019'!GU224-'2015'!GU224</f>
        <v>5</v>
      </c>
      <c r="GV224" s="29">
        <f>'2019'!GV224-'2015'!GV224</f>
        <v>17</v>
      </c>
      <c r="GW224" s="29">
        <f>'2019'!GW224-'2015'!GW224</f>
        <v>3</v>
      </c>
      <c r="GX224" s="29">
        <f>'2019'!GX224-'2015'!GX224</f>
        <v>12</v>
      </c>
      <c r="GY224" s="29">
        <f>'2019'!GY224-'2015'!GY224</f>
        <v>51</v>
      </c>
      <c r="GZ224" s="29">
        <f>'2019'!GZ224-'2015'!GZ224</f>
        <v>13</v>
      </c>
      <c r="HA224" s="29">
        <f>'2019'!HA224-'2015'!HA224</f>
        <v>15</v>
      </c>
      <c r="HB224" s="29">
        <f>'2019'!HB224-'2015'!HB224</f>
        <v>11</v>
      </c>
      <c r="HC224" s="29">
        <f>'2019'!HC224-'2015'!HC224</f>
        <v>20</v>
      </c>
      <c r="HD224" s="29">
        <f>'2019'!HD224-'2015'!HD224</f>
        <v>34</v>
      </c>
      <c r="HE224" s="29">
        <f>'2019'!HE224-'2015'!HE224</f>
        <v>-24</v>
      </c>
      <c r="HF224" s="29">
        <f>'2019'!HF224-'2015'!HF224</f>
        <v>1.1000000000000014</v>
      </c>
      <c r="HG224" s="29">
        <f>'2019'!HG224-'2015'!HG224</f>
        <v>0.80000000000000426</v>
      </c>
      <c r="HH224" s="29">
        <f>'2019'!HH224-'2015'!HH224</f>
        <v>838</v>
      </c>
      <c r="HI224" s="29">
        <f>'2019'!HI224-'2015'!HI224</f>
        <v>745</v>
      </c>
      <c r="HJ224" s="29">
        <f>'2019'!HJ224-'2015'!HJ224</f>
        <v>843</v>
      </c>
      <c r="HK224" s="29">
        <f>'2019'!HK224-'2015'!HK224</f>
        <v>-250</v>
      </c>
      <c r="HL224" s="29">
        <f>'2019'!HL224-'2015'!HL224</f>
        <v>69</v>
      </c>
      <c r="HM224" s="29">
        <f>'2019'!HM224-'2015'!HM224</f>
        <v>-403</v>
      </c>
      <c r="HN224" s="29">
        <f>'2019'!HN224-'2015'!HN224</f>
        <v>-260</v>
      </c>
      <c r="HO224" s="29">
        <f>'2019'!HO224-'2015'!HO224</f>
        <v>-5</v>
      </c>
      <c r="HP224" s="29">
        <f>'2019'!HP224-'2015'!HP224</f>
        <v>64</v>
      </c>
      <c r="HQ224" s="29">
        <f>'2019'!HQ224-'2015'!HQ224</f>
        <v>79</v>
      </c>
      <c r="HR224" s="29">
        <f>'2019'!HR224-'2015'!HR224</f>
        <v>38</v>
      </c>
      <c r="HS224" s="29">
        <f>'2019'!HS224-'2015'!HS224</f>
        <v>-1287</v>
      </c>
      <c r="HT224" s="29">
        <f>'2019'!HT224-'2015'!HT224</f>
        <v>-36</v>
      </c>
      <c r="HU224" s="29">
        <f>'2019'!HU224-'2015'!HU224</f>
        <v>28</v>
      </c>
      <c r="HV224" s="29">
        <f>'2019'!HV224-'2015'!HV224</f>
        <v>47</v>
      </c>
      <c r="HW224" s="29">
        <f>'2019'!HW224-'2015'!HW224</f>
        <v>-106</v>
      </c>
      <c r="HX224" s="29">
        <f>'2019'!HX224-'2015'!HX224</f>
        <v>-19</v>
      </c>
      <c r="HY224" s="29">
        <f>'2019'!HY224-'2015'!HY224</f>
        <v>8</v>
      </c>
      <c r="HZ224" s="29">
        <f>'2019'!HZ224-'2015'!HZ224</f>
        <v>-2</v>
      </c>
      <c r="IA224" s="29">
        <f>'2019'!IA224-'2015'!IA224</f>
        <v>-352</v>
      </c>
      <c r="IB224" s="29">
        <f>'2019'!IB224-'2015'!IB224</f>
        <v>-40</v>
      </c>
      <c r="IC224" s="29">
        <f>'2019'!IC224-'2015'!IC224</f>
        <v>42</v>
      </c>
      <c r="ID224" s="29">
        <f>'2019'!ID224-'2015'!ID224</f>
        <v>-2</v>
      </c>
      <c r="IE224" s="29">
        <f>'2019'!IE224-'2015'!IE224</f>
        <v>-34</v>
      </c>
      <c r="IF224" s="29">
        <f>'2019'!IF224-'2015'!IF224</f>
        <v>-39</v>
      </c>
      <c r="IG224" s="29">
        <f>'2019'!IG224-'2015'!IG224</f>
        <v>6</v>
      </c>
      <c r="IH224" s="29">
        <f>'2019'!IH224-'2015'!IH224</f>
        <v>-9</v>
      </c>
      <c r="II224" s="29">
        <f>'2019'!II224-'2015'!II224</f>
        <v>-2</v>
      </c>
      <c r="IJ224" s="29">
        <f>'2019'!IJ224-'2015'!IJ224</f>
        <v>-22</v>
      </c>
      <c r="IK224" s="29">
        <f>'2019'!IK224-'2015'!IK224</f>
        <v>-32</v>
      </c>
      <c r="IL224" s="29">
        <f>'2019'!IL224-'2015'!IL224</f>
        <v>34</v>
      </c>
      <c r="IM224" s="29">
        <f>'2019'!IM224-'2015'!IM224</f>
        <v>8</v>
      </c>
      <c r="IN224" s="29">
        <f>'2019'!IN224-'2015'!IN224</f>
        <v>4</v>
      </c>
      <c r="IO224" s="29">
        <f>'2019'!IO224-'2015'!IO224</f>
        <v>153</v>
      </c>
      <c r="IP224" s="29">
        <f>'2019'!IP224-'2015'!IP224</f>
        <v>58</v>
      </c>
      <c r="IQ224" s="29">
        <f>'2019'!IQ224-'2015'!IQ224</f>
        <v>85</v>
      </c>
      <c r="IR224" s="29">
        <f>'2019'!IR224-'2015'!IR224</f>
        <v>76</v>
      </c>
      <c r="IS224" s="29">
        <f>'2019'!IS224-'2015'!IS224</f>
        <v>-670</v>
      </c>
      <c r="IT224" s="29">
        <f>'2019'!IT224-'2015'!IT224</f>
        <v>2514</v>
      </c>
      <c r="IU224" s="29">
        <f>'2019'!IU224-'2015'!IU224</f>
        <v>-1</v>
      </c>
      <c r="IV224" s="29">
        <f>'2019'!IV224-'2015'!IV224</f>
        <v>64</v>
      </c>
      <c r="IW224" s="29">
        <f>'2019'!IW224-'2015'!IW224</f>
        <v>-16</v>
      </c>
      <c r="IX224" s="29">
        <f>'2019'!IX224-'2015'!IX224</f>
        <v>-86</v>
      </c>
      <c r="IY224" s="29">
        <f>'2019'!IY224-'2015'!IY224</f>
        <v>404</v>
      </c>
      <c r="IZ224" s="29">
        <f>'2019'!IZ224-'2015'!IZ224</f>
        <v>2880</v>
      </c>
      <c r="JA224" s="29">
        <f>'2019'!JA224-'2015'!JA224</f>
        <v>-666</v>
      </c>
      <c r="JB224" s="29">
        <f>'2019'!JB224-'2015'!JB224</f>
        <v>742</v>
      </c>
      <c r="JC224" s="29">
        <f>'2019'!JC224-'2015'!JC224</f>
        <v>1472</v>
      </c>
      <c r="JD224" s="29">
        <f>'2019'!JD224-'2015'!JD224</f>
        <v>628</v>
      </c>
      <c r="JE224" s="29">
        <f>'2019'!JE224-'2015'!JE224</f>
        <v>-249</v>
      </c>
      <c r="JF224" s="29">
        <f>'2019'!JF224-'2015'!JF224</f>
        <v>-33</v>
      </c>
      <c r="JG224" s="29">
        <f>'2019'!JG224-'2015'!JG224</f>
        <v>0</v>
      </c>
      <c r="JH224" s="29">
        <f>'2019'!JH224-'2015'!JH224</f>
        <v>-5</v>
      </c>
      <c r="JI224" s="29">
        <f>'2019'!JI224-'2015'!JI224</f>
        <v>-124</v>
      </c>
      <c r="JJ224" s="29">
        <f>'2019'!JJ224-'2015'!JJ224</f>
        <v>128</v>
      </c>
      <c r="JK224" s="29">
        <f>'2019'!JK224-'2015'!JK224</f>
        <v>44</v>
      </c>
      <c r="JL224" s="29">
        <f>'2019'!JL224-'2015'!JL224</f>
        <v>-183</v>
      </c>
      <c r="JM224" s="29">
        <f>'2019'!JM224-'2015'!JM224</f>
        <v>-157</v>
      </c>
      <c r="JN224" s="29">
        <f>'2019'!JN224-'2015'!JN224</f>
        <v>-91</v>
      </c>
      <c r="JO224" s="29">
        <f>'2019'!JO224-'2015'!JO224</f>
        <v>-0.70000000000000284</v>
      </c>
      <c r="JP224" s="29">
        <f>'2019'!JP224-'2015'!JP224</f>
        <v>0.5</v>
      </c>
      <c r="JQ224" s="29">
        <f>'2019'!JQ224-'2015'!JQ224</f>
        <v>0.60000000000000142</v>
      </c>
      <c r="JR224" s="29">
        <f>'2019'!JR224-'2015'!JR224</f>
        <v>-313</v>
      </c>
      <c r="JS224" s="29">
        <f>'2019'!JS224-'2015'!JS224</f>
        <v>22</v>
      </c>
      <c r="JT224" s="29">
        <f>'2019'!JT224-'2015'!JT224</f>
        <v>-69</v>
      </c>
      <c r="JU224" s="29">
        <f>'2019'!JU224-'2015'!JU224</f>
        <v>-26</v>
      </c>
      <c r="JV224" s="29">
        <f>'2019'!JV224-'2015'!JV224</f>
        <v>-26</v>
      </c>
      <c r="JW224" s="29">
        <f>'2019'!JW224-'2015'!JW224</f>
        <v>-112</v>
      </c>
      <c r="JX224" s="29">
        <f>'2019'!JX224-'2015'!JX224</f>
        <v>-4</v>
      </c>
      <c r="JY224" s="29">
        <f>'2019'!JY224-'2015'!JY224</f>
        <v>-454</v>
      </c>
      <c r="JZ224" s="29">
        <f>'2019'!JZ224-'2015'!JZ224</f>
        <v>-16</v>
      </c>
      <c r="KA224" s="29">
        <f>'2019'!KA224-'2015'!KA224</f>
        <v>12</v>
      </c>
      <c r="KB224" s="29">
        <f>'2019'!KB224-'2015'!KB224</f>
        <v>-136</v>
      </c>
      <c r="KC224" s="29">
        <f>'2019'!KC224-'2015'!KC224</f>
        <v>-32418317</v>
      </c>
      <c r="KD224" s="29">
        <f>'2019'!KD224-'2015'!KD224</f>
        <v>13492188</v>
      </c>
      <c r="KE224" s="29">
        <f>'2019'!KE224-'2015'!KE224</f>
        <v>5878657</v>
      </c>
      <c r="KF224" s="29">
        <f>'2019'!KF224-'2015'!KF224</f>
        <v>-1</v>
      </c>
      <c r="KG224" s="29">
        <f>'2019'!KG224-'2015'!KG224</f>
        <v>-5</v>
      </c>
      <c r="KH224" s="29">
        <f>'2019'!KH224-'2015'!KH224</f>
        <v>0</v>
      </c>
      <c r="KI224" s="29">
        <f>'2019'!KI224-'2015'!KI224</f>
        <v>100</v>
      </c>
      <c r="KJ224" s="29">
        <f>'2019'!KJ224-'2015'!KJ224</f>
        <v>-430</v>
      </c>
      <c r="KK224" s="29">
        <f>'2019'!KK224-'2015'!KK224</f>
        <v>-27</v>
      </c>
      <c r="KL224" s="29">
        <f>'2019'!KL224-'2015'!KL224</f>
        <v>2</v>
      </c>
      <c r="KM224" s="29">
        <f>'2019'!KM224-'2015'!KM224</f>
        <v>-13</v>
      </c>
      <c r="KN224" s="29">
        <f>'2019'!KN224-'2015'!KN224</f>
        <v>28</v>
      </c>
      <c r="KO224" s="29">
        <f>'2019'!KO224-'2015'!KO224</f>
        <v>-71</v>
      </c>
      <c r="KP224" s="29">
        <f>'2019'!KP224-'2015'!KP224</f>
        <v>-60</v>
      </c>
      <c r="KQ224" s="29">
        <f>'2019'!KQ224-'2015'!KQ224</f>
        <v>-37</v>
      </c>
      <c r="KR224" s="29">
        <f>'2019'!KR224-'2015'!KR224</f>
        <v>0</v>
      </c>
      <c r="KS224" s="29">
        <f>'2019'!KS224-'2015'!KS224</f>
        <v>-10</v>
      </c>
      <c r="KT224" s="29">
        <f>'2019'!KT224-'2015'!KT224</f>
        <v>-3</v>
      </c>
      <c r="KU224" s="29">
        <f>'2019'!KU224-'2015'!KU224</f>
        <v>-5</v>
      </c>
      <c r="KV224" s="29">
        <f>'2019'!KV224-'2015'!KV224</f>
        <v>-22</v>
      </c>
      <c r="KW224" s="29">
        <f>'2019'!KW224-'2015'!KW224</f>
        <v>9061613</v>
      </c>
    </row>
    <row r="225" spans="2:309" x14ac:dyDescent="0.3">
      <c r="B225" s="28" t="s">
        <v>324</v>
      </c>
      <c r="C225" s="29">
        <f>'2019'!C225-'2015'!C225</f>
        <v>0</v>
      </c>
      <c r="D225" s="29">
        <f>'2019'!D225-'2015'!D225</f>
        <v>-60</v>
      </c>
      <c r="E225" s="29">
        <f>'2019'!E225-'2015'!E225</f>
        <v>-182</v>
      </c>
      <c r="F225" s="29">
        <f>'2019'!F225-'2015'!F225</f>
        <v>-86</v>
      </c>
      <c r="G225" s="29">
        <f>'2019'!G225-'2015'!G225</f>
        <v>-96</v>
      </c>
      <c r="H225" s="29">
        <f>'2019'!H225-'2015'!H225</f>
        <v>-6.5</v>
      </c>
      <c r="I225" s="29">
        <f>'2019'!I225-'2015'!I225</f>
        <v>-16</v>
      </c>
      <c r="J225" s="29">
        <f>'2019'!J225-'2015'!J225</f>
        <v>-13</v>
      </c>
      <c r="K225" s="29">
        <f>'2019'!K225-'2015'!K225</f>
        <v>-12</v>
      </c>
      <c r="L225" s="29">
        <f>'2019'!L225-'2015'!L225</f>
        <v>-15</v>
      </c>
      <c r="M225" s="29">
        <f>'2019'!M225-'2015'!M225</f>
        <v>7</v>
      </c>
      <c r="N225" s="29">
        <f>'2019'!N225-'2015'!N225</f>
        <v>13</v>
      </c>
      <c r="O225" s="29">
        <f>'2019'!O225-'2015'!O225</f>
        <v>14</v>
      </c>
      <c r="P225" s="29">
        <f>'2019'!P225-'2015'!P225</f>
        <v>-4</v>
      </c>
      <c r="Q225" s="29">
        <f>'2019'!Q225-'2015'!Q225</f>
        <v>-8</v>
      </c>
      <c r="R225" s="29">
        <f>'2019'!R225-'2015'!R225</f>
        <v>-7</v>
      </c>
      <c r="S225" s="29">
        <f>'2019'!S225-'2015'!S225</f>
        <v>-2</v>
      </c>
      <c r="T225" s="29">
        <f>'2019'!T225-'2015'!T225</f>
        <v>-16</v>
      </c>
      <c r="U225" s="29">
        <f>'2019'!U225-'2015'!U225</f>
        <v>-22</v>
      </c>
      <c r="V225" s="29">
        <f>'2019'!V225-'2015'!V225</f>
        <v>-14</v>
      </c>
      <c r="W225" s="29">
        <f>'2019'!W225-'2015'!W225</f>
        <v>8</v>
      </c>
      <c r="X225" s="29">
        <f>'2019'!X225-'2015'!X225</f>
        <v>14</v>
      </c>
      <c r="Y225" s="29">
        <f>'2019'!Y225-'2015'!Y225</f>
        <v>1</v>
      </c>
      <c r="Z225" s="29">
        <f>'2019'!Z225-'2015'!Z225</f>
        <v>10</v>
      </c>
      <c r="AA225" s="29">
        <f>'2019'!AA225-'2015'!AA225</f>
        <v>-20</v>
      </c>
      <c r="AB225" s="29">
        <f>'2019'!AB225-'2015'!AB225</f>
        <v>-25</v>
      </c>
      <c r="AC225" s="29">
        <f>'2019'!AC225-'2015'!AC225</f>
        <v>-34</v>
      </c>
      <c r="AD225" s="29">
        <f>'2019'!AD225-'2015'!AD225</f>
        <v>-13</v>
      </c>
      <c r="AE225" s="29">
        <f>'2019'!AE225-'2015'!AE225</f>
        <v>0</v>
      </c>
      <c r="AF225" s="29">
        <f>'2019'!AF225-'2015'!AF225</f>
        <v>-15</v>
      </c>
      <c r="AG225" s="29">
        <f>'2019'!AG225-'2015'!AG225</f>
        <v>-34</v>
      </c>
      <c r="AH225" s="29">
        <f>'2019'!AH225-'2015'!AH225</f>
        <v>-24</v>
      </c>
      <c r="AI225" s="29">
        <f>'2019'!AI225-'2015'!AI225</f>
        <v>-24</v>
      </c>
      <c r="AJ225" s="29">
        <f>'2019'!AJ225-'2015'!AJ225</f>
        <v>-4</v>
      </c>
      <c r="AK225" s="29">
        <f>'2019'!AK225-'2015'!AK225</f>
        <v>47</v>
      </c>
      <c r="AL225" s="29">
        <f>'2019'!AL225-'2015'!AL225</f>
        <v>34</v>
      </c>
      <c r="AM225" s="29">
        <f>'2019'!AM225-'2015'!AM225</f>
        <v>2</v>
      </c>
      <c r="AN225" s="29">
        <f>'2019'!AN225-'2015'!AN225</f>
        <v>-14</v>
      </c>
      <c r="AO225" s="29">
        <f>'2019'!AO225-'2015'!AO225</f>
        <v>10</v>
      </c>
      <c r="AP225" s="29">
        <f>'2019'!AP225-'2015'!AP225</f>
        <v>-2</v>
      </c>
      <c r="AQ225" s="29">
        <f>'2019'!AQ225-'2015'!AQ225</f>
        <v>-4</v>
      </c>
      <c r="AR225" s="29">
        <f>'2019'!AR225-'2015'!AR225</f>
        <v>1</v>
      </c>
      <c r="AS225" s="29">
        <f>'2019'!AS225-'2015'!AS225</f>
        <v>0</v>
      </c>
      <c r="AT225" s="29">
        <f>'2019'!AT225-'2015'!AT225</f>
        <v>-3</v>
      </c>
      <c r="AU225" s="29">
        <f>'2019'!AU225-'2015'!AU225</f>
        <v>1</v>
      </c>
      <c r="AV225" s="29">
        <f>'2019'!AV225-'2015'!AV225</f>
        <v>1</v>
      </c>
      <c r="AW225" s="29">
        <f>'2019'!AW225-'2015'!AW225</f>
        <v>-45</v>
      </c>
      <c r="AX225" s="29">
        <f>'2019'!AX225-'2015'!AX225</f>
        <v>-36</v>
      </c>
      <c r="AY225" s="29">
        <f>'2019'!AY225-'2015'!AY225</f>
        <v>-191</v>
      </c>
      <c r="AZ225" s="29">
        <f>'2019'!AZ225-'2015'!AZ225</f>
        <v>45</v>
      </c>
      <c r="BA225" s="29">
        <f>'2019'!BA225-'2015'!BA225</f>
        <v>9</v>
      </c>
      <c r="BB225" s="29">
        <f>'2019'!BB225-'2015'!BB225</f>
        <v>10.299999999999997</v>
      </c>
      <c r="BC225" s="29">
        <f>'2019'!BC225-'2015'!BC225</f>
        <v>1</v>
      </c>
      <c r="BD225" s="29">
        <f>'2019'!BD225-'2015'!BD225</f>
        <v>0.80000000000000426</v>
      </c>
      <c r="BE225" s="29">
        <f>'2019'!BE225-'2015'!BE225</f>
        <v>1</v>
      </c>
      <c r="BF225" s="29">
        <f>'2019'!BF225-'2015'!BF225</f>
        <v>30</v>
      </c>
      <c r="BG225" s="29">
        <f>'2019'!BG225-'2015'!BG225</f>
        <v>-11</v>
      </c>
      <c r="BH225" s="29">
        <f>'2019'!BH225-'2015'!BH225</f>
        <v>-1</v>
      </c>
      <c r="BI225" s="29">
        <f>'2019'!BI225-'2015'!BI225</f>
        <v>-3</v>
      </c>
      <c r="BJ225" s="29">
        <f>'2019'!BJ225-'2015'!BJ225</f>
        <v>-4</v>
      </c>
      <c r="BK225" s="29">
        <f>'2019'!BK225-'2015'!BK225</f>
        <v>-3</v>
      </c>
      <c r="BL225" s="29">
        <f>'2019'!BL225-'2015'!BL225</f>
        <v>-23</v>
      </c>
      <c r="BM225" s="29">
        <f>'2019'!BM225-'2015'!BM225</f>
        <v>12</v>
      </c>
      <c r="BN225" s="29">
        <f>'2019'!BN225-'2015'!BN225</f>
        <v>2</v>
      </c>
      <c r="BO225" s="29">
        <f>'2019'!BO225-'2015'!BO225</f>
        <v>-13</v>
      </c>
      <c r="BP225" s="29">
        <f>'2019'!BP225-'2015'!BP225</f>
        <v>-41</v>
      </c>
      <c r="BQ225" s="29">
        <f>'2019'!BQ225-'2015'!BQ225</f>
        <v>4</v>
      </c>
      <c r="BR225" s="29">
        <f>'2019'!BR225-'2015'!BR225</f>
        <v>-13</v>
      </c>
      <c r="BS225" s="29">
        <f>'2019'!BS225-'2015'!BS225</f>
        <v>-5</v>
      </c>
      <c r="BT225" s="29">
        <f>'2019'!BT225-'2015'!BT225</f>
        <v>1</v>
      </c>
      <c r="BU225" s="29">
        <f>'2019'!BU225-'2015'!BU225</f>
        <v>-16</v>
      </c>
      <c r="BV225" s="29">
        <f>'2019'!BV225-'2015'!BV225</f>
        <v>-14</v>
      </c>
      <c r="BW225" s="29">
        <f>'2019'!BW225-'2015'!BW225</f>
        <v>-5</v>
      </c>
      <c r="BX225" s="29">
        <f>'2019'!BX225-'2015'!BX225</f>
        <v>-6</v>
      </c>
      <c r="BY225" s="29">
        <f>'2019'!BY225-'2015'!BY225</f>
        <v>-49</v>
      </c>
      <c r="BZ225" s="29">
        <f>'2019'!BZ225-'2015'!BZ225</f>
        <v>-54</v>
      </c>
      <c r="CA225" s="29">
        <f>'2019'!CA225-'2015'!CA225</f>
        <v>-8</v>
      </c>
      <c r="CB225" s="29">
        <f>'2019'!CB225-'2015'!CB225</f>
        <v>-5</v>
      </c>
      <c r="CC225" s="29">
        <f>'2019'!CC225-'2015'!CC225</f>
        <v>-1</v>
      </c>
      <c r="CD225" s="29">
        <f>'2019'!CD225-'2015'!CD225</f>
        <v>-31</v>
      </c>
      <c r="CE225" s="29">
        <f>'2019'!CE225-'2015'!CE225</f>
        <v>-17</v>
      </c>
      <c r="CF225" s="29">
        <f>'2019'!CF225-'2015'!CF225</f>
        <v>0</v>
      </c>
      <c r="CG225" s="29">
        <f>'2019'!CG225-'2015'!CG225</f>
        <v>0</v>
      </c>
      <c r="CH225" s="29">
        <f>'2019'!CH225-'2015'!CH225</f>
        <v>-36</v>
      </c>
      <c r="CI225" s="29">
        <f>'2019'!CI225-'2015'!CI225</f>
        <v>-42</v>
      </c>
      <c r="CJ225" s="29">
        <f>'2019'!CJ225-'2015'!CJ225</f>
        <v>6</v>
      </c>
      <c r="CK225" s="29">
        <f>'2019'!CK225-'2015'!CK225</f>
        <v>-8</v>
      </c>
      <c r="CL225" s="29">
        <f>'2019'!CL225-'2015'!CL225</f>
        <v>-10</v>
      </c>
      <c r="CM225" s="29">
        <f>'2019'!CM225-'2015'!CM225</f>
        <v>-29</v>
      </c>
      <c r="CN225" s="29">
        <f>'2019'!CN225-'2015'!CN225</f>
        <v>-9</v>
      </c>
      <c r="CO225" s="29">
        <f>'2019'!CO225-'2015'!CO225</f>
        <v>-3892</v>
      </c>
      <c r="CP225" s="29">
        <f>'2019'!CP225-'2015'!CP225</f>
        <v>1.1000000000000014</v>
      </c>
      <c r="CQ225" s="29">
        <f>'2019'!CQ225-'2015'!CQ225</f>
        <v>-101</v>
      </c>
      <c r="CR225" s="29">
        <f>'2019'!CR225-'2015'!CR225</f>
        <v>62</v>
      </c>
      <c r="CS225" s="29">
        <f>'2019'!CS225-'2015'!CS225</f>
        <v>-31</v>
      </c>
      <c r="CT225" s="29">
        <f>'2019'!CT225-'2015'!CT225</f>
        <v>9529</v>
      </c>
      <c r="CU225" s="29">
        <f>'2019'!CU225-'2015'!CU225</f>
        <v>5787</v>
      </c>
      <c r="CV225" s="29">
        <f>'2019'!CV225-'2015'!CV225</f>
        <v>28</v>
      </c>
      <c r="CW225" s="29">
        <f>'2019'!CW225-'2015'!CW225</f>
        <v>178</v>
      </c>
      <c r="CX225" s="29">
        <f>'2019'!CX225-'2015'!CX225</f>
        <v>78</v>
      </c>
      <c r="CY225" s="29">
        <f>'2019'!CY225-'2015'!CY225</f>
        <v>-6</v>
      </c>
      <c r="CZ225" s="29">
        <f>'2019'!CZ225-'2015'!CZ225</f>
        <v>-1</v>
      </c>
      <c r="DA225" s="29">
        <f>'2019'!DA225-'2015'!DA225</f>
        <v>-58</v>
      </c>
      <c r="DB225" s="29">
        <f>'2019'!DB225-'2015'!DB225</f>
        <v>-85</v>
      </c>
      <c r="DC225" s="29">
        <f>'2019'!DC225-'2015'!DC225</f>
        <v>-7</v>
      </c>
      <c r="DD225" s="29">
        <f>'2019'!DD225-'2015'!DD225</f>
        <v>4</v>
      </c>
      <c r="DE225" s="29">
        <f>'2019'!DE225-'2015'!DE225</f>
        <v>-12</v>
      </c>
      <c r="DF225" s="29">
        <f>'2019'!DF225-'2015'!DF225</f>
        <v>8</v>
      </c>
      <c r="DG225" s="29">
        <f>'2019'!DG225-'2015'!DG225</f>
        <v>5</v>
      </c>
      <c r="DH225" s="29">
        <f>'2019'!DH225-'2015'!DH225</f>
        <v>-4</v>
      </c>
      <c r="DI225" s="29">
        <f>'2019'!DI225-'2015'!DI225</f>
        <v>-4</v>
      </c>
      <c r="DJ225" s="29">
        <f>'2019'!DJ225-'2015'!DJ225</f>
        <v>-8</v>
      </c>
      <c r="DK225" s="29">
        <f>'2019'!DK225-'2015'!DK225</f>
        <v>-4</v>
      </c>
      <c r="DL225" s="29">
        <f>'2019'!DL225-'2015'!DL225</f>
        <v>5</v>
      </c>
      <c r="DM225" s="29">
        <f>'2019'!DM225-'2015'!DM225</f>
        <v>-3</v>
      </c>
      <c r="DN225" s="29">
        <f>'2019'!DN225-'2015'!DN225</f>
        <v>10</v>
      </c>
      <c r="DO225" s="29">
        <f>'2019'!DO225-'2015'!DO225</f>
        <v>-1</v>
      </c>
      <c r="DP225" s="29">
        <f>'2019'!DP225-'2015'!DP225</f>
        <v>1</v>
      </c>
      <c r="DQ225" s="29">
        <f>'2019'!DQ225-'2015'!DQ225</f>
        <v>-71</v>
      </c>
      <c r="DR225" s="29">
        <f>'2019'!DR225-'2015'!DR225</f>
        <v>-87</v>
      </c>
      <c r="DS225" s="29">
        <f>'2019'!DS225-'2015'!DS225</f>
        <v>4</v>
      </c>
      <c r="DT225" s="29">
        <f>'2019'!DT225-'2015'!DT225</f>
        <v>2</v>
      </c>
      <c r="DU225" s="29">
        <f>'2019'!DU225-'2015'!DU225</f>
        <v>-4</v>
      </c>
      <c r="DV225" s="29">
        <f>'2019'!DV225-'2015'!DV225</f>
        <v>-8</v>
      </c>
      <c r="DW225" s="29">
        <f>'2019'!DW225-'2015'!DW225</f>
        <v>-4</v>
      </c>
      <c r="DX225" s="29">
        <f>'2019'!DX225-'2015'!DX225</f>
        <v>5</v>
      </c>
      <c r="DY225" s="29">
        <f>'2019'!DY225-'2015'!DY225</f>
        <v>-3</v>
      </c>
      <c r="DZ225" s="29">
        <f>'2019'!DZ225-'2015'!DZ225</f>
        <v>10</v>
      </c>
      <c r="EA225" s="29">
        <f>'2019'!EA225-'2015'!EA225</f>
        <v>-1</v>
      </c>
      <c r="EB225" s="29">
        <f>'2019'!EB225-'2015'!EB225</f>
        <v>1</v>
      </c>
      <c r="EC225" s="29">
        <f>'2019'!EC225-'2015'!EC225</f>
        <v>-25</v>
      </c>
      <c r="ED225" s="29">
        <f>'2019'!ED225-'2015'!ED225</f>
        <v>-30</v>
      </c>
      <c r="EE225" s="29">
        <f>'2019'!EE225-'2015'!EE225</f>
        <v>-59</v>
      </c>
      <c r="EF225" s="29">
        <f>'2019'!EF225-'2015'!EF225</f>
        <v>-68</v>
      </c>
      <c r="EG225" s="29">
        <f>'2019'!EG225-'2015'!EG225</f>
        <v>-36</v>
      </c>
      <c r="EH225" s="29">
        <f>'2019'!EH225-'2015'!EH225</f>
        <v>16</v>
      </c>
      <c r="EI225" s="29">
        <f>'2019'!EI225-'2015'!EI225</f>
        <v>-47</v>
      </c>
      <c r="EJ225" s="29">
        <f>'2019'!EJ225-'2015'!EJ225</f>
        <v>-0.29999999999999982</v>
      </c>
      <c r="EK225" s="29">
        <f>'2019'!EK225-'2015'!EK225</f>
        <v>-23</v>
      </c>
      <c r="EL225" s="29">
        <f>'2019'!EL225-'2015'!EL225</f>
        <v>-10</v>
      </c>
      <c r="EM225" s="29">
        <f>'2019'!EM225-'2015'!EM225</f>
        <v>8</v>
      </c>
      <c r="EN225" s="29">
        <f>'2019'!EN225-'2015'!EN225</f>
        <v>-35</v>
      </c>
      <c r="EO225" s="29">
        <f>'2019'!EO225-'2015'!EO225</f>
        <v>30</v>
      </c>
      <c r="EP225" s="29">
        <f>'2019'!EP225-'2015'!EP225</f>
        <v>-44</v>
      </c>
      <c r="EQ225" s="29">
        <f>'2019'!EQ225-'2015'!EQ225</f>
        <v>-1</v>
      </c>
      <c r="ER225" s="29">
        <f>'2019'!ER225-'2015'!ER225</f>
        <v>12</v>
      </c>
      <c r="ES225" s="29">
        <f>'2019'!ES225-'2015'!ES225</f>
        <v>-33</v>
      </c>
      <c r="ET225" s="29">
        <f>'2019'!ET225-'2015'!ET225</f>
        <v>-20</v>
      </c>
      <c r="EU225" s="29">
        <f>'2019'!EU225-'2015'!EU225</f>
        <v>-13</v>
      </c>
      <c r="EV225" s="29">
        <f>'2019'!EV225-'2015'!EV225</f>
        <v>-64</v>
      </c>
      <c r="EW225" s="29">
        <f>'2019'!EW225-'2015'!EW225</f>
        <v>-28</v>
      </c>
      <c r="EX225" s="29">
        <f>'2019'!EX225-'2015'!EX225</f>
        <v>-15</v>
      </c>
      <c r="EY225" s="29">
        <f>'2019'!EY225-'2015'!EY225</f>
        <v>-13</v>
      </c>
      <c r="EZ225" s="29">
        <f>'2019'!EZ225-'2015'!EZ225</f>
        <v>-8</v>
      </c>
      <c r="FA225" s="29">
        <f>'2019'!FA225-'2015'!FA225</f>
        <v>-8</v>
      </c>
      <c r="FB225" s="29">
        <f>'2019'!FB225-'2015'!FB225</f>
        <v>-9</v>
      </c>
      <c r="FC225" s="29">
        <f>'2019'!FC225-'2015'!FC225</f>
        <v>4</v>
      </c>
      <c r="FD225" s="29">
        <f>'2019'!FD225-'2015'!FD225</f>
        <v>0</v>
      </c>
      <c r="FE225" s="29">
        <f>'2019'!FE225-'2015'!FE225</f>
        <v>-6</v>
      </c>
      <c r="FF225" s="29">
        <f>'2019'!FF225-'2015'!FF225</f>
        <v>6</v>
      </c>
      <c r="FG225" s="29">
        <f>'2019'!FG225-'2015'!FG225</f>
        <v>6</v>
      </c>
      <c r="FH225" s="29">
        <f>'2019'!FH225-'2015'!FH225</f>
        <v>1</v>
      </c>
      <c r="FI225" s="29">
        <f>'2019'!FI225-'2015'!FI225</f>
        <v>6</v>
      </c>
      <c r="FJ225" s="29">
        <f>'2019'!FJ225-'2015'!FJ225</f>
        <v>-8</v>
      </c>
      <c r="FK225" s="29">
        <f>'2019'!FK225-'2015'!FK225</f>
        <v>14</v>
      </c>
      <c r="FL225" s="29">
        <f>'2019'!FL225-'2015'!FL225</f>
        <v>1</v>
      </c>
      <c r="FM225" s="29">
        <f>'2019'!FM225-'2015'!FM225</f>
        <v>-4</v>
      </c>
      <c r="FN225" s="29">
        <f>'2019'!FN225-'2015'!FN225</f>
        <v>-24</v>
      </c>
      <c r="FO225" s="29">
        <f>'2019'!FO225-'2015'!FO225</f>
        <v>-4</v>
      </c>
      <c r="FP225" s="29">
        <f>'2019'!FP225-'2015'!FP225</f>
        <v>11</v>
      </c>
      <c r="FQ225" s="29">
        <f>'2019'!FQ225-'2015'!FQ225</f>
        <v>-5</v>
      </c>
      <c r="FR225" s="29">
        <f>'2019'!FR225-'2015'!FR225</f>
        <v>34</v>
      </c>
      <c r="FS225" s="29">
        <f>'2019'!FS225-'2015'!FS225</f>
        <v>-37</v>
      </c>
      <c r="FT225" s="29">
        <f>'2019'!FT225-'2015'!FT225</f>
        <v>871.5</v>
      </c>
      <c r="FU225" s="29">
        <f>'2019'!FU225-'2015'!FU225</f>
        <v>276.20000000000005</v>
      </c>
      <c r="FV225" s="29">
        <f>'2019'!FV225-'2015'!FV225</f>
        <v>674.60000000000036</v>
      </c>
      <c r="FW225" s="29">
        <f>'2019'!FW225-'2015'!FW225</f>
        <v>-167882</v>
      </c>
      <c r="FX225" s="29">
        <f>'2019'!FX225-'2015'!FX225</f>
        <v>227274</v>
      </c>
      <c r="FY225" s="29">
        <f>'2019'!FY225-'2015'!FY225</f>
        <v>-136395</v>
      </c>
      <c r="FZ225" s="29">
        <f>'2019'!FZ225-'2015'!FZ225</f>
        <v>2</v>
      </c>
      <c r="GA225" s="29">
        <f>'2019'!GA225-'2015'!GA225</f>
        <v>3</v>
      </c>
      <c r="GB225" s="29">
        <f>'2019'!GB225-'2015'!GB225</f>
        <v>1</v>
      </c>
      <c r="GC225" s="29">
        <f>'2019'!GC225-'2015'!GC225</f>
        <v>1</v>
      </c>
      <c r="GD225" s="29">
        <f>'2019'!GD225-'2015'!GD225</f>
        <v>0</v>
      </c>
      <c r="GE225" s="29">
        <f>'2019'!GE225-'2015'!GE225</f>
        <v>0</v>
      </c>
      <c r="GF225" s="29">
        <f>'2019'!GF225-'2015'!GF225</f>
        <v>0</v>
      </c>
      <c r="GG225" s="29">
        <f>'2019'!GG225-'2015'!GG225</f>
        <v>0</v>
      </c>
      <c r="GH225" s="29">
        <f>'2019'!GH225-'2015'!GH225</f>
        <v>0</v>
      </c>
      <c r="GI225" s="29">
        <f>'2019'!GI225-'2015'!GI225</f>
        <v>0</v>
      </c>
      <c r="GJ225" s="29">
        <f>'2019'!GJ225-'2015'!GJ225</f>
        <v>-1</v>
      </c>
      <c r="GK225" s="29">
        <f>'2019'!GK225-'2015'!GK225</f>
        <v>0</v>
      </c>
      <c r="GL225" s="29">
        <f>'2019'!GL225-'2015'!GL225</f>
        <v>0</v>
      </c>
      <c r="GM225" s="29">
        <f>'2019'!GM225-'2015'!GM225</f>
        <v>0</v>
      </c>
      <c r="GN225" s="29">
        <f>'2019'!GN225-'2015'!GN225</f>
        <v>-1</v>
      </c>
      <c r="GO225" s="29">
        <f>'2019'!GO225-'2015'!GO225</f>
        <v>5</v>
      </c>
      <c r="GP225" s="29">
        <f>'2019'!GP225-'2015'!GP225</f>
        <v>-1</v>
      </c>
      <c r="GQ225" s="29">
        <f>'2019'!GQ225-'2015'!GQ225</f>
        <v>1</v>
      </c>
      <c r="GR225" s="29">
        <f>'2019'!GR225-'2015'!GR225</f>
        <v>0</v>
      </c>
      <c r="GS225" s="29">
        <f>'2019'!GS225-'2015'!GS225</f>
        <v>6</v>
      </c>
      <c r="GT225" s="29">
        <f>'2019'!GT225-'2015'!GT225</f>
        <v>-5</v>
      </c>
      <c r="GU225" s="29">
        <f>'2019'!GU225-'2015'!GU225</f>
        <v>-3</v>
      </c>
      <c r="GV225" s="29">
        <f>'2019'!GV225-'2015'!GV225</f>
        <v>1</v>
      </c>
      <c r="GW225" s="29">
        <f>'2019'!GW225-'2015'!GW225</f>
        <v>0</v>
      </c>
      <c r="GX225" s="29">
        <f>'2019'!GX225-'2015'!GX225</f>
        <v>-1</v>
      </c>
      <c r="GY225" s="29">
        <f>'2019'!GY225-'2015'!GY225</f>
        <v>7</v>
      </c>
      <c r="GZ225" s="29">
        <f>'2019'!GZ225-'2015'!GZ225</f>
        <v>-1</v>
      </c>
      <c r="HA225" s="29">
        <f>'2019'!HA225-'2015'!HA225</f>
        <v>1</v>
      </c>
      <c r="HB225" s="29">
        <f>'2019'!HB225-'2015'!HB225</f>
        <v>2</v>
      </c>
      <c r="HC225" s="29">
        <f>'2019'!HC225-'2015'!HC225</f>
        <v>0</v>
      </c>
      <c r="HD225" s="29">
        <f>'2019'!HD225-'2015'!HD225</f>
        <v>4</v>
      </c>
      <c r="HE225" s="29">
        <f>'2019'!HE225-'2015'!HE225</f>
        <v>-10</v>
      </c>
      <c r="HF225" s="29">
        <f>'2019'!HF225-'2015'!HF225</f>
        <v>1</v>
      </c>
      <c r="HG225" s="29">
        <f>'2019'!HG225-'2015'!HG225</f>
        <v>0.80000000000000426</v>
      </c>
      <c r="HH225" s="29">
        <f>'2019'!HH225-'2015'!HH225</f>
        <v>32</v>
      </c>
      <c r="HI225" s="29">
        <f>'2019'!HI225-'2015'!HI225</f>
        <v>35</v>
      </c>
      <c r="HJ225" s="29">
        <f>'2019'!HJ225-'2015'!HJ225</f>
        <v>32</v>
      </c>
      <c r="HK225" s="29">
        <f>'2019'!HK225-'2015'!HK225</f>
        <v>-31</v>
      </c>
      <c r="HL225" s="29">
        <f>'2019'!HL225-'2015'!HL225</f>
        <v>1</v>
      </c>
      <c r="HM225" s="29">
        <f>'2019'!HM225-'2015'!HM225</f>
        <v>-60</v>
      </c>
      <c r="HN225" s="29">
        <f>'2019'!HN225-'2015'!HN225</f>
        <v>-123</v>
      </c>
      <c r="HO225" s="29">
        <f>'2019'!HO225-'2015'!HO225</f>
        <v>-32</v>
      </c>
      <c r="HP225" s="29">
        <f>'2019'!HP225-'2015'!HP225</f>
        <v>-9</v>
      </c>
      <c r="HQ225" s="29">
        <f>'2019'!HQ225-'2015'!HQ225</f>
        <v>-4</v>
      </c>
      <c r="HR225" s="29">
        <f>'2019'!HR225-'2015'!HR225</f>
        <v>-9</v>
      </c>
      <c r="HS225" s="29">
        <f>'2019'!HS225-'2015'!HS225</f>
        <v>-108</v>
      </c>
      <c r="HT225" s="29">
        <f>'2019'!HT225-'2015'!HT225</f>
        <v>-26</v>
      </c>
      <c r="HU225" s="29">
        <f>'2019'!HU225-'2015'!HU225</f>
        <v>-8</v>
      </c>
      <c r="HV225" s="29">
        <f>'2019'!HV225-'2015'!HV225</f>
        <v>-10</v>
      </c>
      <c r="HW225" s="29">
        <f>'2019'!HW225-'2015'!HW225</f>
        <v>-9</v>
      </c>
      <c r="HX225" s="29">
        <f>'2019'!HX225-'2015'!HX225</f>
        <v>-8</v>
      </c>
      <c r="HY225" s="29">
        <f>'2019'!HY225-'2015'!HY225</f>
        <v>-5</v>
      </c>
      <c r="HZ225" s="29">
        <f>'2019'!HZ225-'2015'!HZ225</f>
        <v>1</v>
      </c>
      <c r="IA225" s="29">
        <f>'2019'!IA225-'2015'!IA225</f>
        <v>-25</v>
      </c>
      <c r="IB225" s="29">
        <f>'2019'!IB225-'2015'!IB225</f>
        <v>-14</v>
      </c>
      <c r="IC225" s="29">
        <f>'2019'!IC225-'2015'!IC225</f>
        <v>-7</v>
      </c>
      <c r="ID225" s="29">
        <f>'2019'!ID225-'2015'!ID225</f>
        <v>3</v>
      </c>
      <c r="IE225" s="29">
        <f>'2019'!IE225-'2015'!IE225</f>
        <v>2</v>
      </c>
      <c r="IF225" s="29">
        <f>'2019'!IF225-'2015'!IF225</f>
        <v>3</v>
      </c>
      <c r="IG225" s="29">
        <f>'2019'!IG225-'2015'!IG225</f>
        <v>1</v>
      </c>
      <c r="IH225" s="29">
        <f>'2019'!IH225-'2015'!IH225</f>
        <v>2</v>
      </c>
      <c r="II225" s="29">
        <f>'2019'!II225-'2015'!II225</f>
        <v>-1</v>
      </c>
      <c r="IJ225" s="29">
        <f>'2019'!IJ225-'2015'!IJ225</f>
        <v>-1</v>
      </c>
      <c r="IK225" s="29">
        <f>'2019'!IK225-'2015'!IK225</f>
        <v>-2</v>
      </c>
      <c r="IL225" s="29">
        <f>'2019'!IL225-'2015'!IL225</f>
        <v>-4</v>
      </c>
      <c r="IM225" s="29">
        <f>'2019'!IM225-'2015'!IM225</f>
        <v>-2</v>
      </c>
      <c r="IN225" s="29">
        <f>'2019'!IN225-'2015'!IN225</f>
        <v>-1</v>
      </c>
      <c r="IO225" s="29">
        <f>'2019'!IO225-'2015'!IO225</f>
        <v>12</v>
      </c>
      <c r="IP225" s="29">
        <f>'2019'!IP225-'2015'!IP225</f>
        <v>1</v>
      </c>
      <c r="IQ225" s="29">
        <f>'2019'!IQ225-'2015'!IQ225</f>
        <v>2</v>
      </c>
      <c r="IR225" s="29">
        <f>'2019'!IR225-'2015'!IR225</f>
        <v>5</v>
      </c>
      <c r="IS225" s="29">
        <f>'2019'!IS225-'2015'!IS225</f>
        <v>-172</v>
      </c>
      <c r="IT225" s="29">
        <f>'2019'!IT225-'2015'!IT225</f>
        <v>1112</v>
      </c>
      <c r="IU225" s="29">
        <f>'2019'!IU225-'2015'!IU225</f>
        <v>-29</v>
      </c>
      <c r="IV225" s="29">
        <f>'2019'!IV225-'2015'!IV225</f>
        <v>290</v>
      </c>
      <c r="IW225" s="29">
        <f>'2019'!IW225-'2015'!IW225</f>
        <v>162</v>
      </c>
      <c r="IX225" s="29">
        <f>'2019'!IX225-'2015'!IX225</f>
        <v>-347</v>
      </c>
      <c r="IY225" s="29">
        <f>'2019'!IY225-'2015'!IY225</f>
        <v>286</v>
      </c>
      <c r="IZ225" s="29">
        <f>'2019'!IZ225-'2015'!IZ225</f>
        <v>1472</v>
      </c>
      <c r="JA225" s="29">
        <f>'2019'!JA225-'2015'!JA225</f>
        <v>-291</v>
      </c>
      <c r="JB225" s="29">
        <f>'2019'!JB225-'2015'!JB225</f>
        <v>153</v>
      </c>
      <c r="JC225" s="29">
        <f>'2019'!JC225-'2015'!JC225</f>
        <v>1029</v>
      </c>
      <c r="JD225" s="29">
        <f>'2019'!JD225-'2015'!JD225</f>
        <v>-199</v>
      </c>
      <c r="JE225" s="29">
        <f>'2019'!JE225-'2015'!JE225</f>
        <v>14</v>
      </c>
      <c r="JF225" s="29">
        <f>'2019'!JF225-'2015'!JF225</f>
        <v>-13</v>
      </c>
      <c r="JG225" s="29">
        <f>'2019'!JG225-'2015'!JG225</f>
        <v>-11</v>
      </c>
      <c r="JH225" s="29">
        <f>'2019'!JH225-'2015'!JH225</f>
        <v>-3</v>
      </c>
      <c r="JI225" s="29">
        <f>'2019'!JI225-'2015'!JI225</f>
        <v>-48</v>
      </c>
      <c r="JJ225" s="29">
        <f>'2019'!JJ225-'2015'!JJ225</f>
        <v>-51</v>
      </c>
      <c r="JK225" s="29">
        <f>'2019'!JK225-'2015'!JK225</f>
        <v>-39</v>
      </c>
      <c r="JL225" s="29">
        <f>'2019'!JL225-'2015'!JL225</f>
        <v>13</v>
      </c>
      <c r="JM225" s="29">
        <f>'2019'!JM225-'2015'!JM225</f>
        <v>-32</v>
      </c>
      <c r="JN225" s="29">
        <f>'2019'!JN225-'2015'!JN225</f>
        <v>-2</v>
      </c>
      <c r="JO225" s="29">
        <f>'2019'!JO225-'2015'!JO225</f>
        <v>1.2000000000000028</v>
      </c>
      <c r="JP225" s="29">
        <f>'2019'!JP225-'2015'!JP225</f>
        <v>1</v>
      </c>
      <c r="JQ225" s="29">
        <f>'2019'!JQ225-'2015'!JQ225</f>
        <v>0.89999999999999858</v>
      </c>
      <c r="JR225" s="29">
        <f>'2019'!JR225-'2015'!JR225</f>
        <v>-42</v>
      </c>
      <c r="JS225" s="29">
        <f>'2019'!JS225-'2015'!JS225</f>
        <v>24</v>
      </c>
      <c r="JT225" s="29">
        <f>'2019'!JT225-'2015'!JT225</f>
        <v>5</v>
      </c>
      <c r="JU225" s="29">
        <f>'2019'!JU225-'2015'!JU225</f>
        <v>-49</v>
      </c>
      <c r="JV225" s="29">
        <f>'2019'!JV225-'2015'!JV225</f>
        <v>-7</v>
      </c>
      <c r="JW225" s="29">
        <f>'2019'!JW225-'2015'!JW225</f>
        <v>-7</v>
      </c>
      <c r="JX225" s="29">
        <f>'2019'!JX225-'2015'!JX225</f>
        <v>3</v>
      </c>
      <c r="JY225" s="29">
        <f>'2019'!JY225-'2015'!JY225</f>
        <v>-49</v>
      </c>
      <c r="JZ225" s="29">
        <f>'2019'!JZ225-'2015'!JZ225</f>
        <v>3</v>
      </c>
      <c r="KA225" s="29">
        <f>'2019'!KA225-'2015'!KA225</f>
        <v>13</v>
      </c>
      <c r="KB225" s="29">
        <f>'2019'!KB225-'2015'!KB225</f>
        <v>17</v>
      </c>
      <c r="KC225" s="29">
        <f>'2019'!KC225-'2015'!KC225</f>
        <v>-4499815</v>
      </c>
      <c r="KD225" s="29">
        <f>'2019'!KD225-'2015'!KD225</f>
        <v>-666633</v>
      </c>
      <c r="KE225" s="29">
        <f>'2019'!KE225-'2015'!KE225</f>
        <v>-6248474</v>
      </c>
      <c r="KF225" s="29">
        <f>'2019'!KF225-'2015'!KF225</f>
        <v>1</v>
      </c>
      <c r="KG225" s="29">
        <f>'2019'!KG225-'2015'!KG225</f>
        <v>-3</v>
      </c>
      <c r="KH225" s="29">
        <f>'2019'!KH225-'2015'!KH225</f>
        <v>0</v>
      </c>
      <c r="KI225" s="29">
        <f>'2019'!KI225-'2015'!KI225</f>
        <v>-2</v>
      </c>
      <c r="KJ225" s="29">
        <f>'2019'!KJ225-'2015'!KJ225</f>
        <v>-15</v>
      </c>
      <c r="KK225" s="29">
        <f>'2019'!KK225-'2015'!KK225</f>
        <v>-8</v>
      </c>
      <c r="KL225" s="29">
        <f>'2019'!KL225-'2015'!KL225</f>
        <v>1</v>
      </c>
      <c r="KM225" s="29">
        <f>'2019'!KM225-'2015'!KM225</f>
        <v>-3</v>
      </c>
      <c r="KN225" s="29">
        <f>'2019'!KN225-'2015'!KN225</f>
        <v>0</v>
      </c>
      <c r="KO225" s="29">
        <f>'2019'!KO225-'2015'!KO225</f>
        <v>1</v>
      </c>
      <c r="KP225" s="29">
        <f>'2019'!KP225-'2015'!KP225</f>
        <v>-13</v>
      </c>
      <c r="KQ225" s="29">
        <f>'2019'!KQ225-'2015'!KQ225</f>
        <v>-2</v>
      </c>
      <c r="KR225" s="29">
        <f>'2019'!KR225-'2015'!KR225</f>
        <v>0</v>
      </c>
      <c r="KS225" s="29">
        <f>'2019'!KS225-'2015'!KS225</f>
        <v>-2</v>
      </c>
      <c r="KT225" s="29">
        <f>'2019'!KT225-'2015'!KT225</f>
        <v>-1</v>
      </c>
      <c r="KU225" s="29">
        <f>'2019'!KU225-'2015'!KU225</f>
        <v>-1</v>
      </c>
      <c r="KV225" s="29">
        <f>'2019'!KV225-'2015'!KV225</f>
        <v>-23</v>
      </c>
      <c r="KW225" s="29">
        <f>'2019'!KW225-'2015'!KW225</f>
        <v>-702665</v>
      </c>
    </row>
    <row r="226" spans="2:309" x14ac:dyDescent="0.3">
      <c r="B226" s="28" t="s">
        <v>325</v>
      </c>
      <c r="C226" s="29">
        <f>'2019'!C226-'2015'!C226</f>
        <v>0</v>
      </c>
      <c r="D226" s="29">
        <f>'2019'!D226-'2015'!D226</f>
        <v>-36</v>
      </c>
      <c r="E226" s="29">
        <f>'2019'!E226-'2015'!E226</f>
        <v>-135</v>
      </c>
      <c r="F226" s="29">
        <f>'2019'!F226-'2015'!F226</f>
        <v>-83</v>
      </c>
      <c r="G226" s="29">
        <f>'2019'!G226-'2015'!G226</f>
        <v>-52</v>
      </c>
      <c r="H226" s="29">
        <f>'2019'!H226-'2015'!H226</f>
        <v>19.600000000000023</v>
      </c>
      <c r="I226" s="29">
        <f>'2019'!I226-'2015'!I226</f>
        <v>-4</v>
      </c>
      <c r="J226" s="29">
        <f>'2019'!J226-'2015'!J226</f>
        <v>-8</v>
      </c>
      <c r="K226" s="29">
        <f>'2019'!K226-'2015'!K226</f>
        <v>-20</v>
      </c>
      <c r="L226" s="29">
        <f>'2019'!L226-'2015'!L226</f>
        <v>-1</v>
      </c>
      <c r="M226" s="29">
        <f>'2019'!M226-'2015'!M226</f>
        <v>1</v>
      </c>
      <c r="N226" s="29">
        <f>'2019'!N226-'2015'!N226</f>
        <v>3</v>
      </c>
      <c r="O226" s="29">
        <f>'2019'!O226-'2015'!O226</f>
        <v>7</v>
      </c>
      <c r="P226" s="29">
        <f>'2019'!P226-'2015'!P226</f>
        <v>-1</v>
      </c>
      <c r="Q226" s="29">
        <f>'2019'!Q226-'2015'!Q226</f>
        <v>-10</v>
      </c>
      <c r="R226" s="29">
        <f>'2019'!R226-'2015'!R226</f>
        <v>-11</v>
      </c>
      <c r="S226" s="29">
        <f>'2019'!S226-'2015'!S226</f>
        <v>-13</v>
      </c>
      <c r="T226" s="29">
        <f>'2019'!T226-'2015'!T226</f>
        <v>-2</v>
      </c>
      <c r="U226" s="29">
        <f>'2019'!U226-'2015'!U226</f>
        <v>6</v>
      </c>
      <c r="V226" s="29">
        <f>'2019'!V226-'2015'!V226</f>
        <v>3</v>
      </c>
      <c r="W226" s="29">
        <f>'2019'!W226-'2015'!W226</f>
        <v>3</v>
      </c>
      <c r="X226" s="29">
        <f>'2019'!X226-'2015'!X226</f>
        <v>3</v>
      </c>
      <c r="Y226" s="29">
        <f>'2019'!Y226-'2015'!Y226</f>
        <v>-12</v>
      </c>
      <c r="Z226" s="29">
        <f>'2019'!Z226-'2015'!Z226</f>
        <v>-5</v>
      </c>
      <c r="AA226" s="29">
        <f>'2019'!AA226-'2015'!AA226</f>
        <v>-8</v>
      </c>
      <c r="AB226" s="29">
        <f>'2019'!AB226-'2015'!AB226</f>
        <v>-21</v>
      </c>
      <c r="AC226" s="29">
        <f>'2019'!AC226-'2015'!AC226</f>
        <v>-26</v>
      </c>
      <c r="AD226" s="29">
        <f>'2019'!AD226-'2015'!AD226</f>
        <v>-3</v>
      </c>
      <c r="AE226" s="29">
        <f>'2019'!AE226-'2015'!AE226</f>
        <v>-2</v>
      </c>
      <c r="AF226" s="29">
        <f>'2019'!AF226-'2015'!AF226</f>
        <v>-12</v>
      </c>
      <c r="AG226" s="29">
        <f>'2019'!AG226-'2015'!AG226</f>
        <v>-9</v>
      </c>
      <c r="AH226" s="29">
        <f>'2019'!AH226-'2015'!AH226</f>
        <v>-5</v>
      </c>
      <c r="AI226" s="29">
        <f>'2019'!AI226-'2015'!AI226</f>
        <v>-20</v>
      </c>
      <c r="AJ226" s="29">
        <f>'2019'!AJ226-'2015'!AJ226</f>
        <v>9</v>
      </c>
      <c r="AK226" s="29">
        <f>'2019'!AK226-'2015'!AK226</f>
        <v>32</v>
      </c>
      <c r="AL226" s="29">
        <f>'2019'!AL226-'2015'!AL226</f>
        <v>7</v>
      </c>
      <c r="AM226" s="29">
        <f>'2019'!AM226-'2015'!AM226</f>
        <v>-15</v>
      </c>
      <c r="AN226" s="29">
        <f>'2019'!AN226-'2015'!AN226</f>
        <v>-29</v>
      </c>
      <c r="AO226" s="29">
        <f>'2019'!AO226-'2015'!AO226</f>
        <v>2</v>
      </c>
      <c r="AP226" s="29">
        <f>'2019'!AP226-'2015'!AP226</f>
        <v>20</v>
      </c>
      <c r="AQ226" s="29">
        <f>'2019'!AQ226-'2015'!AQ226</f>
        <v>3</v>
      </c>
      <c r="AR226" s="29">
        <f>'2019'!AR226-'2015'!AR226</f>
        <v>0</v>
      </c>
      <c r="AS226" s="29">
        <f>'2019'!AS226-'2015'!AS226</f>
        <v>-1</v>
      </c>
      <c r="AT226" s="29">
        <f>'2019'!AT226-'2015'!AT226</f>
        <v>-2</v>
      </c>
      <c r="AU226" s="29">
        <f>'2019'!AU226-'2015'!AU226</f>
        <v>3</v>
      </c>
      <c r="AV226" s="29">
        <f>'2019'!AV226-'2015'!AV226</f>
        <v>3</v>
      </c>
      <c r="AW226" s="29">
        <f>'2019'!AW226-'2015'!AW226</f>
        <v>-18</v>
      </c>
      <c r="AX226" s="29">
        <f>'2019'!AX226-'2015'!AX226</f>
        <v>-29</v>
      </c>
      <c r="AY226" s="29">
        <f>'2019'!AY226-'2015'!AY226</f>
        <v>-118</v>
      </c>
      <c r="AZ226" s="29">
        <f>'2019'!AZ226-'2015'!AZ226</f>
        <v>12</v>
      </c>
      <c r="BA226" s="29">
        <f>'2019'!BA226-'2015'!BA226</f>
        <v>-17</v>
      </c>
      <c r="BB226" s="29">
        <f>'2019'!BB226-'2015'!BB226</f>
        <v>10.5</v>
      </c>
      <c r="BC226" s="29">
        <f>'2019'!BC226-'2015'!BC226</f>
        <v>1.7999999999999972</v>
      </c>
      <c r="BD226" s="29">
        <f>'2019'!BD226-'2015'!BD226</f>
        <v>1.2999999999999972</v>
      </c>
      <c r="BE226" s="29">
        <f>'2019'!BE226-'2015'!BE226</f>
        <v>0</v>
      </c>
      <c r="BF226" s="29">
        <f>'2019'!BF226-'2015'!BF226</f>
        <v>3</v>
      </c>
      <c r="BG226" s="29">
        <f>'2019'!BG226-'2015'!BG226</f>
        <v>1</v>
      </c>
      <c r="BH226" s="29">
        <f>'2019'!BH226-'2015'!BH226</f>
        <v>-1</v>
      </c>
      <c r="BI226" s="29">
        <f>'2019'!BI226-'2015'!BI226</f>
        <v>1</v>
      </c>
      <c r="BJ226" s="29">
        <f>'2019'!BJ226-'2015'!BJ226</f>
        <v>-1</v>
      </c>
      <c r="BK226" s="29">
        <f>'2019'!BK226-'2015'!BK226</f>
        <v>2</v>
      </c>
      <c r="BL226" s="29">
        <f>'2019'!BL226-'2015'!BL226</f>
        <v>2</v>
      </c>
      <c r="BM226" s="29">
        <f>'2019'!BM226-'2015'!BM226</f>
        <v>4</v>
      </c>
      <c r="BN226" s="29">
        <f>'2019'!BN226-'2015'!BN226</f>
        <v>-2</v>
      </c>
      <c r="BO226" s="29">
        <f>'2019'!BO226-'2015'!BO226</f>
        <v>-3</v>
      </c>
      <c r="BP226" s="29">
        <f>'2019'!BP226-'2015'!BP226</f>
        <v>-26</v>
      </c>
      <c r="BQ226" s="29">
        <f>'2019'!BQ226-'2015'!BQ226</f>
        <v>0</v>
      </c>
      <c r="BR226" s="29">
        <f>'2019'!BR226-'2015'!BR226</f>
        <v>-10</v>
      </c>
      <c r="BS226" s="29">
        <f>'2019'!BS226-'2015'!BS226</f>
        <v>1</v>
      </c>
      <c r="BT226" s="29">
        <f>'2019'!BT226-'2015'!BT226</f>
        <v>6</v>
      </c>
      <c r="BU226" s="29">
        <f>'2019'!BU226-'2015'!BU226</f>
        <v>-7</v>
      </c>
      <c r="BV226" s="29">
        <f>'2019'!BV226-'2015'!BV226</f>
        <v>-5</v>
      </c>
      <c r="BW226" s="29">
        <f>'2019'!BW226-'2015'!BW226</f>
        <v>-11</v>
      </c>
      <c r="BX226" s="29">
        <f>'2019'!BX226-'2015'!BX226</f>
        <v>-3</v>
      </c>
      <c r="BY226" s="29">
        <f>'2019'!BY226-'2015'!BY226</f>
        <v>-47</v>
      </c>
      <c r="BZ226" s="29">
        <f>'2019'!BZ226-'2015'!BZ226</f>
        <v>-39</v>
      </c>
      <c r="CA226" s="29">
        <f>'2019'!CA226-'2015'!CA226</f>
        <v>-16</v>
      </c>
      <c r="CB226" s="29">
        <f>'2019'!CB226-'2015'!CB226</f>
        <v>21</v>
      </c>
      <c r="CC226" s="29">
        <f>'2019'!CC226-'2015'!CC226</f>
        <v>-41</v>
      </c>
      <c r="CD226" s="29">
        <f>'2019'!CD226-'2015'!CD226</f>
        <v>-13</v>
      </c>
      <c r="CE226" s="29">
        <f>'2019'!CE226-'2015'!CE226</f>
        <v>-6</v>
      </c>
      <c r="CF226" s="29">
        <f>'2019'!CF226-'2015'!CF226</f>
        <v>1.5</v>
      </c>
      <c r="CG226" s="29">
        <f>'2019'!CG226-'2015'!CG226</f>
        <v>-9.9999999999999867E-2</v>
      </c>
      <c r="CH226" s="29">
        <f>'2019'!CH226-'2015'!CH226</f>
        <v>-43</v>
      </c>
      <c r="CI226" s="29">
        <f>'2019'!CI226-'2015'!CI226</f>
        <v>-48</v>
      </c>
      <c r="CJ226" s="29">
        <f>'2019'!CJ226-'2015'!CJ226</f>
        <v>5</v>
      </c>
      <c r="CK226" s="29">
        <f>'2019'!CK226-'2015'!CK226</f>
        <v>-3</v>
      </c>
      <c r="CL226" s="29">
        <f>'2019'!CL226-'2015'!CL226</f>
        <v>7</v>
      </c>
      <c r="CM226" s="29">
        <f>'2019'!CM226-'2015'!CM226</f>
        <v>-37</v>
      </c>
      <c r="CN226" s="29">
        <f>'2019'!CN226-'2015'!CN226</f>
        <v>-2</v>
      </c>
      <c r="CO226" s="29">
        <f>'2019'!CO226-'2015'!CO226</f>
        <v>-1762</v>
      </c>
      <c r="CP226" s="29">
        <f>'2019'!CP226-'2015'!CP226</f>
        <v>2.3999999999999986</v>
      </c>
      <c r="CQ226" s="29">
        <f>'2019'!CQ226-'2015'!CQ226</f>
        <v>-20</v>
      </c>
      <c r="CR226" s="29">
        <f>'2019'!CR226-'2015'!CR226</f>
        <v>20</v>
      </c>
      <c r="CS226" s="29">
        <f>'2019'!CS226-'2015'!CS226</f>
        <v>-6</v>
      </c>
      <c r="CT226" s="29">
        <f>'2019'!CT226-'2015'!CT226</f>
        <v>15449</v>
      </c>
      <c r="CU226" s="29">
        <f>'2019'!CU226-'2015'!CU226</f>
        <v>5524</v>
      </c>
      <c r="CV226" s="29">
        <f>'2019'!CV226-'2015'!CV226</f>
        <v>40</v>
      </c>
      <c r="CW226" s="29">
        <f>'2019'!CW226-'2015'!CW226</f>
        <v>52</v>
      </c>
      <c r="CX226" s="29">
        <f>'2019'!CX226-'2015'!CX226</f>
        <v>28</v>
      </c>
      <c r="CY226" s="29">
        <f>'2019'!CY226-'2015'!CY226</f>
        <v>-1</v>
      </c>
      <c r="CZ226" s="29">
        <f>'2019'!CZ226-'2015'!CZ226</f>
        <v>-3</v>
      </c>
      <c r="DA226" s="29">
        <f>'2019'!DA226-'2015'!DA226</f>
        <v>-66</v>
      </c>
      <c r="DB226" s="29">
        <f>'2019'!DB226-'2015'!DB226</f>
        <v>-45</v>
      </c>
      <c r="DC226" s="29">
        <f>'2019'!DC226-'2015'!DC226</f>
        <v>6</v>
      </c>
      <c r="DD226" s="29">
        <f>'2019'!DD226-'2015'!DD226</f>
        <v>-1</v>
      </c>
      <c r="DE226" s="29">
        <f>'2019'!DE226-'2015'!DE226</f>
        <v>1</v>
      </c>
      <c r="DF226" s="29">
        <f>'2019'!DF226-'2015'!DF226</f>
        <v>0</v>
      </c>
      <c r="DG226" s="29">
        <f>'2019'!DG226-'2015'!DG226</f>
        <v>5</v>
      </c>
      <c r="DH226" s="29">
        <f>'2019'!DH226-'2015'!DH226</f>
        <v>-1</v>
      </c>
      <c r="DI226" s="29">
        <f>'2019'!DI226-'2015'!DI226</f>
        <v>-4</v>
      </c>
      <c r="DJ226" s="29">
        <f>'2019'!DJ226-'2015'!DJ226</f>
        <v>-1</v>
      </c>
      <c r="DK226" s="29">
        <f>'2019'!DK226-'2015'!DK226</f>
        <v>4</v>
      </c>
      <c r="DL226" s="29">
        <f>'2019'!DL226-'2015'!DL226</f>
        <v>-2</v>
      </c>
      <c r="DM226" s="29">
        <f>'2019'!DM226-'2015'!DM226</f>
        <v>1</v>
      </c>
      <c r="DN226" s="29">
        <f>'2019'!DN226-'2015'!DN226</f>
        <v>3</v>
      </c>
      <c r="DO226" s="29">
        <f>'2019'!DO226-'2015'!DO226</f>
        <v>0</v>
      </c>
      <c r="DP226" s="29">
        <f>'2019'!DP226-'2015'!DP226</f>
        <v>0</v>
      </c>
      <c r="DQ226" s="29">
        <f>'2019'!DQ226-'2015'!DQ226</f>
        <v>-68</v>
      </c>
      <c r="DR226" s="29">
        <f>'2019'!DR226-'2015'!DR226</f>
        <v>-46</v>
      </c>
      <c r="DS226" s="29">
        <f>'2019'!DS226-'2015'!DS226</f>
        <v>0</v>
      </c>
      <c r="DT226" s="29">
        <f>'2019'!DT226-'2015'!DT226</f>
        <v>1</v>
      </c>
      <c r="DU226" s="29">
        <f>'2019'!DU226-'2015'!DU226</f>
        <v>-4</v>
      </c>
      <c r="DV226" s="29">
        <f>'2019'!DV226-'2015'!DV226</f>
        <v>-1</v>
      </c>
      <c r="DW226" s="29">
        <f>'2019'!DW226-'2015'!DW226</f>
        <v>4</v>
      </c>
      <c r="DX226" s="29">
        <f>'2019'!DX226-'2015'!DX226</f>
        <v>-2</v>
      </c>
      <c r="DY226" s="29">
        <f>'2019'!DY226-'2015'!DY226</f>
        <v>1</v>
      </c>
      <c r="DZ226" s="29">
        <f>'2019'!DZ226-'2015'!DZ226</f>
        <v>3</v>
      </c>
      <c r="EA226" s="29">
        <f>'2019'!EA226-'2015'!EA226</f>
        <v>0</v>
      </c>
      <c r="EB226" s="29">
        <f>'2019'!EB226-'2015'!EB226</f>
        <v>0</v>
      </c>
      <c r="EC226" s="29">
        <f>'2019'!EC226-'2015'!EC226</f>
        <v>-28</v>
      </c>
      <c r="ED226" s="29">
        <f>'2019'!ED226-'2015'!ED226</f>
        <v>-26</v>
      </c>
      <c r="EE226" s="29">
        <f>'2019'!EE226-'2015'!EE226</f>
        <v>-43</v>
      </c>
      <c r="EF226" s="29">
        <f>'2019'!EF226-'2015'!EF226</f>
        <v>-66</v>
      </c>
      <c r="EG226" s="29">
        <f>'2019'!EG226-'2015'!EG226</f>
        <v>-29</v>
      </c>
      <c r="EH226" s="29">
        <f>'2019'!EH226-'2015'!EH226</f>
        <v>-12</v>
      </c>
      <c r="EI226" s="29">
        <f>'2019'!EI226-'2015'!EI226</f>
        <v>-12</v>
      </c>
      <c r="EJ226" s="29">
        <f>'2019'!EJ226-'2015'!EJ226</f>
        <v>-0.10000000000000009</v>
      </c>
      <c r="EK226" s="29">
        <f>'2019'!EK226-'2015'!EK226</f>
        <v>12</v>
      </c>
      <c r="EL226" s="29">
        <f>'2019'!EL226-'2015'!EL226</f>
        <v>-7.8000000000000114</v>
      </c>
      <c r="EM226" s="29">
        <f>'2019'!EM226-'2015'!EM226</f>
        <v>3</v>
      </c>
      <c r="EN226" s="29">
        <f>'2019'!EN226-'2015'!EN226</f>
        <v>2</v>
      </c>
      <c r="EO226" s="29">
        <f>'2019'!EO226-'2015'!EO226</f>
        <v>-11</v>
      </c>
      <c r="EP226" s="29">
        <f>'2019'!EP226-'2015'!EP226</f>
        <v>-20</v>
      </c>
      <c r="EQ226" s="29">
        <f>'2019'!EQ226-'2015'!EQ226</f>
        <v>-5</v>
      </c>
      <c r="ER226" s="29">
        <f>'2019'!ER226-'2015'!ER226</f>
        <v>5</v>
      </c>
      <c r="ES226" s="29">
        <f>'2019'!ES226-'2015'!ES226</f>
        <v>-3</v>
      </c>
      <c r="ET226" s="29">
        <f>'2019'!ET226-'2015'!ET226</f>
        <v>3</v>
      </c>
      <c r="EU226" s="29">
        <f>'2019'!EU226-'2015'!EU226</f>
        <v>-6</v>
      </c>
      <c r="EV226" s="29">
        <f>'2019'!EV226-'2015'!EV226</f>
        <v>-37</v>
      </c>
      <c r="EW226" s="29">
        <f>'2019'!EW226-'2015'!EW226</f>
        <v>-7</v>
      </c>
      <c r="EX226" s="29">
        <f>'2019'!EX226-'2015'!EX226</f>
        <v>-3</v>
      </c>
      <c r="EY226" s="29">
        <f>'2019'!EY226-'2015'!EY226</f>
        <v>-21</v>
      </c>
      <c r="EZ226" s="29">
        <f>'2019'!EZ226-'2015'!EZ226</f>
        <v>-6</v>
      </c>
      <c r="FA226" s="29">
        <f>'2019'!FA226-'2015'!FA226</f>
        <v>-5</v>
      </c>
      <c r="FB226" s="29">
        <f>'2019'!FB226-'2015'!FB226</f>
        <v>4</v>
      </c>
      <c r="FC226" s="29">
        <f>'2019'!FC226-'2015'!FC226</f>
        <v>-1</v>
      </c>
      <c r="FD226" s="29">
        <f>'2019'!FD226-'2015'!FD226</f>
        <v>1</v>
      </c>
      <c r="FE226" s="29">
        <f>'2019'!FE226-'2015'!FE226</f>
        <v>6</v>
      </c>
      <c r="FF226" s="29">
        <f>'2019'!FF226-'2015'!FF226</f>
        <v>-4</v>
      </c>
      <c r="FG226" s="29">
        <f>'2019'!FG226-'2015'!FG226</f>
        <v>6</v>
      </c>
      <c r="FH226" s="29">
        <f>'2019'!FH226-'2015'!FH226</f>
        <v>1</v>
      </c>
      <c r="FI226" s="29">
        <f>'2019'!FI226-'2015'!FI226</f>
        <v>-4</v>
      </c>
      <c r="FJ226" s="29">
        <f>'2019'!FJ226-'2015'!FJ226</f>
        <v>-2</v>
      </c>
      <c r="FK226" s="29">
        <f>'2019'!FK226-'2015'!FK226</f>
        <v>15</v>
      </c>
      <c r="FL226" s="29">
        <f>'2019'!FL226-'2015'!FL226</f>
        <v>0</v>
      </c>
      <c r="FM226" s="29">
        <f>'2019'!FM226-'2015'!FM226</f>
        <v>-2</v>
      </c>
      <c r="FN226" s="29">
        <f>'2019'!FN226-'2015'!FN226</f>
        <v>-2</v>
      </c>
      <c r="FO226" s="29">
        <f>'2019'!FO226-'2015'!FO226</f>
        <v>10</v>
      </c>
      <c r="FP226" s="29">
        <f>'2019'!FP226-'2015'!FP226</f>
        <v>-30</v>
      </c>
      <c r="FQ226" s="29">
        <f>'2019'!FQ226-'2015'!FQ226</f>
        <v>6</v>
      </c>
      <c r="FR226" s="29">
        <f>'2019'!FR226-'2015'!FR226</f>
        <v>15</v>
      </c>
      <c r="FS226" s="29">
        <f>'2019'!FS226-'2015'!FS226</f>
        <v>-46</v>
      </c>
      <c r="FT226" s="29">
        <f>'2019'!FT226-'2015'!FT226</f>
        <v>437.80000000000018</v>
      </c>
      <c r="FU226" s="29">
        <f>'2019'!FU226-'2015'!FU226</f>
        <v>91.5</v>
      </c>
      <c r="FV226" s="29">
        <f>'2019'!FV226-'2015'!FV226</f>
        <v>1017.5</v>
      </c>
      <c r="FW226" s="29">
        <f>'2019'!FW226-'2015'!FW226</f>
        <v>-115821</v>
      </c>
      <c r="FX226" s="29">
        <f>'2019'!FX226-'2015'!FX226</f>
        <v>269615</v>
      </c>
      <c r="FY226" s="29">
        <f>'2019'!FY226-'2015'!FY226</f>
        <v>-126649</v>
      </c>
      <c r="FZ226" s="29">
        <f>'2019'!FZ226-'2015'!FZ226</f>
        <v>-1</v>
      </c>
      <c r="GA226" s="29">
        <f>'2019'!GA226-'2015'!GA226</f>
        <v>0</v>
      </c>
      <c r="GB226" s="29">
        <f>'2019'!GB226-'2015'!GB226</f>
        <v>-1</v>
      </c>
      <c r="GC226" s="29">
        <f>'2019'!GC226-'2015'!GC226</f>
        <v>1</v>
      </c>
      <c r="GD226" s="29">
        <f>'2019'!GD226-'2015'!GD226</f>
        <v>-1</v>
      </c>
      <c r="GE226" s="29">
        <f>'2019'!GE226-'2015'!GE226</f>
        <v>-1</v>
      </c>
      <c r="GF226" s="29">
        <f>'2019'!GF226-'2015'!GF226</f>
        <v>0</v>
      </c>
      <c r="GG226" s="29">
        <f>'2019'!GG226-'2015'!GG226</f>
        <v>0</v>
      </c>
      <c r="GH226" s="29">
        <f>'2019'!GH226-'2015'!GH226</f>
        <v>0</v>
      </c>
      <c r="GI226" s="29">
        <f>'2019'!GI226-'2015'!GI226</f>
        <v>0</v>
      </c>
      <c r="GJ226" s="29">
        <f>'2019'!GJ226-'2015'!GJ226</f>
        <v>0</v>
      </c>
      <c r="GK226" s="29">
        <f>'2019'!GK226-'2015'!GK226</f>
        <v>0</v>
      </c>
      <c r="GL226" s="29">
        <f>'2019'!GL226-'2015'!GL226</f>
        <v>0</v>
      </c>
      <c r="GM226" s="29">
        <f>'2019'!GM226-'2015'!GM226</f>
        <v>0</v>
      </c>
      <c r="GN226" s="29">
        <f>'2019'!GN226-'2015'!GN226</f>
        <v>0</v>
      </c>
      <c r="GO226" s="29">
        <f>'2019'!GO226-'2015'!GO226</f>
        <v>0</v>
      </c>
      <c r="GP226" s="29">
        <f>'2019'!GP226-'2015'!GP226</f>
        <v>0</v>
      </c>
      <c r="GQ226" s="29">
        <f>'2019'!GQ226-'2015'!GQ226</f>
        <v>0</v>
      </c>
      <c r="GR226" s="29">
        <f>'2019'!GR226-'2015'!GR226</f>
        <v>1</v>
      </c>
      <c r="GS226" s="29">
        <f>'2019'!GS226-'2015'!GS226</f>
        <v>4</v>
      </c>
      <c r="GT226" s="29">
        <f>'2019'!GT226-'2015'!GT226</f>
        <v>0</v>
      </c>
      <c r="GU226" s="29">
        <f>'2019'!GU226-'2015'!GU226</f>
        <v>2</v>
      </c>
      <c r="GV226" s="29">
        <f>'2019'!GV226-'2015'!GV226</f>
        <v>0</v>
      </c>
      <c r="GW226" s="29">
        <f>'2019'!GW226-'2015'!GW226</f>
        <v>0</v>
      </c>
      <c r="GX226" s="29">
        <f>'2019'!GX226-'2015'!GX226</f>
        <v>0</v>
      </c>
      <c r="GY226" s="29">
        <f>'2019'!GY226-'2015'!GY226</f>
        <v>2</v>
      </c>
      <c r="GZ226" s="29">
        <f>'2019'!GZ226-'2015'!GZ226</f>
        <v>-1</v>
      </c>
      <c r="HA226" s="29">
        <f>'2019'!HA226-'2015'!HA226</f>
        <v>0</v>
      </c>
      <c r="HB226" s="29">
        <f>'2019'!HB226-'2015'!HB226</f>
        <v>3</v>
      </c>
      <c r="HC226" s="29">
        <f>'2019'!HC226-'2015'!HC226</f>
        <v>1</v>
      </c>
      <c r="HD226" s="29">
        <f>'2019'!HD226-'2015'!HD226</f>
        <v>0</v>
      </c>
      <c r="HE226" s="29">
        <f>'2019'!HE226-'2015'!HE226</f>
        <v>0</v>
      </c>
      <c r="HF226" s="29">
        <f>'2019'!HF226-'2015'!HF226</f>
        <v>1.7999999999999972</v>
      </c>
      <c r="HG226" s="29">
        <f>'2019'!HG226-'2015'!HG226</f>
        <v>1.2999999999999972</v>
      </c>
      <c r="HH226" s="29">
        <f>'2019'!HH226-'2015'!HH226</f>
        <v>4</v>
      </c>
      <c r="HI226" s="29">
        <f>'2019'!HI226-'2015'!HI226</f>
        <v>10</v>
      </c>
      <c r="HJ226" s="29">
        <f>'2019'!HJ226-'2015'!HJ226</f>
        <v>9</v>
      </c>
      <c r="HK226" s="29">
        <f>'2019'!HK226-'2015'!HK226</f>
        <v>-10</v>
      </c>
      <c r="HL226" s="29">
        <f>'2019'!HL226-'2015'!HL226</f>
        <v>0</v>
      </c>
      <c r="HM226" s="29">
        <f>'2019'!HM226-'2015'!HM226</f>
        <v>-36</v>
      </c>
      <c r="HN226" s="29">
        <f>'2019'!HN226-'2015'!HN226</f>
        <v>-88</v>
      </c>
      <c r="HO226" s="29">
        <f>'2019'!HO226-'2015'!HO226</f>
        <v>-18</v>
      </c>
      <c r="HP226" s="29">
        <f>'2019'!HP226-'2015'!HP226</f>
        <v>-8</v>
      </c>
      <c r="HQ226" s="29">
        <f>'2019'!HQ226-'2015'!HQ226</f>
        <v>-3</v>
      </c>
      <c r="HR226" s="29">
        <f>'2019'!HR226-'2015'!HR226</f>
        <v>0</v>
      </c>
      <c r="HS226" s="29">
        <f>'2019'!HS226-'2015'!HS226</f>
        <v>-65</v>
      </c>
      <c r="HT226" s="29">
        <f>'2019'!HT226-'2015'!HT226</f>
        <v>-4</v>
      </c>
      <c r="HU226" s="29">
        <f>'2019'!HU226-'2015'!HU226</f>
        <v>1</v>
      </c>
      <c r="HV226" s="29">
        <f>'2019'!HV226-'2015'!HV226</f>
        <v>0</v>
      </c>
      <c r="HW226" s="29">
        <f>'2019'!HW226-'2015'!HW226</f>
        <v>-4</v>
      </c>
      <c r="HX226" s="29">
        <f>'2019'!HX226-'2015'!HX226</f>
        <v>-3</v>
      </c>
      <c r="HY226" s="29">
        <f>'2019'!HY226-'2015'!HY226</f>
        <v>1</v>
      </c>
      <c r="HZ226" s="29">
        <f>'2019'!HZ226-'2015'!HZ226</f>
        <v>0</v>
      </c>
      <c r="IA226" s="29">
        <f>'2019'!IA226-'2015'!IA226</f>
        <v>-11</v>
      </c>
      <c r="IB226" s="29">
        <f>'2019'!IB226-'2015'!IB226</f>
        <v>-10</v>
      </c>
      <c r="IC226" s="29">
        <f>'2019'!IC226-'2015'!IC226</f>
        <v>4</v>
      </c>
      <c r="ID226" s="29">
        <f>'2019'!ID226-'2015'!ID226</f>
        <v>0</v>
      </c>
      <c r="IE226" s="29">
        <f>'2019'!IE226-'2015'!IE226</f>
        <v>-1</v>
      </c>
      <c r="IF226" s="29">
        <f>'2019'!IF226-'2015'!IF226</f>
        <v>-1</v>
      </c>
      <c r="IG226" s="29">
        <f>'2019'!IG226-'2015'!IG226</f>
        <v>-5</v>
      </c>
      <c r="IH226" s="29">
        <f>'2019'!IH226-'2015'!IH226</f>
        <v>-3</v>
      </c>
      <c r="II226" s="29">
        <f>'2019'!II226-'2015'!II226</f>
        <v>-1</v>
      </c>
      <c r="IJ226" s="29">
        <f>'2019'!IJ226-'2015'!IJ226</f>
        <v>1</v>
      </c>
      <c r="IK226" s="29">
        <f>'2019'!IK226-'2015'!IK226</f>
        <v>0</v>
      </c>
      <c r="IL226" s="29">
        <f>'2019'!IL226-'2015'!IL226</f>
        <v>-1</v>
      </c>
      <c r="IM226" s="29">
        <f>'2019'!IM226-'2015'!IM226</f>
        <v>2</v>
      </c>
      <c r="IN226" s="29">
        <f>'2019'!IN226-'2015'!IN226</f>
        <v>0</v>
      </c>
      <c r="IO226" s="29">
        <f>'2019'!IO226-'2015'!IO226</f>
        <v>4</v>
      </c>
      <c r="IP226" s="29">
        <f>'2019'!IP226-'2015'!IP226</f>
        <v>4</v>
      </c>
      <c r="IQ226" s="29">
        <f>'2019'!IQ226-'2015'!IQ226</f>
        <v>-2</v>
      </c>
      <c r="IR226" s="29">
        <f>'2019'!IR226-'2015'!IR226</f>
        <v>0</v>
      </c>
      <c r="IS226" s="29">
        <f>'2019'!IS226-'2015'!IS226</f>
        <v>-131</v>
      </c>
      <c r="IT226" s="29">
        <f>'2019'!IT226-'2015'!IT226</f>
        <v>241</v>
      </c>
      <c r="IU226" s="29">
        <f>'2019'!IU226-'2015'!IU226</f>
        <v>-91</v>
      </c>
      <c r="IV226" s="29">
        <f>'2019'!IV226-'2015'!IV226</f>
        <v>964</v>
      </c>
      <c r="IW226" s="29">
        <f>'2019'!IW226-'2015'!IW226</f>
        <v>-50</v>
      </c>
      <c r="IX226" s="29">
        <f>'2019'!IX226-'2015'!IX226</f>
        <v>-59</v>
      </c>
      <c r="IY226" s="29">
        <f>'2019'!IY226-'2015'!IY226</f>
        <v>151</v>
      </c>
      <c r="IZ226" s="29">
        <f>'2019'!IZ226-'2015'!IZ226</f>
        <v>1156</v>
      </c>
      <c r="JA226" s="29">
        <f>'2019'!JA226-'2015'!JA226</f>
        <v>-282</v>
      </c>
      <c r="JB226" s="29">
        <f>'2019'!JB226-'2015'!JB226</f>
        <v>129</v>
      </c>
      <c r="JC226" s="29">
        <f>'2019'!JC226-'2015'!JC226</f>
        <v>744</v>
      </c>
      <c r="JD226" s="29">
        <f>'2019'!JD226-'2015'!JD226</f>
        <v>-18</v>
      </c>
      <c r="JE226" s="29">
        <f>'2019'!JE226-'2015'!JE226</f>
        <v>2</v>
      </c>
      <c r="JF226" s="29">
        <f>'2019'!JF226-'2015'!JF226</f>
        <v>-24</v>
      </c>
      <c r="JG226" s="29">
        <f>'2019'!JG226-'2015'!JG226</f>
        <v>-15</v>
      </c>
      <c r="JH226" s="29">
        <f>'2019'!JH226-'2015'!JH226</f>
        <v>-35</v>
      </c>
      <c r="JI226" s="29">
        <f>'2019'!JI226-'2015'!JI226</f>
        <v>-5</v>
      </c>
      <c r="JJ226" s="29">
        <f>'2019'!JJ226-'2015'!JJ226</f>
        <v>-47</v>
      </c>
      <c r="JK226" s="29">
        <f>'2019'!JK226-'2015'!JK226</f>
        <v>-1</v>
      </c>
      <c r="JL226" s="29">
        <f>'2019'!JL226-'2015'!JL226</f>
        <v>-15</v>
      </c>
      <c r="JM226" s="29">
        <f>'2019'!JM226-'2015'!JM226</f>
        <v>16</v>
      </c>
      <c r="JN226" s="29">
        <f>'2019'!JN226-'2015'!JN226</f>
        <v>-7</v>
      </c>
      <c r="JO226" s="29">
        <f>'2019'!JO226-'2015'!JO226</f>
        <v>0.70000000000000284</v>
      </c>
      <c r="JP226" s="29">
        <f>'2019'!JP226-'2015'!JP226</f>
        <v>1.3000000000000007</v>
      </c>
      <c r="JQ226" s="29">
        <f>'2019'!JQ226-'2015'!JQ226</f>
        <v>1.1999999999999993</v>
      </c>
      <c r="JR226" s="29">
        <f>'2019'!JR226-'2015'!JR226</f>
        <v>-26</v>
      </c>
      <c r="JS226" s="29">
        <f>'2019'!JS226-'2015'!JS226</f>
        <v>3</v>
      </c>
      <c r="JT226" s="29">
        <f>'2019'!JT226-'2015'!JT226</f>
        <v>-9</v>
      </c>
      <c r="JU226" s="29">
        <f>'2019'!JU226-'2015'!JU226</f>
        <v>-6</v>
      </c>
      <c r="JV226" s="29">
        <f>'2019'!JV226-'2015'!JV226</f>
        <v>-9</v>
      </c>
      <c r="JW226" s="29">
        <f>'2019'!JW226-'2015'!JW226</f>
        <v>7</v>
      </c>
      <c r="JX226" s="29">
        <f>'2019'!JX226-'2015'!JX226</f>
        <v>8</v>
      </c>
      <c r="JY226" s="29">
        <f>'2019'!JY226-'2015'!JY226</f>
        <v>-20</v>
      </c>
      <c r="JZ226" s="29">
        <f>'2019'!JZ226-'2015'!JZ226</f>
        <v>3</v>
      </c>
      <c r="KA226" s="29">
        <f>'2019'!KA226-'2015'!KA226</f>
        <v>0</v>
      </c>
      <c r="KB226" s="29">
        <f>'2019'!KB226-'2015'!KB226</f>
        <v>3</v>
      </c>
      <c r="KC226" s="29">
        <f>'2019'!KC226-'2015'!KC226</f>
        <v>-1313392</v>
      </c>
      <c r="KD226" s="29">
        <f>'2019'!KD226-'2015'!KD226</f>
        <v>265370</v>
      </c>
      <c r="KE226" s="29">
        <f>'2019'!KE226-'2015'!KE226</f>
        <v>-2345914</v>
      </c>
      <c r="KF226" s="29">
        <f>'2019'!KF226-'2015'!KF226</f>
        <v>0</v>
      </c>
      <c r="KG226" s="29">
        <f>'2019'!KG226-'2015'!KG226</f>
        <v>0</v>
      </c>
      <c r="KH226" s="29">
        <f>'2019'!KH226-'2015'!KH226</f>
        <v>0</v>
      </c>
      <c r="KI226" s="29">
        <f>'2019'!KI226-'2015'!KI226</f>
        <v>-1</v>
      </c>
      <c r="KJ226" s="29">
        <f>'2019'!KJ226-'2015'!KJ226</f>
        <v>-4</v>
      </c>
      <c r="KK226" s="29">
        <f>'2019'!KK226-'2015'!KK226</f>
        <v>-1</v>
      </c>
      <c r="KL226" s="29">
        <f>'2019'!KL226-'2015'!KL226</f>
        <v>3</v>
      </c>
      <c r="KM226" s="29">
        <f>'2019'!KM226-'2015'!KM226</f>
        <v>0</v>
      </c>
      <c r="KN226" s="29">
        <f>'2019'!KN226-'2015'!KN226</f>
        <v>5</v>
      </c>
      <c r="KO226" s="29">
        <f>'2019'!KO226-'2015'!KO226</f>
        <v>0</v>
      </c>
      <c r="KP226" s="29">
        <f>'2019'!KP226-'2015'!KP226</f>
        <v>1</v>
      </c>
      <c r="KQ226" s="29">
        <f>'2019'!KQ226-'2015'!KQ226</f>
        <v>-8</v>
      </c>
      <c r="KR226" s="29">
        <f>'2019'!KR226-'2015'!KR226</f>
        <v>0</v>
      </c>
      <c r="KS226" s="29">
        <f>'2019'!KS226-'2015'!KS226</f>
        <v>1</v>
      </c>
      <c r="KT226" s="29">
        <f>'2019'!KT226-'2015'!KT226</f>
        <v>-1</v>
      </c>
      <c r="KU226" s="29">
        <f>'2019'!KU226-'2015'!KU226</f>
        <v>0</v>
      </c>
      <c r="KV226" s="29">
        <f>'2019'!KV226-'2015'!KV226</f>
        <v>13</v>
      </c>
      <c r="KW226" s="29">
        <f>'2019'!KW226-'2015'!KW226</f>
        <v>1212120</v>
      </c>
    </row>
    <row r="227" spans="2:309" x14ac:dyDescent="0.3">
      <c r="B227" s="28" t="s">
        <v>326</v>
      </c>
      <c r="C227" s="29">
        <f>'2019'!C227-'2015'!C227</f>
        <v>0</v>
      </c>
      <c r="D227" s="29">
        <f>'2019'!D227-'2015'!D227</f>
        <v>-351</v>
      </c>
      <c r="E227" s="29">
        <f>'2019'!E227-'2015'!E227</f>
        <v>-311</v>
      </c>
      <c r="F227" s="29">
        <f>'2019'!F227-'2015'!F227</f>
        <v>-132</v>
      </c>
      <c r="G227" s="29">
        <f>'2019'!G227-'2015'!G227</f>
        <v>-179</v>
      </c>
      <c r="H227" s="29">
        <f>'2019'!H227-'2015'!H227</f>
        <v>-29.399999999999977</v>
      </c>
      <c r="I227" s="29">
        <f>'2019'!I227-'2015'!I227</f>
        <v>-13</v>
      </c>
      <c r="J227" s="29">
        <f>'2019'!J227-'2015'!J227</f>
        <v>-14</v>
      </c>
      <c r="K227" s="29">
        <f>'2019'!K227-'2015'!K227</f>
        <v>-19</v>
      </c>
      <c r="L227" s="29">
        <f>'2019'!L227-'2015'!L227</f>
        <v>-5</v>
      </c>
      <c r="M227" s="29">
        <f>'2019'!M227-'2015'!M227</f>
        <v>15</v>
      </c>
      <c r="N227" s="29">
        <f>'2019'!N227-'2015'!N227</f>
        <v>-1</v>
      </c>
      <c r="O227" s="29">
        <f>'2019'!O227-'2015'!O227</f>
        <v>-29</v>
      </c>
      <c r="P227" s="29">
        <f>'2019'!P227-'2015'!P227</f>
        <v>-43</v>
      </c>
      <c r="Q227" s="29">
        <f>'2019'!Q227-'2015'!Q227</f>
        <v>-3</v>
      </c>
      <c r="R227" s="29">
        <f>'2019'!R227-'2015'!R227</f>
        <v>-10</v>
      </c>
      <c r="S227" s="29">
        <f>'2019'!S227-'2015'!S227</f>
        <v>-12</v>
      </c>
      <c r="T227" s="29">
        <f>'2019'!T227-'2015'!T227</f>
        <v>-8</v>
      </c>
      <c r="U227" s="29">
        <f>'2019'!U227-'2015'!U227</f>
        <v>-5</v>
      </c>
      <c r="V227" s="29">
        <f>'2019'!V227-'2015'!V227</f>
        <v>-15</v>
      </c>
      <c r="W227" s="29">
        <f>'2019'!W227-'2015'!W227</f>
        <v>3</v>
      </c>
      <c r="X227" s="29">
        <f>'2019'!X227-'2015'!X227</f>
        <v>-3</v>
      </c>
      <c r="Y227" s="29">
        <f>'2019'!Y227-'2015'!Y227</f>
        <v>-27</v>
      </c>
      <c r="Z227" s="29">
        <f>'2019'!Z227-'2015'!Z227</f>
        <v>-4</v>
      </c>
      <c r="AA227" s="29">
        <f>'2019'!AA227-'2015'!AA227</f>
        <v>-11</v>
      </c>
      <c r="AB227" s="29">
        <f>'2019'!AB227-'2015'!AB227</f>
        <v>-14</v>
      </c>
      <c r="AC227" s="29">
        <f>'2019'!AC227-'2015'!AC227</f>
        <v>-44</v>
      </c>
      <c r="AD227" s="29">
        <f>'2019'!AD227-'2015'!AD227</f>
        <v>-39</v>
      </c>
      <c r="AE227" s="29">
        <f>'2019'!AE227-'2015'!AE227</f>
        <v>10</v>
      </c>
      <c r="AF227" s="29">
        <f>'2019'!AF227-'2015'!AF227</f>
        <v>-5</v>
      </c>
      <c r="AG227" s="29">
        <f>'2019'!AG227-'2015'!AG227</f>
        <v>-47</v>
      </c>
      <c r="AH227" s="29">
        <f>'2019'!AH227-'2015'!AH227</f>
        <v>4</v>
      </c>
      <c r="AI227" s="29">
        <f>'2019'!AI227-'2015'!AI227</f>
        <v>3</v>
      </c>
      <c r="AJ227" s="29">
        <f>'2019'!AJ227-'2015'!AJ227</f>
        <v>-36</v>
      </c>
      <c r="AK227" s="29">
        <f>'2019'!AK227-'2015'!AK227</f>
        <v>46</v>
      </c>
      <c r="AL227" s="29">
        <f>'2019'!AL227-'2015'!AL227</f>
        <v>37</v>
      </c>
      <c r="AM227" s="29">
        <f>'2019'!AM227-'2015'!AM227</f>
        <v>7</v>
      </c>
      <c r="AN227" s="29">
        <f>'2019'!AN227-'2015'!AN227</f>
        <v>-35</v>
      </c>
      <c r="AO227" s="29">
        <f>'2019'!AO227-'2015'!AO227</f>
        <v>-2</v>
      </c>
      <c r="AP227" s="29">
        <f>'2019'!AP227-'2015'!AP227</f>
        <v>6</v>
      </c>
      <c r="AQ227" s="29">
        <f>'2019'!AQ227-'2015'!AQ227</f>
        <v>-12</v>
      </c>
      <c r="AR227" s="29">
        <f>'2019'!AR227-'2015'!AR227</f>
        <v>-6</v>
      </c>
      <c r="AS227" s="29">
        <f>'2019'!AS227-'2015'!AS227</f>
        <v>9</v>
      </c>
      <c r="AT227" s="29">
        <f>'2019'!AT227-'2015'!AT227</f>
        <v>10</v>
      </c>
      <c r="AU227" s="29">
        <f>'2019'!AU227-'2015'!AU227</f>
        <v>-1</v>
      </c>
      <c r="AV227" s="29">
        <f>'2019'!AV227-'2015'!AV227</f>
        <v>2</v>
      </c>
      <c r="AW227" s="29">
        <f>'2019'!AW227-'2015'!AW227</f>
        <v>-26</v>
      </c>
      <c r="AX227" s="29">
        <f>'2019'!AX227-'2015'!AX227</f>
        <v>-37</v>
      </c>
      <c r="AY227" s="29">
        <f>'2019'!AY227-'2015'!AY227</f>
        <v>-302</v>
      </c>
      <c r="AZ227" s="29">
        <f>'2019'!AZ227-'2015'!AZ227</f>
        <v>28</v>
      </c>
      <c r="BA227" s="29">
        <f>'2019'!BA227-'2015'!BA227</f>
        <v>-9</v>
      </c>
      <c r="BB227" s="29">
        <f>'2019'!BB227-'2015'!BB227</f>
        <v>13.5</v>
      </c>
      <c r="BC227" s="29">
        <f>'2019'!BC227-'2015'!BC227</f>
        <v>1.7999999999999972</v>
      </c>
      <c r="BD227" s="29">
        <f>'2019'!BD227-'2015'!BD227</f>
        <v>2.3000000000000043</v>
      </c>
      <c r="BE227" s="29">
        <f>'2019'!BE227-'2015'!BE227</f>
        <v>1</v>
      </c>
      <c r="BF227" s="29">
        <f>'2019'!BF227-'2015'!BF227</f>
        <v>2</v>
      </c>
      <c r="BG227" s="29">
        <f>'2019'!BG227-'2015'!BG227</f>
        <v>-6</v>
      </c>
      <c r="BH227" s="29">
        <f>'2019'!BH227-'2015'!BH227</f>
        <v>-1</v>
      </c>
      <c r="BI227" s="29">
        <f>'2019'!BI227-'2015'!BI227</f>
        <v>0</v>
      </c>
      <c r="BJ227" s="29">
        <f>'2019'!BJ227-'2015'!BJ227</f>
        <v>-8</v>
      </c>
      <c r="BK227" s="29">
        <f>'2019'!BK227-'2015'!BK227</f>
        <v>3</v>
      </c>
      <c r="BL227" s="29">
        <f>'2019'!BL227-'2015'!BL227</f>
        <v>-16</v>
      </c>
      <c r="BM227" s="29">
        <f>'2019'!BM227-'2015'!BM227</f>
        <v>2</v>
      </c>
      <c r="BN227" s="29">
        <f>'2019'!BN227-'2015'!BN227</f>
        <v>5</v>
      </c>
      <c r="BO227" s="29">
        <f>'2019'!BO227-'2015'!BO227</f>
        <v>-8</v>
      </c>
      <c r="BP227" s="29">
        <f>'2019'!BP227-'2015'!BP227</f>
        <v>-35</v>
      </c>
      <c r="BQ227" s="29">
        <f>'2019'!BQ227-'2015'!BQ227</f>
        <v>-13</v>
      </c>
      <c r="BR227" s="29">
        <f>'2019'!BR227-'2015'!BR227</f>
        <v>3</v>
      </c>
      <c r="BS227" s="29">
        <f>'2019'!BS227-'2015'!BS227</f>
        <v>-12</v>
      </c>
      <c r="BT227" s="29">
        <f>'2019'!BT227-'2015'!BT227</f>
        <v>14</v>
      </c>
      <c r="BU227" s="29">
        <f>'2019'!BU227-'2015'!BU227</f>
        <v>-3</v>
      </c>
      <c r="BV227" s="29">
        <f>'2019'!BV227-'2015'!BV227</f>
        <v>-14</v>
      </c>
      <c r="BW227" s="29">
        <f>'2019'!BW227-'2015'!BW227</f>
        <v>-14</v>
      </c>
      <c r="BX227" s="29">
        <f>'2019'!BX227-'2015'!BX227</f>
        <v>-4</v>
      </c>
      <c r="BY227" s="29">
        <f>'2019'!BY227-'2015'!BY227</f>
        <v>-93</v>
      </c>
      <c r="BZ227" s="29">
        <f>'2019'!BZ227-'2015'!BZ227</f>
        <v>-94</v>
      </c>
      <c r="CA227" s="29">
        <f>'2019'!CA227-'2015'!CA227</f>
        <v>-15</v>
      </c>
      <c r="CB227" s="29">
        <f>'2019'!CB227-'2015'!CB227</f>
        <v>-5</v>
      </c>
      <c r="CC227" s="29">
        <f>'2019'!CC227-'2015'!CC227</f>
        <v>-23</v>
      </c>
      <c r="CD227" s="29">
        <f>'2019'!CD227-'2015'!CD227</f>
        <v>-19</v>
      </c>
      <c r="CE227" s="29">
        <f>'2019'!CE227-'2015'!CE227</f>
        <v>-47</v>
      </c>
      <c r="CF227" s="29">
        <f>'2019'!CF227-'2015'!CF227</f>
        <v>0.60000000000000853</v>
      </c>
      <c r="CG227" s="29">
        <f>'2019'!CG227-'2015'!CG227</f>
        <v>-9.9999999999999867E-2</v>
      </c>
      <c r="CH227" s="29">
        <f>'2019'!CH227-'2015'!CH227</f>
        <v>-73</v>
      </c>
      <c r="CI227" s="29">
        <f>'2019'!CI227-'2015'!CI227</f>
        <v>-61</v>
      </c>
      <c r="CJ227" s="29">
        <f>'2019'!CJ227-'2015'!CJ227</f>
        <v>-12</v>
      </c>
      <c r="CK227" s="29">
        <f>'2019'!CK227-'2015'!CK227</f>
        <v>2</v>
      </c>
      <c r="CL227" s="29">
        <f>'2019'!CL227-'2015'!CL227</f>
        <v>-23</v>
      </c>
      <c r="CM227" s="29">
        <f>'2019'!CM227-'2015'!CM227</f>
        <v>-74</v>
      </c>
      <c r="CN227" s="29">
        <f>'2019'!CN227-'2015'!CN227</f>
        <v>-22</v>
      </c>
      <c r="CO227" s="29">
        <f>'2019'!CO227-'2015'!CO227</f>
        <v>-6667</v>
      </c>
      <c r="CP227" s="29">
        <f>'2019'!CP227-'2015'!CP227</f>
        <v>2.1000000000000014</v>
      </c>
      <c r="CQ227" s="29">
        <f>'2019'!CQ227-'2015'!CQ227</f>
        <v>-43</v>
      </c>
      <c r="CR227" s="29">
        <f>'2019'!CR227-'2015'!CR227</f>
        <v>39</v>
      </c>
      <c r="CS227" s="29">
        <f>'2019'!CS227-'2015'!CS227</f>
        <v>8</v>
      </c>
      <c r="CT227" s="29">
        <f>'2019'!CT227-'2015'!CT227</f>
        <v>5691</v>
      </c>
      <c r="CU227" s="29">
        <f>'2019'!CU227-'2015'!CU227</f>
        <v>2280</v>
      </c>
      <c r="CV227" s="29">
        <f>'2019'!CV227-'2015'!CV227</f>
        <v>8</v>
      </c>
      <c r="CW227" s="29">
        <f>'2019'!CW227-'2015'!CW227</f>
        <v>34</v>
      </c>
      <c r="CX227" s="29">
        <f>'2019'!CX227-'2015'!CX227</f>
        <v>67</v>
      </c>
      <c r="CY227" s="29">
        <f>'2019'!CY227-'2015'!CY227</f>
        <v>-5</v>
      </c>
      <c r="CZ227" s="29">
        <f>'2019'!CZ227-'2015'!CZ227</f>
        <v>-2</v>
      </c>
      <c r="DA227" s="29">
        <f>'2019'!DA227-'2015'!DA227</f>
        <v>-105</v>
      </c>
      <c r="DB227" s="29">
        <f>'2019'!DB227-'2015'!DB227</f>
        <v>-142</v>
      </c>
      <c r="DC227" s="29">
        <f>'2019'!DC227-'2015'!DC227</f>
        <v>-10</v>
      </c>
      <c r="DD227" s="29">
        <f>'2019'!DD227-'2015'!DD227</f>
        <v>-17</v>
      </c>
      <c r="DE227" s="29">
        <f>'2019'!DE227-'2015'!DE227</f>
        <v>-18</v>
      </c>
      <c r="DF227" s="29">
        <f>'2019'!DF227-'2015'!DF227</f>
        <v>15</v>
      </c>
      <c r="DG227" s="29">
        <f>'2019'!DG227-'2015'!DG227</f>
        <v>8</v>
      </c>
      <c r="DH227" s="29">
        <f>'2019'!DH227-'2015'!DH227</f>
        <v>-32</v>
      </c>
      <c r="DI227" s="29">
        <f>'2019'!DI227-'2015'!DI227</f>
        <v>-11</v>
      </c>
      <c r="DJ227" s="29">
        <f>'2019'!DJ227-'2015'!DJ227</f>
        <v>5</v>
      </c>
      <c r="DK227" s="29">
        <f>'2019'!DK227-'2015'!DK227</f>
        <v>-7</v>
      </c>
      <c r="DL227" s="29">
        <f>'2019'!DL227-'2015'!DL227</f>
        <v>14</v>
      </c>
      <c r="DM227" s="29">
        <f>'2019'!DM227-'2015'!DM227</f>
        <v>1</v>
      </c>
      <c r="DN227" s="29">
        <f>'2019'!DN227-'2015'!DN227</f>
        <v>-4</v>
      </c>
      <c r="DO227" s="29">
        <f>'2019'!DO227-'2015'!DO227</f>
        <v>-1</v>
      </c>
      <c r="DP227" s="29">
        <f>'2019'!DP227-'2015'!DP227</f>
        <v>0</v>
      </c>
      <c r="DQ227" s="29">
        <f>'2019'!DQ227-'2015'!DQ227</f>
        <v>-82</v>
      </c>
      <c r="DR227" s="29">
        <f>'2019'!DR227-'2015'!DR227</f>
        <v>-102</v>
      </c>
      <c r="DS227" s="29">
        <f>'2019'!DS227-'2015'!DS227</f>
        <v>14</v>
      </c>
      <c r="DT227" s="29">
        <f>'2019'!DT227-'2015'!DT227</f>
        <v>-29</v>
      </c>
      <c r="DU227" s="29">
        <f>'2019'!DU227-'2015'!DU227</f>
        <v>-11</v>
      </c>
      <c r="DV227" s="29">
        <f>'2019'!DV227-'2015'!DV227</f>
        <v>5</v>
      </c>
      <c r="DW227" s="29">
        <f>'2019'!DW227-'2015'!DW227</f>
        <v>-7</v>
      </c>
      <c r="DX227" s="29">
        <f>'2019'!DX227-'2015'!DX227</f>
        <v>14</v>
      </c>
      <c r="DY227" s="29">
        <f>'2019'!DY227-'2015'!DY227</f>
        <v>1</v>
      </c>
      <c r="DZ227" s="29">
        <f>'2019'!DZ227-'2015'!DZ227</f>
        <v>-4</v>
      </c>
      <c r="EA227" s="29">
        <f>'2019'!EA227-'2015'!EA227</f>
        <v>-1</v>
      </c>
      <c r="EB227" s="29">
        <f>'2019'!EB227-'2015'!EB227</f>
        <v>0</v>
      </c>
      <c r="EC227" s="29">
        <f>'2019'!EC227-'2015'!EC227</f>
        <v>-140</v>
      </c>
      <c r="ED227" s="29">
        <f>'2019'!ED227-'2015'!ED227</f>
        <v>-141</v>
      </c>
      <c r="EE227" s="29">
        <f>'2019'!EE227-'2015'!EE227</f>
        <v>-113</v>
      </c>
      <c r="EF227" s="29">
        <f>'2019'!EF227-'2015'!EF227</f>
        <v>-36</v>
      </c>
      <c r="EG227" s="29">
        <f>'2019'!EG227-'2015'!EG227</f>
        <v>-37</v>
      </c>
      <c r="EH227" s="29">
        <f>'2019'!EH227-'2015'!EH227</f>
        <v>-78</v>
      </c>
      <c r="EI227" s="29">
        <f>'2019'!EI227-'2015'!EI227</f>
        <v>-17</v>
      </c>
      <c r="EJ227" s="29">
        <f>'2019'!EJ227-'2015'!EJ227</f>
        <v>-0.90000000000000036</v>
      </c>
      <c r="EK227" s="29">
        <f>'2019'!EK227-'2015'!EK227</f>
        <v>-1</v>
      </c>
      <c r="EL227" s="29">
        <f>'2019'!EL227-'2015'!EL227</f>
        <v>11.400000000000006</v>
      </c>
      <c r="EM227" s="29">
        <f>'2019'!EM227-'2015'!EM227</f>
        <v>-5</v>
      </c>
      <c r="EN227" s="29">
        <f>'2019'!EN227-'2015'!EN227</f>
        <v>-19</v>
      </c>
      <c r="EO227" s="29">
        <f>'2019'!EO227-'2015'!EO227</f>
        <v>-21</v>
      </c>
      <c r="EP227" s="29">
        <f>'2019'!EP227-'2015'!EP227</f>
        <v>-95</v>
      </c>
      <c r="EQ227" s="29">
        <f>'2019'!EQ227-'2015'!EQ227</f>
        <v>12</v>
      </c>
      <c r="ER227" s="29">
        <f>'2019'!ER227-'2015'!ER227</f>
        <v>-13</v>
      </c>
      <c r="ES227" s="29">
        <f>'2019'!ES227-'2015'!ES227</f>
        <v>-12</v>
      </c>
      <c r="ET227" s="29">
        <f>'2019'!ET227-'2015'!ET227</f>
        <v>-8</v>
      </c>
      <c r="EU227" s="29">
        <f>'2019'!EU227-'2015'!EU227</f>
        <v>-4</v>
      </c>
      <c r="EV227" s="29">
        <f>'2019'!EV227-'2015'!EV227</f>
        <v>-124</v>
      </c>
      <c r="EW227" s="29">
        <f>'2019'!EW227-'2015'!EW227</f>
        <v>-14</v>
      </c>
      <c r="EX227" s="29">
        <f>'2019'!EX227-'2015'!EX227</f>
        <v>-34</v>
      </c>
      <c r="EY227" s="29">
        <f>'2019'!EY227-'2015'!EY227</f>
        <v>-74</v>
      </c>
      <c r="EZ227" s="29">
        <f>'2019'!EZ227-'2015'!EZ227</f>
        <v>-2</v>
      </c>
      <c r="FA227" s="29">
        <f>'2019'!FA227-'2015'!FA227</f>
        <v>-23</v>
      </c>
      <c r="FB227" s="29">
        <f>'2019'!FB227-'2015'!FB227</f>
        <v>-4</v>
      </c>
      <c r="FC227" s="29">
        <f>'2019'!FC227-'2015'!FC227</f>
        <v>-5</v>
      </c>
      <c r="FD227" s="29">
        <f>'2019'!FD227-'2015'!FD227</f>
        <v>-2</v>
      </c>
      <c r="FE227" s="29">
        <f>'2019'!FE227-'2015'!FE227</f>
        <v>-6</v>
      </c>
      <c r="FF227" s="29">
        <f>'2019'!FF227-'2015'!FF227</f>
        <v>-28</v>
      </c>
      <c r="FG227" s="29">
        <f>'2019'!FG227-'2015'!FG227</f>
        <v>4</v>
      </c>
      <c r="FH227" s="29">
        <f>'2019'!FH227-'2015'!FH227</f>
        <v>-2</v>
      </c>
      <c r="FI227" s="29">
        <f>'2019'!FI227-'2015'!FI227</f>
        <v>-12</v>
      </c>
      <c r="FJ227" s="29">
        <f>'2019'!FJ227-'2015'!FJ227</f>
        <v>-3</v>
      </c>
      <c r="FK227" s="29">
        <f>'2019'!FK227-'2015'!FK227</f>
        <v>-8</v>
      </c>
      <c r="FL227" s="29">
        <f>'2019'!FL227-'2015'!FL227</f>
        <v>1</v>
      </c>
      <c r="FM227" s="29">
        <f>'2019'!FM227-'2015'!FM227</f>
        <v>-9.9999999999994316E-2</v>
      </c>
      <c r="FN227" s="29">
        <f>'2019'!FN227-'2015'!FN227</f>
        <v>-17</v>
      </c>
      <c r="FO227" s="29">
        <f>'2019'!FO227-'2015'!FO227</f>
        <v>-72</v>
      </c>
      <c r="FP227" s="29">
        <f>'2019'!FP227-'2015'!FP227</f>
        <v>-49</v>
      </c>
      <c r="FQ227" s="29">
        <f>'2019'!FQ227-'2015'!FQ227</f>
        <v>-11</v>
      </c>
      <c r="FR227" s="29">
        <f>'2019'!FR227-'2015'!FR227</f>
        <v>-27</v>
      </c>
      <c r="FS227" s="29">
        <f>'2019'!FS227-'2015'!FS227</f>
        <v>-147</v>
      </c>
      <c r="FT227" s="29">
        <f>'2019'!FT227-'2015'!FT227</f>
        <v>673.90000000000009</v>
      </c>
      <c r="FU227" s="29">
        <f>'2019'!FU227-'2015'!FU227</f>
        <v>-47.799999999999955</v>
      </c>
      <c r="FV227" s="29">
        <f>'2019'!FV227-'2015'!FV227</f>
        <v>652.00000000000045</v>
      </c>
      <c r="FW227" s="29">
        <f>'2019'!FW227-'2015'!FW227</f>
        <v>-483701</v>
      </c>
      <c r="FX227" s="29">
        <f>'2019'!FX227-'2015'!FX227</f>
        <v>-234370</v>
      </c>
      <c r="FY227" s="29">
        <f>'2019'!FY227-'2015'!FY227</f>
        <v>-641379</v>
      </c>
      <c r="FZ227" s="29">
        <f>'2019'!FZ227-'2015'!FZ227</f>
        <v>-1</v>
      </c>
      <c r="GA227" s="29">
        <f>'2019'!GA227-'2015'!GA227</f>
        <v>3</v>
      </c>
      <c r="GB227" s="29">
        <f>'2019'!GB227-'2015'!GB227</f>
        <v>0</v>
      </c>
      <c r="GC227" s="29">
        <f>'2019'!GC227-'2015'!GC227</f>
        <v>3</v>
      </c>
      <c r="GD227" s="29">
        <f>'2019'!GD227-'2015'!GD227</f>
        <v>-1</v>
      </c>
      <c r="GE227" s="29">
        <f>'2019'!GE227-'2015'!GE227</f>
        <v>-1</v>
      </c>
      <c r="GF227" s="29">
        <f>'2019'!GF227-'2015'!GF227</f>
        <v>-1</v>
      </c>
      <c r="GG227" s="29">
        <f>'2019'!GG227-'2015'!GG227</f>
        <v>0</v>
      </c>
      <c r="GH227" s="29">
        <f>'2019'!GH227-'2015'!GH227</f>
        <v>0</v>
      </c>
      <c r="GI227" s="29">
        <f>'2019'!GI227-'2015'!GI227</f>
        <v>-4</v>
      </c>
      <c r="GJ227" s="29">
        <f>'2019'!GJ227-'2015'!GJ227</f>
        <v>-4</v>
      </c>
      <c r="GK227" s="29">
        <f>'2019'!GK227-'2015'!GK227</f>
        <v>0</v>
      </c>
      <c r="GL227" s="29">
        <f>'2019'!GL227-'2015'!GL227</f>
        <v>0</v>
      </c>
      <c r="GM227" s="29">
        <f>'2019'!GM227-'2015'!GM227</f>
        <v>0</v>
      </c>
      <c r="GN227" s="29">
        <f>'2019'!GN227-'2015'!GN227</f>
        <v>-1</v>
      </c>
      <c r="GO227" s="29">
        <f>'2019'!GO227-'2015'!GO227</f>
        <v>-4</v>
      </c>
      <c r="GP227" s="29">
        <f>'2019'!GP227-'2015'!GP227</f>
        <v>1</v>
      </c>
      <c r="GQ227" s="29">
        <f>'2019'!GQ227-'2015'!GQ227</f>
        <v>-2</v>
      </c>
      <c r="GR227" s="29">
        <f>'2019'!GR227-'2015'!GR227</f>
        <v>-1</v>
      </c>
      <c r="GS227" s="29">
        <f>'2019'!GS227-'2015'!GS227</f>
        <v>0</v>
      </c>
      <c r="GT227" s="29">
        <f>'2019'!GT227-'2015'!GT227</f>
        <v>1</v>
      </c>
      <c r="GU227" s="29">
        <f>'2019'!GU227-'2015'!GU227</f>
        <v>1</v>
      </c>
      <c r="GV227" s="29">
        <f>'2019'!GV227-'2015'!GV227</f>
        <v>0</v>
      </c>
      <c r="GW227" s="29">
        <f>'2019'!GW227-'2015'!GW227</f>
        <v>0</v>
      </c>
      <c r="GX227" s="29">
        <f>'2019'!GX227-'2015'!GX227</f>
        <v>0</v>
      </c>
      <c r="GY227" s="29">
        <f>'2019'!GY227-'2015'!GY227</f>
        <v>3</v>
      </c>
      <c r="GZ227" s="29">
        <f>'2019'!GZ227-'2015'!GZ227</f>
        <v>2</v>
      </c>
      <c r="HA227" s="29">
        <f>'2019'!HA227-'2015'!HA227</f>
        <v>2</v>
      </c>
      <c r="HB227" s="29">
        <f>'2019'!HB227-'2015'!HB227</f>
        <v>3</v>
      </c>
      <c r="HC227" s="29">
        <f>'2019'!HC227-'2015'!HC227</f>
        <v>-1</v>
      </c>
      <c r="HD227" s="29">
        <f>'2019'!HD227-'2015'!HD227</f>
        <v>2</v>
      </c>
      <c r="HE227" s="29">
        <f>'2019'!HE227-'2015'!HE227</f>
        <v>-7</v>
      </c>
      <c r="HF227" s="29">
        <f>'2019'!HF227-'2015'!HF227</f>
        <v>1.7999999999999972</v>
      </c>
      <c r="HG227" s="29">
        <f>'2019'!HG227-'2015'!HG227</f>
        <v>2.3000000000000043</v>
      </c>
      <c r="HH227" s="29">
        <f>'2019'!HH227-'2015'!HH227</f>
        <v>7</v>
      </c>
      <c r="HI227" s="29">
        <f>'2019'!HI227-'2015'!HI227</f>
        <v>9</v>
      </c>
      <c r="HJ227" s="29">
        <f>'2019'!HJ227-'2015'!HJ227</f>
        <v>6</v>
      </c>
      <c r="HK227" s="29">
        <f>'2019'!HK227-'2015'!HK227</f>
        <v>-18</v>
      </c>
      <c r="HL227" s="29">
        <f>'2019'!HL227-'2015'!HL227</f>
        <v>-4</v>
      </c>
      <c r="HM227" s="29">
        <f>'2019'!HM227-'2015'!HM227</f>
        <v>-351</v>
      </c>
      <c r="HN227" s="29">
        <f>'2019'!HN227-'2015'!HN227</f>
        <v>34</v>
      </c>
      <c r="HO227" s="29">
        <f>'2019'!HO227-'2015'!HO227</f>
        <v>-6</v>
      </c>
      <c r="HP227" s="29">
        <f>'2019'!HP227-'2015'!HP227</f>
        <v>-29</v>
      </c>
      <c r="HQ227" s="29">
        <f>'2019'!HQ227-'2015'!HQ227</f>
        <v>-21</v>
      </c>
      <c r="HR227" s="29">
        <f>'2019'!HR227-'2015'!HR227</f>
        <v>13</v>
      </c>
      <c r="HS227" s="29">
        <f>'2019'!HS227-'2015'!HS227</f>
        <v>-245</v>
      </c>
      <c r="HT227" s="29">
        <f>'2019'!HT227-'2015'!HT227</f>
        <v>2</v>
      </c>
      <c r="HU227" s="29">
        <f>'2019'!HU227-'2015'!HU227</f>
        <v>-15</v>
      </c>
      <c r="HV227" s="29">
        <f>'2019'!HV227-'2015'!HV227</f>
        <v>1</v>
      </c>
      <c r="HW227" s="29">
        <f>'2019'!HW227-'2015'!HW227</f>
        <v>-15</v>
      </c>
      <c r="HX227" s="29">
        <f>'2019'!HX227-'2015'!HX227</f>
        <v>-1</v>
      </c>
      <c r="HY227" s="29">
        <f>'2019'!HY227-'2015'!HY227</f>
        <v>3</v>
      </c>
      <c r="HZ227" s="29">
        <f>'2019'!HZ227-'2015'!HZ227</f>
        <v>0</v>
      </c>
      <c r="IA227" s="29">
        <f>'2019'!IA227-'2015'!IA227</f>
        <v>-31</v>
      </c>
      <c r="IB227" s="29">
        <f>'2019'!IB227-'2015'!IB227</f>
        <v>1</v>
      </c>
      <c r="IC227" s="29">
        <f>'2019'!IC227-'2015'!IC227</f>
        <v>1</v>
      </c>
      <c r="ID227" s="29">
        <f>'2019'!ID227-'2015'!ID227</f>
        <v>3</v>
      </c>
      <c r="IE227" s="29">
        <f>'2019'!IE227-'2015'!IE227</f>
        <v>4</v>
      </c>
      <c r="IF227" s="29">
        <f>'2019'!IF227-'2015'!IF227</f>
        <v>2</v>
      </c>
      <c r="IG227" s="29">
        <f>'2019'!IG227-'2015'!IG227</f>
        <v>-1</v>
      </c>
      <c r="IH227" s="29">
        <f>'2019'!IH227-'2015'!IH227</f>
        <v>-3</v>
      </c>
      <c r="II227" s="29">
        <f>'2019'!II227-'2015'!II227</f>
        <v>-1</v>
      </c>
      <c r="IJ227" s="29">
        <f>'2019'!IJ227-'2015'!IJ227</f>
        <v>0</v>
      </c>
      <c r="IK227" s="29">
        <f>'2019'!IK227-'2015'!IK227</f>
        <v>0</v>
      </c>
      <c r="IL227" s="29">
        <f>'2019'!IL227-'2015'!IL227</f>
        <v>-8</v>
      </c>
      <c r="IM227" s="29">
        <f>'2019'!IM227-'2015'!IM227</f>
        <v>3</v>
      </c>
      <c r="IN227" s="29">
        <f>'2019'!IN227-'2015'!IN227</f>
        <v>0</v>
      </c>
      <c r="IO227" s="29">
        <f>'2019'!IO227-'2015'!IO227</f>
        <v>2</v>
      </c>
      <c r="IP227" s="29">
        <f>'2019'!IP227-'2015'!IP227</f>
        <v>0</v>
      </c>
      <c r="IQ227" s="29">
        <f>'2019'!IQ227-'2015'!IQ227</f>
        <v>5</v>
      </c>
      <c r="IR227" s="29">
        <f>'2019'!IR227-'2015'!IR227</f>
        <v>2</v>
      </c>
      <c r="IS227" s="29">
        <f>'2019'!IS227-'2015'!IS227</f>
        <v>-299</v>
      </c>
      <c r="IT227" s="29">
        <f>'2019'!IT227-'2015'!IT227</f>
        <v>-1361</v>
      </c>
      <c r="IU227" s="29">
        <f>'2019'!IU227-'2015'!IU227</f>
        <v>5</v>
      </c>
      <c r="IV227" s="29">
        <f>'2019'!IV227-'2015'!IV227</f>
        <v>-121</v>
      </c>
      <c r="IW227" s="29">
        <f>'2019'!IW227-'2015'!IW227</f>
        <v>200</v>
      </c>
      <c r="IX227" s="29">
        <f>'2019'!IX227-'2015'!IX227</f>
        <v>-320</v>
      </c>
      <c r="IY227" s="29">
        <f>'2019'!IY227-'2015'!IY227</f>
        <v>-155</v>
      </c>
      <c r="IZ227" s="29">
        <f>'2019'!IZ227-'2015'!IZ227</f>
        <v>-1753</v>
      </c>
      <c r="JA227" s="29">
        <f>'2019'!JA227-'2015'!JA227</f>
        <v>738</v>
      </c>
      <c r="JB227" s="29">
        <f>'2019'!JB227-'2015'!JB227</f>
        <v>-671</v>
      </c>
      <c r="JC227" s="29">
        <f>'2019'!JC227-'2015'!JC227</f>
        <v>-345</v>
      </c>
      <c r="JD227" s="29">
        <f>'2019'!JD227-'2015'!JD227</f>
        <v>-516</v>
      </c>
      <c r="JE227" s="29">
        <f>'2019'!JE227-'2015'!JE227</f>
        <v>-37</v>
      </c>
      <c r="JF227" s="29">
        <f>'2019'!JF227-'2015'!JF227</f>
        <v>11</v>
      </c>
      <c r="JG227" s="29">
        <f>'2019'!JG227-'2015'!JG227</f>
        <v>51</v>
      </c>
      <c r="JH227" s="29">
        <f>'2019'!JH227-'2015'!JH227</f>
        <v>-22</v>
      </c>
      <c r="JI227" s="29">
        <f>'2019'!JI227-'2015'!JI227</f>
        <v>-89</v>
      </c>
      <c r="JJ227" s="29">
        <f>'2019'!JJ227-'2015'!JJ227</f>
        <v>-96</v>
      </c>
      <c r="JK227" s="29">
        <f>'2019'!JK227-'2015'!JK227</f>
        <v>-7</v>
      </c>
      <c r="JL227" s="29">
        <f>'2019'!JL227-'2015'!JL227</f>
        <v>-46</v>
      </c>
      <c r="JM227" s="29">
        <f>'2019'!JM227-'2015'!JM227</f>
        <v>-20</v>
      </c>
      <c r="JN227" s="29">
        <f>'2019'!JN227-'2015'!JN227</f>
        <v>-44</v>
      </c>
      <c r="JO227" s="29">
        <f>'2019'!JO227-'2015'!JO227</f>
        <v>1.6999999999999957</v>
      </c>
      <c r="JP227" s="29">
        <f>'2019'!JP227-'2015'!JP227</f>
        <v>-0.20000000000000284</v>
      </c>
      <c r="JQ227" s="29">
        <f>'2019'!JQ227-'2015'!JQ227</f>
        <v>0</v>
      </c>
      <c r="JR227" s="29">
        <f>'2019'!JR227-'2015'!JR227</f>
        <v>-79</v>
      </c>
      <c r="JS227" s="29">
        <f>'2019'!JS227-'2015'!JS227</f>
        <v>-10</v>
      </c>
      <c r="JT227" s="29">
        <f>'2019'!JT227-'2015'!JT227</f>
        <v>-21</v>
      </c>
      <c r="JU227" s="29">
        <f>'2019'!JU227-'2015'!JU227</f>
        <v>-6</v>
      </c>
      <c r="JV227" s="29">
        <f>'2019'!JV227-'2015'!JV227</f>
        <v>-17</v>
      </c>
      <c r="JW227" s="29">
        <f>'2019'!JW227-'2015'!JW227</f>
        <v>-6</v>
      </c>
      <c r="JX227" s="29">
        <f>'2019'!JX227-'2015'!JX227</f>
        <v>-3</v>
      </c>
      <c r="JY227" s="29">
        <f>'2019'!JY227-'2015'!JY227</f>
        <v>-33</v>
      </c>
      <c r="JZ227" s="29">
        <f>'2019'!JZ227-'2015'!JZ227</f>
        <v>2</v>
      </c>
      <c r="KA227" s="29">
        <f>'2019'!KA227-'2015'!KA227</f>
        <v>0</v>
      </c>
      <c r="KB227" s="29">
        <f>'2019'!KB227-'2015'!KB227</f>
        <v>1</v>
      </c>
      <c r="KC227" s="29">
        <f>'2019'!KC227-'2015'!KC227</f>
        <v>-2350913</v>
      </c>
      <c r="KD227" s="29">
        <f>'2019'!KD227-'2015'!KD227</f>
        <v>137707</v>
      </c>
      <c r="KE227" s="29">
        <f>'2019'!KE227-'2015'!KE227</f>
        <v>-3339701</v>
      </c>
      <c r="KF227" s="29">
        <f>'2019'!KF227-'2015'!KF227</f>
        <v>0</v>
      </c>
      <c r="KG227" s="29">
        <f>'2019'!KG227-'2015'!KG227</f>
        <v>-1</v>
      </c>
      <c r="KH227" s="29">
        <f>'2019'!KH227-'2015'!KH227</f>
        <v>0</v>
      </c>
      <c r="KI227" s="29">
        <f>'2019'!KI227-'2015'!KI227</f>
        <v>-3</v>
      </c>
      <c r="KJ227" s="29">
        <f>'2019'!KJ227-'2015'!KJ227</f>
        <v>16</v>
      </c>
      <c r="KK227" s="29">
        <f>'2019'!KK227-'2015'!KK227</f>
        <v>12</v>
      </c>
      <c r="KL227" s="29">
        <f>'2019'!KL227-'2015'!KL227</f>
        <v>0</v>
      </c>
      <c r="KM227" s="29">
        <f>'2019'!KM227-'2015'!KM227</f>
        <v>2</v>
      </c>
      <c r="KN227" s="29">
        <f>'2019'!KN227-'2015'!KN227</f>
        <v>6</v>
      </c>
      <c r="KO227" s="29">
        <f>'2019'!KO227-'2015'!KO227</f>
        <v>0</v>
      </c>
      <c r="KP227" s="29">
        <f>'2019'!KP227-'2015'!KP227</f>
        <v>9</v>
      </c>
      <c r="KQ227" s="29">
        <f>'2019'!KQ227-'2015'!KQ227</f>
        <v>4</v>
      </c>
      <c r="KR227" s="29">
        <f>'2019'!KR227-'2015'!KR227</f>
        <v>0</v>
      </c>
      <c r="KS227" s="29">
        <f>'2019'!KS227-'2015'!KS227</f>
        <v>0</v>
      </c>
      <c r="KT227" s="29">
        <f>'2019'!KT227-'2015'!KT227</f>
        <v>0</v>
      </c>
      <c r="KU227" s="29">
        <f>'2019'!KU227-'2015'!KU227</f>
        <v>0</v>
      </c>
      <c r="KV227" s="29">
        <f>'2019'!KV227-'2015'!KV227</f>
        <v>-4</v>
      </c>
      <c r="KW227" s="29">
        <f>'2019'!KW227-'2015'!KW227</f>
        <v>857748</v>
      </c>
    </row>
    <row r="228" spans="2:309" x14ac:dyDescent="0.3">
      <c r="B228" s="28" t="s">
        <v>327</v>
      </c>
      <c r="C228" s="29">
        <f>'2019'!C228-'2015'!C228</f>
        <v>0</v>
      </c>
      <c r="D228" s="29">
        <f>'2019'!D228-'2015'!D228</f>
        <v>-15</v>
      </c>
      <c r="E228" s="29">
        <f>'2019'!E228-'2015'!E228</f>
        <v>-176</v>
      </c>
      <c r="F228" s="29">
        <f>'2019'!F228-'2015'!F228</f>
        <v>-84</v>
      </c>
      <c r="G228" s="29">
        <f>'2019'!G228-'2015'!G228</f>
        <v>-92</v>
      </c>
      <c r="H228" s="29">
        <f>'2019'!H228-'2015'!H228</f>
        <v>-8.5</v>
      </c>
      <c r="I228" s="29">
        <f>'2019'!I228-'2015'!I228</f>
        <v>-21</v>
      </c>
      <c r="J228" s="29">
        <f>'2019'!J228-'2015'!J228</f>
        <v>-22</v>
      </c>
      <c r="K228" s="29">
        <f>'2019'!K228-'2015'!K228</f>
        <v>-9</v>
      </c>
      <c r="L228" s="29">
        <f>'2019'!L228-'2015'!L228</f>
        <v>-2</v>
      </c>
      <c r="M228" s="29">
        <f>'2019'!M228-'2015'!M228</f>
        <v>-14</v>
      </c>
      <c r="N228" s="29">
        <f>'2019'!N228-'2015'!N228</f>
        <v>2</v>
      </c>
      <c r="O228" s="29">
        <f>'2019'!O228-'2015'!O228</f>
        <v>2</v>
      </c>
      <c r="P228" s="29">
        <f>'2019'!P228-'2015'!P228</f>
        <v>-6</v>
      </c>
      <c r="Q228" s="29">
        <f>'2019'!Q228-'2015'!Q228</f>
        <v>-12</v>
      </c>
      <c r="R228" s="29">
        <f>'2019'!R228-'2015'!R228</f>
        <v>-18</v>
      </c>
      <c r="S228" s="29">
        <f>'2019'!S228-'2015'!S228</f>
        <v>-5</v>
      </c>
      <c r="T228" s="29">
        <f>'2019'!T228-'2015'!T228</f>
        <v>-5</v>
      </c>
      <c r="U228" s="29">
        <f>'2019'!U228-'2015'!U228</f>
        <v>-3</v>
      </c>
      <c r="V228" s="29">
        <f>'2019'!V228-'2015'!V228</f>
        <v>-14</v>
      </c>
      <c r="W228" s="29">
        <f>'2019'!W228-'2015'!W228</f>
        <v>0</v>
      </c>
      <c r="X228" s="29">
        <f>'2019'!X228-'2015'!X228</f>
        <v>1</v>
      </c>
      <c r="Y228" s="29">
        <f>'2019'!Y228-'2015'!Y228</f>
        <v>-7</v>
      </c>
      <c r="Z228" s="29">
        <f>'2019'!Z228-'2015'!Z228</f>
        <v>15</v>
      </c>
      <c r="AA228" s="29">
        <f>'2019'!AA228-'2015'!AA228</f>
        <v>-23</v>
      </c>
      <c r="AB228" s="29">
        <f>'2019'!AB228-'2015'!AB228</f>
        <v>-42</v>
      </c>
      <c r="AC228" s="29">
        <f>'2019'!AC228-'2015'!AC228</f>
        <v>-7</v>
      </c>
      <c r="AD228" s="29">
        <f>'2019'!AD228-'2015'!AD228</f>
        <v>3</v>
      </c>
      <c r="AE228" s="29">
        <f>'2019'!AE228-'2015'!AE228</f>
        <v>-8</v>
      </c>
      <c r="AF228" s="29">
        <f>'2019'!AF228-'2015'!AF228</f>
        <v>-2</v>
      </c>
      <c r="AG228" s="29">
        <f>'2019'!AG228-'2015'!AG228</f>
        <v>-16</v>
      </c>
      <c r="AH228" s="29">
        <f>'2019'!AH228-'2015'!AH228</f>
        <v>-6</v>
      </c>
      <c r="AI228" s="29">
        <f>'2019'!AI228-'2015'!AI228</f>
        <v>7</v>
      </c>
      <c r="AJ228" s="29">
        <f>'2019'!AJ228-'2015'!AJ228</f>
        <v>11</v>
      </c>
      <c r="AK228" s="29">
        <f>'2019'!AK228-'2015'!AK228</f>
        <v>21</v>
      </c>
      <c r="AL228" s="29">
        <f>'2019'!AL228-'2015'!AL228</f>
        <v>-16</v>
      </c>
      <c r="AM228" s="29">
        <f>'2019'!AM228-'2015'!AM228</f>
        <v>-7</v>
      </c>
      <c r="AN228" s="29">
        <f>'2019'!AN228-'2015'!AN228</f>
        <v>21</v>
      </c>
      <c r="AO228" s="29">
        <f>'2019'!AO228-'2015'!AO228</f>
        <v>22</v>
      </c>
      <c r="AP228" s="29">
        <f>'2019'!AP228-'2015'!AP228</f>
        <v>-4</v>
      </c>
      <c r="AQ228" s="29">
        <f>'2019'!AQ228-'2015'!AQ228</f>
        <v>-5</v>
      </c>
      <c r="AR228" s="29">
        <f>'2019'!AR228-'2015'!AR228</f>
        <v>-14</v>
      </c>
      <c r="AS228" s="29">
        <f>'2019'!AS228-'2015'!AS228</f>
        <v>1</v>
      </c>
      <c r="AT228" s="29">
        <f>'2019'!AT228-'2015'!AT228</f>
        <v>5</v>
      </c>
      <c r="AU228" s="29">
        <f>'2019'!AU228-'2015'!AU228</f>
        <v>0</v>
      </c>
      <c r="AV228" s="29">
        <f>'2019'!AV228-'2015'!AV228</f>
        <v>1</v>
      </c>
      <c r="AW228" s="29">
        <f>'2019'!AW228-'2015'!AW228</f>
        <v>-47</v>
      </c>
      <c r="AX228" s="29">
        <f>'2019'!AX228-'2015'!AX228</f>
        <v>-66</v>
      </c>
      <c r="AY228" s="29">
        <f>'2019'!AY228-'2015'!AY228</f>
        <v>-153</v>
      </c>
      <c r="AZ228" s="29">
        <f>'2019'!AZ228-'2015'!AZ228</f>
        <v>43</v>
      </c>
      <c r="BA228" s="29">
        <f>'2019'!BA228-'2015'!BA228</f>
        <v>-23</v>
      </c>
      <c r="BB228" s="29">
        <f>'2019'!BB228-'2015'!BB228</f>
        <v>6.2000000000000028</v>
      </c>
      <c r="BC228" s="29">
        <f>'2019'!BC228-'2015'!BC228</f>
        <v>1.7999999999999972</v>
      </c>
      <c r="BD228" s="29">
        <f>'2019'!BD228-'2015'!BD228</f>
        <v>1.3000000000000043</v>
      </c>
      <c r="BE228" s="29">
        <f>'2019'!BE228-'2015'!BE228</f>
        <v>0</v>
      </c>
      <c r="BF228" s="29">
        <f>'2019'!BF228-'2015'!BF228</f>
        <v>2</v>
      </c>
      <c r="BG228" s="29">
        <f>'2019'!BG228-'2015'!BG228</f>
        <v>-13</v>
      </c>
      <c r="BH228" s="29">
        <f>'2019'!BH228-'2015'!BH228</f>
        <v>-1</v>
      </c>
      <c r="BI228" s="29">
        <f>'2019'!BI228-'2015'!BI228</f>
        <v>0</v>
      </c>
      <c r="BJ228" s="29">
        <f>'2019'!BJ228-'2015'!BJ228</f>
        <v>-6</v>
      </c>
      <c r="BK228" s="29">
        <f>'2019'!BK228-'2015'!BK228</f>
        <v>-6</v>
      </c>
      <c r="BL228" s="29">
        <f>'2019'!BL228-'2015'!BL228</f>
        <v>7</v>
      </c>
      <c r="BM228" s="29">
        <f>'2019'!BM228-'2015'!BM228</f>
        <v>1</v>
      </c>
      <c r="BN228" s="29">
        <f>'2019'!BN228-'2015'!BN228</f>
        <v>0</v>
      </c>
      <c r="BO228" s="29">
        <f>'2019'!BO228-'2015'!BO228</f>
        <v>-21</v>
      </c>
      <c r="BP228" s="29">
        <f>'2019'!BP228-'2015'!BP228</f>
        <v>-21</v>
      </c>
      <c r="BQ228" s="29">
        <f>'2019'!BQ228-'2015'!BQ228</f>
        <v>1</v>
      </c>
      <c r="BR228" s="29">
        <f>'2019'!BR228-'2015'!BR228</f>
        <v>-20</v>
      </c>
      <c r="BS228" s="29">
        <f>'2019'!BS228-'2015'!BS228</f>
        <v>5</v>
      </c>
      <c r="BT228" s="29">
        <f>'2019'!BT228-'2015'!BT228</f>
        <v>-7</v>
      </c>
      <c r="BU228" s="29">
        <f>'2019'!BU228-'2015'!BU228</f>
        <v>-3</v>
      </c>
      <c r="BV228" s="29">
        <f>'2019'!BV228-'2015'!BV228</f>
        <v>-18</v>
      </c>
      <c r="BW228" s="29">
        <f>'2019'!BW228-'2015'!BW228</f>
        <v>3</v>
      </c>
      <c r="BX228" s="29">
        <f>'2019'!BX228-'2015'!BX228</f>
        <v>-3</v>
      </c>
      <c r="BY228" s="29">
        <f>'2019'!BY228-'2015'!BY228</f>
        <v>-33</v>
      </c>
      <c r="BZ228" s="29">
        <f>'2019'!BZ228-'2015'!BZ228</f>
        <v>-29</v>
      </c>
      <c r="CA228" s="29">
        <f>'2019'!CA228-'2015'!CA228</f>
        <v>-18</v>
      </c>
      <c r="CB228" s="29">
        <f>'2019'!CB228-'2015'!CB228</f>
        <v>-2</v>
      </c>
      <c r="CC228" s="29">
        <f>'2019'!CC228-'2015'!CC228</f>
        <v>22</v>
      </c>
      <c r="CD228" s="29">
        <f>'2019'!CD228-'2015'!CD228</f>
        <v>-10</v>
      </c>
      <c r="CE228" s="29">
        <f>'2019'!CE228-'2015'!CE228</f>
        <v>-39</v>
      </c>
      <c r="CF228" s="29">
        <f>'2019'!CF228-'2015'!CF228</f>
        <v>1.1999999999999886</v>
      </c>
      <c r="CG228" s="29">
        <f>'2019'!CG228-'2015'!CG228</f>
        <v>-0.10000000000000009</v>
      </c>
      <c r="CH228" s="29">
        <f>'2019'!CH228-'2015'!CH228</f>
        <v>-31</v>
      </c>
      <c r="CI228" s="29">
        <f>'2019'!CI228-'2015'!CI228</f>
        <v>-21</v>
      </c>
      <c r="CJ228" s="29">
        <f>'2019'!CJ228-'2015'!CJ228</f>
        <v>-10</v>
      </c>
      <c r="CK228" s="29">
        <f>'2019'!CK228-'2015'!CK228</f>
        <v>0</v>
      </c>
      <c r="CL228" s="29">
        <f>'2019'!CL228-'2015'!CL228</f>
        <v>2</v>
      </c>
      <c r="CM228" s="29">
        <f>'2019'!CM228-'2015'!CM228</f>
        <v>-8</v>
      </c>
      <c r="CN228" s="29">
        <f>'2019'!CN228-'2015'!CN228</f>
        <v>-15</v>
      </c>
      <c r="CO228" s="29">
        <f>'2019'!CO228-'2015'!CO228</f>
        <v>-599</v>
      </c>
      <c r="CP228" s="29">
        <f>'2019'!CP228-'2015'!CP228</f>
        <v>2.2999999999999972</v>
      </c>
      <c r="CQ228" s="29">
        <f>'2019'!CQ228-'2015'!CQ228</f>
        <v>-21</v>
      </c>
      <c r="CR228" s="29">
        <f>'2019'!CR228-'2015'!CR228</f>
        <v>21</v>
      </c>
      <c r="CS228" s="29">
        <f>'2019'!CS228-'2015'!CS228</f>
        <v>4</v>
      </c>
      <c r="CT228" s="29">
        <f>'2019'!CT228-'2015'!CT228</f>
        <v>18569</v>
      </c>
      <c r="CU228" s="29">
        <f>'2019'!CU228-'2015'!CU228</f>
        <v>4460</v>
      </c>
      <c r="CV228" s="29">
        <f>'2019'!CV228-'2015'!CV228</f>
        <v>6</v>
      </c>
      <c r="CW228" s="29">
        <f>'2019'!CW228-'2015'!CW228</f>
        <v>25</v>
      </c>
      <c r="CX228" s="29">
        <f>'2019'!CX228-'2015'!CX228</f>
        <v>27</v>
      </c>
      <c r="CY228" s="29">
        <f>'2019'!CY228-'2015'!CY228</f>
        <v>-7</v>
      </c>
      <c r="CZ228" s="29">
        <f>'2019'!CZ228-'2015'!CZ228</f>
        <v>0</v>
      </c>
      <c r="DA228" s="29">
        <f>'2019'!DA228-'2015'!DA228</f>
        <v>-54</v>
      </c>
      <c r="DB228" s="29">
        <f>'2019'!DB228-'2015'!DB228</f>
        <v>-56</v>
      </c>
      <c r="DC228" s="29">
        <f>'2019'!DC228-'2015'!DC228</f>
        <v>14</v>
      </c>
      <c r="DD228" s="29">
        <f>'2019'!DD228-'2015'!DD228</f>
        <v>-14</v>
      </c>
      <c r="DE228" s="29">
        <f>'2019'!DE228-'2015'!DE228</f>
        <v>-2</v>
      </c>
      <c r="DF228" s="29">
        <f>'2019'!DF228-'2015'!DF228</f>
        <v>-4</v>
      </c>
      <c r="DG228" s="29">
        <f>'2019'!DG228-'2015'!DG228</f>
        <v>16</v>
      </c>
      <c r="DH228" s="29">
        <f>'2019'!DH228-'2015'!DH228</f>
        <v>-10</v>
      </c>
      <c r="DI228" s="29">
        <f>'2019'!DI228-'2015'!DI228</f>
        <v>-5</v>
      </c>
      <c r="DJ228" s="29">
        <f>'2019'!DJ228-'2015'!DJ228</f>
        <v>-11</v>
      </c>
      <c r="DK228" s="29">
        <f>'2019'!DK228-'2015'!DK228</f>
        <v>-1</v>
      </c>
      <c r="DL228" s="29">
        <f>'2019'!DL228-'2015'!DL228</f>
        <v>4</v>
      </c>
      <c r="DM228" s="29">
        <f>'2019'!DM228-'2015'!DM228</f>
        <v>5</v>
      </c>
      <c r="DN228" s="29">
        <f>'2019'!DN228-'2015'!DN228</f>
        <v>3</v>
      </c>
      <c r="DO228" s="29">
        <f>'2019'!DO228-'2015'!DO228</f>
        <v>-1</v>
      </c>
      <c r="DP228" s="29">
        <f>'2019'!DP228-'2015'!DP228</f>
        <v>0</v>
      </c>
      <c r="DQ228" s="29">
        <f>'2019'!DQ228-'2015'!DQ228</f>
        <v>-50</v>
      </c>
      <c r="DR228" s="29">
        <f>'2019'!DR228-'2015'!DR228</f>
        <v>-52</v>
      </c>
      <c r="DS228" s="29">
        <f>'2019'!DS228-'2015'!DS228</f>
        <v>10</v>
      </c>
      <c r="DT228" s="29">
        <f>'2019'!DT228-'2015'!DT228</f>
        <v>-8</v>
      </c>
      <c r="DU228" s="29">
        <f>'2019'!DU228-'2015'!DU228</f>
        <v>-5</v>
      </c>
      <c r="DV228" s="29">
        <f>'2019'!DV228-'2015'!DV228</f>
        <v>-11</v>
      </c>
      <c r="DW228" s="29">
        <f>'2019'!DW228-'2015'!DW228</f>
        <v>-1</v>
      </c>
      <c r="DX228" s="29">
        <f>'2019'!DX228-'2015'!DX228</f>
        <v>4</v>
      </c>
      <c r="DY228" s="29">
        <f>'2019'!DY228-'2015'!DY228</f>
        <v>5</v>
      </c>
      <c r="DZ228" s="29">
        <f>'2019'!DZ228-'2015'!DZ228</f>
        <v>3</v>
      </c>
      <c r="EA228" s="29">
        <f>'2019'!EA228-'2015'!EA228</f>
        <v>-1</v>
      </c>
      <c r="EB228" s="29">
        <f>'2019'!EB228-'2015'!EB228</f>
        <v>0</v>
      </c>
      <c r="EC228" s="29">
        <f>'2019'!EC228-'2015'!EC228</f>
        <v>-81</v>
      </c>
      <c r="ED228" s="29">
        <f>'2019'!ED228-'2015'!ED228</f>
        <v>-87</v>
      </c>
      <c r="EE228" s="29">
        <f>'2019'!EE228-'2015'!EE228</f>
        <v>-85</v>
      </c>
      <c r="EF228" s="29">
        <f>'2019'!EF228-'2015'!EF228</f>
        <v>-24</v>
      </c>
      <c r="EG228" s="29">
        <f>'2019'!EG228-'2015'!EG228</f>
        <v>-66</v>
      </c>
      <c r="EH228" s="29">
        <f>'2019'!EH228-'2015'!EH228</f>
        <v>-8</v>
      </c>
      <c r="EI228" s="29">
        <f>'2019'!EI228-'2015'!EI228</f>
        <v>18</v>
      </c>
      <c r="EJ228" s="29">
        <f>'2019'!EJ228-'2015'!EJ228</f>
        <v>-0.39999999999999947</v>
      </c>
      <c r="EK228" s="29">
        <f>'2019'!EK228-'2015'!EK228</f>
        <v>-24</v>
      </c>
      <c r="EL228" s="29">
        <f>'2019'!EL228-'2015'!EL228</f>
        <v>4.2000000000000171</v>
      </c>
      <c r="EM228" s="29">
        <f>'2019'!EM228-'2015'!EM228</f>
        <v>-16</v>
      </c>
      <c r="EN228" s="29">
        <f>'2019'!EN228-'2015'!EN228</f>
        <v>-20</v>
      </c>
      <c r="EO228" s="29">
        <f>'2019'!EO228-'2015'!EO228</f>
        <v>21</v>
      </c>
      <c r="EP228" s="29">
        <f>'2019'!EP228-'2015'!EP228</f>
        <v>-55</v>
      </c>
      <c r="EQ228" s="29">
        <f>'2019'!EQ228-'2015'!EQ228</f>
        <v>10</v>
      </c>
      <c r="ER228" s="29">
        <f>'2019'!ER228-'2015'!ER228</f>
        <v>-27</v>
      </c>
      <c r="ES228" s="29">
        <f>'2019'!ES228-'2015'!ES228</f>
        <v>-25</v>
      </c>
      <c r="ET228" s="29">
        <f>'2019'!ET228-'2015'!ET228</f>
        <v>-19</v>
      </c>
      <c r="EU228" s="29">
        <f>'2019'!EU228-'2015'!EU228</f>
        <v>-6</v>
      </c>
      <c r="EV228" s="29">
        <f>'2019'!EV228-'2015'!EV228</f>
        <v>-59</v>
      </c>
      <c r="EW228" s="29">
        <f>'2019'!EW228-'2015'!EW228</f>
        <v>-43</v>
      </c>
      <c r="EX228" s="29">
        <f>'2019'!EX228-'2015'!EX228</f>
        <v>38</v>
      </c>
      <c r="EY228" s="29">
        <f>'2019'!EY228-'2015'!EY228</f>
        <v>-55</v>
      </c>
      <c r="EZ228" s="29">
        <f>'2019'!EZ228-'2015'!EZ228</f>
        <v>1</v>
      </c>
      <c r="FA228" s="29">
        <f>'2019'!FA228-'2015'!FA228</f>
        <v>22</v>
      </c>
      <c r="FB228" s="29">
        <f>'2019'!FB228-'2015'!FB228</f>
        <v>-5</v>
      </c>
      <c r="FC228" s="29">
        <f>'2019'!FC228-'2015'!FC228</f>
        <v>15</v>
      </c>
      <c r="FD228" s="29">
        <f>'2019'!FD228-'2015'!FD228</f>
        <v>4</v>
      </c>
      <c r="FE228" s="29">
        <f>'2019'!FE228-'2015'!FE228</f>
        <v>0</v>
      </c>
      <c r="FF228" s="29">
        <f>'2019'!FF228-'2015'!FF228</f>
        <v>-3</v>
      </c>
      <c r="FG228" s="29">
        <f>'2019'!FG228-'2015'!FG228</f>
        <v>20</v>
      </c>
      <c r="FH228" s="29">
        <f>'2019'!FH228-'2015'!FH228</f>
        <v>-13</v>
      </c>
      <c r="FI228" s="29">
        <f>'2019'!FI228-'2015'!FI228</f>
        <v>-26</v>
      </c>
      <c r="FJ228" s="29">
        <f>'2019'!FJ228-'2015'!FJ228</f>
        <v>-5</v>
      </c>
      <c r="FK228" s="29">
        <f>'2019'!FK228-'2015'!FK228</f>
        <v>5</v>
      </c>
      <c r="FL228" s="29">
        <f>'2019'!FL228-'2015'!FL228</f>
        <v>0</v>
      </c>
      <c r="FM228" s="29">
        <f>'2019'!FM228-'2015'!FM228</f>
        <v>1.5</v>
      </c>
      <c r="FN228" s="29">
        <f>'2019'!FN228-'2015'!FN228</f>
        <v>-48</v>
      </c>
      <c r="FO228" s="29">
        <f>'2019'!FO228-'2015'!FO228</f>
        <v>16</v>
      </c>
      <c r="FP228" s="29">
        <f>'2019'!FP228-'2015'!FP228</f>
        <v>-50</v>
      </c>
      <c r="FQ228" s="29">
        <f>'2019'!FQ228-'2015'!FQ228</f>
        <v>26</v>
      </c>
      <c r="FR228" s="29">
        <f>'2019'!FR228-'2015'!FR228</f>
        <v>4</v>
      </c>
      <c r="FS228" s="29">
        <f>'2019'!FS228-'2015'!FS228</f>
        <v>-82</v>
      </c>
      <c r="FT228" s="29">
        <f>'2019'!FT228-'2015'!FT228</f>
        <v>4218.1000000000004</v>
      </c>
      <c r="FU228" s="29">
        <f>'2019'!FU228-'2015'!FU228</f>
        <v>282.40000000000009</v>
      </c>
      <c r="FV228" s="29">
        <f>'2019'!FV228-'2015'!FV228</f>
        <v>485.30000000000018</v>
      </c>
      <c r="FW228" s="29">
        <f>'2019'!FW228-'2015'!FW228</f>
        <v>-100243</v>
      </c>
      <c r="FX228" s="29">
        <f>'2019'!FX228-'2015'!FX228</f>
        <v>-200387</v>
      </c>
      <c r="FY228" s="29">
        <f>'2019'!FY228-'2015'!FY228</f>
        <v>200888</v>
      </c>
      <c r="FZ228" s="29">
        <f>'2019'!FZ228-'2015'!FZ228</f>
        <v>4</v>
      </c>
      <c r="GA228" s="29">
        <f>'2019'!GA228-'2015'!GA228</f>
        <v>2</v>
      </c>
      <c r="GB228" s="29">
        <f>'2019'!GB228-'2015'!GB228</f>
        <v>1</v>
      </c>
      <c r="GC228" s="29">
        <f>'2019'!GC228-'2015'!GC228</f>
        <v>0</v>
      </c>
      <c r="GD228" s="29">
        <f>'2019'!GD228-'2015'!GD228</f>
        <v>0</v>
      </c>
      <c r="GE228" s="29">
        <f>'2019'!GE228-'2015'!GE228</f>
        <v>2</v>
      </c>
      <c r="GF228" s="29">
        <f>'2019'!GF228-'2015'!GF228</f>
        <v>1</v>
      </c>
      <c r="GG228" s="29">
        <f>'2019'!GG228-'2015'!GG228</f>
        <v>0</v>
      </c>
      <c r="GH228" s="29">
        <f>'2019'!GH228-'2015'!GH228</f>
        <v>0</v>
      </c>
      <c r="GI228" s="29">
        <f>'2019'!GI228-'2015'!GI228</f>
        <v>0</v>
      </c>
      <c r="GJ228" s="29">
        <f>'2019'!GJ228-'2015'!GJ228</f>
        <v>0</v>
      </c>
      <c r="GK228" s="29">
        <f>'2019'!GK228-'2015'!GK228</f>
        <v>0</v>
      </c>
      <c r="GL228" s="29">
        <f>'2019'!GL228-'2015'!GL228</f>
        <v>0</v>
      </c>
      <c r="GM228" s="29">
        <f>'2019'!GM228-'2015'!GM228</f>
        <v>2</v>
      </c>
      <c r="GN228" s="29">
        <f>'2019'!GN228-'2015'!GN228</f>
        <v>0</v>
      </c>
      <c r="GO228" s="29">
        <f>'2019'!GO228-'2015'!GO228</f>
        <v>-1</v>
      </c>
      <c r="GP228" s="29">
        <f>'2019'!GP228-'2015'!GP228</f>
        <v>1</v>
      </c>
      <c r="GQ228" s="29">
        <f>'2019'!GQ228-'2015'!GQ228</f>
        <v>1</v>
      </c>
      <c r="GR228" s="29">
        <f>'2019'!GR228-'2015'!GR228</f>
        <v>-1</v>
      </c>
      <c r="GS228" s="29">
        <f>'2019'!GS228-'2015'!GS228</f>
        <v>-4</v>
      </c>
      <c r="GT228" s="29">
        <f>'2019'!GT228-'2015'!GT228</f>
        <v>-1</v>
      </c>
      <c r="GU228" s="29">
        <f>'2019'!GU228-'2015'!GU228</f>
        <v>0</v>
      </c>
      <c r="GV228" s="29">
        <f>'2019'!GV228-'2015'!GV228</f>
        <v>1</v>
      </c>
      <c r="GW228" s="29">
        <f>'2019'!GW228-'2015'!GW228</f>
        <v>-1</v>
      </c>
      <c r="GX228" s="29">
        <f>'2019'!GX228-'2015'!GX228</f>
        <v>1</v>
      </c>
      <c r="GY228" s="29">
        <f>'2019'!GY228-'2015'!GY228</f>
        <v>0</v>
      </c>
      <c r="GZ228" s="29">
        <f>'2019'!GZ228-'2015'!GZ228</f>
        <v>4</v>
      </c>
      <c r="HA228" s="29">
        <f>'2019'!HA228-'2015'!HA228</f>
        <v>2</v>
      </c>
      <c r="HB228" s="29">
        <f>'2019'!HB228-'2015'!HB228</f>
        <v>-1</v>
      </c>
      <c r="HC228" s="29">
        <f>'2019'!HC228-'2015'!HC228</f>
        <v>3</v>
      </c>
      <c r="HD228" s="29">
        <f>'2019'!HD228-'2015'!HD228</f>
        <v>3</v>
      </c>
      <c r="HE228" s="29">
        <f>'2019'!HE228-'2015'!HE228</f>
        <v>-11</v>
      </c>
      <c r="HF228" s="29">
        <f>'2019'!HF228-'2015'!HF228</f>
        <v>1.7999999999999972</v>
      </c>
      <c r="HG228" s="29">
        <f>'2019'!HG228-'2015'!HG228</f>
        <v>1.3000000000000043</v>
      </c>
      <c r="HH228" s="29">
        <f>'2019'!HH228-'2015'!HH228</f>
        <v>1</v>
      </c>
      <c r="HI228" s="29">
        <f>'2019'!HI228-'2015'!HI228</f>
        <v>5</v>
      </c>
      <c r="HJ228" s="29">
        <f>'2019'!HJ228-'2015'!HJ228</f>
        <v>2</v>
      </c>
      <c r="HK228" s="29">
        <f>'2019'!HK228-'2015'!HK228</f>
        <v>-37</v>
      </c>
      <c r="HL228" s="29">
        <f>'2019'!HL228-'2015'!HL228</f>
        <v>0</v>
      </c>
      <c r="HM228" s="29">
        <f>'2019'!HM228-'2015'!HM228</f>
        <v>-15</v>
      </c>
      <c r="HN228" s="29">
        <f>'2019'!HN228-'2015'!HN228</f>
        <v>-164</v>
      </c>
      <c r="HO228" s="29">
        <f>'2019'!HO228-'2015'!HO228</f>
        <v>-12</v>
      </c>
      <c r="HP228" s="29">
        <f>'2019'!HP228-'2015'!HP228</f>
        <v>-9</v>
      </c>
      <c r="HQ228" s="29">
        <f>'2019'!HQ228-'2015'!HQ228</f>
        <v>-15</v>
      </c>
      <c r="HR228" s="29">
        <f>'2019'!HR228-'2015'!HR228</f>
        <v>-6</v>
      </c>
      <c r="HS228" s="29">
        <f>'2019'!HS228-'2015'!HS228</f>
        <v>-189</v>
      </c>
      <c r="HT228" s="29">
        <f>'2019'!HT228-'2015'!HT228</f>
        <v>-4</v>
      </c>
      <c r="HU228" s="29">
        <f>'2019'!HU228-'2015'!HU228</f>
        <v>-23</v>
      </c>
      <c r="HV228" s="29">
        <f>'2019'!HV228-'2015'!HV228</f>
        <v>28</v>
      </c>
      <c r="HW228" s="29">
        <f>'2019'!HW228-'2015'!HW228</f>
        <v>-24</v>
      </c>
      <c r="HX228" s="29">
        <f>'2019'!HX228-'2015'!HX228</f>
        <v>-2</v>
      </c>
      <c r="HY228" s="29">
        <f>'2019'!HY228-'2015'!HY228</f>
        <v>-4</v>
      </c>
      <c r="HZ228" s="29">
        <f>'2019'!HZ228-'2015'!HZ228</f>
        <v>-1</v>
      </c>
      <c r="IA228" s="29">
        <f>'2019'!IA228-'2015'!IA228</f>
        <v>-42</v>
      </c>
      <c r="IB228" s="29">
        <f>'2019'!IB228-'2015'!IB228</f>
        <v>-2</v>
      </c>
      <c r="IC228" s="29">
        <f>'2019'!IC228-'2015'!IC228</f>
        <v>-4</v>
      </c>
      <c r="ID228" s="29">
        <f>'2019'!ID228-'2015'!ID228</f>
        <v>1</v>
      </c>
      <c r="IE228" s="29">
        <f>'2019'!IE228-'2015'!IE228</f>
        <v>-5</v>
      </c>
      <c r="IF228" s="29">
        <f>'2019'!IF228-'2015'!IF228</f>
        <v>-4</v>
      </c>
      <c r="IG228" s="29">
        <f>'2019'!IG228-'2015'!IG228</f>
        <v>-1</v>
      </c>
      <c r="IH228" s="29">
        <f>'2019'!IH228-'2015'!IH228</f>
        <v>2</v>
      </c>
      <c r="II228" s="29">
        <f>'2019'!II228-'2015'!II228</f>
        <v>-1</v>
      </c>
      <c r="IJ228" s="29">
        <f>'2019'!IJ228-'2015'!IJ228</f>
        <v>-5</v>
      </c>
      <c r="IK228" s="29">
        <f>'2019'!IK228-'2015'!IK228</f>
        <v>5</v>
      </c>
      <c r="IL228" s="29">
        <f>'2019'!IL228-'2015'!IL228</f>
        <v>-6</v>
      </c>
      <c r="IM228" s="29">
        <f>'2019'!IM228-'2015'!IM228</f>
        <v>-4</v>
      </c>
      <c r="IN228" s="29">
        <f>'2019'!IN228-'2015'!IN228</f>
        <v>-2</v>
      </c>
      <c r="IO228" s="29">
        <f>'2019'!IO228-'2015'!IO228</f>
        <v>1</v>
      </c>
      <c r="IP228" s="29">
        <f>'2019'!IP228-'2015'!IP228</f>
        <v>-2</v>
      </c>
      <c r="IQ228" s="29">
        <f>'2019'!IQ228-'2015'!IQ228</f>
        <v>0</v>
      </c>
      <c r="IR228" s="29">
        <f>'2019'!IR228-'2015'!IR228</f>
        <v>0</v>
      </c>
      <c r="IS228" s="29">
        <f>'2019'!IS228-'2015'!IS228</f>
        <v>-173</v>
      </c>
      <c r="IT228" s="29">
        <f>'2019'!IT228-'2015'!IT228</f>
        <v>792</v>
      </c>
      <c r="IU228" s="29">
        <f>'2019'!IU228-'2015'!IU228</f>
        <v>67</v>
      </c>
      <c r="IV228" s="29">
        <f>'2019'!IV228-'2015'!IV228</f>
        <v>244</v>
      </c>
      <c r="IW228" s="29">
        <f>'2019'!IW228-'2015'!IW228</f>
        <v>565</v>
      </c>
      <c r="IX228" s="29">
        <f>'2019'!IX228-'2015'!IX228</f>
        <v>-486</v>
      </c>
      <c r="IY228" s="29">
        <f>'2019'!IY228-'2015'!IY228</f>
        <v>-228</v>
      </c>
      <c r="IZ228" s="29">
        <f>'2019'!IZ228-'2015'!IZ228</f>
        <v>953</v>
      </c>
      <c r="JA228" s="29">
        <f>'2019'!JA228-'2015'!JA228</f>
        <v>157</v>
      </c>
      <c r="JB228" s="29">
        <f>'2019'!JB228-'2015'!JB228</f>
        <v>164</v>
      </c>
      <c r="JC228" s="29">
        <f>'2019'!JC228-'2015'!JC228</f>
        <v>945</v>
      </c>
      <c r="JD228" s="29">
        <f>'2019'!JD228-'2015'!JD228</f>
        <v>1394</v>
      </c>
      <c r="JE228" s="29">
        <f>'2019'!JE228-'2015'!JE228</f>
        <v>-47</v>
      </c>
      <c r="JF228" s="29">
        <f>'2019'!JF228-'2015'!JF228</f>
        <v>-6</v>
      </c>
      <c r="JG228" s="29">
        <f>'2019'!JG228-'2015'!JG228</f>
        <v>-31</v>
      </c>
      <c r="JH228" s="29">
        <f>'2019'!JH228-'2015'!JH228</f>
        <v>-68</v>
      </c>
      <c r="JI228" s="29">
        <f>'2019'!JI228-'2015'!JI228</f>
        <v>48</v>
      </c>
      <c r="JJ228" s="29">
        <f>'2019'!JJ228-'2015'!JJ228</f>
        <v>-9</v>
      </c>
      <c r="JK228" s="29">
        <f>'2019'!JK228-'2015'!JK228</f>
        <v>15</v>
      </c>
      <c r="JL228" s="29">
        <f>'2019'!JL228-'2015'!JL228</f>
        <v>-47</v>
      </c>
      <c r="JM228" s="29">
        <f>'2019'!JM228-'2015'!JM228</f>
        <v>-19</v>
      </c>
      <c r="JN228" s="29">
        <f>'2019'!JN228-'2015'!JN228</f>
        <v>-9</v>
      </c>
      <c r="JO228" s="29">
        <f>'2019'!JO228-'2015'!JO228</f>
        <v>-0.20000000000000284</v>
      </c>
      <c r="JP228" s="29">
        <f>'2019'!JP228-'2015'!JP228</f>
        <v>-0.40000000000000213</v>
      </c>
      <c r="JQ228" s="29">
        <f>'2019'!JQ228-'2015'!JQ228</f>
        <v>0</v>
      </c>
      <c r="JR228" s="29">
        <f>'2019'!JR228-'2015'!JR228</f>
        <v>-64</v>
      </c>
      <c r="JS228" s="29">
        <f>'2019'!JS228-'2015'!JS228</f>
        <v>-7</v>
      </c>
      <c r="JT228" s="29">
        <f>'2019'!JT228-'2015'!JT228</f>
        <v>-15</v>
      </c>
      <c r="JU228" s="29">
        <f>'2019'!JU228-'2015'!JU228</f>
        <v>13</v>
      </c>
      <c r="JV228" s="29">
        <f>'2019'!JV228-'2015'!JV228</f>
        <v>13</v>
      </c>
      <c r="JW228" s="29">
        <f>'2019'!JW228-'2015'!JW228</f>
        <v>-19</v>
      </c>
      <c r="JX228" s="29">
        <f>'2019'!JX228-'2015'!JX228</f>
        <v>10</v>
      </c>
      <c r="JY228" s="29">
        <f>'2019'!JY228-'2015'!JY228</f>
        <v>-72</v>
      </c>
      <c r="JZ228" s="29">
        <f>'2019'!JZ228-'2015'!JZ228</f>
        <v>0</v>
      </c>
      <c r="KA228" s="29">
        <f>'2019'!KA228-'2015'!KA228</f>
        <v>0</v>
      </c>
      <c r="KB228" s="29">
        <f>'2019'!KB228-'2015'!KB228</f>
        <v>-22</v>
      </c>
      <c r="KC228" s="29">
        <f>'2019'!KC228-'2015'!KC228</f>
        <v>-945193</v>
      </c>
      <c r="KD228" s="29">
        <f>'2019'!KD228-'2015'!KD228</f>
        <v>6077618</v>
      </c>
      <c r="KE228" s="29">
        <f>'2019'!KE228-'2015'!KE228</f>
        <v>731951</v>
      </c>
      <c r="KF228" s="29">
        <f>'2019'!KF228-'2015'!KF228</f>
        <v>0</v>
      </c>
      <c r="KG228" s="29">
        <f>'2019'!KG228-'2015'!KG228</f>
        <v>-1</v>
      </c>
      <c r="KH228" s="29">
        <f>'2019'!KH228-'2015'!KH228</f>
        <v>0</v>
      </c>
      <c r="KI228" s="29">
        <f>'2019'!KI228-'2015'!KI228</f>
        <v>7</v>
      </c>
      <c r="KJ228" s="29">
        <f>'2019'!KJ228-'2015'!KJ228</f>
        <v>-3</v>
      </c>
      <c r="KK228" s="29">
        <f>'2019'!KK228-'2015'!KK228</f>
        <v>8</v>
      </c>
      <c r="KL228" s="29">
        <f>'2019'!KL228-'2015'!KL228</f>
        <v>2</v>
      </c>
      <c r="KM228" s="29">
        <f>'2019'!KM228-'2015'!KM228</f>
        <v>-2</v>
      </c>
      <c r="KN228" s="29">
        <f>'2019'!KN228-'2015'!KN228</f>
        <v>5</v>
      </c>
      <c r="KO228" s="29">
        <f>'2019'!KO228-'2015'!KO228</f>
        <v>3</v>
      </c>
      <c r="KP228" s="29">
        <f>'2019'!KP228-'2015'!KP228</f>
        <v>0</v>
      </c>
      <c r="KQ228" s="29">
        <f>'2019'!KQ228-'2015'!KQ228</f>
        <v>4</v>
      </c>
      <c r="KR228" s="29">
        <f>'2019'!KR228-'2015'!KR228</f>
        <v>0</v>
      </c>
      <c r="KS228" s="29">
        <f>'2019'!KS228-'2015'!KS228</f>
        <v>0</v>
      </c>
      <c r="KT228" s="29">
        <f>'2019'!KT228-'2015'!KT228</f>
        <v>0</v>
      </c>
      <c r="KU228" s="29">
        <f>'2019'!KU228-'2015'!KU228</f>
        <v>-1</v>
      </c>
      <c r="KV228" s="29">
        <f>'2019'!KV228-'2015'!KV228</f>
        <v>2</v>
      </c>
      <c r="KW228" s="29">
        <f>'2019'!KW228-'2015'!KW228</f>
        <v>836162</v>
      </c>
    </row>
    <row r="229" spans="2:309" x14ac:dyDescent="0.3">
      <c r="B229" s="28" t="s">
        <v>328</v>
      </c>
      <c r="C229" s="29">
        <f>'2019'!C229-'2015'!C229</f>
        <v>0</v>
      </c>
      <c r="D229" s="29">
        <f>'2019'!D229-'2015'!D229</f>
        <v>-428</v>
      </c>
      <c r="E229" s="29">
        <f>'2019'!E229-'2015'!E229</f>
        <v>-476</v>
      </c>
      <c r="F229" s="29">
        <f>'2019'!F229-'2015'!F229</f>
        <v>-151</v>
      </c>
      <c r="G229" s="29">
        <f>'2019'!G229-'2015'!G229</f>
        <v>-325</v>
      </c>
      <c r="H229" s="29">
        <f>'2019'!H229-'2015'!H229</f>
        <v>-11.899999999999864</v>
      </c>
      <c r="I229" s="29">
        <f>'2019'!I229-'2015'!I229</f>
        <v>-201</v>
      </c>
      <c r="J229" s="29">
        <f>'2019'!J229-'2015'!J229</f>
        <v>-117</v>
      </c>
      <c r="K229" s="29">
        <f>'2019'!K229-'2015'!K229</f>
        <v>-60</v>
      </c>
      <c r="L229" s="29">
        <f>'2019'!L229-'2015'!L229</f>
        <v>-100</v>
      </c>
      <c r="M229" s="29">
        <f>'2019'!M229-'2015'!M229</f>
        <v>108</v>
      </c>
      <c r="N229" s="29">
        <f>'2019'!N229-'2015'!N229</f>
        <v>22</v>
      </c>
      <c r="O229" s="29">
        <f>'2019'!O229-'2015'!O229</f>
        <v>-14</v>
      </c>
      <c r="P229" s="29">
        <f>'2019'!P229-'2015'!P229</f>
        <v>-18</v>
      </c>
      <c r="Q229" s="29">
        <f>'2019'!Q229-'2015'!Q229</f>
        <v>-113</v>
      </c>
      <c r="R229" s="29">
        <f>'2019'!R229-'2015'!R229</f>
        <v>-157</v>
      </c>
      <c r="S229" s="29">
        <f>'2019'!S229-'2015'!S229</f>
        <v>39</v>
      </c>
      <c r="T229" s="29">
        <f>'2019'!T229-'2015'!T229</f>
        <v>-17</v>
      </c>
      <c r="U229" s="29">
        <f>'2019'!U229-'2015'!U229</f>
        <v>-89</v>
      </c>
      <c r="V229" s="29">
        <f>'2019'!V229-'2015'!V229</f>
        <v>-70</v>
      </c>
      <c r="W229" s="29">
        <f>'2019'!W229-'2015'!W229</f>
        <v>2</v>
      </c>
      <c r="X229" s="29">
        <f>'2019'!X229-'2015'!X229</f>
        <v>-62</v>
      </c>
      <c r="Y229" s="29">
        <f>'2019'!Y229-'2015'!Y229</f>
        <v>29</v>
      </c>
      <c r="Z229" s="29">
        <f>'2019'!Z229-'2015'!Z229</f>
        <v>80</v>
      </c>
      <c r="AA229" s="29">
        <f>'2019'!AA229-'2015'!AA229</f>
        <v>-92</v>
      </c>
      <c r="AB229" s="29">
        <f>'2019'!AB229-'2015'!AB229</f>
        <v>-157</v>
      </c>
      <c r="AC229" s="29">
        <f>'2019'!AC229-'2015'!AC229</f>
        <v>-47</v>
      </c>
      <c r="AD229" s="29">
        <f>'2019'!AD229-'2015'!AD229</f>
        <v>-4</v>
      </c>
      <c r="AE229" s="29">
        <f>'2019'!AE229-'2015'!AE229</f>
        <v>0</v>
      </c>
      <c r="AF229" s="29">
        <f>'2019'!AF229-'2015'!AF229</f>
        <v>-32</v>
      </c>
      <c r="AG229" s="29">
        <f>'2019'!AG229-'2015'!AG229</f>
        <v>-45</v>
      </c>
      <c r="AH229" s="29">
        <f>'2019'!AH229-'2015'!AH229</f>
        <v>-32</v>
      </c>
      <c r="AI229" s="29">
        <f>'2019'!AI229-'2015'!AI229</f>
        <v>-11</v>
      </c>
      <c r="AJ229" s="29">
        <f>'2019'!AJ229-'2015'!AJ229</f>
        <v>-33</v>
      </c>
      <c r="AK229" s="29">
        <f>'2019'!AK229-'2015'!AK229</f>
        <v>209</v>
      </c>
      <c r="AL229" s="29">
        <f>'2019'!AL229-'2015'!AL229</f>
        <v>292</v>
      </c>
      <c r="AM229" s="29">
        <f>'2019'!AM229-'2015'!AM229</f>
        <v>62</v>
      </c>
      <c r="AN229" s="29">
        <f>'2019'!AN229-'2015'!AN229</f>
        <v>-5</v>
      </c>
      <c r="AO229" s="29">
        <f>'2019'!AO229-'2015'!AO229</f>
        <v>29</v>
      </c>
      <c r="AP229" s="29">
        <f>'2019'!AP229-'2015'!AP229</f>
        <v>84</v>
      </c>
      <c r="AQ229" s="29">
        <f>'2019'!AQ229-'2015'!AQ229</f>
        <v>32</v>
      </c>
      <c r="AR229" s="29">
        <f>'2019'!AR229-'2015'!AR229</f>
        <v>-15</v>
      </c>
      <c r="AS229" s="29">
        <f>'2019'!AS229-'2015'!AS229</f>
        <v>2</v>
      </c>
      <c r="AT229" s="29">
        <f>'2019'!AT229-'2015'!AT229</f>
        <v>12</v>
      </c>
      <c r="AU229" s="29">
        <f>'2019'!AU229-'2015'!AU229</f>
        <v>9</v>
      </c>
      <c r="AV229" s="29">
        <f>'2019'!AV229-'2015'!AV229</f>
        <v>4</v>
      </c>
      <c r="AW229" s="29">
        <f>'2019'!AW229-'2015'!AW229</f>
        <v>-412</v>
      </c>
      <c r="AX229" s="29">
        <f>'2019'!AX229-'2015'!AX229</f>
        <v>-348</v>
      </c>
      <c r="AY229" s="29">
        <f>'2019'!AY229-'2015'!AY229</f>
        <v>-799</v>
      </c>
      <c r="AZ229" s="29">
        <f>'2019'!AZ229-'2015'!AZ229</f>
        <v>671</v>
      </c>
      <c r="BA229" s="29">
        <f>'2019'!BA229-'2015'!BA229</f>
        <v>323</v>
      </c>
      <c r="BB229" s="29">
        <f>'2019'!BB229-'2015'!BB229</f>
        <v>4.2999999999999972</v>
      </c>
      <c r="BC229" s="29">
        <f>'2019'!BC229-'2015'!BC229</f>
        <v>1.3999999999999986</v>
      </c>
      <c r="BD229" s="29">
        <f>'2019'!BD229-'2015'!BD229</f>
        <v>1.5</v>
      </c>
      <c r="BE229" s="29">
        <f>'2019'!BE229-'2015'!BE229</f>
        <v>-7</v>
      </c>
      <c r="BF229" s="29">
        <f>'2019'!BF229-'2015'!BF229</f>
        <v>66</v>
      </c>
      <c r="BG229" s="29">
        <f>'2019'!BG229-'2015'!BG229</f>
        <v>-78</v>
      </c>
      <c r="BH229" s="29">
        <f>'2019'!BH229-'2015'!BH229</f>
        <v>5</v>
      </c>
      <c r="BI229" s="29">
        <f>'2019'!BI229-'2015'!BI229</f>
        <v>-61</v>
      </c>
      <c r="BJ229" s="29">
        <f>'2019'!BJ229-'2015'!BJ229</f>
        <v>-10</v>
      </c>
      <c r="BK229" s="29">
        <f>'2019'!BK229-'2015'!BK229</f>
        <v>-12</v>
      </c>
      <c r="BL229" s="29">
        <f>'2019'!BL229-'2015'!BL229</f>
        <v>12</v>
      </c>
      <c r="BM229" s="29">
        <f>'2019'!BM229-'2015'!BM229</f>
        <v>14</v>
      </c>
      <c r="BN229" s="29">
        <f>'2019'!BN229-'2015'!BN229</f>
        <v>-4</v>
      </c>
      <c r="BO229" s="29">
        <f>'2019'!BO229-'2015'!BO229</f>
        <v>-151</v>
      </c>
      <c r="BP229" s="29">
        <f>'2019'!BP229-'2015'!BP229</f>
        <v>68</v>
      </c>
      <c r="BQ229" s="29">
        <f>'2019'!BQ229-'2015'!BQ229</f>
        <v>-52</v>
      </c>
      <c r="BR229" s="29">
        <f>'2019'!BR229-'2015'!BR229</f>
        <v>-90</v>
      </c>
      <c r="BS229" s="29">
        <f>'2019'!BS229-'2015'!BS229</f>
        <v>-12</v>
      </c>
      <c r="BT229" s="29">
        <f>'2019'!BT229-'2015'!BT229</f>
        <v>3</v>
      </c>
      <c r="BU229" s="29">
        <f>'2019'!BU229-'2015'!BU229</f>
        <v>4</v>
      </c>
      <c r="BV229" s="29">
        <f>'2019'!BV229-'2015'!BV229</f>
        <v>-18</v>
      </c>
      <c r="BW229" s="29">
        <f>'2019'!BW229-'2015'!BW229</f>
        <v>24</v>
      </c>
      <c r="BX229" s="29">
        <f>'2019'!BX229-'2015'!BX229</f>
        <v>58</v>
      </c>
      <c r="BY229" s="29">
        <f>'2019'!BY229-'2015'!BY229</f>
        <v>-198</v>
      </c>
      <c r="BZ229" s="29">
        <f>'2019'!BZ229-'2015'!BZ229</f>
        <v>286</v>
      </c>
      <c r="CA229" s="29">
        <f>'2019'!CA229-'2015'!CA229</f>
        <v>-201</v>
      </c>
      <c r="CB229" s="29">
        <f>'2019'!CB229-'2015'!CB229</f>
        <v>516</v>
      </c>
      <c r="CC229" s="29">
        <f>'2019'!CC229-'2015'!CC229</f>
        <v>14</v>
      </c>
      <c r="CD229" s="29">
        <f>'2019'!CD229-'2015'!CD229</f>
        <v>-90</v>
      </c>
      <c r="CE229" s="29">
        <f>'2019'!CE229-'2015'!CE229</f>
        <v>-154</v>
      </c>
      <c r="CF229" s="29">
        <f>'2019'!CF229-'2015'!CF229</f>
        <v>-0.39999999999999147</v>
      </c>
      <c r="CG229" s="29">
        <f>'2019'!CG229-'2015'!CG229</f>
        <v>-0.10000000000000009</v>
      </c>
      <c r="CH229" s="29">
        <f>'2019'!CH229-'2015'!CH229</f>
        <v>65</v>
      </c>
      <c r="CI229" s="29">
        <f>'2019'!CI229-'2015'!CI229</f>
        <v>23</v>
      </c>
      <c r="CJ229" s="29">
        <f>'2019'!CJ229-'2015'!CJ229</f>
        <v>42</v>
      </c>
      <c r="CK229" s="29">
        <f>'2019'!CK229-'2015'!CK229</f>
        <v>255</v>
      </c>
      <c r="CL229" s="29">
        <f>'2019'!CL229-'2015'!CL229</f>
        <v>-34</v>
      </c>
      <c r="CM229" s="29">
        <f>'2019'!CM229-'2015'!CM229</f>
        <v>-81</v>
      </c>
      <c r="CN229" s="29">
        <f>'2019'!CN229-'2015'!CN229</f>
        <v>381</v>
      </c>
      <c r="CO229" s="29">
        <f>'2019'!CO229-'2015'!CO229</f>
        <v>21388</v>
      </c>
      <c r="CP229" s="29">
        <f>'2019'!CP229-'2015'!CP229</f>
        <v>1.1999999999999957</v>
      </c>
      <c r="CQ229" s="29">
        <f>'2019'!CQ229-'2015'!CQ229</f>
        <v>-77</v>
      </c>
      <c r="CR229" s="29">
        <f>'2019'!CR229-'2015'!CR229</f>
        <v>464</v>
      </c>
      <c r="CS229" s="29">
        <f>'2019'!CS229-'2015'!CS229</f>
        <v>4</v>
      </c>
      <c r="CT229" s="29">
        <f>'2019'!CT229-'2015'!CT229</f>
        <v>177645</v>
      </c>
      <c r="CU229" s="29">
        <f>'2019'!CU229-'2015'!CU229</f>
        <v>79588</v>
      </c>
      <c r="CV229" s="29">
        <f>'2019'!CV229-'2015'!CV229</f>
        <v>0</v>
      </c>
      <c r="CW229" s="29">
        <f>'2019'!CW229-'2015'!CW229</f>
        <v>-17</v>
      </c>
      <c r="CX229" s="29">
        <f>'2019'!CX229-'2015'!CX229</f>
        <v>4</v>
      </c>
      <c r="CY229" s="29">
        <f>'2019'!CY229-'2015'!CY229</f>
        <v>-16</v>
      </c>
      <c r="CZ229" s="29">
        <f>'2019'!CZ229-'2015'!CZ229</f>
        <v>-28</v>
      </c>
      <c r="DA229" s="29">
        <f>'2019'!DA229-'2015'!DA229</f>
        <v>-236</v>
      </c>
      <c r="DB229" s="29">
        <f>'2019'!DB229-'2015'!DB229</f>
        <v>-411</v>
      </c>
      <c r="DC229" s="29">
        <f>'2019'!DC229-'2015'!DC229</f>
        <v>238</v>
      </c>
      <c r="DD229" s="29">
        <f>'2019'!DD229-'2015'!DD229</f>
        <v>281</v>
      </c>
      <c r="DE229" s="29">
        <f>'2019'!DE229-'2015'!DE229</f>
        <v>48</v>
      </c>
      <c r="DF229" s="29">
        <f>'2019'!DF229-'2015'!DF229</f>
        <v>147</v>
      </c>
      <c r="DG229" s="29">
        <f>'2019'!DG229-'2015'!DG229</f>
        <v>190</v>
      </c>
      <c r="DH229" s="29">
        <f>'2019'!DH229-'2015'!DH229</f>
        <v>134</v>
      </c>
      <c r="DI229" s="29">
        <f>'2019'!DI229-'2015'!DI229</f>
        <v>-60</v>
      </c>
      <c r="DJ229" s="29">
        <f>'2019'!DJ229-'2015'!DJ229</f>
        <v>-62</v>
      </c>
      <c r="DK229" s="29">
        <f>'2019'!DK229-'2015'!DK229</f>
        <v>83</v>
      </c>
      <c r="DL229" s="29">
        <f>'2019'!DL229-'2015'!DL229</f>
        <v>105</v>
      </c>
      <c r="DM229" s="29">
        <f>'2019'!DM229-'2015'!DM229</f>
        <v>29</v>
      </c>
      <c r="DN229" s="29">
        <f>'2019'!DN229-'2015'!DN229</f>
        <v>101</v>
      </c>
      <c r="DO229" s="29">
        <f>'2019'!DO229-'2015'!DO229</f>
        <v>-4</v>
      </c>
      <c r="DP229" s="29">
        <f>'2019'!DP229-'2015'!DP229</f>
        <v>3</v>
      </c>
      <c r="DQ229" s="29">
        <f>'2019'!DQ229-'2015'!DQ229</f>
        <v>-247</v>
      </c>
      <c r="DR229" s="29">
        <f>'2019'!DR229-'2015'!DR229</f>
        <v>-381</v>
      </c>
      <c r="DS229" s="29">
        <f>'2019'!DS229-'2015'!DS229</f>
        <v>215</v>
      </c>
      <c r="DT229" s="29">
        <f>'2019'!DT229-'2015'!DT229</f>
        <v>122</v>
      </c>
      <c r="DU229" s="29">
        <f>'2019'!DU229-'2015'!DU229</f>
        <v>-60</v>
      </c>
      <c r="DV229" s="29">
        <f>'2019'!DV229-'2015'!DV229</f>
        <v>-62</v>
      </c>
      <c r="DW229" s="29">
        <f>'2019'!DW229-'2015'!DW229</f>
        <v>83</v>
      </c>
      <c r="DX229" s="29">
        <f>'2019'!DX229-'2015'!DX229</f>
        <v>105</v>
      </c>
      <c r="DY229" s="29">
        <f>'2019'!DY229-'2015'!DY229</f>
        <v>29</v>
      </c>
      <c r="DZ229" s="29">
        <f>'2019'!DZ229-'2015'!DZ229</f>
        <v>101</v>
      </c>
      <c r="EA229" s="29">
        <f>'2019'!EA229-'2015'!EA229</f>
        <v>-4</v>
      </c>
      <c r="EB229" s="29">
        <f>'2019'!EB229-'2015'!EB229</f>
        <v>3</v>
      </c>
      <c r="EC229" s="29">
        <f>'2019'!EC229-'2015'!EC229</f>
        <v>126</v>
      </c>
      <c r="ED229" s="29">
        <f>'2019'!ED229-'2015'!ED229</f>
        <v>86</v>
      </c>
      <c r="EE229" s="29">
        <f>'2019'!EE229-'2015'!EE229</f>
        <v>-60</v>
      </c>
      <c r="EF229" s="29">
        <f>'2019'!EF229-'2015'!EF229</f>
        <v>-765</v>
      </c>
      <c r="EG229" s="29">
        <f>'2019'!EG229-'2015'!EG229</f>
        <v>-348</v>
      </c>
      <c r="EH229" s="29">
        <f>'2019'!EH229-'2015'!EH229</f>
        <v>-80</v>
      </c>
      <c r="EI229" s="29">
        <f>'2019'!EI229-'2015'!EI229</f>
        <v>451</v>
      </c>
      <c r="EJ229" s="29">
        <f>'2019'!EJ229-'2015'!EJ229</f>
        <v>-3.8000000000000114</v>
      </c>
      <c r="EK229" s="29">
        <f>'2019'!EK229-'2015'!EK229</f>
        <v>120</v>
      </c>
      <c r="EL229" s="29">
        <f>'2019'!EL229-'2015'!EL229</f>
        <v>-6.3000000000000114</v>
      </c>
      <c r="EM229" s="29">
        <f>'2019'!EM229-'2015'!EM229</f>
        <v>-52</v>
      </c>
      <c r="EN229" s="29">
        <f>'2019'!EN229-'2015'!EN229</f>
        <v>-86</v>
      </c>
      <c r="EO229" s="29">
        <f>'2019'!EO229-'2015'!EO229</f>
        <v>126</v>
      </c>
      <c r="EP229" s="29">
        <f>'2019'!EP229-'2015'!EP229</f>
        <v>-116</v>
      </c>
      <c r="EQ229" s="29">
        <f>'2019'!EQ229-'2015'!EQ229</f>
        <v>76</v>
      </c>
      <c r="ER229" s="29">
        <f>'2019'!ER229-'2015'!ER229</f>
        <v>138</v>
      </c>
      <c r="ES229" s="29">
        <f>'2019'!ES229-'2015'!ES229</f>
        <v>30</v>
      </c>
      <c r="ET229" s="29">
        <f>'2019'!ET229-'2015'!ET229</f>
        <v>23</v>
      </c>
      <c r="EU229" s="29">
        <f>'2019'!EU229-'2015'!EU229</f>
        <v>7</v>
      </c>
      <c r="EV229" s="29">
        <f>'2019'!EV229-'2015'!EV229</f>
        <v>280</v>
      </c>
      <c r="EW229" s="29">
        <f>'2019'!EW229-'2015'!EW229</f>
        <v>-1</v>
      </c>
      <c r="EX229" s="29">
        <f>'2019'!EX229-'2015'!EX229</f>
        <v>199</v>
      </c>
      <c r="EY229" s="29">
        <f>'2019'!EY229-'2015'!EY229</f>
        <v>47</v>
      </c>
      <c r="EZ229" s="29">
        <f>'2019'!EZ229-'2015'!EZ229</f>
        <v>35</v>
      </c>
      <c r="FA229" s="29">
        <f>'2019'!FA229-'2015'!FA229</f>
        <v>71</v>
      </c>
      <c r="FB229" s="29">
        <f>'2019'!FB229-'2015'!FB229</f>
        <v>1</v>
      </c>
      <c r="FC229" s="29">
        <f>'2019'!FC229-'2015'!FC229</f>
        <v>57</v>
      </c>
      <c r="FD229" s="29">
        <f>'2019'!FD229-'2015'!FD229</f>
        <v>15</v>
      </c>
      <c r="FE229" s="29">
        <f>'2019'!FE229-'2015'!FE229</f>
        <v>61</v>
      </c>
      <c r="FF229" s="29">
        <f>'2019'!FF229-'2015'!FF229</f>
        <v>-41</v>
      </c>
      <c r="FG229" s="29">
        <f>'2019'!FG229-'2015'!FG229</f>
        <v>-71</v>
      </c>
      <c r="FH229" s="29">
        <f>'2019'!FH229-'2015'!FH229</f>
        <v>41</v>
      </c>
      <c r="FI229" s="29">
        <f>'2019'!FI229-'2015'!FI229</f>
        <v>21</v>
      </c>
      <c r="FJ229" s="29">
        <f>'2019'!FJ229-'2015'!FJ229</f>
        <v>-4</v>
      </c>
      <c r="FK229" s="29">
        <f>'2019'!FK229-'2015'!FK229</f>
        <v>-114</v>
      </c>
      <c r="FL229" s="29">
        <f>'2019'!FL229-'2015'!FL229</f>
        <v>35</v>
      </c>
      <c r="FM229" s="29">
        <f>'2019'!FM229-'2015'!FM229</f>
        <v>1.4000000000000057</v>
      </c>
      <c r="FN229" s="29">
        <f>'2019'!FN229-'2015'!FN229</f>
        <v>-7</v>
      </c>
      <c r="FO229" s="29">
        <f>'2019'!FO229-'2015'!FO229</f>
        <v>29</v>
      </c>
      <c r="FP229" s="29">
        <f>'2019'!FP229-'2015'!FP229</f>
        <v>69</v>
      </c>
      <c r="FQ229" s="29">
        <f>'2019'!FQ229-'2015'!FQ229</f>
        <v>340</v>
      </c>
      <c r="FR229" s="29">
        <f>'2019'!FR229-'2015'!FR229</f>
        <v>186</v>
      </c>
      <c r="FS229" s="29">
        <f>'2019'!FS229-'2015'!FS229</f>
        <v>-61</v>
      </c>
      <c r="FT229" s="29">
        <f>'2019'!FT229-'2015'!FT229</f>
        <v>-1379.6999999999998</v>
      </c>
      <c r="FU229" s="29">
        <f>'2019'!FU229-'2015'!FU229</f>
        <v>-9.2000000000000455</v>
      </c>
      <c r="FV229" s="29">
        <f>'2019'!FV229-'2015'!FV229</f>
        <v>-22</v>
      </c>
      <c r="FW229" s="29">
        <f>'2019'!FW229-'2015'!FW229</f>
        <v>-1584439</v>
      </c>
      <c r="FX229" s="29">
        <f>'2019'!FX229-'2015'!FX229</f>
        <v>85814</v>
      </c>
      <c r="FY229" s="29">
        <f>'2019'!FY229-'2015'!FY229</f>
        <v>1919097</v>
      </c>
      <c r="FZ229" s="29">
        <f>'2019'!FZ229-'2015'!FZ229</f>
        <v>11</v>
      </c>
      <c r="GA229" s="29">
        <f>'2019'!GA229-'2015'!GA229</f>
        <v>11</v>
      </c>
      <c r="GB229" s="29">
        <f>'2019'!GB229-'2015'!GB229</f>
        <v>10</v>
      </c>
      <c r="GC229" s="29">
        <f>'2019'!GC229-'2015'!GC229</f>
        <v>0</v>
      </c>
      <c r="GD229" s="29">
        <f>'2019'!GD229-'2015'!GD229</f>
        <v>-1</v>
      </c>
      <c r="GE229" s="29">
        <f>'2019'!GE229-'2015'!GE229</f>
        <v>0</v>
      </c>
      <c r="GF229" s="29">
        <f>'2019'!GF229-'2015'!GF229</f>
        <v>0</v>
      </c>
      <c r="GG229" s="29">
        <f>'2019'!GG229-'2015'!GG229</f>
        <v>0</v>
      </c>
      <c r="GH229" s="29">
        <f>'2019'!GH229-'2015'!GH229</f>
        <v>0</v>
      </c>
      <c r="GI229" s="29">
        <f>'2019'!GI229-'2015'!GI229</f>
        <v>1</v>
      </c>
      <c r="GJ229" s="29">
        <f>'2019'!GJ229-'2015'!GJ229</f>
        <v>0</v>
      </c>
      <c r="GK229" s="29">
        <f>'2019'!GK229-'2015'!GK229</f>
        <v>0</v>
      </c>
      <c r="GL229" s="29">
        <f>'2019'!GL229-'2015'!GL229</f>
        <v>0</v>
      </c>
      <c r="GM229" s="29">
        <f>'2019'!GM229-'2015'!GM229</f>
        <v>2</v>
      </c>
      <c r="GN229" s="29">
        <f>'2019'!GN229-'2015'!GN229</f>
        <v>0</v>
      </c>
      <c r="GO229" s="29">
        <f>'2019'!GO229-'2015'!GO229</f>
        <v>6</v>
      </c>
      <c r="GP229" s="29">
        <f>'2019'!GP229-'2015'!GP229</f>
        <v>1</v>
      </c>
      <c r="GQ229" s="29">
        <f>'2019'!GQ229-'2015'!GQ229</f>
        <v>1</v>
      </c>
      <c r="GR229" s="29">
        <f>'2019'!GR229-'2015'!GR229</f>
        <v>9</v>
      </c>
      <c r="GS229" s="29">
        <f>'2019'!GS229-'2015'!GS229</f>
        <v>10</v>
      </c>
      <c r="GT229" s="29">
        <f>'2019'!GT229-'2015'!GT229</f>
        <v>18</v>
      </c>
      <c r="GU229" s="29">
        <f>'2019'!GU229-'2015'!GU229</f>
        <v>9</v>
      </c>
      <c r="GV229" s="29">
        <f>'2019'!GV229-'2015'!GV229</f>
        <v>10</v>
      </c>
      <c r="GW229" s="29">
        <f>'2019'!GW229-'2015'!GW229</f>
        <v>0</v>
      </c>
      <c r="GX229" s="29">
        <f>'2019'!GX229-'2015'!GX229</f>
        <v>19</v>
      </c>
      <c r="GY229" s="29">
        <f>'2019'!GY229-'2015'!GY229</f>
        <v>39</v>
      </c>
      <c r="GZ229" s="29">
        <f>'2019'!GZ229-'2015'!GZ229</f>
        <v>5</v>
      </c>
      <c r="HA229" s="29">
        <f>'2019'!HA229-'2015'!HA229</f>
        <v>6</v>
      </c>
      <c r="HB229" s="29">
        <f>'2019'!HB229-'2015'!HB229</f>
        <v>2</v>
      </c>
      <c r="HC229" s="29">
        <f>'2019'!HC229-'2015'!HC229</f>
        <v>7</v>
      </c>
      <c r="HD229" s="29">
        <f>'2019'!HD229-'2015'!HD229</f>
        <v>31</v>
      </c>
      <c r="HE229" s="29">
        <f>'2019'!HE229-'2015'!HE229</f>
        <v>-78</v>
      </c>
      <c r="HF229" s="29">
        <f>'2019'!HF229-'2015'!HF229</f>
        <v>1.3999999999999986</v>
      </c>
      <c r="HG229" s="29">
        <f>'2019'!HG229-'2015'!HG229</f>
        <v>1.5</v>
      </c>
      <c r="HH229" s="29">
        <f>'2019'!HH229-'2015'!HH229</f>
        <v>183</v>
      </c>
      <c r="HI229" s="29">
        <f>'2019'!HI229-'2015'!HI229</f>
        <v>119</v>
      </c>
      <c r="HJ229" s="29">
        <f>'2019'!HJ229-'2015'!HJ229</f>
        <v>199</v>
      </c>
      <c r="HK229" s="29">
        <f>'2019'!HK229-'2015'!HK229</f>
        <v>-280</v>
      </c>
      <c r="HL229" s="29">
        <f>'2019'!HL229-'2015'!HL229</f>
        <v>10</v>
      </c>
      <c r="HM229" s="29">
        <f>'2019'!HM229-'2015'!HM229</f>
        <v>-428</v>
      </c>
      <c r="HN229" s="29">
        <f>'2019'!HN229-'2015'!HN229</f>
        <v>-1</v>
      </c>
      <c r="HO229" s="29">
        <f>'2019'!HO229-'2015'!HO229</f>
        <v>27</v>
      </c>
      <c r="HP229" s="29">
        <f>'2019'!HP229-'2015'!HP229</f>
        <v>41</v>
      </c>
      <c r="HQ229" s="29">
        <f>'2019'!HQ229-'2015'!HQ229</f>
        <v>-65</v>
      </c>
      <c r="HR229" s="29">
        <f>'2019'!HR229-'2015'!HR229</f>
        <v>-86</v>
      </c>
      <c r="HS229" s="29">
        <f>'2019'!HS229-'2015'!HS229</f>
        <v>-978</v>
      </c>
      <c r="HT229" s="29">
        <f>'2019'!HT229-'2015'!HT229</f>
        <v>-118</v>
      </c>
      <c r="HU229" s="29">
        <f>'2019'!HU229-'2015'!HU229</f>
        <v>208</v>
      </c>
      <c r="HV229" s="29">
        <f>'2019'!HV229-'2015'!HV229</f>
        <v>-33</v>
      </c>
      <c r="HW229" s="29">
        <f>'2019'!HW229-'2015'!HW229</f>
        <v>-157</v>
      </c>
      <c r="HX229" s="29">
        <f>'2019'!HX229-'2015'!HX229</f>
        <v>-37</v>
      </c>
      <c r="HY229" s="29">
        <f>'2019'!HY229-'2015'!HY229</f>
        <v>-11</v>
      </c>
      <c r="HZ229" s="29">
        <f>'2019'!HZ229-'2015'!HZ229</f>
        <v>-3</v>
      </c>
      <c r="IA229" s="29">
        <f>'2019'!IA229-'2015'!IA229</f>
        <v>-359</v>
      </c>
      <c r="IB229" s="29">
        <f>'2019'!IB229-'2015'!IB229</f>
        <v>-47</v>
      </c>
      <c r="IC229" s="29">
        <f>'2019'!IC229-'2015'!IC229</f>
        <v>12</v>
      </c>
      <c r="ID229" s="29">
        <f>'2019'!ID229-'2015'!ID229</f>
        <v>-12</v>
      </c>
      <c r="IE229" s="29">
        <f>'2019'!IE229-'2015'!IE229</f>
        <v>-48</v>
      </c>
      <c r="IF229" s="29">
        <f>'2019'!IF229-'2015'!IF229</f>
        <v>-30</v>
      </c>
      <c r="IG229" s="29">
        <f>'2019'!IG229-'2015'!IG229</f>
        <v>-4</v>
      </c>
      <c r="IH229" s="29">
        <f>'2019'!IH229-'2015'!IH229</f>
        <v>4</v>
      </c>
      <c r="II229" s="29">
        <f>'2019'!II229-'2015'!II229</f>
        <v>5</v>
      </c>
      <c r="IJ229" s="29">
        <f>'2019'!IJ229-'2015'!IJ229</f>
        <v>-36</v>
      </c>
      <c r="IK229" s="29">
        <f>'2019'!IK229-'2015'!IK229</f>
        <v>-25</v>
      </c>
      <c r="IL229" s="29">
        <f>'2019'!IL229-'2015'!IL229</f>
        <v>-10</v>
      </c>
      <c r="IM229" s="29">
        <f>'2019'!IM229-'2015'!IM229</f>
        <v>-16</v>
      </c>
      <c r="IN229" s="29">
        <f>'2019'!IN229-'2015'!IN229</f>
        <v>4</v>
      </c>
      <c r="IO229" s="29">
        <f>'2019'!IO229-'2015'!IO229</f>
        <v>14</v>
      </c>
      <c r="IP229" s="29">
        <f>'2019'!IP229-'2015'!IP229</f>
        <v>1</v>
      </c>
      <c r="IQ229" s="29">
        <f>'2019'!IQ229-'2015'!IQ229</f>
        <v>-4</v>
      </c>
      <c r="IR229" s="29">
        <f>'2019'!IR229-'2015'!IR229</f>
        <v>-10</v>
      </c>
      <c r="IS229" s="29">
        <f>'2019'!IS229-'2015'!IS229</f>
        <v>-428</v>
      </c>
      <c r="IT229" s="29">
        <f>'2019'!IT229-'2015'!IT229</f>
        <v>567</v>
      </c>
      <c r="IU229" s="29">
        <f>'2019'!IU229-'2015'!IU229</f>
        <v>3</v>
      </c>
      <c r="IV229" s="29">
        <f>'2019'!IV229-'2015'!IV229</f>
        <v>74</v>
      </c>
      <c r="IW229" s="29">
        <f>'2019'!IW229-'2015'!IW229</f>
        <v>67</v>
      </c>
      <c r="IX229" s="29">
        <f>'2019'!IX229-'2015'!IX229</f>
        <v>-79</v>
      </c>
      <c r="IY229" s="29">
        <f>'2019'!IY229-'2015'!IY229</f>
        <v>272</v>
      </c>
      <c r="IZ229" s="29">
        <f>'2019'!IZ229-'2015'!IZ229</f>
        <v>903</v>
      </c>
      <c r="JA229" s="29">
        <f>'2019'!JA229-'2015'!JA229</f>
        <v>-203</v>
      </c>
      <c r="JB229" s="29">
        <f>'2019'!JB229-'2015'!JB229</f>
        <v>-45</v>
      </c>
      <c r="JC229" s="29">
        <f>'2019'!JC229-'2015'!JC229</f>
        <v>745</v>
      </c>
      <c r="JD229" s="29">
        <f>'2019'!JD229-'2015'!JD229</f>
        <v>-65</v>
      </c>
      <c r="JE229" s="29">
        <f>'2019'!JE229-'2015'!JE229</f>
        <v>80</v>
      </c>
      <c r="JF229" s="29">
        <f>'2019'!JF229-'2015'!JF229</f>
        <v>-119</v>
      </c>
      <c r="JG229" s="29">
        <f>'2019'!JG229-'2015'!JG229</f>
        <v>-59</v>
      </c>
      <c r="JH229" s="29">
        <f>'2019'!JH229-'2015'!JH229</f>
        <v>-14</v>
      </c>
      <c r="JI229" s="29">
        <f>'2019'!JI229-'2015'!JI229</f>
        <v>259</v>
      </c>
      <c r="JJ229" s="29">
        <f>'2019'!JJ229-'2015'!JJ229</f>
        <v>-99</v>
      </c>
      <c r="JK229" s="29">
        <f>'2019'!JK229-'2015'!JK229</f>
        <v>-96</v>
      </c>
      <c r="JL229" s="29">
        <f>'2019'!JL229-'2015'!JL229</f>
        <v>17</v>
      </c>
      <c r="JM229" s="29">
        <f>'2019'!JM229-'2015'!JM229</f>
        <v>-193</v>
      </c>
      <c r="JN229" s="29">
        <f>'2019'!JN229-'2015'!JN229</f>
        <v>-204</v>
      </c>
      <c r="JO229" s="29">
        <f>'2019'!JO229-'2015'!JO229</f>
        <v>0</v>
      </c>
      <c r="JP229" s="29">
        <f>'2019'!JP229-'2015'!JP229</f>
        <v>0.30000000000000071</v>
      </c>
      <c r="JQ229" s="29">
        <f>'2019'!JQ229-'2015'!JQ229</f>
        <v>0.30000000000000071</v>
      </c>
      <c r="JR229" s="29">
        <f>'2019'!JR229-'2015'!JR229</f>
        <v>-247</v>
      </c>
      <c r="JS229" s="29">
        <f>'2019'!JS229-'2015'!JS229</f>
        <v>207</v>
      </c>
      <c r="JT229" s="29">
        <f>'2019'!JT229-'2015'!JT229</f>
        <v>23</v>
      </c>
      <c r="JU229" s="29">
        <f>'2019'!JU229-'2015'!JU229</f>
        <v>93</v>
      </c>
      <c r="JV229" s="29">
        <f>'2019'!JV229-'2015'!JV229</f>
        <v>34</v>
      </c>
      <c r="JW229" s="29">
        <f>'2019'!JW229-'2015'!JW229</f>
        <v>-81</v>
      </c>
      <c r="JX229" s="29">
        <f>'2019'!JX229-'2015'!JX229</f>
        <v>107</v>
      </c>
      <c r="JY229" s="29">
        <f>'2019'!JY229-'2015'!JY229</f>
        <v>-160</v>
      </c>
      <c r="JZ229" s="29">
        <f>'2019'!JZ229-'2015'!JZ229</f>
        <v>-25</v>
      </c>
      <c r="KA229" s="29">
        <f>'2019'!KA229-'2015'!KA229</f>
        <v>-4</v>
      </c>
      <c r="KB229" s="29">
        <f>'2019'!KB229-'2015'!KB229</f>
        <v>-43</v>
      </c>
      <c r="KC229" s="29">
        <f>'2019'!KC229-'2015'!KC229</f>
        <v>-48604424</v>
      </c>
      <c r="KD229" s="29">
        <f>'2019'!KD229-'2015'!KD229</f>
        <v>8828314</v>
      </c>
      <c r="KE229" s="29">
        <f>'2019'!KE229-'2015'!KE229</f>
        <v>-20832110</v>
      </c>
      <c r="KF229" s="29">
        <f>'2019'!KF229-'2015'!KF229</f>
        <v>1</v>
      </c>
      <c r="KG229" s="29">
        <f>'2019'!KG229-'2015'!KG229</f>
        <v>6</v>
      </c>
      <c r="KH229" s="29">
        <f>'2019'!KH229-'2015'!KH229</f>
        <v>5</v>
      </c>
      <c r="KI229" s="29">
        <f>'2019'!KI229-'2015'!KI229</f>
        <v>-93</v>
      </c>
      <c r="KJ229" s="29">
        <f>'2019'!KJ229-'2015'!KJ229</f>
        <v>-30</v>
      </c>
      <c r="KK229" s="29">
        <f>'2019'!KK229-'2015'!KK229</f>
        <v>20</v>
      </c>
      <c r="KL229" s="29">
        <f>'2019'!KL229-'2015'!KL229</f>
        <v>10</v>
      </c>
      <c r="KM229" s="29">
        <f>'2019'!KM229-'2015'!KM229</f>
        <v>26</v>
      </c>
      <c r="KN229" s="29">
        <f>'2019'!KN229-'2015'!KN229</f>
        <v>8</v>
      </c>
      <c r="KO229" s="29">
        <f>'2019'!KO229-'2015'!KO229</f>
        <v>191</v>
      </c>
      <c r="KP229" s="29">
        <f>'2019'!KP229-'2015'!KP229</f>
        <v>9</v>
      </c>
      <c r="KQ229" s="29">
        <f>'2019'!KQ229-'2015'!KQ229</f>
        <v>11</v>
      </c>
      <c r="KR229" s="29">
        <f>'2019'!KR229-'2015'!KR229</f>
        <v>2</v>
      </c>
      <c r="KS229" s="29">
        <f>'2019'!KS229-'2015'!KS229</f>
        <v>12</v>
      </c>
      <c r="KT229" s="29">
        <f>'2019'!KT229-'2015'!KT229</f>
        <v>-4</v>
      </c>
      <c r="KU229" s="29">
        <f>'2019'!KU229-'2015'!KU229</f>
        <v>9</v>
      </c>
      <c r="KV229" s="29">
        <f>'2019'!KV229-'2015'!KV229</f>
        <v>-17</v>
      </c>
      <c r="KW229" s="29">
        <f>'2019'!KW229-'2015'!KW229</f>
        <v>11324296</v>
      </c>
    </row>
    <row r="230" spans="2:309" x14ac:dyDescent="0.3">
      <c r="B230" s="28" t="s">
        <v>329</v>
      </c>
      <c r="C230" s="29">
        <f>'2019'!C230-'2015'!C230</f>
        <v>0</v>
      </c>
      <c r="D230" s="29">
        <f>'2019'!D230-'2015'!D230</f>
        <v>-50</v>
      </c>
      <c r="E230" s="29">
        <f>'2019'!E230-'2015'!E230</f>
        <v>-79</v>
      </c>
      <c r="F230" s="29">
        <f>'2019'!F230-'2015'!F230</f>
        <v>-41</v>
      </c>
      <c r="G230" s="29">
        <f>'2019'!G230-'2015'!G230</f>
        <v>-38</v>
      </c>
      <c r="H230" s="29">
        <f>'2019'!H230-'2015'!H230</f>
        <v>-0.39999999999997726</v>
      </c>
      <c r="I230" s="29">
        <f>'2019'!I230-'2015'!I230</f>
        <v>1</v>
      </c>
      <c r="J230" s="29">
        <f>'2019'!J230-'2015'!J230</f>
        <v>3</v>
      </c>
      <c r="K230" s="29">
        <f>'2019'!K230-'2015'!K230</f>
        <v>0</v>
      </c>
      <c r="L230" s="29">
        <f>'2019'!L230-'2015'!L230</f>
        <v>-1</v>
      </c>
      <c r="M230" s="29">
        <f>'2019'!M230-'2015'!M230</f>
        <v>-5</v>
      </c>
      <c r="N230" s="29">
        <f>'2019'!N230-'2015'!N230</f>
        <v>-1</v>
      </c>
      <c r="O230" s="29">
        <f>'2019'!O230-'2015'!O230</f>
        <v>-1</v>
      </c>
      <c r="P230" s="29">
        <f>'2019'!P230-'2015'!P230</f>
        <v>-6</v>
      </c>
      <c r="Q230" s="29">
        <f>'2019'!Q230-'2015'!Q230</f>
        <v>-20</v>
      </c>
      <c r="R230" s="29">
        <f>'2019'!R230-'2015'!R230</f>
        <v>-7</v>
      </c>
      <c r="S230" s="29">
        <f>'2019'!S230-'2015'!S230</f>
        <v>-1</v>
      </c>
      <c r="T230" s="29">
        <f>'2019'!T230-'2015'!T230</f>
        <v>11</v>
      </c>
      <c r="U230" s="29">
        <f>'2019'!U230-'2015'!U230</f>
        <v>8</v>
      </c>
      <c r="V230" s="29">
        <f>'2019'!V230-'2015'!V230</f>
        <v>-11</v>
      </c>
      <c r="W230" s="29">
        <f>'2019'!W230-'2015'!W230</f>
        <v>0</v>
      </c>
      <c r="X230" s="29">
        <f>'2019'!X230-'2015'!X230</f>
        <v>8</v>
      </c>
      <c r="Y230" s="29">
        <f>'2019'!Y230-'2015'!Y230</f>
        <v>8</v>
      </c>
      <c r="Z230" s="29">
        <f>'2019'!Z230-'2015'!Z230</f>
        <v>-3</v>
      </c>
      <c r="AA230" s="29">
        <f>'2019'!AA230-'2015'!AA230</f>
        <v>-14</v>
      </c>
      <c r="AB230" s="29">
        <f>'2019'!AB230-'2015'!AB230</f>
        <v>-13</v>
      </c>
      <c r="AC230" s="29">
        <f>'2019'!AC230-'2015'!AC230</f>
        <v>-23</v>
      </c>
      <c r="AD230" s="29">
        <f>'2019'!AD230-'2015'!AD230</f>
        <v>-17</v>
      </c>
      <c r="AE230" s="29">
        <f>'2019'!AE230-'2015'!AE230</f>
        <v>-17</v>
      </c>
      <c r="AF230" s="29">
        <f>'2019'!AF230-'2015'!AF230</f>
        <v>-2</v>
      </c>
      <c r="AG230" s="29">
        <f>'2019'!AG230-'2015'!AG230</f>
        <v>16</v>
      </c>
      <c r="AH230" s="29">
        <f>'2019'!AH230-'2015'!AH230</f>
        <v>-2</v>
      </c>
      <c r="AI230" s="29">
        <f>'2019'!AI230-'2015'!AI230</f>
        <v>-9</v>
      </c>
      <c r="AJ230" s="29">
        <f>'2019'!AJ230-'2015'!AJ230</f>
        <v>-3</v>
      </c>
      <c r="AK230" s="29">
        <f>'2019'!AK230-'2015'!AK230</f>
        <v>18</v>
      </c>
      <c r="AL230" s="29">
        <f>'2019'!AL230-'2015'!AL230</f>
        <v>13</v>
      </c>
      <c r="AM230" s="29">
        <f>'2019'!AM230-'2015'!AM230</f>
        <v>10</v>
      </c>
      <c r="AN230" s="29">
        <f>'2019'!AN230-'2015'!AN230</f>
        <v>6</v>
      </c>
      <c r="AO230" s="29">
        <f>'2019'!AO230-'2015'!AO230</f>
        <v>-5</v>
      </c>
      <c r="AP230" s="29">
        <f>'2019'!AP230-'2015'!AP230</f>
        <v>-20</v>
      </c>
      <c r="AQ230" s="29">
        <f>'2019'!AQ230-'2015'!AQ230</f>
        <v>-14</v>
      </c>
      <c r="AR230" s="29">
        <f>'2019'!AR230-'2015'!AR230</f>
        <v>-11</v>
      </c>
      <c r="AS230" s="29">
        <f>'2019'!AS230-'2015'!AS230</f>
        <v>5</v>
      </c>
      <c r="AT230" s="29">
        <f>'2019'!AT230-'2015'!AT230</f>
        <v>17</v>
      </c>
      <c r="AU230" s="29">
        <f>'2019'!AU230-'2015'!AU230</f>
        <v>2</v>
      </c>
      <c r="AV230" s="29">
        <f>'2019'!AV230-'2015'!AV230</f>
        <v>1</v>
      </c>
      <c r="AW230" s="29">
        <f>'2019'!AW230-'2015'!AW230</f>
        <v>0</v>
      </c>
      <c r="AX230" s="29">
        <f>'2019'!AX230-'2015'!AX230</f>
        <v>-3</v>
      </c>
      <c r="AY230" s="29">
        <f>'2019'!AY230-'2015'!AY230</f>
        <v>-86</v>
      </c>
      <c r="AZ230" s="29">
        <f>'2019'!AZ230-'2015'!AZ230</f>
        <v>10</v>
      </c>
      <c r="BA230" s="29">
        <f>'2019'!BA230-'2015'!BA230</f>
        <v>7</v>
      </c>
      <c r="BB230" s="29">
        <f>'2019'!BB230-'2015'!BB230</f>
        <v>11.799999999999997</v>
      </c>
      <c r="BC230" s="29">
        <f>'2019'!BC230-'2015'!BC230</f>
        <v>1.1000000000000014</v>
      </c>
      <c r="BD230" s="29">
        <f>'2019'!BD230-'2015'!BD230</f>
        <v>0.89999999999999858</v>
      </c>
      <c r="BE230" s="29">
        <f>'2019'!BE230-'2015'!BE230</f>
        <v>0</v>
      </c>
      <c r="BF230" s="29">
        <f>'2019'!BF230-'2015'!BF230</f>
        <v>-4</v>
      </c>
      <c r="BG230" s="29">
        <f>'2019'!BG230-'2015'!BG230</f>
        <v>-4</v>
      </c>
      <c r="BH230" s="29">
        <f>'2019'!BH230-'2015'!BH230</f>
        <v>0</v>
      </c>
      <c r="BI230" s="29">
        <f>'2019'!BI230-'2015'!BI230</f>
        <v>1</v>
      </c>
      <c r="BJ230" s="29">
        <f>'2019'!BJ230-'2015'!BJ230</f>
        <v>-5</v>
      </c>
      <c r="BK230" s="29">
        <f>'2019'!BK230-'2015'!BK230</f>
        <v>0</v>
      </c>
      <c r="BL230" s="29">
        <f>'2019'!BL230-'2015'!BL230</f>
        <v>-17</v>
      </c>
      <c r="BM230" s="29">
        <f>'2019'!BM230-'2015'!BM230</f>
        <v>-1</v>
      </c>
      <c r="BN230" s="29">
        <f>'2019'!BN230-'2015'!BN230</f>
        <v>1</v>
      </c>
      <c r="BO230" s="29">
        <f>'2019'!BO230-'2015'!BO230</f>
        <v>-24</v>
      </c>
      <c r="BP230" s="29">
        <f>'2019'!BP230-'2015'!BP230</f>
        <v>14</v>
      </c>
      <c r="BQ230" s="29">
        <f>'2019'!BQ230-'2015'!BQ230</f>
        <v>3</v>
      </c>
      <c r="BR230" s="29">
        <f>'2019'!BR230-'2015'!BR230</f>
        <v>-5</v>
      </c>
      <c r="BS230" s="29">
        <f>'2019'!BS230-'2015'!BS230</f>
        <v>-13</v>
      </c>
      <c r="BT230" s="29">
        <f>'2019'!BT230-'2015'!BT230</f>
        <v>-9</v>
      </c>
      <c r="BU230" s="29">
        <f>'2019'!BU230-'2015'!BU230</f>
        <v>8</v>
      </c>
      <c r="BV230" s="29">
        <f>'2019'!BV230-'2015'!BV230</f>
        <v>4</v>
      </c>
      <c r="BW230" s="29">
        <f>'2019'!BW230-'2015'!BW230</f>
        <v>9</v>
      </c>
      <c r="BX230" s="29">
        <f>'2019'!BX230-'2015'!BX230</f>
        <v>-7</v>
      </c>
      <c r="BY230" s="29">
        <f>'2019'!BY230-'2015'!BY230</f>
        <v>-20</v>
      </c>
      <c r="BZ230" s="29">
        <f>'2019'!BZ230-'2015'!BZ230</f>
        <v>-31</v>
      </c>
      <c r="CA230" s="29">
        <f>'2019'!CA230-'2015'!CA230</f>
        <v>3</v>
      </c>
      <c r="CB230" s="29">
        <f>'2019'!CB230-'2015'!CB230</f>
        <v>-6</v>
      </c>
      <c r="CC230" s="29">
        <f>'2019'!CC230-'2015'!CC230</f>
        <v>-16</v>
      </c>
      <c r="CD230" s="29">
        <f>'2019'!CD230-'2015'!CD230</f>
        <v>1</v>
      </c>
      <c r="CE230" s="29">
        <f>'2019'!CE230-'2015'!CE230</f>
        <v>-10</v>
      </c>
      <c r="CF230" s="29">
        <f>'2019'!CF230-'2015'!CF230</f>
        <v>1.5999999999999943</v>
      </c>
      <c r="CG230" s="29">
        <f>'2019'!CG230-'2015'!CG230</f>
        <v>-0.10000000000000009</v>
      </c>
      <c r="CH230" s="29">
        <f>'2019'!CH230-'2015'!CH230</f>
        <v>-17</v>
      </c>
      <c r="CI230" s="29">
        <f>'2019'!CI230-'2015'!CI230</f>
        <v>-22</v>
      </c>
      <c r="CJ230" s="29">
        <f>'2019'!CJ230-'2015'!CJ230</f>
        <v>5</v>
      </c>
      <c r="CK230" s="29">
        <f>'2019'!CK230-'2015'!CK230</f>
        <v>-13</v>
      </c>
      <c r="CL230" s="29">
        <f>'2019'!CL230-'2015'!CL230</f>
        <v>-1</v>
      </c>
      <c r="CM230" s="29">
        <f>'2019'!CM230-'2015'!CM230</f>
        <v>-9</v>
      </c>
      <c r="CN230" s="29">
        <f>'2019'!CN230-'2015'!CN230</f>
        <v>-13</v>
      </c>
      <c r="CO230" s="29">
        <f>'2019'!CO230-'2015'!CO230</f>
        <v>-1651</v>
      </c>
      <c r="CP230" s="29">
        <f>'2019'!CP230-'2015'!CP230</f>
        <v>1.7000000000000028</v>
      </c>
      <c r="CQ230" s="29">
        <f>'2019'!CQ230-'2015'!CQ230</f>
        <v>-15</v>
      </c>
      <c r="CR230" s="29">
        <f>'2019'!CR230-'2015'!CR230</f>
        <v>11</v>
      </c>
      <c r="CS230" s="29">
        <f>'2019'!CS230-'2015'!CS230</f>
        <v>-1</v>
      </c>
      <c r="CT230" s="29">
        <f>'2019'!CT230-'2015'!CT230</f>
        <v>193</v>
      </c>
      <c r="CU230" s="29">
        <f>'2019'!CU230-'2015'!CU230</f>
        <v>-958</v>
      </c>
      <c r="CV230" s="29">
        <f>'2019'!CV230-'2015'!CV230</f>
        <v>16</v>
      </c>
      <c r="CW230" s="29">
        <f>'2019'!CW230-'2015'!CW230</f>
        <v>4</v>
      </c>
      <c r="CX230" s="29">
        <f>'2019'!CX230-'2015'!CX230</f>
        <v>32</v>
      </c>
      <c r="CY230" s="29">
        <f>'2019'!CY230-'2015'!CY230</f>
        <v>-1</v>
      </c>
      <c r="CZ230" s="29">
        <f>'2019'!CZ230-'2015'!CZ230</f>
        <v>0</v>
      </c>
      <c r="DA230" s="29">
        <f>'2019'!DA230-'2015'!DA230</f>
        <v>-46</v>
      </c>
      <c r="DB230" s="29">
        <f>'2019'!DB230-'2015'!DB230</f>
        <v>-48</v>
      </c>
      <c r="DC230" s="29">
        <f>'2019'!DC230-'2015'!DC230</f>
        <v>9</v>
      </c>
      <c r="DD230" s="29">
        <f>'2019'!DD230-'2015'!DD230</f>
        <v>9</v>
      </c>
      <c r="DE230" s="29">
        <f>'2019'!DE230-'2015'!DE230</f>
        <v>7</v>
      </c>
      <c r="DF230" s="29">
        <f>'2019'!DF230-'2015'!DF230</f>
        <v>12</v>
      </c>
      <c r="DG230" s="29">
        <f>'2019'!DG230-'2015'!DG230</f>
        <v>2</v>
      </c>
      <c r="DH230" s="29">
        <f>'2019'!DH230-'2015'!DH230</f>
        <v>-3</v>
      </c>
      <c r="DI230" s="29">
        <f>'2019'!DI230-'2015'!DI230</f>
        <v>1</v>
      </c>
      <c r="DJ230" s="29">
        <f>'2019'!DJ230-'2015'!DJ230</f>
        <v>1</v>
      </c>
      <c r="DK230" s="29">
        <f>'2019'!DK230-'2015'!DK230</f>
        <v>7</v>
      </c>
      <c r="DL230" s="29">
        <f>'2019'!DL230-'2015'!DL230</f>
        <v>5</v>
      </c>
      <c r="DM230" s="29">
        <f>'2019'!DM230-'2015'!DM230</f>
        <v>-1</v>
      </c>
      <c r="DN230" s="29">
        <f>'2019'!DN230-'2015'!DN230</f>
        <v>6</v>
      </c>
      <c r="DO230" s="29">
        <f>'2019'!DO230-'2015'!DO230</f>
        <v>0</v>
      </c>
      <c r="DP230" s="29">
        <f>'2019'!DP230-'2015'!DP230</f>
        <v>0</v>
      </c>
      <c r="DQ230" s="29">
        <f>'2019'!DQ230-'2015'!DQ230</f>
        <v>-45</v>
      </c>
      <c r="DR230" s="29">
        <f>'2019'!DR230-'2015'!DR230</f>
        <v>-43</v>
      </c>
      <c r="DS230" s="29">
        <f>'2019'!DS230-'2015'!DS230</f>
        <v>2</v>
      </c>
      <c r="DT230" s="29">
        <f>'2019'!DT230-'2015'!DT230</f>
        <v>-2</v>
      </c>
      <c r="DU230" s="29">
        <f>'2019'!DU230-'2015'!DU230</f>
        <v>1</v>
      </c>
      <c r="DV230" s="29">
        <f>'2019'!DV230-'2015'!DV230</f>
        <v>1</v>
      </c>
      <c r="DW230" s="29">
        <f>'2019'!DW230-'2015'!DW230</f>
        <v>7</v>
      </c>
      <c r="DX230" s="29">
        <f>'2019'!DX230-'2015'!DX230</f>
        <v>5</v>
      </c>
      <c r="DY230" s="29">
        <f>'2019'!DY230-'2015'!DY230</f>
        <v>-1</v>
      </c>
      <c r="DZ230" s="29">
        <f>'2019'!DZ230-'2015'!DZ230</f>
        <v>6</v>
      </c>
      <c r="EA230" s="29">
        <f>'2019'!EA230-'2015'!EA230</f>
        <v>0</v>
      </c>
      <c r="EB230" s="29">
        <f>'2019'!EB230-'2015'!EB230</f>
        <v>0</v>
      </c>
      <c r="EC230" s="29">
        <f>'2019'!EC230-'2015'!EC230</f>
        <v>-11</v>
      </c>
      <c r="ED230" s="29">
        <f>'2019'!ED230-'2015'!ED230</f>
        <v>-16</v>
      </c>
      <c r="EE230" s="29">
        <f>'2019'!EE230-'2015'!EE230</f>
        <v>-40</v>
      </c>
      <c r="EF230" s="29">
        <f>'2019'!EF230-'2015'!EF230</f>
        <v>-39</v>
      </c>
      <c r="EG230" s="29">
        <f>'2019'!EG230-'2015'!EG230</f>
        <v>-3</v>
      </c>
      <c r="EH230" s="29">
        <f>'2019'!EH230-'2015'!EH230</f>
        <v>-1</v>
      </c>
      <c r="EI230" s="29">
        <f>'2019'!EI230-'2015'!EI230</f>
        <v>-23</v>
      </c>
      <c r="EJ230" s="29">
        <f>'2019'!EJ230-'2015'!EJ230</f>
        <v>-0.10000000000000009</v>
      </c>
      <c r="EK230" s="29">
        <f>'2019'!EK230-'2015'!EK230</f>
        <v>-2</v>
      </c>
      <c r="EL230" s="29">
        <f>'2019'!EL230-'2015'!EL230</f>
        <v>-10.399999999999977</v>
      </c>
      <c r="EM230" s="29">
        <f>'2019'!EM230-'2015'!EM230</f>
        <v>-25</v>
      </c>
      <c r="EN230" s="29">
        <f>'2019'!EN230-'2015'!EN230</f>
        <v>3</v>
      </c>
      <c r="EO230" s="29">
        <f>'2019'!EO230-'2015'!EO230</f>
        <v>14</v>
      </c>
      <c r="EP230" s="29">
        <f>'2019'!EP230-'2015'!EP230</f>
        <v>-32</v>
      </c>
      <c r="EQ230" s="29">
        <f>'2019'!EQ230-'2015'!EQ230</f>
        <v>3</v>
      </c>
      <c r="ER230" s="29">
        <f>'2019'!ER230-'2015'!ER230</f>
        <v>21</v>
      </c>
      <c r="ES230" s="29">
        <f>'2019'!ES230-'2015'!ES230</f>
        <v>-9</v>
      </c>
      <c r="ET230" s="29">
        <f>'2019'!ET230-'2015'!ET230</f>
        <v>-3</v>
      </c>
      <c r="EU230" s="29">
        <f>'2019'!EU230-'2015'!EU230</f>
        <v>-6</v>
      </c>
      <c r="EV230" s="29">
        <f>'2019'!EV230-'2015'!EV230</f>
        <v>-33</v>
      </c>
      <c r="EW230" s="29">
        <f>'2019'!EW230-'2015'!EW230</f>
        <v>-8</v>
      </c>
      <c r="EX230" s="29">
        <f>'2019'!EX230-'2015'!EX230</f>
        <v>-11</v>
      </c>
      <c r="EY230" s="29">
        <f>'2019'!EY230-'2015'!EY230</f>
        <v>-18</v>
      </c>
      <c r="EZ230" s="29">
        <f>'2019'!EZ230-'2015'!EZ230</f>
        <v>4</v>
      </c>
      <c r="FA230" s="29">
        <f>'2019'!FA230-'2015'!FA230</f>
        <v>2</v>
      </c>
      <c r="FB230" s="29">
        <f>'2019'!FB230-'2015'!FB230</f>
        <v>1</v>
      </c>
      <c r="FC230" s="29">
        <f>'2019'!FC230-'2015'!FC230</f>
        <v>-14</v>
      </c>
      <c r="FD230" s="29">
        <f>'2019'!FD230-'2015'!FD230</f>
        <v>-1</v>
      </c>
      <c r="FE230" s="29">
        <f>'2019'!FE230-'2015'!FE230</f>
        <v>0</v>
      </c>
      <c r="FF230" s="29">
        <f>'2019'!FF230-'2015'!FF230</f>
        <v>-2</v>
      </c>
      <c r="FG230" s="29">
        <f>'2019'!FG230-'2015'!FG230</f>
        <v>-4</v>
      </c>
      <c r="FH230" s="29">
        <f>'2019'!FH230-'2015'!FH230</f>
        <v>2</v>
      </c>
      <c r="FI230" s="29">
        <f>'2019'!FI230-'2015'!FI230</f>
        <v>1</v>
      </c>
      <c r="FJ230" s="29">
        <f>'2019'!FJ230-'2015'!FJ230</f>
        <v>-4</v>
      </c>
      <c r="FK230" s="29">
        <f>'2019'!FK230-'2015'!FK230</f>
        <v>-12</v>
      </c>
      <c r="FL230" s="29">
        <f>'2019'!FL230-'2015'!FL230</f>
        <v>0</v>
      </c>
      <c r="FM230" s="29">
        <f>'2019'!FM230-'2015'!FM230</f>
        <v>-5.4000000000000057</v>
      </c>
      <c r="FN230" s="29">
        <f>'2019'!FN230-'2015'!FN230</f>
        <v>-5</v>
      </c>
      <c r="FO230" s="29">
        <f>'2019'!FO230-'2015'!FO230</f>
        <v>-14</v>
      </c>
      <c r="FP230" s="29">
        <f>'2019'!FP230-'2015'!FP230</f>
        <v>4</v>
      </c>
      <c r="FQ230" s="29">
        <f>'2019'!FQ230-'2015'!FQ230</f>
        <v>7</v>
      </c>
      <c r="FR230" s="29">
        <f>'2019'!FR230-'2015'!FR230</f>
        <v>29</v>
      </c>
      <c r="FS230" s="29">
        <f>'2019'!FS230-'2015'!FS230</f>
        <v>-21</v>
      </c>
      <c r="FT230" s="29">
        <f>'2019'!FT230-'2015'!FT230</f>
        <v>156.09999999999991</v>
      </c>
      <c r="FU230" s="29">
        <f>'2019'!FU230-'2015'!FU230</f>
        <v>357.70000000000005</v>
      </c>
      <c r="FV230" s="29">
        <f>'2019'!FV230-'2015'!FV230</f>
        <v>652</v>
      </c>
      <c r="FW230" s="29">
        <f>'2019'!FW230-'2015'!FW230</f>
        <v>-110696</v>
      </c>
      <c r="FX230" s="29">
        <f>'2019'!FX230-'2015'!FX230</f>
        <v>285673</v>
      </c>
      <c r="FY230" s="29">
        <f>'2019'!FY230-'2015'!FY230</f>
        <v>-85577</v>
      </c>
      <c r="FZ230" s="29">
        <f>'2019'!FZ230-'2015'!FZ230</f>
        <v>1</v>
      </c>
      <c r="GA230" s="29">
        <f>'2019'!GA230-'2015'!GA230</f>
        <v>0</v>
      </c>
      <c r="GB230" s="29">
        <f>'2019'!GB230-'2015'!GB230</f>
        <v>-1</v>
      </c>
      <c r="GC230" s="29">
        <f>'2019'!GC230-'2015'!GC230</f>
        <v>1</v>
      </c>
      <c r="GD230" s="29">
        <f>'2019'!GD230-'2015'!GD230</f>
        <v>0</v>
      </c>
      <c r="GE230" s="29">
        <f>'2019'!GE230-'2015'!GE230</f>
        <v>1</v>
      </c>
      <c r="GF230" s="29">
        <f>'2019'!GF230-'2015'!GF230</f>
        <v>0</v>
      </c>
      <c r="GG230" s="29">
        <f>'2019'!GG230-'2015'!GG230</f>
        <v>0</v>
      </c>
      <c r="GH230" s="29">
        <f>'2019'!GH230-'2015'!GH230</f>
        <v>0</v>
      </c>
      <c r="GI230" s="29">
        <f>'2019'!GI230-'2015'!GI230</f>
        <v>0</v>
      </c>
      <c r="GJ230" s="29">
        <f>'2019'!GJ230-'2015'!GJ230</f>
        <v>0</v>
      </c>
      <c r="GK230" s="29">
        <f>'2019'!GK230-'2015'!GK230</f>
        <v>0</v>
      </c>
      <c r="GL230" s="29">
        <f>'2019'!GL230-'2015'!GL230</f>
        <v>0</v>
      </c>
      <c r="GM230" s="29">
        <f>'2019'!GM230-'2015'!GM230</f>
        <v>2</v>
      </c>
      <c r="GN230" s="29">
        <f>'2019'!GN230-'2015'!GN230</f>
        <v>1</v>
      </c>
      <c r="GO230" s="29">
        <f>'2019'!GO230-'2015'!GO230</f>
        <v>0</v>
      </c>
      <c r="GP230" s="29">
        <f>'2019'!GP230-'2015'!GP230</f>
        <v>0</v>
      </c>
      <c r="GQ230" s="29">
        <f>'2019'!GQ230-'2015'!GQ230</f>
        <v>0</v>
      </c>
      <c r="GR230" s="29">
        <f>'2019'!GR230-'2015'!GR230</f>
        <v>-1</v>
      </c>
      <c r="GS230" s="29">
        <f>'2019'!GS230-'2015'!GS230</f>
        <v>2</v>
      </c>
      <c r="GT230" s="29">
        <f>'2019'!GT230-'2015'!GT230</f>
        <v>-3</v>
      </c>
      <c r="GU230" s="29">
        <f>'2019'!GU230-'2015'!GU230</f>
        <v>0</v>
      </c>
      <c r="GV230" s="29">
        <f>'2019'!GV230-'2015'!GV230</f>
        <v>-1</v>
      </c>
      <c r="GW230" s="29">
        <f>'2019'!GW230-'2015'!GW230</f>
        <v>0</v>
      </c>
      <c r="GX230" s="29">
        <f>'2019'!GX230-'2015'!GX230</f>
        <v>0</v>
      </c>
      <c r="GY230" s="29">
        <f>'2019'!GY230-'2015'!GY230</f>
        <v>1</v>
      </c>
      <c r="GZ230" s="29">
        <f>'2019'!GZ230-'2015'!GZ230</f>
        <v>-1</v>
      </c>
      <c r="HA230" s="29">
        <f>'2019'!HA230-'2015'!HA230</f>
        <v>-1</v>
      </c>
      <c r="HB230" s="29">
        <f>'2019'!HB230-'2015'!HB230</f>
        <v>1</v>
      </c>
      <c r="HC230" s="29">
        <f>'2019'!HC230-'2015'!HC230</f>
        <v>1</v>
      </c>
      <c r="HD230" s="29">
        <f>'2019'!HD230-'2015'!HD230</f>
        <v>-1</v>
      </c>
      <c r="HE230" s="29">
        <f>'2019'!HE230-'2015'!HE230</f>
        <v>-2</v>
      </c>
      <c r="HF230" s="29">
        <f>'2019'!HF230-'2015'!HF230</f>
        <v>1.1000000000000014</v>
      </c>
      <c r="HG230" s="29">
        <f>'2019'!HG230-'2015'!HG230</f>
        <v>0.89999999999999858</v>
      </c>
      <c r="HH230" s="29">
        <f>'2019'!HH230-'2015'!HH230</f>
        <v>0</v>
      </c>
      <c r="HI230" s="29">
        <f>'2019'!HI230-'2015'!HI230</f>
        <v>0</v>
      </c>
      <c r="HJ230" s="29">
        <f>'2019'!HJ230-'2015'!HJ230</f>
        <v>-1</v>
      </c>
      <c r="HK230" s="29">
        <f>'2019'!HK230-'2015'!HK230</f>
        <v>1</v>
      </c>
      <c r="HL230" s="29">
        <f>'2019'!HL230-'2015'!HL230</f>
        <v>2</v>
      </c>
      <c r="HM230" s="29">
        <f>'2019'!HM230-'2015'!HM230</f>
        <v>-50</v>
      </c>
      <c r="HN230" s="29">
        <f>'2019'!HN230-'2015'!HN230</f>
        <v>-31</v>
      </c>
      <c r="HO230" s="29">
        <f>'2019'!HO230-'2015'!HO230</f>
        <v>8</v>
      </c>
      <c r="HP230" s="29">
        <f>'2019'!HP230-'2015'!HP230</f>
        <v>6</v>
      </c>
      <c r="HQ230" s="29">
        <f>'2019'!HQ230-'2015'!HQ230</f>
        <v>-4</v>
      </c>
      <c r="HR230" s="29">
        <f>'2019'!HR230-'2015'!HR230</f>
        <v>-20</v>
      </c>
      <c r="HS230" s="29">
        <f>'2019'!HS230-'2015'!HS230</f>
        <v>-57</v>
      </c>
      <c r="HT230" s="29">
        <f>'2019'!HT230-'2015'!HT230</f>
        <v>18</v>
      </c>
      <c r="HU230" s="29">
        <f>'2019'!HU230-'2015'!HU230</f>
        <v>2</v>
      </c>
      <c r="HV230" s="29">
        <f>'2019'!HV230-'2015'!HV230</f>
        <v>1</v>
      </c>
      <c r="HW230" s="29">
        <f>'2019'!HW230-'2015'!HW230</f>
        <v>-4</v>
      </c>
      <c r="HX230" s="29">
        <f>'2019'!HX230-'2015'!HX230</f>
        <v>-2</v>
      </c>
      <c r="HY230" s="29">
        <f>'2019'!HY230-'2015'!HY230</f>
        <v>4</v>
      </c>
      <c r="HZ230" s="29">
        <f>'2019'!HZ230-'2015'!HZ230</f>
        <v>0</v>
      </c>
      <c r="IA230" s="29">
        <f>'2019'!IA230-'2015'!IA230</f>
        <v>-5</v>
      </c>
      <c r="IB230" s="29">
        <f>'2019'!IB230-'2015'!IB230</f>
        <v>2</v>
      </c>
      <c r="IC230" s="29">
        <f>'2019'!IC230-'2015'!IC230</f>
        <v>4</v>
      </c>
      <c r="ID230" s="29">
        <f>'2019'!ID230-'2015'!ID230</f>
        <v>-1</v>
      </c>
      <c r="IE230" s="29">
        <f>'2019'!IE230-'2015'!IE230</f>
        <v>1</v>
      </c>
      <c r="IF230" s="29">
        <f>'2019'!IF230-'2015'!IF230</f>
        <v>-1</v>
      </c>
      <c r="IG230" s="29">
        <f>'2019'!IG230-'2015'!IG230</f>
        <v>1</v>
      </c>
      <c r="IH230" s="29">
        <f>'2019'!IH230-'2015'!IH230</f>
        <v>1</v>
      </c>
      <c r="II230" s="29">
        <f>'2019'!II230-'2015'!II230</f>
        <v>0</v>
      </c>
      <c r="IJ230" s="29">
        <f>'2019'!IJ230-'2015'!IJ230</f>
        <v>0</v>
      </c>
      <c r="IK230" s="29">
        <f>'2019'!IK230-'2015'!IK230</f>
        <v>1</v>
      </c>
      <c r="IL230" s="29">
        <f>'2019'!IL230-'2015'!IL230</f>
        <v>-5</v>
      </c>
      <c r="IM230" s="29">
        <f>'2019'!IM230-'2015'!IM230</f>
        <v>0</v>
      </c>
      <c r="IN230" s="29">
        <f>'2019'!IN230-'2015'!IN230</f>
        <v>0</v>
      </c>
      <c r="IO230" s="29">
        <f>'2019'!IO230-'2015'!IO230</f>
        <v>-1</v>
      </c>
      <c r="IP230" s="29">
        <f>'2019'!IP230-'2015'!IP230</f>
        <v>1</v>
      </c>
      <c r="IQ230" s="29">
        <f>'2019'!IQ230-'2015'!IQ230</f>
        <v>1</v>
      </c>
      <c r="IR230" s="29">
        <f>'2019'!IR230-'2015'!IR230</f>
        <v>0</v>
      </c>
      <c r="IS230" s="29">
        <f>'2019'!IS230-'2015'!IS230</f>
        <v>-81</v>
      </c>
      <c r="IT230" s="29">
        <f>'2019'!IT230-'2015'!IT230</f>
        <v>1988</v>
      </c>
      <c r="IU230" s="29">
        <f>'2019'!IU230-'2015'!IU230</f>
        <v>42</v>
      </c>
      <c r="IV230" s="29">
        <f>'2019'!IV230-'2015'!IV230</f>
        <v>1080</v>
      </c>
      <c r="IW230" s="29">
        <f>'2019'!IW230-'2015'!IW230</f>
        <v>29</v>
      </c>
      <c r="IX230" s="29">
        <f>'2019'!IX230-'2015'!IX230</f>
        <v>-369</v>
      </c>
      <c r="IY230" s="29">
        <f>'2019'!IY230-'2015'!IY230</f>
        <v>913</v>
      </c>
      <c r="IZ230" s="29">
        <f>'2019'!IZ230-'2015'!IZ230</f>
        <v>3683</v>
      </c>
      <c r="JA230" s="29">
        <f>'2019'!JA230-'2015'!JA230</f>
        <v>-395</v>
      </c>
      <c r="JB230" s="29">
        <f>'2019'!JB230-'2015'!JB230</f>
        <v>717</v>
      </c>
      <c r="JC230" s="29">
        <f>'2019'!JC230-'2015'!JC230</f>
        <v>2569</v>
      </c>
      <c r="JD230" s="29">
        <f>'2019'!JD230-'2015'!JD230</f>
        <v>967</v>
      </c>
      <c r="JE230" s="29">
        <f>'2019'!JE230-'2015'!JE230</f>
        <v>-22</v>
      </c>
      <c r="JF230" s="29">
        <f>'2019'!JF230-'2015'!JF230</f>
        <v>-17</v>
      </c>
      <c r="JG230" s="29">
        <f>'2019'!JG230-'2015'!JG230</f>
        <v>5</v>
      </c>
      <c r="JH230" s="29">
        <f>'2019'!JH230-'2015'!JH230</f>
        <v>-3</v>
      </c>
      <c r="JI230" s="29">
        <f>'2019'!JI230-'2015'!JI230</f>
        <v>20</v>
      </c>
      <c r="JJ230" s="29">
        <f>'2019'!JJ230-'2015'!JJ230</f>
        <v>-42</v>
      </c>
      <c r="JK230" s="29">
        <f>'2019'!JK230-'2015'!JK230</f>
        <v>-38</v>
      </c>
      <c r="JL230" s="29">
        <f>'2019'!JL230-'2015'!JL230</f>
        <v>-16</v>
      </c>
      <c r="JM230" s="29">
        <f>'2019'!JM230-'2015'!JM230</f>
        <v>32</v>
      </c>
      <c r="JN230" s="29">
        <f>'2019'!JN230-'2015'!JN230</f>
        <v>0</v>
      </c>
      <c r="JO230" s="29">
        <f>'2019'!JO230-'2015'!JO230</f>
        <v>-0.79999999999999716</v>
      </c>
      <c r="JP230" s="29">
        <f>'2019'!JP230-'2015'!JP230</f>
        <v>1.1000000000000014</v>
      </c>
      <c r="JQ230" s="29">
        <f>'2019'!JQ230-'2015'!JQ230</f>
        <v>1.5</v>
      </c>
      <c r="JR230" s="29">
        <f>'2019'!JR230-'2015'!JR230</f>
        <v>2</v>
      </c>
      <c r="JS230" s="29">
        <f>'2019'!JS230-'2015'!JS230</f>
        <v>-23</v>
      </c>
      <c r="JT230" s="29">
        <f>'2019'!JT230-'2015'!JT230</f>
        <v>4</v>
      </c>
      <c r="JU230" s="29">
        <f>'2019'!JU230-'2015'!JU230</f>
        <v>-10</v>
      </c>
      <c r="JV230" s="29">
        <f>'2019'!JV230-'2015'!JV230</f>
        <v>-1</v>
      </c>
      <c r="JW230" s="29">
        <f>'2019'!JW230-'2015'!JW230</f>
        <v>-1</v>
      </c>
      <c r="JX230" s="29">
        <f>'2019'!JX230-'2015'!JX230</f>
        <v>-2</v>
      </c>
      <c r="JY230" s="29">
        <f>'2019'!JY230-'2015'!JY230</f>
        <v>-34</v>
      </c>
      <c r="JZ230" s="29">
        <f>'2019'!JZ230-'2015'!JZ230</f>
        <v>0</v>
      </c>
      <c r="KA230" s="29">
        <f>'2019'!KA230-'2015'!KA230</f>
        <v>0</v>
      </c>
      <c r="KB230" s="29">
        <f>'2019'!KB230-'2015'!KB230</f>
        <v>11</v>
      </c>
      <c r="KC230" s="29">
        <f>'2019'!KC230-'2015'!KC230</f>
        <v>-910389</v>
      </c>
      <c r="KD230" s="29">
        <f>'2019'!KD230-'2015'!KD230</f>
        <v>340822</v>
      </c>
      <c r="KE230" s="29">
        <f>'2019'!KE230-'2015'!KE230</f>
        <v>-852991</v>
      </c>
      <c r="KF230" s="29">
        <f>'2019'!KF230-'2015'!KF230</f>
        <v>-1</v>
      </c>
      <c r="KG230" s="29">
        <f>'2019'!KG230-'2015'!KG230</f>
        <v>-1</v>
      </c>
      <c r="KH230" s="29">
        <f>'2019'!KH230-'2015'!KH230</f>
        <v>0</v>
      </c>
      <c r="KI230" s="29">
        <f>'2019'!KI230-'2015'!KI230</f>
        <v>-1</v>
      </c>
      <c r="KJ230" s="29">
        <f>'2019'!KJ230-'2015'!KJ230</f>
        <v>16</v>
      </c>
      <c r="KK230" s="29">
        <f>'2019'!KK230-'2015'!KK230</f>
        <v>-9</v>
      </c>
      <c r="KL230" s="29">
        <f>'2019'!KL230-'2015'!KL230</f>
        <v>2</v>
      </c>
      <c r="KM230" s="29">
        <f>'2019'!KM230-'2015'!KM230</f>
        <v>3</v>
      </c>
      <c r="KN230" s="29">
        <f>'2019'!KN230-'2015'!KN230</f>
        <v>-1</v>
      </c>
      <c r="KO230" s="29">
        <f>'2019'!KO230-'2015'!KO230</f>
        <v>0</v>
      </c>
      <c r="KP230" s="29">
        <f>'2019'!KP230-'2015'!KP230</f>
        <v>2</v>
      </c>
      <c r="KQ230" s="29">
        <f>'2019'!KQ230-'2015'!KQ230</f>
        <v>-4</v>
      </c>
      <c r="KR230" s="29">
        <f>'2019'!KR230-'2015'!KR230</f>
        <v>0</v>
      </c>
      <c r="KS230" s="29">
        <f>'2019'!KS230-'2015'!KS230</f>
        <v>0</v>
      </c>
      <c r="KT230" s="29">
        <f>'2019'!KT230-'2015'!KT230</f>
        <v>0</v>
      </c>
      <c r="KU230" s="29">
        <f>'2019'!KU230-'2015'!KU230</f>
        <v>-1</v>
      </c>
      <c r="KV230" s="29">
        <f>'2019'!KV230-'2015'!KV230</f>
        <v>4</v>
      </c>
      <c r="KW230" s="29">
        <f>'2019'!KW230-'2015'!KW230</f>
        <v>441066</v>
      </c>
    </row>
    <row r="231" spans="2:309" x14ac:dyDescent="0.3">
      <c r="B231" s="28" t="s">
        <v>330</v>
      </c>
      <c r="C231" s="29">
        <f>'2019'!C231-'2015'!C231</f>
        <v>0</v>
      </c>
      <c r="D231" s="29">
        <f>'2019'!D231-'2015'!D231</f>
        <v>1483</v>
      </c>
      <c r="E231" s="29">
        <f>'2019'!E231-'2015'!E231</f>
        <v>1204</v>
      </c>
      <c r="F231" s="29">
        <f>'2019'!F231-'2015'!F231</f>
        <v>449</v>
      </c>
      <c r="G231" s="29">
        <f>'2019'!G231-'2015'!G231</f>
        <v>755</v>
      </c>
      <c r="H231" s="29">
        <f>'2019'!H231-'2015'!H231</f>
        <v>9.2000000000000455</v>
      </c>
      <c r="I231" s="29">
        <f>'2019'!I231-'2015'!I231</f>
        <v>-254</v>
      </c>
      <c r="J231" s="29">
        <f>'2019'!J231-'2015'!J231</f>
        <v>-251</v>
      </c>
      <c r="K231" s="29">
        <f>'2019'!K231-'2015'!K231</f>
        <v>38</v>
      </c>
      <c r="L231" s="29">
        <f>'2019'!L231-'2015'!L231</f>
        <v>6</v>
      </c>
      <c r="M231" s="29">
        <f>'2019'!M231-'2015'!M231</f>
        <v>208</v>
      </c>
      <c r="N231" s="29">
        <f>'2019'!N231-'2015'!N231</f>
        <v>196</v>
      </c>
      <c r="O231" s="29">
        <f>'2019'!O231-'2015'!O231</f>
        <v>-71</v>
      </c>
      <c r="P231" s="29">
        <f>'2019'!P231-'2015'!P231</f>
        <v>49</v>
      </c>
      <c r="Q231" s="29">
        <f>'2019'!Q231-'2015'!Q231</f>
        <v>-224</v>
      </c>
      <c r="R231" s="29">
        <f>'2019'!R231-'2015'!R231</f>
        <v>-70</v>
      </c>
      <c r="S231" s="29">
        <f>'2019'!S231-'2015'!S231</f>
        <v>116</v>
      </c>
      <c r="T231" s="29">
        <f>'2019'!T231-'2015'!T231</f>
        <v>174</v>
      </c>
      <c r="U231" s="29">
        <f>'2019'!U231-'2015'!U231</f>
        <v>38</v>
      </c>
      <c r="V231" s="29">
        <f>'2019'!V231-'2015'!V231</f>
        <v>70</v>
      </c>
      <c r="W231" s="29">
        <f>'2019'!W231-'2015'!W231</f>
        <v>258</v>
      </c>
      <c r="X231" s="29">
        <f>'2019'!X231-'2015'!X231</f>
        <v>350</v>
      </c>
      <c r="Y231" s="29">
        <f>'2019'!Y231-'2015'!Y231</f>
        <v>360</v>
      </c>
      <c r="Z231" s="29">
        <f>'2019'!Z231-'2015'!Z231</f>
        <v>164</v>
      </c>
      <c r="AA231" s="29">
        <f>'2019'!AA231-'2015'!AA231</f>
        <v>-286</v>
      </c>
      <c r="AB231" s="29">
        <f>'2019'!AB231-'2015'!AB231</f>
        <v>-252</v>
      </c>
      <c r="AC231" s="29">
        <f>'2019'!AC231-'2015'!AC231</f>
        <v>-326</v>
      </c>
      <c r="AD231" s="29">
        <f>'2019'!AD231-'2015'!AD231</f>
        <v>-316</v>
      </c>
      <c r="AE231" s="29">
        <f>'2019'!AE231-'2015'!AE231</f>
        <v>-92</v>
      </c>
      <c r="AF231" s="29">
        <f>'2019'!AF231-'2015'!AF231</f>
        <v>-123</v>
      </c>
      <c r="AG231" s="29">
        <f>'2019'!AG231-'2015'!AG231</f>
        <v>49</v>
      </c>
      <c r="AH231" s="29">
        <f>'2019'!AH231-'2015'!AH231</f>
        <v>149</v>
      </c>
      <c r="AI231" s="29">
        <f>'2019'!AI231-'2015'!AI231</f>
        <v>3</v>
      </c>
      <c r="AJ231" s="29">
        <f>'2019'!AJ231-'2015'!AJ231</f>
        <v>35</v>
      </c>
      <c r="AK231" s="29">
        <f>'2019'!AK231-'2015'!AK231</f>
        <v>465</v>
      </c>
      <c r="AL231" s="29">
        <f>'2019'!AL231-'2015'!AL231</f>
        <v>444</v>
      </c>
      <c r="AM231" s="29">
        <f>'2019'!AM231-'2015'!AM231</f>
        <v>-25</v>
      </c>
      <c r="AN231" s="29">
        <f>'2019'!AN231-'2015'!AN231</f>
        <v>-34</v>
      </c>
      <c r="AO231" s="29">
        <f>'2019'!AO231-'2015'!AO231</f>
        <v>156</v>
      </c>
      <c r="AP231" s="29">
        <f>'2019'!AP231-'2015'!AP231</f>
        <v>53</v>
      </c>
      <c r="AQ231" s="29">
        <f>'2019'!AQ231-'2015'!AQ231</f>
        <v>1</v>
      </c>
      <c r="AR231" s="29">
        <f>'2019'!AR231-'2015'!AR231</f>
        <v>45</v>
      </c>
      <c r="AS231" s="29">
        <f>'2019'!AS231-'2015'!AS231</f>
        <v>26</v>
      </c>
      <c r="AT231" s="29">
        <f>'2019'!AT231-'2015'!AT231</f>
        <v>32</v>
      </c>
      <c r="AU231" s="29">
        <f>'2019'!AU231-'2015'!AU231</f>
        <v>9</v>
      </c>
      <c r="AV231" s="29">
        <f>'2019'!AV231-'2015'!AV231</f>
        <v>34</v>
      </c>
      <c r="AW231" s="29">
        <f>'2019'!AW231-'2015'!AW231</f>
        <v>-608</v>
      </c>
      <c r="AX231" s="29">
        <f>'2019'!AX231-'2015'!AX231</f>
        <v>-57</v>
      </c>
      <c r="AY231" s="29">
        <f>'2019'!AY231-'2015'!AY231</f>
        <v>17</v>
      </c>
      <c r="AZ231" s="29">
        <f>'2019'!AZ231-'2015'!AZ231</f>
        <v>1244</v>
      </c>
      <c r="BA231" s="29">
        <f>'2019'!BA231-'2015'!BA231</f>
        <v>1187</v>
      </c>
      <c r="BB231" s="29">
        <f>'2019'!BB231-'2015'!BB231</f>
        <v>2.8999999999999986</v>
      </c>
      <c r="BC231" s="29">
        <f>'2019'!BC231-'2015'!BC231</f>
        <v>0.80000000000000426</v>
      </c>
      <c r="BD231" s="29">
        <f>'2019'!BD231-'2015'!BD231</f>
        <v>0.59999999999999432</v>
      </c>
      <c r="BE231" s="29">
        <f>'2019'!BE231-'2015'!BE231</f>
        <v>10</v>
      </c>
      <c r="BF231" s="29">
        <f>'2019'!BF231-'2015'!BF231</f>
        <v>86</v>
      </c>
      <c r="BG231" s="29">
        <f>'2019'!BG231-'2015'!BG231</f>
        <v>-63</v>
      </c>
      <c r="BH231" s="29">
        <f>'2019'!BH231-'2015'!BH231</f>
        <v>-12</v>
      </c>
      <c r="BI231" s="29">
        <f>'2019'!BI231-'2015'!BI231</f>
        <v>-47</v>
      </c>
      <c r="BJ231" s="29">
        <f>'2019'!BJ231-'2015'!BJ231</f>
        <v>-18</v>
      </c>
      <c r="BK231" s="29">
        <f>'2019'!BK231-'2015'!BK231</f>
        <v>14</v>
      </c>
      <c r="BL231" s="29">
        <f>'2019'!BL231-'2015'!BL231</f>
        <v>72</v>
      </c>
      <c r="BM231" s="29">
        <f>'2019'!BM231-'2015'!BM231</f>
        <v>-15</v>
      </c>
      <c r="BN231" s="29">
        <f>'2019'!BN231-'2015'!BN231</f>
        <v>61</v>
      </c>
      <c r="BO231" s="29">
        <f>'2019'!BO231-'2015'!BO231</f>
        <v>-115</v>
      </c>
      <c r="BP231" s="29">
        <f>'2019'!BP231-'2015'!BP231</f>
        <v>-35</v>
      </c>
      <c r="BQ231" s="29">
        <f>'2019'!BQ231-'2015'!BQ231</f>
        <v>-58</v>
      </c>
      <c r="BR231" s="29">
        <f>'2019'!BR231-'2015'!BR231</f>
        <v>-78</v>
      </c>
      <c r="BS231" s="29">
        <f>'2019'!BS231-'2015'!BS231</f>
        <v>-6</v>
      </c>
      <c r="BT231" s="29">
        <f>'2019'!BT231-'2015'!BT231</f>
        <v>27</v>
      </c>
      <c r="BU231" s="29">
        <f>'2019'!BU231-'2015'!BU231</f>
        <v>11</v>
      </c>
      <c r="BV231" s="29">
        <f>'2019'!BV231-'2015'!BV231</f>
        <v>-86</v>
      </c>
      <c r="BW231" s="29">
        <f>'2019'!BW231-'2015'!BW231</f>
        <v>28</v>
      </c>
      <c r="BX231" s="29">
        <f>'2019'!BX231-'2015'!BX231</f>
        <v>12</v>
      </c>
      <c r="BY231" s="29">
        <f>'2019'!BY231-'2015'!BY231</f>
        <v>-4</v>
      </c>
      <c r="BZ231" s="29">
        <f>'2019'!BZ231-'2015'!BZ231</f>
        <v>1770</v>
      </c>
      <c r="CA231" s="29">
        <f>'2019'!CA231-'2015'!CA231</f>
        <v>-156</v>
      </c>
      <c r="CB231" s="29">
        <f>'2019'!CB231-'2015'!CB231</f>
        <v>1832</v>
      </c>
      <c r="CC231" s="29">
        <f>'2019'!CC231-'2015'!CC231</f>
        <v>239</v>
      </c>
      <c r="CD231" s="29">
        <f>'2019'!CD231-'2015'!CD231</f>
        <v>-158</v>
      </c>
      <c r="CE231" s="29">
        <f>'2019'!CE231-'2015'!CE231</f>
        <v>-143</v>
      </c>
      <c r="CF231" s="29">
        <f>'2019'!CF231-'2015'!CF231</f>
        <v>-1</v>
      </c>
      <c r="CG231" s="29">
        <f>'2019'!CG231-'2015'!CG231</f>
        <v>-0.10000000000000009</v>
      </c>
      <c r="CH231" s="29">
        <f>'2019'!CH231-'2015'!CH231</f>
        <v>363</v>
      </c>
      <c r="CI231" s="29">
        <f>'2019'!CI231-'2015'!CI231</f>
        <v>162</v>
      </c>
      <c r="CJ231" s="29">
        <f>'2019'!CJ231-'2015'!CJ231</f>
        <v>201</v>
      </c>
      <c r="CK231" s="29">
        <f>'2019'!CK231-'2015'!CK231</f>
        <v>1485</v>
      </c>
      <c r="CL231" s="29">
        <f>'2019'!CL231-'2015'!CL231</f>
        <v>-78</v>
      </c>
      <c r="CM231" s="29">
        <f>'2019'!CM231-'2015'!CM231</f>
        <v>409</v>
      </c>
      <c r="CN231" s="29">
        <f>'2019'!CN231-'2015'!CN231</f>
        <v>1494</v>
      </c>
      <c r="CO231" s="29">
        <f>'2019'!CO231-'2015'!CO231</f>
        <v>107968</v>
      </c>
      <c r="CP231" s="29">
        <f>'2019'!CP231-'2015'!CP231</f>
        <v>0.89999999999999858</v>
      </c>
      <c r="CQ231" s="29">
        <f>'2019'!CQ231-'2015'!CQ231</f>
        <v>-151</v>
      </c>
      <c r="CR231" s="29">
        <f>'2019'!CR231-'2015'!CR231</f>
        <v>949</v>
      </c>
      <c r="CS231" s="29">
        <f>'2019'!CS231-'2015'!CS231</f>
        <v>8</v>
      </c>
      <c r="CT231" s="29">
        <f>'2019'!CT231-'2015'!CT231</f>
        <v>284375</v>
      </c>
      <c r="CU231" s="29">
        <f>'2019'!CU231-'2015'!CU231</f>
        <v>193382</v>
      </c>
      <c r="CV231" s="29">
        <f>'2019'!CV231-'2015'!CV231</f>
        <v>115</v>
      </c>
      <c r="CW231" s="29">
        <f>'2019'!CW231-'2015'!CW231</f>
        <v>75</v>
      </c>
      <c r="CX231" s="29">
        <f>'2019'!CX231-'2015'!CX231</f>
        <v>41</v>
      </c>
      <c r="CY231" s="29">
        <f>'2019'!CY231-'2015'!CY231</f>
        <v>-6</v>
      </c>
      <c r="CZ231" s="29">
        <f>'2019'!CZ231-'2015'!CZ231</f>
        <v>-27</v>
      </c>
      <c r="DA231" s="29">
        <f>'2019'!DA231-'2015'!DA231</f>
        <v>-621</v>
      </c>
      <c r="DB231" s="29">
        <f>'2019'!DB231-'2015'!DB231</f>
        <v>-769</v>
      </c>
      <c r="DC231" s="29">
        <f>'2019'!DC231-'2015'!DC231</f>
        <v>1078</v>
      </c>
      <c r="DD231" s="29">
        <f>'2019'!DD231-'2015'!DD231</f>
        <v>1573</v>
      </c>
      <c r="DE231" s="29">
        <f>'2019'!DE231-'2015'!DE231</f>
        <v>516</v>
      </c>
      <c r="DF231" s="29">
        <f>'2019'!DF231-'2015'!DF231</f>
        <v>1041</v>
      </c>
      <c r="DG231" s="29">
        <f>'2019'!DG231-'2015'!DG231</f>
        <v>562</v>
      </c>
      <c r="DH231" s="29">
        <f>'2019'!DH231-'2015'!DH231</f>
        <v>532</v>
      </c>
      <c r="DI231" s="29">
        <f>'2019'!DI231-'2015'!DI231</f>
        <v>-160</v>
      </c>
      <c r="DJ231" s="29">
        <f>'2019'!DJ231-'2015'!DJ231</f>
        <v>-158</v>
      </c>
      <c r="DK231" s="29">
        <f>'2019'!DK231-'2015'!DK231</f>
        <v>417</v>
      </c>
      <c r="DL231" s="29">
        <f>'2019'!DL231-'2015'!DL231</f>
        <v>713</v>
      </c>
      <c r="DM231" s="29">
        <f>'2019'!DM231-'2015'!DM231</f>
        <v>234</v>
      </c>
      <c r="DN231" s="29">
        <f>'2019'!DN231-'2015'!DN231</f>
        <v>445</v>
      </c>
      <c r="DO231" s="29">
        <f>'2019'!DO231-'2015'!DO231</f>
        <v>25</v>
      </c>
      <c r="DP231" s="29">
        <f>'2019'!DP231-'2015'!DP231</f>
        <v>41</v>
      </c>
      <c r="DQ231" s="29">
        <f>'2019'!DQ231-'2015'!DQ231</f>
        <v>-570</v>
      </c>
      <c r="DR231" s="29">
        <f>'2019'!DR231-'2015'!DR231</f>
        <v>-777</v>
      </c>
      <c r="DS231" s="29">
        <f>'2019'!DS231-'2015'!DS231</f>
        <v>582</v>
      </c>
      <c r="DT231" s="29">
        <f>'2019'!DT231-'2015'!DT231</f>
        <v>491</v>
      </c>
      <c r="DU231" s="29">
        <f>'2019'!DU231-'2015'!DU231</f>
        <v>-160</v>
      </c>
      <c r="DV231" s="29">
        <f>'2019'!DV231-'2015'!DV231</f>
        <v>-158</v>
      </c>
      <c r="DW231" s="29">
        <f>'2019'!DW231-'2015'!DW231</f>
        <v>417</v>
      </c>
      <c r="DX231" s="29">
        <f>'2019'!DX231-'2015'!DX231</f>
        <v>713</v>
      </c>
      <c r="DY231" s="29">
        <f>'2019'!DY231-'2015'!DY231</f>
        <v>234</v>
      </c>
      <c r="DZ231" s="29">
        <f>'2019'!DZ231-'2015'!DZ231</f>
        <v>445</v>
      </c>
      <c r="EA231" s="29">
        <f>'2019'!EA231-'2015'!EA231</f>
        <v>25</v>
      </c>
      <c r="EB231" s="29">
        <f>'2019'!EB231-'2015'!EB231</f>
        <v>41</v>
      </c>
      <c r="EC231" s="29">
        <f>'2019'!EC231-'2015'!EC231</f>
        <v>2542</v>
      </c>
      <c r="ED231" s="29">
        <f>'2019'!ED231-'2015'!ED231</f>
        <v>2374</v>
      </c>
      <c r="EE231" s="29">
        <f>'2019'!EE231-'2015'!EE231</f>
        <v>2094</v>
      </c>
      <c r="EF231" s="29">
        <f>'2019'!EF231-'2015'!EF231</f>
        <v>-1659</v>
      </c>
      <c r="EG231" s="29">
        <f>'2019'!EG231-'2015'!EG231</f>
        <v>-57</v>
      </c>
      <c r="EH231" s="29">
        <f>'2019'!EH231-'2015'!EH231</f>
        <v>-426</v>
      </c>
      <c r="EI231" s="29">
        <f>'2019'!EI231-'2015'!EI231</f>
        <v>880</v>
      </c>
      <c r="EJ231" s="29">
        <f>'2019'!EJ231-'2015'!EJ231</f>
        <v>0.10000000000000142</v>
      </c>
      <c r="EK231" s="29">
        <f>'2019'!EK231-'2015'!EK231</f>
        <v>-51</v>
      </c>
      <c r="EL231" s="29">
        <f>'2019'!EL231-'2015'!EL231</f>
        <v>-18.100000000000009</v>
      </c>
      <c r="EM231" s="29">
        <f>'2019'!EM231-'2015'!EM231</f>
        <v>380</v>
      </c>
      <c r="EN231" s="29">
        <f>'2019'!EN231-'2015'!EN231</f>
        <v>872</v>
      </c>
      <c r="EO231" s="29">
        <f>'2019'!EO231-'2015'!EO231</f>
        <v>1266</v>
      </c>
      <c r="EP231" s="29">
        <f>'2019'!EP231-'2015'!EP231</f>
        <v>-624</v>
      </c>
      <c r="EQ231" s="29">
        <f>'2019'!EQ231-'2015'!EQ231</f>
        <v>38</v>
      </c>
      <c r="ER231" s="29">
        <f>'2019'!ER231-'2015'!ER231</f>
        <v>442</v>
      </c>
      <c r="ES231" s="29">
        <f>'2019'!ES231-'2015'!ES231</f>
        <v>132</v>
      </c>
      <c r="ET231" s="29">
        <f>'2019'!ET231-'2015'!ET231</f>
        <v>78</v>
      </c>
      <c r="EU231" s="29">
        <f>'2019'!EU231-'2015'!EU231</f>
        <v>54</v>
      </c>
      <c r="EV231" s="29">
        <f>'2019'!EV231-'2015'!EV231</f>
        <v>2294</v>
      </c>
      <c r="EW231" s="29">
        <f>'2019'!EW231-'2015'!EW231</f>
        <v>2</v>
      </c>
      <c r="EX231" s="29">
        <f>'2019'!EX231-'2015'!EX231</f>
        <v>586</v>
      </c>
      <c r="EY231" s="29">
        <f>'2019'!EY231-'2015'!EY231</f>
        <v>1693</v>
      </c>
      <c r="EZ231" s="29">
        <f>'2019'!EZ231-'2015'!EZ231</f>
        <v>13</v>
      </c>
      <c r="FA231" s="29">
        <f>'2019'!FA231-'2015'!FA231</f>
        <v>136</v>
      </c>
      <c r="FB231" s="29">
        <f>'2019'!FB231-'2015'!FB231</f>
        <v>66</v>
      </c>
      <c r="FC231" s="29">
        <f>'2019'!FC231-'2015'!FC231</f>
        <v>356</v>
      </c>
      <c r="FD231" s="29">
        <f>'2019'!FD231-'2015'!FD231</f>
        <v>45</v>
      </c>
      <c r="FE231" s="29">
        <f>'2019'!FE231-'2015'!FE231</f>
        <v>64</v>
      </c>
      <c r="FF231" s="29">
        <f>'2019'!FF231-'2015'!FF231</f>
        <v>-65</v>
      </c>
      <c r="FG231" s="29">
        <f>'2019'!FG231-'2015'!FG231</f>
        <v>147</v>
      </c>
      <c r="FH231" s="29">
        <f>'2019'!FH231-'2015'!FH231</f>
        <v>-18</v>
      </c>
      <c r="FI231" s="29">
        <f>'2019'!FI231-'2015'!FI231</f>
        <v>11</v>
      </c>
      <c r="FJ231" s="29">
        <f>'2019'!FJ231-'2015'!FJ231</f>
        <v>126</v>
      </c>
      <c r="FK231" s="29">
        <f>'2019'!FK231-'2015'!FK231</f>
        <v>468</v>
      </c>
      <c r="FL231" s="29">
        <f>'2019'!FL231-'2015'!FL231</f>
        <v>-128</v>
      </c>
      <c r="FM231" s="29">
        <f>'2019'!FM231-'2015'!FM231</f>
        <v>-0.79999999999999716</v>
      </c>
      <c r="FN231" s="29">
        <f>'2019'!FN231-'2015'!FN231</f>
        <v>-4</v>
      </c>
      <c r="FO231" s="29">
        <f>'2019'!FO231-'2015'!FO231</f>
        <v>727</v>
      </c>
      <c r="FP231" s="29">
        <f>'2019'!FP231-'2015'!FP231</f>
        <v>1806</v>
      </c>
      <c r="FQ231" s="29">
        <f>'2019'!FQ231-'2015'!FQ231</f>
        <v>200</v>
      </c>
      <c r="FR231" s="29">
        <f>'2019'!FR231-'2015'!FR231</f>
        <v>448</v>
      </c>
      <c r="FS231" s="29">
        <f>'2019'!FS231-'2015'!FS231</f>
        <v>2100</v>
      </c>
      <c r="FT231" s="29">
        <f>'2019'!FT231-'2015'!FT231</f>
        <v>2074.5</v>
      </c>
      <c r="FU231" s="29">
        <f>'2019'!FU231-'2015'!FU231</f>
        <v>176.90000000000009</v>
      </c>
      <c r="FV231" s="29">
        <f>'2019'!FV231-'2015'!FV231</f>
        <v>252</v>
      </c>
      <c r="FW231" s="29">
        <f>'2019'!FW231-'2015'!FW231</f>
        <v>-2664325</v>
      </c>
      <c r="FX231" s="29">
        <f>'2019'!FX231-'2015'!FX231</f>
        <v>3876930</v>
      </c>
      <c r="FY231" s="29">
        <f>'2019'!FY231-'2015'!FY231</f>
        <v>10994572</v>
      </c>
      <c r="FZ231" s="29">
        <f>'2019'!FZ231-'2015'!FZ231</f>
        <v>-16</v>
      </c>
      <c r="GA231" s="29">
        <f>'2019'!GA231-'2015'!GA231</f>
        <v>-6</v>
      </c>
      <c r="GB231" s="29">
        <f>'2019'!GB231-'2015'!GB231</f>
        <v>-11</v>
      </c>
      <c r="GC231" s="29">
        <f>'2019'!GC231-'2015'!GC231</f>
        <v>4</v>
      </c>
      <c r="GD231" s="29">
        <f>'2019'!GD231-'2015'!GD231</f>
        <v>-2</v>
      </c>
      <c r="GE231" s="29">
        <f>'2019'!GE231-'2015'!GE231</f>
        <v>0</v>
      </c>
      <c r="GF231" s="29">
        <f>'2019'!GF231-'2015'!GF231</f>
        <v>0</v>
      </c>
      <c r="GG231" s="29">
        <f>'2019'!GG231-'2015'!GG231</f>
        <v>0</v>
      </c>
      <c r="GH231" s="29">
        <f>'2019'!GH231-'2015'!GH231</f>
        <v>0</v>
      </c>
      <c r="GI231" s="29">
        <f>'2019'!GI231-'2015'!GI231</f>
        <v>-9</v>
      </c>
      <c r="GJ231" s="29">
        <f>'2019'!GJ231-'2015'!GJ231</f>
        <v>-10</v>
      </c>
      <c r="GK231" s="29">
        <f>'2019'!GK231-'2015'!GK231</f>
        <v>1</v>
      </c>
      <c r="GL231" s="29">
        <f>'2019'!GL231-'2015'!GL231</f>
        <v>0</v>
      </c>
      <c r="GM231" s="29">
        <f>'2019'!GM231-'2015'!GM231</f>
        <v>30</v>
      </c>
      <c r="GN231" s="29">
        <f>'2019'!GN231-'2015'!GN231</f>
        <v>3</v>
      </c>
      <c r="GO231" s="29">
        <f>'2019'!GO231-'2015'!GO231</f>
        <v>25</v>
      </c>
      <c r="GP231" s="29">
        <f>'2019'!GP231-'2015'!GP231</f>
        <v>0</v>
      </c>
      <c r="GQ231" s="29">
        <f>'2019'!GQ231-'2015'!GQ231</f>
        <v>3</v>
      </c>
      <c r="GR231" s="29">
        <f>'2019'!GR231-'2015'!GR231</f>
        <v>65</v>
      </c>
      <c r="GS231" s="29">
        <f>'2019'!GS231-'2015'!GS231</f>
        <v>23</v>
      </c>
      <c r="GT231" s="29">
        <f>'2019'!GT231-'2015'!GT231</f>
        <v>23</v>
      </c>
      <c r="GU231" s="29">
        <f>'2019'!GU231-'2015'!GU231</f>
        <v>44</v>
      </c>
      <c r="GV231" s="29">
        <f>'2019'!GV231-'2015'!GV231</f>
        <v>21</v>
      </c>
      <c r="GW231" s="29">
        <f>'2019'!GW231-'2015'!GW231</f>
        <v>5</v>
      </c>
      <c r="GX231" s="29">
        <f>'2019'!GX231-'2015'!GX231</f>
        <v>58</v>
      </c>
      <c r="GY231" s="29">
        <f>'2019'!GY231-'2015'!GY231</f>
        <v>104</v>
      </c>
      <c r="GZ231" s="29">
        <f>'2019'!GZ231-'2015'!GZ231</f>
        <v>78</v>
      </c>
      <c r="HA231" s="29">
        <f>'2019'!HA231-'2015'!HA231</f>
        <v>29</v>
      </c>
      <c r="HB231" s="29">
        <f>'2019'!HB231-'2015'!HB231</f>
        <v>26</v>
      </c>
      <c r="HC231" s="29">
        <f>'2019'!HC231-'2015'!HC231</f>
        <v>52</v>
      </c>
      <c r="HD231" s="29">
        <f>'2019'!HD231-'2015'!HD231</f>
        <v>43</v>
      </c>
      <c r="HE231" s="29">
        <f>'2019'!HE231-'2015'!HE231</f>
        <v>-61</v>
      </c>
      <c r="HF231" s="29">
        <f>'2019'!HF231-'2015'!HF231</f>
        <v>0.80000000000000426</v>
      </c>
      <c r="HG231" s="29">
        <f>'2019'!HG231-'2015'!HG231</f>
        <v>0.59999999999999432</v>
      </c>
      <c r="HH231" s="29">
        <f>'2019'!HH231-'2015'!HH231</f>
        <v>346</v>
      </c>
      <c r="HI231" s="29">
        <f>'2019'!HI231-'2015'!HI231</f>
        <v>294</v>
      </c>
      <c r="HJ231" s="29">
        <f>'2019'!HJ231-'2015'!HJ231</f>
        <v>344</v>
      </c>
      <c r="HK231" s="29">
        <f>'2019'!HK231-'2015'!HK231</f>
        <v>-401</v>
      </c>
      <c r="HL231" s="29">
        <f>'2019'!HL231-'2015'!HL231</f>
        <v>32</v>
      </c>
      <c r="HM231" s="29">
        <f>'2019'!HM231-'2015'!HM231</f>
        <v>1483</v>
      </c>
      <c r="HN231" s="29">
        <f>'2019'!HN231-'2015'!HN231</f>
        <v>-434</v>
      </c>
      <c r="HO231" s="29">
        <f>'2019'!HO231-'2015'!HO231</f>
        <v>-41</v>
      </c>
      <c r="HP231" s="29">
        <f>'2019'!HP231-'2015'!HP231</f>
        <v>6</v>
      </c>
      <c r="HQ231" s="29">
        <f>'2019'!HQ231-'2015'!HQ231</f>
        <v>-72</v>
      </c>
      <c r="HR231" s="29">
        <f>'2019'!HR231-'2015'!HR231</f>
        <v>-43</v>
      </c>
      <c r="HS231" s="29">
        <f>'2019'!HS231-'2015'!HS231</f>
        <v>-1333</v>
      </c>
      <c r="HT231" s="29">
        <f>'2019'!HT231-'2015'!HT231</f>
        <v>81</v>
      </c>
      <c r="HU231" s="29">
        <f>'2019'!HU231-'2015'!HU231</f>
        <v>199</v>
      </c>
      <c r="HV231" s="29">
        <f>'2019'!HV231-'2015'!HV231</f>
        <v>128</v>
      </c>
      <c r="HW231" s="29">
        <f>'2019'!HW231-'2015'!HW231</f>
        <v>-193</v>
      </c>
      <c r="HX231" s="29">
        <f>'2019'!HX231-'2015'!HX231</f>
        <v>-8</v>
      </c>
      <c r="HY231" s="29">
        <f>'2019'!HY231-'2015'!HY231</f>
        <v>-73</v>
      </c>
      <c r="HZ231" s="29">
        <f>'2019'!HZ231-'2015'!HZ231</f>
        <v>-4</v>
      </c>
      <c r="IA231" s="29">
        <f>'2019'!IA231-'2015'!IA231</f>
        <v>-445</v>
      </c>
      <c r="IB231" s="29">
        <f>'2019'!IB231-'2015'!IB231</f>
        <v>-36</v>
      </c>
      <c r="IC231" s="29">
        <f>'2019'!IC231-'2015'!IC231</f>
        <v>-112</v>
      </c>
      <c r="ID231" s="29">
        <f>'2019'!ID231-'2015'!ID231</f>
        <v>5</v>
      </c>
      <c r="IE231" s="29">
        <f>'2019'!IE231-'2015'!IE231</f>
        <v>-53</v>
      </c>
      <c r="IF231" s="29">
        <f>'2019'!IF231-'2015'!IF231</f>
        <v>-35</v>
      </c>
      <c r="IG231" s="29">
        <f>'2019'!IG231-'2015'!IG231</f>
        <v>-7</v>
      </c>
      <c r="IH231" s="29">
        <f>'2019'!IH231-'2015'!IH231</f>
        <v>10</v>
      </c>
      <c r="II231" s="29">
        <f>'2019'!II231-'2015'!II231</f>
        <v>-12</v>
      </c>
      <c r="IJ231" s="29">
        <f>'2019'!IJ231-'2015'!IJ231</f>
        <v>-42</v>
      </c>
      <c r="IK231" s="29">
        <f>'2019'!IK231-'2015'!IK231</f>
        <v>-5</v>
      </c>
      <c r="IL231" s="29">
        <f>'2019'!IL231-'2015'!IL231</f>
        <v>-18</v>
      </c>
      <c r="IM231" s="29">
        <f>'2019'!IM231-'2015'!IM231</f>
        <v>0</v>
      </c>
      <c r="IN231" s="29">
        <f>'2019'!IN231-'2015'!IN231</f>
        <v>14</v>
      </c>
      <c r="IO231" s="29">
        <f>'2019'!IO231-'2015'!IO231</f>
        <v>-15</v>
      </c>
      <c r="IP231" s="29">
        <f>'2019'!IP231-'2015'!IP231</f>
        <v>17</v>
      </c>
      <c r="IQ231" s="29">
        <f>'2019'!IQ231-'2015'!IQ231</f>
        <v>61</v>
      </c>
      <c r="IR231" s="29">
        <f>'2019'!IR231-'2015'!IR231</f>
        <v>29</v>
      </c>
      <c r="IS231" s="29">
        <f>'2019'!IS231-'2015'!IS231</f>
        <v>1193</v>
      </c>
      <c r="IT231" s="29">
        <f>'2019'!IT231-'2015'!IT231</f>
        <v>1405</v>
      </c>
      <c r="IU231" s="29">
        <f>'2019'!IU231-'2015'!IU231</f>
        <v>2</v>
      </c>
      <c r="IV231" s="29">
        <f>'2019'!IV231-'2015'!IV231</f>
        <v>113</v>
      </c>
      <c r="IW231" s="29">
        <f>'2019'!IW231-'2015'!IW231</f>
        <v>-79</v>
      </c>
      <c r="IX231" s="29">
        <f>'2019'!IX231-'2015'!IX231</f>
        <v>-128</v>
      </c>
      <c r="IY231" s="29">
        <f>'2019'!IY231-'2015'!IY231</f>
        <v>498</v>
      </c>
      <c r="IZ231" s="29">
        <f>'2019'!IZ231-'2015'!IZ231</f>
        <v>1810</v>
      </c>
      <c r="JA231" s="29">
        <f>'2019'!JA231-'2015'!JA231</f>
        <v>-569</v>
      </c>
      <c r="JB231" s="29">
        <f>'2019'!JB231-'2015'!JB231</f>
        <v>66</v>
      </c>
      <c r="JC231" s="29">
        <f>'2019'!JC231-'2015'!JC231</f>
        <v>1173</v>
      </c>
      <c r="JD231" s="29">
        <f>'2019'!JD231-'2015'!JD231</f>
        <v>61</v>
      </c>
      <c r="JE231" s="29">
        <f>'2019'!JE231-'2015'!JE231</f>
        <v>-258</v>
      </c>
      <c r="JF231" s="29">
        <f>'2019'!JF231-'2015'!JF231</f>
        <v>377</v>
      </c>
      <c r="JG231" s="29">
        <f>'2019'!JG231-'2015'!JG231</f>
        <v>110</v>
      </c>
      <c r="JH231" s="29">
        <f>'2019'!JH231-'2015'!JH231</f>
        <v>-75</v>
      </c>
      <c r="JI231" s="29">
        <f>'2019'!JI231-'2015'!JI231</f>
        <v>355</v>
      </c>
      <c r="JJ231" s="29">
        <f>'2019'!JJ231-'2015'!JJ231</f>
        <v>10</v>
      </c>
      <c r="JK231" s="29">
        <f>'2019'!JK231-'2015'!JK231</f>
        <v>234</v>
      </c>
      <c r="JL231" s="29">
        <f>'2019'!JL231-'2015'!JL231</f>
        <v>152</v>
      </c>
      <c r="JM231" s="29">
        <f>'2019'!JM231-'2015'!JM231</f>
        <v>197</v>
      </c>
      <c r="JN231" s="29">
        <f>'2019'!JN231-'2015'!JN231</f>
        <v>91</v>
      </c>
      <c r="JO231" s="29">
        <f>'2019'!JO231-'2015'!JO231</f>
        <v>-0.80000000000000426</v>
      </c>
      <c r="JP231" s="29">
        <f>'2019'!JP231-'2015'!JP231</f>
        <v>0.60000000000000142</v>
      </c>
      <c r="JQ231" s="29">
        <f>'2019'!JQ231-'2015'!JQ231</f>
        <v>0.69999999999999929</v>
      </c>
      <c r="JR231" s="29">
        <f>'2019'!JR231-'2015'!JR231</f>
        <v>-140</v>
      </c>
      <c r="JS231" s="29">
        <f>'2019'!JS231-'2015'!JS231</f>
        <v>368</v>
      </c>
      <c r="JT231" s="29">
        <f>'2019'!JT231-'2015'!JT231</f>
        <v>54</v>
      </c>
      <c r="JU231" s="29">
        <f>'2019'!JU231-'2015'!JU231</f>
        <v>-170</v>
      </c>
      <c r="JV231" s="29">
        <f>'2019'!JV231-'2015'!JV231</f>
        <v>-79</v>
      </c>
      <c r="JW231" s="29">
        <f>'2019'!JW231-'2015'!JW231</f>
        <v>-540</v>
      </c>
      <c r="JX231" s="29">
        <f>'2019'!JX231-'2015'!JX231</f>
        <v>-154</v>
      </c>
      <c r="JY231" s="29">
        <f>'2019'!JY231-'2015'!JY231</f>
        <v>-740</v>
      </c>
      <c r="JZ231" s="29">
        <f>'2019'!JZ231-'2015'!JZ231</f>
        <v>-149</v>
      </c>
      <c r="KA231" s="29">
        <f>'2019'!KA231-'2015'!KA231</f>
        <v>-70</v>
      </c>
      <c r="KB231" s="29">
        <f>'2019'!KB231-'2015'!KB231</f>
        <v>-211</v>
      </c>
      <c r="KC231" s="29">
        <f>'2019'!KC231-'2015'!KC231</f>
        <v>38542862</v>
      </c>
      <c r="KD231" s="29">
        <f>'2019'!KD231-'2015'!KD231</f>
        <v>9799308</v>
      </c>
      <c r="KE231" s="29">
        <f>'2019'!KE231-'2015'!KE231</f>
        <v>119260068</v>
      </c>
      <c r="KF231" s="29">
        <f>'2019'!KF231-'2015'!KF231</f>
        <v>1</v>
      </c>
      <c r="KG231" s="29">
        <f>'2019'!KG231-'2015'!KG231</f>
        <v>7</v>
      </c>
      <c r="KH231" s="29">
        <f>'2019'!KH231-'2015'!KH231</f>
        <v>-14</v>
      </c>
      <c r="KI231" s="29">
        <f>'2019'!KI231-'2015'!KI231</f>
        <v>60</v>
      </c>
      <c r="KJ231" s="29">
        <f>'2019'!KJ231-'2015'!KJ231</f>
        <v>-126</v>
      </c>
      <c r="KK231" s="29">
        <f>'2019'!KK231-'2015'!KK231</f>
        <v>91</v>
      </c>
      <c r="KL231" s="29">
        <f>'2019'!KL231-'2015'!KL231</f>
        <v>14</v>
      </c>
      <c r="KM231" s="29">
        <f>'2019'!KM231-'2015'!KM231</f>
        <v>10</v>
      </c>
      <c r="KN231" s="29">
        <f>'2019'!KN231-'2015'!KN231</f>
        <v>-37</v>
      </c>
      <c r="KO231" s="29">
        <f>'2019'!KO231-'2015'!KO231</f>
        <v>-22</v>
      </c>
      <c r="KP231" s="29">
        <f>'2019'!KP231-'2015'!KP231</f>
        <v>51</v>
      </c>
      <c r="KQ231" s="29">
        <f>'2019'!KQ231-'2015'!KQ231</f>
        <v>15</v>
      </c>
      <c r="KR231" s="29">
        <f>'2019'!KR231-'2015'!KR231</f>
        <v>1</v>
      </c>
      <c r="KS231" s="29">
        <f>'2019'!KS231-'2015'!KS231</f>
        <v>23</v>
      </c>
      <c r="KT231" s="29">
        <f>'2019'!KT231-'2015'!KT231</f>
        <v>-5</v>
      </c>
      <c r="KU231" s="29">
        <f>'2019'!KU231-'2015'!KU231</f>
        <v>-13</v>
      </c>
      <c r="KV231" s="29">
        <f>'2019'!KV231-'2015'!KV231</f>
        <v>-73</v>
      </c>
      <c r="KW231" s="29">
        <f>'2019'!KW231-'2015'!KW231</f>
        <v>18834073</v>
      </c>
    </row>
    <row r="232" spans="2:309" x14ac:dyDescent="0.3">
      <c r="B232" s="28" t="s">
        <v>331</v>
      </c>
      <c r="C232" s="29">
        <f>'2019'!C232-'2015'!C232</f>
        <v>0</v>
      </c>
      <c r="D232" s="29">
        <f>'2019'!D232-'2015'!D232</f>
        <v>-201</v>
      </c>
      <c r="E232" s="29">
        <f>'2019'!E232-'2015'!E232</f>
        <v>-318</v>
      </c>
      <c r="F232" s="29">
        <f>'2019'!F232-'2015'!F232</f>
        <v>-160</v>
      </c>
      <c r="G232" s="29">
        <f>'2019'!G232-'2015'!G232</f>
        <v>-158</v>
      </c>
      <c r="H232" s="29">
        <f>'2019'!H232-'2015'!H232</f>
        <v>1.7000000000000455</v>
      </c>
      <c r="I232" s="29">
        <f>'2019'!I232-'2015'!I232</f>
        <v>-7</v>
      </c>
      <c r="J232" s="29">
        <f>'2019'!J232-'2015'!J232</f>
        <v>-32</v>
      </c>
      <c r="K232" s="29">
        <f>'2019'!K232-'2015'!K232</f>
        <v>-11</v>
      </c>
      <c r="L232" s="29">
        <f>'2019'!L232-'2015'!L232</f>
        <v>-6</v>
      </c>
      <c r="M232" s="29">
        <f>'2019'!M232-'2015'!M232</f>
        <v>-9</v>
      </c>
      <c r="N232" s="29">
        <f>'2019'!N232-'2015'!N232</f>
        <v>-8</v>
      </c>
      <c r="O232" s="29">
        <f>'2019'!O232-'2015'!O232</f>
        <v>-17</v>
      </c>
      <c r="P232" s="29">
        <f>'2019'!P232-'2015'!P232</f>
        <v>-20</v>
      </c>
      <c r="Q232" s="29">
        <f>'2019'!Q232-'2015'!Q232</f>
        <v>-29</v>
      </c>
      <c r="R232" s="29">
        <f>'2019'!R232-'2015'!R232</f>
        <v>-20</v>
      </c>
      <c r="S232" s="29">
        <f>'2019'!S232-'2015'!S232</f>
        <v>-18</v>
      </c>
      <c r="T232" s="29">
        <f>'2019'!T232-'2015'!T232</f>
        <v>-10</v>
      </c>
      <c r="U232" s="29">
        <f>'2019'!U232-'2015'!U232</f>
        <v>8</v>
      </c>
      <c r="V232" s="29">
        <f>'2019'!V232-'2015'!V232</f>
        <v>6</v>
      </c>
      <c r="W232" s="29">
        <f>'2019'!W232-'2015'!W232</f>
        <v>-15</v>
      </c>
      <c r="X232" s="29">
        <f>'2019'!X232-'2015'!X232</f>
        <v>-29</v>
      </c>
      <c r="Y232" s="29">
        <f>'2019'!Y232-'2015'!Y232</f>
        <v>-28</v>
      </c>
      <c r="Z232" s="29">
        <f>'2019'!Z232-'2015'!Z232</f>
        <v>8</v>
      </c>
      <c r="AA232" s="29">
        <f>'2019'!AA232-'2015'!AA232</f>
        <v>-34</v>
      </c>
      <c r="AB232" s="29">
        <f>'2019'!AB232-'2015'!AB232</f>
        <v>-11</v>
      </c>
      <c r="AC232" s="29">
        <f>'2019'!AC232-'2015'!AC232</f>
        <v>-2</v>
      </c>
      <c r="AD232" s="29">
        <f>'2019'!AD232-'2015'!AD232</f>
        <v>-18</v>
      </c>
      <c r="AE232" s="29">
        <f>'2019'!AE232-'2015'!AE232</f>
        <v>-23</v>
      </c>
      <c r="AF232" s="29">
        <f>'2019'!AF232-'2015'!AF232</f>
        <v>-10</v>
      </c>
      <c r="AG232" s="29">
        <f>'2019'!AG232-'2015'!AG232</f>
        <v>-18</v>
      </c>
      <c r="AH232" s="29">
        <f>'2019'!AH232-'2015'!AH232</f>
        <v>-25</v>
      </c>
      <c r="AI232" s="29">
        <f>'2019'!AI232-'2015'!AI232</f>
        <v>6</v>
      </c>
      <c r="AJ232" s="29">
        <f>'2019'!AJ232-'2015'!AJ232</f>
        <v>-13</v>
      </c>
      <c r="AK232" s="29">
        <f>'2019'!AK232-'2015'!AK232</f>
        <v>49</v>
      </c>
      <c r="AL232" s="29">
        <f>'2019'!AL232-'2015'!AL232</f>
        <v>40</v>
      </c>
      <c r="AM232" s="29">
        <f>'2019'!AM232-'2015'!AM232</f>
        <v>-15</v>
      </c>
      <c r="AN232" s="29">
        <f>'2019'!AN232-'2015'!AN232</f>
        <v>-13</v>
      </c>
      <c r="AO232" s="29">
        <f>'2019'!AO232-'2015'!AO232</f>
        <v>2</v>
      </c>
      <c r="AP232" s="29">
        <f>'2019'!AP232-'2015'!AP232</f>
        <v>-15</v>
      </c>
      <c r="AQ232" s="29">
        <f>'2019'!AQ232-'2015'!AQ232</f>
        <v>-3</v>
      </c>
      <c r="AR232" s="29">
        <f>'2019'!AR232-'2015'!AR232</f>
        <v>3</v>
      </c>
      <c r="AS232" s="29">
        <f>'2019'!AS232-'2015'!AS232</f>
        <v>2</v>
      </c>
      <c r="AT232" s="29">
        <f>'2019'!AT232-'2015'!AT232</f>
        <v>6</v>
      </c>
      <c r="AU232" s="29">
        <f>'2019'!AU232-'2015'!AU232</f>
        <v>2</v>
      </c>
      <c r="AV232" s="29">
        <f>'2019'!AV232-'2015'!AV232</f>
        <v>9</v>
      </c>
      <c r="AW232" s="29">
        <f>'2019'!AW232-'2015'!AW232</f>
        <v>-61</v>
      </c>
      <c r="AX232" s="29">
        <f>'2019'!AX232-'2015'!AX232</f>
        <v>-73</v>
      </c>
      <c r="AY232" s="29">
        <f>'2019'!AY232-'2015'!AY232</f>
        <v>-305</v>
      </c>
      <c r="AZ232" s="29">
        <f>'2019'!AZ232-'2015'!AZ232</f>
        <v>60</v>
      </c>
      <c r="BA232" s="29">
        <f>'2019'!BA232-'2015'!BA232</f>
        <v>-13</v>
      </c>
      <c r="BB232" s="29">
        <f>'2019'!BB232-'2015'!BB232</f>
        <v>8.7000000000000028</v>
      </c>
      <c r="BC232" s="29">
        <f>'2019'!BC232-'2015'!BC232</f>
        <v>1.4000000000000057</v>
      </c>
      <c r="BD232" s="29">
        <f>'2019'!BD232-'2015'!BD232</f>
        <v>1.6000000000000014</v>
      </c>
      <c r="BE232" s="29">
        <f>'2019'!BE232-'2015'!BE232</f>
        <v>7</v>
      </c>
      <c r="BF232" s="29">
        <f>'2019'!BF232-'2015'!BF232</f>
        <v>12</v>
      </c>
      <c r="BG232" s="29">
        <f>'2019'!BG232-'2015'!BG232</f>
        <v>-5</v>
      </c>
      <c r="BH232" s="29">
        <f>'2019'!BH232-'2015'!BH232</f>
        <v>-1</v>
      </c>
      <c r="BI232" s="29">
        <f>'2019'!BI232-'2015'!BI232</f>
        <v>-4</v>
      </c>
      <c r="BJ232" s="29">
        <f>'2019'!BJ232-'2015'!BJ232</f>
        <v>-3</v>
      </c>
      <c r="BK232" s="29">
        <f>'2019'!BK232-'2015'!BK232</f>
        <v>3</v>
      </c>
      <c r="BL232" s="29">
        <f>'2019'!BL232-'2015'!BL232</f>
        <v>13</v>
      </c>
      <c r="BM232" s="29">
        <f>'2019'!BM232-'2015'!BM232</f>
        <v>-3</v>
      </c>
      <c r="BN232" s="29">
        <f>'2019'!BN232-'2015'!BN232</f>
        <v>2</v>
      </c>
      <c r="BO232" s="29">
        <f>'2019'!BO232-'2015'!BO232</f>
        <v>-6</v>
      </c>
      <c r="BP232" s="29">
        <f>'2019'!BP232-'2015'!BP232</f>
        <v>5</v>
      </c>
      <c r="BQ232" s="29">
        <f>'2019'!BQ232-'2015'!BQ232</f>
        <v>-3</v>
      </c>
      <c r="BR232" s="29">
        <f>'2019'!BR232-'2015'!BR232</f>
        <v>12</v>
      </c>
      <c r="BS232" s="29">
        <f>'2019'!BS232-'2015'!BS232</f>
        <v>-29</v>
      </c>
      <c r="BT232" s="29">
        <f>'2019'!BT232-'2015'!BT232</f>
        <v>14</v>
      </c>
      <c r="BU232" s="29">
        <f>'2019'!BU232-'2015'!BU232</f>
        <v>4</v>
      </c>
      <c r="BV232" s="29">
        <f>'2019'!BV232-'2015'!BV232</f>
        <v>-7</v>
      </c>
      <c r="BW232" s="29">
        <f>'2019'!BW232-'2015'!BW232</f>
        <v>-10</v>
      </c>
      <c r="BX232" s="29">
        <f>'2019'!BX232-'2015'!BX232</f>
        <v>18</v>
      </c>
      <c r="BY232" s="29">
        <f>'2019'!BY232-'2015'!BY232</f>
        <v>-83</v>
      </c>
      <c r="BZ232" s="29">
        <f>'2019'!BZ232-'2015'!BZ232</f>
        <v>-54</v>
      </c>
      <c r="CA232" s="29">
        <f>'2019'!CA232-'2015'!CA232</f>
        <v>-7</v>
      </c>
      <c r="CB232" s="29">
        <f>'2019'!CB232-'2015'!CB232</f>
        <v>35</v>
      </c>
      <c r="CC232" s="29">
        <f>'2019'!CC232-'2015'!CC232</f>
        <v>6</v>
      </c>
      <c r="CD232" s="29">
        <f>'2019'!CD232-'2015'!CD232</f>
        <v>-34</v>
      </c>
      <c r="CE232" s="29">
        <f>'2019'!CE232-'2015'!CE232</f>
        <v>-61</v>
      </c>
      <c r="CF232" s="29">
        <f>'2019'!CF232-'2015'!CF232</f>
        <v>0.70000000000000284</v>
      </c>
      <c r="CG232" s="29">
        <f>'2019'!CG232-'2015'!CG232</f>
        <v>-0.10000000000000009</v>
      </c>
      <c r="CH232" s="29">
        <f>'2019'!CH232-'2015'!CH232</f>
        <v>-38</v>
      </c>
      <c r="CI232" s="29">
        <f>'2019'!CI232-'2015'!CI232</f>
        <v>-34</v>
      </c>
      <c r="CJ232" s="29">
        <f>'2019'!CJ232-'2015'!CJ232</f>
        <v>-4</v>
      </c>
      <c r="CK232" s="29">
        <f>'2019'!CK232-'2015'!CK232</f>
        <v>-8</v>
      </c>
      <c r="CL232" s="29">
        <f>'2019'!CL232-'2015'!CL232</f>
        <v>-8</v>
      </c>
      <c r="CM232" s="29">
        <f>'2019'!CM232-'2015'!CM232</f>
        <v>-51</v>
      </c>
      <c r="CN232" s="29">
        <f>'2019'!CN232-'2015'!CN232</f>
        <v>0</v>
      </c>
      <c r="CO232" s="29">
        <f>'2019'!CO232-'2015'!CO232</f>
        <v>-2504</v>
      </c>
      <c r="CP232" s="29">
        <f>'2019'!CP232-'2015'!CP232</f>
        <v>2.2000000000000028</v>
      </c>
      <c r="CQ232" s="29">
        <f>'2019'!CQ232-'2015'!CQ232</f>
        <v>-40</v>
      </c>
      <c r="CR232" s="29">
        <f>'2019'!CR232-'2015'!CR232</f>
        <v>42</v>
      </c>
      <c r="CS232" s="29">
        <f>'2019'!CS232-'2015'!CS232</f>
        <v>-4</v>
      </c>
      <c r="CT232" s="29">
        <f>'2019'!CT232-'2015'!CT232</f>
        <v>14824</v>
      </c>
      <c r="CU232" s="29">
        <f>'2019'!CU232-'2015'!CU232</f>
        <v>5751</v>
      </c>
      <c r="CV232" s="29">
        <f>'2019'!CV232-'2015'!CV232</f>
        <v>265</v>
      </c>
      <c r="CW232" s="29">
        <f>'2019'!CW232-'2015'!CW232</f>
        <v>425</v>
      </c>
      <c r="CX232" s="29">
        <f>'2019'!CX232-'2015'!CX232</f>
        <v>293</v>
      </c>
      <c r="CY232" s="29">
        <f>'2019'!CY232-'2015'!CY232</f>
        <v>-7</v>
      </c>
      <c r="CZ232" s="29">
        <f>'2019'!CZ232-'2015'!CZ232</f>
        <v>-5</v>
      </c>
      <c r="DA232" s="29">
        <f>'2019'!DA232-'2015'!DA232</f>
        <v>-143</v>
      </c>
      <c r="DB232" s="29">
        <f>'2019'!DB232-'2015'!DB232</f>
        <v>-148</v>
      </c>
      <c r="DC232" s="29">
        <f>'2019'!DC232-'2015'!DC232</f>
        <v>10</v>
      </c>
      <c r="DD232" s="29">
        <f>'2019'!DD232-'2015'!DD232</f>
        <v>36</v>
      </c>
      <c r="DE232" s="29">
        <f>'2019'!DE232-'2015'!DE232</f>
        <v>-1</v>
      </c>
      <c r="DF232" s="29">
        <f>'2019'!DF232-'2015'!DF232</f>
        <v>34</v>
      </c>
      <c r="DG232" s="29">
        <f>'2019'!DG232-'2015'!DG232</f>
        <v>11</v>
      </c>
      <c r="DH232" s="29">
        <f>'2019'!DH232-'2015'!DH232</f>
        <v>2</v>
      </c>
      <c r="DI232" s="29">
        <f>'2019'!DI232-'2015'!DI232</f>
        <v>-16</v>
      </c>
      <c r="DJ232" s="29">
        <f>'2019'!DJ232-'2015'!DJ232</f>
        <v>-17</v>
      </c>
      <c r="DK232" s="29">
        <f>'2019'!DK232-'2015'!DK232</f>
        <v>8</v>
      </c>
      <c r="DL232" s="29">
        <f>'2019'!DL232-'2015'!DL232</f>
        <v>23</v>
      </c>
      <c r="DM232" s="29">
        <f>'2019'!DM232-'2015'!DM232</f>
        <v>7</v>
      </c>
      <c r="DN232" s="29">
        <f>'2019'!DN232-'2015'!DN232</f>
        <v>26</v>
      </c>
      <c r="DO232" s="29">
        <f>'2019'!DO232-'2015'!DO232</f>
        <v>0</v>
      </c>
      <c r="DP232" s="29">
        <f>'2019'!DP232-'2015'!DP232</f>
        <v>2</v>
      </c>
      <c r="DQ232" s="29">
        <f>'2019'!DQ232-'2015'!DQ232</f>
        <v>-127</v>
      </c>
      <c r="DR232" s="29">
        <f>'2019'!DR232-'2015'!DR232</f>
        <v>-134</v>
      </c>
      <c r="DS232" s="29">
        <f>'2019'!DS232-'2015'!DS232</f>
        <v>12</v>
      </c>
      <c r="DT232" s="29">
        <f>'2019'!DT232-'2015'!DT232</f>
        <v>8</v>
      </c>
      <c r="DU232" s="29">
        <f>'2019'!DU232-'2015'!DU232</f>
        <v>-16</v>
      </c>
      <c r="DV232" s="29">
        <f>'2019'!DV232-'2015'!DV232</f>
        <v>-17</v>
      </c>
      <c r="DW232" s="29">
        <f>'2019'!DW232-'2015'!DW232</f>
        <v>8</v>
      </c>
      <c r="DX232" s="29">
        <f>'2019'!DX232-'2015'!DX232</f>
        <v>23</v>
      </c>
      <c r="DY232" s="29">
        <f>'2019'!DY232-'2015'!DY232</f>
        <v>7</v>
      </c>
      <c r="DZ232" s="29">
        <f>'2019'!DZ232-'2015'!DZ232</f>
        <v>26</v>
      </c>
      <c r="EA232" s="29">
        <f>'2019'!EA232-'2015'!EA232</f>
        <v>0</v>
      </c>
      <c r="EB232" s="29">
        <f>'2019'!EB232-'2015'!EB232</f>
        <v>2</v>
      </c>
      <c r="EC232" s="29">
        <f>'2019'!EC232-'2015'!EC232</f>
        <v>-127</v>
      </c>
      <c r="ED232" s="29">
        <f>'2019'!ED232-'2015'!ED232</f>
        <v>-136</v>
      </c>
      <c r="EE232" s="29">
        <f>'2019'!EE232-'2015'!EE232</f>
        <v>-74</v>
      </c>
      <c r="EF232" s="29">
        <f>'2019'!EF232-'2015'!EF232</f>
        <v>-40</v>
      </c>
      <c r="EG232" s="29">
        <f>'2019'!EG232-'2015'!EG232</f>
        <v>-73</v>
      </c>
      <c r="EH232" s="29">
        <f>'2019'!EH232-'2015'!EH232</f>
        <v>-46</v>
      </c>
      <c r="EI232" s="29">
        <f>'2019'!EI232-'2015'!EI232</f>
        <v>-42</v>
      </c>
      <c r="EJ232" s="29">
        <f>'2019'!EJ232-'2015'!EJ232</f>
        <v>-0.29999999999999982</v>
      </c>
      <c r="EK232" s="29">
        <f>'2019'!EK232-'2015'!EK232</f>
        <v>6</v>
      </c>
      <c r="EL232" s="29">
        <f>'2019'!EL232-'2015'!EL232</f>
        <v>2.2999999999999829</v>
      </c>
      <c r="EM232" s="29">
        <f>'2019'!EM232-'2015'!EM232</f>
        <v>-28</v>
      </c>
      <c r="EN232" s="29">
        <f>'2019'!EN232-'2015'!EN232</f>
        <v>-19</v>
      </c>
      <c r="EO232" s="29">
        <f>'2019'!EO232-'2015'!EO232</f>
        <v>-50</v>
      </c>
      <c r="EP232" s="29">
        <f>'2019'!EP232-'2015'!EP232</f>
        <v>-43</v>
      </c>
      <c r="EQ232" s="29">
        <f>'2019'!EQ232-'2015'!EQ232</f>
        <v>-22</v>
      </c>
      <c r="ER232" s="29">
        <f>'2019'!ER232-'2015'!ER232</f>
        <v>26</v>
      </c>
      <c r="ES232" s="29">
        <f>'2019'!ES232-'2015'!ES232</f>
        <v>-11</v>
      </c>
      <c r="ET232" s="29">
        <f>'2019'!ET232-'2015'!ET232</f>
        <v>-6</v>
      </c>
      <c r="EU232" s="29">
        <f>'2019'!EU232-'2015'!EU232</f>
        <v>-5</v>
      </c>
      <c r="EV232" s="29">
        <f>'2019'!EV232-'2015'!EV232</f>
        <v>-28</v>
      </c>
      <c r="EW232" s="29">
        <f>'2019'!EW232-'2015'!EW232</f>
        <v>-25</v>
      </c>
      <c r="EX232" s="29">
        <f>'2019'!EX232-'2015'!EX232</f>
        <v>16</v>
      </c>
      <c r="EY232" s="29">
        <f>'2019'!EY232-'2015'!EY232</f>
        <v>-28</v>
      </c>
      <c r="EZ232" s="29">
        <f>'2019'!EZ232-'2015'!EZ232</f>
        <v>9</v>
      </c>
      <c r="FA232" s="29">
        <f>'2019'!FA232-'2015'!FA232</f>
        <v>17</v>
      </c>
      <c r="FB232" s="29">
        <f>'2019'!FB232-'2015'!FB232</f>
        <v>-4</v>
      </c>
      <c r="FC232" s="29">
        <f>'2019'!FC232-'2015'!FC232</f>
        <v>-2</v>
      </c>
      <c r="FD232" s="29">
        <f>'2019'!FD232-'2015'!FD232</f>
        <v>3</v>
      </c>
      <c r="FE232" s="29">
        <f>'2019'!FE232-'2015'!FE232</f>
        <v>-3</v>
      </c>
      <c r="FF232" s="29">
        <f>'2019'!FF232-'2015'!FF232</f>
        <v>-4</v>
      </c>
      <c r="FG232" s="29">
        <f>'2019'!FG232-'2015'!FG232</f>
        <v>6</v>
      </c>
      <c r="FH232" s="29">
        <f>'2019'!FH232-'2015'!FH232</f>
        <v>1</v>
      </c>
      <c r="FI232" s="29">
        <f>'2019'!FI232-'2015'!FI232</f>
        <v>-26</v>
      </c>
      <c r="FJ232" s="29">
        <f>'2019'!FJ232-'2015'!FJ232</f>
        <v>0</v>
      </c>
      <c r="FK232" s="29">
        <f>'2019'!FK232-'2015'!FK232</f>
        <v>32</v>
      </c>
      <c r="FL232" s="29">
        <f>'2019'!FL232-'2015'!FL232</f>
        <v>-8</v>
      </c>
      <c r="FM232" s="29">
        <f>'2019'!FM232-'2015'!FM232</f>
        <v>2.4000000000000057</v>
      </c>
      <c r="FN232" s="29">
        <f>'2019'!FN232-'2015'!FN232</f>
        <v>-37</v>
      </c>
      <c r="FO232" s="29">
        <f>'2019'!FO232-'2015'!FO232</f>
        <v>-20</v>
      </c>
      <c r="FP232" s="29">
        <f>'2019'!FP232-'2015'!FP232</f>
        <v>-79</v>
      </c>
      <c r="FQ232" s="29">
        <f>'2019'!FQ232-'2015'!FQ232</f>
        <v>46</v>
      </c>
      <c r="FR232" s="29">
        <f>'2019'!FR232-'2015'!FR232</f>
        <v>-53</v>
      </c>
      <c r="FS232" s="29">
        <f>'2019'!FS232-'2015'!FS232</f>
        <v>-175</v>
      </c>
      <c r="FT232" s="29">
        <f>'2019'!FT232-'2015'!FT232</f>
        <v>2211.8000000000002</v>
      </c>
      <c r="FU232" s="29">
        <f>'2019'!FU232-'2015'!FU232</f>
        <v>-195.59999999999991</v>
      </c>
      <c r="FV232" s="29">
        <f>'2019'!FV232-'2015'!FV232</f>
        <v>258</v>
      </c>
      <c r="FW232" s="29">
        <f>'2019'!FW232-'2015'!FW232</f>
        <v>-523268</v>
      </c>
      <c r="FX232" s="29">
        <f>'2019'!FX232-'2015'!FX232</f>
        <v>392945</v>
      </c>
      <c r="FY232" s="29">
        <f>'2019'!FY232-'2015'!FY232</f>
        <v>-199053</v>
      </c>
      <c r="FZ232" s="29">
        <f>'2019'!FZ232-'2015'!FZ232</f>
        <v>-1</v>
      </c>
      <c r="GA232" s="29">
        <f>'2019'!GA232-'2015'!GA232</f>
        <v>0</v>
      </c>
      <c r="GB232" s="29">
        <f>'2019'!GB232-'2015'!GB232</f>
        <v>-1</v>
      </c>
      <c r="GC232" s="29">
        <f>'2019'!GC232-'2015'!GC232</f>
        <v>1</v>
      </c>
      <c r="GD232" s="29">
        <f>'2019'!GD232-'2015'!GD232</f>
        <v>0</v>
      </c>
      <c r="GE232" s="29">
        <f>'2019'!GE232-'2015'!GE232</f>
        <v>0</v>
      </c>
      <c r="GF232" s="29">
        <f>'2019'!GF232-'2015'!GF232</f>
        <v>-1</v>
      </c>
      <c r="GG232" s="29">
        <f>'2019'!GG232-'2015'!GG232</f>
        <v>0</v>
      </c>
      <c r="GH232" s="29">
        <f>'2019'!GH232-'2015'!GH232</f>
        <v>0</v>
      </c>
      <c r="GI232" s="29">
        <f>'2019'!GI232-'2015'!GI232</f>
        <v>0</v>
      </c>
      <c r="GJ232" s="29">
        <f>'2019'!GJ232-'2015'!GJ232</f>
        <v>-1</v>
      </c>
      <c r="GK232" s="29">
        <f>'2019'!GK232-'2015'!GK232</f>
        <v>0</v>
      </c>
      <c r="GL232" s="29">
        <f>'2019'!GL232-'2015'!GL232</f>
        <v>0</v>
      </c>
      <c r="GM232" s="29">
        <f>'2019'!GM232-'2015'!GM232</f>
        <v>6</v>
      </c>
      <c r="GN232" s="29">
        <f>'2019'!GN232-'2015'!GN232</f>
        <v>0</v>
      </c>
      <c r="GO232" s="29">
        <f>'2019'!GO232-'2015'!GO232</f>
        <v>3</v>
      </c>
      <c r="GP232" s="29">
        <f>'2019'!GP232-'2015'!GP232</f>
        <v>0</v>
      </c>
      <c r="GQ232" s="29">
        <f>'2019'!GQ232-'2015'!GQ232</f>
        <v>0</v>
      </c>
      <c r="GR232" s="29">
        <f>'2019'!GR232-'2015'!GR232</f>
        <v>2</v>
      </c>
      <c r="GS232" s="29">
        <f>'2019'!GS232-'2015'!GS232</f>
        <v>1</v>
      </c>
      <c r="GT232" s="29">
        <f>'2019'!GT232-'2015'!GT232</f>
        <v>2</v>
      </c>
      <c r="GU232" s="29">
        <f>'2019'!GU232-'2015'!GU232</f>
        <v>2</v>
      </c>
      <c r="GV232" s="29">
        <f>'2019'!GV232-'2015'!GV232</f>
        <v>-3</v>
      </c>
      <c r="GW232" s="29">
        <f>'2019'!GW232-'2015'!GW232</f>
        <v>0</v>
      </c>
      <c r="GX232" s="29">
        <f>'2019'!GX232-'2015'!GX232</f>
        <v>0</v>
      </c>
      <c r="GY232" s="29">
        <f>'2019'!GY232-'2015'!GY232</f>
        <v>7</v>
      </c>
      <c r="GZ232" s="29">
        <f>'2019'!GZ232-'2015'!GZ232</f>
        <v>6</v>
      </c>
      <c r="HA232" s="29">
        <f>'2019'!HA232-'2015'!HA232</f>
        <v>1</v>
      </c>
      <c r="HB232" s="29">
        <f>'2019'!HB232-'2015'!HB232</f>
        <v>2</v>
      </c>
      <c r="HC232" s="29">
        <f>'2019'!HC232-'2015'!HC232</f>
        <v>0</v>
      </c>
      <c r="HD232" s="29">
        <f>'2019'!HD232-'2015'!HD232</f>
        <v>-1</v>
      </c>
      <c r="HE232" s="29">
        <f>'2019'!HE232-'2015'!HE232</f>
        <v>-5</v>
      </c>
      <c r="HF232" s="29">
        <f>'2019'!HF232-'2015'!HF232</f>
        <v>1.4000000000000057</v>
      </c>
      <c r="HG232" s="29">
        <f>'2019'!HG232-'2015'!HG232</f>
        <v>1.6000000000000014</v>
      </c>
      <c r="HH232" s="29">
        <f>'2019'!HH232-'2015'!HH232</f>
        <v>36</v>
      </c>
      <c r="HI232" s="29">
        <f>'2019'!HI232-'2015'!HI232</f>
        <v>33</v>
      </c>
      <c r="HJ232" s="29">
        <f>'2019'!HJ232-'2015'!HJ232</f>
        <v>36</v>
      </c>
      <c r="HK232" s="29">
        <f>'2019'!HK232-'2015'!HK232</f>
        <v>-21</v>
      </c>
      <c r="HL232" s="29">
        <f>'2019'!HL232-'2015'!HL232</f>
        <v>-3</v>
      </c>
      <c r="HM232" s="29">
        <f>'2019'!HM232-'2015'!HM232</f>
        <v>-201</v>
      </c>
      <c r="HN232" s="29">
        <f>'2019'!HN232-'2015'!HN232</f>
        <v>-142</v>
      </c>
      <c r="HO232" s="29">
        <f>'2019'!HO232-'2015'!HO232</f>
        <v>17</v>
      </c>
      <c r="HP232" s="29">
        <f>'2019'!HP232-'2015'!HP232</f>
        <v>-12</v>
      </c>
      <c r="HQ232" s="29">
        <f>'2019'!HQ232-'2015'!HQ232</f>
        <v>2</v>
      </c>
      <c r="HR232" s="29">
        <f>'2019'!HR232-'2015'!HR232</f>
        <v>-8</v>
      </c>
      <c r="HS232" s="29">
        <f>'2019'!HS232-'2015'!HS232</f>
        <v>-346</v>
      </c>
      <c r="HT232" s="29">
        <f>'2019'!HT232-'2015'!HT232</f>
        <v>29</v>
      </c>
      <c r="HU232" s="29">
        <f>'2019'!HU232-'2015'!HU232</f>
        <v>-12</v>
      </c>
      <c r="HV232" s="29">
        <f>'2019'!HV232-'2015'!HV232</f>
        <v>-4</v>
      </c>
      <c r="HW232" s="29">
        <f>'2019'!HW232-'2015'!HW232</f>
        <v>-29</v>
      </c>
      <c r="HX232" s="29">
        <f>'2019'!HX232-'2015'!HX232</f>
        <v>6</v>
      </c>
      <c r="HY232" s="29">
        <f>'2019'!HY232-'2015'!HY232</f>
        <v>2</v>
      </c>
      <c r="HZ232" s="29">
        <f>'2019'!HZ232-'2015'!HZ232</f>
        <v>-1</v>
      </c>
      <c r="IA232" s="29">
        <f>'2019'!IA232-'2015'!IA232</f>
        <v>-77</v>
      </c>
      <c r="IB232" s="29">
        <f>'2019'!IB232-'2015'!IB232</f>
        <v>13</v>
      </c>
      <c r="IC232" s="29">
        <f>'2019'!IC232-'2015'!IC232</f>
        <v>-2</v>
      </c>
      <c r="ID232" s="29">
        <f>'2019'!ID232-'2015'!ID232</f>
        <v>1</v>
      </c>
      <c r="IE232" s="29">
        <f>'2019'!IE232-'2015'!IE232</f>
        <v>-8</v>
      </c>
      <c r="IF232" s="29">
        <f>'2019'!IF232-'2015'!IF232</f>
        <v>-6</v>
      </c>
      <c r="IG232" s="29">
        <f>'2019'!IG232-'2015'!IG232</f>
        <v>-1</v>
      </c>
      <c r="IH232" s="29">
        <f>'2019'!IH232-'2015'!IH232</f>
        <v>-3</v>
      </c>
      <c r="II232" s="29">
        <f>'2019'!II232-'2015'!II232</f>
        <v>-1</v>
      </c>
      <c r="IJ232" s="29">
        <f>'2019'!IJ232-'2015'!IJ232</f>
        <v>0</v>
      </c>
      <c r="IK232" s="29">
        <f>'2019'!IK232-'2015'!IK232</f>
        <v>-4</v>
      </c>
      <c r="IL232" s="29">
        <f>'2019'!IL232-'2015'!IL232</f>
        <v>-3</v>
      </c>
      <c r="IM232" s="29">
        <f>'2019'!IM232-'2015'!IM232</f>
        <v>3</v>
      </c>
      <c r="IN232" s="29">
        <f>'2019'!IN232-'2015'!IN232</f>
        <v>0</v>
      </c>
      <c r="IO232" s="29">
        <f>'2019'!IO232-'2015'!IO232</f>
        <v>-3</v>
      </c>
      <c r="IP232" s="29">
        <f>'2019'!IP232-'2015'!IP232</f>
        <v>-1</v>
      </c>
      <c r="IQ232" s="29">
        <f>'2019'!IQ232-'2015'!IQ232</f>
        <v>2</v>
      </c>
      <c r="IR232" s="29">
        <f>'2019'!IR232-'2015'!IR232</f>
        <v>-1</v>
      </c>
      <c r="IS232" s="29">
        <f>'2019'!IS232-'2015'!IS232</f>
        <v>-314</v>
      </c>
      <c r="IT232" s="29">
        <f>'2019'!IT232-'2015'!IT232</f>
        <v>82</v>
      </c>
      <c r="IU232" s="29">
        <f>'2019'!IU232-'2015'!IU232</f>
        <v>6</v>
      </c>
      <c r="IV232" s="29">
        <f>'2019'!IV232-'2015'!IV232</f>
        <v>258</v>
      </c>
      <c r="IW232" s="29">
        <f>'2019'!IW232-'2015'!IW232</f>
        <v>-104</v>
      </c>
      <c r="IX232" s="29">
        <f>'2019'!IX232-'2015'!IX232</f>
        <v>-158</v>
      </c>
      <c r="IY232" s="29">
        <f>'2019'!IY232-'2015'!IY232</f>
        <v>786</v>
      </c>
      <c r="IZ232" s="29">
        <f>'2019'!IZ232-'2015'!IZ232</f>
        <v>870</v>
      </c>
      <c r="JA232" s="29">
        <f>'2019'!JA232-'2015'!JA232</f>
        <v>299</v>
      </c>
      <c r="JB232" s="29">
        <f>'2019'!JB232-'2015'!JB232</f>
        <v>169</v>
      </c>
      <c r="JC232" s="29">
        <f>'2019'!JC232-'2015'!JC232</f>
        <v>999</v>
      </c>
      <c r="JD232" s="29">
        <f>'2019'!JD232-'2015'!JD232</f>
        <v>795</v>
      </c>
      <c r="JE232" s="29">
        <f>'2019'!JE232-'2015'!JE232</f>
        <v>-3</v>
      </c>
      <c r="JF232" s="29">
        <f>'2019'!JF232-'2015'!JF232</f>
        <v>-15</v>
      </c>
      <c r="JG232" s="29">
        <f>'2019'!JG232-'2015'!JG232</f>
        <v>-1</v>
      </c>
      <c r="JH232" s="29">
        <f>'2019'!JH232-'2015'!JH232</f>
        <v>-56</v>
      </c>
      <c r="JI232" s="29">
        <f>'2019'!JI232-'2015'!JI232</f>
        <v>38</v>
      </c>
      <c r="JJ232" s="29">
        <f>'2019'!JJ232-'2015'!JJ232</f>
        <v>-58</v>
      </c>
      <c r="JK232" s="29">
        <f>'2019'!JK232-'2015'!JK232</f>
        <v>-84</v>
      </c>
      <c r="JL232" s="29">
        <f>'2019'!JL232-'2015'!JL232</f>
        <v>1</v>
      </c>
      <c r="JM232" s="29">
        <f>'2019'!JM232-'2015'!JM232</f>
        <v>-99</v>
      </c>
      <c r="JN232" s="29">
        <f>'2019'!JN232-'2015'!JN232</f>
        <v>-37</v>
      </c>
      <c r="JO232" s="29">
        <f>'2019'!JO232-'2015'!JO232</f>
        <v>2</v>
      </c>
      <c r="JP232" s="29">
        <f>'2019'!JP232-'2015'!JP232</f>
        <v>1.7000000000000028</v>
      </c>
      <c r="JQ232" s="29">
        <f>'2019'!JQ232-'2015'!JQ232</f>
        <v>1.6000000000000014</v>
      </c>
      <c r="JR232" s="29">
        <f>'2019'!JR232-'2015'!JR232</f>
        <v>-83</v>
      </c>
      <c r="JS232" s="29">
        <f>'2019'!JS232-'2015'!JS232</f>
        <v>29</v>
      </c>
      <c r="JT232" s="29">
        <f>'2019'!JT232-'2015'!JT232</f>
        <v>6</v>
      </c>
      <c r="JU232" s="29">
        <f>'2019'!JU232-'2015'!JU232</f>
        <v>-19</v>
      </c>
      <c r="JV232" s="29">
        <f>'2019'!JV232-'2015'!JV232</f>
        <v>-9</v>
      </c>
      <c r="JW232" s="29">
        <f>'2019'!JW232-'2015'!JW232</f>
        <v>-15</v>
      </c>
      <c r="JX232" s="29">
        <f>'2019'!JX232-'2015'!JX232</f>
        <v>4</v>
      </c>
      <c r="JY232" s="29">
        <f>'2019'!JY232-'2015'!JY232</f>
        <v>-46</v>
      </c>
      <c r="JZ232" s="29">
        <f>'2019'!JZ232-'2015'!JZ232</f>
        <v>-13</v>
      </c>
      <c r="KA232" s="29">
        <f>'2019'!KA232-'2015'!KA232</f>
        <v>0</v>
      </c>
      <c r="KB232" s="29">
        <f>'2019'!KB232-'2015'!KB232</f>
        <v>-10</v>
      </c>
      <c r="KC232" s="29">
        <f>'2019'!KC232-'2015'!KC232</f>
        <v>-11259448</v>
      </c>
      <c r="KD232" s="29">
        <f>'2019'!KD232-'2015'!KD232</f>
        <v>1346507</v>
      </c>
      <c r="KE232" s="29">
        <f>'2019'!KE232-'2015'!KE232</f>
        <v>-9164688</v>
      </c>
      <c r="KF232" s="29">
        <f>'2019'!KF232-'2015'!KF232</f>
        <v>0</v>
      </c>
      <c r="KG232" s="29">
        <f>'2019'!KG232-'2015'!KG232</f>
        <v>0</v>
      </c>
      <c r="KH232" s="29">
        <f>'2019'!KH232-'2015'!KH232</f>
        <v>0</v>
      </c>
      <c r="KI232" s="29">
        <f>'2019'!KI232-'2015'!KI232</f>
        <v>-22</v>
      </c>
      <c r="KJ232" s="29">
        <f>'2019'!KJ232-'2015'!KJ232</f>
        <v>-2</v>
      </c>
      <c r="KK232" s="29">
        <f>'2019'!KK232-'2015'!KK232</f>
        <v>-9</v>
      </c>
      <c r="KL232" s="29">
        <f>'2019'!KL232-'2015'!KL232</f>
        <v>1</v>
      </c>
      <c r="KM232" s="29">
        <f>'2019'!KM232-'2015'!KM232</f>
        <v>0</v>
      </c>
      <c r="KN232" s="29">
        <f>'2019'!KN232-'2015'!KN232</f>
        <v>0</v>
      </c>
      <c r="KO232" s="29">
        <f>'2019'!KO232-'2015'!KO232</f>
        <v>-5</v>
      </c>
      <c r="KP232" s="29">
        <f>'2019'!KP232-'2015'!KP232</f>
        <v>-6</v>
      </c>
      <c r="KQ232" s="29">
        <f>'2019'!KQ232-'2015'!KQ232</f>
        <v>1</v>
      </c>
      <c r="KR232" s="29">
        <f>'2019'!KR232-'2015'!KR232</f>
        <v>0</v>
      </c>
      <c r="KS232" s="29">
        <f>'2019'!KS232-'2015'!KS232</f>
        <v>0</v>
      </c>
      <c r="KT232" s="29">
        <f>'2019'!KT232-'2015'!KT232</f>
        <v>-4</v>
      </c>
      <c r="KU232" s="29">
        <f>'2019'!KU232-'2015'!KU232</f>
        <v>-4</v>
      </c>
      <c r="KV232" s="29">
        <f>'2019'!KV232-'2015'!KV232</f>
        <v>12</v>
      </c>
      <c r="KW232" s="29">
        <f>'2019'!KW232-'2015'!KW232</f>
        <v>1179904</v>
      </c>
    </row>
    <row r="233" spans="2:309" x14ac:dyDescent="0.3">
      <c r="B233" s="28" t="s">
        <v>332</v>
      </c>
      <c r="C233" s="29">
        <f>'2019'!C233-'2015'!C233</f>
        <v>0</v>
      </c>
      <c r="D233" s="29">
        <f>'2019'!D233-'2015'!D233</f>
        <v>-198</v>
      </c>
      <c r="E233" s="29">
        <f>'2019'!E233-'2015'!E233</f>
        <v>-340</v>
      </c>
      <c r="F233" s="29">
        <f>'2019'!F233-'2015'!F233</f>
        <v>-218</v>
      </c>
      <c r="G233" s="29">
        <f>'2019'!G233-'2015'!G233</f>
        <v>-122</v>
      </c>
      <c r="H233" s="29">
        <f>'2019'!H233-'2015'!H233</f>
        <v>42</v>
      </c>
      <c r="I233" s="29">
        <f>'2019'!I233-'2015'!I233</f>
        <v>-18</v>
      </c>
      <c r="J233" s="29">
        <f>'2019'!J233-'2015'!J233</f>
        <v>-6</v>
      </c>
      <c r="K233" s="29">
        <f>'2019'!K233-'2015'!K233</f>
        <v>-18</v>
      </c>
      <c r="L233" s="29">
        <f>'2019'!L233-'2015'!L233</f>
        <v>-5</v>
      </c>
      <c r="M233" s="29">
        <f>'2019'!M233-'2015'!M233</f>
        <v>-19</v>
      </c>
      <c r="N233" s="29">
        <f>'2019'!N233-'2015'!N233</f>
        <v>-8</v>
      </c>
      <c r="O233" s="29">
        <f>'2019'!O233-'2015'!O233</f>
        <v>-15</v>
      </c>
      <c r="P233" s="29">
        <f>'2019'!P233-'2015'!P233</f>
        <v>-18</v>
      </c>
      <c r="Q233" s="29">
        <f>'2019'!Q233-'2015'!Q233</f>
        <v>-7</v>
      </c>
      <c r="R233" s="29">
        <f>'2019'!R233-'2015'!R233</f>
        <v>-17</v>
      </c>
      <c r="S233" s="29">
        <f>'2019'!S233-'2015'!S233</f>
        <v>-26</v>
      </c>
      <c r="T233" s="29">
        <f>'2019'!T233-'2015'!T233</f>
        <v>-14</v>
      </c>
      <c r="U233" s="29">
        <f>'2019'!U233-'2015'!U233</f>
        <v>-28</v>
      </c>
      <c r="V233" s="29">
        <f>'2019'!V233-'2015'!V233</f>
        <v>-16</v>
      </c>
      <c r="W233" s="29">
        <f>'2019'!W233-'2015'!W233</f>
        <v>11</v>
      </c>
      <c r="X233" s="29">
        <f>'2019'!X233-'2015'!X233</f>
        <v>10</v>
      </c>
      <c r="Y233" s="29">
        <f>'2019'!Y233-'2015'!Y233</f>
        <v>-10</v>
      </c>
      <c r="Z233" s="29">
        <f>'2019'!Z233-'2015'!Z233</f>
        <v>-16</v>
      </c>
      <c r="AA233" s="29">
        <f>'2019'!AA233-'2015'!AA233</f>
        <v>-17</v>
      </c>
      <c r="AB233" s="29">
        <f>'2019'!AB233-'2015'!AB233</f>
        <v>-13</v>
      </c>
      <c r="AC233" s="29">
        <f>'2019'!AC233-'2015'!AC233</f>
        <v>-38</v>
      </c>
      <c r="AD233" s="29">
        <f>'2019'!AD233-'2015'!AD233</f>
        <v>-21</v>
      </c>
      <c r="AE233" s="29">
        <f>'2019'!AE233-'2015'!AE233</f>
        <v>-12</v>
      </c>
      <c r="AF233" s="29">
        <f>'2019'!AF233-'2015'!AF233</f>
        <v>-30</v>
      </c>
      <c r="AG233" s="29">
        <f>'2019'!AG233-'2015'!AG233</f>
        <v>-7</v>
      </c>
      <c r="AH233" s="29">
        <f>'2019'!AH233-'2015'!AH233</f>
        <v>-17</v>
      </c>
      <c r="AI233" s="29">
        <f>'2019'!AI233-'2015'!AI233</f>
        <v>-53</v>
      </c>
      <c r="AJ233" s="29">
        <f>'2019'!AJ233-'2015'!AJ233</f>
        <v>-15</v>
      </c>
      <c r="AK233" s="29">
        <f>'2019'!AK233-'2015'!AK233</f>
        <v>44</v>
      </c>
      <c r="AL233" s="29">
        <f>'2019'!AL233-'2015'!AL233</f>
        <v>53</v>
      </c>
      <c r="AM233" s="29">
        <f>'2019'!AM233-'2015'!AM233</f>
        <v>-28</v>
      </c>
      <c r="AN233" s="29">
        <f>'2019'!AN233-'2015'!AN233</f>
        <v>-6</v>
      </c>
      <c r="AO233" s="29">
        <f>'2019'!AO233-'2015'!AO233</f>
        <v>21</v>
      </c>
      <c r="AP233" s="29">
        <f>'2019'!AP233-'2015'!AP233</f>
        <v>-4</v>
      </c>
      <c r="AQ233" s="29">
        <f>'2019'!AQ233-'2015'!AQ233</f>
        <v>-3</v>
      </c>
      <c r="AR233" s="29">
        <f>'2019'!AR233-'2015'!AR233</f>
        <v>7</v>
      </c>
      <c r="AS233" s="29">
        <f>'2019'!AS233-'2015'!AS233</f>
        <v>3</v>
      </c>
      <c r="AT233" s="29">
        <f>'2019'!AT233-'2015'!AT233</f>
        <v>7</v>
      </c>
      <c r="AU233" s="29">
        <f>'2019'!AU233-'2015'!AU233</f>
        <v>2</v>
      </c>
      <c r="AV233" s="29">
        <f>'2019'!AV233-'2015'!AV233</f>
        <v>7</v>
      </c>
      <c r="AW233" s="29">
        <f>'2019'!AW233-'2015'!AW233</f>
        <v>-34</v>
      </c>
      <c r="AX233" s="29">
        <f>'2019'!AX233-'2015'!AX233</f>
        <v>-74</v>
      </c>
      <c r="AY233" s="29">
        <f>'2019'!AY233-'2015'!AY233</f>
        <v>-301</v>
      </c>
      <c r="AZ233" s="29">
        <f>'2019'!AZ233-'2015'!AZ233</f>
        <v>35</v>
      </c>
      <c r="BA233" s="29">
        <f>'2019'!BA233-'2015'!BA233</f>
        <v>-39</v>
      </c>
      <c r="BB233" s="29">
        <f>'2019'!BB233-'2015'!BB233</f>
        <v>9.5999999999999943</v>
      </c>
      <c r="BC233" s="29">
        <f>'2019'!BC233-'2015'!BC233</f>
        <v>1.7999999999999972</v>
      </c>
      <c r="BD233" s="29">
        <f>'2019'!BD233-'2015'!BD233</f>
        <v>1.7000000000000028</v>
      </c>
      <c r="BE233" s="29">
        <f>'2019'!BE233-'2015'!BE233</f>
        <v>-2</v>
      </c>
      <c r="BF233" s="29">
        <f>'2019'!BF233-'2015'!BF233</f>
        <v>-1</v>
      </c>
      <c r="BG233" s="29">
        <f>'2019'!BG233-'2015'!BG233</f>
        <v>-13</v>
      </c>
      <c r="BH233" s="29">
        <f>'2019'!BH233-'2015'!BH233</f>
        <v>0</v>
      </c>
      <c r="BI233" s="29">
        <f>'2019'!BI233-'2015'!BI233</f>
        <v>-5</v>
      </c>
      <c r="BJ233" s="29">
        <f>'2019'!BJ233-'2015'!BJ233</f>
        <v>-8</v>
      </c>
      <c r="BK233" s="29">
        <f>'2019'!BK233-'2015'!BK233</f>
        <v>0</v>
      </c>
      <c r="BL233" s="29">
        <f>'2019'!BL233-'2015'!BL233</f>
        <v>-27</v>
      </c>
      <c r="BM233" s="29">
        <f>'2019'!BM233-'2015'!BM233</f>
        <v>-5</v>
      </c>
      <c r="BN233" s="29">
        <f>'2019'!BN233-'2015'!BN233</f>
        <v>9</v>
      </c>
      <c r="BO233" s="29">
        <f>'2019'!BO233-'2015'!BO233</f>
        <v>-10</v>
      </c>
      <c r="BP233" s="29">
        <f>'2019'!BP233-'2015'!BP233</f>
        <v>-60</v>
      </c>
      <c r="BQ233" s="29">
        <f>'2019'!BQ233-'2015'!BQ233</f>
        <v>9</v>
      </c>
      <c r="BR233" s="29">
        <f>'2019'!BR233-'2015'!BR233</f>
        <v>-19</v>
      </c>
      <c r="BS233" s="29">
        <f>'2019'!BS233-'2015'!BS233</f>
        <v>-4</v>
      </c>
      <c r="BT233" s="29">
        <f>'2019'!BT233-'2015'!BT233</f>
        <v>4</v>
      </c>
      <c r="BU233" s="29">
        <f>'2019'!BU233-'2015'!BU233</f>
        <v>-8</v>
      </c>
      <c r="BV233" s="29">
        <f>'2019'!BV233-'2015'!BV233</f>
        <v>-25</v>
      </c>
      <c r="BW233" s="29">
        <f>'2019'!BW233-'2015'!BW233</f>
        <v>-15</v>
      </c>
      <c r="BX233" s="29">
        <f>'2019'!BX233-'2015'!BX233</f>
        <v>-12</v>
      </c>
      <c r="BY233" s="29">
        <f>'2019'!BY233-'2015'!BY233</f>
        <v>-99</v>
      </c>
      <c r="BZ233" s="29">
        <f>'2019'!BZ233-'2015'!BZ233</f>
        <v>-116</v>
      </c>
      <c r="CA233" s="29">
        <f>'2019'!CA233-'2015'!CA233</f>
        <v>-20</v>
      </c>
      <c r="CB233" s="29">
        <f>'2019'!CB233-'2015'!CB233</f>
        <v>-11</v>
      </c>
      <c r="CC233" s="29">
        <f>'2019'!CC233-'2015'!CC233</f>
        <v>-32</v>
      </c>
      <c r="CD233" s="29">
        <f>'2019'!CD233-'2015'!CD233</f>
        <v>-43</v>
      </c>
      <c r="CE233" s="29">
        <f>'2019'!CE233-'2015'!CE233</f>
        <v>-30</v>
      </c>
      <c r="CF233" s="29">
        <f>'2019'!CF233-'2015'!CF233</f>
        <v>1.8000000000000114</v>
      </c>
      <c r="CG233" s="29">
        <f>'2019'!CG233-'2015'!CG233</f>
        <v>-0.10000000000000009</v>
      </c>
      <c r="CH233" s="29">
        <f>'2019'!CH233-'2015'!CH233</f>
        <v>-55</v>
      </c>
      <c r="CI233" s="29">
        <f>'2019'!CI233-'2015'!CI233</f>
        <v>-44</v>
      </c>
      <c r="CJ233" s="29">
        <f>'2019'!CJ233-'2015'!CJ233</f>
        <v>-11</v>
      </c>
      <c r="CK233" s="29">
        <f>'2019'!CK233-'2015'!CK233</f>
        <v>-38</v>
      </c>
      <c r="CL233" s="29">
        <f>'2019'!CL233-'2015'!CL233</f>
        <v>-23</v>
      </c>
      <c r="CM233" s="29">
        <f>'2019'!CM233-'2015'!CM233</f>
        <v>-11</v>
      </c>
      <c r="CN233" s="29">
        <f>'2019'!CN233-'2015'!CN233</f>
        <v>-66</v>
      </c>
      <c r="CO233" s="29">
        <f>'2019'!CO233-'2015'!CO233</f>
        <v>-4755</v>
      </c>
      <c r="CP233" s="29">
        <f>'2019'!CP233-'2015'!CP233</f>
        <v>2.3999999999999986</v>
      </c>
      <c r="CQ233" s="29">
        <f>'2019'!CQ233-'2015'!CQ233</f>
        <v>-54</v>
      </c>
      <c r="CR233" s="29">
        <f>'2019'!CR233-'2015'!CR233</f>
        <v>23</v>
      </c>
      <c r="CS233" s="29">
        <f>'2019'!CS233-'2015'!CS233</f>
        <v>17</v>
      </c>
      <c r="CT233" s="29">
        <f>'2019'!CT233-'2015'!CT233</f>
        <v>34793</v>
      </c>
      <c r="CU233" s="29">
        <f>'2019'!CU233-'2015'!CU233</f>
        <v>11180</v>
      </c>
      <c r="CV233" s="29">
        <f>'2019'!CV233-'2015'!CV233</f>
        <v>86</v>
      </c>
      <c r="CW233" s="29">
        <f>'2019'!CW233-'2015'!CW233</f>
        <v>126</v>
      </c>
      <c r="CX233" s="29">
        <f>'2019'!CX233-'2015'!CX233</f>
        <v>94</v>
      </c>
      <c r="CY233" s="29">
        <f>'2019'!CY233-'2015'!CY233</f>
        <v>-8</v>
      </c>
      <c r="CZ233" s="29">
        <f>'2019'!CZ233-'2015'!CZ233</f>
        <v>-2</v>
      </c>
      <c r="DA233" s="29">
        <f>'2019'!DA233-'2015'!DA233</f>
        <v>-123</v>
      </c>
      <c r="DB233" s="29">
        <f>'2019'!DB233-'2015'!DB233</f>
        <v>-111</v>
      </c>
      <c r="DC233" s="29">
        <f>'2019'!DC233-'2015'!DC233</f>
        <v>-40</v>
      </c>
      <c r="DD233" s="29">
        <f>'2019'!DD233-'2015'!DD233</f>
        <v>8</v>
      </c>
      <c r="DE233" s="29">
        <f>'2019'!DE233-'2015'!DE233</f>
        <v>-11</v>
      </c>
      <c r="DF233" s="29">
        <f>'2019'!DF233-'2015'!DF233</f>
        <v>0</v>
      </c>
      <c r="DG233" s="29">
        <f>'2019'!DG233-'2015'!DG233</f>
        <v>-29</v>
      </c>
      <c r="DH233" s="29">
        <f>'2019'!DH233-'2015'!DH233</f>
        <v>8</v>
      </c>
      <c r="DI233" s="29">
        <f>'2019'!DI233-'2015'!DI233</f>
        <v>-18</v>
      </c>
      <c r="DJ233" s="29">
        <f>'2019'!DJ233-'2015'!DJ233</f>
        <v>-6</v>
      </c>
      <c r="DK233" s="29">
        <f>'2019'!DK233-'2015'!DK233</f>
        <v>0</v>
      </c>
      <c r="DL233" s="29">
        <f>'2019'!DL233-'2015'!DL233</f>
        <v>0</v>
      </c>
      <c r="DM233" s="29">
        <f>'2019'!DM233-'2015'!DM233</f>
        <v>3</v>
      </c>
      <c r="DN233" s="29">
        <f>'2019'!DN233-'2015'!DN233</f>
        <v>6</v>
      </c>
      <c r="DO233" s="29">
        <f>'2019'!DO233-'2015'!DO233</f>
        <v>4</v>
      </c>
      <c r="DP233" s="29">
        <f>'2019'!DP233-'2015'!DP233</f>
        <v>0</v>
      </c>
      <c r="DQ233" s="29">
        <f>'2019'!DQ233-'2015'!DQ233</f>
        <v>-110</v>
      </c>
      <c r="DR233" s="29">
        <f>'2019'!DR233-'2015'!DR233</f>
        <v>-92</v>
      </c>
      <c r="DS233" s="29">
        <f>'2019'!DS233-'2015'!DS233</f>
        <v>-27</v>
      </c>
      <c r="DT233" s="29">
        <f>'2019'!DT233-'2015'!DT233</f>
        <v>7</v>
      </c>
      <c r="DU233" s="29">
        <f>'2019'!DU233-'2015'!DU233</f>
        <v>-18</v>
      </c>
      <c r="DV233" s="29">
        <f>'2019'!DV233-'2015'!DV233</f>
        <v>-6</v>
      </c>
      <c r="DW233" s="29">
        <f>'2019'!DW233-'2015'!DW233</f>
        <v>0</v>
      </c>
      <c r="DX233" s="29">
        <f>'2019'!DX233-'2015'!DX233</f>
        <v>0</v>
      </c>
      <c r="DY233" s="29">
        <f>'2019'!DY233-'2015'!DY233</f>
        <v>3</v>
      </c>
      <c r="DZ233" s="29">
        <f>'2019'!DZ233-'2015'!DZ233</f>
        <v>6</v>
      </c>
      <c r="EA233" s="29">
        <f>'2019'!EA233-'2015'!EA233</f>
        <v>4</v>
      </c>
      <c r="EB233" s="29">
        <f>'2019'!EB233-'2015'!EB233</f>
        <v>0</v>
      </c>
      <c r="EC233" s="29">
        <f>'2019'!EC233-'2015'!EC233</f>
        <v>-128</v>
      </c>
      <c r="ED233" s="29">
        <f>'2019'!ED233-'2015'!ED233</f>
        <v>-143</v>
      </c>
      <c r="EE233" s="29">
        <f>'2019'!EE233-'2015'!EE233</f>
        <v>-140</v>
      </c>
      <c r="EF233" s="29">
        <f>'2019'!EF233-'2015'!EF233</f>
        <v>-54</v>
      </c>
      <c r="EG233" s="29">
        <f>'2019'!EG233-'2015'!EG233</f>
        <v>-74</v>
      </c>
      <c r="EH233" s="29">
        <f>'2019'!EH233-'2015'!EH233</f>
        <v>-36</v>
      </c>
      <c r="EI233" s="29">
        <f>'2019'!EI233-'2015'!EI233</f>
        <v>-26</v>
      </c>
      <c r="EJ233" s="29">
        <f>'2019'!EJ233-'2015'!EJ233</f>
        <v>-0.5</v>
      </c>
      <c r="EK233" s="29">
        <f>'2019'!EK233-'2015'!EK233</f>
        <v>-22</v>
      </c>
      <c r="EL233" s="29">
        <f>'2019'!EL233-'2015'!EL233</f>
        <v>2.5999999999999943</v>
      </c>
      <c r="EM233" s="29">
        <f>'2019'!EM233-'2015'!EM233</f>
        <v>-5</v>
      </c>
      <c r="EN233" s="29">
        <f>'2019'!EN233-'2015'!EN233</f>
        <v>-81</v>
      </c>
      <c r="EO233" s="29">
        <f>'2019'!EO233-'2015'!EO233</f>
        <v>-4</v>
      </c>
      <c r="EP233" s="29">
        <f>'2019'!EP233-'2015'!EP233</f>
        <v>-64</v>
      </c>
      <c r="EQ233" s="29">
        <f>'2019'!EQ233-'2015'!EQ233</f>
        <v>-18</v>
      </c>
      <c r="ER233" s="29">
        <f>'2019'!ER233-'2015'!ER233</f>
        <v>29</v>
      </c>
      <c r="ES233" s="29">
        <f>'2019'!ES233-'2015'!ES233</f>
        <v>-14</v>
      </c>
      <c r="ET233" s="29">
        <f>'2019'!ET233-'2015'!ET233</f>
        <v>-2</v>
      </c>
      <c r="EU233" s="29">
        <f>'2019'!EU233-'2015'!EU233</f>
        <v>-12</v>
      </c>
      <c r="EV233" s="29">
        <f>'2019'!EV233-'2015'!EV233</f>
        <v>-169</v>
      </c>
      <c r="EW233" s="29">
        <f>'2019'!EW233-'2015'!EW233</f>
        <v>-24</v>
      </c>
      <c r="EX233" s="29">
        <f>'2019'!EX233-'2015'!EX233</f>
        <v>-60</v>
      </c>
      <c r="EY233" s="29">
        <f>'2019'!EY233-'2015'!EY233</f>
        <v>-96</v>
      </c>
      <c r="EZ233" s="29">
        <f>'2019'!EZ233-'2015'!EZ233</f>
        <v>11</v>
      </c>
      <c r="FA233" s="29">
        <f>'2019'!FA233-'2015'!FA233</f>
        <v>-33</v>
      </c>
      <c r="FB233" s="29">
        <f>'2019'!FB233-'2015'!FB233</f>
        <v>-26</v>
      </c>
      <c r="FC233" s="29">
        <f>'2019'!FC233-'2015'!FC233</f>
        <v>1</v>
      </c>
      <c r="FD233" s="29">
        <f>'2019'!FD233-'2015'!FD233</f>
        <v>-2</v>
      </c>
      <c r="FE233" s="29">
        <f>'2019'!FE233-'2015'!FE233</f>
        <v>-18</v>
      </c>
      <c r="FF233" s="29">
        <f>'2019'!FF233-'2015'!FF233</f>
        <v>-14</v>
      </c>
      <c r="FG233" s="29">
        <f>'2019'!FG233-'2015'!FG233</f>
        <v>-3</v>
      </c>
      <c r="FH233" s="29">
        <f>'2019'!FH233-'2015'!FH233</f>
        <v>0</v>
      </c>
      <c r="FI233" s="29">
        <f>'2019'!FI233-'2015'!FI233</f>
        <v>-10</v>
      </c>
      <c r="FJ233" s="29">
        <f>'2019'!FJ233-'2015'!FJ233</f>
        <v>7</v>
      </c>
      <c r="FK233" s="29">
        <f>'2019'!FK233-'2015'!FK233</f>
        <v>-33</v>
      </c>
      <c r="FL233" s="29">
        <f>'2019'!FL233-'2015'!FL233</f>
        <v>-5</v>
      </c>
      <c r="FM233" s="29">
        <f>'2019'!FM233-'2015'!FM233</f>
        <v>-2.7000000000000028</v>
      </c>
      <c r="FN233" s="29">
        <f>'2019'!FN233-'2015'!FN233</f>
        <v>-31</v>
      </c>
      <c r="FO233" s="29">
        <f>'2019'!FO233-'2015'!FO233</f>
        <v>-29</v>
      </c>
      <c r="FP233" s="29">
        <f>'2019'!FP233-'2015'!FP233</f>
        <v>-79</v>
      </c>
      <c r="FQ233" s="29">
        <f>'2019'!FQ233-'2015'!FQ233</f>
        <v>-29</v>
      </c>
      <c r="FR233" s="29">
        <f>'2019'!FR233-'2015'!FR233</f>
        <v>12</v>
      </c>
      <c r="FS233" s="29">
        <f>'2019'!FS233-'2015'!FS233</f>
        <v>-152</v>
      </c>
      <c r="FT233" s="29">
        <f>'2019'!FT233-'2015'!FT233</f>
        <v>571.39999999999986</v>
      </c>
      <c r="FU233" s="29">
        <f>'2019'!FU233-'2015'!FU233</f>
        <v>-72.600000000000136</v>
      </c>
      <c r="FV233" s="29">
        <f>'2019'!FV233-'2015'!FV233</f>
        <v>446.89999999999964</v>
      </c>
      <c r="FW233" s="29">
        <f>'2019'!FW233-'2015'!FW233</f>
        <v>-241006</v>
      </c>
      <c r="FX233" s="29">
        <f>'2019'!FX233-'2015'!FX233</f>
        <v>253248</v>
      </c>
      <c r="FY233" s="29">
        <f>'2019'!FY233-'2015'!FY233</f>
        <v>-436060</v>
      </c>
      <c r="FZ233" s="29">
        <f>'2019'!FZ233-'2015'!FZ233</f>
        <v>3</v>
      </c>
      <c r="GA233" s="29">
        <f>'2019'!GA233-'2015'!GA233</f>
        <v>2</v>
      </c>
      <c r="GB233" s="29">
        <f>'2019'!GB233-'2015'!GB233</f>
        <v>1</v>
      </c>
      <c r="GC233" s="29">
        <f>'2019'!GC233-'2015'!GC233</f>
        <v>1</v>
      </c>
      <c r="GD233" s="29">
        <f>'2019'!GD233-'2015'!GD233</f>
        <v>0</v>
      </c>
      <c r="GE233" s="29">
        <f>'2019'!GE233-'2015'!GE233</f>
        <v>1</v>
      </c>
      <c r="GF233" s="29">
        <f>'2019'!GF233-'2015'!GF233</f>
        <v>0</v>
      </c>
      <c r="GG233" s="29">
        <f>'2019'!GG233-'2015'!GG233</f>
        <v>0</v>
      </c>
      <c r="GH233" s="29">
        <f>'2019'!GH233-'2015'!GH233</f>
        <v>0</v>
      </c>
      <c r="GI233" s="29">
        <f>'2019'!GI233-'2015'!GI233</f>
        <v>0</v>
      </c>
      <c r="GJ233" s="29">
        <f>'2019'!GJ233-'2015'!GJ233</f>
        <v>0</v>
      </c>
      <c r="GK233" s="29">
        <f>'2019'!GK233-'2015'!GK233</f>
        <v>0</v>
      </c>
      <c r="GL233" s="29">
        <f>'2019'!GL233-'2015'!GL233</f>
        <v>0</v>
      </c>
      <c r="GM233" s="29">
        <f>'2019'!GM233-'2015'!GM233</f>
        <v>2</v>
      </c>
      <c r="GN233" s="29">
        <f>'2019'!GN233-'2015'!GN233</f>
        <v>-1</v>
      </c>
      <c r="GO233" s="29">
        <f>'2019'!GO233-'2015'!GO233</f>
        <v>4</v>
      </c>
      <c r="GP233" s="29">
        <f>'2019'!GP233-'2015'!GP233</f>
        <v>1</v>
      </c>
      <c r="GQ233" s="29">
        <f>'2019'!GQ233-'2015'!GQ233</f>
        <v>0</v>
      </c>
      <c r="GR233" s="29">
        <f>'2019'!GR233-'2015'!GR233</f>
        <v>6</v>
      </c>
      <c r="GS233" s="29">
        <f>'2019'!GS233-'2015'!GS233</f>
        <v>3</v>
      </c>
      <c r="GT233" s="29">
        <f>'2019'!GT233-'2015'!GT233</f>
        <v>4</v>
      </c>
      <c r="GU233" s="29">
        <f>'2019'!GU233-'2015'!GU233</f>
        <v>6</v>
      </c>
      <c r="GV233" s="29">
        <f>'2019'!GV233-'2015'!GV233</f>
        <v>0</v>
      </c>
      <c r="GW233" s="29">
        <f>'2019'!GW233-'2015'!GW233</f>
        <v>0</v>
      </c>
      <c r="GX233" s="29">
        <f>'2019'!GX233-'2015'!GX233</f>
        <v>1</v>
      </c>
      <c r="GY233" s="29">
        <f>'2019'!GY233-'2015'!GY233</f>
        <v>4</v>
      </c>
      <c r="GZ233" s="29">
        <f>'2019'!GZ233-'2015'!GZ233</f>
        <v>3</v>
      </c>
      <c r="HA233" s="29">
        <f>'2019'!HA233-'2015'!HA233</f>
        <v>0</v>
      </c>
      <c r="HB233" s="29">
        <f>'2019'!HB233-'2015'!HB233</f>
        <v>3</v>
      </c>
      <c r="HC233" s="29">
        <f>'2019'!HC233-'2015'!HC233</f>
        <v>1</v>
      </c>
      <c r="HD233" s="29">
        <f>'2019'!HD233-'2015'!HD233</f>
        <v>1</v>
      </c>
      <c r="HE233" s="29">
        <f>'2019'!HE233-'2015'!HE233</f>
        <v>-10</v>
      </c>
      <c r="HF233" s="29">
        <f>'2019'!HF233-'2015'!HF233</f>
        <v>1.7999999999999972</v>
      </c>
      <c r="HG233" s="29">
        <f>'2019'!HG233-'2015'!HG233</f>
        <v>1.7000000000000028</v>
      </c>
      <c r="HH233" s="29">
        <f>'2019'!HH233-'2015'!HH233</f>
        <v>2</v>
      </c>
      <c r="HI233" s="29">
        <f>'2019'!HI233-'2015'!HI233</f>
        <v>-2</v>
      </c>
      <c r="HJ233" s="29">
        <f>'2019'!HJ233-'2015'!HJ233</f>
        <v>1</v>
      </c>
      <c r="HK233" s="29">
        <f>'2019'!HK233-'2015'!HK233</f>
        <v>-25</v>
      </c>
      <c r="HL233" s="29">
        <f>'2019'!HL233-'2015'!HL233</f>
        <v>2</v>
      </c>
      <c r="HM233" s="29">
        <f>'2019'!HM233-'2015'!HM233</f>
        <v>-198</v>
      </c>
      <c r="HN233" s="29">
        <f>'2019'!HN233-'2015'!HN233</f>
        <v>-145</v>
      </c>
      <c r="HO233" s="29">
        <f>'2019'!HO233-'2015'!HO233</f>
        <v>-15</v>
      </c>
      <c r="HP233" s="29">
        <f>'2019'!HP233-'2015'!HP233</f>
        <v>-45</v>
      </c>
      <c r="HQ233" s="29">
        <f>'2019'!HQ233-'2015'!HQ233</f>
        <v>-2</v>
      </c>
      <c r="HR233" s="29">
        <f>'2019'!HR233-'2015'!HR233</f>
        <v>-8</v>
      </c>
      <c r="HS233" s="29">
        <f>'2019'!HS233-'2015'!HS233</f>
        <v>-231</v>
      </c>
      <c r="HT233" s="29">
        <f>'2019'!HT233-'2015'!HT233</f>
        <v>-10</v>
      </c>
      <c r="HU233" s="29">
        <f>'2019'!HU233-'2015'!HU233</f>
        <v>-37</v>
      </c>
      <c r="HV233" s="29">
        <f>'2019'!HV233-'2015'!HV233</f>
        <v>-20</v>
      </c>
      <c r="HW233" s="29">
        <f>'2019'!HW233-'2015'!HW233</f>
        <v>-16</v>
      </c>
      <c r="HX233" s="29">
        <f>'2019'!HX233-'2015'!HX233</f>
        <v>-7</v>
      </c>
      <c r="HY233" s="29">
        <f>'2019'!HY233-'2015'!HY233</f>
        <v>-5</v>
      </c>
      <c r="HZ233" s="29">
        <f>'2019'!HZ233-'2015'!HZ233</f>
        <v>0</v>
      </c>
      <c r="IA233" s="29">
        <f>'2019'!IA233-'2015'!IA233</f>
        <v>-20</v>
      </c>
      <c r="IB233" s="29">
        <f>'2019'!IB233-'2015'!IB233</f>
        <v>-11</v>
      </c>
      <c r="IC233" s="29">
        <f>'2019'!IC233-'2015'!IC233</f>
        <v>-4</v>
      </c>
      <c r="ID233" s="29">
        <f>'2019'!ID233-'2015'!ID233</f>
        <v>2</v>
      </c>
      <c r="IE233" s="29">
        <f>'2019'!IE233-'2015'!IE233</f>
        <v>5</v>
      </c>
      <c r="IF233" s="29">
        <f>'2019'!IF233-'2015'!IF233</f>
        <v>2</v>
      </c>
      <c r="IG233" s="29">
        <f>'2019'!IG233-'2015'!IG233</f>
        <v>1</v>
      </c>
      <c r="IH233" s="29">
        <f>'2019'!IH233-'2015'!IH233</f>
        <v>0</v>
      </c>
      <c r="II233" s="29">
        <f>'2019'!II233-'2015'!II233</f>
        <v>0</v>
      </c>
      <c r="IJ233" s="29">
        <f>'2019'!IJ233-'2015'!IJ233</f>
        <v>-1</v>
      </c>
      <c r="IK233" s="29">
        <f>'2019'!IK233-'2015'!IK233</f>
        <v>-4</v>
      </c>
      <c r="IL233" s="29">
        <f>'2019'!IL233-'2015'!IL233</f>
        <v>-8</v>
      </c>
      <c r="IM233" s="29">
        <f>'2019'!IM233-'2015'!IM233</f>
        <v>0</v>
      </c>
      <c r="IN233" s="29">
        <f>'2019'!IN233-'2015'!IN233</f>
        <v>0</v>
      </c>
      <c r="IO233" s="29">
        <f>'2019'!IO233-'2015'!IO233</f>
        <v>-5</v>
      </c>
      <c r="IP233" s="29">
        <f>'2019'!IP233-'2015'!IP233</f>
        <v>0</v>
      </c>
      <c r="IQ233" s="29">
        <f>'2019'!IQ233-'2015'!IQ233</f>
        <v>9</v>
      </c>
      <c r="IR233" s="29">
        <f>'2019'!IR233-'2015'!IR233</f>
        <v>8</v>
      </c>
      <c r="IS233" s="29">
        <f>'2019'!IS233-'2015'!IS233</f>
        <v>-349</v>
      </c>
      <c r="IT233" s="29">
        <f>'2019'!IT233-'2015'!IT233</f>
        <v>663</v>
      </c>
      <c r="IU233" s="29">
        <f>'2019'!IU233-'2015'!IU233</f>
        <v>113</v>
      </c>
      <c r="IV233" s="29">
        <f>'2019'!IV233-'2015'!IV233</f>
        <v>672</v>
      </c>
      <c r="IW233" s="29">
        <f>'2019'!IW233-'2015'!IW233</f>
        <v>-54</v>
      </c>
      <c r="IX233" s="29">
        <f>'2019'!IX233-'2015'!IX233</f>
        <v>-136</v>
      </c>
      <c r="IY233" s="29">
        <f>'2019'!IY233-'2015'!IY233</f>
        <v>349</v>
      </c>
      <c r="IZ233" s="29">
        <f>'2019'!IZ233-'2015'!IZ233</f>
        <v>1607</v>
      </c>
      <c r="JA233" s="29">
        <f>'2019'!JA233-'2015'!JA233</f>
        <v>241</v>
      </c>
      <c r="JB233" s="29">
        <f>'2019'!JB233-'2015'!JB233</f>
        <v>200</v>
      </c>
      <c r="JC233" s="29">
        <f>'2019'!JC233-'2015'!JC233</f>
        <v>1648</v>
      </c>
      <c r="JD233" s="29">
        <f>'2019'!JD233-'2015'!JD233</f>
        <v>451</v>
      </c>
      <c r="JE233" s="29">
        <f>'2019'!JE233-'2015'!JE233</f>
        <v>-1</v>
      </c>
      <c r="JF233" s="29">
        <f>'2019'!JF233-'2015'!JF233</f>
        <v>11</v>
      </c>
      <c r="JG233" s="29">
        <f>'2019'!JG233-'2015'!JG233</f>
        <v>-88</v>
      </c>
      <c r="JH233" s="29">
        <f>'2019'!JH233-'2015'!JH233</f>
        <v>-56</v>
      </c>
      <c r="JI233" s="29">
        <f>'2019'!JI233-'2015'!JI233</f>
        <v>-92</v>
      </c>
      <c r="JJ233" s="29">
        <f>'2019'!JJ233-'2015'!JJ233</f>
        <v>10</v>
      </c>
      <c r="JK233" s="29">
        <f>'2019'!JK233-'2015'!JK233</f>
        <v>-143</v>
      </c>
      <c r="JL233" s="29">
        <f>'2019'!JL233-'2015'!JL233</f>
        <v>20</v>
      </c>
      <c r="JM233" s="29">
        <f>'2019'!JM233-'2015'!JM233</f>
        <v>-38</v>
      </c>
      <c r="JN233" s="29">
        <f>'2019'!JN233-'2015'!JN233</f>
        <v>28</v>
      </c>
      <c r="JO233" s="29">
        <f>'2019'!JO233-'2015'!JO233</f>
        <v>1.7999999999999972</v>
      </c>
      <c r="JP233" s="29">
        <f>'2019'!JP233-'2015'!JP233</f>
        <v>2.3000000000000007</v>
      </c>
      <c r="JQ233" s="29">
        <f>'2019'!JQ233-'2015'!JQ233</f>
        <v>2.0999999999999979</v>
      </c>
      <c r="JR233" s="29">
        <f>'2019'!JR233-'2015'!JR233</f>
        <v>-78</v>
      </c>
      <c r="JS233" s="29">
        <f>'2019'!JS233-'2015'!JS233</f>
        <v>42</v>
      </c>
      <c r="JT233" s="29">
        <f>'2019'!JT233-'2015'!JT233</f>
        <v>18</v>
      </c>
      <c r="JU233" s="29">
        <f>'2019'!JU233-'2015'!JU233</f>
        <v>8</v>
      </c>
      <c r="JV233" s="29">
        <f>'2019'!JV233-'2015'!JV233</f>
        <v>10</v>
      </c>
      <c r="JW233" s="29">
        <f>'2019'!JW233-'2015'!JW233</f>
        <v>9</v>
      </c>
      <c r="JX233" s="29">
        <f>'2019'!JX233-'2015'!JX233</f>
        <v>10</v>
      </c>
      <c r="JY233" s="29">
        <f>'2019'!JY233-'2015'!JY233</f>
        <v>-14</v>
      </c>
      <c r="JZ233" s="29">
        <f>'2019'!JZ233-'2015'!JZ233</f>
        <v>4</v>
      </c>
      <c r="KA233" s="29">
        <f>'2019'!KA233-'2015'!KA233</f>
        <v>0</v>
      </c>
      <c r="KB233" s="29">
        <f>'2019'!KB233-'2015'!KB233</f>
        <v>12</v>
      </c>
      <c r="KC233" s="29">
        <f>'2019'!KC233-'2015'!KC233</f>
        <v>-3362394</v>
      </c>
      <c r="KD233" s="29">
        <f>'2019'!KD233-'2015'!KD233</f>
        <v>2602155</v>
      </c>
      <c r="KE233" s="29">
        <f>'2019'!KE233-'2015'!KE233</f>
        <v>-306671</v>
      </c>
      <c r="KF233" s="29">
        <f>'2019'!KF233-'2015'!KF233</f>
        <v>0</v>
      </c>
      <c r="KG233" s="29">
        <f>'2019'!KG233-'2015'!KG233</f>
        <v>0</v>
      </c>
      <c r="KH233" s="29">
        <f>'2019'!KH233-'2015'!KH233</f>
        <v>0</v>
      </c>
      <c r="KI233" s="29">
        <f>'2019'!KI233-'2015'!KI233</f>
        <v>-18</v>
      </c>
      <c r="KJ233" s="29">
        <f>'2019'!KJ233-'2015'!KJ233</f>
        <v>-21</v>
      </c>
      <c r="KK233" s="29">
        <f>'2019'!KK233-'2015'!KK233</f>
        <v>2</v>
      </c>
      <c r="KL233" s="29">
        <f>'2019'!KL233-'2015'!KL233</f>
        <v>0</v>
      </c>
      <c r="KM233" s="29">
        <f>'2019'!KM233-'2015'!KM233</f>
        <v>-8</v>
      </c>
      <c r="KN233" s="29">
        <f>'2019'!KN233-'2015'!KN233</f>
        <v>2</v>
      </c>
      <c r="KO233" s="29">
        <f>'2019'!KO233-'2015'!KO233</f>
        <v>0</v>
      </c>
      <c r="KP233" s="29">
        <f>'2019'!KP233-'2015'!KP233</f>
        <v>2</v>
      </c>
      <c r="KQ233" s="29">
        <f>'2019'!KQ233-'2015'!KQ233</f>
        <v>-5</v>
      </c>
      <c r="KR233" s="29">
        <f>'2019'!KR233-'2015'!KR233</f>
        <v>0</v>
      </c>
      <c r="KS233" s="29">
        <f>'2019'!KS233-'2015'!KS233</f>
        <v>2</v>
      </c>
      <c r="KT233" s="29">
        <f>'2019'!KT233-'2015'!KT233</f>
        <v>3</v>
      </c>
      <c r="KU233" s="29">
        <f>'2019'!KU233-'2015'!KU233</f>
        <v>0</v>
      </c>
      <c r="KV233" s="29">
        <f>'2019'!KV233-'2015'!KV233</f>
        <v>30</v>
      </c>
      <c r="KW233" s="29">
        <f>'2019'!KW233-'2015'!KW233</f>
        <v>1899451</v>
      </c>
    </row>
    <row r="234" spans="2:309" x14ac:dyDescent="0.3">
      <c r="B234" s="28" t="s">
        <v>333</v>
      </c>
      <c r="C234" s="29">
        <f>'2019'!C234-'2015'!C234</f>
        <v>0</v>
      </c>
      <c r="D234" s="29">
        <f>'2019'!D234-'2015'!D234</f>
        <v>416</v>
      </c>
      <c r="E234" s="29">
        <f>'2019'!E234-'2015'!E234</f>
        <v>217</v>
      </c>
      <c r="F234" s="29">
        <f>'2019'!F234-'2015'!F234</f>
        <v>148</v>
      </c>
      <c r="G234" s="29">
        <f>'2019'!G234-'2015'!G234</f>
        <v>69</v>
      </c>
      <c r="H234" s="29">
        <f>'2019'!H234-'2015'!H234</f>
        <v>-25.799999999999955</v>
      </c>
      <c r="I234" s="29">
        <f>'2019'!I234-'2015'!I234</f>
        <v>10</v>
      </c>
      <c r="J234" s="29">
        <f>'2019'!J234-'2015'!J234</f>
        <v>-11</v>
      </c>
      <c r="K234" s="29">
        <f>'2019'!K234-'2015'!K234</f>
        <v>44</v>
      </c>
      <c r="L234" s="29">
        <f>'2019'!L234-'2015'!L234</f>
        <v>25</v>
      </c>
      <c r="M234" s="29">
        <f>'2019'!M234-'2015'!M234</f>
        <v>-34</v>
      </c>
      <c r="N234" s="29">
        <f>'2019'!N234-'2015'!N234</f>
        <v>-2</v>
      </c>
      <c r="O234" s="29">
        <f>'2019'!O234-'2015'!O234</f>
        <v>-6</v>
      </c>
      <c r="P234" s="29">
        <f>'2019'!P234-'2015'!P234</f>
        <v>-71</v>
      </c>
      <c r="Q234" s="29">
        <f>'2019'!Q234-'2015'!Q234</f>
        <v>16</v>
      </c>
      <c r="R234" s="29">
        <f>'2019'!R234-'2015'!R234</f>
        <v>-8</v>
      </c>
      <c r="S234" s="29">
        <f>'2019'!S234-'2015'!S234</f>
        <v>8</v>
      </c>
      <c r="T234" s="29">
        <f>'2019'!T234-'2015'!T234</f>
        <v>32</v>
      </c>
      <c r="U234" s="29">
        <f>'2019'!U234-'2015'!U234</f>
        <v>-26</v>
      </c>
      <c r="V234" s="29">
        <f>'2019'!V234-'2015'!V234</f>
        <v>-10</v>
      </c>
      <c r="W234" s="29">
        <f>'2019'!W234-'2015'!W234</f>
        <v>40</v>
      </c>
      <c r="X234" s="29">
        <f>'2019'!X234-'2015'!X234</f>
        <v>6</v>
      </c>
      <c r="Y234" s="29">
        <f>'2019'!Y234-'2015'!Y234</f>
        <v>44</v>
      </c>
      <c r="Z234" s="29">
        <f>'2019'!Z234-'2015'!Z234</f>
        <v>34</v>
      </c>
      <c r="AA234" s="29">
        <f>'2019'!AA234-'2015'!AA234</f>
        <v>-68</v>
      </c>
      <c r="AB234" s="29">
        <f>'2019'!AB234-'2015'!AB234</f>
        <v>-40</v>
      </c>
      <c r="AC234" s="29">
        <f>'2019'!AC234-'2015'!AC234</f>
        <v>33</v>
      </c>
      <c r="AD234" s="29">
        <f>'2019'!AD234-'2015'!AD234</f>
        <v>9</v>
      </c>
      <c r="AE234" s="29">
        <f>'2019'!AE234-'2015'!AE234</f>
        <v>13</v>
      </c>
      <c r="AF234" s="29">
        <f>'2019'!AF234-'2015'!AF234</f>
        <v>22</v>
      </c>
      <c r="AG234" s="29">
        <f>'2019'!AG234-'2015'!AG234</f>
        <v>-11</v>
      </c>
      <c r="AH234" s="29">
        <f>'2019'!AH234-'2015'!AH234</f>
        <v>-10</v>
      </c>
      <c r="AI234" s="29">
        <f>'2019'!AI234-'2015'!AI234</f>
        <v>7</v>
      </c>
      <c r="AJ234" s="29">
        <f>'2019'!AJ234-'2015'!AJ234</f>
        <v>4</v>
      </c>
      <c r="AK234" s="29">
        <f>'2019'!AK234-'2015'!AK234</f>
        <v>41</v>
      </c>
      <c r="AL234" s="29">
        <f>'2019'!AL234-'2015'!AL234</f>
        <v>64</v>
      </c>
      <c r="AM234" s="29">
        <f>'2019'!AM234-'2015'!AM234</f>
        <v>13</v>
      </c>
      <c r="AN234" s="29">
        <f>'2019'!AN234-'2015'!AN234</f>
        <v>-9</v>
      </c>
      <c r="AO234" s="29">
        <f>'2019'!AO234-'2015'!AO234</f>
        <v>18</v>
      </c>
      <c r="AP234" s="29">
        <f>'2019'!AP234-'2015'!AP234</f>
        <v>11</v>
      </c>
      <c r="AQ234" s="29">
        <f>'2019'!AQ234-'2015'!AQ234</f>
        <v>4</v>
      </c>
      <c r="AR234" s="29">
        <f>'2019'!AR234-'2015'!AR234</f>
        <v>13</v>
      </c>
      <c r="AS234" s="29">
        <f>'2019'!AS234-'2015'!AS234</f>
        <v>2</v>
      </c>
      <c r="AT234" s="29">
        <f>'2019'!AT234-'2015'!AT234</f>
        <v>5</v>
      </c>
      <c r="AU234" s="29">
        <f>'2019'!AU234-'2015'!AU234</f>
        <v>0</v>
      </c>
      <c r="AV234" s="29">
        <f>'2019'!AV234-'2015'!AV234</f>
        <v>5</v>
      </c>
      <c r="AW234" s="29">
        <f>'2019'!AW234-'2015'!AW234</f>
        <v>28</v>
      </c>
      <c r="AX234" s="29">
        <f>'2019'!AX234-'2015'!AX234</f>
        <v>32</v>
      </c>
      <c r="AY234" s="29">
        <f>'2019'!AY234-'2015'!AY234</f>
        <v>7</v>
      </c>
      <c r="AZ234" s="29">
        <f>'2019'!AZ234-'2015'!AZ234</f>
        <v>178</v>
      </c>
      <c r="BA234" s="29">
        <f>'2019'!BA234-'2015'!BA234</f>
        <v>210</v>
      </c>
      <c r="BB234" s="29">
        <f>'2019'!BB234-'2015'!BB234</f>
        <v>5.2999999999999972</v>
      </c>
      <c r="BC234" s="29">
        <f>'2019'!BC234-'2015'!BC234</f>
        <v>0.60000000000000142</v>
      </c>
      <c r="BD234" s="29">
        <f>'2019'!BD234-'2015'!BD234</f>
        <v>1.5</v>
      </c>
      <c r="BE234" s="29">
        <f>'2019'!BE234-'2015'!BE234</f>
        <v>6</v>
      </c>
      <c r="BF234" s="29">
        <f>'2019'!BF234-'2015'!BF234</f>
        <v>31</v>
      </c>
      <c r="BG234" s="29">
        <f>'2019'!BG234-'2015'!BG234</f>
        <v>15</v>
      </c>
      <c r="BH234" s="29">
        <f>'2019'!BH234-'2015'!BH234</f>
        <v>-1</v>
      </c>
      <c r="BI234" s="29">
        <f>'2019'!BI234-'2015'!BI234</f>
        <v>6</v>
      </c>
      <c r="BJ234" s="29">
        <f>'2019'!BJ234-'2015'!BJ234</f>
        <v>9</v>
      </c>
      <c r="BK234" s="29">
        <f>'2019'!BK234-'2015'!BK234</f>
        <v>1</v>
      </c>
      <c r="BL234" s="29">
        <f>'2019'!BL234-'2015'!BL234</f>
        <v>2</v>
      </c>
      <c r="BM234" s="29">
        <f>'2019'!BM234-'2015'!BM234</f>
        <v>2</v>
      </c>
      <c r="BN234" s="29">
        <f>'2019'!BN234-'2015'!BN234</f>
        <v>-3</v>
      </c>
      <c r="BO234" s="29">
        <f>'2019'!BO234-'2015'!BO234</f>
        <v>7</v>
      </c>
      <c r="BP234" s="29">
        <f>'2019'!BP234-'2015'!BP234</f>
        <v>3</v>
      </c>
      <c r="BQ234" s="29">
        <f>'2019'!BQ234-'2015'!BQ234</f>
        <v>11</v>
      </c>
      <c r="BR234" s="29">
        <f>'2019'!BR234-'2015'!BR234</f>
        <v>-10</v>
      </c>
      <c r="BS234" s="29">
        <f>'2019'!BS234-'2015'!BS234</f>
        <v>-9</v>
      </c>
      <c r="BT234" s="29">
        <f>'2019'!BT234-'2015'!BT234</f>
        <v>15</v>
      </c>
      <c r="BU234" s="29">
        <f>'2019'!BU234-'2015'!BU234</f>
        <v>-10</v>
      </c>
      <c r="BV234" s="29">
        <f>'2019'!BV234-'2015'!BV234</f>
        <v>11</v>
      </c>
      <c r="BW234" s="29">
        <f>'2019'!BW234-'2015'!BW234</f>
        <v>-3</v>
      </c>
      <c r="BX234" s="29">
        <f>'2019'!BX234-'2015'!BX234</f>
        <v>5</v>
      </c>
      <c r="BY234" s="29">
        <f>'2019'!BY234-'2015'!BY234</f>
        <v>108</v>
      </c>
      <c r="BZ234" s="29">
        <f>'2019'!BZ234-'2015'!BZ234</f>
        <v>137</v>
      </c>
      <c r="CA234" s="29">
        <f>'2019'!CA234-'2015'!CA234</f>
        <v>-6</v>
      </c>
      <c r="CB234" s="29">
        <f>'2019'!CB234-'2015'!CB234</f>
        <v>29</v>
      </c>
      <c r="CC234" s="29">
        <f>'2019'!CC234-'2015'!CC234</f>
        <v>88</v>
      </c>
      <c r="CD234" s="29">
        <f>'2019'!CD234-'2015'!CD234</f>
        <v>37</v>
      </c>
      <c r="CE234" s="29">
        <f>'2019'!CE234-'2015'!CE234</f>
        <v>-17</v>
      </c>
      <c r="CF234" s="29">
        <f>'2019'!CF234-'2015'!CF234</f>
        <v>1.1000000000000085</v>
      </c>
      <c r="CG234" s="29">
        <f>'2019'!CG234-'2015'!CG234</f>
        <v>0</v>
      </c>
      <c r="CH234" s="29">
        <f>'2019'!CH234-'2015'!CH234</f>
        <v>140</v>
      </c>
      <c r="CI234" s="29">
        <f>'2019'!CI234-'2015'!CI234</f>
        <v>89</v>
      </c>
      <c r="CJ234" s="29">
        <f>'2019'!CJ234-'2015'!CJ234</f>
        <v>51</v>
      </c>
      <c r="CK234" s="29">
        <f>'2019'!CK234-'2015'!CK234</f>
        <v>3</v>
      </c>
      <c r="CL234" s="29">
        <f>'2019'!CL234-'2015'!CL234</f>
        <v>-6</v>
      </c>
      <c r="CM234" s="29">
        <f>'2019'!CM234-'2015'!CM234</f>
        <v>125</v>
      </c>
      <c r="CN234" s="29">
        <f>'2019'!CN234-'2015'!CN234</f>
        <v>24</v>
      </c>
      <c r="CO234" s="29">
        <f>'2019'!CO234-'2015'!CO234</f>
        <v>19074</v>
      </c>
      <c r="CP234" s="29">
        <f>'2019'!CP234-'2015'!CP234</f>
        <v>1.4000000000000057</v>
      </c>
      <c r="CQ234" s="29">
        <f>'2019'!CQ234-'2015'!CQ234</f>
        <v>-57</v>
      </c>
      <c r="CR234" s="29">
        <f>'2019'!CR234-'2015'!CR234</f>
        <v>115</v>
      </c>
      <c r="CS234" s="29">
        <f>'2019'!CS234-'2015'!CS234</f>
        <v>-8</v>
      </c>
      <c r="CT234" s="29">
        <f>'2019'!CT234-'2015'!CT234</f>
        <v>41478</v>
      </c>
      <c r="CU234" s="29">
        <f>'2019'!CU234-'2015'!CU234</f>
        <v>26738</v>
      </c>
      <c r="CV234" s="29">
        <f>'2019'!CV234-'2015'!CV234</f>
        <v>6</v>
      </c>
      <c r="CW234" s="29">
        <f>'2019'!CW234-'2015'!CW234</f>
        <v>17</v>
      </c>
      <c r="CX234" s="29">
        <f>'2019'!CX234-'2015'!CX234</f>
        <v>14</v>
      </c>
      <c r="CY234" s="29">
        <f>'2019'!CY234-'2015'!CY234</f>
        <v>-3</v>
      </c>
      <c r="CZ234" s="29">
        <f>'2019'!CZ234-'2015'!CZ234</f>
        <v>-1</v>
      </c>
      <c r="DA234" s="29">
        <f>'2019'!DA234-'2015'!DA234</f>
        <v>-43</v>
      </c>
      <c r="DB234" s="29">
        <f>'2019'!DB234-'2015'!DB234</f>
        <v>-100</v>
      </c>
      <c r="DC234" s="29">
        <f>'2019'!DC234-'2015'!DC234</f>
        <v>171</v>
      </c>
      <c r="DD234" s="29">
        <f>'2019'!DD234-'2015'!DD234</f>
        <v>157</v>
      </c>
      <c r="DE234" s="29">
        <f>'2019'!DE234-'2015'!DE234</f>
        <v>70</v>
      </c>
      <c r="DF234" s="29">
        <f>'2019'!DF234-'2015'!DF234</f>
        <v>105</v>
      </c>
      <c r="DG234" s="29">
        <f>'2019'!DG234-'2015'!DG234</f>
        <v>101</v>
      </c>
      <c r="DH234" s="29">
        <f>'2019'!DH234-'2015'!DH234</f>
        <v>52</v>
      </c>
      <c r="DI234" s="29">
        <f>'2019'!DI234-'2015'!DI234</f>
        <v>-16</v>
      </c>
      <c r="DJ234" s="29">
        <f>'2019'!DJ234-'2015'!DJ234</f>
        <v>-13</v>
      </c>
      <c r="DK234" s="29">
        <f>'2019'!DK234-'2015'!DK234</f>
        <v>47</v>
      </c>
      <c r="DL234" s="29">
        <f>'2019'!DL234-'2015'!DL234</f>
        <v>53</v>
      </c>
      <c r="DM234" s="29">
        <f>'2019'!DM234-'2015'!DM234</f>
        <v>36</v>
      </c>
      <c r="DN234" s="29">
        <f>'2019'!DN234-'2015'!DN234</f>
        <v>55</v>
      </c>
      <c r="DO234" s="29">
        <f>'2019'!DO234-'2015'!DO234</f>
        <v>3</v>
      </c>
      <c r="DP234" s="29">
        <f>'2019'!DP234-'2015'!DP234</f>
        <v>10</v>
      </c>
      <c r="DQ234" s="29">
        <f>'2019'!DQ234-'2015'!DQ234</f>
        <v>-35</v>
      </c>
      <c r="DR234" s="29">
        <f>'2019'!DR234-'2015'!DR234</f>
        <v>-37</v>
      </c>
      <c r="DS234" s="29">
        <f>'2019'!DS234-'2015'!DS234</f>
        <v>99</v>
      </c>
      <c r="DT234" s="29">
        <f>'2019'!DT234-'2015'!DT234</f>
        <v>60</v>
      </c>
      <c r="DU234" s="29">
        <f>'2019'!DU234-'2015'!DU234</f>
        <v>-16</v>
      </c>
      <c r="DV234" s="29">
        <f>'2019'!DV234-'2015'!DV234</f>
        <v>-13</v>
      </c>
      <c r="DW234" s="29">
        <f>'2019'!DW234-'2015'!DW234</f>
        <v>47</v>
      </c>
      <c r="DX234" s="29">
        <f>'2019'!DX234-'2015'!DX234</f>
        <v>53</v>
      </c>
      <c r="DY234" s="29">
        <f>'2019'!DY234-'2015'!DY234</f>
        <v>36</v>
      </c>
      <c r="DZ234" s="29">
        <f>'2019'!DZ234-'2015'!DZ234</f>
        <v>55</v>
      </c>
      <c r="EA234" s="29">
        <f>'2019'!EA234-'2015'!EA234</f>
        <v>3</v>
      </c>
      <c r="EB234" s="29">
        <f>'2019'!EB234-'2015'!EB234</f>
        <v>10</v>
      </c>
      <c r="EC234" s="29">
        <f>'2019'!EC234-'2015'!EC234</f>
        <v>247</v>
      </c>
      <c r="ED234" s="29">
        <f>'2019'!ED234-'2015'!ED234</f>
        <v>234</v>
      </c>
      <c r="EE234" s="29">
        <f>'2019'!EE234-'2015'!EE234</f>
        <v>44</v>
      </c>
      <c r="EF234" s="29">
        <f>'2019'!EF234-'2015'!EF234</f>
        <v>-127</v>
      </c>
      <c r="EG234" s="29">
        <f>'2019'!EG234-'2015'!EG234</f>
        <v>32</v>
      </c>
      <c r="EH234" s="29">
        <f>'2019'!EH234-'2015'!EH234</f>
        <v>-77</v>
      </c>
      <c r="EI234" s="29">
        <f>'2019'!EI234-'2015'!EI234</f>
        <v>134</v>
      </c>
      <c r="EJ234" s="29">
        <f>'2019'!EJ234-'2015'!EJ234</f>
        <v>1.6999999999999957</v>
      </c>
      <c r="EK234" s="29">
        <f>'2019'!EK234-'2015'!EK234</f>
        <v>12</v>
      </c>
      <c r="EL234" s="29">
        <f>'2019'!EL234-'2015'!EL234</f>
        <v>-10.799999999999997</v>
      </c>
      <c r="EM234" s="29">
        <f>'2019'!EM234-'2015'!EM234</f>
        <v>16</v>
      </c>
      <c r="EN234" s="29">
        <f>'2019'!EN234-'2015'!EN234</f>
        <v>5</v>
      </c>
      <c r="EO234" s="29">
        <f>'2019'!EO234-'2015'!EO234</f>
        <v>133</v>
      </c>
      <c r="EP234" s="29">
        <f>'2019'!EP234-'2015'!EP234</f>
        <v>1</v>
      </c>
      <c r="EQ234" s="29">
        <f>'2019'!EQ234-'2015'!EQ234</f>
        <v>50</v>
      </c>
      <c r="ER234" s="29">
        <f>'2019'!ER234-'2015'!ER234</f>
        <v>29</v>
      </c>
      <c r="ES234" s="29">
        <f>'2019'!ES234-'2015'!ES234</f>
        <v>22</v>
      </c>
      <c r="ET234" s="29">
        <f>'2019'!ET234-'2015'!ET234</f>
        <v>8</v>
      </c>
      <c r="EU234" s="29">
        <f>'2019'!EU234-'2015'!EU234</f>
        <v>14</v>
      </c>
      <c r="EV234" s="29">
        <f>'2019'!EV234-'2015'!EV234</f>
        <v>312</v>
      </c>
      <c r="EW234" s="29">
        <f>'2019'!EW234-'2015'!EW234</f>
        <v>-11</v>
      </c>
      <c r="EX234" s="29">
        <f>'2019'!EX234-'2015'!EX234</f>
        <v>198</v>
      </c>
      <c r="EY234" s="29">
        <f>'2019'!EY234-'2015'!EY234</f>
        <v>119</v>
      </c>
      <c r="EZ234" s="29">
        <f>'2019'!EZ234-'2015'!EZ234</f>
        <v>6</v>
      </c>
      <c r="FA234" s="29">
        <f>'2019'!FA234-'2015'!FA234</f>
        <v>82</v>
      </c>
      <c r="FB234" s="29">
        <f>'2019'!FB234-'2015'!FB234</f>
        <v>21</v>
      </c>
      <c r="FC234" s="29">
        <f>'2019'!FC234-'2015'!FC234</f>
        <v>78</v>
      </c>
      <c r="FD234" s="29">
        <f>'2019'!FD234-'2015'!FD234</f>
        <v>15</v>
      </c>
      <c r="FE234" s="29">
        <f>'2019'!FE234-'2015'!FE234</f>
        <v>19</v>
      </c>
      <c r="FF234" s="29">
        <f>'2019'!FF234-'2015'!FF234</f>
        <v>-3</v>
      </c>
      <c r="FG234" s="29">
        <f>'2019'!FG234-'2015'!FG234</f>
        <v>-11</v>
      </c>
      <c r="FH234" s="29">
        <f>'2019'!FH234-'2015'!FH234</f>
        <v>-6</v>
      </c>
      <c r="FI234" s="29">
        <f>'2019'!FI234-'2015'!FI234</f>
        <v>16</v>
      </c>
      <c r="FJ234" s="29">
        <f>'2019'!FJ234-'2015'!FJ234</f>
        <v>1</v>
      </c>
      <c r="FK234" s="29">
        <f>'2019'!FK234-'2015'!FK234</f>
        <v>25</v>
      </c>
      <c r="FL234" s="29">
        <f>'2019'!FL234-'2015'!FL234</f>
        <v>8</v>
      </c>
      <c r="FM234" s="29">
        <f>'2019'!FM234-'2015'!FM234</f>
        <v>5.4000000000000057</v>
      </c>
      <c r="FN234" s="29">
        <f>'2019'!FN234-'2015'!FN234</f>
        <v>-7</v>
      </c>
      <c r="FO234" s="29">
        <f>'2019'!FO234-'2015'!FO234</f>
        <v>82</v>
      </c>
      <c r="FP234" s="29">
        <f>'2019'!FP234-'2015'!FP234</f>
        <v>166</v>
      </c>
      <c r="FQ234" s="29">
        <f>'2019'!FQ234-'2015'!FQ234</f>
        <v>268</v>
      </c>
      <c r="FR234" s="29">
        <f>'2019'!FR234-'2015'!FR234</f>
        <v>203</v>
      </c>
      <c r="FS234" s="29">
        <f>'2019'!FS234-'2015'!FS234</f>
        <v>219</v>
      </c>
      <c r="FT234" s="29">
        <f>'2019'!FT234-'2015'!FT234</f>
        <v>-256.09999999999991</v>
      </c>
      <c r="FU234" s="29">
        <f>'2019'!FU234-'2015'!FU234</f>
        <v>217.10000000000014</v>
      </c>
      <c r="FV234" s="29">
        <f>'2019'!FV234-'2015'!FV234</f>
        <v>125.40000000000009</v>
      </c>
      <c r="FW234" s="29">
        <f>'2019'!FW234-'2015'!FW234</f>
        <v>214094</v>
      </c>
      <c r="FX234" s="29">
        <f>'2019'!FX234-'2015'!FX234</f>
        <v>900455</v>
      </c>
      <c r="FY234" s="29">
        <f>'2019'!FY234-'2015'!FY234</f>
        <v>2451970</v>
      </c>
      <c r="FZ234" s="29">
        <f>'2019'!FZ234-'2015'!FZ234</f>
        <v>3</v>
      </c>
      <c r="GA234" s="29">
        <f>'2019'!GA234-'2015'!GA234</f>
        <v>1</v>
      </c>
      <c r="GB234" s="29">
        <f>'2019'!GB234-'2015'!GB234</f>
        <v>1</v>
      </c>
      <c r="GC234" s="29">
        <f>'2019'!GC234-'2015'!GC234</f>
        <v>0</v>
      </c>
      <c r="GD234" s="29">
        <f>'2019'!GD234-'2015'!GD234</f>
        <v>0</v>
      </c>
      <c r="GE234" s="29">
        <f>'2019'!GE234-'2015'!GE234</f>
        <v>2</v>
      </c>
      <c r="GF234" s="29">
        <f>'2019'!GF234-'2015'!GF234</f>
        <v>0</v>
      </c>
      <c r="GG234" s="29">
        <f>'2019'!GG234-'2015'!GG234</f>
        <v>1</v>
      </c>
      <c r="GH234" s="29">
        <f>'2019'!GH234-'2015'!GH234</f>
        <v>1</v>
      </c>
      <c r="GI234" s="29">
        <f>'2019'!GI234-'2015'!GI234</f>
        <v>0</v>
      </c>
      <c r="GJ234" s="29">
        <f>'2019'!GJ234-'2015'!GJ234</f>
        <v>0</v>
      </c>
      <c r="GK234" s="29">
        <f>'2019'!GK234-'2015'!GK234</f>
        <v>0</v>
      </c>
      <c r="GL234" s="29">
        <f>'2019'!GL234-'2015'!GL234</f>
        <v>0</v>
      </c>
      <c r="GM234" s="29">
        <f>'2019'!GM234-'2015'!GM234</f>
        <v>4</v>
      </c>
      <c r="GN234" s="29">
        <f>'2019'!GN234-'2015'!GN234</f>
        <v>0</v>
      </c>
      <c r="GO234" s="29">
        <f>'2019'!GO234-'2015'!GO234</f>
        <v>2</v>
      </c>
      <c r="GP234" s="29">
        <f>'2019'!GP234-'2015'!GP234</f>
        <v>0</v>
      </c>
      <c r="GQ234" s="29">
        <f>'2019'!GQ234-'2015'!GQ234</f>
        <v>1</v>
      </c>
      <c r="GR234" s="29">
        <f>'2019'!GR234-'2015'!GR234</f>
        <v>7</v>
      </c>
      <c r="GS234" s="29">
        <f>'2019'!GS234-'2015'!GS234</f>
        <v>13</v>
      </c>
      <c r="GT234" s="29">
        <f>'2019'!GT234-'2015'!GT234</f>
        <v>1</v>
      </c>
      <c r="GU234" s="29">
        <f>'2019'!GU234-'2015'!GU234</f>
        <v>-2</v>
      </c>
      <c r="GV234" s="29">
        <f>'2019'!GV234-'2015'!GV234</f>
        <v>4</v>
      </c>
      <c r="GW234" s="29">
        <f>'2019'!GW234-'2015'!GW234</f>
        <v>0</v>
      </c>
      <c r="GX234" s="29">
        <f>'2019'!GX234-'2015'!GX234</f>
        <v>3</v>
      </c>
      <c r="GY234" s="29">
        <f>'2019'!GY234-'2015'!GY234</f>
        <v>8</v>
      </c>
      <c r="GZ234" s="29">
        <f>'2019'!GZ234-'2015'!GZ234</f>
        <v>4</v>
      </c>
      <c r="HA234" s="29">
        <f>'2019'!HA234-'2015'!HA234</f>
        <v>2</v>
      </c>
      <c r="HB234" s="29">
        <f>'2019'!HB234-'2015'!HB234</f>
        <v>1</v>
      </c>
      <c r="HC234" s="29">
        <f>'2019'!HC234-'2015'!HC234</f>
        <v>4</v>
      </c>
      <c r="HD234" s="29">
        <f>'2019'!HD234-'2015'!HD234</f>
        <v>3</v>
      </c>
      <c r="HE234" s="29">
        <f>'2019'!HE234-'2015'!HE234</f>
        <v>17</v>
      </c>
      <c r="HF234" s="29">
        <f>'2019'!HF234-'2015'!HF234</f>
        <v>0.60000000000000142</v>
      </c>
      <c r="HG234" s="29">
        <f>'2019'!HG234-'2015'!HG234</f>
        <v>1.5</v>
      </c>
      <c r="HH234" s="29">
        <f>'2019'!HH234-'2015'!HH234</f>
        <v>64</v>
      </c>
      <c r="HI234" s="29">
        <f>'2019'!HI234-'2015'!HI234</f>
        <v>52</v>
      </c>
      <c r="HJ234" s="29">
        <f>'2019'!HJ234-'2015'!HJ234</f>
        <v>71</v>
      </c>
      <c r="HK234" s="29">
        <f>'2019'!HK234-'2015'!HK234</f>
        <v>14</v>
      </c>
      <c r="HL234" s="29">
        <f>'2019'!HL234-'2015'!HL234</f>
        <v>4</v>
      </c>
      <c r="HM234" s="29">
        <f>'2019'!HM234-'2015'!HM234</f>
        <v>416</v>
      </c>
      <c r="HN234" s="29">
        <f>'2019'!HN234-'2015'!HN234</f>
        <v>-200</v>
      </c>
      <c r="HO234" s="29">
        <f>'2019'!HO234-'2015'!HO234</f>
        <v>5</v>
      </c>
      <c r="HP234" s="29">
        <f>'2019'!HP234-'2015'!HP234</f>
        <v>-2</v>
      </c>
      <c r="HQ234" s="29">
        <f>'2019'!HQ234-'2015'!HQ234</f>
        <v>5</v>
      </c>
      <c r="HR234" s="29">
        <f>'2019'!HR234-'2015'!HR234</f>
        <v>2</v>
      </c>
      <c r="HS234" s="29">
        <f>'2019'!HS234-'2015'!HS234</f>
        <v>-37</v>
      </c>
      <c r="HT234" s="29">
        <f>'2019'!HT234-'2015'!HT234</f>
        <v>22</v>
      </c>
      <c r="HU234" s="29">
        <f>'2019'!HU234-'2015'!HU234</f>
        <v>18</v>
      </c>
      <c r="HV234" s="29">
        <f>'2019'!HV234-'2015'!HV234</f>
        <v>31</v>
      </c>
      <c r="HW234" s="29">
        <f>'2019'!HW234-'2015'!HW234</f>
        <v>-6</v>
      </c>
      <c r="HX234" s="29">
        <f>'2019'!HX234-'2015'!HX234</f>
        <v>17</v>
      </c>
      <c r="HY234" s="29">
        <f>'2019'!HY234-'2015'!HY234</f>
        <v>2</v>
      </c>
      <c r="HZ234" s="29">
        <f>'2019'!HZ234-'2015'!HZ234</f>
        <v>-1</v>
      </c>
      <c r="IA234" s="29">
        <f>'2019'!IA234-'2015'!IA234</f>
        <v>6</v>
      </c>
      <c r="IB234" s="29">
        <f>'2019'!IB234-'2015'!IB234</f>
        <v>25</v>
      </c>
      <c r="IC234" s="29">
        <f>'2019'!IC234-'2015'!IC234</f>
        <v>1</v>
      </c>
      <c r="ID234" s="29">
        <f>'2019'!ID234-'2015'!ID234</f>
        <v>-3</v>
      </c>
      <c r="IE234" s="29">
        <f>'2019'!IE234-'2015'!IE234</f>
        <v>-8</v>
      </c>
      <c r="IF234" s="29">
        <f>'2019'!IF234-'2015'!IF234</f>
        <v>-8</v>
      </c>
      <c r="IG234" s="29">
        <f>'2019'!IG234-'2015'!IG234</f>
        <v>9</v>
      </c>
      <c r="IH234" s="29">
        <f>'2019'!IH234-'2015'!IH234</f>
        <v>2</v>
      </c>
      <c r="II234" s="29">
        <f>'2019'!II234-'2015'!II234</f>
        <v>-1</v>
      </c>
      <c r="IJ234" s="29">
        <f>'2019'!IJ234-'2015'!IJ234</f>
        <v>6</v>
      </c>
      <c r="IK234" s="29">
        <f>'2019'!IK234-'2015'!IK234</f>
        <v>0</v>
      </c>
      <c r="IL234" s="29">
        <f>'2019'!IL234-'2015'!IL234</f>
        <v>9</v>
      </c>
      <c r="IM234" s="29">
        <f>'2019'!IM234-'2015'!IM234</f>
        <v>-1</v>
      </c>
      <c r="IN234" s="29">
        <f>'2019'!IN234-'2015'!IN234</f>
        <v>2</v>
      </c>
      <c r="IO234" s="29">
        <f>'2019'!IO234-'2015'!IO234</f>
        <v>2</v>
      </c>
      <c r="IP234" s="29">
        <f>'2019'!IP234-'2015'!IP234</f>
        <v>1</v>
      </c>
      <c r="IQ234" s="29">
        <f>'2019'!IQ234-'2015'!IQ234</f>
        <v>-3</v>
      </c>
      <c r="IR234" s="29">
        <f>'2019'!IR234-'2015'!IR234</f>
        <v>-2</v>
      </c>
      <c r="IS234" s="29">
        <f>'2019'!IS234-'2015'!IS234</f>
        <v>219</v>
      </c>
      <c r="IT234" s="29">
        <f>'2019'!IT234-'2015'!IT234</f>
        <v>3348</v>
      </c>
      <c r="IU234" s="29">
        <f>'2019'!IU234-'2015'!IU234</f>
        <v>72</v>
      </c>
      <c r="IV234" s="29">
        <f>'2019'!IV234-'2015'!IV234</f>
        <v>136</v>
      </c>
      <c r="IW234" s="29">
        <f>'2019'!IW234-'2015'!IW234</f>
        <v>-37</v>
      </c>
      <c r="IX234" s="29">
        <f>'2019'!IX234-'2015'!IX234</f>
        <v>-46</v>
      </c>
      <c r="IY234" s="29">
        <f>'2019'!IY234-'2015'!IY234</f>
        <v>951</v>
      </c>
      <c r="IZ234" s="29">
        <f>'2019'!IZ234-'2015'!IZ234</f>
        <v>4424</v>
      </c>
      <c r="JA234" s="29">
        <f>'2019'!JA234-'2015'!JA234</f>
        <v>-57</v>
      </c>
      <c r="JB234" s="29">
        <f>'2019'!JB234-'2015'!JB234</f>
        <v>1058</v>
      </c>
      <c r="JC234" s="29">
        <f>'2019'!JC234-'2015'!JC234</f>
        <v>3307</v>
      </c>
      <c r="JD234" s="29">
        <f>'2019'!JD234-'2015'!JD234</f>
        <v>2629</v>
      </c>
      <c r="JE234" s="29">
        <f>'2019'!JE234-'2015'!JE234</f>
        <v>-10</v>
      </c>
      <c r="JF234" s="29">
        <f>'2019'!JF234-'2015'!JF234</f>
        <v>-80</v>
      </c>
      <c r="JG234" s="29">
        <f>'2019'!JG234-'2015'!JG234</f>
        <v>25</v>
      </c>
      <c r="JH234" s="29">
        <f>'2019'!JH234-'2015'!JH234</f>
        <v>-47</v>
      </c>
      <c r="JI234" s="29">
        <f>'2019'!JI234-'2015'!JI234</f>
        <v>88</v>
      </c>
      <c r="JJ234" s="29">
        <f>'2019'!JJ234-'2015'!JJ234</f>
        <v>-21</v>
      </c>
      <c r="JK234" s="29">
        <f>'2019'!JK234-'2015'!JK234</f>
        <v>86</v>
      </c>
      <c r="JL234" s="29">
        <f>'2019'!JL234-'2015'!JL234</f>
        <v>84</v>
      </c>
      <c r="JM234" s="29">
        <f>'2019'!JM234-'2015'!JM234</f>
        <v>54</v>
      </c>
      <c r="JN234" s="29">
        <f>'2019'!JN234-'2015'!JN234</f>
        <v>40</v>
      </c>
      <c r="JO234" s="29">
        <f>'2019'!JO234-'2015'!JO234</f>
        <v>-0.39999999999999858</v>
      </c>
      <c r="JP234" s="29">
        <f>'2019'!JP234-'2015'!JP234</f>
        <v>0.30000000000000071</v>
      </c>
      <c r="JQ234" s="29">
        <f>'2019'!JQ234-'2015'!JQ234</f>
        <v>0.5</v>
      </c>
      <c r="JR234" s="29">
        <f>'2019'!JR234-'2015'!JR234</f>
        <v>-26</v>
      </c>
      <c r="JS234" s="29">
        <f>'2019'!JS234-'2015'!JS234</f>
        <v>-35</v>
      </c>
      <c r="JT234" s="29">
        <f>'2019'!JT234-'2015'!JT234</f>
        <v>-24</v>
      </c>
      <c r="JU234" s="29">
        <f>'2019'!JU234-'2015'!JU234</f>
        <v>-12</v>
      </c>
      <c r="JV234" s="29">
        <f>'2019'!JV234-'2015'!JV234</f>
        <v>-13</v>
      </c>
      <c r="JW234" s="29">
        <f>'2019'!JW234-'2015'!JW234</f>
        <v>-11</v>
      </c>
      <c r="JX234" s="29">
        <f>'2019'!JX234-'2015'!JX234</f>
        <v>1</v>
      </c>
      <c r="JY234" s="29">
        <f>'2019'!JY234-'2015'!JY234</f>
        <v>-31</v>
      </c>
      <c r="JZ234" s="29">
        <f>'2019'!JZ234-'2015'!JZ234</f>
        <v>-16</v>
      </c>
      <c r="KA234" s="29">
        <f>'2019'!KA234-'2015'!KA234</f>
        <v>-11</v>
      </c>
      <c r="KB234" s="29">
        <f>'2019'!KB234-'2015'!KB234</f>
        <v>-18</v>
      </c>
      <c r="KC234" s="29">
        <f>'2019'!KC234-'2015'!KC234</f>
        <v>10508131</v>
      </c>
      <c r="KD234" s="29">
        <f>'2019'!KD234-'2015'!KD234</f>
        <v>1416804</v>
      </c>
      <c r="KE234" s="29">
        <f>'2019'!KE234-'2015'!KE234</f>
        <v>17262502</v>
      </c>
      <c r="KF234" s="29">
        <f>'2019'!KF234-'2015'!KF234</f>
        <v>0</v>
      </c>
      <c r="KG234" s="29">
        <f>'2019'!KG234-'2015'!KG234</f>
        <v>-3</v>
      </c>
      <c r="KH234" s="29">
        <f>'2019'!KH234-'2015'!KH234</f>
        <v>-1</v>
      </c>
      <c r="KI234" s="29">
        <f>'2019'!KI234-'2015'!KI234</f>
        <v>-2</v>
      </c>
      <c r="KJ234" s="29">
        <f>'2019'!KJ234-'2015'!KJ234</f>
        <v>14</v>
      </c>
      <c r="KK234" s="29">
        <f>'2019'!KK234-'2015'!KK234</f>
        <v>7</v>
      </c>
      <c r="KL234" s="29">
        <f>'2019'!KL234-'2015'!KL234</f>
        <v>0</v>
      </c>
      <c r="KM234" s="29">
        <f>'2019'!KM234-'2015'!KM234</f>
        <v>-1</v>
      </c>
      <c r="KN234" s="29">
        <f>'2019'!KN234-'2015'!KN234</f>
        <v>3</v>
      </c>
      <c r="KO234" s="29">
        <f>'2019'!KO234-'2015'!KO234</f>
        <v>6</v>
      </c>
      <c r="KP234" s="29">
        <f>'2019'!KP234-'2015'!KP234</f>
        <v>6</v>
      </c>
      <c r="KQ234" s="29">
        <f>'2019'!KQ234-'2015'!KQ234</f>
        <v>0</v>
      </c>
      <c r="KR234" s="29">
        <f>'2019'!KR234-'2015'!KR234</f>
        <v>0</v>
      </c>
      <c r="KS234" s="29">
        <f>'2019'!KS234-'2015'!KS234</f>
        <v>0</v>
      </c>
      <c r="KT234" s="29">
        <f>'2019'!KT234-'2015'!KT234</f>
        <v>1</v>
      </c>
      <c r="KU234" s="29">
        <f>'2019'!KU234-'2015'!KU234</f>
        <v>1</v>
      </c>
      <c r="KV234" s="29">
        <f>'2019'!KV234-'2015'!KV234</f>
        <v>13</v>
      </c>
      <c r="KW234" s="29">
        <f>'2019'!KW234-'2015'!KW234</f>
        <v>1113670</v>
      </c>
    </row>
    <row r="235" spans="2:309" x14ac:dyDescent="0.3">
      <c r="B235" s="28" t="s">
        <v>334</v>
      </c>
      <c r="C235" s="29">
        <f>'2019'!C235-'2015'!C235</f>
        <v>0</v>
      </c>
      <c r="D235" s="29">
        <f>'2019'!D235-'2015'!D235</f>
        <v>-87</v>
      </c>
      <c r="E235" s="29">
        <f>'2019'!E235-'2015'!E235</f>
        <v>-223</v>
      </c>
      <c r="F235" s="29">
        <f>'2019'!F235-'2015'!F235</f>
        <v>-111</v>
      </c>
      <c r="G235" s="29">
        <f>'2019'!G235-'2015'!G235</f>
        <v>-112</v>
      </c>
      <c r="H235" s="29">
        <f>'2019'!H235-'2015'!H235</f>
        <v>-8.5</v>
      </c>
      <c r="I235" s="29">
        <f>'2019'!I235-'2015'!I235</f>
        <v>-11</v>
      </c>
      <c r="J235" s="29">
        <f>'2019'!J235-'2015'!J235</f>
        <v>-22</v>
      </c>
      <c r="K235" s="29">
        <f>'2019'!K235-'2015'!K235</f>
        <v>-5</v>
      </c>
      <c r="L235" s="29">
        <f>'2019'!L235-'2015'!L235</f>
        <v>7</v>
      </c>
      <c r="M235" s="29">
        <f>'2019'!M235-'2015'!M235</f>
        <v>-16</v>
      </c>
      <c r="N235" s="29">
        <f>'2019'!N235-'2015'!N235</f>
        <v>-19</v>
      </c>
      <c r="O235" s="29">
        <f>'2019'!O235-'2015'!O235</f>
        <v>-11</v>
      </c>
      <c r="P235" s="29">
        <f>'2019'!P235-'2015'!P235</f>
        <v>0</v>
      </c>
      <c r="Q235" s="29">
        <f>'2019'!Q235-'2015'!Q235</f>
        <v>-16</v>
      </c>
      <c r="R235" s="29">
        <f>'2019'!R235-'2015'!R235</f>
        <v>-8</v>
      </c>
      <c r="S235" s="29">
        <f>'2019'!S235-'2015'!S235</f>
        <v>4</v>
      </c>
      <c r="T235" s="29">
        <f>'2019'!T235-'2015'!T235</f>
        <v>-7</v>
      </c>
      <c r="U235" s="29">
        <f>'2019'!U235-'2015'!U235</f>
        <v>-2</v>
      </c>
      <c r="V235" s="29">
        <f>'2019'!V235-'2015'!V235</f>
        <v>-1</v>
      </c>
      <c r="W235" s="29">
        <f>'2019'!W235-'2015'!W235</f>
        <v>-14</v>
      </c>
      <c r="X235" s="29">
        <f>'2019'!X235-'2015'!X235</f>
        <v>-21</v>
      </c>
      <c r="Y235" s="29">
        <f>'2019'!Y235-'2015'!Y235</f>
        <v>10</v>
      </c>
      <c r="Z235" s="29">
        <f>'2019'!Z235-'2015'!Z235</f>
        <v>-5</v>
      </c>
      <c r="AA235" s="29">
        <f>'2019'!AA235-'2015'!AA235</f>
        <v>-22</v>
      </c>
      <c r="AB235" s="29">
        <f>'2019'!AB235-'2015'!AB235</f>
        <v>-9</v>
      </c>
      <c r="AC235" s="29">
        <f>'2019'!AC235-'2015'!AC235</f>
        <v>-32</v>
      </c>
      <c r="AD235" s="29">
        <f>'2019'!AD235-'2015'!AD235</f>
        <v>-15</v>
      </c>
      <c r="AE235" s="29">
        <f>'2019'!AE235-'2015'!AE235</f>
        <v>-14</v>
      </c>
      <c r="AF235" s="29">
        <f>'2019'!AF235-'2015'!AF235</f>
        <v>-21</v>
      </c>
      <c r="AG235" s="29">
        <f>'2019'!AG235-'2015'!AG235</f>
        <v>-17</v>
      </c>
      <c r="AH235" s="29">
        <f>'2019'!AH235-'2015'!AH235</f>
        <v>-10</v>
      </c>
      <c r="AI235" s="29">
        <f>'2019'!AI235-'2015'!AI235</f>
        <v>1</v>
      </c>
      <c r="AJ235" s="29">
        <f>'2019'!AJ235-'2015'!AJ235</f>
        <v>18</v>
      </c>
      <c r="AK235" s="29">
        <f>'2019'!AK235-'2015'!AK235</f>
        <v>36</v>
      </c>
      <c r="AL235" s="29">
        <f>'2019'!AL235-'2015'!AL235</f>
        <v>4</v>
      </c>
      <c r="AM235" s="29">
        <f>'2019'!AM235-'2015'!AM235</f>
        <v>1</v>
      </c>
      <c r="AN235" s="29">
        <f>'2019'!AN235-'2015'!AN235</f>
        <v>10</v>
      </c>
      <c r="AO235" s="29">
        <f>'2019'!AO235-'2015'!AO235</f>
        <v>0</v>
      </c>
      <c r="AP235" s="29">
        <f>'2019'!AP235-'2015'!AP235</f>
        <v>-5</v>
      </c>
      <c r="AQ235" s="29">
        <f>'2019'!AQ235-'2015'!AQ235</f>
        <v>-8</v>
      </c>
      <c r="AR235" s="29">
        <f>'2019'!AR235-'2015'!AR235</f>
        <v>-10</v>
      </c>
      <c r="AS235" s="29">
        <f>'2019'!AS235-'2015'!AS235</f>
        <v>5</v>
      </c>
      <c r="AT235" s="29">
        <f>'2019'!AT235-'2015'!AT235</f>
        <v>-6</v>
      </c>
      <c r="AU235" s="29">
        <f>'2019'!AU235-'2015'!AU235</f>
        <v>0</v>
      </c>
      <c r="AV235" s="29">
        <f>'2019'!AV235-'2015'!AV235</f>
        <v>8</v>
      </c>
      <c r="AW235" s="29">
        <f>'2019'!AW235-'2015'!AW235</f>
        <v>-28</v>
      </c>
      <c r="AX235" s="29">
        <f>'2019'!AX235-'2015'!AX235</f>
        <v>-66</v>
      </c>
      <c r="AY235" s="29">
        <f>'2019'!AY235-'2015'!AY235</f>
        <v>-211</v>
      </c>
      <c r="AZ235" s="29">
        <f>'2019'!AZ235-'2015'!AZ235</f>
        <v>54</v>
      </c>
      <c r="BA235" s="29">
        <f>'2019'!BA235-'2015'!BA235</f>
        <v>-12</v>
      </c>
      <c r="BB235" s="29">
        <f>'2019'!BB235-'2015'!BB235</f>
        <v>14.699999999999989</v>
      </c>
      <c r="BC235" s="29">
        <f>'2019'!BC235-'2015'!BC235</f>
        <v>2.6000000000000014</v>
      </c>
      <c r="BD235" s="29">
        <f>'2019'!BD235-'2015'!BD235</f>
        <v>2.3999999999999986</v>
      </c>
      <c r="BE235" s="29">
        <f>'2019'!BE235-'2015'!BE235</f>
        <v>-3</v>
      </c>
      <c r="BF235" s="29">
        <f>'2019'!BF235-'2015'!BF235</f>
        <v>-8</v>
      </c>
      <c r="BG235" s="29">
        <f>'2019'!BG235-'2015'!BG235</f>
        <v>-5</v>
      </c>
      <c r="BH235" s="29">
        <f>'2019'!BH235-'2015'!BH235</f>
        <v>0</v>
      </c>
      <c r="BI235" s="29">
        <f>'2019'!BI235-'2015'!BI235</f>
        <v>-2</v>
      </c>
      <c r="BJ235" s="29">
        <f>'2019'!BJ235-'2015'!BJ235</f>
        <v>-2</v>
      </c>
      <c r="BK235" s="29">
        <f>'2019'!BK235-'2015'!BK235</f>
        <v>-1</v>
      </c>
      <c r="BL235" s="29">
        <f>'2019'!BL235-'2015'!BL235</f>
        <v>5</v>
      </c>
      <c r="BM235" s="29">
        <f>'2019'!BM235-'2015'!BM235</f>
        <v>-6</v>
      </c>
      <c r="BN235" s="29">
        <f>'2019'!BN235-'2015'!BN235</f>
        <v>1</v>
      </c>
      <c r="BO235" s="29">
        <f>'2019'!BO235-'2015'!BO235</f>
        <v>-51</v>
      </c>
      <c r="BP235" s="29">
        <f>'2019'!BP235-'2015'!BP235</f>
        <v>-2</v>
      </c>
      <c r="BQ235" s="29">
        <f>'2019'!BQ235-'2015'!BQ235</f>
        <v>-23</v>
      </c>
      <c r="BR235" s="29">
        <f>'2019'!BR235-'2015'!BR235</f>
        <v>-10</v>
      </c>
      <c r="BS235" s="29">
        <f>'2019'!BS235-'2015'!BS235</f>
        <v>-16</v>
      </c>
      <c r="BT235" s="29">
        <f>'2019'!BT235-'2015'!BT235</f>
        <v>-2</v>
      </c>
      <c r="BU235" s="29">
        <f>'2019'!BU235-'2015'!BU235</f>
        <v>-2</v>
      </c>
      <c r="BV235" s="29">
        <f>'2019'!BV235-'2015'!BV235</f>
        <v>-5</v>
      </c>
      <c r="BW235" s="29">
        <f>'2019'!BW235-'2015'!BW235</f>
        <v>5</v>
      </c>
      <c r="BX235" s="29">
        <f>'2019'!BX235-'2015'!BX235</f>
        <v>0</v>
      </c>
      <c r="BY235" s="29">
        <f>'2019'!BY235-'2015'!BY235</f>
        <v>-65</v>
      </c>
      <c r="BZ235" s="29">
        <f>'2019'!BZ235-'2015'!BZ235</f>
        <v>-76</v>
      </c>
      <c r="CA235" s="29">
        <f>'2019'!CA235-'2015'!CA235</f>
        <v>-32</v>
      </c>
      <c r="CB235" s="29">
        <f>'2019'!CB235-'2015'!CB235</f>
        <v>-11</v>
      </c>
      <c r="CC235" s="29">
        <f>'2019'!CC235-'2015'!CC235</f>
        <v>-22</v>
      </c>
      <c r="CD235" s="29">
        <f>'2019'!CD235-'2015'!CD235</f>
        <v>-23</v>
      </c>
      <c r="CE235" s="29">
        <f>'2019'!CE235-'2015'!CE235</f>
        <v>-20</v>
      </c>
      <c r="CF235" s="29">
        <f>'2019'!CF235-'2015'!CF235</f>
        <v>2</v>
      </c>
      <c r="CG235" s="29">
        <f>'2019'!CG235-'2015'!CG235</f>
        <v>-9.9999999999999867E-2</v>
      </c>
      <c r="CH235" s="29">
        <f>'2019'!CH235-'2015'!CH235</f>
        <v>-77</v>
      </c>
      <c r="CI235" s="29">
        <f>'2019'!CI235-'2015'!CI235</f>
        <v>-28</v>
      </c>
      <c r="CJ235" s="29">
        <f>'2019'!CJ235-'2015'!CJ235</f>
        <v>-49</v>
      </c>
      <c r="CK235" s="29">
        <f>'2019'!CK235-'2015'!CK235</f>
        <v>0</v>
      </c>
      <c r="CL235" s="29">
        <f>'2019'!CL235-'2015'!CL235</f>
        <v>1</v>
      </c>
      <c r="CM235" s="29">
        <f>'2019'!CM235-'2015'!CM235</f>
        <v>-31</v>
      </c>
      <c r="CN235" s="29">
        <f>'2019'!CN235-'2015'!CN235</f>
        <v>-38</v>
      </c>
      <c r="CO235" s="29">
        <f>'2019'!CO235-'2015'!CO235</f>
        <v>-4085</v>
      </c>
      <c r="CP235" s="29">
        <f>'2019'!CP235-'2015'!CP235</f>
        <v>3</v>
      </c>
      <c r="CQ235" s="29">
        <f>'2019'!CQ235-'2015'!CQ235</f>
        <v>-20</v>
      </c>
      <c r="CR235" s="29">
        <f>'2019'!CR235-'2015'!CR235</f>
        <v>28</v>
      </c>
      <c r="CS235" s="29">
        <f>'2019'!CS235-'2015'!CS235</f>
        <v>3</v>
      </c>
      <c r="CT235" s="29">
        <f>'2019'!CT235-'2015'!CT235</f>
        <v>1139</v>
      </c>
      <c r="CU235" s="29">
        <f>'2019'!CU235-'2015'!CU235</f>
        <v>-3523</v>
      </c>
      <c r="CV235" s="29">
        <f>'2019'!CV235-'2015'!CV235</f>
        <v>-22</v>
      </c>
      <c r="CW235" s="29">
        <f>'2019'!CW235-'2015'!CW235</f>
        <v>-26</v>
      </c>
      <c r="CX235" s="29">
        <f>'2019'!CX235-'2015'!CX235</f>
        <v>27</v>
      </c>
      <c r="CY235" s="29">
        <f>'2019'!CY235-'2015'!CY235</f>
        <v>-5</v>
      </c>
      <c r="CZ235" s="29">
        <f>'2019'!CZ235-'2015'!CZ235</f>
        <v>-6</v>
      </c>
      <c r="DA235" s="29">
        <f>'2019'!DA235-'2015'!DA235</f>
        <v>-75</v>
      </c>
      <c r="DB235" s="29">
        <f>'2019'!DB235-'2015'!DB235</f>
        <v>-72</v>
      </c>
      <c r="DC235" s="29">
        <f>'2019'!DC235-'2015'!DC235</f>
        <v>-4</v>
      </c>
      <c r="DD235" s="29">
        <f>'2019'!DD235-'2015'!DD235</f>
        <v>-6</v>
      </c>
      <c r="DE235" s="29">
        <f>'2019'!DE235-'2015'!DE235</f>
        <v>-4</v>
      </c>
      <c r="DF235" s="29">
        <f>'2019'!DF235-'2015'!DF235</f>
        <v>-2</v>
      </c>
      <c r="DG235" s="29">
        <f>'2019'!DG235-'2015'!DG235</f>
        <v>0</v>
      </c>
      <c r="DH235" s="29">
        <f>'2019'!DH235-'2015'!DH235</f>
        <v>-4</v>
      </c>
      <c r="DI235" s="29">
        <f>'2019'!DI235-'2015'!DI235</f>
        <v>-3</v>
      </c>
      <c r="DJ235" s="29">
        <f>'2019'!DJ235-'2015'!DJ235</f>
        <v>-2</v>
      </c>
      <c r="DK235" s="29">
        <f>'2019'!DK235-'2015'!DK235</f>
        <v>3</v>
      </c>
      <c r="DL235" s="29">
        <f>'2019'!DL235-'2015'!DL235</f>
        <v>0</v>
      </c>
      <c r="DM235" s="29">
        <f>'2019'!DM235-'2015'!DM235</f>
        <v>-3</v>
      </c>
      <c r="DN235" s="29">
        <f>'2019'!DN235-'2015'!DN235</f>
        <v>0</v>
      </c>
      <c r="DO235" s="29">
        <f>'2019'!DO235-'2015'!DO235</f>
        <v>-1</v>
      </c>
      <c r="DP235" s="29">
        <f>'2019'!DP235-'2015'!DP235</f>
        <v>0</v>
      </c>
      <c r="DQ235" s="29">
        <f>'2019'!DQ235-'2015'!DQ235</f>
        <v>-66</v>
      </c>
      <c r="DR235" s="29">
        <f>'2019'!DR235-'2015'!DR235</f>
        <v>-73</v>
      </c>
      <c r="DS235" s="29">
        <f>'2019'!DS235-'2015'!DS235</f>
        <v>2</v>
      </c>
      <c r="DT235" s="29">
        <f>'2019'!DT235-'2015'!DT235</f>
        <v>-3</v>
      </c>
      <c r="DU235" s="29">
        <f>'2019'!DU235-'2015'!DU235</f>
        <v>-3</v>
      </c>
      <c r="DV235" s="29">
        <f>'2019'!DV235-'2015'!DV235</f>
        <v>-2</v>
      </c>
      <c r="DW235" s="29">
        <f>'2019'!DW235-'2015'!DW235</f>
        <v>3</v>
      </c>
      <c r="DX235" s="29">
        <f>'2019'!DX235-'2015'!DX235</f>
        <v>0</v>
      </c>
      <c r="DY235" s="29">
        <f>'2019'!DY235-'2015'!DY235</f>
        <v>-3</v>
      </c>
      <c r="DZ235" s="29">
        <f>'2019'!DZ235-'2015'!DZ235</f>
        <v>0</v>
      </c>
      <c r="EA235" s="29">
        <f>'2019'!EA235-'2015'!EA235</f>
        <v>-1</v>
      </c>
      <c r="EB235" s="29">
        <f>'2019'!EB235-'2015'!EB235</f>
        <v>0</v>
      </c>
      <c r="EC235" s="29">
        <f>'2019'!EC235-'2015'!EC235</f>
        <v>-94</v>
      </c>
      <c r="ED235" s="29">
        <f>'2019'!ED235-'2015'!ED235</f>
        <v>-95</v>
      </c>
      <c r="EE235" s="29">
        <f>'2019'!EE235-'2015'!EE235</f>
        <v>-87</v>
      </c>
      <c r="EF235" s="29">
        <f>'2019'!EF235-'2015'!EF235</f>
        <v>-54</v>
      </c>
      <c r="EG235" s="29">
        <f>'2019'!EG235-'2015'!EG235</f>
        <v>-66</v>
      </c>
      <c r="EH235" s="29">
        <f>'2019'!EH235-'2015'!EH235</f>
        <v>3</v>
      </c>
      <c r="EI235" s="29">
        <f>'2019'!EI235-'2015'!EI235</f>
        <v>3</v>
      </c>
      <c r="EJ235" s="29">
        <f>'2019'!EJ235-'2015'!EJ235</f>
        <v>-0.5</v>
      </c>
      <c r="EK235" s="29">
        <f>'2019'!EK235-'2015'!EK235</f>
        <v>-13</v>
      </c>
      <c r="EL235" s="29">
        <f>'2019'!EL235-'2015'!EL235</f>
        <v>13.700000000000017</v>
      </c>
      <c r="EM235" s="29">
        <f>'2019'!EM235-'2015'!EM235</f>
        <v>-15</v>
      </c>
      <c r="EN235" s="29">
        <f>'2019'!EN235-'2015'!EN235</f>
        <v>-5</v>
      </c>
      <c r="EO235" s="29">
        <f>'2019'!EO235-'2015'!EO235</f>
        <v>-16</v>
      </c>
      <c r="EP235" s="29">
        <f>'2019'!EP235-'2015'!EP235</f>
        <v>-61</v>
      </c>
      <c r="EQ235" s="29">
        <f>'2019'!EQ235-'2015'!EQ235</f>
        <v>-1</v>
      </c>
      <c r="ER235" s="29">
        <f>'2019'!ER235-'2015'!ER235</f>
        <v>3</v>
      </c>
      <c r="ES235" s="29">
        <f>'2019'!ES235-'2015'!ES235</f>
        <v>-49</v>
      </c>
      <c r="ET235" s="29">
        <f>'2019'!ET235-'2015'!ET235</f>
        <v>-34</v>
      </c>
      <c r="EU235" s="29">
        <f>'2019'!EU235-'2015'!EU235</f>
        <v>-15</v>
      </c>
      <c r="EV235" s="29">
        <f>'2019'!EV235-'2015'!EV235</f>
        <v>-111</v>
      </c>
      <c r="EW235" s="29">
        <f>'2019'!EW235-'2015'!EW235</f>
        <v>-43</v>
      </c>
      <c r="EX235" s="29">
        <f>'2019'!EX235-'2015'!EX235</f>
        <v>-20</v>
      </c>
      <c r="EY235" s="29">
        <f>'2019'!EY235-'2015'!EY235</f>
        <v>-48</v>
      </c>
      <c r="EZ235" s="29">
        <f>'2019'!EZ235-'2015'!EZ235</f>
        <v>0</v>
      </c>
      <c r="FA235" s="29">
        <f>'2019'!FA235-'2015'!FA235</f>
        <v>-4</v>
      </c>
      <c r="FB235" s="29">
        <f>'2019'!FB235-'2015'!FB235</f>
        <v>-2</v>
      </c>
      <c r="FC235" s="29">
        <f>'2019'!FC235-'2015'!FC235</f>
        <v>-11</v>
      </c>
      <c r="FD235" s="29">
        <f>'2019'!FD235-'2015'!FD235</f>
        <v>-4</v>
      </c>
      <c r="FE235" s="29">
        <f>'2019'!FE235-'2015'!FE235</f>
        <v>-2</v>
      </c>
      <c r="FF235" s="29">
        <f>'2019'!FF235-'2015'!FF235</f>
        <v>-3</v>
      </c>
      <c r="FG235" s="29">
        <f>'2019'!FG235-'2015'!FG235</f>
        <v>9</v>
      </c>
      <c r="FH235" s="29">
        <f>'2019'!FH235-'2015'!FH235</f>
        <v>-3</v>
      </c>
      <c r="FI235" s="29">
        <f>'2019'!FI235-'2015'!FI235</f>
        <v>-2</v>
      </c>
      <c r="FJ235" s="29">
        <f>'2019'!FJ235-'2015'!FJ235</f>
        <v>3</v>
      </c>
      <c r="FK235" s="29">
        <f>'2019'!FK235-'2015'!FK235</f>
        <v>0</v>
      </c>
      <c r="FL235" s="29">
        <f>'2019'!FL235-'2015'!FL235</f>
        <v>1</v>
      </c>
      <c r="FM235" s="29">
        <f>'2019'!FM235-'2015'!FM235</f>
        <v>-5.2999999999999972</v>
      </c>
      <c r="FN235" s="29">
        <f>'2019'!FN235-'2015'!FN235</f>
        <v>-30</v>
      </c>
      <c r="FO235" s="29">
        <f>'2019'!FO235-'2015'!FO235</f>
        <v>-14</v>
      </c>
      <c r="FP235" s="29">
        <f>'2019'!FP235-'2015'!FP235</f>
        <v>-50</v>
      </c>
      <c r="FQ235" s="29">
        <f>'2019'!FQ235-'2015'!FQ235</f>
        <v>-24</v>
      </c>
      <c r="FR235" s="29">
        <f>'2019'!FR235-'2015'!FR235</f>
        <v>-7</v>
      </c>
      <c r="FS235" s="29">
        <f>'2019'!FS235-'2015'!FS235</f>
        <v>-97</v>
      </c>
      <c r="FT235" s="29">
        <f>'2019'!FT235-'2015'!FT235</f>
        <v>-368.70000000000005</v>
      </c>
      <c r="FU235" s="29">
        <f>'2019'!FU235-'2015'!FU235</f>
        <v>22.200000000000045</v>
      </c>
      <c r="FV235" s="29">
        <f>'2019'!FV235-'2015'!FV235</f>
        <v>356.30000000000018</v>
      </c>
      <c r="FW235" s="29">
        <f>'2019'!FW235-'2015'!FW235</f>
        <v>-46516</v>
      </c>
      <c r="FX235" s="29">
        <f>'2019'!FX235-'2015'!FX235</f>
        <v>-93132</v>
      </c>
      <c r="FY235" s="29">
        <f>'2019'!FY235-'2015'!FY235</f>
        <v>-152893</v>
      </c>
      <c r="FZ235" s="29">
        <f>'2019'!FZ235-'2015'!FZ235</f>
        <v>-1</v>
      </c>
      <c r="GA235" s="29">
        <f>'2019'!GA235-'2015'!GA235</f>
        <v>0</v>
      </c>
      <c r="GB235" s="29">
        <f>'2019'!GB235-'2015'!GB235</f>
        <v>0</v>
      </c>
      <c r="GC235" s="29">
        <f>'2019'!GC235-'2015'!GC235</f>
        <v>0</v>
      </c>
      <c r="GD235" s="29">
        <f>'2019'!GD235-'2015'!GD235</f>
        <v>-1</v>
      </c>
      <c r="GE235" s="29">
        <f>'2019'!GE235-'2015'!GE235</f>
        <v>0</v>
      </c>
      <c r="GF235" s="29">
        <f>'2019'!GF235-'2015'!GF235</f>
        <v>-1</v>
      </c>
      <c r="GG235" s="29">
        <f>'2019'!GG235-'2015'!GG235</f>
        <v>0</v>
      </c>
      <c r="GH235" s="29">
        <f>'2019'!GH235-'2015'!GH235</f>
        <v>0</v>
      </c>
      <c r="GI235" s="29">
        <f>'2019'!GI235-'2015'!GI235</f>
        <v>0</v>
      </c>
      <c r="GJ235" s="29">
        <f>'2019'!GJ235-'2015'!GJ235</f>
        <v>-1</v>
      </c>
      <c r="GK235" s="29">
        <f>'2019'!GK235-'2015'!GK235</f>
        <v>0</v>
      </c>
      <c r="GL235" s="29">
        <f>'2019'!GL235-'2015'!GL235</f>
        <v>0</v>
      </c>
      <c r="GM235" s="29">
        <f>'2019'!GM235-'2015'!GM235</f>
        <v>-1</v>
      </c>
      <c r="GN235" s="29">
        <f>'2019'!GN235-'2015'!GN235</f>
        <v>0</v>
      </c>
      <c r="GO235" s="29">
        <f>'2019'!GO235-'2015'!GO235</f>
        <v>-2</v>
      </c>
      <c r="GP235" s="29">
        <f>'2019'!GP235-'2015'!GP235</f>
        <v>0</v>
      </c>
      <c r="GQ235" s="29">
        <f>'2019'!GQ235-'2015'!GQ235</f>
        <v>0</v>
      </c>
      <c r="GR235" s="29">
        <f>'2019'!GR235-'2015'!GR235</f>
        <v>-2</v>
      </c>
      <c r="GS235" s="29">
        <f>'2019'!GS235-'2015'!GS235</f>
        <v>-1</v>
      </c>
      <c r="GT235" s="29">
        <f>'2019'!GT235-'2015'!GT235</f>
        <v>1</v>
      </c>
      <c r="GU235" s="29">
        <f>'2019'!GU235-'2015'!GU235</f>
        <v>1</v>
      </c>
      <c r="GV235" s="29">
        <f>'2019'!GV235-'2015'!GV235</f>
        <v>1</v>
      </c>
      <c r="GW235" s="29">
        <f>'2019'!GW235-'2015'!GW235</f>
        <v>0</v>
      </c>
      <c r="GX235" s="29">
        <f>'2019'!GX235-'2015'!GX235</f>
        <v>1</v>
      </c>
      <c r="GY235" s="29">
        <f>'2019'!GY235-'2015'!GY235</f>
        <v>0</v>
      </c>
      <c r="GZ235" s="29">
        <f>'2019'!GZ235-'2015'!GZ235</f>
        <v>-7</v>
      </c>
      <c r="HA235" s="29">
        <f>'2019'!HA235-'2015'!HA235</f>
        <v>0</v>
      </c>
      <c r="HB235" s="29">
        <f>'2019'!HB235-'2015'!HB235</f>
        <v>0</v>
      </c>
      <c r="HC235" s="29">
        <f>'2019'!HC235-'2015'!HC235</f>
        <v>1</v>
      </c>
      <c r="HD235" s="29">
        <f>'2019'!HD235-'2015'!HD235</f>
        <v>0</v>
      </c>
      <c r="HE235" s="29">
        <f>'2019'!HE235-'2015'!HE235</f>
        <v>-5</v>
      </c>
      <c r="HF235" s="29">
        <f>'2019'!HF235-'2015'!HF235</f>
        <v>2.6000000000000014</v>
      </c>
      <c r="HG235" s="29">
        <f>'2019'!HG235-'2015'!HG235</f>
        <v>2.3999999999999986</v>
      </c>
      <c r="HH235" s="29">
        <f>'2019'!HH235-'2015'!HH235</f>
        <v>-8</v>
      </c>
      <c r="HI235" s="29">
        <f>'2019'!HI235-'2015'!HI235</f>
        <v>-10</v>
      </c>
      <c r="HJ235" s="29">
        <f>'2019'!HJ235-'2015'!HJ235</f>
        <v>-10</v>
      </c>
      <c r="HK235" s="29">
        <f>'2019'!HK235-'2015'!HK235</f>
        <v>-25</v>
      </c>
      <c r="HL235" s="29">
        <f>'2019'!HL235-'2015'!HL235</f>
        <v>-1</v>
      </c>
      <c r="HM235" s="29">
        <f>'2019'!HM235-'2015'!HM235</f>
        <v>-87</v>
      </c>
      <c r="HN235" s="29">
        <f>'2019'!HN235-'2015'!HN235</f>
        <v>-133</v>
      </c>
      <c r="HO235" s="29">
        <f>'2019'!HO235-'2015'!HO235</f>
        <v>7</v>
      </c>
      <c r="HP235" s="29">
        <f>'2019'!HP235-'2015'!HP235</f>
        <v>-9</v>
      </c>
      <c r="HQ235" s="29">
        <f>'2019'!HQ235-'2015'!HQ235</f>
        <v>-35</v>
      </c>
      <c r="HR235" s="29">
        <f>'2019'!HR235-'2015'!HR235</f>
        <v>-16</v>
      </c>
      <c r="HS235" s="29">
        <f>'2019'!HS235-'2015'!HS235</f>
        <v>-124</v>
      </c>
      <c r="HT235" s="29">
        <f>'2019'!HT235-'2015'!HT235</f>
        <v>10</v>
      </c>
      <c r="HU235" s="29">
        <f>'2019'!HU235-'2015'!HU235</f>
        <v>-61</v>
      </c>
      <c r="HV235" s="29">
        <f>'2019'!HV235-'2015'!HV235</f>
        <v>-12</v>
      </c>
      <c r="HW235" s="29">
        <f>'2019'!HW235-'2015'!HW235</f>
        <v>-9</v>
      </c>
      <c r="HX235" s="29">
        <f>'2019'!HX235-'2015'!HX235</f>
        <v>-9</v>
      </c>
      <c r="HY235" s="29">
        <f>'2019'!HY235-'2015'!HY235</f>
        <v>2</v>
      </c>
      <c r="HZ235" s="29">
        <f>'2019'!HZ235-'2015'!HZ235</f>
        <v>-1</v>
      </c>
      <c r="IA235" s="29">
        <f>'2019'!IA235-'2015'!IA235</f>
        <v>-14</v>
      </c>
      <c r="IB235" s="29">
        <f>'2019'!IB235-'2015'!IB235</f>
        <v>-7</v>
      </c>
      <c r="IC235" s="29">
        <f>'2019'!IC235-'2015'!IC235</f>
        <v>-6</v>
      </c>
      <c r="ID235" s="29">
        <f>'2019'!ID235-'2015'!ID235</f>
        <v>0</v>
      </c>
      <c r="IE235" s="29">
        <f>'2019'!IE235-'2015'!IE235</f>
        <v>-2</v>
      </c>
      <c r="IF235" s="29">
        <f>'2019'!IF235-'2015'!IF235</f>
        <v>-2</v>
      </c>
      <c r="IG235" s="29">
        <f>'2019'!IG235-'2015'!IG235</f>
        <v>-1</v>
      </c>
      <c r="IH235" s="29">
        <f>'2019'!IH235-'2015'!IH235</f>
        <v>-1</v>
      </c>
      <c r="II235" s="29">
        <f>'2019'!II235-'2015'!II235</f>
        <v>0</v>
      </c>
      <c r="IJ235" s="29">
        <f>'2019'!IJ235-'2015'!IJ235</f>
        <v>-3</v>
      </c>
      <c r="IK235" s="29">
        <f>'2019'!IK235-'2015'!IK235</f>
        <v>1</v>
      </c>
      <c r="IL235" s="29">
        <f>'2019'!IL235-'2015'!IL235</f>
        <v>-2</v>
      </c>
      <c r="IM235" s="29">
        <f>'2019'!IM235-'2015'!IM235</f>
        <v>0</v>
      </c>
      <c r="IN235" s="29">
        <f>'2019'!IN235-'2015'!IN235</f>
        <v>-1</v>
      </c>
      <c r="IO235" s="29">
        <f>'2019'!IO235-'2015'!IO235</f>
        <v>-6</v>
      </c>
      <c r="IP235" s="29">
        <f>'2019'!IP235-'2015'!IP235</f>
        <v>-1</v>
      </c>
      <c r="IQ235" s="29">
        <f>'2019'!IQ235-'2015'!IQ235</f>
        <v>1</v>
      </c>
      <c r="IR235" s="29">
        <f>'2019'!IR235-'2015'!IR235</f>
        <v>-1</v>
      </c>
      <c r="IS235" s="29">
        <f>'2019'!IS235-'2015'!IS235</f>
        <v>-217</v>
      </c>
      <c r="IT235" s="29">
        <f>'2019'!IT235-'2015'!IT235</f>
        <v>301</v>
      </c>
      <c r="IU235" s="29">
        <f>'2019'!IU235-'2015'!IU235</f>
        <v>-159</v>
      </c>
      <c r="IV235" s="29">
        <f>'2019'!IV235-'2015'!IV235</f>
        <v>114</v>
      </c>
      <c r="IW235" s="29">
        <f>'2019'!IW235-'2015'!IW235</f>
        <v>181</v>
      </c>
      <c r="IX235" s="29">
        <f>'2019'!IX235-'2015'!IX235</f>
        <v>27</v>
      </c>
      <c r="IY235" s="29">
        <f>'2019'!IY235-'2015'!IY235</f>
        <v>440</v>
      </c>
      <c r="IZ235" s="29">
        <f>'2019'!IZ235-'2015'!IZ235</f>
        <v>903</v>
      </c>
      <c r="JA235" s="29">
        <f>'2019'!JA235-'2015'!JA235</f>
        <v>376</v>
      </c>
      <c r="JB235" s="29">
        <f>'2019'!JB235-'2015'!JB235</f>
        <v>165</v>
      </c>
      <c r="JC235" s="29">
        <f>'2019'!JC235-'2015'!JC235</f>
        <v>1114</v>
      </c>
      <c r="JD235" s="29">
        <f>'2019'!JD235-'2015'!JD235</f>
        <v>368</v>
      </c>
      <c r="JE235" s="29">
        <f>'2019'!JE235-'2015'!JE235</f>
        <v>-75</v>
      </c>
      <c r="JF235" s="29">
        <f>'2019'!JF235-'2015'!JF235</f>
        <v>-4</v>
      </c>
      <c r="JG235" s="29">
        <f>'2019'!JG235-'2015'!JG235</f>
        <v>-77</v>
      </c>
      <c r="JH235" s="29">
        <f>'2019'!JH235-'2015'!JH235</f>
        <v>-13</v>
      </c>
      <c r="JI235" s="29">
        <f>'2019'!JI235-'2015'!JI235</f>
        <v>4</v>
      </c>
      <c r="JJ235" s="29">
        <f>'2019'!JJ235-'2015'!JJ235</f>
        <v>13</v>
      </c>
      <c r="JK235" s="29">
        <f>'2019'!JK235-'2015'!JK235</f>
        <v>-54</v>
      </c>
      <c r="JL235" s="29">
        <f>'2019'!JL235-'2015'!JL235</f>
        <v>-10</v>
      </c>
      <c r="JM235" s="29">
        <f>'2019'!JM235-'2015'!JM235</f>
        <v>18</v>
      </c>
      <c r="JN235" s="29">
        <f>'2019'!JN235-'2015'!JN235</f>
        <v>-19</v>
      </c>
      <c r="JO235" s="29">
        <f>'2019'!JO235-'2015'!JO235</f>
        <v>-0.10000000000000142</v>
      </c>
      <c r="JP235" s="29">
        <f>'2019'!JP235-'2015'!JP235</f>
        <v>-0.5</v>
      </c>
      <c r="JQ235" s="29">
        <f>'2019'!JQ235-'2015'!JQ235</f>
        <v>-0.5</v>
      </c>
      <c r="JR235" s="29">
        <f>'2019'!JR235-'2015'!JR235</f>
        <v>-71</v>
      </c>
      <c r="JS235" s="29">
        <f>'2019'!JS235-'2015'!JS235</f>
        <v>-58</v>
      </c>
      <c r="JT235" s="29">
        <f>'2019'!JT235-'2015'!JT235</f>
        <v>-43</v>
      </c>
      <c r="JU235" s="29">
        <f>'2019'!JU235-'2015'!JU235</f>
        <v>-64</v>
      </c>
      <c r="JV235" s="29">
        <f>'2019'!JV235-'2015'!JV235</f>
        <v>-29</v>
      </c>
      <c r="JW235" s="29">
        <f>'2019'!JW235-'2015'!JW235</f>
        <v>-23</v>
      </c>
      <c r="JX235" s="29">
        <f>'2019'!JX235-'2015'!JX235</f>
        <v>-11</v>
      </c>
      <c r="JY235" s="29">
        <f>'2019'!JY235-'2015'!JY235</f>
        <v>-83</v>
      </c>
      <c r="JZ235" s="29">
        <f>'2019'!JZ235-'2015'!JZ235</f>
        <v>-22</v>
      </c>
      <c r="KA235" s="29">
        <f>'2019'!KA235-'2015'!KA235</f>
        <v>-12</v>
      </c>
      <c r="KB235" s="29">
        <f>'2019'!KB235-'2015'!KB235</f>
        <v>-28</v>
      </c>
      <c r="KC235" s="29">
        <f>'2019'!KC235-'2015'!KC235</f>
        <v>-2276438</v>
      </c>
      <c r="KD235" s="29">
        <f>'2019'!KD235-'2015'!KD235</f>
        <v>-573991</v>
      </c>
      <c r="KE235" s="29">
        <f>'2019'!KE235-'2015'!KE235</f>
        <v>-6798680</v>
      </c>
      <c r="KF235" s="29">
        <f>'2019'!KF235-'2015'!KF235</f>
        <v>0</v>
      </c>
      <c r="KG235" s="29">
        <f>'2019'!KG235-'2015'!KG235</f>
        <v>-3</v>
      </c>
      <c r="KH235" s="29">
        <f>'2019'!KH235-'2015'!KH235</f>
        <v>0</v>
      </c>
      <c r="KI235" s="29">
        <f>'2019'!KI235-'2015'!KI235</f>
        <v>-4</v>
      </c>
      <c r="KJ235" s="29">
        <f>'2019'!KJ235-'2015'!KJ235</f>
        <v>1</v>
      </c>
      <c r="KK235" s="29">
        <f>'2019'!KK235-'2015'!KK235</f>
        <v>-3</v>
      </c>
      <c r="KL235" s="29">
        <f>'2019'!KL235-'2015'!KL235</f>
        <v>0</v>
      </c>
      <c r="KM235" s="29">
        <f>'2019'!KM235-'2015'!KM235</f>
        <v>0</v>
      </c>
      <c r="KN235" s="29">
        <f>'2019'!KN235-'2015'!KN235</f>
        <v>5</v>
      </c>
      <c r="KO235" s="29">
        <f>'2019'!KO235-'2015'!KO235</f>
        <v>2</v>
      </c>
      <c r="KP235" s="29">
        <f>'2019'!KP235-'2015'!KP235</f>
        <v>-3</v>
      </c>
      <c r="KQ235" s="29">
        <f>'2019'!KQ235-'2015'!KQ235</f>
        <v>-1</v>
      </c>
      <c r="KR235" s="29">
        <f>'2019'!KR235-'2015'!KR235</f>
        <v>0</v>
      </c>
      <c r="KS235" s="29">
        <f>'2019'!KS235-'2015'!KS235</f>
        <v>0</v>
      </c>
      <c r="KT235" s="29">
        <f>'2019'!KT235-'2015'!KT235</f>
        <v>0</v>
      </c>
      <c r="KU235" s="29">
        <f>'2019'!KU235-'2015'!KU235</f>
        <v>0</v>
      </c>
      <c r="KV235" s="29">
        <f>'2019'!KV235-'2015'!KV235</f>
        <v>4</v>
      </c>
      <c r="KW235" s="29">
        <f>'2019'!KW235-'2015'!KW235</f>
        <v>559270</v>
      </c>
    </row>
    <row r="236" spans="2:309" x14ac:dyDescent="0.3">
      <c r="B236" s="28" t="s">
        <v>335</v>
      </c>
      <c r="C236" s="29">
        <f>'2019'!C236-'2015'!C236</f>
        <v>0</v>
      </c>
      <c r="D236" s="29">
        <f>'2019'!D236-'2015'!D236</f>
        <v>-327</v>
      </c>
      <c r="E236" s="29">
        <f>'2019'!E236-'2015'!E236</f>
        <v>-606</v>
      </c>
      <c r="F236" s="29">
        <f>'2019'!F236-'2015'!F236</f>
        <v>-330</v>
      </c>
      <c r="G236" s="29">
        <f>'2019'!G236-'2015'!G236</f>
        <v>-276</v>
      </c>
      <c r="H236" s="29">
        <f>'2019'!H236-'2015'!H236</f>
        <v>11.600000000000023</v>
      </c>
      <c r="I236" s="29">
        <f>'2019'!I236-'2015'!I236</f>
        <v>-33</v>
      </c>
      <c r="J236" s="29">
        <f>'2019'!J236-'2015'!J236</f>
        <v>-16</v>
      </c>
      <c r="K236" s="29">
        <f>'2019'!K236-'2015'!K236</f>
        <v>-43</v>
      </c>
      <c r="L236" s="29">
        <f>'2019'!L236-'2015'!L236</f>
        <v>-39</v>
      </c>
      <c r="M236" s="29">
        <f>'2019'!M236-'2015'!M236</f>
        <v>5</v>
      </c>
      <c r="N236" s="29">
        <f>'2019'!N236-'2015'!N236</f>
        <v>-29</v>
      </c>
      <c r="O236" s="29">
        <f>'2019'!O236-'2015'!O236</f>
        <v>-49</v>
      </c>
      <c r="P236" s="29">
        <f>'2019'!P236-'2015'!P236</f>
        <v>-11</v>
      </c>
      <c r="Q236" s="29">
        <f>'2019'!Q236-'2015'!Q236</f>
        <v>-86</v>
      </c>
      <c r="R236" s="29">
        <f>'2019'!R236-'2015'!R236</f>
        <v>-57</v>
      </c>
      <c r="S236" s="29">
        <f>'2019'!S236-'2015'!S236</f>
        <v>10</v>
      </c>
      <c r="T236" s="29">
        <f>'2019'!T236-'2015'!T236</f>
        <v>-6</v>
      </c>
      <c r="U236" s="29">
        <f>'2019'!U236-'2015'!U236</f>
        <v>-41</v>
      </c>
      <c r="V236" s="29">
        <f>'2019'!V236-'2015'!V236</f>
        <v>-45</v>
      </c>
      <c r="W236" s="29">
        <f>'2019'!W236-'2015'!W236</f>
        <v>-9</v>
      </c>
      <c r="X236" s="29">
        <f>'2019'!X236-'2015'!X236</f>
        <v>24</v>
      </c>
      <c r="Y236" s="29">
        <f>'2019'!Y236-'2015'!Y236</f>
        <v>-23</v>
      </c>
      <c r="Z236" s="29">
        <f>'2019'!Z236-'2015'!Z236</f>
        <v>-55</v>
      </c>
      <c r="AA236" s="29">
        <f>'2019'!AA236-'2015'!AA236</f>
        <v>-31</v>
      </c>
      <c r="AB236" s="29">
        <f>'2019'!AB236-'2015'!AB236</f>
        <v>-41</v>
      </c>
      <c r="AC236" s="29">
        <f>'2019'!AC236-'2015'!AC236</f>
        <v>-100</v>
      </c>
      <c r="AD236" s="29">
        <f>'2019'!AD236-'2015'!AD236</f>
        <v>-70</v>
      </c>
      <c r="AE236" s="29">
        <f>'2019'!AE236-'2015'!AE236</f>
        <v>-26</v>
      </c>
      <c r="AF236" s="29">
        <f>'2019'!AF236-'2015'!AF236</f>
        <v>-31</v>
      </c>
      <c r="AG236" s="29">
        <f>'2019'!AG236-'2015'!AG236</f>
        <v>-11</v>
      </c>
      <c r="AH236" s="29">
        <f>'2019'!AH236-'2015'!AH236</f>
        <v>-6</v>
      </c>
      <c r="AI236" s="29">
        <f>'2019'!AI236-'2015'!AI236</f>
        <v>4</v>
      </c>
      <c r="AJ236" s="29">
        <f>'2019'!AJ236-'2015'!AJ236</f>
        <v>13</v>
      </c>
      <c r="AK236" s="29">
        <f>'2019'!AK236-'2015'!AK236</f>
        <v>117</v>
      </c>
      <c r="AL236" s="29">
        <f>'2019'!AL236-'2015'!AL236</f>
        <v>75</v>
      </c>
      <c r="AM236" s="29">
        <f>'2019'!AM236-'2015'!AM236</f>
        <v>-16</v>
      </c>
      <c r="AN236" s="29">
        <f>'2019'!AN236-'2015'!AN236</f>
        <v>-48</v>
      </c>
      <c r="AO236" s="29">
        <f>'2019'!AO236-'2015'!AO236</f>
        <v>0</v>
      </c>
      <c r="AP236" s="29">
        <f>'2019'!AP236-'2015'!AP236</f>
        <v>45</v>
      </c>
      <c r="AQ236" s="29">
        <f>'2019'!AQ236-'2015'!AQ236</f>
        <v>4</v>
      </c>
      <c r="AR236" s="29">
        <f>'2019'!AR236-'2015'!AR236</f>
        <v>-15</v>
      </c>
      <c r="AS236" s="29">
        <f>'2019'!AS236-'2015'!AS236</f>
        <v>-4</v>
      </c>
      <c r="AT236" s="29">
        <f>'2019'!AT236-'2015'!AT236</f>
        <v>19</v>
      </c>
      <c r="AU236" s="29">
        <f>'2019'!AU236-'2015'!AU236</f>
        <v>2</v>
      </c>
      <c r="AV236" s="29">
        <f>'2019'!AV236-'2015'!AV236</f>
        <v>17</v>
      </c>
      <c r="AW236" s="29">
        <f>'2019'!AW236-'2015'!AW236</f>
        <v>-75</v>
      </c>
      <c r="AX236" s="29">
        <f>'2019'!AX236-'2015'!AX236</f>
        <v>-155</v>
      </c>
      <c r="AY236" s="29">
        <f>'2019'!AY236-'2015'!AY236</f>
        <v>-664</v>
      </c>
      <c r="AZ236" s="29">
        <f>'2019'!AZ236-'2015'!AZ236</f>
        <v>213</v>
      </c>
      <c r="BA236" s="29">
        <f>'2019'!BA236-'2015'!BA236</f>
        <v>58</v>
      </c>
      <c r="BB236" s="29">
        <f>'2019'!BB236-'2015'!BB236</f>
        <v>10.900000000000006</v>
      </c>
      <c r="BC236" s="29">
        <f>'2019'!BC236-'2015'!BC236</f>
        <v>1.9000000000000057</v>
      </c>
      <c r="BD236" s="29">
        <f>'2019'!BD236-'2015'!BD236</f>
        <v>2</v>
      </c>
      <c r="BE236" s="29">
        <f>'2019'!BE236-'2015'!BE236</f>
        <v>-2</v>
      </c>
      <c r="BF236" s="29">
        <f>'2019'!BF236-'2015'!BF236</f>
        <v>-11</v>
      </c>
      <c r="BG236" s="29">
        <f>'2019'!BG236-'2015'!BG236</f>
        <v>-36</v>
      </c>
      <c r="BH236" s="29">
        <f>'2019'!BH236-'2015'!BH236</f>
        <v>2</v>
      </c>
      <c r="BI236" s="29">
        <f>'2019'!BI236-'2015'!BI236</f>
        <v>-7</v>
      </c>
      <c r="BJ236" s="29">
        <f>'2019'!BJ236-'2015'!BJ236</f>
        <v>-16</v>
      </c>
      <c r="BK236" s="29">
        <f>'2019'!BK236-'2015'!BK236</f>
        <v>-15</v>
      </c>
      <c r="BL236" s="29">
        <f>'2019'!BL236-'2015'!BL236</f>
        <v>-29</v>
      </c>
      <c r="BM236" s="29">
        <f>'2019'!BM236-'2015'!BM236</f>
        <v>-2</v>
      </c>
      <c r="BN236" s="29">
        <f>'2019'!BN236-'2015'!BN236</f>
        <v>8</v>
      </c>
      <c r="BO236" s="29">
        <f>'2019'!BO236-'2015'!BO236</f>
        <v>-77</v>
      </c>
      <c r="BP236" s="29">
        <f>'2019'!BP236-'2015'!BP236</f>
        <v>6</v>
      </c>
      <c r="BQ236" s="29">
        <f>'2019'!BQ236-'2015'!BQ236</f>
        <v>-31</v>
      </c>
      <c r="BR236" s="29">
        <f>'2019'!BR236-'2015'!BR236</f>
        <v>-46</v>
      </c>
      <c r="BS236" s="29">
        <f>'2019'!BS236-'2015'!BS236</f>
        <v>-1</v>
      </c>
      <c r="BT236" s="29">
        <f>'2019'!BT236-'2015'!BT236</f>
        <v>1</v>
      </c>
      <c r="BU236" s="29">
        <f>'2019'!BU236-'2015'!BU236</f>
        <v>-5</v>
      </c>
      <c r="BV236" s="29">
        <f>'2019'!BV236-'2015'!BV236</f>
        <v>-4</v>
      </c>
      <c r="BW236" s="29">
        <f>'2019'!BW236-'2015'!BW236</f>
        <v>-15</v>
      </c>
      <c r="BX236" s="29">
        <f>'2019'!BX236-'2015'!BX236</f>
        <v>30</v>
      </c>
      <c r="BY236" s="29">
        <f>'2019'!BY236-'2015'!BY236</f>
        <v>-247</v>
      </c>
      <c r="BZ236" s="29">
        <f>'2019'!BZ236-'2015'!BZ236</f>
        <v>-101</v>
      </c>
      <c r="CA236" s="29">
        <f>'2019'!CA236-'2015'!CA236</f>
        <v>-67</v>
      </c>
      <c r="CB236" s="29">
        <f>'2019'!CB236-'2015'!CB236</f>
        <v>141</v>
      </c>
      <c r="CC236" s="29">
        <f>'2019'!CC236-'2015'!CC236</f>
        <v>-95</v>
      </c>
      <c r="CD236" s="29">
        <f>'2019'!CD236-'2015'!CD236</f>
        <v>-69</v>
      </c>
      <c r="CE236" s="29">
        <f>'2019'!CE236-'2015'!CE236</f>
        <v>-78</v>
      </c>
      <c r="CF236" s="29">
        <f>'2019'!CF236-'2015'!CF236</f>
        <v>0.5</v>
      </c>
      <c r="CG236" s="29">
        <f>'2019'!CG236-'2015'!CG236</f>
        <v>-0.10000000000000009</v>
      </c>
      <c r="CH236" s="29">
        <f>'2019'!CH236-'2015'!CH236</f>
        <v>-86</v>
      </c>
      <c r="CI236" s="29">
        <f>'2019'!CI236-'2015'!CI236</f>
        <v>-85</v>
      </c>
      <c r="CJ236" s="29">
        <f>'2019'!CJ236-'2015'!CJ236</f>
        <v>-1</v>
      </c>
      <c r="CK236" s="29">
        <f>'2019'!CK236-'2015'!CK236</f>
        <v>-4</v>
      </c>
      <c r="CL236" s="29">
        <f>'2019'!CL236-'2015'!CL236</f>
        <v>-11</v>
      </c>
      <c r="CM236" s="29">
        <f>'2019'!CM236-'2015'!CM236</f>
        <v>-78</v>
      </c>
      <c r="CN236" s="29">
        <f>'2019'!CN236-'2015'!CN236</f>
        <v>4</v>
      </c>
      <c r="CO236" s="29">
        <f>'2019'!CO236-'2015'!CO236</f>
        <v>-4856</v>
      </c>
      <c r="CP236" s="29">
        <f>'2019'!CP236-'2015'!CP236</f>
        <v>2.5</v>
      </c>
      <c r="CQ236" s="29">
        <f>'2019'!CQ236-'2015'!CQ236</f>
        <v>-85</v>
      </c>
      <c r="CR236" s="29">
        <f>'2019'!CR236-'2015'!CR236</f>
        <v>185</v>
      </c>
      <c r="CS236" s="29">
        <f>'2019'!CS236-'2015'!CS236</f>
        <v>-6</v>
      </c>
      <c r="CT236" s="29">
        <f>'2019'!CT236-'2015'!CT236</f>
        <v>17467</v>
      </c>
      <c r="CU236" s="29">
        <f>'2019'!CU236-'2015'!CU236</f>
        <v>7768</v>
      </c>
      <c r="CV236" s="29">
        <f>'2019'!CV236-'2015'!CV236</f>
        <v>-3</v>
      </c>
      <c r="CW236" s="29">
        <f>'2019'!CW236-'2015'!CW236</f>
        <v>90</v>
      </c>
      <c r="CX236" s="29">
        <f>'2019'!CX236-'2015'!CX236</f>
        <v>58</v>
      </c>
      <c r="CY236" s="29">
        <f>'2019'!CY236-'2015'!CY236</f>
        <v>-9</v>
      </c>
      <c r="CZ236" s="29">
        <f>'2019'!CZ236-'2015'!CZ236</f>
        <v>-8</v>
      </c>
      <c r="DA236" s="29">
        <f>'2019'!DA236-'2015'!DA236</f>
        <v>-187</v>
      </c>
      <c r="DB236" s="29">
        <f>'2019'!DB236-'2015'!DB236</f>
        <v>-177</v>
      </c>
      <c r="DC236" s="29">
        <f>'2019'!DC236-'2015'!DC236</f>
        <v>-72</v>
      </c>
      <c r="DD236" s="29">
        <f>'2019'!DD236-'2015'!DD236</f>
        <v>-15</v>
      </c>
      <c r="DE236" s="29">
        <f>'2019'!DE236-'2015'!DE236</f>
        <v>-20</v>
      </c>
      <c r="DF236" s="29">
        <f>'2019'!DF236-'2015'!DF236</f>
        <v>-3</v>
      </c>
      <c r="DG236" s="29">
        <f>'2019'!DG236-'2015'!DG236</f>
        <v>-52</v>
      </c>
      <c r="DH236" s="29">
        <f>'2019'!DH236-'2015'!DH236</f>
        <v>-12</v>
      </c>
      <c r="DI236" s="29">
        <f>'2019'!DI236-'2015'!DI236</f>
        <v>-11</v>
      </c>
      <c r="DJ236" s="29">
        <f>'2019'!DJ236-'2015'!DJ236</f>
        <v>-16</v>
      </c>
      <c r="DK236" s="29">
        <f>'2019'!DK236-'2015'!DK236</f>
        <v>-8</v>
      </c>
      <c r="DL236" s="29">
        <f>'2019'!DL236-'2015'!DL236</f>
        <v>-3</v>
      </c>
      <c r="DM236" s="29">
        <f>'2019'!DM236-'2015'!DM236</f>
        <v>-3</v>
      </c>
      <c r="DN236" s="29">
        <f>'2019'!DN236-'2015'!DN236</f>
        <v>12</v>
      </c>
      <c r="DO236" s="29">
        <f>'2019'!DO236-'2015'!DO236</f>
        <v>2</v>
      </c>
      <c r="DP236" s="29">
        <f>'2019'!DP236-'2015'!DP236</f>
        <v>4</v>
      </c>
      <c r="DQ236" s="29">
        <f>'2019'!DQ236-'2015'!DQ236</f>
        <v>-159</v>
      </c>
      <c r="DR236" s="29">
        <f>'2019'!DR236-'2015'!DR236</f>
        <v>-180</v>
      </c>
      <c r="DS236" s="29">
        <f>'2019'!DS236-'2015'!DS236</f>
        <v>-31</v>
      </c>
      <c r="DT236" s="29">
        <f>'2019'!DT236-'2015'!DT236</f>
        <v>2</v>
      </c>
      <c r="DU236" s="29">
        <f>'2019'!DU236-'2015'!DU236</f>
        <v>-11</v>
      </c>
      <c r="DV236" s="29">
        <f>'2019'!DV236-'2015'!DV236</f>
        <v>-16</v>
      </c>
      <c r="DW236" s="29">
        <f>'2019'!DW236-'2015'!DW236</f>
        <v>-8</v>
      </c>
      <c r="DX236" s="29">
        <f>'2019'!DX236-'2015'!DX236</f>
        <v>-3</v>
      </c>
      <c r="DY236" s="29">
        <f>'2019'!DY236-'2015'!DY236</f>
        <v>-3</v>
      </c>
      <c r="DZ236" s="29">
        <f>'2019'!DZ236-'2015'!DZ236</f>
        <v>12</v>
      </c>
      <c r="EA236" s="29">
        <f>'2019'!EA236-'2015'!EA236</f>
        <v>2</v>
      </c>
      <c r="EB236" s="29">
        <f>'2019'!EB236-'2015'!EB236</f>
        <v>4</v>
      </c>
      <c r="EC236" s="29">
        <f>'2019'!EC236-'2015'!EC236</f>
        <v>-162</v>
      </c>
      <c r="ED236" s="29">
        <f>'2019'!ED236-'2015'!ED236</f>
        <v>-190</v>
      </c>
      <c r="EE236" s="29">
        <f>'2019'!EE236-'2015'!EE236</f>
        <v>-143</v>
      </c>
      <c r="EF236" s="29">
        <f>'2019'!EF236-'2015'!EF236</f>
        <v>-343</v>
      </c>
      <c r="EG236" s="29">
        <f>'2019'!EG236-'2015'!EG236</f>
        <v>-155</v>
      </c>
      <c r="EH236" s="29">
        <f>'2019'!EH236-'2015'!EH236</f>
        <v>-87</v>
      </c>
      <c r="EI236" s="29">
        <f>'2019'!EI236-'2015'!EI236</f>
        <v>173</v>
      </c>
      <c r="EJ236" s="29">
        <f>'2019'!EJ236-'2015'!EJ236</f>
        <v>-0.5</v>
      </c>
      <c r="EK236" s="29">
        <f>'2019'!EK236-'2015'!EK236</f>
        <v>-15</v>
      </c>
      <c r="EL236" s="29">
        <f>'2019'!EL236-'2015'!EL236</f>
        <v>-3.6999999999999886</v>
      </c>
      <c r="EM236" s="29">
        <f>'2019'!EM236-'2015'!EM236</f>
        <v>-31</v>
      </c>
      <c r="EN236" s="29">
        <f>'2019'!EN236-'2015'!EN236</f>
        <v>-33</v>
      </c>
      <c r="EO236" s="29">
        <f>'2019'!EO236-'2015'!EO236</f>
        <v>-23</v>
      </c>
      <c r="EP236" s="29">
        <f>'2019'!EP236-'2015'!EP236</f>
        <v>-125</v>
      </c>
      <c r="EQ236" s="29">
        <f>'2019'!EQ236-'2015'!EQ236</f>
        <v>-2</v>
      </c>
      <c r="ER236" s="29">
        <f>'2019'!ER236-'2015'!ER236</f>
        <v>24</v>
      </c>
      <c r="ES236" s="29">
        <f>'2019'!ES236-'2015'!ES236</f>
        <v>-75</v>
      </c>
      <c r="ET236" s="29">
        <f>'2019'!ET236-'2015'!ET236</f>
        <v>-51</v>
      </c>
      <c r="EU236" s="29">
        <f>'2019'!EU236-'2015'!EU236</f>
        <v>-24</v>
      </c>
      <c r="EV236" s="29">
        <f>'2019'!EV236-'2015'!EV236</f>
        <v>-76</v>
      </c>
      <c r="EW236" s="29">
        <f>'2019'!EW236-'2015'!EW236</f>
        <v>-25</v>
      </c>
      <c r="EX236" s="29">
        <f>'2019'!EX236-'2015'!EX236</f>
        <v>-11</v>
      </c>
      <c r="EY236" s="29">
        <f>'2019'!EY236-'2015'!EY236</f>
        <v>-52</v>
      </c>
      <c r="EZ236" s="29">
        <f>'2019'!EZ236-'2015'!EZ236</f>
        <v>12</v>
      </c>
      <c r="FA236" s="29">
        <f>'2019'!FA236-'2015'!FA236</f>
        <v>-42</v>
      </c>
      <c r="FB236" s="29">
        <f>'2019'!FB236-'2015'!FB236</f>
        <v>-24</v>
      </c>
      <c r="FC236" s="29">
        <f>'2019'!FC236-'2015'!FC236</f>
        <v>56</v>
      </c>
      <c r="FD236" s="29">
        <f>'2019'!FD236-'2015'!FD236</f>
        <v>2</v>
      </c>
      <c r="FE236" s="29">
        <f>'2019'!FE236-'2015'!FE236</f>
        <v>-44</v>
      </c>
      <c r="FF236" s="29">
        <f>'2019'!FF236-'2015'!FF236</f>
        <v>-19</v>
      </c>
      <c r="FG236" s="29">
        <f>'2019'!FG236-'2015'!FG236</f>
        <v>-29</v>
      </c>
      <c r="FH236" s="29">
        <f>'2019'!FH236-'2015'!FH236</f>
        <v>-3</v>
      </c>
      <c r="FI236" s="29">
        <f>'2019'!FI236-'2015'!FI236</f>
        <v>19</v>
      </c>
      <c r="FJ236" s="29">
        <f>'2019'!FJ236-'2015'!FJ236</f>
        <v>22</v>
      </c>
      <c r="FK236" s="29">
        <f>'2019'!FK236-'2015'!FK236</f>
        <v>30</v>
      </c>
      <c r="FL236" s="29">
        <f>'2019'!FL236-'2015'!FL236</f>
        <v>-34</v>
      </c>
      <c r="FM236" s="29">
        <f>'2019'!FM236-'2015'!FM236</f>
        <v>2.3000000000000114</v>
      </c>
      <c r="FN236" s="29">
        <f>'2019'!FN236-'2015'!FN236</f>
        <v>-37</v>
      </c>
      <c r="FO236" s="29">
        <f>'2019'!FO236-'2015'!FO236</f>
        <v>-18</v>
      </c>
      <c r="FP236" s="29">
        <f>'2019'!FP236-'2015'!FP236</f>
        <v>-119</v>
      </c>
      <c r="FQ236" s="29">
        <f>'2019'!FQ236-'2015'!FQ236</f>
        <v>67</v>
      </c>
      <c r="FR236" s="29">
        <f>'2019'!FR236-'2015'!FR236</f>
        <v>-19</v>
      </c>
      <c r="FS236" s="29">
        <f>'2019'!FS236-'2015'!FS236</f>
        <v>-131</v>
      </c>
      <c r="FT236" s="29">
        <f>'2019'!FT236-'2015'!FT236</f>
        <v>-1350.3000000000002</v>
      </c>
      <c r="FU236" s="29">
        <f>'2019'!FU236-'2015'!FU236</f>
        <v>156.5</v>
      </c>
      <c r="FV236" s="29">
        <f>'2019'!FV236-'2015'!FV236</f>
        <v>315</v>
      </c>
      <c r="FW236" s="29">
        <f>'2019'!FW236-'2015'!FW236</f>
        <v>-566719</v>
      </c>
      <c r="FX236" s="29">
        <f>'2019'!FX236-'2015'!FX236</f>
        <v>414961</v>
      </c>
      <c r="FY236" s="29">
        <f>'2019'!FY236-'2015'!FY236</f>
        <v>-1032192</v>
      </c>
      <c r="FZ236" s="29">
        <f>'2019'!FZ236-'2015'!FZ236</f>
        <v>-2</v>
      </c>
      <c r="GA236" s="29">
        <f>'2019'!GA236-'2015'!GA236</f>
        <v>-1</v>
      </c>
      <c r="GB236" s="29">
        <f>'2019'!GB236-'2015'!GB236</f>
        <v>-1</v>
      </c>
      <c r="GC236" s="29">
        <f>'2019'!GC236-'2015'!GC236</f>
        <v>0</v>
      </c>
      <c r="GD236" s="29">
        <f>'2019'!GD236-'2015'!GD236</f>
        <v>0</v>
      </c>
      <c r="GE236" s="29">
        <f>'2019'!GE236-'2015'!GE236</f>
        <v>0</v>
      </c>
      <c r="GF236" s="29">
        <f>'2019'!GF236-'2015'!GF236</f>
        <v>0</v>
      </c>
      <c r="GG236" s="29">
        <f>'2019'!GG236-'2015'!GG236</f>
        <v>0</v>
      </c>
      <c r="GH236" s="29">
        <f>'2019'!GH236-'2015'!GH236</f>
        <v>1</v>
      </c>
      <c r="GI236" s="29">
        <f>'2019'!GI236-'2015'!GI236</f>
        <v>-2</v>
      </c>
      <c r="GJ236" s="29">
        <f>'2019'!GJ236-'2015'!GJ236</f>
        <v>-2</v>
      </c>
      <c r="GK236" s="29">
        <f>'2019'!GK236-'2015'!GK236</f>
        <v>0</v>
      </c>
      <c r="GL236" s="29">
        <f>'2019'!GL236-'2015'!GL236</f>
        <v>0</v>
      </c>
      <c r="GM236" s="29">
        <f>'2019'!GM236-'2015'!GM236</f>
        <v>4</v>
      </c>
      <c r="GN236" s="29">
        <f>'2019'!GN236-'2015'!GN236</f>
        <v>0</v>
      </c>
      <c r="GO236" s="29">
        <f>'2019'!GO236-'2015'!GO236</f>
        <v>9</v>
      </c>
      <c r="GP236" s="29">
        <f>'2019'!GP236-'2015'!GP236</f>
        <v>0</v>
      </c>
      <c r="GQ236" s="29">
        <f>'2019'!GQ236-'2015'!GQ236</f>
        <v>0</v>
      </c>
      <c r="GR236" s="29">
        <f>'2019'!GR236-'2015'!GR236</f>
        <v>8</v>
      </c>
      <c r="GS236" s="29">
        <f>'2019'!GS236-'2015'!GS236</f>
        <v>-7</v>
      </c>
      <c r="GT236" s="29">
        <f>'2019'!GT236-'2015'!GT236</f>
        <v>-12</v>
      </c>
      <c r="GU236" s="29">
        <f>'2019'!GU236-'2015'!GU236</f>
        <v>4</v>
      </c>
      <c r="GV236" s="29">
        <f>'2019'!GV236-'2015'!GV236</f>
        <v>1</v>
      </c>
      <c r="GW236" s="29">
        <f>'2019'!GW236-'2015'!GW236</f>
        <v>0</v>
      </c>
      <c r="GX236" s="29">
        <f>'2019'!GX236-'2015'!GX236</f>
        <v>-2</v>
      </c>
      <c r="GY236" s="29">
        <f>'2019'!GY236-'2015'!GY236</f>
        <v>-4</v>
      </c>
      <c r="GZ236" s="29">
        <f>'2019'!GZ236-'2015'!GZ236</f>
        <v>1</v>
      </c>
      <c r="HA236" s="29">
        <f>'2019'!HA236-'2015'!HA236</f>
        <v>-1</v>
      </c>
      <c r="HB236" s="29">
        <f>'2019'!HB236-'2015'!HB236</f>
        <v>0</v>
      </c>
      <c r="HC236" s="29">
        <f>'2019'!HC236-'2015'!HC236</f>
        <v>1</v>
      </c>
      <c r="HD236" s="29">
        <f>'2019'!HD236-'2015'!HD236</f>
        <v>4</v>
      </c>
      <c r="HE236" s="29">
        <f>'2019'!HE236-'2015'!HE236</f>
        <v>-32</v>
      </c>
      <c r="HF236" s="29">
        <f>'2019'!HF236-'2015'!HF236</f>
        <v>1.9000000000000057</v>
      </c>
      <c r="HG236" s="29">
        <f>'2019'!HG236-'2015'!HG236</f>
        <v>2</v>
      </c>
      <c r="HH236" s="29">
        <f>'2019'!HH236-'2015'!HH236</f>
        <v>0</v>
      </c>
      <c r="HI236" s="29">
        <f>'2019'!HI236-'2015'!HI236</f>
        <v>-1</v>
      </c>
      <c r="HJ236" s="29">
        <f>'2019'!HJ236-'2015'!HJ236</f>
        <v>-3</v>
      </c>
      <c r="HK236" s="29">
        <f>'2019'!HK236-'2015'!HK236</f>
        <v>-52</v>
      </c>
      <c r="HL236" s="29">
        <f>'2019'!HL236-'2015'!HL236</f>
        <v>-4</v>
      </c>
      <c r="HM236" s="29">
        <f>'2019'!HM236-'2015'!HM236</f>
        <v>-327</v>
      </c>
      <c r="HN236" s="29">
        <f>'2019'!HN236-'2015'!HN236</f>
        <v>-307</v>
      </c>
      <c r="HO236" s="29">
        <f>'2019'!HO236-'2015'!HO236</f>
        <v>-13</v>
      </c>
      <c r="HP236" s="29">
        <f>'2019'!HP236-'2015'!HP236</f>
        <v>19</v>
      </c>
      <c r="HQ236" s="29">
        <f>'2019'!HQ236-'2015'!HQ236</f>
        <v>-36</v>
      </c>
      <c r="HR236" s="29">
        <f>'2019'!HR236-'2015'!HR236</f>
        <v>-41</v>
      </c>
      <c r="HS236" s="29">
        <f>'2019'!HS236-'2015'!HS236</f>
        <v>-446</v>
      </c>
      <c r="HT236" s="29">
        <f>'2019'!HT236-'2015'!HT236</f>
        <v>32</v>
      </c>
      <c r="HU236" s="29">
        <f>'2019'!HU236-'2015'!HU236</f>
        <v>-171</v>
      </c>
      <c r="HV236" s="29">
        <f>'2019'!HV236-'2015'!HV236</f>
        <v>3</v>
      </c>
      <c r="HW236" s="29">
        <f>'2019'!HW236-'2015'!HW236</f>
        <v>-29</v>
      </c>
      <c r="HX236" s="29">
        <f>'2019'!HX236-'2015'!HX236</f>
        <v>-19</v>
      </c>
      <c r="HY236" s="29">
        <f>'2019'!HY236-'2015'!HY236</f>
        <v>-12</v>
      </c>
      <c r="HZ236" s="29">
        <f>'2019'!HZ236-'2015'!HZ236</f>
        <v>1</v>
      </c>
      <c r="IA236" s="29">
        <f>'2019'!IA236-'2015'!IA236</f>
        <v>-60</v>
      </c>
      <c r="IB236" s="29">
        <f>'2019'!IB236-'2015'!IB236</f>
        <v>3</v>
      </c>
      <c r="IC236" s="29">
        <f>'2019'!IC236-'2015'!IC236</f>
        <v>-25</v>
      </c>
      <c r="ID236" s="29">
        <f>'2019'!ID236-'2015'!ID236</f>
        <v>3</v>
      </c>
      <c r="IE236" s="29">
        <f>'2019'!IE236-'2015'!IE236</f>
        <v>-16</v>
      </c>
      <c r="IF236" s="29">
        <f>'2019'!IF236-'2015'!IF236</f>
        <v>-14</v>
      </c>
      <c r="IG236" s="29">
        <f>'2019'!IG236-'2015'!IG236</f>
        <v>-7</v>
      </c>
      <c r="IH236" s="29">
        <f>'2019'!IH236-'2015'!IH236</f>
        <v>-7</v>
      </c>
      <c r="II236" s="29">
        <f>'2019'!II236-'2015'!II236</f>
        <v>2</v>
      </c>
      <c r="IJ236" s="29">
        <f>'2019'!IJ236-'2015'!IJ236</f>
        <v>-3</v>
      </c>
      <c r="IK236" s="29">
        <f>'2019'!IK236-'2015'!IK236</f>
        <v>-4</v>
      </c>
      <c r="IL236" s="29">
        <f>'2019'!IL236-'2015'!IL236</f>
        <v>-16</v>
      </c>
      <c r="IM236" s="29">
        <f>'2019'!IM236-'2015'!IM236</f>
        <v>-12</v>
      </c>
      <c r="IN236" s="29">
        <f>'2019'!IN236-'2015'!IN236</f>
        <v>-3</v>
      </c>
      <c r="IO236" s="29">
        <f>'2019'!IO236-'2015'!IO236</f>
        <v>-2</v>
      </c>
      <c r="IP236" s="29">
        <f>'2019'!IP236-'2015'!IP236</f>
        <v>1</v>
      </c>
      <c r="IQ236" s="29">
        <f>'2019'!IQ236-'2015'!IQ236</f>
        <v>8</v>
      </c>
      <c r="IR236" s="29">
        <f>'2019'!IR236-'2015'!IR236</f>
        <v>7</v>
      </c>
      <c r="IS236" s="29">
        <f>'2019'!IS236-'2015'!IS236</f>
        <v>-638</v>
      </c>
      <c r="IT236" s="29">
        <f>'2019'!IT236-'2015'!IT236</f>
        <v>-135</v>
      </c>
      <c r="IU236" s="29">
        <f>'2019'!IU236-'2015'!IU236</f>
        <v>88</v>
      </c>
      <c r="IV236" s="29">
        <f>'2019'!IV236-'2015'!IV236</f>
        <v>561</v>
      </c>
      <c r="IW236" s="29">
        <f>'2019'!IW236-'2015'!IW236</f>
        <v>-113</v>
      </c>
      <c r="IX236" s="29">
        <f>'2019'!IX236-'2015'!IX236</f>
        <v>-257</v>
      </c>
      <c r="IY236" s="29">
        <f>'2019'!IY236-'2015'!IY236</f>
        <v>412</v>
      </c>
      <c r="IZ236" s="29">
        <f>'2019'!IZ236-'2015'!IZ236</f>
        <v>557</v>
      </c>
      <c r="JA236" s="29">
        <f>'2019'!JA236-'2015'!JA236</f>
        <v>280</v>
      </c>
      <c r="JB236" s="29">
        <f>'2019'!JB236-'2015'!JB236</f>
        <v>-70</v>
      </c>
      <c r="JC236" s="29">
        <f>'2019'!JC236-'2015'!JC236</f>
        <v>904</v>
      </c>
      <c r="JD236" s="29">
        <f>'2019'!JD236-'2015'!JD236</f>
        <v>40</v>
      </c>
      <c r="JE236" s="29">
        <f>'2019'!JE236-'2015'!JE236</f>
        <v>17</v>
      </c>
      <c r="JF236" s="29">
        <f>'2019'!JF236-'2015'!JF236</f>
        <v>-157</v>
      </c>
      <c r="JG236" s="29">
        <f>'2019'!JG236-'2015'!JG236</f>
        <v>-64</v>
      </c>
      <c r="JH236" s="29">
        <f>'2019'!JH236-'2015'!JH236</f>
        <v>-92</v>
      </c>
      <c r="JI236" s="29">
        <f>'2019'!JI236-'2015'!JI236</f>
        <v>-139</v>
      </c>
      <c r="JJ236" s="29">
        <f>'2019'!JJ236-'2015'!JJ236</f>
        <v>-32</v>
      </c>
      <c r="JK236" s="29">
        <f>'2019'!JK236-'2015'!JK236</f>
        <v>-57</v>
      </c>
      <c r="JL236" s="29">
        <f>'2019'!JL236-'2015'!JL236</f>
        <v>-80</v>
      </c>
      <c r="JM236" s="29">
        <f>'2019'!JM236-'2015'!JM236</f>
        <v>-74</v>
      </c>
      <c r="JN236" s="29">
        <f>'2019'!JN236-'2015'!JN236</f>
        <v>40</v>
      </c>
      <c r="JO236" s="29">
        <f>'2019'!JO236-'2015'!JO236</f>
        <v>1</v>
      </c>
      <c r="JP236" s="29">
        <f>'2019'!JP236-'2015'!JP236</f>
        <v>1.1999999999999993</v>
      </c>
      <c r="JQ236" s="29">
        <f>'2019'!JQ236-'2015'!JQ236</f>
        <v>1.5</v>
      </c>
      <c r="JR236" s="29">
        <f>'2019'!JR236-'2015'!JR236</f>
        <v>-145</v>
      </c>
      <c r="JS236" s="29">
        <f>'2019'!JS236-'2015'!JS236</f>
        <v>74</v>
      </c>
      <c r="JT236" s="29">
        <f>'2019'!JT236-'2015'!JT236</f>
        <v>31</v>
      </c>
      <c r="JU236" s="29">
        <f>'2019'!JU236-'2015'!JU236</f>
        <v>-34</v>
      </c>
      <c r="JV236" s="29">
        <f>'2019'!JV236-'2015'!JV236</f>
        <v>20</v>
      </c>
      <c r="JW236" s="29">
        <f>'2019'!JW236-'2015'!JW236</f>
        <v>-38</v>
      </c>
      <c r="JX236" s="29">
        <f>'2019'!JX236-'2015'!JX236</f>
        <v>18</v>
      </c>
      <c r="JY236" s="29">
        <f>'2019'!JY236-'2015'!JY236</f>
        <v>-129</v>
      </c>
      <c r="JZ236" s="29">
        <f>'2019'!JZ236-'2015'!JZ236</f>
        <v>-23</v>
      </c>
      <c r="KA236" s="29">
        <f>'2019'!KA236-'2015'!KA236</f>
        <v>0</v>
      </c>
      <c r="KB236" s="29">
        <f>'2019'!KB236-'2015'!KB236</f>
        <v>-19</v>
      </c>
      <c r="KC236" s="29">
        <f>'2019'!KC236-'2015'!KC236</f>
        <v>-13977708</v>
      </c>
      <c r="KD236" s="29">
        <f>'2019'!KD236-'2015'!KD236</f>
        <v>13310666</v>
      </c>
      <c r="KE236" s="29">
        <f>'2019'!KE236-'2015'!KE236</f>
        <v>-8406426</v>
      </c>
      <c r="KF236" s="29">
        <f>'2019'!KF236-'2015'!KF236</f>
        <v>1</v>
      </c>
      <c r="KG236" s="29">
        <f>'2019'!KG236-'2015'!KG236</f>
        <v>1</v>
      </c>
      <c r="KH236" s="29">
        <f>'2019'!KH236-'2015'!KH236</f>
        <v>1</v>
      </c>
      <c r="KI236" s="29">
        <f>'2019'!KI236-'2015'!KI236</f>
        <v>-31</v>
      </c>
      <c r="KJ236" s="29">
        <f>'2019'!KJ236-'2015'!KJ236</f>
        <v>-26</v>
      </c>
      <c r="KK236" s="29">
        <f>'2019'!KK236-'2015'!KK236</f>
        <v>-9</v>
      </c>
      <c r="KL236" s="29">
        <f>'2019'!KL236-'2015'!KL236</f>
        <v>1</v>
      </c>
      <c r="KM236" s="29">
        <f>'2019'!KM236-'2015'!KM236</f>
        <v>7</v>
      </c>
      <c r="KN236" s="29">
        <f>'2019'!KN236-'2015'!KN236</f>
        <v>-15</v>
      </c>
      <c r="KO236" s="29">
        <f>'2019'!KO236-'2015'!KO236</f>
        <v>5</v>
      </c>
      <c r="KP236" s="29">
        <f>'2019'!KP236-'2015'!KP236</f>
        <v>-4</v>
      </c>
      <c r="KQ236" s="29">
        <f>'2019'!KQ236-'2015'!KQ236</f>
        <v>-8</v>
      </c>
      <c r="KR236" s="29">
        <f>'2019'!KR236-'2015'!KR236</f>
        <v>0</v>
      </c>
      <c r="KS236" s="29">
        <f>'2019'!KS236-'2015'!KS236</f>
        <v>-5</v>
      </c>
      <c r="KT236" s="29">
        <f>'2019'!KT236-'2015'!KT236</f>
        <v>-4</v>
      </c>
      <c r="KU236" s="29">
        <f>'2019'!KU236-'2015'!KU236</f>
        <v>0</v>
      </c>
      <c r="KV236" s="29">
        <f>'2019'!KV236-'2015'!KV236</f>
        <v>-27</v>
      </c>
      <c r="KW236" s="29">
        <f>'2019'!KW236-'2015'!KW236</f>
        <v>1018198</v>
      </c>
    </row>
    <row r="237" spans="2:309" x14ac:dyDescent="0.3">
      <c r="B237" s="28" t="s">
        <v>336</v>
      </c>
      <c r="C237" s="29">
        <f>'2019'!C237-'2015'!C237</f>
        <v>0</v>
      </c>
      <c r="D237" s="29">
        <f>'2019'!D237-'2015'!D237</f>
        <v>-109</v>
      </c>
      <c r="E237" s="29">
        <f>'2019'!E237-'2015'!E237</f>
        <v>-327</v>
      </c>
      <c r="F237" s="29">
        <f>'2019'!F237-'2015'!F237</f>
        <v>-191</v>
      </c>
      <c r="G237" s="29">
        <f>'2019'!G237-'2015'!G237</f>
        <v>-136</v>
      </c>
      <c r="H237" s="29">
        <f>'2019'!H237-'2015'!H237</f>
        <v>16.100000000000023</v>
      </c>
      <c r="I237" s="29">
        <f>'2019'!I237-'2015'!I237</f>
        <v>-12</v>
      </c>
      <c r="J237" s="29">
        <f>'2019'!J237-'2015'!J237</f>
        <v>-14</v>
      </c>
      <c r="K237" s="29">
        <f>'2019'!K237-'2015'!K237</f>
        <v>-13</v>
      </c>
      <c r="L237" s="29">
        <f>'2019'!L237-'2015'!L237</f>
        <v>-5</v>
      </c>
      <c r="M237" s="29">
        <f>'2019'!M237-'2015'!M237</f>
        <v>-10</v>
      </c>
      <c r="N237" s="29">
        <f>'2019'!N237-'2015'!N237</f>
        <v>-12</v>
      </c>
      <c r="O237" s="29">
        <f>'2019'!O237-'2015'!O237</f>
        <v>-15</v>
      </c>
      <c r="P237" s="29">
        <f>'2019'!P237-'2015'!P237</f>
        <v>-16</v>
      </c>
      <c r="Q237" s="29">
        <f>'2019'!Q237-'2015'!Q237</f>
        <v>-18</v>
      </c>
      <c r="R237" s="29">
        <f>'2019'!R237-'2015'!R237</f>
        <v>-6</v>
      </c>
      <c r="S237" s="29">
        <f>'2019'!S237-'2015'!S237</f>
        <v>-3</v>
      </c>
      <c r="T237" s="29">
        <f>'2019'!T237-'2015'!T237</f>
        <v>16</v>
      </c>
      <c r="U237" s="29">
        <f>'2019'!U237-'2015'!U237</f>
        <v>-13</v>
      </c>
      <c r="V237" s="29">
        <f>'2019'!V237-'2015'!V237</f>
        <v>-16</v>
      </c>
      <c r="W237" s="29">
        <f>'2019'!W237-'2015'!W237</f>
        <v>-5</v>
      </c>
      <c r="X237" s="29">
        <f>'2019'!X237-'2015'!X237</f>
        <v>-7</v>
      </c>
      <c r="Y237" s="29">
        <f>'2019'!Y237-'2015'!Y237</f>
        <v>1</v>
      </c>
      <c r="Z237" s="29">
        <f>'2019'!Z237-'2015'!Z237</f>
        <v>-4</v>
      </c>
      <c r="AA237" s="29">
        <f>'2019'!AA237-'2015'!AA237</f>
        <v>-26</v>
      </c>
      <c r="AB237" s="29">
        <f>'2019'!AB237-'2015'!AB237</f>
        <v>-11</v>
      </c>
      <c r="AC237" s="29">
        <f>'2019'!AC237-'2015'!AC237</f>
        <v>-78</v>
      </c>
      <c r="AD237" s="29">
        <f>'2019'!AD237-'2015'!AD237</f>
        <v>-52</v>
      </c>
      <c r="AE237" s="29">
        <f>'2019'!AE237-'2015'!AE237</f>
        <v>-25</v>
      </c>
      <c r="AF237" s="29">
        <f>'2019'!AF237-'2015'!AF237</f>
        <v>-28</v>
      </c>
      <c r="AG237" s="29">
        <f>'2019'!AG237-'2015'!AG237</f>
        <v>-12</v>
      </c>
      <c r="AH237" s="29">
        <f>'2019'!AH237-'2015'!AH237</f>
        <v>22</v>
      </c>
      <c r="AI237" s="29">
        <f>'2019'!AI237-'2015'!AI237</f>
        <v>14</v>
      </c>
      <c r="AJ237" s="29">
        <f>'2019'!AJ237-'2015'!AJ237</f>
        <v>-31</v>
      </c>
      <c r="AK237" s="29">
        <f>'2019'!AK237-'2015'!AK237</f>
        <v>41</v>
      </c>
      <c r="AL237" s="29">
        <f>'2019'!AL237-'2015'!AL237</f>
        <v>66</v>
      </c>
      <c r="AM237" s="29">
        <f>'2019'!AM237-'2015'!AM237</f>
        <v>-17</v>
      </c>
      <c r="AN237" s="29">
        <f>'2019'!AN237-'2015'!AN237</f>
        <v>-49</v>
      </c>
      <c r="AO237" s="29">
        <f>'2019'!AO237-'2015'!AO237</f>
        <v>-8</v>
      </c>
      <c r="AP237" s="29">
        <f>'2019'!AP237-'2015'!AP237</f>
        <v>5</v>
      </c>
      <c r="AQ237" s="29">
        <f>'2019'!AQ237-'2015'!AQ237</f>
        <v>5</v>
      </c>
      <c r="AR237" s="29">
        <f>'2019'!AR237-'2015'!AR237</f>
        <v>-9</v>
      </c>
      <c r="AS237" s="29">
        <f>'2019'!AS237-'2015'!AS237</f>
        <v>5</v>
      </c>
      <c r="AT237" s="29">
        <f>'2019'!AT237-'2015'!AT237</f>
        <v>12</v>
      </c>
      <c r="AU237" s="29">
        <f>'2019'!AU237-'2015'!AU237</f>
        <v>-2</v>
      </c>
      <c r="AV237" s="29">
        <f>'2019'!AV237-'2015'!AV237</f>
        <v>3</v>
      </c>
      <c r="AW237" s="29">
        <f>'2019'!AW237-'2015'!AW237</f>
        <v>-30</v>
      </c>
      <c r="AX237" s="29">
        <f>'2019'!AX237-'2015'!AX237</f>
        <v>-66</v>
      </c>
      <c r="AY237" s="29">
        <f>'2019'!AY237-'2015'!AY237</f>
        <v>-296</v>
      </c>
      <c r="AZ237" s="29">
        <f>'2019'!AZ237-'2015'!AZ237</f>
        <v>35</v>
      </c>
      <c r="BA237" s="29">
        <f>'2019'!BA237-'2015'!BA237</f>
        <v>-31</v>
      </c>
      <c r="BB237" s="29">
        <f>'2019'!BB237-'2015'!BB237</f>
        <v>11.5</v>
      </c>
      <c r="BC237" s="29">
        <f>'2019'!BC237-'2015'!BC237</f>
        <v>1.9000000000000057</v>
      </c>
      <c r="BD237" s="29">
        <f>'2019'!BD237-'2015'!BD237</f>
        <v>1.6000000000000014</v>
      </c>
      <c r="BE237" s="29">
        <f>'2019'!BE237-'2015'!BE237</f>
        <v>-2</v>
      </c>
      <c r="BF237" s="29">
        <f>'2019'!BF237-'2015'!BF237</f>
        <v>14</v>
      </c>
      <c r="BG237" s="29">
        <f>'2019'!BG237-'2015'!BG237</f>
        <v>-8</v>
      </c>
      <c r="BH237" s="29">
        <f>'2019'!BH237-'2015'!BH237</f>
        <v>0</v>
      </c>
      <c r="BI237" s="29">
        <f>'2019'!BI237-'2015'!BI237</f>
        <v>-1</v>
      </c>
      <c r="BJ237" s="29">
        <f>'2019'!BJ237-'2015'!BJ237</f>
        <v>0</v>
      </c>
      <c r="BK237" s="29">
        <f>'2019'!BK237-'2015'!BK237</f>
        <v>-7</v>
      </c>
      <c r="BL237" s="29">
        <f>'2019'!BL237-'2015'!BL237</f>
        <v>9</v>
      </c>
      <c r="BM237" s="29">
        <f>'2019'!BM237-'2015'!BM237</f>
        <v>13</v>
      </c>
      <c r="BN237" s="29">
        <f>'2019'!BN237-'2015'!BN237</f>
        <v>-2</v>
      </c>
      <c r="BO237" s="29">
        <f>'2019'!BO237-'2015'!BO237</f>
        <v>12</v>
      </c>
      <c r="BP237" s="29">
        <f>'2019'!BP237-'2015'!BP237</f>
        <v>-25</v>
      </c>
      <c r="BQ237" s="29">
        <f>'2019'!BQ237-'2015'!BQ237</f>
        <v>-2</v>
      </c>
      <c r="BR237" s="29">
        <f>'2019'!BR237-'2015'!BR237</f>
        <v>-4</v>
      </c>
      <c r="BS237" s="29">
        <f>'2019'!BS237-'2015'!BS237</f>
        <v>15</v>
      </c>
      <c r="BT237" s="29">
        <f>'2019'!BT237-'2015'!BT237</f>
        <v>3</v>
      </c>
      <c r="BU237" s="29">
        <f>'2019'!BU237-'2015'!BU237</f>
        <v>-24</v>
      </c>
      <c r="BV237" s="29">
        <f>'2019'!BV237-'2015'!BV237</f>
        <v>-6</v>
      </c>
      <c r="BW237" s="29">
        <f>'2019'!BW237-'2015'!BW237</f>
        <v>2</v>
      </c>
      <c r="BX237" s="29">
        <f>'2019'!BX237-'2015'!BX237</f>
        <v>3</v>
      </c>
      <c r="BY237" s="29">
        <f>'2019'!BY237-'2015'!BY237</f>
        <v>-89</v>
      </c>
      <c r="BZ237" s="29">
        <f>'2019'!BZ237-'2015'!BZ237</f>
        <v>-92</v>
      </c>
      <c r="CA237" s="29">
        <f>'2019'!CA237-'2015'!CA237</f>
        <v>-40</v>
      </c>
      <c r="CB237" s="29">
        <f>'2019'!CB237-'2015'!CB237</f>
        <v>6</v>
      </c>
      <c r="CC237" s="29">
        <f>'2019'!CC237-'2015'!CC237</f>
        <v>-22</v>
      </c>
      <c r="CD237" s="29">
        <f>'2019'!CD237-'2015'!CD237</f>
        <v>-41</v>
      </c>
      <c r="CE237" s="29">
        <f>'2019'!CE237-'2015'!CE237</f>
        <v>-35</v>
      </c>
      <c r="CF237" s="29">
        <f>'2019'!CF237-'2015'!CF237</f>
        <v>1.2999999999999972</v>
      </c>
      <c r="CG237" s="29">
        <f>'2019'!CG237-'2015'!CG237</f>
        <v>-9.9999999999999867E-2</v>
      </c>
      <c r="CH237" s="29">
        <f>'2019'!CH237-'2015'!CH237</f>
        <v>-75</v>
      </c>
      <c r="CI237" s="29">
        <f>'2019'!CI237-'2015'!CI237</f>
        <v>-63</v>
      </c>
      <c r="CJ237" s="29">
        <f>'2019'!CJ237-'2015'!CJ237</f>
        <v>-12</v>
      </c>
      <c r="CK237" s="29">
        <f>'2019'!CK237-'2015'!CK237</f>
        <v>-10</v>
      </c>
      <c r="CL237" s="29">
        <f>'2019'!CL237-'2015'!CL237</f>
        <v>-7</v>
      </c>
      <c r="CM237" s="29">
        <f>'2019'!CM237-'2015'!CM237</f>
        <v>-63</v>
      </c>
      <c r="CN237" s="29">
        <f>'2019'!CN237-'2015'!CN237</f>
        <v>-22</v>
      </c>
      <c r="CO237" s="29">
        <f>'2019'!CO237-'2015'!CO237</f>
        <v>-6587</v>
      </c>
      <c r="CP237" s="29">
        <f>'2019'!CP237-'2015'!CP237</f>
        <v>2.7999999999999972</v>
      </c>
      <c r="CQ237" s="29">
        <f>'2019'!CQ237-'2015'!CQ237</f>
        <v>-42</v>
      </c>
      <c r="CR237" s="29">
        <f>'2019'!CR237-'2015'!CR237</f>
        <v>34</v>
      </c>
      <c r="CS237" s="29">
        <f>'2019'!CS237-'2015'!CS237</f>
        <v>1</v>
      </c>
      <c r="CT237" s="29">
        <f>'2019'!CT237-'2015'!CT237</f>
        <v>8908</v>
      </c>
      <c r="CU237" s="29">
        <f>'2019'!CU237-'2015'!CU237</f>
        <v>3832</v>
      </c>
      <c r="CV237" s="29">
        <f>'2019'!CV237-'2015'!CV237</f>
        <v>30</v>
      </c>
      <c r="CW237" s="29">
        <f>'2019'!CW237-'2015'!CW237</f>
        <v>71</v>
      </c>
      <c r="CX237" s="29">
        <f>'2019'!CX237-'2015'!CX237</f>
        <v>62</v>
      </c>
      <c r="CY237" s="29">
        <f>'2019'!CY237-'2015'!CY237</f>
        <v>-12</v>
      </c>
      <c r="CZ237" s="29">
        <f>'2019'!CZ237-'2015'!CZ237</f>
        <v>0</v>
      </c>
      <c r="DA237" s="29">
        <f>'2019'!DA237-'2015'!DA237</f>
        <v>-147</v>
      </c>
      <c r="DB237" s="29">
        <f>'2019'!DB237-'2015'!DB237</f>
        <v>-116</v>
      </c>
      <c r="DC237" s="29">
        <f>'2019'!DC237-'2015'!DC237</f>
        <v>-9</v>
      </c>
      <c r="DD237" s="29">
        <f>'2019'!DD237-'2015'!DD237</f>
        <v>11</v>
      </c>
      <c r="DE237" s="29">
        <f>'2019'!DE237-'2015'!DE237</f>
        <v>-1</v>
      </c>
      <c r="DF237" s="29">
        <f>'2019'!DF237-'2015'!DF237</f>
        <v>16</v>
      </c>
      <c r="DG237" s="29">
        <f>'2019'!DG237-'2015'!DG237</f>
        <v>-8</v>
      </c>
      <c r="DH237" s="29">
        <f>'2019'!DH237-'2015'!DH237</f>
        <v>-5</v>
      </c>
      <c r="DI237" s="29">
        <f>'2019'!DI237-'2015'!DI237</f>
        <v>0</v>
      </c>
      <c r="DJ237" s="29">
        <f>'2019'!DJ237-'2015'!DJ237</f>
        <v>-2</v>
      </c>
      <c r="DK237" s="29">
        <f>'2019'!DK237-'2015'!DK237</f>
        <v>0</v>
      </c>
      <c r="DL237" s="29">
        <f>'2019'!DL237-'2015'!DL237</f>
        <v>6</v>
      </c>
      <c r="DM237" s="29">
        <f>'2019'!DM237-'2015'!DM237</f>
        <v>-1</v>
      </c>
      <c r="DN237" s="29">
        <f>'2019'!DN237-'2015'!DN237</f>
        <v>12</v>
      </c>
      <c r="DO237" s="29">
        <f>'2019'!DO237-'2015'!DO237</f>
        <v>0</v>
      </c>
      <c r="DP237" s="29">
        <f>'2019'!DP237-'2015'!DP237</f>
        <v>0</v>
      </c>
      <c r="DQ237" s="29">
        <f>'2019'!DQ237-'2015'!DQ237</f>
        <v>-138</v>
      </c>
      <c r="DR237" s="29">
        <f>'2019'!DR237-'2015'!DR237</f>
        <v>-111</v>
      </c>
      <c r="DS237" s="29">
        <f>'2019'!DS237-'2015'!DS237</f>
        <v>-2</v>
      </c>
      <c r="DT237" s="29">
        <f>'2019'!DT237-'2015'!DT237</f>
        <v>6</v>
      </c>
      <c r="DU237" s="29">
        <f>'2019'!DU237-'2015'!DU237</f>
        <v>0</v>
      </c>
      <c r="DV237" s="29">
        <f>'2019'!DV237-'2015'!DV237</f>
        <v>-2</v>
      </c>
      <c r="DW237" s="29">
        <f>'2019'!DW237-'2015'!DW237</f>
        <v>0</v>
      </c>
      <c r="DX237" s="29">
        <f>'2019'!DX237-'2015'!DX237</f>
        <v>6</v>
      </c>
      <c r="DY237" s="29">
        <f>'2019'!DY237-'2015'!DY237</f>
        <v>-1</v>
      </c>
      <c r="DZ237" s="29">
        <f>'2019'!DZ237-'2015'!DZ237</f>
        <v>12</v>
      </c>
      <c r="EA237" s="29">
        <f>'2019'!EA237-'2015'!EA237</f>
        <v>0</v>
      </c>
      <c r="EB237" s="29">
        <f>'2019'!EB237-'2015'!EB237</f>
        <v>0</v>
      </c>
      <c r="EC237" s="29">
        <f>'2019'!EC237-'2015'!EC237</f>
        <v>-7</v>
      </c>
      <c r="ED237" s="29">
        <f>'2019'!ED237-'2015'!ED237</f>
        <v>-14</v>
      </c>
      <c r="EE237" s="29">
        <f>'2019'!EE237-'2015'!EE237</f>
        <v>-21</v>
      </c>
      <c r="EF237" s="29">
        <f>'2019'!EF237-'2015'!EF237</f>
        <v>-157</v>
      </c>
      <c r="EG237" s="29">
        <f>'2019'!EG237-'2015'!EG237</f>
        <v>-66</v>
      </c>
      <c r="EH237" s="29">
        <f>'2019'!EH237-'2015'!EH237</f>
        <v>-44</v>
      </c>
      <c r="EI237" s="29">
        <f>'2019'!EI237-'2015'!EI237</f>
        <v>-39</v>
      </c>
      <c r="EJ237" s="29">
        <f>'2019'!EJ237-'2015'!EJ237</f>
        <v>-9.9999999999999978E-2</v>
      </c>
      <c r="EK237" s="29">
        <f>'2019'!EK237-'2015'!EK237</f>
        <v>-14</v>
      </c>
      <c r="EL237" s="29">
        <f>'2019'!EL237-'2015'!EL237</f>
        <v>-26.800000000000011</v>
      </c>
      <c r="EM237" s="29">
        <f>'2019'!EM237-'2015'!EM237</f>
        <v>7</v>
      </c>
      <c r="EN237" s="29">
        <f>'2019'!EN237-'2015'!EN237</f>
        <v>1</v>
      </c>
      <c r="EO237" s="29">
        <f>'2019'!EO237-'2015'!EO237</f>
        <v>3</v>
      </c>
      <c r="EP237" s="29">
        <f>'2019'!EP237-'2015'!EP237</f>
        <v>-76</v>
      </c>
      <c r="EQ237" s="29">
        <f>'2019'!EQ237-'2015'!EQ237</f>
        <v>1</v>
      </c>
      <c r="ER237" s="29">
        <f>'2019'!ER237-'2015'!ER237</f>
        <v>50</v>
      </c>
      <c r="ES237" s="29">
        <f>'2019'!ES237-'2015'!ES237</f>
        <v>-17</v>
      </c>
      <c r="ET237" s="29">
        <f>'2019'!ET237-'2015'!ET237</f>
        <v>-15</v>
      </c>
      <c r="EU237" s="29">
        <f>'2019'!EU237-'2015'!EU237</f>
        <v>-2</v>
      </c>
      <c r="EV237" s="29">
        <f>'2019'!EV237-'2015'!EV237</f>
        <v>-13</v>
      </c>
      <c r="EW237" s="29">
        <f>'2019'!EW237-'2015'!EW237</f>
        <v>-28</v>
      </c>
      <c r="EX237" s="29">
        <f>'2019'!EX237-'2015'!EX237</f>
        <v>-14</v>
      </c>
      <c r="EY237" s="29">
        <f>'2019'!EY237-'2015'!EY237</f>
        <v>31</v>
      </c>
      <c r="EZ237" s="29">
        <f>'2019'!EZ237-'2015'!EZ237</f>
        <v>-2</v>
      </c>
      <c r="FA237" s="29">
        <f>'2019'!FA237-'2015'!FA237</f>
        <v>-8</v>
      </c>
      <c r="FB237" s="29">
        <f>'2019'!FB237-'2015'!FB237</f>
        <v>-4</v>
      </c>
      <c r="FC237" s="29">
        <f>'2019'!FC237-'2015'!FC237</f>
        <v>2</v>
      </c>
      <c r="FD237" s="29">
        <f>'2019'!FD237-'2015'!FD237</f>
        <v>-2</v>
      </c>
      <c r="FE237" s="29">
        <f>'2019'!FE237-'2015'!FE237</f>
        <v>5</v>
      </c>
      <c r="FF237" s="29">
        <f>'2019'!FF237-'2015'!FF237</f>
        <v>-1</v>
      </c>
      <c r="FG237" s="29">
        <f>'2019'!FG237-'2015'!FG237</f>
        <v>34</v>
      </c>
      <c r="FH237" s="29">
        <f>'2019'!FH237-'2015'!FH237</f>
        <v>0</v>
      </c>
      <c r="FI237" s="29">
        <f>'2019'!FI237-'2015'!FI237</f>
        <v>-2</v>
      </c>
      <c r="FJ237" s="29">
        <f>'2019'!FJ237-'2015'!FJ237</f>
        <v>7</v>
      </c>
      <c r="FK237" s="29">
        <f>'2019'!FK237-'2015'!FK237</f>
        <v>-7</v>
      </c>
      <c r="FL237" s="29">
        <f>'2019'!FL237-'2015'!FL237</f>
        <v>-3</v>
      </c>
      <c r="FM237" s="29">
        <f>'2019'!FM237-'2015'!FM237</f>
        <v>-0.59999999999999432</v>
      </c>
      <c r="FN237" s="29">
        <f>'2019'!FN237-'2015'!FN237</f>
        <v>-26</v>
      </c>
      <c r="FO237" s="29">
        <f>'2019'!FO237-'2015'!FO237</f>
        <v>11</v>
      </c>
      <c r="FP237" s="29">
        <f>'2019'!FP237-'2015'!FP237</f>
        <v>10</v>
      </c>
      <c r="FQ237" s="29">
        <f>'2019'!FQ237-'2015'!FQ237</f>
        <v>8</v>
      </c>
      <c r="FR237" s="29">
        <f>'2019'!FR237-'2015'!FR237</f>
        <v>14</v>
      </c>
      <c r="FS237" s="29">
        <f>'2019'!FS237-'2015'!FS237</f>
        <v>-8</v>
      </c>
      <c r="FT237" s="29">
        <f>'2019'!FT237-'2015'!FT237</f>
        <v>-233</v>
      </c>
      <c r="FU237" s="29">
        <f>'2019'!FU237-'2015'!FU237</f>
        <v>301.29999999999973</v>
      </c>
      <c r="FV237" s="29">
        <f>'2019'!FV237-'2015'!FV237</f>
        <v>572.89999999999964</v>
      </c>
      <c r="FW237" s="29">
        <f>'2019'!FW237-'2015'!FW237</f>
        <v>-190068</v>
      </c>
      <c r="FX237" s="29">
        <f>'2019'!FX237-'2015'!FX237</f>
        <v>294969</v>
      </c>
      <c r="FY237" s="29">
        <f>'2019'!FY237-'2015'!FY237</f>
        <v>-340113</v>
      </c>
      <c r="FZ237" s="29">
        <f>'2019'!FZ237-'2015'!FZ237</f>
        <v>3</v>
      </c>
      <c r="GA237" s="29">
        <f>'2019'!GA237-'2015'!GA237</f>
        <v>2</v>
      </c>
      <c r="GB237" s="29">
        <f>'2019'!GB237-'2015'!GB237</f>
        <v>2</v>
      </c>
      <c r="GC237" s="29">
        <f>'2019'!GC237-'2015'!GC237</f>
        <v>0</v>
      </c>
      <c r="GD237" s="29">
        <f>'2019'!GD237-'2015'!GD237</f>
        <v>0</v>
      </c>
      <c r="GE237" s="29">
        <f>'2019'!GE237-'2015'!GE237</f>
        <v>0</v>
      </c>
      <c r="GF237" s="29">
        <f>'2019'!GF237-'2015'!GF237</f>
        <v>0</v>
      </c>
      <c r="GG237" s="29">
        <f>'2019'!GG237-'2015'!GG237</f>
        <v>0</v>
      </c>
      <c r="GH237" s="29">
        <f>'2019'!GH237-'2015'!GH237</f>
        <v>1</v>
      </c>
      <c r="GI237" s="29">
        <f>'2019'!GI237-'2015'!GI237</f>
        <v>0</v>
      </c>
      <c r="GJ237" s="29">
        <f>'2019'!GJ237-'2015'!GJ237</f>
        <v>0</v>
      </c>
      <c r="GK237" s="29">
        <f>'2019'!GK237-'2015'!GK237</f>
        <v>0</v>
      </c>
      <c r="GL237" s="29">
        <f>'2019'!GL237-'2015'!GL237</f>
        <v>0</v>
      </c>
      <c r="GM237" s="29">
        <f>'2019'!GM237-'2015'!GM237</f>
        <v>0</v>
      </c>
      <c r="GN237" s="29">
        <f>'2019'!GN237-'2015'!GN237</f>
        <v>0</v>
      </c>
      <c r="GO237" s="29">
        <f>'2019'!GO237-'2015'!GO237</f>
        <v>1</v>
      </c>
      <c r="GP237" s="29">
        <f>'2019'!GP237-'2015'!GP237</f>
        <v>0</v>
      </c>
      <c r="GQ237" s="29">
        <f>'2019'!GQ237-'2015'!GQ237</f>
        <v>0</v>
      </c>
      <c r="GR237" s="29">
        <f>'2019'!GR237-'2015'!GR237</f>
        <v>3</v>
      </c>
      <c r="GS237" s="29">
        <f>'2019'!GS237-'2015'!GS237</f>
        <v>-2</v>
      </c>
      <c r="GT237" s="29">
        <f>'2019'!GT237-'2015'!GT237</f>
        <v>0</v>
      </c>
      <c r="GU237" s="29">
        <f>'2019'!GU237-'2015'!GU237</f>
        <v>6</v>
      </c>
      <c r="GV237" s="29">
        <f>'2019'!GV237-'2015'!GV237</f>
        <v>1</v>
      </c>
      <c r="GW237" s="29">
        <f>'2019'!GW237-'2015'!GW237</f>
        <v>0</v>
      </c>
      <c r="GX237" s="29">
        <f>'2019'!GX237-'2015'!GX237</f>
        <v>-1</v>
      </c>
      <c r="GY237" s="29">
        <f>'2019'!GY237-'2015'!GY237</f>
        <v>1</v>
      </c>
      <c r="GZ237" s="29">
        <f>'2019'!GZ237-'2015'!GZ237</f>
        <v>-2</v>
      </c>
      <c r="HA237" s="29">
        <f>'2019'!HA237-'2015'!HA237</f>
        <v>0</v>
      </c>
      <c r="HB237" s="29">
        <f>'2019'!HB237-'2015'!HB237</f>
        <v>-1</v>
      </c>
      <c r="HC237" s="29">
        <f>'2019'!HC237-'2015'!HC237</f>
        <v>2</v>
      </c>
      <c r="HD237" s="29">
        <f>'2019'!HD237-'2015'!HD237</f>
        <v>5</v>
      </c>
      <c r="HE237" s="29">
        <f>'2019'!HE237-'2015'!HE237</f>
        <v>-8</v>
      </c>
      <c r="HF237" s="29">
        <f>'2019'!HF237-'2015'!HF237</f>
        <v>1.9000000000000057</v>
      </c>
      <c r="HG237" s="29">
        <f>'2019'!HG237-'2015'!HG237</f>
        <v>1.6000000000000014</v>
      </c>
      <c r="HH237" s="29">
        <f>'2019'!HH237-'2015'!HH237</f>
        <v>24</v>
      </c>
      <c r="HI237" s="29">
        <f>'2019'!HI237-'2015'!HI237</f>
        <v>19</v>
      </c>
      <c r="HJ237" s="29">
        <f>'2019'!HJ237-'2015'!HJ237</f>
        <v>21</v>
      </c>
      <c r="HK237" s="29">
        <f>'2019'!HK237-'2015'!HK237</f>
        <v>-30</v>
      </c>
      <c r="HL237" s="29">
        <f>'2019'!HL237-'2015'!HL237</f>
        <v>1</v>
      </c>
      <c r="HM237" s="29">
        <f>'2019'!HM237-'2015'!HM237</f>
        <v>-109</v>
      </c>
      <c r="HN237" s="29">
        <f>'2019'!HN237-'2015'!HN237</f>
        <v>-225</v>
      </c>
      <c r="HO237" s="29">
        <f>'2019'!HO237-'2015'!HO237</f>
        <v>-16</v>
      </c>
      <c r="HP237" s="29">
        <f>'2019'!HP237-'2015'!HP237</f>
        <v>-9</v>
      </c>
      <c r="HQ237" s="29">
        <f>'2019'!HQ237-'2015'!HQ237</f>
        <v>9</v>
      </c>
      <c r="HR237" s="29">
        <f>'2019'!HR237-'2015'!HR237</f>
        <v>3</v>
      </c>
      <c r="HS237" s="29">
        <f>'2019'!HS237-'2015'!HS237</f>
        <v>-163</v>
      </c>
      <c r="HT237" s="29">
        <f>'2019'!HT237-'2015'!HT237</f>
        <v>-67</v>
      </c>
      <c r="HU237" s="29">
        <f>'2019'!HU237-'2015'!HU237</f>
        <v>-28</v>
      </c>
      <c r="HV237" s="29">
        <f>'2019'!HV237-'2015'!HV237</f>
        <v>-14</v>
      </c>
      <c r="HW237" s="29">
        <f>'2019'!HW237-'2015'!HW237</f>
        <v>-11</v>
      </c>
      <c r="HX237" s="29">
        <f>'2019'!HX237-'2015'!HX237</f>
        <v>-14</v>
      </c>
      <c r="HY237" s="29">
        <f>'2019'!HY237-'2015'!HY237</f>
        <v>0</v>
      </c>
      <c r="HZ237" s="29">
        <f>'2019'!HZ237-'2015'!HZ237</f>
        <v>0</v>
      </c>
      <c r="IA237" s="29">
        <f>'2019'!IA237-'2015'!IA237</f>
        <v>-17</v>
      </c>
      <c r="IB237" s="29">
        <f>'2019'!IB237-'2015'!IB237</f>
        <v>-17</v>
      </c>
      <c r="IC237" s="29">
        <f>'2019'!IC237-'2015'!IC237</f>
        <v>3</v>
      </c>
      <c r="ID237" s="29">
        <f>'2019'!ID237-'2015'!ID237</f>
        <v>3</v>
      </c>
      <c r="IE237" s="29">
        <f>'2019'!IE237-'2015'!IE237</f>
        <v>2</v>
      </c>
      <c r="IF237" s="29">
        <f>'2019'!IF237-'2015'!IF237</f>
        <v>-3</v>
      </c>
      <c r="IG237" s="29">
        <f>'2019'!IG237-'2015'!IG237</f>
        <v>-2</v>
      </c>
      <c r="IH237" s="29">
        <f>'2019'!IH237-'2015'!IH237</f>
        <v>2</v>
      </c>
      <c r="II237" s="29">
        <f>'2019'!II237-'2015'!II237</f>
        <v>0</v>
      </c>
      <c r="IJ237" s="29">
        <f>'2019'!IJ237-'2015'!IJ237</f>
        <v>-1</v>
      </c>
      <c r="IK237" s="29">
        <f>'2019'!IK237-'2015'!IK237</f>
        <v>0</v>
      </c>
      <c r="IL237" s="29">
        <f>'2019'!IL237-'2015'!IL237</f>
        <v>0</v>
      </c>
      <c r="IM237" s="29">
        <f>'2019'!IM237-'2015'!IM237</f>
        <v>-5</v>
      </c>
      <c r="IN237" s="29">
        <f>'2019'!IN237-'2015'!IN237</f>
        <v>-2</v>
      </c>
      <c r="IO237" s="29">
        <f>'2019'!IO237-'2015'!IO237</f>
        <v>13</v>
      </c>
      <c r="IP237" s="29">
        <f>'2019'!IP237-'2015'!IP237</f>
        <v>3</v>
      </c>
      <c r="IQ237" s="29">
        <f>'2019'!IQ237-'2015'!IQ237</f>
        <v>-2</v>
      </c>
      <c r="IR237" s="29">
        <f>'2019'!IR237-'2015'!IR237</f>
        <v>0</v>
      </c>
      <c r="IS237" s="29">
        <f>'2019'!IS237-'2015'!IS237</f>
        <v>-323</v>
      </c>
      <c r="IT237" s="29">
        <f>'2019'!IT237-'2015'!IT237</f>
        <v>1355</v>
      </c>
      <c r="IU237" s="29">
        <f>'2019'!IU237-'2015'!IU237</f>
        <v>-67</v>
      </c>
      <c r="IV237" s="29">
        <f>'2019'!IV237-'2015'!IV237</f>
        <v>642</v>
      </c>
      <c r="IW237" s="29">
        <f>'2019'!IW237-'2015'!IW237</f>
        <v>373</v>
      </c>
      <c r="IX237" s="29">
        <f>'2019'!IX237-'2015'!IX237</f>
        <v>-293</v>
      </c>
      <c r="IY237" s="29">
        <f>'2019'!IY237-'2015'!IY237</f>
        <v>499</v>
      </c>
      <c r="IZ237" s="29">
        <f>'2019'!IZ237-'2015'!IZ237</f>
        <v>2509</v>
      </c>
      <c r="JA237" s="29">
        <f>'2019'!JA237-'2015'!JA237</f>
        <v>-665</v>
      </c>
      <c r="JB237" s="29">
        <f>'2019'!JB237-'2015'!JB237</f>
        <v>322</v>
      </c>
      <c r="JC237" s="29">
        <f>'2019'!JC237-'2015'!JC237</f>
        <v>1522</v>
      </c>
      <c r="JD237" s="29">
        <f>'2019'!JD237-'2015'!JD237</f>
        <v>107</v>
      </c>
      <c r="JE237" s="29">
        <f>'2019'!JE237-'2015'!JE237</f>
        <v>-51</v>
      </c>
      <c r="JF237" s="29">
        <f>'2019'!JF237-'2015'!JF237</f>
        <v>-32</v>
      </c>
      <c r="JG237" s="29">
        <f>'2019'!JG237-'2015'!JG237</f>
        <v>-116</v>
      </c>
      <c r="JH237" s="29">
        <f>'2019'!JH237-'2015'!JH237</f>
        <v>-65</v>
      </c>
      <c r="JI237" s="29">
        <f>'2019'!JI237-'2015'!JI237</f>
        <v>-79</v>
      </c>
      <c r="JJ237" s="29">
        <f>'2019'!JJ237-'2015'!JJ237</f>
        <v>3</v>
      </c>
      <c r="JK237" s="29">
        <f>'2019'!JK237-'2015'!JK237</f>
        <v>18</v>
      </c>
      <c r="JL237" s="29">
        <f>'2019'!JL237-'2015'!JL237</f>
        <v>0</v>
      </c>
      <c r="JM237" s="29">
        <f>'2019'!JM237-'2015'!JM237</f>
        <v>-15</v>
      </c>
      <c r="JN237" s="29">
        <f>'2019'!JN237-'2015'!JN237</f>
        <v>14</v>
      </c>
      <c r="JO237" s="29">
        <f>'2019'!JO237-'2015'!JO237</f>
        <v>-1.1999999999999957</v>
      </c>
      <c r="JP237" s="29">
        <f>'2019'!JP237-'2015'!JP237</f>
        <v>1.1999999999999993</v>
      </c>
      <c r="JQ237" s="29">
        <f>'2019'!JQ237-'2015'!JQ237</f>
        <v>1.4000000000000021</v>
      </c>
      <c r="JR237" s="29">
        <f>'2019'!JR237-'2015'!JR237</f>
        <v>-54</v>
      </c>
      <c r="JS237" s="29">
        <f>'2019'!JS237-'2015'!JS237</f>
        <v>-3</v>
      </c>
      <c r="JT237" s="29">
        <f>'2019'!JT237-'2015'!JT237</f>
        <v>9</v>
      </c>
      <c r="JU237" s="29">
        <f>'2019'!JU237-'2015'!JU237</f>
        <v>-38</v>
      </c>
      <c r="JV237" s="29">
        <f>'2019'!JV237-'2015'!JV237</f>
        <v>-2</v>
      </c>
      <c r="JW237" s="29">
        <f>'2019'!JW237-'2015'!JW237</f>
        <v>3</v>
      </c>
      <c r="JX237" s="29">
        <f>'2019'!JX237-'2015'!JX237</f>
        <v>-10</v>
      </c>
      <c r="JY237" s="29">
        <f>'2019'!JY237-'2015'!JY237</f>
        <v>-34</v>
      </c>
      <c r="JZ237" s="29">
        <f>'2019'!JZ237-'2015'!JZ237</f>
        <v>12</v>
      </c>
      <c r="KA237" s="29">
        <f>'2019'!KA237-'2015'!KA237</f>
        <v>0</v>
      </c>
      <c r="KB237" s="29">
        <f>'2019'!KB237-'2015'!KB237</f>
        <v>10</v>
      </c>
      <c r="KC237" s="29">
        <f>'2019'!KC237-'2015'!KC237</f>
        <v>-2536562</v>
      </c>
      <c r="KD237" s="29">
        <f>'2019'!KD237-'2015'!KD237</f>
        <v>445837</v>
      </c>
      <c r="KE237" s="29">
        <f>'2019'!KE237-'2015'!KE237</f>
        <v>-2927068</v>
      </c>
      <c r="KF237" s="29">
        <f>'2019'!KF237-'2015'!KF237</f>
        <v>0</v>
      </c>
      <c r="KG237" s="29">
        <f>'2019'!KG237-'2015'!KG237</f>
        <v>-1</v>
      </c>
      <c r="KH237" s="29">
        <f>'2019'!KH237-'2015'!KH237</f>
        <v>0</v>
      </c>
      <c r="KI237" s="29">
        <f>'2019'!KI237-'2015'!KI237</f>
        <v>0</v>
      </c>
      <c r="KJ237" s="29">
        <f>'2019'!KJ237-'2015'!KJ237</f>
        <v>8</v>
      </c>
      <c r="KK237" s="29">
        <f>'2019'!KK237-'2015'!KK237</f>
        <v>3</v>
      </c>
      <c r="KL237" s="29">
        <f>'2019'!KL237-'2015'!KL237</f>
        <v>-5</v>
      </c>
      <c r="KM237" s="29">
        <f>'2019'!KM237-'2015'!KM237</f>
        <v>1</v>
      </c>
      <c r="KN237" s="29">
        <f>'2019'!KN237-'2015'!KN237</f>
        <v>-3</v>
      </c>
      <c r="KO237" s="29">
        <f>'2019'!KO237-'2015'!KO237</f>
        <v>0</v>
      </c>
      <c r="KP237" s="29">
        <f>'2019'!KP237-'2015'!KP237</f>
        <v>-11</v>
      </c>
      <c r="KQ237" s="29">
        <f>'2019'!KQ237-'2015'!KQ237</f>
        <v>-7</v>
      </c>
      <c r="KR237" s="29">
        <f>'2019'!KR237-'2015'!KR237</f>
        <v>0</v>
      </c>
      <c r="KS237" s="29">
        <f>'2019'!KS237-'2015'!KS237</f>
        <v>-1</v>
      </c>
      <c r="KT237" s="29">
        <f>'2019'!KT237-'2015'!KT237</f>
        <v>-1</v>
      </c>
      <c r="KU237" s="29">
        <f>'2019'!KU237-'2015'!KU237</f>
        <v>1</v>
      </c>
      <c r="KV237" s="29">
        <f>'2019'!KV237-'2015'!KV237</f>
        <v>-48</v>
      </c>
      <c r="KW237" s="29">
        <f>'2019'!KW237-'2015'!KW237</f>
        <v>1209264</v>
      </c>
    </row>
    <row r="238" spans="2:309" x14ac:dyDescent="0.3">
      <c r="B238" s="28" t="s">
        <v>337</v>
      </c>
      <c r="C238" s="29">
        <f>'2019'!C238-'2015'!C238</f>
        <v>0</v>
      </c>
      <c r="D238" s="29">
        <f>'2019'!D238-'2015'!D238</f>
        <v>-1570</v>
      </c>
      <c r="E238" s="29">
        <f>'2019'!E238-'2015'!E238</f>
        <v>-2057</v>
      </c>
      <c r="F238" s="29">
        <f>'2019'!F238-'2015'!F238</f>
        <v>-973</v>
      </c>
      <c r="G238" s="29">
        <f>'2019'!G238-'2015'!G238</f>
        <v>-1084</v>
      </c>
      <c r="H238" s="29">
        <f>'2019'!H238-'2015'!H238</f>
        <v>-3.0999999999999091</v>
      </c>
      <c r="I238" s="29">
        <f>'2019'!I238-'2015'!I238</f>
        <v>-332</v>
      </c>
      <c r="J238" s="29">
        <f>'2019'!J238-'2015'!J238</f>
        <v>-297</v>
      </c>
      <c r="K238" s="29">
        <f>'2019'!K238-'2015'!K238</f>
        <v>-219</v>
      </c>
      <c r="L238" s="29">
        <f>'2019'!L238-'2015'!L238</f>
        <v>-182</v>
      </c>
      <c r="M238" s="29">
        <f>'2019'!M238-'2015'!M238</f>
        <v>-26</v>
      </c>
      <c r="N238" s="29">
        <f>'2019'!N238-'2015'!N238</f>
        <v>-11</v>
      </c>
      <c r="O238" s="29">
        <f>'2019'!O238-'2015'!O238</f>
        <v>15</v>
      </c>
      <c r="P238" s="29">
        <f>'2019'!P238-'2015'!P238</f>
        <v>-110</v>
      </c>
      <c r="Q238" s="29">
        <f>'2019'!Q238-'2015'!Q238</f>
        <v>-211</v>
      </c>
      <c r="R238" s="29">
        <f>'2019'!R238-'2015'!R238</f>
        <v>-201</v>
      </c>
      <c r="S238" s="29">
        <f>'2019'!S238-'2015'!S238</f>
        <v>-18</v>
      </c>
      <c r="T238" s="29">
        <f>'2019'!T238-'2015'!T238</f>
        <v>-140</v>
      </c>
      <c r="U238" s="29">
        <f>'2019'!U238-'2015'!U238</f>
        <v>-200</v>
      </c>
      <c r="V238" s="29">
        <f>'2019'!V238-'2015'!V238</f>
        <v>-180</v>
      </c>
      <c r="W238" s="29">
        <f>'2019'!W238-'2015'!W238</f>
        <v>-114</v>
      </c>
      <c r="X238" s="29">
        <f>'2019'!X238-'2015'!X238</f>
        <v>-217</v>
      </c>
      <c r="Y238" s="29">
        <f>'2019'!Y238-'2015'!Y238</f>
        <v>-94</v>
      </c>
      <c r="Z238" s="29">
        <f>'2019'!Z238-'2015'!Z238</f>
        <v>63</v>
      </c>
      <c r="AA238" s="29">
        <f>'2019'!AA238-'2015'!AA238</f>
        <v>-300</v>
      </c>
      <c r="AB238" s="29">
        <f>'2019'!AB238-'2015'!AB238</f>
        <v>-217</v>
      </c>
      <c r="AC238" s="29">
        <f>'2019'!AC238-'2015'!AC238</f>
        <v>79</v>
      </c>
      <c r="AD238" s="29">
        <f>'2019'!AD238-'2015'!AD238</f>
        <v>-22</v>
      </c>
      <c r="AE238" s="29">
        <f>'2019'!AE238-'2015'!AE238</f>
        <v>-37</v>
      </c>
      <c r="AF238" s="29">
        <f>'2019'!AF238-'2015'!AF238</f>
        <v>-4</v>
      </c>
      <c r="AG238" s="29">
        <f>'2019'!AG238-'2015'!AG238</f>
        <v>-82</v>
      </c>
      <c r="AH238" s="29">
        <f>'2019'!AH238-'2015'!AH238</f>
        <v>-156</v>
      </c>
      <c r="AI238" s="29">
        <f>'2019'!AI238-'2015'!AI238</f>
        <v>-228</v>
      </c>
      <c r="AJ238" s="29">
        <f>'2019'!AJ238-'2015'!AJ238</f>
        <v>-72</v>
      </c>
      <c r="AK238" s="29">
        <f>'2019'!AK238-'2015'!AK238</f>
        <v>569</v>
      </c>
      <c r="AL238" s="29">
        <f>'2019'!AL238-'2015'!AL238</f>
        <v>456</v>
      </c>
      <c r="AM238" s="29">
        <f>'2019'!AM238-'2015'!AM238</f>
        <v>76</v>
      </c>
      <c r="AN238" s="29">
        <f>'2019'!AN238-'2015'!AN238</f>
        <v>66</v>
      </c>
      <c r="AO238" s="29">
        <f>'2019'!AO238-'2015'!AO238</f>
        <v>93</v>
      </c>
      <c r="AP238" s="29">
        <f>'2019'!AP238-'2015'!AP238</f>
        <v>136</v>
      </c>
      <c r="AQ238" s="29">
        <f>'2019'!AQ238-'2015'!AQ238</f>
        <v>13</v>
      </c>
      <c r="AR238" s="29">
        <f>'2019'!AR238-'2015'!AR238</f>
        <v>-60</v>
      </c>
      <c r="AS238" s="29">
        <f>'2019'!AS238-'2015'!AS238</f>
        <v>34</v>
      </c>
      <c r="AT238" s="29">
        <f>'2019'!AT238-'2015'!AT238</f>
        <v>37</v>
      </c>
      <c r="AU238" s="29">
        <f>'2019'!AU238-'2015'!AU238</f>
        <v>9</v>
      </c>
      <c r="AV238" s="29">
        <f>'2019'!AV238-'2015'!AV238</f>
        <v>27</v>
      </c>
      <c r="AW238" s="29">
        <f>'2019'!AW238-'2015'!AW238</f>
        <v>-895</v>
      </c>
      <c r="AX238" s="29">
        <f>'2019'!AX238-'2015'!AX238</f>
        <v>-1067</v>
      </c>
      <c r="AY238" s="29">
        <f>'2019'!AY238-'2015'!AY238</f>
        <v>-2146</v>
      </c>
      <c r="AZ238" s="29">
        <f>'2019'!AZ238-'2015'!AZ238</f>
        <v>1156</v>
      </c>
      <c r="BA238" s="29">
        <f>'2019'!BA238-'2015'!BA238</f>
        <v>89</v>
      </c>
      <c r="BB238" s="29">
        <f>'2019'!BB238-'2015'!BB238</f>
        <v>4.9000000000000057</v>
      </c>
      <c r="BC238" s="29">
        <f>'2019'!BC238-'2015'!BC238</f>
        <v>1.7999999999999972</v>
      </c>
      <c r="BD238" s="29">
        <f>'2019'!BD238-'2015'!BD238</f>
        <v>1.8999999999999986</v>
      </c>
      <c r="BE238" s="29">
        <f>'2019'!BE238-'2015'!BE238</f>
        <v>-10</v>
      </c>
      <c r="BF238" s="29">
        <f>'2019'!BF238-'2015'!BF238</f>
        <v>3</v>
      </c>
      <c r="BG238" s="29">
        <f>'2019'!BG238-'2015'!BG238</f>
        <v>-105</v>
      </c>
      <c r="BH238" s="29">
        <f>'2019'!BH238-'2015'!BH238</f>
        <v>-5</v>
      </c>
      <c r="BI238" s="29">
        <f>'2019'!BI238-'2015'!BI238</f>
        <v>-48</v>
      </c>
      <c r="BJ238" s="29">
        <f>'2019'!BJ238-'2015'!BJ238</f>
        <v>-21</v>
      </c>
      <c r="BK238" s="29">
        <f>'2019'!BK238-'2015'!BK238</f>
        <v>-31</v>
      </c>
      <c r="BL238" s="29">
        <f>'2019'!BL238-'2015'!BL238</f>
        <v>73</v>
      </c>
      <c r="BM238" s="29">
        <f>'2019'!BM238-'2015'!BM238</f>
        <v>32</v>
      </c>
      <c r="BN238" s="29">
        <f>'2019'!BN238-'2015'!BN238</f>
        <v>-41</v>
      </c>
      <c r="BO238" s="29">
        <f>'2019'!BO238-'2015'!BO238</f>
        <v>46</v>
      </c>
      <c r="BP238" s="29">
        <f>'2019'!BP238-'2015'!BP238</f>
        <v>6</v>
      </c>
      <c r="BQ238" s="29">
        <f>'2019'!BQ238-'2015'!BQ238</f>
        <v>-5</v>
      </c>
      <c r="BR238" s="29">
        <f>'2019'!BR238-'2015'!BR238</f>
        <v>-29</v>
      </c>
      <c r="BS238" s="29">
        <f>'2019'!BS238-'2015'!BS238</f>
        <v>49</v>
      </c>
      <c r="BT238" s="29">
        <f>'2019'!BT238-'2015'!BT238</f>
        <v>31</v>
      </c>
      <c r="BU238" s="29">
        <f>'2019'!BU238-'2015'!BU238</f>
        <v>-24</v>
      </c>
      <c r="BV238" s="29">
        <f>'2019'!BV238-'2015'!BV238</f>
        <v>41</v>
      </c>
      <c r="BW238" s="29">
        <f>'2019'!BW238-'2015'!BW238</f>
        <v>30</v>
      </c>
      <c r="BX238" s="29">
        <f>'2019'!BX238-'2015'!BX238</f>
        <v>-41</v>
      </c>
      <c r="BY238" s="29">
        <f>'2019'!BY238-'2015'!BY238</f>
        <v>-644</v>
      </c>
      <c r="BZ238" s="29">
        <f>'2019'!BZ238-'2015'!BZ238</f>
        <v>-158</v>
      </c>
      <c r="CA238" s="29">
        <f>'2019'!CA238-'2015'!CA238</f>
        <v>-276</v>
      </c>
      <c r="CB238" s="29">
        <f>'2019'!CB238-'2015'!CB238</f>
        <v>524</v>
      </c>
      <c r="CC238" s="29">
        <f>'2019'!CC238-'2015'!CC238</f>
        <v>-59</v>
      </c>
      <c r="CD238" s="29">
        <f>'2019'!CD238-'2015'!CD238</f>
        <v>-146</v>
      </c>
      <c r="CE238" s="29">
        <f>'2019'!CE238-'2015'!CE238</f>
        <v>-477</v>
      </c>
      <c r="CF238" s="29">
        <f>'2019'!CF238-'2015'!CF238</f>
        <v>0.40000000000000568</v>
      </c>
      <c r="CG238" s="29">
        <f>'2019'!CG238-'2015'!CG238</f>
        <v>-0.10000000000000009</v>
      </c>
      <c r="CH238" s="29">
        <f>'2019'!CH238-'2015'!CH238</f>
        <v>-184</v>
      </c>
      <c r="CI238" s="29">
        <f>'2019'!CI238-'2015'!CI238</f>
        <v>-148</v>
      </c>
      <c r="CJ238" s="29">
        <f>'2019'!CJ238-'2015'!CJ238</f>
        <v>-36</v>
      </c>
      <c r="CK238" s="29">
        <f>'2019'!CK238-'2015'!CK238</f>
        <v>47</v>
      </c>
      <c r="CL238" s="29">
        <f>'2019'!CL238-'2015'!CL238</f>
        <v>-21</v>
      </c>
      <c r="CM238" s="29">
        <f>'2019'!CM238-'2015'!CM238</f>
        <v>-346</v>
      </c>
      <c r="CN238" s="29">
        <f>'2019'!CN238-'2015'!CN238</f>
        <v>231</v>
      </c>
      <c r="CO238" s="29">
        <f>'2019'!CO238-'2015'!CO238</f>
        <v>10745</v>
      </c>
      <c r="CP238" s="29">
        <f>'2019'!CP238-'2015'!CP238</f>
        <v>1.8999999999999986</v>
      </c>
      <c r="CQ238" s="29">
        <f>'2019'!CQ238-'2015'!CQ238</f>
        <v>-276</v>
      </c>
      <c r="CR238" s="29">
        <f>'2019'!CR238-'2015'!CR238</f>
        <v>739</v>
      </c>
      <c r="CS238" s="29">
        <f>'2019'!CS238-'2015'!CS238</f>
        <v>3</v>
      </c>
      <c r="CT238" s="29">
        <f>'2019'!CT238-'2015'!CT238</f>
        <v>244564</v>
      </c>
      <c r="CU238" s="29">
        <f>'2019'!CU238-'2015'!CU238</f>
        <v>111284</v>
      </c>
      <c r="CV238" s="29">
        <f>'2019'!CV238-'2015'!CV238</f>
        <v>-133</v>
      </c>
      <c r="CW238" s="29">
        <f>'2019'!CW238-'2015'!CW238</f>
        <v>92</v>
      </c>
      <c r="CX238" s="29">
        <f>'2019'!CX238-'2015'!CX238</f>
        <v>65</v>
      </c>
      <c r="CY238" s="29">
        <f>'2019'!CY238-'2015'!CY238</f>
        <v>-86</v>
      </c>
      <c r="CZ238" s="29">
        <f>'2019'!CZ238-'2015'!CZ238</f>
        <v>-56</v>
      </c>
      <c r="DA238" s="29">
        <f>'2019'!DA238-'2015'!DA238</f>
        <v>-751</v>
      </c>
      <c r="DB238" s="29">
        <f>'2019'!DB238-'2015'!DB238</f>
        <v>-1055</v>
      </c>
      <c r="DC238" s="29">
        <f>'2019'!DC238-'2015'!DC238</f>
        <v>355</v>
      </c>
      <c r="DD238" s="29">
        <f>'2019'!DD238-'2015'!DD238</f>
        <v>461</v>
      </c>
      <c r="DE238" s="29">
        <f>'2019'!DE238-'2015'!DE238</f>
        <v>21</v>
      </c>
      <c r="DF238" s="29">
        <f>'2019'!DF238-'2015'!DF238</f>
        <v>267</v>
      </c>
      <c r="DG238" s="29">
        <f>'2019'!DG238-'2015'!DG238</f>
        <v>334</v>
      </c>
      <c r="DH238" s="29">
        <f>'2019'!DH238-'2015'!DH238</f>
        <v>194</v>
      </c>
      <c r="DI238" s="29">
        <f>'2019'!DI238-'2015'!DI238</f>
        <v>-89</v>
      </c>
      <c r="DJ238" s="29">
        <f>'2019'!DJ238-'2015'!DJ238</f>
        <v>-75</v>
      </c>
      <c r="DK238" s="29">
        <f>'2019'!DK238-'2015'!DK238</f>
        <v>86</v>
      </c>
      <c r="DL238" s="29">
        <f>'2019'!DL238-'2015'!DL238</f>
        <v>181</v>
      </c>
      <c r="DM238" s="29">
        <f>'2019'!DM238-'2015'!DM238</f>
        <v>17</v>
      </c>
      <c r="DN238" s="29">
        <f>'2019'!DN238-'2015'!DN238</f>
        <v>149</v>
      </c>
      <c r="DO238" s="29">
        <f>'2019'!DO238-'2015'!DO238</f>
        <v>7</v>
      </c>
      <c r="DP238" s="29">
        <f>'2019'!DP238-'2015'!DP238</f>
        <v>12</v>
      </c>
      <c r="DQ238" s="29">
        <f>'2019'!DQ238-'2015'!DQ238</f>
        <v>-738</v>
      </c>
      <c r="DR238" s="29">
        <f>'2019'!DR238-'2015'!DR238</f>
        <v>-961</v>
      </c>
      <c r="DS238" s="29">
        <f>'2019'!DS238-'2015'!DS238</f>
        <v>306</v>
      </c>
      <c r="DT238" s="29">
        <f>'2019'!DT238-'2015'!DT238</f>
        <v>210</v>
      </c>
      <c r="DU238" s="29">
        <f>'2019'!DU238-'2015'!DU238</f>
        <v>-89</v>
      </c>
      <c r="DV238" s="29">
        <f>'2019'!DV238-'2015'!DV238</f>
        <v>-75</v>
      </c>
      <c r="DW238" s="29">
        <f>'2019'!DW238-'2015'!DW238</f>
        <v>86</v>
      </c>
      <c r="DX238" s="29">
        <f>'2019'!DX238-'2015'!DX238</f>
        <v>181</v>
      </c>
      <c r="DY238" s="29">
        <f>'2019'!DY238-'2015'!DY238</f>
        <v>17</v>
      </c>
      <c r="DZ238" s="29">
        <f>'2019'!DZ238-'2015'!DZ238</f>
        <v>149</v>
      </c>
      <c r="EA238" s="29">
        <f>'2019'!EA238-'2015'!EA238</f>
        <v>7</v>
      </c>
      <c r="EB238" s="29">
        <f>'2019'!EB238-'2015'!EB238</f>
        <v>12</v>
      </c>
      <c r="EC238" s="29">
        <f>'2019'!EC238-'2015'!EC238</f>
        <v>521</v>
      </c>
      <c r="ED238" s="29">
        <f>'2019'!ED238-'2015'!ED238</f>
        <v>437</v>
      </c>
      <c r="EE238" s="29">
        <f>'2019'!EE238-'2015'!EE238</f>
        <v>-622</v>
      </c>
      <c r="EF238" s="29">
        <f>'2019'!EF238-'2015'!EF238</f>
        <v>-1870</v>
      </c>
      <c r="EG238" s="29">
        <f>'2019'!EG238-'2015'!EG238</f>
        <v>-1067</v>
      </c>
      <c r="EH238" s="29">
        <f>'2019'!EH238-'2015'!EH238</f>
        <v>-407</v>
      </c>
      <c r="EI238" s="29">
        <f>'2019'!EI238-'2015'!EI238</f>
        <v>729</v>
      </c>
      <c r="EJ238" s="29">
        <f>'2019'!EJ238-'2015'!EJ238</f>
        <v>-1</v>
      </c>
      <c r="EK238" s="29">
        <f>'2019'!EK238-'2015'!EK238</f>
        <v>28</v>
      </c>
      <c r="EL238" s="29">
        <f>'2019'!EL238-'2015'!EL238</f>
        <v>-16.700000000000017</v>
      </c>
      <c r="EM238" s="29">
        <f>'2019'!EM238-'2015'!EM238</f>
        <v>16</v>
      </c>
      <c r="EN238" s="29">
        <f>'2019'!EN238-'2015'!EN238</f>
        <v>-133</v>
      </c>
      <c r="EO238" s="29">
        <f>'2019'!EO238-'2015'!EO238</f>
        <v>53</v>
      </c>
      <c r="EP238" s="29">
        <f>'2019'!EP238-'2015'!EP238</f>
        <v>2</v>
      </c>
      <c r="EQ238" s="29">
        <f>'2019'!EQ238-'2015'!EQ238</f>
        <v>267</v>
      </c>
      <c r="ER238" s="29">
        <f>'2019'!ER238-'2015'!ER238</f>
        <v>232</v>
      </c>
      <c r="ES238" s="29">
        <f>'2019'!ES238-'2015'!ES238</f>
        <v>4</v>
      </c>
      <c r="ET238" s="29">
        <f>'2019'!ET238-'2015'!ET238</f>
        <v>-31</v>
      </c>
      <c r="EU238" s="29">
        <f>'2019'!EU238-'2015'!EU238</f>
        <v>35</v>
      </c>
      <c r="EV238" s="29">
        <f>'2019'!EV238-'2015'!EV238</f>
        <v>-673</v>
      </c>
      <c r="EW238" s="29">
        <f>'2019'!EW238-'2015'!EW238</f>
        <v>-143</v>
      </c>
      <c r="EX238" s="29">
        <f>'2019'!EX238-'2015'!EX238</f>
        <v>-502</v>
      </c>
      <c r="EY238" s="29">
        <f>'2019'!EY238-'2015'!EY238</f>
        <v>-112</v>
      </c>
      <c r="EZ238" s="29">
        <f>'2019'!EZ238-'2015'!EZ238</f>
        <v>84</v>
      </c>
      <c r="FA238" s="29">
        <f>'2019'!FA238-'2015'!FA238</f>
        <v>-411</v>
      </c>
      <c r="FB238" s="29">
        <f>'2019'!FB238-'2015'!FB238</f>
        <v>-214</v>
      </c>
      <c r="FC238" s="29">
        <f>'2019'!FC238-'2015'!FC238</f>
        <v>75</v>
      </c>
      <c r="FD238" s="29">
        <f>'2019'!FD238-'2015'!FD238</f>
        <v>34</v>
      </c>
      <c r="FE238" s="29">
        <f>'2019'!FE238-'2015'!FE238</f>
        <v>-17</v>
      </c>
      <c r="FF238" s="29">
        <f>'2019'!FF238-'2015'!FF238</f>
        <v>-46</v>
      </c>
      <c r="FG238" s="29">
        <f>'2019'!FG238-'2015'!FG238</f>
        <v>-6</v>
      </c>
      <c r="FH238" s="29">
        <f>'2019'!FH238-'2015'!FH238</f>
        <v>-18</v>
      </c>
      <c r="FI238" s="29">
        <f>'2019'!FI238-'2015'!FI238</f>
        <v>-8</v>
      </c>
      <c r="FJ238" s="29">
        <f>'2019'!FJ238-'2015'!FJ238</f>
        <v>3</v>
      </c>
      <c r="FK238" s="29">
        <f>'2019'!FK238-'2015'!FK238</f>
        <v>-248</v>
      </c>
      <c r="FL238" s="29">
        <f>'2019'!FL238-'2015'!FL238</f>
        <v>-601</v>
      </c>
      <c r="FM238" s="29">
        <f>'2019'!FM238-'2015'!FM238</f>
        <v>-5.5999999999999943</v>
      </c>
      <c r="FN238" s="29">
        <f>'2019'!FN238-'2015'!FN238</f>
        <v>-117</v>
      </c>
      <c r="FO238" s="29">
        <f>'2019'!FO238-'2015'!FO238</f>
        <v>262</v>
      </c>
      <c r="FP238" s="29">
        <f>'2019'!FP238-'2015'!FP238</f>
        <v>291</v>
      </c>
      <c r="FQ238" s="29">
        <f>'2019'!FQ238-'2015'!FQ238</f>
        <v>-51</v>
      </c>
      <c r="FR238" s="29">
        <f>'2019'!FR238-'2015'!FR238</f>
        <v>1143</v>
      </c>
      <c r="FS238" s="29">
        <f>'2019'!FS238-'2015'!FS238</f>
        <v>-555</v>
      </c>
      <c r="FT238" s="29">
        <f>'2019'!FT238-'2015'!FT238</f>
        <v>109.5</v>
      </c>
      <c r="FU238" s="29">
        <f>'2019'!FU238-'2015'!FU238</f>
        <v>130.70000000000005</v>
      </c>
      <c r="FV238" s="29">
        <f>'2019'!FV238-'2015'!FV238</f>
        <v>422.80000000000018</v>
      </c>
      <c r="FW238" s="29">
        <f>'2019'!FW238-'2015'!FW238</f>
        <v>-10813096</v>
      </c>
      <c r="FX238" s="29">
        <f>'2019'!FX238-'2015'!FX238</f>
        <v>-1509681</v>
      </c>
      <c r="FY238" s="29">
        <f>'2019'!FY238-'2015'!FY238</f>
        <v>-4892116</v>
      </c>
      <c r="FZ238" s="29">
        <f>'2019'!FZ238-'2015'!FZ238</f>
        <v>-5</v>
      </c>
      <c r="GA238" s="29">
        <f>'2019'!GA238-'2015'!GA238</f>
        <v>4</v>
      </c>
      <c r="GB238" s="29">
        <f>'2019'!GB238-'2015'!GB238</f>
        <v>-2</v>
      </c>
      <c r="GC238" s="29">
        <f>'2019'!GC238-'2015'!GC238</f>
        <v>6</v>
      </c>
      <c r="GD238" s="29">
        <f>'2019'!GD238-'2015'!GD238</f>
        <v>-4</v>
      </c>
      <c r="GE238" s="29">
        <f>'2019'!GE238-'2015'!GE238</f>
        <v>4</v>
      </c>
      <c r="GF238" s="29">
        <f>'2019'!GF238-'2015'!GF238</f>
        <v>1</v>
      </c>
      <c r="GG238" s="29">
        <f>'2019'!GG238-'2015'!GG238</f>
        <v>0</v>
      </c>
      <c r="GH238" s="29">
        <f>'2019'!GH238-'2015'!GH238</f>
        <v>4</v>
      </c>
      <c r="GI238" s="29">
        <f>'2019'!GI238-'2015'!GI238</f>
        <v>-9</v>
      </c>
      <c r="GJ238" s="29">
        <f>'2019'!GJ238-'2015'!GJ238</f>
        <v>-9</v>
      </c>
      <c r="GK238" s="29">
        <f>'2019'!GK238-'2015'!GK238</f>
        <v>-1</v>
      </c>
      <c r="GL238" s="29">
        <f>'2019'!GL238-'2015'!GL238</f>
        <v>0</v>
      </c>
      <c r="GM238" s="29">
        <f>'2019'!GM238-'2015'!GM238</f>
        <v>21</v>
      </c>
      <c r="GN238" s="29">
        <f>'2019'!GN238-'2015'!GN238</f>
        <v>0</v>
      </c>
      <c r="GO238" s="29">
        <f>'2019'!GO238-'2015'!GO238</f>
        <v>17</v>
      </c>
      <c r="GP238" s="29">
        <f>'2019'!GP238-'2015'!GP238</f>
        <v>1</v>
      </c>
      <c r="GQ238" s="29">
        <f>'2019'!GQ238-'2015'!GQ238</f>
        <v>5</v>
      </c>
      <c r="GR238" s="29">
        <f>'2019'!GR238-'2015'!GR238</f>
        <v>38</v>
      </c>
      <c r="GS238" s="29">
        <f>'2019'!GS238-'2015'!GS238</f>
        <v>9</v>
      </c>
      <c r="GT238" s="29">
        <f>'2019'!GT238-'2015'!GT238</f>
        <v>-10</v>
      </c>
      <c r="GU238" s="29">
        <f>'2019'!GU238-'2015'!GU238</f>
        <v>22</v>
      </c>
      <c r="GV238" s="29">
        <f>'2019'!GV238-'2015'!GV238</f>
        <v>18</v>
      </c>
      <c r="GW238" s="29">
        <f>'2019'!GW238-'2015'!GW238</f>
        <v>7</v>
      </c>
      <c r="GX238" s="29">
        <f>'2019'!GX238-'2015'!GX238</f>
        <v>23</v>
      </c>
      <c r="GY238" s="29">
        <f>'2019'!GY238-'2015'!GY238</f>
        <v>47</v>
      </c>
      <c r="GZ238" s="29">
        <f>'2019'!GZ238-'2015'!GZ238</f>
        <v>30</v>
      </c>
      <c r="HA238" s="29">
        <f>'2019'!HA238-'2015'!HA238</f>
        <v>4</v>
      </c>
      <c r="HB238" s="29">
        <f>'2019'!HB238-'2015'!HB238</f>
        <v>7</v>
      </c>
      <c r="HC238" s="29">
        <f>'2019'!HC238-'2015'!HC238</f>
        <v>23</v>
      </c>
      <c r="HD238" s="29">
        <f>'2019'!HD238-'2015'!HD238</f>
        <v>26</v>
      </c>
      <c r="HE238" s="29">
        <f>'2019'!HE238-'2015'!HE238</f>
        <v>-102</v>
      </c>
      <c r="HF238" s="29">
        <f>'2019'!HF238-'2015'!HF238</f>
        <v>1.7999999999999972</v>
      </c>
      <c r="HG238" s="29">
        <f>'2019'!HG238-'2015'!HG238</f>
        <v>1.8999999999999986</v>
      </c>
      <c r="HH238" s="29">
        <f>'2019'!HH238-'2015'!HH238</f>
        <v>140</v>
      </c>
      <c r="HI238" s="29">
        <f>'2019'!HI238-'2015'!HI238</f>
        <v>51</v>
      </c>
      <c r="HJ238" s="29">
        <f>'2019'!HJ238-'2015'!HJ238</f>
        <v>134</v>
      </c>
      <c r="HK238" s="29">
        <f>'2019'!HK238-'2015'!HK238</f>
        <v>-457</v>
      </c>
      <c r="HL238" s="29">
        <f>'2019'!HL238-'2015'!HL238</f>
        <v>-38</v>
      </c>
      <c r="HM238" s="29">
        <f>'2019'!HM238-'2015'!HM238</f>
        <v>-1570</v>
      </c>
      <c r="HN238" s="29">
        <f>'2019'!HN238-'2015'!HN238</f>
        <v>-602</v>
      </c>
      <c r="HO238" s="29">
        <f>'2019'!HO238-'2015'!HO238</f>
        <v>-1</v>
      </c>
      <c r="HP238" s="29">
        <f>'2019'!HP238-'2015'!HP238</f>
        <v>7</v>
      </c>
      <c r="HQ238" s="29">
        <f>'2019'!HQ238-'2015'!HQ238</f>
        <v>-2</v>
      </c>
      <c r="HR238" s="29">
        <f>'2019'!HR238-'2015'!HR238</f>
        <v>48</v>
      </c>
      <c r="HS238" s="29">
        <f>'2019'!HS238-'2015'!HS238</f>
        <v>-2214</v>
      </c>
      <c r="HT238" s="29">
        <f>'2019'!HT238-'2015'!HT238</f>
        <v>-187</v>
      </c>
      <c r="HU238" s="29">
        <f>'2019'!HU238-'2015'!HU238</f>
        <v>-198</v>
      </c>
      <c r="HV238" s="29">
        <f>'2019'!HV238-'2015'!HV238</f>
        <v>28</v>
      </c>
      <c r="HW238" s="29">
        <f>'2019'!HW238-'2015'!HW238</f>
        <v>-235</v>
      </c>
      <c r="HX238" s="29">
        <f>'2019'!HX238-'2015'!HX238</f>
        <v>-77</v>
      </c>
      <c r="HY238" s="29">
        <f>'2019'!HY238-'2015'!HY238</f>
        <v>-56</v>
      </c>
      <c r="HZ238" s="29">
        <f>'2019'!HZ238-'2015'!HZ238</f>
        <v>-4</v>
      </c>
      <c r="IA238" s="29">
        <f>'2019'!IA238-'2015'!IA238</f>
        <v>-632</v>
      </c>
      <c r="IB238" s="29">
        <f>'2019'!IB238-'2015'!IB238</f>
        <v>-166</v>
      </c>
      <c r="IC238" s="29">
        <f>'2019'!IC238-'2015'!IC238</f>
        <v>-103</v>
      </c>
      <c r="ID238" s="29">
        <f>'2019'!ID238-'2015'!ID238</f>
        <v>12</v>
      </c>
      <c r="IE238" s="29">
        <f>'2019'!IE238-'2015'!IE238</f>
        <v>-34</v>
      </c>
      <c r="IF238" s="29">
        <f>'2019'!IF238-'2015'!IF238</f>
        <v>-33</v>
      </c>
      <c r="IG238" s="29">
        <f>'2019'!IG238-'2015'!IG238</f>
        <v>-4</v>
      </c>
      <c r="IH238" s="29">
        <f>'2019'!IH238-'2015'!IH238</f>
        <v>3</v>
      </c>
      <c r="II238" s="29">
        <f>'2019'!II238-'2015'!II238</f>
        <v>-5</v>
      </c>
      <c r="IJ238" s="29">
        <f>'2019'!IJ238-'2015'!IJ238</f>
        <v>-3</v>
      </c>
      <c r="IK238" s="29">
        <f>'2019'!IK238-'2015'!IK238</f>
        <v>-45</v>
      </c>
      <c r="IL238" s="29">
        <f>'2019'!IL238-'2015'!IL238</f>
        <v>-21</v>
      </c>
      <c r="IM238" s="29">
        <f>'2019'!IM238-'2015'!IM238</f>
        <v>-22</v>
      </c>
      <c r="IN238" s="29">
        <f>'2019'!IN238-'2015'!IN238</f>
        <v>-9</v>
      </c>
      <c r="IO238" s="29">
        <f>'2019'!IO238-'2015'!IO238</f>
        <v>32</v>
      </c>
      <c r="IP238" s="29">
        <f>'2019'!IP238-'2015'!IP238</f>
        <v>-11</v>
      </c>
      <c r="IQ238" s="29">
        <f>'2019'!IQ238-'2015'!IQ238</f>
        <v>-41</v>
      </c>
      <c r="IR238" s="29">
        <f>'2019'!IR238-'2015'!IR238</f>
        <v>0</v>
      </c>
      <c r="IS238" s="29">
        <f>'2019'!IS238-'2015'!IS238</f>
        <v>-2209</v>
      </c>
      <c r="IT238" s="29">
        <f>'2019'!IT238-'2015'!IT238</f>
        <v>321</v>
      </c>
      <c r="IU238" s="29">
        <f>'2019'!IU238-'2015'!IU238</f>
        <v>54</v>
      </c>
      <c r="IV238" s="29">
        <f>'2019'!IV238-'2015'!IV238</f>
        <v>123</v>
      </c>
      <c r="IW238" s="29">
        <f>'2019'!IW238-'2015'!IW238</f>
        <v>106</v>
      </c>
      <c r="IX238" s="29">
        <f>'2019'!IX238-'2015'!IX238</f>
        <v>20</v>
      </c>
      <c r="IY238" s="29">
        <f>'2019'!IY238-'2015'!IY238</f>
        <v>500</v>
      </c>
      <c r="IZ238" s="29">
        <f>'2019'!IZ238-'2015'!IZ238</f>
        <v>1124</v>
      </c>
      <c r="JA238" s="29">
        <f>'2019'!JA238-'2015'!JA238</f>
        <v>-85</v>
      </c>
      <c r="JB238" s="29">
        <f>'2019'!JB238-'2015'!JB238</f>
        <v>-333</v>
      </c>
      <c r="JC238" s="29">
        <f>'2019'!JC238-'2015'!JC238</f>
        <v>1371</v>
      </c>
      <c r="JD238" s="29">
        <f>'2019'!JD238-'2015'!JD238</f>
        <v>656</v>
      </c>
      <c r="JE238" s="29">
        <f>'2019'!JE238-'2015'!JE238</f>
        <v>-626</v>
      </c>
      <c r="JF238" s="29">
        <f>'2019'!JF238-'2015'!JF238</f>
        <v>-345</v>
      </c>
      <c r="JG238" s="29">
        <f>'2019'!JG238-'2015'!JG238</f>
        <v>-372</v>
      </c>
      <c r="JH238" s="29">
        <f>'2019'!JH238-'2015'!JH238</f>
        <v>-111</v>
      </c>
      <c r="JI238" s="29">
        <f>'2019'!JI238-'2015'!JI238</f>
        <v>-158</v>
      </c>
      <c r="JJ238" s="29">
        <f>'2019'!JJ238-'2015'!JJ238</f>
        <v>31</v>
      </c>
      <c r="JK238" s="29">
        <f>'2019'!JK238-'2015'!JK238</f>
        <v>-111</v>
      </c>
      <c r="JL238" s="29">
        <f>'2019'!JL238-'2015'!JL238</f>
        <v>57</v>
      </c>
      <c r="JM238" s="29">
        <f>'2019'!JM238-'2015'!JM238</f>
        <v>-32</v>
      </c>
      <c r="JN238" s="29">
        <f>'2019'!JN238-'2015'!JN238</f>
        <v>-542</v>
      </c>
      <c r="JO238" s="29">
        <f>'2019'!JO238-'2015'!JO238</f>
        <v>-0.89999999999999858</v>
      </c>
      <c r="JP238" s="29">
        <f>'2019'!JP238-'2015'!JP238</f>
        <v>-0.39999999999999858</v>
      </c>
      <c r="JQ238" s="29">
        <f>'2019'!JQ238-'2015'!JQ238</f>
        <v>0.29999999999999716</v>
      </c>
      <c r="JR238" s="29">
        <f>'2019'!JR238-'2015'!JR238</f>
        <v>-1154</v>
      </c>
      <c r="JS238" s="29">
        <f>'2019'!JS238-'2015'!JS238</f>
        <v>-348</v>
      </c>
      <c r="JT238" s="29">
        <f>'2019'!JT238-'2015'!JT238</f>
        <v>-219</v>
      </c>
      <c r="JU238" s="29">
        <f>'2019'!JU238-'2015'!JU238</f>
        <v>-405</v>
      </c>
      <c r="JV238" s="29">
        <f>'2019'!JV238-'2015'!JV238</f>
        <v>-111</v>
      </c>
      <c r="JW238" s="29">
        <f>'2019'!JW238-'2015'!JW238</f>
        <v>-419</v>
      </c>
      <c r="JX238" s="29">
        <f>'2019'!JX238-'2015'!JX238</f>
        <v>-143</v>
      </c>
      <c r="JY238" s="29">
        <f>'2019'!JY238-'2015'!JY238</f>
        <v>-911</v>
      </c>
      <c r="JZ238" s="29">
        <f>'2019'!JZ238-'2015'!JZ238</f>
        <v>-99</v>
      </c>
      <c r="KA238" s="29">
        <f>'2019'!KA238-'2015'!KA238</f>
        <v>-64</v>
      </c>
      <c r="KB238" s="29">
        <f>'2019'!KB238-'2015'!KB238</f>
        <v>-219</v>
      </c>
      <c r="KC238" s="29">
        <f>'2019'!KC238-'2015'!KC238</f>
        <v>-92619512</v>
      </c>
      <c r="KD238" s="29">
        <f>'2019'!KD238-'2015'!KD238</f>
        <v>12490814</v>
      </c>
      <c r="KE238" s="29">
        <f>'2019'!KE238-'2015'!KE238</f>
        <v>-72810269</v>
      </c>
      <c r="KF238" s="29">
        <f>'2019'!KF238-'2015'!KF238</f>
        <v>0</v>
      </c>
      <c r="KG238" s="29">
        <f>'2019'!KG238-'2015'!KG238</f>
        <v>-2</v>
      </c>
      <c r="KH238" s="29">
        <f>'2019'!KH238-'2015'!KH238</f>
        <v>-7</v>
      </c>
      <c r="KI238" s="29">
        <f>'2019'!KI238-'2015'!KI238</f>
        <v>-61</v>
      </c>
      <c r="KJ238" s="29">
        <f>'2019'!KJ238-'2015'!KJ238</f>
        <v>-101</v>
      </c>
      <c r="KK238" s="29">
        <f>'2019'!KK238-'2015'!KK238</f>
        <v>33</v>
      </c>
      <c r="KL238" s="29">
        <f>'2019'!KL238-'2015'!KL238</f>
        <v>9</v>
      </c>
      <c r="KM238" s="29">
        <f>'2019'!KM238-'2015'!KM238</f>
        <v>-7</v>
      </c>
      <c r="KN238" s="29">
        <f>'2019'!KN238-'2015'!KN238</f>
        <v>8</v>
      </c>
      <c r="KO238" s="29">
        <f>'2019'!KO238-'2015'!KO238</f>
        <v>21</v>
      </c>
      <c r="KP238" s="29">
        <f>'2019'!KP238-'2015'!KP238</f>
        <v>-49</v>
      </c>
      <c r="KQ238" s="29">
        <f>'2019'!KQ238-'2015'!KQ238</f>
        <v>-1</v>
      </c>
      <c r="KR238" s="29">
        <f>'2019'!KR238-'2015'!KR238</f>
        <v>0</v>
      </c>
      <c r="KS238" s="29">
        <f>'2019'!KS238-'2015'!KS238</f>
        <v>17</v>
      </c>
      <c r="KT238" s="29">
        <f>'2019'!KT238-'2015'!KT238</f>
        <v>2</v>
      </c>
      <c r="KU238" s="29">
        <f>'2019'!KU238-'2015'!KU238</f>
        <v>14</v>
      </c>
      <c r="KV238" s="29">
        <f>'2019'!KV238-'2015'!KV238</f>
        <v>122</v>
      </c>
      <c r="KW238" s="29">
        <f>'2019'!KW238-'2015'!KW238</f>
        <v>27105545</v>
      </c>
    </row>
    <row r="239" spans="2:309" x14ac:dyDescent="0.3">
      <c r="B239" s="28" t="s">
        <v>338</v>
      </c>
      <c r="C239" s="29">
        <f>'2019'!C239-'2015'!C239</f>
        <v>0</v>
      </c>
      <c r="D239" s="29">
        <f>'2019'!D239-'2015'!D239</f>
        <v>49</v>
      </c>
      <c r="E239" s="29">
        <f>'2019'!E239-'2015'!E239</f>
        <v>20</v>
      </c>
      <c r="F239" s="29">
        <f>'2019'!F239-'2015'!F239</f>
        <v>16</v>
      </c>
      <c r="G239" s="29">
        <f>'2019'!G239-'2015'!G239</f>
        <v>4</v>
      </c>
      <c r="H239" s="29">
        <f>'2019'!H239-'2015'!H239</f>
        <v>-12.600000000000023</v>
      </c>
      <c r="I239" s="29">
        <f>'2019'!I239-'2015'!I239</f>
        <v>2</v>
      </c>
      <c r="J239" s="29">
        <f>'2019'!J239-'2015'!J239</f>
        <v>-8</v>
      </c>
      <c r="K239" s="29">
        <f>'2019'!K239-'2015'!K239</f>
        <v>-5</v>
      </c>
      <c r="L239" s="29">
        <f>'2019'!L239-'2015'!L239</f>
        <v>11</v>
      </c>
      <c r="M239" s="29">
        <f>'2019'!M239-'2015'!M239</f>
        <v>-10</v>
      </c>
      <c r="N239" s="29">
        <f>'2019'!N239-'2015'!N239</f>
        <v>7</v>
      </c>
      <c r="O239" s="29">
        <f>'2019'!O239-'2015'!O239</f>
        <v>14</v>
      </c>
      <c r="P239" s="29">
        <f>'2019'!P239-'2015'!P239</f>
        <v>-2</v>
      </c>
      <c r="Q239" s="29">
        <f>'2019'!Q239-'2015'!Q239</f>
        <v>-12</v>
      </c>
      <c r="R239" s="29">
        <f>'2019'!R239-'2015'!R239</f>
        <v>-10</v>
      </c>
      <c r="S239" s="29">
        <f>'2019'!S239-'2015'!S239</f>
        <v>0</v>
      </c>
      <c r="T239" s="29">
        <f>'2019'!T239-'2015'!T239</f>
        <v>-1</v>
      </c>
      <c r="U239" s="29">
        <f>'2019'!U239-'2015'!U239</f>
        <v>0</v>
      </c>
      <c r="V239" s="29">
        <f>'2019'!V239-'2015'!V239</f>
        <v>2</v>
      </c>
      <c r="W239" s="29">
        <f>'2019'!W239-'2015'!W239</f>
        <v>13</v>
      </c>
      <c r="X239" s="29">
        <f>'2019'!X239-'2015'!X239</f>
        <v>-3</v>
      </c>
      <c r="Y239" s="29">
        <f>'2019'!Y239-'2015'!Y239</f>
        <v>-1</v>
      </c>
      <c r="Z239" s="29">
        <f>'2019'!Z239-'2015'!Z239</f>
        <v>0</v>
      </c>
      <c r="AA239" s="29">
        <f>'2019'!AA239-'2015'!AA239</f>
        <v>-5</v>
      </c>
      <c r="AB239" s="29">
        <f>'2019'!AB239-'2015'!AB239</f>
        <v>-11</v>
      </c>
      <c r="AC239" s="29">
        <f>'2019'!AC239-'2015'!AC239</f>
        <v>-14</v>
      </c>
      <c r="AD239" s="29">
        <f>'2019'!AD239-'2015'!AD239</f>
        <v>11</v>
      </c>
      <c r="AE239" s="29">
        <f>'2019'!AE239-'2015'!AE239</f>
        <v>14</v>
      </c>
      <c r="AF239" s="29">
        <f>'2019'!AF239-'2015'!AF239</f>
        <v>-15</v>
      </c>
      <c r="AG239" s="29">
        <f>'2019'!AG239-'2015'!AG239</f>
        <v>-5</v>
      </c>
      <c r="AH239" s="29">
        <f>'2019'!AH239-'2015'!AH239</f>
        <v>-3</v>
      </c>
      <c r="AI239" s="29">
        <f>'2019'!AI239-'2015'!AI239</f>
        <v>-4</v>
      </c>
      <c r="AJ239" s="29">
        <f>'2019'!AJ239-'2015'!AJ239</f>
        <v>10</v>
      </c>
      <c r="AK239" s="29">
        <f>'2019'!AK239-'2015'!AK239</f>
        <v>11</v>
      </c>
      <c r="AL239" s="29">
        <f>'2019'!AL239-'2015'!AL239</f>
        <v>16</v>
      </c>
      <c r="AM239" s="29">
        <f>'2019'!AM239-'2015'!AM239</f>
        <v>13</v>
      </c>
      <c r="AN239" s="29">
        <f>'2019'!AN239-'2015'!AN239</f>
        <v>3</v>
      </c>
      <c r="AO239" s="29">
        <f>'2019'!AO239-'2015'!AO239</f>
        <v>3</v>
      </c>
      <c r="AP239" s="29">
        <f>'2019'!AP239-'2015'!AP239</f>
        <v>-17</v>
      </c>
      <c r="AQ239" s="29">
        <f>'2019'!AQ239-'2015'!AQ239</f>
        <v>1</v>
      </c>
      <c r="AR239" s="29">
        <f>'2019'!AR239-'2015'!AR239</f>
        <v>7</v>
      </c>
      <c r="AS239" s="29">
        <f>'2019'!AS239-'2015'!AS239</f>
        <v>1</v>
      </c>
      <c r="AT239" s="29">
        <f>'2019'!AT239-'2015'!AT239</f>
        <v>7</v>
      </c>
      <c r="AU239" s="29">
        <f>'2019'!AU239-'2015'!AU239</f>
        <v>0</v>
      </c>
      <c r="AV239" s="29">
        <f>'2019'!AV239-'2015'!AV239</f>
        <v>0</v>
      </c>
      <c r="AW239" s="29">
        <f>'2019'!AW239-'2015'!AW239</f>
        <v>6</v>
      </c>
      <c r="AX239" s="29">
        <f>'2019'!AX239-'2015'!AX239</f>
        <v>-3</v>
      </c>
      <c r="AY239" s="29">
        <f>'2019'!AY239-'2015'!AY239</f>
        <v>-28</v>
      </c>
      <c r="AZ239" s="29">
        <f>'2019'!AZ239-'2015'!AZ239</f>
        <v>51</v>
      </c>
      <c r="BA239" s="29">
        <f>'2019'!BA239-'2015'!BA239</f>
        <v>48</v>
      </c>
      <c r="BB239" s="29">
        <f>'2019'!BB239-'2015'!BB239</f>
        <v>6.1000000000000085</v>
      </c>
      <c r="BC239" s="29">
        <f>'2019'!BC239-'2015'!BC239</f>
        <v>1.0999999999999943</v>
      </c>
      <c r="BD239" s="29">
        <f>'2019'!BD239-'2015'!BD239</f>
        <v>0.70000000000000284</v>
      </c>
      <c r="BE239" s="29">
        <f>'2019'!BE239-'2015'!BE239</f>
        <v>-16</v>
      </c>
      <c r="BF239" s="29">
        <f>'2019'!BF239-'2015'!BF239</f>
        <v>25</v>
      </c>
      <c r="BG239" s="29">
        <f>'2019'!BG239-'2015'!BG239</f>
        <v>-14</v>
      </c>
      <c r="BH239" s="29">
        <f>'2019'!BH239-'2015'!BH239</f>
        <v>0</v>
      </c>
      <c r="BI239" s="29">
        <f>'2019'!BI239-'2015'!BI239</f>
        <v>-6</v>
      </c>
      <c r="BJ239" s="29">
        <f>'2019'!BJ239-'2015'!BJ239</f>
        <v>-10</v>
      </c>
      <c r="BK239" s="29">
        <f>'2019'!BK239-'2015'!BK239</f>
        <v>2</v>
      </c>
      <c r="BL239" s="29">
        <f>'2019'!BL239-'2015'!BL239</f>
        <v>-5</v>
      </c>
      <c r="BM239" s="29">
        <f>'2019'!BM239-'2015'!BM239</f>
        <v>8</v>
      </c>
      <c r="BN239" s="29">
        <f>'2019'!BN239-'2015'!BN239</f>
        <v>7</v>
      </c>
      <c r="BO239" s="29">
        <f>'2019'!BO239-'2015'!BO239</f>
        <v>-1</v>
      </c>
      <c r="BP239" s="29">
        <f>'2019'!BP239-'2015'!BP239</f>
        <v>-6</v>
      </c>
      <c r="BQ239" s="29">
        <f>'2019'!BQ239-'2015'!BQ239</f>
        <v>-14</v>
      </c>
      <c r="BR239" s="29">
        <f>'2019'!BR239-'2015'!BR239</f>
        <v>-5</v>
      </c>
      <c r="BS239" s="29">
        <f>'2019'!BS239-'2015'!BS239</f>
        <v>11</v>
      </c>
      <c r="BT239" s="29">
        <f>'2019'!BT239-'2015'!BT239</f>
        <v>7</v>
      </c>
      <c r="BU239" s="29">
        <f>'2019'!BU239-'2015'!BU239</f>
        <v>2</v>
      </c>
      <c r="BV239" s="29">
        <f>'2019'!BV239-'2015'!BV239</f>
        <v>-7</v>
      </c>
      <c r="BW239" s="29">
        <f>'2019'!BW239-'2015'!BW239</f>
        <v>0</v>
      </c>
      <c r="BX239" s="29">
        <f>'2019'!BX239-'2015'!BX239</f>
        <v>-1</v>
      </c>
      <c r="BY239" s="29">
        <f>'2019'!BY239-'2015'!BY239</f>
        <v>1</v>
      </c>
      <c r="BZ239" s="29">
        <f>'2019'!BZ239-'2015'!BZ239</f>
        <v>-1</v>
      </c>
      <c r="CA239" s="29">
        <f>'2019'!CA239-'2015'!CA239</f>
        <v>-4</v>
      </c>
      <c r="CB239" s="29">
        <f>'2019'!CB239-'2015'!CB239</f>
        <v>-3</v>
      </c>
      <c r="CC239" s="29">
        <f>'2019'!CC239-'2015'!CC239</f>
        <v>4</v>
      </c>
      <c r="CD239" s="29">
        <f>'2019'!CD239-'2015'!CD239</f>
        <v>-1</v>
      </c>
      <c r="CE239" s="29">
        <f>'2019'!CE239-'2015'!CE239</f>
        <v>-1</v>
      </c>
      <c r="CF239" s="29">
        <f>'2019'!CF239-'2015'!CF239</f>
        <v>4.0999999999999943</v>
      </c>
      <c r="CG239" s="29">
        <f>'2019'!CG239-'2015'!CG239</f>
        <v>0</v>
      </c>
      <c r="CH239" s="29">
        <f>'2019'!CH239-'2015'!CH239</f>
        <v>5</v>
      </c>
      <c r="CI239" s="29">
        <f>'2019'!CI239-'2015'!CI239</f>
        <v>9</v>
      </c>
      <c r="CJ239" s="29">
        <f>'2019'!CJ239-'2015'!CJ239</f>
        <v>-4</v>
      </c>
      <c r="CK239" s="29">
        <f>'2019'!CK239-'2015'!CK239</f>
        <v>-1</v>
      </c>
      <c r="CL239" s="29">
        <f>'2019'!CL239-'2015'!CL239</f>
        <v>-5</v>
      </c>
      <c r="CM239" s="29">
        <f>'2019'!CM239-'2015'!CM239</f>
        <v>9</v>
      </c>
      <c r="CN239" s="29">
        <f>'2019'!CN239-'2015'!CN239</f>
        <v>2</v>
      </c>
      <c r="CO239" s="29">
        <f>'2019'!CO239-'2015'!CO239</f>
        <v>4079</v>
      </c>
      <c r="CP239" s="29">
        <f>'2019'!CP239-'2015'!CP239</f>
        <v>1.5</v>
      </c>
      <c r="CQ239" s="29">
        <f>'2019'!CQ239-'2015'!CQ239</f>
        <v>-24</v>
      </c>
      <c r="CR239" s="29">
        <f>'2019'!CR239-'2015'!CR239</f>
        <v>21</v>
      </c>
      <c r="CS239" s="29">
        <f>'2019'!CS239-'2015'!CS239</f>
        <v>2</v>
      </c>
      <c r="CT239" s="29">
        <f>'2019'!CT239-'2015'!CT239</f>
        <v>13585</v>
      </c>
      <c r="CU239" s="29">
        <f>'2019'!CU239-'2015'!CU239</f>
        <v>6990</v>
      </c>
      <c r="CV239" s="29">
        <f>'2019'!CV239-'2015'!CV239</f>
        <v>19</v>
      </c>
      <c r="CW239" s="29">
        <f>'2019'!CW239-'2015'!CW239</f>
        <v>62</v>
      </c>
      <c r="CX239" s="29">
        <f>'2019'!CX239-'2015'!CX239</f>
        <v>35</v>
      </c>
      <c r="CY239" s="29">
        <f>'2019'!CY239-'2015'!CY239</f>
        <v>-7</v>
      </c>
      <c r="CZ239" s="29">
        <f>'2019'!CZ239-'2015'!CZ239</f>
        <v>2</v>
      </c>
      <c r="DA239" s="29">
        <f>'2019'!DA239-'2015'!DA239</f>
        <v>-18</v>
      </c>
      <c r="DB239" s="29">
        <f>'2019'!DB239-'2015'!DB239</f>
        <v>-53</v>
      </c>
      <c r="DC239" s="29">
        <f>'2019'!DC239-'2015'!DC239</f>
        <v>47</v>
      </c>
      <c r="DD239" s="29">
        <f>'2019'!DD239-'2015'!DD239</f>
        <v>47</v>
      </c>
      <c r="DE239" s="29">
        <f>'2019'!DE239-'2015'!DE239</f>
        <v>24</v>
      </c>
      <c r="DF239" s="29">
        <f>'2019'!DF239-'2015'!DF239</f>
        <v>46</v>
      </c>
      <c r="DG239" s="29">
        <f>'2019'!DG239-'2015'!DG239</f>
        <v>23</v>
      </c>
      <c r="DH239" s="29">
        <f>'2019'!DH239-'2015'!DH239</f>
        <v>1</v>
      </c>
      <c r="DI239" s="29">
        <f>'2019'!DI239-'2015'!DI239</f>
        <v>2</v>
      </c>
      <c r="DJ239" s="29">
        <f>'2019'!DJ239-'2015'!DJ239</f>
        <v>6</v>
      </c>
      <c r="DK239" s="29">
        <f>'2019'!DK239-'2015'!DK239</f>
        <v>18</v>
      </c>
      <c r="DL239" s="29">
        <f>'2019'!DL239-'2015'!DL239</f>
        <v>30</v>
      </c>
      <c r="DM239" s="29">
        <f>'2019'!DM239-'2015'!DM239</f>
        <v>2</v>
      </c>
      <c r="DN239" s="29">
        <f>'2019'!DN239-'2015'!DN239</f>
        <v>10</v>
      </c>
      <c r="DO239" s="29">
        <f>'2019'!DO239-'2015'!DO239</f>
        <v>2</v>
      </c>
      <c r="DP239" s="29">
        <f>'2019'!DP239-'2015'!DP239</f>
        <v>0</v>
      </c>
      <c r="DQ239" s="29">
        <f>'2019'!DQ239-'2015'!DQ239</f>
        <v>-35</v>
      </c>
      <c r="DR239" s="29">
        <f>'2019'!DR239-'2015'!DR239</f>
        <v>-51</v>
      </c>
      <c r="DS239" s="29">
        <f>'2019'!DS239-'2015'!DS239</f>
        <v>26</v>
      </c>
      <c r="DT239" s="29">
        <f>'2019'!DT239-'2015'!DT239</f>
        <v>1</v>
      </c>
      <c r="DU239" s="29">
        <f>'2019'!DU239-'2015'!DU239</f>
        <v>2</v>
      </c>
      <c r="DV239" s="29">
        <f>'2019'!DV239-'2015'!DV239</f>
        <v>6</v>
      </c>
      <c r="DW239" s="29">
        <f>'2019'!DW239-'2015'!DW239</f>
        <v>18</v>
      </c>
      <c r="DX239" s="29">
        <f>'2019'!DX239-'2015'!DX239</f>
        <v>30</v>
      </c>
      <c r="DY239" s="29">
        <f>'2019'!DY239-'2015'!DY239</f>
        <v>2</v>
      </c>
      <c r="DZ239" s="29">
        <f>'2019'!DZ239-'2015'!DZ239</f>
        <v>10</v>
      </c>
      <c r="EA239" s="29">
        <f>'2019'!EA239-'2015'!EA239</f>
        <v>2</v>
      </c>
      <c r="EB239" s="29">
        <f>'2019'!EB239-'2015'!EB239</f>
        <v>0</v>
      </c>
      <c r="EC239" s="29">
        <f>'2019'!EC239-'2015'!EC239</f>
        <v>-30</v>
      </c>
      <c r="ED239" s="29">
        <f>'2019'!ED239-'2015'!ED239</f>
        <v>-43</v>
      </c>
      <c r="EE239" s="29">
        <f>'2019'!EE239-'2015'!EE239</f>
        <v>-10</v>
      </c>
      <c r="EF239" s="29">
        <f>'2019'!EF239-'2015'!EF239</f>
        <v>-1</v>
      </c>
      <c r="EG239" s="29">
        <f>'2019'!EG239-'2015'!EG239</f>
        <v>-3</v>
      </c>
      <c r="EH239" s="29">
        <f>'2019'!EH239-'2015'!EH239</f>
        <v>12</v>
      </c>
      <c r="EI239" s="29">
        <f>'2019'!EI239-'2015'!EI239</f>
        <v>14</v>
      </c>
      <c r="EJ239" s="29">
        <f>'2019'!EJ239-'2015'!EJ239</f>
        <v>9.9999999999999645E-2</v>
      </c>
      <c r="EK239" s="29">
        <f>'2019'!EK239-'2015'!EK239</f>
        <v>27</v>
      </c>
      <c r="EL239" s="29">
        <f>'2019'!EL239-'2015'!EL239</f>
        <v>9</v>
      </c>
      <c r="EM239" s="29">
        <f>'2019'!EM239-'2015'!EM239</f>
        <v>-18</v>
      </c>
      <c r="EN239" s="29">
        <f>'2019'!EN239-'2015'!EN239</f>
        <v>-12</v>
      </c>
      <c r="EO239" s="29">
        <f>'2019'!EO239-'2015'!EO239</f>
        <v>5</v>
      </c>
      <c r="EP239" s="29">
        <f>'2019'!EP239-'2015'!EP239</f>
        <v>-18</v>
      </c>
      <c r="EQ239" s="29">
        <f>'2019'!EQ239-'2015'!EQ239</f>
        <v>-2</v>
      </c>
      <c r="ER239" s="29">
        <f>'2019'!ER239-'2015'!ER239</f>
        <v>2</v>
      </c>
      <c r="ES239" s="29">
        <f>'2019'!ES239-'2015'!ES239</f>
        <v>-6</v>
      </c>
      <c r="ET239" s="29">
        <f>'2019'!ET239-'2015'!ET239</f>
        <v>1</v>
      </c>
      <c r="EU239" s="29">
        <f>'2019'!EU239-'2015'!EU239</f>
        <v>-7</v>
      </c>
      <c r="EV239" s="29">
        <f>'2019'!EV239-'2015'!EV239</f>
        <v>-17</v>
      </c>
      <c r="EW239" s="29">
        <f>'2019'!EW239-'2015'!EW239</f>
        <v>8</v>
      </c>
      <c r="EX239" s="29">
        <f>'2019'!EX239-'2015'!EX239</f>
        <v>-13</v>
      </c>
      <c r="EY239" s="29">
        <f>'2019'!EY239-'2015'!EY239</f>
        <v>-10</v>
      </c>
      <c r="EZ239" s="29">
        <f>'2019'!EZ239-'2015'!EZ239</f>
        <v>-2</v>
      </c>
      <c r="FA239" s="29">
        <f>'2019'!FA239-'2015'!FA239</f>
        <v>-7</v>
      </c>
      <c r="FB239" s="29">
        <f>'2019'!FB239-'2015'!FB239</f>
        <v>-14</v>
      </c>
      <c r="FC239" s="29">
        <f>'2019'!FC239-'2015'!FC239</f>
        <v>10</v>
      </c>
      <c r="FD239" s="29">
        <f>'2019'!FD239-'2015'!FD239</f>
        <v>2</v>
      </c>
      <c r="FE239" s="29">
        <f>'2019'!FE239-'2015'!FE239</f>
        <v>-2</v>
      </c>
      <c r="FF239" s="29">
        <f>'2019'!FF239-'2015'!FF239</f>
        <v>-1</v>
      </c>
      <c r="FG239" s="29">
        <f>'2019'!FG239-'2015'!FG239</f>
        <v>-14</v>
      </c>
      <c r="FH239" s="29">
        <f>'2019'!FH239-'2015'!FH239</f>
        <v>-2</v>
      </c>
      <c r="FI239" s="29">
        <f>'2019'!FI239-'2015'!FI239</f>
        <v>-2</v>
      </c>
      <c r="FJ239" s="29">
        <f>'2019'!FJ239-'2015'!FJ239</f>
        <v>1</v>
      </c>
      <c r="FK239" s="29">
        <f>'2019'!FK239-'2015'!FK239</f>
        <v>12</v>
      </c>
      <c r="FL239" s="29">
        <f>'2019'!FL239-'2015'!FL239</f>
        <v>-2</v>
      </c>
      <c r="FM239" s="29">
        <f>'2019'!FM239-'2015'!FM239</f>
        <v>-0.19999999999999574</v>
      </c>
      <c r="FN239" s="29">
        <f>'2019'!FN239-'2015'!FN239</f>
        <v>4</v>
      </c>
      <c r="FO239" s="29">
        <f>'2019'!FO239-'2015'!FO239</f>
        <v>-24</v>
      </c>
      <c r="FP239" s="29">
        <f>'2019'!FP239-'2015'!FP239</f>
        <v>-8</v>
      </c>
      <c r="FQ239" s="29">
        <f>'2019'!FQ239-'2015'!FQ239</f>
        <v>-7</v>
      </c>
      <c r="FR239" s="29">
        <f>'2019'!FR239-'2015'!FR239</f>
        <v>-20</v>
      </c>
      <c r="FS239" s="29">
        <f>'2019'!FS239-'2015'!FS239</f>
        <v>12</v>
      </c>
      <c r="FT239" s="29">
        <f>'2019'!FT239-'2015'!FT239</f>
        <v>-128.80000000000018</v>
      </c>
      <c r="FU239" s="29">
        <f>'2019'!FU239-'2015'!FU239</f>
        <v>311.90000000000009</v>
      </c>
      <c r="FV239" s="29">
        <f>'2019'!FV239-'2015'!FV239</f>
        <v>393.20000000000005</v>
      </c>
      <c r="FW239" s="29">
        <f>'2019'!FW239-'2015'!FW239</f>
        <v>-197470</v>
      </c>
      <c r="FX239" s="29">
        <f>'2019'!FX239-'2015'!FX239</f>
        <v>-134733</v>
      </c>
      <c r="FY239" s="29">
        <f>'2019'!FY239-'2015'!FY239</f>
        <v>259839</v>
      </c>
      <c r="FZ239" s="29">
        <f>'2019'!FZ239-'2015'!FZ239</f>
        <v>1</v>
      </c>
      <c r="GA239" s="29">
        <f>'2019'!GA239-'2015'!GA239</f>
        <v>0</v>
      </c>
      <c r="GB239" s="29">
        <f>'2019'!GB239-'2015'!GB239</f>
        <v>0</v>
      </c>
      <c r="GC239" s="29">
        <f>'2019'!GC239-'2015'!GC239</f>
        <v>0</v>
      </c>
      <c r="GD239" s="29">
        <f>'2019'!GD239-'2015'!GD239</f>
        <v>0</v>
      </c>
      <c r="GE239" s="29">
        <f>'2019'!GE239-'2015'!GE239</f>
        <v>0</v>
      </c>
      <c r="GF239" s="29">
        <f>'2019'!GF239-'2015'!GF239</f>
        <v>0</v>
      </c>
      <c r="GG239" s="29">
        <f>'2019'!GG239-'2015'!GG239</f>
        <v>0</v>
      </c>
      <c r="GH239" s="29">
        <f>'2019'!GH239-'2015'!GH239</f>
        <v>0</v>
      </c>
      <c r="GI239" s="29">
        <f>'2019'!GI239-'2015'!GI239</f>
        <v>-1</v>
      </c>
      <c r="GJ239" s="29">
        <f>'2019'!GJ239-'2015'!GJ239</f>
        <v>0</v>
      </c>
      <c r="GK239" s="29">
        <f>'2019'!GK239-'2015'!GK239</f>
        <v>0</v>
      </c>
      <c r="GL239" s="29">
        <f>'2019'!GL239-'2015'!GL239</f>
        <v>0</v>
      </c>
      <c r="GM239" s="29">
        <f>'2019'!GM239-'2015'!GM239</f>
        <v>2</v>
      </c>
      <c r="GN239" s="29">
        <f>'2019'!GN239-'2015'!GN239</f>
        <v>0</v>
      </c>
      <c r="GO239" s="29">
        <f>'2019'!GO239-'2015'!GO239</f>
        <v>4</v>
      </c>
      <c r="GP239" s="29">
        <f>'2019'!GP239-'2015'!GP239</f>
        <v>0</v>
      </c>
      <c r="GQ239" s="29">
        <f>'2019'!GQ239-'2015'!GQ239</f>
        <v>1</v>
      </c>
      <c r="GR239" s="29">
        <f>'2019'!GR239-'2015'!GR239</f>
        <v>10</v>
      </c>
      <c r="GS239" s="29">
        <f>'2019'!GS239-'2015'!GS239</f>
        <v>-2</v>
      </c>
      <c r="GT239" s="29">
        <f>'2019'!GT239-'2015'!GT239</f>
        <v>-2</v>
      </c>
      <c r="GU239" s="29">
        <f>'2019'!GU239-'2015'!GU239</f>
        <v>2</v>
      </c>
      <c r="GV239" s="29">
        <f>'2019'!GV239-'2015'!GV239</f>
        <v>-2</v>
      </c>
      <c r="GW239" s="29">
        <f>'2019'!GW239-'2015'!GW239</f>
        <v>1</v>
      </c>
      <c r="GX239" s="29">
        <f>'2019'!GX239-'2015'!GX239</f>
        <v>-1</v>
      </c>
      <c r="GY239" s="29">
        <f>'2019'!GY239-'2015'!GY239</f>
        <v>0</v>
      </c>
      <c r="GZ239" s="29">
        <f>'2019'!GZ239-'2015'!GZ239</f>
        <v>2</v>
      </c>
      <c r="HA239" s="29">
        <f>'2019'!HA239-'2015'!HA239</f>
        <v>0</v>
      </c>
      <c r="HB239" s="29">
        <f>'2019'!HB239-'2015'!HB239</f>
        <v>-2</v>
      </c>
      <c r="HC239" s="29">
        <f>'2019'!HC239-'2015'!HC239</f>
        <v>2</v>
      </c>
      <c r="HD239" s="29">
        <f>'2019'!HD239-'2015'!HD239</f>
        <v>-1</v>
      </c>
      <c r="HE239" s="29">
        <f>'2019'!HE239-'2015'!HE239</f>
        <v>-11</v>
      </c>
      <c r="HF239" s="29">
        <f>'2019'!HF239-'2015'!HF239</f>
        <v>1.0999999999999943</v>
      </c>
      <c r="HG239" s="29">
        <f>'2019'!HG239-'2015'!HG239</f>
        <v>0.70000000000000284</v>
      </c>
      <c r="HH239" s="29">
        <f>'2019'!HH239-'2015'!HH239</f>
        <v>30</v>
      </c>
      <c r="HI239" s="29">
        <f>'2019'!HI239-'2015'!HI239</f>
        <v>53</v>
      </c>
      <c r="HJ239" s="29">
        <f>'2019'!HJ239-'2015'!HJ239</f>
        <v>39</v>
      </c>
      <c r="HK239" s="29">
        <f>'2019'!HK239-'2015'!HK239</f>
        <v>-19</v>
      </c>
      <c r="HL239" s="29">
        <f>'2019'!HL239-'2015'!HL239</f>
        <v>2</v>
      </c>
      <c r="HM239" s="29">
        <f>'2019'!HM239-'2015'!HM239</f>
        <v>49</v>
      </c>
      <c r="HN239" s="29">
        <f>'2019'!HN239-'2015'!HN239</f>
        <v>-26</v>
      </c>
      <c r="HO239" s="29">
        <f>'2019'!HO239-'2015'!HO239</f>
        <v>1</v>
      </c>
      <c r="HP239" s="29">
        <f>'2019'!HP239-'2015'!HP239</f>
        <v>-7</v>
      </c>
      <c r="HQ239" s="29">
        <f>'2019'!HQ239-'2015'!HQ239</f>
        <v>-1</v>
      </c>
      <c r="HR239" s="29">
        <f>'2019'!HR239-'2015'!HR239</f>
        <v>0</v>
      </c>
      <c r="HS239" s="29">
        <f>'2019'!HS239-'2015'!HS239</f>
        <v>-23</v>
      </c>
      <c r="HT239" s="29">
        <f>'2019'!HT239-'2015'!HT239</f>
        <v>18</v>
      </c>
      <c r="HU239" s="29">
        <f>'2019'!HU239-'2015'!HU239</f>
        <v>27</v>
      </c>
      <c r="HV239" s="29">
        <f>'2019'!HV239-'2015'!HV239</f>
        <v>-12</v>
      </c>
      <c r="HW239" s="29">
        <f>'2019'!HW239-'2015'!HW239</f>
        <v>-12</v>
      </c>
      <c r="HX239" s="29">
        <f>'2019'!HX239-'2015'!HX239</f>
        <v>-2</v>
      </c>
      <c r="HY239" s="29">
        <f>'2019'!HY239-'2015'!HY239</f>
        <v>0</v>
      </c>
      <c r="HZ239" s="29">
        <f>'2019'!HZ239-'2015'!HZ239</f>
        <v>1</v>
      </c>
      <c r="IA239" s="29">
        <f>'2019'!IA239-'2015'!IA239</f>
        <v>0</v>
      </c>
      <c r="IB239" s="29">
        <f>'2019'!IB239-'2015'!IB239</f>
        <v>3</v>
      </c>
      <c r="IC239" s="29">
        <f>'2019'!IC239-'2015'!IC239</f>
        <v>-1</v>
      </c>
      <c r="ID239" s="29">
        <f>'2019'!ID239-'2015'!ID239</f>
        <v>2</v>
      </c>
      <c r="IE239" s="29">
        <f>'2019'!IE239-'2015'!IE239</f>
        <v>-3</v>
      </c>
      <c r="IF239" s="29">
        <f>'2019'!IF239-'2015'!IF239</f>
        <v>-4</v>
      </c>
      <c r="IG239" s="29">
        <f>'2019'!IG239-'2015'!IG239</f>
        <v>-3</v>
      </c>
      <c r="IH239" s="29">
        <f>'2019'!IH239-'2015'!IH239</f>
        <v>3</v>
      </c>
      <c r="II239" s="29">
        <f>'2019'!II239-'2015'!II239</f>
        <v>0</v>
      </c>
      <c r="IJ239" s="29">
        <f>'2019'!IJ239-'2015'!IJ239</f>
        <v>-1</v>
      </c>
      <c r="IK239" s="29">
        <f>'2019'!IK239-'2015'!IK239</f>
        <v>-5</v>
      </c>
      <c r="IL239" s="29">
        <f>'2019'!IL239-'2015'!IL239</f>
        <v>-10</v>
      </c>
      <c r="IM239" s="29">
        <f>'2019'!IM239-'2015'!IM239</f>
        <v>2</v>
      </c>
      <c r="IN239" s="29">
        <f>'2019'!IN239-'2015'!IN239</f>
        <v>0</v>
      </c>
      <c r="IO239" s="29">
        <f>'2019'!IO239-'2015'!IO239</f>
        <v>8</v>
      </c>
      <c r="IP239" s="29">
        <f>'2019'!IP239-'2015'!IP239</f>
        <v>3</v>
      </c>
      <c r="IQ239" s="29">
        <f>'2019'!IQ239-'2015'!IQ239</f>
        <v>7</v>
      </c>
      <c r="IR239" s="29">
        <f>'2019'!IR239-'2015'!IR239</f>
        <v>9</v>
      </c>
      <c r="IS239" s="29">
        <f>'2019'!IS239-'2015'!IS239</f>
        <v>14</v>
      </c>
      <c r="IT239" s="29">
        <f>'2019'!IT239-'2015'!IT239</f>
        <v>1298</v>
      </c>
      <c r="IU239" s="29">
        <f>'2019'!IU239-'2015'!IU239</f>
        <v>123</v>
      </c>
      <c r="IV239" s="29">
        <f>'2019'!IV239-'2015'!IV239</f>
        <v>288</v>
      </c>
      <c r="IW239" s="29">
        <f>'2019'!IW239-'2015'!IW239</f>
        <v>-198</v>
      </c>
      <c r="IX239" s="29">
        <f>'2019'!IX239-'2015'!IX239</f>
        <v>-283</v>
      </c>
      <c r="IY239" s="29">
        <f>'2019'!IY239-'2015'!IY239</f>
        <v>-1306</v>
      </c>
      <c r="IZ239" s="29">
        <f>'2019'!IZ239-'2015'!IZ239</f>
        <v>-79</v>
      </c>
      <c r="JA239" s="29">
        <f>'2019'!JA239-'2015'!JA239</f>
        <v>842</v>
      </c>
      <c r="JB239" s="29">
        <f>'2019'!JB239-'2015'!JB239</f>
        <v>-64</v>
      </c>
      <c r="JC239" s="29">
        <f>'2019'!JC239-'2015'!JC239</f>
        <v>834</v>
      </c>
      <c r="JD239" s="29">
        <f>'2019'!JD239-'2015'!JD239</f>
        <v>1039</v>
      </c>
      <c r="JE239" s="29">
        <f>'2019'!JE239-'2015'!JE239</f>
        <v>30</v>
      </c>
      <c r="JF239" s="29">
        <f>'2019'!JF239-'2015'!JF239</f>
        <v>-3</v>
      </c>
      <c r="JG239" s="29">
        <f>'2019'!JG239-'2015'!JG239</f>
        <v>9</v>
      </c>
      <c r="JH239" s="29">
        <f>'2019'!JH239-'2015'!JH239</f>
        <v>-2</v>
      </c>
      <c r="JI239" s="29">
        <f>'2019'!JI239-'2015'!JI239</f>
        <v>1</v>
      </c>
      <c r="JJ239" s="29">
        <f>'2019'!JJ239-'2015'!JJ239</f>
        <v>62</v>
      </c>
      <c r="JK239" s="29">
        <f>'2019'!JK239-'2015'!JK239</f>
        <v>-48</v>
      </c>
      <c r="JL239" s="29">
        <f>'2019'!JL239-'2015'!JL239</f>
        <v>35</v>
      </c>
      <c r="JM239" s="29">
        <f>'2019'!JM239-'2015'!JM239</f>
        <v>-38</v>
      </c>
      <c r="JN239" s="29">
        <f>'2019'!JN239-'2015'!JN239</f>
        <v>-32</v>
      </c>
      <c r="JO239" s="29">
        <f>'2019'!JO239-'2015'!JO239</f>
        <v>-1</v>
      </c>
      <c r="JP239" s="29">
        <f>'2019'!JP239-'2015'!JP239</f>
        <v>-1</v>
      </c>
      <c r="JQ239" s="29">
        <f>'2019'!JQ239-'2015'!JQ239</f>
        <v>-0.69999999999999929</v>
      </c>
      <c r="JR239" s="29">
        <f>'2019'!JR239-'2015'!JR239</f>
        <v>2</v>
      </c>
      <c r="JS239" s="29">
        <f>'2019'!JS239-'2015'!JS239</f>
        <v>31</v>
      </c>
      <c r="JT239" s="29">
        <f>'2019'!JT239-'2015'!JT239</f>
        <v>11</v>
      </c>
      <c r="JU239" s="29">
        <f>'2019'!JU239-'2015'!JU239</f>
        <v>11</v>
      </c>
      <c r="JV239" s="29">
        <f>'2019'!JV239-'2015'!JV239</f>
        <v>4</v>
      </c>
      <c r="JW239" s="29">
        <f>'2019'!JW239-'2015'!JW239</f>
        <v>0</v>
      </c>
      <c r="JX239" s="29">
        <f>'2019'!JX239-'2015'!JX239</f>
        <v>0</v>
      </c>
      <c r="JY239" s="29">
        <f>'2019'!JY239-'2015'!JY239</f>
        <v>-1</v>
      </c>
      <c r="JZ239" s="29">
        <f>'2019'!JZ239-'2015'!JZ239</f>
        <v>0</v>
      </c>
      <c r="KA239" s="29">
        <f>'2019'!KA239-'2015'!KA239</f>
        <v>0</v>
      </c>
      <c r="KB239" s="29">
        <f>'2019'!KB239-'2015'!KB239</f>
        <v>0</v>
      </c>
      <c r="KC239" s="29">
        <f>'2019'!KC239-'2015'!KC239</f>
        <v>2101273</v>
      </c>
      <c r="KD239" s="29">
        <f>'2019'!KD239-'2015'!KD239</f>
        <v>-2492697</v>
      </c>
      <c r="KE239" s="29">
        <f>'2019'!KE239-'2015'!KE239</f>
        <v>2368785</v>
      </c>
      <c r="KF239" s="29">
        <f>'2019'!KF239-'2015'!KF239</f>
        <v>0</v>
      </c>
      <c r="KG239" s="29">
        <f>'2019'!KG239-'2015'!KG239</f>
        <v>0</v>
      </c>
      <c r="KH239" s="29">
        <f>'2019'!KH239-'2015'!KH239</f>
        <v>0</v>
      </c>
      <c r="KI239" s="29">
        <f>'2019'!KI239-'2015'!KI239</f>
        <v>3</v>
      </c>
      <c r="KJ239" s="29">
        <f>'2019'!KJ239-'2015'!KJ239</f>
        <v>25</v>
      </c>
      <c r="KK239" s="29">
        <f>'2019'!KK239-'2015'!KK239</f>
        <v>4</v>
      </c>
      <c r="KL239" s="29">
        <f>'2019'!KL239-'2015'!KL239</f>
        <v>0</v>
      </c>
      <c r="KM239" s="29">
        <f>'2019'!KM239-'2015'!KM239</f>
        <v>-1</v>
      </c>
      <c r="KN239" s="29">
        <f>'2019'!KN239-'2015'!KN239</f>
        <v>2</v>
      </c>
      <c r="KO239" s="29">
        <f>'2019'!KO239-'2015'!KO239</f>
        <v>8</v>
      </c>
      <c r="KP239" s="29">
        <f>'2019'!KP239-'2015'!KP239</f>
        <v>0</v>
      </c>
      <c r="KQ239" s="29">
        <f>'2019'!KQ239-'2015'!KQ239</f>
        <v>3</v>
      </c>
      <c r="KR239" s="29">
        <f>'2019'!KR239-'2015'!KR239</f>
        <v>0</v>
      </c>
      <c r="KS239" s="29">
        <f>'2019'!KS239-'2015'!KS239</f>
        <v>0</v>
      </c>
      <c r="KT239" s="29">
        <f>'2019'!KT239-'2015'!KT239</f>
        <v>0</v>
      </c>
      <c r="KU239" s="29">
        <f>'2019'!KU239-'2015'!KU239</f>
        <v>0</v>
      </c>
      <c r="KV239" s="29">
        <f>'2019'!KV239-'2015'!KV239</f>
        <v>26</v>
      </c>
      <c r="KW239" s="29">
        <f>'2019'!KW239-'2015'!KW239</f>
        <v>138405</v>
      </c>
    </row>
    <row r="240" spans="2:309" x14ac:dyDescent="0.3">
      <c r="B240" s="28" t="s">
        <v>339</v>
      </c>
      <c r="C240" s="29">
        <f>'2019'!C240-'2015'!C240</f>
        <v>0</v>
      </c>
      <c r="D240" s="29">
        <f>'2019'!D240-'2015'!D240</f>
        <v>-561</v>
      </c>
      <c r="E240" s="29">
        <f>'2019'!E240-'2015'!E240</f>
        <v>-943</v>
      </c>
      <c r="F240" s="29">
        <f>'2019'!F240-'2015'!F240</f>
        <v>-372</v>
      </c>
      <c r="G240" s="29">
        <f>'2019'!G240-'2015'!G240</f>
        <v>-571</v>
      </c>
      <c r="H240" s="29">
        <f>'2019'!H240-'2015'!H240</f>
        <v>-15.899999999999977</v>
      </c>
      <c r="I240" s="29">
        <f>'2019'!I240-'2015'!I240</f>
        <v>-118</v>
      </c>
      <c r="J240" s="29">
        <f>'2019'!J240-'2015'!J240</f>
        <v>-98</v>
      </c>
      <c r="K240" s="29">
        <f>'2019'!K240-'2015'!K240</f>
        <v>-15</v>
      </c>
      <c r="L240" s="29">
        <f>'2019'!L240-'2015'!L240</f>
        <v>-117</v>
      </c>
      <c r="M240" s="29">
        <f>'2019'!M240-'2015'!M240</f>
        <v>-18</v>
      </c>
      <c r="N240" s="29">
        <f>'2019'!N240-'2015'!N240</f>
        <v>-28</v>
      </c>
      <c r="O240" s="29">
        <f>'2019'!O240-'2015'!O240</f>
        <v>-92</v>
      </c>
      <c r="P240" s="29">
        <f>'2019'!P240-'2015'!P240</f>
        <v>-22</v>
      </c>
      <c r="Q240" s="29">
        <f>'2019'!Q240-'2015'!Q240</f>
        <v>-67</v>
      </c>
      <c r="R240" s="29">
        <f>'2019'!R240-'2015'!R240</f>
        <v>-104</v>
      </c>
      <c r="S240" s="29">
        <f>'2019'!S240-'2015'!S240</f>
        <v>-47</v>
      </c>
      <c r="T240" s="29">
        <f>'2019'!T240-'2015'!T240</f>
        <v>-61</v>
      </c>
      <c r="U240" s="29">
        <f>'2019'!U240-'2015'!U240</f>
        <v>-66</v>
      </c>
      <c r="V240" s="29">
        <f>'2019'!V240-'2015'!V240</f>
        <v>-52</v>
      </c>
      <c r="W240" s="29">
        <f>'2019'!W240-'2015'!W240</f>
        <v>0</v>
      </c>
      <c r="X240" s="29">
        <f>'2019'!X240-'2015'!X240</f>
        <v>14</v>
      </c>
      <c r="Y240" s="29">
        <f>'2019'!Y240-'2015'!Y240</f>
        <v>51</v>
      </c>
      <c r="Z240" s="29">
        <f>'2019'!Z240-'2015'!Z240</f>
        <v>-54</v>
      </c>
      <c r="AA240" s="29">
        <f>'2019'!AA240-'2015'!AA240</f>
        <v>-214</v>
      </c>
      <c r="AB240" s="29">
        <f>'2019'!AB240-'2015'!AB240</f>
        <v>-70</v>
      </c>
      <c r="AC240" s="29">
        <f>'2019'!AC240-'2015'!AC240</f>
        <v>-51</v>
      </c>
      <c r="AD240" s="29">
        <f>'2019'!AD240-'2015'!AD240</f>
        <v>-59</v>
      </c>
      <c r="AE240" s="29">
        <f>'2019'!AE240-'2015'!AE240</f>
        <v>-20</v>
      </c>
      <c r="AF240" s="29">
        <f>'2019'!AF240-'2015'!AF240</f>
        <v>-44</v>
      </c>
      <c r="AG240" s="29">
        <f>'2019'!AG240-'2015'!AG240</f>
        <v>-89</v>
      </c>
      <c r="AH240" s="29">
        <f>'2019'!AH240-'2015'!AH240</f>
        <v>-110</v>
      </c>
      <c r="AI240" s="29">
        <f>'2019'!AI240-'2015'!AI240</f>
        <v>8</v>
      </c>
      <c r="AJ240" s="29">
        <f>'2019'!AJ240-'2015'!AJ240</f>
        <v>-32</v>
      </c>
      <c r="AK240" s="29">
        <f>'2019'!AK240-'2015'!AK240</f>
        <v>253</v>
      </c>
      <c r="AL240" s="29">
        <f>'2019'!AL240-'2015'!AL240</f>
        <v>238</v>
      </c>
      <c r="AM240" s="29">
        <f>'2019'!AM240-'2015'!AM240</f>
        <v>6</v>
      </c>
      <c r="AN240" s="29">
        <f>'2019'!AN240-'2015'!AN240</f>
        <v>-46</v>
      </c>
      <c r="AO240" s="29">
        <f>'2019'!AO240-'2015'!AO240</f>
        <v>55</v>
      </c>
      <c r="AP240" s="29">
        <f>'2019'!AP240-'2015'!AP240</f>
        <v>68</v>
      </c>
      <c r="AQ240" s="29">
        <f>'2019'!AQ240-'2015'!AQ240</f>
        <v>31</v>
      </c>
      <c r="AR240" s="29">
        <f>'2019'!AR240-'2015'!AR240</f>
        <v>-31</v>
      </c>
      <c r="AS240" s="29">
        <f>'2019'!AS240-'2015'!AS240</f>
        <v>9</v>
      </c>
      <c r="AT240" s="29">
        <f>'2019'!AT240-'2015'!AT240</f>
        <v>20</v>
      </c>
      <c r="AU240" s="29">
        <f>'2019'!AU240-'2015'!AU240</f>
        <v>12</v>
      </c>
      <c r="AV240" s="29">
        <f>'2019'!AV240-'2015'!AV240</f>
        <v>17</v>
      </c>
      <c r="AW240" s="29">
        <f>'2019'!AW240-'2015'!AW240</f>
        <v>-284</v>
      </c>
      <c r="AX240" s="29">
        <f>'2019'!AX240-'2015'!AX240</f>
        <v>-394</v>
      </c>
      <c r="AY240" s="29">
        <f>'2019'!AY240-'2015'!AY240</f>
        <v>-1157</v>
      </c>
      <c r="AZ240" s="29">
        <f>'2019'!AZ240-'2015'!AZ240</f>
        <v>608</v>
      </c>
      <c r="BA240" s="29">
        <f>'2019'!BA240-'2015'!BA240</f>
        <v>214</v>
      </c>
      <c r="BB240" s="29">
        <f>'2019'!BB240-'2015'!BB240</f>
        <v>7.6999999999999886</v>
      </c>
      <c r="BC240" s="29">
        <f>'2019'!BC240-'2015'!BC240</f>
        <v>1.7000000000000028</v>
      </c>
      <c r="BD240" s="29">
        <f>'2019'!BD240-'2015'!BD240</f>
        <v>1.6000000000000014</v>
      </c>
      <c r="BE240" s="29">
        <f>'2019'!BE240-'2015'!BE240</f>
        <v>7</v>
      </c>
      <c r="BF240" s="29">
        <f>'2019'!BF240-'2015'!BF240</f>
        <v>13</v>
      </c>
      <c r="BG240" s="29">
        <f>'2019'!BG240-'2015'!BG240</f>
        <v>-70</v>
      </c>
      <c r="BH240" s="29">
        <f>'2019'!BH240-'2015'!BH240</f>
        <v>0</v>
      </c>
      <c r="BI240" s="29">
        <f>'2019'!BI240-'2015'!BI240</f>
        <v>-34</v>
      </c>
      <c r="BJ240" s="29">
        <f>'2019'!BJ240-'2015'!BJ240</f>
        <v>-36</v>
      </c>
      <c r="BK240" s="29">
        <f>'2019'!BK240-'2015'!BK240</f>
        <v>0</v>
      </c>
      <c r="BL240" s="29">
        <f>'2019'!BL240-'2015'!BL240</f>
        <v>-31</v>
      </c>
      <c r="BM240" s="29">
        <f>'2019'!BM240-'2015'!BM240</f>
        <v>28</v>
      </c>
      <c r="BN240" s="29">
        <f>'2019'!BN240-'2015'!BN240</f>
        <v>20</v>
      </c>
      <c r="BO240" s="29">
        <f>'2019'!BO240-'2015'!BO240</f>
        <v>68</v>
      </c>
      <c r="BP240" s="29">
        <f>'2019'!BP240-'2015'!BP240</f>
        <v>-125</v>
      </c>
      <c r="BQ240" s="29">
        <f>'2019'!BQ240-'2015'!BQ240</f>
        <v>42</v>
      </c>
      <c r="BR240" s="29">
        <f>'2019'!BR240-'2015'!BR240</f>
        <v>-2</v>
      </c>
      <c r="BS240" s="29">
        <f>'2019'!BS240-'2015'!BS240</f>
        <v>19</v>
      </c>
      <c r="BT240" s="29">
        <f>'2019'!BT240-'2015'!BT240</f>
        <v>9</v>
      </c>
      <c r="BU240" s="29">
        <f>'2019'!BU240-'2015'!BU240</f>
        <v>-52</v>
      </c>
      <c r="BV240" s="29">
        <f>'2019'!BV240-'2015'!BV240</f>
        <v>-38</v>
      </c>
      <c r="BW240" s="29">
        <f>'2019'!BW240-'2015'!BW240</f>
        <v>-35</v>
      </c>
      <c r="BX240" s="29">
        <f>'2019'!BX240-'2015'!BX240</f>
        <v>0</v>
      </c>
      <c r="BY240" s="29">
        <f>'2019'!BY240-'2015'!BY240</f>
        <v>-286</v>
      </c>
      <c r="BZ240" s="29">
        <f>'2019'!BZ240-'2015'!BZ240</f>
        <v>-64</v>
      </c>
      <c r="CA240" s="29">
        <f>'2019'!CA240-'2015'!CA240</f>
        <v>-104</v>
      </c>
      <c r="CB240" s="29">
        <f>'2019'!CB240-'2015'!CB240</f>
        <v>206</v>
      </c>
      <c r="CC240" s="29">
        <f>'2019'!CC240-'2015'!CC240</f>
        <v>50</v>
      </c>
      <c r="CD240" s="29">
        <f>'2019'!CD240-'2015'!CD240</f>
        <v>-105</v>
      </c>
      <c r="CE240" s="29">
        <f>'2019'!CE240-'2015'!CE240</f>
        <v>-215</v>
      </c>
      <c r="CF240" s="29">
        <f>'2019'!CF240-'2015'!CF240</f>
        <v>0.29999999999999716</v>
      </c>
      <c r="CG240" s="29">
        <f>'2019'!CG240-'2015'!CG240</f>
        <v>-0.10000000000000009</v>
      </c>
      <c r="CH240" s="29">
        <f>'2019'!CH240-'2015'!CH240</f>
        <v>-32</v>
      </c>
      <c r="CI240" s="29">
        <f>'2019'!CI240-'2015'!CI240</f>
        <v>-59</v>
      </c>
      <c r="CJ240" s="29">
        <f>'2019'!CJ240-'2015'!CJ240</f>
        <v>27</v>
      </c>
      <c r="CK240" s="29">
        <f>'2019'!CK240-'2015'!CK240</f>
        <v>-26</v>
      </c>
      <c r="CL240" s="29">
        <f>'2019'!CL240-'2015'!CL240</f>
        <v>-6</v>
      </c>
      <c r="CM240" s="29">
        <f>'2019'!CM240-'2015'!CM240</f>
        <v>-97</v>
      </c>
      <c r="CN240" s="29">
        <f>'2019'!CN240-'2015'!CN240</f>
        <v>114</v>
      </c>
      <c r="CO240" s="29">
        <f>'2019'!CO240-'2015'!CO240</f>
        <v>2910</v>
      </c>
      <c r="CP240" s="29">
        <f>'2019'!CP240-'2015'!CP240</f>
        <v>1.8999999999999986</v>
      </c>
      <c r="CQ240" s="29">
        <f>'2019'!CQ240-'2015'!CQ240</f>
        <v>-142</v>
      </c>
      <c r="CR240" s="29">
        <f>'2019'!CR240-'2015'!CR240</f>
        <v>391</v>
      </c>
      <c r="CS240" s="29">
        <f>'2019'!CS240-'2015'!CS240</f>
        <v>-10</v>
      </c>
      <c r="CT240" s="29">
        <f>'2019'!CT240-'2015'!CT240</f>
        <v>102766</v>
      </c>
      <c r="CU240" s="29">
        <f>'2019'!CU240-'2015'!CU240</f>
        <v>31794</v>
      </c>
      <c r="CV240" s="29">
        <f>'2019'!CV240-'2015'!CV240</f>
        <v>7</v>
      </c>
      <c r="CW240" s="29">
        <f>'2019'!CW240-'2015'!CW240</f>
        <v>102</v>
      </c>
      <c r="CX240" s="29">
        <f>'2019'!CX240-'2015'!CX240</f>
        <v>146</v>
      </c>
      <c r="CY240" s="29">
        <f>'2019'!CY240-'2015'!CY240</f>
        <v>-28</v>
      </c>
      <c r="CZ240" s="29">
        <f>'2019'!CZ240-'2015'!CZ240</f>
        <v>-12</v>
      </c>
      <c r="DA240" s="29">
        <f>'2019'!DA240-'2015'!DA240</f>
        <v>-381</v>
      </c>
      <c r="DB240" s="29">
        <f>'2019'!DB240-'2015'!DB240</f>
        <v>-455</v>
      </c>
      <c r="DC240" s="29">
        <f>'2019'!DC240-'2015'!DC240</f>
        <v>160</v>
      </c>
      <c r="DD240" s="29">
        <f>'2019'!DD240-'2015'!DD240</f>
        <v>127</v>
      </c>
      <c r="DE240" s="29">
        <f>'2019'!DE240-'2015'!DE240</f>
        <v>49</v>
      </c>
      <c r="DF240" s="29">
        <f>'2019'!DF240-'2015'!DF240</f>
        <v>82</v>
      </c>
      <c r="DG240" s="29">
        <f>'2019'!DG240-'2015'!DG240</f>
        <v>111</v>
      </c>
      <c r="DH240" s="29">
        <f>'2019'!DH240-'2015'!DH240</f>
        <v>45</v>
      </c>
      <c r="DI240" s="29">
        <f>'2019'!DI240-'2015'!DI240</f>
        <v>-42</v>
      </c>
      <c r="DJ240" s="29">
        <f>'2019'!DJ240-'2015'!DJ240</f>
        <v>-43</v>
      </c>
      <c r="DK240" s="29">
        <f>'2019'!DK240-'2015'!DK240</f>
        <v>48</v>
      </c>
      <c r="DL240" s="29">
        <f>'2019'!DL240-'2015'!DL240</f>
        <v>60</v>
      </c>
      <c r="DM240" s="29">
        <f>'2019'!DM240-'2015'!DM240</f>
        <v>38</v>
      </c>
      <c r="DN240" s="29">
        <f>'2019'!DN240-'2015'!DN240</f>
        <v>68</v>
      </c>
      <c r="DO240" s="29">
        <f>'2019'!DO240-'2015'!DO240</f>
        <v>5</v>
      </c>
      <c r="DP240" s="29">
        <f>'2019'!DP240-'2015'!DP240</f>
        <v>-3</v>
      </c>
      <c r="DQ240" s="29">
        <f>'2019'!DQ240-'2015'!DQ240</f>
        <v>-306</v>
      </c>
      <c r="DR240" s="29">
        <f>'2019'!DR240-'2015'!DR240</f>
        <v>-441</v>
      </c>
      <c r="DS240" s="29">
        <f>'2019'!DS240-'2015'!DS240</f>
        <v>128</v>
      </c>
      <c r="DT240" s="29">
        <f>'2019'!DT240-'2015'!DT240</f>
        <v>53</v>
      </c>
      <c r="DU240" s="29">
        <f>'2019'!DU240-'2015'!DU240</f>
        <v>-42</v>
      </c>
      <c r="DV240" s="29">
        <f>'2019'!DV240-'2015'!DV240</f>
        <v>-43</v>
      </c>
      <c r="DW240" s="29">
        <f>'2019'!DW240-'2015'!DW240</f>
        <v>48</v>
      </c>
      <c r="DX240" s="29">
        <f>'2019'!DX240-'2015'!DX240</f>
        <v>60</v>
      </c>
      <c r="DY240" s="29">
        <f>'2019'!DY240-'2015'!DY240</f>
        <v>38</v>
      </c>
      <c r="DZ240" s="29">
        <f>'2019'!DZ240-'2015'!DZ240</f>
        <v>68</v>
      </c>
      <c r="EA240" s="29">
        <f>'2019'!EA240-'2015'!EA240</f>
        <v>5</v>
      </c>
      <c r="EB240" s="29">
        <f>'2019'!EB240-'2015'!EB240</f>
        <v>-3</v>
      </c>
      <c r="EC240" s="29">
        <f>'2019'!EC240-'2015'!EC240</f>
        <v>-155</v>
      </c>
      <c r="ED240" s="29">
        <f>'2019'!ED240-'2015'!ED240</f>
        <v>-162</v>
      </c>
      <c r="EE240" s="29">
        <f>'2019'!EE240-'2015'!EE240</f>
        <v>-278</v>
      </c>
      <c r="EF240" s="29">
        <f>'2019'!EF240-'2015'!EF240</f>
        <v>-646</v>
      </c>
      <c r="EG240" s="29">
        <f>'2019'!EG240-'2015'!EG240</f>
        <v>-394</v>
      </c>
      <c r="EH240" s="29">
        <f>'2019'!EH240-'2015'!EH240</f>
        <v>-142</v>
      </c>
      <c r="EI240" s="29">
        <f>'2019'!EI240-'2015'!EI240</f>
        <v>388</v>
      </c>
      <c r="EJ240" s="29">
        <f>'2019'!EJ240-'2015'!EJ240</f>
        <v>-0.69999999999999929</v>
      </c>
      <c r="EK240" s="29">
        <f>'2019'!EK240-'2015'!EK240</f>
        <v>13</v>
      </c>
      <c r="EL240" s="29">
        <f>'2019'!EL240-'2015'!EL240</f>
        <v>-5.7000000000000171</v>
      </c>
      <c r="EM240" s="29">
        <f>'2019'!EM240-'2015'!EM240</f>
        <v>-41</v>
      </c>
      <c r="EN240" s="29">
        <f>'2019'!EN240-'2015'!EN240</f>
        <v>-91</v>
      </c>
      <c r="EO240" s="29">
        <f>'2019'!EO240-'2015'!EO240</f>
        <v>83</v>
      </c>
      <c r="EP240" s="29">
        <f>'2019'!EP240-'2015'!EP240</f>
        <v>-201</v>
      </c>
      <c r="EQ240" s="29">
        <f>'2019'!EQ240-'2015'!EQ240</f>
        <v>30</v>
      </c>
      <c r="ER240" s="29">
        <f>'2019'!ER240-'2015'!ER240</f>
        <v>58</v>
      </c>
      <c r="ES240" s="29">
        <f>'2019'!ES240-'2015'!ES240</f>
        <v>-83</v>
      </c>
      <c r="ET240" s="29">
        <f>'2019'!ET240-'2015'!ET240</f>
        <v>-48</v>
      </c>
      <c r="EU240" s="29">
        <f>'2019'!EU240-'2015'!EU240</f>
        <v>-35</v>
      </c>
      <c r="EV240" s="29">
        <f>'2019'!EV240-'2015'!EV240</f>
        <v>-123</v>
      </c>
      <c r="EW240" s="29">
        <f>'2019'!EW240-'2015'!EW240</f>
        <v>-121</v>
      </c>
      <c r="EX240" s="29">
        <f>'2019'!EX240-'2015'!EX240</f>
        <v>5</v>
      </c>
      <c r="EY240" s="29">
        <f>'2019'!EY240-'2015'!EY240</f>
        <v>-60</v>
      </c>
      <c r="EZ240" s="29">
        <f>'2019'!EZ240-'2015'!EZ240</f>
        <v>53</v>
      </c>
      <c r="FA240" s="29">
        <f>'2019'!FA240-'2015'!FA240</f>
        <v>-20</v>
      </c>
      <c r="FB240" s="29">
        <f>'2019'!FB240-'2015'!FB240</f>
        <v>-21</v>
      </c>
      <c r="FC240" s="29">
        <f>'2019'!FC240-'2015'!FC240</f>
        <v>20</v>
      </c>
      <c r="FD240" s="29">
        <f>'2019'!FD240-'2015'!FD240</f>
        <v>-5</v>
      </c>
      <c r="FE240" s="29">
        <f>'2019'!FE240-'2015'!FE240</f>
        <v>-16</v>
      </c>
      <c r="FF240" s="29">
        <f>'2019'!FF240-'2015'!FF240</f>
        <v>-61</v>
      </c>
      <c r="FG240" s="29">
        <f>'2019'!FG240-'2015'!FG240</f>
        <v>-33</v>
      </c>
      <c r="FH240" s="29">
        <f>'2019'!FH240-'2015'!FH240</f>
        <v>-37</v>
      </c>
      <c r="FI240" s="29">
        <f>'2019'!FI240-'2015'!FI240</f>
        <v>4</v>
      </c>
      <c r="FJ240" s="29">
        <f>'2019'!FJ240-'2015'!FJ240</f>
        <v>22</v>
      </c>
      <c r="FK240" s="29">
        <f>'2019'!FK240-'2015'!FK240</f>
        <v>24</v>
      </c>
      <c r="FL240" s="29">
        <f>'2019'!FL240-'2015'!FL240</f>
        <v>-35</v>
      </c>
      <c r="FM240" s="29">
        <f>'2019'!FM240-'2015'!FM240</f>
        <v>0.20000000000000284</v>
      </c>
      <c r="FN240" s="29">
        <f>'2019'!FN240-'2015'!FN240</f>
        <v>-123</v>
      </c>
      <c r="FO240" s="29">
        <f>'2019'!FO240-'2015'!FO240</f>
        <v>-21</v>
      </c>
      <c r="FP240" s="29">
        <f>'2019'!FP240-'2015'!FP240</f>
        <v>-63</v>
      </c>
      <c r="FQ240" s="29">
        <f>'2019'!FQ240-'2015'!FQ240</f>
        <v>155</v>
      </c>
      <c r="FR240" s="29">
        <f>'2019'!FR240-'2015'!FR240</f>
        <v>123</v>
      </c>
      <c r="FS240" s="29">
        <f>'2019'!FS240-'2015'!FS240</f>
        <v>-278</v>
      </c>
      <c r="FT240" s="29">
        <f>'2019'!FT240-'2015'!FT240</f>
        <v>460.69999999999982</v>
      </c>
      <c r="FU240" s="29">
        <f>'2019'!FU240-'2015'!FU240</f>
        <v>58.200000000000045</v>
      </c>
      <c r="FV240" s="29">
        <f>'2019'!FV240-'2015'!FV240</f>
        <v>330.5</v>
      </c>
      <c r="FW240" s="29">
        <f>'2019'!FW240-'2015'!FW240</f>
        <v>-1336490</v>
      </c>
      <c r="FX240" s="29">
        <f>'2019'!FX240-'2015'!FX240</f>
        <v>-1188395</v>
      </c>
      <c r="FY240" s="29">
        <f>'2019'!FY240-'2015'!FY240</f>
        <v>601784</v>
      </c>
      <c r="FZ240" s="29">
        <f>'2019'!FZ240-'2015'!FZ240</f>
        <v>-6</v>
      </c>
      <c r="GA240" s="29">
        <f>'2019'!GA240-'2015'!GA240</f>
        <v>-3</v>
      </c>
      <c r="GB240" s="29">
        <f>'2019'!GB240-'2015'!GB240</f>
        <v>-4</v>
      </c>
      <c r="GC240" s="29">
        <f>'2019'!GC240-'2015'!GC240</f>
        <v>0</v>
      </c>
      <c r="GD240" s="29">
        <f>'2019'!GD240-'2015'!GD240</f>
        <v>-1</v>
      </c>
      <c r="GE240" s="29">
        <f>'2019'!GE240-'2015'!GE240</f>
        <v>0</v>
      </c>
      <c r="GF240" s="29">
        <f>'2019'!GF240-'2015'!GF240</f>
        <v>-2</v>
      </c>
      <c r="GG240" s="29">
        <f>'2019'!GG240-'2015'!GG240</f>
        <v>-2</v>
      </c>
      <c r="GH240" s="29">
        <f>'2019'!GH240-'2015'!GH240</f>
        <v>2</v>
      </c>
      <c r="GI240" s="29">
        <f>'2019'!GI240-'2015'!GI240</f>
        <v>-1</v>
      </c>
      <c r="GJ240" s="29">
        <f>'2019'!GJ240-'2015'!GJ240</f>
        <v>-1</v>
      </c>
      <c r="GK240" s="29">
        <f>'2019'!GK240-'2015'!GK240</f>
        <v>0</v>
      </c>
      <c r="GL240" s="29">
        <f>'2019'!GL240-'2015'!GL240</f>
        <v>0</v>
      </c>
      <c r="GM240" s="29">
        <f>'2019'!GM240-'2015'!GM240</f>
        <v>11</v>
      </c>
      <c r="GN240" s="29">
        <f>'2019'!GN240-'2015'!GN240</f>
        <v>1</v>
      </c>
      <c r="GO240" s="29">
        <f>'2019'!GO240-'2015'!GO240</f>
        <v>4</v>
      </c>
      <c r="GP240" s="29">
        <f>'2019'!GP240-'2015'!GP240</f>
        <v>1</v>
      </c>
      <c r="GQ240" s="29">
        <f>'2019'!GQ240-'2015'!GQ240</f>
        <v>-2</v>
      </c>
      <c r="GR240" s="29">
        <f>'2019'!GR240-'2015'!GR240</f>
        <v>21</v>
      </c>
      <c r="GS240" s="29">
        <f>'2019'!GS240-'2015'!GS240</f>
        <v>5</v>
      </c>
      <c r="GT240" s="29">
        <f>'2019'!GT240-'2015'!GT240</f>
        <v>0</v>
      </c>
      <c r="GU240" s="29">
        <f>'2019'!GU240-'2015'!GU240</f>
        <v>-2</v>
      </c>
      <c r="GV240" s="29">
        <f>'2019'!GV240-'2015'!GV240</f>
        <v>-1</v>
      </c>
      <c r="GW240" s="29">
        <f>'2019'!GW240-'2015'!GW240</f>
        <v>-4</v>
      </c>
      <c r="GX240" s="29">
        <f>'2019'!GX240-'2015'!GX240</f>
        <v>12</v>
      </c>
      <c r="GY240" s="29">
        <f>'2019'!GY240-'2015'!GY240</f>
        <v>19</v>
      </c>
      <c r="GZ240" s="29">
        <f>'2019'!GZ240-'2015'!GZ240</f>
        <v>6</v>
      </c>
      <c r="HA240" s="29">
        <f>'2019'!HA240-'2015'!HA240</f>
        <v>6</v>
      </c>
      <c r="HB240" s="29">
        <f>'2019'!HB240-'2015'!HB240</f>
        <v>5</v>
      </c>
      <c r="HC240" s="29">
        <f>'2019'!HC240-'2015'!HC240</f>
        <v>12</v>
      </c>
      <c r="HD240" s="29">
        <f>'2019'!HD240-'2015'!HD240</f>
        <v>21</v>
      </c>
      <c r="HE240" s="29">
        <f>'2019'!HE240-'2015'!HE240</f>
        <v>-78</v>
      </c>
      <c r="HF240" s="29">
        <f>'2019'!HF240-'2015'!HF240</f>
        <v>1.7000000000000028</v>
      </c>
      <c r="HG240" s="29">
        <f>'2019'!HG240-'2015'!HG240</f>
        <v>1.6000000000000014</v>
      </c>
      <c r="HH240" s="29">
        <f>'2019'!HH240-'2015'!HH240</f>
        <v>63</v>
      </c>
      <c r="HI240" s="29">
        <f>'2019'!HI240-'2015'!HI240</f>
        <v>50</v>
      </c>
      <c r="HJ240" s="29">
        <f>'2019'!HJ240-'2015'!HJ240</f>
        <v>63</v>
      </c>
      <c r="HK240" s="29">
        <f>'2019'!HK240-'2015'!HK240</f>
        <v>-204</v>
      </c>
      <c r="HL240" s="29">
        <f>'2019'!HL240-'2015'!HL240</f>
        <v>1</v>
      </c>
      <c r="HM240" s="29">
        <f>'2019'!HM240-'2015'!HM240</f>
        <v>-561</v>
      </c>
      <c r="HN240" s="29">
        <f>'2019'!HN240-'2015'!HN240</f>
        <v>-468</v>
      </c>
      <c r="HO240" s="29">
        <f>'2019'!HO240-'2015'!HO240</f>
        <v>-58</v>
      </c>
      <c r="HP240" s="29">
        <f>'2019'!HP240-'2015'!HP240</f>
        <v>-67</v>
      </c>
      <c r="HQ240" s="29">
        <f>'2019'!HQ240-'2015'!HQ240</f>
        <v>7</v>
      </c>
      <c r="HR240" s="29">
        <f>'2019'!HR240-'2015'!HR240</f>
        <v>61</v>
      </c>
      <c r="HS240" s="29">
        <f>'2019'!HS240-'2015'!HS240</f>
        <v>-1065</v>
      </c>
      <c r="HT240" s="29">
        <f>'2019'!HT240-'2015'!HT240</f>
        <v>-51</v>
      </c>
      <c r="HU240" s="29">
        <f>'2019'!HU240-'2015'!HU240</f>
        <v>-105</v>
      </c>
      <c r="HV240" s="29">
        <f>'2019'!HV240-'2015'!HV240</f>
        <v>50</v>
      </c>
      <c r="HW240" s="29">
        <f>'2019'!HW240-'2015'!HW240</f>
        <v>-128</v>
      </c>
      <c r="HX240" s="29">
        <f>'2019'!HX240-'2015'!HX240</f>
        <v>-9</v>
      </c>
      <c r="HY240" s="29">
        <f>'2019'!HY240-'2015'!HY240</f>
        <v>-10</v>
      </c>
      <c r="HZ240" s="29">
        <f>'2019'!HZ240-'2015'!HZ240</f>
        <v>-4</v>
      </c>
      <c r="IA240" s="29">
        <f>'2019'!IA240-'2015'!IA240</f>
        <v>-249</v>
      </c>
      <c r="IB240" s="29">
        <f>'2019'!IB240-'2015'!IB240</f>
        <v>-23</v>
      </c>
      <c r="IC240" s="29">
        <f>'2019'!IC240-'2015'!IC240</f>
        <v>-18</v>
      </c>
      <c r="ID240" s="29">
        <f>'2019'!ID240-'2015'!ID240</f>
        <v>10</v>
      </c>
      <c r="IE240" s="29">
        <f>'2019'!IE240-'2015'!IE240</f>
        <v>-34</v>
      </c>
      <c r="IF240" s="29">
        <f>'2019'!IF240-'2015'!IF240</f>
        <v>-28</v>
      </c>
      <c r="IG240" s="29">
        <f>'2019'!IG240-'2015'!IG240</f>
        <v>10</v>
      </c>
      <c r="IH240" s="29">
        <f>'2019'!IH240-'2015'!IH240</f>
        <v>1</v>
      </c>
      <c r="II240" s="29">
        <f>'2019'!II240-'2015'!II240</f>
        <v>0</v>
      </c>
      <c r="IJ240" s="29">
        <f>'2019'!IJ240-'2015'!IJ240</f>
        <v>-16</v>
      </c>
      <c r="IK240" s="29">
        <f>'2019'!IK240-'2015'!IK240</f>
        <v>-18</v>
      </c>
      <c r="IL240" s="29">
        <f>'2019'!IL240-'2015'!IL240</f>
        <v>-36</v>
      </c>
      <c r="IM240" s="29">
        <f>'2019'!IM240-'2015'!IM240</f>
        <v>1</v>
      </c>
      <c r="IN240" s="29">
        <f>'2019'!IN240-'2015'!IN240</f>
        <v>-1</v>
      </c>
      <c r="IO240" s="29">
        <f>'2019'!IO240-'2015'!IO240</f>
        <v>28</v>
      </c>
      <c r="IP240" s="29">
        <f>'2019'!IP240-'2015'!IP240</f>
        <v>-6</v>
      </c>
      <c r="IQ240" s="29">
        <f>'2019'!IQ240-'2015'!IQ240</f>
        <v>20</v>
      </c>
      <c r="IR240" s="29">
        <f>'2019'!IR240-'2015'!IR240</f>
        <v>3</v>
      </c>
      <c r="IS240" s="29">
        <f>'2019'!IS240-'2015'!IS240</f>
        <v>-994</v>
      </c>
      <c r="IT240" s="29">
        <f>'2019'!IT240-'2015'!IT240</f>
        <v>892</v>
      </c>
      <c r="IU240" s="29">
        <f>'2019'!IU240-'2015'!IU240</f>
        <v>-2</v>
      </c>
      <c r="IV240" s="29">
        <f>'2019'!IV240-'2015'!IV240</f>
        <v>289</v>
      </c>
      <c r="IW240" s="29">
        <f>'2019'!IW240-'2015'!IW240</f>
        <v>-37</v>
      </c>
      <c r="IX240" s="29">
        <f>'2019'!IX240-'2015'!IX240</f>
        <v>-102</v>
      </c>
      <c r="IY240" s="29">
        <f>'2019'!IY240-'2015'!IY240</f>
        <v>4</v>
      </c>
      <c r="IZ240" s="29">
        <f>'2019'!IZ240-'2015'!IZ240</f>
        <v>1044</v>
      </c>
      <c r="JA240" s="29">
        <f>'2019'!JA240-'2015'!JA240</f>
        <v>196</v>
      </c>
      <c r="JB240" s="29">
        <f>'2019'!JB240-'2015'!JB240</f>
        <v>18</v>
      </c>
      <c r="JC240" s="29">
        <f>'2019'!JC240-'2015'!JC240</f>
        <v>1224</v>
      </c>
      <c r="JD240" s="29">
        <f>'2019'!JD240-'2015'!JD240</f>
        <v>659</v>
      </c>
      <c r="JE240" s="29">
        <f>'2019'!JE240-'2015'!JE240</f>
        <v>-190</v>
      </c>
      <c r="JF240" s="29">
        <f>'2019'!JF240-'2015'!JF240</f>
        <v>-140</v>
      </c>
      <c r="JG240" s="29">
        <f>'2019'!JG240-'2015'!JG240</f>
        <v>31</v>
      </c>
      <c r="JH240" s="29">
        <f>'2019'!JH240-'2015'!JH240</f>
        <v>-260</v>
      </c>
      <c r="JI240" s="29">
        <f>'2019'!JI240-'2015'!JI240</f>
        <v>-192</v>
      </c>
      <c r="JJ240" s="29">
        <f>'2019'!JJ240-'2015'!JJ240</f>
        <v>-150</v>
      </c>
      <c r="JK240" s="29">
        <f>'2019'!JK240-'2015'!JK240</f>
        <v>-81</v>
      </c>
      <c r="JL240" s="29">
        <f>'2019'!JL240-'2015'!JL240</f>
        <v>16</v>
      </c>
      <c r="JM240" s="29">
        <f>'2019'!JM240-'2015'!JM240</f>
        <v>-103</v>
      </c>
      <c r="JN240" s="29">
        <f>'2019'!JN240-'2015'!JN240</f>
        <v>75</v>
      </c>
      <c r="JO240" s="29">
        <f>'2019'!JO240-'2015'!JO240</f>
        <v>0.10000000000000142</v>
      </c>
      <c r="JP240" s="29">
        <f>'2019'!JP240-'2015'!JP240</f>
        <v>0</v>
      </c>
      <c r="JQ240" s="29">
        <f>'2019'!JQ240-'2015'!JQ240</f>
        <v>0.30000000000000071</v>
      </c>
      <c r="JR240" s="29">
        <f>'2019'!JR240-'2015'!JR240</f>
        <v>-449</v>
      </c>
      <c r="JS240" s="29">
        <f>'2019'!JS240-'2015'!JS240</f>
        <v>-154</v>
      </c>
      <c r="JT240" s="29">
        <f>'2019'!JT240-'2015'!JT240</f>
        <v>-144</v>
      </c>
      <c r="JU240" s="29">
        <f>'2019'!JU240-'2015'!JU240</f>
        <v>-145</v>
      </c>
      <c r="JV240" s="29">
        <f>'2019'!JV240-'2015'!JV240</f>
        <v>-58</v>
      </c>
      <c r="JW240" s="29">
        <f>'2019'!JW240-'2015'!JW240</f>
        <v>-6</v>
      </c>
      <c r="JX240" s="29">
        <f>'2019'!JX240-'2015'!JX240</f>
        <v>2</v>
      </c>
      <c r="JY240" s="29">
        <f>'2019'!JY240-'2015'!JY240</f>
        <v>-214</v>
      </c>
      <c r="JZ240" s="29">
        <f>'2019'!JZ240-'2015'!JZ240</f>
        <v>-8</v>
      </c>
      <c r="KA240" s="29">
        <f>'2019'!KA240-'2015'!KA240</f>
        <v>-21</v>
      </c>
      <c r="KB240" s="29">
        <f>'2019'!KB240-'2015'!KB240</f>
        <v>-20</v>
      </c>
      <c r="KC240" s="29">
        <f>'2019'!KC240-'2015'!KC240</f>
        <v>-26158523</v>
      </c>
      <c r="KD240" s="29">
        <f>'2019'!KD240-'2015'!KD240</f>
        <v>-3620518</v>
      </c>
      <c r="KE240" s="29">
        <f>'2019'!KE240-'2015'!KE240</f>
        <v>-29647829</v>
      </c>
      <c r="KF240" s="29">
        <f>'2019'!KF240-'2015'!KF240</f>
        <v>-4</v>
      </c>
      <c r="KG240" s="29">
        <f>'2019'!KG240-'2015'!KG240</f>
        <v>-2</v>
      </c>
      <c r="KH240" s="29">
        <f>'2019'!KH240-'2015'!KH240</f>
        <v>-1</v>
      </c>
      <c r="KI240" s="29">
        <f>'2019'!KI240-'2015'!KI240</f>
        <v>-23</v>
      </c>
      <c r="KJ240" s="29">
        <f>'2019'!KJ240-'2015'!KJ240</f>
        <v>-54</v>
      </c>
      <c r="KK240" s="29">
        <f>'2019'!KK240-'2015'!KK240</f>
        <v>-45</v>
      </c>
      <c r="KL240" s="29">
        <f>'2019'!KL240-'2015'!KL240</f>
        <v>-6</v>
      </c>
      <c r="KM240" s="29">
        <f>'2019'!KM240-'2015'!KM240</f>
        <v>-19</v>
      </c>
      <c r="KN240" s="29">
        <f>'2019'!KN240-'2015'!KN240</f>
        <v>-19</v>
      </c>
      <c r="KO240" s="29">
        <f>'2019'!KO240-'2015'!KO240</f>
        <v>11</v>
      </c>
      <c r="KP240" s="29">
        <f>'2019'!KP240-'2015'!KP240</f>
        <v>-38</v>
      </c>
      <c r="KQ240" s="29">
        <f>'2019'!KQ240-'2015'!KQ240</f>
        <v>-11</v>
      </c>
      <c r="KR240" s="29">
        <f>'2019'!KR240-'2015'!KR240</f>
        <v>0</v>
      </c>
      <c r="KS240" s="29">
        <f>'2019'!KS240-'2015'!KS240</f>
        <v>0</v>
      </c>
      <c r="KT240" s="29">
        <f>'2019'!KT240-'2015'!KT240</f>
        <v>-3</v>
      </c>
      <c r="KU240" s="29">
        <f>'2019'!KU240-'2015'!KU240</f>
        <v>2</v>
      </c>
      <c r="KV240" s="29">
        <f>'2019'!KV240-'2015'!KV240</f>
        <v>-119</v>
      </c>
      <c r="KW240" s="29">
        <f>'2019'!KW240-'2015'!KW240</f>
        <v>1796398</v>
      </c>
    </row>
    <row r="241" spans="2:309" x14ac:dyDescent="0.3">
      <c r="B241" s="28" t="s">
        <v>340</v>
      </c>
      <c r="C241" s="29">
        <f>'2019'!C241-'2015'!C241</f>
        <v>0</v>
      </c>
      <c r="D241" s="29">
        <f>'2019'!D241-'2015'!D241</f>
        <v>-17</v>
      </c>
      <c r="E241" s="29">
        <f>'2019'!E241-'2015'!E241</f>
        <v>-74</v>
      </c>
      <c r="F241" s="29">
        <f>'2019'!F241-'2015'!F241</f>
        <v>-9</v>
      </c>
      <c r="G241" s="29">
        <f>'2019'!G241-'2015'!G241</f>
        <v>-65</v>
      </c>
      <c r="H241" s="29">
        <f>'2019'!H241-'2015'!H241</f>
        <v>-37.100000000000023</v>
      </c>
      <c r="I241" s="29">
        <f>'2019'!I241-'2015'!I241</f>
        <v>-19</v>
      </c>
      <c r="J241" s="29">
        <f>'2019'!J241-'2015'!J241</f>
        <v>-18</v>
      </c>
      <c r="K241" s="29">
        <f>'2019'!K241-'2015'!K241</f>
        <v>-7</v>
      </c>
      <c r="L241" s="29">
        <f>'2019'!L241-'2015'!L241</f>
        <v>-4</v>
      </c>
      <c r="M241" s="29">
        <f>'2019'!M241-'2015'!M241</f>
        <v>-3</v>
      </c>
      <c r="N241" s="29">
        <f>'2019'!N241-'2015'!N241</f>
        <v>-12</v>
      </c>
      <c r="O241" s="29">
        <f>'2019'!O241-'2015'!O241</f>
        <v>21</v>
      </c>
      <c r="P241" s="29">
        <f>'2019'!P241-'2015'!P241</f>
        <v>-4</v>
      </c>
      <c r="Q241" s="29">
        <f>'2019'!Q241-'2015'!Q241</f>
        <v>-2</v>
      </c>
      <c r="R241" s="29">
        <f>'2019'!R241-'2015'!R241</f>
        <v>-11</v>
      </c>
      <c r="S241" s="29">
        <f>'2019'!S241-'2015'!S241</f>
        <v>-15</v>
      </c>
      <c r="T241" s="29">
        <f>'2019'!T241-'2015'!T241</f>
        <v>-9</v>
      </c>
      <c r="U241" s="29">
        <f>'2019'!U241-'2015'!U241</f>
        <v>-22</v>
      </c>
      <c r="V241" s="29">
        <f>'2019'!V241-'2015'!V241</f>
        <v>-16</v>
      </c>
      <c r="W241" s="29">
        <f>'2019'!W241-'2015'!W241</f>
        <v>24</v>
      </c>
      <c r="X241" s="29">
        <f>'2019'!X241-'2015'!X241</f>
        <v>-8</v>
      </c>
      <c r="Y241" s="29">
        <f>'2019'!Y241-'2015'!Y241</f>
        <v>-23</v>
      </c>
      <c r="Z241" s="29">
        <f>'2019'!Z241-'2015'!Z241</f>
        <v>-4</v>
      </c>
      <c r="AA241" s="29">
        <f>'2019'!AA241-'2015'!AA241</f>
        <v>-5</v>
      </c>
      <c r="AB241" s="29">
        <f>'2019'!AB241-'2015'!AB241</f>
        <v>-14</v>
      </c>
      <c r="AC241" s="29">
        <f>'2019'!AC241-'2015'!AC241</f>
        <v>0</v>
      </c>
      <c r="AD241" s="29">
        <f>'2019'!AD241-'2015'!AD241</f>
        <v>-1</v>
      </c>
      <c r="AE241" s="29">
        <f>'2019'!AE241-'2015'!AE241</f>
        <v>0</v>
      </c>
      <c r="AF241" s="29">
        <f>'2019'!AF241-'2015'!AF241</f>
        <v>11</v>
      </c>
      <c r="AG241" s="29">
        <f>'2019'!AG241-'2015'!AG241</f>
        <v>-12</v>
      </c>
      <c r="AH241" s="29">
        <f>'2019'!AH241-'2015'!AH241</f>
        <v>-31</v>
      </c>
      <c r="AI241" s="29">
        <f>'2019'!AI241-'2015'!AI241</f>
        <v>1</v>
      </c>
      <c r="AJ241" s="29">
        <f>'2019'!AJ241-'2015'!AJ241</f>
        <v>13</v>
      </c>
      <c r="AK241" s="29">
        <f>'2019'!AK241-'2015'!AK241</f>
        <v>35</v>
      </c>
      <c r="AL241" s="29">
        <f>'2019'!AL241-'2015'!AL241</f>
        <v>39</v>
      </c>
      <c r="AM241" s="29">
        <f>'2019'!AM241-'2015'!AM241</f>
        <v>9</v>
      </c>
      <c r="AN241" s="29">
        <f>'2019'!AN241-'2015'!AN241</f>
        <v>10</v>
      </c>
      <c r="AO241" s="29">
        <f>'2019'!AO241-'2015'!AO241</f>
        <v>6</v>
      </c>
      <c r="AP241" s="29">
        <f>'2019'!AP241-'2015'!AP241</f>
        <v>0</v>
      </c>
      <c r="AQ241" s="29">
        <f>'2019'!AQ241-'2015'!AQ241</f>
        <v>3</v>
      </c>
      <c r="AR241" s="29">
        <f>'2019'!AR241-'2015'!AR241</f>
        <v>-2</v>
      </c>
      <c r="AS241" s="29">
        <f>'2019'!AS241-'2015'!AS241</f>
        <v>-2</v>
      </c>
      <c r="AT241" s="29">
        <f>'2019'!AT241-'2015'!AT241</f>
        <v>-5</v>
      </c>
      <c r="AU241" s="29">
        <f>'2019'!AU241-'2015'!AU241</f>
        <v>2</v>
      </c>
      <c r="AV241" s="29">
        <f>'2019'!AV241-'2015'!AV241</f>
        <v>1</v>
      </c>
      <c r="AW241" s="29">
        <f>'2019'!AW241-'2015'!AW241</f>
        <v>-51</v>
      </c>
      <c r="AX241" s="29">
        <f>'2019'!AX241-'2015'!AX241</f>
        <v>-63</v>
      </c>
      <c r="AY241" s="29">
        <f>'2019'!AY241-'2015'!AY241</f>
        <v>-121</v>
      </c>
      <c r="AZ241" s="29">
        <f>'2019'!AZ241-'2015'!AZ241</f>
        <v>110</v>
      </c>
      <c r="BA241" s="29">
        <f>'2019'!BA241-'2015'!BA241</f>
        <v>47</v>
      </c>
      <c r="BB241" s="29">
        <f>'2019'!BB241-'2015'!BB241</f>
        <v>7.2999999999999972</v>
      </c>
      <c r="BC241" s="29">
        <f>'2019'!BC241-'2015'!BC241</f>
        <v>1.7000000000000028</v>
      </c>
      <c r="BD241" s="29">
        <f>'2019'!BD241-'2015'!BD241</f>
        <v>2.1999999999999957</v>
      </c>
      <c r="BE241" s="29">
        <f>'2019'!BE241-'2015'!BE241</f>
        <v>-3</v>
      </c>
      <c r="BF241" s="29">
        <f>'2019'!BF241-'2015'!BF241</f>
        <v>19</v>
      </c>
      <c r="BG241" s="29">
        <f>'2019'!BG241-'2015'!BG241</f>
        <v>-18</v>
      </c>
      <c r="BH241" s="29">
        <f>'2019'!BH241-'2015'!BH241</f>
        <v>0</v>
      </c>
      <c r="BI241" s="29">
        <f>'2019'!BI241-'2015'!BI241</f>
        <v>-2</v>
      </c>
      <c r="BJ241" s="29">
        <f>'2019'!BJ241-'2015'!BJ241</f>
        <v>-10</v>
      </c>
      <c r="BK241" s="29">
        <f>'2019'!BK241-'2015'!BK241</f>
        <v>-6</v>
      </c>
      <c r="BL241" s="29">
        <f>'2019'!BL241-'2015'!BL241</f>
        <v>-3</v>
      </c>
      <c r="BM241" s="29">
        <f>'2019'!BM241-'2015'!BM241</f>
        <v>-1</v>
      </c>
      <c r="BN241" s="29">
        <f>'2019'!BN241-'2015'!BN241</f>
        <v>3</v>
      </c>
      <c r="BO241" s="29">
        <f>'2019'!BO241-'2015'!BO241</f>
        <v>17</v>
      </c>
      <c r="BP241" s="29">
        <f>'2019'!BP241-'2015'!BP241</f>
        <v>-30</v>
      </c>
      <c r="BQ241" s="29">
        <f>'2019'!BQ241-'2015'!BQ241</f>
        <v>17</v>
      </c>
      <c r="BR241" s="29">
        <f>'2019'!BR241-'2015'!BR241</f>
        <v>-4</v>
      </c>
      <c r="BS241" s="29">
        <f>'2019'!BS241-'2015'!BS241</f>
        <v>7</v>
      </c>
      <c r="BT241" s="29">
        <f>'2019'!BT241-'2015'!BT241</f>
        <v>-3</v>
      </c>
      <c r="BU241" s="29">
        <f>'2019'!BU241-'2015'!BU241</f>
        <v>-20</v>
      </c>
      <c r="BV241" s="29">
        <f>'2019'!BV241-'2015'!BV241</f>
        <v>-22</v>
      </c>
      <c r="BW241" s="29">
        <f>'2019'!BW241-'2015'!BW241</f>
        <v>-2</v>
      </c>
      <c r="BX241" s="29">
        <f>'2019'!BX241-'2015'!BX241</f>
        <v>14</v>
      </c>
      <c r="BY241" s="29">
        <f>'2019'!BY241-'2015'!BY241</f>
        <v>-11</v>
      </c>
      <c r="BZ241" s="29">
        <f>'2019'!BZ241-'2015'!BZ241</f>
        <v>0</v>
      </c>
      <c r="CA241" s="29">
        <f>'2019'!CA241-'2015'!CA241</f>
        <v>-22</v>
      </c>
      <c r="CB241" s="29">
        <f>'2019'!CB241-'2015'!CB241</f>
        <v>6</v>
      </c>
      <c r="CC241" s="29">
        <f>'2019'!CC241-'2015'!CC241</f>
        <v>16</v>
      </c>
      <c r="CD241" s="29">
        <f>'2019'!CD241-'2015'!CD241</f>
        <v>-3</v>
      </c>
      <c r="CE241" s="29">
        <f>'2019'!CE241-'2015'!CE241</f>
        <v>-19</v>
      </c>
      <c r="CF241" s="29">
        <f>'2019'!CF241-'2015'!CF241</f>
        <v>0.20000000000000284</v>
      </c>
      <c r="CG241" s="29">
        <f>'2019'!CG241-'2015'!CG241</f>
        <v>-0.10000000000000009</v>
      </c>
      <c r="CH241" s="29">
        <f>'2019'!CH241-'2015'!CH241</f>
        <v>-13</v>
      </c>
      <c r="CI241" s="29">
        <f>'2019'!CI241-'2015'!CI241</f>
        <v>-5</v>
      </c>
      <c r="CJ241" s="29">
        <f>'2019'!CJ241-'2015'!CJ241</f>
        <v>-8</v>
      </c>
      <c r="CK241" s="29">
        <f>'2019'!CK241-'2015'!CK241</f>
        <v>11</v>
      </c>
      <c r="CL241" s="29">
        <f>'2019'!CL241-'2015'!CL241</f>
        <v>2</v>
      </c>
      <c r="CM241" s="29">
        <f>'2019'!CM241-'2015'!CM241</f>
        <v>-15</v>
      </c>
      <c r="CN241" s="29">
        <f>'2019'!CN241-'2015'!CN241</f>
        <v>10</v>
      </c>
      <c r="CO241" s="29">
        <f>'2019'!CO241-'2015'!CO241</f>
        <v>1145</v>
      </c>
      <c r="CP241" s="29">
        <f>'2019'!CP241-'2015'!CP241</f>
        <v>1.3999999999999986</v>
      </c>
      <c r="CQ241" s="29">
        <f>'2019'!CQ241-'2015'!CQ241</f>
        <v>-11</v>
      </c>
      <c r="CR241" s="29">
        <f>'2019'!CR241-'2015'!CR241</f>
        <v>56</v>
      </c>
      <c r="CS241" s="29">
        <f>'2019'!CS241-'2015'!CS241</f>
        <v>13</v>
      </c>
      <c r="CT241" s="29">
        <f>'2019'!CT241-'2015'!CT241</f>
        <v>15017</v>
      </c>
      <c r="CU241" s="29">
        <f>'2019'!CU241-'2015'!CU241</f>
        <v>7551</v>
      </c>
      <c r="CV241" s="29">
        <f>'2019'!CV241-'2015'!CV241</f>
        <v>10</v>
      </c>
      <c r="CW241" s="29">
        <f>'2019'!CW241-'2015'!CW241</f>
        <v>24</v>
      </c>
      <c r="CX241" s="29">
        <f>'2019'!CX241-'2015'!CX241</f>
        <v>71</v>
      </c>
      <c r="CY241" s="29">
        <f>'2019'!CY241-'2015'!CY241</f>
        <v>1</v>
      </c>
      <c r="CZ241" s="29">
        <f>'2019'!CZ241-'2015'!CZ241</f>
        <v>-2</v>
      </c>
      <c r="DA241" s="29">
        <f>'2019'!DA241-'2015'!DA241</f>
        <v>5</v>
      </c>
      <c r="DB241" s="29">
        <f>'2019'!DB241-'2015'!DB241</f>
        <v>-57</v>
      </c>
      <c r="DC241" s="29">
        <f>'2019'!DC241-'2015'!DC241</f>
        <v>15</v>
      </c>
      <c r="DD241" s="29">
        <f>'2019'!DD241-'2015'!DD241</f>
        <v>26</v>
      </c>
      <c r="DE241" s="29">
        <f>'2019'!DE241-'2015'!DE241</f>
        <v>13</v>
      </c>
      <c r="DF241" s="29">
        <f>'2019'!DF241-'2015'!DF241</f>
        <v>13</v>
      </c>
      <c r="DG241" s="29">
        <f>'2019'!DG241-'2015'!DG241</f>
        <v>2</v>
      </c>
      <c r="DH241" s="29">
        <f>'2019'!DH241-'2015'!DH241</f>
        <v>13</v>
      </c>
      <c r="DI241" s="29">
        <f>'2019'!DI241-'2015'!DI241</f>
        <v>5</v>
      </c>
      <c r="DJ241" s="29">
        <f>'2019'!DJ241-'2015'!DJ241</f>
        <v>-2</v>
      </c>
      <c r="DK241" s="29">
        <f>'2019'!DK241-'2015'!DK241</f>
        <v>4</v>
      </c>
      <c r="DL241" s="29">
        <f>'2019'!DL241-'2015'!DL241</f>
        <v>7</v>
      </c>
      <c r="DM241" s="29">
        <f>'2019'!DM241-'2015'!DM241</f>
        <v>5</v>
      </c>
      <c r="DN241" s="29">
        <f>'2019'!DN241-'2015'!DN241</f>
        <v>4</v>
      </c>
      <c r="DO241" s="29">
        <f>'2019'!DO241-'2015'!DO241</f>
        <v>-1</v>
      </c>
      <c r="DP241" s="29">
        <f>'2019'!DP241-'2015'!DP241</f>
        <v>4</v>
      </c>
      <c r="DQ241" s="29">
        <f>'2019'!DQ241-'2015'!DQ241</f>
        <v>-19</v>
      </c>
      <c r="DR241" s="29">
        <f>'2019'!DR241-'2015'!DR241</f>
        <v>-51</v>
      </c>
      <c r="DS241" s="29">
        <f>'2019'!DS241-'2015'!DS241</f>
        <v>5</v>
      </c>
      <c r="DT241" s="29">
        <f>'2019'!DT241-'2015'!DT241</f>
        <v>11</v>
      </c>
      <c r="DU241" s="29">
        <f>'2019'!DU241-'2015'!DU241</f>
        <v>5</v>
      </c>
      <c r="DV241" s="29">
        <f>'2019'!DV241-'2015'!DV241</f>
        <v>-2</v>
      </c>
      <c r="DW241" s="29">
        <f>'2019'!DW241-'2015'!DW241</f>
        <v>4</v>
      </c>
      <c r="DX241" s="29">
        <f>'2019'!DX241-'2015'!DX241</f>
        <v>7</v>
      </c>
      <c r="DY241" s="29">
        <f>'2019'!DY241-'2015'!DY241</f>
        <v>5</v>
      </c>
      <c r="DZ241" s="29">
        <f>'2019'!DZ241-'2015'!DZ241</f>
        <v>4</v>
      </c>
      <c r="EA241" s="29">
        <f>'2019'!EA241-'2015'!EA241</f>
        <v>-1</v>
      </c>
      <c r="EB241" s="29">
        <f>'2019'!EB241-'2015'!EB241</f>
        <v>4</v>
      </c>
      <c r="EC241" s="29">
        <f>'2019'!EC241-'2015'!EC241</f>
        <v>-6</v>
      </c>
      <c r="ED241" s="29">
        <f>'2019'!ED241-'2015'!ED241</f>
        <v>-7</v>
      </c>
      <c r="EE241" s="29">
        <f>'2019'!EE241-'2015'!EE241</f>
        <v>-13</v>
      </c>
      <c r="EF241" s="29">
        <f>'2019'!EF241-'2015'!EF241</f>
        <v>-72</v>
      </c>
      <c r="EG241" s="29">
        <f>'2019'!EG241-'2015'!EG241</f>
        <v>-63</v>
      </c>
      <c r="EH241" s="29">
        <f>'2019'!EH241-'2015'!EH241</f>
        <v>5</v>
      </c>
      <c r="EI241" s="29">
        <f>'2019'!EI241-'2015'!EI241</f>
        <v>57</v>
      </c>
      <c r="EJ241" s="29">
        <f>'2019'!EJ241-'2015'!EJ241</f>
        <v>-0.30000000000000071</v>
      </c>
      <c r="EK241" s="29">
        <f>'2019'!EK241-'2015'!EK241</f>
        <v>11</v>
      </c>
      <c r="EL241" s="29">
        <f>'2019'!EL241-'2015'!EL241</f>
        <v>-4.7999999999999829</v>
      </c>
      <c r="EM241" s="29">
        <f>'2019'!EM241-'2015'!EM241</f>
        <v>2</v>
      </c>
      <c r="EN241" s="29">
        <f>'2019'!EN241-'2015'!EN241</f>
        <v>-40</v>
      </c>
      <c r="EO241" s="29">
        <f>'2019'!EO241-'2015'!EO241</f>
        <v>-2</v>
      </c>
      <c r="EP241" s="29">
        <f>'2019'!EP241-'2015'!EP241</f>
        <v>11</v>
      </c>
      <c r="EQ241" s="29">
        <f>'2019'!EQ241-'2015'!EQ241</f>
        <v>27</v>
      </c>
      <c r="ER241" s="29">
        <f>'2019'!ER241-'2015'!ER241</f>
        <v>-5</v>
      </c>
      <c r="ES241" s="29">
        <f>'2019'!ES241-'2015'!ES241</f>
        <v>-24</v>
      </c>
      <c r="ET241" s="29">
        <f>'2019'!ET241-'2015'!ET241</f>
        <v>-11</v>
      </c>
      <c r="EU241" s="29">
        <f>'2019'!EU241-'2015'!EU241</f>
        <v>-13</v>
      </c>
      <c r="EV241" s="29">
        <f>'2019'!EV241-'2015'!EV241</f>
        <v>-7</v>
      </c>
      <c r="EW241" s="29">
        <f>'2019'!EW241-'2015'!EW241</f>
        <v>-7</v>
      </c>
      <c r="EX241" s="29">
        <f>'2019'!EX241-'2015'!EX241</f>
        <v>33</v>
      </c>
      <c r="EY241" s="29">
        <f>'2019'!EY241-'2015'!EY241</f>
        <v>-43</v>
      </c>
      <c r="EZ241" s="29">
        <f>'2019'!EZ241-'2015'!EZ241</f>
        <v>10</v>
      </c>
      <c r="FA241" s="29">
        <f>'2019'!FA241-'2015'!FA241</f>
        <v>-3</v>
      </c>
      <c r="FB241" s="29">
        <f>'2019'!FB241-'2015'!FB241</f>
        <v>13</v>
      </c>
      <c r="FC241" s="29">
        <f>'2019'!FC241-'2015'!FC241</f>
        <v>19</v>
      </c>
      <c r="FD241" s="29">
        <f>'2019'!FD241-'2015'!FD241</f>
        <v>4</v>
      </c>
      <c r="FE241" s="29">
        <f>'2019'!FE241-'2015'!FE241</f>
        <v>-3</v>
      </c>
      <c r="FF241" s="29">
        <f>'2019'!FF241-'2015'!FF241</f>
        <v>-2</v>
      </c>
      <c r="FG241" s="29">
        <f>'2019'!FG241-'2015'!FG241</f>
        <v>-4</v>
      </c>
      <c r="FH241" s="29">
        <f>'2019'!FH241-'2015'!FH241</f>
        <v>1</v>
      </c>
      <c r="FI241" s="29">
        <f>'2019'!FI241-'2015'!FI241</f>
        <v>5</v>
      </c>
      <c r="FJ241" s="29">
        <f>'2019'!FJ241-'2015'!FJ241</f>
        <v>-3</v>
      </c>
      <c r="FK241" s="29">
        <f>'2019'!FK241-'2015'!FK241</f>
        <v>-5</v>
      </c>
      <c r="FL241" s="29">
        <f>'2019'!FL241-'2015'!FL241</f>
        <v>0</v>
      </c>
      <c r="FM241" s="29">
        <f>'2019'!FM241-'2015'!FM241</f>
        <v>-0.29999999999999716</v>
      </c>
      <c r="FN241" s="29">
        <f>'2019'!FN241-'2015'!FN241</f>
        <v>-12</v>
      </c>
      <c r="FO241" s="29">
        <f>'2019'!FO241-'2015'!FO241</f>
        <v>14</v>
      </c>
      <c r="FP241" s="29">
        <f>'2019'!FP241-'2015'!FP241</f>
        <v>-18</v>
      </c>
      <c r="FQ241" s="29">
        <f>'2019'!FQ241-'2015'!FQ241</f>
        <v>6</v>
      </c>
      <c r="FR241" s="29">
        <f>'2019'!FR241-'2015'!FR241</f>
        <v>7</v>
      </c>
      <c r="FS241" s="29">
        <f>'2019'!FS241-'2015'!FS241</f>
        <v>-17</v>
      </c>
      <c r="FT241" s="29">
        <f>'2019'!FT241-'2015'!FT241</f>
        <v>455.20000000000027</v>
      </c>
      <c r="FU241" s="29">
        <f>'2019'!FU241-'2015'!FU241</f>
        <v>237.69999999999982</v>
      </c>
      <c r="FV241" s="29">
        <f>'2019'!FV241-'2015'!FV241</f>
        <v>117</v>
      </c>
      <c r="FW241" s="29">
        <f>'2019'!FW241-'2015'!FW241</f>
        <v>-135675</v>
      </c>
      <c r="FX241" s="29">
        <f>'2019'!FX241-'2015'!FX241</f>
        <v>33150</v>
      </c>
      <c r="FY241" s="29">
        <f>'2019'!FY241-'2015'!FY241</f>
        <v>572496</v>
      </c>
      <c r="FZ241" s="29">
        <f>'2019'!FZ241-'2015'!FZ241</f>
        <v>0</v>
      </c>
      <c r="GA241" s="29">
        <f>'2019'!GA241-'2015'!GA241</f>
        <v>0</v>
      </c>
      <c r="GB241" s="29">
        <f>'2019'!GB241-'2015'!GB241</f>
        <v>0</v>
      </c>
      <c r="GC241" s="29">
        <f>'2019'!GC241-'2015'!GC241</f>
        <v>0</v>
      </c>
      <c r="GD241" s="29">
        <f>'2019'!GD241-'2015'!GD241</f>
        <v>0</v>
      </c>
      <c r="GE241" s="29">
        <f>'2019'!GE241-'2015'!GE241</f>
        <v>-1</v>
      </c>
      <c r="GF241" s="29">
        <f>'2019'!GF241-'2015'!GF241</f>
        <v>-1</v>
      </c>
      <c r="GG241" s="29">
        <f>'2019'!GG241-'2015'!GG241</f>
        <v>0</v>
      </c>
      <c r="GH241" s="29">
        <f>'2019'!GH241-'2015'!GH241</f>
        <v>0</v>
      </c>
      <c r="GI241" s="29">
        <f>'2019'!GI241-'2015'!GI241</f>
        <v>-1</v>
      </c>
      <c r="GJ241" s="29">
        <f>'2019'!GJ241-'2015'!GJ241</f>
        <v>0</v>
      </c>
      <c r="GK241" s="29">
        <f>'2019'!GK241-'2015'!GK241</f>
        <v>0</v>
      </c>
      <c r="GL241" s="29">
        <f>'2019'!GL241-'2015'!GL241</f>
        <v>0</v>
      </c>
      <c r="GM241" s="29">
        <f>'2019'!GM241-'2015'!GM241</f>
        <v>1</v>
      </c>
      <c r="GN241" s="29">
        <f>'2019'!GN241-'2015'!GN241</f>
        <v>0</v>
      </c>
      <c r="GO241" s="29">
        <f>'2019'!GO241-'2015'!GO241</f>
        <v>6</v>
      </c>
      <c r="GP241" s="29">
        <f>'2019'!GP241-'2015'!GP241</f>
        <v>0</v>
      </c>
      <c r="GQ241" s="29">
        <f>'2019'!GQ241-'2015'!GQ241</f>
        <v>0</v>
      </c>
      <c r="GR241" s="29">
        <f>'2019'!GR241-'2015'!GR241</f>
        <v>1</v>
      </c>
      <c r="GS241" s="29">
        <f>'2019'!GS241-'2015'!GS241</f>
        <v>2</v>
      </c>
      <c r="GT241" s="29">
        <f>'2019'!GT241-'2015'!GT241</f>
        <v>-7</v>
      </c>
      <c r="GU241" s="29">
        <f>'2019'!GU241-'2015'!GU241</f>
        <v>5</v>
      </c>
      <c r="GV241" s="29">
        <f>'2019'!GV241-'2015'!GV241</f>
        <v>-1</v>
      </c>
      <c r="GW241" s="29">
        <f>'2019'!GW241-'2015'!GW241</f>
        <v>0</v>
      </c>
      <c r="GX241" s="29">
        <f>'2019'!GX241-'2015'!GX241</f>
        <v>-5</v>
      </c>
      <c r="GY241" s="29">
        <f>'2019'!GY241-'2015'!GY241</f>
        <v>3</v>
      </c>
      <c r="GZ241" s="29">
        <f>'2019'!GZ241-'2015'!GZ241</f>
        <v>-2</v>
      </c>
      <c r="HA241" s="29">
        <f>'2019'!HA241-'2015'!HA241</f>
        <v>4</v>
      </c>
      <c r="HB241" s="29">
        <f>'2019'!HB241-'2015'!HB241</f>
        <v>1</v>
      </c>
      <c r="HC241" s="29">
        <f>'2019'!HC241-'2015'!HC241</f>
        <v>0</v>
      </c>
      <c r="HD241" s="29">
        <f>'2019'!HD241-'2015'!HD241</f>
        <v>0</v>
      </c>
      <c r="HE241" s="29">
        <f>'2019'!HE241-'2015'!HE241</f>
        <v>-18</v>
      </c>
      <c r="HF241" s="29">
        <f>'2019'!HF241-'2015'!HF241</f>
        <v>1.7000000000000028</v>
      </c>
      <c r="HG241" s="29">
        <f>'2019'!HG241-'2015'!HG241</f>
        <v>2.1999999999999957</v>
      </c>
      <c r="HH241" s="29">
        <f>'2019'!HH241-'2015'!HH241</f>
        <v>25</v>
      </c>
      <c r="HI241" s="29">
        <f>'2019'!HI241-'2015'!HI241</f>
        <v>29</v>
      </c>
      <c r="HJ241" s="29">
        <f>'2019'!HJ241-'2015'!HJ241</f>
        <v>21</v>
      </c>
      <c r="HK241" s="29">
        <f>'2019'!HK241-'2015'!HK241</f>
        <v>-34</v>
      </c>
      <c r="HL241" s="29">
        <f>'2019'!HL241-'2015'!HL241</f>
        <v>0</v>
      </c>
      <c r="HM241" s="29">
        <f>'2019'!HM241-'2015'!HM241</f>
        <v>-17</v>
      </c>
      <c r="HN241" s="29">
        <f>'2019'!HN241-'2015'!HN241</f>
        <v>-57</v>
      </c>
      <c r="HO241" s="29">
        <f>'2019'!HO241-'2015'!HO241</f>
        <v>-18</v>
      </c>
      <c r="HP241" s="29">
        <f>'2019'!HP241-'2015'!HP241</f>
        <v>-12</v>
      </c>
      <c r="HQ241" s="29">
        <f>'2019'!HQ241-'2015'!HQ241</f>
        <v>8</v>
      </c>
      <c r="HR241" s="29">
        <f>'2019'!HR241-'2015'!HR241</f>
        <v>9</v>
      </c>
      <c r="HS241" s="29">
        <f>'2019'!HS241-'2015'!HS241</f>
        <v>-84</v>
      </c>
      <c r="HT241" s="29">
        <f>'2019'!HT241-'2015'!HT241</f>
        <v>-5</v>
      </c>
      <c r="HU241" s="29">
        <f>'2019'!HU241-'2015'!HU241</f>
        <v>-15</v>
      </c>
      <c r="HV241" s="29">
        <f>'2019'!HV241-'2015'!HV241</f>
        <v>0</v>
      </c>
      <c r="HW241" s="29">
        <f>'2019'!HW241-'2015'!HW241</f>
        <v>-20</v>
      </c>
      <c r="HX241" s="29">
        <f>'2019'!HX241-'2015'!HX241</f>
        <v>-15</v>
      </c>
      <c r="HY241" s="29">
        <f>'2019'!HY241-'2015'!HY241</f>
        <v>2</v>
      </c>
      <c r="HZ241" s="29">
        <f>'2019'!HZ241-'2015'!HZ241</f>
        <v>1</v>
      </c>
      <c r="IA241" s="29">
        <f>'2019'!IA241-'2015'!IA241</f>
        <v>-32</v>
      </c>
      <c r="IB241" s="29">
        <f>'2019'!IB241-'2015'!IB241</f>
        <v>-22</v>
      </c>
      <c r="IC241" s="29">
        <f>'2019'!IC241-'2015'!IC241</f>
        <v>6</v>
      </c>
      <c r="ID241" s="29">
        <f>'2019'!ID241-'2015'!ID241</f>
        <v>-3</v>
      </c>
      <c r="IE241" s="29">
        <f>'2019'!IE241-'2015'!IE241</f>
        <v>-6</v>
      </c>
      <c r="IF241" s="29">
        <f>'2019'!IF241-'2015'!IF241</f>
        <v>-4</v>
      </c>
      <c r="IG241" s="29">
        <f>'2019'!IG241-'2015'!IG241</f>
        <v>3</v>
      </c>
      <c r="IH241" s="29">
        <f>'2019'!IH241-'2015'!IH241</f>
        <v>-1</v>
      </c>
      <c r="II241" s="29">
        <f>'2019'!II241-'2015'!II241</f>
        <v>0</v>
      </c>
      <c r="IJ241" s="29">
        <f>'2019'!IJ241-'2015'!IJ241</f>
        <v>-2</v>
      </c>
      <c r="IK241" s="29">
        <f>'2019'!IK241-'2015'!IK241</f>
        <v>0</v>
      </c>
      <c r="IL241" s="29">
        <f>'2019'!IL241-'2015'!IL241</f>
        <v>-10</v>
      </c>
      <c r="IM241" s="29">
        <f>'2019'!IM241-'2015'!IM241</f>
        <v>-4</v>
      </c>
      <c r="IN241" s="29">
        <f>'2019'!IN241-'2015'!IN241</f>
        <v>-2</v>
      </c>
      <c r="IO241" s="29">
        <f>'2019'!IO241-'2015'!IO241</f>
        <v>-1</v>
      </c>
      <c r="IP241" s="29">
        <f>'2019'!IP241-'2015'!IP241</f>
        <v>2</v>
      </c>
      <c r="IQ241" s="29">
        <f>'2019'!IQ241-'2015'!IQ241</f>
        <v>3</v>
      </c>
      <c r="IR241" s="29">
        <f>'2019'!IR241-'2015'!IR241</f>
        <v>2</v>
      </c>
      <c r="IS241" s="29">
        <f>'2019'!IS241-'2015'!IS241</f>
        <v>-70</v>
      </c>
      <c r="IT241" s="29">
        <f>'2019'!IT241-'2015'!IT241</f>
        <v>1030</v>
      </c>
      <c r="IU241" s="29">
        <f>'2019'!IU241-'2015'!IU241</f>
        <v>-68</v>
      </c>
      <c r="IV241" s="29">
        <f>'2019'!IV241-'2015'!IV241</f>
        <v>360</v>
      </c>
      <c r="IW241" s="29">
        <f>'2019'!IW241-'2015'!IW241</f>
        <v>-224</v>
      </c>
      <c r="IX241" s="29">
        <f>'2019'!IX241-'2015'!IX241</f>
        <v>-121</v>
      </c>
      <c r="IY241" s="29">
        <f>'2019'!IY241-'2015'!IY241</f>
        <v>557</v>
      </c>
      <c r="IZ241" s="29">
        <f>'2019'!IZ241-'2015'!IZ241</f>
        <v>1533</v>
      </c>
      <c r="JA241" s="29">
        <f>'2019'!JA241-'2015'!JA241</f>
        <v>683</v>
      </c>
      <c r="JB241" s="29">
        <f>'2019'!JB241-'2015'!JB241</f>
        <v>492</v>
      </c>
      <c r="JC241" s="29">
        <f>'2019'!JC241-'2015'!JC241</f>
        <v>1728</v>
      </c>
      <c r="JD241" s="29">
        <f>'2019'!JD241-'2015'!JD241</f>
        <v>460</v>
      </c>
      <c r="JE241" s="29">
        <f>'2019'!JE241-'2015'!JE241</f>
        <v>-11</v>
      </c>
      <c r="JF241" s="29">
        <f>'2019'!JF241-'2015'!JF241</f>
        <v>57</v>
      </c>
      <c r="JG241" s="29">
        <f>'2019'!JG241-'2015'!JG241</f>
        <v>-14</v>
      </c>
      <c r="JH241" s="29">
        <f>'2019'!JH241-'2015'!JH241</f>
        <v>46</v>
      </c>
      <c r="JI241" s="29">
        <f>'2019'!JI241-'2015'!JI241</f>
        <v>-129</v>
      </c>
      <c r="JJ241" s="29">
        <f>'2019'!JJ241-'2015'!JJ241</f>
        <v>33</v>
      </c>
      <c r="JK241" s="29">
        <f>'2019'!JK241-'2015'!JK241</f>
        <v>-14</v>
      </c>
      <c r="JL241" s="29">
        <f>'2019'!JL241-'2015'!JL241</f>
        <v>31</v>
      </c>
      <c r="JM241" s="29">
        <f>'2019'!JM241-'2015'!JM241</f>
        <v>-76</v>
      </c>
      <c r="JN241" s="29">
        <f>'2019'!JN241-'2015'!JN241</f>
        <v>7</v>
      </c>
      <c r="JO241" s="29">
        <f>'2019'!JO241-'2015'!JO241</f>
        <v>2.8000000000000043</v>
      </c>
      <c r="JP241" s="29">
        <f>'2019'!JP241-'2015'!JP241</f>
        <v>1.8999999999999986</v>
      </c>
      <c r="JQ241" s="29">
        <f>'2019'!JQ241-'2015'!JQ241</f>
        <v>2</v>
      </c>
      <c r="JR241" s="29">
        <f>'2019'!JR241-'2015'!JR241</f>
        <v>-50</v>
      </c>
      <c r="JS241" s="29">
        <f>'2019'!JS241-'2015'!JS241</f>
        <v>15</v>
      </c>
      <c r="JT241" s="29">
        <f>'2019'!JT241-'2015'!JT241</f>
        <v>-5</v>
      </c>
      <c r="JU241" s="29">
        <f>'2019'!JU241-'2015'!JU241</f>
        <v>-17</v>
      </c>
      <c r="JV241" s="29">
        <f>'2019'!JV241-'2015'!JV241</f>
        <v>-7</v>
      </c>
      <c r="JW241" s="29">
        <f>'2019'!JW241-'2015'!JW241</f>
        <v>1</v>
      </c>
      <c r="JX241" s="29">
        <f>'2019'!JX241-'2015'!JX241</f>
        <v>-1</v>
      </c>
      <c r="JY241" s="29">
        <f>'2019'!JY241-'2015'!JY241</f>
        <v>-14</v>
      </c>
      <c r="JZ241" s="29">
        <f>'2019'!JZ241-'2015'!JZ241</f>
        <v>0</v>
      </c>
      <c r="KA241" s="29">
        <f>'2019'!KA241-'2015'!KA241</f>
        <v>0</v>
      </c>
      <c r="KB241" s="29">
        <f>'2019'!KB241-'2015'!KB241</f>
        <v>-9</v>
      </c>
      <c r="KC241" s="29">
        <f>'2019'!KC241-'2015'!KC241</f>
        <v>-8837731</v>
      </c>
      <c r="KD241" s="29">
        <f>'2019'!KD241-'2015'!KD241</f>
        <v>-1628623</v>
      </c>
      <c r="KE241" s="29">
        <f>'2019'!KE241-'2015'!KE241</f>
        <v>-10371736</v>
      </c>
      <c r="KF241" s="29">
        <f>'2019'!KF241-'2015'!KF241</f>
        <v>0</v>
      </c>
      <c r="KG241" s="29">
        <f>'2019'!KG241-'2015'!KG241</f>
        <v>-1</v>
      </c>
      <c r="KH241" s="29">
        <f>'2019'!KH241-'2015'!KH241</f>
        <v>0</v>
      </c>
      <c r="KI241" s="29">
        <f>'2019'!KI241-'2015'!KI241</f>
        <v>-5</v>
      </c>
      <c r="KJ241" s="29">
        <f>'2019'!KJ241-'2015'!KJ241</f>
        <v>-11</v>
      </c>
      <c r="KK241" s="29">
        <f>'2019'!KK241-'2015'!KK241</f>
        <v>-4</v>
      </c>
      <c r="KL241" s="29">
        <f>'2019'!KL241-'2015'!KL241</f>
        <v>2</v>
      </c>
      <c r="KM241" s="29">
        <f>'2019'!KM241-'2015'!KM241</f>
        <v>0</v>
      </c>
      <c r="KN241" s="29">
        <f>'2019'!KN241-'2015'!KN241</f>
        <v>-3</v>
      </c>
      <c r="KO241" s="29">
        <f>'2019'!KO241-'2015'!KO241</f>
        <v>0</v>
      </c>
      <c r="KP241" s="29">
        <f>'2019'!KP241-'2015'!KP241</f>
        <v>23</v>
      </c>
      <c r="KQ241" s="29">
        <f>'2019'!KQ241-'2015'!KQ241</f>
        <v>1</v>
      </c>
      <c r="KR241" s="29">
        <f>'2019'!KR241-'2015'!KR241</f>
        <v>0</v>
      </c>
      <c r="KS241" s="29">
        <f>'2019'!KS241-'2015'!KS241</f>
        <v>0</v>
      </c>
      <c r="KT241" s="29">
        <f>'2019'!KT241-'2015'!KT241</f>
        <v>0</v>
      </c>
      <c r="KU241" s="29">
        <f>'2019'!KU241-'2015'!KU241</f>
        <v>0</v>
      </c>
      <c r="KV241" s="29">
        <f>'2019'!KV241-'2015'!KV241</f>
        <v>-39</v>
      </c>
      <c r="KW241" s="29">
        <f>'2019'!KW241-'2015'!KW241</f>
        <v>2062274</v>
      </c>
    </row>
    <row r="242" spans="2:309" x14ac:dyDescent="0.3">
      <c r="B242" s="28" t="s">
        <v>341</v>
      </c>
      <c r="C242" s="29">
        <f>'2019'!C242-'2015'!C242</f>
        <v>0</v>
      </c>
      <c r="D242" s="29">
        <f>'2019'!D242-'2015'!D242</f>
        <v>-133</v>
      </c>
      <c r="E242" s="29">
        <f>'2019'!E242-'2015'!E242</f>
        <v>-230</v>
      </c>
      <c r="F242" s="29">
        <f>'2019'!F242-'2015'!F242</f>
        <v>-100</v>
      </c>
      <c r="G242" s="29">
        <f>'2019'!G242-'2015'!G242</f>
        <v>-130</v>
      </c>
      <c r="H242" s="29">
        <f>'2019'!H242-'2015'!H242</f>
        <v>-17.200000000000045</v>
      </c>
      <c r="I242" s="29">
        <f>'2019'!I242-'2015'!I242</f>
        <v>-10</v>
      </c>
      <c r="J242" s="29">
        <f>'2019'!J242-'2015'!J242</f>
        <v>-30</v>
      </c>
      <c r="K242" s="29">
        <f>'2019'!K242-'2015'!K242</f>
        <v>-8</v>
      </c>
      <c r="L242" s="29">
        <f>'2019'!L242-'2015'!L242</f>
        <v>-10</v>
      </c>
      <c r="M242" s="29">
        <f>'2019'!M242-'2015'!M242</f>
        <v>-1</v>
      </c>
      <c r="N242" s="29">
        <f>'2019'!N242-'2015'!N242</f>
        <v>1</v>
      </c>
      <c r="O242" s="29">
        <f>'2019'!O242-'2015'!O242</f>
        <v>-13</v>
      </c>
      <c r="P242" s="29">
        <f>'2019'!P242-'2015'!P242</f>
        <v>-8</v>
      </c>
      <c r="Q242" s="29">
        <f>'2019'!Q242-'2015'!Q242</f>
        <v>-32</v>
      </c>
      <c r="R242" s="29">
        <f>'2019'!R242-'2015'!R242</f>
        <v>-3</v>
      </c>
      <c r="S242" s="29">
        <f>'2019'!S242-'2015'!S242</f>
        <v>-6</v>
      </c>
      <c r="T242" s="29">
        <f>'2019'!T242-'2015'!T242</f>
        <v>-18</v>
      </c>
      <c r="U242" s="29">
        <f>'2019'!U242-'2015'!U242</f>
        <v>7</v>
      </c>
      <c r="V242" s="29">
        <f>'2019'!V242-'2015'!V242</f>
        <v>-9</v>
      </c>
      <c r="W242" s="29">
        <f>'2019'!W242-'2015'!W242</f>
        <v>-6</v>
      </c>
      <c r="X242" s="29">
        <f>'2019'!X242-'2015'!X242</f>
        <v>10</v>
      </c>
      <c r="Y242" s="29">
        <f>'2019'!Y242-'2015'!Y242</f>
        <v>-8</v>
      </c>
      <c r="Z242" s="29">
        <f>'2019'!Z242-'2015'!Z242</f>
        <v>-8</v>
      </c>
      <c r="AA242" s="29">
        <f>'2019'!AA242-'2015'!AA242</f>
        <v>1</v>
      </c>
      <c r="AB242" s="29">
        <f>'2019'!AB242-'2015'!AB242</f>
        <v>-15</v>
      </c>
      <c r="AC242" s="29">
        <f>'2019'!AC242-'2015'!AC242</f>
        <v>-35</v>
      </c>
      <c r="AD242" s="29">
        <f>'2019'!AD242-'2015'!AD242</f>
        <v>-26</v>
      </c>
      <c r="AE242" s="29">
        <f>'2019'!AE242-'2015'!AE242</f>
        <v>-3</v>
      </c>
      <c r="AF242" s="29">
        <f>'2019'!AF242-'2015'!AF242</f>
        <v>7</v>
      </c>
      <c r="AG242" s="29">
        <f>'2019'!AG242-'2015'!AG242</f>
        <v>-4</v>
      </c>
      <c r="AH242" s="29">
        <f>'2019'!AH242-'2015'!AH242</f>
        <v>-13</v>
      </c>
      <c r="AI242" s="29">
        <f>'2019'!AI242-'2015'!AI242</f>
        <v>-17</v>
      </c>
      <c r="AJ242" s="29">
        <f>'2019'!AJ242-'2015'!AJ242</f>
        <v>-33</v>
      </c>
      <c r="AK242" s="29">
        <f>'2019'!AK242-'2015'!AK242</f>
        <v>51</v>
      </c>
      <c r="AL242" s="29">
        <f>'2019'!AL242-'2015'!AL242</f>
        <v>22</v>
      </c>
      <c r="AM242" s="29">
        <f>'2019'!AM242-'2015'!AM242</f>
        <v>-36</v>
      </c>
      <c r="AN242" s="29">
        <f>'2019'!AN242-'2015'!AN242</f>
        <v>-1</v>
      </c>
      <c r="AO242" s="29">
        <f>'2019'!AO242-'2015'!AO242</f>
        <v>11</v>
      </c>
      <c r="AP242" s="29">
        <f>'2019'!AP242-'2015'!AP242</f>
        <v>-16</v>
      </c>
      <c r="AQ242" s="29">
        <f>'2019'!AQ242-'2015'!AQ242</f>
        <v>7</v>
      </c>
      <c r="AR242" s="29">
        <f>'2019'!AR242-'2015'!AR242</f>
        <v>12</v>
      </c>
      <c r="AS242" s="29">
        <f>'2019'!AS242-'2015'!AS242</f>
        <v>4</v>
      </c>
      <c r="AT242" s="29">
        <f>'2019'!AT242-'2015'!AT242</f>
        <v>2</v>
      </c>
      <c r="AU242" s="29">
        <f>'2019'!AU242-'2015'!AU242</f>
        <v>-2</v>
      </c>
      <c r="AV242" s="29">
        <f>'2019'!AV242-'2015'!AV242</f>
        <v>6</v>
      </c>
      <c r="AW242" s="29">
        <f>'2019'!AW242-'2015'!AW242</f>
        <v>-42</v>
      </c>
      <c r="AX242" s="29">
        <f>'2019'!AX242-'2015'!AX242</f>
        <v>-58</v>
      </c>
      <c r="AY242" s="29">
        <f>'2019'!AY242-'2015'!AY242</f>
        <v>-182</v>
      </c>
      <c r="AZ242" s="29">
        <f>'2019'!AZ242-'2015'!AZ242</f>
        <v>10</v>
      </c>
      <c r="BA242" s="29">
        <f>'2019'!BA242-'2015'!BA242</f>
        <v>-48</v>
      </c>
      <c r="BB242" s="29">
        <f>'2019'!BB242-'2015'!BB242</f>
        <v>6.9000000000000057</v>
      </c>
      <c r="BC242" s="29">
        <f>'2019'!BC242-'2015'!BC242</f>
        <v>1.6000000000000014</v>
      </c>
      <c r="BD242" s="29">
        <f>'2019'!BD242-'2015'!BD242</f>
        <v>1.8999999999999986</v>
      </c>
      <c r="BE242" s="29">
        <f>'2019'!BE242-'2015'!BE242</f>
        <v>1</v>
      </c>
      <c r="BF242" s="29">
        <f>'2019'!BF242-'2015'!BF242</f>
        <v>2</v>
      </c>
      <c r="BG242" s="29">
        <f>'2019'!BG242-'2015'!BG242</f>
        <v>-6</v>
      </c>
      <c r="BH242" s="29">
        <f>'2019'!BH242-'2015'!BH242</f>
        <v>0</v>
      </c>
      <c r="BI242" s="29">
        <f>'2019'!BI242-'2015'!BI242</f>
        <v>-4</v>
      </c>
      <c r="BJ242" s="29">
        <f>'2019'!BJ242-'2015'!BJ242</f>
        <v>-4</v>
      </c>
      <c r="BK242" s="29">
        <f>'2019'!BK242-'2015'!BK242</f>
        <v>2</v>
      </c>
      <c r="BL242" s="29">
        <f>'2019'!BL242-'2015'!BL242</f>
        <v>-3</v>
      </c>
      <c r="BM242" s="29">
        <f>'2019'!BM242-'2015'!BM242</f>
        <v>4</v>
      </c>
      <c r="BN242" s="29">
        <f>'2019'!BN242-'2015'!BN242</f>
        <v>3</v>
      </c>
      <c r="BO242" s="29">
        <f>'2019'!BO242-'2015'!BO242</f>
        <v>-11</v>
      </c>
      <c r="BP242" s="29">
        <f>'2019'!BP242-'2015'!BP242</f>
        <v>-1</v>
      </c>
      <c r="BQ242" s="29">
        <f>'2019'!BQ242-'2015'!BQ242</f>
        <v>-3</v>
      </c>
      <c r="BR242" s="29">
        <f>'2019'!BR242-'2015'!BR242</f>
        <v>-18</v>
      </c>
      <c r="BS242" s="29">
        <f>'2019'!BS242-'2015'!BS242</f>
        <v>6</v>
      </c>
      <c r="BT242" s="29">
        <f>'2019'!BT242-'2015'!BT242</f>
        <v>4</v>
      </c>
      <c r="BU242" s="29">
        <f>'2019'!BU242-'2015'!BU242</f>
        <v>-10</v>
      </c>
      <c r="BV242" s="29">
        <f>'2019'!BV242-'2015'!BV242</f>
        <v>-7</v>
      </c>
      <c r="BW242" s="29">
        <f>'2019'!BW242-'2015'!BW242</f>
        <v>10</v>
      </c>
      <c r="BX242" s="29">
        <f>'2019'!BX242-'2015'!BX242</f>
        <v>6</v>
      </c>
      <c r="BY242" s="29">
        <f>'2019'!BY242-'2015'!BY242</f>
        <v>-59</v>
      </c>
      <c r="BZ242" s="29">
        <f>'2019'!BZ242-'2015'!BZ242</f>
        <v>-26</v>
      </c>
      <c r="CA242" s="29">
        <f>'2019'!CA242-'2015'!CA242</f>
        <v>-17</v>
      </c>
      <c r="CB242" s="29">
        <f>'2019'!CB242-'2015'!CB242</f>
        <v>38</v>
      </c>
      <c r="CC242" s="29">
        <f>'2019'!CC242-'2015'!CC242</f>
        <v>10</v>
      </c>
      <c r="CD242" s="29">
        <f>'2019'!CD242-'2015'!CD242</f>
        <v>-43</v>
      </c>
      <c r="CE242" s="29">
        <f>'2019'!CE242-'2015'!CE242</f>
        <v>-31</v>
      </c>
      <c r="CF242" s="29">
        <f>'2019'!CF242-'2015'!CF242</f>
        <v>1.0999999999999943</v>
      </c>
      <c r="CG242" s="29">
        <f>'2019'!CG242-'2015'!CG242</f>
        <v>-0.10000000000000009</v>
      </c>
      <c r="CH242" s="29">
        <f>'2019'!CH242-'2015'!CH242</f>
        <v>-13</v>
      </c>
      <c r="CI242" s="29">
        <f>'2019'!CI242-'2015'!CI242</f>
        <v>-5</v>
      </c>
      <c r="CJ242" s="29">
        <f>'2019'!CJ242-'2015'!CJ242</f>
        <v>-8</v>
      </c>
      <c r="CK242" s="29">
        <f>'2019'!CK242-'2015'!CK242</f>
        <v>0</v>
      </c>
      <c r="CL242" s="29">
        <f>'2019'!CL242-'2015'!CL242</f>
        <v>-13</v>
      </c>
      <c r="CM242" s="29">
        <f>'2019'!CM242-'2015'!CM242</f>
        <v>-7</v>
      </c>
      <c r="CN242" s="29">
        <f>'2019'!CN242-'2015'!CN242</f>
        <v>-14</v>
      </c>
      <c r="CO242" s="29">
        <f>'2019'!CO242-'2015'!CO242</f>
        <v>-506</v>
      </c>
      <c r="CP242" s="29">
        <f>'2019'!CP242-'2015'!CP242</f>
        <v>2.8000000000000043</v>
      </c>
      <c r="CQ242" s="29">
        <f>'2019'!CQ242-'2015'!CQ242</f>
        <v>-21</v>
      </c>
      <c r="CR242" s="29">
        <f>'2019'!CR242-'2015'!CR242</f>
        <v>40</v>
      </c>
      <c r="CS242" s="29">
        <f>'2019'!CS242-'2015'!CS242</f>
        <v>-4</v>
      </c>
      <c r="CT242" s="29">
        <f>'2019'!CT242-'2015'!CT242</f>
        <v>8026</v>
      </c>
      <c r="CU242" s="29">
        <f>'2019'!CU242-'2015'!CU242</f>
        <v>4821</v>
      </c>
      <c r="CV242" s="29">
        <f>'2019'!CV242-'2015'!CV242</f>
        <v>20</v>
      </c>
      <c r="CW242" s="29">
        <f>'2019'!CW242-'2015'!CW242</f>
        <v>-30</v>
      </c>
      <c r="CX242" s="29">
        <f>'2019'!CX242-'2015'!CX242</f>
        <v>85</v>
      </c>
      <c r="CY242" s="29">
        <f>'2019'!CY242-'2015'!CY242</f>
        <v>-7</v>
      </c>
      <c r="CZ242" s="29">
        <f>'2019'!CZ242-'2015'!CZ242</f>
        <v>-6</v>
      </c>
      <c r="DA242" s="29">
        <f>'2019'!DA242-'2015'!DA242</f>
        <v>-101</v>
      </c>
      <c r="DB242" s="29">
        <f>'2019'!DB242-'2015'!DB242</f>
        <v>-99</v>
      </c>
      <c r="DC242" s="29">
        <f>'2019'!DC242-'2015'!DC242</f>
        <v>20</v>
      </c>
      <c r="DD242" s="29">
        <f>'2019'!DD242-'2015'!DD242</f>
        <v>8</v>
      </c>
      <c r="DE242" s="29">
        <f>'2019'!DE242-'2015'!DE242</f>
        <v>7</v>
      </c>
      <c r="DF242" s="29">
        <f>'2019'!DF242-'2015'!DF242</f>
        <v>24</v>
      </c>
      <c r="DG242" s="29">
        <f>'2019'!DG242-'2015'!DG242</f>
        <v>13</v>
      </c>
      <c r="DH242" s="29">
        <f>'2019'!DH242-'2015'!DH242</f>
        <v>-16</v>
      </c>
      <c r="DI242" s="29">
        <f>'2019'!DI242-'2015'!DI242</f>
        <v>4</v>
      </c>
      <c r="DJ242" s="29">
        <f>'2019'!DJ242-'2015'!DJ242</f>
        <v>0</v>
      </c>
      <c r="DK242" s="29">
        <f>'2019'!DK242-'2015'!DK242</f>
        <v>2</v>
      </c>
      <c r="DL242" s="29">
        <f>'2019'!DL242-'2015'!DL242</f>
        <v>17</v>
      </c>
      <c r="DM242" s="29">
        <f>'2019'!DM242-'2015'!DM242</f>
        <v>0</v>
      </c>
      <c r="DN242" s="29">
        <f>'2019'!DN242-'2015'!DN242</f>
        <v>6</v>
      </c>
      <c r="DO242" s="29">
        <f>'2019'!DO242-'2015'!DO242</f>
        <v>1</v>
      </c>
      <c r="DP242" s="29">
        <f>'2019'!DP242-'2015'!DP242</f>
        <v>1</v>
      </c>
      <c r="DQ242" s="29">
        <f>'2019'!DQ242-'2015'!DQ242</f>
        <v>-85</v>
      </c>
      <c r="DR242" s="29">
        <f>'2019'!DR242-'2015'!DR242</f>
        <v>-95</v>
      </c>
      <c r="DS242" s="29">
        <f>'2019'!DS242-'2015'!DS242</f>
        <v>10</v>
      </c>
      <c r="DT242" s="29">
        <f>'2019'!DT242-'2015'!DT242</f>
        <v>-12</v>
      </c>
      <c r="DU242" s="29">
        <f>'2019'!DU242-'2015'!DU242</f>
        <v>4</v>
      </c>
      <c r="DV242" s="29">
        <f>'2019'!DV242-'2015'!DV242</f>
        <v>0</v>
      </c>
      <c r="DW242" s="29">
        <f>'2019'!DW242-'2015'!DW242</f>
        <v>2</v>
      </c>
      <c r="DX242" s="29">
        <f>'2019'!DX242-'2015'!DX242</f>
        <v>17</v>
      </c>
      <c r="DY242" s="29">
        <f>'2019'!DY242-'2015'!DY242</f>
        <v>0</v>
      </c>
      <c r="DZ242" s="29">
        <f>'2019'!DZ242-'2015'!DZ242</f>
        <v>6</v>
      </c>
      <c r="EA242" s="29">
        <f>'2019'!EA242-'2015'!EA242</f>
        <v>1</v>
      </c>
      <c r="EB242" s="29">
        <f>'2019'!EB242-'2015'!EB242</f>
        <v>1</v>
      </c>
      <c r="EC242" s="29">
        <f>'2019'!EC242-'2015'!EC242</f>
        <v>-72</v>
      </c>
      <c r="ED242" s="29">
        <f>'2019'!ED242-'2015'!ED242</f>
        <v>-85</v>
      </c>
      <c r="EE242" s="29">
        <f>'2019'!EE242-'2015'!EE242</f>
        <v>-102</v>
      </c>
      <c r="EF242" s="29">
        <f>'2019'!EF242-'2015'!EF242</f>
        <v>-51</v>
      </c>
      <c r="EG242" s="29">
        <f>'2019'!EG242-'2015'!EG242</f>
        <v>-58</v>
      </c>
      <c r="EH242" s="29">
        <f>'2019'!EH242-'2015'!EH242</f>
        <v>-20</v>
      </c>
      <c r="EI242" s="29">
        <f>'2019'!EI242-'2015'!EI242</f>
        <v>-17</v>
      </c>
      <c r="EJ242" s="29">
        <f>'2019'!EJ242-'2015'!EJ242</f>
        <v>-0.40000000000000036</v>
      </c>
      <c r="EK242" s="29">
        <f>'2019'!EK242-'2015'!EK242</f>
        <v>-6</v>
      </c>
      <c r="EL242" s="29">
        <f>'2019'!EL242-'2015'!EL242</f>
        <v>-2</v>
      </c>
      <c r="EM242" s="29">
        <f>'2019'!EM242-'2015'!EM242</f>
        <v>-24</v>
      </c>
      <c r="EN242" s="29">
        <f>'2019'!EN242-'2015'!EN242</f>
        <v>-18</v>
      </c>
      <c r="EO242" s="29">
        <f>'2019'!EO242-'2015'!EO242</f>
        <v>-1</v>
      </c>
      <c r="EP242" s="29">
        <f>'2019'!EP242-'2015'!EP242</f>
        <v>-62</v>
      </c>
      <c r="EQ242" s="29">
        <f>'2019'!EQ242-'2015'!EQ242</f>
        <v>7</v>
      </c>
      <c r="ER242" s="29">
        <f>'2019'!ER242-'2015'!ER242</f>
        <v>13</v>
      </c>
      <c r="ES242" s="29">
        <f>'2019'!ES242-'2015'!ES242</f>
        <v>-21</v>
      </c>
      <c r="ET242" s="29">
        <f>'2019'!ET242-'2015'!ET242</f>
        <v>-11</v>
      </c>
      <c r="EU242" s="29">
        <f>'2019'!EU242-'2015'!EU242</f>
        <v>-10</v>
      </c>
      <c r="EV242" s="29">
        <f>'2019'!EV242-'2015'!EV242</f>
        <v>-103</v>
      </c>
      <c r="EW242" s="29">
        <f>'2019'!EW242-'2015'!EW242</f>
        <v>-29</v>
      </c>
      <c r="EX242" s="29">
        <f>'2019'!EX242-'2015'!EX242</f>
        <v>-7</v>
      </c>
      <c r="EY242" s="29">
        <f>'2019'!EY242-'2015'!EY242</f>
        <v>-70</v>
      </c>
      <c r="EZ242" s="29">
        <f>'2019'!EZ242-'2015'!EZ242</f>
        <v>3</v>
      </c>
      <c r="FA242" s="29">
        <f>'2019'!FA242-'2015'!FA242</f>
        <v>0</v>
      </c>
      <c r="FB242" s="29">
        <f>'2019'!FB242-'2015'!FB242</f>
        <v>-5</v>
      </c>
      <c r="FC242" s="29">
        <f>'2019'!FC242-'2015'!FC242</f>
        <v>-5</v>
      </c>
      <c r="FD242" s="29">
        <f>'2019'!FD242-'2015'!FD242</f>
        <v>-1</v>
      </c>
      <c r="FE242" s="29">
        <f>'2019'!FE242-'2015'!FE242</f>
        <v>-4</v>
      </c>
      <c r="FF242" s="29">
        <f>'2019'!FF242-'2015'!FF242</f>
        <v>-10</v>
      </c>
      <c r="FG242" s="29">
        <f>'2019'!FG242-'2015'!FG242</f>
        <v>-13</v>
      </c>
      <c r="FH242" s="29">
        <f>'2019'!FH242-'2015'!FH242</f>
        <v>-6</v>
      </c>
      <c r="FI242" s="29">
        <f>'2019'!FI242-'2015'!FI242</f>
        <v>8</v>
      </c>
      <c r="FJ242" s="29">
        <f>'2019'!FJ242-'2015'!FJ242</f>
        <v>5</v>
      </c>
      <c r="FK242" s="29">
        <f>'2019'!FK242-'2015'!FK242</f>
        <v>8</v>
      </c>
      <c r="FL242" s="29">
        <f>'2019'!FL242-'2015'!FL242</f>
        <v>-2</v>
      </c>
      <c r="FM242" s="29">
        <f>'2019'!FM242-'2015'!FM242</f>
        <v>-3.4000000000000057</v>
      </c>
      <c r="FN242" s="29">
        <f>'2019'!FN242-'2015'!FN242</f>
        <v>-31</v>
      </c>
      <c r="FO242" s="29">
        <f>'2019'!FO242-'2015'!FO242</f>
        <v>11</v>
      </c>
      <c r="FP242" s="29">
        <f>'2019'!FP242-'2015'!FP242</f>
        <v>-55</v>
      </c>
      <c r="FQ242" s="29">
        <f>'2019'!FQ242-'2015'!FQ242</f>
        <v>-1</v>
      </c>
      <c r="FR242" s="29">
        <f>'2019'!FR242-'2015'!FR242</f>
        <v>30</v>
      </c>
      <c r="FS242" s="29">
        <f>'2019'!FS242-'2015'!FS242</f>
        <v>-107</v>
      </c>
      <c r="FT242" s="29">
        <f>'2019'!FT242-'2015'!FT242</f>
        <v>-55.700000000000045</v>
      </c>
      <c r="FU242" s="29">
        <f>'2019'!FU242-'2015'!FU242</f>
        <v>151.40000000000009</v>
      </c>
      <c r="FV242" s="29">
        <f>'2019'!FV242-'2015'!FV242</f>
        <v>-603.79999999999973</v>
      </c>
      <c r="FW242" s="29">
        <f>'2019'!FW242-'2015'!FW242</f>
        <v>-344904</v>
      </c>
      <c r="FX242" s="29">
        <f>'2019'!FX242-'2015'!FX242</f>
        <v>261559</v>
      </c>
      <c r="FY242" s="29">
        <f>'2019'!FY242-'2015'!FY242</f>
        <v>99806</v>
      </c>
      <c r="FZ242" s="29">
        <f>'2019'!FZ242-'2015'!FZ242</f>
        <v>3</v>
      </c>
      <c r="GA242" s="29">
        <f>'2019'!GA242-'2015'!GA242</f>
        <v>2</v>
      </c>
      <c r="GB242" s="29">
        <f>'2019'!GB242-'2015'!GB242</f>
        <v>0</v>
      </c>
      <c r="GC242" s="29">
        <f>'2019'!GC242-'2015'!GC242</f>
        <v>2</v>
      </c>
      <c r="GD242" s="29">
        <f>'2019'!GD242-'2015'!GD242</f>
        <v>0</v>
      </c>
      <c r="GE242" s="29">
        <f>'2019'!GE242-'2015'!GE242</f>
        <v>1</v>
      </c>
      <c r="GF242" s="29">
        <f>'2019'!GF242-'2015'!GF242</f>
        <v>0</v>
      </c>
      <c r="GG242" s="29">
        <f>'2019'!GG242-'2015'!GG242</f>
        <v>0</v>
      </c>
      <c r="GH242" s="29">
        <f>'2019'!GH242-'2015'!GH242</f>
        <v>0</v>
      </c>
      <c r="GI242" s="29">
        <f>'2019'!GI242-'2015'!GI242</f>
        <v>0</v>
      </c>
      <c r="GJ242" s="29">
        <f>'2019'!GJ242-'2015'!GJ242</f>
        <v>0</v>
      </c>
      <c r="GK242" s="29">
        <f>'2019'!GK242-'2015'!GK242</f>
        <v>0</v>
      </c>
      <c r="GL242" s="29">
        <f>'2019'!GL242-'2015'!GL242</f>
        <v>0</v>
      </c>
      <c r="GM242" s="29">
        <f>'2019'!GM242-'2015'!GM242</f>
        <v>4</v>
      </c>
      <c r="GN242" s="29">
        <f>'2019'!GN242-'2015'!GN242</f>
        <v>2</v>
      </c>
      <c r="GO242" s="29">
        <f>'2019'!GO242-'2015'!GO242</f>
        <v>-2</v>
      </c>
      <c r="GP242" s="29">
        <f>'2019'!GP242-'2015'!GP242</f>
        <v>0</v>
      </c>
      <c r="GQ242" s="29">
        <f>'2019'!GQ242-'2015'!GQ242</f>
        <v>1</v>
      </c>
      <c r="GR242" s="29">
        <f>'2019'!GR242-'2015'!GR242</f>
        <v>-2</v>
      </c>
      <c r="GS242" s="29">
        <f>'2019'!GS242-'2015'!GS242</f>
        <v>2</v>
      </c>
      <c r="GT242" s="29">
        <f>'2019'!GT242-'2015'!GT242</f>
        <v>-3</v>
      </c>
      <c r="GU242" s="29">
        <f>'2019'!GU242-'2015'!GU242</f>
        <v>-1</v>
      </c>
      <c r="GV242" s="29">
        <f>'2019'!GV242-'2015'!GV242</f>
        <v>1</v>
      </c>
      <c r="GW242" s="29">
        <f>'2019'!GW242-'2015'!GW242</f>
        <v>-1</v>
      </c>
      <c r="GX242" s="29">
        <f>'2019'!GX242-'2015'!GX242</f>
        <v>2</v>
      </c>
      <c r="GY242" s="29">
        <f>'2019'!GY242-'2015'!GY242</f>
        <v>5</v>
      </c>
      <c r="GZ242" s="29">
        <f>'2019'!GZ242-'2015'!GZ242</f>
        <v>-2</v>
      </c>
      <c r="HA242" s="29">
        <f>'2019'!HA242-'2015'!HA242</f>
        <v>1</v>
      </c>
      <c r="HB242" s="29">
        <f>'2019'!HB242-'2015'!HB242</f>
        <v>1</v>
      </c>
      <c r="HC242" s="29">
        <f>'2019'!HC242-'2015'!HC242</f>
        <v>1</v>
      </c>
      <c r="HD242" s="29">
        <f>'2019'!HD242-'2015'!HD242</f>
        <v>3</v>
      </c>
      <c r="HE242" s="29">
        <f>'2019'!HE242-'2015'!HE242</f>
        <v>-5</v>
      </c>
      <c r="HF242" s="29">
        <f>'2019'!HF242-'2015'!HF242</f>
        <v>1.6000000000000014</v>
      </c>
      <c r="HG242" s="29">
        <f>'2019'!HG242-'2015'!HG242</f>
        <v>1.8999999999999986</v>
      </c>
      <c r="HH242" s="29">
        <f>'2019'!HH242-'2015'!HH242</f>
        <v>7</v>
      </c>
      <c r="HI242" s="29">
        <f>'2019'!HI242-'2015'!HI242</f>
        <v>7</v>
      </c>
      <c r="HJ242" s="29">
        <f>'2019'!HJ242-'2015'!HJ242</f>
        <v>7</v>
      </c>
      <c r="HK242" s="29">
        <f>'2019'!HK242-'2015'!HK242</f>
        <v>-44</v>
      </c>
      <c r="HL242" s="29">
        <f>'2019'!HL242-'2015'!HL242</f>
        <v>1</v>
      </c>
      <c r="HM242" s="29">
        <f>'2019'!HM242-'2015'!HM242</f>
        <v>-133</v>
      </c>
      <c r="HN242" s="29">
        <f>'2019'!HN242-'2015'!HN242</f>
        <v>-95</v>
      </c>
      <c r="HO242" s="29">
        <f>'2019'!HO242-'2015'!HO242</f>
        <v>6</v>
      </c>
      <c r="HP242" s="29">
        <f>'2019'!HP242-'2015'!HP242</f>
        <v>-7</v>
      </c>
      <c r="HQ242" s="29">
        <f>'2019'!HQ242-'2015'!HQ242</f>
        <v>-4</v>
      </c>
      <c r="HR242" s="29">
        <f>'2019'!HR242-'2015'!HR242</f>
        <v>-7</v>
      </c>
      <c r="HS242" s="29">
        <f>'2019'!HS242-'2015'!HS242</f>
        <v>-197</v>
      </c>
      <c r="HT242" s="29">
        <f>'2019'!HT242-'2015'!HT242</f>
        <v>-52</v>
      </c>
      <c r="HU242" s="29">
        <f>'2019'!HU242-'2015'!HU242</f>
        <v>-28</v>
      </c>
      <c r="HV242" s="29">
        <f>'2019'!HV242-'2015'!HV242</f>
        <v>-4</v>
      </c>
      <c r="HW242" s="29">
        <f>'2019'!HW242-'2015'!HW242</f>
        <v>-18</v>
      </c>
      <c r="HX242" s="29">
        <f>'2019'!HX242-'2015'!HX242</f>
        <v>-13</v>
      </c>
      <c r="HY242" s="29">
        <f>'2019'!HY242-'2015'!HY242</f>
        <v>-1</v>
      </c>
      <c r="HZ242" s="29">
        <f>'2019'!HZ242-'2015'!HZ242</f>
        <v>0</v>
      </c>
      <c r="IA242" s="29">
        <f>'2019'!IA242-'2015'!IA242</f>
        <v>-24</v>
      </c>
      <c r="IB242" s="29">
        <f>'2019'!IB242-'2015'!IB242</f>
        <v>-14</v>
      </c>
      <c r="IC242" s="29">
        <f>'2019'!IC242-'2015'!IC242</f>
        <v>-4</v>
      </c>
      <c r="ID242" s="29">
        <f>'2019'!ID242-'2015'!ID242</f>
        <v>1</v>
      </c>
      <c r="IE242" s="29">
        <f>'2019'!IE242-'2015'!IE242</f>
        <v>-4</v>
      </c>
      <c r="IF242" s="29">
        <f>'2019'!IF242-'2015'!IF242</f>
        <v>-3</v>
      </c>
      <c r="IG242" s="29">
        <f>'2019'!IG242-'2015'!IG242</f>
        <v>6</v>
      </c>
      <c r="IH242" s="29">
        <f>'2019'!IH242-'2015'!IH242</f>
        <v>4</v>
      </c>
      <c r="II242" s="29">
        <f>'2019'!II242-'2015'!II242</f>
        <v>0</v>
      </c>
      <c r="IJ242" s="29">
        <f>'2019'!IJ242-'2015'!IJ242</f>
        <v>0</v>
      </c>
      <c r="IK242" s="29">
        <f>'2019'!IK242-'2015'!IK242</f>
        <v>-4</v>
      </c>
      <c r="IL242" s="29">
        <f>'2019'!IL242-'2015'!IL242</f>
        <v>-4</v>
      </c>
      <c r="IM242" s="29">
        <f>'2019'!IM242-'2015'!IM242</f>
        <v>0</v>
      </c>
      <c r="IN242" s="29">
        <f>'2019'!IN242-'2015'!IN242</f>
        <v>2</v>
      </c>
      <c r="IO242" s="29">
        <f>'2019'!IO242-'2015'!IO242</f>
        <v>4</v>
      </c>
      <c r="IP242" s="29">
        <f>'2019'!IP242-'2015'!IP242</f>
        <v>-1</v>
      </c>
      <c r="IQ242" s="29">
        <f>'2019'!IQ242-'2015'!IQ242</f>
        <v>3</v>
      </c>
      <c r="IR242" s="29">
        <f>'2019'!IR242-'2015'!IR242</f>
        <v>4</v>
      </c>
      <c r="IS242" s="29">
        <f>'2019'!IS242-'2015'!IS242</f>
        <v>-211</v>
      </c>
      <c r="IT242" s="29">
        <f>'2019'!IT242-'2015'!IT242</f>
        <v>144</v>
      </c>
      <c r="IU242" s="29">
        <f>'2019'!IU242-'2015'!IU242</f>
        <v>49</v>
      </c>
      <c r="IV242" s="29">
        <f>'2019'!IV242-'2015'!IV242</f>
        <v>935</v>
      </c>
      <c r="IW242" s="29">
        <f>'2019'!IW242-'2015'!IW242</f>
        <v>-13</v>
      </c>
      <c r="IX242" s="29">
        <f>'2019'!IX242-'2015'!IX242</f>
        <v>-636</v>
      </c>
      <c r="IY242" s="29">
        <f>'2019'!IY242-'2015'!IY242</f>
        <v>102</v>
      </c>
      <c r="IZ242" s="29">
        <f>'2019'!IZ242-'2015'!IZ242</f>
        <v>583</v>
      </c>
      <c r="JA242" s="29">
        <f>'2019'!JA242-'2015'!JA242</f>
        <v>340</v>
      </c>
      <c r="JB242" s="29">
        <f>'2019'!JB242-'2015'!JB242</f>
        <v>120</v>
      </c>
      <c r="JC242" s="29">
        <f>'2019'!JC242-'2015'!JC242</f>
        <v>797</v>
      </c>
      <c r="JD242" s="29">
        <f>'2019'!JD242-'2015'!JD242</f>
        <v>569</v>
      </c>
      <c r="JE242" s="29">
        <f>'2019'!JE242-'2015'!JE242</f>
        <v>-26</v>
      </c>
      <c r="JF242" s="29">
        <f>'2019'!JF242-'2015'!JF242</f>
        <v>10</v>
      </c>
      <c r="JG242" s="29">
        <f>'2019'!JG242-'2015'!JG242</f>
        <v>4</v>
      </c>
      <c r="JH242" s="29">
        <f>'2019'!JH242-'2015'!JH242</f>
        <v>-95</v>
      </c>
      <c r="JI242" s="29">
        <f>'2019'!JI242-'2015'!JI242</f>
        <v>-47</v>
      </c>
      <c r="JJ242" s="29">
        <f>'2019'!JJ242-'2015'!JJ242</f>
        <v>-46</v>
      </c>
      <c r="JK242" s="29">
        <f>'2019'!JK242-'2015'!JK242</f>
        <v>6</v>
      </c>
      <c r="JL242" s="29">
        <f>'2019'!JL242-'2015'!JL242</f>
        <v>17</v>
      </c>
      <c r="JM242" s="29">
        <f>'2019'!JM242-'2015'!JM242</f>
        <v>14</v>
      </c>
      <c r="JN242" s="29">
        <f>'2019'!JN242-'2015'!JN242</f>
        <v>-48</v>
      </c>
      <c r="JO242" s="29">
        <f>'2019'!JO242-'2015'!JO242</f>
        <v>-0.79999999999999716</v>
      </c>
      <c r="JP242" s="29">
        <f>'2019'!JP242-'2015'!JP242</f>
        <v>0.39999999999999858</v>
      </c>
      <c r="JQ242" s="29">
        <f>'2019'!JQ242-'2015'!JQ242</f>
        <v>0.80000000000000071</v>
      </c>
      <c r="JR242" s="29">
        <f>'2019'!JR242-'2015'!JR242</f>
        <v>-66</v>
      </c>
      <c r="JS242" s="29">
        <f>'2019'!JS242-'2015'!JS242</f>
        <v>36</v>
      </c>
      <c r="JT242" s="29">
        <f>'2019'!JT242-'2015'!JT242</f>
        <v>1</v>
      </c>
      <c r="JU242" s="29">
        <f>'2019'!JU242-'2015'!JU242</f>
        <v>-7</v>
      </c>
      <c r="JV242" s="29">
        <f>'2019'!JV242-'2015'!JV242</f>
        <v>2</v>
      </c>
      <c r="JW242" s="29">
        <f>'2019'!JW242-'2015'!JW242</f>
        <v>-20</v>
      </c>
      <c r="JX242" s="29">
        <f>'2019'!JX242-'2015'!JX242</f>
        <v>-10</v>
      </c>
      <c r="JY242" s="29">
        <f>'2019'!JY242-'2015'!JY242</f>
        <v>-54</v>
      </c>
      <c r="JZ242" s="29">
        <f>'2019'!JZ242-'2015'!JZ242</f>
        <v>-3</v>
      </c>
      <c r="KA242" s="29">
        <f>'2019'!KA242-'2015'!KA242</f>
        <v>0</v>
      </c>
      <c r="KB242" s="29">
        <f>'2019'!KB242-'2015'!KB242</f>
        <v>2</v>
      </c>
      <c r="KC242" s="29">
        <f>'2019'!KC242-'2015'!KC242</f>
        <v>-4088299</v>
      </c>
      <c r="KD242" s="29">
        <f>'2019'!KD242-'2015'!KD242</f>
        <v>1096220</v>
      </c>
      <c r="KE242" s="29">
        <f>'2019'!KE242-'2015'!KE242</f>
        <v>-5800657</v>
      </c>
      <c r="KF242" s="29">
        <f>'2019'!KF242-'2015'!KF242</f>
        <v>-1</v>
      </c>
      <c r="KG242" s="29">
        <f>'2019'!KG242-'2015'!KG242</f>
        <v>-1</v>
      </c>
      <c r="KH242" s="29">
        <f>'2019'!KH242-'2015'!KH242</f>
        <v>0</v>
      </c>
      <c r="KI242" s="29">
        <f>'2019'!KI242-'2015'!KI242</f>
        <v>1</v>
      </c>
      <c r="KJ242" s="29">
        <f>'2019'!KJ242-'2015'!KJ242</f>
        <v>-18</v>
      </c>
      <c r="KK242" s="29">
        <f>'2019'!KK242-'2015'!KK242</f>
        <v>-9</v>
      </c>
      <c r="KL242" s="29">
        <f>'2019'!KL242-'2015'!KL242</f>
        <v>0</v>
      </c>
      <c r="KM242" s="29">
        <f>'2019'!KM242-'2015'!KM242</f>
        <v>1</v>
      </c>
      <c r="KN242" s="29">
        <f>'2019'!KN242-'2015'!KN242</f>
        <v>-5</v>
      </c>
      <c r="KO242" s="29">
        <f>'2019'!KO242-'2015'!KO242</f>
        <v>-1</v>
      </c>
      <c r="KP242" s="29">
        <f>'2019'!KP242-'2015'!KP242</f>
        <v>1</v>
      </c>
      <c r="KQ242" s="29">
        <f>'2019'!KQ242-'2015'!KQ242</f>
        <v>-2</v>
      </c>
      <c r="KR242" s="29">
        <f>'2019'!KR242-'2015'!KR242</f>
        <v>0</v>
      </c>
      <c r="KS242" s="29">
        <f>'2019'!KS242-'2015'!KS242</f>
        <v>0</v>
      </c>
      <c r="KT242" s="29">
        <f>'2019'!KT242-'2015'!KT242</f>
        <v>0</v>
      </c>
      <c r="KU242" s="29">
        <f>'2019'!KU242-'2015'!KU242</f>
        <v>0</v>
      </c>
      <c r="KV242" s="29">
        <f>'2019'!KV242-'2015'!KV242</f>
        <v>-1</v>
      </c>
      <c r="KW242" s="29">
        <f>'2019'!KW242-'2015'!KW242</f>
        <v>1052128</v>
      </c>
    </row>
    <row r="243" spans="2:309" x14ac:dyDescent="0.3">
      <c r="B243" s="28" t="s">
        <v>342</v>
      </c>
      <c r="C243" s="29">
        <f>'2019'!C243-'2015'!C243</f>
        <v>-1</v>
      </c>
      <c r="D243" s="29">
        <f>'2019'!D243-'2015'!D243</f>
        <v>-1977</v>
      </c>
      <c r="E243" s="29">
        <f>'2019'!E243-'2015'!E243</f>
        <v>-2549</v>
      </c>
      <c r="F243" s="29">
        <f>'2019'!F243-'2015'!F243</f>
        <v>-1118</v>
      </c>
      <c r="G243" s="29">
        <f>'2019'!G243-'2015'!G243</f>
        <v>-1431</v>
      </c>
      <c r="H243" s="29">
        <f>'2019'!H243-'2015'!H243</f>
        <v>-15.399999999999864</v>
      </c>
      <c r="I243" s="29">
        <f>'2019'!I243-'2015'!I243</f>
        <v>-168</v>
      </c>
      <c r="J243" s="29">
        <f>'2019'!J243-'2015'!J243</f>
        <v>-130</v>
      </c>
      <c r="K243" s="29">
        <f>'2019'!K243-'2015'!K243</f>
        <v>-73</v>
      </c>
      <c r="L243" s="29">
        <f>'2019'!L243-'2015'!L243</f>
        <v>-114</v>
      </c>
      <c r="M243" s="29">
        <f>'2019'!M243-'2015'!M243</f>
        <v>-72</v>
      </c>
      <c r="N243" s="29">
        <f>'2019'!N243-'2015'!N243</f>
        <v>-78</v>
      </c>
      <c r="O243" s="29">
        <f>'2019'!O243-'2015'!O243</f>
        <v>-39</v>
      </c>
      <c r="P243" s="29">
        <f>'2019'!P243-'2015'!P243</f>
        <v>-64</v>
      </c>
      <c r="Q243" s="29">
        <f>'2019'!Q243-'2015'!Q243</f>
        <v>-195</v>
      </c>
      <c r="R243" s="29">
        <f>'2019'!R243-'2015'!R243</f>
        <v>-372</v>
      </c>
      <c r="S243" s="29">
        <f>'2019'!S243-'2015'!S243</f>
        <v>-128</v>
      </c>
      <c r="T243" s="29">
        <f>'2019'!T243-'2015'!T243</f>
        <v>-140</v>
      </c>
      <c r="U243" s="29">
        <f>'2019'!U243-'2015'!U243</f>
        <v>-104</v>
      </c>
      <c r="V243" s="29">
        <f>'2019'!V243-'2015'!V243</f>
        <v>-160</v>
      </c>
      <c r="W243" s="29">
        <f>'2019'!W243-'2015'!W243</f>
        <v>-16</v>
      </c>
      <c r="X243" s="29">
        <f>'2019'!X243-'2015'!X243</f>
        <v>-56</v>
      </c>
      <c r="Y243" s="29">
        <f>'2019'!Y243-'2015'!Y243</f>
        <v>-33</v>
      </c>
      <c r="Z243" s="29">
        <f>'2019'!Z243-'2015'!Z243</f>
        <v>-21</v>
      </c>
      <c r="AA243" s="29">
        <f>'2019'!AA243-'2015'!AA243</f>
        <v>-258</v>
      </c>
      <c r="AB243" s="29">
        <f>'2019'!AB243-'2015'!AB243</f>
        <v>-227</v>
      </c>
      <c r="AC243" s="29">
        <f>'2019'!AC243-'2015'!AC243</f>
        <v>-144</v>
      </c>
      <c r="AD243" s="29">
        <f>'2019'!AD243-'2015'!AD243</f>
        <v>-212</v>
      </c>
      <c r="AE243" s="29">
        <f>'2019'!AE243-'2015'!AE243</f>
        <v>-217</v>
      </c>
      <c r="AF243" s="29">
        <f>'2019'!AF243-'2015'!AF243</f>
        <v>-101</v>
      </c>
      <c r="AG243" s="29">
        <f>'2019'!AG243-'2015'!AG243</f>
        <v>-77</v>
      </c>
      <c r="AH243" s="29">
        <f>'2019'!AH243-'2015'!AH243</f>
        <v>-103</v>
      </c>
      <c r="AI243" s="29">
        <f>'2019'!AI243-'2015'!AI243</f>
        <v>-21</v>
      </c>
      <c r="AJ243" s="29">
        <f>'2019'!AJ243-'2015'!AJ243</f>
        <v>-105</v>
      </c>
      <c r="AK243" s="29">
        <f>'2019'!AK243-'2015'!AK243</f>
        <v>249</v>
      </c>
      <c r="AL243" s="29">
        <f>'2019'!AL243-'2015'!AL243</f>
        <v>380</v>
      </c>
      <c r="AM243" s="29">
        <f>'2019'!AM243-'2015'!AM243</f>
        <v>79</v>
      </c>
      <c r="AN243" s="29">
        <f>'2019'!AN243-'2015'!AN243</f>
        <v>-53</v>
      </c>
      <c r="AO243" s="29">
        <f>'2019'!AO243-'2015'!AO243</f>
        <v>31</v>
      </c>
      <c r="AP243" s="29">
        <f>'2019'!AP243-'2015'!AP243</f>
        <v>53</v>
      </c>
      <c r="AQ243" s="29">
        <f>'2019'!AQ243-'2015'!AQ243</f>
        <v>46</v>
      </c>
      <c r="AR243" s="29">
        <f>'2019'!AR243-'2015'!AR243</f>
        <v>-4</v>
      </c>
      <c r="AS243" s="29">
        <f>'2019'!AS243-'2015'!AS243</f>
        <v>19</v>
      </c>
      <c r="AT243" s="29">
        <f>'2019'!AT243-'2015'!AT243</f>
        <v>55</v>
      </c>
      <c r="AU243" s="29">
        <f>'2019'!AU243-'2015'!AU243</f>
        <v>3</v>
      </c>
      <c r="AV243" s="29">
        <f>'2019'!AV243-'2015'!AV243</f>
        <v>21</v>
      </c>
      <c r="AW243" s="29">
        <f>'2019'!AW243-'2015'!AW243</f>
        <v>-383</v>
      </c>
      <c r="AX243" s="29">
        <f>'2019'!AX243-'2015'!AX243</f>
        <v>-635</v>
      </c>
      <c r="AY243" s="29">
        <f>'2019'!AY243-'2015'!AY243</f>
        <v>-2667</v>
      </c>
      <c r="AZ243" s="29">
        <f>'2019'!AZ243-'2015'!AZ243</f>
        <v>753</v>
      </c>
      <c r="BA243" s="29">
        <f>'2019'!BA243-'2015'!BA243</f>
        <v>118</v>
      </c>
      <c r="BB243" s="29">
        <f>'2019'!BB243-'2015'!BB243</f>
        <v>10.5</v>
      </c>
      <c r="BC243" s="29">
        <f>'2019'!BC243-'2015'!BC243</f>
        <v>1.7999999999999972</v>
      </c>
      <c r="BD243" s="29">
        <f>'2019'!BD243-'2015'!BD243</f>
        <v>2.2999999999999972</v>
      </c>
      <c r="BE243" s="29">
        <f>'2019'!BE243-'2015'!BE243</f>
        <v>-6</v>
      </c>
      <c r="BF243" s="29">
        <f>'2019'!BF243-'2015'!BF243</f>
        <v>-97</v>
      </c>
      <c r="BG243" s="29">
        <f>'2019'!BG243-'2015'!BG243</f>
        <v>-69</v>
      </c>
      <c r="BH243" s="29">
        <f>'2019'!BH243-'2015'!BH243</f>
        <v>2</v>
      </c>
      <c r="BI243" s="29">
        <f>'2019'!BI243-'2015'!BI243</f>
        <v>-42</v>
      </c>
      <c r="BJ243" s="29">
        <f>'2019'!BJ243-'2015'!BJ243</f>
        <v>-24</v>
      </c>
      <c r="BK243" s="29">
        <f>'2019'!BK243-'2015'!BK243</f>
        <v>-5</v>
      </c>
      <c r="BL243" s="29">
        <f>'2019'!BL243-'2015'!BL243</f>
        <v>-12</v>
      </c>
      <c r="BM243" s="29">
        <f>'2019'!BM243-'2015'!BM243</f>
        <v>1</v>
      </c>
      <c r="BN243" s="29">
        <f>'2019'!BN243-'2015'!BN243</f>
        <v>4</v>
      </c>
      <c r="BO243" s="29">
        <f>'2019'!BO243-'2015'!BO243</f>
        <v>-264</v>
      </c>
      <c r="BP243" s="29">
        <f>'2019'!BP243-'2015'!BP243</f>
        <v>-396</v>
      </c>
      <c r="BQ243" s="29">
        <f>'2019'!BQ243-'2015'!BQ243</f>
        <v>-49</v>
      </c>
      <c r="BR243" s="29">
        <f>'2019'!BR243-'2015'!BR243</f>
        <v>-222</v>
      </c>
      <c r="BS243" s="29">
        <f>'2019'!BS243-'2015'!BS243</f>
        <v>0</v>
      </c>
      <c r="BT243" s="29">
        <f>'2019'!BT243-'2015'!BT243</f>
        <v>7</v>
      </c>
      <c r="BU243" s="29">
        <f>'2019'!BU243-'2015'!BU243</f>
        <v>-77</v>
      </c>
      <c r="BV243" s="29">
        <f>'2019'!BV243-'2015'!BV243</f>
        <v>-345</v>
      </c>
      <c r="BW243" s="29">
        <f>'2019'!BW243-'2015'!BW243</f>
        <v>-11</v>
      </c>
      <c r="BX243" s="29">
        <f>'2019'!BX243-'2015'!BX243</f>
        <v>37</v>
      </c>
      <c r="BY243" s="29">
        <f>'2019'!BY243-'2015'!BY243</f>
        <v>-844</v>
      </c>
      <c r="BZ243" s="29">
        <f>'2019'!BZ243-'2015'!BZ243</f>
        <v>-782</v>
      </c>
      <c r="CA243" s="29">
        <f>'2019'!CA243-'2015'!CA243</f>
        <v>-184</v>
      </c>
      <c r="CB243" s="29">
        <f>'2019'!CB243-'2015'!CB243</f>
        <v>89</v>
      </c>
      <c r="CC243" s="29">
        <f>'2019'!CC243-'2015'!CC243</f>
        <v>-345</v>
      </c>
      <c r="CD243" s="29">
        <f>'2019'!CD243-'2015'!CD243</f>
        <v>-210</v>
      </c>
      <c r="CE243" s="29">
        <f>'2019'!CE243-'2015'!CE243</f>
        <v>-316</v>
      </c>
      <c r="CF243" s="29">
        <f>'2019'!CF243-'2015'!CF243</f>
        <v>1.1000000000000085</v>
      </c>
      <c r="CG243" s="29">
        <f>'2019'!CG243-'2015'!CG243</f>
        <v>-9.9999999999999867E-2</v>
      </c>
      <c r="CH243" s="29">
        <f>'2019'!CH243-'2015'!CH243</f>
        <v>-338</v>
      </c>
      <c r="CI243" s="29">
        <f>'2019'!CI243-'2015'!CI243</f>
        <v>-174</v>
      </c>
      <c r="CJ243" s="29">
        <f>'2019'!CJ243-'2015'!CJ243</f>
        <v>-164</v>
      </c>
      <c r="CK243" s="29">
        <f>'2019'!CK243-'2015'!CK243</f>
        <v>-388</v>
      </c>
      <c r="CL243" s="29">
        <f>'2019'!CL243-'2015'!CL243</f>
        <v>-56</v>
      </c>
      <c r="CM243" s="29">
        <f>'2019'!CM243-'2015'!CM243</f>
        <v>-340</v>
      </c>
      <c r="CN243" s="29">
        <f>'2019'!CN243-'2015'!CN243</f>
        <v>-343</v>
      </c>
      <c r="CO243" s="29">
        <f>'2019'!CO243-'2015'!CO243</f>
        <v>-35496</v>
      </c>
      <c r="CP243" s="29">
        <f>'2019'!CP243-'2015'!CP243</f>
        <v>2.1000000000000014</v>
      </c>
      <c r="CQ243" s="29">
        <f>'2019'!CQ243-'2015'!CQ243</f>
        <v>-280</v>
      </c>
      <c r="CR243" s="29">
        <f>'2019'!CR243-'2015'!CR243</f>
        <v>578</v>
      </c>
      <c r="CS243" s="29">
        <f>'2019'!CS243-'2015'!CS243</f>
        <v>16</v>
      </c>
      <c r="CT243" s="29">
        <f>'2019'!CT243-'2015'!CT243</f>
        <v>32315</v>
      </c>
      <c r="CU243" s="29">
        <f>'2019'!CU243-'2015'!CU243</f>
        <v>7245</v>
      </c>
      <c r="CV243" s="29">
        <f>'2019'!CV243-'2015'!CV243</f>
        <v>178</v>
      </c>
      <c r="CW243" s="29">
        <f>'2019'!CW243-'2015'!CW243</f>
        <v>431</v>
      </c>
      <c r="CX243" s="29">
        <f>'2019'!CX243-'2015'!CX243</f>
        <v>343</v>
      </c>
      <c r="CY243" s="29">
        <f>'2019'!CY243-'2015'!CY243</f>
        <v>-51</v>
      </c>
      <c r="CZ243" s="29">
        <f>'2019'!CZ243-'2015'!CZ243</f>
        <v>-37</v>
      </c>
      <c r="DA243" s="29">
        <f>'2019'!DA243-'2015'!DA243</f>
        <v>-721</v>
      </c>
      <c r="DB243" s="29">
        <f>'2019'!DB243-'2015'!DB243</f>
        <v>-755</v>
      </c>
      <c r="DC243" s="29">
        <f>'2019'!DC243-'2015'!DC243</f>
        <v>-84</v>
      </c>
      <c r="DD243" s="29">
        <f>'2019'!DD243-'2015'!DD243</f>
        <v>-354</v>
      </c>
      <c r="DE243" s="29">
        <f>'2019'!DE243-'2015'!DE243</f>
        <v>-45</v>
      </c>
      <c r="DF243" s="29">
        <f>'2019'!DF243-'2015'!DF243</f>
        <v>-45</v>
      </c>
      <c r="DG243" s="29">
        <f>'2019'!DG243-'2015'!DG243</f>
        <v>-39</v>
      </c>
      <c r="DH243" s="29">
        <f>'2019'!DH243-'2015'!DH243</f>
        <v>-309</v>
      </c>
      <c r="DI243" s="29">
        <f>'2019'!DI243-'2015'!DI243</f>
        <v>-104</v>
      </c>
      <c r="DJ243" s="29">
        <f>'2019'!DJ243-'2015'!DJ243</f>
        <v>-104</v>
      </c>
      <c r="DK243" s="29">
        <f>'2019'!DK243-'2015'!DK243</f>
        <v>21</v>
      </c>
      <c r="DL243" s="29">
        <f>'2019'!DL243-'2015'!DL243</f>
        <v>-7</v>
      </c>
      <c r="DM243" s="29">
        <f>'2019'!DM243-'2015'!DM243</f>
        <v>34</v>
      </c>
      <c r="DN243" s="29">
        <f>'2019'!DN243-'2015'!DN243</f>
        <v>67</v>
      </c>
      <c r="DO243" s="29">
        <f>'2019'!DO243-'2015'!DO243</f>
        <v>4</v>
      </c>
      <c r="DP243" s="29">
        <f>'2019'!DP243-'2015'!DP243</f>
        <v>-1</v>
      </c>
      <c r="DQ243" s="29">
        <f>'2019'!DQ243-'2015'!DQ243</f>
        <v>-680</v>
      </c>
      <c r="DR243" s="29">
        <f>'2019'!DR243-'2015'!DR243</f>
        <v>-703</v>
      </c>
      <c r="DS243" s="29">
        <f>'2019'!DS243-'2015'!DS243</f>
        <v>-41</v>
      </c>
      <c r="DT243" s="29">
        <f>'2019'!DT243-'2015'!DT243</f>
        <v>-297</v>
      </c>
      <c r="DU243" s="29">
        <f>'2019'!DU243-'2015'!DU243</f>
        <v>-104</v>
      </c>
      <c r="DV243" s="29">
        <f>'2019'!DV243-'2015'!DV243</f>
        <v>-104</v>
      </c>
      <c r="DW243" s="29">
        <f>'2019'!DW243-'2015'!DW243</f>
        <v>21</v>
      </c>
      <c r="DX243" s="29">
        <f>'2019'!DX243-'2015'!DX243</f>
        <v>-7</v>
      </c>
      <c r="DY243" s="29">
        <f>'2019'!DY243-'2015'!DY243</f>
        <v>34</v>
      </c>
      <c r="DZ243" s="29">
        <f>'2019'!DZ243-'2015'!DZ243</f>
        <v>67</v>
      </c>
      <c r="EA243" s="29">
        <f>'2019'!EA243-'2015'!EA243</f>
        <v>4</v>
      </c>
      <c r="EB243" s="29">
        <f>'2019'!EB243-'2015'!EB243</f>
        <v>-1</v>
      </c>
      <c r="EC243" s="29">
        <f>'2019'!EC243-'2015'!EC243</f>
        <v>-529</v>
      </c>
      <c r="ED243" s="29">
        <f>'2019'!ED243-'2015'!ED243</f>
        <v>-565</v>
      </c>
      <c r="EE243" s="29">
        <f>'2019'!EE243-'2015'!EE243</f>
        <v>-381</v>
      </c>
      <c r="EF243" s="29">
        <f>'2019'!EF243-'2015'!EF243</f>
        <v>-1143</v>
      </c>
      <c r="EG243" s="29">
        <f>'2019'!EG243-'2015'!EG243</f>
        <v>-635</v>
      </c>
      <c r="EH243" s="29">
        <f>'2019'!EH243-'2015'!EH243</f>
        <v>-524</v>
      </c>
      <c r="EI243" s="29">
        <f>'2019'!EI243-'2015'!EI243</f>
        <v>320</v>
      </c>
      <c r="EJ243" s="29">
        <f>'2019'!EJ243-'2015'!EJ243</f>
        <v>-1.2000000000000011</v>
      </c>
      <c r="EK243" s="29">
        <f>'2019'!EK243-'2015'!EK243</f>
        <v>-50</v>
      </c>
      <c r="EL243" s="29">
        <f>'2019'!EL243-'2015'!EL243</f>
        <v>-8.8000000000000114</v>
      </c>
      <c r="EM243" s="29">
        <f>'2019'!EM243-'2015'!EM243</f>
        <v>-99</v>
      </c>
      <c r="EN243" s="29">
        <f>'2019'!EN243-'2015'!EN243</f>
        <v>-188</v>
      </c>
      <c r="EO243" s="29">
        <f>'2019'!EO243-'2015'!EO243</f>
        <v>60</v>
      </c>
      <c r="EP243" s="29">
        <f>'2019'!EP243-'2015'!EP243</f>
        <v>-438</v>
      </c>
      <c r="EQ243" s="29">
        <f>'2019'!EQ243-'2015'!EQ243</f>
        <v>-69</v>
      </c>
      <c r="ER243" s="29">
        <f>'2019'!ER243-'2015'!ER243</f>
        <v>169</v>
      </c>
      <c r="ES243" s="29">
        <f>'2019'!ES243-'2015'!ES243</f>
        <v>-141</v>
      </c>
      <c r="ET243" s="29">
        <f>'2019'!ET243-'2015'!ET243</f>
        <v>-108</v>
      </c>
      <c r="EU243" s="29">
        <f>'2019'!EU243-'2015'!EU243</f>
        <v>-33</v>
      </c>
      <c r="EV243" s="29">
        <f>'2019'!EV243-'2015'!EV243</f>
        <v>-443</v>
      </c>
      <c r="EW243" s="29">
        <f>'2019'!EW243-'2015'!EW243</f>
        <v>-89</v>
      </c>
      <c r="EX243" s="29">
        <f>'2019'!EX243-'2015'!EX243</f>
        <v>142</v>
      </c>
      <c r="EY243" s="29">
        <f>'2019'!EY243-'2015'!EY243</f>
        <v>-487</v>
      </c>
      <c r="EZ243" s="29">
        <f>'2019'!EZ243-'2015'!EZ243</f>
        <v>-9</v>
      </c>
      <c r="FA243" s="29">
        <f>'2019'!FA243-'2015'!FA243</f>
        <v>110</v>
      </c>
      <c r="FB243" s="29">
        <f>'2019'!FB243-'2015'!FB243</f>
        <v>-9</v>
      </c>
      <c r="FC243" s="29">
        <f>'2019'!FC243-'2015'!FC243</f>
        <v>45</v>
      </c>
      <c r="FD243" s="29">
        <f>'2019'!FD243-'2015'!FD243</f>
        <v>15</v>
      </c>
      <c r="FE243" s="29">
        <f>'2019'!FE243-'2015'!FE243</f>
        <v>-46</v>
      </c>
      <c r="FF243" s="29">
        <f>'2019'!FF243-'2015'!FF243</f>
        <v>-95</v>
      </c>
      <c r="FG243" s="29">
        <f>'2019'!FG243-'2015'!FG243</f>
        <v>-66</v>
      </c>
      <c r="FH243" s="29">
        <f>'2019'!FH243-'2015'!FH243</f>
        <v>-56</v>
      </c>
      <c r="FI243" s="29">
        <f>'2019'!FI243-'2015'!FI243</f>
        <v>-94</v>
      </c>
      <c r="FJ243" s="29">
        <f>'2019'!FJ243-'2015'!FJ243</f>
        <v>63</v>
      </c>
      <c r="FK243" s="29">
        <f>'2019'!FK243-'2015'!FK243</f>
        <v>62</v>
      </c>
      <c r="FL243" s="29">
        <f>'2019'!FL243-'2015'!FL243</f>
        <v>-49</v>
      </c>
      <c r="FM243" s="29">
        <f>'2019'!FM243-'2015'!FM243</f>
        <v>0.79999999999999716</v>
      </c>
      <c r="FN243" s="29">
        <f>'2019'!FN243-'2015'!FN243</f>
        <v>-99</v>
      </c>
      <c r="FO243" s="29">
        <f>'2019'!FO243-'2015'!FO243</f>
        <v>55</v>
      </c>
      <c r="FP243" s="29">
        <f>'2019'!FP243-'2015'!FP243</f>
        <v>-476</v>
      </c>
      <c r="FQ243" s="29">
        <f>'2019'!FQ243-'2015'!FQ243</f>
        <v>-62</v>
      </c>
      <c r="FR243" s="29">
        <f>'2019'!FR243-'2015'!FR243</f>
        <v>-148</v>
      </c>
      <c r="FS243" s="29">
        <f>'2019'!FS243-'2015'!FS243</f>
        <v>-421</v>
      </c>
      <c r="FT243" s="29">
        <f>'2019'!FT243-'2015'!FT243</f>
        <v>852.89999999999964</v>
      </c>
      <c r="FU243" s="29">
        <f>'2019'!FU243-'2015'!FU243</f>
        <v>36.099999999999909</v>
      </c>
      <c r="FV243" s="29">
        <f>'2019'!FV243-'2015'!FV243</f>
        <v>574.09999999999945</v>
      </c>
      <c r="FW243" s="29">
        <f>'2019'!FW243-'2015'!FW243</f>
        <v>-3855979</v>
      </c>
      <c r="FX243" s="29">
        <f>'2019'!FX243-'2015'!FX243</f>
        <v>-68131</v>
      </c>
      <c r="FY243" s="29">
        <f>'2019'!FY243-'2015'!FY243</f>
        <v>-2459803</v>
      </c>
      <c r="FZ243" s="29">
        <f>'2019'!FZ243-'2015'!FZ243</f>
        <v>-10</v>
      </c>
      <c r="GA243" s="29">
        <f>'2019'!GA243-'2015'!GA243</f>
        <v>-9</v>
      </c>
      <c r="GB243" s="29">
        <f>'2019'!GB243-'2015'!GB243</f>
        <v>-5</v>
      </c>
      <c r="GC243" s="29">
        <f>'2019'!GC243-'2015'!GC243</f>
        <v>-3</v>
      </c>
      <c r="GD243" s="29">
        <f>'2019'!GD243-'2015'!GD243</f>
        <v>-2</v>
      </c>
      <c r="GE243" s="29">
        <f>'2019'!GE243-'2015'!GE243</f>
        <v>-1</v>
      </c>
      <c r="GF243" s="29">
        <f>'2019'!GF243-'2015'!GF243</f>
        <v>0</v>
      </c>
      <c r="GG243" s="29">
        <f>'2019'!GG243-'2015'!GG243</f>
        <v>-1</v>
      </c>
      <c r="GH243" s="29">
        <f>'2019'!GH243-'2015'!GH243</f>
        <v>0</v>
      </c>
      <c r="GI243" s="29">
        <f>'2019'!GI243-'2015'!GI243</f>
        <v>0</v>
      </c>
      <c r="GJ243" s="29">
        <f>'2019'!GJ243-'2015'!GJ243</f>
        <v>-1</v>
      </c>
      <c r="GK243" s="29">
        <f>'2019'!GK243-'2015'!GK243</f>
        <v>1</v>
      </c>
      <c r="GL243" s="29">
        <f>'2019'!GL243-'2015'!GL243</f>
        <v>0</v>
      </c>
      <c r="GM243" s="29">
        <f>'2019'!GM243-'2015'!GM243</f>
        <v>15</v>
      </c>
      <c r="GN243" s="29">
        <f>'2019'!GN243-'2015'!GN243</f>
        <v>-1</v>
      </c>
      <c r="GO243" s="29">
        <f>'2019'!GO243-'2015'!GO243</f>
        <v>-1</v>
      </c>
      <c r="GP243" s="29">
        <f>'2019'!GP243-'2015'!GP243</f>
        <v>-1</v>
      </c>
      <c r="GQ243" s="29">
        <f>'2019'!GQ243-'2015'!GQ243</f>
        <v>0</v>
      </c>
      <c r="GR243" s="29">
        <f>'2019'!GR243-'2015'!GR243</f>
        <v>12</v>
      </c>
      <c r="GS243" s="29">
        <f>'2019'!GS243-'2015'!GS243</f>
        <v>-15</v>
      </c>
      <c r="GT243" s="29">
        <f>'2019'!GT243-'2015'!GT243</f>
        <v>-11</v>
      </c>
      <c r="GU243" s="29">
        <f>'2019'!GU243-'2015'!GU243</f>
        <v>17</v>
      </c>
      <c r="GV243" s="29">
        <f>'2019'!GV243-'2015'!GV243</f>
        <v>8</v>
      </c>
      <c r="GW243" s="29">
        <f>'2019'!GW243-'2015'!GW243</f>
        <v>1</v>
      </c>
      <c r="GX243" s="29">
        <f>'2019'!GX243-'2015'!GX243</f>
        <v>9</v>
      </c>
      <c r="GY243" s="29">
        <f>'2019'!GY243-'2015'!GY243</f>
        <v>11</v>
      </c>
      <c r="GZ243" s="29">
        <f>'2019'!GZ243-'2015'!GZ243</f>
        <v>26</v>
      </c>
      <c r="HA243" s="29">
        <f>'2019'!HA243-'2015'!HA243</f>
        <v>12</v>
      </c>
      <c r="HB243" s="29">
        <f>'2019'!HB243-'2015'!HB243</f>
        <v>1</v>
      </c>
      <c r="HC243" s="29">
        <f>'2019'!HC243-'2015'!HC243</f>
        <v>8</v>
      </c>
      <c r="HD243" s="29">
        <f>'2019'!HD243-'2015'!HD243</f>
        <v>23</v>
      </c>
      <c r="HE243" s="29">
        <f>'2019'!HE243-'2015'!HE243</f>
        <v>-73</v>
      </c>
      <c r="HF243" s="29">
        <f>'2019'!HF243-'2015'!HF243</f>
        <v>1.7999999999999972</v>
      </c>
      <c r="HG243" s="29">
        <f>'2019'!HG243-'2015'!HG243</f>
        <v>2.2999999999999972</v>
      </c>
      <c r="HH243" s="29">
        <f>'2019'!HH243-'2015'!HH243</f>
        <v>64</v>
      </c>
      <c r="HI243" s="29">
        <f>'2019'!HI243-'2015'!HI243</f>
        <v>0</v>
      </c>
      <c r="HJ243" s="29">
        <f>'2019'!HJ243-'2015'!HJ243</f>
        <v>57</v>
      </c>
      <c r="HK243" s="29">
        <f>'2019'!HK243-'2015'!HK243</f>
        <v>-249</v>
      </c>
      <c r="HL243" s="29">
        <f>'2019'!HL243-'2015'!HL243</f>
        <v>14</v>
      </c>
      <c r="HM243" s="29">
        <f>'2019'!HM243-'2015'!HM243</f>
        <v>-1977</v>
      </c>
      <c r="HN243" s="29">
        <f>'2019'!HN243-'2015'!HN243</f>
        <v>-676</v>
      </c>
      <c r="HO243" s="29">
        <f>'2019'!HO243-'2015'!HO243</f>
        <v>-152</v>
      </c>
      <c r="HP243" s="29">
        <f>'2019'!HP243-'2015'!HP243</f>
        <v>-244</v>
      </c>
      <c r="HQ243" s="29">
        <f>'2019'!HQ243-'2015'!HQ243</f>
        <v>-95</v>
      </c>
      <c r="HR243" s="29">
        <f>'2019'!HR243-'2015'!HR243</f>
        <v>-169</v>
      </c>
      <c r="HS243" s="29">
        <f>'2019'!HS243-'2015'!HS243</f>
        <v>-1619</v>
      </c>
      <c r="HT243" s="29">
        <f>'2019'!HT243-'2015'!HT243</f>
        <v>-289</v>
      </c>
      <c r="HU243" s="29">
        <f>'2019'!HU243-'2015'!HU243</f>
        <v>-70</v>
      </c>
      <c r="HV243" s="29">
        <f>'2019'!HV243-'2015'!HV243</f>
        <v>15</v>
      </c>
      <c r="HW243" s="29">
        <f>'2019'!HW243-'2015'!HW243</f>
        <v>-134</v>
      </c>
      <c r="HX243" s="29">
        <f>'2019'!HX243-'2015'!HX243</f>
        <v>-66</v>
      </c>
      <c r="HY243" s="29">
        <f>'2019'!HY243-'2015'!HY243</f>
        <v>-32</v>
      </c>
      <c r="HZ243" s="29">
        <f>'2019'!HZ243-'2015'!HZ243</f>
        <v>1</v>
      </c>
      <c r="IA243" s="29">
        <f>'2019'!IA243-'2015'!IA243</f>
        <v>-238</v>
      </c>
      <c r="IB243" s="29">
        <f>'2019'!IB243-'2015'!IB243</f>
        <v>-102</v>
      </c>
      <c r="IC243" s="29">
        <f>'2019'!IC243-'2015'!IC243</f>
        <v>-68</v>
      </c>
      <c r="ID243" s="29">
        <f>'2019'!ID243-'2015'!ID243</f>
        <v>-2</v>
      </c>
      <c r="IE243" s="29">
        <f>'2019'!IE243-'2015'!IE243</f>
        <v>-55</v>
      </c>
      <c r="IF243" s="29">
        <f>'2019'!IF243-'2015'!IF243</f>
        <v>-44</v>
      </c>
      <c r="IG243" s="29">
        <f>'2019'!IG243-'2015'!IG243</f>
        <v>-3</v>
      </c>
      <c r="IH243" s="29">
        <f>'2019'!IH243-'2015'!IH243</f>
        <v>-16</v>
      </c>
      <c r="II243" s="29">
        <f>'2019'!II243-'2015'!II243</f>
        <v>2</v>
      </c>
      <c r="IJ243" s="29">
        <f>'2019'!IJ243-'2015'!IJ243</f>
        <v>-14</v>
      </c>
      <c r="IK243" s="29">
        <f>'2019'!IK243-'2015'!IK243</f>
        <v>-28</v>
      </c>
      <c r="IL243" s="29">
        <f>'2019'!IL243-'2015'!IL243</f>
        <v>-24</v>
      </c>
      <c r="IM243" s="29">
        <f>'2019'!IM243-'2015'!IM243</f>
        <v>-2</v>
      </c>
      <c r="IN243" s="29">
        <f>'2019'!IN243-'2015'!IN243</f>
        <v>-3</v>
      </c>
      <c r="IO243" s="29">
        <f>'2019'!IO243-'2015'!IO243</f>
        <v>1</v>
      </c>
      <c r="IP243" s="29">
        <f>'2019'!IP243-'2015'!IP243</f>
        <v>-10</v>
      </c>
      <c r="IQ243" s="29">
        <f>'2019'!IQ243-'2015'!IQ243</f>
        <v>4</v>
      </c>
      <c r="IR243" s="29">
        <f>'2019'!IR243-'2015'!IR243</f>
        <v>-4</v>
      </c>
      <c r="IS243" s="29">
        <f>'2019'!IS243-'2015'!IS243</f>
        <v>-2597</v>
      </c>
      <c r="IT243" s="29">
        <f>'2019'!IT243-'2015'!IT243</f>
        <v>261</v>
      </c>
      <c r="IU243" s="29">
        <f>'2019'!IU243-'2015'!IU243</f>
        <v>4</v>
      </c>
      <c r="IV243" s="29">
        <f>'2019'!IV243-'2015'!IV243</f>
        <v>247</v>
      </c>
      <c r="IW243" s="29">
        <f>'2019'!IW243-'2015'!IW243</f>
        <v>-15</v>
      </c>
      <c r="IX243" s="29">
        <f>'2019'!IX243-'2015'!IX243</f>
        <v>-165</v>
      </c>
      <c r="IY243" s="29">
        <f>'2019'!IY243-'2015'!IY243</f>
        <v>80</v>
      </c>
      <c r="IZ243" s="29">
        <f>'2019'!IZ243-'2015'!IZ243</f>
        <v>412</v>
      </c>
      <c r="JA243" s="29">
        <f>'2019'!JA243-'2015'!JA243</f>
        <v>434</v>
      </c>
      <c r="JB243" s="29">
        <f>'2019'!JB243-'2015'!JB243</f>
        <v>-7</v>
      </c>
      <c r="JC243" s="29">
        <f>'2019'!JC243-'2015'!JC243</f>
        <v>853</v>
      </c>
      <c r="JD243" s="29">
        <f>'2019'!JD243-'2015'!JD243</f>
        <v>477</v>
      </c>
      <c r="JE243" s="29">
        <f>'2019'!JE243-'2015'!JE243</f>
        <v>-461</v>
      </c>
      <c r="JF243" s="29">
        <f>'2019'!JF243-'2015'!JF243</f>
        <v>-109</v>
      </c>
      <c r="JG243" s="29">
        <f>'2019'!JG243-'2015'!JG243</f>
        <v>-234</v>
      </c>
      <c r="JH243" s="29">
        <f>'2019'!JH243-'2015'!JH243</f>
        <v>-331</v>
      </c>
      <c r="JI243" s="29">
        <f>'2019'!JI243-'2015'!JI243</f>
        <v>-284</v>
      </c>
      <c r="JJ243" s="29">
        <f>'2019'!JJ243-'2015'!JJ243</f>
        <v>-183</v>
      </c>
      <c r="JK243" s="29">
        <f>'2019'!JK243-'2015'!JK243</f>
        <v>-373</v>
      </c>
      <c r="JL243" s="29">
        <f>'2019'!JL243-'2015'!JL243</f>
        <v>-193</v>
      </c>
      <c r="JM243" s="29">
        <f>'2019'!JM243-'2015'!JM243</f>
        <v>-353</v>
      </c>
      <c r="JN243" s="29">
        <f>'2019'!JN243-'2015'!JN243</f>
        <v>-76</v>
      </c>
      <c r="JO243" s="29">
        <f>'2019'!JO243-'2015'!JO243</f>
        <v>0.40000000000000568</v>
      </c>
      <c r="JP243" s="29">
        <f>'2019'!JP243-'2015'!JP243</f>
        <v>-0.10000000000000142</v>
      </c>
      <c r="JQ243" s="29">
        <f>'2019'!JQ243-'2015'!JQ243</f>
        <v>0.19999999999999929</v>
      </c>
      <c r="JR243" s="29">
        <f>'2019'!JR243-'2015'!JR243</f>
        <v>-689</v>
      </c>
      <c r="JS243" s="29">
        <f>'2019'!JS243-'2015'!JS243</f>
        <v>-353</v>
      </c>
      <c r="JT243" s="29">
        <f>'2019'!JT243-'2015'!JT243</f>
        <v>-87</v>
      </c>
      <c r="JU243" s="29">
        <f>'2019'!JU243-'2015'!JU243</f>
        <v>-432</v>
      </c>
      <c r="JV243" s="29">
        <f>'2019'!JV243-'2015'!JV243</f>
        <v>-104</v>
      </c>
      <c r="JW243" s="29">
        <f>'2019'!JW243-'2015'!JW243</f>
        <v>-274</v>
      </c>
      <c r="JX243" s="29">
        <f>'2019'!JX243-'2015'!JX243</f>
        <v>-114</v>
      </c>
      <c r="JY243" s="29">
        <f>'2019'!JY243-'2015'!JY243</f>
        <v>-693</v>
      </c>
      <c r="JZ243" s="29">
        <f>'2019'!JZ243-'2015'!JZ243</f>
        <v>-79</v>
      </c>
      <c r="KA243" s="29">
        <f>'2019'!KA243-'2015'!KA243</f>
        <v>-43</v>
      </c>
      <c r="KB243" s="29">
        <f>'2019'!KB243-'2015'!KB243</f>
        <v>-109</v>
      </c>
      <c r="KC243" s="29">
        <f>'2019'!KC243-'2015'!KC243</f>
        <v>-63517213</v>
      </c>
      <c r="KD243" s="29">
        <f>'2019'!KD243-'2015'!KD243</f>
        <v>3424400</v>
      </c>
      <c r="KE243" s="29">
        <f>'2019'!KE243-'2015'!KE243</f>
        <v>-66496060</v>
      </c>
      <c r="KF243" s="29">
        <f>'2019'!KF243-'2015'!KF243</f>
        <v>3</v>
      </c>
      <c r="KG243" s="29">
        <f>'2019'!KG243-'2015'!KG243</f>
        <v>-4</v>
      </c>
      <c r="KH243" s="29">
        <f>'2019'!KH243-'2015'!KH243</f>
        <v>-4</v>
      </c>
      <c r="KI243" s="29">
        <f>'2019'!KI243-'2015'!KI243</f>
        <v>-300</v>
      </c>
      <c r="KJ243" s="29">
        <f>'2019'!KJ243-'2015'!KJ243</f>
        <v>-115</v>
      </c>
      <c r="KK243" s="29">
        <f>'2019'!KK243-'2015'!KK243</f>
        <v>6</v>
      </c>
      <c r="KL243" s="29">
        <f>'2019'!KL243-'2015'!KL243</f>
        <v>3</v>
      </c>
      <c r="KM243" s="29">
        <f>'2019'!KM243-'2015'!KM243</f>
        <v>-16</v>
      </c>
      <c r="KN243" s="29">
        <f>'2019'!KN243-'2015'!KN243</f>
        <v>-28</v>
      </c>
      <c r="KO243" s="29">
        <f>'2019'!KO243-'2015'!KO243</f>
        <v>0</v>
      </c>
      <c r="KP243" s="29">
        <f>'2019'!KP243-'2015'!KP243</f>
        <v>35</v>
      </c>
      <c r="KQ243" s="29">
        <f>'2019'!KQ243-'2015'!KQ243</f>
        <v>1</v>
      </c>
      <c r="KR243" s="29">
        <f>'2019'!KR243-'2015'!KR243</f>
        <v>0</v>
      </c>
      <c r="KS243" s="29">
        <f>'2019'!KS243-'2015'!KS243</f>
        <v>-3</v>
      </c>
      <c r="KT243" s="29">
        <f>'2019'!KT243-'2015'!KT243</f>
        <v>2</v>
      </c>
      <c r="KU243" s="29">
        <f>'2019'!KU243-'2015'!KU243</f>
        <v>11</v>
      </c>
      <c r="KV243" s="29">
        <f>'2019'!KV243-'2015'!KV243</f>
        <v>-90</v>
      </c>
      <c r="KW243" s="29">
        <f>'2019'!KW243-'2015'!KW243</f>
        <v>13523222</v>
      </c>
    </row>
    <row r="244" spans="2:309" x14ac:dyDescent="0.3">
      <c r="B244" s="28" t="s">
        <v>343</v>
      </c>
      <c r="C244" s="29">
        <f>'2019'!C244-'2015'!C244</f>
        <v>0</v>
      </c>
      <c r="D244" s="29">
        <f>'2019'!D244-'2015'!D244</f>
        <v>-27</v>
      </c>
      <c r="E244" s="29">
        <f>'2019'!E244-'2015'!E244</f>
        <v>-56</v>
      </c>
      <c r="F244" s="29">
        <f>'2019'!F244-'2015'!F244</f>
        <v>-24</v>
      </c>
      <c r="G244" s="29">
        <f>'2019'!G244-'2015'!G244</f>
        <v>-32</v>
      </c>
      <c r="H244" s="29">
        <f>'2019'!H244-'2015'!H244</f>
        <v>-22.300000000000068</v>
      </c>
      <c r="I244" s="29">
        <f>'2019'!I244-'2015'!I244</f>
        <v>0</v>
      </c>
      <c r="J244" s="29">
        <f>'2019'!J244-'2015'!J244</f>
        <v>1</v>
      </c>
      <c r="K244" s="29">
        <f>'2019'!K244-'2015'!K244</f>
        <v>6</v>
      </c>
      <c r="L244" s="29">
        <f>'2019'!L244-'2015'!L244</f>
        <v>3</v>
      </c>
      <c r="M244" s="29">
        <f>'2019'!M244-'2015'!M244</f>
        <v>-9</v>
      </c>
      <c r="N244" s="29">
        <f>'2019'!N244-'2015'!N244</f>
        <v>-15</v>
      </c>
      <c r="O244" s="29">
        <f>'2019'!O244-'2015'!O244</f>
        <v>2</v>
      </c>
      <c r="P244" s="29">
        <f>'2019'!P244-'2015'!P244</f>
        <v>0</v>
      </c>
      <c r="Q244" s="29">
        <f>'2019'!Q244-'2015'!Q244</f>
        <v>-3</v>
      </c>
      <c r="R244" s="29">
        <f>'2019'!R244-'2015'!R244</f>
        <v>-3</v>
      </c>
      <c r="S244" s="29">
        <f>'2019'!S244-'2015'!S244</f>
        <v>-5</v>
      </c>
      <c r="T244" s="29">
        <f>'2019'!T244-'2015'!T244</f>
        <v>3</v>
      </c>
      <c r="U244" s="29">
        <f>'2019'!U244-'2015'!U244</f>
        <v>1</v>
      </c>
      <c r="V244" s="29">
        <f>'2019'!V244-'2015'!V244</f>
        <v>7</v>
      </c>
      <c r="W244" s="29">
        <f>'2019'!W244-'2015'!W244</f>
        <v>-6</v>
      </c>
      <c r="X244" s="29">
        <f>'2019'!X244-'2015'!X244</f>
        <v>4</v>
      </c>
      <c r="Y244" s="29">
        <f>'2019'!Y244-'2015'!Y244</f>
        <v>2</v>
      </c>
      <c r="Z244" s="29">
        <f>'2019'!Z244-'2015'!Z244</f>
        <v>1</v>
      </c>
      <c r="AA244" s="29">
        <f>'2019'!AA244-'2015'!AA244</f>
        <v>-10</v>
      </c>
      <c r="AB244" s="29">
        <f>'2019'!AB244-'2015'!AB244</f>
        <v>-17</v>
      </c>
      <c r="AC244" s="29">
        <f>'2019'!AC244-'2015'!AC244</f>
        <v>-15</v>
      </c>
      <c r="AD244" s="29">
        <f>'2019'!AD244-'2015'!AD244</f>
        <v>-9</v>
      </c>
      <c r="AE244" s="29">
        <f>'2019'!AE244-'2015'!AE244</f>
        <v>-3</v>
      </c>
      <c r="AF244" s="29">
        <f>'2019'!AF244-'2015'!AF244</f>
        <v>-10</v>
      </c>
      <c r="AG244" s="29">
        <f>'2019'!AG244-'2015'!AG244</f>
        <v>2</v>
      </c>
      <c r="AH244" s="29">
        <f>'2019'!AH244-'2015'!AH244</f>
        <v>3</v>
      </c>
      <c r="AI244" s="29">
        <f>'2019'!AI244-'2015'!AI244</f>
        <v>-1</v>
      </c>
      <c r="AJ244" s="29">
        <f>'2019'!AJ244-'2015'!AJ244</f>
        <v>-2</v>
      </c>
      <c r="AK244" s="29">
        <f>'2019'!AK244-'2015'!AK244</f>
        <v>1</v>
      </c>
      <c r="AL244" s="29">
        <f>'2019'!AL244-'2015'!AL244</f>
        <v>8</v>
      </c>
      <c r="AM244" s="29">
        <f>'2019'!AM244-'2015'!AM244</f>
        <v>10</v>
      </c>
      <c r="AN244" s="29">
        <f>'2019'!AN244-'2015'!AN244</f>
        <v>-5</v>
      </c>
      <c r="AO244" s="29">
        <f>'2019'!AO244-'2015'!AO244</f>
        <v>-8</v>
      </c>
      <c r="AP244" s="29">
        <f>'2019'!AP244-'2015'!AP244</f>
        <v>9</v>
      </c>
      <c r="AQ244" s="29">
        <f>'2019'!AQ244-'2015'!AQ244</f>
        <v>8</v>
      </c>
      <c r="AR244" s="29">
        <f>'2019'!AR244-'2015'!AR244</f>
        <v>-13</v>
      </c>
      <c r="AS244" s="29">
        <f>'2019'!AS244-'2015'!AS244</f>
        <v>4</v>
      </c>
      <c r="AT244" s="29">
        <f>'2019'!AT244-'2015'!AT244</f>
        <v>2</v>
      </c>
      <c r="AU244" s="29">
        <f>'2019'!AU244-'2015'!AU244</f>
        <v>0</v>
      </c>
      <c r="AV244" s="29">
        <f>'2019'!AV244-'2015'!AV244</f>
        <v>1</v>
      </c>
      <c r="AW244" s="29">
        <f>'2019'!AW244-'2015'!AW244</f>
        <v>-3</v>
      </c>
      <c r="AX244" s="29">
        <f>'2019'!AX244-'2015'!AX244</f>
        <v>-14</v>
      </c>
      <c r="AY244" s="29">
        <f>'2019'!AY244-'2015'!AY244</f>
        <v>-56</v>
      </c>
      <c r="AZ244" s="29">
        <f>'2019'!AZ244-'2015'!AZ244</f>
        <v>14</v>
      </c>
      <c r="BA244" s="29">
        <f>'2019'!BA244-'2015'!BA244</f>
        <v>0</v>
      </c>
      <c r="BB244" s="29">
        <f>'2019'!BB244-'2015'!BB244</f>
        <v>6.9000000000000057</v>
      </c>
      <c r="BC244" s="29">
        <f>'2019'!BC244-'2015'!BC244</f>
        <v>1.1999999999999957</v>
      </c>
      <c r="BD244" s="29">
        <f>'2019'!BD244-'2015'!BD244</f>
        <v>0.5</v>
      </c>
      <c r="BE244" s="29">
        <f>'2019'!BE244-'2015'!BE244</f>
        <v>0</v>
      </c>
      <c r="BF244" s="29">
        <f>'2019'!BF244-'2015'!BF244</f>
        <v>-1</v>
      </c>
      <c r="BG244" s="29">
        <f>'2019'!BG244-'2015'!BG244</f>
        <v>-1</v>
      </c>
      <c r="BH244" s="29">
        <f>'2019'!BH244-'2015'!BH244</f>
        <v>0</v>
      </c>
      <c r="BI244" s="29">
        <f>'2019'!BI244-'2015'!BI244</f>
        <v>-3</v>
      </c>
      <c r="BJ244" s="29">
        <f>'2019'!BJ244-'2015'!BJ244</f>
        <v>0</v>
      </c>
      <c r="BK244" s="29">
        <f>'2019'!BK244-'2015'!BK244</f>
        <v>2</v>
      </c>
      <c r="BL244" s="29">
        <f>'2019'!BL244-'2015'!BL244</f>
        <v>5</v>
      </c>
      <c r="BM244" s="29">
        <f>'2019'!BM244-'2015'!BM244</f>
        <v>-1</v>
      </c>
      <c r="BN244" s="29">
        <f>'2019'!BN244-'2015'!BN244</f>
        <v>0</v>
      </c>
      <c r="BO244" s="29">
        <f>'2019'!BO244-'2015'!BO244</f>
        <v>-13</v>
      </c>
      <c r="BP244" s="29">
        <f>'2019'!BP244-'2015'!BP244</f>
        <v>25</v>
      </c>
      <c r="BQ244" s="29">
        <f>'2019'!BQ244-'2015'!BQ244</f>
        <v>-9</v>
      </c>
      <c r="BR244" s="29">
        <f>'2019'!BR244-'2015'!BR244</f>
        <v>-4</v>
      </c>
      <c r="BS244" s="29">
        <f>'2019'!BS244-'2015'!BS244</f>
        <v>0</v>
      </c>
      <c r="BT244" s="29">
        <f>'2019'!BT244-'2015'!BT244</f>
        <v>0</v>
      </c>
      <c r="BU244" s="29">
        <f>'2019'!BU244-'2015'!BU244</f>
        <v>3</v>
      </c>
      <c r="BV244" s="29">
        <f>'2019'!BV244-'2015'!BV244</f>
        <v>11</v>
      </c>
      <c r="BW244" s="29">
        <f>'2019'!BW244-'2015'!BW244</f>
        <v>10</v>
      </c>
      <c r="BX244" s="29">
        <f>'2019'!BX244-'2015'!BX244</f>
        <v>1</v>
      </c>
      <c r="BY244" s="29">
        <f>'2019'!BY244-'2015'!BY244</f>
        <v>-18</v>
      </c>
      <c r="BZ244" s="29">
        <f>'2019'!BZ244-'2015'!BZ244</f>
        <v>-20</v>
      </c>
      <c r="CA244" s="29">
        <f>'2019'!CA244-'2015'!CA244</f>
        <v>-1</v>
      </c>
      <c r="CB244" s="29">
        <f>'2019'!CB244-'2015'!CB244</f>
        <v>-3</v>
      </c>
      <c r="CC244" s="29">
        <f>'2019'!CC244-'2015'!CC244</f>
        <v>-15</v>
      </c>
      <c r="CD244" s="29">
        <f>'2019'!CD244-'2015'!CD244</f>
        <v>-2</v>
      </c>
      <c r="CE244" s="29">
        <f>'2019'!CE244-'2015'!CE244</f>
        <v>0</v>
      </c>
      <c r="CF244" s="29">
        <f>'2019'!CF244-'2015'!CF244</f>
        <v>0.89999999999999147</v>
      </c>
      <c r="CG244" s="29">
        <f>'2019'!CG244-'2015'!CG244</f>
        <v>-0.10000000000000009</v>
      </c>
      <c r="CH244" s="29">
        <f>'2019'!CH244-'2015'!CH244</f>
        <v>-16</v>
      </c>
      <c r="CI244" s="29">
        <f>'2019'!CI244-'2015'!CI244</f>
        <v>-14</v>
      </c>
      <c r="CJ244" s="29">
        <f>'2019'!CJ244-'2015'!CJ244</f>
        <v>-2</v>
      </c>
      <c r="CK244" s="29">
        <f>'2019'!CK244-'2015'!CK244</f>
        <v>0</v>
      </c>
      <c r="CL244" s="29">
        <f>'2019'!CL244-'2015'!CL244</f>
        <v>-4</v>
      </c>
      <c r="CM244" s="29">
        <f>'2019'!CM244-'2015'!CM244</f>
        <v>-5</v>
      </c>
      <c r="CN244" s="29">
        <f>'2019'!CN244-'2015'!CN244</f>
        <v>-6</v>
      </c>
      <c r="CO244" s="29">
        <f>'2019'!CO244-'2015'!CO244</f>
        <v>-1450</v>
      </c>
      <c r="CP244" s="29">
        <f>'2019'!CP244-'2015'!CP244</f>
        <v>0.89999999999999858</v>
      </c>
      <c r="CQ244" s="29">
        <f>'2019'!CQ244-'2015'!CQ244</f>
        <v>-13</v>
      </c>
      <c r="CR244" s="29">
        <f>'2019'!CR244-'2015'!CR244</f>
        <v>16</v>
      </c>
      <c r="CS244" s="29">
        <f>'2019'!CS244-'2015'!CS244</f>
        <v>1</v>
      </c>
      <c r="CT244" s="29">
        <f>'2019'!CT244-'2015'!CT244</f>
        <v>1446</v>
      </c>
      <c r="CU244" s="29">
        <f>'2019'!CU244-'2015'!CU244</f>
        <v>-290</v>
      </c>
      <c r="CV244" s="29">
        <f>'2019'!CV244-'2015'!CV244</f>
        <v>56</v>
      </c>
      <c r="CW244" s="29">
        <f>'2019'!CW244-'2015'!CW244</f>
        <v>106</v>
      </c>
      <c r="CX244" s="29">
        <f>'2019'!CX244-'2015'!CX244</f>
        <v>57</v>
      </c>
      <c r="CY244" s="29">
        <f>'2019'!CY244-'2015'!CY244</f>
        <v>1</v>
      </c>
      <c r="CZ244" s="29">
        <f>'2019'!CZ244-'2015'!CZ244</f>
        <v>-1</v>
      </c>
      <c r="DA244" s="29">
        <f>'2019'!DA244-'2015'!DA244</f>
        <v>-26</v>
      </c>
      <c r="DB244" s="29">
        <f>'2019'!DB244-'2015'!DB244</f>
        <v>-23</v>
      </c>
      <c r="DC244" s="29">
        <f>'2019'!DC244-'2015'!DC244</f>
        <v>5</v>
      </c>
      <c r="DD244" s="29">
        <f>'2019'!DD244-'2015'!DD244</f>
        <v>2</v>
      </c>
      <c r="DE244" s="29">
        <f>'2019'!DE244-'2015'!DE244</f>
        <v>1</v>
      </c>
      <c r="DF244" s="29">
        <f>'2019'!DF244-'2015'!DF244</f>
        <v>6</v>
      </c>
      <c r="DG244" s="29">
        <f>'2019'!DG244-'2015'!DG244</f>
        <v>4</v>
      </c>
      <c r="DH244" s="29">
        <f>'2019'!DH244-'2015'!DH244</f>
        <v>-4</v>
      </c>
      <c r="DI244" s="29">
        <f>'2019'!DI244-'2015'!DI244</f>
        <v>-2</v>
      </c>
      <c r="DJ244" s="29">
        <f>'2019'!DJ244-'2015'!DJ244</f>
        <v>-3</v>
      </c>
      <c r="DK244" s="29">
        <f>'2019'!DK244-'2015'!DK244</f>
        <v>4</v>
      </c>
      <c r="DL244" s="29">
        <f>'2019'!DL244-'2015'!DL244</f>
        <v>1</v>
      </c>
      <c r="DM244" s="29">
        <f>'2019'!DM244-'2015'!DM244</f>
        <v>-1</v>
      </c>
      <c r="DN244" s="29">
        <f>'2019'!DN244-'2015'!DN244</f>
        <v>9</v>
      </c>
      <c r="DO244" s="29">
        <f>'2019'!DO244-'2015'!DO244</f>
        <v>0</v>
      </c>
      <c r="DP244" s="29">
        <f>'2019'!DP244-'2015'!DP244</f>
        <v>-1</v>
      </c>
      <c r="DQ244" s="29">
        <f>'2019'!DQ244-'2015'!DQ244</f>
        <v>-25</v>
      </c>
      <c r="DR244" s="29">
        <f>'2019'!DR244-'2015'!DR244</f>
        <v>-24</v>
      </c>
      <c r="DS244" s="29">
        <f>'2019'!DS244-'2015'!DS244</f>
        <v>1</v>
      </c>
      <c r="DT244" s="29">
        <f>'2019'!DT244-'2015'!DT244</f>
        <v>-3</v>
      </c>
      <c r="DU244" s="29">
        <f>'2019'!DU244-'2015'!DU244</f>
        <v>-2</v>
      </c>
      <c r="DV244" s="29">
        <f>'2019'!DV244-'2015'!DV244</f>
        <v>-3</v>
      </c>
      <c r="DW244" s="29">
        <f>'2019'!DW244-'2015'!DW244</f>
        <v>4</v>
      </c>
      <c r="DX244" s="29">
        <f>'2019'!DX244-'2015'!DX244</f>
        <v>1</v>
      </c>
      <c r="DY244" s="29">
        <f>'2019'!DY244-'2015'!DY244</f>
        <v>-1</v>
      </c>
      <c r="DZ244" s="29">
        <f>'2019'!DZ244-'2015'!DZ244</f>
        <v>9</v>
      </c>
      <c r="EA244" s="29">
        <f>'2019'!EA244-'2015'!EA244</f>
        <v>0</v>
      </c>
      <c r="EB244" s="29">
        <f>'2019'!EB244-'2015'!EB244</f>
        <v>-1</v>
      </c>
      <c r="EC244" s="29">
        <f>'2019'!EC244-'2015'!EC244</f>
        <v>-11</v>
      </c>
      <c r="ED244" s="29">
        <f>'2019'!ED244-'2015'!ED244</f>
        <v>-13</v>
      </c>
      <c r="EE244" s="29">
        <f>'2019'!EE244-'2015'!EE244</f>
        <v>-18</v>
      </c>
      <c r="EF244" s="29">
        <f>'2019'!EF244-'2015'!EF244</f>
        <v>-24</v>
      </c>
      <c r="EG244" s="29">
        <f>'2019'!EG244-'2015'!EG244</f>
        <v>-14</v>
      </c>
      <c r="EH244" s="29">
        <f>'2019'!EH244-'2015'!EH244</f>
        <v>3</v>
      </c>
      <c r="EI244" s="29">
        <f>'2019'!EI244-'2015'!EI244</f>
        <v>3</v>
      </c>
      <c r="EJ244" s="29">
        <f>'2019'!EJ244-'2015'!EJ244</f>
        <v>0</v>
      </c>
      <c r="EK244" s="29">
        <f>'2019'!EK244-'2015'!EK244</f>
        <v>-16</v>
      </c>
      <c r="EL244" s="29">
        <f>'2019'!EL244-'2015'!EL244</f>
        <v>-6.8000000000000114</v>
      </c>
      <c r="EM244" s="29">
        <f>'2019'!EM244-'2015'!EM244</f>
        <v>-8</v>
      </c>
      <c r="EN244" s="29">
        <f>'2019'!EN244-'2015'!EN244</f>
        <v>3</v>
      </c>
      <c r="EO244" s="29">
        <f>'2019'!EO244-'2015'!EO244</f>
        <v>17</v>
      </c>
      <c r="EP244" s="29">
        <f>'2019'!EP244-'2015'!EP244</f>
        <v>-28</v>
      </c>
      <c r="EQ244" s="29">
        <f>'2019'!EQ244-'2015'!EQ244</f>
        <v>-10</v>
      </c>
      <c r="ER244" s="29">
        <f>'2019'!ER244-'2015'!ER244</f>
        <v>13</v>
      </c>
      <c r="ES244" s="29">
        <f>'2019'!ES244-'2015'!ES244</f>
        <v>0</v>
      </c>
      <c r="ET244" s="29">
        <f>'2019'!ET244-'2015'!ET244</f>
        <v>-3</v>
      </c>
      <c r="EU244" s="29">
        <f>'2019'!EU244-'2015'!EU244</f>
        <v>3</v>
      </c>
      <c r="EV244" s="29">
        <f>'2019'!EV244-'2015'!EV244</f>
        <v>-19</v>
      </c>
      <c r="EW244" s="29">
        <f>'2019'!EW244-'2015'!EW244</f>
        <v>-26</v>
      </c>
      <c r="EX244" s="29">
        <f>'2019'!EX244-'2015'!EX244</f>
        <v>5</v>
      </c>
      <c r="EY244" s="29">
        <f>'2019'!EY244-'2015'!EY244</f>
        <v>7</v>
      </c>
      <c r="EZ244" s="29">
        <f>'2019'!EZ244-'2015'!EZ244</f>
        <v>-5</v>
      </c>
      <c r="FA244" s="29">
        <f>'2019'!FA244-'2015'!FA244</f>
        <v>-1</v>
      </c>
      <c r="FB244" s="29">
        <f>'2019'!FB244-'2015'!FB244</f>
        <v>1</v>
      </c>
      <c r="FC244" s="29">
        <f>'2019'!FC244-'2015'!FC244</f>
        <v>3</v>
      </c>
      <c r="FD244" s="29">
        <f>'2019'!FD244-'2015'!FD244</f>
        <v>-1</v>
      </c>
      <c r="FE244" s="29">
        <f>'2019'!FE244-'2015'!FE244</f>
        <v>1</v>
      </c>
      <c r="FF244" s="29">
        <f>'2019'!FF244-'2015'!FF244</f>
        <v>3</v>
      </c>
      <c r="FG244" s="29">
        <f>'2019'!FG244-'2015'!FG244</f>
        <v>-4</v>
      </c>
      <c r="FH244" s="29">
        <f>'2019'!FH244-'2015'!FH244</f>
        <v>-2</v>
      </c>
      <c r="FI244" s="29">
        <f>'2019'!FI244-'2015'!FI244</f>
        <v>0</v>
      </c>
      <c r="FJ244" s="29">
        <f>'2019'!FJ244-'2015'!FJ244</f>
        <v>2</v>
      </c>
      <c r="FK244" s="29">
        <f>'2019'!FK244-'2015'!FK244</f>
        <v>5</v>
      </c>
      <c r="FL244" s="29">
        <f>'2019'!FL244-'2015'!FL244</f>
        <v>2</v>
      </c>
      <c r="FM244" s="29">
        <f>'2019'!FM244-'2015'!FM244</f>
        <v>-2.3999999999999915</v>
      </c>
      <c r="FN244" s="29">
        <f>'2019'!FN244-'2015'!FN244</f>
        <v>-17</v>
      </c>
      <c r="FO244" s="29">
        <f>'2019'!FO244-'2015'!FO244</f>
        <v>10</v>
      </c>
      <c r="FP244" s="29">
        <f>'2019'!FP244-'2015'!FP244</f>
        <v>1</v>
      </c>
      <c r="FQ244" s="29">
        <f>'2019'!FQ244-'2015'!FQ244</f>
        <v>-1</v>
      </c>
      <c r="FR244" s="29">
        <f>'2019'!FR244-'2015'!FR244</f>
        <v>7</v>
      </c>
      <c r="FS244" s="29">
        <f>'2019'!FS244-'2015'!FS244</f>
        <v>-17</v>
      </c>
      <c r="FT244" s="29">
        <f>'2019'!FT244-'2015'!FT244</f>
        <v>-1131.9000000000001</v>
      </c>
      <c r="FU244" s="29">
        <f>'2019'!FU244-'2015'!FU244</f>
        <v>410.19999999999982</v>
      </c>
      <c r="FV244" s="29">
        <f>'2019'!FV244-'2015'!FV244</f>
        <v>523.89999999999964</v>
      </c>
      <c r="FW244" s="29">
        <f>'2019'!FW244-'2015'!FW244</f>
        <v>-78489</v>
      </c>
      <c r="FX244" s="29">
        <f>'2019'!FX244-'2015'!FX244</f>
        <v>136389</v>
      </c>
      <c r="FY244" s="29">
        <f>'2019'!FY244-'2015'!FY244</f>
        <v>-119856</v>
      </c>
      <c r="FZ244" s="29">
        <f>'2019'!FZ244-'2015'!FZ244</f>
        <v>1</v>
      </c>
      <c r="GA244" s="29">
        <f>'2019'!GA244-'2015'!GA244</f>
        <v>1</v>
      </c>
      <c r="GB244" s="29">
        <f>'2019'!GB244-'2015'!GB244</f>
        <v>0</v>
      </c>
      <c r="GC244" s="29">
        <f>'2019'!GC244-'2015'!GC244</f>
        <v>2</v>
      </c>
      <c r="GD244" s="29">
        <f>'2019'!GD244-'2015'!GD244</f>
        <v>0</v>
      </c>
      <c r="GE244" s="29">
        <f>'2019'!GE244-'2015'!GE244</f>
        <v>0</v>
      </c>
      <c r="GF244" s="29">
        <f>'2019'!GF244-'2015'!GF244</f>
        <v>0</v>
      </c>
      <c r="GG244" s="29">
        <f>'2019'!GG244-'2015'!GG244</f>
        <v>0</v>
      </c>
      <c r="GH244" s="29">
        <f>'2019'!GH244-'2015'!GH244</f>
        <v>0</v>
      </c>
      <c r="GI244" s="29">
        <f>'2019'!GI244-'2015'!GI244</f>
        <v>0</v>
      </c>
      <c r="GJ244" s="29">
        <f>'2019'!GJ244-'2015'!GJ244</f>
        <v>0</v>
      </c>
      <c r="GK244" s="29">
        <f>'2019'!GK244-'2015'!GK244</f>
        <v>0</v>
      </c>
      <c r="GL244" s="29">
        <f>'2019'!GL244-'2015'!GL244</f>
        <v>0</v>
      </c>
      <c r="GM244" s="29">
        <f>'2019'!GM244-'2015'!GM244</f>
        <v>0</v>
      </c>
      <c r="GN244" s="29">
        <f>'2019'!GN244-'2015'!GN244</f>
        <v>0</v>
      </c>
      <c r="GO244" s="29">
        <f>'2019'!GO244-'2015'!GO244</f>
        <v>1</v>
      </c>
      <c r="GP244" s="29">
        <f>'2019'!GP244-'2015'!GP244</f>
        <v>0</v>
      </c>
      <c r="GQ244" s="29">
        <f>'2019'!GQ244-'2015'!GQ244</f>
        <v>0</v>
      </c>
      <c r="GR244" s="29">
        <f>'2019'!GR244-'2015'!GR244</f>
        <v>2</v>
      </c>
      <c r="GS244" s="29">
        <f>'2019'!GS244-'2015'!GS244</f>
        <v>1</v>
      </c>
      <c r="GT244" s="29">
        <f>'2019'!GT244-'2015'!GT244</f>
        <v>0</v>
      </c>
      <c r="GU244" s="29">
        <f>'2019'!GU244-'2015'!GU244</f>
        <v>1</v>
      </c>
      <c r="GV244" s="29">
        <f>'2019'!GV244-'2015'!GV244</f>
        <v>0</v>
      </c>
      <c r="GW244" s="29">
        <f>'2019'!GW244-'2015'!GW244</f>
        <v>0</v>
      </c>
      <c r="GX244" s="29">
        <f>'2019'!GX244-'2015'!GX244</f>
        <v>0</v>
      </c>
      <c r="GY244" s="29">
        <f>'2019'!GY244-'2015'!GY244</f>
        <v>1</v>
      </c>
      <c r="GZ244" s="29">
        <f>'2019'!GZ244-'2015'!GZ244</f>
        <v>5</v>
      </c>
      <c r="HA244" s="29">
        <f>'2019'!HA244-'2015'!HA244</f>
        <v>0</v>
      </c>
      <c r="HB244" s="29">
        <f>'2019'!HB244-'2015'!HB244</f>
        <v>2</v>
      </c>
      <c r="HC244" s="29">
        <f>'2019'!HC244-'2015'!HC244</f>
        <v>0</v>
      </c>
      <c r="HD244" s="29">
        <f>'2019'!HD244-'2015'!HD244</f>
        <v>0</v>
      </c>
      <c r="HE244" s="29">
        <f>'2019'!HE244-'2015'!HE244</f>
        <v>-1</v>
      </c>
      <c r="HF244" s="29">
        <f>'2019'!HF244-'2015'!HF244</f>
        <v>1.1999999999999957</v>
      </c>
      <c r="HG244" s="29">
        <f>'2019'!HG244-'2015'!HG244</f>
        <v>0.5</v>
      </c>
      <c r="HH244" s="29">
        <f>'2019'!HH244-'2015'!HH244</f>
        <v>-1</v>
      </c>
      <c r="HI244" s="29">
        <f>'2019'!HI244-'2015'!HI244</f>
        <v>-1</v>
      </c>
      <c r="HJ244" s="29">
        <f>'2019'!HJ244-'2015'!HJ244</f>
        <v>-1</v>
      </c>
      <c r="HK244" s="29">
        <f>'2019'!HK244-'2015'!HK244</f>
        <v>1</v>
      </c>
      <c r="HL244" s="29">
        <f>'2019'!HL244-'2015'!HL244</f>
        <v>0</v>
      </c>
      <c r="HM244" s="29">
        <f>'2019'!HM244-'2015'!HM244</f>
        <v>-27</v>
      </c>
      <c r="HN244" s="29">
        <f>'2019'!HN244-'2015'!HN244</f>
        <v>-26</v>
      </c>
      <c r="HO244" s="29">
        <f>'2019'!HO244-'2015'!HO244</f>
        <v>5</v>
      </c>
      <c r="HP244" s="29">
        <f>'2019'!HP244-'2015'!HP244</f>
        <v>20</v>
      </c>
      <c r="HQ244" s="29">
        <f>'2019'!HQ244-'2015'!HQ244</f>
        <v>-5</v>
      </c>
      <c r="HR244" s="29">
        <f>'2019'!HR244-'2015'!HR244</f>
        <v>-8</v>
      </c>
      <c r="HS244" s="29">
        <f>'2019'!HS244-'2015'!HS244</f>
        <v>-20</v>
      </c>
      <c r="HT244" s="29">
        <f>'2019'!HT244-'2015'!HT244</f>
        <v>-19</v>
      </c>
      <c r="HU244" s="29">
        <f>'2019'!HU244-'2015'!HU244</f>
        <v>-3</v>
      </c>
      <c r="HV244" s="29">
        <f>'2019'!HV244-'2015'!HV244</f>
        <v>6</v>
      </c>
      <c r="HW244" s="29">
        <f>'2019'!HW244-'2015'!HW244</f>
        <v>3</v>
      </c>
      <c r="HX244" s="29">
        <f>'2019'!HX244-'2015'!HX244</f>
        <v>-1</v>
      </c>
      <c r="HY244" s="29">
        <f>'2019'!HY244-'2015'!HY244</f>
        <v>1</v>
      </c>
      <c r="HZ244" s="29">
        <f>'2019'!HZ244-'2015'!HZ244</f>
        <v>0</v>
      </c>
      <c r="IA244" s="29">
        <f>'2019'!IA244-'2015'!IA244</f>
        <v>4</v>
      </c>
      <c r="IB244" s="29">
        <f>'2019'!IB244-'2015'!IB244</f>
        <v>-6</v>
      </c>
      <c r="IC244" s="29">
        <f>'2019'!IC244-'2015'!IC244</f>
        <v>-2</v>
      </c>
      <c r="ID244" s="29">
        <f>'2019'!ID244-'2015'!ID244</f>
        <v>1</v>
      </c>
      <c r="IE244" s="29">
        <f>'2019'!IE244-'2015'!IE244</f>
        <v>0</v>
      </c>
      <c r="IF244" s="29">
        <f>'2019'!IF244-'2015'!IF244</f>
        <v>-2</v>
      </c>
      <c r="IG244" s="29">
        <f>'2019'!IG244-'2015'!IG244</f>
        <v>-4</v>
      </c>
      <c r="IH244" s="29">
        <f>'2019'!IH244-'2015'!IH244</f>
        <v>-2</v>
      </c>
      <c r="II244" s="29">
        <f>'2019'!II244-'2015'!II244</f>
        <v>0</v>
      </c>
      <c r="IJ244" s="29">
        <f>'2019'!IJ244-'2015'!IJ244</f>
        <v>-1</v>
      </c>
      <c r="IK244" s="29">
        <f>'2019'!IK244-'2015'!IK244</f>
        <v>-2</v>
      </c>
      <c r="IL244" s="29">
        <f>'2019'!IL244-'2015'!IL244</f>
        <v>0</v>
      </c>
      <c r="IM244" s="29">
        <f>'2019'!IM244-'2015'!IM244</f>
        <v>1</v>
      </c>
      <c r="IN244" s="29">
        <f>'2019'!IN244-'2015'!IN244</f>
        <v>1</v>
      </c>
      <c r="IO244" s="29">
        <f>'2019'!IO244-'2015'!IO244</f>
        <v>-1</v>
      </c>
      <c r="IP244" s="29">
        <f>'2019'!IP244-'2015'!IP244</f>
        <v>0</v>
      </c>
      <c r="IQ244" s="29">
        <f>'2019'!IQ244-'2015'!IQ244</f>
        <v>0</v>
      </c>
      <c r="IR244" s="29">
        <f>'2019'!IR244-'2015'!IR244</f>
        <v>0</v>
      </c>
      <c r="IS244" s="29">
        <f>'2019'!IS244-'2015'!IS244</f>
        <v>-51</v>
      </c>
      <c r="IT244" s="29">
        <f>'2019'!IT244-'2015'!IT244</f>
        <v>1297</v>
      </c>
      <c r="IU244" s="29">
        <f>'2019'!IU244-'2015'!IU244</f>
        <v>137</v>
      </c>
      <c r="IV244" s="29">
        <f>'2019'!IV244-'2015'!IV244</f>
        <v>1080</v>
      </c>
      <c r="IW244" s="29">
        <f>'2019'!IW244-'2015'!IW244</f>
        <v>413</v>
      </c>
      <c r="IX244" s="29">
        <f>'2019'!IX244-'2015'!IX244</f>
        <v>-746</v>
      </c>
      <c r="IY244" s="29">
        <f>'2019'!IY244-'2015'!IY244</f>
        <v>200</v>
      </c>
      <c r="IZ244" s="29">
        <f>'2019'!IZ244-'2015'!IZ244</f>
        <v>2383</v>
      </c>
      <c r="JA244" s="29">
        <f>'2019'!JA244-'2015'!JA244</f>
        <v>259</v>
      </c>
      <c r="JB244" s="29">
        <f>'2019'!JB244-'2015'!JB244</f>
        <v>469</v>
      </c>
      <c r="JC244" s="29">
        <f>'2019'!JC244-'2015'!JC244</f>
        <v>2173</v>
      </c>
      <c r="JD244" s="29">
        <f>'2019'!JD244-'2015'!JD244</f>
        <v>1635</v>
      </c>
      <c r="JE244" s="29">
        <f>'2019'!JE244-'2015'!JE244</f>
        <v>-49</v>
      </c>
      <c r="JF244" s="29">
        <f>'2019'!JF244-'2015'!JF244</f>
        <v>-16</v>
      </c>
      <c r="JG244" s="29">
        <f>'2019'!JG244-'2015'!JG244</f>
        <v>34</v>
      </c>
      <c r="JH244" s="29">
        <f>'2019'!JH244-'2015'!JH244</f>
        <v>-54</v>
      </c>
      <c r="JI244" s="29">
        <f>'2019'!JI244-'2015'!JI244</f>
        <v>9</v>
      </c>
      <c r="JJ244" s="29">
        <f>'2019'!JJ244-'2015'!JJ244</f>
        <v>31</v>
      </c>
      <c r="JK244" s="29">
        <f>'2019'!JK244-'2015'!JK244</f>
        <v>-2</v>
      </c>
      <c r="JL244" s="29">
        <f>'2019'!JL244-'2015'!JL244</f>
        <v>-10</v>
      </c>
      <c r="JM244" s="29">
        <f>'2019'!JM244-'2015'!JM244</f>
        <v>11</v>
      </c>
      <c r="JN244" s="29">
        <f>'2019'!JN244-'2015'!JN244</f>
        <v>-5</v>
      </c>
      <c r="JO244" s="29">
        <f>'2019'!JO244-'2015'!JO244</f>
        <v>-3.4000000000000057</v>
      </c>
      <c r="JP244" s="29">
        <f>'2019'!JP244-'2015'!JP244</f>
        <v>-0.80000000000000071</v>
      </c>
      <c r="JQ244" s="29">
        <f>'2019'!JQ244-'2015'!JQ244</f>
        <v>-0.80000000000000071</v>
      </c>
      <c r="JR244" s="29">
        <f>'2019'!JR244-'2015'!JR244</f>
        <v>-17</v>
      </c>
      <c r="JS244" s="29">
        <f>'2019'!JS244-'2015'!JS244</f>
        <v>-46</v>
      </c>
      <c r="JT244" s="29">
        <f>'2019'!JT244-'2015'!JT244</f>
        <v>-12</v>
      </c>
      <c r="JU244" s="29">
        <f>'2019'!JU244-'2015'!JU244</f>
        <v>-32</v>
      </c>
      <c r="JV244" s="29">
        <f>'2019'!JV244-'2015'!JV244</f>
        <v>-5</v>
      </c>
      <c r="JW244" s="29">
        <f>'2019'!JW244-'2015'!JW244</f>
        <v>-10</v>
      </c>
      <c r="JX244" s="29">
        <f>'2019'!JX244-'2015'!JX244</f>
        <v>-4</v>
      </c>
      <c r="JY244" s="29">
        <f>'2019'!JY244-'2015'!JY244</f>
        <v>-21</v>
      </c>
      <c r="JZ244" s="29">
        <f>'2019'!JZ244-'2015'!JZ244</f>
        <v>0</v>
      </c>
      <c r="KA244" s="29">
        <f>'2019'!KA244-'2015'!KA244</f>
        <v>0</v>
      </c>
      <c r="KB244" s="29">
        <f>'2019'!KB244-'2015'!KB244</f>
        <v>-11</v>
      </c>
      <c r="KC244" s="29">
        <f>'2019'!KC244-'2015'!KC244</f>
        <v>200488</v>
      </c>
      <c r="KD244" s="29">
        <f>'2019'!KD244-'2015'!KD244</f>
        <v>-340405</v>
      </c>
      <c r="KE244" s="29">
        <f>'2019'!KE244-'2015'!KE244</f>
        <v>-728858</v>
      </c>
      <c r="KF244" s="29">
        <f>'2019'!KF244-'2015'!KF244</f>
        <v>1</v>
      </c>
      <c r="KG244" s="29">
        <f>'2019'!KG244-'2015'!KG244</f>
        <v>0</v>
      </c>
      <c r="KH244" s="29">
        <f>'2019'!KH244-'2015'!KH244</f>
        <v>0</v>
      </c>
      <c r="KI244" s="29">
        <f>'2019'!KI244-'2015'!KI244</f>
        <v>1</v>
      </c>
      <c r="KJ244" s="29">
        <f>'2019'!KJ244-'2015'!KJ244</f>
        <v>1</v>
      </c>
      <c r="KK244" s="29">
        <f>'2019'!KK244-'2015'!KK244</f>
        <v>-1</v>
      </c>
      <c r="KL244" s="29">
        <f>'2019'!KL244-'2015'!KL244</f>
        <v>0</v>
      </c>
      <c r="KM244" s="29">
        <f>'2019'!KM244-'2015'!KM244</f>
        <v>1</v>
      </c>
      <c r="KN244" s="29">
        <f>'2019'!KN244-'2015'!KN244</f>
        <v>-3</v>
      </c>
      <c r="KO244" s="29">
        <f>'2019'!KO244-'2015'!KO244</f>
        <v>3</v>
      </c>
      <c r="KP244" s="29">
        <f>'2019'!KP244-'2015'!KP244</f>
        <v>0</v>
      </c>
      <c r="KQ244" s="29">
        <f>'2019'!KQ244-'2015'!KQ244</f>
        <v>0</v>
      </c>
      <c r="KR244" s="29">
        <f>'2019'!KR244-'2015'!KR244</f>
        <v>0</v>
      </c>
      <c r="KS244" s="29">
        <f>'2019'!KS244-'2015'!KS244</f>
        <v>2</v>
      </c>
      <c r="KT244" s="29">
        <f>'2019'!KT244-'2015'!KT244</f>
        <v>1</v>
      </c>
      <c r="KU244" s="29">
        <f>'2019'!KU244-'2015'!KU244</f>
        <v>1</v>
      </c>
      <c r="KV244" s="29">
        <f>'2019'!KV244-'2015'!KV244</f>
        <v>-8</v>
      </c>
      <c r="KW244" s="29">
        <f>'2019'!KW244-'2015'!KW244</f>
        <v>172705</v>
      </c>
    </row>
    <row r="245" spans="2:309" x14ac:dyDescent="0.3">
      <c r="B245" s="28" t="s">
        <v>344</v>
      </c>
      <c r="C245" s="29">
        <f>'2019'!C245-'2015'!C245</f>
        <v>0</v>
      </c>
      <c r="D245" s="29">
        <f>'2019'!D245-'2015'!D245</f>
        <v>2426</v>
      </c>
      <c r="E245" s="29">
        <f>'2019'!E245-'2015'!E245</f>
        <v>2251</v>
      </c>
      <c r="F245" s="29">
        <f>'2019'!F245-'2015'!F245</f>
        <v>1181</v>
      </c>
      <c r="G245" s="29">
        <f>'2019'!G245-'2015'!G245</f>
        <v>1070</v>
      </c>
      <c r="H245" s="29">
        <f>'2019'!H245-'2015'!H245</f>
        <v>-5.7000000000000455</v>
      </c>
      <c r="I245" s="29">
        <f>'2019'!I245-'2015'!I245</f>
        <v>-212</v>
      </c>
      <c r="J245" s="29">
        <f>'2019'!J245-'2015'!J245</f>
        <v>-195</v>
      </c>
      <c r="K245" s="29">
        <f>'2019'!K245-'2015'!K245</f>
        <v>128</v>
      </c>
      <c r="L245" s="29">
        <f>'2019'!L245-'2015'!L245</f>
        <v>121</v>
      </c>
      <c r="M245" s="29">
        <f>'2019'!M245-'2015'!M245</f>
        <v>42</v>
      </c>
      <c r="N245" s="29">
        <f>'2019'!N245-'2015'!N245</f>
        <v>83</v>
      </c>
      <c r="O245" s="29">
        <f>'2019'!O245-'2015'!O245</f>
        <v>173</v>
      </c>
      <c r="P245" s="29">
        <f>'2019'!P245-'2015'!P245</f>
        <v>30</v>
      </c>
      <c r="Q245" s="29">
        <f>'2019'!Q245-'2015'!Q245</f>
        <v>-58</v>
      </c>
      <c r="R245" s="29">
        <f>'2019'!R245-'2015'!R245</f>
        <v>-129</v>
      </c>
      <c r="S245" s="29">
        <f>'2019'!S245-'2015'!S245</f>
        <v>274</v>
      </c>
      <c r="T245" s="29">
        <f>'2019'!T245-'2015'!T245</f>
        <v>162</v>
      </c>
      <c r="U245" s="29">
        <f>'2019'!U245-'2015'!U245</f>
        <v>-90</v>
      </c>
      <c r="V245" s="29">
        <f>'2019'!V245-'2015'!V245</f>
        <v>59</v>
      </c>
      <c r="W245" s="29">
        <f>'2019'!W245-'2015'!W245</f>
        <v>258</v>
      </c>
      <c r="X245" s="29">
        <f>'2019'!X245-'2015'!X245</f>
        <v>166</v>
      </c>
      <c r="Y245" s="29">
        <f>'2019'!Y245-'2015'!Y245</f>
        <v>215</v>
      </c>
      <c r="Z245" s="29">
        <f>'2019'!Z245-'2015'!Z245</f>
        <v>193</v>
      </c>
      <c r="AA245" s="29">
        <f>'2019'!AA245-'2015'!AA245</f>
        <v>-165</v>
      </c>
      <c r="AB245" s="29">
        <f>'2019'!AB245-'2015'!AB245</f>
        <v>-86</v>
      </c>
      <c r="AC245" s="29">
        <f>'2019'!AC245-'2015'!AC245</f>
        <v>-4</v>
      </c>
      <c r="AD245" s="29">
        <f>'2019'!AD245-'2015'!AD245</f>
        <v>-124</v>
      </c>
      <c r="AE245" s="29">
        <f>'2019'!AE245-'2015'!AE245</f>
        <v>-44</v>
      </c>
      <c r="AF245" s="29">
        <f>'2019'!AF245-'2015'!AF245</f>
        <v>10</v>
      </c>
      <c r="AG245" s="29">
        <f>'2019'!AG245-'2015'!AG245</f>
        <v>-135</v>
      </c>
      <c r="AH245" s="29">
        <f>'2019'!AH245-'2015'!AH245</f>
        <v>0</v>
      </c>
      <c r="AI245" s="29">
        <f>'2019'!AI245-'2015'!AI245</f>
        <v>8</v>
      </c>
      <c r="AJ245" s="29">
        <f>'2019'!AJ245-'2015'!AJ245</f>
        <v>-92</v>
      </c>
      <c r="AK245" s="29">
        <f>'2019'!AK245-'2015'!AK245</f>
        <v>518</v>
      </c>
      <c r="AL245" s="29">
        <f>'2019'!AL245-'2015'!AL245</f>
        <v>523</v>
      </c>
      <c r="AM245" s="29">
        <f>'2019'!AM245-'2015'!AM245</f>
        <v>80</v>
      </c>
      <c r="AN245" s="29">
        <f>'2019'!AN245-'2015'!AN245</f>
        <v>86</v>
      </c>
      <c r="AO245" s="29">
        <f>'2019'!AO245-'2015'!AO245</f>
        <v>125</v>
      </c>
      <c r="AP245" s="29">
        <f>'2019'!AP245-'2015'!AP245</f>
        <v>219</v>
      </c>
      <c r="AQ245" s="29">
        <f>'2019'!AQ245-'2015'!AQ245</f>
        <v>30</v>
      </c>
      <c r="AR245" s="29">
        <f>'2019'!AR245-'2015'!AR245</f>
        <v>-18</v>
      </c>
      <c r="AS245" s="29">
        <f>'2019'!AS245-'2015'!AS245</f>
        <v>35</v>
      </c>
      <c r="AT245" s="29">
        <f>'2019'!AT245-'2015'!AT245</f>
        <v>16</v>
      </c>
      <c r="AU245" s="29">
        <f>'2019'!AU245-'2015'!AU245</f>
        <v>3</v>
      </c>
      <c r="AV245" s="29">
        <f>'2019'!AV245-'2015'!AV245</f>
        <v>46</v>
      </c>
      <c r="AW245" s="29">
        <f>'2019'!AW245-'2015'!AW245</f>
        <v>-411</v>
      </c>
      <c r="AX245" s="29">
        <f>'2019'!AX245-'2015'!AX245</f>
        <v>-33</v>
      </c>
      <c r="AY245" s="29">
        <f>'2019'!AY245-'2015'!AY245</f>
        <v>705</v>
      </c>
      <c r="AZ245" s="29">
        <f>'2019'!AZ245-'2015'!AZ245</f>
        <v>1579</v>
      </c>
      <c r="BA245" s="29">
        <f>'2019'!BA245-'2015'!BA245</f>
        <v>1546</v>
      </c>
      <c r="BB245" s="29">
        <f>'2019'!BB245-'2015'!BB245</f>
        <v>2.8000000000000043</v>
      </c>
      <c r="BC245" s="29">
        <f>'2019'!BC245-'2015'!BC245</f>
        <v>0.69999999999999574</v>
      </c>
      <c r="BD245" s="29">
        <f>'2019'!BD245-'2015'!BD245</f>
        <v>0.79999999999999716</v>
      </c>
      <c r="BE245" s="29">
        <f>'2019'!BE245-'2015'!BE245</f>
        <v>13</v>
      </c>
      <c r="BF245" s="29">
        <f>'2019'!BF245-'2015'!BF245</f>
        <v>157</v>
      </c>
      <c r="BG245" s="29">
        <f>'2019'!BG245-'2015'!BG245</f>
        <v>-104</v>
      </c>
      <c r="BH245" s="29">
        <f>'2019'!BH245-'2015'!BH245</f>
        <v>-2</v>
      </c>
      <c r="BI245" s="29">
        <f>'2019'!BI245-'2015'!BI245</f>
        <v>-99</v>
      </c>
      <c r="BJ245" s="29">
        <f>'2019'!BJ245-'2015'!BJ245</f>
        <v>-15</v>
      </c>
      <c r="BK245" s="29">
        <f>'2019'!BK245-'2015'!BK245</f>
        <v>12</v>
      </c>
      <c r="BL245" s="29">
        <f>'2019'!BL245-'2015'!BL245</f>
        <v>44</v>
      </c>
      <c r="BM245" s="29">
        <f>'2019'!BM245-'2015'!BM245</f>
        <v>79</v>
      </c>
      <c r="BN245" s="29">
        <f>'2019'!BN245-'2015'!BN245</f>
        <v>-2</v>
      </c>
      <c r="BO245" s="29">
        <f>'2019'!BO245-'2015'!BO245</f>
        <v>130</v>
      </c>
      <c r="BP245" s="29">
        <f>'2019'!BP245-'2015'!BP245</f>
        <v>16</v>
      </c>
      <c r="BQ245" s="29">
        <f>'2019'!BQ245-'2015'!BQ245</f>
        <v>38</v>
      </c>
      <c r="BR245" s="29">
        <f>'2019'!BR245-'2015'!BR245</f>
        <v>41</v>
      </c>
      <c r="BS245" s="29">
        <f>'2019'!BS245-'2015'!BS245</f>
        <v>14</v>
      </c>
      <c r="BT245" s="29">
        <f>'2019'!BT245-'2015'!BT245</f>
        <v>37</v>
      </c>
      <c r="BU245" s="29">
        <f>'2019'!BU245-'2015'!BU245</f>
        <v>34</v>
      </c>
      <c r="BV245" s="29">
        <f>'2019'!BV245-'2015'!BV245</f>
        <v>-52</v>
      </c>
      <c r="BW245" s="29">
        <f>'2019'!BW245-'2015'!BW245</f>
        <v>25</v>
      </c>
      <c r="BX245" s="29">
        <f>'2019'!BX245-'2015'!BX245</f>
        <v>9</v>
      </c>
      <c r="BY245" s="29">
        <f>'2019'!BY245-'2015'!BY245</f>
        <v>311</v>
      </c>
      <c r="BZ245" s="29">
        <f>'2019'!BZ245-'2015'!BZ245</f>
        <v>2193</v>
      </c>
      <c r="CA245" s="29">
        <f>'2019'!CA245-'2015'!CA245</f>
        <v>-204</v>
      </c>
      <c r="CB245" s="29">
        <f>'2019'!CB245-'2015'!CB245</f>
        <v>1950</v>
      </c>
      <c r="CC245" s="29">
        <f>'2019'!CC245-'2015'!CC245</f>
        <v>366</v>
      </c>
      <c r="CD245" s="29">
        <f>'2019'!CD245-'2015'!CD245</f>
        <v>-28</v>
      </c>
      <c r="CE245" s="29">
        <f>'2019'!CE245-'2015'!CE245</f>
        <v>-95</v>
      </c>
      <c r="CF245" s="29">
        <f>'2019'!CF245-'2015'!CF245</f>
        <v>-1.4000000000000057</v>
      </c>
      <c r="CG245" s="29">
        <f>'2019'!CG245-'2015'!CG245</f>
        <v>-0.10000000000000009</v>
      </c>
      <c r="CH245" s="29">
        <f>'2019'!CH245-'2015'!CH245</f>
        <v>637</v>
      </c>
      <c r="CI245" s="29">
        <f>'2019'!CI245-'2015'!CI245</f>
        <v>294</v>
      </c>
      <c r="CJ245" s="29">
        <f>'2019'!CJ245-'2015'!CJ245</f>
        <v>343</v>
      </c>
      <c r="CK245" s="29">
        <f>'2019'!CK245-'2015'!CK245</f>
        <v>1598</v>
      </c>
      <c r="CL245" s="29">
        <f>'2019'!CL245-'2015'!CL245</f>
        <v>-42</v>
      </c>
      <c r="CM245" s="29">
        <f>'2019'!CM245-'2015'!CM245</f>
        <v>567</v>
      </c>
      <c r="CN245" s="29">
        <f>'2019'!CN245-'2015'!CN245</f>
        <v>1636</v>
      </c>
      <c r="CO245" s="29">
        <f>'2019'!CO245-'2015'!CO245</f>
        <v>145674</v>
      </c>
      <c r="CP245" s="29">
        <f>'2019'!CP245-'2015'!CP245</f>
        <v>1</v>
      </c>
      <c r="CQ245" s="29">
        <f>'2019'!CQ245-'2015'!CQ245</f>
        <v>-194</v>
      </c>
      <c r="CR245" s="29">
        <f>'2019'!CR245-'2015'!CR245</f>
        <v>1087</v>
      </c>
      <c r="CS245" s="29">
        <f>'2019'!CS245-'2015'!CS245</f>
        <v>-26</v>
      </c>
      <c r="CT245" s="29">
        <f>'2019'!CT245-'2015'!CT245</f>
        <v>553343</v>
      </c>
      <c r="CU245" s="29">
        <f>'2019'!CU245-'2015'!CU245</f>
        <v>228889</v>
      </c>
      <c r="CV245" s="29">
        <f>'2019'!CV245-'2015'!CV245</f>
        <v>10</v>
      </c>
      <c r="CW245" s="29">
        <f>'2019'!CW245-'2015'!CW245</f>
        <v>45</v>
      </c>
      <c r="CX245" s="29">
        <f>'2019'!CX245-'2015'!CX245</f>
        <v>21</v>
      </c>
      <c r="CY245" s="29">
        <f>'2019'!CY245-'2015'!CY245</f>
        <v>1</v>
      </c>
      <c r="CZ245" s="29">
        <f>'2019'!CZ245-'2015'!CZ245</f>
        <v>-28</v>
      </c>
      <c r="DA245" s="29">
        <f>'2019'!DA245-'2015'!DA245</f>
        <v>-245</v>
      </c>
      <c r="DB245" s="29">
        <f>'2019'!DB245-'2015'!DB245</f>
        <v>-554</v>
      </c>
      <c r="DC245" s="29">
        <f>'2019'!DC245-'2015'!DC245</f>
        <v>1468</v>
      </c>
      <c r="DD245" s="29">
        <f>'2019'!DD245-'2015'!DD245</f>
        <v>1615</v>
      </c>
      <c r="DE245" s="29">
        <f>'2019'!DE245-'2015'!DE245</f>
        <v>607</v>
      </c>
      <c r="DF245" s="29">
        <f>'2019'!DF245-'2015'!DF245</f>
        <v>987</v>
      </c>
      <c r="DG245" s="29">
        <f>'2019'!DG245-'2015'!DG245</f>
        <v>861</v>
      </c>
      <c r="DH245" s="29">
        <f>'2019'!DH245-'2015'!DH245</f>
        <v>628</v>
      </c>
      <c r="DI245" s="29">
        <f>'2019'!DI245-'2015'!DI245</f>
        <v>-115</v>
      </c>
      <c r="DJ245" s="29">
        <f>'2019'!DJ245-'2015'!DJ245</f>
        <v>-95</v>
      </c>
      <c r="DK245" s="29">
        <f>'2019'!DK245-'2015'!DK245</f>
        <v>534</v>
      </c>
      <c r="DL245" s="29">
        <f>'2019'!DL245-'2015'!DL245</f>
        <v>717</v>
      </c>
      <c r="DM245" s="29">
        <f>'2019'!DM245-'2015'!DM245</f>
        <v>174</v>
      </c>
      <c r="DN245" s="29">
        <f>'2019'!DN245-'2015'!DN245</f>
        <v>356</v>
      </c>
      <c r="DO245" s="29">
        <f>'2019'!DO245-'2015'!DO245</f>
        <v>14</v>
      </c>
      <c r="DP245" s="29">
        <f>'2019'!DP245-'2015'!DP245</f>
        <v>9</v>
      </c>
      <c r="DQ245" s="29">
        <f>'2019'!DQ245-'2015'!DQ245</f>
        <v>-380</v>
      </c>
      <c r="DR245" s="29">
        <f>'2019'!DR245-'2015'!DR245</f>
        <v>-572</v>
      </c>
      <c r="DS245" s="29">
        <f>'2019'!DS245-'2015'!DS245</f>
        <v>823</v>
      </c>
      <c r="DT245" s="29">
        <f>'2019'!DT245-'2015'!DT245</f>
        <v>616</v>
      </c>
      <c r="DU245" s="29">
        <f>'2019'!DU245-'2015'!DU245</f>
        <v>-115</v>
      </c>
      <c r="DV245" s="29">
        <f>'2019'!DV245-'2015'!DV245</f>
        <v>-95</v>
      </c>
      <c r="DW245" s="29">
        <f>'2019'!DW245-'2015'!DW245</f>
        <v>534</v>
      </c>
      <c r="DX245" s="29">
        <f>'2019'!DX245-'2015'!DX245</f>
        <v>717</v>
      </c>
      <c r="DY245" s="29">
        <f>'2019'!DY245-'2015'!DY245</f>
        <v>174</v>
      </c>
      <c r="DZ245" s="29">
        <f>'2019'!DZ245-'2015'!DZ245</f>
        <v>356</v>
      </c>
      <c r="EA245" s="29">
        <f>'2019'!EA245-'2015'!EA245</f>
        <v>14</v>
      </c>
      <c r="EB245" s="29">
        <f>'2019'!EB245-'2015'!EB245</f>
        <v>9</v>
      </c>
      <c r="EC245" s="29">
        <f>'2019'!EC245-'2015'!EC245</f>
        <v>2237</v>
      </c>
      <c r="ED245" s="29">
        <f>'2019'!ED245-'2015'!ED245</f>
        <v>2130</v>
      </c>
      <c r="EE245" s="29">
        <f>'2019'!EE245-'2015'!EE245</f>
        <v>1615</v>
      </c>
      <c r="EF245" s="29">
        <f>'2019'!EF245-'2015'!EF245</f>
        <v>-1269</v>
      </c>
      <c r="EG245" s="29">
        <f>'2019'!EG245-'2015'!EG245</f>
        <v>-33</v>
      </c>
      <c r="EH245" s="29">
        <f>'2019'!EH245-'2015'!EH245</f>
        <v>-37</v>
      </c>
      <c r="EI245" s="29">
        <f>'2019'!EI245-'2015'!EI245</f>
        <v>1229</v>
      </c>
      <c r="EJ245" s="29">
        <f>'2019'!EJ245-'2015'!EJ245</f>
        <v>1.5</v>
      </c>
      <c r="EK245" s="29">
        <f>'2019'!EK245-'2015'!EK245</f>
        <v>118</v>
      </c>
      <c r="EL245" s="29">
        <f>'2019'!EL245-'2015'!EL245</f>
        <v>-10.299999999999997</v>
      </c>
      <c r="EM245" s="29">
        <f>'2019'!EM245-'2015'!EM245</f>
        <v>432</v>
      </c>
      <c r="EN245" s="29">
        <f>'2019'!EN245-'2015'!EN245</f>
        <v>555</v>
      </c>
      <c r="EO245" s="29">
        <f>'2019'!EO245-'2015'!EO245</f>
        <v>926</v>
      </c>
      <c r="EP245" s="29">
        <f>'2019'!EP245-'2015'!EP245</f>
        <v>-106</v>
      </c>
      <c r="EQ245" s="29">
        <f>'2019'!EQ245-'2015'!EQ245</f>
        <v>85</v>
      </c>
      <c r="ER245" s="29">
        <f>'2019'!ER245-'2015'!ER245</f>
        <v>238</v>
      </c>
      <c r="ES245" s="29">
        <f>'2019'!ES245-'2015'!ES245</f>
        <v>25</v>
      </c>
      <c r="ET245" s="29">
        <f>'2019'!ET245-'2015'!ET245</f>
        <v>-11</v>
      </c>
      <c r="EU245" s="29">
        <f>'2019'!EU245-'2015'!EU245</f>
        <v>36</v>
      </c>
      <c r="EV245" s="29">
        <f>'2019'!EV245-'2015'!EV245</f>
        <v>2358</v>
      </c>
      <c r="EW245" s="29">
        <f>'2019'!EW245-'2015'!EW245</f>
        <v>-57</v>
      </c>
      <c r="EX245" s="29">
        <f>'2019'!EX245-'2015'!EX245</f>
        <v>576</v>
      </c>
      <c r="EY245" s="29">
        <f>'2019'!EY245-'2015'!EY245</f>
        <v>1802</v>
      </c>
      <c r="EZ245" s="29">
        <f>'2019'!EZ245-'2015'!EZ245</f>
        <v>37</v>
      </c>
      <c r="FA245" s="29">
        <f>'2019'!FA245-'2015'!FA245</f>
        <v>297</v>
      </c>
      <c r="FB245" s="29">
        <f>'2019'!FB245-'2015'!FB245</f>
        <v>81</v>
      </c>
      <c r="FC245" s="29">
        <f>'2019'!FC245-'2015'!FC245</f>
        <v>270</v>
      </c>
      <c r="FD245" s="29">
        <f>'2019'!FD245-'2015'!FD245</f>
        <v>16</v>
      </c>
      <c r="FE245" s="29">
        <f>'2019'!FE245-'2015'!FE245</f>
        <v>72</v>
      </c>
      <c r="FF245" s="29">
        <f>'2019'!FF245-'2015'!FF245</f>
        <v>-36</v>
      </c>
      <c r="FG245" s="29">
        <f>'2019'!FG245-'2015'!FG245</f>
        <v>184</v>
      </c>
      <c r="FH245" s="29">
        <f>'2019'!FH245-'2015'!FH245</f>
        <v>47</v>
      </c>
      <c r="FI245" s="29">
        <f>'2019'!FI245-'2015'!FI245</f>
        <v>22</v>
      </c>
      <c r="FJ245" s="29">
        <f>'2019'!FJ245-'2015'!FJ245</f>
        <v>173</v>
      </c>
      <c r="FK245" s="29">
        <f>'2019'!FK245-'2015'!FK245</f>
        <v>673</v>
      </c>
      <c r="FL245" s="29">
        <f>'2019'!FL245-'2015'!FL245</f>
        <v>18</v>
      </c>
      <c r="FM245" s="29">
        <f>'2019'!FM245-'2015'!FM245</f>
        <v>-0.5</v>
      </c>
      <c r="FN245" s="29">
        <f>'2019'!FN245-'2015'!FN245</f>
        <v>-72</v>
      </c>
      <c r="FO245" s="29">
        <f>'2019'!FO245-'2015'!FO245</f>
        <v>576</v>
      </c>
      <c r="FP245" s="29">
        <f>'2019'!FP245-'2015'!FP245</f>
        <v>1696</v>
      </c>
      <c r="FQ245" s="29">
        <f>'2019'!FQ245-'2015'!FQ245</f>
        <v>743</v>
      </c>
      <c r="FR245" s="29">
        <f>'2019'!FR245-'2015'!FR245</f>
        <v>622</v>
      </c>
      <c r="FS245" s="29">
        <f>'2019'!FS245-'2015'!FS245</f>
        <v>2062</v>
      </c>
      <c r="FT245" s="29">
        <f>'2019'!FT245-'2015'!FT245</f>
        <v>1538.6999999999998</v>
      </c>
      <c r="FU245" s="29">
        <f>'2019'!FU245-'2015'!FU245</f>
        <v>82.099999999999909</v>
      </c>
      <c r="FV245" s="29">
        <f>'2019'!FV245-'2015'!FV245</f>
        <v>336.90000000000009</v>
      </c>
      <c r="FW245" s="29">
        <f>'2019'!FW245-'2015'!FW245</f>
        <v>-2311945</v>
      </c>
      <c r="FX245" s="29">
        <f>'2019'!FX245-'2015'!FX245</f>
        <v>1820335</v>
      </c>
      <c r="FY245" s="29">
        <f>'2019'!FY245-'2015'!FY245</f>
        <v>13893492</v>
      </c>
      <c r="FZ245" s="29">
        <f>'2019'!FZ245-'2015'!FZ245</f>
        <v>-7</v>
      </c>
      <c r="GA245" s="29">
        <f>'2019'!GA245-'2015'!GA245</f>
        <v>-11</v>
      </c>
      <c r="GB245" s="29">
        <f>'2019'!GB245-'2015'!GB245</f>
        <v>-9</v>
      </c>
      <c r="GC245" s="29">
        <f>'2019'!GC245-'2015'!GC245</f>
        <v>-2</v>
      </c>
      <c r="GD245" s="29">
        <f>'2019'!GD245-'2015'!GD245</f>
        <v>-1</v>
      </c>
      <c r="GE245" s="29">
        <f>'2019'!GE245-'2015'!GE245</f>
        <v>11</v>
      </c>
      <c r="GF245" s="29">
        <f>'2019'!GF245-'2015'!GF245</f>
        <v>0</v>
      </c>
      <c r="GG245" s="29">
        <f>'2019'!GG245-'2015'!GG245</f>
        <v>0</v>
      </c>
      <c r="GH245" s="29">
        <f>'2019'!GH245-'2015'!GH245</f>
        <v>10</v>
      </c>
      <c r="GI245" s="29">
        <f>'2019'!GI245-'2015'!GI245</f>
        <v>-5</v>
      </c>
      <c r="GJ245" s="29">
        <f>'2019'!GJ245-'2015'!GJ245</f>
        <v>-3</v>
      </c>
      <c r="GK245" s="29">
        <f>'2019'!GK245-'2015'!GK245</f>
        <v>-2</v>
      </c>
      <c r="GL245" s="29">
        <f>'2019'!GL245-'2015'!GL245</f>
        <v>-1</v>
      </c>
      <c r="GM245" s="29">
        <f>'2019'!GM245-'2015'!GM245</f>
        <v>30</v>
      </c>
      <c r="GN245" s="29">
        <f>'2019'!GN245-'2015'!GN245</f>
        <v>-1</v>
      </c>
      <c r="GO245" s="29">
        <f>'2019'!GO245-'2015'!GO245</f>
        <v>13</v>
      </c>
      <c r="GP245" s="29">
        <f>'2019'!GP245-'2015'!GP245</f>
        <v>0</v>
      </c>
      <c r="GQ245" s="29">
        <f>'2019'!GQ245-'2015'!GQ245</f>
        <v>1</v>
      </c>
      <c r="GR245" s="29">
        <f>'2019'!GR245-'2015'!GR245</f>
        <v>79</v>
      </c>
      <c r="GS245" s="29">
        <f>'2019'!GS245-'2015'!GS245</f>
        <v>13</v>
      </c>
      <c r="GT245" s="29">
        <f>'2019'!GT245-'2015'!GT245</f>
        <v>-4</v>
      </c>
      <c r="GU245" s="29">
        <f>'2019'!GU245-'2015'!GU245</f>
        <v>21</v>
      </c>
      <c r="GV245" s="29">
        <f>'2019'!GV245-'2015'!GV245</f>
        <v>20</v>
      </c>
      <c r="GW245" s="29">
        <f>'2019'!GW245-'2015'!GW245</f>
        <v>12</v>
      </c>
      <c r="GX245" s="29">
        <f>'2019'!GX245-'2015'!GX245</f>
        <v>77</v>
      </c>
      <c r="GY245" s="29">
        <f>'2019'!GY245-'2015'!GY245</f>
        <v>86</v>
      </c>
      <c r="GZ245" s="29">
        <f>'2019'!GZ245-'2015'!GZ245</f>
        <v>22</v>
      </c>
      <c r="HA245" s="29">
        <f>'2019'!HA245-'2015'!HA245</f>
        <v>20</v>
      </c>
      <c r="HB245" s="29">
        <f>'2019'!HB245-'2015'!HB245</f>
        <v>24</v>
      </c>
      <c r="HC245" s="29">
        <f>'2019'!HC245-'2015'!HC245</f>
        <v>39</v>
      </c>
      <c r="HD245" s="29">
        <f>'2019'!HD245-'2015'!HD245</f>
        <v>61</v>
      </c>
      <c r="HE245" s="29">
        <f>'2019'!HE245-'2015'!HE245</f>
        <v>-115</v>
      </c>
      <c r="HF245" s="29">
        <f>'2019'!HF245-'2015'!HF245</f>
        <v>0.69999999999999574</v>
      </c>
      <c r="HG245" s="29">
        <f>'2019'!HG245-'2015'!HG245</f>
        <v>0.79999999999999716</v>
      </c>
      <c r="HH245" s="29">
        <f>'2019'!HH245-'2015'!HH245</f>
        <v>345</v>
      </c>
      <c r="HI245" s="29">
        <f>'2019'!HI245-'2015'!HI245</f>
        <v>303</v>
      </c>
      <c r="HJ245" s="29">
        <f>'2019'!HJ245-'2015'!HJ245</f>
        <v>354</v>
      </c>
      <c r="HK245" s="29">
        <f>'2019'!HK245-'2015'!HK245</f>
        <v>-371</v>
      </c>
      <c r="HL245" s="29">
        <f>'2019'!HL245-'2015'!HL245</f>
        <v>14</v>
      </c>
      <c r="HM245" s="29">
        <f>'2019'!HM245-'2015'!HM245</f>
        <v>2426</v>
      </c>
      <c r="HN245" s="29">
        <f>'2019'!HN245-'2015'!HN245</f>
        <v>-305</v>
      </c>
      <c r="HO245" s="29">
        <f>'2019'!HO245-'2015'!HO245</f>
        <v>48</v>
      </c>
      <c r="HP245" s="29">
        <f>'2019'!HP245-'2015'!HP245</f>
        <v>-32</v>
      </c>
      <c r="HQ245" s="29">
        <f>'2019'!HQ245-'2015'!HQ245</f>
        <v>105</v>
      </c>
      <c r="HR245" s="29">
        <f>'2019'!HR245-'2015'!HR245</f>
        <v>25</v>
      </c>
      <c r="HS245" s="29">
        <f>'2019'!HS245-'2015'!HS245</f>
        <v>-1209</v>
      </c>
      <c r="HT245" s="29">
        <f>'2019'!HT245-'2015'!HT245</f>
        <v>454</v>
      </c>
      <c r="HU245" s="29">
        <f>'2019'!HU245-'2015'!HU245</f>
        <v>469</v>
      </c>
      <c r="HV245" s="29">
        <f>'2019'!HV245-'2015'!HV245</f>
        <v>183</v>
      </c>
      <c r="HW245" s="29">
        <f>'2019'!HW245-'2015'!HW245</f>
        <v>-287</v>
      </c>
      <c r="HX245" s="29">
        <f>'2019'!HX245-'2015'!HX245</f>
        <v>-13</v>
      </c>
      <c r="HY245" s="29">
        <f>'2019'!HY245-'2015'!HY245</f>
        <v>11</v>
      </c>
      <c r="HZ245" s="29">
        <f>'2019'!HZ245-'2015'!HZ245</f>
        <v>-6</v>
      </c>
      <c r="IA245" s="29">
        <f>'2019'!IA245-'2015'!IA245</f>
        <v>-514</v>
      </c>
      <c r="IB245" s="29">
        <f>'2019'!IB245-'2015'!IB245</f>
        <v>56</v>
      </c>
      <c r="IC245" s="29">
        <f>'2019'!IC245-'2015'!IC245</f>
        <v>41</v>
      </c>
      <c r="ID245" s="29">
        <f>'2019'!ID245-'2015'!ID245</f>
        <v>4</v>
      </c>
      <c r="IE245" s="29">
        <f>'2019'!IE245-'2015'!IE245</f>
        <v>-97</v>
      </c>
      <c r="IF245" s="29">
        <f>'2019'!IF245-'2015'!IF245</f>
        <v>-71</v>
      </c>
      <c r="IG245" s="29">
        <f>'2019'!IG245-'2015'!IG245</f>
        <v>13</v>
      </c>
      <c r="IH245" s="29">
        <f>'2019'!IH245-'2015'!IH245</f>
        <v>5</v>
      </c>
      <c r="II245" s="29">
        <f>'2019'!II245-'2015'!II245</f>
        <v>-2</v>
      </c>
      <c r="IJ245" s="29">
        <f>'2019'!IJ245-'2015'!IJ245</f>
        <v>-33</v>
      </c>
      <c r="IK245" s="29">
        <f>'2019'!IK245-'2015'!IK245</f>
        <v>-66</v>
      </c>
      <c r="IL245" s="29">
        <f>'2019'!IL245-'2015'!IL245</f>
        <v>-15</v>
      </c>
      <c r="IM245" s="29">
        <f>'2019'!IM245-'2015'!IM245</f>
        <v>12</v>
      </c>
      <c r="IN245" s="29">
        <f>'2019'!IN245-'2015'!IN245</f>
        <v>0</v>
      </c>
      <c r="IO245" s="29">
        <f>'2019'!IO245-'2015'!IO245</f>
        <v>79</v>
      </c>
      <c r="IP245" s="29">
        <f>'2019'!IP245-'2015'!IP245</f>
        <v>14</v>
      </c>
      <c r="IQ245" s="29">
        <f>'2019'!IQ245-'2015'!IQ245</f>
        <v>-2</v>
      </c>
      <c r="IR245" s="29">
        <f>'2019'!IR245-'2015'!IR245</f>
        <v>-10</v>
      </c>
      <c r="IS245" s="29">
        <f>'2019'!IS245-'2015'!IS245</f>
        <v>2085</v>
      </c>
      <c r="IT245" s="29">
        <f>'2019'!IT245-'2015'!IT245</f>
        <v>977</v>
      </c>
      <c r="IU245" s="29">
        <f>'2019'!IU245-'2015'!IU245</f>
        <v>13</v>
      </c>
      <c r="IV245" s="29">
        <f>'2019'!IV245-'2015'!IV245</f>
        <v>109</v>
      </c>
      <c r="IW245" s="29">
        <f>'2019'!IW245-'2015'!IW245</f>
        <v>-59</v>
      </c>
      <c r="IX245" s="29">
        <f>'2019'!IX245-'2015'!IX245</f>
        <v>-156</v>
      </c>
      <c r="IY245" s="29">
        <f>'2019'!IY245-'2015'!IY245</f>
        <v>208</v>
      </c>
      <c r="IZ245" s="29">
        <f>'2019'!IZ245-'2015'!IZ245</f>
        <v>1093</v>
      </c>
      <c r="JA245" s="29">
        <f>'2019'!JA245-'2015'!JA245</f>
        <v>-475</v>
      </c>
      <c r="JB245" s="29">
        <f>'2019'!JB245-'2015'!JB245</f>
        <v>-108</v>
      </c>
      <c r="JC245" s="29">
        <f>'2019'!JC245-'2015'!JC245</f>
        <v>726</v>
      </c>
      <c r="JD245" s="29">
        <f>'2019'!JD245-'2015'!JD245</f>
        <v>-96</v>
      </c>
      <c r="JE245" s="29">
        <f>'2019'!JE245-'2015'!JE245</f>
        <v>468</v>
      </c>
      <c r="JF245" s="29">
        <f>'2019'!JF245-'2015'!JF245</f>
        <v>-29</v>
      </c>
      <c r="JG245" s="29">
        <f>'2019'!JG245-'2015'!JG245</f>
        <v>183</v>
      </c>
      <c r="JH245" s="29">
        <f>'2019'!JH245-'2015'!JH245</f>
        <v>500</v>
      </c>
      <c r="JI245" s="29">
        <f>'2019'!JI245-'2015'!JI245</f>
        <v>457</v>
      </c>
      <c r="JJ245" s="29">
        <f>'2019'!JJ245-'2015'!JJ245</f>
        <v>74</v>
      </c>
      <c r="JK245" s="29">
        <f>'2019'!JK245-'2015'!JK245</f>
        <v>551</v>
      </c>
      <c r="JL245" s="29">
        <f>'2019'!JL245-'2015'!JL245</f>
        <v>-224</v>
      </c>
      <c r="JM245" s="29">
        <f>'2019'!JM245-'2015'!JM245</f>
        <v>152</v>
      </c>
      <c r="JN245" s="29">
        <f>'2019'!JN245-'2015'!JN245</f>
        <v>-47</v>
      </c>
      <c r="JO245" s="29">
        <f>'2019'!JO245-'2015'!JO245</f>
        <v>-0.39999999999999858</v>
      </c>
      <c r="JP245" s="29">
        <f>'2019'!JP245-'2015'!JP245</f>
        <v>0.30000000000000071</v>
      </c>
      <c r="JQ245" s="29">
        <f>'2019'!JQ245-'2015'!JQ245</f>
        <v>0.40000000000000213</v>
      </c>
      <c r="JR245" s="29">
        <f>'2019'!JR245-'2015'!JR245</f>
        <v>12</v>
      </c>
      <c r="JS245" s="29">
        <f>'2019'!JS245-'2015'!JS245</f>
        <v>799</v>
      </c>
      <c r="JT245" s="29">
        <f>'2019'!JT245-'2015'!JT245</f>
        <v>165</v>
      </c>
      <c r="JU245" s="29">
        <f>'2019'!JU245-'2015'!JU245</f>
        <v>309</v>
      </c>
      <c r="JV245" s="29">
        <f>'2019'!JV245-'2015'!JV245</f>
        <v>44</v>
      </c>
      <c r="JW245" s="29">
        <f>'2019'!JW245-'2015'!JW245</f>
        <v>-10</v>
      </c>
      <c r="JX245" s="29">
        <f>'2019'!JX245-'2015'!JX245</f>
        <v>122</v>
      </c>
      <c r="JY245" s="29">
        <f>'2019'!JY245-'2015'!JY245</f>
        <v>-75</v>
      </c>
      <c r="JZ245" s="29">
        <f>'2019'!JZ245-'2015'!JZ245</f>
        <v>-7</v>
      </c>
      <c r="KA245" s="29">
        <f>'2019'!KA245-'2015'!KA245</f>
        <v>20</v>
      </c>
      <c r="KB245" s="29">
        <f>'2019'!KB245-'2015'!KB245</f>
        <v>-4</v>
      </c>
      <c r="KC245" s="29">
        <f>'2019'!KC245-'2015'!KC245</f>
        <v>27297562</v>
      </c>
      <c r="KD245" s="29">
        <f>'2019'!KD245-'2015'!KD245</f>
        <v>22246313</v>
      </c>
      <c r="KE245" s="29">
        <f>'2019'!KE245-'2015'!KE245</f>
        <v>93233562</v>
      </c>
      <c r="KF245" s="29">
        <f>'2019'!KF245-'2015'!KF245</f>
        <v>1</v>
      </c>
      <c r="KG245" s="29">
        <f>'2019'!KG245-'2015'!KG245</f>
        <v>-4</v>
      </c>
      <c r="KH245" s="29">
        <f>'2019'!KH245-'2015'!KH245</f>
        <v>-3</v>
      </c>
      <c r="KI245" s="29">
        <f>'2019'!KI245-'2015'!KI245</f>
        <v>-159</v>
      </c>
      <c r="KJ245" s="29">
        <f>'2019'!KJ245-'2015'!KJ245</f>
        <v>122</v>
      </c>
      <c r="KK245" s="29">
        <f>'2019'!KK245-'2015'!KK245</f>
        <v>103</v>
      </c>
      <c r="KL245" s="29">
        <f>'2019'!KL245-'2015'!KL245</f>
        <v>19</v>
      </c>
      <c r="KM245" s="29">
        <f>'2019'!KM245-'2015'!KM245</f>
        <v>8</v>
      </c>
      <c r="KN245" s="29">
        <f>'2019'!KN245-'2015'!KN245</f>
        <v>48</v>
      </c>
      <c r="KO245" s="29">
        <f>'2019'!KO245-'2015'!KO245</f>
        <v>319</v>
      </c>
      <c r="KP245" s="29">
        <f>'2019'!KP245-'2015'!KP245</f>
        <v>28</v>
      </c>
      <c r="KQ245" s="29">
        <f>'2019'!KQ245-'2015'!KQ245</f>
        <v>42</v>
      </c>
      <c r="KR245" s="29">
        <f>'2019'!KR245-'2015'!KR245</f>
        <v>1</v>
      </c>
      <c r="KS245" s="29">
        <f>'2019'!KS245-'2015'!KS245</f>
        <v>12</v>
      </c>
      <c r="KT245" s="29">
        <f>'2019'!KT245-'2015'!KT245</f>
        <v>20</v>
      </c>
      <c r="KU245" s="29">
        <f>'2019'!KU245-'2015'!KU245</f>
        <v>44</v>
      </c>
      <c r="KV245" s="29">
        <f>'2019'!KV245-'2015'!KV245</f>
        <v>267</v>
      </c>
      <c r="KW245" s="29">
        <f>'2019'!KW245-'2015'!KW245</f>
        <v>11499045</v>
      </c>
    </row>
    <row r="246" spans="2:309" x14ac:dyDescent="0.3">
      <c r="B246" s="28" t="s">
        <v>345</v>
      </c>
      <c r="C246" s="29">
        <f>'2019'!C246-'2015'!C246</f>
        <v>0</v>
      </c>
      <c r="D246" s="29">
        <f>'2019'!D246-'2015'!D246</f>
        <v>-275</v>
      </c>
      <c r="E246" s="29">
        <f>'2019'!E246-'2015'!E246</f>
        <v>-214</v>
      </c>
      <c r="F246" s="29">
        <f>'2019'!F246-'2015'!F246</f>
        <v>-76</v>
      </c>
      <c r="G246" s="29">
        <f>'2019'!G246-'2015'!G246</f>
        <v>-138</v>
      </c>
      <c r="H246" s="29">
        <f>'2019'!H246-'2015'!H246</f>
        <v>-25.899999999999977</v>
      </c>
      <c r="I246" s="29">
        <f>'2019'!I246-'2015'!I246</f>
        <v>-71</v>
      </c>
      <c r="J246" s="29">
        <f>'2019'!J246-'2015'!J246</f>
        <v>-30</v>
      </c>
      <c r="K246" s="29">
        <f>'2019'!K246-'2015'!K246</f>
        <v>-6</v>
      </c>
      <c r="L246" s="29">
        <f>'2019'!L246-'2015'!L246</f>
        <v>-36</v>
      </c>
      <c r="M246" s="29">
        <f>'2019'!M246-'2015'!M246</f>
        <v>23</v>
      </c>
      <c r="N246" s="29">
        <f>'2019'!N246-'2015'!N246</f>
        <v>29</v>
      </c>
      <c r="O246" s="29">
        <f>'2019'!O246-'2015'!O246</f>
        <v>-5</v>
      </c>
      <c r="P246" s="29">
        <f>'2019'!P246-'2015'!P246</f>
        <v>-45</v>
      </c>
      <c r="Q246" s="29">
        <f>'2019'!Q246-'2015'!Q246</f>
        <v>4</v>
      </c>
      <c r="R246" s="29">
        <f>'2019'!R246-'2015'!R246</f>
        <v>-27</v>
      </c>
      <c r="S246" s="29">
        <f>'2019'!S246-'2015'!S246</f>
        <v>-8</v>
      </c>
      <c r="T246" s="29">
        <f>'2019'!T246-'2015'!T246</f>
        <v>-37</v>
      </c>
      <c r="U246" s="29">
        <f>'2019'!U246-'2015'!U246</f>
        <v>-23</v>
      </c>
      <c r="V246" s="29">
        <f>'2019'!V246-'2015'!V246</f>
        <v>10</v>
      </c>
      <c r="W246" s="29">
        <f>'2019'!W246-'2015'!W246</f>
        <v>3</v>
      </c>
      <c r="X246" s="29">
        <f>'2019'!X246-'2015'!X246</f>
        <v>-10</v>
      </c>
      <c r="Y246" s="29">
        <f>'2019'!Y246-'2015'!Y246</f>
        <v>2</v>
      </c>
      <c r="Z246" s="29">
        <f>'2019'!Z246-'2015'!Z246</f>
        <v>17</v>
      </c>
      <c r="AA246" s="29">
        <f>'2019'!AA246-'2015'!AA246</f>
        <v>-9</v>
      </c>
      <c r="AB246" s="29">
        <f>'2019'!AB246-'2015'!AB246</f>
        <v>-32</v>
      </c>
      <c r="AC246" s="29">
        <f>'2019'!AC246-'2015'!AC246</f>
        <v>-5</v>
      </c>
      <c r="AD246" s="29">
        <f>'2019'!AD246-'2015'!AD246</f>
        <v>16</v>
      </c>
      <c r="AE246" s="29">
        <f>'2019'!AE246-'2015'!AE246</f>
        <v>-2</v>
      </c>
      <c r="AF246" s="29">
        <f>'2019'!AF246-'2015'!AF246</f>
        <v>-20</v>
      </c>
      <c r="AG246" s="29">
        <f>'2019'!AG246-'2015'!AG246</f>
        <v>-23</v>
      </c>
      <c r="AH246" s="29">
        <f>'2019'!AH246-'2015'!AH246</f>
        <v>2</v>
      </c>
      <c r="AI246" s="29">
        <f>'2019'!AI246-'2015'!AI246</f>
        <v>10</v>
      </c>
      <c r="AJ246" s="29">
        <f>'2019'!AJ246-'2015'!AJ246</f>
        <v>-25</v>
      </c>
      <c r="AK246" s="29">
        <f>'2019'!AK246-'2015'!AK246</f>
        <v>14</v>
      </c>
      <c r="AL246" s="29">
        <f>'2019'!AL246-'2015'!AL246</f>
        <v>49</v>
      </c>
      <c r="AM246" s="29">
        <f>'2019'!AM246-'2015'!AM246</f>
        <v>11</v>
      </c>
      <c r="AN246" s="29">
        <f>'2019'!AN246-'2015'!AN246</f>
        <v>2</v>
      </c>
      <c r="AO246" s="29">
        <f>'2019'!AO246-'2015'!AO246</f>
        <v>5</v>
      </c>
      <c r="AP246" s="29">
        <f>'2019'!AP246-'2015'!AP246</f>
        <v>11</v>
      </c>
      <c r="AQ246" s="29">
        <f>'2019'!AQ246-'2015'!AQ246</f>
        <v>-7</v>
      </c>
      <c r="AR246" s="29">
        <f>'2019'!AR246-'2015'!AR246</f>
        <v>-21</v>
      </c>
      <c r="AS246" s="29">
        <f>'2019'!AS246-'2015'!AS246</f>
        <v>11</v>
      </c>
      <c r="AT246" s="29">
        <f>'2019'!AT246-'2015'!AT246</f>
        <v>7</v>
      </c>
      <c r="AU246" s="29">
        <f>'2019'!AU246-'2015'!AU246</f>
        <v>0</v>
      </c>
      <c r="AV246" s="29">
        <f>'2019'!AV246-'2015'!AV246</f>
        <v>2</v>
      </c>
      <c r="AW246" s="29">
        <f>'2019'!AW246-'2015'!AW246</f>
        <v>-124</v>
      </c>
      <c r="AX246" s="29">
        <f>'2019'!AX246-'2015'!AX246</f>
        <v>-91</v>
      </c>
      <c r="AY246" s="29">
        <f>'2019'!AY246-'2015'!AY246</f>
        <v>-192</v>
      </c>
      <c r="AZ246" s="29">
        <f>'2019'!AZ246-'2015'!AZ246</f>
        <v>69</v>
      </c>
      <c r="BA246" s="29">
        <f>'2019'!BA246-'2015'!BA246</f>
        <v>-22</v>
      </c>
      <c r="BB246" s="29">
        <f>'2019'!BB246-'2015'!BB246</f>
        <v>4.7999999999999972</v>
      </c>
      <c r="BC246" s="29">
        <f>'2019'!BC246-'2015'!BC246</f>
        <v>1.1999999999999957</v>
      </c>
      <c r="BD246" s="29">
        <f>'2019'!BD246-'2015'!BD246</f>
        <v>1.6000000000000014</v>
      </c>
      <c r="BE246" s="29">
        <f>'2019'!BE246-'2015'!BE246</f>
        <v>-1</v>
      </c>
      <c r="BF246" s="29">
        <f>'2019'!BF246-'2015'!BF246</f>
        <v>-14</v>
      </c>
      <c r="BG246" s="29">
        <f>'2019'!BG246-'2015'!BG246</f>
        <v>-15</v>
      </c>
      <c r="BH246" s="29">
        <f>'2019'!BH246-'2015'!BH246</f>
        <v>-1</v>
      </c>
      <c r="BI246" s="29">
        <f>'2019'!BI246-'2015'!BI246</f>
        <v>-12</v>
      </c>
      <c r="BJ246" s="29">
        <f>'2019'!BJ246-'2015'!BJ246</f>
        <v>1</v>
      </c>
      <c r="BK246" s="29">
        <f>'2019'!BK246-'2015'!BK246</f>
        <v>-3</v>
      </c>
      <c r="BL246" s="29">
        <f>'2019'!BL246-'2015'!BL246</f>
        <v>-7</v>
      </c>
      <c r="BM246" s="29">
        <f>'2019'!BM246-'2015'!BM246</f>
        <v>-9</v>
      </c>
      <c r="BN246" s="29">
        <f>'2019'!BN246-'2015'!BN246</f>
        <v>0</v>
      </c>
      <c r="BO246" s="29">
        <f>'2019'!BO246-'2015'!BO246</f>
        <v>40</v>
      </c>
      <c r="BP246" s="29">
        <f>'2019'!BP246-'2015'!BP246</f>
        <v>19</v>
      </c>
      <c r="BQ246" s="29">
        <f>'2019'!BQ246-'2015'!BQ246</f>
        <v>22</v>
      </c>
      <c r="BR246" s="29">
        <f>'2019'!BR246-'2015'!BR246</f>
        <v>15</v>
      </c>
      <c r="BS246" s="29">
        <f>'2019'!BS246-'2015'!BS246</f>
        <v>2</v>
      </c>
      <c r="BT246" s="29">
        <f>'2019'!BT246-'2015'!BT246</f>
        <v>1</v>
      </c>
      <c r="BU246" s="29">
        <f>'2019'!BU246-'2015'!BU246</f>
        <v>16</v>
      </c>
      <c r="BV246" s="29">
        <f>'2019'!BV246-'2015'!BV246</f>
        <v>-2</v>
      </c>
      <c r="BW246" s="29">
        <f>'2019'!BW246-'2015'!BW246</f>
        <v>5</v>
      </c>
      <c r="BX246" s="29">
        <f>'2019'!BX246-'2015'!BX246</f>
        <v>0</v>
      </c>
      <c r="BY246" s="29">
        <f>'2019'!BY246-'2015'!BY246</f>
        <v>-35</v>
      </c>
      <c r="BZ246" s="29">
        <f>'2019'!BZ246-'2015'!BZ246</f>
        <v>-13</v>
      </c>
      <c r="CA246" s="29">
        <f>'2019'!CA246-'2015'!CA246</f>
        <v>-32</v>
      </c>
      <c r="CB246" s="29">
        <f>'2019'!CB246-'2015'!CB246</f>
        <v>19</v>
      </c>
      <c r="CC246" s="29">
        <f>'2019'!CC246-'2015'!CC246</f>
        <v>26</v>
      </c>
      <c r="CD246" s="29">
        <f>'2019'!CD246-'2015'!CD246</f>
        <v>-3</v>
      </c>
      <c r="CE246" s="29">
        <f>'2019'!CE246-'2015'!CE246</f>
        <v>-55</v>
      </c>
      <c r="CF246" s="29">
        <f>'2019'!CF246-'2015'!CF246</f>
        <v>1.1000000000000085</v>
      </c>
      <c r="CG246" s="29">
        <f>'2019'!CG246-'2015'!CG246</f>
        <v>-0.10000000000000009</v>
      </c>
      <c r="CH246" s="29">
        <f>'2019'!CH246-'2015'!CH246</f>
        <v>-20</v>
      </c>
      <c r="CI246" s="29">
        <f>'2019'!CI246-'2015'!CI246</f>
        <v>-17</v>
      </c>
      <c r="CJ246" s="29">
        <f>'2019'!CJ246-'2015'!CJ246</f>
        <v>-3</v>
      </c>
      <c r="CK246" s="29">
        <f>'2019'!CK246-'2015'!CK246</f>
        <v>5</v>
      </c>
      <c r="CL246" s="29">
        <f>'2019'!CL246-'2015'!CL246</f>
        <v>2</v>
      </c>
      <c r="CM246" s="29">
        <f>'2019'!CM246-'2015'!CM246</f>
        <v>-12</v>
      </c>
      <c r="CN246" s="29">
        <f>'2019'!CN246-'2015'!CN246</f>
        <v>8</v>
      </c>
      <c r="CO246" s="29">
        <f>'2019'!CO246-'2015'!CO246</f>
        <v>1187</v>
      </c>
      <c r="CP246" s="29">
        <f>'2019'!CP246-'2015'!CP246</f>
        <v>2</v>
      </c>
      <c r="CQ246" s="29">
        <f>'2019'!CQ246-'2015'!CQ246</f>
        <v>-13</v>
      </c>
      <c r="CR246" s="29">
        <f>'2019'!CR246-'2015'!CR246</f>
        <v>54</v>
      </c>
      <c r="CS246" s="29">
        <f>'2019'!CS246-'2015'!CS246</f>
        <v>-3</v>
      </c>
      <c r="CT246" s="29">
        <f>'2019'!CT246-'2015'!CT246</f>
        <v>20280</v>
      </c>
      <c r="CU246" s="29">
        <f>'2019'!CU246-'2015'!CU246</f>
        <v>2975</v>
      </c>
      <c r="CV246" s="29">
        <f>'2019'!CV246-'2015'!CV246</f>
        <v>23</v>
      </c>
      <c r="CW246" s="29">
        <f>'2019'!CW246-'2015'!CW246</f>
        <v>4</v>
      </c>
      <c r="CX246" s="29">
        <f>'2019'!CX246-'2015'!CX246</f>
        <v>17</v>
      </c>
      <c r="CY246" s="29">
        <f>'2019'!CY246-'2015'!CY246</f>
        <v>-7</v>
      </c>
      <c r="CZ246" s="29">
        <f>'2019'!CZ246-'2015'!CZ246</f>
        <v>-15</v>
      </c>
      <c r="DA246" s="29">
        <f>'2019'!DA246-'2015'!DA246</f>
        <v>-78</v>
      </c>
      <c r="DB246" s="29">
        <f>'2019'!DB246-'2015'!DB246</f>
        <v>-120</v>
      </c>
      <c r="DC246" s="29">
        <f>'2019'!DC246-'2015'!DC246</f>
        <v>56</v>
      </c>
      <c r="DD246" s="29">
        <f>'2019'!DD246-'2015'!DD246</f>
        <v>19</v>
      </c>
      <c r="DE246" s="29">
        <f>'2019'!DE246-'2015'!DE246</f>
        <v>7</v>
      </c>
      <c r="DF246" s="29">
        <f>'2019'!DF246-'2015'!DF246</f>
        <v>7</v>
      </c>
      <c r="DG246" s="29">
        <f>'2019'!DG246-'2015'!DG246</f>
        <v>49</v>
      </c>
      <c r="DH246" s="29">
        <f>'2019'!DH246-'2015'!DH246</f>
        <v>12</v>
      </c>
      <c r="DI246" s="29">
        <f>'2019'!DI246-'2015'!DI246</f>
        <v>-11</v>
      </c>
      <c r="DJ246" s="29">
        <f>'2019'!DJ246-'2015'!DJ246</f>
        <v>-4</v>
      </c>
      <c r="DK246" s="29">
        <f>'2019'!DK246-'2015'!DK246</f>
        <v>14</v>
      </c>
      <c r="DL246" s="29">
        <f>'2019'!DL246-'2015'!DL246</f>
        <v>5</v>
      </c>
      <c r="DM246" s="29">
        <f>'2019'!DM246-'2015'!DM246</f>
        <v>4</v>
      </c>
      <c r="DN246" s="29">
        <f>'2019'!DN246-'2015'!DN246</f>
        <v>6</v>
      </c>
      <c r="DO246" s="29">
        <f>'2019'!DO246-'2015'!DO246</f>
        <v>0</v>
      </c>
      <c r="DP246" s="29">
        <f>'2019'!DP246-'2015'!DP246</f>
        <v>0</v>
      </c>
      <c r="DQ246" s="29">
        <f>'2019'!DQ246-'2015'!DQ246</f>
        <v>-71</v>
      </c>
      <c r="DR246" s="29">
        <f>'2019'!DR246-'2015'!DR246</f>
        <v>-85</v>
      </c>
      <c r="DS246" s="29">
        <f>'2019'!DS246-'2015'!DS246</f>
        <v>47</v>
      </c>
      <c r="DT246" s="29">
        <f>'2019'!DT246-'2015'!DT246</f>
        <v>22</v>
      </c>
      <c r="DU246" s="29">
        <f>'2019'!DU246-'2015'!DU246</f>
        <v>-11</v>
      </c>
      <c r="DV246" s="29">
        <f>'2019'!DV246-'2015'!DV246</f>
        <v>-4</v>
      </c>
      <c r="DW246" s="29">
        <f>'2019'!DW246-'2015'!DW246</f>
        <v>14</v>
      </c>
      <c r="DX246" s="29">
        <f>'2019'!DX246-'2015'!DX246</f>
        <v>5</v>
      </c>
      <c r="DY246" s="29">
        <f>'2019'!DY246-'2015'!DY246</f>
        <v>4</v>
      </c>
      <c r="DZ246" s="29">
        <f>'2019'!DZ246-'2015'!DZ246</f>
        <v>6</v>
      </c>
      <c r="EA246" s="29">
        <f>'2019'!EA246-'2015'!EA246</f>
        <v>0</v>
      </c>
      <c r="EB246" s="29">
        <f>'2019'!EB246-'2015'!EB246</f>
        <v>0</v>
      </c>
      <c r="EC246" s="29">
        <f>'2019'!EC246-'2015'!EC246</f>
        <v>13</v>
      </c>
      <c r="ED246" s="29">
        <f>'2019'!ED246-'2015'!ED246</f>
        <v>5</v>
      </c>
      <c r="EE246" s="29">
        <f>'2019'!EE246-'2015'!EE246</f>
        <v>-32</v>
      </c>
      <c r="EF246" s="29">
        <f>'2019'!EF246-'2015'!EF246</f>
        <v>-84</v>
      </c>
      <c r="EG246" s="29">
        <f>'2019'!EG246-'2015'!EG246</f>
        <v>-91</v>
      </c>
      <c r="EH246" s="29">
        <f>'2019'!EH246-'2015'!EH246</f>
        <v>-58</v>
      </c>
      <c r="EI246" s="29">
        <f>'2019'!EI246-'2015'!EI246</f>
        <v>9</v>
      </c>
      <c r="EJ246" s="29">
        <f>'2019'!EJ246-'2015'!EJ246</f>
        <v>-0.29999999999999982</v>
      </c>
      <c r="EK246" s="29">
        <f>'2019'!EK246-'2015'!EK246</f>
        <v>-4</v>
      </c>
      <c r="EL246" s="29">
        <f>'2019'!EL246-'2015'!EL246</f>
        <v>-14.400000000000006</v>
      </c>
      <c r="EM246" s="29">
        <f>'2019'!EM246-'2015'!EM246</f>
        <v>-4</v>
      </c>
      <c r="EN246" s="29">
        <f>'2019'!EN246-'2015'!EN246</f>
        <v>-6</v>
      </c>
      <c r="EO246" s="29">
        <f>'2019'!EO246-'2015'!EO246</f>
        <v>6</v>
      </c>
      <c r="EP246" s="29">
        <f>'2019'!EP246-'2015'!EP246</f>
        <v>-15</v>
      </c>
      <c r="EQ246" s="29">
        <f>'2019'!EQ246-'2015'!EQ246</f>
        <v>-8</v>
      </c>
      <c r="ER246" s="29">
        <f>'2019'!ER246-'2015'!ER246</f>
        <v>32</v>
      </c>
      <c r="ES246" s="29">
        <f>'2019'!ES246-'2015'!ES246</f>
        <v>-8</v>
      </c>
      <c r="ET246" s="29">
        <f>'2019'!ET246-'2015'!ET246</f>
        <v>-1</v>
      </c>
      <c r="EU246" s="29">
        <f>'2019'!EU246-'2015'!EU246</f>
        <v>-7</v>
      </c>
      <c r="EV246" s="29">
        <f>'2019'!EV246-'2015'!EV246</f>
        <v>106</v>
      </c>
      <c r="EW246" s="29">
        <f>'2019'!EW246-'2015'!EW246</f>
        <v>-1</v>
      </c>
      <c r="EX246" s="29">
        <f>'2019'!EX246-'2015'!EX246</f>
        <v>27</v>
      </c>
      <c r="EY246" s="29">
        <f>'2019'!EY246-'2015'!EY246</f>
        <v>72</v>
      </c>
      <c r="EZ246" s="29">
        <f>'2019'!EZ246-'2015'!EZ246</f>
        <v>8</v>
      </c>
      <c r="FA246" s="29">
        <f>'2019'!FA246-'2015'!FA246</f>
        <v>75</v>
      </c>
      <c r="FB246" s="29">
        <f>'2019'!FB246-'2015'!FB246</f>
        <v>6</v>
      </c>
      <c r="FC246" s="29">
        <f>'2019'!FC246-'2015'!FC246</f>
        <v>-42</v>
      </c>
      <c r="FD246" s="29">
        <f>'2019'!FD246-'2015'!FD246</f>
        <v>-4</v>
      </c>
      <c r="FE246" s="29">
        <f>'2019'!FE246-'2015'!FE246</f>
        <v>-2</v>
      </c>
      <c r="FF246" s="29">
        <f>'2019'!FF246-'2015'!FF246</f>
        <v>2</v>
      </c>
      <c r="FG246" s="29">
        <f>'2019'!FG246-'2015'!FG246</f>
        <v>6</v>
      </c>
      <c r="FH246" s="29">
        <f>'2019'!FH246-'2015'!FH246</f>
        <v>5</v>
      </c>
      <c r="FI246" s="29">
        <f>'2019'!FI246-'2015'!FI246</f>
        <v>-10</v>
      </c>
      <c r="FJ246" s="29">
        <f>'2019'!FJ246-'2015'!FJ246</f>
        <v>12</v>
      </c>
      <c r="FK246" s="29">
        <f>'2019'!FK246-'2015'!FK246</f>
        <v>4</v>
      </c>
      <c r="FL246" s="29">
        <f>'2019'!FL246-'2015'!FL246</f>
        <v>73</v>
      </c>
      <c r="FM246" s="29">
        <f>'2019'!FM246-'2015'!FM246</f>
        <v>5.1999999999999886</v>
      </c>
      <c r="FN246" s="29">
        <f>'2019'!FN246-'2015'!FN246</f>
        <v>-27</v>
      </c>
      <c r="FO246" s="29">
        <f>'2019'!FO246-'2015'!FO246</f>
        <v>18</v>
      </c>
      <c r="FP246" s="29">
        <f>'2019'!FP246-'2015'!FP246</f>
        <v>14</v>
      </c>
      <c r="FQ246" s="29">
        <f>'2019'!FQ246-'2015'!FQ246</f>
        <v>138</v>
      </c>
      <c r="FR246" s="29">
        <f>'2019'!FR246-'2015'!FR246</f>
        <v>45</v>
      </c>
      <c r="FS246" s="29">
        <f>'2019'!FS246-'2015'!FS246</f>
        <v>-13</v>
      </c>
      <c r="FT246" s="29">
        <f>'2019'!FT246-'2015'!FT246</f>
        <v>804.09999999999991</v>
      </c>
      <c r="FU246" s="29">
        <f>'2019'!FU246-'2015'!FU246</f>
        <v>271.89999999999964</v>
      </c>
      <c r="FV246" s="29">
        <f>'2019'!FV246-'2015'!FV246</f>
        <v>261.40000000000009</v>
      </c>
      <c r="FW246" s="29">
        <f>'2019'!FW246-'2015'!FW246</f>
        <v>-112871</v>
      </c>
      <c r="FX246" s="29">
        <f>'2019'!FX246-'2015'!FX246</f>
        <v>5208148</v>
      </c>
      <c r="FY246" s="29">
        <f>'2019'!FY246-'2015'!FY246</f>
        <v>398514</v>
      </c>
      <c r="FZ246" s="29">
        <f>'2019'!FZ246-'2015'!FZ246</f>
        <v>7</v>
      </c>
      <c r="GA246" s="29">
        <f>'2019'!GA246-'2015'!GA246</f>
        <v>7</v>
      </c>
      <c r="GB246" s="29">
        <f>'2019'!GB246-'2015'!GB246</f>
        <v>5</v>
      </c>
      <c r="GC246" s="29">
        <f>'2019'!GC246-'2015'!GC246</f>
        <v>2</v>
      </c>
      <c r="GD246" s="29">
        <f>'2019'!GD246-'2015'!GD246</f>
        <v>-1</v>
      </c>
      <c r="GE246" s="29">
        <f>'2019'!GE246-'2015'!GE246</f>
        <v>1</v>
      </c>
      <c r="GF246" s="29">
        <f>'2019'!GF246-'2015'!GF246</f>
        <v>-1</v>
      </c>
      <c r="GG246" s="29">
        <f>'2019'!GG246-'2015'!GG246</f>
        <v>0</v>
      </c>
      <c r="GH246" s="29">
        <f>'2019'!GH246-'2015'!GH246</f>
        <v>1</v>
      </c>
      <c r="GI246" s="29">
        <f>'2019'!GI246-'2015'!GI246</f>
        <v>0</v>
      </c>
      <c r="GJ246" s="29">
        <f>'2019'!GJ246-'2015'!GJ246</f>
        <v>0</v>
      </c>
      <c r="GK246" s="29">
        <f>'2019'!GK246-'2015'!GK246</f>
        <v>0</v>
      </c>
      <c r="GL246" s="29">
        <f>'2019'!GL246-'2015'!GL246</f>
        <v>0</v>
      </c>
      <c r="GM246" s="29">
        <f>'2019'!GM246-'2015'!GM246</f>
        <v>16</v>
      </c>
      <c r="GN246" s="29">
        <f>'2019'!GN246-'2015'!GN246</f>
        <v>1</v>
      </c>
      <c r="GO246" s="29">
        <f>'2019'!GO246-'2015'!GO246</f>
        <v>3</v>
      </c>
      <c r="GP246" s="29">
        <f>'2019'!GP246-'2015'!GP246</f>
        <v>0</v>
      </c>
      <c r="GQ246" s="29">
        <f>'2019'!GQ246-'2015'!GQ246</f>
        <v>-2</v>
      </c>
      <c r="GR246" s="29">
        <f>'2019'!GR246-'2015'!GR246</f>
        <v>13</v>
      </c>
      <c r="GS246" s="29">
        <f>'2019'!GS246-'2015'!GS246</f>
        <v>0</v>
      </c>
      <c r="GT246" s="29">
        <f>'2019'!GT246-'2015'!GT246</f>
        <v>2</v>
      </c>
      <c r="GU246" s="29">
        <f>'2019'!GU246-'2015'!GU246</f>
        <v>-3</v>
      </c>
      <c r="GV246" s="29">
        <f>'2019'!GV246-'2015'!GV246</f>
        <v>4</v>
      </c>
      <c r="GW246" s="29">
        <f>'2019'!GW246-'2015'!GW246</f>
        <v>2</v>
      </c>
      <c r="GX246" s="29">
        <f>'2019'!GX246-'2015'!GX246</f>
        <v>5</v>
      </c>
      <c r="GY246" s="29">
        <f>'2019'!GY246-'2015'!GY246</f>
        <v>-1</v>
      </c>
      <c r="GZ246" s="29">
        <f>'2019'!GZ246-'2015'!GZ246</f>
        <v>2</v>
      </c>
      <c r="HA246" s="29">
        <f>'2019'!HA246-'2015'!HA246</f>
        <v>2</v>
      </c>
      <c r="HB246" s="29">
        <f>'2019'!HB246-'2015'!HB246</f>
        <v>1</v>
      </c>
      <c r="HC246" s="29">
        <f>'2019'!HC246-'2015'!HC246</f>
        <v>0</v>
      </c>
      <c r="HD246" s="29">
        <f>'2019'!HD246-'2015'!HD246</f>
        <v>7</v>
      </c>
      <c r="HE246" s="29">
        <f>'2019'!HE246-'2015'!HE246</f>
        <v>-15</v>
      </c>
      <c r="HF246" s="29">
        <f>'2019'!HF246-'2015'!HF246</f>
        <v>1.1999999999999957</v>
      </c>
      <c r="HG246" s="29">
        <f>'2019'!HG246-'2015'!HG246</f>
        <v>1.6000000000000014</v>
      </c>
      <c r="HH246" s="29">
        <f>'2019'!HH246-'2015'!HH246</f>
        <v>-5</v>
      </c>
      <c r="HI246" s="29">
        <f>'2019'!HI246-'2015'!HI246</f>
        <v>-15</v>
      </c>
      <c r="HJ246" s="29">
        <f>'2019'!HJ246-'2015'!HJ246</f>
        <v>-10</v>
      </c>
      <c r="HK246" s="29">
        <f>'2019'!HK246-'2015'!HK246</f>
        <v>-69</v>
      </c>
      <c r="HL246" s="29">
        <f>'2019'!HL246-'2015'!HL246</f>
        <v>-5</v>
      </c>
      <c r="HM246" s="29">
        <f>'2019'!HM246-'2015'!HM246</f>
        <v>-275</v>
      </c>
      <c r="HN246" s="29">
        <f>'2019'!HN246-'2015'!HN246</f>
        <v>50</v>
      </c>
      <c r="HO246" s="29">
        <f>'2019'!HO246-'2015'!HO246</f>
        <v>17</v>
      </c>
      <c r="HP246" s="29">
        <f>'2019'!HP246-'2015'!HP246</f>
        <v>2</v>
      </c>
      <c r="HQ246" s="29">
        <f>'2019'!HQ246-'2015'!HQ246</f>
        <v>14</v>
      </c>
      <c r="HR246" s="29">
        <f>'2019'!HR246-'2015'!HR246</f>
        <v>26</v>
      </c>
      <c r="HS246" s="29">
        <f>'2019'!HS246-'2015'!HS246</f>
        <v>-299</v>
      </c>
      <c r="HT246" s="29">
        <f>'2019'!HT246-'2015'!HT246</f>
        <v>-16</v>
      </c>
      <c r="HU246" s="29">
        <f>'2019'!HU246-'2015'!HU246</f>
        <v>41</v>
      </c>
      <c r="HV246" s="29">
        <f>'2019'!HV246-'2015'!HV246</f>
        <v>15</v>
      </c>
      <c r="HW246" s="29">
        <f>'2019'!HW246-'2015'!HW246</f>
        <v>-41</v>
      </c>
      <c r="HX246" s="29">
        <f>'2019'!HX246-'2015'!HX246</f>
        <v>-8</v>
      </c>
      <c r="HY246" s="29">
        <f>'2019'!HY246-'2015'!HY246</f>
        <v>0</v>
      </c>
      <c r="HZ246" s="29">
        <f>'2019'!HZ246-'2015'!HZ246</f>
        <v>2</v>
      </c>
      <c r="IA246" s="29">
        <f>'2019'!IA246-'2015'!IA246</f>
        <v>-125</v>
      </c>
      <c r="IB246" s="29">
        <f>'2019'!IB246-'2015'!IB246</f>
        <v>-15</v>
      </c>
      <c r="IC246" s="29">
        <f>'2019'!IC246-'2015'!IC246</f>
        <v>12</v>
      </c>
      <c r="ID246" s="29">
        <f>'2019'!ID246-'2015'!ID246</f>
        <v>4</v>
      </c>
      <c r="IE246" s="29">
        <f>'2019'!IE246-'2015'!IE246</f>
        <v>-8</v>
      </c>
      <c r="IF246" s="29">
        <f>'2019'!IF246-'2015'!IF246</f>
        <v>-5</v>
      </c>
      <c r="IG246" s="29">
        <f>'2019'!IG246-'2015'!IG246</f>
        <v>9</v>
      </c>
      <c r="IH246" s="29">
        <f>'2019'!IH246-'2015'!IH246</f>
        <v>4</v>
      </c>
      <c r="II246" s="29">
        <f>'2019'!II246-'2015'!II246</f>
        <v>-1</v>
      </c>
      <c r="IJ246" s="29">
        <f>'2019'!IJ246-'2015'!IJ246</f>
        <v>-3</v>
      </c>
      <c r="IK246" s="29">
        <f>'2019'!IK246-'2015'!IK246</f>
        <v>-9</v>
      </c>
      <c r="IL246" s="29">
        <f>'2019'!IL246-'2015'!IL246</f>
        <v>1</v>
      </c>
      <c r="IM246" s="29">
        <f>'2019'!IM246-'2015'!IM246</f>
        <v>-4</v>
      </c>
      <c r="IN246" s="29">
        <f>'2019'!IN246-'2015'!IN246</f>
        <v>1</v>
      </c>
      <c r="IO246" s="29">
        <f>'2019'!IO246-'2015'!IO246</f>
        <v>-9</v>
      </c>
      <c r="IP246" s="29">
        <f>'2019'!IP246-'2015'!IP246</f>
        <v>-4</v>
      </c>
      <c r="IQ246" s="29">
        <f>'2019'!IQ246-'2015'!IQ246</f>
        <v>0</v>
      </c>
      <c r="IR246" s="29">
        <f>'2019'!IR246-'2015'!IR246</f>
        <v>0</v>
      </c>
      <c r="IS246" s="29">
        <f>'2019'!IS246-'2015'!IS246</f>
        <v>-225</v>
      </c>
      <c r="IT246" s="29">
        <f>'2019'!IT246-'2015'!IT246</f>
        <v>2716</v>
      </c>
      <c r="IU246" s="29">
        <f>'2019'!IU246-'2015'!IU246</f>
        <v>-424</v>
      </c>
      <c r="IV246" s="29">
        <f>'2019'!IV246-'2015'!IV246</f>
        <v>254</v>
      </c>
      <c r="IW246" s="29">
        <f>'2019'!IW246-'2015'!IW246</f>
        <v>2</v>
      </c>
      <c r="IX246" s="29">
        <f>'2019'!IX246-'2015'!IX246</f>
        <v>-261</v>
      </c>
      <c r="IY246" s="29">
        <f>'2019'!IY246-'2015'!IY246</f>
        <v>11297</v>
      </c>
      <c r="IZ246" s="29">
        <f>'2019'!IZ246-'2015'!IZ246</f>
        <v>13584</v>
      </c>
      <c r="JA246" s="29">
        <f>'2019'!JA246-'2015'!JA246</f>
        <v>-442</v>
      </c>
      <c r="JB246" s="29">
        <f>'2019'!JB246-'2015'!JB246</f>
        <v>3023</v>
      </c>
      <c r="JC246" s="29">
        <f>'2019'!JC246-'2015'!JC246</f>
        <v>10119</v>
      </c>
      <c r="JD246" s="29">
        <f>'2019'!JD246-'2015'!JD246</f>
        <v>304</v>
      </c>
      <c r="JE246" s="29">
        <f>'2019'!JE246-'2015'!JE246</f>
        <v>-58</v>
      </c>
      <c r="JF246" s="29">
        <f>'2019'!JF246-'2015'!JF246</f>
        <v>-15</v>
      </c>
      <c r="JG246" s="29">
        <f>'2019'!JG246-'2015'!JG246</f>
        <v>11</v>
      </c>
      <c r="JH246" s="29">
        <f>'2019'!JH246-'2015'!JH246</f>
        <v>-37</v>
      </c>
      <c r="JI246" s="29">
        <f>'2019'!JI246-'2015'!JI246</f>
        <v>9</v>
      </c>
      <c r="JJ246" s="29">
        <f>'2019'!JJ246-'2015'!JJ246</f>
        <v>-70</v>
      </c>
      <c r="JK246" s="29">
        <f>'2019'!JK246-'2015'!JK246</f>
        <v>-52</v>
      </c>
      <c r="JL246" s="29">
        <f>'2019'!JL246-'2015'!JL246</f>
        <v>-55</v>
      </c>
      <c r="JM246" s="29">
        <f>'2019'!JM246-'2015'!JM246</f>
        <v>-4</v>
      </c>
      <c r="JN246" s="29">
        <f>'2019'!JN246-'2015'!JN246</f>
        <v>46</v>
      </c>
      <c r="JO246" s="29">
        <f>'2019'!JO246-'2015'!JO246</f>
        <v>7.7999999999999972</v>
      </c>
      <c r="JP246" s="29">
        <f>'2019'!JP246-'2015'!JP246</f>
        <v>9.5</v>
      </c>
      <c r="JQ246" s="29">
        <f>'2019'!JQ246-'2015'!JQ246</f>
        <v>10.100000000000001</v>
      </c>
      <c r="JR246" s="29">
        <f>'2019'!JR246-'2015'!JR246</f>
        <v>-111</v>
      </c>
      <c r="JS246" s="29">
        <f>'2019'!JS246-'2015'!JS246</f>
        <v>-62</v>
      </c>
      <c r="JT246" s="29">
        <f>'2019'!JT246-'2015'!JT246</f>
        <v>-40</v>
      </c>
      <c r="JU246" s="29">
        <f>'2019'!JU246-'2015'!JU246</f>
        <v>8</v>
      </c>
      <c r="JV246" s="29">
        <f>'2019'!JV246-'2015'!JV246</f>
        <v>5</v>
      </c>
      <c r="JW246" s="29">
        <f>'2019'!JW246-'2015'!JW246</f>
        <v>-22</v>
      </c>
      <c r="JX246" s="29">
        <f>'2019'!JX246-'2015'!JX246</f>
        <v>16</v>
      </c>
      <c r="JY246" s="29">
        <f>'2019'!JY246-'2015'!JY246</f>
        <v>-125</v>
      </c>
      <c r="JZ246" s="29">
        <f>'2019'!JZ246-'2015'!JZ246</f>
        <v>-5</v>
      </c>
      <c r="KA246" s="29">
        <f>'2019'!KA246-'2015'!KA246</f>
        <v>0</v>
      </c>
      <c r="KB246" s="29">
        <f>'2019'!KB246-'2015'!KB246</f>
        <v>-52</v>
      </c>
      <c r="KC246" s="29">
        <f>'2019'!KC246-'2015'!KC246</f>
        <v>-6835009</v>
      </c>
      <c r="KD246" s="29">
        <f>'2019'!KD246-'2015'!KD246</f>
        <v>-706630</v>
      </c>
      <c r="KE246" s="29">
        <f>'2019'!KE246-'2015'!KE246</f>
        <v>-5588548</v>
      </c>
      <c r="KF246" s="29">
        <f>'2019'!KF246-'2015'!KF246</f>
        <v>0</v>
      </c>
      <c r="KG246" s="29">
        <f>'2019'!KG246-'2015'!KG246</f>
        <v>0</v>
      </c>
      <c r="KH246" s="29">
        <f>'2019'!KH246-'2015'!KH246</f>
        <v>0</v>
      </c>
      <c r="KI246" s="29">
        <f>'2019'!KI246-'2015'!KI246</f>
        <v>7</v>
      </c>
      <c r="KJ246" s="29">
        <f>'2019'!KJ246-'2015'!KJ246</f>
        <v>-11</v>
      </c>
      <c r="KK246" s="29">
        <f>'2019'!KK246-'2015'!KK246</f>
        <v>-2</v>
      </c>
      <c r="KL246" s="29">
        <f>'2019'!KL246-'2015'!KL246</f>
        <v>-1</v>
      </c>
      <c r="KM246" s="29">
        <f>'2019'!KM246-'2015'!KM246</f>
        <v>3</v>
      </c>
      <c r="KN246" s="29">
        <f>'2019'!KN246-'2015'!KN246</f>
        <v>1</v>
      </c>
      <c r="KO246" s="29">
        <f>'2019'!KO246-'2015'!KO246</f>
        <v>1</v>
      </c>
      <c r="KP246" s="29">
        <f>'2019'!KP246-'2015'!KP246</f>
        <v>20</v>
      </c>
      <c r="KQ246" s="29">
        <f>'2019'!KQ246-'2015'!KQ246</f>
        <v>-2</v>
      </c>
      <c r="KR246" s="29">
        <f>'2019'!KR246-'2015'!KR246</f>
        <v>0</v>
      </c>
      <c r="KS246" s="29">
        <f>'2019'!KS246-'2015'!KS246</f>
        <v>1</v>
      </c>
      <c r="KT246" s="29">
        <f>'2019'!KT246-'2015'!KT246</f>
        <v>0</v>
      </c>
      <c r="KU246" s="29">
        <f>'2019'!KU246-'2015'!KU246</f>
        <v>0</v>
      </c>
      <c r="KV246" s="29">
        <f>'2019'!KV246-'2015'!KV246</f>
        <v>-26</v>
      </c>
      <c r="KW246" s="29">
        <f>'2019'!KW246-'2015'!KW246</f>
        <v>528108</v>
      </c>
    </row>
    <row r="247" spans="2:309" x14ac:dyDescent="0.3">
      <c r="B247" s="28" t="s">
        <v>346</v>
      </c>
      <c r="C247" s="29">
        <f>'2019'!C247-'2015'!C247</f>
        <v>0</v>
      </c>
      <c r="D247" s="29">
        <f>'2019'!D247-'2015'!D247</f>
        <v>-21</v>
      </c>
      <c r="E247" s="29">
        <f>'2019'!E247-'2015'!E247</f>
        <v>-90</v>
      </c>
      <c r="F247" s="29">
        <f>'2019'!F247-'2015'!F247</f>
        <v>-58</v>
      </c>
      <c r="G247" s="29">
        <f>'2019'!G247-'2015'!G247</f>
        <v>-32</v>
      </c>
      <c r="H247" s="29">
        <f>'2019'!H247-'2015'!H247</f>
        <v>25.899999999999977</v>
      </c>
      <c r="I247" s="29">
        <f>'2019'!I247-'2015'!I247</f>
        <v>-4</v>
      </c>
      <c r="J247" s="29">
        <f>'2019'!J247-'2015'!J247</f>
        <v>-7</v>
      </c>
      <c r="K247" s="29">
        <f>'2019'!K247-'2015'!K247</f>
        <v>6</v>
      </c>
      <c r="L247" s="29">
        <f>'2019'!L247-'2015'!L247</f>
        <v>7</v>
      </c>
      <c r="M247" s="29">
        <f>'2019'!M247-'2015'!M247</f>
        <v>-12</v>
      </c>
      <c r="N247" s="29">
        <f>'2019'!N247-'2015'!N247</f>
        <v>-7</v>
      </c>
      <c r="O247" s="29">
        <f>'2019'!O247-'2015'!O247</f>
        <v>-15</v>
      </c>
      <c r="P247" s="29">
        <f>'2019'!P247-'2015'!P247</f>
        <v>-2</v>
      </c>
      <c r="Q247" s="29">
        <f>'2019'!Q247-'2015'!Q247</f>
        <v>10</v>
      </c>
      <c r="R247" s="29">
        <f>'2019'!R247-'2015'!R247</f>
        <v>2</v>
      </c>
      <c r="S247" s="29">
        <f>'2019'!S247-'2015'!S247</f>
        <v>-9</v>
      </c>
      <c r="T247" s="29">
        <f>'2019'!T247-'2015'!T247</f>
        <v>-5</v>
      </c>
      <c r="U247" s="29">
        <f>'2019'!U247-'2015'!U247</f>
        <v>-4</v>
      </c>
      <c r="V247" s="29">
        <f>'2019'!V247-'2015'!V247</f>
        <v>-1</v>
      </c>
      <c r="W247" s="29">
        <f>'2019'!W247-'2015'!W247</f>
        <v>2</v>
      </c>
      <c r="X247" s="29">
        <f>'2019'!X247-'2015'!X247</f>
        <v>-1</v>
      </c>
      <c r="Y247" s="29">
        <f>'2019'!Y247-'2015'!Y247</f>
        <v>-5</v>
      </c>
      <c r="Z247" s="29">
        <f>'2019'!Z247-'2015'!Z247</f>
        <v>-7</v>
      </c>
      <c r="AA247" s="29">
        <f>'2019'!AA247-'2015'!AA247</f>
        <v>-25</v>
      </c>
      <c r="AB247" s="29">
        <f>'2019'!AB247-'2015'!AB247</f>
        <v>-5</v>
      </c>
      <c r="AC247" s="29">
        <f>'2019'!AC247-'2015'!AC247</f>
        <v>6</v>
      </c>
      <c r="AD247" s="29">
        <f>'2019'!AD247-'2015'!AD247</f>
        <v>5</v>
      </c>
      <c r="AE247" s="29">
        <f>'2019'!AE247-'2015'!AE247</f>
        <v>-12</v>
      </c>
      <c r="AF247" s="29">
        <f>'2019'!AF247-'2015'!AF247</f>
        <v>-16</v>
      </c>
      <c r="AG247" s="29">
        <f>'2019'!AG247-'2015'!AG247</f>
        <v>-21</v>
      </c>
      <c r="AH247" s="29">
        <f>'2019'!AH247-'2015'!AH247</f>
        <v>13</v>
      </c>
      <c r="AI247" s="29">
        <f>'2019'!AI247-'2015'!AI247</f>
        <v>12</v>
      </c>
      <c r="AJ247" s="29">
        <f>'2019'!AJ247-'2015'!AJ247</f>
        <v>-15</v>
      </c>
      <c r="AK247" s="29">
        <f>'2019'!AK247-'2015'!AK247</f>
        <v>9</v>
      </c>
      <c r="AL247" s="29">
        <f>'2019'!AL247-'2015'!AL247</f>
        <v>15</v>
      </c>
      <c r="AM247" s="29">
        <f>'2019'!AM247-'2015'!AM247</f>
        <v>0</v>
      </c>
      <c r="AN247" s="29">
        <f>'2019'!AN247-'2015'!AN247</f>
        <v>-11</v>
      </c>
      <c r="AO247" s="29">
        <f>'2019'!AO247-'2015'!AO247</f>
        <v>1</v>
      </c>
      <c r="AP247" s="29">
        <f>'2019'!AP247-'2015'!AP247</f>
        <v>3</v>
      </c>
      <c r="AQ247" s="29">
        <f>'2019'!AQ247-'2015'!AQ247</f>
        <v>2</v>
      </c>
      <c r="AR247" s="29">
        <f>'2019'!AR247-'2015'!AR247</f>
        <v>2</v>
      </c>
      <c r="AS247" s="29">
        <f>'2019'!AS247-'2015'!AS247</f>
        <v>0</v>
      </c>
      <c r="AT247" s="29">
        <f>'2019'!AT247-'2015'!AT247</f>
        <v>-3</v>
      </c>
      <c r="AU247" s="29">
        <f>'2019'!AU247-'2015'!AU247</f>
        <v>1</v>
      </c>
      <c r="AV247" s="29">
        <f>'2019'!AV247-'2015'!AV247</f>
        <v>1</v>
      </c>
      <c r="AW247" s="29">
        <f>'2019'!AW247-'2015'!AW247</f>
        <v>-14</v>
      </c>
      <c r="AX247" s="29">
        <f>'2019'!AX247-'2015'!AX247</f>
        <v>-17</v>
      </c>
      <c r="AY247" s="29">
        <f>'2019'!AY247-'2015'!AY247</f>
        <v>-90</v>
      </c>
      <c r="AZ247" s="29">
        <f>'2019'!AZ247-'2015'!AZ247</f>
        <v>17</v>
      </c>
      <c r="BA247" s="29">
        <f>'2019'!BA247-'2015'!BA247</f>
        <v>0</v>
      </c>
      <c r="BB247" s="29">
        <f>'2019'!BB247-'2015'!BB247</f>
        <v>10</v>
      </c>
      <c r="BC247" s="29">
        <f>'2019'!BC247-'2015'!BC247</f>
        <v>1.5</v>
      </c>
      <c r="BD247" s="29">
        <f>'2019'!BD247-'2015'!BD247</f>
        <v>0.80000000000000426</v>
      </c>
      <c r="BE247" s="29">
        <f>'2019'!BE247-'2015'!BE247</f>
        <v>0</v>
      </c>
      <c r="BF247" s="29">
        <f>'2019'!BF247-'2015'!BF247</f>
        <v>4</v>
      </c>
      <c r="BG247" s="29">
        <f>'2019'!BG247-'2015'!BG247</f>
        <v>-6</v>
      </c>
      <c r="BH247" s="29">
        <f>'2019'!BH247-'2015'!BH247</f>
        <v>0</v>
      </c>
      <c r="BI247" s="29">
        <f>'2019'!BI247-'2015'!BI247</f>
        <v>-5</v>
      </c>
      <c r="BJ247" s="29">
        <f>'2019'!BJ247-'2015'!BJ247</f>
        <v>-1</v>
      </c>
      <c r="BK247" s="29">
        <f>'2019'!BK247-'2015'!BK247</f>
        <v>0</v>
      </c>
      <c r="BL247" s="29">
        <f>'2019'!BL247-'2015'!BL247</f>
        <v>-14</v>
      </c>
      <c r="BM247" s="29">
        <f>'2019'!BM247-'2015'!BM247</f>
        <v>-1</v>
      </c>
      <c r="BN247" s="29">
        <f>'2019'!BN247-'2015'!BN247</f>
        <v>0</v>
      </c>
      <c r="BO247" s="29">
        <f>'2019'!BO247-'2015'!BO247</f>
        <v>-35</v>
      </c>
      <c r="BP247" s="29">
        <f>'2019'!BP247-'2015'!BP247</f>
        <v>1</v>
      </c>
      <c r="BQ247" s="29">
        <f>'2019'!BQ247-'2015'!BQ247</f>
        <v>-16</v>
      </c>
      <c r="BR247" s="29">
        <f>'2019'!BR247-'2015'!BR247</f>
        <v>-10</v>
      </c>
      <c r="BS247" s="29">
        <f>'2019'!BS247-'2015'!BS247</f>
        <v>-2</v>
      </c>
      <c r="BT247" s="29">
        <f>'2019'!BT247-'2015'!BT247</f>
        <v>-7</v>
      </c>
      <c r="BU247" s="29">
        <f>'2019'!BU247-'2015'!BU247</f>
        <v>1</v>
      </c>
      <c r="BV247" s="29">
        <f>'2019'!BV247-'2015'!BV247</f>
        <v>5</v>
      </c>
      <c r="BW247" s="29">
        <f>'2019'!BW247-'2015'!BW247</f>
        <v>-3</v>
      </c>
      <c r="BX247" s="29">
        <f>'2019'!BX247-'2015'!BX247</f>
        <v>-2</v>
      </c>
      <c r="BY247" s="29">
        <f>'2019'!BY247-'2015'!BY247</f>
        <v>-24</v>
      </c>
      <c r="BZ247" s="29">
        <f>'2019'!BZ247-'2015'!BZ247</f>
        <v>-32</v>
      </c>
      <c r="CA247" s="29">
        <f>'2019'!CA247-'2015'!CA247</f>
        <v>-6</v>
      </c>
      <c r="CB247" s="29">
        <f>'2019'!CB247-'2015'!CB247</f>
        <v>-15</v>
      </c>
      <c r="CC247" s="29">
        <f>'2019'!CC247-'2015'!CC247</f>
        <v>-2</v>
      </c>
      <c r="CD247" s="29">
        <f>'2019'!CD247-'2015'!CD247</f>
        <v>-6</v>
      </c>
      <c r="CE247" s="29">
        <f>'2019'!CE247-'2015'!CE247</f>
        <v>-9</v>
      </c>
      <c r="CF247" s="29">
        <f>'2019'!CF247-'2015'!CF247</f>
        <v>1.5999999999999943</v>
      </c>
      <c r="CG247" s="29">
        <f>'2019'!CG247-'2015'!CG247</f>
        <v>0</v>
      </c>
      <c r="CH247" s="29">
        <f>'2019'!CH247-'2015'!CH247</f>
        <v>-30</v>
      </c>
      <c r="CI247" s="29">
        <f>'2019'!CI247-'2015'!CI247</f>
        <v>-20</v>
      </c>
      <c r="CJ247" s="29">
        <f>'2019'!CJ247-'2015'!CJ247</f>
        <v>-10</v>
      </c>
      <c r="CK247" s="29">
        <f>'2019'!CK247-'2015'!CK247</f>
        <v>-1</v>
      </c>
      <c r="CL247" s="29">
        <f>'2019'!CL247-'2015'!CL247</f>
        <v>-1</v>
      </c>
      <c r="CM247" s="29">
        <f>'2019'!CM247-'2015'!CM247</f>
        <v>-18</v>
      </c>
      <c r="CN247" s="29">
        <f>'2019'!CN247-'2015'!CN247</f>
        <v>-15</v>
      </c>
      <c r="CO247" s="29">
        <f>'2019'!CO247-'2015'!CO247</f>
        <v>-1640</v>
      </c>
      <c r="CP247" s="29">
        <f>'2019'!CP247-'2015'!CP247</f>
        <v>1.5</v>
      </c>
      <c r="CQ247" s="29">
        <f>'2019'!CQ247-'2015'!CQ247</f>
        <v>-15</v>
      </c>
      <c r="CR247" s="29">
        <f>'2019'!CR247-'2015'!CR247</f>
        <v>9</v>
      </c>
      <c r="CS247" s="29">
        <f>'2019'!CS247-'2015'!CS247</f>
        <v>10</v>
      </c>
      <c r="CT247" s="29">
        <f>'2019'!CT247-'2015'!CT247</f>
        <v>1640</v>
      </c>
      <c r="CU247" s="29">
        <f>'2019'!CU247-'2015'!CU247</f>
        <v>1875</v>
      </c>
      <c r="CV247" s="29">
        <f>'2019'!CV247-'2015'!CV247</f>
        <v>14</v>
      </c>
      <c r="CW247" s="29">
        <f>'2019'!CW247-'2015'!CW247</f>
        <v>8</v>
      </c>
      <c r="CX247" s="29">
        <f>'2019'!CX247-'2015'!CX247</f>
        <v>21</v>
      </c>
      <c r="CY247" s="29">
        <f>'2019'!CY247-'2015'!CY247</f>
        <v>0</v>
      </c>
      <c r="CZ247" s="29">
        <f>'2019'!CZ247-'2015'!CZ247</f>
        <v>1</v>
      </c>
      <c r="DA247" s="29">
        <f>'2019'!DA247-'2015'!DA247</f>
        <v>-42</v>
      </c>
      <c r="DB247" s="29">
        <f>'2019'!DB247-'2015'!DB247</f>
        <v>-40</v>
      </c>
      <c r="DC247" s="29">
        <f>'2019'!DC247-'2015'!DC247</f>
        <v>-6</v>
      </c>
      <c r="DD247" s="29">
        <f>'2019'!DD247-'2015'!DD247</f>
        <v>15</v>
      </c>
      <c r="DE247" s="29">
        <f>'2019'!DE247-'2015'!DE247</f>
        <v>-6</v>
      </c>
      <c r="DF247" s="29">
        <f>'2019'!DF247-'2015'!DF247</f>
        <v>7</v>
      </c>
      <c r="DG247" s="29">
        <f>'2019'!DG247-'2015'!DG247</f>
        <v>0</v>
      </c>
      <c r="DH247" s="29">
        <f>'2019'!DH247-'2015'!DH247</f>
        <v>8</v>
      </c>
      <c r="DI247" s="29">
        <f>'2019'!DI247-'2015'!DI247</f>
        <v>-2</v>
      </c>
      <c r="DJ247" s="29">
        <f>'2019'!DJ247-'2015'!DJ247</f>
        <v>2</v>
      </c>
      <c r="DK247" s="29">
        <f>'2019'!DK247-'2015'!DK247</f>
        <v>0</v>
      </c>
      <c r="DL247" s="29">
        <f>'2019'!DL247-'2015'!DL247</f>
        <v>7</v>
      </c>
      <c r="DM247" s="29">
        <f>'2019'!DM247-'2015'!DM247</f>
        <v>-4</v>
      </c>
      <c r="DN247" s="29">
        <f>'2019'!DN247-'2015'!DN247</f>
        <v>-2</v>
      </c>
      <c r="DO247" s="29">
        <f>'2019'!DO247-'2015'!DO247</f>
        <v>0</v>
      </c>
      <c r="DP247" s="29">
        <f>'2019'!DP247-'2015'!DP247</f>
        <v>0</v>
      </c>
      <c r="DQ247" s="29">
        <f>'2019'!DQ247-'2015'!DQ247</f>
        <v>-35</v>
      </c>
      <c r="DR247" s="29">
        <f>'2019'!DR247-'2015'!DR247</f>
        <v>-38</v>
      </c>
      <c r="DS247" s="29">
        <f>'2019'!DS247-'2015'!DS247</f>
        <v>8</v>
      </c>
      <c r="DT247" s="29">
        <f>'2019'!DT247-'2015'!DT247</f>
        <v>8</v>
      </c>
      <c r="DU247" s="29">
        <f>'2019'!DU247-'2015'!DU247</f>
        <v>-2</v>
      </c>
      <c r="DV247" s="29">
        <f>'2019'!DV247-'2015'!DV247</f>
        <v>2</v>
      </c>
      <c r="DW247" s="29">
        <f>'2019'!DW247-'2015'!DW247</f>
        <v>0</v>
      </c>
      <c r="DX247" s="29">
        <f>'2019'!DX247-'2015'!DX247</f>
        <v>7</v>
      </c>
      <c r="DY247" s="29">
        <f>'2019'!DY247-'2015'!DY247</f>
        <v>-4</v>
      </c>
      <c r="DZ247" s="29">
        <f>'2019'!DZ247-'2015'!DZ247</f>
        <v>-2</v>
      </c>
      <c r="EA247" s="29">
        <f>'2019'!EA247-'2015'!EA247</f>
        <v>0</v>
      </c>
      <c r="EB247" s="29">
        <f>'2019'!EB247-'2015'!EB247</f>
        <v>0</v>
      </c>
      <c r="EC247" s="29">
        <f>'2019'!EC247-'2015'!EC247</f>
        <v>-15</v>
      </c>
      <c r="ED247" s="29">
        <f>'2019'!ED247-'2015'!ED247</f>
        <v>-18</v>
      </c>
      <c r="EE247" s="29">
        <f>'2019'!EE247-'2015'!EE247</f>
        <v>-23</v>
      </c>
      <c r="EF247" s="29">
        <f>'2019'!EF247-'2015'!EF247</f>
        <v>-23</v>
      </c>
      <c r="EG247" s="29">
        <f>'2019'!EG247-'2015'!EG247</f>
        <v>-17</v>
      </c>
      <c r="EH247" s="29">
        <f>'2019'!EH247-'2015'!EH247</f>
        <v>-18</v>
      </c>
      <c r="EI247" s="29">
        <f>'2019'!EI247-'2015'!EI247</f>
        <v>-21</v>
      </c>
      <c r="EJ247" s="29">
        <f>'2019'!EJ247-'2015'!EJ247</f>
        <v>-0.19999999999999973</v>
      </c>
      <c r="EK247" s="29">
        <f>'2019'!EK247-'2015'!EK247</f>
        <v>4</v>
      </c>
      <c r="EL247" s="29">
        <f>'2019'!EL247-'2015'!EL247</f>
        <v>-9.0999999999999943</v>
      </c>
      <c r="EM247" s="29">
        <f>'2019'!EM247-'2015'!EM247</f>
        <v>7</v>
      </c>
      <c r="EN247" s="29">
        <f>'2019'!EN247-'2015'!EN247</f>
        <v>-11</v>
      </c>
      <c r="EO247" s="29">
        <f>'2019'!EO247-'2015'!EO247</f>
        <v>1</v>
      </c>
      <c r="EP247" s="29">
        <f>'2019'!EP247-'2015'!EP247</f>
        <v>-25</v>
      </c>
      <c r="EQ247" s="29">
        <f>'2019'!EQ247-'2015'!EQ247</f>
        <v>-3</v>
      </c>
      <c r="ER247" s="29">
        <f>'2019'!ER247-'2015'!ER247</f>
        <v>13</v>
      </c>
      <c r="ES247" s="29">
        <f>'2019'!ES247-'2015'!ES247</f>
        <v>-9</v>
      </c>
      <c r="ET247" s="29">
        <f>'2019'!ET247-'2015'!ET247</f>
        <v>-6</v>
      </c>
      <c r="EU247" s="29">
        <f>'2019'!EU247-'2015'!EU247</f>
        <v>-3</v>
      </c>
      <c r="EV247" s="29">
        <f>'2019'!EV247-'2015'!EV247</f>
        <v>-32</v>
      </c>
      <c r="EW247" s="29">
        <f>'2019'!EW247-'2015'!EW247</f>
        <v>-12</v>
      </c>
      <c r="EX247" s="29">
        <f>'2019'!EX247-'2015'!EX247</f>
        <v>-15</v>
      </c>
      <c r="EY247" s="29">
        <f>'2019'!EY247-'2015'!EY247</f>
        <v>-5</v>
      </c>
      <c r="EZ247" s="29">
        <f>'2019'!EZ247-'2015'!EZ247</f>
        <v>0</v>
      </c>
      <c r="FA247" s="29">
        <f>'2019'!FA247-'2015'!FA247</f>
        <v>2</v>
      </c>
      <c r="FB247" s="29">
        <f>'2019'!FB247-'2015'!FB247</f>
        <v>-10</v>
      </c>
      <c r="FC247" s="29">
        <f>'2019'!FC247-'2015'!FC247</f>
        <v>-5</v>
      </c>
      <c r="FD247" s="29">
        <f>'2019'!FD247-'2015'!FD247</f>
        <v>-1</v>
      </c>
      <c r="FE247" s="29">
        <f>'2019'!FE247-'2015'!FE247</f>
        <v>0</v>
      </c>
      <c r="FF247" s="29">
        <f>'2019'!FF247-'2015'!FF247</f>
        <v>0</v>
      </c>
      <c r="FG247" s="29">
        <f>'2019'!FG247-'2015'!FG247</f>
        <v>9</v>
      </c>
      <c r="FH247" s="29">
        <f>'2019'!FH247-'2015'!FH247</f>
        <v>1</v>
      </c>
      <c r="FI247" s="29">
        <f>'2019'!FI247-'2015'!FI247</f>
        <v>2</v>
      </c>
      <c r="FJ247" s="29">
        <f>'2019'!FJ247-'2015'!FJ247</f>
        <v>-1</v>
      </c>
      <c r="FK247" s="29">
        <f>'2019'!FK247-'2015'!FK247</f>
        <v>-19</v>
      </c>
      <c r="FL247" s="29">
        <f>'2019'!FL247-'2015'!FL247</f>
        <v>-2</v>
      </c>
      <c r="FM247" s="29">
        <f>'2019'!FM247-'2015'!FM247</f>
        <v>-4.2999999999999972</v>
      </c>
      <c r="FN247" s="29">
        <f>'2019'!FN247-'2015'!FN247</f>
        <v>-14</v>
      </c>
      <c r="FO247" s="29">
        <f>'2019'!FO247-'2015'!FO247</f>
        <v>-7</v>
      </c>
      <c r="FP247" s="29">
        <f>'2019'!FP247-'2015'!FP247</f>
        <v>6</v>
      </c>
      <c r="FQ247" s="29">
        <f>'2019'!FQ247-'2015'!FQ247</f>
        <v>-9</v>
      </c>
      <c r="FR247" s="29">
        <f>'2019'!FR247-'2015'!FR247</f>
        <v>8</v>
      </c>
      <c r="FS247" s="29">
        <f>'2019'!FS247-'2015'!FS247</f>
        <v>-26</v>
      </c>
      <c r="FT247" s="29">
        <f>'2019'!FT247-'2015'!FT247</f>
        <v>-216.79999999999995</v>
      </c>
      <c r="FU247" s="29">
        <f>'2019'!FU247-'2015'!FU247</f>
        <v>200</v>
      </c>
      <c r="FV247" s="29">
        <f>'2019'!FV247-'2015'!FV247</f>
        <v>-764.89999999999964</v>
      </c>
      <c r="FW247" s="29">
        <f>'2019'!FW247-'2015'!FW247</f>
        <v>-125892</v>
      </c>
      <c r="FX247" s="29">
        <f>'2019'!FX247-'2015'!FX247</f>
        <v>15752</v>
      </c>
      <c r="FY247" s="29">
        <f>'2019'!FY247-'2015'!FY247</f>
        <v>49201</v>
      </c>
      <c r="FZ247" s="29">
        <f>'2019'!FZ247-'2015'!FZ247</f>
        <v>0</v>
      </c>
      <c r="GA247" s="29">
        <f>'2019'!GA247-'2015'!GA247</f>
        <v>1</v>
      </c>
      <c r="GB247" s="29">
        <f>'2019'!GB247-'2015'!GB247</f>
        <v>0</v>
      </c>
      <c r="GC247" s="29">
        <f>'2019'!GC247-'2015'!GC247</f>
        <v>1</v>
      </c>
      <c r="GD247" s="29">
        <f>'2019'!GD247-'2015'!GD247</f>
        <v>0</v>
      </c>
      <c r="GE247" s="29">
        <f>'2019'!GE247-'2015'!GE247</f>
        <v>-1</v>
      </c>
      <c r="GF247" s="29">
        <f>'2019'!GF247-'2015'!GF247</f>
        <v>0</v>
      </c>
      <c r="GG247" s="29">
        <f>'2019'!GG247-'2015'!GG247</f>
        <v>0</v>
      </c>
      <c r="GH247" s="29">
        <f>'2019'!GH247-'2015'!GH247</f>
        <v>0</v>
      </c>
      <c r="GI247" s="29">
        <f>'2019'!GI247-'2015'!GI247</f>
        <v>0</v>
      </c>
      <c r="GJ247" s="29">
        <f>'2019'!GJ247-'2015'!GJ247</f>
        <v>0</v>
      </c>
      <c r="GK247" s="29">
        <f>'2019'!GK247-'2015'!GK247</f>
        <v>0</v>
      </c>
      <c r="GL247" s="29">
        <f>'2019'!GL247-'2015'!GL247</f>
        <v>0</v>
      </c>
      <c r="GM247" s="29">
        <f>'2019'!GM247-'2015'!GM247</f>
        <v>2</v>
      </c>
      <c r="GN247" s="29">
        <f>'2019'!GN247-'2015'!GN247</f>
        <v>0</v>
      </c>
      <c r="GO247" s="29">
        <f>'2019'!GO247-'2015'!GO247</f>
        <v>3</v>
      </c>
      <c r="GP247" s="29">
        <f>'2019'!GP247-'2015'!GP247</f>
        <v>-2</v>
      </c>
      <c r="GQ247" s="29">
        <f>'2019'!GQ247-'2015'!GQ247</f>
        <v>0</v>
      </c>
      <c r="GR247" s="29">
        <f>'2019'!GR247-'2015'!GR247</f>
        <v>-5</v>
      </c>
      <c r="GS247" s="29">
        <f>'2019'!GS247-'2015'!GS247</f>
        <v>0</v>
      </c>
      <c r="GT247" s="29">
        <f>'2019'!GT247-'2015'!GT247</f>
        <v>0</v>
      </c>
      <c r="GU247" s="29">
        <f>'2019'!GU247-'2015'!GU247</f>
        <v>-3</v>
      </c>
      <c r="GV247" s="29">
        <f>'2019'!GV247-'2015'!GV247</f>
        <v>0</v>
      </c>
      <c r="GW247" s="29">
        <f>'2019'!GW247-'2015'!GW247</f>
        <v>0</v>
      </c>
      <c r="GX247" s="29">
        <f>'2019'!GX247-'2015'!GX247</f>
        <v>0</v>
      </c>
      <c r="GY247" s="29">
        <f>'2019'!GY247-'2015'!GY247</f>
        <v>1</v>
      </c>
      <c r="GZ247" s="29">
        <f>'2019'!GZ247-'2015'!GZ247</f>
        <v>1</v>
      </c>
      <c r="HA247" s="29">
        <f>'2019'!HA247-'2015'!HA247</f>
        <v>0</v>
      </c>
      <c r="HB247" s="29">
        <f>'2019'!HB247-'2015'!HB247</f>
        <v>0</v>
      </c>
      <c r="HC247" s="29">
        <f>'2019'!HC247-'2015'!HC247</f>
        <v>1</v>
      </c>
      <c r="HD247" s="29">
        <f>'2019'!HD247-'2015'!HD247</f>
        <v>-1</v>
      </c>
      <c r="HE247" s="29">
        <f>'2019'!HE247-'2015'!HE247</f>
        <v>-5</v>
      </c>
      <c r="HF247" s="29">
        <f>'2019'!HF247-'2015'!HF247</f>
        <v>1.5</v>
      </c>
      <c r="HG247" s="29">
        <f>'2019'!HG247-'2015'!HG247</f>
        <v>0.80000000000000426</v>
      </c>
      <c r="HH247" s="29">
        <f>'2019'!HH247-'2015'!HH247</f>
        <v>1</v>
      </c>
      <c r="HI247" s="29">
        <f>'2019'!HI247-'2015'!HI247</f>
        <v>1</v>
      </c>
      <c r="HJ247" s="29">
        <f>'2019'!HJ247-'2015'!HJ247</f>
        <v>1</v>
      </c>
      <c r="HK247" s="29">
        <f>'2019'!HK247-'2015'!HK247</f>
        <v>-11</v>
      </c>
      <c r="HL247" s="29">
        <f>'2019'!HL247-'2015'!HL247</f>
        <v>-1</v>
      </c>
      <c r="HM247" s="29">
        <f>'2019'!HM247-'2015'!HM247</f>
        <v>-21</v>
      </c>
      <c r="HN247" s="29">
        <f>'2019'!HN247-'2015'!HN247</f>
        <v>-74</v>
      </c>
      <c r="HO247" s="29">
        <f>'2019'!HO247-'2015'!HO247</f>
        <v>-3</v>
      </c>
      <c r="HP247" s="29">
        <f>'2019'!HP247-'2015'!HP247</f>
        <v>4</v>
      </c>
      <c r="HQ247" s="29">
        <f>'2019'!HQ247-'2015'!HQ247</f>
        <v>-15</v>
      </c>
      <c r="HR247" s="29">
        <f>'2019'!HR247-'2015'!HR247</f>
        <v>-20</v>
      </c>
      <c r="HS247" s="29">
        <f>'2019'!HS247-'2015'!HS247</f>
        <v>-71</v>
      </c>
      <c r="HT247" s="29">
        <f>'2019'!HT247-'2015'!HT247</f>
        <v>-9</v>
      </c>
      <c r="HU247" s="29">
        <f>'2019'!HU247-'2015'!HU247</f>
        <v>-7</v>
      </c>
      <c r="HV247" s="29">
        <f>'2019'!HV247-'2015'!HV247</f>
        <v>-6</v>
      </c>
      <c r="HW247" s="29">
        <f>'2019'!HW247-'2015'!HW247</f>
        <v>-4</v>
      </c>
      <c r="HX247" s="29">
        <f>'2019'!HX247-'2015'!HX247</f>
        <v>-3</v>
      </c>
      <c r="HY247" s="29">
        <f>'2019'!HY247-'2015'!HY247</f>
        <v>2</v>
      </c>
      <c r="HZ247" s="29">
        <f>'2019'!HZ247-'2015'!HZ247</f>
        <v>0</v>
      </c>
      <c r="IA247" s="29">
        <f>'2019'!IA247-'2015'!IA247</f>
        <v>-14</v>
      </c>
      <c r="IB247" s="29">
        <f>'2019'!IB247-'2015'!IB247</f>
        <v>-5</v>
      </c>
      <c r="IC247" s="29">
        <f>'2019'!IC247-'2015'!IC247</f>
        <v>4</v>
      </c>
      <c r="ID247" s="29">
        <f>'2019'!ID247-'2015'!ID247</f>
        <v>0</v>
      </c>
      <c r="IE247" s="29">
        <f>'2019'!IE247-'2015'!IE247</f>
        <v>-2</v>
      </c>
      <c r="IF247" s="29">
        <f>'2019'!IF247-'2015'!IF247</f>
        <v>-4</v>
      </c>
      <c r="IG247" s="29">
        <f>'2019'!IG247-'2015'!IG247</f>
        <v>-2</v>
      </c>
      <c r="IH247" s="29">
        <f>'2019'!IH247-'2015'!IH247</f>
        <v>2</v>
      </c>
      <c r="II247" s="29">
        <f>'2019'!II247-'2015'!II247</f>
        <v>0</v>
      </c>
      <c r="IJ247" s="29">
        <f>'2019'!IJ247-'2015'!IJ247</f>
        <v>-3</v>
      </c>
      <c r="IK247" s="29">
        <f>'2019'!IK247-'2015'!IK247</f>
        <v>-2</v>
      </c>
      <c r="IL247" s="29">
        <f>'2019'!IL247-'2015'!IL247</f>
        <v>-1</v>
      </c>
      <c r="IM247" s="29">
        <f>'2019'!IM247-'2015'!IM247</f>
        <v>0</v>
      </c>
      <c r="IN247" s="29">
        <f>'2019'!IN247-'2015'!IN247</f>
        <v>0</v>
      </c>
      <c r="IO247" s="29">
        <f>'2019'!IO247-'2015'!IO247</f>
        <v>-1</v>
      </c>
      <c r="IP247" s="29">
        <f>'2019'!IP247-'2015'!IP247</f>
        <v>-1</v>
      </c>
      <c r="IQ247" s="29">
        <f>'2019'!IQ247-'2015'!IQ247</f>
        <v>0</v>
      </c>
      <c r="IR247" s="29">
        <f>'2019'!IR247-'2015'!IR247</f>
        <v>0</v>
      </c>
      <c r="IS247" s="29">
        <f>'2019'!IS247-'2015'!IS247</f>
        <v>-87</v>
      </c>
      <c r="IT247" s="29">
        <f>'2019'!IT247-'2015'!IT247</f>
        <v>876</v>
      </c>
      <c r="IU247" s="29">
        <f>'2019'!IU247-'2015'!IU247</f>
        <v>-443</v>
      </c>
      <c r="IV247" s="29">
        <f>'2019'!IV247-'2015'!IV247</f>
        <v>864</v>
      </c>
      <c r="IW247" s="29">
        <f>'2019'!IW247-'2015'!IW247</f>
        <v>27</v>
      </c>
      <c r="IX247" s="29">
        <f>'2019'!IX247-'2015'!IX247</f>
        <v>117</v>
      </c>
      <c r="IY247" s="29">
        <f>'2019'!IY247-'2015'!IY247</f>
        <v>375</v>
      </c>
      <c r="IZ247" s="29">
        <f>'2019'!IZ247-'2015'!IZ247</f>
        <v>1816</v>
      </c>
      <c r="JA247" s="29">
        <f>'2019'!JA247-'2015'!JA247</f>
        <v>98</v>
      </c>
      <c r="JB247" s="29">
        <f>'2019'!JB247-'2015'!JB247</f>
        <v>422</v>
      </c>
      <c r="JC247" s="29">
        <f>'2019'!JC247-'2015'!JC247</f>
        <v>1492</v>
      </c>
      <c r="JD247" s="29">
        <f>'2019'!JD247-'2015'!JD247</f>
        <v>1010</v>
      </c>
      <c r="JE247" s="29">
        <f>'2019'!JE247-'2015'!JE247</f>
        <v>-20</v>
      </c>
      <c r="JF247" s="29">
        <f>'2019'!JF247-'2015'!JF247</f>
        <v>3</v>
      </c>
      <c r="JG247" s="29">
        <f>'2019'!JG247-'2015'!JG247</f>
        <v>-5</v>
      </c>
      <c r="JH247" s="29">
        <f>'2019'!JH247-'2015'!JH247</f>
        <v>-33</v>
      </c>
      <c r="JI247" s="29">
        <f>'2019'!JI247-'2015'!JI247</f>
        <v>4</v>
      </c>
      <c r="JJ247" s="29">
        <f>'2019'!JJ247-'2015'!JJ247</f>
        <v>21</v>
      </c>
      <c r="JK247" s="29">
        <f>'2019'!JK247-'2015'!JK247</f>
        <v>-27</v>
      </c>
      <c r="JL247" s="29">
        <f>'2019'!JL247-'2015'!JL247</f>
        <v>-6</v>
      </c>
      <c r="JM247" s="29">
        <f>'2019'!JM247-'2015'!JM247</f>
        <v>-19</v>
      </c>
      <c r="JN247" s="29">
        <f>'2019'!JN247-'2015'!JN247</f>
        <v>-5</v>
      </c>
      <c r="JO247" s="29">
        <f>'2019'!JO247-'2015'!JO247</f>
        <v>-1</v>
      </c>
      <c r="JP247" s="29">
        <f>'2019'!JP247-'2015'!JP247</f>
        <v>0.10000000000000142</v>
      </c>
      <c r="JQ247" s="29">
        <f>'2019'!JQ247-'2015'!JQ247</f>
        <v>0</v>
      </c>
      <c r="JR247" s="29">
        <f>'2019'!JR247-'2015'!JR247</f>
        <v>-21</v>
      </c>
      <c r="JS247" s="29">
        <f>'2019'!JS247-'2015'!JS247</f>
        <v>-42</v>
      </c>
      <c r="JT247" s="29">
        <f>'2019'!JT247-'2015'!JT247</f>
        <v>-28</v>
      </c>
      <c r="JU247" s="29">
        <f>'2019'!JU247-'2015'!JU247</f>
        <v>-32</v>
      </c>
      <c r="JV247" s="29">
        <f>'2019'!JV247-'2015'!JV247</f>
        <v>-7</v>
      </c>
      <c r="JW247" s="29">
        <f>'2019'!JW247-'2015'!JW247</f>
        <v>-9</v>
      </c>
      <c r="JX247" s="29">
        <f>'2019'!JX247-'2015'!JX247</f>
        <v>-3</v>
      </c>
      <c r="JY247" s="29">
        <f>'2019'!JY247-'2015'!JY247</f>
        <v>-50</v>
      </c>
      <c r="JZ247" s="29">
        <f>'2019'!JZ247-'2015'!JZ247</f>
        <v>0</v>
      </c>
      <c r="KA247" s="29">
        <f>'2019'!KA247-'2015'!KA247</f>
        <v>0</v>
      </c>
      <c r="KB247" s="29">
        <f>'2019'!KB247-'2015'!KB247</f>
        <v>-12</v>
      </c>
      <c r="KC247" s="29">
        <f>'2019'!KC247-'2015'!KC247</f>
        <v>-990819</v>
      </c>
      <c r="KD247" s="29">
        <f>'2019'!KD247-'2015'!KD247</f>
        <v>586215</v>
      </c>
      <c r="KE247" s="29">
        <f>'2019'!KE247-'2015'!KE247</f>
        <v>-166820</v>
      </c>
      <c r="KF247" s="29">
        <f>'2019'!KF247-'2015'!KF247</f>
        <v>-1</v>
      </c>
      <c r="KG247" s="29">
        <f>'2019'!KG247-'2015'!KG247</f>
        <v>-1</v>
      </c>
      <c r="KH247" s="29">
        <f>'2019'!KH247-'2015'!KH247</f>
        <v>0</v>
      </c>
      <c r="KI247" s="29">
        <f>'2019'!KI247-'2015'!KI247</f>
        <v>1</v>
      </c>
      <c r="KJ247" s="29">
        <f>'2019'!KJ247-'2015'!KJ247</f>
        <v>-5</v>
      </c>
      <c r="KK247" s="29">
        <f>'2019'!KK247-'2015'!KK247</f>
        <v>-6</v>
      </c>
      <c r="KL247" s="29">
        <f>'2019'!KL247-'2015'!KL247</f>
        <v>0</v>
      </c>
      <c r="KM247" s="29">
        <f>'2019'!KM247-'2015'!KM247</f>
        <v>-1</v>
      </c>
      <c r="KN247" s="29">
        <f>'2019'!KN247-'2015'!KN247</f>
        <v>4</v>
      </c>
      <c r="KO247" s="29">
        <f>'2019'!KO247-'2015'!KO247</f>
        <v>-2</v>
      </c>
      <c r="KP247" s="29">
        <f>'2019'!KP247-'2015'!KP247</f>
        <v>-1</v>
      </c>
      <c r="KQ247" s="29">
        <f>'2019'!KQ247-'2015'!KQ247</f>
        <v>1</v>
      </c>
      <c r="KR247" s="29">
        <f>'2019'!KR247-'2015'!KR247</f>
        <v>0</v>
      </c>
      <c r="KS247" s="29">
        <f>'2019'!KS247-'2015'!KS247</f>
        <v>-1</v>
      </c>
      <c r="KT247" s="29">
        <f>'2019'!KT247-'2015'!KT247</f>
        <v>1</v>
      </c>
      <c r="KU247" s="29">
        <f>'2019'!KU247-'2015'!KU247</f>
        <v>0</v>
      </c>
      <c r="KV247" s="29">
        <f>'2019'!KV247-'2015'!KV247</f>
        <v>-3</v>
      </c>
      <c r="KW247" s="29">
        <f>'2019'!KW247-'2015'!KW247</f>
        <v>-30576</v>
      </c>
    </row>
    <row r="248" spans="2:309" x14ac:dyDescent="0.3">
      <c r="B248" s="28" t="s">
        <v>347</v>
      </c>
      <c r="C248" s="29">
        <f>'2019'!C248-'2015'!C248</f>
        <v>1</v>
      </c>
      <c r="D248" s="29">
        <f>'2019'!D248-'2015'!D248</f>
        <v>-91</v>
      </c>
      <c r="E248" s="29">
        <f>'2019'!E248-'2015'!E248</f>
        <v>-321</v>
      </c>
      <c r="F248" s="29">
        <f>'2019'!F248-'2015'!F248</f>
        <v>-183</v>
      </c>
      <c r="G248" s="29">
        <f>'2019'!G248-'2015'!G248</f>
        <v>-138</v>
      </c>
      <c r="H248" s="29">
        <f>'2019'!H248-'2015'!H248</f>
        <v>10.699999999999932</v>
      </c>
      <c r="I248" s="29">
        <f>'2019'!I248-'2015'!I248</f>
        <v>-55</v>
      </c>
      <c r="J248" s="29">
        <f>'2019'!J248-'2015'!J248</f>
        <v>-65</v>
      </c>
      <c r="K248" s="29">
        <f>'2019'!K248-'2015'!K248</f>
        <v>-19</v>
      </c>
      <c r="L248" s="29">
        <f>'2019'!L248-'2015'!L248</f>
        <v>17</v>
      </c>
      <c r="M248" s="29">
        <f>'2019'!M248-'2015'!M248</f>
        <v>3</v>
      </c>
      <c r="N248" s="29">
        <f>'2019'!N248-'2015'!N248</f>
        <v>-16</v>
      </c>
      <c r="O248" s="29">
        <f>'2019'!O248-'2015'!O248</f>
        <v>1</v>
      </c>
      <c r="P248" s="29">
        <f>'2019'!P248-'2015'!P248</f>
        <v>-28</v>
      </c>
      <c r="Q248" s="29">
        <f>'2019'!Q248-'2015'!Q248</f>
        <v>-29</v>
      </c>
      <c r="R248" s="29">
        <f>'2019'!R248-'2015'!R248</f>
        <v>-2</v>
      </c>
      <c r="S248" s="29">
        <f>'2019'!S248-'2015'!S248</f>
        <v>-32</v>
      </c>
      <c r="T248" s="29">
        <f>'2019'!T248-'2015'!T248</f>
        <v>-8</v>
      </c>
      <c r="U248" s="29">
        <f>'2019'!U248-'2015'!U248</f>
        <v>-20</v>
      </c>
      <c r="V248" s="29">
        <f>'2019'!V248-'2015'!V248</f>
        <v>-47</v>
      </c>
      <c r="W248" s="29">
        <f>'2019'!W248-'2015'!W248</f>
        <v>4</v>
      </c>
      <c r="X248" s="29">
        <f>'2019'!X248-'2015'!X248</f>
        <v>6</v>
      </c>
      <c r="Y248" s="29">
        <f>'2019'!Y248-'2015'!Y248</f>
        <v>1</v>
      </c>
      <c r="Z248" s="29">
        <f>'2019'!Z248-'2015'!Z248</f>
        <v>24</v>
      </c>
      <c r="AA248" s="29">
        <f>'2019'!AA248-'2015'!AA248</f>
        <v>-34</v>
      </c>
      <c r="AB248" s="29">
        <f>'2019'!AB248-'2015'!AB248</f>
        <v>-17</v>
      </c>
      <c r="AC248" s="29">
        <f>'2019'!AC248-'2015'!AC248</f>
        <v>-29</v>
      </c>
      <c r="AD248" s="29">
        <f>'2019'!AD248-'2015'!AD248</f>
        <v>-25</v>
      </c>
      <c r="AE248" s="29">
        <f>'2019'!AE248-'2015'!AE248</f>
        <v>-32</v>
      </c>
      <c r="AF248" s="29">
        <f>'2019'!AF248-'2015'!AF248</f>
        <v>-38</v>
      </c>
      <c r="AG248" s="29">
        <f>'2019'!AG248-'2015'!AG248</f>
        <v>-32</v>
      </c>
      <c r="AH248" s="29">
        <f>'2019'!AH248-'2015'!AH248</f>
        <v>11</v>
      </c>
      <c r="AI248" s="29">
        <f>'2019'!AI248-'2015'!AI248</f>
        <v>8</v>
      </c>
      <c r="AJ248" s="29">
        <f>'2019'!AJ248-'2015'!AJ248</f>
        <v>13</v>
      </c>
      <c r="AK248" s="29">
        <f>'2019'!AK248-'2015'!AK248</f>
        <v>61</v>
      </c>
      <c r="AL248" s="29">
        <f>'2019'!AL248-'2015'!AL248</f>
        <v>46</v>
      </c>
      <c r="AM248" s="29">
        <f>'2019'!AM248-'2015'!AM248</f>
        <v>12</v>
      </c>
      <c r="AN248" s="29">
        <f>'2019'!AN248-'2015'!AN248</f>
        <v>-9</v>
      </c>
      <c r="AO248" s="29">
        <f>'2019'!AO248-'2015'!AO248</f>
        <v>1</v>
      </c>
      <c r="AP248" s="29">
        <f>'2019'!AP248-'2015'!AP248</f>
        <v>-4</v>
      </c>
      <c r="AQ248" s="29">
        <f>'2019'!AQ248-'2015'!AQ248</f>
        <v>9</v>
      </c>
      <c r="AR248" s="29">
        <f>'2019'!AR248-'2015'!AR248</f>
        <v>3</v>
      </c>
      <c r="AS248" s="29">
        <f>'2019'!AS248-'2015'!AS248</f>
        <v>-3</v>
      </c>
      <c r="AT248" s="29">
        <f>'2019'!AT248-'2015'!AT248</f>
        <v>-4</v>
      </c>
      <c r="AU248" s="29">
        <f>'2019'!AU248-'2015'!AU248</f>
        <v>2</v>
      </c>
      <c r="AV248" s="29">
        <f>'2019'!AV248-'2015'!AV248</f>
        <v>5</v>
      </c>
      <c r="AW248" s="29">
        <f>'2019'!AW248-'2015'!AW248</f>
        <v>-130</v>
      </c>
      <c r="AX248" s="29">
        <f>'2019'!AX248-'2015'!AX248</f>
        <v>-135</v>
      </c>
      <c r="AY248" s="29">
        <f>'2019'!AY248-'2015'!AY248</f>
        <v>-326</v>
      </c>
      <c r="AZ248" s="29">
        <f>'2019'!AZ248-'2015'!AZ248</f>
        <v>140</v>
      </c>
      <c r="BA248" s="29">
        <f>'2019'!BA248-'2015'!BA248</f>
        <v>5</v>
      </c>
      <c r="BB248" s="29">
        <f>'2019'!BB248-'2015'!BB248</f>
        <v>8.6000000000000085</v>
      </c>
      <c r="BC248" s="29">
        <f>'2019'!BC248-'2015'!BC248</f>
        <v>1.7000000000000028</v>
      </c>
      <c r="BD248" s="29">
        <f>'2019'!BD248-'2015'!BD248</f>
        <v>1.7999999999999972</v>
      </c>
      <c r="BE248" s="29">
        <f>'2019'!BE248-'2015'!BE248</f>
        <v>0</v>
      </c>
      <c r="BF248" s="29">
        <f>'2019'!BF248-'2015'!BF248</f>
        <v>-4</v>
      </c>
      <c r="BG248" s="29">
        <f>'2019'!BG248-'2015'!BG248</f>
        <v>-27</v>
      </c>
      <c r="BH248" s="29">
        <f>'2019'!BH248-'2015'!BH248</f>
        <v>0</v>
      </c>
      <c r="BI248" s="29">
        <f>'2019'!BI248-'2015'!BI248</f>
        <v>-11</v>
      </c>
      <c r="BJ248" s="29">
        <f>'2019'!BJ248-'2015'!BJ248</f>
        <v>-11</v>
      </c>
      <c r="BK248" s="29">
        <f>'2019'!BK248-'2015'!BK248</f>
        <v>-5</v>
      </c>
      <c r="BL248" s="29">
        <f>'2019'!BL248-'2015'!BL248</f>
        <v>-15</v>
      </c>
      <c r="BM248" s="29">
        <f>'2019'!BM248-'2015'!BM248</f>
        <v>26</v>
      </c>
      <c r="BN248" s="29">
        <f>'2019'!BN248-'2015'!BN248</f>
        <v>-5</v>
      </c>
      <c r="BO248" s="29">
        <f>'2019'!BO248-'2015'!BO248</f>
        <v>47</v>
      </c>
      <c r="BP248" s="29">
        <f>'2019'!BP248-'2015'!BP248</f>
        <v>-33</v>
      </c>
      <c r="BQ248" s="29">
        <f>'2019'!BQ248-'2015'!BQ248</f>
        <v>27</v>
      </c>
      <c r="BR248" s="29">
        <f>'2019'!BR248-'2015'!BR248</f>
        <v>-13</v>
      </c>
      <c r="BS248" s="29">
        <f>'2019'!BS248-'2015'!BS248</f>
        <v>23</v>
      </c>
      <c r="BT248" s="29">
        <f>'2019'!BT248-'2015'!BT248</f>
        <v>10</v>
      </c>
      <c r="BU248" s="29">
        <f>'2019'!BU248-'2015'!BU248</f>
        <v>-10</v>
      </c>
      <c r="BV248" s="29">
        <f>'2019'!BV248-'2015'!BV248</f>
        <v>-16</v>
      </c>
      <c r="BW248" s="29">
        <f>'2019'!BW248-'2015'!BW248</f>
        <v>-4</v>
      </c>
      <c r="BX248" s="29">
        <f>'2019'!BX248-'2015'!BX248</f>
        <v>-3</v>
      </c>
      <c r="BY248" s="29">
        <f>'2019'!BY248-'2015'!BY248</f>
        <v>-54</v>
      </c>
      <c r="BZ248" s="29">
        <f>'2019'!BZ248-'2015'!BZ248</f>
        <v>-68</v>
      </c>
      <c r="CA248" s="29">
        <f>'2019'!CA248-'2015'!CA248</f>
        <v>-47</v>
      </c>
      <c r="CB248" s="29">
        <f>'2019'!CB248-'2015'!CB248</f>
        <v>-7</v>
      </c>
      <c r="CC248" s="29">
        <f>'2019'!CC248-'2015'!CC248</f>
        <v>14</v>
      </c>
      <c r="CD248" s="29">
        <f>'2019'!CD248-'2015'!CD248</f>
        <v>-23</v>
      </c>
      <c r="CE248" s="29">
        <f>'2019'!CE248-'2015'!CE248</f>
        <v>-52</v>
      </c>
      <c r="CF248" s="29">
        <f>'2019'!CF248-'2015'!CF248</f>
        <v>1.5999999999999943</v>
      </c>
      <c r="CG248" s="29">
        <f>'2019'!CG248-'2015'!CG248</f>
        <v>-0.10000000000000009</v>
      </c>
      <c r="CH248" s="29">
        <f>'2019'!CH248-'2015'!CH248</f>
        <v>-66</v>
      </c>
      <c r="CI248" s="29">
        <f>'2019'!CI248-'2015'!CI248</f>
        <v>-29</v>
      </c>
      <c r="CJ248" s="29">
        <f>'2019'!CJ248-'2015'!CJ248</f>
        <v>-37</v>
      </c>
      <c r="CK248" s="29">
        <f>'2019'!CK248-'2015'!CK248</f>
        <v>0</v>
      </c>
      <c r="CL248" s="29">
        <f>'2019'!CL248-'2015'!CL248</f>
        <v>-2</v>
      </c>
      <c r="CM248" s="29">
        <f>'2019'!CM248-'2015'!CM248</f>
        <v>-26</v>
      </c>
      <c r="CN248" s="29">
        <f>'2019'!CN248-'2015'!CN248</f>
        <v>-19</v>
      </c>
      <c r="CO248" s="29">
        <f>'2019'!CO248-'2015'!CO248</f>
        <v>-2443</v>
      </c>
      <c r="CP248" s="29">
        <f>'2019'!CP248-'2015'!CP248</f>
        <v>2</v>
      </c>
      <c r="CQ248" s="29">
        <f>'2019'!CQ248-'2015'!CQ248</f>
        <v>-47</v>
      </c>
      <c r="CR248" s="29">
        <f>'2019'!CR248-'2015'!CR248</f>
        <v>69</v>
      </c>
      <c r="CS248" s="29">
        <f>'2019'!CS248-'2015'!CS248</f>
        <v>22</v>
      </c>
      <c r="CT248" s="29">
        <f>'2019'!CT248-'2015'!CT248</f>
        <v>26710</v>
      </c>
      <c r="CU248" s="29">
        <f>'2019'!CU248-'2015'!CU248</f>
        <v>5852</v>
      </c>
      <c r="CV248" s="29">
        <f>'2019'!CV248-'2015'!CV248</f>
        <v>23</v>
      </c>
      <c r="CW248" s="29">
        <f>'2019'!CW248-'2015'!CW248</f>
        <v>40</v>
      </c>
      <c r="CX248" s="29">
        <f>'2019'!CX248-'2015'!CX248</f>
        <v>28</v>
      </c>
      <c r="CY248" s="29">
        <f>'2019'!CY248-'2015'!CY248</f>
        <v>-9</v>
      </c>
      <c r="CZ248" s="29">
        <f>'2019'!CZ248-'2015'!CZ248</f>
        <v>-2</v>
      </c>
      <c r="DA248" s="29">
        <f>'2019'!DA248-'2015'!DA248</f>
        <v>-81</v>
      </c>
      <c r="DB248" s="29">
        <f>'2019'!DB248-'2015'!DB248</f>
        <v>-104</v>
      </c>
      <c r="DC248" s="29">
        <f>'2019'!DC248-'2015'!DC248</f>
        <v>-31</v>
      </c>
      <c r="DD248" s="29">
        <f>'2019'!DD248-'2015'!DD248</f>
        <v>30</v>
      </c>
      <c r="DE248" s="29">
        <f>'2019'!DE248-'2015'!DE248</f>
        <v>-14</v>
      </c>
      <c r="DF248" s="29">
        <f>'2019'!DF248-'2015'!DF248</f>
        <v>17</v>
      </c>
      <c r="DG248" s="29">
        <f>'2019'!DG248-'2015'!DG248</f>
        <v>-17</v>
      </c>
      <c r="DH248" s="29">
        <f>'2019'!DH248-'2015'!DH248</f>
        <v>13</v>
      </c>
      <c r="DI248" s="29">
        <f>'2019'!DI248-'2015'!DI248</f>
        <v>-19</v>
      </c>
      <c r="DJ248" s="29">
        <f>'2019'!DJ248-'2015'!DJ248</f>
        <v>-16</v>
      </c>
      <c r="DK248" s="29">
        <f>'2019'!DK248-'2015'!DK248</f>
        <v>5</v>
      </c>
      <c r="DL248" s="29">
        <f>'2019'!DL248-'2015'!DL248</f>
        <v>26</v>
      </c>
      <c r="DM248" s="29">
        <f>'2019'!DM248-'2015'!DM248</f>
        <v>0</v>
      </c>
      <c r="DN248" s="29">
        <f>'2019'!DN248-'2015'!DN248</f>
        <v>6</v>
      </c>
      <c r="DO248" s="29">
        <f>'2019'!DO248-'2015'!DO248</f>
        <v>0</v>
      </c>
      <c r="DP248" s="29">
        <f>'2019'!DP248-'2015'!DP248</f>
        <v>1</v>
      </c>
      <c r="DQ248" s="29">
        <f>'2019'!DQ248-'2015'!DQ248</f>
        <v>-74</v>
      </c>
      <c r="DR248" s="29">
        <f>'2019'!DR248-'2015'!DR248</f>
        <v>-77</v>
      </c>
      <c r="DS248" s="29">
        <f>'2019'!DS248-'2015'!DS248</f>
        <v>-25</v>
      </c>
      <c r="DT248" s="29">
        <f>'2019'!DT248-'2015'!DT248</f>
        <v>14</v>
      </c>
      <c r="DU248" s="29">
        <f>'2019'!DU248-'2015'!DU248</f>
        <v>-19</v>
      </c>
      <c r="DV248" s="29">
        <f>'2019'!DV248-'2015'!DV248</f>
        <v>-16</v>
      </c>
      <c r="DW248" s="29">
        <f>'2019'!DW248-'2015'!DW248</f>
        <v>5</v>
      </c>
      <c r="DX248" s="29">
        <f>'2019'!DX248-'2015'!DX248</f>
        <v>26</v>
      </c>
      <c r="DY248" s="29">
        <f>'2019'!DY248-'2015'!DY248</f>
        <v>0</v>
      </c>
      <c r="DZ248" s="29">
        <f>'2019'!DZ248-'2015'!DZ248</f>
        <v>6</v>
      </c>
      <c r="EA248" s="29">
        <f>'2019'!EA248-'2015'!EA248</f>
        <v>0</v>
      </c>
      <c r="EB248" s="29">
        <f>'2019'!EB248-'2015'!EB248</f>
        <v>1</v>
      </c>
      <c r="EC248" s="29">
        <f>'2019'!EC248-'2015'!EC248</f>
        <v>-60</v>
      </c>
      <c r="ED248" s="29">
        <f>'2019'!ED248-'2015'!ED248</f>
        <v>-71</v>
      </c>
      <c r="EE248" s="29">
        <f>'2019'!EE248-'2015'!EE248</f>
        <v>-56</v>
      </c>
      <c r="EF248" s="29">
        <f>'2019'!EF248-'2015'!EF248</f>
        <v>-108</v>
      </c>
      <c r="EG248" s="29">
        <f>'2019'!EG248-'2015'!EG248</f>
        <v>-135</v>
      </c>
      <c r="EH248" s="29">
        <f>'2019'!EH248-'2015'!EH248</f>
        <v>-33</v>
      </c>
      <c r="EI248" s="29">
        <f>'2019'!EI248-'2015'!EI248</f>
        <v>36</v>
      </c>
      <c r="EJ248" s="29">
        <f>'2019'!EJ248-'2015'!EJ248</f>
        <v>-0.29999999999999982</v>
      </c>
      <c r="EK248" s="29">
        <f>'2019'!EK248-'2015'!EK248</f>
        <v>-19</v>
      </c>
      <c r="EL248" s="29">
        <f>'2019'!EL248-'2015'!EL248</f>
        <v>-8.0999999999999943</v>
      </c>
      <c r="EM248" s="29">
        <f>'2019'!EM248-'2015'!EM248</f>
        <v>6</v>
      </c>
      <c r="EN248" s="29">
        <f>'2019'!EN248-'2015'!EN248</f>
        <v>-78</v>
      </c>
      <c r="EO248" s="29">
        <f>'2019'!EO248-'2015'!EO248</f>
        <v>82</v>
      </c>
      <c r="EP248" s="29">
        <f>'2019'!EP248-'2015'!EP248</f>
        <v>-69</v>
      </c>
      <c r="EQ248" s="29">
        <f>'2019'!EQ248-'2015'!EQ248</f>
        <v>-35</v>
      </c>
      <c r="ER248" s="29">
        <f>'2019'!ER248-'2015'!ER248</f>
        <v>23</v>
      </c>
      <c r="ES248" s="29">
        <f>'2019'!ES248-'2015'!ES248</f>
        <v>-35</v>
      </c>
      <c r="ET248" s="29">
        <f>'2019'!ET248-'2015'!ET248</f>
        <v>-27</v>
      </c>
      <c r="EU248" s="29">
        <f>'2019'!EU248-'2015'!EU248</f>
        <v>-8</v>
      </c>
      <c r="EV248" s="29">
        <f>'2019'!EV248-'2015'!EV248</f>
        <v>18</v>
      </c>
      <c r="EW248" s="29">
        <f>'2019'!EW248-'2015'!EW248</f>
        <v>-47</v>
      </c>
      <c r="EX248" s="29">
        <f>'2019'!EX248-'2015'!EX248</f>
        <v>65</v>
      </c>
      <c r="EY248" s="29">
        <f>'2019'!EY248-'2015'!EY248</f>
        <v>4</v>
      </c>
      <c r="EZ248" s="29">
        <f>'2019'!EZ248-'2015'!EZ248</f>
        <v>-4</v>
      </c>
      <c r="FA248" s="29">
        <f>'2019'!FA248-'2015'!FA248</f>
        <v>50</v>
      </c>
      <c r="FB248" s="29">
        <f>'2019'!FB248-'2015'!FB248</f>
        <v>8</v>
      </c>
      <c r="FC248" s="29">
        <f>'2019'!FC248-'2015'!FC248</f>
        <v>11</v>
      </c>
      <c r="FD248" s="29">
        <f>'2019'!FD248-'2015'!FD248</f>
        <v>-1</v>
      </c>
      <c r="FE248" s="29">
        <f>'2019'!FE248-'2015'!FE248</f>
        <v>13</v>
      </c>
      <c r="FF248" s="29">
        <f>'2019'!FF248-'2015'!FF248</f>
        <v>-1</v>
      </c>
      <c r="FG248" s="29">
        <f>'2019'!FG248-'2015'!FG248</f>
        <v>4</v>
      </c>
      <c r="FH248" s="29">
        <f>'2019'!FH248-'2015'!FH248</f>
        <v>-8</v>
      </c>
      <c r="FI248" s="29">
        <f>'2019'!FI248-'2015'!FI248</f>
        <v>-12</v>
      </c>
      <c r="FJ248" s="29">
        <f>'2019'!FJ248-'2015'!FJ248</f>
        <v>7</v>
      </c>
      <c r="FK248" s="29">
        <f>'2019'!FK248-'2015'!FK248</f>
        <v>35</v>
      </c>
      <c r="FL248" s="29">
        <f>'2019'!FL248-'2015'!FL248</f>
        <v>-16</v>
      </c>
      <c r="FM248" s="29">
        <f>'2019'!FM248-'2015'!FM248</f>
        <v>3.7999999999999972</v>
      </c>
      <c r="FN248" s="29">
        <f>'2019'!FN248-'2015'!FN248</f>
        <v>-41</v>
      </c>
      <c r="FO248" s="29">
        <f>'2019'!FO248-'2015'!FO248</f>
        <v>-8</v>
      </c>
      <c r="FP248" s="29">
        <f>'2019'!FP248-'2015'!FP248</f>
        <v>-7</v>
      </c>
      <c r="FQ248" s="29">
        <f>'2019'!FQ248-'2015'!FQ248</f>
        <v>74</v>
      </c>
      <c r="FR248" s="29">
        <f>'2019'!FR248-'2015'!FR248</f>
        <v>-4</v>
      </c>
      <c r="FS248" s="29">
        <f>'2019'!FS248-'2015'!FS248</f>
        <v>-117</v>
      </c>
      <c r="FT248" s="29">
        <f>'2019'!FT248-'2015'!FT248</f>
        <v>-432.90000000000009</v>
      </c>
      <c r="FU248" s="29">
        <f>'2019'!FU248-'2015'!FU248</f>
        <v>168.09999999999991</v>
      </c>
      <c r="FV248" s="29">
        <f>'2019'!FV248-'2015'!FV248</f>
        <v>184.40000000000009</v>
      </c>
      <c r="FW248" s="29">
        <f>'2019'!FW248-'2015'!FW248</f>
        <v>-405450</v>
      </c>
      <c r="FX248" s="29">
        <f>'2019'!FX248-'2015'!FX248</f>
        <v>-9519503</v>
      </c>
      <c r="FY248" s="29">
        <f>'2019'!FY248-'2015'!FY248</f>
        <v>-31633</v>
      </c>
      <c r="FZ248" s="29">
        <f>'2019'!FZ248-'2015'!FZ248</f>
        <v>8</v>
      </c>
      <c r="GA248" s="29">
        <f>'2019'!GA248-'2015'!GA248</f>
        <v>6</v>
      </c>
      <c r="GB248" s="29">
        <f>'2019'!GB248-'2015'!GB248</f>
        <v>4</v>
      </c>
      <c r="GC248" s="29">
        <f>'2019'!GC248-'2015'!GC248</f>
        <v>1</v>
      </c>
      <c r="GD248" s="29">
        <f>'2019'!GD248-'2015'!GD248</f>
        <v>0</v>
      </c>
      <c r="GE248" s="29">
        <f>'2019'!GE248-'2015'!GE248</f>
        <v>3</v>
      </c>
      <c r="GF248" s="29">
        <f>'2019'!GF248-'2015'!GF248</f>
        <v>1</v>
      </c>
      <c r="GG248" s="29">
        <f>'2019'!GG248-'2015'!GG248</f>
        <v>0</v>
      </c>
      <c r="GH248" s="29">
        <f>'2019'!GH248-'2015'!GH248</f>
        <v>2</v>
      </c>
      <c r="GI248" s="29">
        <f>'2019'!GI248-'2015'!GI248</f>
        <v>-1</v>
      </c>
      <c r="GJ248" s="29">
        <f>'2019'!GJ248-'2015'!GJ248</f>
        <v>0</v>
      </c>
      <c r="GK248" s="29">
        <f>'2019'!GK248-'2015'!GK248</f>
        <v>0</v>
      </c>
      <c r="GL248" s="29">
        <f>'2019'!GL248-'2015'!GL248</f>
        <v>0</v>
      </c>
      <c r="GM248" s="29">
        <f>'2019'!GM248-'2015'!GM248</f>
        <v>16</v>
      </c>
      <c r="GN248" s="29">
        <f>'2019'!GN248-'2015'!GN248</f>
        <v>1</v>
      </c>
      <c r="GO248" s="29">
        <f>'2019'!GO248-'2015'!GO248</f>
        <v>9</v>
      </c>
      <c r="GP248" s="29">
        <f>'2019'!GP248-'2015'!GP248</f>
        <v>0</v>
      </c>
      <c r="GQ248" s="29">
        <f>'2019'!GQ248-'2015'!GQ248</f>
        <v>0</v>
      </c>
      <c r="GR248" s="29">
        <f>'2019'!GR248-'2015'!GR248</f>
        <v>1</v>
      </c>
      <c r="GS248" s="29">
        <f>'2019'!GS248-'2015'!GS248</f>
        <v>-8</v>
      </c>
      <c r="GT248" s="29">
        <f>'2019'!GT248-'2015'!GT248</f>
        <v>-4</v>
      </c>
      <c r="GU248" s="29">
        <f>'2019'!GU248-'2015'!GU248</f>
        <v>0</v>
      </c>
      <c r="GV248" s="29">
        <f>'2019'!GV248-'2015'!GV248</f>
        <v>2</v>
      </c>
      <c r="GW248" s="29">
        <f>'2019'!GW248-'2015'!GW248</f>
        <v>0</v>
      </c>
      <c r="GX248" s="29">
        <f>'2019'!GX248-'2015'!GX248</f>
        <v>8</v>
      </c>
      <c r="GY248" s="29">
        <f>'2019'!GY248-'2015'!GY248</f>
        <v>3</v>
      </c>
      <c r="GZ248" s="29">
        <f>'2019'!GZ248-'2015'!GZ248</f>
        <v>-2</v>
      </c>
      <c r="HA248" s="29">
        <f>'2019'!HA248-'2015'!HA248</f>
        <v>1</v>
      </c>
      <c r="HB248" s="29">
        <f>'2019'!HB248-'2015'!HB248</f>
        <v>3</v>
      </c>
      <c r="HC248" s="29">
        <f>'2019'!HC248-'2015'!HC248</f>
        <v>3</v>
      </c>
      <c r="HD248" s="29">
        <f>'2019'!HD248-'2015'!HD248</f>
        <v>1</v>
      </c>
      <c r="HE248" s="29">
        <f>'2019'!HE248-'2015'!HE248</f>
        <v>-23</v>
      </c>
      <c r="HF248" s="29">
        <f>'2019'!HF248-'2015'!HF248</f>
        <v>1.7000000000000028</v>
      </c>
      <c r="HG248" s="29">
        <f>'2019'!HG248-'2015'!HG248</f>
        <v>1.7999999999999972</v>
      </c>
      <c r="HH248" s="29">
        <f>'2019'!HH248-'2015'!HH248</f>
        <v>0</v>
      </c>
      <c r="HI248" s="29">
        <f>'2019'!HI248-'2015'!HI248</f>
        <v>-13</v>
      </c>
      <c r="HJ248" s="29">
        <f>'2019'!HJ248-'2015'!HJ248</f>
        <v>0</v>
      </c>
      <c r="HK248" s="29">
        <f>'2019'!HK248-'2015'!HK248</f>
        <v>-91</v>
      </c>
      <c r="HL248" s="29">
        <f>'2019'!HL248-'2015'!HL248</f>
        <v>1</v>
      </c>
      <c r="HM248" s="29">
        <f>'2019'!HM248-'2015'!HM248</f>
        <v>-91</v>
      </c>
      <c r="HN248" s="29">
        <f>'2019'!HN248-'2015'!HN248</f>
        <v>-232</v>
      </c>
      <c r="HO248" s="29">
        <f>'2019'!HO248-'2015'!HO248</f>
        <v>-16</v>
      </c>
      <c r="HP248" s="29">
        <f>'2019'!HP248-'2015'!HP248</f>
        <v>-17</v>
      </c>
      <c r="HQ248" s="29">
        <f>'2019'!HQ248-'2015'!HQ248</f>
        <v>22</v>
      </c>
      <c r="HR248" s="29">
        <f>'2019'!HR248-'2015'!HR248</f>
        <v>25</v>
      </c>
      <c r="HS248" s="29">
        <f>'2019'!HS248-'2015'!HS248</f>
        <v>-366</v>
      </c>
      <c r="HT248" s="29">
        <f>'2019'!HT248-'2015'!HT248</f>
        <v>-29</v>
      </c>
      <c r="HU248" s="29">
        <f>'2019'!HU248-'2015'!HU248</f>
        <v>54</v>
      </c>
      <c r="HV248" s="29">
        <f>'2019'!HV248-'2015'!HV248</f>
        <v>-6</v>
      </c>
      <c r="HW248" s="29">
        <f>'2019'!HW248-'2015'!HW248</f>
        <v>-58</v>
      </c>
      <c r="HX248" s="29">
        <f>'2019'!HX248-'2015'!HX248</f>
        <v>-10</v>
      </c>
      <c r="HY248" s="29">
        <f>'2019'!HY248-'2015'!HY248</f>
        <v>6</v>
      </c>
      <c r="HZ248" s="29">
        <f>'2019'!HZ248-'2015'!HZ248</f>
        <v>0</v>
      </c>
      <c r="IA248" s="29">
        <f>'2019'!IA248-'2015'!IA248</f>
        <v>-122</v>
      </c>
      <c r="IB248" s="29">
        <f>'2019'!IB248-'2015'!IB248</f>
        <v>-13</v>
      </c>
      <c r="IC248" s="29">
        <f>'2019'!IC248-'2015'!IC248</f>
        <v>9</v>
      </c>
      <c r="ID248" s="29">
        <f>'2019'!ID248-'2015'!ID248</f>
        <v>-2</v>
      </c>
      <c r="IE248" s="29">
        <f>'2019'!IE248-'2015'!IE248</f>
        <v>-4</v>
      </c>
      <c r="IF248" s="29">
        <f>'2019'!IF248-'2015'!IF248</f>
        <v>-8</v>
      </c>
      <c r="IG248" s="29">
        <f>'2019'!IG248-'2015'!IG248</f>
        <v>-5</v>
      </c>
      <c r="IH248" s="29">
        <f>'2019'!IH248-'2015'!IH248</f>
        <v>-1</v>
      </c>
      <c r="II248" s="29">
        <f>'2019'!II248-'2015'!II248</f>
        <v>0</v>
      </c>
      <c r="IJ248" s="29">
        <f>'2019'!IJ248-'2015'!IJ248</f>
        <v>-5</v>
      </c>
      <c r="IK248" s="29">
        <f>'2019'!IK248-'2015'!IK248</f>
        <v>-6</v>
      </c>
      <c r="IL248" s="29">
        <f>'2019'!IL248-'2015'!IL248</f>
        <v>-11</v>
      </c>
      <c r="IM248" s="29">
        <f>'2019'!IM248-'2015'!IM248</f>
        <v>-2</v>
      </c>
      <c r="IN248" s="29">
        <f>'2019'!IN248-'2015'!IN248</f>
        <v>-3</v>
      </c>
      <c r="IO248" s="29">
        <f>'2019'!IO248-'2015'!IO248</f>
        <v>26</v>
      </c>
      <c r="IP248" s="29">
        <f>'2019'!IP248-'2015'!IP248</f>
        <v>3</v>
      </c>
      <c r="IQ248" s="29">
        <f>'2019'!IQ248-'2015'!IQ248</f>
        <v>-5</v>
      </c>
      <c r="IR248" s="29">
        <f>'2019'!IR248-'2015'!IR248</f>
        <v>-5</v>
      </c>
      <c r="IS248" s="29">
        <f>'2019'!IS248-'2015'!IS248</f>
        <v>-327</v>
      </c>
      <c r="IT248" s="29">
        <f>'2019'!IT248-'2015'!IT248</f>
        <v>1025</v>
      </c>
      <c r="IU248" s="29">
        <f>'2019'!IU248-'2015'!IU248</f>
        <v>12</v>
      </c>
      <c r="IV248" s="29">
        <f>'2019'!IV248-'2015'!IV248</f>
        <v>453</v>
      </c>
      <c r="IW248" s="29">
        <f>'2019'!IW248-'2015'!IW248</f>
        <v>-107</v>
      </c>
      <c r="IX248" s="29">
        <f>'2019'!IX248-'2015'!IX248</f>
        <v>173</v>
      </c>
      <c r="IY248" s="29">
        <f>'2019'!IY248-'2015'!IY248</f>
        <v>-13251</v>
      </c>
      <c r="IZ248" s="29">
        <f>'2019'!IZ248-'2015'!IZ248</f>
        <v>-11695</v>
      </c>
      <c r="JA248" s="29">
        <f>'2019'!JA248-'2015'!JA248</f>
        <v>116</v>
      </c>
      <c r="JB248" s="29">
        <f>'2019'!JB248-'2015'!JB248</f>
        <v>-4304</v>
      </c>
      <c r="JC248" s="29">
        <f>'2019'!JC248-'2015'!JC248</f>
        <v>-7276</v>
      </c>
      <c r="JD248" s="29">
        <f>'2019'!JD248-'2015'!JD248</f>
        <v>868</v>
      </c>
      <c r="JE248" s="29">
        <f>'2019'!JE248-'2015'!JE248</f>
        <v>-149</v>
      </c>
      <c r="JF248" s="29">
        <f>'2019'!JF248-'2015'!JF248</f>
        <v>-66</v>
      </c>
      <c r="JG248" s="29">
        <f>'2019'!JG248-'2015'!JG248</f>
        <v>63</v>
      </c>
      <c r="JH248" s="29">
        <f>'2019'!JH248-'2015'!JH248</f>
        <v>-55</v>
      </c>
      <c r="JI248" s="29">
        <f>'2019'!JI248-'2015'!JI248</f>
        <v>-55</v>
      </c>
      <c r="JJ248" s="29">
        <f>'2019'!JJ248-'2015'!JJ248</f>
        <v>-110</v>
      </c>
      <c r="JK248" s="29">
        <f>'2019'!JK248-'2015'!JK248</f>
        <v>92</v>
      </c>
      <c r="JL248" s="29">
        <f>'2019'!JL248-'2015'!JL248</f>
        <v>-68</v>
      </c>
      <c r="JM248" s="29">
        <f>'2019'!JM248-'2015'!JM248</f>
        <v>4</v>
      </c>
      <c r="JN248" s="29">
        <f>'2019'!JN248-'2015'!JN248</f>
        <v>17</v>
      </c>
      <c r="JO248" s="29">
        <f>'2019'!JO248-'2015'!JO248</f>
        <v>-13.5</v>
      </c>
      <c r="JP248" s="29">
        <f>'2019'!JP248-'2015'!JP248</f>
        <v>-13.399999999999999</v>
      </c>
      <c r="JQ248" s="29">
        <f>'2019'!JQ248-'2015'!JQ248</f>
        <v>-12.299999999999997</v>
      </c>
      <c r="JR248" s="29">
        <f>'2019'!JR248-'2015'!JR248</f>
        <v>-140</v>
      </c>
      <c r="JS248" s="29">
        <f>'2019'!JS248-'2015'!JS248</f>
        <v>-106</v>
      </c>
      <c r="JT248" s="29">
        <f>'2019'!JT248-'2015'!JT248</f>
        <v>-65</v>
      </c>
      <c r="JU248" s="29">
        <f>'2019'!JU248-'2015'!JU248</f>
        <v>-66</v>
      </c>
      <c r="JV248" s="29">
        <f>'2019'!JV248-'2015'!JV248</f>
        <v>-42</v>
      </c>
      <c r="JW248" s="29">
        <f>'2019'!JW248-'2015'!JW248</f>
        <v>-29</v>
      </c>
      <c r="JX248" s="29">
        <f>'2019'!JX248-'2015'!JX248</f>
        <v>-5</v>
      </c>
      <c r="JY248" s="29">
        <f>'2019'!JY248-'2015'!JY248</f>
        <v>-238</v>
      </c>
      <c r="JZ248" s="29">
        <f>'2019'!JZ248-'2015'!JZ248</f>
        <v>-5</v>
      </c>
      <c r="KA248" s="29">
        <f>'2019'!KA248-'2015'!KA248</f>
        <v>0</v>
      </c>
      <c r="KB248" s="29">
        <f>'2019'!KB248-'2015'!KB248</f>
        <v>-100</v>
      </c>
      <c r="KC248" s="29">
        <f>'2019'!KC248-'2015'!KC248</f>
        <v>-7749906</v>
      </c>
      <c r="KD248" s="29">
        <f>'2019'!KD248-'2015'!KD248</f>
        <v>10412328</v>
      </c>
      <c r="KE248" s="29">
        <f>'2019'!KE248-'2015'!KE248</f>
        <v>-11897330</v>
      </c>
      <c r="KF248" s="29">
        <f>'2019'!KF248-'2015'!KF248</f>
        <v>0</v>
      </c>
      <c r="KG248" s="29">
        <f>'2019'!KG248-'2015'!KG248</f>
        <v>1</v>
      </c>
      <c r="KH248" s="29">
        <f>'2019'!KH248-'2015'!KH248</f>
        <v>0</v>
      </c>
      <c r="KI248" s="29">
        <f>'2019'!KI248-'2015'!KI248</f>
        <v>-1</v>
      </c>
      <c r="KJ248" s="29">
        <f>'2019'!KJ248-'2015'!KJ248</f>
        <v>6</v>
      </c>
      <c r="KK248" s="29">
        <f>'2019'!KK248-'2015'!KK248</f>
        <v>-4</v>
      </c>
      <c r="KL248" s="29">
        <f>'2019'!KL248-'2015'!KL248</f>
        <v>1</v>
      </c>
      <c r="KM248" s="29">
        <f>'2019'!KM248-'2015'!KM248</f>
        <v>1</v>
      </c>
      <c r="KN248" s="29">
        <f>'2019'!KN248-'2015'!KN248</f>
        <v>-4</v>
      </c>
      <c r="KO248" s="29">
        <f>'2019'!KO248-'2015'!KO248</f>
        <v>-5</v>
      </c>
      <c r="KP248" s="29">
        <f>'2019'!KP248-'2015'!KP248</f>
        <v>12</v>
      </c>
      <c r="KQ248" s="29">
        <f>'2019'!KQ248-'2015'!KQ248</f>
        <v>-6</v>
      </c>
      <c r="KR248" s="29">
        <f>'2019'!KR248-'2015'!KR248</f>
        <v>0</v>
      </c>
      <c r="KS248" s="29">
        <f>'2019'!KS248-'2015'!KS248</f>
        <v>0</v>
      </c>
      <c r="KT248" s="29">
        <f>'2019'!KT248-'2015'!KT248</f>
        <v>-1</v>
      </c>
      <c r="KU248" s="29">
        <f>'2019'!KU248-'2015'!KU248</f>
        <v>3</v>
      </c>
      <c r="KV248" s="29">
        <f>'2019'!KV248-'2015'!KV248</f>
        <v>-54</v>
      </c>
      <c r="KW248" s="29">
        <f>'2019'!KW248-'2015'!KW248</f>
        <v>1545245</v>
      </c>
    </row>
    <row r="249" spans="2:309" x14ac:dyDescent="0.3">
      <c r="B249" s="28" t="s">
        <v>348</v>
      </c>
      <c r="C249" s="29">
        <f>'2019'!C249-'2015'!C249</f>
        <v>0</v>
      </c>
      <c r="D249" s="29">
        <f>'2019'!D249-'2015'!D249</f>
        <v>-237</v>
      </c>
      <c r="E249" s="29">
        <f>'2019'!E249-'2015'!E249</f>
        <v>-446</v>
      </c>
      <c r="F249" s="29">
        <f>'2019'!F249-'2015'!F249</f>
        <v>-243</v>
      </c>
      <c r="G249" s="29">
        <f>'2019'!G249-'2015'!G249</f>
        <v>-203</v>
      </c>
      <c r="H249" s="29">
        <f>'2019'!H249-'2015'!H249</f>
        <v>4</v>
      </c>
      <c r="I249" s="29">
        <f>'2019'!I249-'2015'!I249</f>
        <v>-30</v>
      </c>
      <c r="J249" s="29">
        <f>'2019'!J249-'2015'!J249</f>
        <v>-19</v>
      </c>
      <c r="K249" s="29">
        <f>'2019'!K249-'2015'!K249</f>
        <v>-16</v>
      </c>
      <c r="L249" s="29">
        <f>'2019'!L249-'2015'!L249</f>
        <v>-11</v>
      </c>
      <c r="M249" s="29">
        <f>'2019'!M249-'2015'!M249</f>
        <v>-14</v>
      </c>
      <c r="N249" s="29">
        <f>'2019'!N249-'2015'!N249</f>
        <v>-1</v>
      </c>
      <c r="O249" s="29">
        <f>'2019'!O249-'2015'!O249</f>
        <v>-36</v>
      </c>
      <c r="P249" s="29">
        <f>'2019'!P249-'2015'!P249</f>
        <v>-23</v>
      </c>
      <c r="Q249" s="29">
        <f>'2019'!Q249-'2015'!Q249</f>
        <v>-27</v>
      </c>
      <c r="R249" s="29">
        <f>'2019'!R249-'2015'!R249</f>
        <v>-28</v>
      </c>
      <c r="S249" s="29">
        <f>'2019'!S249-'2015'!S249</f>
        <v>-5</v>
      </c>
      <c r="T249" s="29">
        <f>'2019'!T249-'2015'!T249</f>
        <v>-3</v>
      </c>
      <c r="U249" s="29">
        <f>'2019'!U249-'2015'!U249</f>
        <v>-50</v>
      </c>
      <c r="V249" s="29">
        <f>'2019'!V249-'2015'!V249</f>
        <v>-2</v>
      </c>
      <c r="W249" s="29">
        <f>'2019'!W249-'2015'!W249</f>
        <v>3</v>
      </c>
      <c r="X249" s="29">
        <f>'2019'!X249-'2015'!X249</f>
        <v>10</v>
      </c>
      <c r="Y249" s="29">
        <f>'2019'!Y249-'2015'!Y249</f>
        <v>16</v>
      </c>
      <c r="Z249" s="29">
        <f>'2019'!Z249-'2015'!Z249</f>
        <v>-33</v>
      </c>
      <c r="AA249" s="29">
        <f>'2019'!AA249-'2015'!AA249</f>
        <v>-64</v>
      </c>
      <c r="AB249" s="29">
        <f>'2019'!AB249-'2015'!AB249</f>
        <v>-54</v>
      </c>
      <c r="AC249" s="29">
        <f>'2019'!AC249-'2015'!AC249</f>
        <v>-20</v>
      </c>
      <c r="AD249" s="29">
        <f>'2019'!AD249-'2015'!AD249</f>
        <v>-20</v>
      </c>
      <c r="AE249" s="29">
        <f>'2019'!AE249-'2015'!AE249</f>
        <v>-20</v>
      </c>
      <c r="AF249" s="29">
        <f>'2019'!AF249-'2015'!AF249</f>
        <v>-6</v>
      </c>
      <c r="AG249" s="29">
        <f>'2019'!AG249-'2015'!AG249</f>
        <v>-33</v>
      </c>
      <c r="AH249" s="29">
        <f>'2019'!AH249-'2015'!AH249</f>
        <v>-15</v>
      </c>
      <c r="AI249" s="29">
        <f>'2019'!AI249-'2015'!AI249</f>
        <v>9</v>
      </c>
      <c r="AJ249" s="29">
        <f>'2019'!AJ249-'2015'!AJ249</f>
        <v>-8</v>
      </c>
      <c r="AK249" s="29">
        <f>'2019'!AK249-'2015'!AK249</f>
        <v>57</v>
      </c>
      <c r="AL249" s="29">
        <f>'2019'!AL249-'2015'!AL249</f>
        <v>30</v>
      </c>
      <c r="AM249" s="29">
        <f>'2019'!AM249-'2015'!AM249</f>
        <v>-34</v>
      </c>
      <c r="AN249" s="29">
        <f>'2019'!AN249-'2015'!AN249</f>
        <v>-62</v>
      </c>
      <c r="AO249" s="29">
        <f>'2019'!AO249-'2015'!AO249</f>
        <v>20</v>
      </c>
      <c r="AP249" s="29">
        <f>'2019'!AP249-'2015'!AP249</f>
        <v>35</v>
      </c>
      <c r="AQ249" s="29">
        <f>'2019'!AQ249-'2015'!AQ249</f>
        <v>-5</v>
      </c>
      <c r="AR249" s="29">
        <f>'2019'!AR249-'2015'!AR249</f>
        <v>-9</v>
      </c>
      <c r="AS249" s="29">
        <f>'2019'!AS249-'2015'!AS249</f>
        <v>6</v>
      </c>
      <c r="AT249" s="29">
        <f>'2019'!AT249-'2015'!AT249</f>
        <v>13</v>
      </c>
      <c r="AU249" s="29">
        <f>'2019'!AU249-'2015'!AU249</f>
        <v>0</v>
      </c>
      <c r="AV249" s="29">
        <f>'2019'!AV249-'2015'!AV249</f>
        <v>3</v>
      </c>
      <c r="AW249" s="29">
        <f>'2019'!AW249-'2015'!AW249</f>
        <v>-60</v>
      </c>
      <c r="AX249" s="29">
        <f>'2019'!AX249-'2015'!AX249</f>
        <v>-91</v>
      </c>
      <c r="AY249" s="29">
        <f>'2019'!AY249-'2015'!AY249</f>
        <v>-410</v>
      </c>
      <c r="AZ249" s="29">
        <f>'2019'!AZ249-'2015'!AZ249</f>
        <v>55</v>
      </c>
      <c r="BA249" s="29">
        <f>'2019'!BA249-'2015'!BA249</f>
        <v>-36</v>
      </c>
      <c r="BB249" s="29">
        <f>'2019'!BB249-'2015'!BB249</f>
        <v>9.5999999999999943</v>
      </c>
      <c r="BC249" s="29">
        <f>'2019'!BC249-'2015'!BC249</f>
        <v>1.6999999999999957</v>
      </c>
      <c r="BD249" s="29">
        <f>'2019'!BD249-'2015'!BD249</f>
        <v>1.1999999999999957</v>
      </c>
      <c r="BE249" s="29">
        <f>'2019'!BE249-'2015'!BE249</f>
        <v>1</v>
      </c>
      <c r="BF249" s="29">
        <f>'2019'!BF249-'2015'!BF249</f>
        <v>-20</v>
      </c>
      <c r="BG249" s="29">
        <f>'2019'!BG249-'2015'!BG249</f>
        <v>-23</v>
      </c>
      <c r="BH249" s="29">
        <f>'2019'!BH249-'2015'!BH249</f>
        <v>2</v>
      </c>
      <c r="BI249" s="29">
        <f>'2019'!BI249-'2015'!BI249</f>
        <v>-14</v>
      </c>
      <c r="BJ249" s="29">
        <f>'2019'!BJ249-'2015'!BJ249</f>
        <v>-2</v>
      </c>
      <c r="BK249" s="29">
        <f>'2019'!BK249-'2015'!BK249</f>
        <v>-9</v>
      </c>
      <c r="BL249" s="29">
        <f>'2019'!BL249-'2015'!BL249</f>
        <v>-16</v>
      </c>
      <c r="BM249" s="29">
        <f>'2019'!BM249-'2015'!BM249</f>
        <v>-2</v>
      </c>
      <c r="BN249" s="29">
        <f>'2019'!BN249-'2015'!BN249</f>
        <v>-3</v>
      </c>
      <c r="BO249" s="29">
        <f>'2019'!BO249-'2015'!BO249</f>
        <v>-40</v>
      </c>
      <c r="BP249" s="29">
        <f>'2019'!BP249-'2015'!BP249</f>
        <v>33</v>
      </c>
      <c r="BQ249" s="29">
        <f>'2019'!BQ249-'2015'!BQ249</f>
        <v>-24</v>
      </c>
      <c r="BR249" s="29">
        <f>'2019'!BR249-'2015'!BR249</f>
        <v>-28</v>
      </c>
      <c r="BS249" s="29">
        <f>'2019'!BS249-'2015'!BS249</f>
        <v>5</v>
      </c>
      <c r="BT249" s="29">
        <f>'2019'!BT249-'2015'!BT249</f>
        <v>7</v>
      </c>
      <c r="BU249" s="29">
        <f>'2019'!BU249-'2015'!BU249</f>
        <v>18</v>
      </c>
      <c r="BV249" s="29">
        <f>'2019'!BV249-'2015'!BV249</f>
        <v>6</v>
      </c>
      <c r="BW249" s="29">
        <f>'2019'!BW249-'2015'!BW249</f>
        <v>16</v>
      </c>
      <c r="BX249" s="29">
        <f>'2019'!BX249-'2015'!BX249</f>
        <v>-7</v>
      </c>
      <c r="BY249" s="29">
        <f>'2019'!BY249-'2015'!BY249</f>
        <v>-131</v>
      </c>
      <c r="BZ249" s="29">
        <f>'2019'!BZ249-'2015'!BZ249</f>
        <v>-112</v>
      </c>
      <c r="CA249" s="29">
        <f>'2019'!CA249-'2015'!CA249</f>
        <v>-36</v>
      </c>
      <c r="CB249" s="29">
        <f>'2019'!CB249-'2015'!CB249</f>
        <v>29</v>
      </c>
      <c r="CC249" s="29">
        <f>'2019'!CC249-'2015'!CC249</f>
        <v>-41</v>
      </c>
      <c r="CD249" s="29">
        <f>'2019'!CD249-'2015'!CD249</f>
        <v>-42</v>
      </c>
      <c r="CE249" s="29">
        <f>'2019'!CE249-'2015'!CE249</f>
        <v>-58</v>
      </c>
      <c r="CF249" s="29">
        <f>'2019'!CF249-'2015'!CF249</f>
        <v>1.2999999999999972</v>
      </c>
      <c r="CG249" s="29">
        <f>'2019'!CG249-'2015'!CG249</f>
        <v>-0.10000000000000009</v>
      </c>
      <c r="CH249" s="29">
        <f>'2019'!CH249-'2015'!CH249</f>
        <v>-110</v>
      </c>
      <c r="CI249" s="29">
        <f>'2019'!CI249-'2015'!CI249</f>
        <v>-63</v>
      </c>
      <c r="CJ249" s="29">
        <f>'2019'!CJ249-'2015'!CJ249</f>
        <v>-47</v>
      </c>
      <c r="CK249" s="29">
        <f>'2019'!CK249-'2015'!CK249</f>
        <v>3</v>
      </c>
      <c r="CL249" s="29">
        <f>'2019'!CL249-'2015'!CL249</f>
        <v>-5</v>
      </c>
      <c r="CM249" s="29">
        <f>'2019'!CM249-'2015'!CM249</f>
        <v>-20</v>
      </c>
      <c r="CN249" s="29">
        <f>'2019'!CN249-'2015'!CN249</f>
        <v>-62</v>
      </c>
      <c r="CO249" s="29">
        <f>'2019'!CO249-'2015'!CO249</f>
        <v>-6346</v>
      </c>
      <c r="CP249" s="29">
        <f>'2019'!CP249-'2015'!CP249</f>
        <v>2.5</v>
      </c>
      <c r="CQ249" s="29">
        <f>'2019'!CQ249-'2015'!CQ249</f>
        <v>-35</v>
      </c>
      <c r="CR249" s="29">
        <f>'2019'!CR249-'2015'!CR249</f>
        <v>42</v>
      </c>
      <c r="CS249" s="29">
        <f>'2019'!CS249-'2015'!CS249</f>
        <v>10</v>
      </c>
      <c r="CT249" s="29">
        <f>'2019'!CT249-'2015'!CT249</f>
        <v>10445</v>
      </c>
      <c r="CU249" s="29">
        <f>'2019'!CU249-'2015'!CU249</f>
        <v>5396</v>
      </c>
      <c r="CV249" s="29">
        <f>'2019'!CV249-'2015'!CV249</f>
        <v>31</v>
      </c>
      <c r="CW249" s="29">
        <f>'2019'!CW249-'2015'!CW249</f>
        <v>84</v>
      </c>
      <c r="CX249" s="29">
        <f>'2019'!CX249-'2015'!CX249</f>
        <v>47</v>
      </c>
      <c r="CY249" s="29">
        <f>'2019'!CY249-'2015'!CY249</f>
        <v>-1</v>
      </c>
      <c r="CZ249" s="29">
        <f>'2019'!CZ249-'2015'!CZ249</f>
        <v>-6</v>
      </c>
      <c r="DA249" s="29">
        <f>'2019'!DA249-'2015'!DA249</f>
        <v>-162</v>
      </c>
      <c r="DB249" s="29">
        <f>'2019'!DB249-'2015'!DB249</f>
        <v>-153</v>
      </c>
      <c r="DC249" s="29">
        <f>'2019'!DC249-'2015'!DC249</f>
        <v>-21</v>
      </c>
      <c r="DD249" s="29">
        <f>'2019'!DD249-'2015'!DD249</f>
        <v>-19</v>
      </c>
      <c r="DE249" s="29">
        <f>'2019'!DE249-'2015'!DE249</f>
        <v>-13</v>
      </c>
      <c r="DF249" s="29">
        <f>'2019'!DF249-'2015'!DF249</f>
        <v>12</v>
      </c>
      <c r="DG249" s="29">
        <f>'2019'!DG249-'2015'!DG249</f>
        <v>-8</v>
      </c>
      <c r="DH249" s="29">
        <f>'2019'!DH249-'2015'!DH249</f>
        <v>-31</v>
      </c>
      <c r="DI249" s="29">
        <f>'2019'!DI249-'2015'!DI249</f>
        <v>-1</v>
      </c>
      <c r="DJ249" s="29">
        <f>'2019'!DJ249-'2015'!DJ249</f>
        <v>-16</v>
      </c>
      <c r="DK249" s="29">
        <f>'2019'!DK249-'2015'!DK249</f>
        <v>-9</v>
      </c>
      <c r="DL249" s="29">
        <f>'2019'!DL249-'2015'!DL249</f>
        <v>17</v>
      </c>
      <c r="DM249" s="29">
        <f>'2019'!DM249-'2015'!DM249</f>
        <v>-1</v>
      </c>
      <c r="DN249" s="29">
        <f>'2019'!DN249-'2015'!DN249</f>
        <v>11</v>
      </c>
      <c r="DO249" s="29">
        <f>'2019'!DO249-'2015'!DO249</f>
        <v>-2</v>
      </c>
      <c r="DP249" s="29">
        <f>'2019'!DP249-'2015'!DP249</f>
        <v>0</v>
      </c>
      <c r="DQ249" s="29">
        <f>'2019'!DQ249-'2015'!DQ249</f>
        <v>-131</v>
      </c>
      <c r="DR249" s="29">
        <f>'2019'!DR249-'2015'!DR249</f>
        <v>-133</v>
      </c>
      <c r="DS249" s="29">
        <f>'2019'!DS249-'2015'!DS249</f>
        <v>-3</v>
      </c>
      <c r="DT249" s="29">
        <f>'2019'!DT249-'2015'!DT249</f>
        <v>-28</v>
      </c>
      <c r="DU249" s="29">
        <f>'2019'!DU249-'2015'!DU249</f>
        <v>-1</v>
      </c>
      <c r="DV249" s="29">
        <f>'2019'!DV249-'2015'!DV249</f>
        <v>-16</v>
      </c>
      <c r="DW249" s="29">
        <f>'2019'!DW249-'2015'!DW249</f>
        <v>-9</v>
      </c>
      <c r="DX249" s="29">
        <f>'2019'!DX249-'2015'!DX249</f>
        <v>17</v>
      </c>
      <c r="DY249" s="29">
        <f>'2019'!DY249-'2015'!DY249</f>
        <v>-1</v>
      </c>
      <c r="DZ249" s="29">
        <f>'2019'!DZ249-'2015'!DZ249</f>
        <v>11</v>
      </c>
      <c r="EA249" s="29">
        <f>'2019'!EA249-'2015'!EA249</f>
        <v>-2</v>
      </c>
      <c r="EB249" s="29">
        <f>'2019'!EB249-'2015'!EB249</f>
        <v>0</v>
      </c>
      <c r="EC249" s="29">
        <f>'2019'!EC249-'2015'!EC249</f>
        <v>-142</v>
      </c>
      <c r="ED249" s="29">
        <f>'2019'!ED249-'2015'!ED249</f>
        <v>-168</v>
      </c>
      <c r="EE249" s="29">
        <f>'2019'!EE249-'2015'!EE249</f>
        <v>-168</v>
      </c>
      <c r="EF249" s="29">
        <f>'2019'!EF249-'2015'!EF249</f>
        <v>-89</v>
      </c>
      <c r="EG249" s="29">
        <f>'2019'!EG249-'2015'!EG249</f>
        <v>-91</v>
      </c>
      <c r="EH249" s="29">
        <f>'2019'!EH249-'2015'!EH249</f>
        <v>-63</v>
      </c>
      <c r="EI249" s="29">
        <f>'2019'!EI249-'2015'!EI249</f>
        <v>-47</v>
      </c>
      <c r="EJ249" s="29">
        <f>'2019'!EJ249-'2015'!EJ249</f>
        <v>-0.20000000000000018</v>
      </c>
      <c r="EK249" s="29">
        <f>'2019'!EK249-'2015'!EK249</f>
        <v>-17</v>
      </c>
      <c r="EL249" s="29">
        <f>'2019'!EL249-'2015'!EL249</f>
        <v>-2.9000000000000057</v>
      </c>
      <c r="EM249" s="29">
        <f>'2019'!EM249-'2015'!EM249</f>
        <v>-28</v>
      </c>
      <c r="EN249" s="29">
        <f>'2019'!EN249-'2015'!EN249</f>
        <v>-37</v>
      </c>
      <c r="EO249" s="29">
        <f>'2019'!EO249-'2015'!EO249</f>
        <v>-3</v>
      </c>
      <c r="EP249" s="29">
        <f>'2019'!EP249-'2015'!EP249</f>
        <v>-113</v>
      </c>
      <c r="EQ249" s="29">
        <f>'2019'!EQ249-'2015'!EQ249</f>
        <v>-9</v>
      </c>
      <c r="ER249" s="29">
        <f>'2019'!ER249-'2015'!ER249</f>
        <v>22</v>
      </c>
      <c r="ES249" s="29">
        <f>'2019'!ES249-'2015'!ES249</f>
        <v>-61</v>
      </c>
      <c r="ET249" s="29">
        <f>'2019'!ET249-'2015'!ET249</f>
        <v>-48</v>
      </c>
      <c r="EU249" s="29">
        <f>'2019'!EU249-'2015'!EU249</f>
        <v>-13</v>
      </c>
      <c r="EV249" s="29">
        <f>'2019'!EV249-'2015'!EV249</f>
        <v>-228</v>
      </c>
      <c r="EW249" s="29">
        <f>'2019'!EW249-'2015'!EW249</f>
        <v>-72</v>
      </c>
      <c r="EX249" s="29">
        <f>'2019'!EX249-'2015'!EX249</f>
        <v>19</v>
      </c>
      <c r="EY249" s="29">
        <f>'2019'!EY249-'2015'!EY249</f>
        <v>-180</v>
      </c>
      <c r="EZ249" s="29">
        <f>'2019'!EZ249-'2015'!EZ249</f>
        <v>5</v>
      </c>
      <c r="FA249" s="29">
        <f>'2019'!FA249-'2015'!FA249</f>
        <v>1</v>
      </c>
      <c r="FB249" s="29">
        <f>'2019'!FB249-'2015'!FB249</f>
        <v>-12</v>
      </c>
      <c r="FC249" s="29">
        <f>'2019'!FC249-'2015'!FC249</f>
        <v>16</v>
      </c>
      <c r="FD249" s="29">
        <f>'2019'!FD249-'2015'!FD249</f>
        <v>4</v>
      </c>
      <c r="FE249" s="29">
        <f>'2019'!FE249-'2015'!FE249</f>
        <v>12</v>
      </c>
      <c r="FF249" s="29">
        <f>'2019'!FF249-'2015'!FF249</f>
        <v>16</v>
      </c>
      <c r="FG249" s="29">
        <f>'2019'!FG249-'2015'!FG249</f>
        <v>-2</v>
      </c>
      <c r="FH249" s="29">
        <f>'2019'!FH249-'2015'!FH249</f>
        <v>-5</v>
      </c>
      <c r="FI249" s="29">
        <f>'2019'!FI249-'2015'!FI249</f>
        <v>-28</v>
      </c>
      <c r="FJ249" s="29">
        <f>'2019'!FJ249-'2015'!FJ249</f>
        <v>1</v>
      </c>
      <c r="FK249" s="29">
        <f>'2019'!FK249-'2015'!FK249</f>
        <v>-73</v>
      </c>
      <c r="FL249" s="29">
        <f>'2019'!FL249-'2015'!FL249</f>
        <v>2</v>
      </c>
      <c r="FM249" s="29">
        <f>'2019'!FM249-'2015'!FM249</f>
        <v>-4.7000000000000028</v>
      </c>
      <c r="FN249" s="29">
        <f>'2019'!FN249-'2015'!FN249</f>
        <v>-74</v>
      </c>
      <c r="FO249" s="29">
        <f>'2019'!FO249-'2015'!FO249</f>
        <v>-18</v>
      </c>
      <c r="FP249" s="29">
        <f>'2019'!FP249-'2015'!FP249</f>
        <v>-55</v>
      </c>
      <c r="FQ249" s="29">
        <f>'2019'!FQ249-'2015'!FQ249</f>
        <v>-60</v>
      </c>
      <c r="FR249" s="29">
        <f>'2019'!FR249-'2015'!FR249</f>
        <v>26</v>
      </c>
      <c r="FS249" s="29">
        <f>'2019'!FS249-'2015'!FS249</f>
        <v>-174</v>
      </c>
      <c r="FT249" s="29">
        <f>'2019'!FT249-'2015'!FT249</f>
        <v>629.5</v>
      </c>
      <c r="FU249" s="29">
        <f>'2019'!FU249-'2015'!FU249</f>
        <v>245.80000000000018</v>
      </c>
      <c r="FV249" s="29">
        <f>'2019'!FV249-'2015'!FV249</f>
        <v>7.4000000000005457</v>
      </c>
      <c r="FW249" s="29">
        <f>'2019'!FW249-'2015'!FW249</f>
        <v>-168897</v>
      </c>
      <c r="FX249" s="29">
        <f>'2019'!FX249-'2015'!FX249</f>
        <v>426448</v>
      </c>
      <c r="FY249" s="29">
        <f>'2019'!FY249-'2015'!FY249</f>
        <v>-669630</v>
      </c>
      <c r="FZ249" s="29">
        <f>'2019'!FZ249-'2015'!FZ249</f>
        <v>9</v>
      </c>
      <c r="GA249" s="29">
        <f>'2019'!GA249-'2015'!GA249</f>
        <v>7</v>
      </c>
      <c r="GB249" s="29">
        <f>'2019'!GB249-'2015'!GB249</f>
        <v>3</v>
      </c>
      <c r="GC249" s="29">
        <f>'2019'!GC249-'2015'!GC249</f>
        <v>4</v>
      </c>
      <c r="GD249" s="29">
        <f>'2019'!GD249-'2015'!GD249</f>
        <v>0</v>
      </c>
      <c r="GE249" s="29">
        <f>'2019'!GE249-'2015'!GE249</f>
        <v>2</v>
      </c>
      <c r="GF249" s="29">
        <f>'2019'!GF249-'2015'!GF249</f>
        <v>1</v>
      </c>
      <c r="GG249" s="29">
        <f>'2019'!GG249-'2015'!GG249</f>
        <v>0</v>
      </c>
      <c r="GH249" s="29">
        <f>'2019'!GH249-'2015'!GH249</f>
        <v>1</v>
      </c>
      <c r="GI249" s="29">
        <f>'2019'!GI249-'2015'!GI249</f>
        <v>-1</v>
      </c>
      <c r="GJ249" s="29">
        <f>'2019'!GJ249-'2015'!GJ249</f>
        <v>0</v>
      </c>
      <c r="GK249" s="29">
        <f>'2019'!GK249-'2015'!GK249</f>
        <v>0</v>
      </c>
      <c r="GL249" s="29">
        <f>'2019'!GL249-'2015'!GL249</f>
        <v>-1</v>
      </c>
      <c r="GM249" s="29">
        <f>'2019'!GM249-'2015'!GM249</f>
        <v>4</v>
      </c>
      <c r="GN249" s="29">
        <f>'2019'!GN249-'2015'!GN249</f>
        <v>-3</v>
      </c>
      <c r="GO249" s="29">
        <f>'2019'!GO249-'2015'!GO249</f>
        <v>6</v>
      </c>
      <c r="GP249" s="29">
        <f>'2019'!GP249-'2015'!GP249</f>
        <v>1</v>
      </c>
      <c r="GQ249" s="29">
        <f>'2019'!GQ249-'2015'!GQ249</f>
        <v>-1</v>
      </c>
      <c r="GR249" s="29">
        <f>'2019'!GR249-'2015'!GR249</f>
        <v>-2</v>
      </c>
      <c r="GS249" s="29">
        <f>'2019'!GS249-'2015'!GS249</f>
        <v>3</v>
      </c>
      <c r="GT249" s="29">
        <f>'2019'!GT249-'2015'!GT249</f>
        <v>-6</v>
      </c>
      <c r="GU249" s="29">
        <f>'2019'!GU249-'2015'!GU249</f>
        <v>5</v>
      </c>
      <c r="GV249" s="29">
        <f>'2019'!GV249-'2015'!GV249</f>
        <v>1</v>
      </c>
      <c r="GW249" s="29">
        <f>'2019'!GW249-'2015'!GW249</f>
        <v>0</v>
      </c>
      <c r="GX249" s="29">
        <f>'2019'!GX249-'2015'!GX249</f>
        <v>0</v>
      </c>
      <c r="GY249" s="29">
        <f>'2019'!GY249-'2015'!GY249</f>
        <v>2</v>
      </c>
      <c r="GZ249" s="29">
        <f>'2019'!GZ249-'2015'!GZ249</f>
        <v>1</v>
      </c>
      <c r="HA249" s="29">
        <f>'2019'!HA249-'2015'!HA249</f>
        <v>0</v>
      </c>
      <c r="HB249" s="29">
        <f>'2019'!HB249-'2015'!HB249</f>
        <v>0</v>
      </c>
      <c r="HC249" s="29">
        <f>'2019'!HC249-'2015'!HC249</f>
        <v>4</v>
      </c>
      <c r="HD249" s="29">
        <f>'2019'!HD249-'2015'!HD249</f>
        <v>7</v>
      </c>
      <c r="HE249" s="29">
        <f>'2019'!HE249-'2015'!HE249</f>
        <v>-21</v>
      </c>
      <c r="HF249" s="29">
        <f>'2019'!HF249-'2015'!HF249</f>
        <v>1.6999999999999957</v>
      </c>
      <c r="HG249" s="29">
        <f>'2019'!HG249-'2015'!HG249</f>
        <v>1.1999999999999957</v>
      </c>
      <c r="HH249" s="29">
        <f>'2019'!HH249-'2015'!HH249</f>
        <v>-27</v>
      </c>
      <c r="HI249" s="29">
        <f>'2019'!HI249-'2015'!HI249</f>
        <v>-19</v>
      </c>
      <c r="HJ249" s="29">
        <f>'2019'!HJ249-'2015'!HJ249</f>
        <v>-24</v>
      </c>
      <c r="HK249" s="29">
        <f>'2019'!HK249-'2015'!HK249</f>
        <v>-38</v>
      </c>
      <c r="HL249" s="29">
        <f>'2019'!HL249-'2015'!HL249</f>
        <v>-6</v>
      </c>
      <c r="HM249" s="29">
        <f>'2019'!HM249-'2015'!HM249</f>
        <v>-237</v>
      </c>
      <c r="HN249" s="29">
        <f>'2019'!HN249-'2015'!HN249</f>
        <v>-220</v>
      </c>
      <c r="HO249" s="29">
        <f>'2019'!HO249-'2015'!HO249</f>
        <v>13</v>
      </c>
      <c r="HP249" s="29">
        <f>'2019'!HP249-'2015'!HP249</f>
        <v>20</v>
      </c>
      <c r="HQ249" s="29">
        <f>'2019'!HQ249-'2015'!HQ249</f>
        <v>-13</v>
      </c>
      <c r="HR249" s="29">
        <f>'2019'!HR249-'2015'!HR249</f>
        <v>-27</v>
      </c>
      <c r="HS249" s="29">
        <f>'2019'!HS249-'2015'!HS249</f>
        <v>-281</v>
      </c>
      <c r="HT249" s="29">
        <f>'2019'!HT249-'2015'!HT249</f>
        <v>7</v>
      </c>
      <c r="HU249" s="29">
        <f>'2019'!HU249-'2015'!HU249</f>
        <v>-102</v>
      </c>
      <c r="HV249" s="29">
        <f>'2019'!HV249-'2015'!HV249</f>
        <v>-12</v>
      </c>
      <c r="HW249" s="29">
        <f>'2019'!HW249-'2015'!HW249</f>
        <v>-29</v>
      </c>
      <c r="HX249" s="29">
        <f>'2019'!HX249-'2015'!HX249</f>
        <v>-6</v>
      </c>
      <c r="HY249" s="29">
        <f>'2019'!HY249-'2015'!HY249</f>
        <v>-1</v>
      </c>
      <c r="HZ249" s="29">
        <f>'2019'!HZ249-'2015'!HZ249</f>
        <v>0</v>
      </c>
      <c r="IA249" s="29">
        <f>'2019'!IA249-'2015'!IA249</f>
        <v>-61</v>
      </c>
      <c r="IB249" s="29">
        <f>'2019'!IB249-'2015'!IB249</f>
        <v>6</v>
      </c>
      <c r="IC249" s="29">
        <f>'2019'!IC249-'2015'!IC249</f>
        <v>-3</v>
      </c>
      <c r="ID249" s="29">
        <f>'2019'!ID249-'2015'!ID249</f>
        <v>-1</v>
      </c>
      <c r="IE249" s="29">
        <f>'2019'!IE249-'2015'!IE249</f>
        <v>-1</v>
      </c>
      <c r="IF249" s="29">
        <f>'2019'!IF249-'2015'!IF249</f>
        <v>-2</v>
      </c>
      <c r="IG249" s="29">
        <f>'2019'!IG249-'2015'!IG249</f>
        <v>3</v>
      </c>
      <c r="IH249" s="29">
        <f>'2019'!IH249-'2015'!IH249</f>
        <v>3</v>
      </c>
      <c r="II249" s="29">
        <f>'2019'!II249-'2015'!II249</f>
        <v>2</v>
      </c>
      <c r="IJ249" s="29">
        <f>'2019'!IJ249-'2015'!IJ249</f>
        <v>-6</v>
      </c>
      <c r="IK249" s="29">
        <f>'2019'!IK249-'2015'!IK249</f>
        <v>-8</v>
      </c>
      <c r="IL249" s="29">
        <f>'2019'!IL249-'2015'!IL249</f>
        <v>-2</v>
      </c>
      <c r="IM249" s="29">
        <f>'2019'!IM249-'2015'!IM249</f>
        <v>-6</v>
      </c>
      <c r="IN249" s="29">
        <f>'2019'!IN249-'2015'!IN249</f>
        <v>-3</v>
      </c>
      <c r="IO249" s="29">
        <f>'2019'!IO249-'2015'!IO249</f>
        <v>-2</v>
      </c>
      <c r="IP249" s="29">
        <f>'2019'!IP249-'2015'!IP249</f>
        <v>-1</v>
      </c>
      <c r="IQ249" s="29">
        <f>'2019'!IQ249-'2015'!IQ249</f>
        <v>-3</v>
      </c>
      <c r="IR249" s="29">
        <f>'2019'!IR249-'2015'!IR249</f>
        <v>-2</v>
      </c>
      <c r="IS249" s="29">
        <f>'2019'!IS249-'2015'!IS249</f>
        <v>-450</v>
      </c>
      <c r="IT249" s="29">
        <f>'2019'!IT249-'2015'!IT249</f>
        <v>1046</v>
      </c>
      <c r="IU249" s="29">
        <f>'2019'!IU249-'2015'!IU249</f>
        <v>155</v>
      </c>
      <c r="IV249" s="29">
        <f>'2019'!IV249-'2015'!IV249</f>
        <v>372</v>
      </c>
      <c r="IW249" s="29">
        <f>'2019'!IW249-'2015'!IW249</f>
        <v>297</v>
      </c>
      <c r="IX249" s="29">
        <f>'2019'!IX249-'2015'!IX249</f>
        <v>-351</v>
      </c>
      <c r="IY249" s="29">
        <f>'2019'!IY249-'2015'!IY249</f>
        <v>598</v>
      </c>
      <c r="IZ249" s="29">
        <f>'2019'!IZ249-'2015'!IZ249</f>
        <v>2118</v>
      </c>
      <c r="JA249" s="29">
        <f>'2019'!JA249-'2015'!JA249</f>
        <v>-178</v>
      </c>
      <c r="JB249" s="29">
        <f>'2019'!JB249-'2015'!JB249</f>
        <v>223</v>
      </c>
      <c r="JC249" s="29">
        <f>'2019'!JC249-'2015'!JC249</f>
        <v>1715</v>
      </c>
      <c r="JD249" s="29">
        <f>'2019'!JD249-'2015'!JD249</f>
        <v>485</v>
      </c>
      <c r="JE249" s="29">
        <f>'2019'!JE249-'2015'!JE249</f>
        <v>-29</v>
      </c>
      <c r="JF249" s="29">
        <f>'2019'!JF249-'2015'!JF249</f>
        <v>-146</v>
      </c>
      <c r="JG249" s="29">
        <f>'2019'!JG249-'2015'!JG249</f>
        <v>-70</v>
      </c>
      <c r="JH249" s="29">
        <f>'2019'!JH249-'2015'!JH249</f>
        <v>-91</v>
      </c>
      <c r="JI249" s="29">
        <f>'2019'!JI249-'2015'!JI249</f>
        <v>25</v>
      </c>
      <c r="JJ249" s="29">
        <f>'2019'!JJ249-'2015'!JJ249</f>
        <v>-89</v>
      </c>
      <c r="JK249" s="29">
        <f>'2019'!JK249-'2015'!JK249</f>
        <v>-34</v>
      </c>
      <c r="JL249" s="29">
        <f>'2019'!JL249-'2015'!JL249</f>
        <v>-13</v>
      </c>
      <c r="JM249" s="29">
        <f>'2019'!JM249-'2015'!JM249</f>
        <v>-22</v>
      </c>
      <c r="JN249" s="29">
        <f>'2019'!JN249-'2015'!JN249</f>
        <v>19</v>
      </c>
      <c r="JO249" s="29">
        <f>'2019'!JO249-'2015'!JO249</f>
        <v>0.70000000000000284</v>
      </c>
      <c r="JP249" s="29">
        <f>'2019'!JP249-'2015'!JP249</f>
        <v>1.4000000000000021</v>
      </c>
      <c r="JQ249" s="29">
        <f>'2019'!JQ249-'2015'!JQ249</f>
        <v>1.5</v>
      </c>
      <c r="JR249" s="29">
        <f>'2019'!JR249-'2015'!JR249</f>
        <v>-125</v>
      </c>
      <c r="JS249" s="29">
        <f>'2019'!JS249-'2015'!JS249</f>
        <v>-27</v>
      </c>
      <c r="JT249" s="29">
        <f>'2019'!JT249-'2015'!JT249</f>
        <v>-14</v>
      </c>
      <c r="JU249" s="29">
        <f>'2019'!JU249-'2015'!JU249</f>
        <v>-27</v>
      </c>
      <c r="JV249" s="29">
        <f>'2019'!JV249-'2015'!JV249</f>
        <v>6</v>
      </c>
      <c r="JW249" s="29">
        <f>'2019'!JW249-'2015'!JW249</f>
        <v>-15</v>
      </c>
      <c r="JX249" s="29">
        <f>'2019'!JX249-'2015'!JX249</f>
        <v>3</v>
      </c>
      <c r="JY249" s="29">
        <f>'2019'!JY249-'2015'!JY249</f>
        <v>-113</v>
      </c>
      <c r="JZ249" s="29">
        <f>'2019'!JZ249-'2015'!JZ249</f>
        <v>0</v>
      </c>
      <c r="KA249" s="29">
        <f>'2019'!KA249-'2015'!KA249</f>
        <v>0</v>
      </c>
      <c r="KB249" s="29">
        <f>'2019'!KB249-'2015'!KB249</f>
        <v>-15</v>
      </c>
      <c r="KC249" s="29">
        <f>'2019'!KC249-'2015'!KC249</f>
        <v>-5302477</v>
      </c>
      <c r="KD249" s="29">
        <f>'2019'!KD249-'2015'!KD249</f>
        <v>-2630548</v>
      </c>
      <c r="KE249" s="29">
        <f>'2019'!KE249-'2015'!KE249</f>
        <v>-10036302</v>
      </c>
      <c r="KF249" s="29">
        <f>'2019'!KF249-'2015'!KF249</f>
        <v>0</v>
      </c>
      <c r="KG249" s="29">
        <f>'2019'!KG249-'2015'!KG249</f>
        <v>0</v>
      </c>
      <c r="KH249" s="29">
        <f>'2019'!KH249-'2015'!KH249</f>
        <v>0</v>
      </c>
      <c r="KI249" s="29">
        <f>'2019'!KI249-'2015'!KI249</f>
        <v>8</v>
      </c>
      <c r="KJ249" s="29">
        <f>'2019'!KJ249-'2015'!KJ249</f>
        <v>-9</v>
      </c>
      <c r="KK249" s="29">
        <f>'2019'!KK249-'2015'!KK249</f>
        <v>4</v>
      </c>
      <c r="KL249" s="29">
        <f>'2019'!KL249-'2015'!KL249</f>
        <v>-1</v>
      </c>
      <c r="KM249" s="29">
        <f>'2019'!KM249-'2015'!KM249</f>
        <v>-3</v>
      </c>
      <c r="KN249" s="29">
        <f>'2019'!KN249-'2015'!KN249</f>
        <v>-10</v>
      </c>
      <c r="KO249" s="29">
        <f>'2019'!KO249-'2015'!KO249</f>
        <v>-5</v>
      </c>
      <c r="KP249" s="29">
        <f>'2019'!KP249-'2015'!KP249</f>
        <v>-19</v>
      </c>
      <c r="KQ249" s="29">
        <f>'2019'!KQ249-'2015'!KQ249</f>
        <v>-3</v>
      </c>
      <c r="KR249" s="29">
        <f>'2019'!KR249-'2015'!KR249</f>
        <v>0</v>
      </c>
      <c r="KS249" s="29">
        <f>'2019'!KS249-'2015'!KS249</f>
        <v>-2</v>
      </c>
      <c r="KT249" s="29">
        <f>'2019'!KT249-'2015'!KT249</f>
        <v>3</v>
      </c>
      <c r="KU249" s="29">
        <f>'2019'!KU249-'2015'!KU249</f>
        <v>2</v>
      </c>
      <c r="KV249" s="29">
        <f>'2019'!KV249-'2015'!KV249</f>
        <v>-4</v>
      </c>
      <c r="KW249" s="29">
        <f>'2019'!KW249-'2015'!KW249</f>
        <v>440607</v>
      </c>
    </row>
    <row r="250" spans="2:309" x14ac:dyDescent="0.3">
      <c r="B250" s="28" t="s">
        <v>349</v>
      </c>
      <c r="C250" s="29">
        <f>'2019'!C250-'2015'!C250</f>
        <v>0</v>
      </c>
      <c r="D250" s="29">
        <f>'2019'!D250-'2015'!D250</f>
        <v>-170</v>
      </c>
      <c r="E250" s="29">
        <f>'2019'!E250-'2015'!E250</f>
        <v>-371</v>
      </c>
      <c r="F250" s="29">
        <f>'2019'!F250-'2015'!F250</f>
        <v>-258</v>
      </c>
      <c r="G250" s="29">
        <f>'2019'!G250-'2015'!G250</f>
        <v>-113</v>
      </c>
      <c r="H250" s="29">
        <f>'2019'!H250-'2015'!H250</f>
        <v>13.799999999999955</v>
      </c>
      <c r="I250" s="29">
        <f>'2019'!I250-'2015'!I250</f>
        <v>-136</v>
      </c>
      <c r="J250" s="29">
        <f>'2019'!J250-'2015'!J250</f>
        <v>-127</v>
      </c>
      <c r="K250" s="29">
        <f>'2019'!K250-'2015'!K250</f>
        <v>-60</v>
      </c>
      <c r="L250" s="29">
        <f>'2019'!L250-'2015'!L250</f>
        <v>39</v>
      </c>
      <c r="M250" s="29">
        <f>'2019'!M250-'2015'!M250</f>
        <v>23</v>
      </c>
      <c r="N250" s="29">
        <f>'2019'!N250-'2015'!N250</f>
        <v>-2</v>
      </c>
      <c r="O250" s="29">
        <f>'2019'!O250-'2015'!O250</f>
        <v>-75</v>
      </c>
      <c r="P250" s="29">
        <f>'2019'!P250-'2015'!P250</f>
        <v>-17</v>
      </c>
      <c r="Q250" s="29">
        <f>'2019'!Q250-'2015'!Q250</f>
        <v>-26</v>
      </c>
      <c r="R250" s="29">
        <f>'2019'!R250-'2015'!R250</f>
        <v>-110</v>
      </c>
      <c r="S250" s="29">
        <f>'2019'!S250-'2015'!S250</f>
        <v>-56</v>
      </c>
      <c r="T250" s="29">
        <f>'2019'!T250-'2015'!T250</f>
        <v>-75</v>
      </c>
      <c r="U250" s="29">
        <f>'2019'!U250-'2015'!U250</f>
        <v>-77</v>
      </c>
      <c r="V250" s="29">
        <f>'2019'!V250-'2015'!V250</f>
        <v>-92</v>
      </c>
      <c r="W250" s="29">
        <f>'2019'!W250-'2015'!W250</f>
        <v>51</v>
      </c>
      <c r="X250" s="29">
        <f>'2019'!X250-'2015'!X250</f>
        <v>105</v>
      </c>
      <c r="Y250" s="29">
        <f>'2019'!Y250-'2015'!Y250</f>
        <v>10</v>
      </c>
      <c r="Z250" s="29">
        <f>'2019'!Z250-'2015'!Z250</f>
        <v>7</v>
      </c>
      <c r="AA250" s="29">
        <f>'2019'!AA250-'2015'!AA250</f>
        <v>-115</v>
      </c>
      <c r="AB250" s="29">
        <f>'2019'!AB250-'2015'!AB250</f>
        <v>-118</v>
      </c>
      <c r="AC250" s="29">
        <f>'2019'!AC250-'2015'!AC250</f>
        <v>-75</v>
      </c>
      <c r="AD250" s="29">
        <f>'2019'!AD250-'2015'!AD250</f>
        <v>-30</v>
      </c>
      <c r="AE250" s="29">
        <f>'2019'!AE250-'2015'!AE250</f>
        <v>30</v>
      </c>
      <c r="AF250" s="29">
        <f>'2019'!AF250-'2015'!AF250</f>
        <v>-6</v>
      </c>
      <c r="AG250" s="29">
        <f>'2019'!AG250-'2015'!AG250</f>
        <v>-32</v>
      </c>
      <c r="AH250" s="29">
        <f>'2019'!AH250-'2015'!AH250</f>
        <v>10</v>
      </c>
      <c r="AI250" s="29">
        <f>'2019'!AI250-'2015'!AI250</f>
        <v>-3</v>
      </c>
      <c r="AJ250" s="29">
        <f>'2019'!AJ250-'2015'!AJ250</f>
        <v>12</v>
      </c>
      <c r="AK250" s="29">
        <f>'2019'!AK250-'2015'!AK250</f>
        <v>170</v>
      </c>
      <c r="AL250" s="29">
        <f>'2019'!AL250-'2015'!AL250</f>
        <v>139</v>
      </c>
      <c r="AM250" s="29">
        <f>'2019'!AM250-'2015'!AM250</f>
        <v>25</v>
      </c>
      <c r="AN250" s="29">
        <f>'2019'!AN250-'2015'!AN250</f>
        <v>29</v>
      </c>
      <c r="AO250" s="29">
        <f>'2019'!AO250-'2015'!AO250</f>
        <v>62</v>
      </c>
      <c r="AP250" s="29">
        <f>'2019'!AP250-'2015'!AP250</f>
        <v>78</v>
      </c>
      <c r="AQ250" s="29">
        <f>'2019'!AQ250-'2015'!AQ250</f>
        <v>9</v>
      </c>
      <c r="AR250" s="29">
        <f>'2019'!AR250-'2015'!AR250</f>
        <v>26</v>
      </c>
      <c r="AS250" s="29">
        <f>'2019'!AS250-'2015'!AS250</f>
        <v>14</v>
      </c>
      <c r="AT250" s="29">
        <f>'2019'!AT250-'2015'!AT250</f>
        <v>13</v>
      </c>
      <c r="AU250" s="29">
        <f>'2019'!AU250-'2015'!AU250</f>
        <v>3</v>
      </c>
      <c r="AV250" s="29">
        <f>'2019'!AV250-'2015'!AV250</f>
        <v>6</v>
      </c>
      <c r="AW250" s="29">
        <f>'2019'!AW250-'2015'!AW250</f>
        <v>-280</v>
      </c>
      <c r="AX250" s="29">
        <f>'2019'!AX250-'2015'!AX250</f>
        <v>-263</v>
      </c>
      <c r="AY250" s="29">
        <f>'2019'!AY250-'2015'!AY250</f>
        <v>-691</v>
      </c>
      <c r="AZ250" s="29">
        <f>'2019'!AZ250-'2015'!AZ250</f>
        <v>583</v>
      </c>
      <c r="BA250" s="29">
        <f>'2019'!BA250-'2015'!BA250</f>
        <v>320</v>
      </c>
      <c r="BB250" s="29">
        <f>'2019'!BB250-'2015'!BB250</f>
        <v>5.7999999999999972</v>
      </c>
      <c r="BC250" s="29">
        <f>'2019'!BC250-'2015'!BC250</f>
        <v>1.6999999999999957</v>
      </c>
      <c r="BD250" s="29">
        <f>'2019'!BD250-'2015'!BD250</f>
        <v>1.6999999999999957</v>
      </c>
      <c r="BE250" s="29">
        <f>'2019'!BE250-'2015'!BE250</f>
        <v>-1</v>
      </c>
      <c r="BF250" s="29">
        <f>'2019'!BF250-'2015'!BF250</f>
        <v>0</v>
      </c>
      <c r="BG250" s="29">
        <f>'2019'!BG250-'2015'!BG250</f>
        <v>-77</v>
      </c>
      <c r="BH250" s="29">
        <f>'2019'!BH250-'2015'!BH250</f>
        <v>0</v>
      </c>
      <c r="BI250" s="29">
        <f>'2019'!BI250-'2015'!BI250</f>
        <v>-54</v>
      </c>
      <c r="BJ250" s="29">
        <f>'2019'!BJ250-'2015'!BJ250</f>
        <v>-28</v>
      </c>
      <c r="BK250" s="29">
        <f>'2019'!BK250-'2015'!BK250</f>
        <v>5</v>
      </c>
      <c r="BL250" s="29">
        <f>'2019'!BL250-'2015'!BL250</f>
        <v>34</v>
      </c>
      <c r="BM250" s="29">
        <f>'2019'!BM250-'2015'!BM250</f>
        <v>39</v>
      </c>
      <c r="BN250" s="29">
        <f>'2019'!BN250-'2015'!BN250</f>
        <v>-2</v>
      </c>
      <c r="BO250" s="29">
        <f>'2019'!BO250-'2015'!BO250</f>
        <v>159</v>
      </c>
      <c r="BP250" s="29">
        <f>'2019'!BP250-'2015'!BP250</f>
        <v>-131</v>
      </c>
      <c r="BQ250" s="29">
        <f>'2019'!BQ250-'2015'!BQ250</f>
        <v>114</v>
      </c>
      <c r="BR250" s="29">
        <f>'2019'!BR250-'2015'!BR250</f>
        <v>-24</v>
      </c>
      <c r="BS250" s="29">
        <f>'2019'!BS250-'2015'!BS250</f>
        <v>43</v>
      </c>
      <c r="BT250" s="29">
        <f>'2019'!BT250-'2015'!BT250</f>
        <v>26</v>
      </c>
      <c r="BU250" s="29">
        <f>'2019'!BU250-'2015'!BU250</f>
        <v>-48</v>
      </c>
      <c r="BV250" s="29">
        <f>'2019'!BV250-'2015'!BV250</f>
        <v>-92</v>
      </c>
      <c r="BW250" s="29">
        <f>'2019'!BW250-'2015'!BW250</f>
        <v>-7</v>
      </c>
      <c r="BX250" s="29">
        <f>'2019'!BX250-'2015'!BX250</f>
        <v>16</v>
      </c>
      <c r="BY250" s="29">
        <f>'2019'!BY250-'2015'!BY250</f>
        <v>-129</v>
      </c>
      <c r="BZ250" s="29">
        <f>'2019'!BZ250-'2015'!BZ250</f>
        <v>214</v>
      </c>
      <c r="CA250" s="29">
        <f>'2019'!CA250-'2015'!CA250</f>
        <v>-127</v>
      </c>
      <c r="CB250" s="29">
        <f>'2019'!CB250-'2015'!CB250</f>
        <v>356</v>
      </c>
      <c r="CC250" s="29">
        <f>'2019'!CC250-'2015'!CC250</f>
        <v>114</v>
      </c>
      <c r="CD250" s="29">
        <f>'2019'!CD250-'2015'!CD250</f>
        <v>-109</v>
      </c>
      <c r="CE250" s="29">
        <f>'2019'!CE250-'2015'!CE250</f>
        <v>-147</v>
      </c>
      <c r="CF250" s="29">
        <f>'2019'!CF250-'2015'!CF250</f>
        <v>0</v>
      </c>
      <c r="CG250" s="29">
        <f>'2019'!CG250-'2015'!CG250</f>
        <v>-9.9999999999999645E-2</v>
      </c>
      <c r="CH250" s="29">
        <f>'2019'!CH250-'2015'!CH250</f>
        <v>47</v>
      </c>
      <c r="CI250" s="29">
        <f>'2019'!CI250-'2015'!CI250</f>
        <v>53</v>
      </c>
      <c r="CJ250" s="29">
        <f>'2019'!CJ250-'2015'!CJ250</f>
        <v>-6</v>
      </c>
      <c r="CK250" s="29">
        <f>'2019'!CK250-'2015'!CK250</f>
        <v>165</v>
      </c>
      <c r="CL250" s="29">
        <f>'2019'!CL250-'2015'!CL250</f>
        <v>2</v>
      </c>
      <c r="CM250" s="29">
        <f>'2019'!CM250-'2015'!CM250</f>
        <v>20</v>
      </c>
      <c r="CN250" s="29">
        <f>'2019'!CN250-'2015'!CN250</f>
        <v>105</v>
      </c>
      <c r="CO250" s="29">
        <f>'2019'!CO250-'2015'!CO250</f>
        <v>20326</v>
      </c>
      <c r="CP250" s="29">
        <f>'2019'!CP250-'2015'!CP250</f>
        <v>1.6999999999999957</v>
      </c>
      <c r="CQ250" s="29">
        <f>'2019'!CQ250-'2015'!CQ250</f>
        <v>-71</v>
      </c>
      <c r="CR250" s="29">
        <f>'2019'!CR250-'2015'!CR250</f>
        <v>415</v>
      </c>
      <c r="CS250" s="29">
        <f>'2019'!CS250-'2015'!CS250</f>
        <v>-6</v>
      </c>
      <c r="CT250" s="29">
        <f>'2019'!CT250-'2015'!CT250</f>
        <v>73485</v>
      </c>
      <c r="CU250" s="29">
        <f>'2019'!CU250-'2015'!CU250</f>
        <v>47100</v>
      </c>
      <c r="CV250" s="29">
        <f>'2019'!CV250-'2015'!CV250</f>
        <v>-13</v>
      </c>
      <c r="CW250" s="29">
        <f>'2019'!CW250-'2015'!CW250</f>
        <v>23</v>
      </c>
      <c r="CX250" s="29">
        <f>'2019'!CX250-'2015'!CX250</f>
        <v>19</v>
      </c>
      <c r="CY250" s="29">
        <f>'2019'!CY250-'2015'!CY250</f>
        <v>-14</v>
      </c>
      <c r="CZ250" s="29">
        <f>'2019'!CZ250-'2015'!CZ250</f>
        <v>-9</v>
      </c>
      <c r="DA250" s="29">
        <f>'2019'!DA250-'2015'!DA250</f>
        <v>-202</v>
      </c>
      <c r="DB250" s="29">
        <f>'2019'!DB250-'2015'!DB250</f>
        <v>-221</v>
      </c>
      <c r="DC250" s="29">
        <f>'2019'!DC250-'2015'!DC250</f>
        <v>117</v>
      </c>
      <c r="DD250" s="29">
        <f>'2019'!DD250-'2015'!DD250</f>
        <v>198</v>
      </c>
      <c r="DE250" s="29">
        <f>'2019'!DE250-'2015'!DE250</f>
        <v>61</v>
      </c>
      <c r="DF250" s="29">
        <f>'2019'!DF250-'2015'!DF250</f>
        <v>188</v>
      </c>
      <c r="DG250" s="29">
        <f>'2019'!DG250-'2015'!DG250</f>
        <v>56</v>
      </c>
      <c r="DH250" s="29">
        <f>'2019'!DH250-'2015'!DH250</f>
        <v>10</v>
      </c>
      <c r="DI250" s="29">
        <f>'2019'!DI250-'2015'!DI250</f>
        <v>-44</v>
      </c>
      <c r="DJ250" s="29">
        <f>'2019'!DJ250-'2015'!DJ250</f>
        <v>-82</v>
      </c>
      <c r="DK250" s="29">
        <f>'2019'!DK250-'2015'!DK250</f>
        <v>57</v>
      </c>
      <c r="DL250" s="29">
        <f>'2019'!DL250-'2015'!DL250</f>
        <v>190</v>
      </c>
      <c r="DM250" s="29">
        <f>'2019'!DM250-'2015'!DM250</f>
        <v>42</v>
      </c>
      <c r="DN250" s="29">
        <f>'2019'!DN250-'2015'!DN250</f>
        <v>74</v>
      </c>
      <c r="DO250" s="29">
        <f>'2019'!DO250-'2015'!DO250</f>
        <v>6</v>
      </c>
      <c r="DP250" s="29">
        <f>'2019'!DP250-'2015'!DP250</f>
        <v>6</v>
      </c>
      <c r="DQ250" s="29">
        <f>'2019'!DQ250-'2015'!DQ250</f>
        <v>-160</v>
      </c>
      <c r="DR250" s="29">
        <f>'2019'!DR250-'2015'!DR250</f>
        <v>-200</v>
      </c>
      <c r="DS250" s="29">
        <f>'2019'!DS250-'2015'!DS250</f>
        <v>89</v>
      </c>
      <c r="DT250" s="29">
        <f>'2019'!DT250-'2015'!DT250</f>
        <v>6</v>
      </c>
      <c r="DU250" s="29">
        <f>'2019'!DU250-'2015'!DU250</f>
        <v>-44</v>
      </c>
      <c r="DV250" s="29">
        <f>'2019'!DV250-'2015'!DV250</f>
        <v>-82</v>
      </c>
      <c r="DW250" s="29">
        <f>'2019'!DW250-'2015'!DW250</f>
        <v>57</v>
      </c>
      <c r="DX250" s="29">
        <f>'2019'!DX250-'2015'!DX250</f>
        <v>190</v>
      </c>
      <c r="DY250" s="29">
        <f>'2019'!DY250-'2015'!DY250</f>
        <v>42</v>
      </c>
      <c r="DZ250" s="29">
        <f>'2019'!DZ250-'2015'!DZ250</f>
        <v>74</v>
      </c>
      <c r="EA250" s="29">
        <f>'2019'!EA250-'2015'!EA250</f>
        <v>6</v>
      </c>
      <c r="EB250" s="29">
        <f>'2019'!EB250-'2015'!EB250</f>
        <v>6</v>
      </c>
      <c r="EC250" s="29">
        <f>'2019'!EC250-'2015'!EC250</f>
        <v>105</v>
      </c>
      <c r="ED250" s="29">
        <f>'2019'!ED250-'2015'!ED250</f>
        <v>77</v>
      </c>
      <c r="EE250" s="29">
        <f>'2019'!EE250-'2015'!EE250</f>
        <v>-114</v>
      </c>
      <c r="EF250" s="29">
        <f>'2019'!EF250-'2015'!EF250</f>
        <v>-315</v>
      </c>
      <c r="EG250" s="29">
        <f>'2019'!EG250-'2015'!EG250</f>
        <v>-263</v>
      </c>
      <c r="EH250" s="29">
        <f>'2019'!EH250-'2015'!EH250</f>
        <v>-185</v>
      </c>
      <c r="EI250" s="29">
        <f>'2019'!EI250-'2015'!EI250</f>
        <v>355</v>
      </c>
      <c r="EJ250" s="29">
        <f>'2019'!EJ250-'2015'!EJ250</f>
        <v>-1</v>
      </c>
      <c r="EK250" s="29">
        <f>'2019'!EK250-'2015'!EK250</f>
        <v>-51</v>
      </c>
      <c r="EL250" s="29">
        <f>'2019'!EL250-'2015'!EL250</f>
        <v>-6.8000000000000114</v>
      </c>
      <c r="EM250" s="29">
        <f>'2019'!EM250-'2015'!EM250</f>
        <v>21</v>
      </c>
      <c r="EN250" s="29">
        <f>'2019'!EN250-'2015'!EN250</f>
        <v>-206</v>
      </c>
      <c r="EO250" s="29">
        <f>'2019'!EO250-'2015'!EO250</f>
        <v>228</v>
      </c>
      <c r="EP250" s="29">
        <f>'2019'!EP250-'2015'!EP250</f>
        <v>-185</v>
      </c>
      <c r="EQ250" s="29">
        <f>'2019'!EQ250-'2015'!EQ250</f>
        <v>80</v>
      </c>
      <c r="ER250" s="29">
        <f>'2019'!ER250-'2015'!ER250</f>
        <v>139</v>
      </c>
      <c r="ES250" s="29">
        <f>'2019'!ES250-'2015'!ES250</f>
        <v>-38</v>
      </c>
      <c r="ET250" s="29">
        <f>'2019'!ET250-'2015'!ET250</f>
        <v>-51</v>
      </c>
      <c r="EU250" s="29">
        <f>'2019'!EU250-'2015'!EU250</f>
        <v>13</v>
      </c>
      <c r="EV250" s="29">
        <f>'2019'!EV250-'2015'!EV250</f>
        <v>74</v>
      </c>
      <c r="EW250" s="29">
        <f>'2019'!EW250-'2015'!EW250</f>
        <v>-23</v>
      </c>
      <c r="EX250" s="29">
        <f>'2019'!EX250-'2015'!EX250</f>
        <v>-44</v>
      </c>
      <c r="EY250" s="29">
        <f>'2019'!EY250-'2015'!EY250</f>
        <v>138</v>
      </c>
      <c r="EZ250" s="29">
        <f>'2019'!EZ250-'2015'!EZ250</f>
        <v>3</v>
      </c>
      <c r="FA250" s="29">
        <f>'2019'!FA250-'2015'!FA250</f>
        <v>21</v>
      </c>
      <c r="FB250" s="29">
        <f>'2019'!FB250-'2015'!FB250</f>
        <v>12</v>
      </c>
      <c r="FC250" s="29">
        <f>'2019'!FC250-'2015'!FC250</f>
        <v>-52</v>
      </c>
      <c r="FD250" s="29">
        <f>'2019'!FD250-'2015'!FD250</f>
        <v>-14</v>
      </c>
      <c r="FE250" s="29">
        <f>'2019'!FE250-'2015'!FE250</f>
        <v>1</v>
      </c>
      <c r="FF250" s="29">
        <f>'2019'!FF250-'2015'!FF250</f>
        <v>27</v>
      </c>
      <c r="FG250" s="29">
        <f>'2019'!FG250-'2015'!FG250</f>
        <v>46</v>
      </c>
      <c r="FH250" s="29">
        <f>'2019'!FH250-'2015'!FH250</f>
        <v>9</v>
      </c>
      <c r="FI250" s="29">
        <f>'2019'!FI250-'2015'!FI250</f>
        <v>23</v>
      </c>
      <c r="FJ250" s="29">
        <f>'2019'!FJ250-'2015'!FJ250</f>
        <v>-2</v>
      </c>
      <c r="FK250" s="29">
        <f>'2019'!FK250-'2015'!FK250</f>
        <v>89</v>
      </c>
      <c r="FL250" s="29">
        <f>'2019'!FL250-'2015'!FL250</f>
        <v>-16</v>
      </c>
      <c r="FM250" s="29">
        <f>'2019'!FM250-'2015'!FM250</f>
        <v>-0.10000000000000853</v>
      </c>
      <c r="FN250" s="29">
        <f>'2019'!FN250-'2015'!FN250</f>
        <v>-35</v>
      </c>
      <c r="FO250" s="29">
        <f>'2019'!FO250-'2015'!FO250</f>
        <v>96</v>
      </c>
      <c r="FP250" s="29">
        <f>'2019'!FP250-'2015'!FP250</f>
        <v>42</v>
      </c>
      <c r="FQ250" s="29">
        <f>'2019'!FQ250-'2015'!FQ250</f>
        <v>188</v>
      </c>
      <c r="FR250" s="29">
        <f>'2019'!FR250-'2015'!FR250</f>
        <v>219</v>
      </c>
      <c r="FS250" s="29">
        <f>'2019'!FS250-'2015'!FS250</f>
        <v>83</v>
      </c>
      <c r="FT250" s="29">
        <f>'2019'!FT250-'2015'!FT250</f>
        <v>961.5</v>
      </c>
      <c r="FU250" s="29">
        <f>'2019'!FU250-'2015'!FU250</f>
        <v>293.19999999999982</v>
      </c>
      <c r="FV250" s="29">
        <f>'2019'!FV250-'2015'!FV250</f>
        <v>453.90000000000009</v>
      </c>
      <c r="FW250" s="29">
        <f>'2019'!FW250-'2015'!FW250</f>
        <v>-1954193</v>
      </c>
      <c r="FX250" s="29">
        <f>'2019'!FX250-'2015'!FX250</f>
        <v>1959968</v>
      </c>
      <c r="FY250" s="29">
        <f>'2019'!FY250-'2015'!FY250</f>
        <v>2683379</v>
      </c>
      <c r="FZ250" s="29">
        <f>'2019'!FZ250-'2015'!FZ250</f>
        <v>-6</v>
      </c>
      <c r="GA250" s="29">
        <f>'2019'!GA250-'2015'!GA250</f>
        <v>2</v>
      </c>
      <c r="GB250" s="29">
        <f>'2019'!GB250-'2015'!GB250</f>
        <v>0</v>
      </c>
      <c r="GC250" s="29">
        <f>'2019'!GC250-'2015'!GC250</f>
        <v>2</v>
      </c>
      <c r="GD250" s="29">
        <f>'2019'!GD250-'2015'!GD250</f>
        <v>-8</v>
      </c>
      <c r="GE250" s="29">
        <f>'2019'!GE250-'2015'!GE250</f>
        <v>1</v>
      </c>
      <c r="GF250" s="29">
        <f>'2019'!GF250-'2015'!GF250</f>
        <v>0</v>
      </c>
      <c r="GG250" s="29">
        <f>'2019'!GG250-'2015'!GG250</f>
        <v>1</v>
      </c>
      <c r="GH250" s="29">
        <f>'2019'!GH250-'2015'!GH250</f>
        <v>0</v>
      </c>
      <c r="GI250" s="29">
        <f>'2019'!GI250-'2015'!GI250</f>
        <v>-1</v>
      </c>
      <c r="GJ250" s="29">
        <f>'2019'!GJ250-'2015'!GJ250</f>
        <v>0</v>
      </c>
      <c r="GK250" s="29">
        <f>'2019'!GK250-'2015'!GK250</f>
        <v>0</v>
      </c>
      <c r="GL250" s="29">
        <f>'2019'!GL250-'2015'!GL250</f>
        <v>0</v>
      </c>
      <c r="GM250" s="29">
        <f>'2019'!GM250-'2015'!GM250</f>
        <v>14</v>
      </c>
      <c r="GN250" s="29">
        <f>'2019'!GN250-'2015'!GN250</f>
        <v>-1</v>
      </c>
      <c r="GO250" s="29">
        <f>'2019'!GO250-'2015'!GO250</f>
        <v>-7</v>
      </c>
      <c r="GP250" s="29">
        <f>'2019'!GP250-'2015'!GP250</f>
        <v>0</v>
      </c>
      <c r="GQ250" s="29">
        <f>'2019'!GQ250-'2015'!GQ250</f>
        <v>1</v>
      </c>
      <c r="GR250" s="29">
        <f>'2019'!GR250-'2015'!GR250</f>
        <v>8</v>
      </c>
      <c r="GS250" s="29">
        <f>'2019'!GS250-'2015'!GS250</f>
        <v>11</v>
      </c>
      <c r="GT250" s="29">
        <f>'2019'!GT250-'2015'!GT250</f>
        <v>-4</v>
      </c>
      <c r="GU250" s="29">
        <f>'2019'!GU250-'2015'!GU250</f>
        <v>5</v>
      </c>
      <c r="GV250" s="29">
        <f>'2019'!GV250-'2015'!GV250</f>
        <v>3</v>
      </c>
      <c r="GW250" s="29">
        <f>'2019'!GW250-'2015'!GW250</f>
        <v>-2</v>
      </c>
      <c r="GX250" s="29">
        <f>'2019'!GX250-'2015'!GX250</f>
        <v>5</v>
      </c>
      <c r="GY250" s="29">
        <f>'2019'!GY250-'2015'!GY250</f>
        <v>11</v>
      </c>
      <c r="GZ250" s="29">
        <f>'2019'!GZ250-'2015'!GZ250</f>
        <v>4</v>
      </c>
      <c r="HA250" s="29">
        <f>'2019'!HA250-'2015'!HA250</f>
        <v>8</v>
      </c>
      <c r="HB250" s="29">
        <f>'2019'!HB250-'2015'!HB250</f>
        <v>8</v>
      </c>
      <c r="HC250" s="29">
        <f>'2019'!HC250-'2015'!HC250</f>
        <v>8</v>
      </c>
      <c r="HD250" s="29">
        <f>'2019'!HD250-'2015'!HD250</f>
        <v>13</v>
      </c>
      <c r="HE250" s="29">
        <f>'2019'!HE250-'2015'!HE250</f>
        <v>-88</v>
      </c>
      <c r="HF250" s="29">
        <f>'2019'!HF250-'2015'!HF250</f>
        <v>1.6999999999999957</v>
      </c>
      <c r="HG250" s="29">
        <f>'2019'!HG250-'2015'!HG250</f>
        <v>1.6999999999999957</v>
      </c>
      <c r="HH250" s="29">
        <f>'2019'!HH250-'2015'!HH250</f>
        <v>44</v>
      </c>
      <c r="HI250" s="29">
        <f>'2019'!HI250-'2015'!HI250</f>
        <v>18</v>
      </c>
      <c r="HJ250" s="29">
        <f>'2019'!HJ250-'2015'!HJ250</f>
        <v>29</v>
      </c>
      <c r="HK250" s="29">
        <f>'2019'!HK250-'2015'!HK250</f>
        <v>-244</v>
      </c>
      <c r="HL250" s="29">
        <f>'2019'!HL250-'2015'!HL250</f>
        <v>1</v>
      </c>
      <c r="HM250" s="29">
        <f>'2019'!HM250-'2015'!HM250</f>
        <v>-170</v>
      </c>
      <c r="HN250" s="29">
        <f>'2019'!HN250-'2015'!HN250</f>
        <v>-225</v>
      </c>
      <c r="HO250" s="29">
        <f>'2019'!HO250-'2015'!HO250</f>
        <v>-57</v>
      </c>
      <c r="HP250" s="29">
        <f>'2019'!HP250-'2015'!HP250</f>
        <v>-74</v>
      </c>
      <c r="HQ250" s="29">
        <f>'2019'!HQ250-'2015'!HQ250</f>
        <v>61</v>
      </c>
      <c r="HR250" s="29">
        <f>'2019'!HR250-'2015'!HR250</f>
        <v>98</v>
      </c>
      <c r="HS250" s="29">
        <f>'2019'!HS250-'2015'!HS250</f>
        <v>-1178</v>
      </c>
      <c r="HT250" s="29">
        <f>'2019'!HT250-'2015'!HT250</f>
        <v>-35</v>
      </c>
      <c r="HU250" s="29">
        <f>'2019'!HU250-'2015'!HU250</f>
        <v>205</v>
      </c>
      <c r="HV250" s="29">
        <f>'2019'!HV250-'2015'!HV250</f>
        <v>22</v>
      </c>
      <c r="HW250" s="29">
        <f>'2019'!HW250-'2015'!HW250</f>
        <v>-179</v>
      </c>
      <c r="HX250" s="29">
        <f>'2019'!HX250-'2015'!HX250</f>
        <v>-10</v>
      </c>
      <c r="HY250" s="29">
        <f>'2019'!HY250-'2015'!HY250</f>
        <v>4</v>
      </c>
      <c r="HZ250" s="29">
        <f>'2019'!HZ250-'2015'!HZ250</f>
        <v>1</v>
      </c>
      <c r="IA250" s="29">
        <f>'2019'!IA250-'2015'!IA250</f>
        <v>-254</v>
      </c>
      <c r="IB250" s="29">
        <f>'2019'!IB250-'2015'!IB250</f>
        <v>-40</v>
      </c>
      <c r="IC250" s="29">
        <f>'2019'!IC250-'2015'!IC250</f>
        <v>9</v>
      </c>
      <c r="ID250" s="29">
        <f>'2019'!ID250-'2015'!ID250</f>
        <v>11</v>
      </c>
      <c r="IE250" s="29">
        <f>'2019'!IE250-'2015'!IE250</f>
        <v>-38</v>
      </c>
      <c r="IF250" s="29">
        <f>'2019'!IF250-'2015'!IF250</f>
        <v>-35</v>
      </c>
      <c r="IG250" s="29">
        <f>'2019'!IG250-'2015'!IG250</f>
        <v>2</v>
      </c>
      <c r="IH250" s="29">
        <f>'2019'!IH250-'2015'!IH250</f>
        <v>7</v>
      </c>
      <c r="II250" s="29">
        <f>'2019'!II250-'2015'!II250</f>
        <v>0</v>
      </c>
      <c r="IJ250" s="29">
        <f>'2019'!IJ250-'2015'!IJ250</f>
        <v>-18</v>
      </c>
      <c r="IK250" s="29">
        <f>'2019'!IK250-'2015'!IK250</f>
        <v>-36</v>
      </c>
      <c r="IL250" s="29">
        <f>'2019'!IL250-'2015'!IL250</f>
        <v>-28</v>
      </c>
      <c r="IM250" s="29">
        <f>'2019'!IM250-'2015'!IM250</f>
        <v>-1</v>
      </c>
      <c r="IN250" s="29">
        <f>'2019'!IN250-'2015'!IN250</f>
        <v>6</v>
      </c>
      <c r="IO250" s="29">
        <f>'2019'!IO250-'2015'!IO250</f>
        <v>39</v>
      </c>
      <c r="IP250" s="29">
        <f>'2019'!IP250-'2015'!IP250</f>
        <v>-1</v>
      </c>
      <c r="IQ250" s="29">
        <f>'2019'!IQ250-'2015'!IQ250</f>
        <v>-2</v>
      </c>
      <c r="IR250" s="29">
        <f>'2019'!IR250-'2015'!IR250</f>
        <v>-5</v>
      </c>
      <c r="IS250" s="29">
        <f>'2019'!IS250-'2015'!IS250</f>
        <v>-401</v>
      </c>
      <c r="IT250" s="29">
        <f>'2019'!IT250-'2015'!IT250</f>
        <v>982</v>
      </c>
      <c r="IU250" s="29">
        <f>'2019'!IU250-'2015'!IU250</f>
        <v>32</v>
      </c>
      <c r="IV250" s="29">
        <f>'2019'!IV250-'2015'!IV250</f>
        <v>246</v>
      </c>
      <c r="IW250" s="29">
        <f>'2019'!IW250-'2015'!IW250</f>
        <v>-81</v>
      </c>
      <c r="IX250" s="29">
        <f>'2019'!IX250-'2015'!IX250</f>
        <v>-246</v>
      </c>
      <c r="IY250" s="29">
        <f>'2019'!IY250-'2015'!IY250</f>
        <v>544</v>
      </c>
      <c r="IZ250" s="29">
        <f>'2019'!IZ250-'2015'!IZ250</f>
        <v>1478</v>
      </c>
      <c r="JA250" s="29">
        <f>'2019'!JA250-'2015'!JA250</f>
        <v>-146</v>
      </c>
      <c r="JB250" s="29">
        <f>'2019'!JB250-'2015'!JB250</f>
        <v>171</v>
      </c>
      <c r="JC250" s="29">
        <f>'2019'!JC250-'2015'!JC250</f>
        <v>1163</v>
      </c>
      <c r="JD250" s="29">
        <f>'2019'!JD250-'2015'!JD250</f>
        <v>-200</v>
      </c>
      <c r="JE250" s="29">
        <f>'2019'!JE250-'2015'!JE250</f>
        <v>-52</v>
      </c>
      <c r="JF250" s="29">
        <f>'2019'!JF250-'2015'!JF250</f>
        <v>-127</v>
      </c>
      <c r="JG250" s="29">
        <f>'2019'!JG250-'2015'!JG250</f>
        <v>136</v>
      </c>
      <c r="JH250" s="29">
        <f>'2019'!JH250-'2015'!JH250</f>
        <v>-125</v>
      </c>
      <c r="JI250" s="29">
        <f>'2019'!JI250-'2015'!JI250</f>
        <v>-101</v>
      </c>
      <c r="JJ250" s="29">
        <f>'2019'!JJ250-'2015'!JJ250</f>
        <v>-32</v>
      </c>
      <c r="JK250" s="29">
        <f>'2019'!JK250-'2015'!JK250</f>
        <v>-67</v>
      </c>
      <c r="JL250" s="29">
        <f>'2019'!JL250-'2015'!JL250</f>
        <v>-16</v>
      </c>
      <c r="JM250" s="29">
        <f>'2019'!JM250-'2015'!JM250</f>
        <v>-9</v>
      </c>
      <c r="JN250" s="29">
        <f>'2019'!JN250-'2015'!JN250</f>
        <v>-8</v>
      </c>
      <c r="JO250" s="29">
        <f>'2019'!JO250-'2015'!JO250</f>
        <v>0.69999999999999574</v>
      </c>
      <c r="JP250" s="29">
        <f>'2019'!JP250-'2015'!JP250</f>
        <v>0.70000000000000284</v>
      </c>
      <c r="JQ250" s="29">
        <f>'2019'!JQ250-'2015'!JQ250</f>
        <v>0.80000000000000071</v>
      </c>
      <c r="JR250" s="29">
        <f>'2019'!JR250-'2015'!JR250</f>
        <v>-296</v>
      </c>
      <c r="JS250" s="29">
        <f>'2019'!JS250-'2015'!JS250</f>
        <v>-12</v>
      </c>
      <c r="JT250" s="29">
        <f>'2019'!JT250-'2015'!JT250</f>
        <v>-39</v>
      </c>
      <c r="JU250" s="29">
        <f>'2019'!JU250-'2015'!JU250</f>
        <v>-86</v>
      </c>
      <c r="JV250" s="29">
        <f>'2019'!JV250-'2015'!JV250</f>
        <v>-35</v>
      </c>
      <c r="JW250" s="29">
        <f>'2019'!JW250-'2015'!JW250</f>
        <v>-33</v>
      </c>
      <c r="JX250" s="29">
        <f>'2019'!JX250-'2015'!JX250</f>
        <v>33</v>
      </c>
      <c r="JY250" s="29">
        <f>'2019'!JY250-'2015'!JY250</f>
        <v>-80</v>
      </c>
      <c r="JZ250" s="29">
        <f>'2019'!JZ250-'2015'!JZ250</f>
        <v>-21</v>
      </c>
      <c r="KA250" s="29">
        <f>'2019'!KA250-'2015'!KA250</f>
        <v>4</v>
      </c>
      <c r="KB250" s="29">
        <f>'2019'!KB250-'2015'!KB250</f>
        <v>-23</v>
      </c>
      <c r="KC250" s="29">
        <f>'2019'!KC250-'2015'!KC250</f>
        <v>-15693316</v>
      </c>
      <c r="KD250" s="29">
        <f>'2019'!KD250-'2015'!KD250</f>
        <v>8717782</v>
      </c>
      <c r="KE250" s="29">
        <f>'2019'!KE250-'2015'!KE250</f>
        <v>-1327315</v>
      </c>
      <c r="KF250" s="29">
        <f>'2019'!KF250-'2015'!KF250</f>
        <v>4</v>
      </c>
      <c r="KG250" s="29">
        <f>'2019'!KG250-'2015'!KG250</f>
        <v>-2</v>
      </c>
      <c r="KH250" s="29">
        <f>'2019'!KH250-'2015'!KH250</f>
        <v>0</v>
      </c>
      <c r="KI250" s="29">
        <f>'2019'!KI250-'2015'!KI250</f>
        <v>-72</v>
      </c>
      <c r="KJ250" s="29">
        <f>'2019'!KJ250-'2015'!KJ250</f>
        <v>98</v>
      </c>
      <c r="KK250" s="29">
        <f>'2019'!KK250-'2015'!KK250</f>
        <v>45</v>
      </c>
      <c r="KL250" s="29">
        <f>'2019'!KL250-'2015'!KL250</f>
        <v>-5</v>
      </c>
      <c r="KM250" s="29">
        <f>'2019'!KM250-'2015'!KM250</f>
        <v>3</v>
      </c>
      <c r="KN250" s="29">
        <f>'2019'!KN250-'2015'!KN250</f>
        <v>5</v>
      </c>
      <c r="KO250" s="29">
        <f>'2019'!KO250-'2015'!KO250</f>
        <v>30</v>
      </c>
      <c r="KP250" s="29">
        <f>'2019'!KP250-'2015'!KP250</f>
        <v>-4</v>
      </c>
      <c r="KQ250" s="29">
        <f>'2019'!KQ250-'2015'!KQ250</f>
        <v>10</v>
      </c>
      <c r="KR250" s="29">
        <f>'2019'!KR250-'2015'!KR250</f>
        <v>0</v>
      </c>
      <c r="KS250" s="29">
        <f>'2019'!KS250-'2015'!KS250</f>
        <v>-2</v>
      </c>
      <c r="KT250" s="29">
        <f>'2019'!KT250-'2015'!KT250</f>
        <v>-3</v>
      </c>
      <c r="KU250" s="29">
        <f>'2019'!KU250-'2015'!KU250</f>
        <v>2</v>
      </c>
      <c r="KV250" s="29">
        <f>'2019'!KV250-'2015'!KV250</f>
        <v>-12</v>
      </c>
      <c r="KW250" s="29">
        <f>'2019'!KW250-'2015'!KW250</f>
        <v>5748629</v>
      </c>
    </row>
    <row r="251" spans="2:309" x14ac:dyDescent="0.3">
      <c r="B251" s="28" t="s">
        <v>350</v>
      </c>
      <c r="C251" s="29">
        <f>'2019'!C251-'2015'!C251</f>
        <v>0</v>
      </c>
      <c r="D251" s="29">
        <f>'2019'!D251-'2015'!D251</f>
        <v>-122</v>
      </c>
      <c r="E251" s="29">
        <f>'2019'!E251-'2015'!E251</f>
        <v>-250</v>
      </c>
      <c r="F251" s="29">
        <f>'2019'!F251-'2015'!F251</f>
        <v>-127</v>
      </c>
      <c r="G251" s="29">
        <f>'2019'!G251-'2015'!G251</f>
        <v>-123</v>
      </c>
      <c r="H251" s="29">
        <f>'2019'!H251-'2015'!H251</f>
        <v>-0.29999999999995453</v>
      </c>
      <c r="I251" s="29">
        <f>'2019'!I251-'2015'!I251</f>
        <v>-20</v>
      </c>
      <c r="J251" s="29">
        <f>'2019'!J251-'2015'!J251</f>
        <v>-24</v>
      </c>
      <c r="K251" s="29">
        <f>'2019'!K251-'2015'!K251</f>
        <v>-4</v>
      </c>
      <c r="L251" s="29">
        <f>'2019'!L251-'2015'!L251</f>
        <v>-18</v>
      </c>
      <c r="M251" s="29">
        <f>'2019'!M251-'2015'!M251</f>
        <v>-31</v>
      </c>
      <c r="N251" s="29">
        <f>'2019'!N251-'2015'!N251</f>
        <v>-8</v>
      </c>
      <c r="O251" s="29">
        <f>'2019'!O251-'2015'!O251</f>
        <v>-1</v>
      </c>
      <c r="P251" s="29">
        <f>'2019'!P251-'2015'!P251</f>
        <v>-3</v>
      </c>
      <c r="Q251" s="29">
        <f>'2019'!Q251-'2015'!Q251</f>
        <v>-27</v>
      </c>
      <c r="R251" s="29">
        <f>'2019'!R251-'2015'!R251</f>
        <v>-3</v>
      </c>
      <c r="S251" s="29">
        <f>'2019'!S251-'2015'!S251</f>
        <v>-2</v>
      </c>
      <c r="T251" s="29">
        <f>'2019'!T251-'2015'!T251</f>
        <v>-7</v>
      </c>
      <c r="U251" s="29">
        <f>'2019'!U251-'2015'!U251</f>
        <v>-16</v>
      </c>
      <c r="V251" s="29">
        <f>'2019'!V251-'2015'!V251</f>
        <v>-24</v>
      </c>
      <c r="W251" s="29">
        <f>'2019'!W251-'2015'!W251</f>
        <v>7</v>
      </c>
      <c r="X251" s="29">
        <f>'2019'!X251-'2015'!X251</f>
        <v>-3</v>
      </c>
      <c r="Y251" s="29">
        <f>'2019'!Y251-'2015'!Y251</f>
        <v>6</v>
      </c>
      <c r="Z251" s="29">
        <f>'2019'!Z251-'2015'!Z251</f>
        <v>-2</v>
      </c>
      <c r="AA251" s="29">
        <f>'2019'!AA251-'2015'!AA251</f>
        <v>-21</v>
      </c>
      <c r="AB251" s="29">
        <f>'2019'!AB251-'2015'!AB251</f>
        <v>-8</v>
      </c>
      <c r="AC251" s="29">
        <f>'2019'!AC251-'2015'!AC251</f>
        <v>-53</v>
      </c>
      <c r="AD251" s="29">
        <f>'2019'!AD251-'2015'!AD251</f>
        <v>-32</v>
      </c>
      <c r="AE251" s="29">
        <f>'2019'!AE251-'2015'!AE251</f>
        <v>18</v>
      </c>
      <c r="AF251" s="29">
        <f>'2019'!AF251-'2015'!AF251</f>
        <v>-11</v>
      </c>
      <c r="AG251" s="29">
        <f>'2019'!AG251-'2015'!AG251</f>
        <v>-39</v>
      </c>
      <c r="AH251" s="29">
        <f>'2019'!AH251-'2015'!AH251</f>
        <v>-29</v>
      </c>
      <c r="AI251" s="29">
        <f>'2019'!AI251-'2015'!AI251</f>
        <v>3</v>
      </c>
      <c r="AJ251" s="29">
        <f>'2019'!AJ251-'2015'!AJ251</f>
        <v>17</v>
      </c>
      <c r="AK251" s="29">
        <f>'2019'!AK251-'2015'!AK251</f>
        <v>36</v>
      </c>
      <c r="AL251" s="29">
        <f>'2019'!AL251-'2015'!AL251</f>
        <v>5</v>
      </c>
      <c r="AM251" s="29">
        <f>'2019'!AM251-'2015'!AM251</f>
        <v>-2</v>
      </c>
      <c r="AN251" s="29">
        <f>'2019'!AN251-'2015'!AN251</f>
        <v>7</v>
      </c>
      <c r="AO251" s="29">
        <f>'2019'!AO251-'2015'!AO251</f>
        <v>10</v>
      </c>
      <c r="AP251" s="29">
        <f>'2019'!AP251-'2015'!AP251</f>
        <v>27</v>
      </c>
      <c r="AQ251" s="29">
        <f>'2019'!AQ251-'2015'!AQ251</f>
        <v>9</v>
      </c>
      <c r="AR251" s="29">
        <f>'2019'!AR251-'2015'!AR251</f>
        <v>-9</v>
      </c>
      <c r="AS251" s="29">
        <f>'2019'!AS251-'2015'!AS251</f>
        <v>0</v>
      </c>
      <c r="AT251" s="29">
        <f>'2019'!AT251-'2015'!AT251</f>
        <v>2</v>
      </c>
      <c r="AU251" s="29">
        <f>'2019'!AU251-'2015'!AU251</f>
        <v>0</v>
      </c>
      <c r="AV251" s="29">
        <f>'2019'!AV251-'2015'!AV251</f>
        <v>0</v>
      </c>
      <c r="AW251" s="29">
        <f>'2019'!AW251-'2015'!AW251</f>
        <v>-73</v>
      </c>
      <c r="AX251" s="29">
        <f>'2019'!AX251-'2015'!AX251</f>
        <v>-105</v>
      </c>
      <c r="AY251" s="29">
        <f>'2019'!AY251-'2015'!AY251</f>
        <v>-250</v>
      </c>
      <c r="AZ251" s="29">
        <f>'2019'!AZ251-'2015'!AZ251</f>
        <v>105</v>
      </c>
      <c r="BA251" s="29">
        <f>'2019'!BA251-'2015'!BA251</f>
        <v>0</v>
      </c>
      <c r="BB251" s="29">
        <f>'2019'!BB251-'2015'!BB251</f>
        <v>12.5</v>
      </c>
      <c r="BC251" s="29">
        <f>'2019'!BC251-'2015'!BC251</f>
        <v>2.5</v>
      </c>
      <c r="BD251" s="29">
        <f>'2019'!BD251-'2015'!BD251</f>
        <v>2.2999999999999972</v>
      </c>
      <c r="BE251" s="29">
        <f>'2019'!BE251-'2015'!BE251</f>
        <v>0</v>
      </c>
      <c r="BF251" s="29">
        <f>'2019'!BF251-'2015'!BF251</f>
        <v>0</v>
      </c>
      <c r="BG251" s="29">
        <f>'2019'!BG251-'2015'!BG251</f>
        <v>-9</v>
      </c>
      <c r="BH251" s="29">
        <f>'2019'!BH251-'2015'!BH251</f>
        <v>0</v>
      </c>
      <c r="BI251" s="29">
        <f>'2019'!BI251-'2015'!BI251</f>
        <v>-8</v>
      </c>
      <c r="BJ251" s="29">
        <f>'2019'!BJ251-'2015'!BJ251</f>
        <v>2</v>
      </c>
      <c r="BK251" s="29">
        <f>'2019'!BK251-'2015'!BK251</f>
        <v>-3</v>
      </c>
      <c r="BL251" s="29">
        <f>'2019'!BL251-'2015'!BL251</f>
        <v>-2</v>
      </c>
      <c r="BM251" s="29">
        <f>'2019'!BM251-'2015'!BM251</f>
        <v>3</v>
      </c>
      <c r="BN251" s="29">
        <f>'2019'!BN251-'2015'!BN251</f>
        <v>-4</v>
      </c>
      <c r="BO251" s="29">
        <f>'2019'!BO251-'2015'!BO251</f>
        <v>1</v>
      </c>
      <c r="BP251" s="29">
        <f>'2019'!BP251-'2015'!BP251</f>
        <v>3</v>
      </c>
      <c r="BQ251" s="29">
        <f>'2019'!BQ251-'2015'!BQ251</f>
        <v>4</v>
      </c>
      <c r="BR251" s="29">
        <f>'2019'!BR251-'2015'!BR251</f>
        <v>-5</v>
      </c>
      <c r="BS251" s="29">
        <f>'2019'!BS251-'2015'!BS251</f>
        <v>-5</v>
      </c>
      <c r="BT251" s="29">
        <f>'2019'!BT251-'2015'!BT251</f>
        <v>7</v>
      </c>
      <c r="BU251" s="29">
        <f>'2019'!BU251-'2015'!BU251</f>
        <v>11</v>
      </c>
      <c r="BV251" s="29">
        <f>'2019'!BV251-'2015'!BV251</f>
        <v>4</v>
      </c>
      <c r="BW251" s="29">
        <f>'2019'!BW251-'2015'!BW251</f>
        <v>-16</v>
      </c>
      <c r="BX251" s="29">
        <f>'2019'!BX251-'2015'!BX251</f>
        <v>4</v>
      </c>
      <c r="BY251" s="29">
        <f>'2019'!BY251-'2015'!BY251</f>
        <v>-55</v>
      </c>
      <c r="BZ251" s="29">
        <f>'2019'!BZ251-'2015'!BZ251</f>
        <v>-55</v>
      </c>
      <c r="CA251" s="29">
        <f>'2019'!CA251-'2015'!CA251</f>
        <v>-18</v>
      </c>
      <c r="CB251" s="29">
        <f>'2019'!CB251-'2015'!CB251</f>
        <v>6</v>
      </c>
      <c r="CC251" s="29">
        <f>'2019'!CC251-'2015'!CC251</f>
        <v>-14</v>
      </c>
      <c r="CD251" s="29">
        <f>'2019'!CD251-'2015'!CD251</f>
        <v>-21</v>
      </c>
      <c r="CE251" s="29">
        <f>'2019'!CE251-'2015'!CE251</f>
        <v>-26</v>
      </c>
      <c r="CF251" s="29">
        <f>'2019'!CF251-'2015'!CF251</f>
        <v>1.2000000000000028</v>
      </c>
      <c r="CG251" s="29">
        <f>'2019'!CG251-'2015'!CG251</f>
        <v>-0.10000000000000009</v>
      </c>
      <c r="CH251" s="29">
        <f>'2019'!CH251-'2015'!CH251</f>
        <v>-46</v>
      </c>
      <c r="CI251" s="29">
        <f>'2019'!CI251-'2015'!CI251</f>
        <v>-31</v>
      </c>
      <c r="CJ251" s="29">
        <f>'2019'!CJ251-'2015'!CJ251</f>
        <v>-15</v>
      </c>
      <c r="CK251" s="29">
        <f>'2019'!CK251-'2015'!CK251</f>
        <v>0</v>
      </c>
      <c r="CL251" s="29">
        <f>'2019'!CL251-'2015'!CL251</f>
        <v>-9</v>
      </c>
      <c r="CM251" s="29">
        <f>'2019'!CM251-'2015'!CM251</f>
        <v>-9</v>
      </c>
      <c r="CN251" s="29">
        <f>'2019'!CN251-'2015'!CN251</f>
        <v>-30</v>
      </c>
      <c r="CO251" s="29">
        <f>'2019'!CO251-'2015'!CO251</f>
        <v>-3481</v>
      </c>
      <c r="CP251" s="29">
        <f>'2019'!CP251-'2015'!CP251</f>
        <v>2.2999999999999972</v>
      </c>
      <c r="CQ251" s="29">
        <f>'2019'!CQ251-'2015'!CQ251</f>
        <v>-20</v>
      </c>
      <c r="CR251" s="29">
        <f>'2019'!CR251-'2015'!CR251</f>
        <v>56</v>
      </c>
      <c r="CS251" s="29">
        <f>'2019'!CS251-'2015'!CS251</f>
        <v>3</v>
      </c>
      <c r="CT251" s="29">
        <f>'2019'!CT251-'2015'!CT251</f>
        <v>-129</v>
      </c>
      <c r="CU251" s="29">
        <f>'2019'!CU251-'2015'!CU251</f>
        <v>-916</v>
      </c>
      <c r="CV251" s="29">
        <f>'2019'!CV251-'2015'!CV251</f>
        <v>23</v>
      </c>
      <c r="CW251" s="29">
        <f>'2019'!CW251-'2015'!CW251</f>
        <v>149</v>
      </c>
      <c r="CX251" s="29">
        <f>'2019'!CX251-'2015'!CX251</f>
        <v>71</v>
      </c>
      <c r="CY251" s="29">
        <f>'2019'!CY251-'2015'!CY251</f>
        <v>-4</v>
      </c>
      <c r="CZ251" s="29">
        <f>'2019'!CZ251-'2015'!CZ251</f>
        <v>-5</v>
      </c>
      <c r="DA251" s="29">
        <f>'2019'!DA251-'2015'!DA251</f>
        <v>-72</v>
      </c>
      <c r="DB251" s="29">
        <f>'2019'!DB251-'2015'!DB251</f>
        <v>-65</v>
      </c>
      <c r="DC251" s="29">
        <f>'2019'!DC251-'2015'!DC251</f>
        <v>0</v>
      </c>
      <c r="DD251" s="29">
        <f>'2019'!DD251-'2015'!DD251</f>
        <v>-8</v>
      </c>
      <c r="DE251" s="29">
        <f>'2019'!DE251-'2015'!DE251</f>
        <v>7</v>
      </c>
      <c r="DF251" s="29">
        <f>'2019'!DF251-'2015'!DF251</f>
        <v>10</v>
      </c>
      <c r="DG251" s="29">
        <f>'2019'!DG251-'2015'!DG251</f>
        <v>-7</v>
      </c>
      <c r="DH251" s="29">
        <f>'2019'!DH251-'2015'!DH251</f>
        <v>-18</v>
      </c>
      <c r="DI251" s="29">
        <f>'2019'!DI251-'2015'!DI251</f>
        <v>-1</v>
      </c>
      <c r="DJ251" s="29">
        <f>'2019'!DJ251-'2015'!DJ251</f>
        <v>-10</v>
      </c>
      <c r="DK251" s="29">
        <f>'2019'!DK251-'2015'!DK251</f>
        <v>6</v>
      </c>
      <c r="DL251" s="29">
        <f>'2019'!DL251-'2015'!DL251</f>
        <v>6</v>
      </c>
      <c r="DM251" s="29">
        <f>'2019'!DM251-'2015'!DM251</f>
        <v>1</v>
      </c>
      <c r="DN251" s="29">
        <f>'2019'!DN251-'2015'!DN251</f>
        <v>13</v>
      </c>
      <c r="DO251" s="29">
        <f>'2019'!DO251-'2015'!DO251</f>
        <v>1</v>
      </c>
      <c r="DP251" s="29">
        <f>'2019'!DP251-'2015'!DP251</f>
        <v>1</v>
      </c>
      <c r="DQ251" s="29">
        <f>'2019'!DQ251-'2015'!DQ251</f>
        <v>-64</v>
      </c>
      <c r="DR251" s="29">
        <f>'2019'!DR251-'2015'!DR251</f>
        <v>-64</v>
      </c>
      <c r="DS251" s="29">
        <f>'2019'!DS251-'2015'!DS251</f>
        <v>-14</v>
      </c>
      <c r="DT251" s="29">
        <f>'2019'!DT251-'2015'!DT251</f>
        <v>-16</v>
      </c>
      <c r="DU251" s="29">
        <f>'2019'!DU251-'2015'!DU251</f>
        <v>-1</v>
      </c>
      <c r="DV251" s="29">
        <f>'2019'!DV251-'2015'!DV251</f>
        <v>-10</v>
      </c>
      <c r="DW251" s="29">
        <f>'2019'!DW251-'2015'!DW251</f>
        <v>6</v>
      </c>
      <c r="DX251" s="29">
        <f>'2019'!DX251-'2015'!DX251</f>
        <v>6</v>
      </c>
      <c r="DY251" s="29">
        <f>'2019'!DY251-'2015'!DY251</f>
        <v>1</v>
      </c>
      <c r="DZ251" s="29">
        <f>'2019'!DZ251-'2015'!DZ251</f>
        <v>13</v>
      </c>
      <c r="EA251" s="29">
        <f>'2019'!EA251-'2015'!EA251</f>
        <v>1</v>
      </c>
      <c r="EB251" s="29">
        <f>'2019'!EB251-'2015'!EB251</f>
        <v>1</v>
      </c>
      <c r="EC251" s="29">
        <f>'2019'!EC251-'2015'!EC251</f>
        <v>-68</v>
      </c>
      <c r="ED251" s="29">
        <f>'2019'!ED251-'2015'!ED251</f>
        <v>-63</v>
      </c>
      <c r="EE251" s="29">
        <f>'2019'!EE251-'2015'!EE251</f>
        <v>-41</v>
      </c>
      <c r="EF251" s="29">
        <f>'2019'!EF251-'2015'!EF251</f>
        <v>-117</v>
      </c>
      <c r="EG251" s="29">
        <f>'2019'!EG251-'2015'!EG251</f>
        <v>-105</v>
      </c>
      <c r="EH251" s="29">
        <f>'2019'!EH251-'2015'!EH251</f>
        <v>-6</v>
      </c>
      <c r="EI251" s="29">
        <f>'2019'!EI251-'2015'!EI251</f>
        <v>60</v>
      </c>
      <c r="EJ251" s="29">
        <f>'2019'!EJ251-'2015'!EJ251</f>
        <v>-0.10000000000000009</v>
      </c>
      <c r="EK251" s="29">
        <f>'2019'!EK251-'2015'!EK251</f>
        <v>-11</v>
      </c>
      <c r="EL251" s="29">
        <f>'2019'!EL251-'2015'!EL251</f>
        <v>-4.5999999999999943</v>
      </c>
      <c r="EM251" s="29">
        <f>'2019'!EM251-'2015'!EM251</f>
        <v>-21</v>
      </c>
      <c r="EN251" s="29">
        <f>'2019'!EN251-'2015'!EN251</f>
        <v>-32</v>
      </c>
      <c r="EO251" s="29">
        <f>'2019'!EO251-'2015'!EO251</f>
        <v>28</v>
      </c>
      <c r="EP251" s="29">
        <f>'2019'!EP251-'2015'!EP251</f>
        <v>-81</v>
      </c>
      <c r="EQ251" s="29">
        <f>'2019'!EQ251-'2015'!EQ251</f>
        <v>27</v>
      </c>
      <c r="ER251" s="29">
        <f>'2019'!ER251-'2015'!ER251</f>
        <v>16</v>
      </c>
      <c r="ES251" s="29">
        <f>'2019'!ES251-'2015'!ES251</f>
        <v>-14</v>
      </c>
      <c r="ET251" s="29">
        <f>'2019'!ET251-'2015'!ET251</f>
        <v>-16</v>
      </c>
      <c r="EU251" s="29">
        <f>'2019'!EU251-'2015'!EU251</f>
        <v>2</v>
      </c>
      <c r="EV251" s="29">
        <f>'2019'!EV251-'2015'!EV251</f>
        <v>-11</v>
      </c>
      <c r="EW251" s="29">
        <f>'2019'!EW251-'2015'!EW251</f>
        <v>-21</v>
      </c>
      <c r="EX251" s="29">
        <f>'2019'!EX251-'2015'!EX251</f>
        <v>18</v>
      </c>
      <c r="EY251" s="29">
        <f>'2019'!EY251-'2015'!EY251</f>
        <v>-8</v>
      </c>
      <c r="EZ251" s="29">
        <f>'2019'!EZ251-'2015'!EZ251</f>
        <v>0</v>
      </c>
      <c r="FA251" s="29">
        <f>'2019'!FA251-'2015'!FA251</f>
        <v>-1</v>
      </c>
      <c r="FB251" s="29">
        <f>'2019'!FB251-'2015'!FB251</f>
        <v>3</v>
      </c>
      <c r="FC251" s="29">
        <f>'2019'!FC251-'2015'!FC251</f>
        <v>5</v>
      </c>
      <c r="FD251" s="29">
        <f>'2019'!FD251-'2015'!FD251</f>
        <v>14</v>
      </c>
      <c r="FE251" s="29">
        <f>'2019'!FE251-'2015'!FE251</f>
        <v>0</v>
      </c>
      <c r="FF251" s="29">
        <f>'2019'!FF251-'2015'!FF251</f>
        <v>-6</v>
      </c>
      <c r="FG251" s="29">
        <f>'2019'!FG251-'2015'!FG251</f>
        <v>-8</v>
      </c>
      <c r="FH251" s="29">
        <f>'2019'!FH251-'2015'!FH251</f>
        <v>-2</v>
      </c>
      <c r="FI251" s="29">
        <f>'2019'!FI251-'2015'!FI251</f>
        <v>1</v>
      </c>
      <c r="FJ251" s="29">
        <f>'2019'!FJ251-'2015'!FJ251</f>
        <v>-5</v>
      </c>
      <c r="FK251" s="29">
        <f>'2019'!FK251-'2015'!FK251</f>
        <v>27</v>
      </c>
      <c r="FL251" s="29">
        <f>'2019'!FL251-'2015'!FL251</f>
        <v>-1</v>
      </c>
      <c r="FM251" s="29">
        <f>'2019'!FM251-'2015'!FM251</f>
        <v>2.7000000000000028</v>
      </c>
      <c r="FN251" s="29">
        <f>'2019'!FN251-'2015'!FN251</f>
        <v>-21</v>
      </c>
      <c r="FO251" s="29">
        <f>'2019'!FO251-'2015'!FO251</f>
        <v>-10</v>
      </c>
      <c r="FP251" s="29">
        <f>'2019'!FP251-'2015'!FP251</f>
        <v>-37</v>
      </c>
      <c r="FQ251" s="29">
        <f>'2019'!FQ251-'2015'!FQ251</f>
        <v>30</v>
      </c>
      <c r="FR251" s="29">
        <f>'2019'!FR251-'2015'!FR251</f>
        <v>-27</v>
      </c>
      <c r="FS251" s="29">
        <f>'2019'!FS251-'2015'!FS251</f>
        <v>-55</v>
      </c>
      <c r="FT251" s="29">
        <f>'2019'!FT251-'2015'!FT251</f>
        <v>-412.79999999999995</v>
      </c>
      <c r="FU251" s="29">
        <f>'2019'!FU251-'2015'!FU251</f>
        <v>140.70000000000005</v>
      </c>
      <c r="FV251" s="29">
        <f>'2019'!FV251-'2015'!FV251</f>
        <v>756.89999999999964</v>
      </c>
      <c r="FW251" s="29">
        <f>'2019'!FW251-'2015'!FW251</f>
        <v>-441631</v>
      </c>
      <c r="FX251" s="29">
        <f>'2019'!FX251-'2015'!FX251</f>
        <v>-114257</v>
      </c>
      <c r="FY251" s="29">
        <f>'2019'!FY251-'2015'!FY251</f>
        <v>-262283</v>
      </c>
      <c r="FZ251" s="29">
        <f>'2019'!FZ251-'2015'!FZ251</f>
        <v>2</v>
      </c>
      <c r="GA251" s="29">
        <f>'2019'!GA251-'2015'!GA251</f>
        <v>4</v>
      </c>
      <c r="GB251" s="29">
        <f>'2019'!GB251-'2015'!GB251</f>
        <v>0</v>
      </c>
      <c r="GC251" s="29">
        <f>'2019'!GC251-'2015'!GC251</f>
        <v>4</v>
      </c>
      <c r="GD251" s="29">
        <f>'2019'!GD251-'2015'!GD251</f>
        <v>0</v>
      </c>
      <c r="GE251" s="29">
        <f>'2019'!GE251-'2015'!GE251</f>
        <v>-1</v>
      </c>
      <c r="GF251" s="29">
        <f>'2019'!GF251-'2015'!GF251</f>
        <v>-1</v>
      </c>
      <c r="GG251" s="29">
        <f>'2019'!GG251-'2015'!GG251</f>
        <v>0</v>
      </c>
      <c r="GH251" s="29">
        <f>'2019'!GH251-'2015'!GH251</f>
        <v>0</v>
      </c>
      <c r="GI251" s="29">
        <f>'2019'!GI251-'2015'!GI251</f>
        <v>-1</v>
      </c>
      <c r="GJ251" s="29">
        <f>'2019'!GJ251-'2015'!GJ251</f>
        <v>-1</v>
      </c>
      <c r="GK251" s="29">
        <f>'2019'!GK251-'2015'!GK251</f>
        <v>0</v>
      </c>
      <c r="GL251" s="29">
        <f>'2019'!GL251-'2015'!GL251</f>
        <v>0</v>
      </c>
      <c r="GM251" s="29">
        <f>'2019'!GM251-'2015'!GM251</f>
        <v>1</v>
      </c>
      <c r="GN251" s="29">
        <f>'2019'!GN251-'2015'!GN251</f>
        <v>-1</v>
      </c>
      <c r="GO251" s="29">
        <f>'2019'!GO251-'2015'!GO251</f>
        <v>0</v>
      </c>
      <c r="GP251" s="29">
        <f>'2019'!GP251-'2015'!GP251</f>
        <v>0</v>
      </c>
      <c r="GQ251" s="29">
        <f>'2019'!GQ251-'2015'!GQ251</f>
        <v>0</v>
      </c>
      <c r="GR251" s="29">
        <f>'2019'!GR251-'2015'!GR251</f>
        <v>5</v>
      </c>
      <c r="GS251" s="29">
        <f>'2019'!GS251-'2015'!GS251</f>
        <v>0</v>
      </c>
      <c r="GT251" s="29">
        <f>'2019'!GT251-'2015'!GT251</f>
        <v>-3</v>
      </c>
      <c r="GU251" s="29">
        <f>'2019'!GU251-'2015'!GU251</f>
        <v>-2</v>
      </c>
      <c r="GV251" s="29">
        <f>'2019'!GV251-'2015'!GV251</f>
        <v>-1</v>
      </c>
      <c r="GW251" s="29">
        <f>'2019'!GW251-'2015'!GW251</f>
        <v>0</v>
      </c>
      <c r="GX251" s="29">
        <f>'2019'!GX251-'2015'!GX251</f>
        <v>-1</v>
      </c>
      <c r="GY251" s="29">
        <f>'2019'!GY251-'2015'!GY251</f>
        <v>0</v>
      </c>
      <c r="GZ251" s="29">
        <f>'2019'!GZ251-'2015'!GZ251</f>
        <v>3</v>
      </c>
      <c r="HA251" s="29">
        <f>'2019'!HA251-'2015'!HA251</f>
        <v>2</v>
      </c>
      <c r="HB251" s="29">
        <f>'2019'!HB251-'2015'!HB251</f>
        <v>-1</v>
      </c>
      <c r="HC251" s="29">
        <f>'2019'!HC251-'2015'!HC251</f>
        <v>2</v>
      </c>
      <c r="HD251" s="29">
        <f>'2019'!HD251-'2015'!HD251</f>
        <v>1</v>
      </c>
      <c r="HE251" s="29">
        <f>'2019'!HE251-'2015'!HE251</f>
        <v>-9</v>
      </c>
      <c r="HF251" s="29">
        <f>'2019'!HF251-'2015'!HF251</f>
        <v>2.5</v>
      </c>
      <c r="HG251" s="29">
        <f>'2019'!HG251-'2015'!HG251</f>
        <v>2.2999999999999972</v>
      </c>
      <c r="HH251" s="29">
        <f>'2019'!HH251-'2015'!HH251</f>
        <v>4</v>
      </c>
      <c r="HI251" s="29">
        <f>'2019'!HI251-'2015'!HI251</f>
        <v>4</v>
      </c>
      <c r="HJ251" s="29">
        <f>'2019'!HJ251-'2015'!HJ251</f>
        <v>0</v>
      </c>
      <c r="HK251" s="29">
        <f>'2019'!HK251-'2015'!HK251</f>
        <v>-36</v>
      </c>
      <c r="HL251" s="29">
        <f>'2019'!HL251-'2015'!HL251</f>
        <v>1</v>
      </c>
      <c r="HM251" s="29">
        <f>'2019'!HM251-'2015'!HM251</f>
        <v>-122</v>
      </c>
      <c r="HN251" s="29">
        <f>'2019'!HN251-'2015'!HN251</f>
        <v>-127</v>
      </c>
      <c r="HO251" s="29">
        <f>'2019'!HO251-'2015'!HO251</f>
        <v>2</v>
      </c>
      <c r="HP251" s="29">
        <f>'2019'!HP251-'2015'!HP251</f>
        <v>1</v>
      </c>
      <c r="HQ251" s="29">
        <f>'2019'!HQ251-'2015'!HQ251</f>
        <v>-6</v>
      </c>
      <c r="HR251" s="29">
        <f>'2019'!HR251-'2015'!HR251</f>
        <v>7</v>
      </c>
      <c r="HS251" s="29">
        <f>'2019'!HS251-'2015'!HS251</f>
        <v>-166</v>
      </c>
      <c r="HT251" s="29">
        <f>'2019'!HT251-'2015'!HT251</f>
        <v>-6</v>
      </c>
      <c r="HU251" s="29">
        <f>'2019'!HU251-'2015'!HU251</f>
        <v>-44</v>
      </c>
      <c r="HV251" s="29">
        <f>'2019'!HV251-'2015'!HV251</f>
        <v>2</v>
      </c>
      <c r="HW251" s="29">
        <f>'2019'!HW251-'2015'!HW251</f>
        <v>-11</v>
      </c>
      <c r="HX251" s="29">
        <f>'2019'!HX251-'2015'!HX251</f>
        <v>1</v>
      </c>
      <c r="HY251" s="29">
        <f>'2019'!HY251-'2015'!HY251</f>
        <v>-3</v>
      </c>
      <c r="HZ251" s="29">
        <f>'2019'!HZ251-'2015'!HZ251</f>
        <v>0</v>
      </c>
      <c r="IA251" s="29">
        <f>'2019'!IA251-'2015'!IA251</f>
        <v>-53</v>
      </c>
      <c r="IB251" s="29">
        <f>'2019'!IB251-'2015'!IB251</f>
        <v>-12</v>
      </c>
      <c r="IC251" s="29">
        <f>'2019'!IC251-'2015'!IC251</f>
        <v>-8</v>
      </c>
      <c r="ID251" s="29">
        <f>'2019'!ID251-'2015'!ID251</f>
        <v>-1</v>
      </c>
      <c r="IE251" s="29">
        <f>'2019'!IE251-'2015'!IE251</f>
        <v>-4</v>
      </c>
      <c r="IF251" s="29">
        <f>'2019'!IF251-'2015'!IF251</f>
        <v>-7</v>
      </c>
      <c r="IG251" s="29">
        <f>'2019'!IG251-'2015'!IG251</f>
        <v>-1</v>
      </c>
      <c r="IH251" s="29">
        <f>'2019'!IH251-'2015'!IH251</f>
        <v>1</v>
      </c>
      <c r="II251" s="29">
        <f>'2019'!II251-'2015'!II251</f>
        <v>0</v>
      </c>
      <c r="IJ251" s="29">
        <f>'2019'!IJ251-'2015'!IJ251</f>
        <v>-4</v>
      </c>
      <c r="IK251" s="29">
        <f>'2019'!IK251-'2015'!IK251</f>
        <v>-4</v>
      </c>
      <c r="IL251" s="29">
        <f>'2019'!IL251-'2015'!IL251</f>
        <v>2</v>
      </c>
      <c r="IM251" s="29">
        <f>'2019'!IM251-'2015'!IM251</f>
        <v>-3</v>
      </c>
      <c r="IN251" s="29">
        <f>'2019'!IN251-'2015'!IN251</f>
        <v>0</v>
      </c>
      <c r="IO251" s="29">
        <f>'2019'!IO251-'2015'!IO251</f>
        <v>3</v>
      </c>
      <c r="IP251" s="29">
        <f>'2019'!IP251-'2015'!IP251</f>
        <v>1</v>
      </c>
      <c r="IQ251" s="29">
        <f>'2019'!IQ251-'2015'!IQ251</f>
        <v>-4</v>
      </c>
      <c r="IR251" s="29">
        <f>'2019'!IR251-'2015'!IR251</f>
        <v>-5</v>
      </c>
      <c r="IS251" s="29">
        <f>'2019'!IS251-'2015'!IS251</f>
        <v>-231</v>
      </c>
      <c r="IT251" s="29">
        <f>'2019'!IT251-'2015'!IT251</f>
        <v>264</v>
      </c>
      <c r="IU251" s="29">
        <f>'2019'!IU251-'2015'!IU251</f>
        <v>-113</v>
      </c>
      <c r="IV251" s="29">
        <f>'2019'!IV251-'2015'!IV251</f>
        <v>15</v>
      </c>
      <c r="IW251" s="29">
        <f>'2019'!IW251-'2015'!IW251</f>
        <v>234</v>
      </c>
      <c r="IX251" s="29">
        <f>'2019'!IX251-'2015'!IX251</f>
        <v>-350</v>
      </c>
      <c r="IY251" s="29">
        <f>'2019'!IY251-'2015'!IY251</f>
        <v>746</v>
      </c>
      <c r="IZ251" s="29">
        <f>'2019'!IZ251-'2015'!IZ251</f>
        <v>796</v>
      </c>
      <c r="JA251" s="29">
        <f>'2019'!JA251-'2015'!JA251</f>
        <v>198</v>
      </c>
      <c r="JB251" s="29">
        <f>'2019'!JB251-'2015'!JB251</f>
        <v>43</v>
      </c>
      <c r="JC251" s="29">
        <f>'2019'!JC251-'2015'!JC251</f>
        <v>948</v>
      </c>
      <c r="JD251" s="29">
        <f>'2019'!JD251-'2015'!JD251</f>
        <v>377</v>
      </c>
      <c r="JE251" s="29">
        <f>'2019'!JE251-'2015'!JE251</f>
        <v>-17</v>
      </c>
      <c r="JF251" s="29">
        <f>'2019'!JF251-'2015'!JF251</f>
        <v>-45</v>
      </c>
      <c r="JG251" s="29">
        <f>'2019'!JG251-'2015'!JG251</f>
        <v>7</v>
      </c>
      <c r="JH251" s="29">
        <f>'2019'!JH251-'2015'!JH251</f>
        <v>-55</v>
      </c>
      <c r="JI251" s="29">
        <f>'2019'!JI251-'2015'!JI251</f>
        <v>-10</v>
      </c>
      <c r="JJ251" s="29">
        <f>'2019'!JJ251-'2015'!JJ251</f>
        <v>-19</v>
      </c>
      <c r="JK251" s="29">
        <f>'2019'!JK251-'2015'!JK251</f>
        <v>-39</v>
      </c>
      <c r="JL251" s="29">
        <f>'2019'!JL251-'2015'!JL251</f>
        <v>49</v>
      </c>
      <c r="JM251" s="29">
        <f>'2019'!JM251-'2015'!JM251</f>
        <v>-82</v>
      </c>
      <c r="JN251" s="29">
        <f>'2019'!JN251-'2015'!JN251</f>
        <v>-20</v>
      </c>
      <c r="JO251" s="29">
        <f>'2019'!JO251-'2015'!JO251</f>
        <v>-0.5</v>
      </c>
      <c r="JP251" s="29">
        <f>'2019'!JP251-'2015'!JP251</f>
        <v>-0.30000000000000071</v>
      </c>
      <c r="JQ251" s="29">
        <f>'2019'!JQ251-'2015'!JQ251</f>
        <v>0</v>
      </c>
      <c r="JR251" s="29">
        <f>'2019'!JR251-'2015'!JR251</f>
        <v>-92</v>
      </c>
      <c r="JS251" s="29">
        <f>'2019'!JS251-'2015'!JS251</f>
        <v>-26</v>
      </c>
      <c r="JT251" s="29">
        <f>'2019'!JT251-'2015'!JT251</f>
        <v>-17</v>
      </c>
      <c r="JU251" s="29">
        <f>'2019'!JU251-'2015'!JU251</f>
        <v>-38</v>
      </c>
      <c r="JV251" s="29">
        <f>'2019'!JV251-'2015'!JV251</f>
        <v>-13</v>
      </c>
      <c r="JW251" s="29">
        <f>'2019'!JW251-'2015'!JW251</f>
        <v>-20</v>
      </c>
      <c r="JX251" s="29">
        <f>'2019'!JX251-'2015'!JX251</f>
        <v>-11</v>
      </c>
      <c r="JY251" s="29">
        <f>'2019'!JY251-'2015'!JY251</f>
        <v>-86</v>
      </c>
      <c r="JZ251" s="29">
        <f>'2019'!JZ251-'2015'!JZ251</f>
        <v>-16</v>
      </c>
      <c r="KA251" s="29">
        <f>'2019'!KA251-'2015'!KA251</f>
        <v>0</v>
      </c>
      <c r="KB251" s="29">
        <f>'2019'!KB251-'2015'!KB251</f>
        <v>-39</v>
      </c>
      <c r="KC251" s="29">
        <f>'2019'!KC251-'2015'!KC251</f>
        <v>-4151279</v>
      </c>
      <c r="KD251" s="29">
        <f>'2019'!KD251-'2015'!KD251</f>
        <v>-33731</v>
      </c>
      <c r="KE251" s="29">
        <f>'2019'!KE251-'2015'!KE251</f>
        <v>-3569255</v>
      </c>
      <c r="KF251" s="29">
        <f>'2019'!KF251-'2015'!KF251</f>
        <v>-1</v>
      </c>
      <c r="KG251" s="29">
        <f>'2019'!KG251-'2015'!KG251</f>
        <v>0</v>
      </c>
      <c r="KH251" s="29">
        <f>'2019'!KH251-'2015'!KH251</f>
        <v>0</v>
      </c>
      <c r="KI251" s="29">
        <f>'2019'!KI251-'2015'!KI251</f>
        <v>3</v>
      </c>
      <c r="KJ251" s="29">
        <f>'2019'!KJ251-'2015'!KJ251</f>
        <v>7</v>
      </c>
      <c r="KK251" s="29">
        <f>'2019'!KK251-'2015'!KK251</f>
        <v>-13</v>
      </c>
      <c r="KL251" s="29">
        <f>'2019'!KL251-'2015'!KL251</f>
        <v>-1</v>
      </c>
      <c r="KM251" s="29">
        <f>'2019'!KM251-'2015'!KM251</f>
        <v>-3</v>
      </c>
      <c r="KN251" s="29">
        <f>'2019'!KN251-'2015'!KN251</f>
        <v>-6</v>
      </c>
      <c r="KO251" s="29">
        <f>'2019'!KO251-'2015'!KO251</f>
        <v>0</v>
      </c>
      <c r="KP251" s="29">
        <f>'2019'!KP251-'2015'!KP251</f>
        <v>1</v>
      </c>
      <c r="KQ251" s="29">
        <f>'2019'!KQ251-'2015'!KQ251</f>
        <v>1</v>
      </c>
      <c r="KR251" s="29">
        <f>'2019'!KR251-'2015'!KR251</f>
        <v>0</v>
      </c>
      <c r="KS251" s="29">
        <f>'2019'!KS251-'2015'!KS251</f>
        <v>0</v>
      </c>
      <c r="KT251" s="29">
        <f>'2019'!KT251-'2015'!KT251</f>
        <v>-4</v>
      </c>
      <c r="KU251" s="29">
        <f>'2019'!KU251-'2015'!KU251</f>
        <v>-3</v>
      </c>
      <c r="KV251" s="29">
        <f>'2019'!KV251-'2015'!KV251</f>
        <v>-3</v>
      </c>
      <c r="KW251" s="29">
        <f>'2019'!KW251-'2015'!KW251</f>
        <v>1768606</v>
      </c>
    </row>
    <row r="252" spans="2:309" x14ac:dyDescent="0.3">
      <c r="B252" s="28" t="s">
        <v>351</v>
      </c>
      <c r="C252" s="29">
        <f>'2019'!C252-'2015'!C252</f>
        <v>0</v>
      </c>
      <c r="D252" s="29">
        <f>'2019'!D252-'2015'!D252</f>
        <v>1532</v>
      </c>
      <c r="E252" s="29">
        <f>'2019'!E252-'2015'!E252</f>
        <v>1771</v>
      </c>
      <c r="F252" s="29">
        <f>'2019'!F252-'2015'!F252</f>
        <v>903</v>
      </c>
      <c r="G252" s="29">
        <f>'2019'!G252-'2015'!G252</f>
        <v>868</v>
      </c>
      <c r="H252" s="29">
        <f>'2019'!H252-'2015'!H252</f>
        <v>-3.3999999999999773</v>
      </c>
      <c r="I252" s="29">
        <f>'2019'!I252-'2015'!I252</f>
        <v>-59</v>
      </c>
      <c r="J252" s="29">
        <f>'2019'!J252-'2015'!J252</f>
        <v>-15</v>
      </c>
      <c r="K252" s="29">
        <f>'2019'!K252-'2015'!K252</f>
        <v>-9</v>
      </c>
      <c r="L252" s="29">
        <f>'2019'!L252-'2015'!L252</f>
        <v>-6</v>
      </c>
      <c r="M252" s="29">
        <f>'2019'!M252-'2015'!M252</f>
        <v>56</v>
      </c>
      <c r="N252" s="29">
        <f>'2019'!N252-'2015'!N252</f>
        <v>8</v>
      </c>
      <c r="O252" s="29">
        <f>'2019'!O252-'2015'!O252</f>
        <v>71</v>
      </c>
      <c r="P252" s="29">
        <f>'2019'!P252-'2015'!P252</f>
        <v>28</v>
      </c>
      <c r="Q252" s="29">
        <f>'2019'!Q252-'2015'!Q252</f>
        <v>58</v>
      </c>
      <c r="R252" s="29">
        <f>'2019'!R252-'2015'!R252</f>
        <v>77</v>
      </c>
      <c r="S252" s="29">
        <f>'2019'!S252-'2015'!S252</f>
        <v>179</v>
      </c>
      <c r="T252" s="29">
        <f>'2019'!T252-'2015'!T252</f>
        <v>165</v>
      </c>
      <c r="U252" s="29">
        <f>'2019'!U252-'2015'!U252</f>
        <v>30</v>
      </c>
      <c r="V252" s="29">
        <f>'2019'!V252-'2015'!V252</f>
        <v>-29</v>
      </c>
      <c r="W252" s="29">
        <f>'2019'!W252-'2015'!W252</f>
        <v>-38</v>
      </c>
      <c r="X252" s="29">
        <f>'2019'!X252-'2015'!X252</f>
        <v>23</v>
      </c>
      <c r="Y252" s="29">
        <f>'2019'!Y252-'2015'!Y252</f>
        <v>110</v>
      </c>
      <c r="Z252" s="29">
        <f>'2019'!Z252-'2015'!Z252</f>
        <v>44</v>
      </c>
      <c r="AA252" s="29">
        <f>'2019'!AA252-'2015'!AA252</f>
        <v>-116</v>
      </c>
      <c r="AB252" s="29">
        <f>'2019'!AB252-'2015'!AB252</f>
        <v>-56</v>
      </c>
      <c r="AC252" s="29">
        <f>'2019'!AC252-'2015'!AC252</f>
        <v>88</v>
      </c>
      <c r="AD252" s="29">
        <f>'2019'!AD252-'2015'!AD252</f>
        <v>129</v>
      </c>
      <c r="AE252" s="29">
        <f>'2019'!AE252-'2015'!AE252</f>
        <v>171</v>
      </c>
      <c r="AF252" s="29">
        <f>'2019'!AF252-'2015'!AF252</f>
        <v>107</v>
      </c>
      <c r="AG252" s="29">
        <f>'2019'!AG252-'2015'!AG252</f>
        <v>128</v>
      </c>
      <c r="AH252" s="29">
        <f>'2019'!AH252-'2015'!AH252</f>
        <v>114</v>
      </c>
      <c r="AI252" s="29">
        <f>'2019'!AI252-'2015'!AI252</f>
        <v>-63</v>
      </c>
      <c r="AJ252" s="29">
        <f>'2019'!AJ252-'2015'!AJ252</f>
        <v>-63</v>
      </c>
      <c r="AK252" s="29">
        <f>'2019'!AK252-'2015'!AK252</f>
        <v>167</v>
      </c>
      <c r="AL252" s="29">
        <f>'2019'!AL252-'2015'!AL252</f>
        <v>188</v>
      </c>
      <c r="AM252" s="29">
        <f>'2019'!AM252-'2015'!AM252</f>
        <v>46</v>
      </c>
      <c r="AN252" s="29">
        <f>'2019'!AN252-'2015'!AN252</f>
        <v>74</v>
      </c>
      <c r="AO252" s="29">
        <f>'2019'!AO252-'2015'!AO252</f>
        <v>43</v>
      </c>
      <c r="AP252" s="29">
        <f>'2019'!AP252-'2015'!AP252</f>
        <v>33</v>
      </c>
      <c r="AQ252" s="29">
        <f>'2019'!AQ252-'2015'!AQ252</f>
        <v>19</v>
      </c>
      <c r="AR252" s="29">
        <f>'2019'!AR252-'2015'!AR252</f>
        <v>18</v>
      </c>
      <c r="AS252" s="29">
        <f>'2019'!AS252-'2015'!AS252</f>
        <v>17</v>
      </c>
      <c r="AT252" s="29">
        <f>'2019'!AT252-'2015'!AT252</f>
        <v>21</v>
      </c>
      <c r="AU252" s="29">
        <f>'2019'!AU252-'2015'!AU252</f>
        <v>5</v>
      </c>
      <c r="AV252" s="29">
        <f>'2019'!AV252-'2015'!AV252</f>
        <v>8</v>
      </c>
      <c r="AW252" s="29">
        <f>'2019'!AW252-'2015'!AW252</f>
        <v>-86</v>
      </c>
      <c r="AX252" s="29">
        <f>'2019'!AX252-'2015'!AX252</f>
        <v>-25</v>
      </c>
      <c r="AY252" s="29">
        <f>'2019'!AY252-'2015'!AY252</f>
        <v>1283</v>
      </c>
      <c r="AZ252" s="29">
        <f>'2019'!AZ252-'2015'!AZ252</f>
        <v>513</v>
      </c>
      <c r="BA252" s="29">
        <f>'2019'!BA252-'2015'!BA252</f>
        <v>488</v>
      </c>
      <c r="BB252" s="29">
        <f>'2019'!BB252-'2015'!BB252</f>
        <v>-1.8999999999999986</v>
      </c>
      <c r="BC252" s="29">
        <f>'2019'!BC252-'2015'!BC252</f>
        <v>1.1000000000000014</v>
      </c>
      <c r="BD252" s="29">
        <f>'2019'!BD252-'2015'!BD252</f>
        <v>1.2000000000000028</v>
      </c>
      <c r="BE252" s="29">
        <f>'2019'!BE252-'2015'!BE252</f>
        <v>-112</v>
      </c>
      <c r="BF252" s="29">
        <f>'2019'!BF252-'2015'!BF252</f>
        <v>226</v>
      </c>
      <c r="BG252" s="29">
        <f>'2019'!BG252-'2015'!BG252</f>
        <v>11</v>
      </c>
      <c r="BH252" s="29">
        <f>'2019'!BH252-'2015'!BH252</f>
        <v>5</v>
      </c>
      <c r="BI252" s="29">
        <f>'2019'!BI252-'2015'!BI252</f>
        <v>13</v>
      </c>
      <c r="BJ252" s="29">
        <f>'2019'!BJ252-'2015'!BJ252</f>
        <v>-9</v>
      </c>
      <c r="BK252" s="29">
        <f>'2019'!BK252-'2015'!BK252</f>
        <v>2</v>
      </c>
      <c r="BL252" s="29">
        <f>'2019'!BL252-'2015'!BL252</f>
        <v>13</v>
      </c>
      <c r="BM252" s="29">
        <f>'2019'!BM252-'2015'!BM252</f>
        <v>15</v>
      </c>
      <c r="BN252" s="29">
        <f>'2019'!BN252-'2015'!BN252</f>
        <v>3</v>
      </c>
      <c r="BO252" s="29">
        <f>'2019'!BO252-'2015'!BO252</f>
        <v>171</v>
      </c>
      <c r="BP252" s="29">
        <f>'2019'!BP252-'2015'!BP252</f>
        <v>296</v>
      </c>
      <c r="BQ252" s="29">
        <f>'2019'!BQ252-'2015'!BQ252</f>
        <v>17</v>
      </c>
      <c r="BR252" s="29">
        <f>'2019'!BR252-'2015'!BR252</f>
        <v>163</v>
      </c>
      <c r="BS252" s="29">
        <f>'2019'!BS252-'2015'!BS252</f>
        <v>-19</v>
      </c>
      <c r="BT252" s="29">
        <f>'2019'!BT252-'2015'!BT252</f>
        <v>10</v>
      </c>
      <c r="BU252" s="29">
        <f>'2019'!BU252-'2015'!BU252</f>
        <v>-44</v>
      </c>
      <c r="BV252" s="29">
        <f>'2019'!BV252-'2015'!BV252</f>
        <v>174</v>
      </c>
      <c r="BW252" s="29">
        <f>'2019'!BW252-'2015'!BW252</f>
        <v>92</v>
      </c>
      <c r="BX252" s="29">
        <f>'2019'!BX252-'2015'!BX252</f>
        <v>74</v>
      </c>
      <c r="BY252" s="29">
        <f>'2019'!BY252-'2015'!BY252</f>
        <v>466</v>
      </c>
      <c r="BZ252" s="29">
        <f>'2019'!BZ252-'2015'!BZ252</f>
        <v>1258</v>
      </c>
      <c r="CA252" s="29">
        <f>'2019'!CA252-'2015'!CA252</f>
        <v>20</v>
      </c>
      <c r="CB252" s="29">
        <f>'2019'!CB252-'2015'!CB252</f>
        <v>794</v>
      </c>
      <c r="CC252" s="29">
        <f>'2019'!CC252-'2015'!CC252</f>
        <v>449</v>
      </c>
      <c r="CD252" s="29">
        <f>'2019'!CD252-'2015'!CD252</f>
        <v>61</v>
      </c>
      <c r="CE252" s="29">
        <f>'2019'!CE252-'2015'!CE252</f>
        <v>-46</v>
      </c>
      <c r="CF252" s="29">
        <f>'2019'!CF252-'2015'!CF252</f>
        <v>-5.7999999999999972</v>
      </c>
      <c r="CG252" s="29">
        <f>'2019'!CG252-'2015'!CG252</f>
        <v>-0.10000000000000009</v>
      </c>
      <c r="CH252" s="29">
        <f>'2019'!CH252-'2015'!CH252</f>
        <v>305</v>
      </c>
      <c r="CI252" s="29">
        <f>'2019'!CI252-'2015'!CI252</f>
        <v>210</v>
      </c>
      <c r="CJ252" s="29">
        <f>'2019'!CJ252-'2015'!CJ252</f>
        <v>95</v>
      </c>
      <c r="CK252" s="29">
        <f>'2019'!CK252-'2015'!CK252</f>
        <v>966</v>
      </c>
      <c r="CL252" s="29">
        <f>'2019'!CL252-'2015'!CL252</f>
        <v>-13</v>
      </c>
      <c r="CM252" s="29">
        <f>'2019'!CM252-'2015'!CM252</f>
        <v>439</v>
      </c>
      <c r="CN252" s="29">
        <f>'2019'!CN252-'2015'!CN252</f>
        <v>683</v>
      </c>
      <c r="CO252" s="29">
        <f>'2019'!CO252-'2015'!CO252</f>
        <v>97209</v>
      </c>
      <c r="CP252" s="29">
        <f>'2019'!CP252-'2015'!CP252</f>
        <v>0.60000000000000142</v>
      </c>
      <c r="CQ252" s="29">
        <f>'2019'!CQ252-'2015'!CQ252</f>
        <v>-106</v>
      </c>
      <c r="CR252" s="29">
        <f>'2019'!CR252-'2015'!CR252</f>
        <v>379</v>
      </c>
      <c r="CS252" s="29">
        <f>'2019'!CS252-'2015'!CS252</f>
        <v>10</v>
      </c>
      <c r="CT252" s="29">
        <f>'2019'!CT252-'2015'!CT252</f>
        <v>370681</v>
      </c>
      <c r="CU252" s="29">
        <f>'2019'!CU252-'2015'!CU252</f>
        <v>138766</v>
      </c>
      <c r="CV252" s="29">
        <f>'2019'!CV252-'2015'!CV252</f>
        <v>-11</v>
      </c>
      <c r="CW252" s="29">
        <f>'2019'!CW252-'2015'!CW252</f>
        <v>118</v>
      </c>
      <c r="CX252" s="29">
        <f>'2019'!CX252-'2015'!CX252</f>
        <v>76</v>
      </c>
      <c r="CY252" s="29">
        <f>'2019'!CY252-'2015'!CY252</f>
        <v>15</v>
      </c>
      <c r="CZ252" s="29">
        <f>'2019'!CZ252-'2015'!CZ252</f>
        <v>7</v>
      </c>
      <c r="DA252" s="29">
        <f>'2019'!DA252-'2015'!DA252</f>
        <v>78</v>
      </c>
      <c r="DB252" s="29">
        <f>'2019'!DB252-'2015'!DB252</f>
        <v>-33</v>
      </c>
      <c r="DC252" s="29">
        <f>'2019'!DC252-'2015'!DC252</f>
        <v>837</v>
      </c>
      <c r="DD252" s="29">
        <f>'2019'!DD252-'2015'!DD252</f>
        <v>914</v>
      </c>
      <c r="DE252" s="29">
        <f>'2019'!DE252-'2015'!DE252</f>
        <v>294</v>
      </c>
      <c r="DF252" s="29">
        <f>'2019'!DF252-'2015'!DF252</f>
        <v>519</v>
      </c>
      <c r="DG252" s="29">
        <f>'2019'!DG252-'2015'!DG252</f>
        <v>543</v>
      </c>
      <c r="DH252" s="29">
        <f>'2019'!DH252-'2015'!DH252</f>
        <v>395</v>
      </c>
      <c r="DI252" s="29">
        <f>'2019'!DI252-'2015'!DI252</f>
        <v>16</v>
      </c>
      <c r="DJ252" s="29">
        <f>'2019'!DJ252-'2015'!DJ252</f>
        <v>17</v>
      </c>
      <c r="DK252" s="29">
        <f>'2019'!DK252-'2015'!DK252</f>
        <v>136</v>
      </c>
      <c r="DL252" s="29">
        <f>'2019'!DL252-'2015'!DL252</f>
        <v>255</v>
      </c>
      <c r="DM252" s="29">
        <f>'2019'!DM252-'2015'!DM252</f>
        <v>131</v>
      </c>
      <c r="DN252" s="29">
        <f>'2019'!DN252-'2015'!DN252</f>
        <v>227</v>
      </c>
      <c r="DO252" s="29">
        <f>'2019'!DO252-'2015'!DO252</f>
        <v>11</v>
      </c>
      <c r="DP252" s="29">
        <f>'2019'!DP252-'2015'!DP252</f>
        <v>20</v>
      </c>
      <c r="DQ252" s="29">
        <f>'2019'!DQ252-'2015'!DQ252</f>
        <v>7</v>
      </c>
      <c r="DR252" s="29">
        <f>'2019'!DR252-'2015'!DR252</f>
        <v>-63</v>
      </c>
      <c r="DS252" s="29">
        <f>'2019'!DS252-'2015'!DS252</f>
        <v>543</v>
      </c>
      <c r="DT252" s="29">
        <f>'2019'!DT252-'2015'!DT252</f>
        <v>397</v>
      </c>
      <c r="DU252" s="29">
        <f>'2019'!DU252-'2015'!DU252</f>
        <v>16</v>
      </c>
      <c r="DV252" s="29">
        <f>'2019'!DV252-'2015'!DV252</f>
        <v>17</v>
      </c>
      <c r="DW252" s="29">
        <f>'2019'!DW252-'2015'!DW252</f>
        <v>136</v>
      </c>
      <c r="DX252" s="29">
        <f>'2019'!DX252-'2015'!DX252</f>
        <v>255</v>
      </c>
      <c r="DY252" s="29">
        <f>'2019'!DY252-'2015'!DY252</f>
        <v>131</v>
      </c>
      <c r="DZ252" s="29">
        <f>'2019'!DZ252-'2015'!DZ252</f>
        <v>227</v>
      </c>
      <c r="EA252" s="29">
        <f>'2019'!EA252-'2015'!EA252</f>
        <v>11</v>
      </c>
      <c r="EB252" s="29">
        <f>'2019'!EB252-'2015'!EB252</f>
        <v>20</v>
      </c>
      <c r="EC252" s="29">
        <f>'2019'!EC252-'2015'!EC252</f>
        <v>1164</v>
      </c>
      <c r="ED252" s="29">
        <f>'2019'!ED252-'2015'!ED252</f>
        <v>1150</v>
      </c>
      <c r="EE252" s="29">
        <f>'2019'!EE252-'2015'!EE252</f>
        <v>255</v>
      </c>
      <c r="EF252" s="29">
        <f>'2019'!EF252-'2015'!EF252</f>
        <v>-66</v>
      </c>
      <c r="EG252" s="29">
        <f>'2019'!EG252-'2015'!EG252</f>
        <v>-25</v>
      </c>
      <c r="EH252" s="29">
        <f>'2019'!EH252-'2015'!EH252</f>
        <v>146</v>
      </c>
      <c r="EI252" s="29">
        <f>'2019'!EI252-'2015'!EI252</f>
        <v>477</v>
      </c>
      <c r="EJ252" s="29">
        <f>'2019'!EJ252-'2015'!EJ252</f>
        <v>5.1999999999999957</v>
      </c>
      <c r="EK252" s="29">
        <f>'2019'!EK252-'2015'!EK252</f>
        <v>75</v>
      </c>
      <c r="EL252" s="29">
        <f>'2019'!EL252-'2015'!EL252</f>
        <v>-6.6999999999999886</v>
      </c>
      <c r="EM252" s="29">
        <f>'2019'!EM252-'2015'!EM252</f>
        <v>122</v>
      </c>
      <c r="EN252" s="29">
        <f>'2019'!EN252-'2015'!EN252</f>
        <v>278</v>
      </c>
      <c r="EO252" s="29">
        <f>'2019'!EO252-'2015'!EO252</f>
        <v>128</v>
      </c>
      <c r="EP252" s="29">
        <f>'2019'!EP252-'2015'!EP252</f>
        <v>158</v>
      </c>
      <c r="EQ252" s="29">
        <f>'2019'!EQ252-'2015'!EQ252</f>
        <v>240</v>
      </c>
      <c r="ER252" s="29">
        <f>'2019'!ER252-'2015'!ER252</f>
        <v>224</v>
      </c>
      <c r="ES252" s="29">
        <f>'2019'!ES252-'2015'!ES252</f>
        <v>132</v>
      </c>
      <c r="ET252" s="29">
        <f>'2019'!ET252-'2015'!ET252</f>
        <v>55</v>
      </c>
      <c r="EU252" s="29">
        <f>'2019'!EU252-'2015'!EU252</f>
        <v>77</v>
      </c>
      <c r="EV252" s="29">
        <f>'2019'!EV252-'2015'!EV252</f>
        <v>1462</v>
      </c>
      <c r="EW252" s="29">
        <f>'2019'!EW252-'2015'!EW252</f>
        <v>-38</v>
      </c>
      <c r="EX252" s="29">
        <f>'2019'!EX252-'2015'!EX252</f>
        <v>90</v>
      </c>
      <c r="EY252" s="29">
        <f>'2019'!EY252-'2015'!EY252</f>
        <v>1421</v>
      </c>
      <c r="EZ252" s="29">
        <f>'2019'!EZ252-'2015'!EZ252</f>
        <v>-11</v>
      </c>
      <c r="FA252" s="29">
        <f>'2019'!FA252-'2015'!FA252</f>
        <v>12</v>
      </c>
      <c r="FB252" s="29">
        <f>'2019'!FB252-'2015'!FB252</f>
        <v>-1</v>
      </c>
      <c r="FC252" s="29">
        <f>'2019'!FC252-'2015'!FC252</f>
        <v>70</v>
      </c>
      <c r="FD252" s="29">
        <f>'2019'!FD252-'2015'!FD252</f>
        <v>4</v>
      </c>
      <c r="FE252" s="29">
        <f>'2019'!FE252-'2015'!FE252</f>
        <v>47</v>
      </c>
      <c r="FF252" s="29">
        <f>'2019'!FF252-'2015'!FF252</f>
        <v>44</v>
      </c>
      <c r="FG252" s="29">
        <f>'2019'!FG252-'2015'!FG252</f>
        <v>29</v>
      </c>
      <c r="FH252" s="29">
        <f>'2019'!FH252-'2015'!FH252</f>
        <v>-1</v>
      </c>
      <c r="FI252" s="29">
        <f>'2019'!FI252-'2015'!FI252</f>
        <v>31</v>
      </c>
      <c r="FJ252" s="29">
        <f>'2019'!FJ252-'2015'!FJ252</f>
        <v>31</v>
      </c>
      <c r="FK252" s="29">
        <f>'2019'!FK252-'2015'!FK252</f>
        <v>7</v>
      </c>
      <c r="FL252" s="29">
        <f>'2019'!FL252-'2015'!FL252</f>
        <v>41</v>
      </c>
      <c r="FM252" s="29">
        <f>'2019'!FM252-'2015'!FM252</f>
        <v>7.4000000000000057</v>
      </c>
      <c r="FN252" s="29">
        <f>'2019'!FN252-'2015'!FN252</f>
        <v>-33</v>
      </c>
      <c r="FO252" s="29">
        <f>'2019'!FO252-'2015'!FO252</f>
        <v>263</v>
      </c>
      <c r="FP252" s="29">
        <f>'2019'!FP252-'2015'!FP252</f>
        <v>945</v>
      </c>
      <c r="FQ252" s="29">
        <f>'2019'!FQ252-'2015'!FQ252</f>
        <v>1207</v>
      </c>
      <c r="FR252" s="29">
        <f>'2019'!FR252-'2015'!FR252</f>
        <v>909</v>
      </c>
      <c r="FS252" s="29">
        <f>'2019'!FS252-'2015'!FS252</f>
        <v>977</v>
      </c>
      <c r="FT252" s="29">
        <f>'2019'!FT252-'2015'!FT252</f>
        <v>2997.9</v>
      </c>
      <c r="FU252" s="29">
        <f>'2019'!FU252-'2015'!FU252</f>
        <v>172.5</v>
      </c>
      <c r="FV252" s="29">
        <f>'2019'!FV252-'2015'!FV252</f>
        <v>115.59999999999991</v>
      </c>
      <c r="FW252" s="29">
        <f>'2019'!FW252-'2015'!FW252</f>
        <v>2678150</v>
      </c>
      <c r="FX252" s="29">
        <f>'2019'!FX252-'2015'!FX252</f>
        <v>2695024</v>
      </c>
      <c r="FY252" s="29">
        <f>'2019'!FY252-'2015'!FY252</f>
        <v>12007134</v>
      </c>
      <c r="FZ252" s="29">
        <f>'2019'!FZ252-'2015'!FZ252</f>
        <v>-1</v>
      </c>
      <c r="GA252" s="29">
        <f>'2019'!GA252-'2015'!GA252</f>
        <v>0</v>
      </c>
      <c r="GB252" s="29">
        <f>'2019'!GB252-'2015'!GB252</f>
        <v>-3</v>
      </c>
      <c r="GC252" s="29">
        <f>'2019'!GC252-'2015'!GC252</f>
        <v>3</v>
      </c>
      <c r="GD252" s="29">
        <f>'2019'!GD252-'2015'!GD252</f>
        <v>-1</v>
      </c>
      <c r="GE252" s="29">
        <f>'2019'!GE252-'2015'!GE252</f>
        <v>1</v>
      </c>
      <c r="GF252" s="29">
        <f>'2019'!GF252-'2015'!GF252</f>
        <v>0</v>
      </c>
      <c r="GG252" s="29">
        <f>'2019'!GG252-'2015'!GG252</f>
        <v>0</v>
      </c>
      <c r="GH252" s="29">
        <f>'2019'!GH252-'2015'!GH252</f>
        <v>0</v>
      </c>
      <c r="GI252" s="29">
        <f>'2019'!GI252-'2015'!GI252</f>
        <v>-1</v>
      </c>
      <c r="GJ252" s="29">
        <f>'2019'!GJ252-'2015'!GJ252</f>
        <v>-1</v>
      </c>
      <c r="GK252" s="29">
        <f>'2019'!GK252-'2015'!GK252</f>
        <v>0</v>
      </c>
      <c r="GL252" s="29">
        <f>'2019'!GL252-'2015'!GL252</f>
        <v>0</v>
      </c>
      <c r="GM252" s="29">
        <f>'2019'!GM252-'2015'!GM252</f>
        <v>11</v>
      </c>
      <c r="GN252" s="29">
        <f>'2019'!GN252-'2015'!GN252</f>
        <v>0</v>
      </c>
      <c r="GO252" s="29">
        <f>'2019'!GO252-'2015'!GO252</f>
        <v>16</v>
      </c>
      <c r="GP252" s="29">
        <f>'2019'!GP252-'2015'!GP252</f>
        <v>0</v>
      </c>
      <c r="GQ252" s="29">
        <f>'2019'!GQ252-'2015'!GQ252</f>
        <v>1</v>
      </c>
      <c r="GR252" s="29">
        <f>'2019'!GR252-'2015'!GR252</f>
        <v>26</v>
      </c>
      <c r="GS252" s="29">
        <f>'2019'!GS252-'2015'!GS252</f>
        <v>3</v>
      </c>
      <c r="GT252" s="29">
        <f>'2019'!GT252-'2015'!GT252</f>
        <v>11</v>
      </c>
      <c r="GU252" s="29">
        <f>'2019'!GU252-'2015'!GU252</f>
        <v>9</v>
      </c>
      <c r="GV252" s="29">
        <f>'2019'!GV252-'2015'!GV252</f>
        <v>22</v>
      </c>
      <c r="GW252" s="29">
        <f>'2019'!GW252-'2015'!GW252</f>
        <v>7</v>
      </c>
      <c r="GX252" s="29">
        <f>'2019'!GX252-'2015'!GX252</f>
        <v>15</v>
      </c>
      <c r="GY252" s="29">
        <f>'2019'!GY252-'2015'!GY252</f>
        <v>64</v>
      </c>
      <c r="GZ252" s="29">
        <f>'2019'!GZ252-'2015'!GZ252</f>
        <v>16</v>
      </c>
      <c r="HA252" s="29">
        <f>'2019'!HA252-'2015'!HA252</f>
        <v>0</v>
      </c>
      <c r="HB252" s="29">
        <f>'2019'!HB252-'2015'!HB252</f>
        <v>5</v>
      </c>
      <c r="HC252" s="29">
        <f>'2019'!HC252-'2015'!HC252</f>
        <v>12</v>
      </c>
      <c r="HD252" s="29">
        <f>'2019'!HD252-'2015'!HD252</f>
        <v>11</v>
      </c>
      <c r="HE252" s="29">
        <f>'2019'!HE252-'2015'!HE252</f>
        <v>16</v>
      </c>
      <c r="HF252" s="29">
        <f>'2019'!HF252-'2015'!HF252</f>
        <v>1.1000000000000014</v>
      </c>
      <c r="HG252" s="29">
        <f>'2019'!HG252-'2015'!HG252</f>
        <v>1.2000000000000028</v>
      </c>
      <c r="HH252" s="29">
        <f>'2019'!HH252-'2015'!HH252</f>
        <v>375</v>
      </c>
      <c r="HI252" s="29">
        <f>'2019'!HI252-'2015'!HI252</f>
        <v>338</v>
      </c>
      <c r="HJ252" s="29">
        <f>'2019'!HJ252-'2015'!HJ252</f>
        <v>379</v>
      </c>
      <c r="HK252" s="29">
        <f>'2019'!HK252-'2015'!HK252</f>
        <v>-26</v>
      </c>
      <c r="HL252" s="29">
        <f>'2019'!HL252-'2015'!HL252</f>
        <v>20</v>
      </c>
      <c r="HM252" s="29">
        <f>'2019'!HM252-'2015'!HM252</f>
        <v>1532</v>
      </c>
      <c r="HN252" s="29">
        <f>'2019'!HN252-'2015'!HN252</f>
        <v>158</v>
      </c>
      <c r="HO252" s="29">
        <f>'2019'!HO252-'2015'!HO252</f>
        <v>126</v>
      </c>
      <c r="HP252" s="29">
        <f>'2019'!HP252-'2015'!HP252</f>
        <v>170</v>
      </c>
      <c r="HQ252" s="29">
        <f>'2019'!HQ252-'2015'!HQ252</f>
        <v>90</v>
      </c>
      <c r="HR252" s="29">
        <f>'2019'!HR252-'2015'!HR252</f>
        <v>81</v>
      </c>
      <c r="HS252" s="29">
        <f>'2019'!HS252-'2015'!HS252</f>
        <v>-181</v>
      </c>
      <c r="HT252" s="29">
        <f>'2019'!HT252-'2015'!HT252</f>
        <v>-44</v>
      </c>
      <c r="HU252" s="29">
        <f>'2019'!HU252-'2015'!HU252</f>
        <v>199</v>
      </c>
      <c r="HV252" s="29">
        <f>'2019'!HV252-'2015'!HV252</f>
        <v>90</v>
      </c>
      <c r="HW252" s="29">
        <f>'2019'!HW252-'2015'!HW252</f>
        <v>-41</v>
      </c>
      <c r="HX252" s="29">
        <f>'2019'!HX252-'2015'!HX252</f>
        <v>-20</v>
      </c>
      <c r="HY252" s="29">
        <f>'2019'!HY252-'2015'!HY252</f>
        <v>26</v>
      </c>
      <c r="HZ252" s="29">
        <f>'2019'!HZ252-'2015'!HZ252</f>
        <v>-2</v>
      </c>
      <c r="IA252" s="29">
        <f>'2019'!IA252-'2015'!IA252</f>
        <v>-130</v>
      </c>
      <c r="IB252" s="29">
        <f>'2019'!IB252-'2015'!IB252</f>
        <v>14</v>
      </c>
      <c r="IC252" s="29">
        <f>'2019'!IC252-'2015'!IC252</f>
        <v>37</v>
      </c>
      <c r="ID252" s="29">
        <f>'2019'!ID252-'2015'!ID252</f>
        <v>-5</v>
      </c>
      <c r="IE252" s="29">
        <f>'2019'!IE252-'2015'!IE252</f>
        <v>-11</v>
      </c>
      <c r="IF252" s="29">
        <f>'2019'!IF252-'2015'!IF252</f>
        <v>-13</v>
      </c>
      <c r="IG252" s="29">
        <f>'2019'!IG252-'2015'!IG252</f>
        <v>1</v>
      </c>
      <c r="IH252" s="29">
        <f>'2019'!IH252-'2015'!IH252</f>
        <v>5</v>
      </c>
      <c r="II252" s="29">
        <f>'2019'!II252-'2015'!II252</f>
        <v>5</v>
      </c>
      <c r="IJ252" s="29">
        <f>'2019'!IJ252-'2015'!IJ252</f>
        <v>1</v>
      </c>
      <c r="IK252" s="29">
        <f>'2019'!IK252-'2015'!IK252</f>
        <v>12</v>
      </c>
      <c r="IL252" s="29">
        <f>'2019'!IL252-'2015'!IL252</f>
        <v>-9</v>
      </c>
      <c r="IM252" s="29">
        <f>'2019'!IM252-'2015'!IM252</f>
        <v>1</v>
      </c>
      <c r="IN252" s="29">
        <f>'2019'!IN252-'2015'!IN252</f>
        <v>1</v>
      </c>
      <c r="IO252" s="29">
        <f>'2019'!IO252-'2015'!IO252</f>
        <v>15</v>
      </c>
      <c r="IP252" s="29">
        <f>'2019'!IP252-'2015'!IP252</f>
        <v>-7</v>
      </c>
      <c r="IQ252" s="29">
        <f>'2019'!IQ252-'2015'!IQ252</f>
        <v>3</v>
      </c>
      <c r="IR252" s="29">
        <f>'2019'!IR252-'2015'!IR252</f>
        <v>0</v>
      </c>
      <c r="IS252" s="29">
        <f>'2019'!IS252-'2015'!IS252</f>
        <v>1689</v>
      </c>
      <c r="IT252" s="29">
        <f>'2019'!IT252-'2015'!IT252</f>
        <v>1031</v>
      </c>
      <c r="IU252" s="29">
        <f>'2019'!IU252-'2015'!IU252</f>
        <v>-8</v>
      </c>
      <c r="IV252" s="29">
        <f>'2019'!IV252-'2015'!IV252</f>
        <v>-55</v>
      </c>
      <c r="IW252" s="29">
        <f>'2019'!IW252-'2015'!IW252</f>
        <v>-19</v>
      </c>
      <c r="IX252" s="29">
        <f>'2019'!IX252-'2015'!IX252</f>
        <v>-103</v>
      </c>
      <c r="IY252" s="29">
        <f>'2019'!IY252-'2015'!IY252</f>
        <v>752</v>
      </c>
      <c r="IZ252" s="29">
        <f>'2019'!IZ252-'2015'!IZ252</f>
        <v>1598</v>
      </c>
      <c r="JA252" s="29">
        <f>'2019'!JA252-'2015'!JA252</f>
        <v>-847</v>
      </c>
      <c r="JB252" s="29">
        <f>'2019'!JB252-'2015'!JB252</f>
        <v>49</v>
      </c>
      <c r="JC252" s="29">
        <f>'2019'!JC252-'2015'!JC252</f>
        <v>707</v>
      </c>
      <c r="JD252" s="29">
        <f>'2019'!JD252-'2015'!JD252</f>
        <v>-1448</v>
      </c>
      <c r="JE252" s="29">
        <f>'2019'!JE252-'2015'!JE252</f>
        <v>127</v>
      </c>
      <c r="JF252" s="29">
        <f>'2019'!JF252-'2015'!JF252</f>
        <v>136</v>
      </c>
      <c r="JG252" s="29">
        <f>'2019'!JG252-'2015'!JG252</f>
        <v>226</v>
      </c>
      <c r="JH252" s="29">
        <f>'2019'!JH252-'2015'!JH252</f>
        <v>89</v>
      </c>
      <c r="JI252" s="29">
        <f>'2019'!JI252-'2015'!JI252</f>
        <v>150</v>
      </c>
      <c r="JJ252" s="29">
        <f>'2019'!JJ252-'2015'!JJ252</f>
        <v>120</v>
      </c>
      <c r="JK252" s="29">
        <f>'2019'!JK252-'2015'!JK252</f>
        <v>113</v>
      </c>
      <c r="JL252" s="29">
        <f>'2019'!JL252-'2015'!JL252</f>
        <v>330</v>
      </c>
      <c r="JM252" s="29">
        <f>'2019'!JM252-'2015'!JM252</f>
        <v>342</v>
      </c>
      <c r="JN252" s="29">
        <f>'2019'!JN252-'2015'!JN252</f>
        <v>56</v>
      </c>
      <c r="JO252" s="29">
        <f>'2019'!JO252-'2015'!JO252</f>
        <v>1</v>
      </c>
      <c r="JP252" s="29">
        <f>'2019'!JP252-'2015'!JP252</f>
        <v>1.2999999999999972</v>
      </c>
      <c r="JQ252" s="29">
        <f>'2019'!JQ252-'2015'!JQ252</f>
        <v>1.3000000000000007</v>
      </c>
      <c r="JR252" s="29">
        <f>'2019'!JR252-'2015'!JR252</f>
        <v>63</v>
      </c>
      <c r="JS252" s="29">
        <f>'2019'!JS252-'2015'!JS252</f>
        <v>212</v>
      </c>
      <c r="JT252" s="29">
        <f>'2019'!JT252-'2015'!JT252</f>
        <v>18</v>
      </c>
      <c r="JU252" s="29">
        <f>'2019'!JU252-'2015'!JU252</f>
        <v>34</v>
      </c>
      <c r="JV252" s="29">
        <f>'2019'!JV252-'2015'!JV252</f>
        <v>-23</v>
      </c>
      <c r="JW252" s="29">
        <f>'2019'!JW252-'2015'!JW252</f>
        <v>87</v>
      </c>
      <c r="JX252" s="29">
        <f>'2019'!JX252-'2015'!JX252</f>
        <v>66</v>
      </c>
      <c r="JY252" s="29">
        <f>'2019'!JY252-'2015'!JY252</f>
        <v>119</v>
      </c>
      <c r="JZ252" s="29">
        <f>'2019'!JZ252-'2015'!JZ252</f>
        <v>3</v>
      </c>
      <c r="KA252" s="29">
        <f>'2019'!KA252-'2015'!KA252</f>
        <v>17</v>
      </c>
      <c r="KB252" s="29">
        <f>'2019'!KB252-'2015'!KB252</f>
        <v>16</v>
      </c>
      <c r="KC252" s="29">
        <f>'2019'!KC252-'2015'!KC252</f>
        <v>52614667</v>
      </c>
      <c r="KD252" s="29">
        <f>'2019'!KD252-'2015'!KD252</f>
        <v>9974055</v>
      </c>
      <c r="KE252" s="29">
        <f>'2019'!KE252-'2015'!KE252</f>
        <v>95991508</v>
      </c>
      <c r="KF252" s="29">
        <f>'2019'!KF252-'2015'!KF252</f>
        <v>0</v>
      </c>
      <c r="KG252" s="29">
        <f>'2019'!KG252-'2015'!KG252</f>
        <v>5</v>
      </c>
      <c r="KH252" s="29">
        <f>'2019'!KH252-'2015'!KH252</f>
        <v>0</v>
      </c>
      <c r="KI252" s="29">
        <f>'2019'!KI252-'2015'!KI252</f>
        <v>-7</v>
      </c>
      <c r="KJ252" s="29">
        <f>'2019'!KJ252-'2015'!KJ252</f>
        <v>44</v>
      </c>
      <c r="KK252" s="29">
        <f>'2019'!KK252-'2015'!KK252</f>
        <v>-15</v>
      </c>
      <c r="KL252" s="29">
        <f>'2019'!KL252-'2015'!KL252</f>
        <v>0</v>
      </c>
      <c r="KM252" s="29">
        <f>'2019'!KM252-'2015'!KM252</f>
        <v>-1</v>
      </c>
      <c r="KN252" s="29">
        <f>'2019'!KN252-'2015'!KN252</f>
        <v>2</v>
      </c>
      <c r="KO252" s="29">
        <f>'2019'!KO252-'2015'!KO252</f>
        <v>7</v>
      </c>
      <c r="KP252" s="29">
        <f>'2019'!KP252-'2015'!KP252</f>
        <v>7</v>
      </c>
      <c r="KQ252" s="29">
        <f>'2019'!KQ252-'2015'!KQ252</f>
        <v>-4</v>
      </c>
      <c r="KR252" s="29">
        <f>'2019'!KR252-'2015'!KR252</f>
        <v>0</v>
      </c>
      <c r="KS252" s="29">
        <f>'2019'!KS252-'2015'!KS252</f>
        <v>0</v>
      </c>
      <c r="KT252" s="29">
        <f>'2019'!KT252-'2015'!KT252</f>
        <v>3</v>
      </c>
      <c r="KU252" s="29">
        <f>'2019'!KU252-'2015'!KU252</f>
        <v>6</v>
      </c>
      <c r="KV252" s="29">
        <f>'2019'!KV252-'2015'!KV252</f>
        <v>116</v>
      </c>
      <c r="KW252" s="29">
        <f>'2019'!KW252-'2015'!KW252</f>
        <v>6366520</v>
      </c>
    </row>
    <row r="253" spans="2:309" x14ac:dyDescent="0.3">
      <c r="B253" s="28" t="s">
        <v>352</v>
      </c>
      <c r="C253" s="29">
        <f>'2019'!C253-'2015'!C253</f>
        <v>0</v>
      </c>
      <c r="D253" s="29">
        <f>'2019'!D253-'2015'!D253</f>
        <v>17</v>
      </c>
      <c r="E253" s="29">
        <f>'2019'!E253-'2015'!E253</f>
        <v>-37</v>
      </c>
      <c r="F253" s="29">
        <f>'2019'!F253-'2015'!F253</f>
        <v>-2</v>
      </c>
      <c r="G253" s="29">
        <f>'2019'!G253-'2015'!G253</f>
        <v>-35</v>
      </c>
      <c r="H253" s="29">
        <f>'2019'!H253-'2015'!H253</f>
        <v>-10.5</v>
      </c>
      <c r="I253" s="29">
        <f>'2019'!I253-'2015'!I253</f>
        <v>-52</v>
      </c>
      <c r="J253" s="29">
        <f>'2019'!J253-'2015'!J253</f>
        <v>-23</v>
      </c>
      <c r="K253" s="29">
        <f>'2019'!K253-'2015'!K253</f>
        <v>-29</v>
      </c>
      <c r="L253" s="29">
        <f>'2019'!L253-'2015'!L253</f>
        <v>-68</v>
      </c>
      <c r="M253" s="29">
        <f>'2019'!M253-'2015'!M253</f>
        <v>21</v>
      </c>
      <c r="N253" s="29">
        <f>'2019'!N253-'2015'!N253</f>
        <v>4</v>
      </c>
      <c r="O253" s="29">
        <f>'2019'!O253-'2015'!O253</f>
        <v>8</v>
      </c>
      <c r="P253" s="29">
        <f>'2019'!P253-'2015'!P253</f>
        <v>1</v>
      </c>
      <c r="Q253" s="29">
        <f>'2019'!Q253-'2015'!Q253</f>
        <v>-18</v>
      </c>
      <c r="R253" s="29">
        <f>'2019'!R253-'2015'!R253</f>
        <v>11</v>
      </c>
      <c r="S253" s="29">
        <f>'2019'!S253-'2015'!S253</f>
        <v>47</v>
      </c>
      <c r="T253" s="29">
        <f>'2019'!T253-'2015'!T253</f>
        <v>13</v>
      </c>
      <c r="U253" s="29">
        <f>'2019'!U253-'2015'!U253</f>
        <v>-6</v>
      </c>
      <c r="V253" s="29">
        <f>'2019'!V253-'2015'!V253</f>
        <v>-38</v>
      </c>
      <c r="W253" s="29">
        <f>'2019'!W253-'2015'!W253</f>
        <v>-42</v>
      </c>
      <c r="X253" s="29">
        <f>'2019'!X253-'2015'!X253</f>
        <v>-22</v>
      </c>
      <c r="Y253" s="29">
        <f>'2019'!Y253-'2015'!Y253</f>
        <v>-25</v>
      </c>
      <c r="Z253" s="29">
        <f>'2019'!Z253-'2015'!Z253</f>
        <v>7</v>
      </c>
      <c r="AA253" s="29">
        <f>'2019'!AA253-'2015'!AA253</f>
        <v>-17</v>
      </c>
      <c r="AB253" s="29">
        <f>'2019'!AB253-'2015'!AB253</f>
        <v>-70</v>
      </c>
      <c r="AC253" s="29">
        <f>'2019'!AC253-'2015'!AC253</f>
        <v>24</v>
      </c>
      <c r="AD253" s="29">
        <f>'2019'!AD253-'2015'!AD253</f>
        <v>56</v>
      </c>
      <c r="AE253" s="29">
        <f>'2019'!AE253-'2015'!AE253</f>
        <v>20</v>
      </c>
      <c r="AF253" s="29">
        <f>'2019'!AF253-'2015'!AF253</f>
        <v>0</v>
      </c>
      <c r="AG253" s="29">
        <f>'2019'!AG253-'2015'!AG253</f>
        <v>-15</v>
      </c>
      <c r="AH253" s="29">
        <f>'2019'!AH253-'2015'!AH253</f>
        <v>18</v>
      </c>
      <c r="AI253" s="29">
        <f>'2019'!AI253-'2015'!AI253</f>
        <v>-16</v>
      </c>
      <c r="AJ253" s="29">
        <f>'2019'!AJ253-'2015'!AJ253</f>
        <v>-32</v>
      </c>
      <c r="AK253" s="29">
        <f>'2019'!AK253-'2015'!AK253</f>
        <v>59</v>
      </c>
      <c r="AL253" s="29">
        <f>'2019'!AL253-'2015'!AL253</f>
        <v>71</v>
      </c>
      <c r="AM253" s="29">
        <f>'2019'!AM253-'2015'!AM253</f>
        <v>26</v>
      </c>
      <c r="AN253" s="29">
        <f>'2019'!AN253-'2015'!AN253</f>
        <v>2</v>
      </c>
      <c r="AO253" s="29">
        <f>'2019'!AO253-'2015'!AO253</f>
        <v>-3</v>
      </c>
      <c r="AP253" s="29">
        <f>'2019'!AP253-'2015'!AP253</f>
        <v>28</v>
      </c>
      <c r="AQ253" s="29">
        <f>'2019'!AQ253-'2015'!AQ253</f>
        <v>15</v>
      </c>
      <c r="AR253" s="29">
        <f>'2019'!AR253-'2015'!AR253</f>
        <v>8</v>
      </c>
      <c r="AS253" s="29">
        <f>'2019'!AS253-'2015'!AS253</f>
        <v>1</v>
      </c>
      <c r="AT253" s="29">
        <f>'2019'!AT253-'2015'!AT253</f>
        <v>0</v>
      </c>
      <c r="AU253" s="29">
        <f>'2019'!AU253-'2015'!AU253</f>
        <v>0</v>
      </c>
      <c r="AV253" s="29">
        <f>'2019'!AV253-'2015'!AV253</f>
        <v>-1</v>
      </c>
      <c r="AW253" s="29">
        <f>'2019'!AW253-'2015'!AW253</f>
        <v>-118</v>
      </c>
      <c r="AX253" s="29">
        <f>'2019'!AX253-'2015'!AX253</f>
        <v>-147</v>
      </c>
      <c r="AY253" s="29">
        <f>'2019'!AY253-'2015'!AY253</f>
        <v>-48</v>
      </c>
      <c r="AZ253" s="29">
        <f>'2019'!AZ253-'2015'!AZ253</f>
        <v>158</v>
      </c>
      <c r="BA253" s="29">
        <f>'2019'!BA253-'2015'!BA253</f>
        <v>11</v>
      </c>
      <c r="BB253" s="29">
        <f>'2019'!BB253-'2015'!BB253</f>
        <v>1</v>
      </c>
      <c r="BC253" s="29">
        <f>'2019'!BC253-'2015'!BC253</f>
        <v>1.5999999999999943</v>
      </c>
      <c r="BD253" s="29">
        <f>'2019'!BD253-'2015'!BD253</f>
        <v>2.2000000000000028</v>
      </c>
      <c r="BE253" s="29">
        <f>'2019'!BE253-'2015'!BE253</f>
        <v>-94</v>
      </c>
      <c r="BF253" s="29">
        <f>'2019'!BF253-'2015'!BF253</f>
        <v>28</v>
      </c>
      <c r="BG253" s="29">
        <f>'2019'!BG253-'2015'!BG253</f>
        <v>-16</v>
      </c>
      <c r="BH253" s="29">
        <f>'2019'!BH253-'2015'!BH253</f>
        <v>-4</v>
      </c>
      <c r="BI253" s="29">
        <f>'2019'!BI253-'2015'!BI253</f>
        <v>9</v>
      </c>
      <c r="BJ253" s="29">
        <f>'2019'!BJ253-'2015'!BJ253</f>
        <v>-13</v>
      </c>
      <c r="BK253" s="29">
        <f>'2019'!BK253-'2015'!BK253</f>
        <v>-8</v>
      </c>
      <c r="BL253" s="29">
        <f>'2019'!BL253-'2015'!BL253</f>
        <v>-8</v>
      </c>
      <c r="BM253" s="29">
        <f>'2019'!BM253-'2015'!BM253</f>
        <v>2</v>
      </c>
      <c r="BN253" s="29">
        <f>'2019'!BN253-'2015'!BN253</f>
        <v>-14</v>
      </c>
      <c r="BO253" s="29">
        <f>'2019'!BO253-'2015'!BO253</f>
        <v>1</v>
      </c>
      <c r="BP253" s="29">
        <f>'2019'!BP253-'2015'!BP253</f>
        <v>32</v>
      </c>
      <c r="BQ253" s="29">
        <f>'2019'!BQ253-'2015'!BQ253</f>
        <v>-12</v>
      </c>
      <c r="BR253" s="29">
        <f>'2019'!BR253-'2015'!BR253</f>
        <v>8</v>
      </c>
      <c r="BS253" s="29">
        <f>'2019'!BS253-'2015'!BS253</f>
        <v>-14</v>
      </c>
      <c r="BT253" s="29">
        <f>'2019'!BT253-'2015'!BT253</f>
        <v>19</v>
      </c>
      <c r="BU253" s="29">
        <f>'2019'!BU253-'2015'!BU253</f>
        <v>-6</v>
      </c>
      <c r="BV253" s="29">
        <f>'2019'!BV253-'2015'!BV253</f>
        <v>26</v>
      </c>
      <c r="BW253" s="29">
        <f>'2019'!BW253-'2015'!BW253</f>
        <v>17</v>
      </c>
      <c r="BX253" s="29">
        <f>'2019'!BX253-'2015'!BX253</f>
        <v>-5</v>
      </c>
      <c r="BY253" s="29">
        <f>'2019'!BY253-'2015'!BY253</f>
        <v>-28</v>
      </c>
      <c r="BZ253" s="29">
        <f>'2019'!BZ253-'2015'!BZ253</f>
        <v>68</v>
      </c>
      <c r="CA253" s="29">
        <f>'2019'!CA253-'2015'!CA253</f>
        <v>-23</v>
      </c>
      <c r="CB253" s="29">
        <f>'2019'!CB253-'2015'!CB253</f>
        <v>82</v>
      </c>
      <c r="CC253" s="29">
        <f>'2019'!CC253-'2015'!CC253</f>
        <v>18</v>
      </c>
      <c r="CD253" s="29">
        <f>'2019'!CD253-'2015'!CD253</f>
        <v>8</v>
      </c>
      <c r="CE253" s="29">
        <f>'2019'!CE253-'2015'!CE253</f>
        <v>-40</v>
      </c>
      <c r="CF253" s="29">
        <f>'2019'!CF253-'2015'!CF253</f>
        <v>-1.5</v>
      </c>
      <c r="CG253" s="29">
        <f>'2019'!CG253-'2015'!CG253</f>
        <v>-0.10000000000000009</v>
      </c>
      <c r="CH253" s="29">
        <f>'2019'!CH253-'2015'!CH253</f>
        <v>35</v>
      </c>
      <c r="CI253" s="29">
        <f>'2019'!CI253-'2015'!CI253</f>
        <v>18</v>
      </c>
      <c r="CJ253" s="29">
        <f>'2019'!CJ253-'2015'!CJ253</f>
        <v>17</v>
      </c>
      <c r="CK253" s="29">
        <f>'2019'!CK253-'2015'!CK253</f>
        <v>36</v>
      </c>
      <c r="CL253" s="29">
        <f>'2019'!CL253-'2015'!CL253</f>
        <v>-3</v>
      </c>
      <c r="CM253" s="29">
        <f>'2019'!CM253-'2015'!CM253</f>
        <v>19</v>
      </c>
      <c r="CN253" s="29">
        <f>'2019'!CN253-'2015'!CN253</f>
        <v>62</v>
      </c>
      <c r="CO253" s="29">
        <f>'2019'!CO253-'2015'!CO253</f>
        <v>5505</v>
      </c>
      <c r="CP253" s="29">
        <f>'2019'!CP253-'2015'!CP253</f>
        <v>1.1000000000000014</v>
      </c>
      <c r="CQ253" s="29">
        <f>'2019'!CQ253-'2015'!CQ253</f>
        <v>-23</v>
      </c>
      <c r="CR253" s="29">
        <f>'2019'!CR253-'2015'!CR253</f>
        <v>107</v>
      </c>
      <c r="CS253" s="29">
        <f>'2019'!CS253-'2015'!CS253</f>
        <v>-1</v>
      </c>
      <c r="CT253" s="29">
        <f>'2019'!CT253-'2015'!CT253</f>
        <v>22086</v>
      </c>
      <c r="CU253" s="29">
        <f>'2019'!CU253-'2015'!CU253</f>
        <v>16442</v>
      </c>
      <c r="CV253" s="29">
        <f>'2019'!CV253-'2015'!CV253</f>
        <v>13</v>
      </c>
      <c r="CW253" s="29">
        <f>'2019'!CW253-'2015'!CW253</f>
        <v>78</v>
      </c>
      <c r="CX253" s="29">
        <f>'2019'!CX253-'2015'!CX253</f>
        <v>36</v>
      </c>
      <c r="CY253" s="29">
        <f>'2019'!CY253-'2015'!CY253</f>
        <v>2</v>
      </c>
      <c r="CZ253" s="29">
        <f>'2019'!CZ253-'2015'!CZ253</f>
        <v>-10</v>
      </c>
      <c r="DA253" s="29">
        <f>'2019'!DA253-'2015'!DA253</f>
        <v>-38</v>
      </c>
      <c r="DB253" s="29">
        <f>'2019'!DB253-'2015'!DB253</f>
        <v>-65</v>
      </c>
      <c r="DC253" s="29">
        <f>'2019'!DC253-'2015'!DC253</f>
        <v>96</v>
      </c>
      <c r="DD253" s="29">
        <f>'2019'!DD253-'2015'!DD253</f>
        <v>117</v>
      </c>
      <c r="DE253" s="29">
        <f>'2019'!DE253-'2015'!DE253</f>
        <v>15</v>
      </c>
      <c r="DF253" s="29">
        <f>'2019'!DF253-'2015'!DF253</f>
        <v>65</v>
      </c>
      <c r="DG253" s="29">
        <f>'2019'!DG253-'2015'!DG253</f>
        <v>81</v>
      </c>
      <c r="DH253" s="29">
        <f>'2019'!DH253-'2015'!DH253</f>
        <v>52</v>
      </c>
      <c r="DI253" s="29">
        <f>'2019'!DI253-'2015'!DI253</f>
        <v>-15</v>
      </c>
      <c r="DJ253" s="29">
        <f>'2019'!DJ253-'2015'!DJ253</f>
        <v>-19</v>
      </c>
      <c r="DK253" s="29">
        <f>'2019'!DK253-'2015'!DK253</f>
        <v>15</v>
      </c>
      <c r="DL253" s="29">
        <f>'2019'!DL253-'2015'!DL253</f>
        <v>64</v>
      </c>
      <c r="DM253" s="29">
        <f>'2019'!DM253-'2015'!DM253</f>
        <v>15</v>
      </c>
      <c r="DN253" s="29">
        <f>'2019'!DN253-'2015'!DN253</f>
        <v>17</v>
      </c>
      <c r="DO253" s="29">
        <f>'2019'!DO253-'2015'!DO253</f>
        <v>0</v>
      </c>
      <c r="DP253" s="29">
        <f>'2019'!DP253-'2015'!DP253</f>
        <v>3</v>
      </c>
      <c r="DQ253" s="29">
        <f>'2019'!DQ253-'2015'!DQ253</f>
        <v>-38</v>
      </c>
      <c r="DR253" s="29">
        <f>'2019'!DR253-'2015'!DR253</f>
        <v>-65</v>
      </c>
      <c r="DS253" s="29">
        <f>'2019'!DS253-'2015'!DS253</f>
        <v>73</v>
      </c>
      <c r="DT253" s="29">
        <f>'2019'!DT253-'2015'!DT253</f>
        <v>51</v>
      </c>
      <c r="DU253" s="29">
        <f>'2019'!DU253-'2015'!DU253</f>
        <v>-15</v>
      </c>
      <c r="DV253" s="29">
        <f>'2019'!DV253-'2015'!DV253</f>
        <v>-19</v>
      </c>
      <c r="DW253" s="29">
        <f>'2019'!DW253-'2015'!DW253</f>
        <v>15</v>
      </c>
      <c r="DX253" s="29">
        <f>'2019'!DX253-'2015'!DX253</f>
        <v>64</v>
      </c>
      <c r="DY253" s="29">
        <f>'2019'!DY253-'2015'!DY253</f>
        <v>15</v>
      </c>
      <c r="DZ253" s="29">
        <f>'2019'!DZ253-'2015'!DZ253</f>
        <v>17</v>
      </c>
      <c r="EA253" s="29">
        <f>'2019'!EA253-'2015'!EA253</f>
        <v>0</v>
      </c>
      <c r="EB253" s="29">
        <f>'2019'!EB253-'2015'!EB253</f>
        <v>3</v>
      </c>
      <c r="EC253" s="29">
        <f>'2019'!EC253-'2015'!EC253</f>
        <v>16</v>
      </c>
      <c r="ED253" s="29">
        <f>'2019'!ED253-'2015'!ED253</f>
        <v>23</v>
      </c>
      <c r="EE253" s="29">
        <f>'2019'!EE253-'2015'!EE253</f>
        <v>-85</v>
      </c>
      <c r="EF253" s="29">
        <f>'2019'!EF253-'2015'!EF253</f>
        <v>-55</v>
      </c>
      <c r="EG253" s="29">
        <f>'2019'!EG253-'2015'!EG253</f>
        <v>-147</v>
      </c>
      <c r="EH253" s="29">
        <f>'2019'!EH253-'2015'!EH253</f>
        <v>0</v>
      </c>
      <c r="EI253" s="29">
        <f>'2019'!EI253-'2015'!EI253</f>
        <v>130</v>
      </c>
      <c r="EJ253" s="29">
        <f>'2019'!EJ253-'2015'!EJ253</f>
        <v>-0.10000000000000142</v>
      </c>
      <c r="EK253" s="29">
        <f>'2019'!EK253-'2015'!EK253</f>
        <v>19</v>
      </c>
      <c r="EL253" s="29">
        <f>'2019'!EL253-'2015'!EL253</f>
        <v>-2.4000000000000057</v>
      </c>
      <c r="EM253" s="29">
        <f>'2019'!EM253-'2015'!EM253</f>
        <v>16</v>
      </c>
      <c r="EN253" s="29">
        <f>'2019'!EN253-'2015'!EN253</f>
        <v>-4</v>
      </c>
      <c r="EO253" s="29">
        <f>'2019'!EO253-'2015'!EO253</f>
        <v>-44</v>
      </c>
      <c r="EP253" s="29">
        <f>'2019'!EP253-'2015'!EP253</f>
        <v>-10</v>
      </c>
      <c r="EQ253" s="29">
        <f>'2019'!EQ253-'2015'!EQ253</f>
        <v>28</v>
      </c>
      <c r="ER253" s="29">
        <f>'2019'!ER253-'2015'!ER253</f>
        <v>37</v>
      </c>
      <c r="ES253" s="29">
        <f>'2019'!ES253-'2015'!ES253</f>
        <v>-37</v>
      </c>
      <c r="ET253" s="29">
        <f>'2019'!ET253-'2015'!ET253</f>
        <v>-29</v>
      </c>
      <c r="EU253" s="29">
        <f>'2019'!EU253-'2015'!EU253</f>
        <v>-8</v>
      </c>
      <c r="EV253" s="29">
        <f>'2019'!EV253-'2015'!EV253</f>
        <v>-100</v>
      </c>
      <c r="EW253" s="29">
        <f>'2019'!EW253-'2015'!EW253</f>
        <v>-9</v>
      </c>
      <c r="EX253" s="29">
        <f>'2019'!EX253-'2015'!EX253</f>
        <v>-33</v>
      </c>
      <c r="EY253" s="29">
        <f>'2019'!EY253-'2015'!EY253</f>
        <v>-48</v>
      </c>
      <c r="EZ253" s="29">
        <f>'2019'!EZ253-'2015'!EZ253</f>
        <v>-10</v>
      </c>
      <c r="FA253" s="29">
        <f>'2019'!FA253-'2015'!FA253</f>
        <v>-9</v>
      </c>
      <c r="FB253" s="29">
        <f>'2019'!FB253-'2015'!FB253</f>
        <v>3</v>
      </c>
      <c r="FC253" s="29">
        <f>'2019'!FC253-'2015'!FC253</f>
        <v>-26</v>
      </c>
      <c r="FD253" s="29">
        <f>'2019'!FD253-'2015'!FD253</f>
        <v>-1</v>
      </c>
      <c r="FE253" s="29">
        <f>'2019'!FE253-'2015'!FE253</f>
        <v>14</v>
      </c>
      <c r="FF253" s="29">
        <f>'2019'!FF253-'2015'!FF253</f>
        <v>-14</v>
      </c>
      <c r="FG253" s="29">
        <f>'2019'!FG253-'2015'!FG253</f>
        <v>11</v>
      </c>
      <c r="FH253" s="29">
        <f>'2019'!FH253-'2015'!FH253</f>
        <v>4</v>
      </c>
      <c r="FI253" s="29">
        <f>'2019'!FI253-'2015'!FI253</f>
        <v>10</v>
      </c>
      <c r="FJ253" s="29">
        <f>'2019'!FJ253-'2015'!FJ253</f>
        <v>-6</v>
      </c>
      <c r="FK253" s="29">
        <f>'2019'!FK253-'2015'!FK253</f>
        <v>-42</v>
      </c>
      <c r="FL253" s="29">
        <f>'2019'!FL253-'2015'!FL253</f>
        <v>4</v>
      </c>
      <c r="FM253" s="29">
        <f>'2019'!FM253-'2015'!FM253</f>
        <v>-3.7000000000000028</v>
      </c>
      <c r="FN253" s="29">
        <f>'2019'!FN253-'2015'!FN253</f>
        <v>-18</v>
      </c>
      <c r="FO253" s="29">
        <f>'2019'!FO253-'2015'!FO253</f>
        <v>61</v>
      </c>
      <c r="FP253" s="29">
        <f>'2019'!FP253-'2015'!FP253</f>
        <v>-17</v>
      </c>
      <c r="FQ253" s="29">
        <f>'2019'!FQ253-'2015'!FQ253</f>
        <v>-15</v>
      </c>
      <c r="FR253" s="29">
        <f>'2019'!FR253-'2015'!FR253</f>
        <v>101</v>
      </c>
      <c r="FS253" s="29">
        <f>'2019'!FS253-'2015'!FS253</f>
        <v>-1</v>
      </c>
      <c r="FT253" s="29">
        <f>'2019'!FT253-'2015'!FT253</f>
        <v>5.5</v>
      </c>
      <c r="FU253" s="29">
        <f>'2019'!FU253-'2015'!FU253</f>
        <v>-119.90000000000009</v>
      </c>
      <c r="FV253" s="29">
        <f>'2019'!FV253-'2015'!FV253</f>
        <v>169.29999999999973</v>
      </c>
      <c r="FW253" s="29">
        <f>'2019'!FW253-'2015'!FW253</f>
        <v>-641927</v>
      </c>
      <c r="FX253" s="29">
        <f>'2019'!FX253-'2015'!FX253</f>
        <v>-306783</v>
      </c>
      <c r="FY253" s="29">
        <f>'2019'!FY253-'2015'!FY253</f>
        <v>825568</v>
      </c>
      <c r="FZ253" s="29">
        <f>'2019'!FZ253-'2015'!FZ253</f>
        <v>1</v>
      </c>
      <c r="GA253" s="29">
        <f>'2019'!GA253-'2015'!GA253</f>
        <v>1</v>
      </c>
      <c r="GB253" s="29">
        <f>'2019'!GB253-'2015'!GB253</f>
        <v>0</v>
      </c>
      <c r="GC253" s="29">
        <f>'2019'!GC253-'2015'!GC253</f>
        <v>1</v>
      </c>
      <c r="GD253" s="29">
        <f>'2019'!GD253-'2015'!GD253</f>
        <v>0</v>
      </c>
      <c r="GE253" s="29">
        <f>'2019'!GE253-'2015'!GE253</f>
        <v>0</v>
      </c>
      <c r="GF253" s="29">
        <f>'2019'!GF253-'2015'!GF253</f>
        <v>0</v>
      </c>
      <c r="GG253" s="29">
        <f>'2019'!GG253-'2015'!GG253</f>
        <v>-1</v>
      </c>
      <c r="GH253" s="29">
        <f>'2019'!GH253-'2015'!GH253</f>
        <v>0</v>
      </c>
      <c r="GI253" s="29">
        <f>'2019'!GI253-'2015'!GI253</f>
        <v>0</v>
      </c>
      <c r="GJ253" s="29">
        <f>'2019'!GJ253-'2015'!GJ253</f>
        <v>-1</v>
      </c>
      <c r="GK253" s="29">
        <f>'2019'!GK253-'2015'!GK253</f>
        <v>0</v>
      </c>
      <c r="GL253" s="29">
        <f>'2019'!GL253-'2015'!GL253</f>
        <v>0</v>
      </c>
      <c r="GM253" s="29">
        <f>'2019'!GM253-'2015'!GM253</f>
        <v>6</v>
      </c>
      <c r="GN253" s="29">
        <f>'2019'!GN253-'2015'!GN253</f>
        <v>0</v>
      </c>
      <c r="GO253" s="29">
        <f>'2019'!GO253-'2015'!GO253</f>
        <v>4</v>
      </c>
      <c r="GP253" s="29">
        <f>'2019'!GP253-'2015'!GP253</f>
        <v>0</v>
      </c>
      <c r="GQ253" s="29">
        <f>'2019'!GQ253-'2015'!GQ253</f>
        <v>2</v>
      </c>
      <c r="GR253" s="29">
        <f>'2019'!GR253-'2015'!GR253</f>
        <v>5</v>
      </c>
      <c r="GS253" s="29">
        <f>'2019'!GS253-'2015'!GS253</f>
        <v>-2</v>
      </c>
      <c r="GT253" s="29">
        <f>'2019'!GT253-'2015'!GT253</f>
        <v>3</v>
      </c>
      <c r="GU253" s="29">
        <f>'2019'!GU253-'2015'!GU253</f>
        <v>0</v>
      </c>
      <c r="GV253" s="29">
        <f>'2019'!GV253-'2015'!GV253</f>
        <v>1</v>
      </c>
      <c r="GW253" s="29">
        <f>'2019'!GW253-'2015'!GW253</f>
        <v>1</v>
      </c>
      <c r="GX253" s="29">
        <f>'2019'!GX253-'2015'!GX253</f>
        <v>3</v>
      </c>
      <c r="GY253" s="29">
        <f>'2019'!GY253-'2015'!GY253</f>
        <v>12</v>
      </c>
      <c r="GZ253" s="29">
        <f>'2019'!GZ253-'2015'!GZ253</f>
        <v>1</v>
      </c>
      <c r="HA253" s="29">
        <f>'2019'!HA253-'2015'!HA253</f>
        <v>1</v>
      </c>
      <c r="HB253" s="29">
        <f>'2019'!HB253-'2015'!HB253</f>
        <v>4</v>
      </c>
      <c r="HC253" s="29">
        <f>'2019'!HC253-'2015'!HC253</f>
        <v>0</v>
      </c>
      <c r="HD253" s="29">
        <f>'2019'!HD253-'2015'!HD253</f>
        <v>5</v>
      </c>
      <c r="HE253" s="29">
        <f>'2019'!HE253-'2015'!HE253</f>
        <v>-11</v>
      </c>
      <c r="HF253" s="29">
        <f>'2019'!HF253-'2015'!HF253</f>
        <v>1.5999999999999943</v>
      </c>
      <c r="HG253" s="29">
        <f>'2019'!HG253-'2015'!HG253</f>
        <v>2.2000000000000028</v>
      </c>
      <c r="HH253" s="29">
        <f>'2019'!HH253-'2015'!HH253</f>
        <v>85</v>
      </c>
      <c r="HI253" s="29">
        <f>'2019'!HI253-'2015'!HI253</f>
        <v>65</v>
      </c>
      <c r="HJ253" s="29">
        <f>'2019'!HJ253-'2015'!HJ253</f>
        <v>90</v>
      </c>
      <c r="HK253" s="29">
        <f>'2019'!HK253-'2015'!HK253</f>
        <v>-65</v>
      </c>
      <c r="HL253" s="29">
        <f>'2019'!HL253-'2015'!HL253</f>
        <v>7</v>
      </c>
      <c r="HM253" s="29">
        <f>'2019'!HM253-'2015'!HM253</f>
        <v>17</v>
      </c>
      <c r="HN253" s="29">
        <f>'2019'!HN253-'2015'!HN253</f>
        <v>-75</v>
      </c>
      <c r="HO253" s="29">
        <f>'2019'!HO253-'2015'!HO253</f>
        <v>8</v>
      </c>
      <c r="HP253" s="29">
        <f>'2019'!HP253-'2015'!HP253</f>
        <v>24</v>
      </c>
      <c r="HQ253" s="29">
        <f>'2019'!HQ253-'2015'!HQ253</f>
        <v>-6</v>
      </c>
      <c r="HR253" s="29">
        <f>'2019'!HR253-'2015'!HR253</f>
        <v>7</v>
      </c>
      <c r="HS253" s="29">
        <f>'2019'!HS253-'2015'!HS253</f>
        <v>-235</v>
      </c>
      <c r="HT253" s="29">
        <f>'2019'!HT253-'2015'!HT253</f>
        <v>52</v>
      </c>
      <c r="HU253" s="29">
        <f>'2019'!HU253-'2015'!HU253</f>
        <v>-1</v>
      </c>
      <c r="HV253" s="29">
        <f>'2019'!HV253-'2015'!HV253</f>
        <v>6</v>
      </c>
      <c r="HW253" s="29">
        <f>'2019'!HW253-'2015'!HW253</f>
        <v>-60</v>
      </c>
      <c r="HX253" s="29">
        <f>'2019'!HX253-'2015'!HX253</f>
        <v>5</v>
      </c>
      <c r="HY253" s="29">
        <f>'2019'!HY253-'2015'!HY253</f>
        <v>-3</v>
      </c>
      <c r="HZ253" s="29">
        <f>'2019'!HZ253-'2015'!HZ253</f>
        <v>-1</v>
      </c>
      <c r="IA253" s="29">
        <f>'2019'!IA253-'2015'!IA253</f>
        <v>-113</v>
      </c>
      <c r="IB253" s="29">
        <f>'2019'!IB253-'2015'!IB253</f>
        <v>-1</v>
      </c>
      <c r="IC253" s="29">
        <f>'2019'!IC253-'2015'!IC253</f>
        <v>-13</v>
      </c>
      <c r="ID253" s="29">
        <f>'2019'!ID253-'2015'!ID253</f>
        <v>1</v>
      </c>
      <c r="IE253" s="29">
        <f>'2019'!IE253-'2015'!IE253</f>
        <v>-17</v>
      </c>
      <c r="IF253" s="29">
        <f>'2019'!IF253-'2015'!IF253</f>
        <v>-15</v>
      </c>
      <c r="IG253" s="29">
        <f>'2019'!IG253-'2015'!IG253</f>
        <v>3</v>
      </c>
      <c r="IH253" s="29">
        <f>'2019'!IH253-'2015'!IH253</f>
        <v>-2</v>
      </c>
      <c r="II253" s="29">
        <f>'2019'!II253-'2015'!II253</f>
        <v>-4</v>
      </c>
      <c r="IJ253" s="29">
        <f>'2019'!IJ253-'2015'!IJ253</f>
        <v>4</v>
      </c>
      <c r="IK253" s="29">
        <f>'2019'!IK253-'2015'!IK253</f>
        <v>5</v>
      </c>
      <c r="IL253" s="29">
        <f>'2019'!IL253-'2015'!IL253</f>
        <v>-13</v>
      </c>
      <c r="IM253" s="29">
        <f>'2019'!IM253-'2015'!IM253</f>
        <v>-9</v>
      </c>
      <c r="IN253" s="29">
        <f>'2019'!IN253-'2015'!IN253</f>
        <v>1</v>
      </c>
      <c r="IO253" s="29">
        <f>'2019'!IO253-'2015'!IO253</f>
        <v>2</v>
      </c>
      <c r="IP253" s="29">
        <f>'2019'!IP253-'2015'!IP253</f>
        <v>4</v>
      </c>
      <c r="IQ253" s="29">
        <f>'2019'!IQ253-'2015'!IQ253</f>
        <v>-14</v>
      </c>
      <c r="IR253" s="29">
        <f>'2019'!IR253-'2015'!IR253</f>
        <v>-6</v>
      </c>
      <c r="IS253" s="29">
        <f>'2019'!IS253-'2015'!IS253</f>
        <v>-53</v>
      </c>
      <c r="IT253" s="29">
        <f>'2019'!IT253-'2015'!IT253</f>
        <v>494</v>
      </c>
      <c r="IU253" s="29">
        <f>'2019'!IU253-'2015'!IU253</f>
        <v>17</v>
      </c>
      <c r="IV253" s="29">
        <f>'2019'!IV253-'2015'!IV253</f>
        <v>-52</v>
      </c>
      <c r="IW253" s="29">
        <f>'2019'!IW253-'2015'!IW253</f>
        <v>-298</v>
      </c>
      <c r="IX253" s="29">
        <f>'2019'!IX253-'2015'!IX253</f>
        <v>-326</v>
      </c>
      <c r="IY253" s="29">
        <f>'2019'!IY253-'2015'!IY253</f>
        <v>-1367</v>
      </c>
      <c r="IZ253" s="29">
        <f>'2019'!IZ253-'2015'!IZ253</f>
        <v>-1532</v>
      </c>
      <c r="JA253" s="29">
        <f>'2019'!JA253-'2015'!JA253</f>
        <v>793</v>
      </c>
      <c r="JB253" s="29">
        <f>'2019'!JB253-'2015'!JB253</f>
        <v>-593</v>
      </c>
      <c r="JC253" s="29">
        <f>'2019'!JC253-'2015'!JC253</f>
        <v>-145</v>
      </c>
      <c r="JD253" s="29">
        <f>'2019'!JD253-'2015'!JD253</f>
        <v>177</v>
      </c>
      <c r="JE253" s="29">
        <f>'2019'!JE253-'2015'!JE253</f>
        <v>9</v>
      </c>
      <c r="JF253" s="29">
        <f>'2019'!JF253-'2015'!JF253</f>
        <v>30</v>
      </c>
      <c r="JG253" s="29">
        <f>'2019'!JG253-'2015'!JG253</f>
        <v>-47</v>
      </c>
      <c r="JH253" s="29">
        <f>'2019'!JH253-'2015'!JH253</f>
        <v>-53</v>
      </c>
      <c r="JI253" s="29">
        <f>'2019'!JI253-'2015'!JI253</f>
        <v>40</v>
      </c>
      <c r="JJ253" s="29">
        <f>'2019'!JJ253-'2015'!JJ253</f>
        <v>9</v>
      </c>
      <c r="JK253" s="29">
        <f>'2019'!JK253-'2015'!JK253</f>
        <v>43</v>
      </c>
      <c r="JL253" s="29">
        <f>'2019'!JL253-'2015'!JL253</f>
        <v>84</v>
      </c>
      <c r="JM253" s="29">
        <f>'2019'!JM253-'2015'!JM253</f>
        <v>-36</v>
      </c>
      <c r="JN253" s="29">
        <f>'2019'!JN253-'2015'!JN253</f>
        <v>-132</v>
      </c>
      <c r="JO253" s="29">
        <f>'2019'!JO253-'2015'!JO253</f>
        <v>-1.2999999999999972</v>
      </c>
      <c r="JP253" s="29">
        <f>'2019'!JP253-'2015'!JP253</f>
        <v>-2</v>
      </c>
      <c r="JQ253" s="29">
        <f>'2019'!JQ253-'2015'!JQ253</f>
        <v>-1.8999999999999986</v>
      </c>
      <c r="JR253" s="29">
        <f>'2019'!JR253-'2015'!JR253</f>
        <v>-142</v>
      </c>
      <c r="JS253" s="29">
        <f>'2019'!JS253-'2015'!JS253</f>
        <v>44</v>
      </c>
      <c r="JT253" s="29">
        <f>'2019'!JT253-'2015'!JT253</f>
        <v>-21</v>
      </c>
      <c r="JU253" s="29">
        <f>'2019'!JU253-'2015'!JU253</f>
        <v>60</v>
      </c>
      <c r="JV253" s="29">
        <f>'2019'!JV253-'2015'!JV253</f>
        <v>-5</v>
      </c>
      <c r="JW253" s="29">
        <f>'2019'!JW253-'2015'!JW253</f>
        <v>24</v>
      </c>
      <c r="JX253" s="29">
        <f>'2019'!JX253-'2015'!JX253</f>
        <v>14</v>
      </c>
      <c r="JY253" s="29">
        <f>'2019'!JY253-'2015'!JY253</f>
        <v>42</v>
      </c>
      <c r="JZ253" s="29">
        <f>'2019'!JZ253-'2015'!JZ253</f>
        <v>-1</v>
      </c>
      <c r="KA253" s="29">
        <f>'2019'!KA253-'2015'!KA253</f>
        <v>0</v>
      </c>
      <c r="KB253" s="29">
        <f>'2019'!KB253-'2015'!KB253</f>
        <v>-4</v>
      </c>
      <c r="KC253" s="29">
        <f>'2019'!KC253-'2015'!KC253</f>
        <v>-15148370</v>
      </c>
      <c r="KD253" s="29">
        <f>'2019'!KD253-'2015'!KD253</f>
        <v>4324619</v>
      </c>
      <c r="KE253" s="29">
        <f>'2019'!KE253-'2015'!KE253</f>
        <v>-6155938</v>
      </c>
      <c r="KF253" s="29">
        <f>'2019'!KF253-'2015'!KF253</f>
        <v>-1</v>
      </c>
      <c r="KG253" s="29">
        <f>'2019'!KG253-'2015'!KG253</f>
        <v>0</v>
      </c>
      <c r="KH253" s="29">
        <f>'2019'!KH253-'2015'!KH253</f>
        <v>-1</v>
      </c>
      <c r="KI253" s="29">
        <f>'2019'!KI253-'2015'!KI253</f>
        <v>-6</v>
      </c>
      <c r="KJ253" s="29">
        <f>'2019'!KJ253-'2015'!KJ253</f>
        <v>-24</v>
      </c>
      <c r="KK253" s="29">
        <f>'2019'!KK253-'2015'!KK253</f>
        <v>-6</v>
      </c>
      <c r="KL253" s="29">
        <f>'2019'!KL253-'2015'!KL253</f>
        <v>2</v>
      </c>
      <c r="KM253" s="29">
        <f>'2019'!KM253-'2015'!KM253</f>
        <v>1</v>
      </c>
      <c r="KN253" s="29">
        <f>'2019'!KN253-'2015'!KN253</f>
        <v>0</v>
      </c>
      <c r="KO253" s="29">
        <f>'2019'!KO253-'2015'!KO253</f>
        <v>4</v>
      </c>
      <c r="KP253" s="29">
        <f>'2019'!KP253-'2015'!KP253</f>
        <v>4</v>
      </c>
      <c r="KQ253" s="29">
        <f>'2019'!KQ253-'2015'!KQ253</f>
        <v>2</v>
      </c>
      <c r="KR253" s="29">
        <f>'2019'!KR253-'2015'!KR253</f>
        <v>0</v>
      </c>
      <c r="KS253" s="29">
        <f>'2019'!KS253-'2015'!KS253</f>
        <v>5</v>
      </c>
      <c r="KT253" s="29">
        <f>'2019'!KT253-'2015'!KT253</f>
        <v>2</v>
      </c>
      <c r="KU253" s="29">
        <f>'2019'!KU253-'2015'!KU253</f>
        <v>3</v>
      </c>
      <c r="KV253" s="29">
        <f>'2019'!KV253-'2015'!KV253</f>
        <v>33</v>
      </c>
      <c r="KW253" s="29">
        <f>'2019'!KW253-'2015'!KW253</f>
        <v>-36287710</v>
      </c>
    </row>
    <row r="254" spans="2:309" x14ac:dyDescent="0.3">
      <c r="B254" s="28" t="s">
        <v>353</v>
      </c>
      <c r="C254" s="29">
        <f>'2019'!C254-'2015'!C254</f>
        <v>0</v>
      </c>
      <c r="D254" s="29">
        <f>'2019'!D254-'2015'!D254</f>
        <v>-370</v>
      </c>
      <c r="E254" s="29">
        <f>'2019'!E254-'2015'!E254</f>
        <v>-479</v>
      </c>
      <c r="F254" s="29">
        <f>'2019'!F254-'2015'!F254</f>
        <v>-221</v>
      </c>
      <c r="G254" s="29">
        <f>'2019'!G254-'2015'!G254</f>
        <v>-258</v>
      </c>
      <c r="H254" s="29">
        <f>'2019'!H254-'2015'!H254</f>
        <v>-12.700000000000045</v>
      </c>
      <c r="I254" s="29">
        <f>'2019'!I254-'2015'!I254</f>
        <v>-23</v>
      </c>
      <c r="J254" s="29">
        <f>'2019'!J254-'2015'!J254</f>
        <v>-65</v>
      </c>
      <c r="K254" s="29">
        <f>'2019'!K254-'2015'!K254</f>
        <v>-6</v>
      </c>
      <c r="L254" s="29">
        <f>'2019'!L254-'2015'!L254</f>
        <v>26</v>
      </c>
      <c r="M254" s="29">
        <f>'2019'!M254-'2015'!M254</f>
        <v>-3</v>
      </c>
      <c r="N254" s="29">
        <f>'2019'!N254-'2015'!N254</f>
        <v>-12</v>
      </c>
      <c r="O254" s="29">
        <f>'2019'!O254-'2015'!O254</f>
        <v>-63</v>
      </c>
      <c r="P254" s="29">
        <f>'2019'!P254-'2015'!P254</f>
        <v>-68</v>
      </c>
      <c r="Q254" s="29">
        <f>'2019'!Q254-'2015'!Q254</f>
        <v>-39</v>
      </c>
      <c r="R254" s="29">
        <f>'2019'!R254-'2015'!R254</f>
        <v>-51</v>
      </c>
      <c r="S254" s="29">
        <f>'2019'!S254-'2015'!S254</f>
        <v>-9</v>
      </c>
      <c r="T254" s="29">
        <f>'2019'!T254-'2015'!T254</f>
        <v>-19</v>
      </c>
      <c r="U254" s="29">
        <f>'2019'!U254-'2015'!U254</f>
        <v>-26</v>
      </c>
      <c r="V254" s="29">
        <f>'2019'!V254-'2015'!V254</f>
        <v>40</v>
      </c>
      <c r="W254" s="29">
        <f>'2019'!W254-'2015'!W254</f>
        <v>38</v>
      </c>
      <c r="X254" s="29">
        <f>'2019'!X254-'2015'!X254</f>
        <v>1</v>
      </c>
      <c r="Y254" s="29">
        <f>'2019'!Y254-'2015'!Y254</f>
        <v>19</v>
      </c>
      <c r="Z254" s="29">
        <f>'2019'!Z254-'2015'!Z254</f>
        <v>7</v>
      </c>
      <c r="AA254" s="29">
        <f>'2019'!AA254-'2015'!AA254</f>
        <v>-95</v>
      </c>
      <c r="AB254" s="29">
        <f>'2019'!AB254-'2015'!AB254</f>
        <v>-69</v>
      </c>
      <c r="AC254" s="29">
        <f>'2019'!AC254-'2015'!AC254</f>
        <v>-93</v>
      </c>
      <c r="AD254" s="29">
        <f>'2019'!AD254-'2015'!AD254</f>
        <v>-80</v>
      </c>
      <c r="AE254" s="29">
        <f>'2019'!AE254-'2015'!AE254</f>
        <v>-11</v>
      </c>
      <c r="AF254" s="29">
        <f>'2019'!AF254-'2015'!AF254</f>
        <v>-24</v>
      </c>
      <c r="AG254" s="29">
        <f>'2019'!AG254-'2015'!AG254</f>
        <v>-33</v>
      </c>
      <c r="AH254" s="29">
        <f>'2019'!AH254-'2015'!AH254</f>
        <v>36</v>
      </c>
      <c r="AI254" s="29">
        <f>'2019'!AI254-'2015'!AI254</f>
        <v>-29</v>
      </c>
      <c r="AJ254" s="29">
        <f>'2019'!AJ254-'2015'!AJ254</f>
        <v>-45</v>
      </c>
      <c r="AK254" s="29">
        <f>'2019'!AK254-'2015'!AK254</f>
        <v>123</v>
      </c>
      <c r="AL254" s="29">
        <f>'2019'!AL254-'2015'!AL254</f>
        <v>82</v>
      </c>
      <c r="AM254" s="29">
        <f>'2019'!AM254-'2015'!AM254</f>
        <v>-21</v>
      </c>
      <c r="AN254" s="29">
        <f>'2019'!AN254-'2015'!AN254</f>
        <v>-43</v>
      </c>
      <c r="AO254" s="29">
        <f>'2019'!AO254-'2015'!AO254</f>
        <v>30</v>
      </c>
      <c r="AP254" s="29">
        <f>'2019'!AP254-'2015'!AP254</f>
        <v>13</v>
      </c>
      <c r="AQ254" s="29">
        <f>'2019'!AQ254-'2015'!AQ254</f>
        <v>7</v>
      </c>
      <c r="AR254" s="29">
        <f>'2019'!AR254-'2015'!AR254</f>
        <v>14</v>
      </c>
      <c r="AS254" s="29">
        <f>'2019'!AS254-'2015'!AS254</f>
        <v>11</v>
      </c>
      <c r="AT254" s="29">
        <f>'2019'!AT254-'2015'!AT254</f>
        <v>-4</v>
      </c>
      <c r="AU254" s="29">
        <f>'2019'!AU254-'2015'!AU254</f>
        <v>2</v>
      </c>
      <c r="AV254" s="29">
        <f>'2019'!AV254-'2015'!AV254</f>
        <v>3</v>
      </c>
      <c r="AW254" s="29">
        <f>'2019'!AW254-'2015'!AW254</f>
        <v>-90</v>
      </c>
      <c r="AX254" s="29">
        <f>'2019'!AX254-'2015'!AX254</f>
        <v>-83</v>
      </c>
      <c r="AY254" s="29">
        <f>'2019'!AY254-'2015'!AY254</f>
        <v>-539</v>
      </c>
      <c r="AZ254" s="29">
        <f>'2019'!AZ254-'2015'!AZ254</f>
        <v>143</v>
      </c>
      <c r="BA254" s="29">
        <f>'2019'!BA254-'2015'!BA254</f>
        <v>60</v>
      </c>
      <c r="BB254" s="29">
        <f>'2019'!BB254-'2015'!BB254</f>
        <v>8</v>
      </c>
      <c r="BC254" s="29">
        <f>'2019'!BC254-'2015'!BC254</f>
        <v>1.6000000000000014</v>
      </c>
      <c r="BD254" s="29">
        <f>'2019'!BD254-'2015'!BD254</f>
        <v>1.5</v>
      </c>
      <c r="BE254" s="29">
        <f>'2019'!BE254-'2015'!BE254</f>
        <v>2</v>
      </c>
      <c r="BF254" s="29">
        <f>'2019'!BF254-'2015'!BF254</f>
        <v>9</v>
      </c>
      <c r="BG254" s="29">
        <f>'2019'!BG254-'2015'!BG254</f>
        <v>-12</v>
      </c>
      <c r="BH254" s="29">
        <f>'2019'!BH254-'2015'!BH254</f>
        <v>0</v>
      </c>
      <c r="BI254" s="29">
        <f>'2019'!BI254-'2015'!BI254</f>
        <v>-25</v>
      </c>
      <c r="BJ254" s="29">
        <f>'2019'!BJ254-'2015'!BJ254</f>
        <v>5</v>
      </c>
      <c r="BK254" s="29">
        <f>'2019'!BK254-'2015'!BK254</f>
        <v>8</v>
      </c>
      <c r="BL254" s="29">
        <f>'2019'!BL254-'2015'!BL254</f>
        <v>6</v>
      </c>
      <c r="BM254" s="29">
        <f>'2019'!BM254-'2015'!BM254</f>
        <v>5</v>
      </c>
      <c r="BN254" s="29">
        <f>'2019'!BN254-'2015'!BN254</f>
        <v>-10</v>
      </c>
      <c r="BO254" s="29">
        <f>'2019'!BO254-'2015'!BO254</f>
        <v>49</v>
      </c>
      <c r="BP254" s="29">
        <f>'2019'!BP254-'2015'!BP254</f>
        <v>-50</v>
      </c>
      <c r="BQ254" s="29">
        <f>'2019'!BQ254-'2015'!BQ254</f>
        <v>8</v>
      </c>
      <c r="BR254" s="29">
        <f>'2019'!BR254-'2015'!BR254</f>
        <v>39</v>
      </c>
      <c r="BS254" s="29">
        <f>'2019'!BS254-'2015'!BS254</f>
        <v>-3</v>
      </c>
      <c r="BT254" s="29">
        <f>'2019'!BT254-'2015'!BT254</f>
        <v>5</v>
      </c>
      <c r="BU254" s="29">
        <f>'2019'!BU254-'2015'!BU254</f>
        <v>-41</v>
      </c>
      <c r="BV254" s="29">
        <f>'2019'!BV254-'2015'!BV254</f>
        <v>-2</v>
      </c>
      <c r="BW254" s="29">
        <f>'2019'!BW254-'2015'!BW254</f>
        <v>2</v>
      </c>
      <c r="BX254" s="29">
        <f>'2019'!BX254-'2015'!BX254</f>
        <v>-9</v>
      </c>
      <c r="BY254" s="29">
        <f>'2019'!BY254-'2015'!BY254</f>
        <v>-156</v>
      </c>
      <c r="BZ254" s="29">
        <f>'2019'!BZ254-'2015'!BZ254</f>
        <v>-94</v>
      </c>
      <c r="CA254" s="29">
        <f>'2019'!CA254-'2015'!CA254</f>
        <v>-26</v>
      </c>
      <c r="CB254" s="29">
        <f>'2019'!CB254-'2015'!CB254</f>
        <v>88</v>
      </c>
      <c r="CC254" s="29">
        <f>'2019'!CC254-'2015'!CC254</f>
        <v>-18</v>
      </c>
      <c r="CD254" s="29">
        <f>'2019'!CD254-'2015'!CD254</f>
        <v>-93</v>
      </c>
      <c r="CE254" s="29">
        <f>'2019'!CE254-'2015'!CE254</f>
        <v>-71</v>
      </c>
      <c r="CF254" s="29">
        <f>'2019'!CF254-'2015'!CF254</f>
        <v>0.39999999999999147</v>
      </c>
      <c r="CG254" s="29">
        <f>'2019'!CG254-'2015'!CG254</f>
        <v>-0.10000000000000009</v>
      </c>
      <c r="CH254" s="29">
        <f>'2019'!CH254-'2015'!CH254</f>
        <v>-43</v>
      </c>
      <c r="CI254" s="29">
        <f>'2019'!CI254-'2015'!CI254</f>
        <v>-39</v>
      </c>
      <c r="CJ254" s="29">
        <f>'2019'!CJ254-'2015'!CJ254</f>
        <v>-4</v>
      </c>
      <c r="CK254" s="29">
        <f>'2019'!CK254-'2015'!CK254</f>
        <v>-12</v>
      </c>
      <c r="CL254" s="29">
        <f>'2019'!CL254-'2015'!CL254</f>
        <v>-39</v>
      </c>
      <c r="CM254" s="29">
        <f>'2019'!CM254-'2015'!CM254</f>
        <v>-9</v>
      </c>
      <c r="CN254" s="29">
        <f>'2019'!CN254-'2015'!CN254</f>
        <v>-53</v>
      </c>
      <c r="CO254" s="29">
        <f>'2019'!CO254-'2015'!CO254</f>
        <v>-4676</v>
      </c>
      <c r="CP254" s="29">
        <f>'2019'!CP254-'2015'!CP254</f>
        <v>2</v>
      </c>
      <c r="CQ254" s="29">
        <f>'2019'!CQ254-'2015'!CQ254</f>
        <v>-67</v>
      </c>
      <c r="CR254" s="29">
        <f>'2019'!CR254-'2015'!CR254</f>
        <v>104</v>
      </c>
      <c r="CS254" s="29">
        <f>'2019'!CS254-'2015'!CS254</f>
        <v>7</v>
      </c>
      <c r="CT254" s="29">
        <f>'2019'!CT254-'2015'!CT254</f>
        <v>41094</v>
      </c>
      <c r="CU254" s="29">
        <f>'2019'!CU254-'2015'!CU254</f>
        <v>8779</v>
      </c>
      <c r="CV254" s="29">
        <f>'2019'!CV254-'2015'!CV254</f>
        <v>145</v>
      </c>
      <c r="CW254" s="29">
        <f>'2019'!CW254-'2015'!CW254</f>
        <v>243</v>
      </c>
      <c r="CX254" s="29">
        <f>'2019'!CX254-'2015'!CX254</f>
        <v>126</v>
      </c>
      <c r="CY254" s="29">
        <f>'2019'!CY254-'2015'!CY254</f>
        <v>5</v>
      </c>
      <c r="CZ254" s="29">
        <f>'2019'!CZ254-'2015'!CZ254</f>
        <v>-9</v>
      </c>
      <c r="DA254" s="29">
        <f>'2019'!DA254-'2015'!DA254</f>
        <v>-212</v>
      </c>
      <c r="DB254" s="29">
        <f>'2019'!DB254-'2015'!DB254</f>
        <v>-247</v>
      </c>
      <c r="DC254" s="29">
        <f>'2019'!DC254-'2015'!DC254</f>
        <v>23</v>
      </c>
      <c r="DD254" s="29">
        <f>'2019'!DD254-'2015'!DD254</f>
        <v>40</v>
      </c>
      <c r="DE254" s="29">
        <f>'2019'!DE254-'2015'!DE254</f>
        <v>8</v>
      </c>
      <c r="DF254" s="29">
        <f>'2019'!DF254-'2015'!DF254</f>
        <v>36</v>
      </c>
      <c r="DG254" s="29">
        <f>'2019'!DG254-'2015'!DG254</f>
        <v>15</v>
      </c>
      <c r="DH254" s="29">
        <f>'2019'!DH254-'2015'!DH254</f>
        <v>4</v>
      </c>
      <c r="DI254" s="29">
        <f>'2019'!DI254-'2015'!DI254</f>
        <v>-24</v>
      </c>
      <c r="DJ254" s="29">
        <f>'2019'!DJ254-'2015'!DJ254</f>
        <v>-24</v>
      </c>
      <c r="DK254" s="29">
        <f>'2019'!DK254-'2015'!DK254</f>
        <v>16</v>
      </c>
      <c r="DL254" s="29">
        <f>'2019'!DL254-'2015'!DL254</f>
        <v>30</v>
      </c>
      <c r="DM254" s="29">
        <f>'2019'!DM254-'2015'!DM254</f>
        <v>16</v>
      </c>
      <c r="DN254" s="29">
        <f>'2019'!DN254-'2015'!DN254</f>
        <v>23</v>
      </c>
      <c r="DO254" s="29">
        <f>'2019'!DO254-'2015'!DO254</f>
        <v>0</v>
      </c>
      <c r="DP254" s="29">
        <f>'2019'!DP254-'2015'!DP254</f>
        <v>7</v>
      </c>
      <c r="DQ254" s="29">
        <f>'2019'!DQ254-'2015'!DQ254</f>
        <v>-152</v>
      </c>
      <c r="DR254" s="29">
        <f>'2019'!DR254-'2015'!DR254</f>
        <v>-182</v>
      </c>
      <c r="DS254" s="29">
        <f>'2019'!DS254-'2015'!DS254</f>
        <v>18</v>
      </c>
      <c r="DT254" s="29">
        <f>'2019'!DT254-'2015'!DT254</f>
        <v>7</v>
      </c>
      <c r="DU254" s="29">
        <f>'2019'!DU254-'2015'!DU254</f>
        <v>-24</v>
      </c>
      <c r="DV254" s="29">
        <f>'2019'!DV254-'2015'!DV254</f>
        <v>-24</v>
      </c>
      <c r="DW254" s="29">
        <f>'2019'!DW254-'2015'!DW254</f>
        <v>16</v>
      </c>
      <c r="DX254" s="29">
        <f>'2019'!DX254-'2015'!DX254</f>
        <v>30</v>
      </c>
      <c r="DY254" s="29">
        <f>'2019'!DY254-'2015'!DY254</f>
        <v>16</v>
      </c>
      <c r="DZ254" s="29">
        <f>'2019'!DZ254-'2015'!DZ254</f>
        <v>23</v>
      </c>
      <c r="EA254" s="29">
        <f>'2019'!EA254-'2015'!EA254</f>
        <v>0</v>
      </c>
      <c r="EB254" s="29">
        <f>'2019'!EB254-'2015'!EB254</f>
        <v>7</v>
      </c>
      <c r="EC254" s="29">
        <f>'2019'!EC254-'2015'!EC254</f>
        <v>147</v>
      </c>
      <c r="ED254" s="29">
        <f>'2019'!ED254-'2015'!ED254</f>
        <v>118</v>
      </c>
      <c r="EE254" s="29">
        <f>'2019'!EE254-'2015'!EE254</f>
        <v>127</v>
      </c>
      <c r="EF254" s="29">
        <f>'2019'!EF254-'2015'!EF254</f>
        <v>-299</v>
      </c>
      <c r="EG254" s="29">
        <f>'2019'!EG254-'2015'!EG254</f>
        <v>-83</v>
      </c>
      <c r="EH254" s="29">
        <f>'2019'!EH254-'2015'!EH254</f>
        <v>-191</v>
      </c>
      <c r="EI254" s="29">
        <f>'2019'!EI254-'2015'!EI254</f>
        <v>14</v>
      </c>
      <c r="EJ254" s="29">
        <f>'2019'!EJ254-'2015'!EJ254</f>
        <v>-0.10000000000000009</v>
      </c>
      <c r="EK254" s="29">
        <f>'2019'!EK254-'2015'!EK254</f>
        <v>-63</v>
      </c>
      <c r="EL254" s="29">
        <f>'2019'!EL254-'2015'!EL254</f>
        <v>-23.600000000000023</v>
      </c>
      <c r="EM254" s="29">
        <f>'2019'!EM254-'2015'!EM254</f>
        <v>-7</v>
      </c>
      <c r="EN254" s="29">
        <f>'2019'!EN254-'2015'!EN254</f>
        <v>80</v>
      </c>
      <c r="EO254" s="29">
        <f>'2019'!EO254-'2015'!EO254</f>
        <v>103</v>
      </c>
      <c r="EP254" s="29">
        <f>'2019'!EP254-'2015'!EP254</f>
        <v>-163</v>
      </c>
      <c r="EQ254" s="29">
        <f>'2019'!EQ254-'2015'!EQ254</f>
        <v>35</v>
      </c>
      <c r="ER254" s="29">
        <f>'2019'!ER254-'2015'!ER254</f>
        <v>70</v>
      </c>
      <c r="ES254" s="29">
        <f>'2019'!ES254-'2015'!ES254</f>
        <v>-71</v>
      </c>
      <c r="ET254" s="29">
        <f>'2019'!ET254-'2015'!ET254</f>
        <v>-56</v>
      </c>
      <c r="EU254" s="29">
        <f>'2019'!EU254-'2015'!EU254</f>
        <v>-15</v>
      </c>
      <c r="EV254" s="29">
        <f>'2019'!EV254-'2015'!EV254</f>
        <v>287</v>
      </c>
      <c r="EW254" s="29">
        <f>'2019'!EW254-'2015'!EW254</f>
        <v>-40</v>
      </c>
      <c r="EX254" s="29">
        <f>'2019'!EX254-'2015'!EX254</f>
        <v>227</v>
      </c>
      <c r="EY254" s="29">
        <f>'2019'!EY254-'2015'!EY254</f>
        <v>108</v>
      </c>
      <c r="EZ254" s="29">
        <f>'2019'!EZ254-'2015'!EZ254</f>
        <v>-8</v>
      </c>
      <c r="FA254" s="29">
        <f>'2019'!FA254-'2015'!FA254</f>
        <v>28</v>
      </c>
      <c r="FB254" s="29">
        <f>'2019'!FB254-'2015'!FB254</f>
        <v>4</v>
      </c>
      <c r="FC254" s="29">
        <f>'2019'!FC254-'2015'!FC254</f>
        <v>34</v>
      </c>
      <c r="FD254" s="29">
        <f>'2019'!FD254-'2015'!FD254</f>
        <v>11</v>
      </c>
      <c r="FE254" s="29">
        <f>'2019'!FE254-'2015'!FE254</f>
        <v>-2</v>
      </c>
      <c r="FF254" s="29">
        <f>'2019'!FF254-'2015'!FF254</f>
        <v>-2</v>
      </c>
      <c r="FG254" s="29">
        <f>'2019'!FG254-'2015'!FG254</f>
        <v>55</v>
      </c>
      <c r="FH254" s="29">
        <f>'2019'!FH254-'2015'!FH254</f>
        <v>0</v>
      </c>
      <c r="FI254" s="29">
        <f>'2019'!FI254-'2015'!FI254</f>
        <v>15</v>
      </c>
      <c r="FJ254" s="29">
        <f>'2019'!FJ254-'2015'!FJ254</f>
        <v>16</v>
      </c>
      <c r="FK254" s="29">
        <f>'2019'!FK254-'2015'!FK254</f>
        <v>26</v>
      </c>
      <c r="FL254" s="29">
        <f>'2019'!FL254-'2015'!FL254</f>
        <v>-13</v>
      </c>
      <c r="FM254" s="29">
        <f>'2019'!FM254-'2015'!FM254</f>
        <v>3.9000000000000057</v>
      </c>
      <c r="FN254" s="29">
        <f>'2019'!FN254-'2015'!FN254</f>
        <v>-47</v>
      </c>
      <c r="FO254" s="29">
        <f>'2019'!FO254-'2015'!FO254</f>
        <v>146</v>
      </c>
      <c r="FP254" s="29">
        <f>'2019'!FP254-'2015'!FP254</f>
        <v>56</v>
      </c>
      <c r="FQ254" s="29">
        <f>'2019'!FQ254-'2015'!FQ254</f>
        <v>160</v>
      </c>
      <c r="FR254" s="29">
        <f>'2019'!FR254-'2015'!FR254</f>
        <v>20</v>
      </c>
      <c r="FS254" s="29">
        <f>'2019'!FS254-'2015'!FS254</f>
        <v>138</v>
      </c>
      <c r="FT254" s="29">
        <f>'2019'!FT254-'2015'!FT254</f>
        <v>820</v>
      </c>
      <c r="FU254" s="29">
        <f>'2019'!FU254-'2015'!FU254</f>
        <v>242.30000000000018</v>
      </c>
      <c r="FV254" s="29">
        <f>'2019'!FV254-'2015'!FV254</f>
        <v>852.40000000000055</v>
      </c>
      <c r="FW254" s="29">
        <f>'2019'!FW254-'2015'!FW254</f>
        <v>-1317067</v>
      </c>
      <c r="FX254" s="29">
        <f>'2019'!FX254-'2015'!FX254</f>
        <v>-32008</v>
      </c>
      <c r="FY254" s="29">
        <f>'2019'!FY254-'2015'!FY254</f>
        <v>305647</v>
      </c>
      <c r="FZ254" s="29">
        <f>'2019'!FZ254-'2015'!FZ254</f>
        <v>5</v>
      </c>
      <c r="GA254" s="29">
        <f>'2019'!GA254-'2015'!GA254</f>
        <v>5</v>
      </c>
      <c r="GB254" s="29">
        <f>'2019'!GB254-'2015'!GB254</f>
        <v>-2</v>
      </c>
      <c r="GC254" s="29">
        <f>'2019'!GC254-'2015'!GC254</f>
        <v>7</v>
      </c>
      <c r="GD254" s="29">
        <f>'2019'!GD254-'2015'!GD254</f>
        <v>0</v>
      </c>
      <c r="GE254" s="29">
        <f>'2019'!GE254-'2015'!GE254</f>
        <v>0</v>
      </c>
      <c r="GF254" s="29">
        <f>'2019'!GF254-'2015'!GF254</f>
        <v>0</v>
      </c>
      <c r="GG254" s="29">
        <f>'2019'!GG254-'2015'!GG254</f>
        <v>0</v>
      </c>
      <c r="GH254" s="29">
        <f>'2019'!GH254-'2015'!GH254</f>
        <v>0</v>
      </c>
      <c r="GI254" s="29">
        <f>'2019'!GI254-'2015'!GI254</f>
        <v>0</v>
      </c>
      <c r="GJ254" s="29">
        <f>'2019'!GJ254-'2015'!GJ254</f>
        <v>-1</v>
      </c>
      <c r="GK254" s="29">
        <f>'2019'!GK254-'2015'!GK254</f>
        <v>0</v>
      </c>
      <c r="GL254" s="29">
        <f>'2019'!GL254-'2015'!GL254</f>
        <v>0</v>
      </c>
      <c r="GM254" s="29">
        <f>'2019'!GM254-'2015'!GM254</f>
        <v>-8</v>
      </c>
      <c r="GN254" s="29">
        <f>'2019'!GN254-'2015'!GN254</f>
        <v>-1</v>
      </c>
      <c r="GO254" s="29">
        <f>'2019'!GO254-'2015'!GO254</f>
        <v>-1</v>
      </c>
      <c r="GP254" s="29">
        <f>'2019'!GP254-'2015'!GP254</f>
        <v>-1</v>
      </c>
      <c r="GQ254" s="29">
        <f>'2019'!GQ254-'2015'!GQ254</f>
        <v>1</v>
      </c>
      <c r="GR254" s="29">
        <f>'2019'!GR254-'2015'!GR254</f>
        <v>3</v>
      </c>
      <c r="GS254" s="29">
        <f>'2019'!GS254-'2015'!GS254</f>
        <v>-1</v>
      </c>
      <c r="GT254" s="29">
        <f>'2019'!GT254-'2015'!GT254</f>
        <v>9</v>
      </c>
      <c r="GU254" s="29">
        <f>'2019'!GU254-'2015'!GU254</f>
        <v>1</v>
      </c>
      <c r="GV254" s="29">
        <f>'2019'!GV254-'2015'!GV254</f>
        <v>1</v>
      </c>
      <c r="GW254" s="29">
        <f>'2019'!GW254-'2015'!GW254</f>
        <v>-2</v>
      </c>
      <c r="GX254" s="29">
        <f>'2019'!GX254-'2015'!GX254</f>
        <v>1</v>
      </c>
      <c r="GY254" s="29">
        <f>'2019'!GY254-'2015'!GY254</f>
        <v>5</v>
      </c>
      <c r="GZ254" s="29">
        <f>'2019'!GZ254-'2015'!GZ254</f>
        <v>7</v>
      </c>
      <c r="HA254" s="29">
        <f>'2019'!HA254-'2015'!HA254</f>
        <v>5</v>
      </c>
      <c r="HB254" s="29">
        <f>'2019'!HB254-'2015'!HB254</f>
        <v>-1</v>
      </c>
      <c r="HC254" s="29">
        <f>'2019'!HC254-'2015'!HC254</f>
        <v>3</v>
      </c>
      <c r="HD254" s="29">
        <f>'2019'!HD254-'2015'!HD254</f>
        <v>2</v>
      </c>
      <c r="HE254" s="29">
        <f>'2019'!HE254-'2015'!HE254</f>
        <v>-11</v>
      </c>
      <c r="HF254" s="29">
        <f>'2019'!HF254-'2015'!HF254</f>
        <v>1.6000000000000014</v>
      </c>
      <c r="HG254" s="29">
        <f>'2019'!HG254-'2015'!HG254</f>
        <v>1.5</v>
      </c>
      <c r="HH254" s="29">
        <f>'2019'!HH254-'2015'!HH254</f>
        <v>17</v>
      </c>
      <c r="HI254" s="29">
        <f>'2019'!HI254-'2015'!HI254</f>
        <v>16</v>
      </c>
      <c r="HJ254" s="29">
        <f>'2019'!HJ254-'2015'!HJ254</f>
        <v>14</v>
      </c>
      <c r="HK254" s="29">
        <f>'2019'!HK254-'2015'!HK254</f>
        <v>-84</v>
      </c>
      <c r="HL254" s="29">
        <f>'2019'!HL254-'2015'!HL254</f>
        <v>-6</v>
      </c>
      <c r="HM254" s="29">
        <f>'2019'!HM254-'2015'!HM254</f>
        <v>-370</v>
      </c>
      <c r="HN254" s="29">
        <f>'2019'!HN254-'2015'!HN254</f>
        <v>-133</v>
      </c>
      <c r="HO254" s="29">
        <f>'2019'!HO254-'2015'!HO254</f>
        <v>-42</v>
      </c>
      <c r="HP254" s="29">
        <f>'2019'!HP254-'2015'!HP254</f>
        <v>-8</v>
      </c>
      <c r="HQ254" s="29">
        <f>'2019'!HQ254-'2015'!HQ254</f>
        <v>27</v>
      </c>
      <c r="HR254" s="29">
        <f>'2019'!HR254-'2015'!HR254</f>
        <v>22</v>
      </c>
      <c r="HS254" s="29">
        <f>'2019'!HS254-'2015'!HS254</f>
        <v>-350</v>
      </c>
      <c r="HT254" s="29">
        <f>'2019'!HT254-'2015'!HT254</f>
        <v>-155</v>
      </c>
      <c r="HU254" s="29">
        <f>'2019'!HU254-'2015'!HU254</f>
        <v>-93</v>
      </c>
      <c r="HV254" s="29">
        <f>'2019'!HV254-'2015'!HV254</f>
        <v>17</v>
      </c>
      <c r="HW254" s="29">
        <f>'2019'!HW254-'2015'!HW254</f>
        <v>-25</v>
      </c>
      <c r="HX254" s="29">
        <f>'2019'!HX254-'2015'!HX254</f>
        <v>-35</v>
      </c>
      <c r="HY254" s="29">
        <f>'2019'!HY254-'2015'!HY254</f>
        <v>-17</v>
      </c>
      <c r="HZ254" s="29">
        <f>'2019'!HZ254-'2015'!HZ254</f>
        <v>0</v>
      </c>
      <c r="IA254" s="29">
        <f>'2019'!IA254-'2015'!IA254</f>
        <v>-43</v>
      </c>
      <c r="IB254" s="29">
        <f>'2019'!IB254-'2015'!IB254</f>
        <v>-33</v>
      </c>
      <c r="IC254" s="29">
        <f>'2019'!IC254-'2015'!IC254</f>
        <v>-20</v>
      </c>
      <c r="ID254" s="29">
        <f>'2019'!ID254-'2015'!ID254</f>
        <v>4</v>
      </c>
      <c r="IE254" s="29">
        <f>'2019'!IE254-'2015'!IE254</f>
        <v>-12</v>
      </c>
      <c r="IF254" s="29">
        <f>'2019'!IF254-'2015'!IF254</f>
        <v>-13</v>
      </c>
      <c r="IG254" s="29">
        <f>'2019'!IG254-'2015'!IG254</f>
        <v>-17</v>
      </c>
      <c r="IH254" s="29">
        <f>'2019'!IH254-'2015'!IH254</f>
        <v>-12</v>
      </c>
      <c r="II254" s="29">
        <f>'2019'!II254-'2015'!II254</f>
        <v>0</v>
      </c>
      <c r="IJ254" s="29">
        <f>'2019'!IJ254-'2015'!IJ254</f>
        <v>-3</v>
      </c>
      <c r="IK254" s="29">
        <f>'2019'!IK254-'2015'!IK254</f>
        <v>-22</v>
      </c>
      <c r="IL254" s="29">
        <f>'2019'!IL254-'2015'!IL254</f>
        <v>5</v>
      </c>
      <c r="IM254" s="29">
        <f>'2019'!IM254-'2015'!IM254</f>
        <v>6</v>
      </c>
      <c r="IN254" s="29">
        <f>'2019'!IN254-'2015'!IN254</f>
        <v>2</v>
      </c>
      <c r="IO254" s="29">
        <f>'2019'!IO254-'2015'!IO254</f>
        <v>5</v>
      </c>
      <c r="IP254" s="29">
        <f>'2019'!IP254-'2015'!IP254</f>
        <v>11</v>
      </c>
      <c r="IQ254" s="29">
        <f>'2019'!IQ254-'2015'!IQ254</f>
        <v>-10</v>
      </c>
      <c r="IR254" s="29">
        <f>'2019'!IR254-'2015'!IR254</f>
        <v>-2</v>
      </c>
      <c r="IS254" s="29">
        <f>'2019'!IS254-'2015'!IS254</f>
        <v>-523</v>
      </c>
      <c r="IT254" s="29">
        <f>'2019'!IT254-'2015'!IT254</f>
        <v>2684</v>
      </c>
      <c r="IU254" s="29">
        <f>'2019'!IU254-'2015'!IU254</f>
        <v>63</v>
      </c>
      <c r="IV254" s="29">
        <f>'2019'!IV254-'2015'!IV254</f>
        <v>5</v>
      </c>
      <c r="IW254" s="29">
        <f>'2019'!IW254-'2015'!IW254</f>
        <v>179</v>
      </c>
      <c r="IX254" s="29">
        <f>'2019'!IX254-'2015'!IX254</f>
        <v>8</v>
      </c>
      <c r="IY254" s="29">
        <f>'2019'!IY254-'2015'!IY254</f>
        <v>263</v>
      </c>
      <c r="IZ254" s="29">
        <f>'2019'!IZ254-'2015'!IZ254</f>
        <v>3204</v>
      </c>
      <c r="JA254" s="29">
        <f>'2019'!JA254-'2015'!JA254</f>
        <v>-1324</v>
      </c>
      <c r="JB254" s="29">
        <f>'2019'!JB254-'2015'!JB254</f>
        <v>260</v>
      </c>
      <c r="JC254" s="29">
        <f>'2019'!JC254-'2015'!JC254</f>
        <v>1616</v>
      </c>
      <c r="JD254" s="29">
        <f>'2019'!JD254-'2015'!JD254</f>
        <v>585</v>
      </c>
      <c r="JE254" s="29">
        <f>'2019'!JE254-'2015'!JE254</f>
        <v>-95</v>
      </c>
      <c r="JF254" s="29">
        <f>'2019'!JF254-'2015'!JF254</f>
        <v>-106</v>
      </c>
      <c r="JG254" s="29">
        <f>'2019'!JG254-'2015'!JG254</f>
        <v>-38</v>
      </c>
      <c r="JH254" s="29">
        <f>'2019'!JH254-'2015'!JH254</f>
        <v>-223</v>
      </c>
      <c r="JI254" s="29">
        <f>'2019'!JI254-'2015'!JI254</f>
        <v>-22</v>
      </c>
      <c r="JJ254" s="29">
        <f>'2019'!JJ254-'2015'!JJ254</f>
        <v>-62</v>
      </c>
      <c r="JK254" s="29">
        <f>'2019'!JK254-'2015'!JK254</f>
        <v>-114</v>
      </c>
      <c r="JL254" s="29">
        <f>'2019'!JL254-'2015'!JL254</f>
        <v>124</v>
      </c>
      <c r="JM254" s="29">
        <f>'2019'!JM254-'2015'!JM254</f>
        <v>2</v>
      </c>
      <c r="JN254" s="29">
        <f>'2019'!JN254-'2015'!JN254</f>
        <v>11</v>
      </c>
      <c r="JO254" s="29">
        <f>'2019'!JO254-'2015'!JO254</f>
        <v>-2.7999999999999972</v>
      </c>
      <c r="JP254" s="29">
        <f>'2019'!JP254-'2015'!JP254</f>
        <v>-0.39999999999999858</v>
      </c>
      <c r="JQ254" s="29">
        <f>'2019'!JQ254-'2015'!JQ254</f>
        <v>9.9999999999997868E-2</v>
      </c>
      <c r="JR254" s="29">
        <f>'2019'!JR254-'2015'!JR254</f>
        <v>-181</v>
      </c>
      <c r="JS254" s="29">
        <f>'2019'!JS254-'2015'!JS254</f>
        <v>-70</v>
      </c>
      <c r="JT254" s="29">
        <f>'2019'!JT254-'2015'!JT254</f>
        <v>-24</v>
      </c>
      <c r="JU254" s="29">
        <f>'2019'!JU254-'2015'!JU254</f>
        <v>-62</v>
      </c>
      <c r="JV254" s="29">
        <f>'2019'!JV254-'2015'!JV254</f>
        <v>-18</v>
      </c>
      <c r="JW254" s="29">
        <f>'2019'!JW254-'2015'!JW254</f>
        <v>-85</v>
      </c>
      <c r="JX254" s="29">
        <f>'2019'!JX254-'2015'!JX254</f>
        <v>-15</v>
      </c>
      <c r="JY254" s="29">
        <f>'2019'!JY254-'2015'!JY254</f>
        <v>-171</v>
      </c>
      <c r="JZ254" s="29">
        <f>'2019'!JZ254-'2015'!JZ254</f>
        <v>-19</v>
      </c>
      <c r="KA254" s="29">
        <f>'2019'!KA254-'2015'!KA254</f>
        <v>0</v>
      </c>
      <c r="KB254" s="29">
        <f>'2019'!KB254-'2015'!KB254</f>
        <v>-30</v>
      </c>
      <c r="KC254" s="29">
        <f>'2019'!KC254-'2015'!KC254</f>
        <v>-2994669</v>
      </c>
      <c r="KD254" s="29">
        <f>'2019'!KD254-'2015'!KD254</f>
        <v>-489672</v>
      </c>
      <c r="KE254" s="29">
        <f>'2019'!KE254-'2015'!KE254</f>
        <v>-2265743</v>
      </c>
      <c r="KF254" s="29">
        <f>'2019'!KF254-'2015'!KF254</f>
        <v>0</v>
      </c>
      <c r="KG254" s="29">
        <f>'2019'!KG254-'2015'!KG254</f>
        <v>-4</v>
      </c>
      <c r="KH254" s="29">
        <f>'2019'!KH254-'2015'!KH254</f>
        <v>-5</v>
      </c>
      <c r="KI254" s="29">
        <f>'2019'!KI254-'2015'!KI254</f>
        <v>7</v>
      </c>
      <c r="KJ254" s="29">
        <f>'2019'!KJ254-'2015'!KJ254</f>
        <v>-1</v>
      </c>
      <c r="KK254" s="29">
        <f>'2019'!KK254-'2015'!KK254</f>
        <v>4</v>
      </c>
      <c r="KL254" s="29">
        <f>'2019'!KL254-'2015'!KL254</f>
        <v>1</v>
      </c>
      <c r="KM254" s="29">
        <f>'2019'!KM254-'2015'!KM254</f>
        <v>-3</v>
      </c>
      <c r="KN254" s="29">
        <f>'2019'!KN254-'2015'!KN254</f>
        <v>10</v>
      </c>
      <c r="KO254" s="29">
        <f>'2019'!KO254-'2015'!KO254</f>
        <v>9</v>
      </c>
      <c r="KP254" s="29">
        <f>'2019'!KP254-'2015'!KP254</f>
        <v>3</v>
      </c>
      <c r="KQ254" s="29">
        <f>'2019'!KQ254-'2015'!KQ254</f>
        <v>0</v>
      </c>
      <c r="KR254" s="29">
        <f>'2019'!KR254-'2015'!KR254</f>
        <v>0</v>
      </c>
      <c r="KS254" s="29">
        <f>'2019'!KS254-'2015'!KS254</f>
        <v>-1</v>
      </c>
      <c r="KT254" s="29">
        <f>'2019'!KT254-'2015'!KT254</f>
        <v>-2</v>
      </c>
      <c r="KU254" s="29">
        <f>'2019'!KU254-'2015'!KU254</f>
        <v>2</v>
      </c>
      <c r="KV254" s="29">
        <f>'2019'!KV254-'2015'!KV254</f>
        <v>-57</v>
      </c>
      <c r="KW254" s="29">
        <f>'2019'!KW254-'2015'!KW254</f>
        <v>627338</v>
      </c>
    </row>
    <row r="255" spans="2:309" x14ac:dyDescent="0.3">
      <c r="B255" s="28" t="s">
        <v>354</v>
      </c>
      <c r="C255" s="29">
        <f>'2019'!C255-'2015'!C255</f>
        <v>0</v>
      </c>
      <c r="D255" s="29">
        <f>'2019'!D255-'2015'!D255</f>
        <v>-84</v>
      </c>
      <c r="E255" s="29">
        <f>'2019'!E255-'2015'!E255</f>
        <v>-172</v>
      </c>
      <c r="F255" s="29">
        <f>'2019'!F255-'2015'!F255</f>
        <v>-91</v>
      </c>
      <c r="G255" s="29">
        <f>'2019'!G255-'2015'!G255</f>
        <v>-81</v>
      </c>
      <c r="H255" s="29">
        <f>'2019'!H255-'2015'!H255</f>
        <v>7</v>
      </c>
      <c r="I255" s="29">
        <f>'2019'!I255-'2015'!I255</f>
        <v>-32</v>
      </c>
      <c r="J255" s="29">
        <f>'2019'!J255-'2015'!J255</f>
        <v>-16</v>
      </c>
      <c r="K255" s="29">
        <f>'2019'!K255-'2015'!K255</f>
        <v>22</v>
      </c>
      <c r="L255" s="29">
        <f>'2019'!L255-'2015'!L255</f>
        <v>14</v>
      </c>
      <c r="M255" s="29">
        <f>'2019'!M255-'2015'!M255</f>
        <v>-7</v>
      </c>
      <c r="N255" s="29">
        <f>'2019'!N255-'2015'!N255</f>
        <v>-19</v>
      </c>
      <c r="O255" s="29">
        <f>'2019'!O255-'2015'!O255</f>
        <v>-20</v>
      </c>
      <c r="P255" s="29">
        <f>'2019'!P255-'2015'!P255</f>
        <v>-2</v>
      </c>
      <c r="Q255" s="29">
        <f>'2019'!Q255-'2015'!Q255</f>
        <v>-13</v>
      </c>
      <c r="R255" s="29">
        <f>'2019'!R255-'2015'!R255</f>
        <v>-9</v>
      </c>
      <c r="S255" s="29">
        <f>'2019'!S255-'2015'!S255</f>
        <v>-20</v>
      </c>
      <c r="T255" s="29">
        <f>'2019'!T255-'2015'!T255</f>
        <v>-15</v>
      </c>
      <c r="U255" s="29">
        <f>'2019'!U255-'2015'!U255</f>
        <v>7</v>
      </c>
      <c r="V255" s="29">
        <f>'2019'!V255-'2015'!V255</f>
        <v>-4</v>
      </c>
      <c r="W255" s="29">
        <f>'2019'!W255-'2015'!W255</f>
        <v>0</v>
      </c>
      <c r="X255" s="29">
        <f>'2019'!X255-'2015'!X255</f>
        <v>10</v>
      </c>
      <c r="Y255" s="29">
        <f>'2019'!Y255-'2015'!Y255</f>
        <v>-2</v>
      </c>
      <c r="Z255" s="29">
        <f>'2019'!Z255-'2015'!Z255</f>
        <v>-3</v>
      </c>
      <c r="AA255" s="29">
        <f>'2019'!AA255-'2015'!AA255</f>
        <v>-26</v>
      </c>
      <c r="AB255" s="29">
        <f>'2019'!AB255-'2015'!AB255</f>
        <v>-36</v>
      </c>
      <c r="AC255" s="29">
        <f>'2019'!AC255-'2015'!AC255</f>
        <v>-20</v>
      </c>
      <c r="AD255" s="29">
        <f>'2019'!AD255-'2015'!AD255</f>
        <v>-14</v>
      </c>
      <c r="AE255" s="29">
        <f>'2019'!AE255-'2015'!AE255</f>
        <v>8</v>
      </c>
      <c r="AF255" s="29">
        <f>'2019'!AF255-'2015'!AF255</f>
        <v>26</v>
      </c>
      <c r="AG255" s="29">
        <f>'2019'!AG255-'2015'!AG255</f>
        <v>-5</v>
      </c>
      <c r="AH255" s="29">
        <f>'2019'!AH255-'2015'!AH255</f>
        <v>-13</v>
      </c>
      <c r="AI255" s="29">
        <f>'2019'!AI255-'2015'!AI255</f>
        <v>5</v>
      </c>
      <c r="AJ255" s="29">
        <f>'2019'!AJ255-'2015'!AJ255</f>
        <v>-12</v>
      </c>
      <c r="AK255" s="29">
        <f>'2019'!AK255-'2015'!AK255</f>
        <v>14</v>
      </c>
      <c r="AL255" s="29">
        <f>'2019'!AL255-'2015'!AL255</f>
        <v>22</v>
      </c>
      <c r="AM255" s="29">
        <f>'2019'!AM255-'2015'!AM255</f>
        <v>-16</v>
      </c>
      <c r="AN255" s="29">
        <f>'2019'!AN255-'2015'!AN255</f>
        <v>-12</v>
      </c>
      <c r="AO255" s="29">
        <f>'2019'!AO255-'2015'!AO255</f>
        <v>14</v>
      </c>
      <c r="AP255" s="29">
        <f>'2019'!AP255-'2015'!AP255</f>
        <v>-2</v>
      </c>
      <c r="AQ255" s="29">
        <f>'2019'!AQ255-'2015'!AQ255</f>
        <v>-2</v>
      </c>
      <c r="AR255" s="29">
        <f>'2019'!AR255-'2015'!AR255</f>
        <v>3</v>
      </c>
      <c r="AS255" s="29">
        <f>'2019'!AS255-'2015'!AS255</f>
        <v>3</v>
      </c>
      <c r="AT255" s="29">
        <f>'2019'!AT255-'2015'!AT255</f>
        <v>2</v>
      </c>
      <c r="AU255" s="29">
        <f>'2019'!AU255-'2015'!AU255</f>
        <v>-1</v>
      </c>
      <c r="AV255" s="29">
        <f>'2019'!AV255-'2015'!AV255</f>
        <v>-1</v>
      </c>
      <c r="AW255" s="29">
        <f>'2019'!AW255-'2015'!AW255</f>
        <v>-34</v>
      </c>
      <c r="AX255" s="29">
        <f>'2019'!AX255-'2015'!AX255</f>
        <v>-38</v>
      </c>
      <c r="AY255" s="29">
        <f>'2019'!AY255-'2015'!AY255</f>
        <v>-151</v>
      </c>
      <c r="AZ255" s="29">
        <f>'2019'!AZ255-'2015'!AZ255</f>
        <v>17</v>
      </c>
      <c r="BA255" s="29">
        <f>'2019'!BA255-'2015'!BA255</f>
        <v>-21</v>
      </c>
      <c r="BB255" s="29">
        <f>'2019'!BB255-'2015'!BB255</f>
        <v>8.7000000000000028</v>
      </c>
      <c r="BC255" s="29">
        <f>'2019'!BC255-'2015'!BC255</f>
        <v>2.1000000000000014</v>
      </c>
      <c r="BD255" s="29">
        <f>'2019'!BD255-'2015'!BD255</f>
        <v>1.4000000000000057</v>
      </c>
      <c r="BE255" s="29">
        <f>'2019'!BE255-'2015'!BE255</f>
        <v>-4</v>
      </c>
      <c r="BF255" s="29">
        <f>'2019'!BF255-'2015'!BF255</f>
        <v>-4</v>
      </c>
      <c r="BG255" s="29">
        <f>'2019'!BG255-'2015'!BG255</f>
        <v>-1</v>
      </c>
      <c r="BH255" s="29">
        <f>'2019'!BH255-'2015'!BH255</f>
        <v>2</v>
      </c>
      <c r="BI255" s="29">
        <f>'2019'!BI255-'2015'!BI255</f>
        <v>-3</v>
      </c>
      <c r="BJ255" s="29">
        <f>'2019'!BJ255-'2015'!BJ255</f>
        <v>-2</v>
      </c>
      <c r="BK255" s="29">
        <f>'2019'!BK255-'2015'!BK255</f>
        <v>2</v>
      </c>
      <c r="BL255" s="29">
        <f>'2019'!BL255-'2015'!BL255</f>
        <v>-12</v>
      </c>
      <c r="BM255" s="29">
        <f>'2019'!BM255-'2015'!BM255</f>
        <v>2</v>
      </c>
      <c r="BN255" s="29">
        <f>'2019'!BN255-'2015'!BN255</f>
        <v>1</v>
      </c>
      <c r="BO255" s="29">
        <f>'2019'!BO255-'2015'!BO255</f>
        <v>-21</v>
      </c>
      <c r="BP255" s="29">
        <f>'2019'!BP255-'2015'!BP255</f>
        <v>-16</v>
      </c>
      <c r="BQ255" s="29">
        <f>'2019'!BQ255-'2015'!BQ255</f>
        <v>-9</v>
      </c>
      <c r="BR255" s="29">
        <f>'2019'!BR255-'2015'!BR255</f>
        <v>-14</v>
      </c>
      <c r="BS255" s="29">
        <f>'2019'!BS255-'2015'!BS255</f>
        <v>3</v>
      </c>
      <c r="BT255" s="29">
        <f>'2019'!BT255-'2015'!BT255</f>
        <v>-1</v>
      </c>
      <c r="BU255" s="29">
        <f>'2019'!BU255-'2015'!BU255</f>
        <v>2</v>
      </c>
      <c r="BV255" s="29">
        <f>'2019'!BV255-'2015'!BV255</f>
        <v>-17</v>
      </c>
      <c r="BW255" s="29">
        <f>'2019'!BW255-'2015'!BW255</f>
        <v>3</v>
      </c>
      <c r="BX255" s="29">
        <f>'2019'!BX255-'2015'!BX255</f>
        <v>-4</v>
      </c>
      <c r="BY255" s="29">
        <f>'2019'!BY255-'2015'!BY255</f>
        <v>-35</v>
      </c>
      <c r="BZ255" s="29">
        <f>'2019'!BZ255-'2015'!BZ255</f>
        <v>-30</v>
      </c>
      <c r="CA255" s="29">
        <f>'2019'!CA255-'2015'!CA255</f>
        <v>-13</v>
      </c>
      <c r="CB255" s="29">
        <f>'2019'!CB255-'2015'!CB255</f>
        <v>5</v>
      </c>
      <c r="CC255" s="29">
        <f>'2019'!CC255-'2015'!CC255</f>
        <v>0</v>
      </c>
      <c r="CD255" s="29">
        <f>'2019'!CD255-'2015'!CD255</f>
        <v>-14</v>
      </c>
      <c r="CE255" s="29">
        <f>'2019'!CE255-'2015'!CE255</f>
        <v>-21</v>
      </c>
      <c r="CF255" s="29">
        <f>'2019'!CF255-'2015'!CF255</f>
        <v>0.89999999999999147</v>
      </c>
      <c r="CG255" s="29">
        <f>'2019'!CG255-'2015'!CG255</f>
        <v>-9.9999999999999645E-2</v>
      </c>
      <c r="CH255" s="29">
        <f>'2019'!CH255-'2015'!CH255</f>
        <v>-30</v>
      </c>
      <c r="CI255" s="29">
        <f>'2019'!CI255-'2015'!CI255</f>
        <v>-19</v>
      </c>
      <c r="CJ255" s="29">
        <f>'2019'!CJ255-'2015'!CJ255</f>
        <v>-11</v>
      </c>
      <c r="CK255" s="29">
        <f>'2019'!CK255-'2015'!CK255</f>
        <v>0</v>
      </c>
      <c r="CL255" s="29">
        <f>'2019'!CL255-'2015'!CL255</f>
        <v>0</v>
      </c>
      <c r="CM255" s="29">
        <f>'2019'!CM255-'2015'!CM255</f>
        <v>-16</v>
      </c>
      <c r="CN255" s="29">
        <f>'2019'!CN255-'2015'!CN255</f>
        <v>-3</v>
      </c>
      <c r="CO255" s="29">
        <f>'2019'!CO255-'2015'!CO255</f>
        <v>-1620</v>
      </c>
      <c r="CP255" s="29">
        <f>'2019'!CP255-'2015'!CP255</f>
        <v>2.2999999999999972</v>
      </c>
      <c r="CQ255" s="29">
        <f>'2019'!CQ255-'2015'!CQ255</f>
        <v>-28</v>
      </c>
      <c r="CR255" s="29">
        <f>'2019'!CR255-'2015'!CR255</f>
        <v>21</v>
      </c>
      <c r="CS255" s="29">
        <f>'2019'!CS255-'2015'!CS255</f>
        <v>4</v>
      </c>
      <c r="CT255" s="29">
        <f>'2019'!CT255-'2015'!CT255</f>
        <v>5170</v>
      </c>
      <c r="CU255" s="29">
        <f>'2019'!CU255-'2015'!CU255</f>
        <v>2208</v>
      </c>
      <c r="CV255" s="29">
        <f>'2019'!CV255-'2015'!CV255</f>
        <v>23</v>
      </c>
      <c r="CW255" s="29">
        <f>'2019'!CW255-'2015'!CW255</f>
        <v>54</v>
      </c>
      <c r="CX255" s="29">
        <f>'2019'!CX255-'2015'!CX255</f>
        <v>34</v>
      </c>
      <c r="CY255" s="29">
        <f>'2019'!CY255-'2015'!CY255</f>
        <v>-2</v>
      </c>
      <c r="CZ255" s="29">
        <f>'2019'!CZ255-'2015'!CZ255</f>
        <v>-5</v>
      </c>
      <c r="DA255" s="29">
        <f>'2019'!DA255-'2015'!DA255</f>
        <v>-65</v>
      </c>
      <c r="DB255" s="29">
        <f>'2019'!DB255-'2015'!DB255</f>
        <v>-52</v>
      </c>
      <c r="DC255" s="29">
        <f>'2019'!DC255-'2015'!DC255</f>
        <v>-9</v>
      </c>
      <c r="DD255" s="29">
        <f>'2019'!DD255-'2015'!DD255</f>
        <v>-8</v>
      </c>
      <c r="DE255" s="29">
        <f>'2019'!DE255-'2015'!DE255</f>
        <v>3</v>
      </c>
      <c r="DF255" s="29">
        <f>'2019'!DF255-'2015'!DF255</f>
        <v>-1</v>
      </c>
      <c r="DG255" s="29">
        <f>'2019'!DG255-'2015'!DG255</f>
        <v>-12</v>
      </c>
      <c r="DH255" s="29">
        <f>'2019'!DH255-'2015'!DH255</f>
        <v>-7</v>
      </c>
      <c r="DI255" s="29">
        <f>'2019'!DI255-'2015'!DI255</f>
        <v>0</v>
      </c>
      <c r="DJ255" s="29">
        <f>'2019'!DJ255-'2015'!DJ255</f>
        <v>-6</v>
      </c>
      <c r="DK255" s="29">
        <f>'2019'!DK255-'2015'!DK255</f>
        <v>2</v>
      </c>
      <c r="DL255" s="29">
        <f>'2019'!DL255-'2015'!DL255</f>
        <v>6</v>
      </c>
      <c r="DM255" s="29">
        <f>'2019'!DM255-'2015'!DM255</f>
        <v>2</v>
      </c>
      <c r="DN255" s="29">
        <f>'2019'!DN255-'2015'!DN255</f>
        <v>-2</v>
      </c>
      <c r="DO255" s="29">
        <f>'2019'!DO255-'2015'!DO255</f>
        <v>-1</v>
      </c>
      <c r="DP255" s="29">
        <f>'2019'!DP255-'2015'!DP255</f>
        <v>1</v>
      </c>
      <c r="DQ255" s="29">
        <f>'2019'!DQ255-'2015'!DQ255</f>
        <v>-47</v>
      </c>
      <c r="DR255" s="29">
        <f>'2019'!DR255-'2015'!DR255</f>
        <v>-46</v>
      </c>
      <c r="DS255" s="29">
        <f>'2019'!DS255-'2015'!DS255</f>
        <v>-10</v>
      </c>
      <c r="DT255" s="29">
        <f>'2019'!DT255-'2015'!DT255</f>
        <v>-11</v>
      </c>
      <c r="DU255" s="29">
        <f>'2019'!DU255-'2015'!DU255</f>
        <v>0</v>
      </c>
      <c r="DV255" s="29">
        <f>'2019'!DV255-'2015'!DV255</f>
        <v>-6</v>
      </c>
      <c r="DW255" s="29">
        <f>'2019'!DW255-'2015'!DW255</f>
        <v>2</v>
      </c>
      <c r="DX255" s="29">
        <f>'2019'!DX255-'2015'!DX255</f>
        <v>6</v>
      </c>
      <c r="DY255" s="29">
        <f>'2019'!DY255-'2015'!DY255</f>
        <v>2</v>
      </c>
      <c r="DZ255" s="29">
        <f>'2019'!DZ255-'2015'!DZ255</f>
        <v>-2</v>
      </c>
      <c r="EA255" s="29">
        <f>'2019'!EA255-'2015'!EA255</f>
        <v>-1</v>
      </c>
      <c r="EB255" s="29">
        <f>'2019'!EB255-'2015'!EB255</f>
        <v>1</v>
      </c>
      <c r="EC255" s="29">
        <f>'2019'!EC255-'2015'!EC255</f>
        <v>-30</v>
      </c>
      <c r="ED255" s="29">
        <f>'2019'!ED255-'2015'!ED255</f>
        <v>-37</v>
      </c>
      <c r="EE255" s="29">
        <f>'2019'!EE255-'2015'!EE255</f>
        <v>-32</v>
      </c>
      <c r="EF255" s="29">
        <f>'2019'!EF255-'2015'!EF255</f>
        <v>-66</v>
      </c>
      <c r="EG255" s="29">
        <f>'2019'!EG255-'2015'!EG255</f>
        <v>-38</v>
      </c>
      <c r="EH255" s="29">
        <f>'2019'!EH255-'2015'!EH255</f>
        <v>-33</v>
      </c>
      <c r="EI255" s="29">
        <f>'2019'!EI255-'2015'!EI255</f>
        <v>-5</v>
      </c>
      <c r="EJ255" s="29">
        <f>'2019'!EJ255-'2015'!EJ255</f>
        <v>-0.29999999999999982</v>
      </c>
      <c r="EK255" s="29">
        <f>'2019'!EK255-'2015'!EK255</f>
        <v>-4</v>
      </c>
      <c r="EL255" s="29">
        <f>'2019'!EL255-'2015'!EL255</f>
        <v>-11.5</v>
      </c>
      <c r="EM255" s="29">
        <f>'2019'!EM255-'2015'!EM255</f>
        <v>-11</v>
      </c>
      <c r="EN255" s="29">
        <f>'2019'!EN255-'2015'!EN255</f>
        <v>-20</v>
      </c>
      <c r="EO255" s="29">
        <f>'2019'!EO255-'2015'!EO255</f>
        <v>8</v>
      </c>
      <c r="EP255" s="29">
        <f>'2019'!EP255-'2015'!EP255</f>
        <v>-45</v>
      </c>
      <c r="EQ255" s="29">
        <f>'2019'!EQ255-'2015'!EQ255</f>
        <v>25</v>
      </c>
      <c r="ER255" s="29">
        <f>'2019'!ER255-'2015'!ER255</f>
        <v>6</v>
      </c>
      <c r="ES255" s="29">
        <f>'2019'!ES255-'2015'!ES255</f>
        <v>-3</v>
      </c>
      <c r="ET255" s="29">
        <f>'2019'!ET255-'2015'!ET255</f>
        <v>-3</v>
      </c>
      <c r="EU255" s="29">
        <f>'2019'!EU255-'2015'!EU255</f>
        <v>0</v>
      </c>
      <c r="EV255" s="29">
        <f>'2019'!EV255-'2015'!EV255</f>
        <v>16</v>
      </c>
      <c r="EW255" s="29">
        <f>'2019'!EW255-'2015'!EW255</f>
        <v>-15</v>
      </c>
      <c r="EX255" s="29">
        <f>'2019'!EX255-'2015'!EX255</f>
        <v>-14</v>
      </c>
      <c r="EY255" s="29">
        <f>'2019'!EY255-'2015'!EY255</f>
        <v>34</v>
      </c>
      <c r="EZ255" s="29">
        <f>'2019'!EZ255-'2015'!EZ255</f>
        <v>11</v>
      </c>
      <c r="FA255" s="29">
        <f>'2019'!FA255-'2015'!FA255</f>
        <v>-6</v>
      </c>
      <c r="FB255" s="29">
        <f>'2019'!FB255-'2015'!FB255</f>
        <v>1</v>
      </c>
      <c r="FC255" s="29">
        <f>'2019'!FC255-'2015'!FC255</f>
        <v>-21</v>
      </c>
      <c r="FD255" s="29">
        <f>'2019'!FD255-'2015'!FD255</f>
        <v>0</v>
      </c>
      <c r="FE255" s="29">
        <f>'2019'!FE255-'2015'!FE255</f>
        <v>0</v>
      </c>
      <c r="FF255" s="29">
        <f>'2019'!FF255-'2015'!FF255</f>
        <v>10</v>
      </c>
      <c r="FG255" s="29">
        <f>'2019'!FG255-'2015'!FG255</f>
        <v>3</v>
      </c>
      <c r="FH255" s="29">
        <f>'2019'!FH255-'2015'!FH255</f>
        <v>-1</v>
      </c>
      <c r="FI255" s="29">
        <f>'2019'!FI255-'2015'!FI255</f>
        <v>15</v>
      </c>
      <c r="FJ255" s="29">
        <f>'2019'!FJ255-'2015'!FJ255</f>
        <v>4</v>
      </c>
      <c r="FK255" s="29">
        <f>'2019'!FK255-'2015'!FK255</f>
        <v>29</v>
      </c>
      <c r="FL255" s="29">
        <f>'2019'!FL255-'2015'!FL255</f>
        <v>-1</v>
      </c>
      <c r="FM255" s="29">
        <f>'2019'!FM255-'2015'!FM255</f>
        <v>6.2999999999999972</v>
      </c>
      <c r="FN255" s="29">
        <f>'2019'!FN255-'2015'!FN255</f>
        <v>-22</v>
      </c>
      <c r="FO255" s="29">
        <f>'2019'!FO255-'2015'!FO255</f>
        <v>1</v>
      </c>
      <c r="FP255" s="29">
        <f>'2019'!FP255-'2015'!FP255</f>
        <v>-20</v>
      </c>
      <c r="FQ255" s="29">
        <f>'2019'!FQ255-'2015'!FQ255</f>
        <v>48</v>
      </c>
      <c r="FR255" s="29">
        <f>'2019'!FR255-'2015'!FR255</f>
        <v>2</v>
      </c>
      <c r="FS255" s="29">
        <f>'2019'!FS255-'2015'!FS255</f>
        <v>-25</v>
      </c>
      <c r="FT255" s="29">
        <f>'2019'!FT255-'2015'!FT255</f>
        <v>-211.30000000000018</v>
      </c>
      <c r="FU255" s="29">
        <f>'2019'!FU255-'2015'!FU255</f>
        <v>335</v>
      </c>
      <c r="FV255" s="29">
        <f>'2019'!FV255-'2015'!FV255</f>
        <v>262.69999999999982</v>
      </c>
      <c r="FW255" s="29">
        <f>'2019'!FW255-'2015'!FW255</f>
        <v>-87102</v>
      </c>
      <c r="FX255" s="29">
        <f>'2019'!FX255-'2015'!FX255</f>
        <v>331845</v>
      </c>
      <c r="FY255" s="29">
        <f>'2019'!FY255-'2015'!FY255</f>
        <v>32890</v>
      </c>
      <c r="FZ255" s="29">
        <f>'2019'!FZ255-'2015'!FZ255</f>
        <v>3</v>
      </c>
      <c r="GA255" s="29">
        <f>'2019'!GA255-'2015'!GA255</f>
        <v>2</v>
      </c>
      <c r="GB255" s="29">
        <f>'2019'!GB255-'2015'!GB255</f>
        <v>2</v>
      </c>
      <c r="GC255" s="29">
        <f>'2019'!GC255-'2015'!GC255</f>
        <v>2</v>
      </c>
      <c r="GD255" s="29">
        <f>'2019'!GD255-'2015'!GD255</f>
        <v>0</v>
      </c>
      <c r="GE255" s="29">
        <f>'2019'!GE255-'2015'!GE255</f>
        <v>0</v>
      </c>
      <c r="GF255" s="29">
        <f>'2019'!GF255-'2015'!GF255</f>
        <v>0</v>
      </c>
      <c r="GG255" s="29">
        <f>'2019'!GG255-'2015'!GG255</f>
        <v>0</v>
      </c>
      <c r="GH255" s="29">
        <f>'2019'!GH255-'2015'!GH255</f>
        <v>1</v>
      </c>
      <c r="GI255" s="29">
        <f>'2019'!GI255-'2015'!GI255</f>
        <v>0</v>
      </c>
      <c r="GJ255" s="29">
        <f>'2019'!GJ255-'2015'!GJ255</f>
        <v>0</v>
      </c>
      <c r="GK255" s="29">
        <f>'2019'!GK255-'2015'!GK255</f>
        <v>0</v>
      </c>
      <c r="GL255" s="29">
        <f>'2019'!GL255-'2015'!GL255</f>
        <v>0</v>
      </c>
      <c r="GM255" s="29">
        <f>'2019'!GM255-'2015'!GM255</f>
        <v>3</v>
      </c>
      <c r="GN255" s="29">
        <f>'2019'!GN255-'2015'!GN255</f>
        <v>0</v>
      </c>
      <c r="GO255" s="29">
        <f>'2019'!GO255-'2015'!GO255</f>
        <v>0</v>
      </c>
      <c r="GP255" s="29">
        <f>'2019'!GP255-'2015'!GP255</f>
        <v>0</v>
      </c>
      <c r="GQ255" s="29">
        <f>'2019'!GQ255-'2015'!GQ255</f>
        <v>0</v>
      </c>
      <c r="GR255" s="29">
        <f>'2019'!GR255-'2015'!GR255</f>
        <v>8</v>
      </c>
      <c r="GS255" s="29">
        <f>'2019'!GS255-'2015'!GS255</f>
        <v>2</v>
      </c>
      <c r="GT255" s="29">
        <f>'2019'!GT255-'2015'!GT255</f>
        <v>1</v>
      </c>
      <c r="GU255" s="29">
        <f>'2019'!GU255-'2015'!GU255</f>
        <v>4</v>
      </c>
      <c r="GV255" s="29">
        <f>'2019'!GV255-'2015'!GV255</f>
        <v>0</v>
      </c>
      <c r="GW255" s="29">
        <f>'2019'!GW255-'2015'!GW255</f>
        <v>0</v>
      </c>
      <c r="GX255" s="29">
        <f>'2019'!GX255-'2015'!GX255</f>
        <v>1</v>
      </c>
      <c r="GY255" s="29">
        <f>'2019'!GY255-'2015'!GY255</f>
        <v>-1</v>
      </c>
      <c r="GZ255" s="29">
        <f>'2019'!GZ255-'2015'!GZ255</f>
        <v>2</v>
      </c>
      <c r="HA255" s="29">
        <f>'2019'!HA255-'2015'!HA255</f>
        <v>0</v>
      </c>
      <c r="HB255" s="29">
        <f>'2019'!HB255-'2015'!HB255</f>
        <v>1</v>
      </c>
      <c r="HC255" s="29">
        <f>'2019'!HC255-'2015'!HC255</f>
        <v>0</v>
      </c>
      <c r="HD255" s="29">
        <f>'2019'!HD255-'2015'!HD255</f>
        <v>5</v>
      </c>
      <c r="HE255" s="29">
        <f>'2019'!HE255-'2015'!HE255</f>
        <v>-2</v>
      </c>
      <c r="HF255" s="29">
        <f>'2019'!HF255-'2015'!HF255</f>
        <v>2.1000000000000014</v>
      </c>
      <c r="HG255" s="29">
        <f>'2019'!HG255-'2015'!HG255</f>
        <v>1.4000000000000057</v>
      </c>
      <c r="HH255" s="29">
        <f>'2019'!HH255-'2015'!HH255</f>
        <v>0</v>
      </c>
      <c r="HI255" s="29">
        <f>'2019'!HI255-'2015'!HI255</f>
        <v>-3</v>
      </c>
      <c r="HJ255" s="29">
        <f>'2019'!HJ255-'2015'!HJ255</f>
        <v>0</v>
      </c>
      <c r="HK255" s="29">
        <f>'2019'!HK255-'2015'!HK255</f>
        <v>-37</v>
      </c>
      <c r="HL255" s="29">
        <f>'2019'!HL255-'2015'!HL255</f>
        <v>1</v>
      </c>
      <c r="HM255" s="29">
        <f>'2019'!HM255-'2015'!HM255</f>
        <v>-84</v>
      </c>
      <c r="HN255" s="29">
        <f>'2019'!HN255-'2015'!HN255</f>
        <v>-86</v>
      </c>
      <c r="HO255" s="29">
        <f>'2019'!HO255-'2015'!HO255</f>
        <v>-23</v>
      </c>
      <c r="HP255" s="29">
        <f>'2019'!HP255-'2015'!HP255</f>
        <v>7</v>
      </c>
      <c r="HQ255" s="29">
        <f>'2019'!HQ255-'2015'!HQ255</f>
        <v>-9</v>
      </c>
      <c r="HR255" s="29">
        <f>'2019'!HR255-'2015'!HR255</f>
        <v>-12</v>
      </c>
      <c r="HS255" s="29">
        <f>'2019'!HS255-'2015'!HS255</f>
        <v>-185</v>
      </c>
      <c r="HT255" s="29">
        <f>'2019'!HT255-'2015'!HT255</f>
        <v>12</v>
      </c>
      <c r="HU255" s="29">
        <f>'2019'!HU255-'2015'!HU255</f>
        <v>18</v>
      </c>
      <c r="HV255" s="29">
        <f>'2019'!HV255-'2015'!HV255</f>
        <v>10</v>
      </c>
      <c r="HW255" s="29">
        <f>'2019'!HW255-'2015'!HW255</f>
        <v>-27</v>
      </c>
      <c r="HX255" s="29">
        <f>'2019'!HX255-'2015'!HX255</f>
        <v>-1</v>
      </c>
      <c r="HY255" s="29">
        <f>'2019'!HY255-'2015'!HY255</f>
        <v>2</v>
      </c>
      <c r="HZ255" s="29">
        <f>'2019'!HZ255-'2015'!HZ255</f>
        <v>-1</v>
      </c>
      <c r="IA255" s="29">
        <f>'2019'!IA255-'2015'!IA255</f>
        <v>-30</v>
      </c>
      <c r="IB255" s="29">
        <f>'2019'!IB255-'2015'!IB255</f>
        <v>-5</v>
      </c>
      <c r="IC255" s="29">
        <f>'2019'!IC255-'2015'!IC255</f>
        <v>3</v>
      </c>
      <c r="ID255" s="29">
        <f>'2019'!ID255-'2015'!ID255</f>
        <v>-3</v>
      </c>
      <c r="IE255" s="29">
        <f>'2019'!IE255-'2015'!IE255</f>
        <v>-8</v>
      </c>
      <c r="IF255" s="29">
        <f>'2019'!IF255-'2015'!IF255</f>
        <v>-5</v>
      </c>
      <c r="IG255" s="29">
        <f>'2019'!IG255-'2015'!IG255</f>
        <v>-1</v>
      </c>
      <c r="IH255" s="29">
        <f>'2019'!IH255-'2015'!IH255</f>
        <v>3</v>
      </c>
      <c r="II255" s="29">
        <f>'2019'!II255-'2015'!II255</f>
        <v>2</v>
      </c>
      <c r="IJ255" s="29">
        <f>'2019'!IJ255-'2015'!IJ255</f>
        <v>0</v>
      </c>
      <c r="IK255" s="29">
        <f>'2019'!IK255-'2015'!IK255</f>
        <v>-3</v>
      </c>
      <c r="IL255" s="29">
        <f>'2019'!IL255-'2015'!IL255</f>
        <v>-2</v>
      </c>
      <c r="IM255" s="29">
        <f>'2019'!IM255-'2015'!IM255</f>
        <v>1</v>
      </c>
      <c r="IN255" s="29">
        <f>'2019'!IN255-'2015'!IN255</f>
        <v>1</v>
      </c>
      <c r="IO255" s="29">
        <f>'2019'!IO255-'2015'!IO255</f>
        <v>2</v>
      </c>
      <c r="IP255" s="29">
        <f>'2019'!IP255-'2015'!IP255</f>
        <v>1</v>
      </c>
      <c r="IQ255" s="29">
        <f>'2019'!IQ255-'2015'!IQ255</f>
        <v>1</v>
      </c>
      <c r="IR255" s="29">
        <f>'2019'!IR255-'2015'!IR255</f>
        <v>0</v>
      </c>
      <c r="IS255" s="29">
        <f>'2019'!IS255-'2015'!IS255</f>
        <v>-157</v>
      </c>
      <c r="IT255" s="29">
        <f>'2019'!IT255-'2015'!IT255</f>
        <v>1395</v>
      </c>
      <c r="IU255" s="29">
        <f>'2019'!IU255-'2015'!IU255</f>
        <v>138</v>
      </c>
      <c r="IV255" s="29">
        <f>'2019'!IV255-'2015'!IV255</f>
        <v>242</v>
      </c>
      <c r="IW255" s="29">
        <f>'2019'!IW255-'2015'!IW255</f>
        <v>1</v>
      </c>
      <c r="IX255" s="29">
        <f>'2019'!IX255-'2015'!IX255</f>
        <v>-155</v>
      </c>
      <c r="IY255" s="29">
        <f>'2019'!IY255-'2015'!IY255</f>
        <v>1183</v>
      </c>
      <c r="IZ255" s="29">
        <f>'2019'!IZ255-'2015'!IZ255</f>
        <v>2804</v>
      </c>
      <c r="JA255" s="29">
        <f>'2019'!JA255-'2015'!JA255</f>
        <v>-470</v>
      </c>
      <c r="JB255" s="29">
        <f>'2019'!JB255-'2015'!JB255</f>
        <v>418</v>
      </c>
      <c r="JC255" s="29">
        <f>'2019'!JC255-'2015'!JC255</f>
        <v>1919</v>
      </c>
      <c r="JD255" s="29">
        <f>'2019'!JD255-'2015'!JD255</f>
        <v>1171</v>
      </c>
      <c r="JE255" s="29">
        <f>'2019'!JE255-'2015'!JE255</f>
        <v>-19</v>
      </c>
      <c r="JF255" s="29">
        <f>'2019'!JF255-'2015'!JF255</f>
        <v>-36</v>
      </c>
      <c r="JG255" s="29">
        <f>'2019'!JG255-'2015'!JG255</f>
        <v>-47</v>
      </c>
      <c r="JH255" s="29">
        <f>'2019'!JH255-'2015'!JH255</f>
        <v>-72</v>
      </c>
      <c r="JI255" s="29">
        <f>'2019'!JI255-'2015'!JI255</f>
        <v>8</v>
      </c>
      <c r="JJ255" s="29">
        <f>'2019'!JJ255-'2015'!JJ255</f>
        <v>3</v>
      </c>
      <c r="JK255" s="29">
        <f>'2019'!JK255-'2015'!JK255</f>
        <v>33</v>
      </c>
      <c r="JL255" s="29">
        <f>'2019'!JL255-'2015'!JL255</f>
        <v>-15</v>
      </c>
      <c r="JM255" s="29">
        <f>'2019'!JM255-'2015'!JM255</f>
        <v>-36</v>
      </c>
      <c r="JN255" s="29">
        <f>'2019'!JN255-'2015'!JN255</f>
        <v>24</v>
      </c>
      <c r="JO255" s="29">
        <f>'2019'!JO255-'2015'!JO255</f>
        <v>0.39999999999999858</v>
      </c>
      <c r="JP255" s="29">
        <f>'2019'!JP255-'2015'!JP255</f>
        <v>2</v>
      </c>
      <c r="JQ255" s="29">
        <f>'2019'!JQ255-'2015'!JQ255</f>
        <v>1.8999999999999986</v>
      </c>
      <c r="JR255" s="29">
        <f>'2019'!JR255-'2015'!JR255</f>
        <v>-54</v>
      </c>
      <c r="JS255" s="29">
        <f>'2019'!JS255-'2015'!JS255</f>
        <v>18</v>
      </c>
      <c r="JT255" s="29">
        <f>'2019'!JT255-'2015'!JT255</f>
        <v>-3</v>
      </c>
      <c r="JU255" s="29">
        <f>'2019'!JU255-'2015'!JU255</f>
        <v>2</v>
      </c>
      <c r="JV255" s="29">
        <f>'2019'!JV255-'2015'!JV255</f>
        <v>14</v>
      </c>
      <c r="JW255" s="29">
        <f>'2019'!JW255-'2015'!JW255</f>
        <v>4</v>
      </c>
      <c r="JX255" s="29">
        <f>'2019'!JX255-'2015'!JX255</f>
        <v>3</v>
      </c>
      <c r="JY255" s="29">
        <f>'2019'!JY255-'2015'!JY255</f>
        <v>-37</v>
      </c>
      <c r="JZ255" s="29">
        <f>'2019'!JZ255-'2015'!JZ255</f>
        <v>6</v>
      </c>
      <c r="KA255" s="29">
        <f>'2019'!KA255-'2015'!KA255</f>
        <v>0</v>
      </c>
      <c r="KB255" s="29">
        <f>'2019'!KB255-'2015'!KB255</f>
        <v>3</v>
      </c>
      <c r="KC255" s="29">
        <f>'2019'!KC255-'2015'!KC255</f>
        <v>-2854409</v>
      </c>
      <c r="KD255" s="29">
        <f>'2019'!KD255-'2015'!KD255</f>
        <v>-138630</v>
      </c>
      <c r="KE255" s="29">
        <f>'2019'!KE255-'2015'!KE255</f>
        <v>-2898333</v>
      </c>
      <c r="KF255" s="29">
        <f>'2019'!KF255-'2015'!KF255</f>
        <v>-1</v>
      </c>
      <c r="KG255" s="29">
        <f>'2019'!KG255-'2015'!KG255</f>
        <v>-2</v>
      </c>
      <c r="KH255" s="29">
        <f>'2019'!KH255-'2015'!KH255</f>
        <v>1</v>
      </c>
      <c r="KI255" s="29">
        <f>'2019'!KI255-'2015'!KI255</f>
        <v>-5</v>
      </c>
      <c r="KJ255" s="29">
        <f>'2019'!KJ255-'2015'!KJ255</f>
        <v>-5</v>
      </c>
      <c r="KK255" s="29">
        <f>'2019'!KK255-'2015'!KK255</f>
        <v>-13</v>
      </c>
      <c r="KL255" s="29">
        <f>'2019'!KL255-'2015'!KL255</f>
        <v>-1</v>
      </c>
      <c r="KM255" s="29">
        <f>'2019'!KM255-'2015'!KM255</f>
        <v>0</v>
      </c>
      <c r="KN255" s="29">
        <f>'2019'!KN255-'2015'!KN255</f>
        <v>-2</v>
      </c>
      <c r="KO255" s="29">
        <f>'2019'!KO255-'2015'!KO255</f>
        <v>0</v>
      </c>
      <c r="KP255" s="29">
        <f>'2019'!KP255-'2015'!KP255</f>
        <v>16</v>
      </c>
      <c r="KQ255" s="29">
        <f>'2019'!KQ255-'2015'!KQ255</f>
        <v>1</v>
      </c>
      <c r="KR255" s="29">
        <f>'2019'!KR255-'2015'!KR255</f>
        <v>0</v>
      </c>
      <c r="KS255" s="29">
        <f>'2019'!KS255-'2015'!KS255</f>
        <v>0</v>
      </c>
      <c r="KT255" s="29">
        <f>'2019'!KT255-'2015'!KT255</f>
        <v>0</v>
      </c>
      <c r="KU255" s="29">
        <f>'2019'!KU255-'2015'!KU255</f>
        <v>0</v>
      </c>
      <c r="KV255" s="29">
        <f>'2019'!KV255-'2015'!KV255</f>
        <v>-15</v>
      </c>
      <c r="KW255" s="29">
        <f>'2019'!KW255-'2015'!KW255</f>
        <v>1072179</v>
      </c>
    </row>
    <row r="256" spans="2:309" x14ac:dyDescent="0.3">
      <c r="B256" s="28" t="s">
        <v>355</v>
      </c>
      <c r="C256" s="29">
        <f>'2019'!C256-'2015'!C256</f>
        <v>0</v>
      </c>
      <c r="D256" s="29">
        <f>'2019'!D256-'2015'!D256</f>
        <v>-139</v>
      </c>
      <c r="E256" s="29">
        <f>'2019'!E256-'2015'!E256</f>
        <v>-382</v>
      </c>
      <c r="F256" s="29">
        <f>'2019'!F256-'2015'!F256</f>
        <v>-176</v>
      </c>
      <c r="G256" s="29">
        <f>'2019'!G256-'2015'!G256</f>
        <v>-206</v>
      </c>
      <c r="H256" s="29">
        <f>'2019'!H256-'2015'!H256</f>
        <v>-6.1000000000000227</v>
      </c>
      <c r="I256" s="29">
        <f>'2019'!I256-'2015'!I256</f>
        <v>-46</v>
      </c>
      <c r="J256" s="29">
        <f>'2019'!J256-'2015'!J256</f>
        <v>-42</v>
      </c>
      <c r="K256" s="29">
        <f>'2019'!K256-'2015'!K256</f>
        <v>-15</v>
      </c>
      <c r="L256" s="29">
        <f>'2019'!L256-'2015'!L256</f>
        <v>5</v>
      </c>
      <c r="M256" s="29">
        <f>'2019'!M256-'2015'!M256</f>
        <v>-26</v>
      </c>
      <c r="N256" s="29">
        <f>'2019'!N256-'2015'!N256</f>
        <v>-40</v>
      </c>
      <c r="O256" s="29">
        <f>'2019'!O256-'2015'!O256</f>
        <v>11</v>
      </c>
      <c r="P256" s="29">
        <f>'2019'!P256-'2015'!P256</f>
        <v>-1</v>
      </c>
      <c r="Q256" s="29">
        <f>'2019'!Q256-'2015'!Q256</f>
        <v>-54</v>
      </c>
      <c r="R256" s="29">
        <f>'2019'!R256-'2015'!R256</f>
        <v>-12</v>
      </c>
      <c r="S256" s="29">
        <f>'2019'!S256-'2015'!S256</f>
        <v>10</v>
      </c>
      <c r="T256" s="29">
        <f>'2019'!T256-'2015'!T256</f>
        <v>-16</v>
      </c>
      <c r="U256" s="29">
        <f>'2019'!U256-'2015'!U256</f>
        <v>2</v>
      </c>
      <c r="V256" s="29">
        <f>'2019'!V256-'2015'!V256</f>
        <v>-19</v>
      </c>
      <c r="W256" s="29">
        <f>'2019'!W256-'2015'!W256</f>
        <v>-6</v>
      </c>
      <c r="X256" s="29">
        <f>'2019'!X256-'2015'!X256</f>
        <v>-5</v>
      </c>
      <c r="Y256" s="29">
        <f>'2019'!Y256-'2015'!Y256</f>
        <v>6</v>
      </c>
      <c r="Z256" s="29">
        <f>'2019'!Z256-'2015'!Z256</f>
        <v>-6</v>
      </c>
      <c r="AA256" s="29">
        <f>'2019'!AA256-'2015'!AA256</f>
        <v>-89</v>
      </c>
      <c r="AB256" s="29">
        <f>'2019'!AB256-'2015'!AB256</f>
        <v>-44</v>
      </c>
      <c r="AC256" s="29">
        <f>'2019'!AC256-'2015'!AC256</f>
        <v>-10</v>
      </c>
      <c r="AD256" s="29">
        <f>'2019'!AD256-'2015'!AD256</f>
        <v>-11</v>
      </c>
      <c r="AE256" s="29">
        <f>'2019'!AE256-'2015'!AE256</f>
        <v>-37</v>
      </c>
      <c r="AF256" s="29">
        <f>'2019'!AF256-'2015'!AF256</f>
        <v>-29</v>
      </c>
      <c r="AG256" s="29">
        <f>'2019'!AG256-'2015'!AG256</f>
        <v>-22</v>
      </c>
      <c r="AH256" s="29">
        <f>'2019'!AH256-'2015'!AH256</f>
        <v>-35</v>
      </c>
      <c r="AI256" s="29">
        <f>'2019'!AI256-'2015'!AI256</f>
        <v>-28</v>
      </c>
      <c r="AJ256" s="29">
        <f>'2019'!AJ256-'2015'!AJ256</f>
        <v>15</v>
      </c>
      <c r="AK256" s="29">
        <f>'2019'!AK256-'2015'!AK256</f>
        <v>116</v>
      </c>
      <c r="AL256" s="29">
        <f>'2019'!AL256-'2015'!AL256</f>
        <v>23</v>
      </c>
      <c r="AM256" s="29">
        <f>'2019'!AM256-'2015'!AM256</f>
        <v>-6</v>
      </c>
      <c r="AN256" s="29">
        <f>'2019'!AN256-'2015'!AN256</f>
        <v>-25</v>
      </c>
      <c r="AO256" s="29">
        <f>'2019'!AO256-'2015'!AO256</f>
        <v>21</v>
      </c>
      <c r="AP256" s="29">
        <f>'2019'!AP256-'2015'!AP256</f>
        <v>35</v>
      </c>
      <c r="AQ256" s="29">
        <f>'2019'!AQ256-'2015'!AQ256</f>
        <v>-11</v>
      </c>
      <c r="AR256" s="29">
        <f>'2019'!AR256-'2015'!AR256</f>
        <v>-27</v>
      </c>
      <c r="AS256" s="29">
        <f>'2019'!AS256-'2015'!AS256</f>
        <v>10</v>
      </c>
      <c r="AT256" s="29">
        <f>'2019'!AT256-'2015'!AT256</f>
        <v>20</v>
      </c>
      <c r="AU256" s="29">
        <f>'2019'!AU256-'2015'!AU256</f>
        <v>-2</v>
      </c>
      <c r="AV256" s="29">
        <f>'2019'!AV256-'2015'!AV256</f>
        <v>8</v>
      </c>
      <c r="AW256" s="29">
        <f>'2019'!AW256-'2015'!AW256</f>
        <v>-72</v>
      </c>
      <c r="AX256" s="29">
        <f>'2019'!AX256-'2015'!AX256</f>
        <v>-164</v>
      </c>
      <c r="AY256" s="29">
        <f>'2019'!AY256-'2015'!AY256</f>
        <v>-367</v>
      </c>
      <c r="AZ256" s="29">
        <f>'2019'!AZ256-'2015'!AZ256</f>
        <v>149</v>
      </c>
      <c r="BA256" s="29">
        <f>'2019'!BA256-'2015'!BA256</f>
        <v>-15</v>
      </c>
      <c r="BB256" s="29">
        <f>'2019'!BB256-'2015'!BB256</f>
        <v>5.7000000000000028</v>
      </c>
      <c r="BC256" s="29">
        <f>'2019'!BC256-'2015'!BC256</f>
        <v>1.5</v>
      </c>
      <c r="BD256" s="29">
        <f>'2019'!BD256-'2015'!BD256</f>
        <v>1.1000000000000014</v>
      </c>
      <c r="BE256" s="29">
        <f>'2019'!BE256-'2015'!BE256</f>
        <v>0</v>
      </c>
      <c r="BF256" s="29">
        <f>'2019'!BF256-'2015'!BF256</f>
        <v>30</v>
      </c>
      <c r="BG256" s="29">
        <f>'2019'!BG256-'2015'!BG256</f>
        <v>-13</v>
      </c>
      <c r="BH256" s="29">
        <f>'2019'!BH256-'2015'!BH256</f>
        <v>-1</v>
      </c>
      <c r="BI256" s="29">
        <f>'2019'!BI256-'2015'!BI256</f>
        <v>-8</v>
      </c>
      <c r="BJ256" s="29">
        <f>'2019'!BJ256-'2015'!BJ256</f>
        <v>-7</v>
      </c>
      <c r="BK256" s="29">
        <f>'2019'!BK256-'2015'!BK256</f>
        <v>3</v>
      </c>
      <c r="BL256" s="29">
        <f>'2019'!BL256-'2015'!BL256</f>
        <v>-16</v>
      </c>
      <c r="BM256" s="29">
        <f>'2019'!BM256-'2015'!BM256</f>
        <v>22</v>
      </c>
      <c r="BN256" s="29">
        <f>'2019'!BN256-'2015'!BN256</f>
        <v>3</v>
      </c>
      <c r="BO256" s="29">
        <f>'2019'!BO256-'2015'!BO256</f>
        <v>1</v>
      </c>
      <c r="BP256" s="29">
        <f>'2019'!BP256-'2015'!BP256</f>
        <v>-65</v>
      </c>
      <c r="BQ256" s="29">
        <f>'2019'!BQ256-'2015'!BQ256</f>
        <v>-2</v>
      </c>
      <c r="BR256" s="29">
        <f>'2019'!BR256-'2015'!BR256</f>
        <v>5</v>
      </c>
      <c r="BS256" s="29">
        <f>'2019'!BS256-'2015'!BS256</f>
        <v>-2</v>
      </c>
      <c r="BT256" s="29">
        <f>'2019'!BT256-'2015'!BT256</f>
        <v>0</v>
      </c>
      <c r="BU256" s="29">
        <f>'2019'!BU256-'2015'!BU256</f>
        <v>-28</v>
      </c>
      <c r="BV256" s="29">
        <f>'2019'!BV256-'2015'!BV256</f>
        <v>-11</v>
      </c>
      <c r="BW256" s="29">
        <f>'2019'!BW256-'2015'!BW256</f>
        <v>-14</v>
      </c>
      <c r="BX256" s="29">
        <f>'2019'!BX256-'2015'!BX256</f>
        <v>-12</v>
      </c>
      <c r="BY256" s="29">
        <f>'2019'!BY256-'2015'!BY256</f>
        <v>-137</v>
      </c>
      <c r="BZ256" s="29">
        <f>'2019'!BZ256-'2015'!BZ256</f>
        <v>-89</v>
      </c>
      <c r="CA256" s="29">
        <f>'2019'!CA256-'2015'!CA256</f>
        <v>-17</v>
      </c>
      <c r="CB256" s="29">
        <f>'2019'!CB256-'2015'!CB256</f>
        <v>53</v>
      </c>
      <c r="CC256" s="29">
        <f>'2019'!CC256-'2015'!CC256</f>
        <v>-54</v>
      </c>
      <c r="CD256" s="29">
        <f>'2019'!CD256-'2015'!CD256</f>
        <v>-51</v>
      </c>
      <c r="CE256" s="29">
        <f>'2019'!CE256-'2015'!CE256</f>
        <v>-37</v>
      </c>
      <c r="CF256" s="29">
        <f>'2019'!CF256-'2015'!CF256</f>
        <v>1</v>
      </c>
      <c r="CG256" s="29">
        <f>'2019'!CG256-'2015'!CG256</f>
        <v>0</v>
      </c>
      <c r="CH256" s="29">
        <f>'2019'!CH256-'2015'!CH256</f>
        <v>-72</v>
      </c>
      <c r="CI256" s="29">
        <f>'2019'!CI256-'2015'!CI256</f>
        <v>-24</v>
      </c>
      <c r="CJ256" s="29">
        <f>'2019'!CJ256-'2015'!CJ256</f>
        <v>-48</v>
      </c>
      <c r="CK256" s="29">
        <f>'2019'!CK256-'2015'!CK256</f>
        <v>-10</v>
      </c>
      <c r="CL256" s="29">
        <f>'2019'!CL256-'2015'!CL256</f>
        <v>-7</v>
      </c>
      <c r="CM256" s="29">
        <f>'2019'!CM256-'2015'!CM256</f>
        <v>-86</v>
      </c>
      <c r="CN256" s="29">
        <f>'2019'!CN256-'2015'!CN256</f>
        <v>8</v>
      </c>
      <c r="CO256" s="29">
        <f>'2019'!CO256-'2015'!CO256</f>
        <v>-438</v>
      </c>
      <c r="CP256" s="29">
        <f>'2019'!CP256-'2015'!CP256</f>
        <v>1.7000000000000028</v>
      </c>
      <c r="CQ256" s="29">
        <f>'2019'!CQ256-'2015'!CQ256</f>
        <v>-39</v>
      </c>
      <c r="CR256" s="29">
        <f>'2019'!CR256-'2015'!CR256</f>
        <v>64</v>
      </c>
      <c r="CS256" s="29">
        <f>'2019'!CS256-'2015'!CS256</f>
        <v>33</v>
      </c>
      <c r="CT256" s="29">
        <f>'2019'!CT256-'2015'!CT256</f>
        <v>27259</v>
      </c>
      <c r="CU256" s="29">
        <f>'2019'!CU256-'2015'!CU256</f>
        <v>11874</v>
      </c>
      <c r="CV256" s="29">
        <f>'2019'!CV256-'2015'!CV256</f>
        <v>5</v>
      </c>
      <c r="CW256" s="29">
        <f>'2019'!CW256-'2015'!CW256</f>
        <v>10</v>
      </c>
      <c r="CX256" s="29">
        <f>'2019'!CX256-'2015'!CX256</f>
        <v>41</v>
      </c>
      <c r="CY256" s="29">
        <f>'2019'!CY256-'2015'!CY256</f>
        <v>0</v>
      </c>
      <c r="CZ256" s="29">
        <f>'2019'!CZ256-'2015'!CZ256</f>
        <v>-4</v>
      </c>
      <c r="DA256" s="29">
        <f>'2019'!DA256-'2015'!DA256</f>
        <v>-148</v>
      </c>
      <c r="DB256" s="29">
        <f>'2019'!DB256-'2015'!DB256</f>
        <v>-184</v>
      </c>
      <c r="DC256" s="29">
        <f>'2019'!DC256-'2015'!DC256</f>
        <v>59</v>
      </c>
      <c r="DD256" s="29">
        <f>'2019'!DD256-'2015'!DD256</f>
        <v>55</v>
      </c>
      <c r="DE256" s="29">
        <f>'2019'!DE256-'2015'!DE256</f>
        <v>25</v>
      </c>
      <c r="DF256" s="29">
        <f>'2019'!DF256-'2015'!DF256</f>
        <v>32</v>
      </c>
      <c r="DG256" s="29">
        <f>'2019'!DG256-'2015'!DG256</f>
        <v>34</v>
      </c>
      <c r="DH256" s="29">
        <f>'2019'!DH256-'2015'!DH256</f>
        <v>23</v>
      </c>
      <c r="DI256" s="29">
        <f>'2019'!DI256-'2015'!DI256</f>
        <v>-15</v>
      </c>
      <c r="DJ256" s="29">
        <f>'2019'!DJ256-'2015'!DJ256</f>
        <v>-23</v>
      </c>
      <c r="DK256" s="29">
        <f>'2019'!DK256-'2015'!DK256</f>
        <v>27</v>
      </c>
      <c r="DL256" s="29">
        <f>'2019'!DL256-'2015'!DL256</f>
        <v>32</v>
      </c>
      <c r="DM256" s="29">
        <f>'2019'!DM256-'2015'!DM256</f>
        <v>11</v>
      </c>
      <c r="DN256" s="29">
        <f>'2019'!DN256-'2015'!DN256</f>
        <v>20</v>
      </c>
      <c r="DO256" s="29">
        <f>'2019'!DO256-'2015'!DO256</f>
        <v>2</v>
      </c>
      <c r="DP256" s="29">
        <f>'2019'!DP256-'2015'!DP256</f>
        <v>3</v>
      </c>
      <c r="DQ256" s="29">
        <f>'2019'!DQ256-'2015'!DQ256</f>
        <v>-153</v>
      </c>
      <c r="DR256" s="29">
        <f>'2019'!DR256-'2015'!DR256</f>
        <v>-186</v>
      </c>
      <c r="DS256" s="29">
        <f>'2019'!DS256-'2015'!DS256</f>
        <v>28</v>
      </c>
      <c r="DT256" s="29">
        <f>'2019'!DT256-'2015'!DT256</f>
        <v>26</v>
      </c>
      <c r="DU256" s="29">
        <f>'2019'!DU256-'2015'!DU256</f>
        <v>-15</v>
      </c>
      <c r="DV256" s="29">
        <f>'2019'!DV256-'2015'!DV256</f>
        <v>-23</v>
      </c>
      <c r="DW256" s="29">
        <f>'2019'!DW256-'2015'!DW256</f>
        <v>27</v>
      </c>
      <c r="DX256" s="29">
        <f>'2019'!DX256-'2015'!DX256</f>
        <v>32</v>
      </c>
      <c r="DY256" s="29">
        <f>'2019'!DY256-'2015'!DY256</f>
        <v>11</v>
      </c>
      <c r="DZ256" s="29">
        <f>'2019'!DZ256-'2015'!DZ256</f>
        <v>20</v>
      </c>
      <c r="EA256" s="29">
        <f>'2019'!EA256-'2015'!EA256</f>
        <v>2</v>
      </c>
      <c r="EB256" s="29">
        <f>'2019'!EB256-'2015'!EB256</f>
        <v>3</v>
      </c>
      <c r="EC256" s="29">
        <f>'2019'!EC256-'2015'!EC256</f>
        <v>7</v>
      </c>
      <c r="ED256" s="29">
        <f>'2019'!ED256-'2015'!ED256</f>
        <v>-7</v>
      </c>
      <c r="EE256" s="29">
        <f>'2019'!EE256-'2015'!EE256</f>
        <v>-82</v>
      </c>
      <c r="EF256" s="29">
        <f>'2019'!EF256-'2015'!EF256</f>
        <v>-264</v>
      </c>
      <c r="EG256" s="29">
        <f>'2019'!EG256-'2015'!EG256</f>
        <v>-164</v>
      </c>
      <c r="EH256" s="29">
        <f>'2019'!EH256-'2015'!EH256</f>
        <v>-8</v>
      </c>
      <c r="EI256" s="29">
        <f>'2019'!EI256-'2015'!EI256</f>
        <v>37</v>
      </c>
      <c r="EJ256" s="29">
        <f>'2019'!EJ256-'2015'!EJ256</f>
        <v>-0.59999999999999964</v>
      </c>
      <c r="EK256" s="29">
        <f>'2019'!EK256-'2015'!EK256</f>
        <v>7</v>
      </c>
      <c r="EL256" s="29">
        <f>'2019'!EL256-'2015'!EL256</f>
        <v>-12</v>
      </c>
      <c r="EM256" s="29">
        <f>'2019'!EM256-'2015'!EM256</f>
        <v>-5</v>
      </c>
      <c r="EN256" s="29">
        <f>'2019'!EN256-'2015'!EN256</f>
        <v>9</v>
      </c>
      <c r="EO256" s="29">
        <f>'2019'!EO256-'2015'!EO256</f>
        <v>29</v>
      </c>
      <c r="EP256" s="29">
        <f>'2019'!EP256-'2015'!EP256</f>
        <v>-86</v>
      </c>
      <c r="EQ256" s="29">
        <f>'2019'!EQ256-'2015'!EQ256</f>
        <v>-2</v>
      </c>
      <c r="ER256" s="29">
        <f>'2019'!ER256-'2015'!ER256</f>
        <v>48</v>
      </c>
      <c r="ES256" s="29">
        <f>'2019'!ES256-'2015'!ES256</f>
        <v>-74</v>
      </c>
      <c r="ET256" s="29">
        <f>'2019'!ET256-'2015'!ET256</f>
        <v>-52</v>
      </c>
      <c r="EU256" s="29">
        <f>'2019'!EU256-'2015'!EU256</f>
        <v>-22</v>
      </c>
      <c r="EV256" s="29">
        <f>'2019'!EV256-'2015'!EV256</f>
        <v>-10</v>
      </c>
      <c r="EW256" s="29">
        <f>'2019'!EW256-'2015'!EW256</f>
        <v>-48</v>
      </c>
      <c r="EX256" s="29">
        <f>'2019'!EX256-'2015'!EX256</f>
        <v>50</v>
      </c>
      <c r="EY256" s="29">
        <f>'2019'!EY256-'2015'!EY256</f>
        <v>-26</v>
      </c>
      <c r="EZ256" s="29">
        <f>'2019'!EZ256-'2015'!EZ256</f>
        <v>14</v>
      </c>
      <c r="FA256" s="29">
        <f>'2019'!FA256-'2015'!FA256</f>
        <v>34</v>
      </c>
      <c r="FB256" s="29">
        <f>'2019'!FB256-'2015'!FB256</f>
        <v>19</v>
      </c>
      <c r="FC256" s="29">
        <f>'2019'!FC256-'2015'!FC256</f>
        <v>2</v>
      </c>
      <c r="FD256" s="29">
        <f>'2019'!FD256-'2015'!FD256</f>
        <v>4</v>
      </c>
      <c r="FE256" s="29">
        <f>'2019'!FE256-'2015'!FE256</f>
        <v>-18</v>
      </c>
      <c r="FF256" s="29">
        <f>'2019'!FF256-'2015'!FF256</f>
        <v>-18</v>
      </c>
      <c r="FG256" s="29">
        <f>'2019'!FG256-'2015'!FG256</f>
        <v>-8</v>
      </c>
      <c r="FH256" s="29">
        <f>'2019'!FH256-'2015'!FH256</f>
        <v>5</v>
      </c>
      <c r="FI256" s="29">
        <f>'2019'!FI256-'2015'!FI256</f>
        <v>6</v>
      </c>
      <c r="FJ256" s="29">
        <f>'2019'!FJ256-'2015'!FJ256</f>
        <v>8</v>
      </c>
      <c r="FK256" s="29">
        <f>'2019'!FK256-'2015'!FK256</f>
        <v>-38</v>
      </c>
      <c r="FL256" s="29">
        <f>'2019'!FL256-'2015'!FL256</f>
        <v>8</v>
      </c>
      <c r="FM256" s="29">
        <f>'2019'!FM256-'2015'!FM256</f>
        <v>-0.5</v>
      </c>
      <c r="FN256" s="29">
        <f>'2019'!FN256-'2015'!FN256</f>
        <v>-38</v>
      </c>
      <c r="FO256" s="29">
        <f>'2019'!FO256-'2015'!FO256</f>
        <v>11</v>
      </c>
      <c r="FP256" s="29">
        <f>'2019'!FP256-'2015'!FP256</f>
        <v>20</v>
      </c>
      <c r="FQ256" s="29">
        <f>'2019'!FQ256-'2015'!FQ256</f>
        <v>72</v>
      </c>
      <c r="FR256" s="29">
        <f>'2019'!FR256-'2015'!FR256</f>
        <v>89</v>
      </c>
      <c r="FS256" s="29">
        <f>'2019'!FS256-'2015'!FS256</f>
        <v>-105</v>
      </c>
      <c r="FT256" s="29">
        <f>'2019'!FT256-'2015'!FT256</f>
        <v>1252.2000000000003</v>
      </c>
      <c r="FU256" s="29">
        <f>'2019'!FU256-'2015'!FU256</f>
        <v>209.80000000000018</v>
      </c>
      <c r="FV256" s="29">
        <f>'2019'!FV256-'2015'!FV256</f>
        <v>543.5</v>
      </c>
      <c r="FW256" s="29">
        <f>'2019'!FW256-'2015'!FW256</f>
        <v>-499199</v>
      </c>
      <c r="FX256" s="29">
        <f>'2019'!FX256-'2015'!FX256</f>
        <v>949686</v>
      </c>
      <c r="FY256" s="29">
        <f>'2019'!FY256-'2015'!FY256</f>
        <v>979708</v>
      </c>
      <c r="FZ256" s="29">
        <f>'2019'!FZ256-'2015'!FZ256</f>
        <v>-3</v>
      </c>
      <c r="GA256" s="29">
        <f>'2019'!GA256-'2015'!GA256</f>
        <v>-1</v>
      </c>
      <c r="GB256" s="29">
        <f>'2019'!GB256-'2015'!GB256</f>
        <v>0</v>
      </c>
      <c r="GC256" s="29">
        <f>'2019'!GC256-'2015'!GC256</f>
        <v>0</v>
      </c>
      <c r="GD256" s="29">
        <f>'2019'!GD256-'2015'!GD256</f>
        <v>-1</v>
      </c>
      <c r="GE256" s="29">
        <f>'2019'!GE256-'2015'!GE256</f>
        <v>-2</v>
      </c>
      <c r="GF256" s="29">
        <f>'2019'!GF256-'2015'!GF256</f>
        <v>-1</v>
      </c>
      <c r="GG256" s="29">
        <f>'2019'!GG256-'2015'!GG256</f>
        <v>0</v>
      </c>
      <c r="GH256" s="29">
        <f>'2019'!GH256-'2015'!GH256</f>
        <v>-1</v>
      </c>
      <c r="GI256" s="29">
        <f>'2019'!GI256-'2015'!GI256</f>
        <v>0</v>
      </c>
      <c r="GJ256" s="29">
        <f>'2019'!GJ256-'2015'!GJ256</f>
        <v>0</v>
      </c>
      <c r="GK256" s="29">
        <f>'2019'!GK256-'2015'!GK256</f>
        <v>1</v>
      </c>
      <c r="GL256" s="29">
        <f>'2019'!GL256-'2015'!GL256</f>
        <v>0</v>
      </c>
      <c r="GM256" s="29">
        <f>'2019'!GM256-'2015'!GM256</f>
        <v>5</v>
      </c>
      <c r="GN256" s="29">
        <f>'2019'!GN256-'2015'!GN256</f>
        <v>0</v>
      </c>
      <c r="GO256" s="29">
        <f>'2019'!GO256-'2015'!GO256</f>
        <v>2</v>
      </c>
      <c r="GP256" s="29">
        <f>'2019'!GP256-'2015'!GP256</f>
        <v>-1</v>
      </c>
      <c r="GQ256" s="29">
        <f>'2019'!GQ256-'2015'!GQ256</f>
        <v>0</v>
      </c>
      <c r="GR256" s="29">
        <f>'2019'!GR256-'2015'!GR256</f>
        <v>-2</v>
      </c>
      <c r="GS256" s="29">
        <f>'2019'!GS256-'2015'!GS256</f>
        <v>-3</v>
      </c>
      <c r="GT256" s="29">
        <f>'2019'!GT256-'2015'!GT256</f>
        <v>2</v>
      </c>
      <c r="GU256" s="29">
        <f>'2019'!GU256-'2015'!GU256</f>
        <v>5</v>
      </c>
      <c r="GV256" s="29">
        <f>'2019'!GV256-'2015'!GV256</f>
        <v>-4</v>
      </c>
      <c r="GW256" s="29">
        <f>'2019'!GW256-'2015'!GW256</f>
        <v>-3</v>
      </c>
      <c r="GX256" s="29">
        <f>'2019'!GX256-'2015'!GX256</f>
        <v>0</v>
      </c>
      <c r="GY256" s="29">
        <f>'2019'!GY256-'2015'!GY256</f>
        <v>2</v>
      </c>
      <c r="GZ256" s="29">
        <f>'2019'!GZ256-'2015'!GZ256</f>
        <v>3</v>
      </c>
      <c r="HA256" s="29">
        <f>'2019'!HA256-'2015'!HA256</f>
        <v>1</v>
      </c>
      <c r="HB256" s="29">
        <f>'2019'!HB256-'2015'!HB256</f>
        <v>-1</v>
      </c>
      <c r="HC256" s="29">
        <f>'2019'!HC256-'2015'!HC256</f>
        <v>5</v>
      </c>
      <c r="HD256" s="29">
        <f>'2019'!HD256-'2015'!HD256</f>
        <v>4</v>
      </c>
      <c r="HE256" s="29">
        <f>'2019'!HE256-'2015'!HE256</f>
        <v>-13</v>
      </c>
      <c r="HF256" s="29">
        <f>'2019'!HF256-'2015'!HF256</f>
        <v>1.5</v>
      </c>
      <c r="HG256" s="29">
        <f>'2019'!HG256-'2015'!HG256</f>
        <v>1.1000000000000014</v>
      </c>
      <c r="HH256" s="29">
        <f>'2019'!HH256-'2015'!HH256</f>
        <v>43</v>
      </c>
      <c r="HI256" s="29">
        <f>'2019'!HI256-'2015'!HI256</f>
        <v>44</v>
      </c>
      <c r="HJ256" s="29">
        <f>'2019'!HJ256-'2015'!HJ256</f>
        <v>37</v>
      </c>
      <c r="HK256" s="29">
        <f>'2019'!HK256-'2015'!HK256</f>
        <v>-68</v>
      </c>
      <c r="HL256" s="29">
        <f>'2019'!HL256-'2015'!HL256</f>
        <v>2</v>
      </c>
      <c r="HM256" s="29">
        <f>'2019'!HM256-'2015'!HM256</f>
        <v>-139</v>
      </c>
      <c r="HN256" s="29">
        <f>'2019'!HN256-'2015'!HN256</f>
        <v>-260</v>
      </c>
      <c r="HO256" s="29">
        <f>'2019'!HO256-'2015'!HO256</f>
        <v>-29</v>
      </c>
      <c r="HP256" s="29">
        <f>'2019'!HP256-'2015'!HP256</f>
        <v>-36</v>
      </c>
      <c r="HQ256" s="29">
        <f>'2019'!HQ256-'2015'!HQ256</f>
        <v>-16</v>
      </c>
      <c r="HR256" s="29">
        <f>'2019'!HR256-'2015'!HR256</f>
        <v>17</v>
      </c>
      <c r="HS256" s="29">
        <f>'2019'!HS256-'2015'!HS256</f>
        <v>-171</v>
      </c>
      <c r="HT256" s="29">
        <f>'2019'!HT256-'2015'!HT256</f>
        <v>-62</v>
      </c>
      <c r="HU256" s="29">
        <f>'2019'!HU256-'2015'!HU256</f>
        <v>-98</v>
      </c>
      <c r="HV256" s="29">
        <f>'2019'!HV256-'2015'!HV256</f>
        <v>-16</v>
      </c>
      <c r="HW256" s="29">
        <f>'2019'!HW256-'2015'!HW256</f>
        <v>-31</v>
      </c>
      <c r="HX256" s="29">
        <f>'2019'!HX256-'2015'!HX256</f>
        <v>-22</v>
      </c>
      <c r="HY256" s="29">
        <f>'2019'!HY256-'2015'!HY256</f>
        <v>1</v>
      </c>
      <c r="HZ256" s="29">
        <f>'2019'!HZ256-'2015'!HZ256</f>
        <v>0</v>
      </c>
      <c r="IA256" s="29">
        <f>'2019'!IA256-'2015'!IA256</f>
        <v>-41</v>
      </c>
      <c r="IB256" s="29">
        <f>'2019'!IB256-'2015'!IB256</f>
        <v>-19</v>
      </c>
      <c r="IC256" s="29">
        <f>'2019'!IC256-'2015'!IC256</f>
        <v>-8</v>
      </c>
      <c r="ID256" s="29">
        <f>'2019'!ID256-'2015'!ID256</f>
        <v>-4</v>
      </c>
      <c r="IE256" s="29">
        <f>'2019'!IE256-'2015'!IE256</f>
        <v>7</v>
      </c>
      <c r="IF256" s="29">
        <f>'2019'!IF256-'2015'!IF256</f>
        <v>7</v>
      </c>
      <c r="IG256" s="29">
        <f>'2019'!IG256-'2015'!IG256</f>
        <v>7</v>
      </c>
      <c r="IH256" s="29">
        <f>'2019'!IH256-'2015'!IH256</f>
        <v>10</v>
      </c>
      <c r="II256" s="29">
        <f>'2019'!II256-'2015'!II256</f>
        <v>-1</v>
      </c>
      <c r="IJ256" s="29">
        <f>'2019'!IJ256-'2015'!IJ256</f>
        <v>0</v>
      </c>
      <c r="IK256" s="29">
        <f>'2019'!IK256-'2015'!IK256</f>
        <v>-8</v>
      </c>
      <c r="IL256" s="29">
        <f>'2019'!IL256-'2015'!IL256</f>
        <v>-7</v>
      </c>
      <c r="IM256" s="29">
        <f>'2019'!IM256-'2015'!IM256</f>
        <v>1</v>
      </c>
      <c r="IN256" s="29">
        <f>'2019'!IN256-'2015'!IN256</f>
        <v>2</v>
      </c>
      <c r="IO256" s="29">
        <f>'2019'!IO256-'2015'!IO256</f>
        <v>22</v>
      </c>
      <c r="IP256" s="29">
        <f>'2019'!IP256-'2015'!IP256</f>
        <v>14</v>
      </c>
      <c r="IQ256" s="29">
        <f>'2019'!IQ256-'2015'!IQ256</f>
        <v>3</v>
      </c>
      <c r="IR256" s="29">
        <f>'2019'!IR256-'2015'!IR256</f>
        <v>0</v>
      </c>
      <c r="IS256" s="29">
        <f>'2019'!IS256-'2015'!IS256</f>
        <v>-388</v>
      </c>
      <c r="IT256" s="29">
        <f>'2019'!IT256-'2015'!IT256</f>
        <v>1714</v>
      </c>
      <c r="IU256" s="29">
        <f>'2019'!IU256-'2015'!IU256</f>
        <v>375</v>
      </c>
      <c r="IV256" s="29">
        <f>'2019'!IV256-'2015'!IV256</f>
        <v>266</v>
      </c>
      <c r="IW256" s="29">
        <f>'2019'!IW256-'2015'!IW256</f>
        <v>-120</v>
      </c>
      <c r="IX256" s="29">
        <f>'2019'!IX256-'2015'!IX256</f>
        <v>-212</v>
      </c>
      <c r="IY256" s="29">
        <f>'2019'!IY256-'2015'!IY256</f>
        <v>430</v>
      </c>
      <c r="IZ256" s="29">
        <f>'2019'!IZ256-'2015'!IZ256</f>
        <v>2453</v>
      </c>
      <c r="JA256" s="29">
        <f>'2019'!JA256-'2015'!JA256</f>
        <v>107</v>
      </c>
      <c r="JB256" s="29">
        <f>'2019'!JB256-'2015'!JB256</f>
        <v>539</v>
      </c>
      <c r="JC256" s="29">
        <f>'2019'!JC256-'2015'!JC256</f>
        <v>2023</v>
      </c>
      <c r="JD256" s="29">
        <f>'2019'!JD256-'2015'!JD256</f>
        <v>816</v>
      </c>
      <c r="JE256" s="29">
        <f>'2019'!JE256-'2015'!JE256</f>
        <v>-129</v>
      </c>
      <c r="JF256" s="29">
        <f>'2019'!JF256-'2015'!JF256</f>
        <v>-110</v>
      </c>
      <c r="JG256" s="29">
        <f>'2019'!JG256-'2015'!JG256</f>
        <v>-51</v>
      </c>
      <c r="JH256" s="29">
        <f>'2019'!JH256-'2015'!JH256</f>
        <v>21</v>
      </c>
      <c r="JI256" s="29">
        <f>'2019'!JI256-'2015'!JI256</f>
        <v>-40</v>
      </c>
      <c r="JJ256" s="29">
        <f>'2019'!JJ256-'2015'!JJ256</f>
        <v>-79</v>
      </c>
      <c r="JK256" s="29">
        <f>'2019'!JK256-'2015'!JK256</f>
        <v>62</v>
      </c>
      <c r="JL256" s="29">
        <f>'2019'!JL256-'2015'!JL256</f>
        <v>-95</v>
      </c>
      <c r="JM256" s="29">
        <f>'2019'!JM256-'2015'!JM256</f>
        <v>-28</v>
      </c>
      <c r="JN256" s="29">
        <f>'2019'!JN256-'2015'!JN256</f>
        <v>61</v>
      </c>
      <c r="JO256" s="29">
        <f>'2019'!JO256-'2015'!JO256</f>
        <v>-0.29999999999999716</v>
      </c>
      <c r="JP256" s="29">
        <f>'2019'!JP256-'2015'!JP256</f>
        <v>0.40000000000000213</v>
      </c>
      <c r="JQ256" s="29">
        <f>'2019'!JQ256-'2015'!JQ256</f>
        <v>0.60000000000000142</v>
      </c>
      <c r="JR256" s="29">
        <f>'2019'!JR256-'2015'!JR256</f>
        <v>-155</v>
      </c>
      <c r="JS256" s="29">
        <f>'2019'!JS256-'2015'!JS256</f>
        <v>-91</v>
      </c>
      <c r="JT256" s="29">
        <f>'2019'!JT256-'2015'!JT256</f>
        <v>-44</v>
      </c>
      <c r="JU256" s="29">
        <f>'2019'!JU256-'2015'!JU256</f>
        <v>-51</v>
      </c>
      <c r="JV256" s="29">
        <f>'2019'!JV256-'2015'!JV256</f>
        <v>-14</v>
      </c>
      <c r="JW256" s="29">
        <f>'2019'!JW256-'2015'!JW256</f>
        <v>-37</v>
      </c>
      <c r="JX256" s="29">
        <f>'2019'!JX256-'2015'!JX256</f>
        <v>-6</v>
      </c>
      <c r="JY256" s="29">
        <f>'2019'!JY256-'2015'!JY256</f>
        <v>-121</v>
      </c>
      <c r="JZ256" s="29">
        <f>'2019'!JZ256-'2015'!JZ256</f>
        <v>-9</v>
      </c>
      <c r="KA256" s="29">
        <f>'2019'!KA256-'2015'!KA256</f>
        <v>-1</v>
      </c>
      <c r="KB256" s="29">
        <f>'2019'!KB256-'2015'!KB256</f>
        <v>-13</v>
      </c>
      <c r="KC256" s="29">
        <f>'2019'!KC256-'2015'!KC256</f>
        <v>-10935180</v>
      </c>
      <c r="KD256" s="29">
        <f>'2019'!KD256-'2015'!KD256</f>
        <v>1386474</v>
      </c>
      <c r="KE256" s="29">
        <f>'2019'!KE256-'2015'!KE256</f>
        <v>-12014727</v>
      </c>
      <c r="KF256" s="29">
        <f>'2019'!KF256-'2015'!KF256</f>
        <v>1</v>
      </c>
      <c r="KG256" s="29">
        <f>'2019'!KG256-'2015'!KG256</f>
        <v>4</v>
      </c>
      <c r="KH256" s="29">
        <f>'2019'!KH256-'2015'!KH256</f>
        <v>0</v>
      </c>
      <c r="KI256" s="29">
        <f>'2019'!KI256-'2015'!KI256</f>
        <v>-6</v>
      </c>
      <c r="KJ256" s="29">
        <f>'2019'!KJ256-'2015'!KJ256</f>
        <v>0</v>
      </c>
      <c r="KK256" s="29">
        <f>'2019'!KK256-'2015'!KK256</f>
        <v>-10</v>
      </c>
      <c r="KL256" s="29">
        <f>'2019'!KL256-'2015'!KL256</f>
        <v>-1</v>
      </c>
      <c r="KM256" s="29">
        <f>'2019'!KM256-'2015'!KM256</f>
        <v>0</v>
      </c>
      <c r="KN256" s="29">
        <f>'2019'!KN256-'2015'!KN256</f>
        <v>-3</v>
      </c>
      <c r="KO256" s="29">
        <f>'2019'!KO256-'2015'!KO256</f>
        <v>6</v>
      </c>
      <c r="KP256" s="29">
        <f>'2019'!KP256-'2015'!KP256</f>
        <v>-14</v>
      </c>
      <c r="KQ256" s="29">
        <f>'2019'!KQ256-'2015'!KQ256</f>
        <v>3</v>
      </c>
      <c r="KR256" s="29">
        <f>'2019'!KR256-'2015'!KR256</f>
        <v>0</v>
      </c>
      <c r="KS256" s="29">
        <f>'2019'!KS256-'2015'!KS256</f>
        <v>0</v>
      </c>
      <c r="KT256" s="29">
        <f>'2019'!KT256-'2015'!KT256</f>
        <v>0</v>
      </c>
      <c r="KU256" s="29">
        <f>'2019'!KU256-'2015'!KU256</f>
        <v>1</v>
      </c>
      <c r="KV256" s="29">
        <f>'2019'!KV256-'2015'!KV256</f>
        <v>-27</v>
      </c>
      <c r="KW256" s="29">
        <f>'2019'!KW256-'2015'!KW256</f>
        <v>6546832</v>
      </c>
    </row>
    <row r="257" spans="2:309" x14ac:dyDescent="0.3">
      <c r="B257" s="28" t="s">
        <v>356</v>
      </c>
      <c r="C257" s="29">
        <f>'2019'!C257-'2015'!C257</f>
        <v>0</v>
      </c>
      <c r="D257" s="29">
        <f>'2019'!D257-'2015'!D257</f>
        <v>-153</v>
      </c>
      <c r="E257" s="29">
        <f>'2019'!E257-'2015'!E257</f>
        <v>-381</v>
      </c>
      <c r="F257" s="29">
        <f>'2019'!F257-'2015'!F257</f>
        <v>-204</v>
      </c>
      <c r="G257" s="29">
        <f>'2019'!G257-'2015'!G257</f>
        <v>-177</v>
      </c>
      <c r="H257" s="29">
        <f>'2019'!H257-'2015'!H257</f>
        <v>3.9000000000000909</v>
      </c>
      <c r="I257" s="29">
        <f>'2019'!I257-'2015'!I257</f>
        <v>-21</v>
      </c>
      <c r="J257" s="29">
        <f>'2019'!J257-'2015'!J257</f>
        <v>-14</v>
      </c>
      <c r="K257" s="29">
        <f>'2019'!K257-'2015'!K257</f>
        <v>-19</v>
      </c>
      <c r="L257" s="29">
        <f>'2019'!L257-'2015'!L257</f>
        <v>-11</v>
      </c>
      <c r="M257" s="29">
        <f>'2019'!M257-'2015'!M257</f>
        <v>-15</v>
      </c>
      <c r="N257" s="29">
        <f>'2019'!N257-'2015'!N257</f>
        <v>-15</v>
      </c>
      <c r="O257" s="29">
        <f>'2019'!O257-'2015'!O257</f>
        <v>-27</v>
      </c>
      <c r="P257" s="29">
        <f>'2019'!P257-'2015'!P257</f>
        <v>-12</v>
      </c>
      <c r="Q257" s="29">
        <f>'2019'!Q257-'2015'!Q257</f>
        <v>-29</v>
      </c>
      <c r="R257" s="29">
        <f>'2019'!R257-'2015'!R257</f>
        <v>-13</v>
      </c>
      <c r="S257" s="29">
        <f>'2019'!S257-'2015'!S257</f>
        <v>-19</v>
      </c>
      <c r="T257" s="29">
        <f>'2019'!T257-'2015'!T257</f>
        <v>-14</v>
      </c>
      <c r="U257" s="29">
        <f>'2019'!U257-'2015'!U257</f>
        <v>-7</v>
      </c>
      <c r="V257" s="29">
        <f>'2019'!V257-'2015'!V257</f>
        <v>-12</v>
      </c>
      <c r="W257" s="29">
        <f>'2019'!W257-'2015'!W257</f>
        <v>1</v>
      </c>
      <c r="X257" s="29">
        <f>'2019'!X257-'2015'!X257</f>
        <v>-1</v>
      </c>
      <c r="Y257" s="29">
        <f>'2019'!Y257-'2015'!Y257</f>
        <v>22</v>
      </c>
      <c r="Z257" s="29">
        <f>'2019'!Z257-'2015'!Z257</f>
        <v>-12</v>
      </c>
      <c r="AA257" s="29">
        <f>'2019'!AA257-'2015'!AA257</f>
        <v>-61</v>
      </c>
      <c r="AB257" s="29">
        <f>'2019'!AB257-'2015'!AB257</f>
        <v>-23</v>
      </c>
      <c r="AC257" s="29">
        <f>'2019'!AC257-'2015'!AC257</f>
        <v>-40</v>
      </c>
      <c r="AD257" s="29">
        <f>'2019'!AD257-'2015'!AD257</f>
        <v>-25</v>
      </c>
      <c r="AE257" s="29">
        <f>'2019'!AE257-'2015'!AE257</f>
        <v>-35</v>
      </c>
      <c r="AF257" s="29">
        <f>'2019'!AF257-'2015'!AF257</f>
        <v>-33</v>
      </c>
      <c r="AG257" s="29">
        <f>'2019'!AG257-'2015'!AG257</f>
        <v>-25</v>
      </c>
      <c r="AH257" s="29">
        <f>'2019'!AH257-'2015'!AH257</f>
        <v>21</v>
      </c>
      <c r="AI257" s="29">
        <f>'2019'!AI257-'2015'!AI257</f>
        <v>7</v>
      </c>
      <c r="AJ257" s="29">
        <f>'2019'!AJ257-'2015'!AJ257</f>
        <v>-33</v>
      </c>
      <c r="AK257" s="29">
        <f>'2019'!AK257-'2015'!AK257</f>
        <v>71</v>
      </c>
      <c r="AL257" s="29">
        <f>'2019'!AL257-'2015'!AL257</f>
        <v>46</v>
      </c>
      <c r="AM257" s="29">
        <f>'2019'!AM257-'2015'!AM257</f>
        <v>-28</v>
      </c>
      <c r="AN257" s="29">
        <f>'2019'!AN257-'2015'!AN257</f>
        <v>-19</v>
      </c>
      <c r="AO257" s="29">
        <f>'2019'!AO257-'2015'!AO257</f>
        <v>15</v>
      </c>
      <c r="AP257" s="29">
        <f>'2019'!AP257-'2015'!AP257</f>
        <v>-9</v>
      </c>
      <c r="AQ257" s="29">
        <f>'2019'!AQ257-'2015'!AQ257</f>
        <v>0</v>
      </c>
      <c r="AR257" s="29">
        <f>'2019'!AR257-'2015'!AR257</f>
        <v>-8</v>
      </c>
      <c r="AS257" s="29">
        <f>'2019'!AS257-'2015'!AS257</f>
        <v>9</v>
      </c>
      <c r="AT257" s="29">
        <f>'2019'!AT257-'2015'!AT257</f>
        <v>13</v>
      </c>
      <c r="AU257" s="29">
        <f>'2019'!AU257-'2015'!AU257</f>
        <v>-3</v>
      </c>
      <c r="AV257" s="29">
        <f>'2019'!AV257-'2015'!AV257</f>
        <v>-3</v>
      </c>
      <c r="AW257" s="29">
        <f>'2019'!AW257-'2015'!AW257</f>
        <v>-42</v>
      </c>
      <c r="AX257" s="29">
        <f>'2019'!AX257-'2015'!AX257</f>
        <v>-95</v>
      </c>
      <c r="AY257" s="29">
        <f>'2019'!AY257-'2015'!AY257</f>
        <v>-344</v>
      </c>
      <c r="AZ257" s="29">
        <f>'2019'!AZ257-'2015'!AZ257</f>
        <v>58</v>
      </c>
      <c r="BA257" s="29">
        <f>'2019'!BA257-'2015'!BA257</f>
        <v>-37</v>
      </c>
      <c r="BB257" s="29">
        <f>'2019'!BB257-'2015'!BB257</f>
        <v>10.099999999999994</v>
      </c>
      <c r="BC257" s="29">
        <f>'2019'!BC257-'2015'!BC257</f>
        <v>2.5</v>
      </c>
      <c r="BD257" s="29">
        <f>'2019'!BD257-'2015'!BD257</f>
        <v>1.5</v>
      </c>
      <c r="BE257" s="29">
        <f>'2019'!BE257-'2015'!BE257</f>
        <v>2</v>
      </c>
      <c r="BF257" s="29">
        <f>'2019'!BF257-'2015'!BF257</f>
        <v>-36</v>
      </c>
      <c r="BG257" s="29">
        <f>'2019'!BG257-'2015'!BG257</f>
        <v>-4</v>
      </c>
      <c r="BH257" s="29">
        <f>'2019'!BH257-'2015'!BH257</f>
        <v>0</v>
      </c>
      <c r="BI257" s="29">
        <f>'2019'!BI257-'2015'!BI257</f>
        <v>-2</v>
      </c>
      <c r="BJ257" s="29">
        <f>'2019'!BJ257-'2015'!BJ257</f>
        <v>-2</v>
      </c>
      <c r="BK257" s="29">
        <f>'2019'!BK257-'2015'!BK257</f>
        <v>0</v>
      </c>
      <c r="BL257" s="29">
        <f>'2019'!BL257-'2015'!BL257</f>
        <v>-5</v>
      </c>
      <c r="BM257" s="29">
        <f>'2019'!BM257-'2015'!BM257</f>
        <v>-2</v>
      </c>
      <c r="BN257" s="29">
        <f>'2019'!BN257-'2015'!BN257</f>
        <v>0</v>
      </c>
      <c r="BO257" s="29">
        <f>'2019'!BO257-'2015'!BO257</f>
        <v>-5</v>
      </c>
      <c r="BP257" s="29">
        <f>'2019'!BP257-'2015'!BP257</f>
        <v>-15</v>
      </c>
      <c r="BQ257" s="29">
        <f>'2019'!BQ257-'2015'!BQ257</f>
        <v>-9</v>
      </c>
      <c r="BR257" s="29">
        <f>'2019'!BR257-'2015'!BR257</f>
        <v>-2</v>
      </c>
      <c r="BS257" s="29">
        <f>'2019'!BS257-'2015'!BS257</f>
        <v>6</v>
      </c>
      <c r="BT257" s="29">
        <f>'2019'!BT257-'2015'!BT257</f>
        <v>0</v>
      </c>
      <c r="BU257" s="29">
        <f>'2019'!BU257-'2015'!BU257</f>
        <v>-12</v>
      </c>
      <c r="BV257" s="29">
        <f>'2019'!BV257-'2015'!BV257</f>
        <v>-22</v>
      </c>
      <c r="BW257" s="29">
        <f>'2019'!BW257-'2015'!BW257</f>
        <v>13</v>
      </c>
      <c r="BX257" s="29">
        <f>'2019'!BX257-'2015'!BX257</f>
        <v>6</v>
      </c>
      <c r="BY257" s="29">
        <f>'2019'!BY257-'2015'!BY257</f>
        <v>-96</v>
      </c>
      <c r="BZ257" s="29">
        <f>'2019'!BZ257-'2015'!BZ257</f>
        <v>-112</v>
      </c>
      <c r="CA257" s="29">
        <f>'2019'!CA257-'2015'!CA257</f>
        <v>-34</v>
      </c>
      <c r="CB257" s="29">
        <f>'2019'!CB257-'2015'!CB257</f>
        <v>-8</v>
      </c>
      <c r="CC257" s="29">
        <f>'2019'!CC257-'2015'!CC257</f>
        <v>-19</v>
      </c>
      <c r="CD257" s="29">
        <f>'2019'!CD257-'2015'!CD257</f>
        <v>-42</v>
      </c>
      <c r="CE257" s="29">
        <f>'2019'!CE257-'2015'!CE257</f>
        <v>-43</v>
      </c>
      <c r="CF257" s="29">
        <f>'2019'!CF257-'2015'!CF257</f>
        <v>2.2999999999999972</v>
      </c>
      <c r="CG257" s="29">
        <f>'2019'!CG257-'2015'!CG257</f>
        <v>-0.10000000000000009</v>
      </c>
      <c r="CH257" s="29">
        <f>'2019'!CH257-'2015'!CH257</f>
        <v>-75</v>
      </c>
      <c r="CI257" s="29">
        <f>'2019'!CI257-'2015'!CI257</f>
        <v>-65</v>
      </c>
      <c r="CJ257" s="29">
        <f>'2019'!CJ257-'2015'!CJ257</f>
        <v>-10</v>
      </c>
      <c r="CK257" s="29">
        <f>'2019'!CK257-'2015'!CK257</f>
        <v>-12</v>
      </c>
      <c r="CL257" s="29">
        <f>'2019'!CL257-'2015'!CL257</f>
        <v>-25</v>
      </c>
      <c r="CM257" s="29">
        <f>'2019'!CM257-'2015'!CM257</f>
        <v>-29</v>
      </c>
      <c r="CN257" s="29">
        <f>'2019'!CN257-'2015'!CN257</f>
        <v>-54</v>
      </c>
      <c r="CO257" s="29">
        <f>'2019'!CO257-'2015'!CO257</f>
        <v>-5162</v>
      </c>
      <c r="CP257" s="29">
        <f>'2019'!CP257-'2015'!CP257</f>
        <v>2.8999999999999986</v>
      </c>
      <c r="CQ257" s="29">
        <f>'2019'!CQ257-'2015'!CQ257</f>
        <v>-89</v>
      </c>
      <c r="CR257" s="29">
        <f>'2019'!CR257-'2015'!CR257</f>
        <v>58</v>
      </c>
      <c r="CS257" s="29">
        <f>'2019'!CS257-'2015'!CS257</f>
        <v>-4</v>
      </c>
      <c r="CT257" s="29">
        <f>'2019'!CT257-'2015'!CT257</f>
        <v>-2142</v>
      </c>
      <c r="CU257" s="29">
        <f>'2019'!CU257-'2015'!CU257</f>
        <v>-80</v>
      </c>
      <c r="CV257" s="29">
        <f>'2019'!CV257-'2015'!CV257</f>
        <v>4</v>
      </c>
      <c r="CW257" s="29">
        <f>'2019'!CW257-'2015'!CW257</f>
        <v>152</v>
      </c>
      <c r="CX257" s="29">
        <f>'2019'!CX257-'2015'!CX257</f>
        <v>74</v>
      </c>
      <c r="CY257" s="29">
        <f>'2019'!CY257-'2015'!CY257</f>
        <v>-9</v>
      </c>
      <c r="CZ257" s="29">
        <f>'2019'!CZ257-'2015'!CZ257</f>
        <v>-3</v>
      </c>
      <c r="DA257" s="29">
        <f>'2019'!DA257-'2015'!DA257</f>
        <v>-137</v>
      </c>
      <c r="DB257" s="29">
        <f>'2019'!DB257-'2015'!DB257</f>
        <v>-137</v>
      </c>
      <c r="DC257" s="29">
        <f>'2019'!DC257-'2015'!DC257</f>
        <v>-12</v>
      </c>
      <c r="DD257" s="29">
        <f>'2019'!DD257-'2015'!DD257</f>
        <v>0</v>
      </c>
      <c r="DE257" s="29">
        <f>'2019'!DE257-'2015'!DE257</f>
        <v>-13</v>
      </c>
      <c r="DF257" s="29">
        <f>'2019'!DF257-'2015'!DF257</f>
        <v>-7</v>
      </c>
      <c r="DG257" s="29">
        <f>'2019'!DG257-'2015'!DG257</f>
        <v>1</v>
      </c>
      <c r="DH257" s="29">
        <f>'2019'!DH257-'2015'!DH257</f>
        <v>7</v>
      </c>
      <c r="DI257" s="29">
        <f>'2019'!DI257-'2015'!DI257</f>
        <v>-7</v>
      </c>
      <c r="DJ257" s="29">
        <f>'2019'!DJ257-'2015'!DJ257</f>
        <v>-10</v>
      </c>
      <c r="DK257" s="29">
        <f>'2019'!DK257-'2015'!DK257</f>
        <v>2</v>
      </c>
      <c r="DL257" s="29">
        <f>'2019'!DL257-'2015'!DL257</f>
        <v>1</v>
      </c>
      <c r="DM257" s="29">
        <f>'2019'!DM257-'2015'!DM257</f>
        <v>-6</v>
      </c>
      <c r="DN257" s="29">
        <f>'2019'!DN257-'2015'!DN257</f>
        <v>1</v>
      </c>
      <c r="DO257" s="29">
        <f>'2019'!DO257-'2015'!DO257</f>
        <v>-2</v>
      </c>
      <c r="DP257" s="29">
        <f>'2019'!DP257-'2015'!DP257</f>
        <v>1</v>
      </c>
      <c r="DQ257" s="29">
        <f>'2019'!DQ257-'2015'!DQ257</f>
        <v>-113</v>
      </c>
      <c r="DR257" s="29">
        <f>'2019'!DR257-'2015'!DR257</f>
        <v>-134</v>
      </c>
      <c r="DS257" s="29">
        <f>'2019'!DS257-'2015'!DS257</f>
        <v>4</v>
      </c>
      <c r="DT257" s="29">
        <f>'2019'!DT257-'2015'!DT257</f>
        <v>16</v>
      </c>
      <c r="DU257" s="29">
        <f>'2019'!DU257-'2015'!DU257</f>
        <v>-7</v>
      </c>
      <c r="DV257" s="29">
        <f>'2019'!DV257-'2015'!DV257</f>
        <v>-10</v>
      </c>
      <c r="DW257" s="29">
        <f>'2019'!DW257-'2015'!DW257</f>
        <v>2</v>
      </c>
      <c r="DX257" s="29">
        <f>'2019'!DX257-'2015'!DX257</f>
        <v>1</v>
      </c>
      <c r="DY257" s="29">
        <f>'2019'!DY257-'2015'!DY257</f>
        <v>-6</v>
      </c>
      <c r="DZ257" s="29">
        <f>'2019'!DZ257-'2015'!DZ257</f>
        <v>1</v>
      </c>
      <c r="EA257" s="29">
        <f>'2019'!EA257-'2015'!EA257</f>
        <v>-2</v>
      </c>
      <c r="EB257" s="29">
        <f>'2019'!EB257-'2015'!EB257</f>
        <v>1</v>
      </c>
      <c r="EC257" s="29">
        <f>'2019'!EC257-'2015'!EC257</f>
        <v>-1</v>
      </c>
      <c r="ED257" s="29">
        <f>'2019'!ED257-'2015'!ED257</f>
        <v>-9</v>
      </c>
      <c r="EE257" s="29">
        <f>'2019'!EE257-'2015'!EE257</f>
        <v>-38</v>
      </c>
      <c r="EF257" s="29">
        <f>'2019'!EF257-'2015'!EF257</f>
        <v>-195</v>
      </c>
      <c r="EG257" s="29">
        <f>'2019'!EG257-'2015'!EG257</f>
        <v>-95</v>
      </c>
      <c r="EH257" s="29">
        <f>'2019'!EH257-'2015'!EH257</f>
        <v>-41</v>
      </c>
      <c r="EI257" s="29">
        <f>'2019'!EI257-'2015'!EI257</f>
        <v>-10</v>
      </c>
      <c r="EJ257" s="29">
        <f>'2019'!EJ257-'2015'!EJ257</f>
        <v>-0.19999999999999973</v>
      </c>
      <c r="EK257" s="29">
        <f>'2019'!EK257-'2015'!EK257</f>
        <v>-39</v>
      </c>
      <c r="EL257" s="29">
        <f>'2019'!EL257-'2015'!EL257</f>
        <v>-26.699999999999989</v>
      </c>
      <c r="EM257" s="29">
        <f>'2019'!EM257-'2015'!EM257</f>
        <v>-3</v>
      </c>
      <c r="EN257" s="29">
        <f>'2019'!EN257-'2015'!EN257</f>
        <v>2</v>
      </c>
      <c r="EO257" s="29">
        <f>'2019'!EO257-'2015'!EO257</f>
        <v>41</v>
      </c>
      <c r="EP257" s="29">
        <f>'2019'!EP257-'2015'!EP257</f>
        <v>-61</v>
      </c>
      <c r="EQ257" s="29">
        <f>'2019'!EQ257-'2015'!EQ257</f>
        <v>-25</v>
      </c>
      <c r="ER257" s="29">
        <f>'2019'!ER257-'2015'!ER257</f>
        <v>37</v>
      </c>
      <c r="ES257" s="29">
        <f>'2019'!ES257-'2015'!ES257</f>
        <v>-32</v>
      </c>
      <c r="ET257" s="29">
        <f>'2019'!ET257-'2015'!ET257</f>
        <v>-17</v>
      </c>
      <c r="EU257" s="29">
        <f>'2019'!EU257-'2015'!EU257</f>
        <v>-15</v>
      </c>
      <c r="EV257" s="29">
        <f>'2019'!EV257-'2015'!EV257</f>
        <v>23</v>
      </c>
      <c r="EW257" s="29">
        <f>'2019'!EW257-'2015'!EW257</f>
        <v>-34</v>
      </c>
      <c r="EX257" s="29">
        <f>'2019'!EX257-'2015'!EX257</f>
        <v>1</v>
      </c>
      <c r="EY257" s="29">
        <f>'2019'!EY257-'2015'!EY257</f>
        <v>59</v>
      </c>
      <c r="EZ257" s="29">
        <f>'2019'!EZ257-'2015'!EZ257</f>
        <v>-3</v>
      </c>
      <c r="FA257" s="29">
        <f>'2019'!FA257-'2015'!FA257</f>
        <v>16</v>
      </c>
      <c r="FB257" s="29">
        <f>'2019'!FB257-'2015'!FB257</f>
        <v>3</v>
      </c>
      <c r="FC257" s="29">
        <f>'2019'!FC257-'2015'!FC257</f>
        <v>-15</v>
      </c>
      <c r="FD257" s="29">
        <f>'2019'!FD257-'2015'!FD257</f>
        <v>-2</v>
      </c>
      <c r="FE257" s="29">
        <f>'2019'!FE257-'2015'!FE257</f>
        <v>1</v>
      </c>
      <c r="FF257" s="29">
        <f>'2019'!FF257-'2015'!FF257</f>
        <v>-5</v>
      </c>
      <c r="FG257" s="29">
        <f>'2019'!FG257-'2015'!FG257</f>
        <v>7</v>
      </c>
      <c r="FH257" s="29">
        <f>'2019'!FH257-'2015'!FH257</f>
        <v>0</v>
      </c>
      <c r="FI257" s="29">
        <f>'2019'!FI257-'2015'!FI257</f>
        <v>7</v>
      </c>
      <c r="FJ257" s="29">
        <f>'2019'!FJ257-'2015'!FJ257</f>
        <v>3</v>
      </c>
      <c r="FK257" s="29">
        <f>'2019'!FK257-'2015'!FK257</f>
        <v>13</v>
      </c>
      <c r="FL257" s="29">
        <f>'2019'!FL257-'2015'!FL257</f>
        <v>-2</v>
      </c>
      <c r="FM257" s="29">
        <f>'2019'!FM257-'2015'!FM257</f>
        <v>1.6999999999999886</v>
      </c>
      <c r="FN257" s="29">
        <f>'2019'!FN257-'2015'!FN257</f>
        <v>-35</v>
      </c>
      <c r="FO257" s="29">
        <f>'2019'!FO257-'2015'!FO257</f>
        <v>42</v>
      </c>
      <c r="FP257" s="29">
        <f>'2019'!FP257-'2015'!FP257</f>
        <v>-5</v>
      </c>
      <c r="FQ257" s="29">
        <f>'2019'!FQ257-'2015'!FQ257</f>
        <v>61</v>
      </c>
      <c r="FR257" s="29">
        <f>'2019'!FR257-'2015'!FR257</f>
        <v>37</v>
      </c>
      <c r="FS257" s="29">
        <f>'2019'!FS257-'2015'!FS257</f>
        <v>-8</v>
      </c>
      <c r="FT257" s="29">
        <f>'2019'!FT257-'2015'!FT257</f>
        <v>662.29999999999973</v>
      </c>
      <c r="FU257" s="29">
        <f>'2019'!FU257-'2015'!FU257</f>
        <v>265.20000000000005</v>
      </c>
      <c r="FV257" s="29">
        <f>'2019'!FV257-'2015'!FV257</f>
        <v>241.20000000000073</v>
      </c>
      <c r="FW257" s="29">
        <f>'2019'!FW257-'2015'!FW257</f>
        <v>-226067</v>
      </c>
      <c r="FX257" s="29">
        <f>'2019'!FX257-'2015'!FX257</f>
        <v>306871</v>
      </c>
      <c r="FY257" s="29">
        <f>'2019'!FY257-'2015'!FY257</f>
        <v>-292521</v>
      </c>
      <c r="FZ257" s="29">
        <f>'2019'!FZ257-'2015'!FZ257</f>
        <v>2</v>
      </c>
      <c r="GA257" s="29">
        <f>'2019'!GA257-'2015'!GA257</f>
        <v>1</v>
      </c>
      <c r="GB257" s="29">
        <f>'2019'!GB257-'2015'!GB257</f>
        <v>-1</v>
      </c>
      <c r="GC257" s="29">
        <f>'2019'!GC257-'2015'!GC257</f>
        <v>2</v>
      </c>
      <c r="GD257" s="29">
        <f>'2019'!GD257-'2015'!GD257</f>
        <v>0</v>
      </c>
      <c r="GE257" s="29">
        <f>'2019'!GE257-'2015'!GE257</f>
        <v>1</v>
      </c>
      <c r="GF257" s="29">
        <f>'2019'!GF257-'2015'!GF257</f>
        <v>0</v>
      </c>
      <c r="GG257" s="29">
        <f>'2019'!GG257-'2015'!GG257</f>
        <v>0</v>
      </c>
      <c r="GH257" s="29">
        <f>'2019'!GH257-'2015'!GH257</f>
        <v>0</v>
      </c>
      <c r="GI257" s="29">
        <f>'2019'!GI257-'2015'!GI257</f>
        <v>0</v>
      </c>
      <c r="GJ257" s="29">
        <f>'2019'!GJ257-'2015'!GJ257</f>
        <v>-1</v>
      </c>
      <c r="GK257" s="29">
        <f>'2019'!GK257-'2015'!GK257</f>
        <v>0</v>
      </c>
      <c r="GL257" s="29">
        <f>'2019'!GL257-'2015'!GL257</f>
        <v>0</v>
      </c>
      <c r="GM257" s="29">
        <f>'2019'!GM257-'2015'!GM257</f>
        <v>9</v>
      </c>
      <c r="GN257" s="29">
        <f>'2019'!GN257-'2015'!GN257</f>
        <v>0</v>
      </c>
      <c r="GO257" s="29">
        <f>'2019'!GO257-'2015'!GO257</f>
        <v>2</v>
      </c>
      <c r="GP257" s="29">
        <f>'2019'!GP257-'2015'!GP257</f>
        <v>0</v>
      </c>
      <c r="GQ257" s="29">
        <f>'2019'!GQ257-'2015'!GQ257</f>
        <v>-1</v>
      </c>
      <c r="GR257" s="29">
        <f>'2019'!GR257-'2015'!GR257</f>
        <v>4</v>
      </c>
      <c r="GS257" s="29">
        <f>'2019'!GS257-'2015'!GS257</f>
        <v>-1</v>
      </c>
      <c r="GT257" s="29">
        <f>'2019'!GT257-'2015'!GT257</f>
        <v>3</v>
      </c>
      <c r="GU257" s="29">
        <f>'2019'!GU257-'2015'!GU257</f>
        <v>1</v>
      </c>
      <c r="GV257" s="29">
        <f>'2019'!GV257-'2015'!GV257</f>
        <v>0</v>
      </c>
      <c r="GW257" s="29">
        <f>'2019'!GW257-'2015'!GW257</f>
        <v>-1</v>
      </c>
      <c r="GX257" s="29">
        <f>'2019'!GX257-'2015'!GX257</f>
        <v>1</v>
      </c>
      <c r="GY257" s="29">
        <f>'2019'!GY257-'2015'!GY257</f>
        <v>-3</v>
      </c>
      <c r="GZ257" s="29">
        <f>'2019'!GZ257-'2015'!GZ257</f>
        <v>4</v>
      </c>
      <c r="HA257" s="29">
        <f>'2019'!HA257-'2015'!HA257</f>
        <v>0</v>
      </c>
      <c r="HB257" s="29">
        <f>'2019'!HB257-'2015'!HB257</f>
        <v>0</v>
      </c>
      <c r="HC257" s="29">
        <f>'2019'!HC257-'2015'!HC257</f>
        <v>1</v>
      </c>
      <c r="HD257" s="29">
        <f>'2019'!HD257-'2015'!HD257</f>
        <v>4</v>
      </c>
      <c r="HE257" s="29">
        <f>'2019'!HE257-'2015'!HE257</f>
        <v>-2</v>
      </c>
      <c r="HF257" s="29">
        <f>'2019'!HF257-'2015'!HF257</f>
        <v>2.5</v>
      </c>
      <c r="HG257" s="29">
        <f>'2019'!HG257-'2015'!HG257</f>
        <v>1.5</v>
      </c>
      <c r="HH257" s="29">
        <f>'2019'!HH257-'2015'!HH257</f>
        <v>-33</v>
      </c>
      <c r="HI257" s="29">
        <f>'2019'!HI257-'2015'!HI257</f>
        <v>-37</v>
      </c>
      <c r="HJ257" s="29">
        <f>'2019'!HJ257-'2015'!HJ257</f>
        <v>-35</v>
      </c>
      <c r="HK257" s="29">
        <f>'2019'!HK257-'2015'!HK257</f>
        <v>-17</v>
      </c>
      <c r="HL257" s="29">
        <f>'2019'!HL257-'2015'!HL257</f>
        <v>0</v>
      </c>
      <c r="HM257" s="29">
        <f>'2019'!HM257-'2015'!HM257</f>
        <v>-153</v>
      </c>
      <c r="HN257" s="29">
        <f>'2019'!HN257-'2015'!HN257</f>
        <v>-231</v>
      </c>
      <c r="HO257" s="29">
        <f>'2019'!HO257-'2015'!HO257</f>
        <v>-13</v>
      </c>
      <c r="HP257" s="29">
        <f>'2019'!HP257-'2015'!HP257</f>
        <v>-2</v>
      </c>
      <c r="HQ257" s="29">
        <f>'2019'!HQ257-'2015'!HQ257</f>
        <v>3</v>
      </c>
      <c r="HR257" s="29">
        <f>'2019'!HR257-'2015'!HR257</f>
        <v>-8</v>
      </c>
      <c r="HS257" s="29">
        <f>'2019'!HS257-'2015'!HS257</f>
        <v>-218</v>
      </c>
      <c r="HT257" s="29">
        <f>'2019'!HT257-'2015'!HT257</f>
        <v>-8</v>
      </c>
      <c r="HU257" s="29">
        <f>'2019'!HU257-'2015'!HU257</f>
        <v>-90</v>
      </c>
      <c r="HV257" s="29">
        <f>'2019'!HV257-'2015'!HV257</f>
        <v>-8</v>
      </c>
      <c r="HW257" s="29">
        <f>'2019'!HW257-'2015'!HW257</f>
        <v>-11</v>
      </c>
      <c r="HX257" s="29">
        <f>'2019'!HX257-'2015'!HX257</f>
        <v>-7</v>
      </c>
      <c r="HY257" s="29">
        <f>'2019'!HY257-'2015'!HY257</f>
        <v>1</v>
      </c>
      <c r="HZ257" s="29">
        <f>'2019'!HZ257-'2015'!HZ257</f>
        <v>0</v>
      </c>
      <c r="IA257" s="29">
        <f>'2019'!IA257-'2015'!IA257</f>
        <v>-33</v>
      </c>
      <c r="IB257" s="29">
        <f>'2019'!IB257-'2015'!IB257</f>
        <v>-3</v>
      </c>
      <c r="IC257" s="29">
        <f>'2019'!IC257-'2015'!IC257</f>
        <v>-2</v>
      </c>
      <c r="ID257" s="29">
        <f>'2019'!ID257-'2015'!ID257</f>
        <v>-1</v>
      </c>
      <c r="IE257" s="29">
        <f>'2019'!IE257-'2015'!IE257</f>
        <v>2</v>
      </c>
      <c r="IF257" s="29">
        <f>'2019'!IF257-'2015'!IF257</f>
        <v>-2</v>
      </c>
      <c r="IG257" s="29">
        <f>'2019'!IG257-'2015'!IG257</f>
        <v>4</v>
      </c>
      <c r="IH257" s="29">
        <f>'2019'!IH257-'2015'!IH257</f>
        <v>-1</v>
      </c>
      <c r="II257" s="29">
        <f>'2019'!II257-'2015'!II257</f>
        <v>0</v>
      </c>
      <c r="IJ257" s="29">
        <f>'2019'!IJ257-'2015'!IJ257</f>
        <v>-5</v>
      </c>
      <c r="IK257" s="29">
        <f>'2019'!IK257-'2015'!IK257</f>
        <v>3</v>
      </c>
      <c r="IL257" s="29">
        <f>'2019'!IL257-'2015'!IL257</f>
        <v>-2</v>
      </c>
      <c r="IM257" s="29">
        <f>'2019'!IM257-'2015'!IM257</f>
        <v>0</v>
      </c>
      <c r="IN257" s="29">
        <f>'2019'!IN257-'2015'!IN257</f>
        <v>0</v>
      </c>
      <c r="IO257" s="29">
        <f>'2019'!IO257-'2015'!IO257</f>
        <v>-2</v>
      </c>
      <c r="IP257" s="29">
        <f>'2019'!IP257-'2015'!IP257</f>
        <v>1</v>
      </c>
      <c r="IQ257" s="29">
        <f>'2019'!IQ257-'2015'!IQ257</f>
        <v>0</v>
      </c>
      <c r="IR257" s="29">
        <f>'2019'!IR257-'2015'!IR257</f>
        <v>-3</v>
      </c>
      <c r="IS257" s="29">
        <f>'2019'!IS257-'2015'!IS257</f>
        <v>-375</v>
      </c>
      <c r="IT257" s="29">
        <f>'2019'!IT257-'2015'!IT257</f>
        <v>1108</v>
      </c>
      <c r="IU257" s="29">
        <f>'2019'!IU257-'2015'!IU257</f>
        <v>-44</v>
      </c>
      <c r="IV257" s="29">
        <f>'2019'!IV257-'2015'!IV257</f>
        <v>718</v>
      </c>
      <c r="IW257" s="29">
        <f>'2019'!IW257-'2015'!IW257</f>
        <v>430</v>
      </c>
      <c r="IX257" s="29">
        <f>'2019'!IX257-'2015'!IX257</f>
        <v>-262</v>
      </c>
      <c r="IY257" s="29">
        <f>'2019'!IY257-'2015'!IY257</f>
        <v>565</v>
      </c>
      <c r="IZ257" s="29">
        <f>'2019'!IZ257-'2015'!IZ257</f>
        <v>2514</v>
      </c>
      <c r="JA257" s="29">
        <f>'2019'!JA257-'2015'!JA257</f>
        <v>-225</v>
      </c>
      <c r="JB257" s="29">
        <f>'2019'!JB257-'2015'!JB257</f>
        <v>310</v>
      </c>
      <c r="JC257" s="29">
        <f>'2019'!JC257-'2015'!JC257</f>
        <v>1983</v>
      </c>
      <c r="JD257" s="29">
        <f>'2019'!JD257-'2015'!JD257</f>
        <v>936</v>
      </c>
      <c r="JE257" s="29">
        <f>'2019'!JE257-'2015'!JE257</f>
        <v>-102</v>
      </c>
      <c r="JF257" s="29">
        <f>'2019'!JF257-'2015'!JF257</f>
        <v>-133</v>
      </c>
      <c r="JG257" s="29">
        <f>'2019'!JG257-'2015'!JG257</f>
        <v>-40</v>
      </c>
      <c r="JH257" s="29">
        <f>'2019'!JH257-'2015'!JH257</f>
        <v>38</v>
      </c>
      <c r="JI257" s="29">
        <f>'2019'!JI257-'2015'!JI257</f>
        <v>3</v>
      </c>
      <c r="JJ257" s="29">
        <f>'2019'!JJ257-'2015'!JJ257</f>
        <v>-79</v>
      </c>
      <c r="JK257" s="29">
        <f>'2019'!JK257-'2015'!JK257</f>
        <v>-33</v>
      </c>
      <c r="JL257" s="29">
        <f>'2019'!JL257-'2015'!JL257</f>
        <v>-22</v>
      </c>
      <c r="JM257" s="29">
        <f>'2019'!JM257-'2015'!JM257</f>
        <v>-17</v>
      </c>
      <c r="JN257" s="29">
        <f>'2019'!JN257-'2015'!JN257</f>
        <v>10</v>
      </c>
      <c r="JO257" s="29">
        <f>'2019'!JO257-'2015'!JO257</f>
        <v>0.19999999999999574</v>
      </c>
      <c r="JP257" s="29">
        <f>'2019'!JP257-'2015'!JP257</f>
        <v>1.1999999999999993</v>
      </c>
      <c r="JQ257" s="29">
        <f>'2019'!JQ257-'2015'!JQ257</f>
        <v>1.3999999999999986</v>
      </c>
      <c r="JR257" s="29">
        <f>'2019'!JR257-'2015'!JR257</f>
        <v>-104</v>
      </c>
      <c r="JS257" s="29">
        <f>'2019'!JS257-'2015'!JS257</f>
        <v>-128</v>
      </c>
      <c r="JT257" s="29">
        <f>'2019'!JT257-'2015'!JT257</f>
        <v>-54</v>
      </c>
      <c r="JU257" s="29">
        <f>'2019'!JU257-'2015'!JU257</f>
        <v>-66</v>
      </c>
      <c r="JV257" s="29">
        <f>'2019'!JV257-'2015'!JV257</f>
        <v>-5</v>
      </c>
      <c r="JW257" s="29">
        <f>'2019'!JW257-'2015'!JW257</f>
        <v>-87</v>
      </c>
      <c r="JX257" s="29">
        <f>'2019'!JX257-'2015'!JX257</f>
        <v>-20</v>
      </c>
      <c r="JY257" s="29">
        <f>'2019'!JY257-'2015'!JY257</f>
        <v>-158</v>
      </c>
      <c r="JZ257" s="29">
        <f>'2019'!JZ257-'2015'!JZ257</f>
        <v>-22</v>
      </c>
      <c r="KA257" s="29">
        <f>'2019'!KA257-'2015'!KA257</f>
        <v>0</v>
      </c>
      <c r="KB257" s="29">
        <f>'2019'!KB257-'2015'!KB257</f>
        <v>-39</v>
      </c>
      <c r="KC257" s="29">
        <f>'2019'!KC257-'2015'!KC257</f>
        <v>-8351420</v>
      </c>
      <c r="KD257" s="29">
        <f>'2019'!KD257-'2015'!KD257</f>
        <v>278103</v>
      </c>
      <c r="KE257" s="29">
        <f>'2019'!KE257-'2015'!KE257</f>
        <v>-7739888</v>
      </c>
      <c r="KF257" s="29">
        <f>'2019'!KF257-'2015'!KF257</f>
        <v>-2</v>
      </c>
      <c r="KG257" s="29">
        <f>'2019'!KG257-'2015'!KG257</f>
        <v>0</v>
      </c>
      <c r="KH257" s="29">
        <f>'2019'!KH257-'2015'!KH257</f>
        <v>0</v>
      </c>
      <c r="KI257" s="29">
        <f>'2019'!KI257-'2015'!KI257</f>
        <v>-10</v>
      </c>
      <c r="KJ257" s="29">
        <f>'2019'!KJ257-'2015'!KJ257</f>
        <v>94</v>
      </c>
      <c r="KK257" s="29">
        <f>'2019'!KK257-'2015'!KK257</f>
        <v>0</v>
      </c>
      <c r="KL257" s="29">
        <f>'2019'!KL257-'2015'!KL257</f>
        <v>-1</v>
      </c>
      <c r="KM257" s="29">
        <f>'2019'!KM257-'2015'!KM257</f>
        <v>-5</v>
      </c>
      <c r="KN257" s="29">
        <f>'2019'!KN257-'2015'!KN257</f>
        <v>0</v>
      </c>
      <c r="KO257" s="29">
        <f>'2019'!KO257-'2015'!KO257</f>
        <v>5</v>
      </c>
      <c r="KP257" s="29">
        <f>'2019'!KP257-'2015'!KP257</f>
        <v>1</v>
      </c>
      <c r="KQ257" s="29">
        <f>'2019'!KQ257-'2015'!KQ257</f>
        <v>3</v>
      </c>
      <c r="KR257" s="29">
        <f>'2019'!KR257-'2015'!KR257</f>
        <v>0</v>
      </c>
      <c r="KS257" s="29">
        <f>'2019'!KS257-'2015'!KS257</f>
        <v>1</v>
      </c>
      <c r="KT257" s="29">
        <f>'2019'!KT257-'2015'!KT257</f>
        <v>1</v>
      </c>
      <c r="KU257" s="29">
        <f>'2019'!KU257-'2015'!KU257</f>
        <v>1</v>
      </c>
      <c r="KV257" s="29">
        <f>'2019'!KV257-'2015'!KV257</f>
        <v>-19</v>
      </c>
      <c r="KW257" s="29">
        <f>'2019'!KW257-'2015'!KW257</f>
        <v>1538015</v>
      </c>
    </row>
    <row r="258" spans="2:309" x14ac:dyDescent="0.3">
      <c r="B258" s="28" t="s">
        <v>357</v>
      </c>
      <c r="C258" s="29">
        <f>'2019'!C258-'2015'!C258</f>
        <v>0</v>
      </c>
      <c r="D258" s="29">
        <f>'2019'!D258-'2015'!D258</f>
        <v>-22</v>
      </c>
      <c r="E258" s="29">
        <f>'2019'!E258-'2015'!E258</f>
        <v>-187</v>
      </c>
      <c r="F258" s="29">
        <f>'2019'!F258-'2015'!F258</f>
        <v>-38</v>
      </c>
      <c r="G258" s="29">
        <f>'2019'!G258-'2015'!G258</f>
        <v>-149</v>
      </c>
      <c r="H258" s="29">
        <f>'2019'!H258-'2015'!H258</f>
        <v>-21.300000000000068</v>
      </c>
      <c r="I258" s="29">
        <f>'2019'!I258-'2015'!I258</f>
        <v>-33</v>
      </c>
      <c r="J258" s="29">
        <f>'2019'!J258-'2015'!J258</f>
        <v>-24</v>
      </c>
      <c r="K258" s="29">
        <f>'2019'!K258-'2015'!K258</f>
        <v>0</v>
      </c>
      <c r="L258" s="29">
        <f>'2019'!L258-'2015'!L258</f>
        <v>-7</v>
      </c>
      <c r="M258" s="29">
        <f>'2019'!M258-'2015'!M258</f>
        <v>11</v>
      </c>
      <c r="N258" s="29">
        <f>'2019'!N258-'2015'!N258</f>
        <v>-17</v>
      </c>
      <c r="O258" s="29">
        <f>'2019'!O258-'2015'!O258</f>
        <v>-4</v>
      </c>
      <c r="P258" s="29">
        <f>'2019'!P258-'2015'!P258</f>
        <v>-18</v>
      </c>
      <c r="Q258" s="29">
        <f>'2019'!Q258-'2015'!Q258</f>
        <v>-10</v>
      </c>
      <c r="R258" s="29">
        <f>'2019'!R258-'2015'!R258</f>
        <v>-25</v>
      </c>
      <c r="S258" s="29">
        <f>'2019'!S258-'2015'!S258</f>
        <v>19</v>
      </c>
      <c r="T258" s="29">
        <f>'2019'!T258-'2015'!T258</f>
        <v>-17</v>
      </c>
      <c r="U258" s="29">
        <f>'2019'!U258-'2015'!U258</f>
        <v>-44</v>
      </c>
      <c r="V258" s="29">
        <f>'2019'!V258-'2015'!V258</f>
        <v>-32</v>
      </c>
      <c r="W258" s="29">
        <f>'2019'!W258-'2015'!W258</f>
        <v>-30</v>
      </c>
      <c r="X258" s="29">
        <f>'2019'!X258-'2015'!X258</f>
        <v>1</v>
      </c>
      <c r="Y258" s="29">
        <f>'2019'!Y258-'2015'!Y258</f>
        <v>75</v>
      </c>
      <c r="Z258" s="29">
        <f>'2019'!Z258-'2015'!Z258</f>
        <v>18</v>
      </c>
      <c r="AA258" s="29">
        <f>'2019'!AA258-'2015'!AA258</f>
        <v>-86</v>
      </c>
      <c r="AB258" s="29">
        <f>'2019'!AB258-'2015'!AB258</f>
        <v>-16</v>
      </c>
      <c r="AC258" s="29">
        <f>'2019'!AC258-'2015'!AC258</f>
        <v>-15</v>
      </c>
      <c r="AD258" s="29">
        <f>'2019'!AD258-'2015'!AD258</f>
        <v>-64</v>
      </c>
      <c r="AE258" s="29">
        <f>'2019'!AE258-'2015'!AE258</f>
        <v>-35</v>
      </c>
      <c r="AF258" s="29">
        <f>'2019'!AF258-'2015'!AF258</f>
        <v>-45</v>
      </c>
      <c r="AG258" s="29">
        <f>'2019'!AG258-'2015'!AG258</f>
        <v>-42</v>
      </c>
      <c r="AH258" s="29">
        <f>'2019'!AH258-'2015'!AH258</f>
        <v>1</v>
      </c>
      <c r="AI258" s="29">
        <f>'2019'!AI258-'2015'!AI258</f>
        <v>35</v>
      </c>
      <c r="AJ258" s="29">
        <f>'2019'!AJ258-'2015'!AJ258</f>
        <v>21</v>
      </c>
      <c r="AK258" s="29">
        <f>'2019'!AK258-'2015'!AK258</f>
        <v>83</v>
      </c>
      <c r="AL258" s="29">
        <f>'2019'!AL258-'2015'!AL258</f>
        <v>74</v>
      </c>
      <c r="AM258" s="29">
        <f>'2019'!AM258-'2015'!AM258</f>
        <v>13</v>
      </c>
      <c r="AN258" s="29">
        <f>'2019'!AN258-'2015'!AN258</f>
        <v>3</v>
      </c>
      <c r="AO258" s="29">
        <f>'2019'!AO258-'2015'!AO258</f>
        <v>15</v>
      </c>
      <c r="AP258" s="29">
        <f>'2019'!AP258-'2015'!AP258</f>
        <v>-5</v>
      </c>
      <c r="AQ258" s="29">
        <f>'2019'!AQ258-'2015'!AQ258</f>
        <v>-3</v>
      </c>
      <c r="AR258" s="29">
        <f>'2019'!AR258-'2015'!AR258</f>
        <v>-12</v>
      </c>
      <c r="AS258" s="29">
        <f>'2019'!AS258-'2015'!AS258</f>
        <v>13</v>
      </c>
      <c r="AT258" s="29">
        <f>'2019'!AT258-'2015'!AT258</f>
        <v>7</v>
      </c>
      <c r="AU258" s="29">
        <f>'2019'!AU258-'2015'!AU258</f>
        <v>0</v>
      </c>
      <c r="AV258" s="29">
        <f>'2019'!AV258-'2015'!AV258</f>
        <v>8</v>
      </c>
      <c r="AW258" s="29">
        <f>'2019'!AW258-'2015'!AW258</f>
        <v>-60</v>
      </c>
      <c r="AX258" s="29">
        <f>'2019'!AX258-'2015'!AX258</f>
        <v>-70</v>
      </c>
      <c r="AY258" s="29">
        <f>'2019'!AY258-'2015'!AY258</f>
        <v>-369</v>
      </c>
      <c r="AZ258" s="29">
        <f>'2019'!AZ258-'2015'!AZ258</f>
        <v>252</v>
      </c>
      <c r="BA258" s="29">
        <f>'2019'!BA258-'2015'!BA258</f>
        <v>182</v>
      </c>
      <c r="BB258" s="29">
        <f>'2019'!BB258-'2015'!BB258</f>
        <v>7</v>
      </c>
      <c r="BC258" s="29">
        <f>'2019'!BC258-'2015'!BC258</f>
        <v>1</v>
      </c>
      <c r="BD258" s="29">
        <f>'2019'!BD258-'2015'!BD258</f>
        <v>1.1000000000000014</v>
      </c>
      <c r="BE258" s="29">
        <f>'2019'!BE258-'2015'!BE258</f>
        <v>5</v>
      </c>
      <c r="BF258" s="29">
        <f>'2019'!BF258-'2015'!BF258</f>
        <v>26</v>
      </c>
      <c r="BG258" s="29">
        <f>'2019'!BG258-'2015'!BG258</f>
        <v>-10</v>
      </c>
      <c r="BH258" s="29">
        <f>'2019'!BH258-'2015'!BH258</f>
        <v>0</v>
      </c>
      <c r="BI258" s="29">
        <f>'2019'!BI258-'2015'!BI258</f>
        <v>-13</v>
      </c>
      <c r="BJ258" s="29">
        <f>'2019'!BJ258-'2015'!BJ258</f>
        <v>1</v>
      </c>
      <c r="BK258" s="29">
        <f>'2019'!BK258-'2015'!BK258</f>
        <v>2</v>
      </c>
      <c r="BL258" s="29">
        <f>'2019'!BL258-'2015'!BL258</f>
        <v>-13</v>
      </c>
      <c r="BM258" s="29">
        <f>'2019'!BM258-'2015'!BM258</f>
        <v>23</v>
      </c>
      <c r="BN258" s="29">
        <f>'2019'!BN258-'2015'!BN258</f>
        <v>14</v>
      </c>
      <c r="BO258" s="29">
        <f>'2019'!BO258-'2015'!BO258</f>
        <v>11</v>
      </c>
      <c r="BP258" s="29">
        <f>'2019'!BP258-'2015'!BP258</f>
        <v>22</v>
      </c>
      <c r="BQ258" s="29">
        <f>'2019'!BQ258-'2015'!BQ258</f>
        <v>-2</v>
      </c>
      <c r="BR258" s="29">
        <f>'2019'!BR258-'2015'!BR258</f>
        <v>-17</v>
      </c>
      <c r="BS258" s="29">
        <f>'2019'!BS258-'2015'!BS258</f>
        <v>20</v>
      </c>
      <c r="BT258" s="29">
        <f>'2019'!BT258-'2015'!BT258</f>
        <v>10</v>
      </c>
      <c r="BU258" s="29">
        <f>'2019'!BU258-'2015'!BU258</f>
        <v>20</v>
      </c>
      <c r="BV258" s="29">
        <f>'2019'!BV258-'2015'!BV258</f>
        <v>16</v>
      </c>
      <c r="BW258" s="29">
        <f>'2019'!BW258-'2015'!BW258</f>
        <v>-10</v>
      </c>
      <c r="BX258" s="29">
        <f>'2019'!BX258-'2015'!BX258</f>
        <v>-4</v>
      </c>
      <c r="BY258" s="29">
        <f>'2019'!BY258-'2015'!BY258</f>
        <v>-76</v>
      </c>
      <c r="BZ258" s="29">
        <f>'2019'!BZ258-'2015'!BZ258</f>
        <v>27</v>
      </c>
      <c r="CA258" s="29">
        <f>'2019'!CA258-'2015'!CA258</f>
        <v>-22</v>
      </c>
      <c r="CB258" s="29">
        <f>'2019'!CB258-'2015'!CB258</f>
        <v>100</v>
      </c>
      <c r="CC258" s="29">
        <f>'2019'!CC258-'2015'!CC258</f>
        <v>10</v>
      </c>
      <c r="CD258" s="29">
        <f>'2019'!CD258-'2015'!CD258</f>
        <v>-20</v>
      </c>
      <c r="CE258" s="29">
        <f>'2019'!CE258-'2015'!CE258</f>
        <v>-63</v>
      </c>
      <c r="CF258" s="29">
        <f>'2019'!CF258-'2015'!CF258</f>
        <v>0.5</v>
      </c>
      <c r="CG258" s="29">
        <f>'2019'!CG258-'2015'!CG258</f>
        <v>-0.10000000000000009</v>
      </c>
      <c r="CH258" s="29">
        <f>'2019'!CH258-'2015'!CH258</f>
        <v>-9</v>
      </c>
      <c r="CI258" s="29">
        <f>'2019'!CI258-'2015'!CI258</f>
        <v>-15</v>
      </c>
      <c r="CJ258" s="29">
        <f>'2019'!CJ258-'2015'!CJ258</f>
        <v>6</v>
      </c>
      <c r="CK258" s="29">
        <f>'2019'!CK258-'2015'!CK258</f>
        <v>33</v>
      </c>
      <c r="CL258" s="29">
        <f>'2019'!CL258-'2015'!CL258</f>
        <v>3</v>
      </c>
      <c r="CM258" s="29">
        <f>'2019'!CM258-'2015'!CM258</f>
        <v>-8</v>
      </c>
      <c r="CN258" s="29">
        <f>'2019'!CN258-'2015'!CN258</f>
        <v>62</v>
      </c>
      <c r="CO258" s="29">
        <f>'2019'!CO258-'2015'!CO258</f>
        <v>6155</v>
      </c>
      <c r="CP258" s="29">
        <f>'2019'!CP258-'2015'!CP258</f>
        <v>1.5</v>
      </c>
      <c r="CQ258" s="29">
        <f>'2019'!CQ258-'2015'!CQ258</f>
        <v>-82</v>
      </c>
      <c r="CR258" s="29">
        <f>'2019'!CR258-'2015'!CR258</f>
        <v>180</v>
      </c>
      <c r="CS258" s="29">
        <f>'2019'!CS258-'2015'!CS258</f>
        <v>-12</v>
      </c>
      <c r="CT258" s="29">
        <f>'2019'!CT258-'2015'!CT258</f>
        <v>26487</v>
      </c>
      <c r="CU258" s="29">
        <f>'2019'!CU258-'2015'!CU258</f>
        <v>9010</v>
      </c>
      <c r="CV258" s="29">
        <f>'2019'!CV258-'2015'!CV258</f>
        <v>20</v>
      </c>
      <c r="CW258" s="29">
        <f>'2019'!CW258-'2015'!CW258</f>
        <v>164</v>
      </c>
      <c r="CX258" s="29">
        <f>'2019'!CX258-'2015'!CX258</f>
        <v>102</v>
      </c>
      <c r="CY258" s="29">
        <f>'2019'!CY258-'2015'!CY258</f>
        <v>-1</v>
      </c>
      <c r="CZ258" s="29">
        <f>'2019'!CZ258-'2015'!CZ258</f>
        <v>-4</v>
      </c>
      <c r="DA258" s="29">
        <f>'2019'!DA258-'2015'!DA258</f>
        <v>-176</v>
      </c>
      <c r="DB258" s="29">
        <f>'2019'!DB258-'2015'!DB258</f>
        <v>-205</v>
      </c>
      <c r="DC258" s="29">
        <f>'2019'!DC258-'2015'!DC258</f>
        <v>160</v>
      </c>
      <c r="DD258" s="29">
        <f>'2019'!DD258-'2015'!DD258</f>
        <v>104</v>
      </c>
      <c r="DE258" s="29">
        <f>'2019'!DE258-'2015'!DE258</f>
        <v>58</v>
      </c>
      <c r="DF258" s="29">
        <f>'2019'!DF258-'2015'!DF258</f>
        <v>98</v>
      </c>
      <c r="DG258" s="29">
        <f>'2019'!DG258-'2015'!DG258</f>
        <v>102</v>
      </c>
      <c r="DH258" s="29">
        <f>'2019'!DH258-'2015'!DH258</f>
        <v>6</v>
      </c>
      <c r="DI258" s="29">
        <f>'2019'!DI258-'2015'!DI258</f>
        <v>-12</v>
      </c>
      <c r="DJ258" s="29">
        <f>'2019'!DJ258-'2015'!DJ258</f>
        <v>-31</v>
      </c>
      <c r="DK258" s="29">
        <f>'2019'!DK258-'2015'!DK258</f>
        <v>53</v>
      </c>
      <c r="DL258" s="29">
        <f>'2019'!DL258-'2015'!DL258</f>
        <v>89</v>
      </c>
      <c r="DM258" s="29">
        <f>'2019'!DM258-'2015'!DM258</f>
        <v>17</v>
      </c>
      <c r="DN258" s="29">
        <f>'2019'!DN258-'2015'!DN258</f>
        <v>38</v>
      </c>
      <c r="DO258" s="29">
        <f>'2019'!DO258-'2015'!DO258</f>
        <v>0</v>
      </c>
      <c r="DP258" s="29">
        <f>'2019'!DP258-'2015'!DP258</f>
        <v>2</v>
      </c>
      <c r="DQ258" s="29">
        <f>'2019'!DQ258-'2015'!DQ258</f>
        <v>-165</v>
      </c>
      <c r="DR258" s="29">
        <f>'2019'!DR258-'2015'!DR258</f>
        <v>-182</v>
      </c>
      <c r="DS258" s="29">
        <f>'2019'!DS258-'2015'!DS258</f>
        <v>95</v>
      </c>
      <c r="DT258" s="29">
        <f>'2019'!DT258-'2015'!DT258</f>
        <v>1</v>
      </c>
      <c r="DU258" s="29">
        <f>'2019'!DU258-'2015'!DU258</f>
        <v>-12</v>
      </c>
      <c r="DV258" s="29">
        <f>'2019'!DV258-'2015'!DV258</f>
        <v>-31</v>
      </c>
      <c r="DW258" s="29">
        <f>'2019'!DW258-'2015'!DW258</f>
        <v>53</v>
      </c>
      <c r="DX258" s="29">
        <f>'2019'!DX258-'2015'!DX258</f>
        <v>89</v>
      </c>
      <c r="DY258" s="29">
        <f>'2019'!DY258-'2015'!DY258</f>
        <v>17</v>
      </c>
      <c r="DZ258" s="29">
        <f>'2019'!DZ258-'2015'!DZ258</f>
        <v>38</v>
      </c>
      <c r="EA258" s="29">
        <f>'2019'!EA258-'2015'!EA258</f>
        <v>0</v>
      </c>
      <c r="EB258" s="29">
        <f>'2019'!EB258-'2015'!EB258</f>
        <v>2</v>
      </c>
      <c r="EC258" s="29">
        <f>'2019'!EC258-'2015'!EC258</f>
        <v>178</v>
      </c>
      <c r="ED258" s="29">
        <f>'2019'!ED258-'2015'!ED258</f>
        <v>160</v>
      </c>
      <c r="EE258" s="29">
        <f>'2019'!EE258-'2015'!EE258</f>
        <v>144</v>
      </c>
      <c r="EF258" s="29">
        <f>'2019'!EF258-'2015'!EF258</f>
        <v>-337</v>
      </c>
      <c r="EG258" s="29">
        <f>'2019'!EG258-'2015'!EG258</f>
        <v>-70</v>
      </c>
      <c r="EH258" s="29">
        <f>'2019'!EH258-'2015'!EH258</f>
        <v>-64</v>
      </c>
      <c r="EI258" s="29">
        <f>'2019'!EI258-'2015'!EI258</f>
        <v>74</v>
      </c>
      <c r="EJ258" s="29">
        <f>'2019'!EJ258-'2015'!EJ258</f>
        <v>-0.10000000000000009</v>
      </c>
      <c r="EK258" s="29">
        <f>'2019'!EK258-'2015'!EK258</f>
        <v>23</v>
      </c>
      <c r="EL258" s="29">
        <f>'2019'!EL258-'2015'!EL258</f>
        <v>-15.099999999999994</v>
      </c>
      <c r="EM258" s="29">
        <f>'2019'!EM258-'2015'!EM258</f>
        <v>10</v>
      </c>
      <c r="EN258" s="29">
        <f>'2019'!EN258-'2015'!EN258</f>
        <v>9</v>
      </c>
      <c r="EO258" s="29">
        <f>'2019'!EO258-'2015'!EO258</f>
        <v>112</v>
      </c>
      <c r="EP258" s="29">
        <f>'2019'!EP258-'2015'!EP258</f>
        <v>-59</v>
      </c>
      <c r="EQ258" s="29">
        <f>'2019'!EQ258-'2015'!EQ258</f>
        <v>-32</v>
      </c>
      <c r="ER258" s="29">
        <f>'2019'!ER258-'2015'!ER258</f>
        <v>120</v>
      </c>
      <c r="ES258" s="29">
        <f>'2019'!ES258-'2015'!ES258</f>
        <v>-11</v>
      </c>
      <c r="ET258" s="29">
        <f>'2019'!ET258-'2015'!ET258</f>
        <v>-12</v>
      </c>
      <c r="EU258" s="29">
        <f>'2019'!EU258-'2015'!EU258</f>
        <v>1</v>
      </c>
      <c r="EV258" s="29">
        <f>'2019'!EV258-'2015'!EV258</f>
        <v>585</v>
      </c>
      <c r="EW258" s="29">
        <f>'2019'!EW258-'2015'!EW258</f>
        <v>-15</v>
      </c>
      <c r="EX258" s="29">
        <f>'2019'!EX258-'2015'!EX258</f>
        <v>469</v>
      </c>
      <c r="EY258" s="29">
        <f>'2019'!EY258-'2015'!EY258</f>
        <v>116</v>
      </c>
      <c r="EZ258" s="29">
        <f>'2019'!EZ258-'2015'!EZ258</f>
        <v>15</v>
      </c>
      <c r="FA258" s="29">
        <f>'2019'!FA258-'2015'!FA258</f>
        <v>18</v>
      </c>
      <c r="FB258" s="29">
        <f>'2019'!FB258-'2015'!FB258</f>
        <v>1</v>
      </c>
      <c r="FC258" s="29">
        <f>'2019'!FC258-'2015'!FC258</f>
        <v>203</v>
      </c>
      <c r="FD258" s="29">
        <f>'2019'!FD258-'2015'!FD258</f>
        <v>3</v>
      </c>
      <c r="FE258" s="29">
        <f>'2019'!FE258-'2015'!FE258</f>
        <v>5</v>
      </c>
      <c r="FF258" s="29">
        <f>'2019'!FF258-'2015'!FF258</f>
        <v>-40</v>
      </c>
      <c r="FG258" s="29">
        <f>'2019'!FG258-'2015'!FG258</f>
        <v>14</v>
      </c>
      <c r="FH258" s="29">
        <f>'2019'!FH258-'2015'!FH258</f>
        <v>4</v>
      </c>
      <c r="FI258" s="29">
        <f>'2019'!FI258-'2015'!FI258</f>
        <v>-5</v>
      </c>
      <c r="FJ258" s="29">
        <f>'2019'!FJ258-'2015'!FJ258</f>
        <v>-7</v>
      </c>
      <c r="FK258" s="29">
        <f>'2019'!FK258-'2015'!FK258</f>
        <v>26</v>
      </c>
      <c r="FL258" s="29">
        <f>'2019'!FL258-'2015'!FL258</f>
        <v>-12</v>
      </c>
      <c r="FM258" s="29">
        <f>'2019'!FM258-'2015'!FM258</f>
        <v>9.7999999999999972</v>
      </c>
      <c r="FN258" s="29">
        <f>'2019'!FN258-'2015'!FN258</f>
        <v>-23</v>
      </c>
      <c r="FO258" s="29">
        <f>'2019'!FO258-'2015'!FO258</f>
        <v>97</v>
      </c>
      <c r="FP258" s="29">
        <f>'2019'!FP258-'2015'!FP258</f>
        <v>89</v>
      </c>
      <c r="FQ258" s="29">
        <f>'2019'!FQ258-'2015'!FQ258</f>
        <v>441</v>
      </c>
      <c r="FR258" s="29">
        <f>'2019'!FR258-'2015'!FR258</f>
        <v>34</v>
      </c>
      <c r="FS258" s="29">
        <f>'2019'!FS258-'2015'!FS258</f>
        <v>166</v>
      </c>
      <c r="FT258" s="29">
        <f>'2019'!FT258-'2015'!FT258</f>
        <v>808.29999999999973</v>
      </c>
      <c r="FU258" s="29">
        <f>'2019'!FU258-'2015'!FU258</f>
        <v>117.80000000000018</v>
      </c>
      <c r="FV258" s="29">
        <f>'2019'!FV258-'2015'!FV258</f>
        <v>576.40000000000009</v>
      </c>
      <c r="FW258" s="29">
        <f>'2019'!FW258-'2015'!FW258</f>
        <v>-21191</v>
      </c>
      <c r="FX258" s="29">
        <f>'2019'!FX258-'2015'!FX258</f>
        <v>1609715</v>
      </c>
      <c r="FY258" s="29">
        <f>'2019'!FY258-'2015'!FY258</f>
        <v>1770946</v>
      </c>
      <c r="FZ258" s="29">
        <f>'2019'!FZ258-'2015'!FZ258</f>
        <v>26</v>
      </c>
      <c r="GA258" s="29">
        <f>'2019'!GA258-'2015'!GA258</f>
        <v>10</v>
      </c>
      <c r="GB258" s="29">
        <f>'2019'!GB258-'2015'!GB258</f>
        <v>9</v>
      </c>
      <c r="GC258" s="29">
        <f>'2019'!GC258-'2015'!GC258</f>
        <v>2</v>
      </c>
      <c r="GD258" s="29">
        <f>'2019'!GD258-'2015'!GD258</f>
        <v>15</v>
      </c>
      <c r="GE258" s="29">
        <f>'2019'!GE258-'2015'!GE258</f>
        <v>1</v>
      </c>
      <c r="GF258" s="29">
        <f>'2019'!GF258-'2015'!GF258</f>
        <v>0</v>
      </c>
      <c r="GG258" s="29">
        <f>'2019'!GG258-'2015'!GG258</f>
        <v>0</v>
      </c>
      <c r="GH258" s="29">
        <f>'2019'!GH258-'2015'!GH258</f>
        <v>1</v>
      </c>
      <c r="GI258" s="29">
        <f>'2019'!GI258-'2015'!GI258</f>
        <v>-1</v>
      </c>
      <c r="GJ258" s="29">
        <f>'2019'!GJ258-'2015'!GJ258</f>
        <v>0</v>
      </c>
      <c r="GK258" s="29">
        <f>'2019'!GK258-'2015'!GK258</f>
        <v>0</v>
      </c>
      <c r="GL258" s="29">
        <f>'2019'!GL258-'2015'!GL258</f>
        <v>0</v>
      </c>
      <c r="GM258" s="29">
        <f>'2019'!GM258-'2015'!GM258</f>
        <v>14</v>
      </c>
      <c r="GN258" s="29">
        <f>'2019'!GN258-'2015'!GN258</f>
        <v>-1</v>
      </c>
      <c r="GO258" s="29">
        <f>'2019'!GO258-'2015'!GO258</f>
        <v>-8</v>
      </c>
      <c r="GP258" s="29">
        <f>'2019'!GP258-'2015'!GP258</f>
        <v>0</v>
      </c>
      <c r="GQ258" s="29">
        <f>'2019'!GQ258-'2015'!GQ258</f>
        <v>1</v>
      </c>
      <c r="GR258" s="29">
        <f>'2019'!GR258-'2015'!GR258</f>
        <v>4</v>
      </c>
      <c r="GS258" s="29">
        <f>'2019'!GS258-'2015'!GS258</f>
        <v>-5</v>
      </c>
      <c r="GT258" s="29">
        <f>'2019'!GT258-'2015'!GT258</f>
        <v>5</v>
      </c>
      <c r="GU258" s="29">
        <f>'2019'!GU258-'2015'!GU258</f>
        <v>7</v>
      </c>
      <c r="GV258" s="29">
        <f>'2019'!GV258-'2015'!GV258</f>
        <v>6</v>
      </c>
      <c r="GW258" s="29">
        <f>'2019'!GW258-'2015'!GW258</f>
        <v>1</v>
      </c>
      <c r="GX258" s="29">
        <f>'2019'!GX258-'2015'!GX258</f>
        <v>-3</v>
      </c>
      <c r="GY258" s="29">
        <f>'2019'!GY258-'2015'!GY258</f>
        <v>24</v>
      </c>
      <c r="GZ258" s="29">
        <f>'2019'!GZ258-'2015'!GZ258</f>
        <v>6</v>
      </c>
      <c r="HA258" s="29">
        <f>'2019'!HA258-'2015'!HA258</f>
        <v>6</v>
      </c>
      <c r="HB258" s="29">
        <f>'2019'!HB258-'2015'!HB258</f>
        <v>10</v>
      </c>
      <c r="HC258" s="29">
        <f>'2019'!HC258-'2015'!HC258</f>
        <v>4</v>
      </c>
      <c r="HD258" s="29">
        <f>'2019'!HD258-'2015'!HD258</f>
        <v>10</v>
      </c>
      <c r="HE258" s="29">
        <f>'2019'!HE258-'2015'!HE258</f>
        <v>-9</v>
      </c>
      <c r="HF258" s="29">
        <f>'2019'!HF258-'2015'!HF258</f>
        <v>1</v>
      </c>
      <c r="HG258" s="29">
        <f>'2019'!HG258-'2015'!HG258</f>
        <v>1.1000000000000014</v>
      </c>
      <c r="HH258" s="29">
        <f>'2019'!HH258-'2015'!HH258</f>
        <v>57</v>
      </c>
      <c r="HI258" s="29">
        <f>'2019'!HI258-'2015'!HI258</f>
        <v>61</v>
      </c>
      <c r="HJ258" s="29">
        <f>'2019'!HJ258-'2015'!HJ258</f>
        <v>66</v>
      </c>
      <c r="HK258" s="29">
        <f>'2019'!HK258-'2015'!HK258</f>
        <v>-50</v>
      </c>
      <c r="HL258" s="29">
        <f>'2019'!HL258-'2015'!HL258</f>
        <v>1</v>
      </c>
      <c r="HM258" s="29">
        <f>'2019'!HM258-'2015'!HM258</f>
        <v>-22</v>
      </c>
      <c r="HN258" s="29">
        <f>'2019'!HN258-'2015'!HN258</f>
        <v>-204</v>
      </c>
      <c r="HO258" s="29">
        <f>'2019'!HO258-'2015'!HO258</f>
        <v>42</v>
      </c>
      <c r="HP258" s="29">
        <f>'2019'!HP258-'2015'!HP258</f>
        <v>-20</v>
      </c>
      <c r="HQ258" s="29">
        <f>'2019'!HQ258-'2015'!HQ258</f>
        <v>14</v>
      </c>
      <c r="HR258" s="29">
        <f>'2019'!HR258-'2015'!HR258</f>
        <v>-3</v>
      </c>
      <c r="HS258" s="29">
        <f>'2019'!HS258-'2015'!HS258</f>
        <v>-350</v>
      </c>
      <c r="HT258" s="29">
        <f>'2019'!HT258-'2015'!HT258</f>
        <v>-14</v>
      </c>
      <c r="HU258" s="29">
        <f>'2019'!HU258-'2015'!HU258</f>
        <v>25</v>
      </c>
      <c r="HV258" s="29">
        <f>'2019'!HV258-'2015'!HV258</f>
        <v>16</v>
      </c>
      <c r="HW258" s="29">
        <f>'2019'!HW258-'2015'!HW258</f>
        <v>-22</v>
      </c>
      <c r="HX258" s="29">
        <f>'2019'!HX258-'2015'!HX258</f>
        <v>-22</v>
      </c>
      <c r="HY258" s="29">
        <f>'2019'!HY258-'2015'!HY258</f>
        <v>-5</v>
      </c>
      <c r="HZ258" s="29">
        <f>'2019'!HZ258-'2015'!HZ258</f>
        <v>-1</v>
      </c>
      <c r="IA258" s="29">
        <f>'2019'!IA258-'2015'!IA258</f>
        <v>-76</v>
      </c>
      <c r="IB258" s="29">
        <f>'2019'!IB258-'2015'!IB258</f>
        <v>11</v>
      </c>
      <c r="IC258" s="29">
        <f>'2019'!IC258-'2015'!IC258</f>
        <v>1</v>
      </c>
      <c r="ID258" s="29">
        <f>'2019'!ID258-'2015'!ID258</f>
        <v>5</v>
      </c>
      <c r="IE258" s="29">
        <f>'2019'!IE258-'2015'!IE258</f>
        <v>-1</v>
      </c>
      <c r="IF258" s="29">
        <f>'2019'!IF258-'2015'!IF258</f>
        <v>2</v>
      </c>
      <c r="IG258" s="29">
        <f>'2019'!IG258-'2015'!IG258</f>
        <v>-1</v>
      </c>
      <c r="IH258" s="29">
        <f>'2019'!IH258-'2015'!IH258</f>
        <v>-8</v>
      </c>
      <c r="II258" s="29">
        <f>'2019'!II258-'2015'!II258</f>
        <v>0</v>
      </c>
      <c r="IJ258" s="29">
        <f>'2019'!IJ258-'2015'!IJ258</f>
        <v>-2</v>
      </c>
      <c r="IK258" s="29">
        <f>'2019'!IK258-'2015'!IK258</f>
        <v>-11</v>
      </c>
      <c r="IL258" s="29">
        <f>'2019'!IL258-'2015'!IL258</f>
        <v>1</v>
      </c>
      <c r="IM258" s="29">
        <f>'2019'!IM258-'2015'!IM258</f>
        <v>0</v>
      </c>
      <c r="IN258" s="29">
        <f>'2019'!IN258-'2015'!IN258</f>
        <v>2</v>
      </c>
      <c r="IO258" s="29">
        <f>'2019'!IO258-'2015'!IO258</f>
        <v>23</v>
      </c>
      <c r="IP258" s="29">
        <f>'2019'!IP258-'2015'!IP258</f>
        <v>8</v>
      </c>
      <c r="IQ258" s="29">
        <f>'2019'!IQ258-'2015'!IQ258</f>
        <v>14</v>
      </c>
      <c r="IR258" s="29">
        <f>'2019'!IR258-'2015'!IR258</f>
        <v>6</v>
      </c>
      <c r="IS258" s="29">
        <f>'2019'!IS258-'2015'!IS258</f>
        <v>-245</v>
      </c>
      <c r="IT258" s="29">
        <f>'2019'!IT258-'2015'!IT258</f>
        <v>2961</v>
      </c>
      <c r="IU258" s="29">
        <f>'2019'!IU258-'2015'!IU258</f>
        <v>155</v>
      </c>
      <c r="IV258" s="29">
        <f>'2019'!IV258-'2015'!IV258</f>
        <v>651</v>
      </c>
      <c r="IW258" s="29">
        <f>'2019'!IW258-'2015'!IW258</f>
        <v>169</v>
      </c>
      <c r="IX258" s="29">
        <f>'2019'!IX258-'2015'!IX258</f>
        <v>-209</v>
      </c>
      <c r="IY258" s="29">
        <f>'2019'!IY258-'2015'!IY258</f>
        <v>635</v>
      </c>
      <c r="IZ258" s="29">
        <f>'2019'!IZ258-'2015'!IZ258</f>
        <v>4362</v>
      </c>
      <c r="JA258" s="29">
        <f>'2019'!JA258-'2015'!JA258</f>
        <v>-803</v>
      </c>
      <c r="JB258" s="29">
        <f>'2019'!JB258-'2015'!JB258</f>
        <v>962</v>
      </c>
      <c r="JC258" s="29">
        <f>'2019'!JC258-'2015'!JC258</f>
        <v>2598</v>
      </c>
      <c r="JD258" s="29">
        <f>'2019'!JD258-'2015'!JD258</f>
        <v>1663</v>
      </c>
      <c r="JE258" s="29">
        <f>'2019'!JE258-'2015'!JE258</f>
        <v>-39</v>
      </c>
      <c r="JF258" s="29">
        <f>'2019'!JF258-'2015'!JF258</f>
        <v>-70</v>
      </c>
      <c r="JG258" s="29">
        <f>'2019'!JG258-'2015'!JG258</f>
        <v>-113</v>
      </c>
      <c r="JH258" s="29">
        <f>'2019'!JH258-'2015'!JH258</f>
        <v>-196</v>
      </c>
      <c r="JI258" s="29">
        <f>'2019'!JI258-'2015'!JI258</f>
        <v>-19</v>
      </c>
      <c r="JJ258" s="29">
        <f>'2019'!JJ258-'2015'!JJ258</f>
        <v>70</v>
      </c>
      <c r="JK258" s="29">
        <f>'2019'!JK258-'2015'!JK258</f>
        <v>26</v>
      </c>
      <c r="JL258" s="29">
        <f>'2019'!JL258-'2015'!JL258</f>
        <v>-59</v>
      </c>
      <c r="JM258" s="29">
        <f>'2019'!JM258-'2015'!JM258</f>
        <v>18</v>
      </c>
      <c r="JN258" s="29">
        <f>'2019'!JN258-'2015'!JN258</f>
        <v>137</v>
      </c>
      <c r="JO258" s="29">
        <f>'2019'!JO258-'2015'!JO258</f>
        <v>-0.60000000000000142</v>
      </c>
      <c r="JP258" s="29">
        <f>'2019'!JP258-'2015'!JP258</f>
        <v>1.8000000000000007</v>
      </c>
      <c r="JQ258" s="29">
        <f>'2019'!JQ258-'2015'!JQ258</f>
        <v>1.8000000000000007</v>
      </c>
      <c r="JR258" s="29">
        <f>'2019'!JR258-'2015'!JR258</f>
        <v>-98</v>
      </c>
      <c r="JS258" s="29">
        <f>'2019'!JS258-'2015'!JS258</f>
        <v>-3</v>
      </c>
      <c r="JT258" s="29">
        <f>'2019'!JT258-'2015'!JT258</f>
        <v>-17</v>
      </c>
      <c r="JU258" s="29">
        <f>'2019'!JU258-'2015'!JU258</f>
        <v>-54</v>
      </c>
      <c r="JV258" s="29">
        <f>'2019'!JV258-'2015'!JV258</f>
        <v>-27</v>
      </c>
      <c r="JW258" s="29">
        <f>'2019'!JW258-'2015'!JW258</f>
        <v>-23</v>
      </c>
      <c r="JX258" s="29">
        <f>'2019'!JX258-'2015'!JX258</f>
        <v>-17</v>
      </c>
      <c r="JY258" s="29">
        <f>'2019'!JY258-'2015'!JY258</f>
        <v>-179</v>
      </c>
      <c r="JZ258" s="29">
        <f>'2019'!JZ258-'2015'!JZ258</f>
        <v>-8</v>
      </c>
      <c r="KA258" s="29">
        <f>'2019'!KA258-'2015'!KA258</f>
        <v>-14</v>
      </c>
      <c r="KB258" s="29">
        <f>'2019'!KB258-'2015'!KB258</f>
        <v>-28</v>
      </c>
      <c r="KC258" s="29">
        <f>'2019'!KC258-'2015'!KC258</f>
        <v>-10602445</v>
      </c>
      <c r="KD258" s="29">
        <f>'2019'!KD258-'2015'!KD258</f>
        <v>4053705</v>
      </c>
      <c r="KE258" s="29">
        <f>'2019'!KE258-'2015'!KE258</f>
        <v>-13926528</v>
      </c>
      <c r="KF258" s="29">
        <f>'2019'!KF258-'2015'!KF258</f>
        <v>0</v>
      </c>
      <c r="KG258" s="29">
        <f>'2019'!KG258-'2015'!KG258</f>
        <v>-1</v>
      </c>
      <c r="KH258" s="29">
        <f>'2019'!KH258-'2015'!KH258</f>
        <v>0</v>
      </c>
      <c r="KI258" s="29">
        <f>'2019'!KI258-'2015'!KI258</f>
        <v>-7</v>
      </c>
      <c r="KJ258" s="29">
        <f>'2019'!KJ258-'2015'!KJ258</f>
        <v>-16</v>
      </c>
      <c r="KK258" s="29">
        <f>'2019'!KK258-'2015'!KK258</f>
        <v>-6</v>
      </c>
      <c r="KL258" s="29">
        <f>'2019'!KL258-'2015'!KL258</f>
        <v>-2</v>
      </c>
      <c r="KM258" s="29">
        <f>'2019'!KM258-'2015'!KM258</f>
        <v>-10</v>
      </c>
      <c r="KN258" s="29">
        <f>'2019'!KN258-'2015'!KN258</f>
        <v>-2</v>
      </c>
      <c r="KO258" s="29">
        <f>'2019'!KO258-'2015'!KO258</f>
        <v>3</v>
      </c>
      <c r="KP258" s="29">
        <f>'2019'!KP258-'2015'!KP258</f>
        <v>-14</v>
      </c>
      <c r="KQ258" s="29">
        <f>'2019'!KQ258-'2015'!KQ258</f>
        <v>-12</v>
      </c>
      <c r="KR258" s="29">
        <f>'2019'!KR258-'2015'!KR258</f>
        <v>0</v>
      </c>
      <c r="KS258" s="29">
        <f>'2019'!KS258-'2015'!KS258</f>
        <v>-2</v>
      </c>
      <c r="KT258" s="29">
        <f>'2019'!KT258-'2015'!KT258</f>
        <v>2</v>
      </c>
      <c r="KU258" s="29">
        <f>'2019'!KU258-'2015'!KU258</f>
        <v>1</v>
      </c>
      <c r="KV258" s="29">
        <f>'2019'!KV258-'2015'!KV258</f>
        <v>-77</v>
      </c>
      <c r="KW258" s="29">
        <f>'2019'!KW258-'2015'!KW258</f>
        <v>2209299</v>
      </c>
    </row>
    <row r="259" spans="2:309" x14ac:dyDescent="0.3">
      <c r="B259" s="28" t="s">
        <v>358</v>
      </c>
      <c r="C259" s="29">
        <f>'2019'!C259-'2015'!C259</f>
        <v>0</v>
      </c>
      <c r="D259" s="29">
        <f>'2019'!D259-'2015'!D259</f>
        <v>0</v>
      </c>
      <c r="E259" s="29">
        <f>'2019'!E259-'2015'!E259</f>
        <v>-11</v>
      </c>
      <c r="F259" s="29">
        <f>'2019'!F259-'2015'!F259</f>
        <v>-3</v>
      </c>
      <c r="G259" s="29">
        <f>'2019'!G259-'2015'!G259</f>
        <v>-8</v>
      </c>
      <c r="H259" s="29">
        <f>'2019'!H259-'2015'!H259</f>
        <v>-107.89999999999998</v>
      </c>
      <c r="I259" s="29">
        <f>'2019'!I259-'2015'!I259</f>
        <v>0</v>
      </c>
      <c r="J259" s="29">
        <f>'2019'!J259-'2015'!J259</f>
        <v>1</v>
      </c>
      <c r="K259" s="29">
        <f>'2019'!K259-'2015'!K259</f>
        <v>0</v>
      </c>
      <c r="L259" s="29">
        <f>'2019'!L259-'2015'!L259</f>
        <v>0</v>
      </c>
      <c r="M259" s="29">
        <f>'2019'!M259-'2015'!M259</f>
        <v>-1</v>
      </c>
      <c r="N259" s="29">
        <f>'2019'!N259-'2015'!N259</f>
        <v>0</v>
      </c>
      <c r="O259" s="29">
        <f>'2019'!O259-'2015'!O259</f>
        <v>1</v>
      </c>
      <c r="P259" s="29">
        <f>'2019'!P259-'2015'!P259</f>
        <v>-3</v>
      </c>
      <c r="Q259" s="29">
        <f>'2019'!Q259-'2015'!Q259</f>
        <v>-2</v>
      </c>
      <c r="R259" s="29">
        <f>'2019'!R259-'2015'!R259</f>
        <v>-2</v>
      </c>
      <c r="S259" s="29">
        <f>'2019'!S259-'2015'!S259</f>
        <v>-1</v>
      </c>
      <c r="T259" s="29">
        <f>'2019'!T259-'2015'!T259</f>
        <v>3</v>
      </c>
      <c r="U259" s="29">
        <f>'2019'!U259-'2015'!U259</f>
        <v>-1</v>
      </c>
      <c r="V259" s="29">
        <f>'2019'!V259-'2015'!V259</f>
        <v>-1</v>
      </c>
      <c r="W259" s="29">
        <f>'2019'!W259-'2015'!W259</f>
        <v>1</v>
      </c>
      <c r="X259" s="29">
        <f>'2019'!X259-'2015'!X259</f>
        <v>2</v>
      </c>
      <c r="Y259" s="29">
        <f>'2019'!Y259-'2015'!Y259</f>
        <v>0</v>
      </c>
      <c r="Z259" s="29">
        <f>'2019'!Z259-'2015'!Z259</f>
        <v>0</v>
      </c>
      <c r="AA259" s="29">
        <f>'2019'!AA259-'2015'!AA259</f>
        <v>-5</v>
      </c>
      <c r="AB259" s="29">
        <f>'2019'!AB259-'2015'!AB259</f>
        <v>-3</v>
      </c>
      <c r="AC259" s="29">
        <f>'2019'!AC259-'2015'!AC259</f>
        <v>3</v>
      </c>
      <c r="AD259" s="29">
        <f>'2019'!AD259-'2015'!AD259</f>
        <v>1</v>
      </c>
      <c r="AE259" s="29">
        <f>'2019'!AE259-'2015'!AE259</f>
        <v>-4</v>
      </c>
      <c r="AF259" s="29">
        <f>'2019'!AF259-'2015'!AF259</f>
        <v>0</v>
      </c>
      <c r="AG259" s="29">
        <f>'2019'!AG259-'2015'!AG259</f>
        <v>4</v>
      </c>
      <c r="AH259" s="29">
        <f>'2019'!AH259-'2015'!AH259</f>
        <v>-6</v>
      </c>
      <c r="AI259" s="29">
        <f>'2019'!AI259-'2015'!AI259</f>
        <v>0</v>
      </c>
      <c r="AJ259" s="29">
        <f>'2019'!AJ259-'2015'!AJ259</f>
        <v>6</v>
      </c>
      <c r="AK259" s="29">
        <f>'2019'!AK259-'2015'!AK259</f>
        <v>-1</v>
      </c>
      <c r="AL259" s="29">
        <f>'2019'!AL259-'2015'!AL259</f>
        <v>-2</v>
      </c>
      <c r="AM259" s="29">
        <f>'2019'!AM259-'2015'!AM259</f>
        <v>3</v>
      </c>
      <c r="AN259" s="29">
        <f>'2019'!AN259-'2015'!AN259</f>
        <v>0</v>
      </c>
      <c r="AO259" s="29">
        <f>'2019'!AO259-'2015'!AO259</f>
        <v>0</v>
      </c>
      <c r="AP259" s="29">
        <f>'2019'!AP259-'2015'!AP259</f>
        <v>0</v>
      </c>
      <c r="AQ259" s="29">
        <f>'2019'!AQ259-'2015'!AQ259</f>
        <v>1</v>
      </c>
      <c r="AR259" s="29">
        <f>'2019'!AR259-'2015'!AR259</f>
        <v>0</v>
      </c>
      <c r="AS259" s="29">
        <f>'2019'!AS259-'2015'!AS259</f>
        <v>-1</v>
      </c>
      <c r="AT259" s="29">
        <f>'2019'!AT259-'2015'!AT259</f>
        <v>-1</v>
      </c>
      <c r="AU259" s="29">
        <f>'2019'!AU259-'2015'!AU259</f>
        <v>0</v>
      </c>
      <c r="AV259" s="29">
        <f>'2019'!AV259-'2015'!AV259</f>
        <v>-3</v>
      </c>
      <c r="AW259" s="29">
        <f>'2019'!AW259-'2015'!AW259</f>
        <v>1</v>
      </c>
      <c r="AX259" s="29">
        <f>'2019'!AX259-'2015'!AX259</f>
        <v>0</v>
      </c>
      <c r="AY259" s="29">
        <f>'2019'!AY259-'2015'!AY259</f>
        <v>-13</v>
      </c>
      <c r="AZ259" s="29">
        <f>'2019'!AZ259-'2015'!AZ259</f>
        <v>2</v>
      </c>
      <c r="BA259" s="29">
        <f>'2019'!BA259-'2015'!BA259</f>
        <v>2</v>
      </c>
      <c r="BB259" s="29">
        <f>'2019'!BB259-'2015'!BB259</f>
        <v>21</v>
      </c>
      <c r="BC259" s="29">
        <f>'2019'!BC259-'2015'!BC259</f>
        <v>4.3000000000000043</v>
      </c>
      <c r="BD259" s="29">
        <f>'2019'!BD259-'2015'!BD259</f>
        <v>-2.1999999999999957</v>
      </c>
      <c r="BE259" s="29">
        <f>'2019'!BE259-'2015'!BE259</f>
        <v>-6</v>
      </c>
      <c r="BF259" s="29">
        <f>'2019'!BF259-'2015'!BF259</f>
        <v>-3</v>
      </c>
      <c r="BG259" s="29">
        <f>'2019'!BG259-'2015'!BG259</f>
        <v>1</v>
      </c>
      <c r="BH259" s="29">
        <f>'2019'!BH259-'2015'!BH259</f>
        <v>0</v>
      </c>
      <c r="BI259" s="29">
        <f>'2019'!BI259-'2015'!BI259</f>
        <v>1</v>
      </c>
      <c r="BJ259" s="29">
        <f>'2019'!BJ259-'2015'!BJ259</f>
        <v>0</v>
      </c>
      <c r="BK259" s="29">
        <f>'2019'!BK259-'2015'!BK259</f>
        <v>0</v>
      </c>
      <c r="BL259" s="29">
        <f>'2019'!BL259-'2015'!BL259</f>
        <v>1</v>
      </c>
      <c r="BM259" s="29">
        <f>'2019'!BM259-'2015'!BM259</f>
        <v>1</v>
      </c>
      <c r="BN259" s="29">
        <f>'2019'!BN259-'2015'!BN259</f>
        <v>1</v>
      </c>
      <c r="BO259" s="29">
        <f>'2019'!BO259-'2015'!BO259</f>
        <v>4</v>
      </c>
      <c r="BP259" s="29">
        <f>'2019'!BP259-'2015'!BP259</f>
        <v>5</v>
      </c>
      <c r="BQ259" s="29">
        <f>'2019'!BQ259-'2015'!BQ259</f>
        <v>2</v>
      </c>
      <c r="BR259" s="29">
        <f>'2019'!BR259-'2015'!BR259</f>
        <v>-1</v>
      </c>
      <c r="BS259" s="29">
        <f>'2019'!BS259-'2015'!BS259</f>
        <v>3</v>
      </c>
      <c r="BT259" s="29">
        <f>'2019'!BT259-'2015'!BT259</f>
        <v>0</v>
      </c>
      <c r="BU259" s="29">
        <f>'2019'!BU259-'2015'!BU259</f>
        <v>0</v>
      </c>
      <c r="BV259" s="29">
        <f>'2019'!BV259-'2015'!BV259</f>
        <v>2</v>
      </c>
      <c r="BW259" s="29">
        <f>'2019'!BW259-'2015'!BW259</f>
        <v>4</v>
      </c>
      <c r="BX259" s="29">
        <f>'2019'!BX259-'2015'!BX259</f>
        <v>-1</v>
      </c>
      <c r="BY259" s="29">
        <f>'2019'!BY259-'2015'!BY259</f>
        <v>-3</v>
      </c>
      <c r="BZ259" s="29">
        <f>'2019'!BZ259-'2015'!BZ259</f>
        <v>-4</v>
      </c>
      <c r="CA259" s="29">
        <f>'2019'!CA259-'2015'!CA259</f>
        <v>0</v>
      </c>
      <c r="CB259" s="29">
        <f>'2019'!CB259-'2015'!CB259</f>
        <v>-1</v>
      </c>
      <c r="CC259" s="29">
        <f>'2019'!CC259-'2015'!CC259</f>
        <v>2</v>
      </c>
      <c r="CD259" s="29">
        <f>'2019'!CD259-'2015'!CD259</f>
        <v>-4</v>
      </c>
      <c r="CE259" s="29">
        <f>'2019'!CE259-'2015'!CE259</f>
        <v>-1</v>
      </c>
      <c r="CF259" s="29">
        <f>'2019'!CF259-'2015'!CF259</f>
        <v>1.5</v>
      </c>
      <c r="CG259" s="29">
        <f>'2019'!CG259-'2015'!CG259</f>
        <v>-9.9999999999999867E-2</v>
      </c>
      <c r="CH259" s="29">
        <f>'2019'!CH259-'2015'!CH259</f>
        <v>-2</v>
      </c>
      <c r="CI259" s="29">
        <f>'2019'!CI259-'2015'!CI259</f>
        <v>1</v>
      </c>
      <c r="CJ259" s="29">
        <f>'2019'!CJ259-'2015'!CJ259</f>
        <v>-3</v>
      </c>
      <c r="CK259" s="29">
        <f>'2019'!CK259-'2015'!CK259</f>
        <v>0</v>
      </c>
      <c r="CL259" s="29">
        <f>'2019'!CL259-'2015'!CL259</f>
        <v>-2</v>
      </c>
      <c r="CM259" s="29">
        <f>'2019'!CM259-'2015'!CM259</f>
        <v>1</v>
      </c>
      <c r="CN259" s="29">
        <f>'2019'!CN259-'2015'!CN259</f>
        <v>-4</v>
      </c>
      <c r="CO259" s="29">
        <f>'2019'!CO259-'2015'!CO259</f>
        <v>-109</v>
      </c>
      <c r="CP259" s="29">
        <f>'2019'!CP259-'2015'!CP259</f>
        <v>4.6999999999999957</v>
      </c>
      <c r="CQ259" s="29">
        <f>'2019'!CQ259-'2015'!CQ259</f>
        <v>-3</v>
      </c>
      <c r="CR259" s="29">
        <f>'2019'!CR259-'2015'!CR259</f>
        <v>5</v>
      </c>
      <c r="CS259" s="29">
        <f>'2019'!CS259-'2015'!CS259</f>
        <v>-1</v>
      </c>
      <c r="CT259" s="29">
        <f>'2019'!CT259-'2015'!CT259</f>
        <v>988</v>
      </c>
      <c r="CU259" s="29">
        <f>'2019'!CU259-'2015'!CU259</f>
        <v>359</v>
      </c>
      <c r="CV259" s="29">
        <f>'2019'!CV259-'2015'!CV259</f>
        <v>1</v>
      </c>
      <c r="CW259" s="29">
        <f>'2019'!CW259-'2015'!CW259</f>
        <v>-8</v>
      </c>
      <c r="CX259" s="29">
        <f>'2019'!CX259-'2015'!CX259</f>
        <v>1</v>
      </c>
      <c r="CY259" s="29">
        <f>'2019'!CY259-'2015'!CY259</f>
        <v>0</v>
      </c>
      <c r="CZ259" s="29">
        <f>'2019'!CZ259-'2015'!CZ259</f>
        <v>0</v>
      </c>
      <c r="DA259" s="29">
        <f>'2019'!DA259-'2015'!DA259</f>
        <v>-2</v>
      </c>
      <c r="DB259" s="29">
        <f>'2019'!DB259-'2015'!DB259</f>
        <v>-10</v>
      </c>
      <c r="DC259" s="29">
        <f>'2019'!DC259-'2015'!DC259</f>
        <v>0</v>
      </c>
      <c r="DD259" s="29">
        <f>'2019'!DD259-'2015'!DD259</f>
        <v>1</v>
      </c>
      <c r="DE259" s="29">
        <f>'2019'!DE259-'2015'!DE259</f>
        <v>1</v>
      </c>
      <c r="DF259" s="29">
        <f>'2019'!DF259-'2015'!DF259</f>
        <v>-2</v>
      </c>
      <c r="DG259" s="29">
        <f>'2019'!DG259-'2015'!DG259</f>
        <v>-1</v>
      </c>
      <c r="DH259" s="29">
        <f>'2019'!DH259-'2015'!DH259</f>
        <v>3</v>
      </c>
      <c r="DI259" s="29">
        <f>'2019'!DI259-'2015'!DI259</f>
        <v>0</v>
      </c>
      <c r="DJ259" s="29">
        <f>'2019'!DJ259-'2015'!DJ259</f>
        <v>-3</v>
      </c>
      <c r="DK259" s="29">
        <f>'2019'!DK259-'2015'!DK259</f>
        <v>0</v>
      </c>
      <c r="DL259" s="29">
        <f>'2019'!DL259-'2015'!DL259</f>
        <v>2</v>
      </c>
      <c r="DM259" s="29">
        <f>'2019'!DM259-'2015'!DM259</f>
        <v>1</v>
      </c>
      <c r="DN259" s="29">
        <f>'2019'!DN259-'2015'!DN259</f>
        <v>-1</v>
      </c>
      <c r="DO259" s="29">
        <f>'2019'!DO259-'2015'!DO259</f>
        <v>0</v>
      </c>
      <c r="DP259" s="29">
        <f>'2019'!DP259-'2015'!DP259</f>
        <v>0</v>
      </c>
      <c r="DQ259" s="29">
        <f>'2019'!DQ259-'2015'!DQ259</f>
        <v>-3</v>
      </c>
      <c r="DR259" s="29">
        <f>'2019'!DR259-'2015'!DR259</f>
        <v>-6</v>
      </c>
      <c r="DS259" s="29">
        <f>'2019'!DS259-'2015'!DS259</f>
        <v>-1</v>
      </c>
      <c r="DT259" s="29">
        <f>'2019'!DT259-'2015'!DT259</f>
        <v>2</v>
      </c>
      <c r="DU259" s="29">
        <f>'2019'!DU259-'2015'!DU259</f>
        <v>0</v>
      </c>
      <c r="DV259" s="29">
        <f>'2019'!DV259-'2015'!DV259</f>
        <v>-3</v>
      </c>
      <c r="DW259" s="29">
        <f>'2019'!DW259-'2015'!DW259</f>
        <v>0</v>
      </c>
      <c r="DX259" s="29">
        <f>'2019'!DX259-'2015'!DX259</f>
        <v>2</v>
      </c>
      <c r="DY259" s="29">
        <f>'2019'!DY259-'2015'!DY259</f>
        <v>1</v>
      </c>
      <c r="DZ259" s="29">
        <f>'2019'!DZ259-'2015'!DZ259</f>
        <v>-1</v>
      </c>
      <c r="EA259" s="29">
        <f>'2019'!EA259-'2015'!EA259</f>
        <v>0</v>
      </c>
      <c r="EB259" s="29">
        <f>'2019'!EB259-'2015'!EB259</f>
        <v>0</v>
      </c>
      <c r="EC259" s="29">
        <f>'2019'!EC259-'2015'!EC259</f>
        <v>-13</v>
      </c>
      <c r="ED259" s="29">
        <f>'2019'!ED259-'2015'!ED259</f>
        <v>-13</v>
      </c>
      <c r="EE259" s="29">
        <f>'2019'!EE259-'2015'!EE259</f>
        <v>-7</v>
      </c>
      <c r="EF259" s="29">
        <f>'2019'!EF259-'2015'!EF259</f>
        <v>2</v>
      </c>
      <c r="EG259" s="29">
        <f>'2019'!EG259-'2015'!EG259</f>
        <v>0</v>
      </c>
      <c r="EH259" s="29">
        <f>'2019'!EH259-'2015'!EH259</f>
        <v>-2</v>
      </c>
      <c r="EI259" s="29">
        <f>'2019'!EI259-'2015'!EI259</f>
        <v>1</v>
      </c>
      <c r="EJ259" s="29">
        <f>'2019'!EJ259-'2015'!EJ259</f>
        <v>-0.39999999999999991</v>
      </c>
      <c r="EK259" s="29">
        <f>'2019'!EK259-'2015'!EK259</f>
        <v>1</v>
      </c>
      <c r="EL259" s="29">
        <f>'2019'!EL259-'2015'!EL259</f>
        <v>31.299999999999997</v>
      </c>
      <c r="EM259" s="29">
        <f>'2019'!EM259-'2015'!EM259</f>
        <v>-3</v>
      </c>
      <c r="EN259" s="29">
        <f>'2019'!EN259-'2015'!EN259</f>
        <v>-1</v>
      </c>
      <c r="EO259" s="29">
        <f>'2019'!EO259-'2015'!EO259</f>
        <v>2</v>
      </c>
      <c r="EP259" s="29">
        <f>'2019'!EP259-'2015'!EP259</f>
        <v>-4</v>
      </c>
      <c r="EQ259" s="29">
        <f>'2019'!EQ259-'2015'!EQ259</f>
        <v>-4</v>
      </c>
      <c r="ER259" s="29">
        <f>'2019'!ER259-'2015'!ER259</f>
        <v>-3</v>
      </c>
      <c r="ES259" s="29">
        <f>'2019'!ES259-'2015'!ES259</f>
        <v>-2</v>
      </c>
      <c r="ET259" s="29">
        <f>'2019'!ET259-'2015'!ET259</f>
        <v>-2</v>
      </c>
      <c r="EU259" s="29">
        <f>'2019'!EU259-'2015'!EU259</f>
        <v>0</v>
      </c>
      <c r="EV259" s="29">
        <f>'2019'!EV259-'2015'!EV259</f>
        <v>-7</v>
      </c>
      <c r="EW259" s="29">
        <f>'2019'!EW259-'2015'!EW259</f>
        <v>-4</v>
      </c>
      <c r="EX259" s="29">
        <f>'2019'!EX259-'2015'!EX259</f>
        <v>0</v>
      </c>
      <c r="EY259" s="29">
        <f>'2019'!EY259-'2015'!EY259</f>
        <v>-3</v>
      </c>
      <c r="EZ259" s="29">
        <f>'2019'!EZ259-'2015'!EZ259</f>
        <v>0</v>
      </c>
      <c r="FA259" s="29">
        <f>'2019'!FA259-'2015'!FA259</f>
        <v>0</v>
      </c>
      <c r="FB259" s="29">
        <f>'2019'!FB259-'2015'!FB259</f>
        <v>0</v>
      </c>
      <c r="FC259" s="29">
        <f>'2019'!FC259-'2015'!FC259</f>
        <v>0</v>
      </c>
      <c r="FD259" s="29">
        <f>'2019'!FD259-'2015'!FD259</f>
        <v>0</v>
      </c>
      <c r="FE259" s="29">
        <f>'2019'!FE259-'2015'!FE259</f>
        <v>0</v>
      </c>
      <c r="FF259" s="29">
        <f>'2019'!FF259-'2015'!FF259</f>
        <v>-1</v>
      </c>
      <c r="FG259" s="29">
        <f>'2019'!FG259-'2015'!FG259</f>
        <v>0</v>
      </c>
      <c r="FH259" s="29">
        <f>'2019'!FH259-'2015'!FH259</f>
        <v>0</v>
      </c>
      <c r="FI259" s="29">
        <f>'2019'!FI259-'2015'!FI259</f>
        <v>-2</v>
      </c>
      <c r="FJ259" s="29">
        <f>'2019'!FJ259-'2015'!FJ259</f>
        <v>-1</v>
      </c>
      <c r="FK259" s="29">
        <f>'2019'!FK259-'2015'!FK259</f>
        <v>2</v>
      </c>
      <c r="FL259" s="29">
        <f>'2019'!FL259-'2015'!FL259</f>
        <v>-1</v>
      </c>
      <c r="FM259" s="29">
        <f>'2019'!FM259-'2015'!FM259</f>
        <v>-2.3999999999999986</v>
      </c>
      <c r="FN259" s="29">
        <f>'2019'!FN259-'2015'!FN259</f>
        <v>-2</v>
      </c>
      <c r="FO259" s="29">
        <f>'2019'!FO259-'2015'!FO259</f>
        <v>-3</v>
      </c>
      <c r="FP259" s="29">
        <f>'2019'!FP259-'2015'!FP259</f>
        <v>-8</v>
      </c>
      <c r="FQ259" s="29">
        <f>'2019'!FQ259-'2015'!FQ259</f>
        <v>0</v>
      </c>
      <c r="FR259" s="29">
        <f>'2019'!FR259-'2015'!FR259</f>
        <v>-6</v>
      </c>
      <c r="FS259" s="29">
        <f>'2019'!FS259-'2015'!FS259</f>
        <v>-8</v>
      </c>
      <c r="FT259" s="29">
        <f>'2019'!FT259-'2015'!FT259</f>
        <v>-176.80000000000018</v>
      </c>
      <c r="FU259" s="29">
        <f>'2019'!FU259-'2015'!FU259</f>
        <v>-446.99999999999989</v>
      </c>
      <c r="FV259" s="29">
        <f>'2019'!FV259-'2015'!FV259</f>
        <v>1048</v>
      </c>
      <c r="FW259" s="29">
        <f>'2019'!FW259-'2015'!FW259</f>
        <v>-61330</v>
      </c>
      <c r="FX259" s="29">
        <f>'2019'!FX259-'2015'!FX259</f>
        <v>-78879</v>
      </c>
      <c r="FY259" s="29">
        <f>'2019'!FY259-'2015'!FY259</f>
        <v>-46930</v>
      </c>
      <c r="FZ259" s="29">
        <f>'2019'!FZ259-'2015'!FZ259</f>
        <v>0</v>
      </c>
      <c r="GA259" s="29">
        <f>'2019'!GA259-'2015'!GA259</f>
        <v>0</v>
      </c>
      <c r="GB259" s="29">
        <f>'2019'!GB259-'2015'!GB259</f>
        <v>0</v>
      </c>
      <c r="GC259" s="29">
        <f>'2019'!GC259-'2015'!GC259</f>
        <v>1</v>
      </c>
      <c r="GD259" s="29">
        <f>'2019'!GD259-'2015'!GD259</f>
        <v>0</v>
      </c>
      <c r="GE259" s="29">
        <f>'2019'!GE259-'2015'!GE259</f>
        <v>-1</v>
      </c>
      <c r="GF259" s="29">
        <f>'2019'!GF259-'2015'!GF259</f>
        <v>0</v>
      </c>
      <c r="GG259" s="29">
        <f>'2019'!GG259-'2015'!GG259</f>
        <v>0</v>
      </c>
      <c r="GH259" s="29">
        <f>'2019'!GH259-'2015'!GH259</f>
        <v>0</v>
      </c>
      <c r="GI259" s="29">
        <f>'2019'!GI259-'2015'!GI259</f>
        <v>0</v>
      </c>
      <c r="GJ259" s="29">
        <f>'2019'!GJ259-'2015'!GJ259</f>
        <v>0</v>
      </c>
      <c r="GK259" s="29">
        <f>'2019'!GK259-'2015'!GK259</f>
        <v>0</v>
      </c>
      <c r="GL259" s="29">
        <f>'2019'!GL259-'2015'!GL259</f>
        <v>0</v>
      </c>
      <c r="GM259" s="29">
        <f>'2019'!GM259-'2015'!GM259</f>
        <v>1</v>
      </c>
      <c r="GN259" s="29">
        <f>'2019'!GN259-'2015'!GN259</f>
        <v>0</v>
      </c>
      <c r="GO259" s="29">
        <f>'2019'!GO259-'2015'!GO259</f>
        <v>0</v>
      </c>
      <c r="GP259" s="29">
        <f>'2019'!GP259-'2015'!GP259</f>
        <v>0</v>
      </c>
      <c r="GQ259" s="29">
        <f>'2019'!GQ259-'2015'!GQ259</f>
        <v>0</v>
      </c>
      <c r="GR259" s="29">
        <f>'2019'!GR259-'2015'!GR259</f>
        <v>1</v>
      </c>
      <c r="GS259" s="29">
        <f>'2019'!GS259-'2015'!GS259</f>
        <v>0</v>
      </c>
      <c r="GT259" s="29">
        <f>'2019'!GT259-'2015'!GT259</f>
        <v>0</v>
      </c>
      <c r="GU259" s="29">
        <f>'2019'!GU259-'2015'!GU259</f>
        <v>1</v>
      </c>
      <c r="GV259" s="29">
        <f>'2019'!GV259-'2015'!GV259</f>
        <v>0</v>
      </c>
      <c r="GW259" s="29">
        <f>'2019'!GW259-'2015'!GW259</f>
        <v>0</v>
      </c>
      <c r="GX259" s="29">
        <f>'2019'!GX259-'2015'!GX259</f>
        <v>1</v>
      </c>
      <c r="GY259" s="29">
        <f>'2019'!GY259-'2015'!GY259</f>
        <v>0</v>
      </c>
      <c r="GZ259" s="29">
        <f>'2019'!GZ259-'2015'!GZ259</f>
        <v>0</v>
      </c>
      <c r="HA259" s="29">
        <f>'2019'!HA259-'2015'!HA259</f>
        <v>0</v>
      </c>
      <c r="HB259" s="29">
        <f>'2019'!HB259-'2015'!HB259</f>
        <v>0</v>
      </c>
      <c r="HC259" s="29">
        <f>'2019'!HC259-'2015'!HC259</f>
        <v>0</v>
      </c>
      <c r="HD259" s="29">
        <f>'2019'!HD259-'2015'!HD259</f>
        <v>0</v>
      </c>
      <c r="HE259" s="29">
        <f>'2019'!HE259-'2015'!HE259</f>
        <v>1</v>
      </c>
      <c r="HF259" s="29">
        <f>'2019'!HF259-'2015'!HF259</f>
        <v>4.3000000000000043</v>
      </c>
      <c r="HG259" s="29">
        <f>'2019'!HG259-'2015'!HG259</f>
        <v>-2.1999999999999957</v>
      </c>
      <c r="HH259" s="29">
        <f>'2019'!HH259-'2015'!HH259</f>
        <v>-2</v>
      </c>
      <c r="HI259" s="29">
        <f>'2019'!HI259-'2015'!HI259</f>
        <v>-3</v>
      </c>
      <c r="HJ259" s="29">
        <f>'2019'!HJ259-'2015'!HJ259</f>
        <v>-2</v>
      </c>
      <c r="HK259" s="29">
        <f>'2019'!HK259-'2015'!HK259</f>
        <v>2</v>
      </c>
      <c r="HL259" s="29">
        <f>'2019'!HL259-'2015'!HL259</f>
        <v>-1</v>
      </c>
      <c r="HM259" s="29">
        <f>'2019'!HM259-'2015'!HM259</f>
        <v>0</v>
      </c>
      <c r="HN259" s="29">
        <f>'2019'!HN259-'2015'!HN259</f>
        <v>-10</v>
      </c>
      <c r="HO259" s="29">
        <f>'2019'!HO259-'2015'!HO259</f>
        <v>2</v>
      </c>
      <c r="HP259" s="29">
        <f>'2019'!HP259-'2015'!HP259</f>
        <v>3</v>
      </c>
      <c r="HQ259" s="29">
        <f>'2019'!HQ259-'2015'!HQ259</f>
        <v>1</v>
      </c>
      <c r="HR259" s="29">
        <f>'2019'!HR259-'2015'!HR259</f>
        <v>3</v>
      </c>
      <c r="HS259" s="29">
        <f>'2019'!HS259-'2015'!HS259</f>
        <v>-15</v>
      </c>
      <c r="HT259" s="29">
        <f>'2019'!HT259-'2015'!HT259</f>
        <v>-3</v>
      </c>
      <c r="HU259" s="29">
        <f>'2019'!HU259-'2015'!HU259</f>
        <v>0</v>
      </c>
      <c r="HV259" s="29">
        <f>'2019'!HV259-'2015'!HV259</f>
        <v>4</v>
      </c>
      <c r="HW259" s="29">
        <f>'2019'!HW259-'2015'!HW259</f>
        <v>0</v>
      </c>
      <c r="HX259" s="29">
        <f>'2019'!HX259-'2015'!HX259</f>
        <v>-1</v>
      </c>
      <c r="HY259" s="29">
        <f>'2019'!HY259-'2015'!HY259</f>
        <v>2</v>
      </c>
      <c r="HZ259" s="29">
        <f>'2019'!HZ259-'2015'!HZ259</f>
        <v>0</v>
      </c>
      <c r="IA259" s="29">
        <f>'2019'!IA259-'2015'!IA259</f>
        <v>0</v>
      </c>
      <c r="IB259" s="29">
        <f>'2019'!IB259-'2015'!IB259</f>
        <v>-1</v>
      </c>
      <c r="IC259" s="29">
        <f>'2019'!IC259-'2015'!IC259</f>
        <v>2</v>
      </c>
      <c r="ID259" s="29">
        <f>'2019'!ID259-'2015'!ID259</f>
        <v>0</v>
      </c>
      <c r="IE259" s="29">
        <f>'2019'!IE259-'2015'!IE259</f>
        <v>0</v>
      </c>
      <c r="IF259" s="29">
        <f>'2019'!IF259-'2015'!IF259</f>
        <v>0</v>
      </c>
      <c r="IG259" s="29">
        <f>'2019'!IG259-'2015'!IG259</f>
        <v>1</v>
      </c>
      <c r="IH259" s="29">
        <f>'2019'!IH259-'2015'!IH259</f>
        <v>1</v>
      </c>
      <c r="II259" s="29">
        <f>'2019'!II259-'2015'!II259</f>
        <v>0</v>
      </c>
      <c r="IJ259" s="29">
        <f>'2019'!IJ259-'2015'!IJ259</f>
        <v>0</v>
      </c>
      <c r="IK259" s="29">
        <f>'2019'!IK259-'2015'!IK259</f>
        <v>1</v>
      </c>
      <c r="IL259" s="29">
        <f>'2019'!IL259-'2015'!IL259</f>
        <v>0</v>
      </c>
      <c r="IM259" s="29">
        <f>'2019'!IM259-'2015'!IM259</f>
        <v>0</v>
      </c>
      <c r="IN259" s="29">
        <f>'2019'!IN259-'2015'!IN259</f>
        <v>0</v>
      </c>
      <c r="IO259" s="29">
        <f>'2019'!IO259-'2015'!IO259</f>
        <v>1</v>
      </c>
      <c r="IP259" s="29">
        <f>'2019'!IP259-'2015'!IP259</f>
        <v>0</v>
      </c>
      <c r="IQ259" s="29">
        <f>'2019'!IQ259-'2015'!IQ259</f>
        <v>1</v>
      </c>
      <c r="IR259" s="29">
        <f>'2019'!IR259-'2015'!IR259</f>
        <v>-1</v>
      </c>
      <c r="IS259" s="29">
        <f>'2019'!IS259-'2015'!IS259</f>
        <v>-11</v>
      </c>
      <c r="IT259" s="29">
        <f>'2019'!IT259-'2015'!IT259</f>
        <v>-5966</v>
      </c>
      <c r="IU259" s="29">
        <f>'2019'!IU259-'2015'!IU259</f>
        <v>-1181</v>
      </c>
      <c r="IV259" s="29">
        <f>'2019'!IV259-'2015'!IV259</f>
        <v>32</v>
      </c>
      <c r="IW259" s="29">
        <f>'2019'!IW259-'2015'!IW259</f>
        <v>316</v>
      </c>
      <c r="IX259" s="29">
        <f>'2019'!IX259-'2015'!IX259</f>
        <v>-14</v>
      </c>
      <c r="IY259" s="29">
        <f>'2019'!IY259-'2015'!IY259</f>
        <v>-1004</v>
      </c>
      <c r="IZ259" s="29">
        <f>'2019'!IZ259-'2015'!IZ259</f>
        <v>-7816</v>
      </c>
      <c r="JA259" s="29">
        <f>'2019'!JA259-'2015'!JA259</f>
        <v>3583</v>
      </c>
      <c r="JB259" s="29">
        <f>'2019'!JB259-'2015'!JB259</f>
        <v>-3182</v>
      </c>
      <c r="JC259" s="29">
        <f>'2019'!JC259-'2015'!JC259</f>
        <v>-1051</v>
      </c>
      <c r="JD259" s="29">
        <f>'2019'!JD259-'2015'!JD259</f>
        <v>5422</v>
      </c>
      <c r="JE259" s="29">
        <f>'2019'!JE259-'2015'!JE259</f>
        <v>-2</v>
      </c>
      <c r="JF259" s="29">
        <f>'2019'!JF259-'2015'!JF259</f>
        <v>-1</v>
      </c>
      <c r="JG259" s="29">
        <f>'2019'!JG259-'2015'!JG259</f>
        <v>0</v>
      </c>
      <c r="JH259" s="29">
        <f>'2019'!JH259-'2015'!JH259</f>
        <v>-4</v>
      </c>
      <c r="JI259" s="29">
        <f>'2019'!JI259-'2015'!JI259</f>
        <v>-7</v>
      </c>
      <c r="JJ259" s="29">
        <f>'2019'!JJ259-'2015'!JJ259</f>
        <v>3</v>
      </c>
      <c r="JK259" s="29">
        <f>'2019'!JK259-'2015'!JK259</f>
        <v>4</v>
      </c>
      <c r="JL259" s="29">
        <f>'2019'!JL259-'2015'!JL259</f>
        <v>-1</v>
      </c>
      <c r="JM259" s="29">
        <f>'2019'!JM259-'2015'!JM259</f>
        <v>3</v>
      </c>
      <c r="JN259" s="29">
        <f>'2019'!JN259-'2015'!JN259</f>
        <v>-6</v>
      </c>
      <c r="JO259" s="29">
        <f>'2019'!JO259-'2015'!JO259</f>
        <v>-3.6999999999999957</v>
      </c>
      <c r="JP259" s="29">
        <f>'2019'!JP259-'2015'!JP259</f>
        <v>-5.1999999999999957</v>
      </c>
      <c r="JQ259" s="29">
        <f>'2019'!JQ259-'2015'!JQ259</f>
        <v>-3.2999999999999972</v>
      </c>
      <c r="JR259" s="29">
        <f>'2019'!JR259-'2015'!JR259</f>
        <v>-1</v>
      </c>
      <c r="JS259" s="29">
        <f>'2019'!JS259-'2015'!JS259</f>
        <v>1</v>
      </c>
      <c r="JT259" s="29">
        <f>'2019'!JT259-'2015'!JT259</f>
        <v>0</v>
      </c>
      <c r="JU259" s="29">
        <f>'2019'!JU259-'2015'!JU259</f>
        <v>3</v>
      </c>
      <c r="JV259" s="29">
        <f>'2019'!JV259-'2015'!JV259</f>
        <v>0</v>
      </c>
      <c r="JW259" s="29">
        <f>'2019'!JW259-'2015'!JW259</f>
        <v>0</v>
      </c>
      <c r="JX259" s="29">
        <f>'2019'!JX259-'2015'!JX259</f>
        <v>0</v>
      </c>
      <c r="JY259" s="29">
        <f>'2019'!JY259-'2015'!JY259</f>
        <v>0</v>
      </c>
      <c r="JZ259" s="29">
        <f>'2019'!JZ259-'2015'!JZ259</f>
        <v>0</v>
      </c>
      <c r="KA259" s="29">
        <f>'2019'!KA259-'2015'!KA259</f>
        <v>0</v>
      </c>
      <c r="KB259" s="29">
        <f>'2019'!KB259-'2015'!KB259</f>
        <v>0</v>
      </c>
      <c r="KC259" s="29">
        <f>'2019'!KC259-'2015'!KC259</f>
        <v>-89741</v>
      </c>
      <c r="KD259" s="29">
        <f>'2019'!KD259-'2015'!KD259</f>
        <v>0</v>
      </c>
      <c r="KE259" s="29">
        <f>'2019'!KE259-'2015'!KE259</f>
        <v>487848</v>
      </c>
      <c r="KF259" s="29">
        <f>'2019'!KF259-'2015'!KF259</f>
        <v>0</v>
      </c>
      <c r="KG259" s="29">
        <f>'2019'!KG259-'2015'!KG259</f>
        <v>0</v>
      </c>
      <c r="KH259" s="29">
        <f>'2019'!KH259-'2015'!KH259</f>
        <v>0</v>
      </c>
      <c r="KI259" s="29">
        <f>'2019'!KI259-'2015'!KI259</f>
        <v>0</v>
      </c>
      <c r="KJ259" s="29">
        <f>'2019'!KJ259-'2015'!KJ259</f>
        <v>0</v>
      </c>
      <c r="KK259" s="29">
        <f>'2019'!KK259-'2015'!KK259</f>
        <v>0</v>
      </c>
      <c r="KL259" s="29">
        <f>'2019'!KL259-'2015'!KL259</f>
        <v>0</v>
      </c>
      <c r="KM259" s="29">
        <f>'2019'!KM259-'2015'!KM259</f>
        <v>0</v>
      </c>
      <c r="KN259" s="29">
        <f>'2019'!KN259-'2015'!KN259</f>
        <v>0</v>
      </c>
      <c r="KO259" s="29">
        <f>'2019'!KO259-'2015'!KO259</f>
        <v>0</v>
      </c>
      <c r="KP259" s="29">
        <f>'2019'!KP259-'2015'!KP259</f>
        <v>0</v>
      </c>
      <c r="KQ259" s="29">
        <f>'2019'!KQ259-'2015'!KQ259</f>
        <v>0</v>
      </c>
      <c r="KR259" s="29">
        <f>'2019'!KR259-'2015'!KR259</f>
        <v>0</v>
      </c>
      <c r="KS259" s="29">
        <f>'2019'!KS259-'2015'!KS259</f>
        <v>0</v>
      </c>
      <c r="KT259" s="29">
        <f>'2019'!KT259-'2015'!KT259</f>
        <v>0</v>
      </c>
      <c r="KU259" s="29">
        <f>'2019'!KU259-'2015'!KU259</f>
        <v>0</v>
      </c>
      <c r="KV259" s="29">
        <f>'2019'!KV259-'2015'!KV259</f>
        <v>4</v>
      </c>
      <c r="KW259" s="29">
        <f>'2019'!KW259-'2015'!KW259</f>
        <v>0</v>
      </c>
    </row>
    <row r="260" spans="2:309" x14ac:dyDescent="0.3">
      <c r="B260" s="28" t="s">
        <v>359</v>
      </c>
      <c r="C260" s="29">
        <f>'2019'!C260-'2015'!C260</f>
        <v>0</v>
      </c>
      <c r="D260" s="29">
        <f>'2019'!D260-'2015'!D260</f>
        <v>-127</v>
      </c>
      <c r="E260" s="29">
        <f>'2019'!E260-'2015'!E260</f>
        <v>-232</v>
      </c>
      <c r="F260" s="29">
        <f>'2019'!F260-'2015'!F260</f>
        <v>-104</v>
      </c>
      <c r="G260" s="29">
        <f>'2019'!G260-'2015'!G260</f>
        <v>-128</v>
      </c>
      <c r="H260" s="29">
        <f>'2019'!H260-'2015'!H260</f>
        <v>-19.100000000000023</v>
      </c>
      <c r="I260" s="29">
        <f>'2019'!I260-'2015'!I260</f>
        <v>-5</v>
      </c>
      <c r="J260" s="29">
        <f>'2019'!J260-'2015'!J260</f>
        <v>-21</v>
      </c>
      <c r="K260" s="29">
        <f>'2019'!K260-'2015'!K260</f>
        <v>-7</v>
      </c>
      <c r="L260" s="29">
        <f>'2019'!L260-'2015'!L260</f>
        <v>14</v>
      </c>
      <c r="M260" s="29">
        <f>'2019'!M260-'2015'!M260</f>
        <v>-26</v>
      </c>
      <c r="N260" s="29">
        <f>'2019'!N260-'2015'!N260</f>
        <v>-25</v>
      </c>
      <c r="O260" s="29">
        <f>'2019'!O260-'2015'!O260</f>
        <v>2</v>
      </c>
      <c r="P260" s="29">
        <f>'2019'!P260-'2015'!P260</f>
        <v>-13</v>
      </c>
      <c r="Q260" s="29">
        <f>'2019'!Q260-'2015'!Q260</f>
        <v>-14</v>
      </c>
      <c r="R260" s="29">
        <f>'2019'!R260-'2015'!R260</f>
        <v>1</v>
      </c>
      <c r="S260" s="29">
        <f>'2019'!S260-'2015'!S260</f>
        <v>-4</v>
      </c>
      <c r="T260" s="29">
        <f>'2019'!T260-'2015'!T260</f>
        <v>7</v>
      </c>
      <c r="U260" s="29">
        <f>'2019'!U260-'2015'!U260</f>
        <v>3</v>
      </c>
      <c r="V260" s="29">
        <f>'2019'!V260-'2015'!V260</f>
        <v>-8</v>
      </c>
      <c r="W260" s="29">
        <f>'2019'!W260-'2015'!W260</f>
        <v>1</v>
      </c>
      <c r="X260" s="29">
        <f>'2019'!X260-'2015'!X260</f>
        <v>7</v>
      </c>
      <c r="Y260" s="29">
        <f>'2019'!Y260-'2015'!Y260</f>
        <v>-19</v>
      </c>
      <c r="Z260" s="29">
        <f>'2019'!Z260-'2015'!Z260</f>
        <v>-28</v>
      </c>
      <c r="AA260" s="29">
        <f>'2019'!AA260-'2015'!AA260</f>
        <v>-26</v>
      </c>
      <c r="AB260" s="29">
        <f>'2019'!AB260-'2015'!AB260</f>
        <v>-14</v>
      </c>
      <c r="AC260" s="29">
        <f>'2019'!AC260-'2015'!AC260</f>
        <v>-32</v>
      </c>
      <c r="AD260" s="29">
        <f>'2019'!AD260-'2015'!AD260</f>
        <v>-26</v>
      </c>
      <c r="AE260" s="29">
        <f>'2019'!AE260-'2015'!AE260</f>
        <v>-4</v>
      </c>
      <c r="AF260" s="29">
        <f>'2019'!AF260-'2015'!AF260</f>
        <v>-14</v>
      </c>
      <c r="AG260" s="29">
        <f>'2019'!AG260-'2015'!AG260</f>
        <v>9</v>
      </c>
      <c r="AH260" s="29">
        <f>'2019'!AH260-'2015'!AH260</f>
        <v>-16</v>
      </c>
      <c r="AI260" s="29">
        <f>'2019'!AI260-'2015'!AI260</f>
        <v>-34</v>
      </c>
      <c r="AJ260" s="29">
        <f>'2019'!AJ260-'2015'!AJ260</f>
        <v>-10</v>
      </c>
      <c r="AK260" s="29">
        <f>'2019'!AK260-'2015'!AK260</f>
        <v>42</v>
      </c>
      <c r="AL260" s="29">
        <f>'2019'!AL260-'2015'!AL260</f>
        <v>30</v>
      </c>
      <c r="AM260" s="29">
        <f>'2019'!AM260-'2015'!AM260</f>
        <v>-3</v>
      </c>
      <c r="AN260" s="29">
        <f>'2019'!AN260-'2015'!AN260</f>
        <v>-14</v>
      </c>
      <c r="AO260" s="29">
        <f>'2019'!AO260-'2015'!AO260</f>
        <v>15</v>
      </c>
      <c r="AP260" s="29">
        <f>'2019'!AP260-'2015'!AP260</f>
        <v>8</v>
      </c>
      <c r="AQ260" s="29">
        <f>'2019'!AQ260-'2015'!AQ260</f>
        <v>-9</v>
      </c>
      <c r="AR260" s="29">
        <f>'2019'!AR260-'2015'!AR260</f>
        <v>-13</v>
      </c>
      <c r="AS260" s="29">
        <f>'2019'!AS260-'2015'!AS260</f>
        <v>7</v>
      </c>
      <c r="AT260" s="29">
        <f>'2019'!AT260-'2015'!AT260</f>
        <v>9</v>
      </c>
      <c r="AU260" s="29">
        <f>'2019'!AU260-'2015'!AU260</f>
        <v>0</v>
      </c>
      <c r="AV260" s="29">
        <f>'2019'!AV260-'2015'!AV260</f>
        <v>-2</v>
      </c>
      <c r="AW260" s="29">
        <f>'2019'!AW260-'2015'!AW260</f>
        <v>-15</v>
      </c>
      <c r="AX260" s="29">
        <f>'2019'!AX260-'2015'!AX260</f>
        <v>-70</v>
      </c>
      <c r="AY260" s="29">
        <f>'2019'!AY260-'2015'!AY260</f>
        <v>-188</v>
      </c>
      <c r="AZ260" s="29">
        <f>'2019'!AZ260-'2015'!AZ260</f>
        <v>26</v>
      </c>
      <c r="BA260" s="29">
        <f>'2019'!BA260-'2015'!BA260</f>
        <v>-44</v>
      </c>
      <c r="BB260" s="29">
        <f>'2019'!BB260-'2015'!BB260</f>
        <v>8.5</v>
      </c>
      <c r="BC260" s="29">
        <f>'2019'!BC260-'2015'!BC260</f>
        <v>2.3000000000000043</v>
      </c>
      <c r="BD260" s="29">
        <f>'2019'!BD260-'2015'!BD260</f>
        <v>1.7999999999999972</v>
      </c>
      <c r="BE260" s="29">
        <f>'2019'!BE260-'2015'!BE260</f>
        <v>2</v>
      </c>
      <c r="BF260" s="29">
        <f>'2019'!BF260-'2015'!BF260</f>
        <v>7</v>
      </c>
      <c r="BG260" s="29">
        <f>'2019'!BG260-'2015'!BG260</f>
        <v>-3</v>
      </c>
      <c r="BH260" s="29">
        <f>'2019'!BH260-'2015'!BH260</f>
        <v>0</v>
      </c>
      <c r="BI260" s="29">
        <f>'2019'!BI260-'2015'!BI260</f>
        <v>-7</v>
      </c>
      <c r="BJ260" s="29">
        <f>'2019'!BJ260-'2015'!BJ260</f>
        <v>3</v>
      </c>
      <c r="BK260" s="29">
        <f>'2019'!BK260-'2015'!BK260</f>
        <v>1</v>
      </c>
      <c r="BL260" s="29">
        <f>'2019'!BL260-'2015'!BL260</f>
        <v>-3</v>
      </c>
      <c r="BM260" s="29">
        <f>'2019'!BM260-'2015'!BM260</f>
        <v>3</v>
      </c>
      <c r="BN260" s="29">
        <f>'2019'!BN260-'2015'!BN260</f>
        <v>-1</v>
      </c>
      <c r="BO260" s="29">
        <f>'2019'!BO260-'2015'!BO260</f>
        <v>-39</v>
      </c>
      <c r="BP260" s="29">
        <f>'2019'!BP260-'2015'!BP260</f>
        <v>-18</v>
      </c>
      <c r="BQ260" s="29">
        <f>'2019'!BQ260-'2015'!BQ260</f>
        <v>-14</v>
      </c>
      <c r="BR260" s="29">
        <f>'2019'!BR260-'2015'!BR260</f>
        <v>-10</v>
      </c>
      <c r="BS260" s="29">
        <f>'2019'!BS260-'2015'!BS260</f>
        <v>-14</v>
      </c>
      <c r="BT260" s="29">
        <f>'2019'!BT260-'2015'!BT260</f>
        <v>-1</v>
      </c>
      <c r="BU260" s="29">
        <f>'2019'!BU260-'2015'!BU260</f>
        <v>4</v>
      </c>
      <c r="BV260" s="29">
        <f>'2019'!BV260-'2015'!BV260</f>
        <v>-5</v>
      </c>
      <c r="BW260" s="29">
        <f>'2019'!BW260-'2015'!BW260</f>
        <v>-9</v>
      </c>
      <c r="BX260" s="29">
        <f>'2019'!BX260-'2015'!BX260</f>
        <v>-8</v>
      </c>
      <c r="BY260" s="29">
        <f>'2019'!BY260-'2015'!BY260</f>
        <v>-75</v>
      </c>
      <c r="BZ260" s="29">
        <f>'2019'!BZ260-'2015'!BZ260</f>
        <v>-68</v>
      </c>
      <c r="CA260" s="29">
        <f>'2019'!CA260-'2015'!CA260</f>
        <v>-18</v>
      </c>
      <c r="CB260" s="29">
        <f>'2019'!CB260-'2015'!CB260</f>
        <v>9</v>
      </c>
      <c r="CC260" s="29">
        <f>'2019'!CC260-'2015'!CC260</f>
        <v>-36</v>
      </c>
      <c r="CD260" s="29">
        <f>'2019'!CD260-'2015'!CD260</f>
        <v>-20</v>
      </c>
      <c r="CE260" s="29">
        <f>'2019'!CE260-'2015'!CE260</f>
        <v>-21</v>
      </c>
      <c r="CF260" s="29">
        <f>'2019'!CF260-'2015'!CF260</f>
        <v>1.5</v>
      </c>
      <c r="CG260" s="29">
        <f>'2019'!CG260-'2015'!CG260</f>
        <v>0</v>
      </c>
      <c r="CH260" s="29">
        <f>'2019'!CH260-'2015'!CH260</f>
        <v>-73</v>
      </c>
      <c r="CI260" s="29">
        <f>'2019'!CI260-'2015'!CI260</f>
        <v>-39</v>
      </c>
      <c r="CJ260" s="29">
        <f>'2019'!CJ260-'2015'!CJ260</f>
        <v>-34</v>
      </c>
      <c r="CK260" s="29">
        <f>'2019'!CK260-'2015'!CK260</f>
        <v>13</v>
      </c>
      <c r="CL260" s="29">
        <f>'2019'!CL260-'2015'!CL260</f>
        <v>-8</v>
      </c>
      <c r="CM260" s="29">
        <f>'2019'!CM260-'2015'!CM260</f>
        <v>-42</v>
      </c>
      <c r="CN260" s="29">
        <f>'2019'!CN260-'2015'!CN260</f>
        <v>-13</v>
      </c>
      <c r="CO260" s="29">
        <f>'2019'!CO260-'2015'!CO260</f>
        <v>-3313</v>
      </c>
      <c r="CP260" s="29">
        <f>'2019'!CP260-'2015'!CP260</f>
        <v>2.7999999999999972</v>
      </c>
      <c r="CQ260" s="29">
        <f>'2019'!CQ260-'2015'!CQ260</f>
        <v>-26</v>
      </c>
      <c r="CR260" s="29">
        <f>'2019'!CR260-'2015'!CR260</f>
        <v>12</v>
      </c>
      <c r="CS260" s="29">
        <f>'2019'!CS260-'2015'!CS260</f>
        <v>0</v>
      </c>
      <c r="CT260" s="29">
        <f>'2019'!CT260-'2015'!CT260</f>
        <v>11804</v>
      </c>
      <c r="CU260" s="29">
        <f>'2019'!CU260-'2015'!CU260</f>
        <v>4684</v>
      </c>
      <c r="CV260" s="29">
        <f>'2019'!CV260-'2015'!CV260</f>
        <v>37</v>
      </c>
      <c r="CW260" s="29">
        <f>'2019'!CW260-'2015'!CW260</f>
        <v>97</v>
      </c>
      <c r="CX260" s="29">
        <f>'2019'!CX260-'2015'!CX260</f>
        <v>107</v>
      </c>
      <c r="CY260" s="29">
        <f>'2019'!CY260-'2015'!CY260</f>
        <v>-1</v>
      </c>
      <c r="CZ260" s="29">
        <f>'2019'!CZ260-'2015'!CZ260</f>
        <v>1</v>
      </c>
      <c r="DA260" s="29">
        <f>'2019'!DA260-'2015'!DA260</f>
        <v>-66</v>
      </c>
      <c r="DB260" s="29">
        <f>'2019'!DB260-'2015'!DB260</f>
        <v>-89</v>
      </c>
      <c r="DC260" s="29">
        <f>'2019'!DC260-'2015'!DC260</f>
        <v>0</v>
      </c>
      <c r="DD260" s="29">
        <f>'2019'!DD260-'2015'!DD260</f>
        <v>-7</v>
      </c>
      <c r="DE260" s="29">
        <f>'2019'!DE260-'2015'!DE260</f>
        <v>0</v>
      </c>
      <c r="DF260" s="29">
        <f>'2019'!DF260-'2015'!DF260</f>
        <v>7</v>
      </c>
      <c r="DG260" s="29">
        <f>'2019'!DG260-'2015'!DG260</f>
        <v>0</v>
      </c>
      <c r="DH260" s="29">
        <f>'2019'!DH260-'2015'!DH260</f>
        <v>-14</v>
      </c>
      <c r="DI260" s="29">
        <f>'2019'!DI260-'2015'!DI260</f>
        <v>1</v>
      </c>
      <c r="DJ260" s="29">
        <f>'2019'!DJ260-'2015'!DJ260</f>
        <v>-4</v>
      </c>
      <c r="DK260" s="29">
        <f>'2019'!DK260-'2015'!DK260</f>
        <v>-4</v>
      </c>
      <c r="DL260" s="29">
        <f>'2019'!DL260-'2015'!DL260</f>
        <v>9</v>
      </c>
      <c r="DM260" s="29">
        <f>'2019'!DM260-'2015'!DM260</f>
        <v>2</v>
      </c>
      <c r="DN260" s="29">
        <f>'2019'!DN260-'2015'!DN260</f>
        <v>3</v>
      </c>
      <c r="DO260" s="29">
        <f>'2019'!DO260-'2015'!DO260</f>
        <v>1</v>
      </c>
      <c r="DP260" s="29">
        <f>'2019'!DP260-'2015'!DP260</f>
        <v>-1</v>
      </c>
      <c r="DQ260" s="29">
        <f>'2019'!DQ260-'2015'!DQ260</f>
        <v>-64</v>
      </c>
      <c r="DR260" s="29">
        <f>'2019'!DR260-'2015'!DR260</f>
        <v>-81</v>
      </c>
      <c r="DS260" s="29">
        <f>'2019'!DS260-'2015'!DS260</f>
        <v>-4</v>
      </c>
      <c r="DT260" s="29">
        <f>'2019'!DT260-'2015'!DT260</f>
        <v>-9</v>
      </c>
      <c r="DU260" s="29">
        <f>'2019'!DU260-'2015'!DU260</f>
        <v>1</v>
      </c>
      <c r="DV260" s="29">
        <f>'2019'!DV260-'2015'!DV260</f>
        <v>-4</v>
      </c>
      <c r="DW260" s="29">
        <f>'2019'!DW260-'2015'!DW260</f>
        <v>-4</v>
      </c>
      <c r="DX260" s="29">
        <f>'2019'!DX260-'2015'!DX260</f>
        <v>9</v>
      </c>
      <c r="DY260" s="29">
        <f>'2019'!DY260-'2015'!DY260</f>
        <v>2</v>
      </c>
      <c r="DZ260" s="29">
        <f>'2019'!DZ260-'2015'!DZ260</f>
        <v>3</v>
      </c>
      <c r="EA260" s="29">
        <f>'2019'!EA260-'2015'!EA260</f>
        <v>1</v>
      </c>
      <c r="EB260" s="29">
        <f>'2019'!EB260-'2015'!EB260</f>
        <v>-1</v>
      </c>
      <c r="EC260" s="29">
        <f>'2019'!EC260-'2015'!EC260</f>
        <v>-67</v>
      </c>
      <c r="ED260" s="29">
        <f>'2019'!ED260-'2015'!ED260</f>
        <v>-69</v>
      </c>
      <c r="EE260" s="29">
        <f>'2019'!EE260-'2015'!EE260</f>
        <v>-31</v>
      </c>
      <c r="EF260" s="29">
        <f>'2019'!EF260-'2015'!EF260</f>
        <v>-74</v>
      </c>
      <c r="EG260" s="29">
        <f>'2019'!EG260-'2015'!EG260</f>
        <v>-70</v>
      </c>
      <c r="EH260" s="29">
        <f>'2019'!EH260-'2015'!EH260</f>
        <v>-16</v>
      </c>
      <c r="EI260" s="29">
        <f>'2019'!EI260-'2015'!EI260</f>
        <v>-10</v>
      </c>
      <c r="EJ260" s="29">
        <f>'2019'!EJ260-'2015'!EJ260</f>
        <v>-0.40000000000000036</v>
      </c>
      <c r="EK260" s="29">
        <f>'2019'!EK260-'2015'!EK260</f>
        <v>0</v>
      </c>
      <c r="EL260" s="29">
        <f>'2019'!EL260-'2015'!EL260</f>
        <v>-3.4000000000000057</v>
      </c>
      <c r="EM260" s="29">
        <f>'2019'!EM260-'2015'!EM260</f>
        <v>0</v>
      </c>
      <c r="EN260" s="29">
        <f>'2019'!EN260-'2015'!EN260</f>
        <v>9</v>
      </c>
      <c r="EO260" s="29">
        <f>'2019'!EO260-'2015'!EO260</f>
        <v>-7</v>
      </c>
      <c r="EP260" s="29">
        <f>'2019'!EP260-'2015'!EP260</f>
        <v>-70</v>
      </c>
      <c r="EQ260" s="29">
        <f>'2019'!EQ260-'2015'!EQ260</f>
        <v>-6</v>
      </c>
      <c r="ER260" s="29">
        <f>'2019'!ER260-'2015'!ER260</f>
        <v>5</v>
      </c>
      <c r="ES260" s="29">
        <f>'2019'!ES260-'2015'!ES260</f>
        <v>-9</v>
      </c>
      <c r="ET260" s="29">
        <f>'2019'!ET260-'2015'!ET260</f>
        <v>0</v>
      </c>
      <c r="EU260" s="29">
        <f>'2019'!EU260-'2015'!EU260</f>
        <v>-9</v>
      </c>
      <c r="EV260" s="29">
        <f>'2019'!EV260-'2015'!EV260</f>
        <v>-57</v>
      </c>
      <c r="EW260" s="29">
        <f>'2019'!EW260-'2015'!EW260</f>
        <v>-15</v>
      </c>
      <c r="EX260" s="29">
        <f>'2019'!EX260-'2015'!EX260</f>
        <v>-1</v>
      </c>
      <c r="EY260" s="29">
        <f>'2019'!EY260-'2015'!EY260</f>
        <v>-57</v>
      </c>
      <c r="EZ260" s="29">
        <f>'2019'!EZ260-'2015'!EZ260</f>
        <v>16</v>
      </c>
      <c r="FA260" s="29">
        <f>'2019'!FA260-'2015'!FA260</f>
        <v>11</v>
      </c>
      <c r="FB260" s="29">
        <f>'2019'!FB260-'2015'!FB260</f>
        <v>6</v>
      </c>
      <c r="FC260" s="29">
        <f>'2019'!FC260-'2015'!FC260</f>
        <v>-10</v>
      </c>
      <c r="FD260" s="29">
        <f>'2019'!FD260-'2015'!FD260</f>
        <v>-1</v>
      </c>
      <c r="FE260" s="29">
        <f>'2019'!FE260-'2015'!FE260</f>
        <v>3</v>
      </c>
      <c r="FF260" s="29">
        <f>'2019'!FF260-'2015'!FF260</f>
        <v>-11</v>
      </c>
      <c r="FG260" s="29">
        <f>'2019'!FG260-'2015'!FG260</f>
        <v>5</v>
      </c>
      <c r="FH260" s="29">
        <f>'2019'!FH260-'2015'!FH260</f>
        <v>2</v>
      </c>
      <c r="FI260" s="29">
        <f>'2019'!FI260-'2015'!FI260</f>
        <v>-3</v>
      </c>
      <c r="FJ260" s="29">
        <f>'2019'!FJ260-'2015'!FJ260</f>
        <v>-2</v>
      </c>
      <c r="FK260" s="29">
        <f>'2019'!FK260-'2015'!FK260</f>
        <v>-6</v>
      </c>
      <c r="FL260" s="29">
        <f>'2019'!FL260-'2015'!FL260</f>
        <v>-7</v>
      </c>
      <c r="FM260" s="29">
        <f>'2019'!FM260-'2015'!FM260</f>
        <v>0.59999999999999432</v>
      </c>
      <c r="FN260" s="29">
        <f>'2019'!FN260-'2015'!FN260</f>
        <v>-9</v>
      </c>
      <c r="FO260" s="29">
        <f>'2019'!FO260-'2015'!FO260</f>
        <v>-6</v>
      </c>
      <c r="FP260" s="29">
        <f>'2019'!FP260-'2015'!FP260</f>
        <v>-68</v>
      </c>
      <c r="FQ260" s="29">
        <f>'2019'!FQ260-'2015'!FQ260</f>
        <v>-26</v>
      </c>
      <c r="FR260" s="29">
        <f>'2019'!FR260-'2015'!FR260</f>
        <v>-36</v>
      </c>
      <c r="FS260" s="29">
        <f>'2019'!FS260-'2015'!FS260</f>
        <v>-57</v>
      </c>
      <c r="FT260" s="29">
        <f>'2019'!FT260-'2015'!FT260</f>
        <v>-42.299999999999955</v>
      </c>
      <c r="FU260" s="29">
        <f>'2019'!FU260-'2015'!FU260</f>
        <v>216.10000000000014</v>
      </c>
      <c r="FV260" s="29">
        <f>'2019'!FV260-'2015'!FV260</f>
        <v>-57.699999999999818</v>
      </c>
      <c r="FW260" s="29">
        <f>'2019'!FW260-'2015'!FW260</f>
        <v>-119388</v>
      </c>
      <c r="FX260" s="29">
        <f>'2019'!FX260-'2015'!FX260</f>
        <v>761689</v>
      </c>
      <c r="FY260" s="29">
        <f>'2019'!FY260-'2015'!FY260</f>
        <v>-240458</v>
      </c>
      <c r="FZ260" s="29">
        <f>'2019'!FZ260-'2015'!FZ260</f>
        <v>1</v>
      </c>
      <c r="GA260" s="29">
        <f>'2019'!GA260-'2015'!GA260</f>
        <v>-1</v>
      </c>
      <c r="GB260" s="29">
        <f>'2019'!GB260-'2015'!GB260</f>
        <v>-1</v>
      </c>
      <c r="GC260" s="29">
        <f>'2019'!GC260-'2015'!GC260</f>
        <v>0</v>
      </c>
      <c r="GD260" s="29">
        <f>'2019'!GD260-'2015'!GD260</f>
        <v>0</v>
      </c>
      <c r="GE260" s="29">
        <f>'2019'!GE260-'2015'!GE260</f>
        <v>2</v>
      </c>
      <c r="GF260" s="29">
        <f>'2019'!GF260-'2015'!GF260</f>
        <v>1</v>
      </c>
      <c r="GG260" s="29">
        <f>'2019'!GG260-'2015'!GG260</f>
        <v>0</v>
      </c>
      <c r="GH260" s="29">
        <f>'2019'!GH260-'2015'!GH260</f>
        <v>0</v>
      </c>
      <c r="GI260" s="29">
        <f>'2019'!GI260-'2015'!GI260</f>
        <v>0</v>
      </c>
      <c r="GJ260" s="29">
        <f>'2019'!GJ260-'2015'!GJ260</f>
        <v>0</v>
      </c>
      <c r="GK260" s="29">
        <f>'2019'!GK260-'2015'!GK260</f>
        <v>0</v>
      </c>
      <c r="GL260" s="29">
        <f>'2019'!GL260-'2015'!GL260</f>
        <v>0</v>
      </c>
      <c r="GM260" s="29">
        <f>'2019'!GM260-'2015'!GM260</f>
        <v>7</v>
      </c>
      <c r="GN260" s="29">
        <f>'2019'!GN260-'2015'!GN260</f>
        <v>0</v>
      </c>
      <c r="GO260" s="29">
        <f>'2019'!GO260-'2015'!GO260</f>
        <v>-4</v>
      </c>
      <c r="GP260" s="29">
        <f>'2019'!GP260-'2015'!GP260</f>
        <v>0</v>
      </c>
      <c r="GQ260" s="29">
        <f>'2019'!GQ260-'2015'!GQ260</f>
        <v>0</v>
      </c>
      <c r="GR260" s="29">
        <f>'2019'!GR260-'2015'!GR260</f>
        <v>4</v>
      </c>
      <c r="GS260" s="29">
        <f>'2019'!GS260-'2015'!GS260</f>
        <v>1</v>
      </c>
      <c r="GT260" s="29">
        <f>'2019'!GT260-'2015'!GT260</f>
        <v>-1</v>
      </c>
      <c r="GU260" s="29">
        <f>'2019'!GU260-'2015'!GU260</f>
        <v>2</v>
      </c>
      <c r="GV260" s="29">
        <f>'2019'!GV260-'2015'!GV260</f>
        <v>0</v>
      </c>
      <c r="GW260" s="29">
        <f>'2019'!GW260-'2015'!GW260</f>
        <v>-1</v>
      </c>
      <c r="GX260" s="29">
        <f>'2019'!GX260-'2015'!GX260</f>
        <v>2</v>
      </c>
      <c r="GY260" s="29">
        <f>'2019'!GY260-'2015'!GY260</f>
        <v>6</v>
      </c>
      <c r="GZ260" s="29">
        <f>'2019'!GZ260-'2015'!GZ260</f>
        <v>3</v>
      </c>
      <c r="HA260" s="29">
        <f>'2019'!HA260-'2015'!HA260</f>
        <v>0</v>
      </c>
      <c r="HB260" s="29">
        <f>'2019'!HB260-'2015'!HB260</f>
        <v>1</v>
      </c>
      <c r="HC260" s="29">
        <f>'2019'!HC260-'2015'!HC260</f>
        <v>0</v>
      </c>
      <c r="HD260" s="29">
        <f>'2019'!HD260-'2015'!HD260</f>
        <v>-1</v>
      </c>
      <c r="HE260" s="29">
        <f>'2019'!HE260-'2015'!HE260</f>
        <v>-2</v>
      </c>
      <c r="HF260" s="29">
        <f>'2019'!HF260-'2015'!HF260</f>
        <v>2.3000000000000043</v>
      </c>
      <c r="HG260" s="29">
        <f>'2019'!HG260-'2015'!HG260</f>
        <v>1.7999999999999972</v>
      </c>
      <c r="HH260" s="29">
        <f>'2019'!HH260-'2015'!HH260</f>
        <v>8</v>
      </c>
      <c r="HI260" s="29">
        <f>'2019'!HI260-'2015'!HI260</f>
        <v>8</v>
      </c>
      <c r="HJ260" s="29">
        <f>'2019'!HJ260-'2015'!HJ260</f>
        <v>9</v>
      </c>
      <c r="HK260" s="29">
        <f>'2019'!HK260-'2015'!HK260</f>
        <v>-20</v>
      </c>
      <c r="HL260" s="29">
        <f>'2019'!HL260-'2015'!HL260</f>
        <v>1</v>
      </c>
      <c r="HM260" s="29">
        <f>'2019'!HM260-'2015'!HM260</f>
        <v>-127</v>
      </c>
      <c r="HN260" s="29">
        <f>'2019'!HN260-'2015'!HN260</f>
        <v>-123</v>
      </c>
      <c r="HO260" s="29">
        <f>'2019'!HO260-'2015'!HO260</f>
        <v>-9</v>
      </c>
      <c r="HP260" s="29">
        <f>'2019'!HP260-'2015'!HP260</f>
        <v>-9</v>
      </c>
      <c r="HQ260" s="29">
        <f>'2019'!HQ260-'2015'!HQ260</f>
        <v>-14</v>
      </c>
      <c r="HR260" s="29">
        <f>'2019'!HR260-'2015'!HR260</f>
        <v>-25</v>
      </c>
      <c r="HS260" s="29">
        <f>'2019'!HS260-'2015'!HS260</f>
        <v>-75</v>
      </c>
      <c r="HT260" s="29">
        <f>'2019'!HT260-'2015'!HT260</f>
        <v>-50</v>
      </c>
      <c r="HU260" s="29">
        <f>'2019'!HU260-'2015'!HU260</f>
        <v>-41</v>
      </c>
      <c r="HV260" s="29">
        <f>'2019'!HV260-'2015'!HV260</f>
        <v>-21</v>
      </c>
      <c r="HW260" s="29">
        <f>'2019'!HW260-'2015'!HW260</f>
        <v>-2</v>
      </c>
      <c r="HX260" s="29">
        <f>'2019'!HX260-'2015'!HX260</f>
        <v>-14</v>
      </c>
      <c r="HY260" s="29">
        <f>'2019'!HY260-'2015'!HY260</f>
        <v>-4</v>
      </c>
      <c r="HZ260" s="29">
        <f>'2019'!HZ260-'2015'!HZ260</f>
        <v>0</v>
      </c>
      <c r="IA260" s="29">
        <f>'2019'!IA260-'2015'!IA260</f>
        <v>-12</v>
      </c>
      <c r="IB260" s="29">
        <f>'2019'!IB260-'2015'!IB260</f>
        <v>-6</v>
      </c>
      <c r="IC260" s="29">
        <f>'2019'!IC260-'2015'!IC260</f>
        <v>1</v>
      </c>
      <c r="ID260" s="29">
        <f>'2019'!ID260-'2015'!ID260</f>
        <v>2</v>
      </c>
      <c r="IE260" s="29">
        <f>'2019'!IE260-'2015'!IE260</f>
        <v>-1</v>
      </c>
      <c r="IF260" s="29">
        <f>'2019'!IF260-'2015'!IF260</f>
        <v>1</v>
      </c>
      <c r="IG260" s="29">
        <f>'2019'!IG260-'2015'!IG260</f>
        <v>-6</v>
      </c>
      <c r="IH260" s="29">
        <f>'2019'!IH260-'2015'!IH260</f>
        <v>-7</v>
      </c>
      <c r="II260" s="29">
        <f>'2019'!II260-'2015'!II260</f>
        <v>0</v>
      </c>
      <c r="IJ260" s="29">
        <f>'2019'!IJ260-'2015'!IJ260</f>
        <v>-4</v>
      </c>
      <c r="IK260" s="29">
        <f>'2019'!IK260-'2015'!IK260</f>
        <v>-3</v>
      </c>
      <c r="IL260" s="29">
        <f>'2019'!IL260-'2015'!IL260</f>
        <v>3</v>
      </c>
      <c r="IM260" s="29">
        <f>'2019'!IM260-'2015'!IM260</f>
        <v>1</v>
      </c>
      <c r="IN260" s="29">
        <f>'2019'!IN260-'2015'!IN260</f>
        <v>0</v>
      </c>
      <c r="IO260" s="29">
        <f>'2019'!IO260-'2015'!IO260</f>
        <v>3</v>
      </c>
      <c r="IP260" s="29">
        <f>'2019'!IP260-'2015'!IP260</f>
        <v>4</v>
      </c>
      <c r="IQ260" s="29">
        <f>'2019'!IQ260-'2015'!IQ260</f>
        <v>-1</v>
      </c>
      <c r="IR260" s="29">
        <f>'2019'!IR260-'2015'!IR260</f>
        <v>-2</v>
      </c>
      <c r="IS260" s="29">
        <f>'2019'!IS260-'2015'!IS260</f>
        <v>-239</v>
      </c>
      <c r="IT260" s="29">
        <f>'2019'!IT260-'2015'!IT260</f>
        <v>269</v>
      </c>
      <c r="IU260" s="29">
        <f>'2019'!IU260-'2015'!IU260</f>
        <v>-70</v>
      </c>
      <c r="IV260" s="29">
        <f>'2019'!IV260-'2015'!IV260</f>
        <v>767</v>
      </c>
      <c r="IW260" s="29">
        <f>'2019'!IW260-'2015'!IW260</f>
        <v>221</v>
      </c>
      <c r="IX260" s="29">
        <f>'2019'!IX260-'2015'!IX260</f>
        <v>-402</v>
      </c>
      <c r="IY260" s="29">
        <f>'2019'!IY260-'2015'!IY260</f>
        <v>1573</v>
      </c>
      <c r="IZ260" s="29">
        <f>'2019'!IZ260-'2015'!IZ260</f>
        <v>2358</v>
      </c>
      <c r="JA260" s="29">
        <f>'2019'!JA260-'2015'!JA260</f>
        <v>209</v>
      </c>
      <c r="JB260" s="29">
        <f>'2019'!JB260-'2015'!JB260</f>
        <v>526</v>
      </c>
      <c r="JC260" s="29">
        <f>'2019'!JC260-'2015'!JC260</f>
        <v>2040</v>
      </c>
      <c r="JD260" s="29">
        <f>'2019'!JD260-'2015'!JD260</f>
        <v>-33</v>
      </c>
      <c r="JE260" s="29">
        <f>'2019'!JE260-'2015'!JE260</f>
        <v>-21</v>
      </c>
      <c r="JF260" s="29">
        <f>'2019'!JF260-'2015'!JF260</f>
        <v>-71</v>
      </c>
      <c r="JG260" s="29">
        <f>'2019'!JG260-'2015'!JG260</f>
        <v>-48</v>
      </c>
      <c r="JH260" s="29">
        <f>'2019'!JH260-'2015'!JH260</f>
        <v>3</v>
      </c>
      <c r="JI260" s="29">
        <f>'2019'!JI260-'2015'!JI260</f>
        <v>-19</v>
      </c>
      <c r="JJ260" s="29">
        <f>'2019'!JJ260-'2015'!JJ260</f>
        <v>-104</v>
      </c>
      <c r="JK260" s="29">
        <f>'2019'!JK260-'2015'!JK260</f>
        <v>10</v>
      </c>
      <c r="JL260" s="29">
        <f>'2019'!JL260-'2015'!JL260</f>
        <v>-10</v>
      </c>
      <c r="JM260" s="29">
        <f>'2019'!JM260-'2015'!JM260</f>
        <v>-17</v>
      </c>
      <c r="JN260" s="29">
        <f>'2019'!JN260-'2015'!JN260</f>
        <v>38</v>
      </c>
      <c r="JO260" s="29">
        <f>'2019'!JO260-'2015'!JO260</f>
        <v>1.1000000000000014</v>
      </c>
      <c r="JP260" s="29">
        <f>'2019'!JP260-'2015'!JP260</f>
        <v>2.1000000000000014</v>
      </c>
      <c r="JQ260" s="29">
        <f>'2019'!JQ260-'2015'!JQ260</f>
        <v>2.1000000000000014</v>
      </c>
      <c r="JR260" s="29">
        <f>'2019'!JR260-'2015'!JR260</f>
        <v>-78</v>
      </c>
      <c r="JS260" s="29">
        <f>'2019'!JS260-'2015'!JS260</f>
        <v>-10</v>
      </c>
      <c r="JT260" s="29">
        <f>'2019'!JT260-'2015'!JT260</f>
        <v>-20</v>
      </c>
      <c r="JU260" s="29">
        <f>'2019'!JU260-'2015'!JU260</f>
        <v>30</v>
      </c>
      <c r="JV260" s="29">
        <f>'2019'!JV260-'2015'!JV260</f>
        <v>-1</v>
      </c>
      <c r="JW260" s="29">
        <f>'2019'!JW260-'2015'!JW260</f>
        <v>16</v>
      </c>
      <c r="JX260" s="29">
        <f>'2019'!JX260-'2015'!JX260</f>
        <v>8</v>
      </c>
      <c r="JY260" s="29">
        <f>'2019'!JY260-'2015'!JY260</f>
        <v>-69</v>
      </c>
      <c r="JZ260" s="29">
        <f>'2019'!JZ260-'2015'!JZ260</f>
        <v>0</v>
      </c>
      <c r="KA260" s="29">
        <f>'2019'!KA260-'2015'!KA260</f>
        <v>0</v>
      </c>
      <c r="KB260" s="29">
        <f>'2019'!KB260-'2015'!KB260</f>
        <v>-14</v>
      </c>
      <c r="KC260" s="29">
        <f>'2019'!KC260-'2015'!KC260</f>
        <v>-2578320</v>
      </c>
      <c r="KD260" s="29">
        <f>'2019'!KD260-'2015'!KD260</f>
        <v>7943</v>
      </c>
      <c r="KE260" s="29">
        <f>'2019'!KE260-'2015'!KE260</f>
        <v>-4740741</v>
      </c>
      <c r="KF260" s="29">
        <f>'2019'!KF260-'2015'!KF260</f>
        <v>0</v>
      </c>
      <c r="KG260" s="29">
        <f>'2019'!KG260-'2015'!KG260</f>
        <v>1</v>
      </c>
      <c r="KH260" s="29">
        <f>'2019'!KH260-'2015'!KH260</f>
        <v>0</v>
      </c>
      <c r="KI260" s="29">
        <f>'2019'!KI260-'2015'!KI260</f>
        <v>-13</v>
      </c>
      <c r="KJ260" s="29">
        <f>'2019'!KJ260-'2015'!KJ260</f>
        <v>0</v>
      </c>
      <c r="KK260" s="29">
        <f>'2019'!KK260-'2015'!KK260</f>
        <v>-2</v>
      </c>
      <c r="KL260" s="29">
        <f>'2019'!KL260-'2015'!KL260</f>
        <v>0</v>
      </c>
      <c r="KM260" s="29">
        <f>'2019'!KM260-'2015'!KM260</f>
        <v>0</v>
      </c>
      <c r="KN260" s="29">
        <f>'2019'!KN260-'2015'!KN260</f>
        <v>-11</v>
      </c>
      <c r="KO260" s="29">
        <f>'2019'!KO260-'2015'!KO260</f>
        <v>-1</v>
      </c>
      <c r="KP260" s="29">
        <f>'2019'!KP260-'2015'!KP260</f>
        <v>3</v>
      </c>
      <c r="KQ260" s="29">
        <f>'2019'!KQ260-'2015'!KQ260</f>
        <v>0</v>
      </c>
      <c r="KR260" s="29">
        <f>'2019'!KR260-'2015'!KR260</f>
        <v>0</v>
      </c>
      <c r="KS260" s="29">
        <f>'2019'!KS260-'2015'!KS260</f>
        <v>1</v>
      </c>
      <c r="KT260" s="29">
        <f>'2019'!KT260-'2015'!KT260</f>
        <v>1</v>
      </c>
      <c r="KU260" s="29">
        <f>'2019'!KU260-'2015'!KU260</f>
        <v>1</v>
      </c>
      <c r="KV260" s="29">
        <f>'2019'!KV260-'2015'!KV260</f>
        <v>-10</v>
      </c>
      <c r="KW260" s="29">
        <f>'2019'!KW260-'2015'!KW260</f>
        <v>548995</v>
      </c>
    </row>
    <row r="261" spans="2:309" x14ac:dyDescent="0.3">
      <c r="B261" s="28" t="s">
        <v>360</v>
      </c>
      <c r="C261" s="29">
        <f>'2019'!C261-'2015'!C261</f>
        <v>0</v>
      </c>
      <c r="D261" s="29">
        <f>'2019'!D261-'2015'!D261</f>
        <v>0</v>
      </c>
      <c r="E261" s="29">
        <f>'2019'!E261-'2015'!E261</f>
        <v>-8</v>
      </c>
      <c r="F261" s="29">
        <f>'2019'!F261-'2015'!F261</f>
        <v>7</v>
      </c>
      <c r="G261" s="29">
        <f>'2019'!G261-'2015'!G261</f>
        <v>-15</v>
      </c>
      <c r="H261" s="29">
        <f>'2019'!H261-'2015'!H261</f>
        <v>-40.899999999999977</v>
      </c>
      <c r="I261" s="29">
        <f>'2019'!I261-'2015'!I261</f>
        <v>0</v>
      </c>
      <c r="J261" s="29">
        <f>'2019'!J261-'2015'!J261</f>
        <v>-13</v>
      </c>
      <c r="K261" s="29">
        <f>'2019'!K261-'2015'!K261</f>
        <v>-13</v>
      </c>
      <c r="L261" s="29">
        <f>'2019'!L261-'2015'!L261</f>
        <v>-1</v>
      </c>
      <c r="M261" s="29">
        <f>'2019'!M261-'2015'!M261</f>
        <v>7</v>
      </c>
      <c r="N261" s="29">
        <f>'2019'!N261-'2015'!N261</f>
        <v>12</v>
      </c>
      <c r="O261" s="29">
        <f>'2019'!O261-'2015'!O261</f>
        <v>-1</v>
      </c>
      <c r="P261" s="29">
        <f>'2019'!P261-'2015'!P261</f>
        <v>-11</v>
      </c>
      <c r="Q261" s="29">
        <f>'2019'!Q261-'2015'!Q261</f>
        <v>-2</v>
      </c>
      <c r="R261" s="29">
        <f>'2019'!R261-'2015'!R261</f>
        <v>-3</v>
      </c>
      <c r="S261" s="29">
        <f>'2019'!S261-'2015'!S261</f>
        <v>5</v>
      </c>
      <c r="T261" s="29">
        <f>'2019'!T261-'2015'!T261</f>
        <v>-5</v>
      </c>
      <c r="U261" s="29">
        <f>'2019'!U261-'2015'!U261</f>
        <v>10</v>
      </c>
      <c r="V261" s="29">
        <f>'2019'!V261-'2015'!V261</f>
        <v>8</v>
      </c>
      <c r="W261" s="29">
        <f>'2019'!W261-'2015'!W261</f>
        <v>-5</v>
      </c>
      <c r="X261" s="29">
        <f>'2019'!X261-'2015'!X261</f>
        <v>5</v>
      </c>
      <c r="Y261" s="29">
        <f>'2019'!Y261-'2015'!Y261</f>
        <v>-2</v>
      </c>
      <c r="Z261" s="29">
        <f>'2019'!Z261-'2015'!Z261</f>
        <v>-20</v>
      </c>
      <c r="AA261" s="29">
        <f>'2019'!AA261-'2015'!AA261</f>
        <v>-3</v>
      </c>
      <c r="AB261" s="29">
        <f>'2019'!AB261-'2015'!AB261</f>
        <v>5</v>
      </c>
      <c r="AC261" s="29">
        <f>'2019'!AC261-'2015'!AC261</f>
        <v>4</v>
      </c>
      <c r="AD261" s="29">
        <f>'2019'!AD261-'2015'!AD261</f>
        <v>-5</v>
      </c>
      <c r="AE261" s="29">
        <f>'2019'!AE261-'2015'!AE261</f>
        <v>-10</v>
      </c>
      <c r="AF261" s="29">
        <f>'2019'!AF261-'2015'!AF261</f>
        <v>5</v>
      </c>
      <c r="AG261" s="29">
        <f>'2019'!AG261-'2015'!AG261</f>
        <v>5</v>
      </c>
      <c r="AH261" s="29">
        <f>'2019'!AH261-'2015'!AH261</f>
        <v>-2</v>
      </c>
      <c r="AI261" s="29">
        <f>'2019'!AI261-'2015'!AI261</f>
        <v>-7</v>
      </c>
      <c r="AJ261" s="29">
        <f>'2019'!AJ261-'2015'!AJ261</f>
        <v>-6</v>
      </c>
      <c r="AK261" s="29">
        <f>'2019'!AK261-'2015'!AK261</f>
        <v>8</v>
      </c>
      <c r="AL261" s="29">
        <f>'2019'!AL261-'2015'!AL261</f>
        <v>18</v>
      </c>
      <c r="AM261" s="29">
        <f>'2019'!AM261-'2015'!AM261</f>
        <v>12</v>
      </c>
      <c r="AN261" s="29">
        <f>'2019'!AN261-'2015'!AN261</f>
        <v>-3</v>
      </c>
      <c r="AO261" s="29">
        <f>'2019'!AO261-'2015'!AO261</f>
        <v>1</v>
      </c>
      <c r="AP261" s="29">
        <f>'2019'!AP261-'2015'!AP261</f>
        <v>1</v>
      </c>
      <c r="AQ261" s="29">
        <f>'2019'!AQ261-'2015'!AQ261</f>
        <v>-4</v>
      </c>
      <c r="AR261" s="29">
        <f>'2019'!AR261-'2015'!AR261</f>
        <v>3</v>
      </c>
      <c r="AS261" s="29">
        <f>'2019'!AS261-'2015'!AS261</f>
        <v>2</v>
      </c>
      <c r="AT261" s="29">
        <f>'2019'!AT261-'2015'!AT261</f>
        <v>-1</v>
      </c>
      <c r="AU261" s="29">
        <f>'2019'!AU261-'2015'!AU261</f>
        <v>0</v>
      </c>
      <c r="AV261" s="29">
        <f>'2019'!AV261-'2015'!AV261</f>
        <v>-2</v>
      </c>
      <c r="AW261" s="29">
        <f>'2019'!AW261-'2015'!AW261</f>
        <v>-9</v>
      </c>
      <c r="AX261" s="29">
        <f>'2019'!AX261-'2015'!AX261</f>
        <v>-8</v>
      </c>
      <c r="AY261" s="29">
        <f>'2019'!AY261-'2015'!AY261</f>
        <v>-22</v>
      </c>
      <c r="AZ261" s="29">
        <f>'2019'!AZ261-'2015'!AZ261</f>
        <v>22</v>
      </c>
      <c r="BA261" s="29">
        <f>'2019'!BA261-'2015'!BA261</f>
        <v>14</v>
      </c>
      <c r="BB261" s="29">
        <f>'2019'!BB261-'2015'!BB261</f>
        <v>4.7000000000000028</v>
      </c>
      <c r="BC261" s="29">
        <f>'2019'!BC261-'2015'!BC261</f>
        <v>0.89999999999999858</v>
      </c>
      <c r="BD261" s="29">
        <f>'2019'!BD261-'2015'!BD261</f>
        <v>1.6999999999999957</v>
      </c>
      <c r="BE261" s="29">
        <f>'2019'!BE261-'2015'!BE261</f>
        <v>-38</v>
      </c>
      <c r="BF261" s="29">
        <f>'2019'!BF261-'2015'!BF261</f>
        <v>41</v>
      </c>
      <c r="BG261" s="29">
        <f>'2019'!BG261-'2015'!BG261</f>
        <v>-1</v>
      </c>
      <c r="BH261" s="29">
        <f>'2019'!BH261-'2015'!BH261</f>
        <v>0</v>
      </c>
      <c r="BI261" s="29">
        <f>'2019'!BI261-'2015'!BI261</f>
        <v>-1</v>
      </c>
      <c r="BJ261" s="29">
        <f>'2019'!BJ261-'2015'!BJ261</f>
        <v>1</v>
      </c>
      <c r="BK261" s="29">
        <f>'2019'!BK261-'2015'!BK261</f>
        <v>-1</v>
      </c>
      <c r="BL261" s="29">
        <f>'2019'!BL261-'2015'!BL261</f>
        <v>-4</v>
      </c>
      <c r="BM261" s="29">
        <f>'2019'!BM261-'2015'!BM261</f>
        <v>9</v>
      </c>
      <c r="BN261" s="29">
        <f>'2019'!BN261-'2015'!BN261</f>
        <v>-3</v>
      </c>
      <c r="BO261" s="29">
        <f>'2019'!BO261-'2015'!BO261</f>
        <v>9</v>
      </c>
      <c r="BP261" s="29">
        <f>'2019'!BP261-'2015'!BP261</f>
        <v>-8</v>
      </c>
      <c r="BQ261" s="29">
        <f>'2019'!BQ261-'2015'!BQ261</f>
        <v>1</v>
      </c>
      <c r="BR261" s="29">
        <f>'2019'!BR261-'2015'!BR261</f>
        <v>7</v>
      </c>
      <c r="BS261" s="29">
        <f>'2019'!BS261-'2015'!BS261</f>
        <v>-3</v>
      </c>
      <c r="BT261" s="29">
        <f>'2019'!BT261-'2015'!BT261</f>
        <v>4</v>
      </c>
      <c r="BU261" s="29">
        <f>'2019'!BU261-'2015'!BU261</f>
        <v>-4</v>
      </c>
      <c r="BV261" s="29">
        <f>'2019'!BV261-'2015'!BV261</f>
        <v>3</v>
      </c>
      <c r="BW261" s="29">
        <f>'2019'!BW261-'2015'!BW261</f>
        <v>-4</v>
      </c>
      <c r="BX261" s="29">
        <f>'2019'!BX261-'2015'!BX261</f>
        <v>-3</v>
      </c>
      <c r="BY261" s="29">
        <f>'2019'!BY261-'2015'!BY261</f>
        <v>-3</v>
      </c>
      <c r="BZ261" s="29">
        <f>'2019'!BZ261-'2015'!BZ261</f>
        <v>9</v>
      </c>
      <c r="CA261" s="29">
        <f>'2019'!CA261-'2015'!CA261</f>
        <v>6</v>
      </c>
      <c r="CB261" s="29">
        <f>'2019'!CB261-'2015'!CB261</f>
        <v>6</v>
      </c>
      <c r="CC261" s="29">
        <f>'2019'!CC261-'2015'!CC261</f>
        <v>14</v>
      </c>
      <c r="CD261" s="29">
        <f>'2019'!CD261-'2015'!CD261</f>
        <v>3</v>
      </c>
      <c r="CE261" s="29">
        <f>'2019'!CE261-'2015'!CE261</f>
        <v>-14</v>
      </c>
      <c r="CF261" s="29">
        <f>'2019'!CF261-'2015'!CF261</f>
        <v>2.1000000000000085</v>
      </c>
      <c r="CG261" s="29">
        <f>'2019'!CG261-'2015'!CG261</f>
        <v>-0.10000000000000009</v>
      </c>
      <c r="CH261" s="29">
        <f>'2019'!CH261-'2015'!CH261</f>
        <v>13</v>
      </c>
      <c r="CI261" s="29">
        <f>'2019'!CI261-'2015'!CI261</f>
        <v>16</v>
      </c>
      <c r="CJ261" s="29">
        <f>'2019'!CJ261-'2015'!CJ261</f>
        <v>-3</v>
      </c>
      <c r="CK261" s="29">
        <f>'2019'!CK261-'2015'!CK261</f>
        <v>1</v>
      </c>
      <c r="CL261" s="29">
        <f>'2019'!CL261-'2015'!CL261</f>
        <v>-5</v>
      </c>
      <c r="CM261" s="29">
        <f>'2019'!CM261-'2015'!CM261</f>
        <v>15</v>
      </c>
      <c r="CN261" s="29">
        <f>'2019'!CN261-'2015'!CN261</f>
        <v>-2</v>
      </c>
      <c r="CO261" s="29">
        <f>'2019'!CO261-'2015'!CO261</f>
        <v>2452</v>
      </c>
      <c r="CP261" s="29">
        <f>'2019'!CP261-'2015'!CP261</f>
        <v>2.5</v>
      </c>
      <c r="CQ261" s="29">
        <f>'2019'!CQ261-'2015'!CQ261</f>
        <v>-8</v>
      </c>
      <c r="CR261" s="29">
        <f>'2019'!CR261-'2015'!CR261</f>
        <v>13</v>
      </c>
      <c r="CS261" s="29">
        <f>'2019'!CS261-'2015'!CS261</f>
        <v>3</v>
      </c>
      <c r="CT261" s="29">
        <f>'2019'!CT261-'2015'!CT261</f>
        <v>3014</v>
      </c>
      <c r="CU261" s="29">
        <f>'2019'!CU261-'2015'!CU261</f>
        <v>3829</v>
      </c>
      <c r="CV261" s="29">
        <f>'2019'!CV261-'2015'!CV261</f>
        <v>2</v>
      </c>
      <c r="CW261" s="29">
        <f>'2019'!CW261-'2015'!CW261</f>
        <v>0</v>
      </c>
      <c r="CX261" s="29">
        <f>'2019'!CX261-'2015'!CX261</f>
        <v>11</v>
      </c>
      <c r="CY261" s="29">
        <f>'2019'!CY261-'2015'!CY261</f>
        <v>0</v>
      </c>
      <c r="CZ261" s="29">
        <f>'2019'!CZ261-'2015'!CZ261</f>
        <v>-1</v>
      </c>
      <c r="DA261" s="29">
        <f>'2019'!DA261-'2015'!DA261</f>
        <v>-26</v>
      </c>
      <c r="DB261" s="29">
        <f>'2019'!DB261-'2015'!DB261</f>
        <v>-35</v>
      </c>
      <c r="DC261" s="29">
        <f>'2019'!DC261-'2015'!DC261</f>
        <v>39</v>
      </c>
      <c r="DD261" s="29">
        <f>'2019'!DD261-'2015'!DD261</f>
        <v>22</v>
      </c>
      <c r="DE261" s="29">
        <f>'2019'!DE261-'2015'!DE261</f>
        <v>14</v>
      </c>
      <c r="DF261" s="29">
        <f>'2019'!DF261-'2015'!DF261</f>
        <v>16</v>
      </c>
      <c r="DG261" s="29">
        <f>'2019'!DG261-'2015'!DG261</f>
        <v>25</v>
      </c>
      <c r="DH261" s="29">
        <f>'2019'!DH261-'2015'!DH261</f>
        <v>6</v>
      </c>
      <c r="DI261" s="29">
        <f>'2019'!DI261-'2015'!DI261</f>
        <v>2</v>
      </c>
      <c r="DJ261" s="29">
        <f>'2019'!DJ261-'2015'!DJ261</f>
        <v>-5</v>
      </c>
      <c r="DK261" s="29">
        <f>'2019'!DK261-'2015'!DK261</f>
        <v>9</v>
      </c>
      <c r="DL261" s="29">
        <f>'2019'!DL261-'2015'!DL261</f>
        <v>8</v>
      </c>
      <c r="DM261" s="29">
        <f>'2019'!DM261-'2015'!DM261</f>
        <v>2</v>
      </c>
      <c r="DN261" s="29">
        <f>'2019'!DN261-'2015'!DN261</f>
        <v>10</v>
      </c>
      <c r="DO261" s="29">
        <f>'2019'!DO261-'2015'!DO261</f>
        <v>1</v>
      </c>
      <c r="DP261" s="29">
        <f>'2019'!DP261-'2015'!DP261</f>
        <v>3</v>
      </c>
      <c r="DQ261" s="29">
        <f>'2019'!DQ261-'2015'!DQ261</f>
        <v>-26</v>
      </c>
      <c r="DR261" s="29">
        <f>'2019'!DR261-'2015'!DR261</f>
        <v>-24</v>
      </c>
      <c r="DS261" s="29">
        <f>'2019'!DS261-'2015'!DS261</f>
        <v>26</v>
      </c>
      <c r="DT261" s="29">
        <f>'2019'!DT261-'2015'!DT261</f>
        <v>6</v>
      </c>
      <c r="DU261" s="29">
        <f>'2019'!DU261-'2015'!DU261</f>
        <v>2</v>
      </c>
      <c r="DV261" s="29">
        <f>'2019'!DV261-'2015'!DV261</f>
        <v>-5</v>
      </c>
      <c r="DW261" s="29">
        <f>'2019'!DW261-'2015'!DW261</f>
        <v>9</v>
      </c>
      <c r="DX261" s="29">
        <f>'2019'!DX261-'2015'!DX261</f>
        <v>8</v>
      </c>
      <c r="DY261" s="29">
        <f>'2019'!DY261-'2015'!DY261</f>
        <v>2</v>
      </c>
      <c r="DZ261" s="29">
        <f>'2019'!DZ261-'2015'!DZ261</f>
        <v>10</v>
      </c>
      <c r="EA261" s="29">
        <f>'2019'!EA261-'2015'!EA261</f>
        <v>1</v>
      </c>
      <c r="EB261" s="29">
        <f>'2019'!EB261-'2015'!EB261</f>
        <v>3</v>
      </c>
      <c r="EC261" s="29">
        <f>'2019'!EC261-'2015'!EC261</f>
        <v>-1</v>
      </c>
      <c r="ED261" s="29">
        <f>'2019'!ED261-'2015'!ED261</f>
        <v>-7</v>
      </c>
      <c r="EE261" s="29">
        <f>'2019'!EE261-'2015'!EE261</f>
        <v>1</v>
      </c>
      <c r="EF261" s="29">
        <f>'2019'!EF261-'2015'!EF261</f>
        <v>-4</v>
      </c>
      <c r="EG261" s="29">
        <f>'2019'!EG261-'2015'!EG261</f>
        <v>-8</v>
      </c>
      <c r="EH261" s="29">
        <f>'2019'!EH261-'2015'!EH261</f>
        <v>-8</v>
      </c>
      <c r="EI261" s="29">
        <f>'2019'!EI261-'2015'!EI261</f>
        <v>7</v>
      </c>
      <c r="EJ261" s="29">
        <f>'2019'!EJ261-'2015'!EJ261</f>
        <v>0</v>
      </c>
      <c r="EK261" s="29">
        <f>'2019'!EK261-'2015'!EK261</f>
        <v>6</v>
      </c>
      <c r="EL261" s="29">
        <f>'2019'!EL261-'2015'!EL261</f>
        <v>-1.2000000000000028</v>
      </c>
      <c r="EM261" s="29">
        <f>'2019'!EM261-'2015'!EM261</f>
        <v>-8</v>
      </c>
      <c r="EN261" s="29">
        <f>'2019'!EN261-'2015'!EN261</f>
        <v>12</v>
      </c>
      <c r="EO261" s="29">
        <f>'2019'!EO261-'2015'!EO261</f>
        <v>-23</v>
      </c>
      <c r="EP261" s="29">
        <f>'2019'!EP261-'2015'!EP261</f>
        <v>6</v>
      </c>
      <c r="EQ261" s="29">
        <f>'2019'!EQ261-'2015'!EQ261</f>
        <v>2</v>
      </c>
      <c r="ER261" s="29">
        <f>'2019'!ER261-'2015'!ER261</f>
        <v>4</v>
      </c>
      <c r="ES261" s="29">
        <f>'2019'!ES261-'2015'!ES261</f>
        <v>6</v>
      </c>
      <c r="ET261" s="29">
        <f>'2019'!ET261-'2015'!ET261</f>
        <v>6</v>
      </c>
      <c r="EU261" s="29">
        <f>'2019'!EU261-'2015'!EU261</f>
        <v>0</v>
      </c>
      <c r="EV261" s="29">
        <f>'2019'!EV261-'2015'!EV261</f>
        <v>8</v>
      </c>
      <c r="EW261" s="29">
        <f>'2019'!EW261-'2015'!EW261</f>
        <v>4</v>
      </c>
      <c r="EX261" s="29">
        <f>'2019'!EX261-'2015'!EX261</f>
        <v>6</v>
      </c>
      <c r="EY261" s="29">
        <f>'2019'!EY261-'2015'!EY261</f>
        <v>-4</v>
      </c>
      <c r="EZ261" s="29">
        <f>'2019'!EZ261-'2015'!EZ261</f>
        <v>2</v>
      </c>
      <c r="FA261" s="29">
        <f>'2019'!FA261-'2015'!FA261</f>
        <v>0</v>
      </c>
      <c r="FB261" s="29">
        <f>'2019'!FB261-'2015'!FB261</f>
        <v>3</v>
      </c>
      <c r="FC261" s="29">
        <f>'2019'!FC261-'2015'!FC261</f>
        <v>6</v>
      </c>
      <c r="FD261" s="29">
        <f>'2019'!FD261-'2015'!FD261</f>
        <v>-1</v>
      </c>
      <c r="FE261" s="29">
        <f>'2019'!FE261-'2015'!FE261</f>
        <v>2</v>
      </c>
      <c r="FF261" s="29">
        <f>'2019'!FF261-'2015'!FF261</f>
        <v>-1</v>
      </c>
      <c r="FG261" s="29">
        <f>'2019'!FG261-'2015'!FG261</f>
        <v>-3</v>
      </c>
      <c r="FH261" s="29">
        <f>'2019'!FH261-'2015'!FH261</f>
        <v>2</v>
      </c>
      <c r="FI261" s="29">
        <f>'2019'!FI261-'2015'!FI261</f>
        <v>-6</v>
      </c>
      <c r="FJ261" s="29">
        <f>'2019'!FJ261-'2015'!FJ261</f>
        <v>6</v>
      </c>
      <c r="FK261" s="29">
        <f>'2019'!FK261-'2015'!FK261</f>
        <v>-2</v>
      </c>
      <c r="FL261" s="29">
        <f>'2019'!FL261-'2015'!FL261</f>
        <v>2</v>
      </c>
      <c r="FM261" s="29">
        <f>'2019'!FM261-'2015'!FM261</f>
        <v>1.6999999999999957</v>
      </c>
      <c r="FN261" s="29">
        <f>'2019'!FN261-'2015'!FN261</f>
        <v>10</v>
      </c>
      <c r="FO261" s="29">
        <f>'2019'!FO261-'2015'!FO261</f>
        <v>-3</v>
      </c>
      <c r="FP261" s="29">
        <f>'2019'!FP261-'2015'!FP261</f>
        <v>-10</v>
      </c>
      <c r="FQ261" s="29">
        <f>'2019'!FQ261-'2015'!FQ261</f>
        <v>7</v>
      </c>
      <c r="FR261" s="29">
        <f>'2019'!FR261-'2015'!FR261</f>
        <v>-2</v>
      </c>
      <c r="FS261" s="29">
        <f>'2019'!FS261-'2015'!FS261</f>
        <v>11</v>
      </c>
      <c r="FT261" s="29">
        <f>'2019'!FT261-'2015'!FT261</f>
        <v>-484.5</v>
      </c>
      <c r="FU261" s="29">
        <f>'2019'!FU261-'2015'!FU261</f>
        <v>120.19999999999982</v>
      </c>
      <c r="FV261" s="29">
        <f>'2019'!FV261-'2015'!FV261</f>
        <v>-159.70000000000027</v>
      </c>
      <c r="FW261" s="29">
        <f>'2019'!FW261-'2015'!FW261</f>
        <v>-85564</v>
      </c>
      <c r="FX261" s="29">
        <f>'2019'!FX261-'2015'!FX261</f>
        <v>64839</v>
      </c>
      <c r="FY261" s="29">
        <f>'2019'!FY261-'2015'!FY261</f>
        <v>73384</v>
      </c>
      <c r="FZ261" s="29">
        <f>'2019'!FZ261-'2015'!FZ261</f>
        <v>0</v>
      </c>
      <c r="GA261" s="29">
        <f>'2019'!GA261-'2015'!GA261</f>
        <v>0</v>
      </c>
      <c r="GB261" s="29">
        <f>'2019'!GB261-'2015'!GB261</f>
        <v>-1</v>
      </c>
      <c r="GC261" s="29">
        <f>'2019'!GC261-'2015'!GC261</f>
        <v>0</v>
      </c>
      <c r="GD261" s="29">
        <f>'2019'!GD261-'2015'!GD261</f>
        <v>0</v>
      </c>
      <c r="GE261" s="29">
        <f>'2019'!GE261-'2015'!GE261</f>
        <v>0</v>
      </c>
      <c r="GF261" s="29">
        <f>'2019'!GF261-'2015'!GF261</f>
        <v>0</v>
      </c>
      <c r="GG261" s="29">
        <f>'2019'!GG261-'2015'!GG261</f>
        <v>0</v>
      </c>
      <c r="GH261" s="29">
        <f>'2019'!GH261-'2015'!GH261</f>
        <v>0</v>
      </c>
      <c r="GI261" s="29">
        <f>'2019'!GI261-'2015'!GI261</f>
        <v>0</v>
      </c>
      <c r="GJ261" s="29">
        <f>'2019'!GJ261-'2015'!GJ261</f>
        <v>0</v>
      </c>
      <c r="GK261" s="29">
        <f>'2019'!GK261-'2015'!GK261</f>
        <v>0</v>
      </c>
      <c r="GL261" s="29">
        <f>'2019'!GL261-'2015'!GL261</f>
        <v>0</v>
      </c>
      <c r="GM261" s="29">
        <f>'2019'!GM261-'2015'!GM261</f>
        <v>3</v>
      </c>
      <c r="GN261" s="29">
        <f>'2019'!GN261-'2015'!GN261</f>
        <v>0</v>
      </c>
      <c r="GO261" s="29">
        <f>'2019'!GO261-'2015'!GO261</f>
        <v>1</v>
      </c>
      <c r="GP261" s="29">
        <f>'2019'!GP261-'2015'!GP261</f>
        <v>0</v>
      </c>
      <c r="GQ261" s="29">
        <f>'2019'!GQ261-'2015'!GQ261</f>
        <v>1</v>
      </c>
      <c r="GR261" s="29">
        <f>'2019'!GR261-'2015'!GR261</f>
        <v>-4</v>
      </c>
      <c r="GS261" s="29">
        <f>'2019'!GS261-'2015'!GS261</f>
        <v>-2</v>
      </c>
      <c r="GT261" s="29">
        <f>'2019'!GT261-'2015'!GT261</f>
        <v>-3</v>
      </c>
      <c r="GU261" s="29">
        <f>'2019'!GU261-'2015'!GU261</f>
        <v>2</v>
      </c>
      <c r="GV261" s="29">
        <f>'2019'!GV261-'2015'!GV261</f>
        <v>3</v>
      </c>
      <c r="GW261" s="29">
        <f>'2019'!GW261-'2015'!GW261</f>
        <v>0</v>
      </c>
      <c r="GX261" s="29">
        <f>'2019'!GX261-'2015'!GX261</f>
        <v>0</v>
      </c>
      <c r="GY261" s="29">
        <f>'2019'!GY261-'2015'!GY261</f>
        <v>2</v>
      </c>
      <c r="GZ261" s="29">
        <f>'2019'!GZ261-'2015'!GZ261</f>
        <v>-2</v>
      </c>
      <c r="HA261" s="29">
        <f>'2019'!HA261-'2015'!HA261</f>
        <v>0</v>
      </c>
      <c r="HB261" s="29">
        <f>'2019'!HB261-'2015'!HB261</f>
        <v>1</v>
      </c>
      <c r="HC261" s="29">
        <f>'2019'!HC261-'2015'!HC261</f>
        <v>0</v>
      </c>
      <c r="HD261" s="29">
        <f>'2019'!HD261-'2015'!HD261</f>
        <v>-3</v>
      </c>
      <c r="HE261" s="29">
        <f>'2019'!HE261-'2015'!HE261</f>
        <v>-4</v>
      </c>
      <c r="HF261" s="29">
        <f>'2019'!HF261-'2015'!HF261</f>
        <v>0.89999999999999858</v>
      </c>
      <c r="HG261" s="29">
        <f>'2019'!HG261-'2015'!HG261</f>
        <v>1.6999999999999957</v>
      </c>
      <c r="HH261" s="29">
        <f>'2019'!HH261-'2015'!HH261</f>
        <v>29</v>
      </c>
      <c r="HI261" s="29">
        <f>'2019'!HI261-'2015'!HI261</f>
        <v>32</v>
      </c>
      <c r="HJ261" s="29">
        <f>'2019'!HJ261-'2015'!HJ261</f>
        <v>40</v>
      </c>
      <c r="HK261" s="29">
        <f>'2019'!HK261-'2015'!HK261</f>
        <v>-12</v>
      </c>
      <c r="HL261" s="29">
        <f>'2019'!HL261-'2015'!HL261</f>
        <v>2</v>
      </c>
      <c r="HM261" s="29">
        <f>'2019'!HM261-'2015'!HM261</f>
        <v>0</v>
      </c>
      <c r="HN261" s="29">
        <f>'2019'!HN261-'2015'!HN261</f>
        <v>-17</v>
      </c>
      <c r="HO261" s="29">
        <f>'2019'!HO261-'2015'!HO261</f>
        <v>-8</v>
      </c>
      <c r="HP261" s="29">
        <f>'2019'!HP261-'2015'!HP261</f>
        <v>0</v>
      </c>
      <c r="HQ261" s="29">
        <f>'2019'!HQ261-'2015'!HQ261</f>
        <v>2</v>
      </c>
      <c r="HR261" s="29">
        <f>'2019'!HR261-'2015'!HR261</f>
        <v>7</v>
      </c>
      <c r="HS261" s="29">
        <f>'2019'!HS261-'2015'!HS261</f>
        <v>-35</v>
      </c>
      <c r="HT261" s="29">
        <f>'2019'!HT261-'2015'!HT261</f>
        <v>-7</v>
      </c>
      <c r="HU261" s="29">
        <f>'2019'!HU261-'2015'!HU261</f>
        <v>-14</v>
      </c>
      <c r="HV261" s="29">
        <f>'2019'!HV261-'2015'!HV261</f>
        <v>-2</v>
      </c>
      <c r="HW261" s="29">
        <f>'2019'!HW261-'2015'!HW261</f>
        <v>-1</v>
      </c>
      <c r="HX261" s="29">
        <f>'2019'!HX261-'2015'!HX261</f>
        <v>-5</v>
      </c>
      <c r="HY261" s="29">
        <f>'2019'!HY261-'2015'!HY261</f>
        <v>-2</v>
      </c>
      <c r="HZ261" s="29">
        <f>'2019'!HZ261-'2015'!HZ261</f>
        <v>-1</v>
      </c>
      <c r="IA261" s="29">
        <f>'2019'!IA261-'2015'!IA261</f>
        <v>-4</v>
      </c>
      <c r="IB261" s="29">
        <f>'2019'!IB261-'2015'!IB261</f>
        <v>-2</v>
      </c>
      <c r="IC261" s="29">
        <f>'2019'!IC261-'2015'!IC261</f>
        <v>0</v>
      </c>
      <c r="ID261" s="29">
        <f>'2019'!ID261-'2015'!ID261</f>
        <v>-1</v>
      </c>
      <c r="IE261" s="29">
        <f>'2019'!IE261-'2015'!IE261</f>
        <v>7</v>
      </c>
      <c r="IF261" s="29">
        <f>'2019'!IF261-'2015'!IF261</f>
        <v>6</v>
      </c>
      <c r="IG261" s="29">
        <f>'2019'!IG261-'2015'!IG261</f>
        <v>-1</v>
      </c>
      <c r="IH261" s="29">
        <f>'2019'!IH261-'2015'!IH261</f>
        <v>-4</v>
      </c>
      <c r="II261" s="29">
        <f>'2019'!II261-'2015'!II261</f>
        <v>0</v>
      </c>
      <c r="IJ261" s="29">
        <f>'2019'!IJ261-'2015'!IJ261</f>
        <v>1</v>
      </c>
      <c r="IK261" s="29">
        <f>'2019'!IK261-'2015'!IK261</f>
        <v>-2</v>
      </c>
      <c r="IL261" s="29">
        <f>'2019'!IL261-'2015'!IL261</f>
        <v>1</v>
      </c>
      <c r="IM261" s="29">
        <f>'2019'!IM261-'2015'!IM261</f>
        <v>0</v>
      </c>
      <c r="IN261" s="29">
        <f>'2019'!IN261-'2015'!IN261</f>
        <v>-1</v>
      </c>
      <c r="IO261" s="29">
        <f>'2019'!IO261-'2015'!IO261</f>
        <v>9</v>
      </c>
      <c r="IP261" s="29">
        <f>'2019'!IP261-'2015'!IP261</f>
        <v>6</v>
      </c>
      <c r="IQ261" s="29">
        <f>'2019'!IQ261-'2015'!IQ261</f>
        <v>-3</v>
      </c>
      <c r="IR261" s="29">
        <f>'2019'!IR261-'2015'!IR261</f>
        <v>-3</v>
      </c>
      <c r="IS261" s="29">
        <f>'2019'!IS261-'2015'!IS261</f>
        <v>-15</v>
      </c>
      <c r="IT261" s="29">
        <f>'2019'!IT261-'2015'!IT261</f>
        <v>1041</v>
      </c>
      <c r="IU261" s="29">
        <f>'2019'!IU261-'2015'!IU261</f>
        <v>15</v>
      </c>
      <c r="IV261" s="29">
        <f>'2019'!IV261-'2015'!IV261</f>
        <v>368</v>
      </c>
      <c r="IW261" s="29">
        <f>'2019'!IW261-'2015'!IW261</f>
        <v>-61</v>
      </c>
      <c r="IX261" s="29">
        <f>'2019'!IX261-'2015'!IX261</f>
        <v>223</v>
      </c>
      <c r="IY261" s="29">
        <f>'2019'!IY261-'2015'!IY261</f>
        <v>65</v>
      </c>
      <c r="IZ261" s="29">
        <f>'2019'!IZ261-'2015'!IZ261</f>
        <v>1652</v>
      </c>
      <c r="JA261" s="29">
        <f>'2019'!JA261-'2015'!JA261</f>
        <v>-221</v>
      </c>
      <c r="JB261" s="29">
        <f>'2019'!JB261-'2015'!JB261</f>
        <v>-13</v>
      </c>
      <c r="JC261" s="29">
        <f>'2019'!JC261-'2015'!JC261</f>
        <v>1445</v>
      </c>
      <c r="JD261" s="29">
        <f>'2019'!JD261-'2015'!JD261</f>
        <v>903</v>
      </c>
      <c r="JE261" s="29">
        <f>'2019'!JE261-'2015'!JE261</f>
        <v>-3</v>
      </c>
      <c r="JF261" s="29">
        <f>'2019'!JF261-'2015'!JF261</f>
        <v>-24</v>
      </c>
      <c r="JG261" s="29">
        <f>'2019'!JG261-'2015'!JG261</f>
        <v>-11</v>
      </c>
      <c r="JH261" s="29">
        <f>'2019'!JH261-'2015'!JH261</f>
        <v>62</v>
      </c>
      <c r="JI261" s="29">
        <f>'2019'!JI261-'2015'!JI261</f>
        <v>13</v>
      </c>
      <c r="JJ261" s="29">
        <f>'2019'!JJ261-'2015'!JJ261</f>
        <v>-32</v>
      </c>
      <c r="JK261" s="29">
        <f>'2019'!JK261-'2015'!JK261</f>
        <v>-39</v>
      </c>
      <c r="JL261" s="29">
        <f>'2019'!JL261-'2015'!JL261</f>
        <v>11</v>
      </c>
      <c r="JM261" s="29">
        <f>'2019'!JM261-'2015'!JM261</f>
        <v>11</v>
      </c>
      <c r="JN261" s="29">
        <f>'2019'!JN261-'2015'!JN261</f>
        <v>-3</v>
      </c>
      <c r="JO261" s="29">
        <f>'2019'!JO261-'2015'!JO261</f>
        <v>-0.20000000000000284</v>
      </c>
      <c r="JP261" s="29">
        <f>'2019'!JP261-'2015'!JP261</f>
        <v>-0.19999999999999929</v>
      </c>
      <c r="JQ261" s="29">
        <f>'2019'!JQ261-'2015'!JQ261</f>
        <v>-0.20000000000000284</v>
      </c>
      <c r="JR261" s="29">
        <f>'2019'!JR261-'2015'!JR261</f>
        <v>-10</v>
      </c>
      <c r="JS261" s="29">
        <f>'2019'!JS261-'2015'!JS261</f>
        <v>-6</v>
      </c>
      <c r="JT261" s="29">
        <f>'2019'!JT261-'2015'!JT261</f>
        <v>-5</v>
      </c>
      <c r="JU261" s="29">
        <f>'2019'!JU261-'2015'!JU261</f>
        <v>-14</v>
      </c>
      <c r="JV261" s="29">
        <f>'2019'!JV261-'2015'!JV261</f>
        <v>-4</v>
      </c>
      <c r="JW261" s="29">
        <f>'2019'!JW261-'2015'!JW261</f>
        <v>0</v>
      </c>
      <c r="JX261" s="29">
        <f>'2019'!JX261-'2015'!JX261</f>
        <v>0</v>
      </c>
      <c r="JY261" s="29">
        <f>'2019'!JY261-'2015'!JY261</f>
        <v>-31</v>
      </c>
      <c r="JZ261" s="29">
        <f>'2019'!JZ261-'2015'!JZ261</f>
        <v>0</v>
      </c>
      <c r="KA261" s="29">
        <f>'2019'!KA261-'2015'!KA261</f>
        <v>0</v>
      </c>
      <c r="KB261" s="29">
        <f>'2019'!KB261-'2015'!KB261</f>
        <v>-15</v>
      </c>
      <c r="KC261" s="29">
        <f>'2019'!KC261-'2015'!KC261</f>
        <v>1000714</v>
      </c>
      <c r="KD261" s="29">
        <f>'2019'!KD261-'2015'!KD261</f>
        <v>-1004432</v>
      </c>
      <c r="KE261" s="29">
        <f>'2019'!KE261-'2015'!KE261</f>
        <v>590344</v>
      </c>
      <c r="KF261" s="29">
        <f>'2019'!KF261-'2015'!KF261</f>
        <v>0</v>
      </c>
      <c r="KG261" s="29">
        <f>'2019'!KG261-'2015'!KG261</f>
        <v>3</v>
      </c>
      <c r="KH261" s="29">
        <f>'2019'!KH261-'2015'!KH261</f>
        <v>0</v>
      </c>
      <c r="KI261" s="29">
        <f>'2019'!KI261-'2015'!KI261</f>
        <v>-1</v>
      </c>
      <c r="KJ261" s="29">
        <f>'2019'!KJ261-'2015'!KJ261</f>
        <v>-8</v>
      </c>
      <c r="KK261" s="29">
        <f>'2019'!KK261-'2015'!KK261</f>
        <v>-2</v>
      </c>
      <c r="KL261" s="29">
        <f>'2019'!KL261-'2015'!KL261</f>
        <v>0</v>
      </c>
      <c r="KM261" s="29">
        <f>'2019'!KM261-'2015'!KM261</f>
        <v>1</v>
      </c>
      <c r="KN261" s="29">
        <f>'2019'!KN261-'2015'!KN261</f>
        <v>2</v>
      </c>
      <c r="KO261" s="29">
        <f>'2019'!KO261-'2015'!KO261</f>
        <v>0</v>
      </c>
      <c r="KP261" s="29">
        <f>'2019'!KP261-'2015'!KP261</f>
        <v>-2</v>
      </c>
      <c r="KQ261" s="29">
        <f>'2019'!KQ261-'2015'!KQ261</f>
        <v>-3</v>
      </c>
      <c r="KR261" s="29">
        <f>'2019'!KR261-'2015'!KR261</f>
        <v>0</v>
      </c>
      <c r="KS261" s="29">
        <f>'2019'!KS261-'2015'!KS261</f>
        <v>0</v>
      </c>
      <c r="KT261" s="29">
        <f>'2019'!KT261-'2015'!KT261</f>
        <v>0</v>
      </c>
      <c r="KU261" s="29">
        <f>'2019'!KU261-'2015'!KU261</f>
        <v>1</v>
      </c>
      <c r="KV261" s="29">
        <f>'2019'!KV261-'2015'!KV261</f>
        <v>-10</v>
      </c>
      <c r="KW261" s="29">
        <f>'2019'!KW261-'2015'!KW261</f>
        <v>2222151</v>
      </c>
    </row>
    <row r="262" spans="2:309" x14ac:dyDescent="0.3">
      <c r="B262" s="28" t="s">
        <v>361</v>
      </c>
      <c r="C262" s="29">
        <f>'2019'!C262-'2015'!C262</f>
        <v>1</v>
      </c>
      <c r="D262" s="29">
        <f>'2019'!D262-'2015'!D262</f>
        <v>-342</v>
      </c>
      <c r="E262" s="29">
        <f>'2019'!E262-'2015'!E262</f>
        <v>-609</v>
      </c>
      <c r="F262" s="29">
        <f>'2019'!F262-'2015'!F262</f>
        <v>-299</v>
      </c>
      <c r="G262" s="29">
        <f>'2019'!G262-'2015'!G262</f>
        <v>-310</v>
      </c>
      <c r="H262" s="29">
        <f>'2019'!H262-'2015'!H262</f>
        <v>-5.6999999999999318</v>
      </c>
      <c r="I262" s="29">
        <f>'2019'!I262-'2015'!I262</f>
        <v>-38</v>
      </c>
      <c r="J262" s="29">
        <f>'2019'!J262-'2015'!J262</f>
        <v>-33</v>
      </c>
      <c r="K262" s="29">
        <f>'2019'!K262-'2015'!K262</f>
        <v>2</v>
      </c>
      <c r="L262" s="29">
        <f>'2019'!L262-'2015'!L262</f>
        <v>-10</v>
      </c>
      <c r="M262" s="29">
        <f>'2019'!M262-'2015'!M262</f>
        <v>-31</v>
      </c>
      <c r="N262" s="29">
        <f>'2019'!N262-'2015'!N262</f>
        <v>-25</v>
      </c>
      <c r="O262" s="29">
        <f>'2019'!O262-'2015'!O262</f>
        <v>-19</v>
      </c>
      <c r="P262" s="29">
        <f>'2019'!P262-'2015'!P262</f>
        <v>-27</v>
      </c>
      <c r="Q262" s="29">
        <f>'2019'!Q262-'2015'!Q262</f>
        <v>-45</v>
      </c>
      <c r="R262" s="29">
        <f>'2019'!R262-'2015'!R262</f>
        <v>-35</v>
      </c>
      <c r="S262" s="29">
        <f>'2019'!S262-'2015'!S262</f>
        <v>-19</v>
      </c>
      <c r="T262" s="29">
        <f>'2019'!T262-'2015'!T262</f>
        <v>-7</v>
      </c>
      <c r="U262" s="29">
        <f>'2019'!U262-'2015'!U262</f>
        <v>-38</v>
      </c>
      <c r="V262" s="29">
        <f>'2019'!V262-'2015'!V262</f>
        <v>-24</v>
      </c>
      <c r="W262" s="29">
        <f>'2019'!W262-'2015'!W262</f>
        <v>-1</v>
      </c>
      <c r="X262" s="29">
        <f>'2019'!X262-'2015'!X262</f>
        <v>-6</v>
      </c>
      <c r="Y262" s="29">
        <f>'2019'!Y262-'2015'!Y262</f>
        <v>7</v>
      </c>
      <c r="Z262" s="29">
        <f>'2019'!Z262-'2015'!Z262</f>
        <v>-24</v>
      </c>
      <c r="AA262" s="29">
        <f>'2019'!AA262-'2015'!AA262</f>
        <v>-100</v>
      </c>
      <c r="AB262" s="29">
        <f>'2019'!AB262-'2015'!AB262</f>
        <v>-50</v>
      </c>
      <c r="AC262" s="29">
        <f>'2019'!AC262-'2015'!AC262</f>
        <v>-66</v>
      </c>
      <c r="AD262" s="29">
        <f>'2019'!AD262-'2015'!AD262</f>
        <v>-65</v>
      </c>
      <c r="AE262" s="29">
        <f>'2019'!AE262-'2015'!AE262</f>
        <v>-71</v>
      </c>
      <c r="AF262" s="29">
        <f>'2019'!AF262-'2015'!AF262</f>
        <v>-31</v>
      </c>
      <c r="AG262" s="29">
        <f>'2019'!AG262-'2015'!AG262</f>
        <v>-28</v>
      </c>
      <c r="AH262" s="29">
        <f>'2019'!AH262-'2015'!AH262</f>
        <v>-60</v>
      </c>
      <c r="AI262" s="29">
        <f>'2019'!AI262-'2015'!AI262</f>
        <v>24</v>
      </c>
      <c r="AJ262" s="29">
        <f>'2019'!AJ262-'2015'!AJ262</f>
        <v>3</v>
      </c>
      <c r="AK262" s="29">
        <f>'2019'!AK262-'2015'!AK262</f>
        <v>98</v>
      </c>
      <c r="AL262" s="29">
        <f>'2019'!AL262-'2015'!AL262</f>
        <v>90</v>
      </c>
      <c r="AM262" s="29">
        <f>'2019'!AM262-'2015'!AM262</f>
        <v>-3</v>
      </c>
      <c r="AN262" s="29">
        <f>'2019'!AN262-'2015'!AN262</f>
        <v>-19</v>
      </c>
      <c r="AO262" s="29">
        <f>'2019'!AO262-'2015'!AO262</f>
        <v>31</v>
      </c>
      <c r="AP262" s="29">
        <f>'2019'!AP262-'2015'!AP262</f>
        <v>7</v>
      </c>
      <c r="AQ262" s="29">
        <f>'2019'!AQ262-'2015'!AQ262</f>
        <v>-9</v>
      </c>
      <c r="AR262" s="29">
        <f>'2019'!AR262-'2015'!AR262</f>
        <v>-2</v>
      </c>
      <c r="AS262" s="29">
        <f>'2019'!AS262-'2015'!AS262</f>
        <v>5</v>
      </c>
      <c r="AT262" s="29">
        <f>'2019'!AT262-'2015'!AT262</f>
        <v>2</v>
      </c>
      <c r="AU262" s="29">
        <f>'2019'!AU262-'2015'!AU262</f>
        <v>2</v>
      </c>
      <c r="AV262" s="29">
        <f>'2019'!AV262-'2015'!AV262</f>
        <v>6</v>
      </c>
      <c r="AW262" s="29">
        <f>'2019'!AW262-'2015'!AW262</f>
        <v>-58</v>
      </c>
      <c r="AX262" s="29">
        <f>'2019'!AX262-'2015'!AX262</f>
        <v>-135</v>
      </c>
      <c r="AY262" s="29">
        <f>'2019'!AY262-'2015'!AY262</f>
        <v>-709</v>
      </c>
      <c r="AZ262" s="29">
        <f>'2019'!AZ262-'2015'!AZ262</f>
        <v>235</v>
      </c>
      <c r="BA262" s="29">
        <f>'2019'!BA262-'2015'!BA262</f>
        <v>100</v>
      </c>
      <c r="BB262" s="29">
        <f>'2019'!BB262-'2015'!BB262</f>
        <v>15.299999999999997</v>
      </c>
      <c r="BC262" s="29">
        <f>'2019'!BC262-'2015'!BC262</f>
        <v>2.0999999999999943</v>
      </c>
      <c r="BD262" s="29">
        <f>'2019'!BD262-'2015'!BD262</f>
        <v>2</v>
      </c>
      <c r="BE262" s="29">
        <f>'2019'!BE262-'2015'!BE262</f>
        <v>3</v>
      </c>
      <c r="BF262" s="29">
        <f>'2019'!BF262-'2015'!BF262</f>
        <v>29</v>
      </c>
      <c r="BG262" s="29">
        <f>'2019'!BG262-'2015'!BG262</f>
        <v>-24</v>
      </c>
      <c r="BH262" s="29">
        <f>'2019'!BH262-'2015'!BH262</f>
        <v>-1</v>
      </c>
      <c r="BI262" s="29">
        <f>'2019'!BI262-'2015'!BI262</f>
        <v>-12</v>
      </c>
      <c r="BJ262" s="29">
        <f>'2019'!BJ262-'2015'!BJ262</f>
        <v>-9</v>
      </c>
      <c r="BK262" s="29">
        <f>'2019'!BK262-'2015'!BK262</f>
        <v>-2</v>
      </c>
      <c r="BL262" s="29">
        <f>'2019'!BL262-'2015'!BL262</f>
        <v>-8</v>
      </c>
      <c r="BM262" s="29">
        <f>'2019'!BM262-'2015'!BM262</f>
        <v>34</v>
      </c>
      <c r="BN262" s="29">
        <f>'2019'!BN262-'2015'!BN262</f>
        <v>-1</v>
      </c>
      <c r="BO262" s="29">
        <f>'2019'!BO262-'2015'!BO262</f>
        <v>-9</v>
      </c>
      <c r="BP262" s="29">
        <f>'2019'!BP262-'2015'!BP262</f>
        <v>-21</v>
      </c>
      <c r="BQ262" s="29">
        <f>'2019'!BQ262-'2015'!BQ262</f>
        <v>-12</v>
      </c>
      <c r="BR262" s="29">
        <f>'2019'!BR262-'2015'!BR262</f>
        <v>-2</v>
      </c>
      <c r="BS262" s="29">
        <f>'2019'!BS262-'2015'!BS262</f>
        <v>-6</v>
      </c>
      <c r="BT262" s="29">
        <f>'2019'!BT262-'2015'!BT262</f>
        <v>11</v>
      </c>
      <c r="BU262" s="29">
        <f>'2019'!BU262-'2015'!BU262</f>
        <v>-11</v>
      </c>
      <c r="BV262" s="29">
        <f>'2019'!BV262-'2015'!BV262</f>
        <v>20</v>
      </c>
      <c r="BW262" s="29">
        <f>'2019'!BW262-'2015'!BW262</f>
        <v>-26</v>
      </c>
      <c r="BX262" s="29">
        <f>'2019'!BX262-'2015'!BX262</f>
        <v>-4</v>
      </c>
      <c r="BY262" s="29">
        <f>'2019'!BY262-'2015'!BY262</f>
        <v>-191</v>
      </c>
      <c r="BZ262" s="29">
        <f>'2019'!BZ262-'2015'!BZ262</f>
        <v>-220</v>
      </c>
      <c r="CA262" s="29">
        <f>'2019'!CA262-'2015'!CA262</f>
        <v>-35</v>
      </c>
      <c r="CB262" s="29">
        <f>'2019'!CB262-'2015'!CB262</f>
        <v>-36</v>
      </c>
      <c r="CC262" s="29">
        <f>'2019'!CC262-'2015'!CC262</f>
        <v>-55</v>
      </c>
      <c r="CD262" s="29">
        <f>'2019'!CD262-'2015'!CD262</f>
        <v>-59</v>
      </c>
      <c r="CE262" s="29">
        <f>'2019'!CE262-'2015'!CE262</f>
        <v>-70</v>
      </c>
      <c r="CF262" s="29">
        <f>'2019'!CF262-'2015'!CF262</f>
        <v>1</v>
      </c>
      <c r="CG262" s="29">
        <f>'2019'!CG262-'2015'!CG262</f>
        <v>0</v>
      </c>
      <c r="CH262" s="29">
        <f>'2019'!CH262-'2015'!CH262</f>
        <v>-190</v>
      </c>
      <c r="CI262" s="29">
        <f>'2019'!CI262-'2015'!CI262</f>
        <v>-111</v>
      </c>
      <c r="CJ262" s="29">
        <f>'2019'!CJ262-'2015'!CJ262</f>
        <v>-79</v>
      </c>
      <c r="CK262" s="29">
        <f>'2019'!CK262-'2015'!CK262</f>
        <v>2</v>
      </c>
      <c r="CL262" s="29">
        <f>'2019'!CL262-'2015'!CL262</f>
        <v>-32</v>
      </c>
      <c r="CM262" s="29">
        <f>'2019'!CM262-'2015'!CM262</f>
        <v>-120</v>
      </c>
      <c r="CN262" s="29">
        <f>'2019'!CN262-'2015'!CN262</f>
        <v>-61</v>
      </c>
      <c r="CO262" s="29">
        <f>'2019'!CO262-'2015'!CO262</f>
        <v>-14045</v>
      </c>
      <c r="CP262" s="29">
        <f>'2019'!CP262-'2015'!CP262</f>
        <v>1.7999999999999972</v>
      </c>
      <c r="CQ262" s="29">
        <f>'2019'!CQ262-'2015'!CQ262</f>
        <v>-97</v>
      </c>
      <c r="CR262" s="29">
        <f>'2019'!CR262-'2015'!CR262</f>
        <v>141</v>
      </c>
      <c r="CS262" s="29">
        <f>'2019'!CS262-'2015'!CS262</f>
        <v>5</v>
      </c>
      <c r="CT262" s="29">
        <f>'2019'!CT262-'2015'!CT262</f>
        <v>3347</v>
      </c>
      <c r="CU262" s="29">
        <f>'2019'!CU262-'2015'!CU262</f>
        <v>-5798</v>
      </c>
      <c r="CV262" s="29">
        <f>'2019'!CV262-'2015'!CV262</f>
        <v>19</v>
      </c>
      <c r="CW262" s="29">
        <f>'2019'!CW262-'2015'!CW262</f>
        <v>130</v>
      </c>
      <c r="CX262" s="29">
        <f>'2019'!CX262-'2015'!CX262</f>
        <v>82</v>
      </c>
      <c r="CY262" s="29">
        <f>'2019'!CY262-'2015'!CY262</f>
        <v>-4</v>
      </c>
      <c r="CZ262" s="29">
        <f>'2019'!CZ262-'2015'!CZ262</f>
        <v>2</v>
      </c>
      <c r="DA262" s="29">
        <f>'2019'!DA262-'2015'!DA262</f>
        <v>-169</v>
      </c>
      <c r="DB262" s="29">
        <f>'2019'!DB262-'2015'!DB262</f>
        <v>-198</v>
      </c>
      <c r="DC262" s="29">
        <f>'2019'!DC262-'2015'!DC262</f>
        <v>-63</v>
      </c>
      <c r="DD262" s="29">
        <f>'2019'!DD262-'2015'!DD262</f>
        <v>-44</v>
      </c>
      <c r="DE262" s="29">
        <f>'2019'!DE262-'2015'!DE262</f>
        <v>5</v>
      </c>
      <c r="DF262" s="29">
        <f>'2019'!DF262-'2015'!DF262</f>
        <v>37</v>
      </c>
      <c r="DG262" s="29">
        <f>'2019'!DG262-'2015'!DG262</f>
        <v>-68</v>
      </c>
      <c r="DH262" s="29">
        <f>'2019'!DH262-'2015'!DH262</f>
        <v>-81</v>
      </c>
      <c r="DI262" s="29">
        <f>'2019'!DI262-'2015'!DI262</f>
        <v>-15</v>
      </c>
      <c r="DJ262" s="29">
        <f>'2019'!DJ262-'2015'!DJ262</f>
        <v>-11</v>
      </c>
      <c r="DK262" s="29">
        <f>'2019'!DK262-'2015'!DK262</f>
        <v>12</v>
      </c>
      <c r="DL262" s="29">
        <f>'2019'!DL262-'2015'!DL262</f>
        <v>29</v>
      </c>
      <c r="DM262" s="29">
        <f>'2019'!DM262-'2015'!DM262</f>
        <v>6</v>
      </c>
      <c r="DN262" s="29">
        <f>'2019'!DN262-'2015'!DN262</f>
        <v>17</v>
      </c>
      <c r="DO262" s="29">
        <f>'2019'!DO262-'2015'!DO262</f>
        <v>2</v>
      </c>
      <c r="DP262" s="29">
        <f>'2019'!DP262-'2015'!DP262</f>
        <v>2</v>
      </c>
      <c r="DQ262" s="29">
        <f>'2019'!DQ262-'2015'!DQ262</f>
        <v>-158</v>
      </c>
      <c r="DR262" s="29">
        <f>'2019'!DR262-'2015'!DR262</f>
        <v>-180</v>
      </c>
      <c r="DS262" s="29">
        <f>'2019'!DS262-'2015'!DS262</f>
        <v>-60</v>
      </c>
      <c r="DT262" s="29">
        <f>'2019'!DT262-'2015'!DT262</f>
        <v>-72</v>
      </c>
      <c r="DU262" s="29">
        <f>'2019'!DU262-'2015'!DU262</f>
        <v>-15</v>
      </c>
      <c r="DV262" s="29">
        <f>'2019'!DV262-'2015'!DV262</f>
        <v>-11</v>
      </c>
      <c r="DW262" s="29">
        <f>'2019'!DW262-'2015'!DW262</f>
        <v>12</v>
      </c>
      <c r="DX262" s="29">
        <f>'2019'!DX262-'2015'!DX262</f>
        <v>29</v>
      </c>
      <c r="DY262" s="29">
        <f>'2019'!DY262-'2015'!DY262</f>
        <v>6</v>
      </c>
      <c r="DZ262" s="29">
        <f>'2019'!DZ262-'2015'!DZ262</f>
        <v>17</v>
      </c>
      <c r="EA262" s="29">
        <f>'2019'!EA262-'2015'!EA262</f>
        <v>2</v>
      </c>
      <c r="EB262" s="29">
        <f>'2019'!EB262-'2015'!EB262</f>
        <v>2</v>
      </c>
      <c r="EC262" s="29">
        <f>'2019'!EC262-'2015'!EC262</f>
        <v>-89</v>
      </c>
      <c r="ED262" s="29">
        <f>'2019'!ED262-'2015'!ED262</f>
        <v>-102</v>
      </c>
      <c r="EE262" s="29">
        <f>'2019'!EE262-'2015'!EE262</f>
        <v>-151</v>
      </c>
      <c r="EF262" s="29">
        <f>'2019'!EF262-'2015'!EF262</f>
        <v>-345</v>
      </c>
      <c r="EG262" s="29">
        <f>'2019'!EG262-'2015'!EG262</f>
        <v>-135</v>
      </c>
      <c r="EH262" s="29">
        <f>'2019'!EH262-'2015'!EH262</f>
        <v>-77</v>
      </c>
      <c r="EI262" s="29">
        <f>'2019'!EI262-'2015'!EI262</f>
        <v>97</v>
      </c>
      <c r="EJ262" s="29">
        <f>'2019'!EJ262-'2015'!EJ262</f>
        <v>-0.10000000000000009</v>
      </c>
      <c r="EK262" s="29">
        <f>'2019'!EK262-'2015'!EK262</f>
        <v>-59</v>
      </c>
      <c r="EL262" s="29">
        <f>'2019'!EL262-'2015'!EL262</f>
        <v>-12.900000000000006</v>
      </c>
      <c r="EM262" s="29">
        <f>'2019'!EM262-'2015'!EM262</f>
        <v>-10</v>
      </c>
      <c r="EN262" s="29">
        <f>'2019'!EN262-'2015'!EN262</f>
        <v>-25</v>
      </c>
      <c r="EO262" s="29">
        <f>'2019'!EO262-'2015'!EO262</f>
        <v>30</v>
      </c>
      <c r="EP262" s="29">
        <f>'2019'!EP262-'2015'!EP262</f>
        <v>-123</v>
      </c>
      <c r="EQ262" s="29">
        <f>'2019'!EQ262-'2015'!EQ262</f>
        <v>13</v>
      </c>
      <c r="ER262" s="29">
        <f>'2019'!ER262-'2015'!ER262</f>
        <v>13</v>
      </c>
      <c r="ES262" s="29">
        <f>'2019'!ES262-'2015'!ES262</f>
        <v>-13</v>
      </c>
      <c r="ET262" s="29">
        <f>'2019'!ET262-'2015'!ET262</f>
        <v>-10</v>
      </c>
      <c r="EU262" s="29">
        <f>'2019'!EU262-'2015'!EU262</f>
        <v>-3</v>
      </c>
      <c r="EV262" s="29">
        <f>'2019'!EV262-'2015'!EV262</f>
        <v>-135</v>
      </c>
      <c r="EW262" s="29">
        <f>'2019'!EW262-'2015'!EW262</f>
        <v>-19</v>
      </c>
      <c r="EX262" s="29">
        <f>'2019'!EX262-'2015'!EX262</f>
        <v>-37</v>
      </c>
      <c r="EY262" s="29">
        <f>'2019'!EY262-'2015'!EY262</f>
        <v>-94</v>
      </c>
      <c r="EZ262" s="29">
        <f>'2019'!EZ262-'2015'!EZ262</f>
        <v>15</v>
      </c>
      <c r="FA262" s="29">
        <f>'2019'!FA262-'2015'!FA262</f>
        <v>3</v>
      </c>
      <c r="FB262" s="29">
        <f>'2019'!FB262-'2015'!FB262</f>
        <v>-15</v>
      </c>
      <c r="FC262" s="29">
        <f>'2019'!FC262-'2015'!FC262</f>
        <v>-22</v>
      </c>
      <c r="FD262" s="29">
        <f>'2019'!FD262-'2015'!FD262</f>
        <v>-2</v>
      </c>
      <c r="FE262" s="29">
        <f>'2019'!FE262-'2015'!FE262</f>
        <v>-14</v>
      </c>
      <c r="FF262" s="29">
        <f>'2019'!FF262-'2015'!FF262</f>
        <v>-5</v>
      </c>
      <c r="FG262" s="29">
        <f>'2019'!FG262-'2015'!FG262</f>
        <v>-10</v>
      </c>
      <c r="FH262" s="29">
        <f>'2019'!FH262-'2015'!FH262</f>
        <v>-8</v>
      </c>
      <c r="FI262" s="29">
        <f>'2019'!FI262-'2015'!FI262</f>
        <v>7</v>
      </c>
      <c r="FJ262" s="29">
        <f>'2019'!FJ262-'2015'!FJ262</f>
        <v>-1</v>
      </c>
      <c r="FK262" s="29">
        <f>'2019'!FK262-'2015'!FK262</f>
        <v>-26</v>
      </c>
      <c r="FL262" s="29">
        <f>'2019'!FL262-'2015'!FL262</f>
        <v>-26</v>
      </c>
      <c r="FM262" s="29">
        <f>'2019'!FM262-'2015'!FM262</f>
        <v>-2.2000000000000028</v>
      </c>
      <c r="FN262" s="29">
        <f>'2019'!FN262-'2015'!FN262</f>
        <v>-19</v>
      </c>
      <c r="FO262" s="29">
        <f>'2019'!FO262-'2015'!FO262</f>
        <v>5</v>
      </c>
      <c r="FP262" s="29">
        <f>'2019'!FP262-'2015'!FP262</f>
        <v>-90</v>
      </c>
      <c r="FQ262" s="29">
        <f>'2019'!FQ262-'2015'!FQ262</f>
        <v>16</v>
      </c>
      <c r="FR262" s="29">
        <f>'2019'!FR262-'2015'!FR262</f>
        <v>62</v>
      </c>
      <c r="FS262" s="29">
        <f>'2019'!FS262-'2015'!FS262</f>
        <v>-156</v>
      </c>
      <c r="FT262" s="29">
        <f>'2019'!FT262-'2015'!FT262</f>
        <v>649.59999999999991</v>
      </c>
      <c r="FU262" s="29">
        <f>'2019'!FU262-'2015'!FU262</f>
        <v>102.5</v>
      </c>
      <c r="FV262" s="29">
        <f>'2019'!FV262-'2015'!FV262</f>
        <v>321.69999999999982</v>
      </c>
      <c r="FW262" s="29">
        <f>'2019'!FW262-'2015'!FW262</f>
        <v>-757329</v>
      </c>
      <c r="FX262" s="29">
        <f>'2019'!FX262-'2015'!FX262</f>
        <v>3068929</v>
      </c>
      <c r="FY262" s="29">
        <f>'2019'!FY262-'2015'!FY262</f>
        <v>148563</v>
      </c>
      <c r="FZ262" s="29">
        <f>'2019'!FZ262-'2015'!FZ262</f>
        <v>-2</v>
      </c>
      <c r="GA262" s="29">
        <f>'2019'!GA262-'2015'!GA262</f>
        <v>0</v>
      </c>
      <c r="GB262" s="29">
        <f>'2019'!GB262-'2015'!GB262</f>
        <v>-1</v>
      </c>
      <c r="GC262" s="29">
        <f>'2019'!GC262-'2015'!GC262</f>
        <v>1</v>
      </c>
      <c r="GD262" s="29">
        <f>'2019'!GD262-'2015'!GD262</f>
        <v>0</v>
      </c>
      <c r="GE262" s="29">
        <f>'2019'!GE262-'2015'!GE262</f>
        <v>1</v>
      </c>
      <c r="GF262" s="29">
        <f>'2019'!GF262-'2015'!GF262</f>
        <v>0</v>
      </c>
      <c r="GG262" s="29">
        <f>'2019'!GG262-'2015'!GG262</f>
        <v>0</v>
      </c>
      <c r="GH262" s="29">
        <f>'2019'!GH262-'2015'!GH262</f>
        <v>0</v>
      </c>
      <c r="GI262" s="29">
        <f>'2019'!GI262-'2015'!GI262</f>
        <v>-1</v>
      </c>
      <c r="GJ262" s="29">
        <f>'2019'!GJ262-'2015'!GJ262</f>
        <v>0</v>
      </c>
      <c r="GK262" s="29">
        <f>'2019'!GK262-'2015'!GK262</f>
        <v>0</v>
      </c>
      <c r="GL262" s="29">
        <f>'2019'!GL262-'2015'!GL262</f>
        <v>0</v>
      </c>
      <c r="GM262" s="29">
        <f>'2019'!GM262-'2015'!GM262</f>
        <v>10</v>
      </c>
      <c r="GN262" s="29">
        <f>'2019'!GN262-'2015'!GN262</f>
        <v>0</v>
      </c>
      <c r="GO262" s="29">
        <f>'2019'!GO262-'2015'!GO262</f>
        <v>0</v>
      </c>
      <c r="GP262" s="29">
        <f>'2019'!GP262-'2015'!GP262</f>
        <v>-1</v>
      </c>
      <c r="GQ262" s="29">
        <f>'2019'!GQ262-'2015'!GQ262</f>
        <v>-1</v>
      </c>
      <c r="GR262" s="29">
        <f>'2019'!GR262-'2015'!GR262</f>
        <v>1</v>
      </c>
      <c r="GS262" s="29">
        <f>'2019'!GS262-'2015'!GS262</f>
        <v>-10</v>
      </c>
      <c r="GT262" s="29">
        <f>'2019'!GT262-'2015'!GT262</f>
        <v>-1</v>
      </c>
      <c r="GU262" s="29">
        <f>'2019'!GU262-'2015'!GU262</f>
        <v>-1</v>
      </c>
      <c r="GV262" s="29">
        <f>'2019'!GV262-'2015'!GV262</f>
        <v>0</v>
      </c>
      <c r="GW262" s="29">
        <f>'2019'!GW262-'2015'!GW262</f>
        <v>-1</v>
      </c>
      <c r="GX262" s="29">
        <f>'2019'!GX262-'2015'!GX262</f>
        <v>2</v>
      </c>
      <c r="GY262" s="29">
        <f>'2019'!GY262-'2015'!GY262</f>
        <v>1</v>
      </c>
      <c r="GZ262" s="29">
        <f>'2019'!GZ262-'2015'!GZ262</f>
        <v>2</v>
      </c>
      <c r="HA262" s="29">
        <f>'2019'!HA262-'2015'!HA262</f>
        <v>2</v>
      </c>
      <c r="HB262" s="29">
        <f>'2019'!HB262-'2015'!HB262</f>
        <v>0</v>
      </c>
      <c r="HC262" s="29">
        <f>'2019'!HC262-'2015'!HC262</f>
        <v>-1</v>
      </c>
      <c r="HD262" s="29">
        <f>'2019'!HD262-'2015'!HD262</f>
        <v>5</v>
      </c>
      <c r="HE262" s="29">
        <f>'2019'!HE262-'2015'!HE262</f>
        <v>-25</v>
      </c>
      <c r="HF262" s="29">
        <f>'2019'!HF262-'2015'!HF262</f>
        <v>2.0999999999999943</v>
      </c>
      <c r="HG262" s="29">
        <f>'2019'!HG262-'2015'!HG262</f>
        <v>2</v>
      </c>
      <c r="HH262" s="29">
        <f>'2019'!HH262-'2015'!HH262</f>
        <v>50</v>
      </c>
      <c r="HI262" s="29">
        <f>'2019'!HI262-'2015'!HI262</f>
        <v>52</v>
      </c>
      <c r="HJ262" s="29">
        <f>'2019'!HJ262-'2015'!HJ262</f>
        <v>49</v>
      </c>
      <c r="HK262" s="29">
        <f>'2019'!HK262-'2015'!HK262</f>
        <v>-73</v>
      </c>
      <c r="HL262" s="29">
        <f>'2019'!HL262-'2015'!HL262</f>
        <v>1</v>
      </c>
      <c r="HM262" s="29">
        <f>'2019'!HM262-'2015'!HM262</f>
        <v>-342</v>
      </c>
      <c r="HN262" s="29">
        <f>'2019'!HN262-'2015'!HN262</f>
        <v>-320</v>
      </c>
      <c r="HO262" s="29">
        <f>'2019'!HO262-'2015'!HO262</f>
        <v>-13</v>
      </c>
      <c r="HP262" s="29">
        <f>'2019'!HP262-'2015'!HP262</f>
        <v>-8</v>
      </c>
      <c r="HQ262" s="29">
        <f>'2019'!HQ262-'2015'!HQ262</f>
        <v>-21</v>
      </c>
      <c r="HR262" s="29">
        <f>'2019'!HR262-'2015'!HR262</f>
        <v>12</v>
      </c>
      <c r="HS262" s="29">
        <f>'2019'!HS262-'2015'!HS262</f>
        <v>-335</v>
      </c>
      <c r="HT262" s="29">
        <f>'2019'!HT262-'2015'!HT262</f>
        <v>-104</v>
      </c>
      <c r="HU262" s="29">
        <f>'2019'!HU262-'2015'!HU262</f>
        <v>-80</v>
      </c>
      <c r="HV262" s="29">
        <f>'2019'!HV262-'2015'!HV262</f>
        <v>-23</v>
      </c>
      <c r="HW262" s="29">
        <f>'2019'!HW262-'2015'!HW262</f>
        <v>-21</v>
      </c>
      <c r="HX262" s="29">
        <f>'2019'!HX262-'2015'!HX262</f>
        <v>-41</v>
      </c>
      <c r="HY262" s="29">
        <f>'2019'!HY262-'2015'!HY262</f>
        <v>0</v>
      </c>
      <c r="HZ262" s="29">
        <f>'2019'!HZ262-'2015'!HZ262</f>
        <v>0</v>
      </c>
      <c r="IA262" s="29">
        <f>'2019'!IA262-'2015'!IA262</f>
        <v>-26</v>
      </c>
      <c r="IB262" s="29">
        <f>'2019'!IB262-'2015'!IB262</f>
        <v>-31</v>
      </c>
      <c r="IC262" s="29">
        <f>'2019'!IC262-'2015'!IC262</f>
        <v>0</v>
      </c>
      <c r="ID262" s="29">
        <f>'2019'!ID262-'2015'!ID262</f>
        <v>-4</v>
      </c>
      <c r="IE262" s="29">
        <f>'2019'!IE262-'2015'!IE262</f>
        <v>-1</v>
      </c>
      <c r="IF262" s="29">
        <f>'2019'!IF262-'2015'!IF262</f>
        <v>-5</v>
      </c>
      <c r="IG262" s="29">
        <f>'2019'!IG262-'2015'!IG262</f>
        <v>-2</v>
      </c>
      <c r="IH262" s="29">
        <f>'2019'!IH262-'2015'!IH262</f>
        <v>-3</v>
      </c>
      <c r="II262" s="29">
        <f>'2019'!II262-'2015'!II262</f>
        <v>-1</v>
      </c>
      <c r="IJ262" s="29">
        <f>'2019'!IJ262-'2015'!IJ262</f>
        <v>-8</v>
      </c>
      <c r="IK262" s="29">
        <f>'2019'!IK262-'2015'!IK262</f>
        <v>-4</v>
      </c>
      <c r="IL262" s="29">
        <f>'2019'!IL262-'2015'!IL262</f>
        <v>-9</v>
      </c>
      <c r="IM262" s="29">
        <f>'2019'!IM262-'2015'!IM262</f>
        <v>-3</v>
      </c>
      <c r="IN262" s="29">
        <f>'2019'!IN262-'2015'!IN262</f>
        <v>1</v>
      </c>
      <c r="IO262" s="29">
        <f>'2019'!IO262-'2015'!IO262</f>
        <v>34</v>
      </c>
      <c r="IP262" s="29">
        <f>'2019'!IP262-'2015'!IP262</f>
        <v>-8</v>
      </c>
      <c r="IQ262" s="29">
        <f>'2019'!IQ262-'2015'!IQ262</f>
        <v>-1</v>
      </c>
      <c r="IR262" s="29">
        <f>'2019'!IR262-'2015'!IR262</f>
        <v>-5</v>
      </c>
      <c r="IS262" s="29">
        <f>'2019'!IS262-'2015'!IS262</f>
        <v>-641</v>
      </c>
      <c r="IT262" s="29">
        <f>'2019'!IT262-'2015'!IT262</f>
        <v>618</v>
      </c>
      <c r="IU262" s="29">
        <f>'2019'!IU262-'2015'!IU262</f>
        <v>30</v>
      </c>
      <c r="IV262" s="29">
        <f>'2019'!IV262-'2015'!IV262</f>
        <v>560</v>
      </c>
      <c r="IW262" s="29">
        <f>'2019'!IW262-'2015'!IW262</f>
        <v>-62</v>
      </c>
      <c r="IX262" s="29">
        <f>'2019'!IX262-'2015'!IX262</f>
        <v>-162</v>
      </c>
      <c r="IY262" s="29">
        <f>'2019'!IY262-'2015'!IY262</f>
        <v>1979</v>
      </c>
      <c r="IZ262" s="29">
        <f>'2019'!IZ262-'2015'!IZ262</f>
        <v>2965</v>
      </c>
      <c r="JA262" s="29">
        <f>'2019'!JA262-'2015'!JA262</f>
        <v>107</v>
      </c>
      <c r="JB262" s="29">
        <f>'2019'!JB262-'2015'!JB262</f>
        <v>956</v>
      </c>
      <c r="JC262" s="29">
        <f>'2019'!JC262-'2015'!JC262</f>
        <v>2114</v>
      </c>
      <c r="JD262" s="29">
        <f>'2019'!JD262-'2015'!JD262</f>
        <v>844</v>
      </c>
      <c r="JE262" s="29">
        <f>'2019'!JE262-'2015'!JE262</f>
        <v>39</v>
      </c>
      <c r="JF262" s="29">
        <f>'2019'!JF262-'2015'!JF262</f>
        <v>-154</v>
      </c>
      <c r="JG262" s="29">
        <f>'2019'!JG262-'2015'!JG262</f>
        <v>-140</v>
      </c>
      <c r="JH262" s="29">
        <f>'2019'!JH262-'2015'!JH262</f>
        <v>3</v>
      </c>
      <c r="JI262" s="29">
        <f>'2019'!JI262-'2015'!JI262</f>
        <v>-79</v>
      </c>
      <c r="JJ262" s="29">
        <f>'2019'!JJ262-'2015'!JJ262</f>
        <v>-149</v>
      </c>
      <c r="JK262" s="29">
        <f>'2019'!JK262-'2015'!JK262</f>
        <v>-85</v>
      </c>
      <c r="JL262" s="29">
        <f>'2019'!JL262-'2015'!JL262</f>
        <v>-10</v>
      </c>
      <c r="JM262" s="29">
        <f>'2019'!JM262-'2015'!JM262</f>
        <v>-105</v>
      </c>
      <c r="JN262" s="29">
        <f>'2019'!JN262-'2015'!JN262</f>
        <v>39</v>
      </c>
      <c r="JO262" s="29">
        <f>'2019'!JO262-'2015'!JO262</f>
        <v>2</v>
      </c>
      <c r="JP262" s="29">
        <f>'2019'!JP262-'2015'!JP262</f>
        <v>2.8000000000000007</v>
      </c>
      <c r="JQ262" s="29">
        <f>'2019'!JQ262-'2015'!JQ262</f>
        <v>2.8000000000000007</v>
      </c>
      <c r="JR262" s="29">
        <f>'2019'!JR262-'2015'!JR262</f>
        <v>-160</v>
      </c>
      <c r="JS262" s="29">
        <f>'2019'!JS262-'2015'!JS262</f>
        <v>-29</v>
      </c>
      <c r="JT262" s="29">
        <f>'2019'!JT262-'2015'!JT262</f>
        <v>25</v>
      </c>
      <c r="JU262" s="29">
        <f>'2019'!JU262-'2015'!JU262</f>
        <v>-39</v>
      </c>
      <c r="JV262" s="29">
        <f>'2019'!JV262-'2015'!JV262</f>
        <v>1</v>
      </c>
      <c r="JW262" s="29">
        <f>'2019'!JW262-'2015'!JW262</f>
        <v>-33</v>
      </c>
      <c r="JX262" s="29">
        <f>'2019'!JX262-'2015'!JX262</f>
        <v>3</v>
      </c>
      <c r="JY262" s="29">
        <f>'2019'!JY262-'2015'!JY262</f>
        <v>-152</v>
      </c>
      <c r="JZ262" s="29">
        <f>'2019'!JZ262-'2015'!JZ262</f>
        <v>14</v>
      </c>
      <c r="KA262" s="29">
        <f>'2019'!KA262-'2015'!KA262</f>
        <v>0</v>
      </c>
      <c r="KB262" s="29">
        <f>'2019'!KB262-'2015'!KB262</f>
        <v>14</v>
      </c>
      <c r="KC262" s="29">
        <f>'2019'!KC262-'2015'!KC262</f>
        <v>-11023473</v>
      </c>
      <c r="KD262" s="29">
        <f>'2019'!KD262-'2015'!KD262</f>
        <v>1392031</v>
      </c>
      <c r="KE262" s="29">
        <f>'2019'!KE262-'2015'!KE262</f>
        <v>-15180346</v>
      </c>
      <c r="KF262" s="29">
        <f>'2019'!KF262-'2015'!KF262</f>
        <v>2</v>
      </c>
      <c r="KG262" s="29">
        <f>'2019'!KG262-'2015'!KG262</f>
        <v>-1</v>
      </c>
      <c r="KH262" s="29">
        <f>'2019'!KH262-'2015'!KH262</f>
        <v>0</v>
      </c>
      <c r="KI262" s="29">
        <f>'2019'!KI262-'2015'!KI262</f>
        <v>-28</v>
      </c>
      <c r="KJ262" s="29">
        <f>'2019'!KJ262-'2015'!KJ262</f>
        <v>-21</v>
      </c>
      <c r="KK262" s="29">
        <f>'2019'!KK262-'2015'!KK262</f>
        <v>4</v>
      </c>
      <c r="KL262" s="29">
        <f>'2019'!KL262-'2015'!KL262</f>
        <v>-2</v>
      </c>
      <c r="KM262" s="29">
        <f>'2019'!KM262-'2015'!KM262</f>
        <v>-5</v>
      </c>
      <c r="KN262" s="29">
        <f>'2019'!KN262-'2015'!KN262</f>
        <v>-7</v>
      </c>
      <c r="KO262" s="29">
        <f>'2019'!KO262-'2015'!KO262</f>
        <v>-1</v>
      </c>
      <c r="KP262" s="29">
        <f>'2019'!KP262-'2015'!KP262</f>
        <v>34</v>
      </c>
      <c r="KQ262" s="29">
        <f>'2019'!KQ262-'2015'!KQ262</f>
        <v>6</v>
      </c>
      <c r="KR262" s="29">
        <f>'2019'!KR262-'2015'!KR262</f>
        <v>0</v>
      </c>
      <c r="KS262" s="29">
        <f>'2019'!KS262-'2015'!KS262</f>
        <v>-3</v>
      </c>
      <c r="KT262" s="29">
        <f>'2019'!KT262-'2015'!KT262</f>
        <v>2</v>
      </c>
      <c r="KU262" s="29">
        <f>'2019'!KU262-'2015'!KU262</f>
        <v>1</v>
      </c>
      <c r="KV262" s="29">
        <f>'2019'!KV262-'2015'!KV262</f>
        <v>8</v>
      </c>
      <c r="KW262" s="29">
        <f>'2019'!KW262-'2015'!KW262</f>
        <v>1283934</v>
      </c>
    </row>
    <row r="263" spans="2:309" x14ac:dyDescent="0.3">
      <c r="B263" s="28" t="s">
        <v>362</v>
      </c>
      <c r="C263" s="29">
        <f>'2019'!C263-'2015'!C263</f>
        <v>0</v>
      </c>
      <c r="D263" s="29">
        <f>'2019'!D263-'2015'!D263</f>
        <v>-214</v>
      </c>
      <c r="E263" s="29">
        <f>'2019'!E263-'2015'!E263</f>
        <v>-326</v>
      </c>
      <c r="F263" s="29">
        <f>'2019'!F263-'2015'!F263</f>
        <v>-144</v>
      </c>
      <c r="G263" s="29">
        <f>'2019'!G263-'2015'!G263</f>
        <v>-182</v>
      </c>
      <c r="H263" s="29">
        <f>'2019'!H263-'2015'!H263</f>
        <v>-10.5</v>
      </c>
      <c r="I263" s="29">
        <f>'2019'!I263-'2015'!I263</f>
        <v>-42</v>
      </c>
      <c r="J263" s="29">
        <f>'2019'!J263-'2015'!J263</f>
        <v>-25</v>
      </c>
      <c r="K263" s="29">
        <f>'2019'!K263-'2015'!K263</f>
        <v>16</v>
      </c>
      <c r="L263" s="29">
        <f>'2019'!L263-'2015'!L263</f>
        <v>-15</v>
      </c>
      <c r="M263" s="29">
        <f>'2019'!M263-'2015'!M263</f>
        <v>-37</v>
      </c>
      <c r="N263" s="29">
        <f>'2019'!N263-'2015'!N263</f>
        <v>-7</v>
      </c>
      <c r="O263" s="29">
        <f>'2019'!O263-'2015'!O263</f>
        <v>0</v>
      </c>
      <c r="P263" s="29">
        <f>'2019'!P263-'2015'!P263</f>
        <v>-8</v>
      </c>
      <c r="Q263" s="29">
        <f>'2019'!Q263-'2015'!Q263</f>
        <v>-23</v>
      </c>
      <c r="R263" s="29">
        <f>'2019'!R263-'2015'!R263</f>
        <v>-20</v>
      </c>
      <c r="S263" s="29">
        <f>'2019'!S263-'2015'!S263</f>
        <v>-21</v>
      </c>
      <c r="T263" s="29">
        <f>'2019'!T263-'2015'!T263</f>
        <v>-30</v>
      </c>
      <c r="U263" s="29">
        <f>'2019'!U263-'2015'!U263</f>
        <v>-30</v>
      </c>
      <c r="V263" s="29">
        <f>'2019'!V263-'2015'!V263</f>
        <v>-40</v>
      </c>
      <c r="W263" s="29">
        <f>'2019'!W263-'2015'!W263</f>
        <v>7</v>
      </c>
      <c r="X263" s="29">
        <f>'2019'!X263-'2015'!X263</f>
        <v>10</v>
      </c>
      <c r="Y263" s="29">
        <f>'2019'!Y263-'2015'!Y263</f>
        <v>21</v>
      </c>
      <c r="Z263" s="29">
        <f>'2019'!Z263-'2015'!Z263</f>
        <v>2</v>
      </c>
      <c r="AA263" s="29">
        <f>'2019'!AA263-'2015'!AA263</f>
        <v>-38</v>
      </c>
      <c r="AB263" s="29">
        <f>'2019'!AB263-'2015'!AB263</f>
        <v>-8</v>
      </c>
      <c r="AC263" s="29">
        <f>'2019'!AC263-'2015'!AC263</f>
        <v>-45</v>
      </c>
      <c r="AD263" s="29">
        <f>'2019'!AD263-'2015'!AD263</f>
        <v>-54</v>
      </c>
      <c r="AE263" s="29">
        <f>'2019'!AE263-'2015'!AE263</f>
        <v>14</v>
      </c>
      <c r="AF263" s="29">
        <f>'2019'!AF263-'2015'!AF263</f>
        <v>-5</v>
      </c>
      <c r="AG263" s="29">
        <f>'2019'!AG263-'2015'!AG263</f>
        <v>-48</v>
      </c>
      <c r="AH263" s="29">
        <f>'2019'!AH263-'2015'!AH263</f>
        <v>-21</v>
      </c>
      <c r="AI263" s="29">
        <f>'2019'!AI263-'2015'!AI263</f>
        <v>7</v>
      </c>
      <c r="AJ263" s="29">
        <f>'2019'!AJ263-'2015'!AJ263</f>
        <v>-8</v>
      </c>
      <c r="AK263" s="29">
        <f>'2019'!AK263-'2015'!AK263</f>
        <v>32</v>
      </c>
      <c r="AL263" s="29">
        <f>'2019'!AL263-'2015'!AL263</f>
        <v>67</v>
      </c>
      <c r="AM263" s="29">
        <f>'2019'!AM263-'2015'!AM263</f>
        <v>16</v>
      </c>
      <c r="AN263" s="29">
        <f>'2019'!AN263-'2015'!AN263</f>
        <v>-1</v>
      </c>
      <c r="AO263" s="29">
        <f>'2019'!AO263-'2015'!AO263</f>
        <v>6</v>
      </c>
      <c r="AP263" s="29">
        <f>'2019'!AP263-'2015'!AP263</f>
        <v>-3</v>
      </c>
      <c r="AQ263" s="29">
        <f>'2019'!AQ263-'2015'!AQ263</f>
        <v>22</v>
      </c>
      <c r="AR263" s="29">
        <f>'2019'!AR263-'2015'!AR263</f>
        <v>-17</v>
      </c>
      <c r="AS263" s="29">
        <f>'2019'!AS263-'2015'!AS263</f>
        <v>0</v>
      </c>
      <c r="AT263" s="29">
        <f>'2019'!AT263-'2015'!AT263</f>
        <v>-4</v>
      </c>
      <c r="AU263" s="29">
        <f>'2019'!AU263-'2015'!AU263</f>
        <v>-1</v>
      </c>
      <c r="AV263" s="29">
        <f>'2019'!AV263-'2015'!AV263</f>
        <v>5</v>
      </c>
      <c r="AW263" s="29">
        <f>'2019'!AW263-'2015'!AW263</f>
        <v>-64</v>
      </c>
      <c r="AX263" s="29">
        <f>'2019'!AX263-'2015'!AX263</f>
        <v>-110</v>
      </c>
      <c r="AY263" s="29">
        <f>'2019'!AY263-'2015'!AY263</f>
        <v>-337</v>
      </c>
      <c r="AZ263" s="29">
        <f>'2019'!AZ263-'2015'!AZ263</f>
        <v>121</v>
      </c>
      <c r="BA263" s="29">
        <f>'2019'!BA263-'2015'!BA263</f>
        <v>11</v>
      </c>
      <c r="BB263" s="29">
        <f>'2019'!BB263-'2015'!BB263</f>
        <v>6.6999999999999886</v>
      </c>
      <c r="BC263" s="29">
        <f>'2019'!BC263-'2015'!BC263</f>
        <v>1.6000000000000014</v>
      </c>
      <c r="BD263" s="29">
        <f>'2019'!BD263-'2015'!BD263</f>
        <v>1.2000000000000028</v>
      </c>
      <c r="BE263" s="29">
        <f>'2019'!BE263-'2015'!BE263</f>
        <v>0</v>
      </c>
      <c r="BF263" s="29">
        <f>'2019'!BF263-'2015'!BF263</f>
        <v>-24</v>
      </c>
      <c r="BG263" s="29">
        <f>'2019'!BG263-'2015'!BG263</f>
        <v>-30</v>
      </c>
      <c r="BH263" s="29">
        <f>'2019'!BH263-'2015'!BH263</f>
        <v>-1</v>
      </c>
      <c r="BI263" s="29">
        <f>'2019'!BI263-'2015'!BI263</f>
        <v>-16</v>
      </c>
      <c r="BJ263" s="29">
        <f>'2019'!BJ263-'2015'!BJ263</f>
        <v>-11</v>
      </c>
      <c r="BK263" s="29">
        <f>'2019'!BK263-'2015'!BK263</f>
        <v>-2</v>
      </c>
      <c r="BL263" s="29">
        <f>'2019'!BL263-'2015'!BL263</f>
        <v>-30</v>
      </c>
      <c r="BM263" s="29">
        <f>'2019'!BM263-'2015'!BM263</f>
        <v>6</v>
      </c>
      <c r="BN263" s="29">
        <f>'2019'!BN263-'2015'!BN263</f>
        <v>10</v>
      </c>
      <c r="BO263" s="29">
        <f>'2019'!BO263-'2015'!BO263</f>
        <v>-7</v>
      </c>
      <c r="BP263" s="29">
        <f>'2019'!BP263-'2015'!BP263</f>
        <v>-59</v>
      </c>
      <c r="BQ263" s="29">
        <f>'2019'!BQ263-'2015'!BQ263</f>
        <v>-13</v>
      </c>
      <c r="BR263" s="29">
        <f>'2019'!BR263-'2015'!BR263</f>
        <v>-11</v>
      </c>
      <c r="BS263" s="29">
        <f>'2019'!BS263-'2015'!BS263</f>
        <v>7</v>
      </c>
      <c r="BT263" s="29">
        <f>'2019'!BT263-'2015'!BT263</f>
        <v>10</v>
      </c>
      <c r="BU263" s="29">
        <f>'2019'!BU263-'2015'!BU263</f>
        <v>-8</v>
      </c>
      <c r="BV263" s="29">
        <f>'2019'!BV263-'2015'!BV263</f>
        <v>-17</v>
      </c>
      <c r="BW263" s="29">
        <f>'2019'!BW263-'2015'!BW263</f>
        <v>-9</v>
      </c>
      <c r="BX263" s="29">
        <f>'2019'!BX263-'2015'!BX263</f>
        <v>-25</v>
      </c>
      <c r="BY263" s="29">
        <f>'2019'!BY263-'2015'!BY263</f>
        <v>-112</v>
      </c>
      <c r="BZ263" s="29">
        <f>'2019'!BZ263-'2015'!BZ263</f>
        <v>-44</v>
      </c>
      <c r="CA263" s="29">
        <f>'2019'!CA263-'2015'!CA263</f>
        <v>-19</v>
      </c>
      <c r="CB263" s="29">
        <f>'2019'!CB263-'2015'!CB263</f>
        <v>64</v>
      </c>
      <c r="CC263" s="29">
        <f>'2019'!CC263-'2015'!CC263</f>
        <v>-35</v>
      </c>
      <c r="CD263" s="29">
        <f>'2019'!CD263-'2015'!CD263</f>
        <v>-28</v>
      </c>
      <c r="CE263" s="29">
        <f>'2019'!CE263-'2015'!CE263</f>
        <v>-45</v>
      </c>
      <c r="CF263" s="29">
        <f>'2019'!CF263-'2015'!CF263</f>
        <v>0.60000000000000853</v>
      </c>
      <c r="CG263" s="29">
        <f>'2019'!CG263-'2015'!CG263</f>
        <v>0</v>
      </c>
      <c r="CH263" s="29">
        <f>'2019'!CH263-'2015'!CH263</f>
        <v>-12</v>
      </c>
      <c r="CI263" s="29">
        <f>'2019'!CI263-'2015'!CI263</f>
        <v>-11</v>
      </c>
      <c r="CJ263" s="29">
        <f>'2019'!CJ263-'2015'!CJ263</f>
        <v>-1</v>
      </c>
      <c r="CK263" s="29">
        <f>'2019'!CK263-'2015'!CK263</f>
        <v>-26</v>
      </c>
      <c r="CL263" s="29">
        <f>'2019'!CL263-'2015'!CL263</f>
        <v>-6</v>
      </c>
      <c r="CM263" s="29">
        <f>'2019'!CM263-'2015'!CM263</f>
        <v>-59</v>
      </c>
      <c r="CN263" s="29">
        <f>'2019'!CN263-'2015'!CN263</f>
        <v>35</v>
      </c>
      <c r="CO263" s="29">
        <f>'2019'!CO263-'2015'!CO263</f>
        <v>-779</v>
      </c>
      <c r="CP263" s="29">
        <f>'2019'!CP263-'2015'!CP263</f>
        <v>1.5</v>
      </c>
      <c r="CQ263" s="29">
        <f>'2019'!CQ263-'2015'!CQ263</f>
        <v>-37</v>
      </c>
      <c r="CR263" s="29">
        <f>'2019'!CR263-'2015'!CR263</f>
        <v>87</v>
      </c>
      <c r="CS263" s="29">
        <f>'2019'!CS263-'2015'!CS263</f>
        <v>15</v>
      </c>
      <c r="CT263" s="29">
        <f>'2019'!CT263-'2015'!CT263</f>
        <v>17214</v>
      </c>
      <c r="CU263" s="29">
        <f>'2019'!CU263-'2015'!CU263</f>
        <v>4781</v>
      </c>
      <c r="CV263" s="29">
        <f>'2019'!CV263-'2015'!CV263</f>
        <v>21</v>
      </c>
      <c r="CW263" s="29">
        <f>'2019'!CW263-'2015'!CW263</f>
        <v>37</v>
      </c>
      <c r="CX263" s="29">
        <f>'2019'!CX263-'2015'!CX263</f>
        <v>44</v>
      </c>
      <c r="CY263" s="29">
        <f>'2019'!CY263-'2015'!CY263</f>
        <v>4</v>
      </c>
      <c r="CZ263" s="29">
        <f>'2019'!CZ263-'2015'!CZ263</f>
        <v>-9</v>
      </c>
      <c r="DA263" s="29">
        <f>'2019'!DA263-'2015'!DA263</f>
        <v>-106</v>
      </c>
      <c r="DB263" s="29">
        <f>'2019'!DB263-'2015'!DB263</f>
        <v>-189</v>
      </c>
      <c r="DC263" s="29">
        <f>'2019'!DC263-'2015'!DC263</f>
        <v>25</v>
      </c>
      <c r="DD263" s="29">
        <f>'2019'!DD263-'2015'!DD263</f>
        <v>54</v>
      </c>
      <c r="DE263" s="29">
        <f>'2019'!DE263-'2015'!DE263</f>
        <v>-19</v>
      </c>
      <c r="DF263" s="29">
        <f>'2019'!DF263-'2015'!DF263</f>
        <v>11</v>
      </c>
      <c r="DG263" s="29">
        <f>'2019'!DG263-'2015'!DG263</f>
        <v>44</v>
      </c>
      <c r="DH263" s="29">
        <f>'2019'!DH263-'2015'!DH263</f>
        <v>43</v>
      </c>
      <c r="DI263" s="29">
        <f>'2019'!DI263-'2015'!DI263</f>
        <v>-19</v>
      </c>
      <c r="DJ263" s="29">
        <f>'2019'!DJ263-'2015'!DJ263</f>
        <v>-15</v>
      </c>
      <c r="DK263" s="29">
        <f>'2019'!DK263-'2015'!DK263</f>
        <v>-8</v>
      </c>
      <c r="DL263" s="29">
        <f>'2019'!DL263-'2015'!DL263</f>
        <v>10</v>
      </c>
      <c r="DM263" s="29">
        <f>'2019'!DM263-'2015'!DM263</f>
        <v>7</v>
      </c>
      <c r="DN263" s="29">
        <f>'2019'!DN263-'2015'!DN263</f>
        <v>13</v>
      </c>
      <c r="DO263" s="29">
        <f>'2019'!DO263-'2015'!DO263</f>
        <v>1</v>
      </c>
      <c r="DP263" s="29">
        <f>'2019'!DP263-'2015'!DP263</f>
        <v>3</v>
      </c>
      <c r="DQ263" s="29">
        <f>'2019'!DQ263-'2015'!DQ263</f>
        <v>-104</v>
      </c>
      <c r="DR263" s="29">
        <f>'2019'!DR263-'2015'!DR263</f>
        <v>-174</v>
      </c>
      <c r="DS263" s="29">
        <f>'2019'!DS263-'2015'!DS263</f>
        <v>42</v>
      </c>
      <c r="DT263" s="29">
        <f>'2019'!DT263-'2015'!DT263</f>
        <v>36</v>
      </c>
      <c r="DU263" s="29">
        <f>'2019'!DU263-'2015'!DU263</f>
        <v>-19</v>
      </c>
      <c r="DV263" s="29">
        <f>'2019'!DV263-'2015'!DV263</f>
        <v>-15</v>
      </c>
      <c r="DW263" s="29">
        <f>'2019'!DW263-'2015'!DW263</f>
        <v>-8</v>
      </c>
      <c r="DX263" s="29">
        <f>'2019'!DX263-'2015'!DX263</f>
        <v>10</v>
      </c>
      <c r="DY263" s="29">
        <f>'2019'!DY263-'2015'!DY263</f>
        <v>7</v>
      </c>
      <c r="DZ263" s="29">
        <f>'2019'!DZ263-'2015'!DZ263</f>
        <v>13</v>
      </c>
      <c r="EA263" s="29">
        <f>'2019'!EA263-'2015'!EA263</f>
        <v>1</v>
      </c>
      <c r="EB263" s="29">
        <f>'2019'!EB263-'2015'!EB263</f>
        <v>3</v>
      </c>
      <c r="EC263" s="29">
        <f>'2019'!EC263-'2015'!EC263</f>
        <v>-48</v>
      </c>
      <c r="ED263" s="29">
        <f>'2019'!ED263-'2015'!ED263</f>
        <v>-46</v>
      </c>
      <c r="EE263" s="29">
        <f>'2019'!EE263-'2015'!EE263</f>
        <v>-89</v>
      </c>
      <c r="EF263" s="29">
        <f>'2019'!EF263-'2015'!EF263</f>
        <v>-126</v>
      </c>
      <c r="EG263" s="29">
        <f>'2019'!EG263-'2015'!EG263</f>
        <v>-110</v>
      </c>
      <c r="EH263" s="29">
        <f>'2019'!EH263-'2015'!EH263</f>
        <v>-42</v>
      </c>
      <c r="EI263" s="29">
        <f>'2019'!EI263-'2015'!EI263</f>
        <v>35</v>
      </c>
      <c r="EJ263" s="29">
        <f>'2019'!EJ263-'2015'!EJ263</f>
        <v>-0.5</v>
      </c>
      <c r="EK263" s="29">
        <f>'2019'!EK263-'2015'!EK263</f>
        <v>-30</v>
      </c>
      <c r="EL263" s="29">
        <f>'2019'!EL263-'2015'!EL263</f>
        <v>-7.3999999999999773</v>
      </c>
      <c r="EM263" s="29">
        <f>'2019'!EM263-'2015'!EM263</f>
        <v>13</v>
      </c>
      <c r="EN263" s="29">
        <f>'2019'!EN263-'2015'!EN263</f>
        <v>-53</v>
      </c>
      <c r="EO263" s="29">
        <f>'2019'!EO263-'2015'!EO263</f>
        <v>26</v>
      </c>
      <c r="EP263" s="29">
        <f>'2019'!EP263-'2015'!EP263</f>
        <v>-64</v>
      </c>
      <c r="EQ263" s="29">
        <f>'2019'!EQ263-'2015'!EQ263</f>
        <v>12</v>
      </c>
      <c r="ER263" s="29">
        <f>'2019'!ER263-'2015'!ER263</f>
        <v>20</v>
      </c>
      <c r="ES263" s="29">
        <f>'2019'!ES263-'2015'!ES263</f>
        <v>-47</v>
      </c>
      <c r="ET263" s="29">
        <f>'2019'!ET263-'2015'!ET263</f>
        <v>-20</v>
      </c>
      <c r="EU263" s="29">
        <f>'2019'!EU263-'2015'!EU263</f>
        <v>-27</v>
      </c>
      <c r="EV263" s="29">
        <f>'2019'!EV263-'2015'!EV263</f>
        <v>-44</v>
      </c>
      <c r="EW263" s="29">
        <f>'2019'!EW263-'2015'!EW263</f>
        <v>-17</v>
      </c>
      <c r="EX263" s="29">
        <f>'2019'!EX263-'2015'!EX263</f>
        <v>13</v>
      </c>
      <c r="EY263" s="29">
        <f>'2019'!EY263-'2015'!EY263</f>
        <v>-38</v>
      </c>
      <c r="EZ263" s="29">
        <f>'2019'!EZ263-'2015'!EZ263</f>
        <v>-2</v>
      </c>
      <c r="FA263" s="29">
        <f>'2019'!FA263-'2015'!FA263</f>
        <v>10</v>
      </c>
      <c r="FB263" s="29">
        <f>'2019'!FB263-'2015'!FB263</f>
        <v>9</v>
      </c>
      <c r="FC263" s="29">
        <f>'2019'!FC263-'2015'!FC263</f>
        <v>-2</v>
      </c>
      <c r="FD263" s="29">
        <f>'2019'!FD263-'2015'!FD263</f>
        <v>0</v>
      </c>
      <c r="FE263" s="29">
        <f>'2019'!FE263-'2015'!FE263</f>
        <v>-13</v>
      </c>
      <c r="FF263" s="29">
        <f>'2019'!FF263-'2015'!FF263</f>
        <v>-31</v>
      </c>
      <c r="FG263" s="29">
        <f>'2019'!FG263-'2015'!FG263</f>
        <v>10</v>
      </c>
      <c r="FH263" s="29">
        <f>'2019'!FH263-'2015'!FH263</f>
        <v>0</v>
      </c>
      <c r="FI263" s="29">
        <f>'2019'!FI263-'2015'!FI263</f>
        <v>9</v>
      </c>
      <c r="FJ263" s="29">
        <f>'2019'!FJ263-'2015'!FJ263</f>
        <v>12</v>
      </c>
      <c r="FK263" s="29">
        <f>'2019'!FK263-'2015'!FK263</f>
        <v>36</v>
      </c>
      <c r="FL263" s="29">
        <f>'2019'!FL263-'2015'!FL263</f>
        <v>-14</v>
      </c>
      <c r="FM263" s="29">
        <f>'2019'!FM263-'2015'!FM263</f>
        <v>0</v>
      </c>
      <c r="FN263" s="29">
        <f>'2019'!FN263-'2015'!FN263</f>
        <v>-19</v>
      </c>
      <c r="FO263" s="29">
        <f>'2019'!FO263-'2015'!FO263</f>
        <v>14</v>
      </c>
      <c r="FP263" s="29">
        <f>'2019'!FP263-'2015'!FP263</f>
        <v>-41</v>
      </c>
      <c r="FQ263" s="29">
        <f>'2019'!FQ263-'2015'!FQ263</f>
        <v>45</v>
      </c>
      <c r="FR263" s="29">
        <f>'2019'!FR263-'2015'!FR263</f>
        <v>41</v>
      </c>
      <c r="FS263" s="29">
        <f>'2019'!FS263-'2015'!FS263</f>
        <v>-82</v>
      </c>
      <c r="FT263" s="29">
        <f>'2019'!FT263-'2015'!FT263</f>
        <v>-597.40000000000055</v>
      </c>
      <c r="FU263" s="29">
        <f>'2019'!FU263-'2015'!FU263</f>
        <v>245.29999999999995</v>
      </c>
      <c r="FV263" s="29">
        <f>'2019'!FV263-'2015'!FV263</f>
        <v>540.29999999999927</v>
      </c>
      <c r="FW263" s="29">
        <f>'2019'!FW263-'2015'!FW263</f>
        <v>-603568</v>
      </c>
      <c r="FX263" s="29">
        <f>'2019'!FX263-'2015'!FX263</f>
        <v>54885</v>
      </c>
      <c r="FY263" s="29">
        <f>'2019'!FY263-'2015'!FY263</f>
        <v>-401315</v>
      </c>
      <c r="FZ263" s="29">
        <f>'2019'!FZ263-'2015'!FZ263</f>
        <v>1</v>
      </c>
      <c r="GA263" s="29">
        <f>'2019'!GA263-'2015'!GA263</f>
        <v>1</v>
      </c>
      <c r="GB263" s="29">
        <f>'2019'!GB263-'2015'!GB263</f>
        <v>0</v>
      </c>
      <c r="GC263" s="29">
        <f>'2019'!GC263-'2015'!GC263</f>
        <v>1</v>
      </c>
      <c r="GD263" s="29">
        <f>'2019'!GD263-'2015'!GD263</f>
        <v>0</v>
      </c>
      <c r="GE263" s="29">
        <f>'2019'!GE263-'2015'!GE263</f>
        <v>1</v>
      </c>
      <c r="GF263" s="29">
        <f>'2019'!GF263-'2015'!GF263</f>
        <v>1</v>
      </c>
      <c r="GG263" s="29">
        <f>'2019'!GG263-'2015'!GG263</f>
        <v>0</v>
      </c>
      <c r="GH263" s="29">
        <f>'2019'!GH263-'2015'!GH263</f>
        <v>0</v>
      </c>
      <c r="GI263" s="29">
        <f>'2019'!GI263-'2015'!GI263</f>
        <v>-1</v>
      </c>
      <c r="GJ263" s="29">
        <f>'2019'!GJ263-'2015'!GJ263</f>
        <v>0</v>
      </c>
      <c r="GK263" s="29">
        <f>'2019'!GK263-'2015'!GK263</f>
        <v>0</v>
      </c>
      <c r="GL263" s="29">
        <f>'2019'!GL263-'2015'!GL263</f>
        <v>0</v>
      </c>
      <c r="GM263" s="29">
        <f>'2019'!GM263-'2015'!GM263</f>
        <v>34</v>
      </c>
      <c r="GN263" s="29">
        <f>'2019'!GN263-'2015'!GN263</f>
        <v>1</v>
      </c>
      <c r="GO263" s="29">
        <f>'2019'!GO263-'2015'!GO263</f>
        <v>6</v>
      </c>
      <c r="GP263" s="29">
        <f>'2019'!GP263-'2015'!GP263</f>
        <v>0</v>
      </c>
      <c r="GQ263" s="29">
        <f>'2019'!GQ263-'2015'!GQ263</f>
        <v>0</v>
      </c>
      <c r="GR263" s="29">
        <f>'2019'!GR263-'2015'!GR263</f>
        <v>12</v>
      </c>
      <c r="GS263" s="29">
        <f>'2019'!GS263-'2015'!GS263</f>
        <v>-7</v>
      </c>
      <c r="GT263" s="29">
        <f>'2019'!GT263-'2015'!GT263</f>
        <v>-3</v>
      </c>
      <c r="GU263" s="29">
        <f>'2019'!GU263-'2015'!GU263</f>
        <v>3</v>
      </c>
      <c r="GV263" s="29">
        <f>'2019'!GV263-'2015'!GV263</f>
        <v>-1</v>
      </c>
      <c r="GW263" s="29">
        <f>'2019'!GW263-'2015'!GW263</f>
        <v>0</v>
      </c>
      <c r="GX263" s="29">
        <f>'2019'!GX263-'2015'!GX263</f>
        <v>3</v>
      </c>
      <c r="GY263" s="29">
        <f>'2019'!GY263-'2015'!GY263</f>
        <v>-3</v>
      </c>
      <c r="GZ263" s="29">
        <f>'2019'!GZ263-'2015'!GZ263</f>
        <v>3</v>
      </c>
      <c r="HA263" s="29">
        <f>'2019'!HA263-'2015'!HA263</f>
        <v>3</v>
      </c>
      <c r="HB263" s="29">
        <f>'2019'!HB263-'2015'!HB263</f>
        <v>2</v>
      </c>
      <c r="HC263" s="29">
        <f>'2019'!HC263-'2015'!HC263</f>
        <v>6</v>
      </c>
      <c r="HD263" s="29">
        <f>'2019'!HD263-'2015'!HD263</f>
        <v>-5</v>
      </c>
      <c r="HE263" s="29">
        <f>'2019'!HE263-'2015'!HE263</f>
        <v>-27</v>
      </c>
      <c r="HF263" s="29">
        <f>'2019'!HF263-'2015'!HF263</f>
        <v>1.6000000000000014</v>
      </c>
      <c r="HG263" s="29">
        <f>'2019'!HG263-'2015'!HG263</f>
        <v>1.2000000000000028</v>
      </c>
      <c r="HH263" s="29">
        <f>'2019'!HH263-'2015'!HH263</f>
        <v>0</v>
      </c>
      <c r="HI263" s="29">
        <f>'2019'!HI263-'2015'!HI263</f>
        <v>4</v>
      </c>
      <c r="HJ263" s="29">
        <f>'2019'!HJ263-'2015'!HJ263</f>
        <v>2</v>
      </c>
      <c r="HK263" s="29">
        <f>'2019'!HK263-'2015'!HK263</f>
        <v>-65</v>
      </c>
      <c r="HL263" s="29">
        <f>'2019'!HL263-'2015'!HL263</f>
        <v>0</v>
      </c>
      <c r="HM263" s="29">
        <f>'2019'!HM263-'2015'!HM263</f>
        <v>-214</v>
      </c>
      <c r="HN263" s="29">
        <f>'2019'!HN263-'2015'!HN263</f>
        <v>-92</v>
      </c>
      <c r="HO263" s="29">
        <f>'2019'!HO263-'2015'!HO263</f>
        <v>-20</v>
      </c>
      <c r="HP263" s="29">
        <f>'2019'!HP263-'2015'!HP263</f>
        <v>-39</v>
      </c>
      <c r="HQ263" s="29">
        <f>'2019'!HQ263-'2015'!HQ263</f>
        <v>1</v>
      </c>
      <c r="HR263" s="29">
        <f>'2019'!HR263-'2015'!HR263</f>
        <v>-8</v>
      </c>
      <c r="HS263" s="29">
        <f>'2019'!HS263-'2015'!HS263</f>
        <v>-218</v>
      </c>
      <c r="HT263" s="29">
        <f>'2019'!HT263-'2015'!HT263</f>
        <v>-57</v>
      </c>
      <c r="HU263" s="29">
        <f>'2019'!HU263-'2015'!HU263</f>
        <v>-9</v>
      </c>
      <c r="HV263" s="29">
        <f>'2019'!HV263-'2015'!HV263</f>
        <v>-24</v>
      </c>
      <c r="HW263" s="29">
        <f>'2019'!HW263-'2015'!HW263</f>
        <v>-39</v>
      </c>
      <c r="HX263" s="29">
        <f>'2019'!HX263-'2015'!HX263</f>
        <v>-31</v>
      </c>
      <c r="HY263" s="29">
        <f>'2019'!HY263-'2015'!HY263</f>
        <v>0</v>
      </c>
      <c r="HZ263" s="29">
        <f>'2019'!HZ263-'2015'!HZ263</f>
        <v>1</v>
      </c>
      <c r="IA263" s="29">
        <f>'2019'!IA263-'2015'!IA263</f>
        <v>-54</v>
      </c>
      <c r="IB263" s="29">
        <f>'2019'!IB263-'2015'!IB263</f>
        <v>-25</v>
      </c>
      <c r="IC263" s="29">
        <f>'2019'!IC263-'2015'!IC263</f>
        <v>21</v>
      </c>
      <c r="ID263" s="29">
        <f>'2019'!ID263-'2015'!ID263</f>
        <v>-2</v>
      </c>
      <c r="IE263" s="29">
        <f>'2019'!IE263-'2015'!IE263</f>
        <v>2</v>
      </c>
      <c r="IF263" s="29">
        <f>'2019'!IF263-'2015'!IF263</f>
        <v>-4</v>
      </c>
      <c r="IG263" s="29">
        <f>'2019'!IG263-'2015'!IG263</f>
        <v>-3</v>
      </c>
      <c r="IH263" s="29">
        <f>'2019'!IH263-'2015'!IH263</f>
        <v>-7</v>
      </c>
      <c r="II263" s="29">
        <f>'2019'!II263-'2015'!II263</f>
        <v>-1</v>
      </c>
      <c r="IJ263" s="29">
        <f>'2019'!IJ263-'2015'!IJ263</f>
        <v>-6</v>
      </c>
      <c r="IK263" s="29">
        <f>'2019'!IK263-'2015'!IK263</f>
        <v>-10</v>
      </c>
      <c r="IL263" s="29">
        <f>'2019'!IL263-'2015'!IL263</f>
        <v>-11</v>
      </c>
      <c r="IM263" s="29">
        <f>'2019'!IM263-'2015'!IM263</f>
        <v>-7</v>
      </c>
      <c r="IN263" s="29">
        <f>'2019'!IN263-'2015'!IN263</f>
        <v>5</v>
      </c>
      <c r="IO263" s="29">
        <f>'2019'!IO263-'2015'!IO263</f>
        <v>6</v>
      </c>
      <c r="IP263" s="29">
        <f>'2019'!IP263-'2015'!IP263</f>
        <v>9</v>
      </c>
      <c r="IQ263" s="29">
        <f>'2019'!IQ263-'2015'!IQ263</f>
        <v>10</v>
      </c>
      <c r="IR263" s="29">
        <f>'2019'!IR263-'2015'!IR263</f>
        <v>1</v>
      </c>
      <c r="IS263" s="29">
        <f>'2019'!IS263-'2015'!IS263</f>
        <v>-295</v>
      </c>
      <c r="IT263" s="29">
        <f>'2019'!IT263-'2015'!IT263</f>
        <v>1193</v>
      </c>
      <c r="IU263" s="29">
        <f>'2019'!IU263-'2015'!IU263</f>
        <v>45</v>
      </c>
      <c r="IV263" s="29">
        <f>'2019'!IV263-'2015'!IV263</f>
        <v>391</v>
      </c>
      <c r="IW263" s="29">
        <f>'2019'!IW263-'2015'!IW263</f>
        <v>-256</v>
      </c>
      <c r="IX263" s="29">
        <f>'2019'!IX263-'2015'!IX263</f>
        <v>-249</v>
      </c>
      <c r="IY263" s="29">
        <f>'2019'!IY263-'2015'!IY263</f>
        <v>151</v>
      </c>
      <c r="IZ263" s="29">
        <f>'2019'!IZ263-'2015'!IZ263</f>
        <v>1273</v>
      </c>
      <c r="JA263" s="29">
        <f>'2019'!JA263-'2015'!JA263</f>
        <v>-27</v>
      </c>
      <c r="JB263" s="29">
        <f>'2019'!JB263-'2015'!JB263</f>
        <v>54</v>
      </c>
      <c r="JC263" s="29">
        <f>'2019'!JC263-'2015'!JC263</f>
        <v>1192</v>
      </c>
      <c r="JD263" s="29">
        <f>'2019'!JD263-'2015'!JD263</f>
        <v>22</v>
      </c>
      <c r="JE263" s="29">
        <f>'2019'!JE263-'2015'!JE263</f>
        <v>3</v>
      </c>
      <c r="JF263" s="29">
        <f>'2019'!JF263-'2015'!JF263</f>
        <v>-42</v>
      </c>
      <c r="JG263" s="29">
        <f>'2019'!JG263-'2015'!JG263</f>
        <v>-214</v>
      </c>
      <c r="JH263" s="29">
        <f>'2019'!JH263-'2015'!JH263</f>
        <v>48</v>
      </c>
      <c r="JI263" s="29">
        <f>'2019'!JI263-'2015'!JI263</f>
        <v>-9</v>
      </c>
      <c r="JJ263" s="29">
        <f>'2019'!JJ263-'2015'!JJ263</f>
        <v>-119</v>
      </c>
      <c r="JK263" s="29">
        <f>'2019'!JK263-'2015'!JK263</f>
        <v>84</v>
      </c>
      <c r="JL263" s="29">
        <f>'2019'!JL263-'2015'!JL263</f>
        <v>-36</v>
      </c>
      <c r="JM263" s="29">
        <f>'2019'!JM263-'2015'!JM263</f>
        <v>30</v>
      </c>
      <c r="JN263" s="29">
        <f>'2019'!JN263-'2015'!JN263</f>
        <v>-40</v>
      </c>
      <c r="JO263" s="29">
        <f>'2019'!JO263-'2015'!JO263</f>
        <v>0</v>
      </c>
      <c r="JP263" s="29">
        <f>'2019'!JP263-'2015'!JP263</f>
        <v>0</v>
      </c>
      <c r="JQ263" s="29">
        <f>'2019'!JQ263-'2015'!JQ263</f>
        <v>0.30000000000000071</v>
      </c>
      <c r="JR263" s="29">
        <f>'2019'!JR263-'2015'!JR263</f>
        <v>-104</v>
      </c>
      <c r="JS263" s="29">
        <f>'2019'!JS263-'2015'!JS263</f>
        <v>-3</v>
      </c>
      <c r="JT263" s="29">
        <f>'2019'!JT263-'2015'!JT263</f>
        <v>-36</v>
      </c>
      <c r="JU263" s="29">
        <f>'2019'!JU263-'2015'!JU263</f>
        <v>-47</v>
      </c>
      <c r="JV263" s="29">
        <f>'2019'!JV263-'2015'!JV263</f>
        <v>-39</v>
      </c>
      <c r="JW263" s="29">
        <f>'2019'!JW263-'2015'!JW263</f>
        <v>6</v>
      </c>
      <c r="JX263" s="29">
        <f>'2019'!JX263-'2015'!JX263</f>
        <v>6</v>
      </c>
      <c r="JY263" s="29">
        <f>'2019'!JY263-'2015'!JY263</f>
        <v>-120</v>
      </c>
      <c r="JZ263" s="29">
        <f>'2019'!JZ263-'2015'!JZ263</f>
        <v>-4</v>
      </c>
      <c r="KA263" s="29">
        <f>'2019'!KA263-'2015'!KA263</f>
        <v>-10</v>
      </c>
      <c r="KB263" s="29">
        <f>'2019'!KB263-'2015'!KB263</f>
        <v>-22</v>
      </c>
      <c r="KC263" s="29">
        <f>'2019'!KC263-'2015'!KC263</f>
        <v>-8135179</v>
      </c>
      <c r="KD263" s="29">
        <f>'2019'!KD263-'2015'!KD263</f>
        <v>-210810</v>
      </c>
      <c r="KE263" s="29">
        <f>'2019'!KE263-'2015'!KE263</f>
        <v>-9132735</v>
      </c>
      <c r="KF263" s="29">
        <f>'2019'!KF263-'2015'!KF263</f>
        <v>-2</v>
      </c>
      <c r="KG263" s="29">
        <f>'2019'!KG263-'2015'!KG263</f>
        <v>-4</v>
      </c>
      <c r="KH263" s="29">
        <f>'2019'!KH263-'2015'!KH263</f>
        <v>-2</v>
      </c>
      <c r="KI263" s="29">
        <f>'2019'!KI263-'2015'!KI263</f>
        <v>-26</v>
      </c>
      <c r="KJ263" s="29">
        <f>'2019'!KJ263-'2015'!KJ263</f>
        <v>-62</v>
      </c>
      <c r="KK263" s="29">
        <f>'2019'!KK263-'2015'!KK263</f>
        <v>-2</v>
      </c>
      <c r="KL263" s="29">
        <f>'2019'!KL263-'2015'!KL263</f>
        <v>0</v>
      </c>
      <c r="KM263" s="29">
        <f>'2019'!KM263-'2015'!KM263</f>
        <v>-3</v>
      </c>
      <c r="KN263" s="29">
        <f>'2019'!KN263-'2015'!KN263</f>
        <v>-10</v>
      </c>
      <c r="KO263" s="29">
        <f>'2019'!KO263-'2015'!KO263</f>
        <v>11</v>
      </c>
      <c r="KP263" s="29">
        <f>'2019'!KP263-'2015'!KP263</f>
        <v>-9</v>
      </c>
      <c r="KQ263" s="29">
        <f>'2019'!KQ263-'2015'!KQ263</f>
        <v>3</v>
      </c>
      <c r="KR263" s="29">
        <f>'2019'!KR263-'2015'!KR263</f>
        <v>1</v>
      </c>
      <c r="KS263" s="29">
        <f>'2019'!KS263-'2015'!KS263</f>
        <v>-2</v>
      </c>
      <c r="KT263" s="29">
        <f>'2019'!KT263-'2015'!KT263</f>
        <v>-2</v>
      </c>
      <c r="KU263" s="29">
        <f>'2019'!KU263-'2015'!KU263</f>
        <v>4</v>
      </c>
      <c r="KV263" s="29">
        <f>'2019'!KV263-'2015'!KV263</f>
        <v>11</v>
      </c>
      <c r="KW263" s="29">
        <f>'2019'!KW263-'2015'!KW263</f>
        <v>2188417</v>
      </c>
    </row>
    <row r="264" spans="2:309" x14ac:dyDescent="0.3">
      <c r="B264" s="28" t="s">
        <v>363</v>
      </c>
      <c r="C264" s="29">
        <f>'2019'!C264-'2015'!C264</f>
        <v>-1</v>
      </c>
      <c r="D264" s="29">
        <f>'2019'!D264-'2015'!D264</f>
        <v>-146</v>
      </c>
      <c r="E264" s="29">
        <f>'2019'!E264-'2015'!E264</f>
        <v>-383</v>
      </c>
      <c r="F264" s="29">
        <f>'2019'!F264-'2015'!F264</f>
        <v>-193</v>
      </c>
      <c r="G264" s="29">
        <f>'2019'!G264-'2015'!G264</f>
        <v>-190</v>
      </c>
      <c r="H264" s="29">
        <f>'2019'!H264-'2015'!H264</f>
        <v>4.7000000000000455</v>
      </c>
      <c r="I264" s="29">
        <f>'2019'!I264-'2015'!I264</f>
        <v>-18</v>
      </c>
      <c r="J264" s="29">
        <f>'2019'!J264-'2015'!J264</f>
        <v>-10</v>
      </c>
      <c r="K264" s="29">
        <f>'2019'!K264-'2015'!K264</f>
        <v>0</v>
      </c>
      <c r="L264" s="29">
        <f>'2019'!L264-'2015'!L264</f>
        <v>-15</v>
      </c>
      <c r="M264" s="29">
        <f>'2019'!M264-'2015'!M264</f>
        <v>-33</v>
      </c>
      <c r="N264" s="29">
        <f>'2019'!N264-'2015'!N264</f>
        <v>-14</v>
      </c>
      <c r="O264" s="29">
        <f>'2019'!O264-'2015'!O264</f>
        <v>-17</v>
      </c>
      <c r="P264" s="29">
        <f>'2019'!P264-'2015'!P264</f>
        <v>-28</v>
      </c>
      <c r="Q264" s="29">
        <f>'2019'!Q264-'2015'!Q264</f>
        <v>-23</v>
      </c>
      <c r="R264" s="29">
        <f>'2019'!R264-'2015'!R264</f>
        <v>-23</v>
      </c>
      <c r="S264" s="29">
        <f>'2019'!S264-'2015'!S264</f>
        <v>5</v>
      </c>
      <c r="T264" s="29">
        <f>'2019'!T264-'2015'!T264</f>
        <v>-6</v>
      </c>
      <c r="U264" s="29">
        <f>'2019'!U264-'2015'!U264</f>
        <v>2</v>
      </c>
      <c r="V264" s="29">
        <f>'2019'!V264-'2015'!V264</f>
        <v>-5</v>
      </c>
      <c r="W264" s="29">
        <f>'2019'!W264-'2015'!W264</f>
        <v>1</v>
      </c>
      <c r="X264" s="29">
        <f>'2019'!X264-'2015'!X264</f>
        <v>-5</v>
      </c>
      <c r="Y264" s="29">
        <f>'2019'!Y264-'2015'!Y264</f>
        <v>-40</v>
      </c>
      <c r="Z264" s="29">
        <f>'2019'!Z264-'2015'!Z264</f>
        <v>-23</v>
      </c>
      <c r="AA264" s="29">
        <f>'2019'!AA264-'2015'!AA264</f>
        <v>-36</v>
      </c>
      <c r="AB264" s="29">
        <f>'2019'!AB264-'2015'!AB264</f>
        <v>-27</v>
      </c>
      <c r="AC264" s="29">
        <f>'2019'!AC264-'2015'!AC264</f>
        <v>-34</v>
      </c>
      <c r="AD264" s="29">
        <f>'2019'!AD264-'2015'!AD264</f>
        <v>-25</v>
      </c>
      <c r="AE264" s="29">
        <f>'2019'!AE264-'2015'!AE264</f>
        <v>6</v>
      </c>
      <c r="AF264" s="29">
        <f>'2019'!AF264-'2015'!AF264</f>
        <v>-34</v>
      </c>
      <c r="AG264" s="29">
        <f>'2019'!AG264-'2015'!AG264</f>
        <v>-51</v>
      </c>
      <c r="AH264" s="29">
        <f>'2019'!AH264-'2015'!AH264</f>
        <v>28</v>
      </c>
      <c r="AI264" s="29">
        <f>'2019'!AI264-'2015'!AI264</f>
        <v>-21</v>
      </c>
      <c r="AJ264" s="29">
        <f>'2019'!AJ264-'2015'!AJ264</f>
        <v>-26</v>
      </c>
      <c r="AK264" s="29">
        <f>'2019'!AK264-'2015'!AK264</f>
        <v>56</v>
      </c>
      <c r="AL264" s="29">
        <f>'2019'!AL264-'2015'!AL264</f>
        <v>15</v>
      </c>
      <c r="AM264" s="29">
        <f>'2019'!AM264-'2015'!AM264</f>
        <v>-2</v>
      </c>
      <c r="AN264" s="29">
        <f>'2019'!AN264-'2015'!AN264</f>
        <v>-4</v>
      </c>
      <c r="AO264" s="29">
        <f>'2019'!AO264-'2015'!AO264</f>
        <v>14</v>
      </c>
      <c r="AP264" s="29">
        <f>'2019'!AP264-'2015'!AP264</f>
        <v>10</v>
      </c>
      <c r="AQ264" s="29">
        <f>'2019'!AQ264-'2015'!AQ264</f>
        <v>-3</v>
      </c>
      <c r="AR264" s="29">
        <f>'2019'!AR264-'2015'!AR264</f>
        <v>-16</v>
      </c>
      <c r="AS264" s="29">
        <f>'2019'!AS264-'2015'!AS264</f>
        <v>3</v>
      </c>
      <c r="AT264" s="29">
        <f>'2019'!AT264-'2015'!AT264</f>
        <v>9</v>
      </c>
      <c r="AU264" s="29">
        <f>'2019'!AU264-'2015'!AU264</f>
        <v>-2</v>
      </c>
      <c r="AV264" s="29">
        <f>'2019'!AV264-'2015'!AV264</f>
        <v>9</v>
      </c>
      <c r="AW264" s="29">
        <f>'2019'!AW264-'2015'!AW264</f>
        <v>-24</v>
      </c>
      <c r="AX264" s="29">
        <f>'2019'!AX264-'2015'!AX264</f>
        <v>-90</v>
      </c>
      <c r="AY264" s="29">
        <f>'2019'!AY264-'2015'!AY264</f>
        <v>-335</v>
      </c>
      <c r="AZ264" s="29">
        <f>'2019'!AZ264-'2015'!AZ264</f>
        <v>42</v>
      </c>
      <c r="BA264" s="29">
        <f>'2019'!BA264-'2015'!BA264</f>
        <v>-48</v>
      </c>
      <c r="BB264" s="29">
        <f>'2019'!BB264-'2015'!BB264</f>
        <v>14</v>
      </c>
      <c r="BC264" s="29">
        <f>'2019'!BC264-'2015'!BC264</f>
        <v>2.3999999999999986</v>
      </c>
      <c r="BD264" s="29">
        <f>'2019'!BD264-'2015'!BD264</f>
        <v>2.6000000000000014</v>
      </c>
      <c r="BE264" s="29">
        <f>'2019'!BE264-'2015'!BE264</f>
        <v>-5</v>
      </c>
      <c r="BF264" s="29">
        <f>'2019'!BF264-'2015'!BF264</f>
        <v>-9</v>
      </c>
      <c r="BG264" s="29">
        <f>'2019'!BG264-'2015'!BG264</f>
        <v>-15</v>
      </c>
      <c r="BH264" s="29">
        <f>'2019'!BH264-'2015'!BH264</f>
        <v>-2</v>
      </c>
      <c r="BI264" s="29">
        <f>'2019'!BI264-'2015'!BI264</f>
        <v>-1</v>
      </c>
      <c r="BJ264" s="29">
        <f>'2019'!BJ264-'2015'!BJ264</f>
        <v>-4</v>
      </c>
      <c r="BK264" s="29">
        <f>'2019'!BK264-'2015'!BK264</f>
        <v>-8</v>
      </c>
      <c r="BL264" s="29">
        <f>'2019'!BL264-'2015'!BL264</f>
        <v>-2</v>
      </c>
      <c r="BM264" s="29">
        <f>'2019'!BM264-'2015'!BM264</f>
        <v>3</v>
      </c>
      <c r="BN264" s="29">
        <f>'2019'!BN264-'2015'!BN264</f>
        <v>-1</v>
      </c>
      <c r="BO264" s="29">
        <f>'2019'!BO264-'2015'!BO264</f>
        <v>-4</v>
      </c>
      <c r="BP264" s="29">
        <f>'2019'!BP264-'2015'!BP264</f>
        <v>-30</v>
      </c>
      <c r="BQ264" s="29">
        <f>'2019'!BQ264-'2015'!BQ264</f>
        <v>-3</v>
      </c>
      <c r="BR264" s="29">
        <f>'2019'!BR264-'2015'!BR264</f>
        <v>-9</v>
      </c>
      <c r="BS264" s="29">
        <f>'2019'!BS264-'2015'!BS264</f>
        <v>0</v>
      </c>
      <c r="BT264" s="29">
        <f>'2019'!BT264-'2015'!BT264</f>
        <v>8</v>
      </c>
      <c r="BU264" s="29">
        <f>'2019'!BU264-'2015'!BU264</f>
        <v>-6</v>
      </c>
      <c r="BV264" s="29">
        <f>'2019'!BV264-'2015'!BV264</f>
        <v>-19</v>
      </c>
      <c r="BW264" s="29">
        <f>'2019'!BW264-'2015'!BW264</f>
        <v>-6</v>
      </c>
      <c r="BX264" s="29">
        <f>'2019'!BX264-'2015'!BX264</f>
        <v>1</v>
      </c>
      <c r="BY264" s="29">
        <f>'2019'!BY264-'2015'!BY264</f>
        <v>-93</v>
      </c>
      <c r="BZ264" s="29">
        <f>'2019'!BZ264-'2015'!BZ264</f>
        <v>-109</v>
      </c>
      <c r="CA264" s="29">
        <f>'2019'!CA264-'2015'!CA264</f>
        <v>-41</v>
      </c>
      <c r="CB264" s="29">
        <f>'2019'!CB264-'2015'!CB264</f>
        <v>-12</v>
      </c>
      <c r="CC264" s="29">
        <f>'2019'!CC264-'2015'!CC264</f>
        <v>-33</v>
      </c>
      <c r="CD264" s="29">
        <f>'2019'!CD264-'2015'!CD264</f>
        <v>-27</v>
      </c>
      <c r="CE264" s="29">
        <f>'2019'!CE264-'2015'!CE264</f>
        <v>-37</v>
      </c>
      <c r="CF264" s="29">
        <f>'2019'!CF264-'2015'!CF264</f>
        <v>0.20000000000000284</v>
      </c>
      <c r="CG264" s="29">
        <f>'2019'!CG264-'2015'!CG264</f>
        <v>0</v>
      </c>
      <c r="CH264" s="29">
        <f>'2019'!CH264-'2015'!CH264</f>
        <v>-83</v>
      </c>
      <c r="CI264" s="29">
        <f>'2019'!CI264-'2015'!CI264</f>
        <v>-75</v>
      </c>
      <c r="CJ264" s="29">
        <f>'2019'!CJ264-'2015'!CJ264</f>
        <v>-8</v>
      </c>
      <c r="CK264" s="29">
        <f>'2019'!CK264-'2015'!CK264</f>
        <v>-15</v>
      </c>
      <c r="CL264" s="29">
        <f>'2019'!CL264-'2015'!CL264</f>
        <v>-11</v>
      </c>
      <c r="CM264" s="29">
        <f>'2019'!CM264-'2015'!CM264</f>
        <v>-91</v>
      </c>
      <c r="CN264" s="29">
        <f>'2019'!CN264-'2015'!CN264</f>
        <v>-11</v>
      </c>
      <c r="CO264" s="29">
        <f>'2019'!CO264-'2015'!CO264</f>
        <v>-7634</v>
      </c>
      <c r="CP264" s="29">
        <f>'2019'!CP264-'2015'!CP264</f>
        <v>2.1000000000000014</v>
      </c>
      <c r="CQ264" s="29">
        <f>'2019'!CQ264-'2015'!CQ264</f>
        <v>-58</v>
      </c>
      <c r="CR264" s="29">
        <f>'2019'!CR264-'2015'!CR264</f>
        <v>76</v>
      </c>
      <c r="CS264" s="29">
        <f>'2019'!CS264-'2015'!CS264</f>
        <v>-8</v>
      </c>
      <c r="CT264" s="29">
        <f>'2019'!CT264-'2015'!CT264</f>
        <v>1711</v>
      </c>
      <c r="CU264" s="29">
        <f>'2019'!CU264-'2015'!CU264</f>
        <v>1301</v>
      </c>
      <c r="CV264" s="29">
        <f>'2019'!CV264-'2015'!CV264</f>
        <v>168</v>
      </c>
      <c r="CW264" s="29">
        <f>'2019'!CW264-'2015'!CW264</f>
        <v>399</v>
      </c>
      <c r="CX264" s="29">
        <f>'2019'!CX264-'2015'!CX264</f>
        <v>269</v>
      </c>
      <c r="CY264" s="29">
        <f>'2019'!CY264-'2015'!CY264</f>
        <v>-7</v>
      </c>
      <c r="CZ264" s="29">
        <f>'2019'!CZ264-'2015'!CZ264</f>
        <v>0</v>
      </c>
      <c r="DA264" s="29">
        <f>'2019'!DA264-'2015'!DA264</f>
        <v>-126</v>
      </c>
      <c r="DB264" s="29">
        <f>'2019'!DB264-'2015'!DB264</f>
        <v>-138</v>
      </c>
      <c r="DC264" s="29">
        <f>'2019'!DC264-'2015'!DC264</f>
        <v>-16</v>
      </c>
      <c r="DD264" s="29">
        <f>'2019'!DD264-'2015'!DD264</f>
        <v>-13</v>
      </c>
      <c r="DE264" s="29">
        <f>'2019'!DE264-'2015'!DE264</f>
        <v>-3</v>
      </c>
      <c r="DF264" s="29">
        <f>'2019'!DF264-'2015'!DF264</f>
        <v>-5</v>
      </c>
      <c r="DG264" s="29">
        <f>'2019'!DG264-'2015'!DG264</f>
        <v>-13</v>
      </c>
      <c r="DH264" s="29">
        <f>'2019'!DH264-'2015'!DH264</f>
        <v>-8</v>
      </c>
      <c r="DI264" s="29">
        <f>'2019'!DI264-'2015'!DI264</f>
        <v>-1</v>
      </c>
      <c r="DJ264" s="29">
        <f>'2019'!DJ264-'2015'!DJ264</f>
        <v>-4</v>
      </c>
      <c r="DK264" s="29">
        <f>'2019'!DK264-'2015'!DK264</f>
        <v>0</v>
      </c>
      <c r="DL264" s="29">
        <f>'2019'!DL264-'2015'!DL264</f>
        <v>-10</v>
      </c>
      <c r="DM264" s="29">
        <f>'2019'!DM264-'2015'!DM264</f>
        <v>-3</v>
      </c>
      <c r="DN264" s="29">
        <f>'2019'!DN264-'2015'!DN264</f>
        <v>8</v>
      </c>
      <c r="DO264" s="29">
        <f>'2019'!DO264-'2015'!DO264</f>
        <v>1</v>
      </c>
      <c r="DP264" s="29">
        <f>'2019'!DP264-'2015'!DP264</f>
        <v>1</v>
      </c>
      <c r="DQ264" s="29">
        <f>'2019'!DQ264-'2015'!DQ264</f>
        <v>-113</v>
      </c>
      <c r="DR264" s="29">
        <f>'2019'!DR264-'2015'!DR264</f>
        <v>-110</v>
      </c>
      <c r="DS264" s="29">
        <f>'2019'!DS264-'2015'!DS264</f>
        <v>-9</v>
      </c>
      <c r="DT264" s="29">
        <f>'2019'!DT264-'2015'!DT264</f>
        <v>-8</v>
      </c>
      <c r="DU264" s="29">
        <f>'2019'!DU264-'2015'!DU264</f>
        <v>-1</v>
      </c>
      <c r="DV264" s="29">
        <f>'2019'!DV264-'2015'!DV264</f>
        <v>-4</v>
      </c>
      <c r="DW264" s="29">
        <f>'2019'!DW264-'2015'!DW264</f>
        <v>0</v>
      </c>
      <c r="DX264" s="29">
        <f>'2019'!DX264-'2015'!DX264</f>
        <v>-10</v>
      </c>
      <c r="DY264" s="29">
        <f>'2019'!DY264-'2015'!DY264</f>
        <v>-3</v>
      </c>
      <c r="DZ264" s="29">
        <f>'2019'!DZ264-'2015'!DZ264</f>
        <v>8</v>
      </c>
      <c r="EA264" s="29">
        <f>'2019'!EA264-'2015'!EA264</f>
        <v>1</v>
      </c>
      <c r="EB264" s="29">
        <f>'2019'!EB264-'2015'!EB264</f>
        <v>1</v>
      </c>
      <c r="EC264" s="29">
        <f>'2019'!EC264-'2015'!EC264</f>
        <v>-143</v>
      </c>
      <c r="ED264" s="29">
        <f>'2019'!ED264-'2015'!ED264</f>
        <v>-152</v>
      </c>
      <c r="EE264" s="29">
        <f>'2019'!EE264-'2015'!EE264</f>
        <v>-118</v>
      </c>
      <c r="EF264" s="29">
        <f>'2019'!EF264-'2015'!EF264</f>
        <v>-88</v>
      </c>
      <c r="EG264" s="29">
        <f>'2019'!EG264-'2015'!EG264</f>
        <v>-90</v>
      </c>
      <c r="EH264" s="29">
        <f>'2019'!EH264-'2015'!EH264</f>
        <v>-45</v>
      </c>
      <c r="EI264" s="29">
        <f>'2019'!EI264-'2015'!EI264</f>
        <v>-17</v>
      </c>
      <c r="EJ264" s="29">
        <f>'2019'!EJ264-'2015'!EJ264</f>
        <v>-0.59999999999999964</v>
      </c>
      <c r="EK264" s="29">
        <f>'2019'!EK264-'2015'!EK264</f>
        <v>5</v>
      </c>
      <c r="EL264" s="29">
        <f>'2019'!EL264-'2015'!EL264</f>
        <v>5.0999999999999943</v>
      </c>
      <c r="EM264" s="29">
        <f>'2019'!EM264-'2015'!EM264</f>
        <v>-26</v>
      </c>
      <c r="EN264" s="29">
        <f>'2019'!EN264-'2015'!EN264</f>
        <v>5</v>
      </c>
      <c r="EO264" s="29">
        <f>'2019'!EO264-'2015'!EO264</f>
        <v>-63</v>
      </c>
      <c r="EP264" s="29">
        <f>'2019'!EP264-'2015'!EP264</f>
        <v>-69</v>
      </c>
      <c r="EQ264" s="29">
        <f>'2019'!EQ264-'2015'!EQ264</f>
        <v>-10</v>
      </c>
      <c r="ER264" s="29">
        <f>'2019'!ER264-'2015'!ER264</f>
        <v>11</v>
      </c>
      <c r="ES264" s="29">
        <f>'2019'!ES264-'2015'!ES264</f>
        <v>-28</v>
      </c>
      <c r="ET264" s="29">
        <f>'2019'!ET264-'2015'!ET264</f>
        <v>-14</v>
      </c>
      <c r="EU264" s="29">
        <f>'2019'!EU264-'2015'!EU264</f>
        <v>-14</v>
      </c>
      <c r="EV264" s="29">
        <f>'2019'!EV264-'2015'!EV264</f>
        <v>-95</v>
      </c>
      <c r="EW264" s="29">
        <f>'2019'!EW264-'2015'!EW264</f>
        <v>-47</v>
      </c>
      <c r="EX264" s="29">
        <f>'2019'!EX264-'2015'!EX264</f>
        <v>-13</v>
      </c>
      <c r="EY264" s="29">
        <f>'2019'!EY264-'2015'!EY264</f>
        <v>-45</v>
      </c>
      <c r="EZ264" s="29">
        <f>'2019'!EZ264-'2015'!EZ264</f>
        <v>10</v>
      </c>
      <c r="FA264" s="29">
        <f>'2019'!FA264-'2015'!FA264</f>
        <v>-11</v>
      </c>
      <c r="FB264" s="29">
        <f>'2019'!FB264-'2015'!FB264</f>
        <v>0</v>
      </c>
      <c r="FC264" s="29">
        <f>'2019'!FC264-'2015'!FC264</f>
        <v>-5</v>
      </c>
      <c r="FD264" s="29">
        <f>'2019'!FD264-'2015'!FD264</f>
        <v>-1</v>
      </c>
      <c r="FE264" s="29">
        <f>'2019'!FE264-'2015'!FE264</f>
        <v>-3</v>
      </c>
      <c r="FF264" s="29">
        <f>'2019'!FF264-'2015'!FF264</f>
        <v>2</v>
      </c>
      <c r="FG264" s="29">
        <f>'2019'!FG264-'2015'!FG264</f>
        <v>1</v>
      </c>
      <c r="FH264" s="29">
        <f>'2019'!FH264-'2015'!FH264</f>
        <v>0</v>
      </c>
      <c r="FI264" s="29">
        <f>'2019'!FI264-'2015'!FI264</f>
        <v>-8</v>
      </c>
      <c r="FJ264" s="29">
        <f>'2019'!FJ264-'2015'!FJ264</f>
        <v>4</v>
      </c>
      <c r="FK264" s="29">
        <f>'2019'!FK264-'2015'!FK264</f>
        <v>20</v>
      </c>
      <c r="FL264" s="29">
        <f>'2019'!FL264-'2015'!FL264</f>
        <v>4</v>
      </c>
      <c r="FM264" s="29">
        <f>'2019'!FM264-'2015'!FM264</f>
        <v>1.8999999999999915</v>
      </c>
      <c r="FN264" s="29">
        <f>'2019'!FN264-'2015'!FN264</f>
        <v>-46</v>
      </c>
      <c r="FO264" s="29">
        <f>'2019'!FO264-'2015'!FO264</f>
        <v>-4</v>
      </c>
      <c r="FP264" s="29">
        <f>'2019'!FP264-'2015'!FP264</f>
        <v>-102</v>
      </c>
      <c r="FQ264" s="29">
        <f>'2019'!FQ264-'2015'!FQ264</f>
        <v>23</v>
      </c>
      <c r="FR264" s="29">
        <f>'2019'!FR264-'2015'!FR264</f>
        <v>-25</v>
      </c>
      <c r="FS264" s="29">
        <f>'2019'!FS264-'2015'!FS264</f>
        <v>-148</v>
      </c>
      <c r="FT264" s="29">
        <f>'2019'!FT264-'2015'!FT264</f>
        <v>822.5</v>
      </c>
      <c r="FU264" s="29">
        <f>'2019'!FU264-'2015'!FU264</f>
        <v>325.09999999999991</v>
      </c>
      <c r="FV264" s="29">
        <f>'2019'!FV264-'2015'!FV264</f>
        <v>678.49999999999955</v>
      </c>
      <c r="FW264" s="29">
        <f>'2019'!FW264-'2015'!FW264</f>
        <v>-261214</v>
      </c>
      <c r="FX264" s="29">
        <f>'2019'!FX264-'2015'!FX264</f>
        <v>715334</v>
      </c>
      <c r="FY264" s="29">
        <f>'2019'!FY264-'2015'!FY264</f>
        <v>-8843</v>
      </c>
      <c r="FZ264" s="29">
        <f>'2019'!FZ264-'2015'!FZ264</f>
        <v>3</v>
      </c>
      <c r="GA264" s="29">
        <f>'2019'!GA264-'2015'!GA264</f>
        <v>4</v>
      </c>
      <c r="GB264" s="29">
        <f>'2019'!GB264-'2015'!GB264</f>
        <v>3</v>
      </c>
      <c r="GC264" s="29">
        <f>'2019'!GC264-'2015'!GC264</f>
        <v>1</v>
      </c>
      <c r="GD264" s="29">
        <f>'2019'!GD264-'2015'!GD264</f>
        <v>0</v>
      </c>
      <c r="GE264" s="29">
        <f>'2019'!GE264-'2015'!GE264</f>
        <v>-1</v>
      </c>
      <c r="GF264" s="29">
        <f>'2019'!GF264-'2015'!GF264</f>
        <v>-1</v>
      </c>
      <c r="GG264" s="29">
        <f>'2019'!GG264-'2015'!GG264</f>
        <v>0</v>
      </c>
      <c r="GH264" s="29">
        <f>'2019'!GH264-'2015'!GH264</f>
        <v>0</v>
      </c>
      <c r="GI264" s="29">
        <f>'2019'!GI264-'2015'!GI264</f>
        <v>0</v>
      </c>
      <c r="GJ264" s="29">
        <f>'2019'!GJ264-'2015'!GJ264</f>
        <v>0</v>
      </c>
      <c r="GK264" s="29">
        <f>'2019'!GK264-'2015'!GK264</f>
        <v>0</v>
      </c>
      <c r="GL264" s="29">
        <f>'2019'!GL264-'2015'!GL264</f>
        <v>0</v>
      </c>
      <c r="GM264" s="29">
        <f>'2019'!GM264-'2015'!GM264</f>
        <v>11</v>
      </c>
      <c r="GN264" s="29">
        <f>'2019'!GN264-'2015'!GN264</f>
        <v>0</v>
      </c>
      <c r="GO264" s="29">
        <f>'2019'!GO264-'2015'!GO264</f>
        <v>-1</v>
      </c>
      <c r="GP264" s="29">
        <f>'2019'!GP264-'2015'!GP264</f>
        <v>0</v>
      </c>
      <c r="GQ264" s="29">
        <f>'2019'!GQ264-'2015'!GQ264</f>
        <v>0</v>
      </c>
      <c r="GR264" s="29">
        <f>'2019'!GR264-'2015'!GR264</f>
        <v>-1</v>
      </c>
      <c r="GS264" s="29">
        <f>'2019'!GS264-'2015'!GS264</f>
        <v>-4</v>
      </c>
      <c r="GT264" s="29">
        <f>'2019'!GT264-'2015'!GT264</f>
        <v>-1</v>
      </c>
      <c r="GU264" s="29">
        <f>'2019'!GU264-'2015'!GU264</f>
        <v>0</v>
      </c>
      <c r="GV264" s="29">
        <f>'2019'!GV264-'2015'!GV264</f>
        <v>2</v>
      </c>
      <c r="GW264" s="29">
        <f>'2019'!GW264-'2015'!GW264</f>
        <v>1</v>
      </c>
      <c r="GX264" s="29">
        <f>'2019'!GX264-'2015'!GX264</f>
        <v>-1</v>
      </c>
      <c r="GY264" s="29">
        <f>'2019'!GY264-'2015'!GY264</f>
        <v>5</v>
      </c>
      <c r="GZ264" s="29">
        <f>'2019'!GZ264-'2015'!GZ264</f>
        <v>-1</v>
      </c>
      <c r="HA264" s="29">
        <f>'2019'!HA264-'2015'!HA264</f>
        <v>2</v>
      </c>
      <c r="HB264" s="29">
        <f>'2019'!HB264-'2015'!HB264</f>
        <v>-1</v>
      </c>
      <c r="HC264" s="29">
        <f>'2019'!HC264-'2015'!HC264</f>
        <v>2</v>
      </c>
      <c r="HD264" s="29">
        <f>'2019'!HD264-'2015'!HD264</f>
        <v>5</v>
      </c>
      <c r="HE264" s="29">
        <f>'2019'!HE264-'2015'!HE264</f>
        <v>-13</v>
      </c>
      <c r="HF264" s="29">
        <f>'2019'!HF264-'2015'!HF264</f>
        <v>2.3999999999999986</v>
      </c>
      <c r="HG264" s="29">
        <f>'2019'!HG264-'2015'!HG264</f>
        <v>2.6000000000000014</v>
      </c>
      <c r="HH264" s="29">
        <f>'2019'!HH264-'2015'!HH264</f>
        <v>-2</v>
      </c>
      <c r="HI264" s="29">
        <f>'2019'!HI264-'2015'!HI264</f>
        <v>-7</v>
      </c>
      <c r="HJ264" s="29">
        <f>'2019'!HJ264-'2015'!HJ264</f>
        <v>-9</v>
      </c>
      <c r="HK264" s="29">
        <f>'2019'!HK264-'2015'!HK264</f>
        <v>-32</v>
      </c>
      <c r="HL264" s="29">
        <f>'2019'!HL264-'2015'!HL264</f>
        <v>2</v>
      </c>
      <c r="HM264" s="29">
        <f>'2019'!HM264-'2015'!HM264</f>
        <v>-146</v>
      </c>
      <c r="HN264" s="29">
        <f>'2019'!HN264-'2015'!HN264</f>
        <v>-236</v>
      </c>
      <c r="HO264" s="29">
        <f>'2019'!HO264-'2015'!HO264</f>
        <v>-9</v>
      </c>
      <c r="HP264" s="29">
        <f>'2019'!HP264-'2015'!HP264</f>
        <v>-21</v>
      </c>
      <c r="HQ264" s="29">
        <f>'2019'!HQ264-'2015'!HQ264</f>
        <v>-4</v>
      </c>
      <c r="HR264" s="29">
        <f>'2019'!HR264-'2015'!HR264</f>
        <v>0</v>
      </c>
      <c r="HS264" s="29">
        <f>'2019'!HS264-'2015'!HS264</f>
        <v>-203</v>
      </c>
      <c r="HT264" s="29">
        <f>'2019'!HT264-'2015'!HT264</f>
        <v>-22</v>
      </c>
      <c r="HU264" s="29">
        <f>'2019'!HU264-'2015'!HU264</f>
        <v>-41</v>
      </c>
      <c r="HV264" s="29">
        <f>'2019'!HV264-'2015'!HV264</f>
        <v>0</v>
      </c>
      <c r="HW264" s="29">
        <f>'2019'!HW264-'2015'!HW264</f>
        <v>-25</v>
      </c>
      <c r="HX264" s="29">
        <f>'2019'!HX264-'2015'!HX264</f>
        <v>-2</v>
      </c>
      <c r="HY264" s="29">
        <f>'2019'!HY264-'2015'!HY264</f>
        <v>1</v>
      </c>
      <c r="HZ264" s="29">
        <f>'2019'!HZ264-'2015'!HZ264</f>
        <v>-1</v>
      </c>
      <c r="IA264" s="29">
        <f>'2019'!IA264-'2015'!IA264</f>
        <v>-21</v>
      </c>
      <c r="IB264" s="29">
        <f>'2019'!IB264-'2015'!IB264</f>
        <v>-7</v>
      </c>
      <c r="IC264" s="29">
        <f>'2019'!IC264-'2015'!IC264</f>
        <v>8</v>
      </c>
      <c r="ID264" s="29">
        <f>'2019'!ID264-'2015'!ID264</f>
        <v>0</v>
      </c>
      <c r="IE264" s="29">
        <f>'2019'!IE264-'2015'!IE264</f>
        <v>-1</v>
      </c>
      <c r="IF264" s="29">
        <f>'2019'!IF264-'2015'!IF264</f>
        <v>-1</v>
      </c>
      <c r="IG264" s="29">
        <f>'2019'!IG264-'2015'!IG264</f>
        <v>0</v>
      </c>
      <c r="IH264" s="29">
        <f>'2019'!IH264-'2015'!IH264</f>
        <v>-1</v>
      </c>
      <c r="II264" s="29">
        <f>'2019'!II264-'2015'!II264</f>
        <v>-2</v>
      </c>
      <c r="IJ264" s="29">
        <f>'2019'!IJ264-'2015'!IJ264</f>
        <v>0</v>
      </c>
      <c r="IK264" s="29">
        <f>'2019'!IK264-'2015'!IK264</f>
        <v>-1</v>
      </c>
      <c r="IL264" s="29">
        <f>'2019'!IL264-'2015'!IL264</f>
        <v>-4</v>
      </c>
      <c r="IM264" s="29">
        <f>'2019'!IM264-'2015'!IM264</f>
        <v>-8</v>
      </c>
      <c r="IN264" s="29">
        <f>'2019'!IN264-'2015'!IN264</f>
        <v>0</v>
      </c>
      <c r="IO264" s="29">
        <f>'2019'!IO264-'2015'!IO264</f>
        <v>3</v>
      </c>
      <c r="IP264" s="29">
        <f>'2019'!IP264-'2015'!IP264</f>
        <v>0</v>
      </c>
      <c r="IQ264" s="29">
        <f>'2019'!IQ264-'2015'!IQ264</f>
        <v>-1</v>
      </c>
      <c r="IR264" s="29">
        <f>'2019'!IR264-'2015'!IR264</f>
        <v>0</v>
      </c>
      <c r="IS264" s="29">
        <f>'2019'!IS264-'2015'!IS264</f>
        <v>-360</v>
      </c>
      <c r="IT264" s="29">
        <f>'2019'!IT264-'2015'!IT264</f>
        <v>-139</v>
      </c>
      <c r="IU264" s="29">
        <f>'2019'!IU264-'2015'!IU264</f>
        <v>71</v>
      </c>
      <c r="IV264" s="29">
        <f>'2019'!IV264-'2015'!IV264</f>
        <v>1401</v>
      </c>
      <c r="IW264" s="29">
        <f>'2019'!IW264-'2015'!IW264</f>
        <v>44</v>
      </c>
      <c r="IX264" s="29">
        <f>'2019'!IX264-'2015'!IX264</f>
        <v>-118</v>
      </c>
      <c r="IY264" s="29">
        <f>'2019'!IY264-'2015'!IY264</f>
        <v>1455</v>
      </c>
      <c r="IZ264" s="29">
        <f>'2019'!IZ264-'2015'!IZ264</f>
        <v>2713</v>
      </c>
      <c r="JA264" s="29">
        <f>'2019'!JA264-'2015'!JA264</f>
        <v>681</v>
      </c>
      <c r="JB264" s="29">
        <f>'2019'!JB264-'2015'!JB264</f>
        <v>538</v>
      </c>
      <c r="JC264" s="29">
        <f>'2019'!JC264-'2015'!JC264</f>
        <v>2857</v>
      </c>
      <c r="JD264" s="29">
        <f>'2019'!JD264-'2015'!JD264</f>
        <v>1695</v>
      </c>
      <c r="JE264" s="29">
        <f>'2019'!JE264-'2015'!JE264</f>
        <v>-137</v>
      </c>
      <c r="JF264" s="29">
        <f>'2019'!JF264-'2015'!JF264</f>
        <v>-49</v>
      </c>
      <c r="JG264" s="29">
        <f>'2019'!JG264-'2015'!JG264</f>
        <v>-79</v>
      </c>
      <c r="JH264" s="29">
        <f>'2019'!JH264-'2015'!JH264</f>
        <v>-96</v>
      </c>
      <c r="JI264" s="29">
        <f>'2019'!JI264-'2015'!JI264</f>
        <v>21</v>
      </c>
      <c r="JJ264" s="29">
        <f>'2019'!JJ264-'2015'!JJ264</f>
        <v>-18</v>
      </c>
      <c r="JK264" s="29">
        <f>'2019'!JK264-'2015'!JK264</f>
        <v>-38</v>
      </c>
      <c r="JL264" s="29">
        <f>'2019'!JL264-'2015'!JL264</f>
        <v>-17</v>
      </c>
      <c r="JM264" s="29">
        <f>'2019'!JM264-'2015'!JM264</f>
        <v>-22</v>
      </c>
      <c r="JN264" s="29">
        <f>'2019'!JN264-'2015'!JN264</f>
        <v>75</v>
      </c>
      <c r="JO264" s="29">
        <f>'2019'!JO264-'2015'!JO264</f>
        <v>1.1000000000000014</v>
      </c>
      <c r="JP264" s="29">
        <f>'2019'!JP264-'2015'!JP264</f>
        <v>1.7999999999999972</v>
      </c>
      <c r="JQ264" s="29">
        <f>'2019'!JQ264-'2015'!JQ264</f>
        <v>2</v>
      </c>
      <c r="JR264" s="29">
        <f>'2019'!JR264-'2015'!JR264</f>
        <v>-113</v>
      </c>
      <c r="JS264" s="29">
        <f>'2019'!JS264-'2015'!JS264</f>
        <v>-99</v>
      </c>
      <c r="JT264" s="29">
        <f>'2019'!JT264-'2015'!JT264</f>
        <v>-5</v>
      </c>
      <c r="JU264" s="29">
        <f>'2019'!JU264-'2015'!JU264</f>
        <v>-116</v>
      </c>
      <c r="JV264" s="29">
        <f>'2019'!JV264-'2015'!JV264</f>
        <v>-6</v>
      </c>
      <c r="JW264" s="29">
        <f>'2019'!JW264-'2015'!JW264</f>
        <v>-58</v>
      </c>
      <c r="JX264" s="29">
        <f>'2019'!JX264-'2015'!JX264</f>
        <v>-17</v>
      </c>
      <c r="JY264" s="29">
        <f>'2019'!JY264-'2015'!JY264</f>
        <v>-107</v>
      </c>
      <c r="JZ264" s="29">
        <f>'2019'!JZ264-'2015'!JZ264</f>
        <v>-7</v>
      </c>
      <c r="KA264" s="29">
        <f>'2019'!KA264-'2015'!KA264</f>
        <v>0</v>
      </c>
      <c r="KB264" s="29">
        <f>'2019'!KB264-'2015'!KB264</f>
        <v>3</v>
      </c>
      <c r="KC264" s="29">
        <f>'2019'!KC264-'2015'!KC264</f>
        <v>-4457202</v>
      </c>
      <c r="KD264" s="29">
        <f>'2019'!KD264-'2015'!KD264</f>
        <v>-316122</v>
      </c>
      <c r="KE264" s="29">
        <f>'2019'!KE264-'2015'!KE264</f>
        <v>-9564811</v>
      </c>
      <c r="KF264" s="29">
        <f>'2019'!KF264-'2015'!KF264</f>
        <v>0</v>
      </c>
      <c r="KG264" s="29">
        <f>'2019'!KG264-'2015'!KG264</f>
        <v>0</v>
      </c>
      <c r="KH264" s="29">
        <f>'2019'!KH264-'2015'!KH264</f>
        <v>0</v>
      </c>
      <c r="KI264" s="29">
        <f>'2019'!KI264-'2015'!KI264</f>
        <v>-3</v>
      </c>
      <c r="KJ264" s="29">
        <f>'2019'!KJ264-'2015'!KJ264</f>
        <v>-5</v>
      </c>
      <c r="KK264" s="29">
        <f>'2019'!KK264-'2015'!KK264</f>
        <v>-10</v>
      </c>
      <c r="KL264" s="29">
        <f>'2019'!KL264-'2015'!KL264</f>
        <v>0</v>
      </c>
      <c r="KM264" s="29">
        <f>'2019'!KM264-'2015'!KM264</f>
        <v>-5</v>
      </c>
      <c r="KN264" s="29">
        <f>'2019'!KN264-'2015'!KN264</f>
        <v>-3</v>
      </c>
      <c r="KO264" s="29">
        <f>'2019'!KO264-'2015'!KO264</f>
        <v>6</v>
      </c>
      <c r="KP264" s="29">
        <f>'2019'!KP264-'2015'!KP264</f>
        <v>5</v>
      </c>
      <c r="KQ264" s="29">
        <f>'2019'!KQ264-'2015'!KQ264</f>
        <v>-1</v>
      </c>
      <c r="KR264" s="29">
        <f>'2019'!KR264-'2015'!KR264</f>
        <v>0</v>
      </c>
      <c r="KS264" s="29">
        <f>'2019'!KS264-'2015'!KS264</f>
        <v>-1</v>
      </c>
      <c r="KT264" s="29">
        <f>'2019'!KT264-'2015'!KT264</f>
        <v>3</v>
      </c>
      <c r="KU264" s="29">
        <f>'2019'!KU264-'2015'!KU264</f>
        <v>0</v>
      </c>
      <c r="KV264" s="29">
        <f>'2019'!KV264-'2015'!KV264</f>
        <v>-77</v>
      </c>
      <c r="KW264" s="29">
        <f>'2019'!KW264-'2015'!KW264</f>
        <v>757136</v>
      </c>
    </row>
    <row r="265" spans="2:309" x14ac:dyDescent="0.3">
      <c r="B265" s="28" t="s">
        <v>364</v>
      </c>
      <c r="C265" s="29">
        <f>'2019'!C265-'2015'!C265</f>
        <v>0</v>
      </c>
      <c r="D265" s="29">
        <f>'2019'!D265-'2015'!D265</f>
        <v>-222</v>
      </c>
      <c r="E265" s="29">
        <f>'2019'!E265-'2015'!E265</f>
        <v>-349</v>
      </c>
      <c r="F265" s="29">
        <f>'2019'!F265-'2015'!F265</f>
        <v>-193</v>
      </c>
      <c r="G265" s="29">
        <f>'2019'!G265-'2015'!G265</f>
        <v>-156</v>
      </c>
      <c r="H265" s="29">
        <f>'2019'!H265-'2015'!H265</f>
        <v>11.5</v>
      </c>
      <c r="I265" s="29">
        <f>'2019'!I265-'2015'!I265</f>
        <v>-36</v>
      </c>
      <c r="J265" s="29">
        <f>'2019'!J265-'2015'!J265</f>
        <v>-17</v>
      </c>
      <c r="K265" s="29">
        <f>'2019'!K265-'2015'!K265</f>
        <v>-6</v>
      </c>
      <c r="L265" s="29">
        <f>'2019'!L265-'2015'!L265</f>
        <v>-23</v>
      </c>
      <c r="M265" s="29">
        <f>'2019'!M265-'2015'!M265</f>
        <v>-3</v>
      </c>
      <c r="N265" s="29">
        <f>'2019'!N265-'2015'!N265</f>
        <v>-17</v>
      </c>
      <c r="O265" s="29">
        <f>'2019'!O265-'2015'!O265</f>
        <v>-39</v>
      </c>
      <c r="P265" s="29">
        <f>'2019'!P265-'2015'!P265</f>
        <v>-8</v>
      </c>
      <c r="Q265" s="29">
        <f>'2019'!Q265-'2015'!Q265</f>
        <v>-23</v>
      </c>
      <c r="R265" s="29">
        <f>'2019'!R265-'2015'!R265</f>
        <v>-17</v>
      </c>
      <c r="S265" s="29">
        <f>'2019'!S265-'2015'!S265</f>
        <v>-27</v>
      </c>
      <c r="T265" s="29">
        <f>'2019'!T265-'2015'!T265</f>
        <v>-35</v>
      </c>
      <c r="U265" s="29">
        <f>'2019'!U265-'2015'!U265</f>
        <v>-24</v>
      </c>
      <c r="V265" s="29">
        <f>'2019'!V265-'2015'!V265</f>
        <v>11</v>
      </c>
      <c r="W265" s="29">
        <f>'2019'!W265-'2015'!W265</f>
        <v>12</v>
      </c>
      <c r="X265" s="29">
        <f>'2019'!X265-'2015'!X265</f>
        <v>-14</v>
      </c>
      <c r="Y265" s="29">
        <f>'2019'!Y265-'2015'!Y265</f>
        <v>-4</v>
      </c>
      <c r="Z265" s="29">
        <f>'2019'!Z265-'2015'!Z265</f>
        <v>-14</v>
      </c>
      <c r="AA265" s="29">
        <f>'2019'!AA265-'2015'!AA265</f>
        <v>-69</v>
      </c>
      <c r="AB265" s="29">
        <f>'2019'!AB265-'2015'!AB265</f>
        <v>-66</v>
      </c>
      <c r="AC265" s="29">
        <f>'2019'!AC265-'2015'!AC265</f>
        <v>-15</v>
      </c>
      <c r="AD265" s="29">
        <f>'2019'!AD265-'2015'!AD265</f>
        <v>-7</v>
      </c>
      <c r="AE265" s="29">
        <f>'2019'!AE265-'2015'!AE265</f>
        <v>-11</v>
      </c>
      <c r="AF265" s="29">
        <f>'2019'!AF265-'2015'!AF265</f>
        <v>7</v>
      </c>
      <c r="AG265" s="29">
        <f>'2019'!AG265-'2015'!AG265</f>
        <v>-13</v>
      </c>
      <c r="AH265" s="29">
        <f>'2019'!AH265-'2015'!AH265</f>
        <v>-25</v>
      </c>
      <c r="AI265" s="29">
        <f>'2019'!AI265-'2015'!AI265</f>
        <v>-37</v>
      </c>
      <c r="AJ265" s="29">
        <f>'2019'!AJ265-'2015'!AJ265</f>
        <v>-28</v>
      </c>
      <c r="AK265" s="29">
        <f>'2019'!AK265-'2015'!AK265</f>
        <v>82</v>
      </c>
      <c r="AL265" s="29">
        <f>'2019'!AL265-'2015'!AL265</f>
        <v>65</v>
      </c>
      <c r="AM265" s="29">
        <f>'2019'!AM265-'2015'!AM265</f>
        <v>9</v>
      </c>
      <c r="AN265" s="29">
        <f>'2019'!AN265-'2015'!AN265</f>
        <v>15</v>
      </c>
      <c r="AO265" s="29">
        <f>'2019'!AO265-'2015'!AO265</f>
        <v>3</v>
      </c>
      <c r="AP265" s="29">
        <f>'2019'!AP265-'2015'!AP265</f>
        <v>2</v>
      </c>
      <c r="AQ265" s="29">
        <f>'2019'!AQ265-'2015'!AQ265</f>
        <v>12</v>
      </c>
      <c r="AR265" s="29">
        <f>'2019'!AR265-'2015'!AR265</f>
        <v>1</v>
      </c>
      <c r="AS265" s="29">
        <f>'2019'!AS265-'2015'!AS265</f>
        <v>-6</v>
      </c>
      <c r="AT265" s="29">
        <f>'2019'!AT265-'2015'!AT265</f>
        <v>3</v>
      </c>
      <c r="AU265" s="29">
        <f>'2019'!AU265-'2015'!AU265</f>
        <v>2</v>
      </c>
      <c r="AV265" s="29">
        <f>'2019'!AV265-'2015'!AV265</f>
        <v>11</v>
      </c>
      <c r="AW265" s="29">
        <f>'2019'!AW265-'2015'!AW265</f>
        <v>-74</v>
      </c>
      <c r="AX265" s="29">
        <f>'2019'!AX265-'2015'!AX265</f>
        <v>-102</v>
      </c>
      <c r="AY265" s="29">
        <f>'2019'!AY265-'2015'!AY265</f>
        <v>-381</v>
      </c>
      <c r="AZ265" s="29">
        <f>'2019'!AZ265-'2015'!AZ265</f>
        <v>134</v>
      </c>
      <c r="BA265" s="29">
        <f>'2019'!BA265-'2015'!BA265</f>
        <v>32</v>
      </c>
      <c r="BB265" s="29">
        <f>'2019'!BB265-'2015'!BB265</f>
        <v>8.1000000000000085</v>
      </c>
      <c r="BC265" s="29">
        <f>'2019'!BC265-'2015'!BC265</f>
        <v>1.7999999999999972</v>
      </c>
      <c r="BD265" s="29">
        <f>'2019'!BD265-'2015'!BD265</f>
        <v>1.6000000000000014</v>
      </c>
      <c r="BE265" s="29">
        <f>'2019'!BE265-'2015'!BE265</f>
        <v>2</v>
      </c>
      <c r="BF265" s="29">
        <f>'2019'!BF265-'2015'!BF265</f>
        <v>7</v>
      </c>
      <c r="BG265" s="29">
        <f>'2019'!BG265-'2015'!BG265</f>
        <v>-4</v>
      </c>
      <c r="BH265" s="29">
        <f>'2019'!BH265-'2015'!BH265</f>
        <v>2</v>
      </c>
      <c r="BI265" s="29">
        <f>'2019'!BI265-'2015'!BI265</f>
        <v>-7</v>
      </c>
      <c r="BJ265" s="29">
        <f>'2019'!BJ265-'2015'!BJ265</f>
        <v>-2</v>
      </c>
      <c r="BK265" s="29">
        <f>'2019'!BK265-'2015'!BK265</f>
        <v>3</v>
      </c>
      <c r="BL265" s="29">
        <f>'2019'!BL265-'2015'!BL265</f>
        <v>20</v>
      </c>
      <c r="BM265" s="29">
        <f>'2019'!BM265-'2015'!BM265</f>
        <v>10</v>
      </c>
      <c r="BN265" s="29">
        <f>'2019'!BN265-'2015'!BN265</f>
        <v>-3</v>
      </c>
      <c r="BO265" s="29">
        <f>'2019'!BO265-'2015'!BO265</f>
        <v>-34</v>
      </c>
      <c r="BP265" s="29">
        <f>'2019'!BP265-'2015'!BP265</f>
        <v>1</v>
      </c>
      <c r="BQ265" s="29">
        <f>'2019'!BQ265-'2015'!BQ265</f>
        <v>-11</v>
      </c>
      <c r="BR265" s="29">
        <f>'2019'!BR265-'2015'!BR265</f>
        <v>-9</v>
      </c>
      <c r="BS265" s="29">
        <f>'2019'!BS265-'2015'!BS265</f>
        <v>-5</v>
      </c>
      <c r="BT265" s="29">
        <f>'2019'!BT265-'2015'!BT265</f>
        <v>-9</v>
      </c>
      <c r="BU265" s="29">
        <f>'2019'!BU265-'2015'!BU265</f>
        <v>-13</v>
      </c>
      <c r="BV265" s="29">
        <f>'2019'!BV265-'2015'!BV265</f>
        <v>-5</v>
      </c>
      <c r="BW265" s="29">
        <f>'2019'!BW265-'2015'!BW265</f>
        <v>5</v>
      </c>
      <c r="BX265" s="29">
        <f>'2019'!BX265-'2015'!BX265</f>
        <v>14</v>
      </c>
      <c r="BY265" s="29">
        <f>'2019'!BY265-'2015'!BY265</f>
        <v>-106</v>
      </c>
      <c r="BZ265" s="29">
        <f>'2019'!BZ265-'2015'!BZ265</f>
        <v>-43</v>
      </c>
      <c r="CA265" s="29">
        <f>'2019'!CA265-'2015'!CA265</f>
        <v>-29</v>
      </c>
      <c r="CB265" s="29">
        <f>'2019'!CB265-'2015'!CB265</f>
        <v>61</v>
      </c>
      <c r="CC265" s="29">
        <f>'2019'!CC265-'2015'!CC265</f>
        <v>8</v>
      </c>
      <c r="CD265" s="29">
        <f>'2019'!CD265-'2015'!CD265</f>
        <v>-46</v>
      </c>
      <c r="CE265" s="29">
        <f>'2019'!CE265-'2015'!CE265</f>
        <v>-66</v>
      </c>
      <c r="CF265" s="29">
        <f>'2019'!CF265-'2015'!CF265</f>
        <v>0.90000000000000568</v>
      </c>
      <c r="CG265" s="29">
        <f>'2019'!CG265-'2015'!CG265</f>
        <v>-0.10000000000000009</v>
      </c>
      <c r="CH265" s="29">
        <f>'2019'!CH265-'2015'!CH265</f>
        <v>-33</v>
      </c>
      <c r="CI265" s="29">
        <f>'2019'!CI265-'2015'!CI265</f>
        <v>-45</v>
      </c>
      <c r="CJ265" s="29">
        <f>'2019'!CJ265-'2015'!CJ265</f>
        <v>12</v>
      </c>
      <c r="CK265" s="29">
        <f>'2019'!CK265-'2015'!CK265</f>
        <v>2</v>
      </c>
      <c r="CL265" s="29">
        <f>'2019'!CL265-'2015'!CL265</f>
        <v>-12</v>
      </c>
      <c r="CM265" s="29">
        <f>'2019'!CM265-'2015'!CM265</f>
        <v>-15</v>
      </c>
      <c r="CN265" s="29">
        <f>'2019'!CN265-'2015'!CN265</f>
        <v>-12</v>
      </c>
      <c r="CO265" s="29">
        <f>'2019'!CO265-'2015'!CO265</f>
        <v>-405</v>
      </c>
      <c r="CP265" s="29">
        <f>'2019'!CP265-'2015'!CP265</f>
        <v>2.6000000000000014</v>
      </c>
      <c r="CQ265" s="29">
        <f>'2019'!CQ265-'2015'!CQ265</f>
        <v>-28</v>
      </c>
      <c r="CR265" s="29">
        <f>'2019'!CR265-'2015'!CR265</f>
        <v>81</v>
      </c>
      <c r="CS265" s="29">
        <f>'2019'!CS265-'2015'!CS265</f>
        <v>-3</v>
      </c>
      <c r="CT265" s="29">
        <f>'2019'!CT265-'2015'!CT265</f>
        <v>63259</v>
      </c>
      <c r="CU265" s="29">
        <f>'2019'!CU265-'2015'!CU265</f>
        <v>4571</v>
      </c>
      <c r="CV265" s="29">
        <f>'2019'!CV265-'2015'!CV265</f>
        <v>1</v>
      </c>
      <c r="CW265" s="29">
        <f>'2019'!CW265-'2015'!CW265</f>
        <v>-15</v>
      </c>
      <c r="CX265" s="29">
        <f>'2019'!CX265-'2015'!CX265</f>
        <v>9</v>
      </c>
      <c r="CY265" s="29">
        <f>'2019'!CY265-'2015'!CY265</f>
        <v>-6</v>
      </c>
      <c r="CZ265" s="29">
        <f>'2019'!CZ265-'2015'!CZ265</f>
        <v>-13</v>
      </c>
      <c r="DA265" s="29">
        <f>'2019'!DA265-'2015'!DA265</f>
        <v>-174</v>
      </c>
      <c r="DB265" s="29">
        <f>'2019'!DB265-'2015'!DB265</f>
        <v>-138</v>
      </c>
      <c r="DC265" s="29">
        <f>'2019'!DC265-'2015'!DC265</f>
        <v>26</v>
      </c>
      <c r="DD265" s="29">
        <f>'2019'!DD265-'2015'!DD265</f>
        <v>39</v>
      </c>
      <c r="DE265" s="29">
        <f>'2019'!DE265-'2015'!DE265</f>
        <v>-24</v>
      </c>
      <c r="DF265" s="29">
        <f>'2019'!DF265-'2015'!DF265</f>
        <v>6</v>
      </c>
      <c r="DG265" s="29">
        <f>'2019'!DG265-'2015'!DG265</f>
        <v>50</v>
      </c>
      <c r="DH265" s="29">
        <f>'2019'!DH265-'2015'!DH265</f>
        <v>33</v>
      </c>
      <c r="DI265" s="29">
        <f>'2019'!DI265-'2015'!DI265</f>
        <v>-18</v>
      </c>
      <c r="DJ265" s="29">
        <f>'2019'!DJ265-'2015'!DJ265</f>
        <v>-10</v>
      </c>
      <c r="DK265" s="29">
        <f>'2019'!DK265-'2015'!DK265</f>
        <v>-2</v>
      </c>
      <c r="DL265" s="29">
        <f>'2019'!DL265-'2015'!DL265</f>
        <v>5</v>
      </c>
      <c r="DM265" s="29">
        <f>'2019'!DM265-'2015'!DM265</f>
        <v>-4</v>
      </c>
      <c r="DN265" s="29">
        <f>'2019'!DN265-'2015'!DN265</f>
        <v>10</v>
      </c>
      <c r="DO265" s="29">
        <f>'2019'!DO265-'2015'!DO265</f>
        <v>0</v>
      </c>
      <c r="DP265" s="29">
        <f>'2019'!DP265-'2015'!DP265</f>
        <v>1</v>
      </c>
      <c r="DQ265" s="29">
        <f>'2019'!DQ265-'2015'!DQ265</f>
        <v>-130</v>
      </c>
      <c r="DR265" s="29">
        <f>'2019'!DR265-'2015'!DR265</f>
        <v>-146</v>
      </c>
      <c r="DS265" s="29">
        <f>'2019'!DS265-'2015'!DS265</f>
        <v>45</v>
      </c>
      <c r="DT265" s="29">
        <f>'2019'!DT265-'2015'!DT265</f>
        <v>49</v>
      </c>
      <c r="DU265" s="29">
        <f>'2019'!DU265-'2015'!DU265</f>
        <v>-18</v>
      </c>
      <c r="DV265" s="29">
        <f>'2019'!DV265-'2015'!DV265</f>
        <v>-10</v>
      </c>
      <c r="DW265" s="29">
        <f>'2019'!DW265-'2015'!DW265</f>
        <v>-2</v>
      </c>
      <c r="DX265" s="29">
        <f>'2019'!DX265-'2015'!DX265</f>
        <v>5</v>
      </c>
      <c r="DY265" s="29">
        <f>'2019'!DY265-'2015'!DY265</f>
        <v>-4</v>
      </c>
      <c r="DZ265" s="29">
        <f>'2019'!DZ265-'2015'!DZ265</f>
        <v>10</v>
      </c>
      <c r="EA265" s="29">
        <f>'2019'!EA265-'2015'!EA265</f>
        <v>0</v>
      </c>
      <c r="EB265" s="29">
        <f>'2019'!EB265-'2015'!EB265</f>
        <v>1</v>
      </c>
      <c r="EC265" s="29">
        <f>'2019'!EC265-'2015'!EC265</f>
        <v>-92</v>
      </c>
      <c r="ED265" s="29">
        <f>'2019'!ED265-'2015'!ED265</f>
        <v>-106</v>
      </c>
      <c r="EE265" s="29">
        <f>'2019'!EE265-'2015'!EE265</f>
        <v>-55</v>
      </c>
      <c r="EF265" s="29">
        <f>'2019'!EF265-'2015'!EF265</f>
        <v>-136</v>
      </c>
      <c r="EG265" s="29">
        <f>'2019'!EG265-'2015'!EG265</f>
        <v>-102</v>
      </c>
      <c r="EH265" s="29">
        <f>'2019'!EH265-'2015'!EH265</f>
        <v>-83</v>
      </c>
      <c r="EI265" s="29">
        <f>'2019'!EI265-'2015'!EI265</f>
        <v>54</v>
      </c>
      <c r="EJ265" s="29">
        <f>'2019'!EJ265-'2015'!EJ265</f>
        <v>-0.89999999999999858</v>
      </c>
      <c r="EK265" s="29">
        <f>'2019'!EK265-'2015'!EK265</f>
        <v>9</v>
      </c>
      <c r="EL265" s="29">
        <f>'2019'!EL265-'2015'!EL265</f>
        <v>-4.4000000000000057</v>
      </c>
      <c r="EM265" s="29">
        <f>'2019'!EM265-'2015'!EM265</f>
        <v>1</v>
      </c>
      <c r="EN265" s="29">
        <f>'2019'!EN265-'2015'!EN265</f>
        <v>-38</v>
      </c>
      <c r="EO265" s="29">
        <f>'2019'!EO265-'2015'!EO265</f>
        <v>-21</v>
      </c>
      <c r="EP265" s="29">
        <f>'2019'!EP265-'2015'!EP265</f>
        <v>-84</v>
      </c>
      <c r="EQ265" s="29">
        <f>'2019'!EQ265-'2015'!EQ265</f>
        <v>13</v>
      </c>
      <c r="ER265" s="29">
        <f>'2019'!ER265-'2015'!ER265</f>
        <v>23</v>
      </c>
      <c r="ES265" s="29">
        <f>'2019'!ES265-'2015'!ES265</f>
        <v>-17</v>
      </c>
      <c r="ET265" s="29">
        <f>'2019'!ET265-'2015'!ET265</f>
        <v>-26</v>
      </c>
      <c r="EU265" s="29">
        <f>'2019'!EU265-'2015'!EU265</f>
        <v>9</v>
      </c>
      <c r="EV265" s="29">
        <f>'2019'!EV265-'2015'!EV265</f>
        <v>166</v>
      </c>
      <c r="EW265" s="29">
        <f>'2019'!EW265-'2015'!EW265</f>
        <v>-58</v>
      </c>
      <c r="EX265" s="29">
        <f>'2019'!EX265-'2015'!EX265</f>
        <v>82</v>
      </c>
      <c r="EY265" s="29">
        <f>'2019'!EY265-'2015'!EY265</f>
        <v>121</v>
      </c>
      <c r="EZ265" s="29">
        <f>'2019'!EZ265-'2015'!EZ265</f>
        <v>21</v>
      </c>
      <c r="FA265" s="29">
        <f>'2019'!FA265-'2015'!FA265</f>
        <v>56</v>
      </c>
      <c r="FB265" s="29">
        <f>'2019'!FB265-'2015'!FB265</f>
        <v>49</v>
      </c>
      <c r="FC265" s="29">
        <f>'2019'!FC265-'2015'!FC265</f>
        <v>-29</v>
      </c>
      <c r="FD265" s="29">
        <f>'2019'!FD265-'2015'!FD265</f>
        <v>1</v>
      </c>
      <c r="FE265" s="29">
        <f>'2019'!FE265-'2015'!FE265</f>
        <v>-13</v>
      </c>
      <c r="FF265" s="29">
        <f>'2019'!FF265-'2015'!FF265</f>
        <v>-23</v>
      </c>
      <c r="FG265" s="29">
        <f>'2019'!FG265-'2015'!FG265</f>
        <v>6</v>
      </c>
      <c r="FH265" s="29">
        <f>'2019'!FH265-'2015'!FH265</f>
        <v>-8</v>
      </c>
      <c r="FI265" s="29">
        <f>'2019'!FI265-'2015'!FI265</f>
        <v>-7</v>
      </c>
      <c r="FJ265" s="29">
        <f>'2019'!FJ265-'2015'!FJ265</f>
        <v>15</v>
      </c>
      <c r="FK265" s="29">
        <f>'2019'!FK265-'2015'!FK265</f>
        <v>31</v>
      </c>
      <c r="FL265" s="29">
        <f>'2019'!FL265-'2015'!FL265</f>
        <v>-1</v>
      </c>
      <c r="FM265" s="29">
        <f>'2019'!FM265-'2015'!FM265</f>
        <v>9.5999999999999943</v>
      </c>
      <c r="FN265" s="29">
        <f>'2019'!FN265-'2015'!FN265</f>
        <v>-36</v>
      </c>
      <c r="FO265" s="29">
        <f>'2019'!FO265-'2015'!FO265</f>
        <v>-47</v>
      </c>
      <c r="FP265" s="29">
        <f>'2019'!FP265-'2015'!FP265</f>
        <v>-30</v>
      </c>
      <c r="FQ265" s="29">
        <f>'2019'!FQ265-'2015'!FQ265</f>
        <v>221</v>
      </c>
      <c r="FR265" s="29">
        <f>'2019'!FR265-'2015'!FR265</f>
        <v>-37</v>
      </c>
      <c r="FS265" s="29">
        <f>'2019'!FS265-'2015'!FS265</f>
        <v>-103</v>
      </c>
      <c r="FT265" s="29">
        <f>'2019'!FT265-'2015'!FT265</f>
        <v>-145.10000000000014</v>
      </c>
      <c r="FU265" s="29">
        <f>'2019'!FU265-'2015'!FU265</f>
        <v>50.399999999999864</v>
      </c>
      <c r="FV265" s="29">
        <f>'2019'!FV265-'2015'!FV265</f>
        <v>300.20000000000027</v>
      </c>
      <c r="FW265" s="29">
        <f>'2019'!FW265-'2015'!FW265</f>
        <v>-1200493</v>
      </c>
      <c r="FX265" s="29">
        <f>'2019'!FX265-'2015'!FX265</f>
        <v>390658</v>
      </c>
      <c r="FY265" s="29">
        <f>'2019'!FY265-'2015'!FY265</f>
        <v>183522</v>
      </c>
      <c r="FZ265" s="29">
        <f>'2019'!FZ265-'2015'!FZ265</f>
        <v>14</v>
      </c>
      <c r="GA265" s="29">
        <f>'2019'!GA265-'2015'!GA265</f>
        <v>4</v>
      </c>
      <c r="GB265" s="29">
        <f>'2019'!GB265-'2015'!GB265</f>
        <v>2</v>
      </c>
      <c r="GC265" s="29">
        <f>'2019'!GC265-'2015'!GC265</f>
        <v>2</v>
      </c>
      <c r="GD265" s="29">
        <f>'2019'!GD265-'2015'!GD265</f>
        <v>0</v>
      </c>
      <c r="GE265" s="29">
        <f>'2019'!GE265-'2015'!GE265</f>
        <v>15</v>
      </c>
      <c r="GF265" s="29">
        <f>'2019'!GF265-'2015'!GF265</f>
        <v>-1</v>
      </c>
      <c r="GG265" s="29">
        <f>'2019'!GG265-'2015'!GG265</f>
        <v>1</v>
      </c>
      <c r="GH265" s="29">
        <f>'2019'!GH265-'2015'!GH265</f>
        <v>14</v>
      </c>
      <c r="GI265" s="29">
        <f>'2019'!GI265-'2015'!GI265</f>
        <v>-5</v>
      </c>
      <c r="GJ265" s="29">
        <f>'2019'!GJ265-'2015'!GJ265</f>
        <v>-3</v>
      </c>
      <c r="GK265" s="29">
        <f>'2019'!GK265-'2015'!GK265</f>
        <v>-2</v>
      </c>
      <c r="GL265" s="29">
        <f>'2019'!GL265-'2015'!GL265</f>
        <v>-1</v>
      </c>
      <c r="GM265" s="29">
        <f>'2019'!GM265-'2015'!GM265</f>
        <v>4</v>
      </c>
      <c r="GN265" s="29">
        <f>'2019'!GN265-'2015'!GN265</f>
        <v>-1</v>
      </c>
      <c r="GO265" s="29">
        <f>'2019'!GO265-'2015'!GO265</f>
        <v>5</v>
      </c>
      <c r="GP265" s="29">
        <f>'2019'!GP265-'2015'!GP265</f>
        <v>2</v>
      </c>
      <c r="GQ265" s="29">
        <f>'2019'!GQ265-'2015'!GQ265</f>
        <v>-1</v>
      </c>
      <c r="GR265" s="29">
        <f>'2019'!GR265-'2015'!GR265</f>
        <v>-3</v>
      </c>
      <c r="GS265" s="29">
        <f>'2019'!GS265-'2015'!GS265</f>
        <v>1</v>
      </c>
      <c r="GT265" s="29">
        <f>'2019'!GT265-'2015'!GT265</f>
        <v>-5</v>
      </c>
      <c r="GU265" s="29">
        <f>'2019'!GU265-'2015'!GU265</f>
        <v>2</v>
      </c>
      <c r="GV265" s="29">
        <f>'2019'!GV265-'2015'!GV265</f>
        <v>2</v>
      </c>
      <c r="GW265" s="29">
        <f>'2019'!GW265-'2015'!GW265</f>
        <v>2</v>
      </c>
      <c r="GX265" s="29">
        <f>'2019'!GX265-'2015'!GX265</f>
        <v>2</v>
      </c>
      <c r="GY265" s="29">
        <f>'2019'!GY265-'2015'!GY265</f>
        <v>15</v>
      </c>
      <c r="GZ265" s="29">
        <f>'2019'!GZ265-'2015'!GZ265</f>
        <v>8</v>
      </c>
      <c r="HA265" s="29">
        <f>'2019'!HA265-'2015'!HA265</f>
        <v>1</v>
      </c>
      <c r="HB265" s="29">
        <f>'2019'!HB265-'2015'!HB265</f>
        <v>1</v>
      </c>
      <c r="HC265" s="29">
        <f>'2019'!HC265-'2015'!HC265</f>
        <v>0</v>
      </c>
      <c r="HD265" s="29">
        <f>'2019'!HD265-'2015'!HD265</f>
        <v>6</v>
      </c>
      <c r="HE265" s="29">
        <f>'2019'!HE265-'2015'!HE265</f>
        <v>-5</v>
      </c>
      <c r="HF265" s="29">
        <f>'2019'!HF265-'2015'!HF265</f>
        <v>1.7999999999999972</v>
      </c>
      <c r="HG265" s="29">
        <f>'2019'!HG265-'2015'!HG265</f>
        <v>1.6000000000000014</v>
      </c>
      <c r="HH265" s="29">
        <f>'2019'!HH265-'2015'!HH265</f>
        <v>19</v>
      </c>
      <c r="HI265" s="29">
        <f>'2019'!HI265-'2015'!HI265</f>
        <v>10</v>
      </c>
      <c r="HJ265" s="29">
        <f>'2019'!HJ265-'2015'!HJ265</f>
        <v>14</v>
      </c>
      <c r="HK265" s="29">
        <f>'2019'!HK265-'2015'!HK265</f>
        <v>-31</v>
      </c>
      <c r="HL265" s="29">
        <f>'2019'!HL265-'2015'!HL265</f>
        <v>-4</v>
      </c>
      <c r="HM265" s="29">
        <f>'2019'!HM265-'2015'!HM265</f>
        <v>-222</v>
      </c>
      <c r="HN265" s="29">
        <f>'2019'!HN265-'2015'!HN265</f>
        <v>-148</v>
      </c>
      <c r="HO265" s="29">
        <f>'2019'!HO265-'2015'!HO265</f>
        <v>8</v>
      </c>
      <c r="HP265" s="29">
        <f>'2019'!HP265-'2015'!HP265</f>
        <v>-7</v>
      </c>
      <c r="HQ265" s="29">
        <f>'2019'!HQ265-'2015'!HQ265</f>
        <v>-7</v>
      </c>
      <c r="HR265" s="29">
        <f>'2019'!HR265-'2015'!HR265</f>
        <v>-27</v>
      </c>
      <c r="HS265" s="29">
        <f>'2019'!HS265-'2015'!HS265</f>
        <v>-392</v>
      </c>
      <c r="HT265" s="29">
        <f>'2019'!HT265-'2015'!HT265</f>
        <v>-48</v>
      </c>
      <c r="HU265" s="29">
        <f>'2019'!HU265-'2015'!HU265</f>
        <v>-21</v>
      </c>
      <c r="HV265" s="29">
        <f>'2019'!HV265-'2015'!HV265</f>
        <v>21</v>
      </c>
      <c r="HW265" s="29">
        <f>'2019'!HW265-'2015'!HW265</f>
        <v>-20</v>
      </c>
      <c r="HX265" s="29">
        <f>'2019'!HX265-'2015'!HX265</f>
        <v>-6</v>
      </c>
      <c r="HY265" s="29">
        <f>'2019'!HY265-'2015'!HY265</f>
        <v>-8</v>
      </c>
      <c r="HZ265" s="29">
        <f>'2019'!HZ265-'2015'!HZ265</f>
        <v>0</v>
      </c>
      <c r="IA265" s="29">
        <f>'2019'!IA265-'2015'!IA265</f>
        <v>-56</v>
      </c>
      <c r="IB265" s="29">
        <f>'2019'!IB265-'2015'!IB265</f>
        <v>-10</v>
      </c>
      <c r="IC265" s="29">
        <f>'2019'!IC265-'2015'!IC265</f>
        <v>-13</v>
      </c>
      <c r="ID265" s="29">
        <f>'2019'!ID265-'2015'!ID265</f>
        <v>4</v>
      </c>
      <c r="IE265" s="29">
        <f>'2019'!IE265-'2015'!IE265</f>
        <v>-7</v>
      </c>
      <c r="IF265" s="29">
        <f>'2019'!IF265-'2015'!IF265</f>
        <v>-5</v>
      </c>
      <c r="IG265" s="29">
        <f>'2019'!IG265-'2015'!IG265</f>
        <v>1</v>
      </c>
      <c r="IH265" s="29">
        <f>'2019'!IH265-'2015'!IH265</f>
        <v>-5</v>
      </c>
      <c r="II265" s="29">
        <f>'2019'!II265-'2015'!II265</f>
        <v>2</v>
      </c>
      <c r="IJ265" s="29">
        <f>'2019'!IJ265-'2015'!IJ265</f>
        <v>0</v>
      </c>
      <c r="IK265" s="29">
        <f>'2019'!IK265-'2015'!IK265</f>
        <v>-7</v>
      </c>
      <c r="IL265" s="29">
        <f>'2019'!IL265-'2015'!IL265</f>
        <v>-2</v>
      </c>
      <c r="IM265" s="29">
        <f>'2019'!IM265-'2015'!IM265</f>
        <v>2</v>
      </c>
      <c r="IN265" s="29">
        <f>'2019'!IN265-'2015'!IN265</f>
        <v>1</v>
      </c>
      <c r="IO265" s="29">
        <f>'2019'!IO265-'2015'!IO265</f>
        <v>10</v>
      </c>
      <c r="IP265" s="29">
        <f>'2019'!IP265-'2015'!IP265</f>
        <v>8</v>
      </c>
      <c r="IQ265" s="29">
        <f>'2019'!IQ265-'2015'!IQ265</f>
        <v>-3</v>
      </c>
      <c r="IR265" s="29">
        <f>'2019'!IR265-'2015'!IR265</f>
        <v>-1</v>
      </c>
      <c r="IS265" s="29">
        <f>'2019'!IS265-'2015'!IS265</f>
        <v>-374</v>
      </c>
      <c r="IT265" s="29">
        <f>'2019'!IT265-'2015'!IT265</f>
        <v>-375</v>
      </c>
      <c r="IU265" s="29">
        <f>'2019'!IU265-'2015'!IU265</f>
        <v>-74</v>
      </c>
      <c r="IV265" s="29">
        <f>'2019'!IV265-'2015'!IV265</f>
        <v>178</v>
      </c>
      <c r="IW265" s="29">
        <f>'2019'!IW265-'2015'!IW265</f>
        <v>-33</v>
      </c>
      <c r="IX265" s="29">
        <f>'2019'!IX265-'2015'!IX265</f>
        <v>-88</v>
      </c>
      <c r="IY265" s="29">
        <f>'2019'!IY265-'2015'!IY265</f>
        <v>548</v>
      </c>
      <c r="IZ265" s="29">
        <f>'2019'!IZ265-'2015'!IZ265</f>
        <v>157</v>
      </c>
      <c r="JA265" s="29">
        <f>'2019'!JA265-'2015'!JA265</f>
        <v>66</v>
      </c>
      <c r="JB265" s="29">
        <f>'2019'!JB265-'2015'!JB265</f>
        <v>-43</v>
      </c>
      <c r="JC265" s="29">
        <f>'2019'!JC265-'2015'!JC265</f>
        <v>265</v>
      </c>
      <c r="JD265" s="29">
        <f>'2019'!JD265-'2015'!JD265</f>
        <v>152</v>
      </c>
      <c r="JE265" s="29">
        <f>'2019'!JE265-'2015'!JE265</f>
        <v>2</v>
      </c>
      <c r="JF265" s="29">
        <f>'2019'!JF265-'2015'!JF265</f>
        <v>98</v>
      </c>
      <c r="JG265" s="29">
        <f>'2019'!JG265-'2015'!JG265</f>
        <v>-16</v>
      </c>
      <c r="JH265" s="29">
        <f>'2019'!JH265-'2015'!JH265</f>
        <v>-91</v>
      </c>
      <c r="JI265" s="29">
        <f>'2019'!JI265-'2015'!JI265</f>
        <v>18</v>
      </c>
      <c r="JJ265" s="29">
        <f>'2019'!JJ265-'2015'!JJ265</f>
        <v>-55</v>
      </c>
      <c r="JK265" s="29">
        <f>'2019'!JK265-'2015'!JK265</f>
        <v>-102</v>
      </c>
      <c r="JL265" s="29">
        <f>'2019'!JL265-'2015'!JL265</f>
        <v>-12</v>
      </c>
      <c r="JM265" s="29">
        <f>'2019'!JM265-'2015'!JM265</f>
        <v>-151</v>
      </c>
      <c r="JN265" s="29">
        <f>'2019'!JN265-'2015'!JN265</f>
        <v>-65</v>
      </c>
      <c r="JO265" s="29">
        <f>'2019'!JO265-'2015'!JO265</f>
        <v>0.89999999999999858</v>
      </c>
      <c r="JP265" s="29">
        <f>'2019'!JP265-'2015'!JP265</f>
        <v>0.69999999999999929</v>
      </c>
      <c r="JQ265" s="29">
        <f>'2019'!JQ265-'2015'!JQ265</f>
        <v>1</v>
      </c>
      <c r="JR265" s="29">
        <f>'2019'!JR265-'2015'!JR265</f>
        <v>-148</v>
      </c>
      <c r="JS265" s="29">
        <f>'2019'!JS265-'2015'!JS265</f>
        <v>93</v>
      </c>
      <c r="JT265" s="29">
        <f>'2019'!JT265-'2015'!JT265</f>
        <v>31</v>
      </c>
      <c r="JU265" s="29">
        <f>'2019'!JU265-'2015'!JU265</f>
        <v>-30</v>
      </c>
      <c r="JV265" s="29">
        <f>'2019'!JV265-'2015'!JV265</f>
        <v>-13</v>
      </c>
      <c r="JW265" s="29">
        <f>'2019'!JW265-'2015'!JW265</f>
        <v>-9</v>
      </c>
      <c r="JX265" s="29">
        <f>'2019'!JX265-'2015'!JX265</f>
        <v>4</v>
      </c>
      <c r="JY265" s="29">
        <f>'2019'!JY265-'2015'!JY265</f>
        <v>-83</v>
      </c>
      <c r="JZ265" s="29">
        <f>'2019'!JZ265-'2015'!JZ265</f>
        <v>-15</v>
      </c>
      <c r="KA265" s="29">
        <f>'2019'!KA265-'2015'!KA265</f>
        <v>0</v>
      </c>
      <c r="KB265" s="29">
        <f>'2019'!KB265-'2015'!KB265</f>
        <v>-37</v>
      </c>
      <c r="KC265" s="29">
        <f>'2019'!KC265-'2015'!KC265</f>
        <v>-8567763</v>
      </c>
      <c r="KD265" s="29">
        <f>'2019'!KD265-'2015'!KD265</f>
        <v>923250</v>
      </c>
      <c r="KE265" s="29">
        <f>'2019'!KE265-'2015'!KE265</f>
        <v>-13832663</v>
      </c>
      <c r="KF265" s="29">
        <f>'2019'!KF265-'2015'!KF265</f>
        <v>0</v>
      </c>
      <c r="KG265" s="29">
        <f>'2019'!KG265-'2015'!KG265</f>
        <v>-2</v>
      </c>
      <c r="KH265" s="29">
        <f>'2019'!KH265-'2015'!KH265</f>
        <v>1</v>
      </c>
      <c r="KI265" s="29">
        <f>'2019'!KI265-'2015'!KI265</f>
        <v>-4</v>
      </c>
      <c r="KJ265" s="29">
        <f>'2019'!KJ265-'2015'!KJ265</f>
        <v>-21</v>
      </c>
      <c r="KK265" s="29">
        <f>'2019'!KK265-'2015'!KK265</f>
        <v>-11</v>
      </c>
      <c r="KL265" s="29">
        <f>'2019'!KL265-'2015'!KL265</f>
        <v>-1</v>
      </c>
      <c r="KM265" s="29">
        <f>'2019'!KM265-'2015'!KM265</f>
        <v>-15</v>
      </c>
      <c r="KN265" s="29">
        <f>'2019'!KN265-'2015'!KN265</f>
        <v>3</v>
      </c>
      <c r="KO265" s="29">
        <f>'2019'!KO265-'2015'!KO265</f>
        <v>6</v>
      </c>
      <c r="KP265" s="29">
        <f>'2019'!KP265-'2015'!KP265</f>
        <v>-6</v>
      </c>
      <c r="KQ265" s="29">
        <f>'2019'!KQ265-'2015'!KQ265</f>
        <v>5</v>
      </c>
      <c r="KR265" s="29">
        <f>'2019'!KR265-'2015'!KR265</f>
        <v>0</v>
      </c>
      <c r="KS265" s="29">
        <f>'2019'!KS265-'2015'!KS265</f>
        <v>1</v>
      </c>
      <c r="KT265" s="29">
        <f>'2019'!KT265-'2015'!KT265</f>
        <v>0</v>
      </c>
      <c r="KU265" s="29">
        <f>'2019'!KU265-'2015'!KU265</f>
        <v>4</v>
      </c>
      <c r="KV265" s="29">
        <f>'2019'!KV265-'2015'!KV265</f>
        <v>-50</v>
      </c>
      <c r="KW265" s="29">
        <f>'2019'!KW265-'2015'!KW265</f>
        <v>16324</v>
      </c>
    </row>
    <row r="266" spans="2:309" x14ac:dyDescent="0.3">
      <c r="B266" s="28" t="s">
        <v>365</v>
      </c>
      <c r="C266" s="29">
        <f>'2019'!C266-'2015'!C266</f>
        <v>0</v>
      </c>
      <c r="D266" s="29">
        <f>'2019'!D266-'2015'!D266</f>
        <v>-76</v>
      </c>
      <c r="E266" s="29">
        <f>'2019'!E266-'2015'!E266</f>
        <v>-144</v>
      </c>
      <c r="F266" s="29">
        <f>'2019'!F266-'2015'!F266</f>
        <v>-77</v>
      </c>
      <c r="G266" s="29">
        <f>'2019'!G266-'2015'!G266</f>
        <v>-67</v>
      </c>
      <c r="H266" s="29">
        <f>'2019'!H266-'2015'!H266</f>
        <v>3</v>
      </c>
      <c r="I266" s="29">
        <f>'2019'!I266-'2015'!I266</f>
        <v>-24</v>
      </c>
      <c r="J266" s="29">
        <f>'2019'!J266-'2015'!J266</f>
        <v>-18</v>
      </c>
      <c r="K266" s="29">
        <f>'2019'!K266-'2015'!K266</f>
        <v>-23</v>
      </c>
      <c r="L266" s="29">
        <f>'2019'!L266-'2015'!L266</f>
        <v>-17</v>
      </c>
      <c r="M266" s="29">
        <f>'2019'!M266-'2015'!M266</f>
        <v>-24</v>
      </c>
      <c r="N266" s="29">
        <f>'2019'!N266-'2015'!N266</f>
        <v>-1</v>
      </c>
      <c r="O266" s="29">
        <f>'2019'!O266-'2015'!O266</f>
        <v>12</v>
      </c>
      <c r="P266" s="29">
        <f>'2019'!P266-'2015'!P266</f>
        <v>-27</v>
      </c>
      <c r="Q266" s="29">
        <f>'2019'!Q266-'2015'!Q266</f>
        <v>-17</v>
      </c>
      <c r="R266" s="29">
        <f>'2019'!R266-'2015'!R266</f>
        <v>-1</v>
      </c>
      <c r="S266" s="29">
        <f>'2019'!S266-'2015'!S266</f>
        <v>-2</v>
      </c>
      <c r="T266" s="29">
        <f>'2019'!T266-'2015'!T266</f>
        <v>14</v>
      </c>
      <c r="U266" s="29">
        <f>'2019'!U266-'2015'!U266</f>
        <v>-1</v>
      </c>
      <c r="V266" s="29">
        <f>'2019'!V266-'2015'!V266</f>
        <v>-20</v>
      </c>
      <c r="W266" s="29">
        <f>'2019'!W266-'2015'!W266</f>
        <v>-41</v>
      </c>
      <c r="X266" s="29">
        <f>'2019'!X266-'2015'!X266</f>
        <v>-33</v>
      </c>
      <c r="Y266" s="29">
        <f>'2019'!Y266-'2015'!Y266</f>
        <v>30</v>
      </c>
      <c r="Z266" s="29">
        <f>'2019'!Z266-'2015'!Z266</f>
        <v>9</v>
      </c>
      <c r="AA266" s="29">
        <f>'2019'!AA266-'2015'!AA266</f>
        <v>-26</v>
      </c>
      <c r="AB266" s="29">
        <f>'2019'!AB266-'2015'!AB266</f>
        <v>-35</v>
      </c>
      <c r="AC266" s="29">
        <f>'2019'!AC266-'2015'!AC266</f>
        <v>-13</v>
      </c>
      <c r="AD266" s="29">
        <f>'2019'!AD266-'2015'!AD266</f>
        <v>-10</v>
      </c>
      <c r="AE266" s="29">
        <f>'2019'!AE266-'2015'!AE266</f>
        <v>-36</v>
      </c>
      <c r="AF266" s="29">
        <f>'2019'!AF266-'2015'!AF266</f>
        <v>10</v>
      </c>
      <c r="AG266" s="29">
        <f>'2019'!AG266-'2015'!AG266</f>
        <v>26</v>
      </c>
      <c r="AH266" s="29">
        <f>'2019'!AH266-'2015'!AH266</f>
        <v>-19</v>
      </c>
      <c r="AI266" s="29">
        <f>'2019'!AI266-'2015'!AI266</f>
        <v>-16</v>
      </c>
      <c r="AJ266" s="29">
        <f>'2019'!AJ266-'2015'!AJ266</f>
        <v>12</v>
      </c>
      <c r="AK266" s="29">
        <f>'2019'!AK266-'2015'!AK266</f>
        <v>48</v>
      </c>
      <c r="AL266" s="29">
        <f>'2019'!AL266-'2015'!AL266</f>
        <v>50</v>
      </c>
      <c r="AM266" s="29">
        <f>'2019'!AM266-'2015'!AM266</f>
        <v>13</v>
      </c>
      <c r="AN266" s="29">
        <f>'2019'!AN266-'2015'!AN266</f>
        <v>8</v>
      </c>
      <c r="AO266" s="29">
        <f>'2019'!AO266-'2015'!AO266</f>
        <v>7</v>
      </c>
      <c r="AP266" s="29">
        <f>'2019'!AP266-'2015'!AP266</f>
        <v>-4</v>
      </c>
      <c r="AQ266" s="29">
        <f>'2019'!AQ266-'2015'!AQ266</f>
        <v>8</v>
      </c>
      <c r="AR266" s="29">
        <f>'2019'!AR266-'2015'!AR266</f>
        <v>16</v>
      </c>
      <c r="AS266" s="29">
        <f>'2019'!AS266-'2015'!AS266</f>
        <v>5</v>
      </c>
      <c r="AT266" s="29">
        <f>'2019'!AT266-'2015'!AT266</f>
        <v>-1</v>
      </c>
      <c r="AU266" s="29">
        <f>'2019'!AU266-'2015'!AU266</f>
        <v>-3</v>
      </c>
      <c r="AV266" s="29">
        <f>'2019'!AV266-'2015'!AV266</f>
        <v>0</v>
      </c>
      <c r="AW266" s="29">
        <f>'2019'!AW266-'2015'!AW266</f>
        <v>-55</v>
      </c>
      <c r="AX266" s="29">
        <f>'2019'!AX266-'2015'!AX266</f>
        <v>-107</v>
      </c>
      <c r="AY266" s="29">
        <f>'2019'!AY266-'2015'!AY266</f>
        <v>-180</v>
      </c>
      <c r="AZ266" s="29">
        <f>'2019'!AZ266-'2015'!AZ266</f>
        <v>143</v>
      </c>
      <c r="BA266" s="29">
        <f>'2019'!BA266-'2015'!BA266</f>
        <v>36</v>
      </c>
      <c r="BB266" s="29">
        <f>'2019'!BB266-'2015'!BB266</f>
        <v>5.5</v>
      </c>
      <c r="BC266" s="29">
        <f>'2019'!BC266-'2015'!BC266</f>
        <v>2.1000000000000014</v>
      </c>
      <c r="BD266" s="29">
        <f>'2019'!BD266-'2015'!BD266</f>
        <v>2</v>
      </c>
      <c r="BE266" s="29">
        <f>'2019'!BE266-'2015'!BE266</f>
        <v>3</v>
      </c>
      <c r="BF266" s="29">
        <f>'2019'!BF266-'2015'!BF266</f>
        <v>5</v>
      </c>
      <c r="BG266" s="29">
        <f>'2019'!BG266-'2015'!BG266</f>
        <v>-24</v>
      </c>
      <c r="BH266" s="29">
        <f>'2019'!BH266-'2015'!BH266</f>
        <v>-1</v>
      </c>
      <c r="BI266" s="29">
        <f>'2019'!BI266-'2015'!BI266</f>
        <v>-1</v>
      </c>
      <c r="BJ266" s="29">
        <f>'2019'!BJ266-'2015'!BJ266</f>
        <v>-12</v>
      </c>
      <c r="BK266" s="29">
        <f>'2019'!BK266-'2015'!BK266</f>
        <v>-10</v>
      </c>
      <c r="BL266" s="29">
        <f>'2019'!BL266-'2015'!BL266</f>
        <v>12</v>
      </c>
      <c r="BM266" s="29">
        <f>'2019'!BM266-'2015'!BM266</f>
        <v>-3</v>
      </c>
      <c r="BN266" s="29">
        <f>'2019'!BN266-'2015'!BN266</f>
        <v>-8</v>
      </c>
      <c r="BO266" s="29">
        <f>'2019'!BO266-'2015'!BO266</f>
        <v>13</v>
      </c>
      <c r="BP266" s="29">
        <f>'2019'!BP266-'2015'!BP266</f>
        <v>-19</v>
      </c>
      <c r="BQ266" s="29">
        <f>'2019'!BQ266-'2015'!BQ266</f>
        <v>-11</v>
      </c>
      <c r="BR266" s="29">
        <f>'2019'!BR266-'2015'!BR266</f>
        <v>1</v>
      </c>
      <c r="BS266" s="29">
        <f>'2019'!BS266-'2015'!BS266</f>
        <v>12</v>
      </c>
      <c r="BT266" s="29">
        <f>'2019'!BT266-'2015'!BT266</f>
        <v>11</v>
      </c>
      <c r="BU266" s="29">
        <f>'2019'!BU266-'2015'!BU266</f>
        <v>-21</v>
      </c>
      <c r="BV266" s="29">
        <f>'2019'!BV266-'2015'!BV266</f>
        <v>-9</v>
      </c>
      <c r="BW266" s="29">
        <f>'2019'!BW266-'2015'!BW266</f>
        <v>12</v>
      </c>
      <c r="BX266" s="29">
        <f>'2019'!BX266-'2015'!BX266</f>
        <v>-1</v>
      </c>
      <c r="BY266" s="29">
        <f>'2019'!BY266-'2015'!BY266</f>
        <v>-27</v>
      </c>
      <c r="BZ266" s="29">
        <f>'2019'!BZ266-'2015'!BZ266</f>
        <v>8</v>
      </c>
      <c r="CA266" s="29">
        <f>'2019'!CA266-'2015'!CA266</f>
        <v>-12</v>
      </c>
      <c r="CB266" s="29">
        <f>'2019'!CB266-'2015'!CB266</f>
        <v>35</v>
      </c>
      <c r="CC266" s="29">
        <f>'2019'!CC266-'2015'!CC266</f>
        <v>33</v>
      </c>
      <c r="CD266" s="29">
        <f>'2019'!CD266-'2015'!CD266</f>
        <v>-36</v>
      </c>
      <c r="CE266" s="29">
        <f>'2019'!CE266-'2015'!CE266</f>
        <v>-24</v>
      </c>
      <c r="CF266" s="29">
        <f>'2019'!CF266-'2015'!CF266</f>
        <v>1.6999999999999886</v>
      </c>
      <c r="CG266" s="29">
        <f>'2019'!CG266-'2015'!CG266</f>
        <v>-9.9999999999999645E-2</v>
      </c>
      <c r="CH266" s="29">
        <f>'2019'!CH266-'2015'!CH266</f>
        <v>26</v>
      </c>
      <c r="CI266" s="29">
        <f>'2019'!CI266-'2015'!CI266</f>
        <v>33</v>
      </c>
      <c r="CJ266" s="29">
        <f>'2019'!CJ266-'2015'!CJ266</f>
        <v>-7</v>
      </c>
      <c r="CK266" s="29">
        <f>'2019'!CK266-'2015'!CK266</f>
        <v>0</v>
      </c>
      <c r="CL266" s="29">
        <f>'2019'!CL266-'2015'!CL266</f>
        <v>-18</v>
      </c>
      <c r="CM266" s="29">
        <f>'2019'!CM266-'2015'!CM266</f>
        <v>13</v>
      </c>
      <c r="CN266" s="29">
        <f>'2019'!CN266-'2015'!CN266</f>
        <v>0</v>
      </c>
      <c r="CO266" s="29">
        <f>'2019'!CO266-'2015'!CO266</f>
        <v>4451</v>
      </c>
      <c r="CP266" s="29">
        <f>'2019'!CP266-'2015'!CP266</f>
        <v>2.3999999999999986</v>
      </c>
      <c r="CQ266" s="29">
        <f>'2019'!CQ266-'2015'!CQ266</f>
        <v>-17</v>
      </c>
      <c r="CR266" s="29">
        <f>'2019'!CR266-'2015'!CR266</f>
        <v>97</v>
      </c>
      <c r="CS266" s="29">
        <f>'2019'!CS266-'2015'!CS266</f>
        <v>8</v>
      </c>
      <c r="CT266" s="29">
        <f>'2019'!CT266-'2015'!CT266</f>
        <v>22841</v>
      </c>
      <c r="CU266" s="29">
        <f>'2019'!CU266-'2015'!CU266</f>
        <v>13673</v>
      </c>
      <c r="CV266" s="29">
        <f>'2019'!CV266-'2015'!CV266</f>
        <v>97</v>
      </c>
      <c r="CW266" s="29">
        <f>'2019'!CW266-'2015'!CW266</f>
        <v>75</v>
      </c>
      <c r="CX266" s="29">
        <f>'2019'!CX266-'2015'!CX266</f>
        <v>66</v>
      </c>
      <c r="CY266" s="29">
        <f>'2019'!CY266-'2015'!CY266</f>
        <v>-1</v>
      </c>
      <c r="CZ266" s="29">
        <f>'2019'!CZ266-'2015'!CZ266</f>
        <v>-3</v>
      </c>
      <c r="DA266" s="29">
        <f>'2019'!DA266-'2015'!DA266</f>
        <v>-42</v>
      </c>
      <c r="DB266" s="29">
        <f>'2019'!DB266-'2015'!DB266</f>
        <v>-57</v>
      </c>
      <c r="DC266" s="29">
        <f>'2019'!DC266-'2015'!DC266</f>
        <v>36</v>
      </c>
      <c r="DD266" s="29">
        <f>'2019'!DD266-'2015'!DD266</f>
        <v>26</v>
      </c>
      <c r="DE266" s="29">
        <f>'2019'!DE266-'2015'!DE266</f>
        <v>30</v>
      </c>
      <c r="DF266" s="29">
        <f>'2019'!DF266-'2015'!DF266</f>
        <v>31</v>
      </c>
      <c r="DG266" s="29">
        <f>'2019'!DG266-'2015'!DG266</f>
        <v>6</v>
      </c>
      <c r="DH266" s="29">
        <f>'2019'!DH266-'2015'!DH266</f>
        <v>-5</v>
      </c>
      <c r="DI266" s="29">
        <f>'2019'!DI266-'2015'!DI266</f>
        <v>-9</v>
      </c>
      <c r="DJ266" s="29">
        <f>'2019'!DJ266-'2015'!DJ266</f>
        <v>-28</v>
      </c>
      <c r="DK266" s="29">
        <f>'2019'!DK266-'2015'!DK266</f>
        <v>19</v>
      </c>
      <c r="DL266" s="29">
        <f>'2019'!DL266-'2015'!DL266</f>
        <v>22</v>
      </c>
      <c r="DM266" s="29">
        <f>'2019'!DM266-'2015'!DM266</f>
        <v>18</v>
      </c>
      <c r="DN266" s="29">
        <f>'2019'!DN266-'2015'!DN266</f>
        <v>33</v>
      </c>
      <c r="DO266" s="29">
        <f>'2019'!DO266-'2015'!DO266</f>
        <v>2</v>
      </c>
      <c r="DP266" s="29">
        <f>'2019'!DP266-'2015'!DP266</f>
        <v>4</v>
      </c>
      <c r="DQ266" s="29">
        <f>'2019'!DQ266-'2015'!DQ266</f>
        <v>-51</v>
      </c>
      <c r="DR266" s="29">
        <f>'2019'!DR266-'2015'!DR266</f>
        <v>-39</v>
      </c>
      <c r="DS266" s="29">
        <f>'2019'!DS266-'2015'!DS266</f>
        <v>3</v>
      </c>
      <c r="DT266" s="29">
        <f>'2019'!DT266-'2015'!DT266</f>
        <v>4</v>
      </c>
      <c r="DU266" s="29">
        <f>'2019'!DU266-'2015'!DU266</f>
        <v>-9</v>
      </c>
      <c r="DV266" s="29">
        <f>'2019'!DV266-'2015'!DV266</f>
        <v>-28</v>
      </c>
      <c r="DW266" s="29">
        <f>'2019'!DW266-'2015'!DW266</f>
        <v>19</v>
      </c>
      <c r="DX266" s="29">
        <f>'2019'!DX266-'2015'!DX266</f>
        <v>22</v>
      </c>
      <c r="DY266" s="29">
        <f>'2019'!DY266-'2015'!DY266</f>
        <v>18</v>
      </c>
      <c r="DZ266" s="29">
        <f>'2019'!DZ266-'2015'!DZ266</f>
        <v>33</v>
      </c>
      <c r="EA266" s="29">
        <f>'2019'!EA266-'2015'!EA266</f>
        <v>2</v>
      </c>
      <c r="EB266" s="29">
        <f>'2019'!EB266-'2015'!EB266</f>
        <v>4</v>
      </c>
      <c r="EC266" s="29">
        <f>'2019'!EC266-'2015'!EC266</f>
        <v>-53</v>
      </c>
      <c r="ED266" s="29">
        <f>'2019'!ED266-'2015'!ED266</f>
        <v>-55</v>
      </c>
      <c r="EE266" s="29">
        <f>'2019'!EE266-'2015'!EE266</f>
        <v>-68</v>
      </c>
      <c r="EF266" s="29">
        <f>'2019'!EF266-'2015'!EF266</f>
        <v>-134</v>
      </c>
      <c r="EG266" s="29">
        <f>'2019'!EG266-'2015'!EG266</f>
        <v>-107</v>
      </c>
      <c r="EH266" s="29">
        <f>'2019'!EH266-'2015'!EH266</f>
        <v>-3</v>
      </c>
      <c r="EI266" s="29">
        <f>'2019'!EI266-'2015'!EI266</f>
        <v>136</v>
      </c>
      <c r="EJ266" s="29">
        <f>'2019'!EJ266-'2015'!EJ266</f>
        <v>-0.40000000000000036</v>
      </c>
      <c r="EK266" s="29">
        <f>'2019'!EK266-'2015'!EK266</f>
        <v>11</v>
      </c>
      <c r="EL266" s="29">
        <f>'2019'!EL266-'2015'!EL266</f>
        <v>-0.90000000000000568</v>
      </c>
      <c r="EM266" s="29">
        <f>'2019'!EM266-'2015'!EM266</f>
        <v>0</v>
      </c>
      <c r="EN266" s="29">
        <f>'2019'!EN266-'2015'!EN266</f>
        <v>7</v>
      </c>
      <c r="EO266" s="29">
        <f>'2019'!EO266-'2015'!EO266</f>
        <v>3</v>
      </c>
      <c r="EP266" s="29">
        <f>'2019'!EP266-'2015'!EP266</f>
        <v>-44</v>
      </c>
      <c r="EQ266" s="29">
        <f>'2019'!EQ266-'2015'!EQ266</f>
        <v>-23</v>
      </c>
      <c r="ER266" s="29">
        <f>'2019'!ER266-'2015'!ER266</f>
        <v>2</v>
      </c>
      <c r="ES266" s="29">
        <f>'2019'!ES266-'2015'!ES266</f>
        <v>-30</v>
      </c>
      <c r="ET266" s="29">
        <f>'2019'!ET266-'2015'!ET266</f>
        <v>-22</v>
      </c>
      <c r="EU266" s="29">
        <f>'2019'!EU266-'2015'!EU266</f>
        <v>-8</v>
      </c>
      <c r="EV266" s="29">
        <f>'2019'!EV266-'2015'!EV266</f>
        <v>-33</v>
      </c>
      <c r="EW266" s="29">
        <f>'2019'!EW266-'2015'!EW266</f>
        <v>-20</v>
      </c>
      <c r="EX266" s="29">
        <f>'2019'!EX266-'2015'!EX266</f>
        <v>-2</v>
      </c>
      <c r="EY266" s="29">
        <f>'2019'!EY266-'2015'!EY266</f>
        <v>-22</v>
      </c>
      <c r="EZ266" s="29">
        <f>'2019'!EZ266-'2015'!EZ266</f>
        <v>11</v>
      </c>
      <c r="FA266" s="29">
        <f>'2019'!FA266-'2015'!FA266</f>
        <v>12</v>
      </c>
      <c r="FB266" s="29">
        <f>'2019'!FB266-'2015'!FB266</f>
        <v>4</v>
      </c>
      <c r="FC266" s="29">
        <f>'2019'!FC266-'2015'!FC266</f>
        <v>-22</v>
      </c>
      <c r="FD266" s="29">
        <f>'2019'!FD266-'2015'!FD266</f>
        <v>-1</v>
      </c>
      <c r="FE266" s="29">
        <f>'2019'!FE266-'2015'!FE266</f>
        <v>-8</v>
      </c>
      <c r="FF266" s="29">
        <f>'2019'!FF266-'2015'!FF266</f>
        <v>-12</v>
      </c>
      <c r="FG266" s="29">
        <f>'2019'!FG266-'2015'!FG266</f>
        <v>-2</v>
      </c>
      <c r="FH266" s="29">
        <f>'2019'!FH266-'2015'!FH266</f>
        <v>-1</v>
      </c>
      <c r="FI266" s="29">
        <f>'2019'!FI266-'2015'!FI266</f>
        <v>-3</v>
      </c>
      <c r="FJ266" s="29">
        <f>'2019'!FJ266-'2015'!FJ266</f>
        <v>3</v>
      </c>
      <c r="FK266" s="29">
        <f>'2019'!FK266-'2015'!FK266</f>
        <v>-6</v>
      </c>
      <c r="FL266" s="29">
        <f>'2019'!FL266-'2015'!FL266</f>
        <v>-3</v>
      </c>
      <c r="FM266" s="29">
        <f>'2019'!FM266-'2015'!FM266</f>
        <v>-0.60000000000000142</v>
      </c>
      <c r="FN266" s="29">
        <f>'2019'!FN266-'2015'!FN266</f>
        <v>-14</v>
      </c>
      <c r="FO266" s="29">
        <f>'2019'!FO266-'2015'!FO266</f>
        <v>11</v>
      </c>
      <c r="FP266" s="29">
        <f>'2019'!FP266-'2015'!FP266</f>
        <v>-61</v>
      </c>
      <c r="FQ266" s="29">
        <f>'2019'!FQ266-'2015'!FQ266</f>
        <v>35</v>
      </c>
      <c r="FR266" s="29">
        <f>'2019'!FR266-'2015'!FR266</f>
        <v>15</v>
      </c>
      <c r="FS266" s="29">
        <f>'2019'!FS266-'2015'!FS266</f>
        <v>-69</v>
      </c>
      <c r="FT266" s="29">
        <f>'2019'!FT266-'2015'!FT266</f>
        <v>679.5</v>
      </c>
      <c r="FU266" s="29">
        <f>'2019'!FU266-'2015'!FU266</f>
        <v>-73.5</v>
      </c>
      <c r="FV266" s="29">
        <f>'2019'!FV266-'2015'!FV266</f>
        <v>449.30000000000018</v>
      </c>
      <c r="FW266" s="29">
        <f>'2019'!FW266-'2015'!FW266</f>
        <v>-471047</v>
      </c>
      <c r="FX266" s="29">
        <f>'2019'!FX266-'2015'!FX266</f>
        <v>-167466</v>
      </c>
      <c r="FY266" s="29">
        <f>'2019'!FY266-'2015'!FY266</f>
        <v>1159489</v>
      </c>
      <c r="FZ266" s="29">
        <f>'2019'!FZ266-'2015'!FZ266</f>
        <v>-1</v>
      </c>
      <c r="GA266" s="29">
        <f>'2019'!GA266-'2015'!GA266</f>
        <v>0</v>
      </c>
      <c r="GB266" s="29">
        <f>'2019'!GB266-'2015'!GB266</f>
        <v>0</v>
      </c>
      <c r="GC266" s="29">
        <f>'2019'!GC266-'2015'!GC266</f>
        <v>0</v>
      </c>
      <c r="GD266" s="29">
        <f>'2019'!GD266-'2015'!GD266</f>
        <v>0</v>
      </c>
      <c r="GE266" s="29">
        <f>'2019'!GE266-'2015'!GE266</f>
        <v>0</v>
      </c>
      <c r="GF266" s="29">
        <f>'2019'!GF266-'2015'!GF266</f>
        <v>0</v>
      </c>
      <c r="GG266" s="29">
        <f>'2019'!GG266-'2015'!GG266</f>
        <v>0</v>
      </c>
      <c r="GH266" s="29">
        <f>'2019'!GH266-'2015'!GH266</f>
        <v>0</v>
      </c>
      <c r="GI266" s="29">
        <f>'2019'!GI266-'2015'!GI266</f>
        <v>0</v>
      </c>
      <c r="GJ266" s="29">
        <f>'2019'!GJ266-'2015'!GJ266</f>
        <v>-1</v>
      </c>
      <c r="GK266" s="29">
        <f>'2019'!GK266-'2015'!GK266</f>
        <v>0</v>
      </c>
      <c r="GL266" s="29">
        <f>'2019'!GL266-'2015'!GL266</f>
        <v>0</v>
      </c>
      <c r="GM266" s="29">
        <f>'2019'!GM266-'2015'!GM266</f>
        <v>1</v>
      </c>
      <c r="GN266" s="29">
        <f>'2019'!GN266-'2015'!GN266</f>
        <v>0</v>
      </c>
      <c r="GO266" s="29">
        <f>'2019'!GO266-'2015'!GO266</f>
        <v>3</v>
      </c>
      <c r="GP266" s="29">
        <f>'2019'!GP266-'2015'!GP266</f>
        <v>-1</v>
      </c>
      <c r="GQ266" s="29">
        <f>'2019'!GQ266-'2015'!GQ266</f>
        <v>0</v>
      </c>
      <c r="GR266" s="29">
        <f>'2019'!GR266-'2015'!GR266</f>
        <v>-1</v>
      </c>
      <c r="GS266" s="29">
        <f>'2019'!GS266-'2015'!GS266</f>
        <v>4</v>
      </c>
      <c r="GT266" s="29">
        <f>'2019'!GT266-'2015'!GT266</f>
        <v>-1</v>
      </c>
      <c r="GU266" s="29">
        <f>'2019'!GU266-'2015'!GU266</f>
        <v>2</v>
      </c>
      <c r="GV266" s="29">
        <f>'2019'!GV266-'2015'!GV266</f>
        <v>2</v>
      </c>
      <c r="GW266" s="29">
        <f>'2019'!GW266-'2015'!GW266</f>
        <v>-1</v>
      </c>
      <c r="GX266" s="29">
        <f>'2019'!GX266-'2015'!GX266</f>
        <v>-2</v>
      </c>
      <c r="GY266" s="29">
        <f>'2019'!GY266-'2015'!GY266</f>
        <v>7</v>
      </c>
      <c r="GZ266" s="29">
        <f>'2019'!GZ266-'2015'!GZ266</f>
        <v>1</v>
      </c>
      <c r="HA266" s="29">
        <f>'2019'!HA266-'2015'!HA266</f>
        <v>1</v>
      </c>
      <c r="HB266" s="29">
        <f>'2019'!HB266-'2015'!HB266</f>
        <v>2</v>
      </c>
      <c r="HC266" s="29">
        <f>'2019'!HC266-'2015'!HC266</f>
        <v>9</v>
      </c>
      <c r="HD266" s="29">
        <f>'2019'!HD266-'2015'!HD266</f>
        <v>-1</v>
      </c>
      <c r="HE266" s="29">
        <f>'2019'!HE266-'2015'!HE266</f>
        <v>-21</v>
      </c>
      <c r="HF266" s="29">
        <f>'2019'!HF266-'2015'!HF266</f>
        <v>2.1000000000000014</v>
      </c>
      <c r="HG266" s="29">
        <f>'2019'!HG266-'2015'!HG266</f>
        <v>2</v>
      </c>
      <c r="HH266" s="29">
        <f>'2019'!HH266-'2015'!HH266</f>
        <v>41</v>
      </c>
      <c r="HI266" s="29">
        <f>'2019'!HI266-'2015'!HI266</f>
        <v>29</v>
      </c>
      <c r="HJ266" s="29">
        <f>'2019'!HJ266-'2015'!HJ266</f>
        <v>35</v>
      </c>
      <c r="HK266" s="29">
        <f>'2019'!HK266-'2015'!HK266</f>
        <v>-51</v>
      </c>
      <c r="HL266" s="29">
        <f>'2019'!HL266-'2015'!HL266</f>
        <v>4</v>
      </c>
      <c r="HM266" s="29">
        <f>'2019'!HM266-'2015'!HM266</f>
        <v>-76</v>
      </c>
      <c r="HN266" s="29">
        <f>'2019'!HN266-'2015'!HN266</f>
        <v>-77</v>
      </c>
      <c r="HO266" s="29">
        <f>'2019'!HO266-'2015'!HO266</f>
        <v>-13</v>
      </c>
      <c r="HP266" s="29">
        <f>'2019'!HP266-'2015'!HP266</f>
        <v>-6</v>
      </c>
      <c r="HQ266" s="29">
        <f>'2019'!HQ266-'2015'!HQ266</f>
        <v>4</v>
      </c>
      <c r="HR266" s="29">
        <f>'2019'!HR266-'2015'!HR266</f>
        <v>9</v>
      </c>
      <c r="HS266" s="29">
        <f>'2019'!HS266-'2015'!HS266</f>
        <v>-237</v>
      </c>
      <c r="HT266" s="29">
        <f>'2019'!HT266-'2015'!HT266</f>
        <v>27</v>
      </c>
      <c r="HU266" s="29">
        <f>'2019'!HU266-'2015'!HU266</f>
        <v>-37</v>
      </c>
      <c r="HV266" s="29">
        <f>'2019'!HV266-'2015'!HV266</f>
        <v>7</v>
      </c>
      <c r="HW266" s="29">
        <f>'2019'!HW266-'2015'!HW266</f>
        <v>-34</v>
      </c>
      <c r="HX266" s="29">
        <f>'2019'!HX266-'2015'!HX266</f>
        <v>-13</v>
      </c>
      <c r="HY266" s="29">
        <f>'2019'!HY266-'2015'!HY266</f>
        <v>5</v>
      </c>
      <c r="HZ266" s="29">
        <f>'2019'!HZ266-'2015'!HZ266</f>
        <v>0</v>
      </c>
      <c r="IA266" s="29">
        <f>'2019'!IA266-'2015'!IA266</f>
        <v>-66</v>
      </c>
      <c r="IB266" s="29">
        <f>'2019'!IB266-'2015'!IB266</f>
        <v>12</v>
      </c>
      <c r="IC266" s="29">
        <f>'2019'!IC266-'2015'!IC266</f>
        <v>1</v>
      </c>
      <c r="ID266" s="29">
        <f>'2019'!ID266-'2015'!ID266</f>
        <v>2</v>
      </c>
      <c r="IE266" s="29">
        <f>'2019'!IE266-'2015'!IE266</f>
        <v>-3</v>
      </c>
      <c r="IF266" s="29">
        <f>'2019'!IF266-'2015'!IF266</f>
        <v>0</v>
      </c>
      <c r="IG266" s="29">
        <f>'2019'!IG266-'2015'!IG266</f>
        <v>1</v>
      </c>
      <c r="IH266" s="29">
        <f>'2019'!IH266-'2015'!IH266</f>
        <v>-2</v>
      </c>
      <c r="II266" s="29">
        <f>'2019'!II266-'2015'!II266</f>
        <v>-1</v>
      </c>
      <c r="IJ266" s="29">
        <f>'2019'!IJ266-'2015'!IJ266</f>
        <v>0</v>
      </c>
      <c r="IK266" s="29">
        <f>'2019'!IK266-'2015'!IK266</f>
        <v>-1</v>
      </c>
      <c r="IL266" s="29">
        <f>'2019'!IL266-'2015'!IL266</f>
        <v>-12</v>
      </c>
      <c r="IM266" s="29">
        <f>'2019'!IM266-'2015'!IM266</f>
        <v>-11</v>
      </c>
      <c r="IN266" s="29">
        <f>'2019'!IN266-'2015'!IN266</f>
        <v>1</v>
      </c>
      <c r="IO266" s="29">
        <f>'2019'!IO266-'2015'!IO266</f>
        <v>-3</v>
      </c>
      <c r="IP266" s="29">
        <f>'2019'!IP266-'2015'!IP266</f>
        <v>-1</v>
      </c>
      <c r="IQ266" s="29">
        <f>'2019'!IQ266-'2015'!IQ266</f>
        <v>-8</v>
      </c>
      <c r="IR266" s="29">
        <f>'2019'!IR266-'2015'!IR266</f>
        <v>0</v>
      </c>
      <c r="IS266" s="29">
        <f>'2019'!IS266-'2015'!IS266</f>
        <v>-142</v>
      </c>
      <c r="IT266" s="29">
        <f>'2019'!IT266-'2015'!IT266</f>
        <v>388</v>
      </c>
      <c r="IU266" s="29">
        <f>'2019'!IU266-'2015'!IU266</f>
        <v>-64</v>
      </c>
      <c r="IV266" s="29">
        <f>'2019'!IV266-'2015'!IV266</f>
        <v>329</v>
      </c>
      <c r="IW266" s="29">
        <f>'2019'!IW266-'2015'!IW266</f>
        <v>-31</v>
      </c>
      <c r="IX266" s="29">
        <f>'2019'!IX266-'2015'!IX266</f>
        <v>-73</v>
      </c>
      <c r="IY266" s="29">
        <f>'2019'!IY266-'2015'!IY266</f>
        <v>720</v>
      </c>
      <c r="IZ266" s="29">
        <f>'2019'!IZ266-'2015'!IZ266</f>
        <v>1269</v>
      </c>
      <c r="JA266" s="29">
        <f>'2019'!JA266-'2015'!JA266</f>
        <v>744</v>
      </c>
      <c r="JB266" s="29">
        <f>'2019'!JB266-'2015'!JB266</f>
        <v>624</v>
      </c>
      <c r="JC266" s="29">
        <f>'2019'!JC266-'2015'!JC266</f>
        <v>1379</v>
      </c>
      <c r="JD266" s="29">
        <f>'2019'!JD266-'2015'!JD266</f>
        <v>-404</v>
      </c>
      <c r="JE266" s="29">
        <f>'2019'!JE266-'2015'!JE266</f>
        <v>9</v>
      </c>
      <c r="JF266" s="29">
        <f>'2019'!JF266-'2015'!JF266</f>
        <v>-48</v>
      </c>
      <c r="JG266" s="29">
        <f>'2019'!JG266-'2015'!JG266</f>
        <v>11</v>
      </c>
      <c r="JH266" s="29">
        <f>'2019'!JH266-'2015'!JH266</f>
        <v>32</v>
      </c>
      <c r="JI266" s="29">
        <f>'2019'!JI266-'2015'!JI266</f>
        <v>-24</v>
      </c>
      <c r="JJ266" s="29">
        <f>'2019'!JJ266-'2015'!JJ266</f>
        <v>25</v>
      </c>
      <c r="JK266" s="29">
        <f>'2019'!JK266-'2015'!JK266</f>
        <v>-85</v>
      </c>
      <c r="JL266" s="29">
        <f>'2019'!JL266-'2015'!JL266</f>
        <v>36</v>
      </c>
      <c r="JM266" s="29">
        <f>'2019'!JM266-'2015'!JM266</f>
        <v>-14</v>
      </c>
      <c r="JN266" s="29">
        <f>'2019'!JN266-'2015'!JN266</f>
        <v>-84</v>
      </c>
      <c r="JO266" s="29">
        <f>'2019'!JO266-'2015'!JO266</f>
        <v>1.5</v>
      </c>
      <c r="JP266" s="29">
        <f>'2019'!JP266-'2015'!JP266</f>
        <v>0.80000000000000071</v>
      </c>
      <c r="JQ266" s="29">
        <f>'2019'!JQ266-'2015'!JQ266</f>
        <v>0.79999999999999716</v>
      </c>
      <c r="JR266" s="29">
        <f>'2019'!JR266-'2015'!JR266</f>
        <v>-108</v>
      </c>
      <c r="JS266" s="29">
        <f>'2019'!JS266-'2015'!JS266</f>
        <v>6</v>
      </c>
      <c r="JT266" s="29">
        <f>'2019'!JT266-'2015'!JT266</f>
        <v>-14</v>
      </c>
      <c r="JU266" s="29">
        <f>'2019'!JU266-'2015'!JU266</f>
        <v>20</v>
      </c>
      <c r="JV266" s="29">
        <f>'2019'!JV266-'2015'!JV266</f>
        <v>5</v>
      </c>
      <c r="JW266" s="29">
        <f>'2019'!JW266-'2015'!JW266</f>
        <v>-10</v>
      </c>
      <c r="JX266" s="29">
        <f>'2019'!JX266-'2015'!JX266</f>
        <v>10</v>
      </c>
      <c r="JY266" s="29">
        <f>'2019'!JY266-'2015'!JY266</f>
        <v>-21</v>
      </c>
      <c r="JZ266" s="29">
        <f>'2019'!JZ266-'2015'!JZ266</f>
        <v>-4</v>
      </c>
      <c r="KA266" s="29">
        <f>'2019'!KA266-'2015'!KA266</f>
        <v>10</v>
      </c>
      <c r="KB266" s="29">
        <f>'2019'!KB266-'2015'!KB266</f>
        <v>-9</v>
      </c>
      <c r="KC266" s="29">
        <f>'2019'!KC266-'2015'!KC266</f>
        <v>-5517619</v>
      </c>
      <c r="KD266" s="29">
        <f>'2019'!KD266-'2015'!KD266</f>
        <v>3183456</v>
      </c>
      <c r="KE266" s="29">
        <f>'2019'!KE266-'2015'!KE266</f>
        <v>-3317169</v>
      </c>
      <c r="KF266" s="29">
        <f>'2019'!KF266-'2015'!KF266</f>
        <v>-1</v>
      </c>
      <c r="KG266" s="29">
        <f>'2019'!KG266-'2015'!KG266</f>
        <v>0</v>
      </c>
      <c r="KH266" s="29">
        <f>'2019'!KH266-'2015'!KH266</f>
        <v>0</v>
      </c>
      <c r="KI266" s="29">
        <f>'2019'!KI266-'2015'!KI266</f>
        <v>2</v>
      </c>
      <c r="KJ266" s="29">
        <f>'2019'!KJ266-'2015'!KJ266</f>
        <v>-46</v>
      </c>
      <c r="KK266" s="29">
        <f>'2019'!KK266-'2015'!KK266</f>
        <v>-1</v>
      </c>
      <c r="KL266" s="29">
        <f>'2019'!KL266-'2015'!KL266</f>
        <v>0</v>
      </c>
      <c r="KM266" s="29">
        <f>'2019'!KM266-'2015'!KM266</f>
        <v>1</v>
      </c>
      <c r="KN266" s="29">
        <f>'2019'!KN266-'2015'!KN266</f>
        <v>12</v>
      </c>
      <c r="KO266" s="29">
        <f>'2019'!KO266-'2015'!KO266</f>
        <v>3</v>
      </c>
      <c r="KP266" s="29">
        <f>'2019'!KP266-'2015'!KP266</f>
        <v>-2</v>
      </c>
      <c r="KQ266" s="29">
        <f>'2019'!KQ266-'2015'!KQ266</f>
        <v>-2</v>
      </c>
      <c r="KR266" s="29">
        <f>'2019'!KR266-'2015'!KR266</f>
        <v>0</v>
      </c>
      <c r="KS266" s="29">
        <f>'2019'!KS266-'2015'!KS266</f>
        <v>1</v>
      </c>
      <c r="KT266" s="29">
        <f>'2019'!KT266-'2015'!KT266</f>
        <v>-2</v>
      </c>
      <c r="KU266" s="29">
        <f>'2019'!KU266-'2015'!KU266</f>
        <v>-1</v>
      </c>
      <c r="KV266" s="29">
        <f>'2019'!KV266-'2015'!KV266</f>
        <v>-25</v>
      </c>
      <c r="KW266" s="29">
        <f>'2019'!KW266-'2015'!KW266</f>
        <v>1646356</v>
      </c>
    </row>
    <row r="267" spans="2:309" x14ac:dyDescent="0.3">
      <c r="B267" s="28" t="s">
        <v>366</v>
      </c>
      <c r="C267" s="29">
        <f>'2019'!C267-'2015'!C267</f>
        <v>0</v>
      </c>
      <c r="D267" s="29">
        <f>'2019'!D267-'2015'!D267</f>
        <v>-95</v>
      </c>
      <c r="E267" s="29">
        <f>'2019'!E267-'2015'!E267</f>
        <v>-223</v>
      </c>
      <c r="F267" s="29">
        <f>'2019'!F267-'2015'!F267</f>
        <v>-119</v>
      </c>
      <c r="G267" s="29">
        <f>'2019'!G267-'2015'!G267</f>
        <v>-104</v>
      </c>
      <c r="H267" s="29">
        <f>'2019'!H267-'2015'!H267</f>
        <v>0.5</v>
      </c>
      <c r="I267" s="29">
        <f>'2019'!I267-'2015'!I267</f>
        <v>-4</v>
      </c>
      <c r="J267" s="29">
        <f>'2019'!J267-'2015'!J267</f>
        <v>-36</v>
      </c>
      <c r="K267" s="29">
        <f>'2019'!K267-'2015'!K267</f>
        <v>-45</v>
      </c>
      <c r="L267" s="29">
        <f>'2019'!L267-'2015'!L267</f>
        <v>-14</v>
      </c>
      <c r="M267" s="29">
        <f>'2019'!M267-'2015'!M267</f>
        <v>7</v>
      </c>
      <c r="N267" s="29">
        <f>'2019'!N267-'2015'!N267</f>
        <v>-5</v>
      </c>
      <c r="O267" s="29">
        <f>'2019'!O267-'2015'!O267</f>
        <v>-37</v>
      </c>
      <c r="P267" s="29">
        <f>'2019'!P267-'2015'!P267</f>
        <v>-17</v>
      </c>
      <c r="Q267" s="29">
        <f>'2019'!Q267-'2015'!Q267</f>
        <v>-42</v>
      </c>
      <c r="R267" s="29">
        <f>'2019'!R267-'2015'!R267</f>
        <v>-40</v>
      </c>
      <c r="S267" s="29">
        <f>'2019'!S267-'2015'!S267</f>
        <v>1</v>
      </c>
      <c r="T267" s="29">
        <f>'2019'!T267-'2015'!T267</f>
        <v>14</v>
      </c>
      <c r="U267" s="29">
        <f>'2019'!U267-'2015'!U267</f>
        <v>-2</v>
      </c>
      <c r="V267" s="29">
        <f>'2019'!V267-'2015'!V267</f>
        <v>16</v>
      </c>
      <c r="W267" s="29">
        <f>'2019'!W267-'2015'!W267</f>
        <v>17</v>
      </c>
      <c r="X267" s="29">
        <f>'2019'!X267-'2015'!X267</f>
        <v>-8</v>
      </c>
      <c r="Y267" s="29">
        <f>'2019'!Y267-'2015'!Y267</f>
        <v>-8</v>
      </c>
      <c r="Z267" s="29">
        <f>'2019'!Z267-'2015'!Z267</f>
        <v>1</v>
      </c>
      <c r="AA267" s="29">
        <f>'2019'!AA267-'2015'!AA267</f>
        <v>-44</v>
      </c>
      <c r="AB267" s="29">
        <f>'2019'!AB267-'2015'!AB267</f>
        <v>-57</v>
      </c>
      <c r="AC267" s="29">
        <f>'2019'!AC267-'2015'!AC267</f>
        <v>-11</v>
      </c>
      <c r="AD267" s="29">
        <f>'2019'!AD267-'2015'!AD267</f>
        <v>-13</v>
      </c>
      <c r="AE267" s="29">
        <f>'2019'!AE267-'2015'!AE267</f>
        <v>-24</v>
      </c>
      <c r="AF267" s="29">
        <f>'2019'!AF267-'2015'!AF267</f>
        <v>-16</v>
      </c>
      <c r="AG267" s="29">
        <f>'2019'!AG267-'2015'!AG267</f>
        <v>5</v>
      </c>
      <c r="AH267" s="29">
        <f>'2019'!AH267-'2015'!AH267</f>
        <v>7</v>
      </c>
      <c r="AI267" s="29">
        <f>'2019'!AI267-'2015'!AI267</f>
        <v>11</v>
      </c>
      <c r="AJ267" s="29">
        <f>'2019'!AJ267-'2015'!AJ267</f>
        <v>5</v>
      </c>
      <c r="AK267" s="29">
        <f>'2019'!AK267-'2015'!AK267</f>
        <v>28</v>
      </c>
      <c r="AL267" s="29">
        <f>'2019'!AL267-'2015'!AL267</f>
        <v>32</v>
      </c>
      <c r="AM267" s="29">
        <f>'2019'!AM267-'2015'!AM267</f>
        <v>-10</v>
      </c>
      <c r="AN267" s="29">
        <f>'2019'!AN267-'2015'!AN267</f>
        <v>-1</v>
      </c>
      <c r="AO267" s="29">
        <f>'2019'!AO267-'2015'!AO267</f>
        <v>16</v>
      </c>
      <c r="AP267" s="29">
        <f>'2019'!AP267-'2015'!AP267</f>
        <v>16</v>
      </c>
      <c r="AQ267" s="29">
        <f>'2019'!AQ267-'2015'!AQ267</f>
        <v>20</v>
      </c>
      <c r="AR267" s="29">
        <f>'2019'!AR267-'2015'!AR267</f>
        <v>4</v>
      </c>
      <c r="AS267" s="29">
        <f>'2019'!AS267-'2015'!AS267</f>
        <v>6</v>
      </c>
      <c r="AT267" s="29">
        <f>'2019'!AT267-'2015'!AT267</f>
        <v>9</v>
      </c>
      <c r="AU267" s="29">
        <f>'2019'!AU267-'2015'!AU267</f>
        <v>-3</v>
      </c>
      <c r="AV267" s="29">
        <f>'2019'!AV267-'2015'!AV267</f>
        <v>-1</v>
      </c>
      <c r="AW267" s="29">
        <f>'2019'!AW267-'2015'!AW267</f>
        <v>-83</v>
      </c>
      <c r="AX267" s="29">
        <f>'2019'!AX267-'2015'!AX267</f>
        <v>-97</v>
      </c>
      <c r="AY267" s="29">
        <f>'2019'!AY267-'2015'!AY267</f>
        <v>-258</v>
      </c>
      <c r="AZ267" s="29">
        <f>'2019'!AZ267-'2015'!AZ267</f>
        <v>132</v>
      </c>
      <c r="BA267" s="29">
        <f>'2019'!BA267-'2015'!BA267</f>
        <v>35</v>
      </c>
      <c r="BB267" s="29">
        <f>'2019'!BB267-'2015'!BB267</f>
        <v>9.7000000000000028</v>
      </c>
      <c r="BC267" s="29">
        <f>'2019'!BC267-'2015'!BC267</f>
        <v>2.6000000000000014</v>
      </c>
      <c r="BD267" s="29">
        <f>'2019'!BD267-'2015'!BD267</f>
        <v>2.7000000000000028</v>
      </c>
      <c r="BE267" s="29">
        <f>'2019'!BE267-'2015'!BE267</f>
        <v>1</v>
      </c>
      <c r="BF267" s="29">
        <f>'2019'!BF267-'2015'!BF267</f>
        <v>14</v>
      </c>
      <c r="BG267" s="29">
        <f>'2019'!BG267-'2015'!BG267</f>
        <v>-10</v>
      </c>
      <c r="BH267" s="29">
        <f>'2019'!BH267-'2015'!BH267</f>
        <v>-1</v>
      </c>
      <c r="BI267" s="29">
        <f>'2019'!BI267-'2015'!BI267</f>
        <v>-6</v>
      </c>
      <c r="BJ267" s="29">
        <f>'2019'!BJ267-'2015'!BJ267</f>
        <v>-4</v>
      </c>
      <c r="BK267" s="29">
        <f>'2019'!BK267-'2015'!BK267</f>
        <v>1</v>
      </c>
      <c r="BL267" s="29">
        <f>'2019'!BL267-'2015'!BL267</f>
        <v>7</v>
      </c>
      <c r="BM267" s="29">
        <f>'2019'!BM267-'2015'!BM267</f>
        <v>7</v>
      </c>
      <c r="BN267" s="29">
        <f>'2019'!BN267-'2015'!BN267</f>
        <v>-2</v>
      </c>
      <c r="BO267" s="29">
        <f>'2019'!BO267-'2015'!BO267</f>
        <v>-25</v>
      </c>
      <c r="BP267" s="29">
        <f>'2019'!BP267-'2015'!BP267</f>
        <v>-32</v>
      </c>
      <c r="BQ267" s="29">
        <f>'2019'!BQ267-'2015'!BQ267</f>
        <v>13</v>
      </c>
      <c r="BR267" s="29">
        <f>'2019'!BR267-'2015'!BR267</f>
        <v>-16</v>
      </c>
      <c r="BS267" s="29">
        <f>'2019'!BS267-'2015'!BS267</f>
        <v>-20</v>
      </c>
      <c r="BT267" s="29">
        <f>'2019'!BT267-'2015'!BT267</f>
        <v>-2</v>
      </c>
      <c r="BU267" s="29">
        <f>'2019'!BU267-'2015'!BU267</f>
        <v>-25</v>
      </c>
      <c r="BV267" s="29">
        <f>'2019'!BV267-'2015'!BV267</f>
        <v>-22</v>
      </c>
      <c r="BW267" s="29">
        <f>'2019'!BW267-'2015'!BW267</f>
        <v>8</v>
      </c>
      <c r="BX267" s="29">
        <f>'2019'!BX267-'2015'!BX267</f>
        <v>7</v>
      </c>
      <c r="BY267" s="29">
        <f>'2019'!BY267-'2015'!BY267</f>
        <v>-29</v>
      </c>
      <c r="BZ267" s="29">
        <f>'2019'!BZ267-'2015'!BZ267</f>
        <v>4</v>
      </c>
      <c r="CA267" s="29">
        <f>'2019'!CA267-'2015'!CA267</f>
        <v>-11</v>
      </c>
      <c r="CB267" s="29">
        <f>'2019'!CB267-'2015'!CB267</f>
        <v>30</v>
      </c>
      <c r="CC267" s="29">
        <f>'2019'!CC267-'2015'!CC267</f>
        <v>28</v>
      </c>
      <c r="CD267" s="29">
        <f>'2019'!CD267-'2015'!CD267</f>
        <v>-14</v>
      </c>
      <c r="CE267" s="29">
        <f>'2019'!CE267-'2015'!CE267</f>
        <v>-40</v>
      </c>
      <c r="CF267" s="29">
        <f>'2019'!CF267-'2015'!CF267</f>
        <v>0.5</v>
      </c>
      <c r="CG267" s="29">
        <f>'2019'!CG267-'2015'!CG267</f>
        <v>-0.10000000000000009</v>
      </c>
      <c r="CH267" s="29">
        <f>'2019'!CH267-'2015'!CH267</f>
        <v>31</v>
      </c>
      <c r="CI267" s="29">
        <f>'2019'!CI267-'2015'!CI267</f>
        <v>-5</v>
      </c>
      <c r="CJ267" s="29">
        <f>'2019'!CJ267-'2015'!CJ267</f>
        <v>36</v>
      </c>
      <c r="CK267" s="29">
        <f>'2019'!CK267-'2015'!CK267</f>
        <v>-16</v>
      </c>
      <c r="CL267" s="29">
        <f>'2019'!CL267-'2015'!CL267</f>
        <v>-11</v>
      </c>
      <c r="CM267" s="29">
        <f>'2019'!CM267-'2015'!CM267</f>
        <v>29</v>
      </c>
      <c r="CN267" s="29">
        <f>'2019'!CN267-'2015'!CN267</f>
        <v>1</v>
      </c>
      <c r="CO267" s="29">
        <f>'2019'!CO267-'2015'!CO267</f>
        <v>2111</v>
      </c>
      <c r="CP267" s="29">
        <f>'2019'!CP267-'2015'!CP267</f>
        <v>2.5999999999999943</v>
      </c>
      <c r="CQ267" s="29">
        <f>'2019'!CQ267-'2015'!CQ267</f>
        <v>-23</v>
      </c>
      <c r="CR267" s="29">
        <f>'2019'!CR267-'2015'!CR267</f>
        <v>99</v>
      </c>
      <c r="CS267" s="29">
        <f>'2019'!CS267-'2015'!CS267</f>
        <v>9</v>
      </c>
      <c r="CT267" s="29">
        <f>'2019'!CT267-'2015'!CT267</f>
        <v>8074</v>
      </c>
      <c r="CU267" s="29">
        <f>'2019'!CU267-'2015'!CU267</f>
        <v>5595</v>
      </c>
      <c r="CV267" s="29">
        <f>'2019'!CV267-'2015'!CV267</f>
        <v>48</v>
      </c>
      <c r="CW267" s="29">
        <f>'2019'!CW267-'2015'!CW267</f>
        <v>178</v>
      </c>
      <c r="CX267" s="29">
        <f>'2019'!CX267-'2015'!CX267</f>
        <v>72</v>
      </c>
      <c r="CY267" s="29">
        <f>'2019'!CY267-'2015'!CY267</f>
        <v>-13</v>
      </c>
      <c r="CZ267" s="29">
        <f>'2019'!CZ267-'2015'!CZ267</f>
        <v>1</v>
      </c>
      <c r="DA267" s="29">
        <f>'2019'!DA267-'2015'!DA267</f>
        <v>-87</v>
      </c>
      <c r="DB267" s="29">
        <f>'2019'!DB267-'2015'!DB267</f>
        <v>-86</v>
      </c>
      <c r="DC267" s="29">
        <f>'2019'!DC267-'2015'!DC267</f>
        <v>10</v>
      </c>
      <c r="DD267" s="29">
        <f>'2019'!DD267-'2015'!DD267</f>
        <v>37</v>
      </c>
      <c r="DE267" s="29">
        <f>'2019'!DE267-'2015'!DE267</f>
        <v>7</v>
      </c>
      <c r="DF267" s="29">
        <f>'2019'!DF267-'2015'!DF267</f>
        <v>30</v>
      </c>
      <c r="DG267" s="29">
        <f>'2019'!DG267-'2015'!DG267</f>
        <v>3</v>
      </c>
      <c r="DH267" s="29">
        <f>'2019'!DH267-'2015'!DH267</f>
        <v>7</v>
      </c>
      <c r="DI267" s="29">
        <f>'2019'!DI267-'2015'!DI267</f>
        <v>-6</v>
      </c>
      <c r="DJ267" s="29">
        <f>'2019'!DJ267-'2015'!DJ267</f>
        <v>-1</v>
      </c>
      <c r="DK267" s="29">
        <f>'2019'!DK267-'2015'!DK267</f>
        <v>4</v>
      </c>
      <c r="DL267" s="29">
        <f>'2019'!DL267-'2015'!DL267</f>
        <v>25</v>
      </c>
      <c r="DM267" s="29">
        <f>'2019'!DM267-'2015'!DM267</f>
        <v>9</v>
      </c>
      <c r="DN267" s="29">
        <f>'2019'!DN267-'2015'!DN267</f>
        <v>6</v>
      </c>
      <c r="DO267" s="29">
        <f>'2019'!DO267-'2015'!DO267</f>
        <v>0</v>
      </c>
      <c r="DP267" s="29">
        <f>'2019'!DP267-'2015'!DP267</f>
        <v>0</v>
      </c>
      <c r="DQ267" s="29">
        <f>'2019'!DQ267-'2015'!DQ267</f>
        <v>-53</v>
      </c>
      <c r="DR267" s="29">
        <f>'2019'!DR267-'2015'!DR267</f>
        <v>-65</v>
      </c>
      <c r="DS267" s="29">
        <f>'2019'!DS267-'2015'!DS267</f>
        <v>6</v>
      </c>
      <c r="DT267" s="29">
        <f>'2019'!DT267-'2015'!DT267</f>
        <v>3</v>
      </c>
      <c r="DU267" s="29">
        <f>'2019'!DU267-'2015'!DU267</f>
        <v>-6</v>
      </c>
      <c r="DV267" s="29">
        <f>'2019'!DV267-'2015'!DV267</f>
        <v>-1</v>
      </c>
      <c r="DW267" s="29">
        <f>'2019'!DW267-'2015'!DW267</f>
        <v>4</v>
      </c>
      <c r="DX267" s="29">
        <f>'2019'!DX267-'2015'!DX267</f>
        <v>25</v>
      </c>
      <c r="DY267" s="29">
        <f>'2019'!DY267-'2015'!DY267</f>
        <v>9</v>
      </c>
      <c r="DZ267" s="29">
        <f>'2019'!DZ267-'2015'!DZ267</f>
        <v>6</v>
      </c>
      <c r="EA267" s="29">
        <f>'2019'!EA267-'2015'!EA267</f>
        <v>0</v>
      </c>
      <c r="EB267" s="29">
        <f>'2019'!EB267-'2015'!EB267</f>
        <v>0</v>
      </c>
      <c r="EC267" s="29">
        <f>'2019'!EC267-'2015'!EC267</f>
        <v>8</v>
      </c>
      <c r="ED267" s="29">
        <f>'2019'!ED267-'2015'!ED267</f>
        <v>-10</v>
      </c>
      <c r="EE267" s="29">
        <f>'2019'!EE267-'2015'!EE267</f>
        <v>-37</v>
      </c>
      <c r="EF267" s="29">
        <f>'2019'!EF267-'2015'!EF267</f>
        <v>-108</v>
      </c>
      <c r="EG267" s="29">
        <f>'2019'!EG267-'2015'!EG267</f>
        <v>-97</v>
      </c>
      <c r="EH267" s="29">
        <f>'2019'!EH267-'2015'!EH267</f>
        <v>-82</v>
      </c>
      <c r="EI267" s="29">
        <f>'2019'!EI267-'2015'!EI267</f>
        <v>72</v>
      </c>
      <c r="EJ267" s="29">
        <f>'2019'!EJ267-'2015'!EJ267</f>
        <v>-9.9999999999999867E-2</v>
      </c>
      <c r="EK267" s="29">
        <f>'2019'!EK267-'2015'!EK267</f>
        <v>-15</v>
      </c>
      <c r="EL267" s="29">
        <f>'2019'!EL267-'2015'!EL267</f>
        <v>-18.099999999999994</v>
      </c>
      <c r="EM267" s="29">
        <f>'2019'!EM267-'2015'!EM267</f>
        <v>-31</v>
      </c>
      <c r="EN267" s="29">
        <f>'2019'!EN267-'2015'!EN267</f>
        <v>33</v>
      </c>
      <c r="EO267" s="29">
        <f>'2019'!EO267-'2015'!EO267</f>
        <v>20</v>
      </c>
      <c r="EP267" s="29">
        <f>'2019'!EP267-'2015'!EP267</f>
        <v>-56</v>
      </c>
      <c r="EQ267" s="29">
        <f>'2019'!EQ267-'2015'!EQ267</f>
        <v>-9</v>
      </c>
      <c r="ER267" s="29">
        <f>'2019'!ER267-'2015'!ER267</f>
        <v>33</v>
      </c>
      <c r="ES267" s="29">
        <f>'2019'!ES267-'2015'!ES267</f>
        <v>-2</v>
      </c>
      <c r="ET267" s="29">
        <f>'2019'!ET267-'2015'!ET267</f>
        <v>-7</v>
      </c>
      <c r="EU267" s="29">
        <f>'2019'!EU267-'2015'!EU267</f>
        <v>5</v>
      </c>
      <c r="EV267" s="29">
        <f>'2019'!EV267-'2015'!EV267</f>
        <v>-41</v>
      </c>
      <c r="EW267" s="29">
        <f>'2019'!EW267-'2015'!EW267</f>
        <v>2</v>
      </c>
      <c r="EX267" s="29">
        <f>'2019'!EX267-'2015'!EX267</f>
        <v>-22</v>
      </c>
      <c r="EY267" s="29">
        <f>'2019'!EY267-'2015'!EY267</f>
        <v>-26</v>
      </c>
      <c r="EZ267" s="29">
        <f>'2019'!EZ267-'2015'!EZ267</f>
        <v>5</v>
      </c>
      <c r="FA267" s="29">
        <f>'2019'!FA267-'2015'!FA267</f>
        <v>-11</v>
      </c>
      <c r="FB267" s="29">
        <f>'2019'!FB267-'2015'!FB267</f>
        <v>-4</v>
      </c>
      <c r="FC267" s="29">
        <f>'2019'!FC267-'2015'!FC267</f>
        <v>-11</v>
      </c>
      <c r="FD267" s="29">
        <f>'2019'!FD267-'2015'!FD267</f>
        <v>7</v>
      </c>
      <c r="FE267" s="29">
        <f>'2019'!FE267-'2015'!FE267</f>
        <v>-7</v>
      </c>
      <c r="FF267" s="29">
        <f>'2019'!FF267-'2015'!FF267</f>
        <v>-16</v>
      </c>
      <c r="FG267" s="29">
        <f>'2019'!FG267-'2015'!FG267</f>
        <v>17</v>
      </c>
      <c r="FH267" s="29">
        <f>'2019'!FH267-'2015'!FH267</f>
        <v>-3</v>
      </c>
      <c r="FI267" s="29">
        <f>'2019'!FI267-'2015'!FI267</f>
        <v>-2</v>
      </c>
      <c r="FJ267" s="29">
        <f>'2019'!FJ267-'2015'!FJ267</f>
        <v>0</v>
      </c>
      <c r="FK267" s="29">
        <f>'2019'!FK267-'2015'!FK267</f>
        <v>12</v>
      </c>
      <c r="FL267" s="29">
        <f>'2019'!FL267-'2015'!FL267</f>
        <v>46</v>
      </c>
      <c r="FM267" s="29">
        <f>'2019'!FM267-'2015'!FM267</f>
        <v>-3.5</v>
      </c>
      <c r="FN267" s="29">
        <f>'2019'!FN267-'2015'!FN267</f>
        <v>-6</v>
      </c>
      <c r="FO267" s="29">
        <f>'2019'!FO267-'2015'!FO267</f>
        <v>-6</v>
      </c>
      <c r="FP267" s="29">
        <f>'2019'!FP267-'2015'!FP267</f>
        <v>15</v>
      </c>
      <c r="FQ267" s="29">
        <f>'2019'!FQ267-'2015'!FQ267</f>
        <v>-4</v>
      </c>
      <c r="FR267" s="29">
        <f>'2019'!FR267-'2015'!FR267</f>
        <v>45</v>
      </c>
      <c r="FS267" s="29">
        <f>'2019'!FS267-'2015'!FS267</f>
        <v>-28</v>
      </c>
      <c r="FT267" s="29">
        <f>'2019'!FT267-'2015'!FT267</f>
        <v>1168.5</v>
      </c>
      <c r="FU267" s="29">
        <f>'2019'!FU267-'2015'!FU267</f>
        <v>125.89999999999964</v>
      </c>
      <c r="FV267" s="29">
        <f>'2019'!FV267-'2015'!FV267</f>
        <v>394.09999999999991</v>
      </c>
      <c r="FW267" s="29">
        <f>'2019'!FW267-'2015'!FW267</f>
        <v>-294870</v>
      </c>
      <c r="FX267" s="29">
        <f>'2019'!FX267-'2015'!FX267</f>
        <v>339784</v>
      </c>
      <c r="FY267" s="29">
        <f>'2019'!FY267-'2015'!FY267</f>
        <v>-107454</v>
      </c>
      <c r="FZ267" s="29">
        <f>'2019'!FZ267-'2015'!FZ267</f>
        <v>1</v>
      </c>
      <c r="GA267" s="29">
        <f>'2019'!GA267-'2015'!GA267</f>
        <v>1</v>
      </c>
      <c r="GB267" s="29">
        <f>'2019'!GB267-'2015'!GB267</f>
        <v>-1</v>
      </c>
      <c r="GC267" s="29">
        <f>'2019'!GC267-'2015'!GC267</f>
        <v>2</v>
      </c>
      <c r="GD267" s="29">
        <f>'2019'!GD267-'2015'!GD267</f>
        <v>0</v>
      </c>
      <c r="GE267" s="29">
        <f>'2019'!GE267-'2015'!GE267</f>
        <v>0</v>
      </c>
      <c r="GF267" s="29">
        <f>'2019'!GF267-'2015'!GF267</f>
        <v>0</v>
      </c>
      <c r="GG267" s="29">
        <f>'2019'!GG267-'2015'!GG267</f>
        <v>0</v>
      </c>
      <c r="GH267" s="29">
        <f>'2019'!GH267-'2015'!GH267</f>
        <v>0</v>
      </c>
      <c r="GI267" s="29">
        <f>'2019'!GI267-'2015'!GI267</f>
        <v>-1</v>
      </c>
      <c r="GJ267" s="29">
        <f>'2019'!GJ267-'2015'!GJ267</f>
        <v>0</v>
      </c>
      <c r="GK267" s="29">
        <f>'2019'!GK267-'2015'!GK267</f>
        <v>0</v>
      </c>
      <c r="GL267" s="29">
        <f>'2019'!GL267-'2015'!GL267</f>
        <v>0</v>
      </c>
      <c r="GM267" s="29">
        <f>'2019'!GM267-'2015'!GM267</f>
        <v>0</v>
      </c>
      <c r="GN267" s="29">
        <f>'2019'!GN267-'2015'!GN267</f>
        <v>0</v>
      </c>
      <c r="GO267" s="29">
        <f>'2019'!GO267-'2015'!GO267</f>
        <v>0</v>
      </c>
      <c r="GP267" s="29">
        <f>'2019'!GP267-'2015'!GP267</f>
        <v>-1</v>
      </c>
      <c r="GQ267" s="29">
        <f>'2019'!GQ267-'2015'!GQ267</f>
        <v>2</v>
      </c>
      <c r="GR267" s="29">
        <f>'2019'!GR267-'2015'!GR267</f>
        <v>-1</v>
      </c>
      <c r="GS267" s="29">
        <f>'2019'!GS267-'2015'!GS267</f>
        <v>-3</v>
      </c>
      <c r="GT267" s="29">
        <f>'2019'!GT267-'2015'!GT267</f>
        <v>-8</v>
      </c>
      <c r="GU267" s="29">
        <f>'2019'!GU267-'2015'!GU267</f>
        <v>2</v>
      </c>
      <c r="GV267" s="29">
        <f>'2019'!GV267-'2015'!GV267</f>
        <v>2</v>
      </c>
      <c r="GW267" s="29">
        <f>'2019'!GW267-'2015'!GW267</f>
        <v>-2</v>
      </c>
      <c r="GX267" s="29">
        <f>'2019'!GX267-'2015'!GX267</f>
        <v>-1</v>
      </c>
      <c r="GY267" s="29">
        <f>'2019'!GY267-'2015'!GY267</f>
        <v>1</v>
      </c>
      <c r="GZ267" s="29">
        <f>'2019'!GZ267-'2015'!GZ267</f>
        <v>2</v>
      </c>
      <c r="HA267" s="29">
        <f>'2019'!HA267-'2015'!HA267</f>
        <v>1</v>
      </c>
      <c r="HB267" s="29">
        <f>'2019'!HB267-'2015'!HB267</f>
        <v>0</v>
      </c>
      <c r="HC267" s="29">
        <f>'2019'!HC267-'2015'!HC267</f>
        <v>0</v>
      </c>
      <c r="HD267" s="29">
        <f>'2019'!HD267-'2015'!HD267</f>
        <v>5</v>
      </c>
      <c r="HE267" s="29">
        <f>'2019'!HE267-'2015'!HE267</f>
        <v>-13</v>
      </c>
      <c r="HF267" s="29">
        <f>'2019'!HF267-'2015'!HF267</f>
        <v>2.6000000000000014</v>
      </c>
      <c r="HG267" s="29">
        <f>'2019'!HG267-'2015'!HG267</f>
        <v>2.7000000000000028</v>
      </c>
      <c r="HH267" s="29">
        <f>'2019'!HH267-'2015'!HH267</f>
        <v>22</v>
      </c>
      <c r="HI267" s="29">
        <f>'2019'!HI267-'2015'!HI267</f>
        <v>23</v>
      </c>
      <c r="HJ267" s="29">
        <f>'2019'!HJ267-'2015'!HJ267</f>
        <v>22</v>
      </c>
      <c r="HK267" s="29">
        <f>'2019'!HK267-'2015'!HK267</f>
        <v>-46</v>
      </c>
      <c r="HL267" s="29">
        <f>'2019'!HL267-'2015'!HL267</f>
        <v>0</v>
      </c>
      <c r="HM267" s="29">
        <f>'2019'!HM267-'2015'!HM267</f>
        <v>-95</v>
      </c>
      <c r="HN267" s="29">
        <f>'2019'!HN267-'2015'!HN267</f>
        <v>-125</v>
      </c>
      <c r="HO267" s="29">
        <f>'2019'!HO267-'2015'!HO267</f>
        <v>-12</v>
      </c>
      <c r="HP267" s="29">
        <f>'2019'!HP267-'2015'!HP267</f>
        <v>-20</v>
      </c>
      <c r="HQ267" s="29">
        <f>'2019'!HQ267-'2015'!HQ267</f>
        <v>-14</v>
      </c>
      <c r="HR267" s="29">
        <f>'2019'!HR267-'2015'!HR267</f>
        <v>-11</v>
      </c>
      <c r="HS267" s="29">
        <f>'2019'!HS267-'2015'!HS267</f>
        <v>-151</v>
      </c>
      <c r="HT267" s="29">
        <f>'2019'!HT267-'2015'!HT267</f>
        <v>-101</v>
      </c>
      <c r="HU267" s="29">
        <f>'2019'!HU267-'2015'!HU267</f>
        <v>-36</v>
      </c>
      <c r="HV267" s="29">
        <f>'2019'!HV267-'2015'!HV267</f>
        <v>-11</v>
      </c>
      <c r="HW267" s="29">
        <f>'2019'!HW267-'2015'!HW267</f>
        <v>-5</v>
      </c>
      <c r="HX267" s="29">
        <f>'2019'!HX267-'2015'!HX267</f>
        <v>-15</v>
      </c>
      <c r="HY267" s="29">
        <f>'2019'!HY267-'2015'!HY267</f>
        <v>-6</v>
      </c>
      <c r="HZ267" s="29">
        <f>'2019'!HZ267-'2015'!HZ267</f>
        <v>-1</v>
      </c>
      <c r="IA267" s="29">
        <f>'2019'!IA267-'2015'!IA267</f>
        <v>-31</v>
      </c>
      <c r="IB267" s="29">
        <f>'2019'!IB267-'2015'!IB267</f>
        <v>-31</v>
      </c>
      <c r="IC267" s="29">
        <f>'2019'!IC267-'2015'!IC267</f>
        <v>-14</v>
      </c>
      <c r="ID267" s="29">
        <f>'2019'!ID267-'2015'!ID267</f>
        <v>-3</v>
      </c>
      <c r="IE267" s="29">
        <f>'2019'!IE267-'2015'!IE267</f>
        <v>-9</v>
      </c>
      <c r="IF267" s="29">
        <f>'2019'!IF267-'2015'!IF267</f>
        <v>-2</v>
      </c>
      <c r="IG267" s="29">
        <f>'2019'!IG267-'2015'!IG267</f>
        <v>2</v>
      </c>
      <c r="IH267" s="29">
        <f>'2019'!IH267-'2015'!IH267</f>
        <v>4</v>
      </c>
      <c r="II267" s="29">
        <f>'2019'!II267-'2015'!II267</f>
        <v>-1</v>
      </c>
      <c r="IJ267" s="29">
        <f>'2019'!IJ267-'2015'!IJ267</f>
        <v>-1</v>
      </c>
      <c r="IK267" s="29">
        <f>'2019'!IK267-'2015'!IK267</f>
        <v>-5</v>
      </c>
      <c r="IL267" s="29">
        <f>'2019'!IL267-'2015'!IL267</f>
        <v>-4</v>
      </c>
      <c r="IM267" s="29">
        <f>'2019'!IM267-'2015'!IM267</f>
        <v>0</v>
      </c>
      <c r="IN267" s="29">
        <f>'2019'!IN267-'2015'!IN267</f>
        <v>1</v>
      </c>
      <c r="IO267" s="29">
        <f>'2019'!IO267-'2015'!IO267</f>
        <v>7</v>
      </c>
      <c r="IP267" s="29">
        <f>'2019'!IP267-'2015'!IP267</f>
        <v>10</v>
      </c>
      <c r="IQ267" s="29">
        <f>'2019'!IQ267-'2015'!IQ267</f>
        <v>-2</v>
      </c>
      <c r="IR267" s="29">
        <f>'2019'!IR267-'2015'!IR267</f>
        <v>-5</v>
      </c>
      <c r="IS267" s="29">
        <f>'2019'!IS267-'2015'!IS267</f>
        <v>-205</v>
      </c>
      <c r="IT267" s="29">
        <f>'2019'!IT267-'2015'!IT267</f>
        <v>1181</v>
      </c>
      <c r="IU267" s="29">
        <f>'2019'!IU267-'2015'!IU267</f>
        <v>-4</v>
      </c>
      <c r="IV267" s="29">
        <f>'2019'!IV267-'2015'!IV267</f>
        <v>390</v>
      </c>
      <c r="IW267" s="29">
        <f>'2019'!IW267-'2015'!IW267</f>
        <v>-128</v>
      </c>
      <c r="IX267" s="29">
        <f>'2019'!IX267-'2015'!IX267</f>
        <v>-134</v>
      </c>
      <c r="IY267" s="29">
        <f>'2019'!IY267-'2015'!IY267</f>
        <v>725</v>
      </c>
      <c r="IZ267" s="29">
        <f>'2019'!IZ267-'2015'!IZ267</f>
        <v>2031</v>
      </c>
      <c r="JA267" s="29">
        <f>'2019'!JA267-'2015'!JA267</f>
        <v>-114</v>
      </c>
      <c r="JB267" s="29">
        <f>'2019'!JB267-'2015'!JB267</f>
        <v>347</v>
      </c>
      <c r="JC267" s="29">
        <f>'2019'!JC267-'2015'!JC267</f>
        <v>1569</v>
      </c>
      <c r="JD267" s="29">
        <f>'2019'!JD267-'2015'!JD267</f>
        <v>842</v>
      </c>
      <c r="JE267" s="29">
        <f>'2019'!JE267-'2015'!JE267</f>
        <v>-10</v>
      </c>
      <c r="JF267" s="29">
        <f>'2019'!JF267-'2015'!JF267</f>
        <v>-123</v>
      </c>
      <c r="JG267" s="29">
        <f>'2019'!JG267-'2015'!JG267</f>
        <v>-58</v>
      </c>
      <c r="JH267" s="29">
        <f>'2019'!JH267-'2015'!JH267</f>
        <v>-13</v>
      </c>
      <c r="JI267" s="29">
        <f>'2019'!JI267-'2015'!JI267</f>
        <v>-42</v>
      </c>
      <c r="JJ267" s="29">
        <f>'2019'!JJ267-'2015'!JJ267</f>
        <v>-1</v>
      </c>
      <c r="JK267" s="29">
        <f>'2019'!JK267-'2015'!JK267</f>
        <v>7</v>
      </c>
      <c r="JL267" s="29">
        <f>'2019'!JL267-'2015'!JL267</f>
        <v>13</v>
      </c>
      <c r="JM267" s="29">
        <f>'2019'!JM267-'2015'!JM267</f>
        <v>16</v>
      </c>
      <c r="JN267" s="29">
        <f>'2019'!JN267-'2015'!JN267</f>
        <v>6</v>
      </c>
      <c r="JO267" s="29">
        <f>'2019'!JO267-'2015'!JO267</f>
        <v>-0.40000000000000568</v>
      </c>
      <c r="JP267" s="29">
        <f>'2019'!JP267-'2015'!JP267</f>
        <v>0.70000000000000284</v>
      </c>
      <c r="JQ267" s="29">
        <f>'2019'!JQ267-'2015'!JQ267</f>
        <v>1</v>
      </c>
      <c r="JR267" s="29">
        <f>'2019'!JR267-'2015'!JR267</f>
        <v>-134</v>
      </c>
      <c r="JS267" s="29">
        <f>'2019'!JS267-'2015'!JS267</f>
        <v>11</v>
      </c>
      <c r="JT267" s="29">
        <f>'2019'!JT267-'2015'!JT267</f>
        <v>-4</v>
      </c>
      <c r="JU267" s="29">
        <f>'2019'!JU267-'2015'!JU267</f>
        <v>-7</v>
      </c>
      <c r="JV267" s="29">
        <f>'2019'!JV267-'2015'!JV267</f>
        <v>6</v>
      </c>
      <c r="JW267" s="29">
        <f>'2019'!JW267-'2015'!JW267</f>
        <v>-21</v>
      </c>
      <c r="JX267" s="29">
        <f>'2019'!JX267-'2015'!JX267</f>
        <v>0</v>
      </c>
      <c r="JY267" s="29">
        <f>'2019'!JY267-'2015'!JY267</f>
        <v>-84</v>
      </c>
      <c r="JZ267" s="29">
        <f>'2019'!JZ267-'2015'!JZ267</f>
        <v>-7</v>
      </c>
      <c r="KA267" s="29">
        <f>'2019'!KA267-'2015'!KA267</f>
        <v>0</v>
      </c>
      <c r="KB267" s="29">
        <f>'2019'!KB267-'2015'!KB267</f>
        <v>-24</v>
      </c>
      <c r="KC267" s="29">
        <f>'2019'!KC267-'2015'!KC267</f>
        <v>2385716</v>
      </c>
      <c r="KD267" s="29">
        <f>'2019'!KD267-'2015'!KD267</f>
        <v>659445</v>
      </c>
      <c r="KE267" s="29">
        <f>'2019'!KE267-'2015'!KE267</f>
        <v>6139820</v>
      </c>
      <c r="KF267" s="29">
        <f>'2019'!KF267-'2015'!KF267</f>
        <v>-1</v>
      </c>
      <c r="KG267" s="29">
        <f>'2019'!KG267-'2015'!KG267</f>
        <v>1</v>
      </c>
      <c r="KH267" s="29">
        <f>'2019'!KH267-'2015'!KH267</f>
        <v>1</v>
      </c>
      <c r="KI267" s="29">
        <f>'2019'!KI267-'2015'!KI267</f>
        <v>-22</v>
      </c>
      <c r="KJ267" s="29">
        <f>'2019'!KJ267-'2015'!KJ267</f>
        <v>-24</v>
      </c>
      <c r="KK267" s="29">
        <f>'2019'!KK267-'2015'!KK267</f>
        <v>11</v>
      </c>
      <c r="KL267" s="29">
        <f>'2019'!KL267-'2015'!KL267</f>
        <v>-3</v>
      </c>
      <c r="KM267" s="29">
        <f>'2019'!KM267-'2015'!KM267</f>
        <v>3</v>
      </c>
      <c r="KN267" s="29">
        <f>'2019'!KN267-'2015'!KN267</f>
        <v>4</v>
      </c>
      <c r="KO267" s="29">
        <f>'2019'!KO267-'2015'!KO267</f>
        <v>-6</v>
      </c>
      <c r="KP267" s="29">
        <f>'2019'!KP267-'2015'!KP267</f>
        <v>-10</v>
      </c>
      <c r="KQ267" s="29">
        <f>'2019'!KQ267-'2015'!KQ267</f>
        <v>2</v>
      </c>
      <c r="KR267" s="29">
        <f>'2019'!KR267-'2015'!KR267</f>
        <v>0</v>
      </c>
      <c r="KS267" s="29">
        <f>'2019'!KS267-'2015'!KS267</f>
        <v>0</v>
      </c>
      <c r="KT267" s="29">
        <f>'2019'!KT267-'2015'!KT267</f>
        <v>0</v>
      </c>
      <c r="KU267" s="29">
        <f>'2019'!KU267-'2015'!KU267</f>
        <v>-3</v>
      </c>
      <c r="KV267" s="29">
        <f>'2019'!KV267-'2015'!KV267</f>
        <v>-13</v>
      </c>
      <c r="KW267" s="29">
        <f>'2019'!KW267-'2015'!KW267</f>
        <v>1083734</v>
      </c>
    </row>
    <row r="268" spans="2:309" x14ac:dyDescent="0.3">
      <c r="B268" s="28" t="s">
        <v>367</v>
      </c>
      <c r="C268" s="29">
        <f>'2019'!C268-'2015'!C268</f>
        <v>0</v>
      </c>
      <c r="D268" s="29">
        <f>'2019'!D268-'2015'!D268</f>
        <v>-10</v>
      </c>
      <c r="E268" s="29">
        <f>'2019'!E268-'2015'!E268</f>
        <v>6</v>
      </c>
      <c r="F268" s="29">
        <f>'2019'!F268-'2015'!F268</f>
        <v>-4</v>
      </c>
      <c r="G268" s="29">
        <f>'2019'!G268-'2015'!G268</f>
        <v>10</v>
      </c>
      <c r="H268" s="29">
        <f>'2019'!H268-'2015'!H268</f>
        <v>16.600000000000023</v>
      </c>
      <c r="I268" s="29">
        <f>'2019'!I268-'2015'!I268</f>
        <v>-10</v>
      </c>
      <c r="J268" s="29">
        <f>'2019'!J268-'2015'!J268</f>
        <v>-19</v>
      </c>
      <c r="K268" s="29">
        <f>'2019'!K268-'2015'!K268</f>
        <v>5</v>
      </c>
      <c r="L268" s="29">
        <f>'2019'!L268-'2015'!L268</f>
        <v>3</v>
      </c>
      <c r="M268" s="29">
        <f>'2019'!M268-'2015'!M268</f>
        <v>-3</v>
      </c>
      <c r="N268" s="29">
        <f>'2019'!N268-'2015'!N268</f>
        <v>10</v>
      </c>
      <c r="O268" s="29">
        <f>'2019'!O268-'2015'!O268</f>
        <v>4</v>
      </c>
      <c r="P268" s="29">
        <f>'2019'!P268-'2015'!P268</f>
        <v>6</v>
      </c>
      <c r="Q268" s="29">
        <f>'2019'!Q268-'2015'!Q268</f>
        <v>-3</v>
      </c>
      <c r="R268" s="29">
        <f>'2019'!R268-'2015'!R268</f>
        <v>-7</v>
      </c>
      <c r="S268" s="29">
        <f>'2019'!S268-'2015'!S268</f>
        <v>-6</v>
      </c>
      <c r="T268" s="29">
        <f>'2019'!T268-'2015'!T268</f>
        <v>-9</v>
      </c>
      <c r="U268" s="29">
        <f>'2019'!U268-'2015'!U268</f>
        <v>-12</v>
      </c>
      <c r="V268" s="29">
        <f>'2019'!V268-'2015'!V268</f>
        <v>3</v>
      </c>
      <c r="W268" s="29">
        <f>'2019'!W268-'2015'!W268</f>
        <v>4</v>
      </c>
      <c r="X268" s="29">
        <f>'2019'!X268-'2015'!X268</f>
        <v>5</v>
      </c>
      <c r="Y268" s="29">
        <f>'2019'!Y268-'2015'!Y268</f>
        <v>28</v>
      </c>
      <c r="Z268" s="29">
        <f>'2019'!Z268-'2015'!Z268</f>
        <v>5</v>
      </c>
      <c r="AA268" s="29">
        <f>'2019'!AA268-'2015'!AA268</f>
        <v>-9</v>
      </c>
      <c r="AB268" s="29">
        <f>'2019'!AB268-'2015'!AB268</f>
        <v>-4</v>
      </c>
      <c r="AC268" s="29">
        <f>'2019'!AC268-'2015'!AC268</f>
        <v>-20</v>
      </c>
      <c r="AD268" s="29">
        <f>'2019'!AD268-'2015'!AD268</f>
        <v>-2</v>
      </c>
      <c r="AE268" s="29">
        <f>'2019'!AE268-'2015'!AE268</f>
        <v>14</v>
      </c>
      <c r="AF268" s="29">
        <f>'2019'!AF268-'2015'!AF268</f>
        <v>-7</v>
      </c>
      <c r="AG268" s="29">
        <f>'2019'!AG268-'2015'!AG268</f>
        <v>-10</v>
      </c>
      <c r="AH268" s="29">
        <f>'2019'!AH268-'2015'!AH268</f>
        <v>-3</v>
      </c>
      <c r="AI268" s="29">
        <f>'2019'!AI268-'2015'!AI268</f>
        <v>-15</v>
      </c>
      <c r="AJ268" s="29">
        <f>'2019'!AJ268-'2015'!AJ268</f>
        <v>8</v>
      </c>
      <c r="AK268" s="29">
        <f>'2019'!AK268-'2015'!AK268</f>
        <v>17</v>
      </c>
      <c r="AL268" s="29">
        <f>'2019'!AL268-'2015'!AL268</f>
        <v>28</v>
      </c>
      <c r="AM268" s="29">
        <f>'2019'!AM268-'2015'!AM268</f>
        <v>11</v>
      </c>
      <c r="AN268" s="29">
        <f>'2019'!AN268-'2015'!AN268</f>
        <v>-13</v>
      </c>
      <c r="AO268" s="29">
        <f>'2019'!AO268-'2015'!AO268</f>
        <v>-4</v>
      </c>
      <c r="AP268" s="29">
        <f>'2019'!AP268-'2015'!AP268</f>
        <v>10</v>
      </c>
      <c r="AQ268" s="29">
        <f>'2019'!AQ268-'2015'!AQ268</f>
        <v>10</v>
      </c>
      <c r="AR268" s="29">
        <f>'2019'!AR268-'2015'!AR268</f>
        <v>-10</v>
      </c>
      <c r="AS268" s="29">
        <f>'2019'!AS268-'2015'!AS268</f>
        <v>-4</v>
      </c>
      <c r="AT268" s="29">
        <f>'2019'!AT268-'2015'!AT268</f>
        <v>4</v>
      </c>
      <c r="AU268" s="29">
        <f>'2019'!AU268-'2015'!AU268</f>
        <v>-1</v>
      </c>
      <c r="AV268" s="29">
        <f>'2019'!AV268-'2015'!AV268</f>
        <v>2</v>
      </c>
      <c r="AW268" s="29">
        <f>'2019'!AW268-'2015'!AW268</f>
        <v>-27</v>
      </c>
      <c r="AX268" s="29">
        <f>'2019'!AX268-'2015'!AX268</f>
        <v>-14</v>
      </c>
      <c r="AY268" s="29">
        <f>'2019'!AY268-'2015'!AY268</f>
        <v>-23</v>
      </c>
      <c r="AZ268" s="29">
        <f>'2019'!AZ268-'2015'!AZ268</f>
        <v>43</v>
      </c>
      <c r="BA268" s="29">
        <f>'2019'!BA268-'2015'!BA268</f>
        <v>29</v>
      </c>
      <c r="BB268" s="29">
        <f>'2019'!BB268-'2015'!BB268</f>
        <v>5.5</v>
      </c>
      <c r="BC268" s="29">
        <f>'2019'!BC268-'2015'!BC268</f>
        <v>0.79999999999999716</v>
      </c>
      <c r="BD268" s="29">
        <f>'2019'!BD268-'2015'!BD268</f>
        <v>1.2000000000000028</v>
      </c>
      <c r="BE268" s="29">
        <f>'2019'!BE268-'2015'!BE268</f>
        <v>2</v>
      </c>
      <c r="BF268" s="29">
        <f>'2019'!BF268-'2015'!BF268</f>
        <v>6</v>
      </c>
      <c r="BG268" s="29">
        <f>'2019'!BG268-'2015'!BG268</f>
        <v>0</v>
      </c>
      <c r="BH268" s="29">
        <f>'2019'!BH268-'2015'!BH268</f>
        <v>0</v>
      </c>
      <c r="BI268" s="29">
        <f>'2019'!BI268-'2015'!BI268</f>
        <v>-2</v>
      </c>
      <c r="BJ268" s="29">
        <f>'2019'!BJ268-'2015'!BJ268</f>
        <v>1</v>
      </c>
      <c r="BK268" s="29">
        <f>'2019'!BK268-'2015'!BK268</f>
        <v>1</v>
      </c>
      <c r="BL268" s="29">
        <f>'2019'!BL268-'2015'!BL268</f>
        <v>-2</v>
      </c>
      <c r="BM268" s="29">
        <f>'2019'!BM268-'2015'!BM268</f>
        <v>5</v>
      </c>
      <c r="BN268" s="29">
        <f>'2019'!BN268-'2015'!BN268</f>
        <v>6</v>
      </c>
      <c r="BO268" s="29">
        <f>'2019'!BO268-'2015'!BO268</f>
        <v>13</v>
      </c>
      <c r="BP268" s="29">
        <f>'2019'!BP268-'2015'!BP268</f>
        <v>1</v>
      </c>
      <c r="BQ268" s="29">
        <f>'2019'!BQ268-'2015'!BQ268</f>
        <v>8</v>
      </c>
      <c r="BR268" s="29">
        <f>'2019'!BR268-'2015'!BR268</f>
        <v>-3</v>
      </c>
      <c r="BS268" s="29">
        <f>'2019'!BS268-'2015'!BS268</f>
        <v>8</v>
      </c>
      <c r="BT268" s="29">
        <f>'2019'!BT268-'2015'!BT268</f>
        <v>0</v>
      </c>
      <c r="BU268" s="29">
        <f>'2019'!BU268-'2015'!BU268</f>
        <v>-5</v>
      </c>
      <c r="BV268" s="29">
        <f>'2019'!BV268-'2015'!BV268</f>
        <v>-7</v>
      </c>
      <c r="BW268" s="29">
        <f>'2019'!BW268-'2015'!BW268</f>
        <v>14</v>
      </c>
      <c r="BX268" s="29">
        <f>'2019'!BX268-'2015'!BX268</f>
        <v>-1</v>
      </c>
      <c r="BY268" s="29">
        <f>'2019'!BY268-'2015'!BY268</f>
        <v>-7</v>
      </c>
      <c r="BZ268" s="29">
        <f>'2019'!BZ268-'2015'!BZ268</f>
        <v>18</v>
      </c>
      <c r="CA268" s="29">
        <f>'2019'!CA268-'2015'!CA268</f>
        <v>5</v>
      </c>
      <c r="CB268" s="29">
        <f>'2019'!CB268-'2015'!CB268</f>
        <v>17</v>
      </c>
      <c r="CC268" s="29">
        <f>'2019'!CC268-'2015'!CC268</f>
        <v>16</v>
      </c>
      <c r="CD268" s="29">
        <f>'2019'!CD268-'2015'!CD268</f>
        <v>-12</v>
      </c>
      <c r="CE268" s="29">
        <f>'2019'!CE268-'2015'!CE268</f>
        <v>-3</v>
      </c>
      <c r="CF268" s="29">
        <f>'2019'!CF268-'2015'!CF268</f>
        <v>9.9999999999994316E-2</v>
      </c>
      <c r="CG268" s="29">
        <f>'2019'!CG268-'2015'!CG268</f>
        <v>0</v>
      </c>
      <c r="CH268" s="29">
        <f>'2019'!CH268-'2015'!CH268</f>
        <v>15</v>
      </c>
      <c r="CI268" s="29">
        <f>'2019'!CI268-'2015'!CI268</f>
        <v>22</v>
      </c>
      <c r="CJ268" s="29">
        <f>'2019'!CJ268-'2015'!CJ268</f>
        <v>-7</v>
      </c>
      <c r="CK268" s="29">
        <f>'2019'!CK268-'2015'!CK268</f>
        <v>4</v>
      </c>
      <c r="CL268" s="29">
        <f>'2019'!CL268-'2015'!CL268</f>
        <v>-1</v>
      </c>
      <c r="CM268" s="29">
        <f>'2019'!CM268-'2015'!CM268</f>
        <v>12</v>
      </c>
      <c r="CN268" s="29">
        <f>'2019'!CN268-'2015'!CN268</f>
        <v>8</v>
      </c>
      <c r="CO268" s="29">
        <f>'2019'!CO268-'2015'!CO268</f>
        <v>3230</v>
      </c>
      <c r="CP268" s="29">
        <f>'2019'!CP268-'2015'!CP268</f>
        <v>1.1999999999999957</v>
      </c>
      <c r="CQ268" s="29">
        <f>'2019'!CQ268-'2015'!CQ268</f>
        <v>-1</v>
      </c>
      <c r="CR268" s="29">
        <f>'2019'!CR268-'2015'!CR268</f>
        <v>29</v>
      </c>
      <c r="CS268" s="29">
        <f>'2019'!CS268-'2015'!CS268</f>
        <v>6</v>
      </c>
      <c r="CT268" s="29">
        <f>'2019'!CT268-'2015'!CT268</f>
        <v>7848</v>
      </c>
      <c r="CU268" s="29">
        <f>'2019'!CU268-'2015'!CU268</f>
        <v>7634</v>
      </c>
      <c r="CV268" s="29">
        <f>'2019'!CV268-'2015'!CV268</f>
        <v>-22</v>
      </c>
      <c r="CW268" s="29">
        <f>'2019'!CW268-'2015'!CW268</f>
        <v>131</v>
      </c>
      <c r="CX268" s="29">
        <f>'2019'!CX268-'2015'!CX268</f>
        <v>46</v>
      </c>
      <c r="CY268" s="29">
        <f>'2019'!CY268-'2015'!CY268</f>
        <v>4</v>
      </c>
      <c r="CZ268" s="29">
        <f>'2019'!CZ268-'2015'!CZ268</f>
        <v>-4</v>
      </c>
      <c r="DA268" s="29">
        <f>'2019'!DA268-'2015'!DA268</f>
        <v>-11</v>
      </c>
      <c r="DB268" s="29">
        <f>'2019'!DB268-'2015'!DB268</f>
        <v>-41</v>
      </c>
      <c r="DC268" s="29">
        <f>'2019'!DC268-'2015'!DC268</f>
        <v>15</v>
      </c>
      <c r="DD268" s="29">
        <f>'2019'!DD268-'2015'!DD268</f>
        <v>57</v>
      </c>
      <c r="DE268" s="29">
        <f>'2019'!DE268-'2015'!DE268</f>
        <v>5</v>
      </c>
      <c r="DF268" s="29">
        <f>'2019'!DF268-'2015'!DF268</f>
        <v>37</v>
      </c>
      <c r="DG268" s="29">
        <f>'2019'!DG268-'2015'!DG268</f>
        <v>10</v>
      </c>
      <c r="DH268" s="29">
        <f>'2019'!DH268-'2015'!DH268</f>
        <v>20</v>
      </c>
      <c r="DI268" s="29">
        <f>'2019'!DI268-'2015'!DI268</f>
        <v>-2</v>
      </c>
      <c r="DJ268" s="29">
        <f>'2019'!DJ268-'2015'!DJ268</f>
        <v>6</v>
      </c>
      <c r="DK268" s="29">
        <f>'2019'!DK268-'2015'!DK268</f>
        <v>3</v>
      </c>
      <c r="DL268" s="29">
        <f>'2019'!DL268-'2015'!DL268</f>
        <v>20</v>
      </c>
      <c r="DM268" s="29">
        <f>'2019'!DM268-'2015'!DM268</f>
        <v>3</v>
      </c>
      <c r="DN268" s="29">
        <f>'2019'!DN268-'2015'!DN268</f>
        <v>8</v>
      </c>
      <c r="DO268" s="29">
        <f>'2019'!DO268-'2015'!DO268</f>
        <v>1</v>
      </c>
      <c r="DP268" s="29">
        <f>'2019'!DP268-'2015'!DP268</f>
        <v>3</v>
      </c>
      <c r="DQ268" s="29">
        <f>'2019'!DQ268-'2015'!DQ268</f>
        <v>-20</v>
      </c>
      <c r="DR268" s="29">
        <f>'2019'!DR268-'2015'!DR268</f>
        <v>-43</v>
      </c>
      <c r="DS268" s="29">
        <f>'2019'!DS268-'2015'!DS268</f>
        <v>15</v>
      </c>
      <c r="DT268" s="29">
        <f>'2019'!DT268-'2015'!DT268</f>
        <v>16</v>
      </c>
      <c r="DU268" s="29">
        <f>'2019'!DU268-'2015'!DU268</f>
        <v>-2</v>
      </c>
      <c r="DV268" s="29">
        <f>'2019'!DV268-'2015'!DV268</f>
        <v>6</v>
      </c>
      <c r="DW268" s="29">
        <f>'2019'!DW268-'2015'!DW268</f>
        <v>3</v>
      </c>
      <c r="DX268" s="29">
        <f>'2019'!DX268-'2015'!DX268</f>
        <v>20</v>
      </c>
      <c r="DY268" s="29">
        <f>'2019'!DY268-'2015'!DY268</f>
        <v>3</v>
      </c>
      <c r="DZ268" s="29">
        <f>'2019'!DZ268-'2015'!DZ268</f>
        <v>8</v>
      </c>
      <c r="EA268" s="29">
        <f>'2019'!EA268-'2015'!EA268</f>
        <v>1</v>
      </c>
      <c r="EB268" s="29">
        <f>'2019'!EB268-'2015'!EB268</f>
        <v>3</v>
      </c>
      <c r="EC268" s="29">
        <f>'2019'!EC268-'2015'!EC268</f>
        <v>-15</v>
      </c>
      <c r="ED268" s="29">
        <f>'2019'!ED268-'2015'!ED268</f>
        <v>-12</v>
      </c>
      <c r="EE268" s="29">
        <f>'2019'!EE268-'2015'!EE268</f>
        <v>-23</v>
      </c>
      <c r="EF268" s="29">
        <f>'2019'!EF268-'2015'!EF268</f>
        <v>-14</v>
      </c>
      <c r="EG268" s="29">
        <f>'2019'!EG268-'2015'!EG268</f>
        <v>-14</v>
      </c>
      <c r="EH268" s="29">
        <f>'2019'!EH268-'2015'!EH268</f>
        <v>-1</v>
      </c>
      <c r="EI268" s="29">
        <f>'2019'!EI268-'2015'!EI268</f>
        <v>46</v>
      </c>
      <c r="EJ268" s="29">
        <f>'2019'!EJ268-'2015'!EJ268</f>
        <v>9.9999999999999645E-2</v>
      </c>
      <c r="EK268" s="29">
        <f>'2019'!EK268-'2015'!EK268</f>
        <v>7</v>
      </c>
      <c r="EL268" s="29">
        <f>'2019'!EL268-'2015'!EL268</f>
        <v>7.1999999999999886</v>
      </c>
      <c r="EM268" s="29">
        <f>'2019'!EM268-'2015'!EM268</f>
        <v>-2</v>
      </c>
      <c r="EN268" s="29">
        <f>'2019'!EN268-'2015'!EN268</f>
        <v>-14</v>
      </c>
      <c r="EO268" s="29">
        <f>'2019'!EO268-'2015'!EO268</f>
        <v>28</v>
      </c>
      <c r="EP268" s="29">
        <f>'2019'!EP268-'2015'!EP268</f>
        <v>-23</v>
      </c>
      <c r="EQ268" s="29">
        <f>'2019'!EQ268-'2015'!EQ268</f>
        <v>5</v>
      </c>
      <c r="ER268" s="29">
        <f>'2019'!ER268-'2015'!ER268</f>
        <v>-6</v>
      </c>
      <c r="ES268" s="29">
        <f>'2019'!ES268-'2015'!ES268</f>
        <v>-12</v>
      </c>
      <c r="ET268" s="29">
        <f>'2019'!ET268-'2015'!ET268</f>
        <v>-7</v>
      </c>
      <c r="EU268" s="29">
        <f>'2019'!EU268-'2015'!EU268</f>
        <v>-5</v>
      </c>
      <c r="EV268" s="29">
        <f>'2019'!EV268-'2015'!EV268</f>
        <v>-47</v>
      </c>
      <c r="EW268" s="29">
        <f>'2019'!EW268-'2015'!EW268</f>
        <v>-13</v>
      </c>
      <c r="EX268" s="29">
        <f>'2019'!EX268-'2015'!EX268</f>
        <v>-33</v>
      </c>
      <c r="EY268" s="29">
        <f>'2019'!EY268-'2015'!EY268</f>
        <v>-6</v>
      </c>
      <c r="EZ268" s="29">
        <f>'2019'!EZ268-'2015'!EZ268</f>
        <v>5</v>
      </c>
      <c r="FA268" s="29">
        <f>'2019'!FA268-'2015'!FA268</f>
        <v>-19</v>
      </c>
      <c r="FB268" s="29">
        <f>'2019'!FB268-'2015'!FB268</f>
        <v>-8</v>
      </c>
      <c r="FC268" s="29">
        <f>'2019'!FC268-'2015'!FC268</f>
        <v>-3</v>
      </c>
      <c r="FD268" s="29">
        <f>'2019'!FD268-'2015'!FD268</f>
        <v>-1</v>
      </c>
      <c r="FE268" s="29">
        <f>'2019'!FE268-'2015'!FE268</f>
        <v>-2</v>
      </c>
      <c r="FF268" s="29">
        <f>'2019'!FF268-'2015'!FF268</f>
        <v>-5</v>
      </c>
      <c r="FG268" s="29">
        <f>'2019'!FG268-'2015'!FG268</f>
        <v>3</v>
      </c>
      <c r="FH268" s="29">
        <f>'2019'!FH268-'2015'!FH268</f>
        <v>0</v>
      </c>
      <c r="FI268" s="29">
        <f>'2019'!FI268-'2015'!FI268</f>
        <v>4</v>
      </c>
      <c r="FJ268" s="29">
        <f>'2019'!FJ268-'2015'!FJ268</f>
        <v>-1</v>
      </c>
      <c r="FK268" s="29">
        <f>'2019'!FK268-'2015'!FK268</f>
        <v>-1</v>
      </c>
      <c r="FL268" s="29">
        <f>'2019'!FL268-'2015'!FL268</f>
        <v>-1</v>
      </c>
      <c r="FM268" s="29">
        <f>'2019'!FM268-'2015'!FM268</f>
        <v>-5.7000000000000028</v>
      </c>
      <c r="FN268" s="29">
        <f>'2019'!FN268-'2015'!FN268</f>
        <v>-6</v>
      </c>
      <c r="FO268" s="29">
        <f>'2019'!FO268-'2015'!FO268</f>
        <v>-9</v>
      </c>
      <c r="FP268" s="29">
        <f>'2019'!FP268-'2015'!FP268</f>
        <v>-5</v>
      </c>
      <c r="FQ268" s="29">
        <f>'2019'!FQ268-'2015'!FQ268</f>
        <v>-24</v>
      </c>
      <c r="FR268" s="29">
        <f>'2019'!FR268-'2015'!FR268</f>
        <v>8</v>
      </c>
      <c r="FS268" s="29">
        <f>'2019'!FS268-'2015'!FS268</f>
        <v>-21</v>
      </c>
      <c r="FT268" s="29">
        <f>'2019'!FT268-'2015'!FT268</f>
        <v>-315.80000000000018</v>
      </c>
      <c r="FU268" s="29">
        <f>'2019'!FU268-'2015'!FU268</f>
        <v>70.100000000000136</v>
      </c>
      <c r="FV268" s="29">
        <f>'2019'!FV268-'2015'!FV268</f>
        <v>252.80000000000018</v>
      </c>
      <c r="FW268" s="29">
        <f>'2019'!FW268-'2015'!FW268</f>
        <v>66287</v>
      </c>
      <c r="FX268" s="29">
        <f>'2019'!FX268-'2015'!FX268</f>
        <v>-809527</v>
      </c>
      <c r="FY268" s="29">
        <f>'2019'!FY268-'2015'!FY268</f>
        <v>664069</v>
      </c>
      <c r="FZ268" s="29">
        <f>'2019'!FZ268-'2015'!FZ268</f>
        <v>1</v>
      </c>
      <c r="GA268" s="29">
        <f>'2019'!GA268-'2015'!GA268</f>
        <v>0</v>
      </c>
      <c r="GB268" s="29">
        <f>'2019'!GB268-'2015'!GB268</f>
        <v>0</v>
      </c>
      <c r="GC268" s="29">
        <f>'2019'!GC268-'2015'!GC268</f>
        <v>0</v>
      </c>
      <c r="GD268" s="29">
        <f>'2019'!GD268-'2015'!GD268</f>
        <v>0</v>
      </c>
      <c r="GE268" s="29">
        <f>'2019'!GE268-'2015'!GE268</f>
        <v>1</v>
      </c>
      <c r="GF268" s="29">
        <f>'2019'!GF268-'2015'!GF268</f>
        <v>1</v>
      </c>
      <c r="GG268" s="29">
        <f>'2019'!GG268-'2015'!GG268</f>
        <v>0</v>
      </c>
      <c r="GH268" s="29">
        <f>'2019'!GH268-'2015'!GH268</f>
        <v>0</v>
      </c>
      <c r="GI268" s="29">
        <f>'2019'!GI268-'2015'!GI268</f>
        <v>0</v>
      </c>
      <c r="GJ268" s="29">
        <f>'2019'!GJ268-'2015'!GJ268</f>
        <v>0</v>
      </c>
      <c r="GK268" s="29">
        <f>'2019'!GK268-'2015'!GK268</f>
        <v>0</v>
      </c>
      <c r="GL268" s="29">
        <f>'2019'!GL268-'2015'!GL268</f>
        <v>0</v>
      </c>
      <c r="GM268" s="29">
        <f>'2019'!GM268-'2015'!GM268</f>
        <v>4</v>
      </c>
      <c r="GN268" s="29">
        <f>'2019'!GN268-'2015'!GN268</f>
        <v>1</v>
      </c>
      <c r="GO268" s="29">
        <f>'2019'!GO268-'2015'!GO268</f>
        <v>6</v>
      </c>
      <c r="GP268" s="29">
        <f>'2019'!GP268-'2015'!GP268</f>
        <v>0</v>
      </c>
      <c r="GQ268" s="29">
        <f>'2019'!GQ268-'2015'!GQ268</f>
        <v>1</v>
      </c>
      <c r="GR268" s="29">
        <f>'2019'!GR268-'2015'!GR268</f>
        <v>8</v>
      </c>
      <c r="GS268" s="29">
        <f>'2019'!GS268-'2015'!GS268</f>
        <v>1</v>
      </c>
      <c r="GT268" s="29">
        <f>'2019'!GT268-'2015'!GT268</f>
        <v>-1</v>
      </c>
      <c r="GU268" s="29">
        <f>'2019'!GU268-'2015'!GU268</f>
        <v>8</v>
      </c>
      <c r="GV268" s="29">
        <f>'2019'!GV268-'2015'!GV268</f>
        <v>-1</v>
      </c>
      <c r="GW268" s="29">
        <f>'2019'!GW268-'2015'!GW268</f>
        <v>-2</v>
      </c>
      <c r="GX268" s="29">
        <f>'2019'!GX268-'2015'!GX268</f>
        <v>-2</v>
      </c>
      <c r="GY268" s="29">
        <f>'2019'!GY268-'2015'!GY268</f>
        <v>4</v>
      </c>
      <c r="GZ268" s="29">
        <f>'2019'!GZ268-'2015'!GZ268</f>
        <v>1</v>
      </c>
      <c r="HA268" s="29">
        <f>'2019'!HA268-'2015'!HA268</f>
        <v>-1</v>
      </c>
      <c r="HB268" s="29">
        <f>'2019'!HB268-'2015'!HB268</f>
        <v>2</v>
      </c>
      <c r="HC268" s="29">
        <f>'2019'!HC268-'2015'!HC268</f>
        <v>0</v>
      </c>
      <c r="HD268" s="29">
        <f>'2019'!HD268-'2015'!HD268</f>
        <v>3</v>
      </c>
      <c r="HE268" s="29">
        <f>'2019'!HE268-'2015'!HE268</f>
        <v>-1</v>
      </c>
      <c r="HF268" s="29">
        <f>'2019'!HF268-'2015'!HF268</f>
        <v>0.79999999999999716</v>
      </c>
      <c r="HG268" s="29">
        <f>'2019'!HG268-'2015'!HG268</f>
        <v>1.2000000000000028</v>
      </c>
      <c r="HH268" s="29">
        <f>'2019'!HH268-'2015'!HH268</f>
        <v>12</v>
      </c>
      <c r="HI268" s="29">
        <f>'2019'!HI268-'2015'!HI268</f>
        <v>10</v>
      </c>
      <c r="HJ268" s="29">
        <f>'2019'!HJ268-'2015'!HJ268</f>
        <v>11</v>
      </c>
      <c r="HK268" s="29">
        <f>'2019'!HK268-'2015'!HK268</f>
        <v>-18</v>
      </c>
      <c r="HL268" s="29">
        <f>'2019'!HL268-'2015'!HL268</f>
        <v>-4</v>
      </c>
      <c r="HM268" s="29">
        <f>'2019'!HM268-'2015'!HM268</f>
        <v>-10</v>
      </c>
      <c r="HN268" s="29">
        <f>'2019'!HN268-'2015'!HN268</f>
        <v>9</v>
      </c>
      <c r="HO268" s="29">
        <f>'2019'!HO268-'2015'!HO268</f>
        <v>-5</v>
      </c>
      <c r="HP268" s="29">
        <f>'2019'!HP268-'2015'!HP268</f>
        <v>6</v>
      </c>
      <c r="HQ268" s="29">
        <f>'2019'!HQ268-'2015'!HQ268</f>
        <v>15</v>
      </c>
      <c r="HR268" s="29">
        <f>'2019'!HR268-'2015'!HR268</f>
        <v>-2</v>
      </c>
      <c r="HS268" s="29">
        <f>'2019'!HS268-'2015'!HS268</f>
        <v>-24</v>
      </c>
      <c r="HT268" s="29">
        <f>'2019'!HT268-'2015'!HT268</f>
        <v>-15</v>
      </c>
      <c r="HU268" s="29">
        <f>'2019'!HU268-'2015'!HU268</f>
        <v>-15</v>
      </c>
      <c r="HV268" s="29">
        <f>'2019'!HV268-'2015'!HV268</f>
        <v>11</v>
      </c>
      <c r="HW268" s="29">
        <f>'2019'!HW268-'2015'!HW268</f>
        <v>-5</v>
      </c>
      <c r="HX268" s="29">
        <f>'2019'!HX268-'2015'!HX268</f>
        <v>-12</v>
      </c>
      <c r="HY268" s="29">
        <f>'2019'!HY268-'2015'!HY268</f>
        <v>-1</v>
      </c>
      <c r="HZ268" s="29">
        <f>'2019'!HZ268-'2015'!HZ268</f>
        <v>0</v>
      </c>
      <c r="IA268" s="29">
        <f>'2019'!IA268-'2015'!IA268</f>
        <v>-12</v>
      </c>
      <c r="IB268" s="29">
        <f>'2019'!IB268-'2015'!IB268</f>
        <v>-9</v>
      </c>
      <c r="IC268" s="29">
        <f>'2019'!IC268-'2015'!IC268</f>
        <v>-9</v>
      </c>
      <c r="ID268" s="29">
        <f>'2019'!ID268-'2015'!ID268</f>
        <v>3</v>
      </c>
      <c r="IE268" s="29">
        <f>'2019'!IE268-'2015'!IE268</f>
        <v>4</v>
      </c>
      <c r="IF268" s="29">
        <f>'2019'!IF268-'2015'!IF268</f>
        <v>1</v>
      </c>
      <c r="IG268" s="29">
        <f>'2019'!IG268-'2015'!IG268</f>
        <v>-1</v>
      </c>
      <c r="IH268" s="29">
        <f>'2019'!IH268-'2015'!IH268</f>
        <v>3</v>
      </c>
      <c r="II268" s="29">
        <f>'2019'!II268-'2015'!II268</f>
        <v>0</v>
      </c>
      <c r="IJ268" s="29">
        <f>'2019'!IJ268-'2015'!IJ268</f>
        <v>0</v>
      </c>
      <c r="IK268" s="29">
        <f>'2019'!IK268-'2015'!IK268</f>
        <v>-2</v>
      </c>
      <c r="IL268" s="29">
        <f>'2019'!IL268-'2015'!IL268</f>
        <v>1</v>
      </c>
      <c r="IM268" s="29">
        <f>'2019'!IM268-'2015'!IM268</f>
        <v>1</v>
      </c>
      <c r="IN268" s="29">
        <f>'2019'!IN268-'2015'!IN268</f>
        <v>0</v>
      </c>
      <c r="IO268" s="29">
        <f>'2019'!IO268-'2015'!IO268</f>
        <v>5</v>
      </c>
      <c r="IP268" s="29">
        <f>'2019'!IP268-'2015'!IP268</f>
        <v>1</v>
      </c>
      <c r="IQ268" s="29">
        <f>'2019'!IQ268-'2015'!IQ268</f>
        <v>6</v>
      </c>
      <c r="IR268" s="29">
        <f>'2019'!IR268-'2015'!IR268</f>
        <v>6</v>
      </c>
      <c r="IS268" s="29">
        <f>'2019'!IS268-'2015'!IS268</f>
        <v>2</v>
      </c>
      <c r="IT268" s="29">
        <f>'2019'!IT268-'2015'!IT268</f>
        <v>2204</v>
      </c>
      <c r="IU268" s="29">
        <f>'2019'!IU268-'2015'!IU268</f>
        <v>-199</v>
      </c>
      <c r="IV268" s="29">
        <f>'2019'!IV268-'2015'!IV268</f>
        <v>216</v>
      </c>
      <c r="IW268" s="29">
        <f>'2019'!IW268-'2015'!IW268</f>
        <v>-908</v>
      </c>
      <c r="IX268" s="29">
        <f>'2019'!IX268-'2015'!IX268</f>
        <v>148</v>
      </c>
      <c r="IY268" s="29">
        <f>'2019'!IY268-'2015'!IY268</f>
        <v>-5588</v>
      </c>
      <c r="IZ268" s="29">
        <f>'2019'!IZ268-'2015'!IZ268</f>
        <v>-4126</v>
      </c>
      <c r="JA268" s="29">
        <f>'2019'!JA268-'2015'!JA268</f>
        <v>573</v>
      </c>
      <c r="JB268" s="29">
        <f>'2019'!JB268-'2015'!JB268</f>
        <v>-1331</v>
      </c>
      <c r="JC268" s="29">
        <f>'2019'!JC268-'2015'!JC268</f>
        <v>-2222</v>
      </c>
      <c r="JD268" s="29">
        <f>'2019'!JD268-'2015'!JD268</f>
        <v>1611</v>
      </c>
      <c r="JE268" s="29">
        <f>'2019'!JE268-'2015'!JE268</f>
        <v>11</v>
      </c>
      <c r="JF268" s="29">
        <f>'2019'!JF268-'2015'!JF268</f>
        <v>-57</v>
      </c>
      <c r="JG268" s="29">
        <f>'2019'!JG268-'2015'!JG268</f>
        <v>26</v>
      </c>
      <c r="JH268" s="29">
        <f>'2019'!JH268-'2015'!JH268</f>
        <v>18</v>
      </c>
      <c r="JI268" s="29">
        <f>'2019'!JI268-'2015'!JI268</f>
        <v>47</v>
      </c>
      <c r="JJ268" s="29">
        <f>'2019'!JJ268-'2015'!JJ268</f>
        <v>-58</v>
      </c>
      <c r="JK268" s="29">
        <f>'2019'!JK268-'2015'!JK268</f>
        <v>1</v>
      </c>
      <c r="JL268" s="29">
        <f>'2019'!JL268-'2015'!JL268</f>
        <v>6</v>
      </c>
      <c r="JM268" s="29">
        <f>'2019'!JM268-'2015'!JM268</f>
        <v>-10</v>
      </c>
      <c r="JN268" s="29">
        <f>'2019'!JN268-'2015'!JN268</f>
        <v>18</v>
      </c>
      <c r="JO268" s="29">
        <f>'2019'!JO268-'2015'!JO268</f>
        <v>-7.2000000000000028</v>
      </c>
      <c r="JP268" s="29">
        <f>'2019'!JP268-'2015'!JP268</f>
        <v>-7.1999999999999993</v>
      </c>
      <c r="JQ268" s="29">
        <f>'2019'!JQ268-'2015'!JQ268</f>
        <v>-6.5</v>
      </c>
      <c r="JR268" s="29">
        <f>'2019'!JR268-'2015'!JR268</f>
        <v>-7</v>
      </c>
      <c r="JS268" s="29">
        <f>'2019'!JS268-'2015'!JS268</f>
        <v>-3</v>
      </c>
      <c r="JT268" s="29">
        <f>'2019'!JT268-'2015'!JT268</f>
        <v>0</v>
      </c>
      <c r="JU268" s="29">
        <f>'2019'!JU268-'2015'!JU268</f>
        <v>-11</v>
      </c>
      <c r="JV268" s="29">
        <f>'2019'!JV268-'2015'!JV268</f>
        <v>-3</v>
      </c>
      <c r="JW268" s="29">
        <f>'2019'!JW268-'2015'!JW268</f>
        <v>-8</v>
      </c>
      <c r="JX268" s="29">
        <f>'2019'!JX268-'2015'!JX268</f>
        <v>0</v>
      </c>
      <c r="JY268" s="29">
        <f>'2019'!JY268-'2015'!JY268</f>
        <v>-32</v>
      </c>
      <c r="JZ268" s="29">
        <f>'2019'!JZ268-'2015'!JZ268</f>
        <v>0</v>
      </c>
      <c r="KA268" s="29">
        <f>'2019'!KA268-'2015'!KA268</f>
        <v>0</v>
      </c>
      <c r="KB268" s="29">
        <f>'2019'!KB268-'2015'!KB268</f>
        <v>-10</v>
      </c>
      <c r="KC268" s="29">
        <f>'2019'!KC268-'2015'!KC268</f>
        <v>-921015</v>
      </c>
      <c r="KD268" s="29">
        <f>'2019'!KD268-'2015'!KD268</f>
        <v>856323</v>
      </c>
      <c r="KE268" s="29">
        <f>'2019'!KE268-'2015'!KE268</f>
        <v>-2769422</v>
      </c>
      <c r="KF268" s="29">
        <f>'2019'!KF268-'2015'!KF268</f>
        <v>1</v>
      </c>
      <c r="KG268" s="29">
        <f>'2019'!KG268-'2015'!KG268</f>
        <v>1</v>
      </c>
      <c r="KH268" s="29">
        <f>'2019'!KH268-'2015'!KH268</f>
        <v>-2</v>
      </c>
      <c r="KI268" s="29">
        <f>'2019'!KI268-'2015'!KI268</f>
        <v>-4</v>
      </c>
      <c r="KJ268" s="29">
        <f>'2019'!KJ268-'2015'!KJ268</f>
        <v>-14</v>
      </c>
      <c r="KK268" s="29">
        <f>'2019'!KK268-'2015'!KK268</f>
        <v>-17</v>
      </c>
      <c r="KL268" s="29">
        <f>'2019'!KL268-'2015'!KL268</f>
        <v>0</v>
      </c>
      <c r="KM268" s="29">
        <f>'2019'!KM268-'2015'!KM268</f>
        <v>-1</v>
      </c>
      <c r="KN268" s="29">
        <f>'2019'!KN268-'2015'!KN268</f>
        <v>-7</v>
      </c>
      <c r="KO268" s="29">
        <f>'2019'!KO268-'2015'!KO268</f>
        <v>-1</v>
      </c>
      <c r="KP268" s="29">
        <f>'2019'!KP268-'2015'!KP268</f>
        <v>-2</v>
      </c>
      <c r="KQ268" s="29">
        <f>'2019'!KQ268-'2015'!KQ268</f>
        <v>-4</v>
      </c>
      <c r="KR268" s="29">
        <f>'2019'!KR268-'2015'!KR268</f>
        <v>0</v>
      </c>
      <c r="KS268" s="29">
        <f>'2019'!KS268-'2015'!KS268</f>
        <v>-2</v>
      </c>
      <c r="KT268" s="29">
        <f>'2019'!KT268-'2015'!KT268</f>
        <v>0</v>
      </c>
      <c r="KU268" s="29">
        <f>'2019'!KU268-'2015'!KU268</f>
        <v>0</v>
      </c>
      <c r="KV268" s="29">
        <f>'2019'!KV268-'2015'!KV268</f>
        <v>6</v>
      </c>
      <c r="KW268" s="29">
        <f>'2019'!KW268-'2015'!KW268</f>
        <v>776861</v>
      </c>
    </row>
    <row r="269" spans="2:309" x14ac:dyDescent="0.3">
      <c r="B269" s="28" t="s">
        <v>368</v>
      </c>
      <c r="C269" s="29">
        <f>'2019'!C269-'2015'!C269</f>
        <v>1</v>
      </c>
      <c r="D269" s="29">
        <f>'2019'!D269-'2015'!D269</f>
        <v>94</v>
      </c>
      <c r="E269" s="29">
        <f>'2019'!E269-'2015'!E269</f>
        <v>-265</v>
      </c>
      <c r="F269" s="29">
        <f>'2019'!F269-'2015'!F269</f>
        <v>-105</v>
      </c>
      <c r="G269" s="29">
        <f>'2019'!G269-'2015'!G269</f>
        <v>-160</v>
      </c>
      <c r="H269" s="29">
        <f>'2019'!H269-'2015'!H269</f>
        <v>-18.199999999999932</v>
      </c>
      <c r="I269" s="29">
        <f>'2019'!I269-'2015'!I269</f>
        <v>-12</v>
      </c>
      <c r="J269" s="29">
        <f>'2019'!J269-'2015'!J269</f>
        <v>-27</v>
      </c>
      <c r="K269" s="29">
        <f>'2019'!K269-'2015'!K269</f>
        <v>-44</v>
      </c>
      <c r="L269" s="29">
        <f>'2019'!L269-'2015'!L269</f>
        <v>-27</v>
      </c>
      <c r="M269" s="29">
        <f>'2019'!M269-'2015'!M269</f>
        <v>-7</v>
      </c>
      <c r="N269" s="29">
        <f>'2019'!N269-'2015'!N269</f>
        <v>7</v>
      </c>
      <c r="O269" s="29">
        <f>'2019'!O269-'2015'!O269</f>
        <v>7</v>
      </c>
      <c r="P269" s="29">
        <f>'2019'!P269-'2015'!P269</f>
        <v>-54</v>
      </c>
      <c r="Q269" s="29">
        <f>'2019'!Q269-'2015'!Q269</f>
        <v>7</v>
      </c>
      <c r="R269" s="29">
        <f>'2019'!R269-'2015'!R269</f>
        <v>-9</v>
      </c>
      <c r="S269" s="29">
        <f>'2019'!S269-'2015'!S269</f>
        <v>13</v>
      </c>
      <c r="T269" s="29">
        <f>'2019'!T269-'2015'!T269</f>
        <v>-4</v>
      </c>
      <c r="U269" s="29">
        <f>'2019'!U269-'2015'!U269</f>
        <v>-26</v>
      </c>
      <c r="V269" s="29">
        <f>'2019'!V269-'2015'!V269</f>
        <v>-15</v>
      </c>
      <c r="W269" s="29">
        <f>'2019'!W269-'2015'!W269</f>
        <v>-3</v>
      </c>
      <c r="X269" s="29">
        <f>'2019'!X269-'2015'!X269</f>
        <v>-24</v>
      </c>
      <c r="Y269" s="29">
        <f>'2019'!Y269-'2015'!Y269</f>
        <v>-26</v>
      </c>
      <c r="Z269" s="29">
        <f>'2019'!Z269-'2015'!Z269</f>
        <v>5</v>
      </c>
      <c r="AA269" s="29">
        <f>'2019'!AA269-'2015'!AA269</f>
        <v>-60</v>
      </c>
      <c r="AB269" s="29">
        <f>'2019'!AB269-'2015'!AB269</f>
        <v>-8</v>
      </c>
      <c r="AC269" s="29">
        <f>'2019'!AC269-'2015'!AC269</f>
        <v>7</v>
      </c>
      <c r="AD269" s="29">
        <f>'2019'!AD269-'2015'!AD269</f>
        <v>-60</v>
      </c>
      <c r="AE269" s="29">
        <f>'2019'!AE269-'2015'!AE269</f>
        <v>-30</v>
      </c>
      <c r="AF269" s="29">
        <f>'2019'!AF269-'2015'!AF269</f>
        <v>3</v>
      </c>
      <c r="AG269" s="29">
        <f>'2019'!AG269-'2015'!AG269</f>
        <v>-6</v>
      </c>
      <c r="AH269" s="29">
        <f>'2019'!AH269-'2015'!AH269</f>
        <v>8</v>
      </c>
      <c r="AI269" s="29">
        <f>'2019'!AI269-'2015'!AI269</f>
        <v>-15</v>
      </c>
      <c r="AJ269" s="29">
        <f>'2019'!AJ269-'2015'!AJ269</f>
        <v>-18</v>
      </c>
      <c r="AK269" s="29">
        <f>'2019'!AK269-'2015'!AK269</f>
        <v>85</v>
      </c>
      <c r="AL269" s="29">
        <f>'2019'!AL269-'2015'!AL269</f>
        <v>85</v>
      </c>
      <c r="AM269" s="29">
        <f>'2019'!AM269-'2015'!AM269</f>
        <v>-14</v>
      </c>
      <c r="AN269" s="29">
        <f>'2019'!AN269-'2015'!AN269</f>
        <v>-16</v>
      </c>
      <c r="AO269" s="29">
        <f>'2019'!AO269-'2015'!AO269</f>
        <v>11</v>
      </c>
      <c r="AP269" s="29">
        <f>'2019'!AP269-'2015'!AP269</f>
        <v>11</v>
      </c>
      <c r="AQ269" s="29">
        <f>'2019'!AQ269-'2015'!AQ269</f>
        <v>-2</v>
      </c>
      <c r="AR269" s="29">
        <f>'2019'!AR269-'2015'!AR269</f>
        <v>-13</v>
      </c>
      <c r="AS269" s="29">
        <f>'2019'!AS269-'2015'!AS269</f>
        <v>11</v>
      </c>
      <c r="AT269" s="29">
        <f>'2019'!AT269-'2015'!AT269</f>
        <v>-6</v>
      </c>
      <c r="AU269" s="29">
        <f>'2019'!AU269-'2015'!AU269</f>
        <v>-1</v>
      </c>
      <c r="AV269" s="29">
        <f>'2019'!AV269-'2015'!AV269</f>
        <v>2</v>
      </c>
      <c r="AW269" s="29">
        <f>'2019'!AW269-'2015'!AW269</f>
        <v>-74</v>
      </c>
      <c r="AX269" s="29">
        <f>'2019'!AX269-'2015'!AX269</f>
        <v>-110</v>
      </c>
      <c r="AY269" s="29">
        <f>'2019'!AY269-'2015'!AY269</f>
        <v>-275</v>
      </c>
      <c r="AZ269" s="29">
        <f>'2019'!AZ269-'2015'!AZ269</f>
        <v>120</v>
      </c>
      <c r="BA269" s="29">
        <f>'2019'!BA269-'2015'!BA269</f>
        <v>10</v>
      </c>
      <c r="BB269" s="29">
        <f>'2019'!BB269-'2015'!BB269</f>
        <v>5.5999999999999943</v>
      </c>
      <c r="BC269" s="29">
        <f>'2019'!BC269-'2015'!BC269</f>
        <v>1.2999999999999972</v>
      </c>
      <c r="BD269" s="29">
        <f>'2019'!BD269-'2015'!BD269</f>
        <v>1.6999999999999957</v>
      </c>
      <c r="BE269" s="29">
        <f>'2019'!BE269-'2015'!BE269</f>
        <v>1</v>
      </c>
      <c r="BF269" s="29">
        <f>'2019'!BF269-'2015'!BF269</f>
        <v>35</v>
      </c>
      <c r="BG269" s="29">
        <f>'2019'!BG269-'2015'!BG269</f>
        <v>-5</v>
      </c>
      <c r="BH269" s="29">
        <f>'2019'!BH269-'2015'!BH269</f>
        <v>0</v>
      </c>
      <c r="BI269" s="29">
        <f>'2019'!BI269-'2015'!BI269</f>
        <v>-6</v>
      </c>
      <c r="BJ269" s="29">
        <f>'2019'!BJ269-'2015'!BJ269</f>
        <v>3</v>
      </c>
      <c r="BK269" s="29">
        <f>'2019'!BK269-'2015'!BK269</f>
        <v>-2</v>
      </c>
      <c r="BL269" s="29">
        <f>'2019'!BL269-'2015'!BL269</f>
        <v>-9</v>
      </c>
      <c r="BM269" s="29">
        <f>'2019'!BM269-'2015'!BM269</f>
        <v>4</v>
      </c>
      <c r="BN269" s="29">
        <f>'2019'!BN269-'2015'!BN269</f>
        <v>-1</v>
      </c>
      <c r="BO269" s="29">
        <f>'2019'!BO269-'2015'!BO269</f>
        <v>-12</v>
      </c>
      <c r="BP269" s="29">
        <f>'2019'!BP269-'2015'!BP269</f>
        <v>20</v>
      </c>
      <c r="BQ269" s="29">
        <f>'2019'!BQ269-'2015'!BQ269</f>
        <v>-8</v>
      </c>
      <c r="BR269" s="29">
        <f>'2019'!BR269-'2015'!BR269</f>
        <v>-34</v>
      </c>
      <c r="BS269" s="29">
        <f>'2019'!BS269-'2015'!BS269</f>
        <v>7</v>
      </c>
      <c r="BT269" s="29">
        <f>'2019'!BT269-'2015'!BT269</f>
        <v>23</v>
      </c>
      <c r="BU269" s="29">
        <f>'2019'!BU269-'2015'!BU269</f>
        <v>-2</v>
      </c>
      <c r="BV269" s="29">
        <f>'2019'!BV269-'2015'!BV269</f>
        <v>7</v>
      </c>
      <c r="BW269" s="29">
        <f>'2019'!BW269-'2015'!BW269</f>
        <v>4</v>
      </c>
      <c r="BX269" s="29">
        <f>'2019'!BX269-'2015'!BX269</f>
        <v>11</v>
      </c>
      <c r="BY269" s="29">
        <f>'2019'!BY269-'2015'!BY269</f>
        <v>-75</v>
      </c>
      <c r="BZ269" s="29">
        <f>'2019'!BZ269-'2015'!BZ269</f>
        <v>-28</v>
      </c>
      <c r="CA269" s="29">
        <f>'2019'!CA269-'2015'!CA269</f>
        <v>-32</v>
      </c>
      <c r="CB269" s="29">
        <f>'2019'!CB269-'2015'!CB269</f>
        <v>35</v>
      </c>
      <c r="CC269" s="29">
        <f>'2019'!CC269-'2015'!CC269</f>
        <v>8</v>
      </c>
      <c r="CD269" s="29">
        <f>'2019'!CD269-'2015'!CD269</f>
        <v>4</v>
      </c>
      <c r="CE269" s="29">
        <f>'2019'!CE269-'2015'!CE269</f>
        <v>-75</v>
      </c>
      <c r="CF269" s="29">
        <f>'2019'!CF269-'2015'!CF269</f>
        <v>0.70000000000000284</v>
      </c>
      <c r="CG269" s="29">
        <f>'2019'!CG269-'2015'!CG269</f>
        <v>-0.10000000000000009</v>
      </c>
      <c r="CH269" s="29">
        <f>'2019'!CH269-'2015'!CH269</f>
        <v>-24</v>
      </c>
      <c r="CI269" s="29">
        <f>'2019'!CI269-'2015'!CI269</f>
        <v>-34</v>
      </c>
      <c r="CJ269" s="29">
        <f>'2019'!CJ269-'2015'!CJ269</f>
        <v>10</v>
      </c>
      <c r="CK269" s="29">
        <f>'2019'!CK269-'2015'!CK269</f>
        <v>-4</v>
      </c>
      <c r="CL269" s="29">
        <f>'2019'!CL269-'2015'!CL269</f>
        <v>0</v>
      </c>
      <c r="CM269" s="29">
        <f>'2019'!CM269-'2015'!CM269</f>
        <v>-35</v>
      </c>
      <c r="CN269" s="29">
        <f>'2019'!CN269-'2015'!CN269</f>
        <v>9</v>
      </c>
      <c r="CO269" s="29">
        <f>'2019'!CO269-'2015'!CO269</f>
        <v>195</v>
      </c>
      <c r="CP269" s="29">
        <f>'2019'!CP269-'2015'!CP269</f>
        <v>2</v>
      </c>
      <c r="CQ269" s="29">
        <f>'2019'!CQ269-'2015'!CQ269</f>
        <v>-58</v>
      </c>
      <c r="CR269" s="29">
        <f>'2019'!CR269-'2015'!CR269</f>
        <v>84</v>
      </c>
      <c r="CS269" s="29">
        <f>'2019'!CS269-'2015'!CS269</f>
        <v>9</v>
      </c>
      <c r="CT269" s="29">
        <f>'2019'!CT269-'2015'!CT269</f>
        <v>35854</v>
      </c>
      <c r="CU269" s="29">
        <f>'2019'!CU269-'2015'!CU269</f>
        <v>20542</v>
      </c>
      <c r="CV269" s="29">
        <f>'2019'!CV269-'2015'!CV269</f>
        <v>33</v>
      </c>
      <c r="CW269" s="29">
        <f>'2019'!CW269-'2015'!CW269</f>
        <v>145</v>
      </c>
      <c r="CX269" s="29">
        <f>'2019'!CX269-'2015'!CX269</f>
        <v>102</v>
      </c>
      <c r="CY269" s="29">
        <f>'2019'!CY269-'2015'!CY269</f>
        <v>-1</v>
      </c>
      <c r="CZ269" s="29">
        <f>'2019'!CZ269-'2015'!CZ269</f>
        <v>-8</v>
      </c>
      <c r="DA269" s="29">
        <f>'2019'!DA269-'2015'!DA269</f>
        <v>-79</v>
      </c>
      <c r="DB269" s="29">
        <f>'2019'!DB269-'2015'!DB269</f>
        <v>-141</v>
      </c>
      <c r="DC269" s="29">
        <f>'2019'!DC269-'2015'!DC269</f>
        <v>37</v>
      </c>
      <c r="DD269" s="29">
        <f>'2019'!DD269-'2015'!DD269</f>
        <v>28</v>
      </c>
      <c r="DE269" s="29">
        <f>'2019'!DE269-'2015'!DE269</f>
        <v>-5</v>
      </c>
      <c r="DF269" s="29">
        <f>'2019'!DF269-'2015'!DF269</f>
        <v>20</v>
      </c>
      <c r="DG269" s="29">
        <f>'2019'!DG269-'2015'!DG269</f>
        <v>42</v>
      </c>
      <c r="DH269" s="29">
        <f>'2019'!DH269-'2015'!DH269</f>
        <v>8</v>
      </c>
      <c r="DI269" s="29">
        <f>'2019'!DI269-'2015'!DI269</f>
        <v>-21</v>
      </c>
      <c r="DJ269" s="29">
        <f>'2019'!DJ269-'2015'!DJ269</f>
        <v>-19</v>
      </c>
      <c r="DK269" s="29">
        <f>'2019'!DK269-'2015'!DK269</f>
        <v>13</v>
      </c>
      <c r="DL269" s="29">
        <f>'2019'!DL269-'2015'!DL269</f>
        <v>30</v>
      </c>
      <c r="DM269" s="29">
        <f>'2019'!DM269-'2015'!DM269</f>
        <v>5</v>
      </c>
      <c r="DN269" s="29">
        <f>'2019'!DN269-'2015'!DN269</f>
        <v>7</v>
      </c>
      <c r="DO269" s="29">
        <f>'2019'!DO269-'2015'!DO269</f>
        <v>-2</v>
      </c>
      <c r="DP269" s="29">
        <f>'2019'!DP269-'2015'!DP269</f>
        <v>2</v>
      </c>
      <c r="DQ269" s="29">
        <f>'2019'!DQ269-'2015'!DQ269</f>
        <v>-86</v>
      </c>
      <c r="DR269" s="29">
        <f>'2019'!DR269-'2015'!DR269</f>
        <v>-96</v>
      </c>
      <c r="DS269" s="29">
        <f>'2019'!DS269-'2015'!DS269</f>
        <v>42</v>
      </c>
      <c r="DT269" s="29">
        <f>'2019'!DT269-'2015'!DT269</f>
        <v>17</v>
      </c>
      <c r="DU269" s="29">
        <f>'2019'!DU269-'2015'!DU269</f>
        <v>-21</v>
      </c>
      <c r="DV269" s="29">
        <f>'2019'!DV269-'2015'!DV269</f>
        <v>-19</v>
      </c>
      <c r="DW269" s="29">
        <f>'2019'!DW269-'2015'!DW269</f>
        <v>13</v>
      </c>
      <c r="DX269" s="29">
        <f>'2019'!DX269-'2015'!DX269</f>
        <v>30</v>
      </c>
      <c r="DY269" s="29">
        <f>'2019'!DY269-'2015'!DY269</f>
        <v>5</v>
      </c>
      <c r="DZ269" s="29">
        <f>'2019'!DZ269-'2015'!DZ269</f>
        <v>7</v>
      </c>
      <c r="EA269" s="29">
        <f>'2019'!EA269-'2015'!EA269</f>
        <v>-2</v>
      </c>
      <c r="EB269" s="29">
        <f>'2019'!EB269-'2015'!EB269</f>
        <v>2</v>
      </c>
      <c r="EC269" s="29">
        <f>'2019'!EC269-'2015'!EC269</f>
        <v>-22</v>
      </c>
      <c r="ED269" s="29">
        <f>'2019'!ED269-'2015'!ED269</f>
        <v>-28</v>
      </c>
      <c r="EE269" s="29">
        <f>'2019'!EE269-'2015'!EE269</f>
        <v>-66</v>
      </c>
      <c r="EF269" s="29">
        <f>'2019'!EF269-'2015'!EF269</f>
        <v>-126</v>
      </c>
      <c r="EG269" s="29">
        <f>'2019'!EG269-'2015'!EG269</f>
        <v>-110</v>
      </c>
      <c r="EH269" s="29">
        <f>'2019'!EH269-'2015'!EH269</f>
        <v>-63</v>
      </c>
      <c r="EI269" s="29">
        <f>'2019'!EI269-'2015'!EI269</f>
        <v>44</v>
      </c>
      <c r="EJ269" s="29">
        <f>'2019'!EJ269-'2015'!EJ269</f>
        <v>-0.40000000000000036</v>
      </c>
      <c r="EK269" s="29">
        <f>'2019'!EK269-'2015'!EK269</f>
        <v>-1</v>
      </c>
      <c r="EL269" s="29">
        <f>'2019'!EL269-'2015'!EL269</f>
        <v>-8.4000000000000057</v>
      </c>
      <c r="EM269" s="29">
        <f>'2019'!EM269-'2015'!EM269</f>
        <v>2</v>
      </c>
      <c r="EN269" s="29">
        <f>'2019'!EN269-'2015'!EN269</f>
        <v>-6</v>
      </c>
      <c r="EO269" s="29">
        <f>'2019'!EO269-'2015'!EO269</f>
        <v>-28</v>
      </c>
      <c r="EP269" s="29">
        <f>'2019'!EP269-'2015'!EP269</f>
        <v>-75</v>
      </c>
      <c r="EQ269" s="29">
        <f>'2019'!EQ269-'2015'!EQ269</f>
        <v>3</v>
      </c>
      <c r="ER269" s="29">
        <f>'2019'!ER269-'2015'!ER269</f>
        <v>76</v>
      </c>
      <c r="ES269" s="29">
        <f>'2019'!ES269-'2015'!ES269</f>
        <v>-29</v>
      </c>
      <c r="ET269" s="29">
        <f>'2019'!ET269-'2015'!ET269</f>
        <v>-5</v>
      </c>
      <c r="EU269" s="29">
        <f>'2019'!EU269-'2015'!EU269</f>
        <v>-24</v>
      </c>
      <c r="EV269" s="29">
        <f>'2019'!EV269-'2015'!EV269</f>
        <v>-30</v>
      </c>
      <c r="EW269" s="29">
        <f>'2019'!EW269-'2015'!EW269</f>
        <v>-16</v>
      </c>
      <c r="EX269" s="29">
        <f>'2019'!EX269-'2015'!EX269</f>
        <v>-8</v>
      </c>
      <c r="EY269" s="29">
        <f>'2019'!EY269-'2015'!EY269</f>
        <v>1</v>
      </c>
      <c r="EZ269" s="29">
        <f>'2019'!EZ269-'2015'!EZ269</f>
        <v>-7</v>
      </c>
      <c r="FA269" s="29">
        <f>'2019'!FA269-'2015'!FA269</f>
        <v>15</v>
      </c>
      <c r="FB269" s="29">
        <f>'2019'!FB269-'2015'!FB269</f>
        <v>-12</v>
      </c>
      <c r="FC269" s="29">
        <f>'2019'!FC269-'2015'!FC269</f>
        <v>-15</v>
      </c>
      <c r="FD269" s="29">
        <f>'2019'!FD269-'2015'!FD269</f>
        <v>-1</v>
      </c>
      <c r="FE269" s="29">
        <f>'2019'!FE269-'2015'!FE269</f>
        <v>-2</v>
      </c>
      <c r="FF269" s="29">
        <f>'2019'!FF269-'2015'!FF269</f>
        <v>7</v>
      </c>
      <c r="FG269" s="29">
        <f>'2019'!FG269-'2015'!FG269</f>
        <v>-9</v>
      </c>
      <c r="FH269" s="29">
        <f>'2019'!FH269-'2015'!FH269</f>
        <v>-12</v>
      </c>
      <c r="FI269" s="29">
        <f>'2019'!FI269-'2015'!FI269</f>
        <v>-1</v>
      </c>
      <c r="FJ269" s="29">
        <f>'2019'!FJ269-'2015'!FJ269</f>
        <v>3</v>
      </c>
      <c r="FK269" s="29">
        <f>'2019'!FK269-'2015'!FK269</f>
        <v>-8</v>
      </c>
      <c r="FL269" s="29">
        <f>'2019'!FL269-'2015'!FL269</f>
        <v>1</v>
      </c>
      <c r="FM269" s="29">
        <f>'2019'!FM269-'2015'!FM269</f>
        <v>-0.60000000000000853</v>
      </c>
      <c r="FN269" s="29">
        <f>'2019'!FN269-'2015'!FN269</f>
        <v>-13</v>
      </c>
      <c r="FO269" s="29">
        <f>'2019'!FO269-'2015'!FO269</f>
        <v>25</v>
      </c>
      <c r="FP269" s="29">
        <f>'2019'!FP269-'2015'!FP269</f>
        <v>-27</v>
      </c>
      <c r="FQ269" s="29">
        <f>'2019'!FQ269-'2015'!FQ269</f>
        <v>36</v>
      </c>
      <c r="FR269" s="29">
        <f>'2019'!FR269-'2015'!FR269</f>
        <v>44</v>
      </c>
      <c r="FS269" s="29">
        <f>'2019'!FS269-'2015'!FS269</f>
        <v>-44</v>
      </c>
      <c r="FT269" s="29">
        <f>'2019'!FT269-'2015'!FT269</f>
        <v>372.09999999999991</v>
      </c>
      <c r="FU269" s="29">
        <f>'2019'!FU269-'2015'!FU269</f>
        <v>116.90000000000009</v>
      </c>
      <c r="FV269" s="29">
        <f>'2019'!FV269-'2015'!FV269</f>
        <v>461.59999999999991</v>
      </c>
      <c r="FW269" s="29">
        <f>'2019'!FW269-'2015'!FW269</f>
        <v>-434391</v>
      </c>
      <c r="FX269" s="29">
        <f>'2019'!FX269-'2015'!FX269</f>
        <v>-517910</v>
      </c>
      <c r="FY269" s="29">
        <f>'2019'!FY269-'2015'!FY269</f>
        <v>1085335</v>
      </c>
      <c r="FZ269" s="29">
        <f>'2019'!FZ269-'2015'!FZ269</f>
        <v>2</v>
      </c>
      <c r="GA269" s="29">
        <f>'2019'!GA269-'2015'!GA269</f>
        <v>2</v>
      </c>
      <c r="GB269" s="29">
        <f>'2019'!GB269-'2015'!GB269</f>
        <v>-1</v>
      </c>
      <c r="GC269" s="29">
        <f>'2019'!GC269-'2015'!GC269</f>
        <v>3</v>
      </c>
      <c r="GD269" s="29">
        <f>'2019'!GD269-'2015'!GD269</f>
        <v>-1</v>
      </c>
      <c r="GE269" s="29">
        <f>'2019'!GE269-'2015'!GE269</f>
        <v>-1</v>
      </c>
      <c r="GF269" s="29">
        <f>'2019'!GF269-'2015'!GF269</f>
        <v>0</v>
      </c>
      <c r="GG269" s="29">
        <f>'2019'!GG269-'2015'!GG269</f>
        <v>0</v>
      </c>
      <c r="GH269" s="29">
        <f>'2019'!GH269-'2015'!GH269</f>
        <v>1</v>
      </c>
      <c r="GI269" s="29">
        <f>'2019'!GI269-'2015'!GI269</f>
        <v>0</v>
      </c>
      <c r="GJ269" s="29">
        <f>'2019'!GJ269-'2015'!GJ269</f>
        <v>-1</v>
      </c>
      <c r="GK269" s="29">
        <f>'2019'!GK269-'2015'!GK269</f>
        <v>0</v>
      </c>
      <c r="GL269" s="29">
        <f>'2019'!GL269-'2015'!GL269</f>
        <v>0</v>
      </c>
      <c r="GM269" s="29">
        <f>'2019'!GM269-'2015'!GM269</f>
        <v>-4</v>
      </c>
      <c r="GN269" s="29">
        <f>'2019'!GN269-'2015'!GN269</f>
        <v>0</v>
      </c>
      <c r="GO269" s="29">
        <f>'2019'!GO269-'2015'!GO269</f>
        <v>-4</v>
      </c>
      <c r="GP269" s="29">
        <f>'2019'!GP269-'2015'!GP269</f>
        <v>0</v>
      </c>
      <c r="GQ269" s="29">
        <f>'2019'!GQ269-'2015'!GQ269</f>
        <v>1</v>
      </c>
      <c r="GR269" s="29">
        <f>'2019'!GR269-'2015'!GR269</f>
        <v>4</v>
      </c>
      <c r="GS269" s="29">
        <f>'2019'!GS269-'2015'!GS269</f>
        <v>0</v>
      </c>
      <c r="GT269" s="29">
        <f>'2019'!GT269-'2015'!GT269</f>
        <v>-5</v>
      </c>
      <c r="GU269" s="29">
        <f>'2019'!GU269-'2015'!GU269</f>
        <v>1</v>
      </c>
      <c r="GV269" s="29">
        <f>'2019'!GV269-'2015'!GV269</f>
        <v>3</v>
      </c>
      <c r="GW269" s="29">
        <f>'2019'!GW269-'2015'!GW269</f>
        <v>0</v>
      </c>
      <c r="GX269" s="29">
        <f>'2019'!GX269-'2015'!GX269</f>
        <v>5</v>
      </c>
      <c r="GY269" s="29">
        <f>'2019'!GY269-'2015'!GY269</f>
        <v>4</v>
      </c>
      <c r="GZ269" s="29">
        <f>'2019'!GZ269-'2015'!GZ269</f>
        <v>3</v>
      </c>
      <c r="HA269" s="29">
        <f>'2019'!HA269-'2015'!HA269</f>
        <v>0</v>
      </c>
      <c r="HB269" s="29">
        <f>'2019'!HB269-'2015'!HB269</f>
        <v>2</v>
      </c>
      <c r="HC269" s="29">
        <f>'2019'!HC269-'2015'!HC269</f>
        <v>4</v>
      </c>
      <c r="HD269" s="29">
        <f>'2019'!HD269-'2015'!HD269</f>
        <v>4</v>
      </c>
      <c r="HE269" s="29">
        <f>'2019'!HE269-'2015'!HE269</f>
        <v>-2</v>
      </c>
      <c r="HF269" s="29">
        <f>'2019'!HF269-'2015'!HF269</f>
        <v>1.2999999999999972</v>
      </c>
      <c r="HG269" s="29">
        <f>'2019'!HG269-'2015'!HG269</f>
        <v>1.6999999999999957</v>
      </c>
      <c r="HH269" s="29">
        <f>'2019'!HH269-'2015'!HH269</f>
        <v>40</v>
      </c>
      <c r="HI269" s="29">
        <f>'2019'!HI269-'2015'!HI269</f>
        <v>35</v>
      </c>
      <c r="HJ269" s="29">
        <f>'2019'!HJ269-'2015'!HJ269</f>
        <v>39</v>
      </c>
      <c r="HK269" s="29">
        <f>'2019'!HK269-'2015'!HK269</f>
        <v>-15</v>
      </c>
      <c r="HL269" s="29">
        <f>'2019'!HL269-'2015'!HL269</f>
        <v>1</v>
      </c>
      <c r="HM269" s="29">
        <f>'2019'!HM269-'2015'!HM269</f>
        <v>94</v>
      </c>
      <c r="HN269" s="29">
        <f>'2019'!HN269-'2015'!HN269</f>
        <v>-372</v>
      </c>
      <c r="HO269" s="29">
        <f>'2019'!HO269-'2015'!HO269</f>
        <v>20</v>
      </c>
      <c r="HP269" s="29">
        <f>'2019'!HP269-'2015'!HP269</f>
        <v>0</v>
      </c>
      <c r="HQ269" s="29">
        <f>'2019'!HQ269-'2015'!HQ269</f>
        <v>-4</v>
      </c>
      <c r="HR269" s="29">
        <f>'2019'!HR269-'2015'!HR269</f>
        <v>-8</v>
      </c>
      <c r="HS269" s="29">
        <f>'2019'!HS269-'2015'!HS269</f>
        <v>-208</v>
      </c>
      <c r="HT269" s="29">
        <f>'2019'!HT269-'2015'!HT269</f>
        <v>-39</v>
      </c>
      <c r="HU269" s="29">
        <f>'2019'!HU269-'2015'!HU269</f>
        <v>-6</v>
      </c>
      <c r="HV269" s="29">
        <f>'2019'!HV269-'2015'!HV269</f>
        <v>-41</v>
      </c>
      <c r="HW269" s="29">
        <f>'2019'!HW269-'2015'!HW269</f>
        <v>-10</v>
      </c>
      <c r="HX269" s="29">
        <f>'2019'!HX269-'2015'!HX269</f>
        <v>-15</v>
      </c>
      <c r="HY269" s="29">
        <f>'2019'!HY269-'2015'!HY269</f>
        <v>4</v>
      </c>
      <c r="HZ269" s="29">
        <f>'2019'!HZ269-'2015'!HZ269</f>
        <v>0</v>
      </c>
      <c r="IA269" s="29">
        <f>'2019'!IA269-'2015'!IA269</f>
        <v>-43</v>
      </c>
      <c r="IB269" s="29">
        <f>'2019'!IB269-'2015'!IB269</f>
        <v>-32</v>
      </c>
      <c r="IC269" s="29">
        <f>'2019'!IC269-'2015'!IC269</f>
        <v>3</v>
      </c>
      <c r="ID269" s="29">
        <f>'2019'!ID269-'2015'!ID269</f>
        <v>-2</v>
      </c>
      <c r="IE269" s="29">
        <f>'2019'!IE269-'2015'!IE269</f>
        <v>4</v>
      </c>
      <c r="IF269" s="29">
        <f>'2019'!IF269-'2015'!IF269</f>
        <v>5</v>
      </c>
      <c r="IG269" s="29">
        <f>'2019'!IG269-'2015'!IG269</f>
        <v>-8</v>
      </c>
      <c r="IH269" s="29">
        <f>'2019'!IH269-'2015'!IH269</f>
        <v>-5</v>
      </c>
      <c r="II269" s="29">
        <f>'2019'!II269-'2015'!II269</f>
        <v>0</v>
      </c>
      <c r="IJ269" s="29">
        <f>'2019'!IJ269-'2015'!IJ269</f>
        <v>-6</v>
      </c>
      <c r="IK269" s="29">
        <f>'2019'!IK269-'2015'!IK269</f>
        <v>0</v>
      </c>
      <c r="IL269" s="29">
        <f>'2019'!IL269-'2015'!IL269</f>
        <v>3</v>
      </c>
      <c r="IM269" s="29">
        <f>'2019'!IM269-'2015'!IM269</f>
        <v>-2</v>
      </c>
      <c r="IN269" s="29">
        <f>'2019'!IN269-'2015'!IN269</f>
        <v>0</v>
      </c>
      <c r="IO269" s="29">
        <f>'2019'!IO269-'2015'!IO269</f>
        <v>4</v>
      </c>
      <c r="IP269" s="29">
        <f>'2019'!IP269-'2015'!IP269</f>
        <v>-1</v>
      </c>
      <c r="IQ269" s="29">
        <f>'2019'!IQ269-'2015'!IQ269</f>
        <v>-1</v>
      </c>
      <c r="IR269" s="29">
        <f>'2019'!IR269-'2015'!IR269</f>
        <v>-2</v>
      </c>
      <c r="IS269" s="29">
        <f>'2019'!IS269-'2015'!IS269</f>
        <v>-270</v>
      </c>
      <c r="IT269" s="29">
        <f>'2019'!IT269-'2015'!IT269</f>
        <v>1352</v>
      </c>
      <c r="IU269" s="29">
        <f>'2019'!IU269-'2015'!IU269</f>
        <v>197</v>
      </c>
      <c r="IV269" s="29">
        <f>'2019'!IV269-'2015'!IV269</f>
        <v>436</v>
      </c>
      <c r="IW269" s="29">
        <f>'2019'!IW269-'2015'!IW269</f>
        <v>-47</v>
      </c>
      <c r="IX269" s="29">
        <f>'2019'!IX269-'2015'!IX269</f>
        <v>-238</v>
      </c>
      <c r="IY269" s="29">
        <f>'2019'!IY269-'2015'!IY269</f>
        <v>-266</v>
      </c>
      <c r="IZ269" s="29">
        <f>'2019'!IZ269-'2015'!IZ269</f>
        <v>1433</v>
      </c>
      <c r="JA269" s="29">
        <f>'2019'!JA269-'2015'!JA269</f>
        <v>305</v>
      </c>
      <c r="JB269" s="29">
        <f>'2019'!JB269-'2015'!JB269</f>
        <v>365</v>
      </c>
      <c r="JC269" s="29">
        <f>'2019'!JC269-'2015'!JC269</f>
        <v>1374</v>
      </c>
      <c r="JD269" s="29">
        <f>'2019'!JD269-'2015'!JD269</f>
        <v>286</v>
      </c>
      <c r="JE269" s="29">
        <f>'2019'!JE269-'2015'!JE269</f>
        <v>-18</v>
      </c>
      <c r="JF269" s="29">
        <f>'2019'!JF269-'2015'!JF269</f>
        <v>-130</v>
      </c>
      <c r="JG269" s="29">
        <f>'2019'!JG269-'2015'!JG269</f>
        <v>-6</v>
      </c>
      <c r="JH269" s="29">
        <f>'2019'!JH269-'2015'!JH269</f>
        <v>-27</v>
      </c>
      <c r="JI269" s="29">
        <f>'2019'!JI269-'2015'!JI269</f>
        <v>3</v>
      </c>
      <c r="JJ269" s="29">
        <f>'2019'!JJ269-'2015'!JJ269</f>
        <v>17</v>
      </c>
      <c r="JK269" s="29">
        <f>'2019'!JK269-'2015'!JK269</f>
        <v>-11</v>
      </c>
      <c r="JL269" s="29">
        <f>'2019'!JL269-'2015'!JL269</f>
        <v>13</v>
      </c>
      <c r="JM269" s="29">
        <f>'2019'!JM269-'2015'!JM269</f>
        <v>-108</v>
      </c>
      <c r="JN269" s="29">
        <f>'2019'!JN269-'2015'!JN269</f>
        <v>-3</v>
      </c>
      <c r="JO269" s="29">
        <f>'2019'!JO269-'2015'!JO269</f>
        <v>0.30000000000000426</v>
      </c>
      <c r="JP269" s="29">
        <f>'2019'!JP269-'2015'!JP269</f>
        <v>-9.9999999999997868E-2</v>
      </c>
      <c r="JQ269" s="29">
        <f>'2019'!JQ269-'2015'!JQ269</f>
        <v>0.30000000000000071</v>
      </c>
      <c r="JR269" s="29">
        <f>'2019'!JR269-'2015'!JR269</f>
        <v>-125</v>
      </c>
      <c r="JS269" s="29">
        <f>'2019'!JS269-'2015'!JS269</f>
        <v>-30</v>
      </c>
      <c r="JT269" s="29">
        <f>'2019'!JT269-'2015'!JT269</f>
        <v>-23</v>
      </c>
      <c r="JU269" s="29">
        <f>'2019'!JU269-'2015'!JU269</f>
        <v>-11</v>
      </c>
      <c r="JV269" s="29">
        <f>'2019'!JV269-'2015'!JV269</f>
        <v>-19</v>
      </c>
      <c r="JW269" s="29">
        <f>'2019'!JW269-'2015'!JW269</f>
        <v>4</v>
      </c>
      <c r="JX269" s="29">
        <f>'2019'!JX269-'2015'!JX269</f>
        <v>-10</v>
      </c>
      <c r="JY269" s="29">
        <f>'2019'!JY269-'2015'!JY269</f>
        <v>-8</v>
      </c>
      <c r="JZ269" s="29">
        <f>'2019'!JZ269-'2015'!JZ269</f>
        <v>16</v>
      </c>
      <c r="KA269" s="29">
        <f>'2019'!KA269-'2015'!KA269</f>
        <v>0</v>
      </c>
      <c r="KB269" s="29">
        <f>'2019'!KB269-'2015'!KB269</f>
        <v>21</v>
      </c>
      <c r="KC269" s="29">
        <f>'2019'!KC269-'2015'!KC269</f>
        <v>-5232133</v>
      </c>
      <c r="KD269" s="29">
        <f>'2019'!KD269-'2015'!KD269</f>
        <v>572809</v>
      </c>
      <c r="KE269" s="29">
        <f>'2019'!KE269-'2015'!KE269</f>
        <v>-3819340</v>
      </c>
      <c r="KF269" s="29">
        <f>'2019'!KF269-'2015'!KF269</f>
        <v>0</v>
      </c>
      <c r="KG269" s="29">
        <f>'2019'!KG269-'2015'!KG269</f>
        <v>3</v>
      </c>
      <c r="KH269" s="29">
        <f>'2019'!KH269-'2015'!KH269</f>
        <v>0</v>
      </c>
      <c r="KI269" s="29">
        <f>'2019'!KI269-'2015'!KI269</f>
        <v>-11</v>
      </c>
      <c r="KJ269" s="29">
        <f>'2019'!KJ269-'2015'!KJ269</f>
        <v>-62</v>
      </c>
      <c r="KK269" s="29">
        <f>'2019'!KK269-'2015'!KK269</f>
        <v>-6</v>
      </c>
      <c r="KL269" s="29">
        <f>'2019'!KL269-'2015'!KL269</f>
        <v>-1</v>
      </c>
      <c r="KM269" s="29">
        <f>'2019'!KM269-'2015'!KM269</f>
        <v>-3</v>
      </c>
      <c r="KN269" s="29">
        <f>'2019'!KN269-'2015'!KN269</f>
        <v>12</v>
      </c>
      <c r="KO269" s="29">
        <f>'2019'!KO269-'2015'!KO269</f>
        <v>11</v>
      </c>
      <c r="KP269" s="29">
        <f>'2019'!KP269-'2015'!KP269</f>
        <v>9</v>
      </c>
      <c r="KQ269" s="29">
        <f>'2019'!KQ269-'2015'!KQ269</f>
        <v>7</v>
      </c>
      <c r="KR269" s="29">
        <f>'2019'!KR269-'2015'!KR269</f>
        <v>0</v>
      </c>
      <c r="KS269" s="29">
        <f>'2019'!KS269-'2015'!KS269</f>
        <v>1</v>
      </c>
      <c r="KT269" s="29">
        <f>'2019'!KT269-'2015'!KT269</f>
        <v>5</v>
      </c>
      <c r="KU269" s="29">
        <f>'2019'!KU269-'2015'!KU269</f>
        <v>1</v>
      </c>
      <c r="KV269" s="29">
        <f>'2019'!KV269-'2015'!KV269</f>
        <v>3</v>
      </c>
      <c r="KW269" s="29">
        <f>'2019'!KW269-'2015'!KW269</f>
        <v>-156572</v>
      </c>
    </row>
    <row r="270" spans="2:309" x14ac:dyDescent="0.3">
      <c r="B270" s="28" t="s">
        <v>369</v>
      </c>
      <c r="C270" s="29">
        <f>'2019'!C270-'2015'!C270</f>
        <v>0</v>
      </c>
      <c r="D270" s="29">
        <f>'2019'!D270-'2015'!D270</f>
        <v>12177</v>
      </c>
      <c r="E270" s="29">
        <f>'2019'!E270-'2015'!E270</f>
        <v>13022</v>
      </c>
      <c r="F270" s="29">
        <f>'2019'!F270-'2015'!F270</f>
        <v>6488</v>
      </c>
      <c r="G270" s="29">
        <f>'2019'!G270-'2015'!G270</f>
        <v>6534</v>
      </c>
      <c r="H270" s="29">
        <f>'2019'!H270-'2015'!H270</f>
        <v>-3.2000000000000455</v>
      </c>
      <c r="I270" s="29">
        <f>'2019'!I270-'2015'!I270</f>
        <v>-509</v>
      </c>
      <c r="J270" s="29">
        <f>'2019'!J270-'2015'!J270</f>
        <v>-380</v>
      </c>
      <c r="K270" s="29">
        <f>'2019'!K270-'2015'!K270</f>
        <v>500</v>
      </c>
      <c r="L270" s="29">
        <f>'2019'!L270-'2015'!L270</f>
        <v>330</v>
      </c>
      <c r="M270" s="29">
        <f>'2019'!M270-'2015'!M270</f>
        <v>642</v>
      </c>
      <c r="N270" s="29">
        <f>'2019'!N270-'2015'!N270</f>
        <v>746</v>
      </c>
      <c r="O270" s="29">
        <f>'2019'!O270-'2015'!O270</f>
        <v>-1</v>
      </c>
      <c r="P270" s="29">
        <f>'2019'!P270-'2015'!P270</f>
        <v>232</v>
      </c>
      <c r="Q270" s="29">
        <f>'2019'!Q270-'2015'!Q270</f>
        <v>322</v>
      </c>
      <c r="R270" s="29">
        <f>'2019'!R270-'2015'!R270</f>
        <v>625</v>
      </c>
      <c r="S270" s="29">
        <f>'2019'!S270-'2015'!S270</f>
        <v>966</v>
      </c>
      <c r="T270" s="29">
        <f>'2019'!T270-'2015'!T270</f>
        <v>743</v>
      </c>
      <c r="U270" s="29">
        <f>'2019'!U270-'2015'!U270</f>
        <v>382</v>
      </c>
      <c r="V270" s="29">
        <f>'2019'!V270-'2015'!V270</f>
        <v>767</v>
      </c>
      <c r="W270" s="29">
        <f>'2019'!W270-'2015'!W270</f>
        <v>1156</v>
      </c>
      <c r="X270" s="29">
        <f>'2019'!X270-'2015'!X270</f>
        <v>1124</v>
      </c>
      <c r="Y270" s="29">
        <f>'2019'!Y270-'2015'!Y270</f>
        <v>1245</v>
      </c>
      <c r="Z270" s="29">
        <f>'2019'!Z270-'2015'!Z270</f>
        <v>1006</v>
      </c>
      <c r="AA270" s="29">
        <f>'2019'!AA270-'2015'!AA270</f>
        <v>-204</v>
      </c>
      <c r="AB270" s="29">
        <f>'2019'!AB270-'2015'!AB270</f>
        <v>-597</v>
      </c>
      <c r="AC270" s="29">
        <f>'2019'!AC270-'2015'!AC270</f>
        <v>-196</v>
      </c>
      <c r="AD270" s="29">
        <f>'2019'!AD270-'2015'!AD270</f>
        <v>-183</v>
      </c>
      <c r="AE270" s="29">
        <f>'2019'!AE270-'2015'!AE270</f>
        <v>152</v>
      </c>
      <c r="AF270" s="29">
        <f>'2019'!AF270-'2015'!AF270</f>
        <v>138</v>
      </c>
      <c r="AG270" s="29">
        <f>'2019'!AG270-'2015'!AG270</f>
        <v>248</v>
      </c>
      <c r="AH270" s="29">
        <f>'2019'!AH270-'2015'!AH270</f>
        <v>-316</v>
      </c>
      <c r="AI270" s="29">
        <f>'2019'!AI270-'2015'!AI270</f>
        <v>-712</v>
      </c>
      <c r="AJ270" s="29">
        <f>'2019'!AJ270-'2015'!AJ270</f>
        <v>-435</v>
      </c>
      <c r="AK270" s="29">
        <f>'2019'!AK270-'2015'!AK270</f>
        <v>1560</v>
      </c>
      <c r="AL270" s="29">
        <f>'2019'!AL270-'2015'!AL270</f>
        <v>1701</v>
      </c>
      <c r="AM270" s="29">
        <f>'2019'!AM270-'2015'!AM270</f>
        <v>427</v>
      </c>
      <c r="AN270" s="29">
        <f>'2019'!AN270-'2015'!AN270</f>
        <v>379</v>
      </c>
      <c r="AO270" s="29">
        <f>'2019'!AO270-'2015'!AO270</f>
        <v>301</v>
      </c>
      <c r="AP270" s="29">
        <f>'2019'!AP270-'2015'!AP270</f>
        <v>256</v>
      </c>
      <c r="AQ270" s="29">
        <f>'2019'!AQ270-'2015'!AQ270</f>
        <v>106</v>
      </c>
      <c r="AR270" s="29">
        <f>'2019'!AR270-'2015'!AR270</f>
        <v>82</v>
      </c>
      <c r="AS270" s="29">
        <f>'2019'!AS270-'2015'!AS270</f>
        <v>74</v>
      </c>
      <c r="AT270" s="29">
        <f>'2019'!AT270-'2015'!AT270</f>
        <v>247</v>
      </c>
      <c r="AU270" s="29">
        <f>'2019'!AU270-'2015'!AU270</f>
        <v>29</v>
      </c>
      <c r="AV270" s="29">
        <f>'2019'!AV270-'2015'!AV270</f>
        <v>69</v>
      </c>
      <c r="AW270" s="29">
        <f>'2019'!AW270-'2015'!AW270</f>
        <v>-750</v>
      </c>
      <c r="AX270" s="29">
        <f>'2019'!AX270-'2015'!AX270</f>
        <v>1329</v>
      </c>
      <c r="AY270" s="29">
        <f>'2019'!AY270-'2015'!AY270</f>
        <v>7609</v>
      </c>
      <c r="AZ270" s="29">
        <f>'2019'!AZ270-'2015'!AZ270</f>
        <v>4084</v>
      </c>
      <c r="BA270" s="29">
        <f>'2019'!BA270-'2015'!BA270</f>
        <v>5413</v>
      </c>
      <c r="BB270" s="29">
        <f>'2019'!BB270-'2015'!BB270</f>
        <v>1.0999999999999943</v>
      </c>
      <c r="BC270" s="29">
        <f>'2019'!BC270-'2015'!BC270</f>
        <v>0.39999999999999858</v>
      </c>
      <c r="BD270" s="29">
        <f>'2019'!BD270-'2015'!BD270</f>
        <v>0.10000000000000142</v>
      </c>
      <c r="BE270" s="29">
        <f>'2019'!BE270-'2015'!BE270</f>
        <v>57</v>
      </c>
      <c r="BF270" s="29">
        <f>'2019'!BF270-'2015'!BF270</f>
        <v>1862</v>
      </c>
      <c r="BG270" s="29">
        <f>'2019'!BG270-'2015'!BG270</f>
        <v>-333</v>
      </c>
      <c r="BH270" s="29">
        <f>'2019'!BH270-'2015'!BH270</f>
        <v>3</v>
      </c>
      <c r="BI270" s="29">
        <f>'2019'!BI270-'2015'!BI270</f>
        <v>-301</v>
      </c>
      <c r="BJ270" s="29">
        <f>'2019'!BJ270-'2015'!BJ270</f>
        <v>-80</v>
      </c>
      <c r="BK270" s="29">
        <f>'2019'!BK270-'2015'!BK270</f>
        <v>45</v>
      </c>
      <c r="BL270" s="29">
        <f>'2019'!BL270-'2015'!BL270</f>
        <v>118</v>
      </c>
      <c r="BM270" s="29">
        <f>'2019'!BM270-'2015'!BM270</f>
        <v>174</v>
      </c>
      <c r="BN270" s="29">
        <f>'2019'!BN270-'2015'!BN270</f>
        <v>-65</v>
      </c>
      <c r="BO270" s="29">
        <f>'2019'!BO270-'2015'!BO270</f>
        <v>984</v>
      </c>
      <c r="BP270" s="29">
        <f>'2019'!BP270-'2015'!BP270</f>
        <v>1963</v>
      </c>
      <c r="BQ270" s="29">
        <f>'2019'!BQ270-'2015'!BQ270</f>
        <v>23</v>
      </c>
      <c r="BR270" s="29">
        <f>'2019'!BR270-'2015'!BR270</f>
        <v>695</v>
      </c>
      <c r="BS270" s="29">
        <f>'2019'!BS270-'2015'!BS270</f>
        <v>122</v>
      </c>
      <c r="BT270" s="29">
        <f>'2019'!BT270-'2015'!BT270</f>
        <v>144</v>
      </c>
      <c r="BU270" s="29">
        <f>'2019'!BU270-'2015'!BU270</f>
        <v>399</v>
      </c>
      <c r="BV270" s="29">
        <f>'2019'!BV270-'2015'!BV270</f>
        <v>1061</v>
      </c>
      <c r="BW270" s="29">
        <f>'2019'!BW270-'2015'!BW270</f>
        <v>361</v>
      </c>
      <c r="BX270" s="29">
        <f>'2019'!BX270-'2015'!BX270</f>
        <v>142</v>
      </c>
      <c r="BY270" s="29">
        <f>'2019'!BY270-'2015'!BY270</f>
        <v>1522</v>
      </c>
      <c r="BZ270" s="29">
        <f>'2019'!BZ270-'2015'!BZ270</f>
        <v>11078</v>
      </c>
      <c r="CA270" s="29">
        <f>'2019'!CA270-'2015'!CA270</f>
        <v>-389</v>
      </c>
      <c r="CB270" s="29">
        <f>'2019'!CB270-'2015'!CB270</f>
        <v>9688</v>
      </c>
      <c r="CC270" s="29">
        <f>'2019'!CC270-'2015'!CC270</f>
        <v>1506</v>
      </c>
      <c r="CD270" s="29">
        <f>'2019'!CD270-'2015'!CD270</f>
        <v>-124</v>
      </c>
      <c r="CE270" s="29">
        <f>'2019'!CE270-'2015'!CE270</f>
        <v>8</v>
      </c>
      <c r="CF270" s="29">
        <f>'2019'!CF270-'2015'!CF270</f>
        <v>-1.6999999999999886</v>
      </c>
      <c r="CG270" s="29">
        <f>'2019'!CG270-'2015'!CG270</f>
        <v>0</v>
      </c>
      <c r="CH270" s="29">
        <f>'2019'!CH270-'2015'!CH270</f>
        <v>950</v>
      </c>
      <c r="CI270" s="29">
        <f>'2019'!CI270-'2015'!CI270</f>
        <v>418</v>
      </c>
      <c r="CJ270" s="29">
        <f>'2019'!CJ270-'2015'!CJ270</f>
        <v>532</v>
      </c>
      <c r="CK270" s="29">
        <f>'2019'!CK270-'2015'!CK270</f>
        <v>10425</v>
      </c>
      <c r="CL270" s="29">
        <f>'2019'!CL270-'2015'!CL270</f>
        <v>-297</v>
      </c>
      <c r="CM270" s="29">
        <f>'2019'!CM270-'2015'!CM270</f>
        <v>1331</v>
      </c>
      <c r="CN270" s="29">
        <f>'2019'!CN270-'2015'!CN270</f>
        <v>9513</v>
      </c>
      <c r="CO270" s="29">
        <f>'2019'!CO270-'2015'!CO270</f>
        <v>565976</v>
      </c>
      <c r="CP270" s="29">
        <f>'2019'!CP270-'2015'!CP270</f>
        <v>0.40000000000000568</v>
      </c>
      <c r="CQ270" s="29">
        <f>'2019'!CQ270-'2015'!CQ270</f>
        <v>-569</v>
      </c>
      <c r="CR270" s="29">
        <f>'2019'!CR270-'2015'!CR270</f>
        <v>2654</v>
      </c>
      <c r="CS270" s="29">
        <f>'2019'!CS270-'2015'!CS270</f>
        <v>-79</v>
      </c>
      <c r="CT270" s="29">
        <f>'2019'!CT270-'2015'!CT270</f>
        <v>1097730</v>
      </c>
      <c r="CU270" s="29">
        <f>'2019'!CU270-'2015'!CU270</f>
        <v>911897</v>
      </c>
      <c r="CV270" s="29">
        <f>'2019'!CV270-'2015'!CV270</f>
        <v>30</v>
      </c>
      <c r="CW270" s="29">
        <f>'2019'!CW270-'2015'!CW270</f>
        <v>120</v>
      </c>
      <c r="CX270" s="29">
        <f>'2019'!CX270-'2015'!CX270</f>
        <v>40</v>
      </c>
      <c r="CY270" s="29">
        <f>'2019'!CY270-'2015'!CY270</f>
        <v>-51</v>
      </c>
      <c r="CZ270" s="29">
        <f>'2019'!CZ270-'2015'!CZ270</f>
        <v>-52</v>
      </c>
      <c r="DA270" s="29">
        <f>'2019'!DA270-'2015'!DA270</f>
        <v>-1071</v>
      </c>
      <c r="DB270" s="29">
        <f>'2019'!DB270-'2015'!DB270</f>
        <v>-2044</v>
      </c>
      <c r="DC270" s="29">
        <f>'2019'!DC270-'2015'!DC270</f>
        <v>6926</v>
      </c>
      <c r="DD270" s="29">
        <f>'2019'!DD270-'2015'!DD270</f>
        <v>7882</v>
      </c>
      <c r="DE270" s="29">
        <f>'2019'!DE270-'2015'!DE270</f>
        <v>4006</v>
      </c>
      <c r="DF270" s="29">
        <f>'2019'!DF270-'2015'!DF270</f>
        <v>5009</v>
      </c>
      <c r="DG270" s="29">
        <f>'2019'!DG270-'2015'!DG270</f>
        <v>2920</v>
      </c>
      <c r="DH270" s="29">
        <f>'2019'!DH270-'2015'!DH270</f>
        <v>2873</v>
      </c>
      <c r="DI270" s="29">
        <f>'2019'!DI270-'2015'!DI270</f>
        <v>-300</v>
      </c>
      <c r="DJ270" s="29">
        <f>'2019'!DJ270-'2015'!DJ270</f>
        <v>-341</v>
      </c>
      <c r="DK270" s="29">
        <f>'2019'!DK270-'2015'!DK270</f>
        <v>2493</v>
      </c>
      <c r="DL270" s="29">
        <f>'2019'!DL270-'2015'!DL270</f>
        <v>2887</v>
      </c>
      <c r="DM270" s="29">
        <f>'2019'!DM270-'2015'!DM270</f>
        <v>1595</v>
      </c>
      <c r="DN270" s="29">
        <f>'2019'!DN270-'2015'!DN270</f>
        <v>2266</v>
      </c>
      <c r="DO270" s="29">
        <f>'2019'!DO270-'2015'!DO270</f>
        <v>218</v>
      </c>
      <c r="DP270" s="29">
        <f>'2019'!DP270-'2015'!DP270</f>
        <v>197</v>
      </c>
      <c r="DQ270" s="29">
        <f>'2019'!DQ270-'2015'!DQ270</f>
        <v>-1033</v>
      </c>
      <c r="DR270" s="29">
        <f>'2019'!DR270-'2015'!DR270</f>
        <v>-2165</v>
      </c>
      <c r="DS270" s="29">
        <f>'2019'!DS270-'2015'!DS270</f>
        <v>2883</v>
      </c>
      <c r="DT270" s="29">
        <f>'2019'!DT270-'2015'!DT270</f>
        <v>2762</v>
      </c>
      <c r="DU270" s="29">
        <f>'2019'!DU270-'2015'!DU270</f>
        <v>-300</v>
      </c>
      <c r="DV270" s="29">
        <f>'2019'!DV270-'2015'!DV270</f>
        <v>-341</v>
      </c>
      <c r="DW270" s="29">
        <f>'2019'!DW270-'2015'!DW270</f>
        <v>2493</v>
      </c>
      <c r="DX270" s="29">
        <f>'2019'!DX270-'2015'!DX270</f>
        <v>2887</v>
      </c>
      <c r="DY270" s="29">
        <f>'2019'!DY270-'2015'!DY270</f>
        <v>1595</v>
      </c>
      <c r="DZ270" s="29">
        <f>'2019'!DZ270-'2015'!DZ270</f>
        <v>2266</v>
      </c>
      <c r="EA270" s="29">
        <f>'2019'!EA270-'2015'!EA270</f>
        <v>218</v>
      </c>
      <c r="EB270" s="29">
        <f>'2019'!EB270-'2015'!EB270</f>
        <v>197</v>
      </c>
      <c r="EC270" s="29">
        <f>'2019'!EC270-'2015'!EC270</f>
        <v>11968</v>
      </c>
      <c r="ED270" s="29">
        <f>'2019'!ED270-'2015'!ED270</f>
        <v>11652</v>
      </c>
      <c r="EE270" s="29">
        <f>'2019'!EE270-'2015'!EE270</f>
        <v>8069</v>
      </c>
      <c r="EF270" s="29">
        <f>'2019'!EF270-'2015'!EF270</f>
        <v>-7322</v>
      </c>
      <c r="EG270" s="29">
        <f>'2019'!EG270-'2015'!EG270</f>
        <v>1329</v>
      </c>
      <c r="EH270" s="29">
        <f>'2019'!EH270-'2015'!EH270</f>
        <v>1430</v>
      </c>
      <c r="EI270" s="29">
        <f>'2019'!EI270-'2015'!EI270</f>
        <v>3751</v>
      </c>
      <c r="EJ270" s="29">
        <f>'2019'!EJ270-'2015'!EJ270</f>
        <v>24.700000000000045</v>
      </c>
      <c r="EK270" s="29">
        <f>'2019'!EK270-'2015'!EK270</f>
        <v>1872</v>
      </c>
      <c r="EL270" s="29">
        <f>'2019'!EL270-'2015'!EL270</f>
        <v>-14.600000000000009</v>
      </c>
      <c r="EM270" s="29">
        <f>'2019'!EM270-'2015'!EM270</f>
        <v>1456</v>
      </c>
      <c r="EN270" s="29">
        <f>'2019'!EN270-'2015'!EN270</f>
        <v>3721</v>
      </c>
      <c r="EO270" s="29">
        <f>'2019'!EO270-'2015'!EO270</f>
        <v>4660</v>
      </c>
      <c r="EP270" s="29">
        <f>'2019'!EP270-'2015'!EP270</f>
        <v>-106</v>
      </c>
      <c r="EQ270" s="29">
        <f>'2019'!EQ270-'2015'!EQ270</f>
        <v>728</v>
      </c>
      <c r="ER270" s="29">
        <f>'2019'!ER270-'2015'!ER270</f>
        <v>1193</v>
      </c>
      <c r="ES270" s="29">
        <f>'2019'!ES270-'2015'!ES270</f>
        <v>839</v>
      </c>
      <c r="ET270" s="29">
        <f>'2019'!ET270-'2015'!ET270</f>
        <v>562</v>
      </c>
      <c r="EU270" s="29">
        <f>'2019'!EU270-'2015'!EU270</f>
        <v>277</v>
      </c>
      <c r="EV270" s="29">
        <f>'2019'!EV270-'2015'!EV270</f>
        <v>10960</v>
      </c>
      <c r="EW270" s="29">
        <f>'2019'!EW270-'2015'!EW270</f>
        <v>-12</v>
      </c>
      <c r="EX270" s="29">
        <f>'2019'!EX270-'2015'!EX270</f>
        <v>1064</v>
      </c>
      <c r="EY270" s="29">
        <f>'2019'!EY270-'2015'!EY270</f>
        <v>9430</v>
      </c>
      <c r="EZ270" s="29">
        <f>'2019'!EZ270-'2015'!EZ270</f>
        <v>478</v>
      </c>
      <c r="FA270" s="29">
        <f>'2019'!FA270-'2015'!FA270</f>
        <v>609</v>
      </c>
      <c r="FB270" s="29">
        <f>'2019'!FB270-'2015'!FB270</f>
        <v>101</v>
      </c>
      <c r="FC270" s="29">
        <f>'2019'!FC270-'2015'!FC270</f>
        <v>154</v>
      </c>
      <c r="FD270" s="29">
        <f>'2019'!FD270-'2015'!FD270</f>
        <v>113</v>
      </c>
      <c r="FE270" s="29">
        <f>'2019'!FE270-'2015'!FE270</f>
        <v>448</v>
      </c>
      <c r="FF270" s="29">
        <f>'2019'!FF270-'2015'!FF270</f>
        <v>-198</v>
      </c>
      <c r="FG270" s="29">
        <f>'2019'!FG270-'2015'!FG270</f>
        <v>409</v>
      </c>
      <c r="FH270" s="29">
        <f>'2019'!FH270-'2015'!FH270</f>
        <v>109</v>
      </c>
      <c r="FI270" s="29">
        <f>'2019'!FI270-'2015'!FI270</f>
        <v>583</v>
      </c>
      <c r="FJ270" s="29">
        <f>'2019'!FJ270-'2015'!FJ270</f>
        <v>273</v>
      </c>
      <c r="FK270" s="29">
        <f>'2019'!FK270-'2015'!FK270</f>
        <v>1070</v>
      </c>
      <c r="FL270" s="29">
        <f>'2019'!FL270-'2015'!FL270</f>
        <v>1539</v>
      </c>
      <c r="FM270" s="29">
        <f>'2019'!FM270-'2015'!FM270</f>
        <v>-3.5</v>
      </c>
      <c r="FN270" s="29">
        <f>'2019'!FN270-'2015'!FN270</f>
        <v>-41</v>
      </c>
      <c r="FO270" s="29">
        <f>'2019'!FO270-'2015'!FO270</f>
        <v>1537</v>
      </c>
      <c r="FP270" s="29">
        <f>'2019'!FP270-'2015'!FP270</f>
        <v>9993</v>
      </c>
      <c r="FQ270" s="29">
        <f>'2019'!FQ270-'2015'!FQ270</f>
        <v>2891</v>
      </c>
      <c r="FR270" s="29">
        <f>'2019'!FR270-'2015'!FR270</f>
        <v>3899</v>
      </c>
      <c r="FS270" s="29">
        <f>'2019'!FS270-'2015'!FS270</f>
        <v>10398</v>
      </c>
      <c r="FT270" s="29">
        <f>'2019'!FT270-'2015'!FT270</f>
        <v>1565.9999999999998</v>
      </c>
      <c r="FU270" s="29">
        <f>'2019'!FU270-'2015'!FU270</f>
        <v>11.599999999999909</v>
      </c>
      <c r="FV270" s="29">
        <f>'2019'!FV270-'2015'!FV270</f>
        <v>137</v>
      </c>
      <c r="FW270" s="29">
        <f>'2019'!FW270-'2015'!FW270</f>
        <v>-8331905</v>
      </c>
      <c r="FX270" s="29">
        <f>'2019'!FX270-'2015'!FX270</f>
        <v>14203806</v>
      </c>
      <c r="FY270" s="29">
        <f>'2019'!FY270-'2015'!FY270</f>
        <v>56580461</v>
      </c>
      <c r="FZ270" s="29">
        <f>'2019'!FZ270-'2015'!FZ270</f>
        <v>37</v>
      </c>
      <c r="GA270" s="29">
        <f>'2019'!GA270-'2015'!GA270</f>
        <v>53</v>
      </c>
      <c r="GB270" s="29">
        <f>'2019'!GB270-'2015'!GB270</f>
        <v>62</v>
      </c>
      <c r="GC270" s="29">
        <f>'2019'!GC270-'2015'!GC270</f>
        <v>-9</v>
      </c>
      <c r="GD270" s="29">
        <f>'2019'!GD270-'2015'!GD270</f>
        <v>-4</v>
      </c>
      <c r="GE270" s="29">
        <f>'2019'!GE270-'2015'!GE270</f>
        <v>0</v>
      </c>
      <c r="GF270" s="29">
        <f>'2019'!GF270-'2015'!GF270</f>
        <v>0</v>
      </c>
      <c r="GG270" s="29">
        <f>'2019'!GG270-'2015'!GG270</f>
        <v>0</v>
      </c>
      <c r="GH270" s="29">
        <f>'2019'!GH270-'2015'!GH270</f>
        <v>0</v>
      </c>
      <c r="GI270" s="29">
        <f>'2019'!GI270-'2015'!GI270</f>
        <v>-12</v>
      </c>
      <c r="GJ270" s="29">
        <f>'2019'!GJ270-'2015'!GJ270</f>
        <v>-15</v>
      </c>
      <c r="GK270" s="29">
        <f>'2019'!GK270-'2015'!GK270</f>
        <v>2</v>
      </c>
      <c r="GL270" s="29">
        <f>'2019'!GL270-'2015'!GL270</f>
        <v>0</v>
      </c>
      <c r="GM270" s="29">
        <f>'2019'!GM270-'2015'!GM270</f>
        <v>1</v>
      </c>
      <c r="GN270" s="29">
        <f>'2019'!GN270-'2015'!GN270</f>
        <v>0</v>
      </c>
      <c r="GO270" s="29">
        <f>'2019'!GO270-'2015'!GO270</f>
        <v>76</v>
      </c>
      <c r="GP270" s="29">
        <f>'2019'!GP270-'2015'!GP270</f>
        <v>1</v>
      </c>
      <c r="GQ270" s="29">
        <f>'2019'!GQ270-'2015'!GQ270</f>
        <v>5</v>
      </c>
      <c r="GR270" s="29">
        <f>'2019'!GR270-'2015'!GR270</f>
        <v>127</v>
      </c>
      <c r="GS270" s="29">
        <f>'2019'!GS270-'2015'!GS270</f>
        <v>48</v>
      </c>
      <c r="GT270" s="29">
        <f>'2019'!GT270-'2015'!GT270</f>
        <v>55</v>
      </c>
      <c r="GU270" s="29">
        <f>'2019'!GU270-'2015'!GU270</f>
        <v>86</v>
      </c>
      <c r="GV270" s="29">
        <f>'2019'!GV270-'2015'!GV270</f>
        <v>247</v>
      </c>
      <c r="GW270" s="29">
        <f>'2019'!GW270-'2015'!GW270</f>
        <v>34</v>
      </c>
      <c r="GX270" s="29">
        <f>'2019'!GX270-'2015'!GX270</f>
        <v>94</v>
      </c>
      <c r="GY270" s="29">
        <f>'2019'!GY270-'2015'!GY270</f>
        <v>408</v>
      </c>
      <c r="GZ270" s="29">
        <f>'2019'!GZ270-'2015'!GZ270</f>
        <v>131</v>
      </c>
      <c r="HA270" s="29">
        <f>'2019'!HA270-'2015'!HA270</f>
        <v>100</v>
      </c>
      <c r="HB270" s="29">
        <f>'2019'!HB270-'2015'!HB270</f>
        <v>108</v>
      </c>
      <c r="HC270" s="29">
        <f>'2019'!HC270-'2015'!HC270</f>
        <v>234</v>
      </c>
      <c r="HD270" s="29">
        <f>'2019'!HD270-'2015'!HD270</f>
        <v>184</v>
      </c>
      <c r="HE270" s="29">
        <f>'2019'!HE270-'2015'!HE270</f>
        <v>-295</v>
      </c>
      <c r="HF270" s="29">
        <f>'2019'!HF270-'2015'!HF270</f>
        <v>0.39999999999999858</v>
      </c>
      <c r="HG270" s="29">
        <f>'2019'!HG270-'2015'!HG270</f>
        <v>0.10000000000000142</v>
      </c>
      <c r="HH270" s="29">
        <f>'2019'!HH270-'2015'!HH270</f>
        <v>3730</v>
      </c>
      <c r="HI270" s="29">
        <f>'2019'!HI270-'2015'!HI270</f>
        <v>3163</v>
      </c>
      <c r="HJ270" s="29">
        <f>'2019'!HJ270-'2015'!HJ270</f>
        <v>3679</v>
      </c>
      <c r="HK270" s="29">
        <f>'2019'!HK270-'2015'!HK270</f>
        <v>-1094</v>
      </c>
      <c r="HL270" s="29">
        <f>'2019'!HL270-'2015'!HL270</f>
        <v>143</v>
      </c>
      <c r="HM270" s="29">
        <f>'2019'!HM270-'2015'!HM270</f>
        <v>12177</v>
      </c>
      <c r="HN270" s="29">
        <f>'2019'!HN270-'2015'!HN270</f>
        <v>-64</v>
      </c>
      <c r="HO270" s="29">
        <f>'2019'!HO270-'2015'!HO270</f>
        <v>781</v>
      </c>
      <c r="HP270" s="29">
        <f>'2019'!HP270-'2015'!HP270</f>
        <v>1182</v>
      </c>
      <c r="HQ270" s="29">
        <f>'2019'!HQ270-'2015'!HQ270</f>
        <v>434</v>
      </c>
      <c r="HR270" s="29">
        <f>'2019'!HR270-'2015'!HR270</f>
        <v>550</v>
      </c>
      <c r="HS270" s="29">
        <f>'2019'!HS270-'2015'!HS270</f>
        <v>-1270</v>
      </c>
      <c r="HT270" s="29">
        <f>'2019'!HT270-'2015'!HT270</f>
        <v>911</v>
      </c>
      <c r="HU270" s="29">
        <f>'2019'!HU270-'2015'!HU270</f>
        <v>1069</v>
      </c>
      <c r="HV270" s="29">
        <f>'2019'!HV270-'2015'!HV270</f>
        <v>213</v>
      </c>
      <c r="HW270" s="29">
        <f>'2019'!HW270-'2015'!HW270</f>
        <v>-629</v>
      </c>
      <c r="HX270" s="29">
        <f>'2019'!HX270-'2015'!HX270</f>
        <v>-76</v>
      </c>
      <c r="HY270" s="29">
        <f>'2019'!HY270-'2015'!HY270</f>
        <v>-20</v>
      </c>
      <c r="HZ270" s="29">
        <f>'2019'!HZ270-'2015'!HZ270</f>
        <v>0</v>
      </c>
      <c r="IA270" s="29">
        <f>'2019'!IA270-'2015'!IA270</f>
        <v>-902</v>
      </c>
      <c r="IB270" s="29">
        <f>'2019'!IB270-'2015'!IB270</f>
        <v>88</v>
      </c>
      <c r="IC270" s="29">
        <f>'2019'!IC270-'2015'!IC270</f>
        <v>58</v>
      </c>
      <c r="ID270" s="29">
        <f>'2019'!ID270-'2015'!ID270</f>
        <v>3</v>
      </c>
      <c r="IE270" s="29">
        <f>'2019'!IE270-'2015'!IE270</f>
        <v>-253</v>
      </c>
      <c r="IF270" s="29">
        <f>'2019'!IF270-'2015'!IF270</f>
        <v>-273</v>
      </c>
      <c r="IG270" s="29">
        <f>'2019'!IG270-'2015'!IG270</f>
        <v>3</v>
      </c>
      <c r="IH270" s="29">
        <f>'2019'!IH270-'2015'!IH270</f>
        <v>-28</v>
      </c>
      <c r="II270" s="29">
        <f>'2019'!II270-'2015'!II270</f>
        <v>3</v>
      </c>
      <c r="IJ270" s="29">
        <f>'2019'!IJ270-'2015'!IJ270</f>
        <v>-128</v>
      </c>
      <c r="IK270" s="29">
        <f>'2019'!IK270-'2015'!IK270</f>
        <v>-173</v>
      </c>
      <c r="IL270" s="29">
        <f>'2019'!IL270-'2015'!IL270</f>
        <v>-80</v>
      </c>
      <c r="IM270" s="29">
        <f>'2019'!IM270-'2015'!IM270</f>
        <v>35</v>
      </c>
      <c r="IN270" s="29">
        <f>'2019'!IN270-'2015'!IN270</f>
        <v>10</v>
      </c>
      <c r="IO270" s="29">
        <f>'2019'!IO270-'2015'!IO270</f>
        <v>174</v>
      </c>
      <c r="IP270" s="29">
        <f>'2019'!IP270-'2015'!IP270</f>
        <v>0</v>
      </c>
      <c r="IQ270" s="29">
        <f>'2019'!IQ270-'2015'!IQ270</f>
        <v>-65</v>
      </c>
      <c r="IR270" s="29">
        <f>'2019'!IR270-'2015'!IR270</f>
        <v>-70</v>
      </c>
      <c r="IS270" s="29">
        <f>'2019'!IS270-'2015'!IS270</f>
        <v>12306</v>
      </c>
      <c r="IT270" s="29">
        <f>'2019'!IT270-'2015'!IT270</f>
        <v>1275</v>
      </c>
      <c r="IU270" s="29">
        <f>'2019'!IU270-'2015'!IU270</f>
        <v>2</v>
      </c>
      <c r="IV270" s="29">
        <f>'2019'!IV270-'2015'!IV270</f>
        <v>68</v>
      </c>
      <c r="IW270" s="29">
        <f>'2019'!IW270-'2015'!IW270</f>
        <v>-19</v>
      </c>
      <c r="IX270" s="29">
        <f>'2019'!IX270-'2015'!IX270</f>
        <v>-76</v>
      </c>
      <c r="IY270" s="29">
        <f>'2019'!IY270-'2015'!IY270</f>
        <v>274</v>
      </c>
      <c r="IZ270" s="29">
        <f>'2019'!IZ270-'2015'!IZ270</f>
        <v>1523</v>
      </c>
      <c r="JA270" s="29">
        <f>'2019'!JA270-'2015'!JA270</f>
        <v>-670</v>
      </c>
      <c r="JB270" s="29">
        <f>'2019'!JB270-'2015'!JB270</f>
        <v>-62</v>
      </c>
      <c r="JC270" s="29">
        <f>'2019'!JC270-'2015'!JC270</f>
        <v>916</v>
      </c>
      <c r="JD270" s="29">
        <f>'2019'!JD270-'2015'!JD270</f>
        <v>166</v>
      </c>
      <c r="JE270" s="29">
        <f>'2019'!JE270-'2015'!JE270</f>
        <v>1090</v>
      </c>
      <c r="JF270" s="29">
        <f>'2019'!JF270-'2015'!JF270</f>
        <v>1926</v>
      </c>
      <c r="JG270" s="29">
        <f>'2019'!JG270-'2015'!JG270</f>
        <v>1435</v>
      </c>
      <c r="JH270" s="29">
        <f>'2019'!JH270-'2015'!JH270</f>
        <v>1185</v>
      </c>
      <c r="JI270" s="29">
        <f>'2019'!JI270-'2015'!JI270</f>
        <v>1018</v>
      </c>
      <c r="JJ270" s="29">
        <f>'2019'!JJ270-'2015'!JJ270</f>
        <v>1053</v>
      </c>
      <c r="JK270" s="29">
        <f>'2019'!JK270-'2015'!JK270</f>
        <v>1185</v>
      </c>
      <c r="JL270" s="29">
        <f>'2019'!JL270-'2015'!JL270</f>
        <v>1649</v>
      </c>
      <c r="JM270" s="29">
        <f>'2019'!JM270-'2015'!JM270</f>
        <v>1524</v>
      </c>
      <c r="JN270" s="29">
        <f>'2019'!JN270-'2015'!JN270</f>
        <v>241</v>
      </c>
      <c r="JO270" s="29">
        <f>'2019'!JO270-'2015'!JO270</f>
        <v>-1.1000000000000014</v>
      </c>
      <c r="JP270" s="29">
        <f>'2019'!JP270-'2015'!JP270</f>
        <v>0.19999999999999574</v>
      </c>
      <c r="JQ270" s="29">
        <f>'2019'!JQ270-'2015'!JQ270</f>
        <v>0.19999999999999929</v>
      </c>
      <c r="JR270" s="29">
        <f>'2019'!JR270-'2015'!JR270</f>
        <v>1420</v>
      </c>
      <c r="JS270" s="29">
        <f>'2019'!JS270-'2015'!JS270</f>
        <v>3307</v>
      </c>
      <c r="JT270" s="29">
        <f>'2019'!JT270-'2015'!JT270</f>
        <v>320</v>
      </c>
      <c r="JU270" s="29">
        <f>'2019'!JU270-'2015'!JU270</f>
        <v>826</v>
      </c>
      <c r="JV270" s="29">
        <f>'2019'!JV270-'2015'!JV270</f>
        <v>115</v>
      </c>
      <c r="JW270" s="29">
        <f>'2019'!JW270-'2015'!JW270</f>
        <v>32</v>
      </c>
      <c r="JX270" s="29">
        <f>'2019'!JX270-'2015'!JX270</f>
        <v>512</v>
      </c>
      <c r="JY270" s="29">
        <f>'2019'!JY270-'2015'!JY270</f>
        <v>846</v>
      </c>
      <c r="JZ270" s="29">
        <f>'2019'!JZ270-'2015'!JZ270</f>
        <v>-77</v>
      </c>
      <c r="KA270" s="29">
        <f>'2019'!KA270-'2015'!KA270</f>
        <v>4</v>
      </c>
      <c r="KB270" s="29">
        <f>'2019'!KB270-'2015'!KB270</f>
        <v>-145</v>
      </c>
      <c r="KC270" s="29">
        <f>'2019'!KC270-'2015'!KC270</f>
        <v>423029381</v>
      </c>
      <c r="KD270" s="29">
        <f>'2019'!KD270-'2015'!KD270</f>
        <v>82877124</v>
      </c>
      <c r="KE270" s="29">
        <f>'2019'!KE270-'2015'!KE270</f>
        <v>801619730</v>
      </c>
      <c r="KF270" s="29">
        <f>'2019'!KF270-'2015'!KF270</f>
        <v>-7</v>
      </c>
      <c r="KG270" s="29">
        <f>'2019'!KG270-'2015'!KG270</f>
        <v>4</v>
      </c>
      <c r="KH270" s="29">
        <f>'2019'!KH270-'2015'!KH270</f>
        <v>-97</v>
      </c>
      <c r="KI270" s="29">
        <f>'2019'!KI270-'2015'!KI270</f>
        <v>-412</v>
      </c>
      <c r="KJ270" s="29">
        <f>'2019'!KJ270-'2015'!KJ270</f>
        <v>-32</v>
      </c>
      <c r="KK270" s="29">
        <f>'2019'!KK270-'2015'!KK270</f>
        <v>151</v>
      </c>
      <c r="KL270" s="29">
        <f>'2019'!KL270-'2015'!KL270</f>
        <v>-7</v>
      </c>
      <c r="KM270" s="29">
        <f>'2019'!KM270-'2015'!KM270</f>
        <v>1</v>
      </c>
      <c r="KN270" s="29">
        <f>'2019'!KN270-'2015'!KN270</f>
        <v>-43</v>
      </c>
      <c r="KO270" s="29">
        <f>'2019'!KO270-'2015'!KO270</f>
        <v>321</v>
      </c>
      <c r="KP270" s="29">
        <f>'2019'!KP270-'2015'!KP270</f>
        <v>102</v>
      </c>
      <c r="KQ270" s="29">
        <f>'2019'!KQ270-'2015'!KQ270</f>
        <v>-7</v>
      </c>
      <c r="KR270" s="29">
        <f>'2019'!KR270-'2015'!KR270</f>
        <v>2</v>
      </c>
      <c r="KS270" s="29">
        <f>'2019'!KS270-'2015'!KS270</f>
        <v>-5</v>
      </c>
      <c r="KT270" s="29">
        <f>'2019'!KT270-'2015'!KT270</f>
        <v>-23</v>
      </c>
      <c r="KU270" s="29">
        <f>'2019'!KU270-'2015'!KU270</f>
        <v>18</v>
      </c>
      <c r="KV270" s="29">
        <f>'2019'!KV270-'2015'!KV270</f>
        <v>1729</v>
      </c>
      <c r="KW270" s="29">
        <f>'2019'!KW270-'2015'!KW270</f>
        <v>43759658</v>
      </c>
    </row>
    <row r="271" spans="2:309" x14ac:dyDescent="0.3">
      <c r="B271" s="28" t="s">
        <v>370</v>
      </c>
      <c r="C271" s="29">
        <f>'2019'!C271-'2015'!C271</f>
        <v>0</v>
      </c>
      <c r="D271" s="29">
        <f>'2019'!D271-'2015'!D271</f>
        <v>-29</v>
      </c>
      <c r="E271" s="29">
        <f>'2019'!E271-'2015'!E271</f>
        <v>-88</v>
      </c>
      <c r="F271" s="29">
        <f>'2019'!F271-'2015'!F271</f>
        <v>-55</v>
      </c>
      <c r="G271" s="29">
        <f>'2019'!G271-'2015'!G271</f>
        <v>-33</v>
      </c>
      <c r="H271" s="29">
        <f>'2019'!H271-'2015'!H271</f>
        <v>22.600000000000023</v>
      </c>
      <c r="I271" s="29">
        <f>'2019'!I271-'2015'!I271</f>
        <v>-6</v>
      </c>
      <c r="J271" s="29">
        <f>'2019'!J271-'2015'!J271</f>
        <v>0</v>
      </c>
      <c r="K271" s="29">
        <f>'2019'!K271-'2015'!K271</f>
        <v>3</v>
      </c>
      <c r="L271" s="29">
        <f>'2019'!L271-'2015'!L271</f>
        <v>9</v>
      </c>
      <c r="M271" s="29">
        <f>'2019'!M271-'2015'!M271</f>
        <v>-21</v>
      </c>
      <c r="N271" s="29">
        <f>'2019'!N271-'2015'!N271</f>
        <v>-16</v>
      </c>
      <c r="O271" s="29">
        <f>'2019'!O271-'2015'!O271</f>
        <v>1</v>
      </c>
      <c r="P271" s="29">
        <f>'2019'!P271-'2015'!P271</f>
        <v>2</v>
      </c>
      <c r="Q271" s="29">
        <f>'2019'!Q271-'2015'!Q271</f>
        <v>-7</v>
      </c>
      <c r="R271" s="29">
        <f>'2019'!R271-'2015'!R271</f>
        <v>0</v>
      </c>
      <c r="S271" s="29">
        <f>'2019'!S271-'2015'!S271</f>
        <v>-5</v>
      </c>
      <c r="T271" s="29">
        <f>'2019'!T271-'2015'!T271</f>
        <v>-11</v>
      </c>
      <c r="U271" s="29">
        <f>'2019'!U271-'2015'!U271</f>
        <v>-7</v>
      </c>
      <c r="V271" s="29">
        <f>'2019'!V271-'2015'!V271</f>
        <v>-2</v>
      </c>
      <c r="W271" s="29">
        <f>'2019'!W271-'2015'!W271</f>
        <v>11</v>
      </c>
      <c r="X271" s="29">
        <f>'2019'!X271-'2015'!X271</f>
        <v>10</v>
      </c>
      <c r="Y271" s="29">
        <f>'2019'!Y271-'2015'!Y271</f>
        <v>-7</v>
      </c>
      <c r="Z271" s="29">
        <f>'2019'!Z271-'2015'!Z271</f>
        <v>-7</v>
      </c>
      <c r="AA271" s="29">
        <f>'2019'!AA271-'2015'!AA271</f>
        <v>-4</v>
      </c>
      <c r="AB271" s="29">
        <f>'2019'!AB271-'2015'!AB271</f>
        <v>-13</v>
      </c>
      <c r="AC271" s="29">
        <f>'2019'!AC271-'2015'!AC271</f>
        <v>-22</v>
      </c>
      <c r="AD271" s="29">
        <f>'2019'!AD271-'2015'!AD271</f>
        <v>-13</v>
      </c>
      <c r="AE271" s="29">
        <f>'2019'!AE271-'2015'!AE271</f>
        <v>-28</v>
      </c>
      <c r="AF271" s="29">
        <f>'2019'!AF271-'2015'!AF271</f>
        <v>-24</v>
      </c>
      <c r="AG271" s="29">
        <f>'2019'!AG271-'2015'!AG271</f>
        <v>-17</v>
      </c>
      <c r="AH271" s="29">
        <f>'2019'!AH271-'2015'!AH271</f>
        <v>18</v>
      </c>
      <c r="AI271" s="29">
        <f>'2019'!AI271-'2015'!AI271</f>
        <v>37</v>
      </c>
      <c r="AJ271" s="29">
        <f>'2019'!AJ271-'2015'!AJ271</f>
        <v>-1</v>
      </c>
      <c r="AK271" s="29">
        <f>'2019'!AK271-'2015'!AK271</f>
        <v>30</v>
      </c>
      <c r="AL271" s="29">
        <f>'2019'!AL271-'2015'!AL271</f>
        <v>12</v>
      </c>
      <c r="AM271" s="29">
        <f>'2019'!AM271-'2015'!AM271</f>
        <v>-24</v>
      </c>
      <c r="AN271" s="29">
        <f>'2019'!AN271-'2015'!AN271</f>
        <v>11</v>
      </c>
      <c r="AO271" s="29">
        <f>'2019'!AO271-'2015'!AO271</f>
        <v>3</v>
      </c>
      <c r="AP271" s="29">
        <f>'2019'!AP271-'2015'!AP271</f>
        <v>-11</v>
      </c>
      <c r="AQ271" s="29">
        <f>'2019'!AQ271-'2015'!AQ271</f>
        <v>4</v>
      </c>
      <c r="AR271" s="29">
        <f>'2019'!AR271-'2015'!AR271</f>
        <v>5</v>
      </c>
      <c r="AS271" s="29">
        <f>'2019'!AS271-'2015'!AS271</f>
        <v>3</v>
      </c>
      <c r="AT271" s="29">
        <f>'2019'!AT271-'2015'!AT271</f>
        <v>-3</v>
      </c>
      <c r="AU271" s="29">
        <f>'2019'!AU271-'2015'!AU271</f>
        <v>1</v>
      </c>
      <c r="AV271" s="29">
        <f>'2019'!AV271-'2015'!AV271</f>
        <v>1</v>
      </c>
      <c r="AW271" s="29">
        <f>'2019'!AW271-'2015'!AW271</f>
        <v>-6</v>
      </c>
      <c r="AX271" s="29">
        <f>'2019'!AX271-'2015'!AX271</f>
        <v>-31</v>
      </c>
      <c r="AY271" s="29">
        <f>'2019'!AY271-'2015'!AY271</f>
        <v>-125</v>
      </c>
      <c r="AZ271" s="29">
        <f>'2019'!AZ271-'2015'!AZ271</f>
        <v>68</v>
      </c>
      <c r="BA271" s="29">
        <f>'2019'!BA271-'2015'!BA271</f>
        <v>37</v>
      </c>
      <c r="BB271" s="29">
        <f>'2019'!BB271-'2015'!BB271</f>
        <v>16</v>
      </c>
      <c r="BC271" s="29">
        <f>'2019'!BC271-'2015'!BC271</f>
        <v>2.3999999999999986</v>
      </c>
      <c r="BD271" s="29">
        <f>'2019'!BD271-'2015'!BD271</f>
        <v>1.2000000000000028</v>
      </c>
      <c r="BE271" s="29">
        <f>'2019'!BE271-'2015'!BE271</f>
        <v>0</v>
      </c>
      <c r="BF271" s="29">
        <f>'2019'!BF271-'2015'!BF271</f>
        <v>-2</v>
      </c>
      <c r="BG271" s="29">
        <f>'2019'!BG271-'2015'!BG271</f>
        <v>-6</v>
      </c>
      <c r="BH271" s="29">
        <f>'2019'!BH271-'2015'!BH271</f>
        <v>0</v>
      </c>
      <c r="BI271" s="29">
        <f>'2019'!BI271-'2015'!BI271</f>
        <v>-6</v>
      </c>
      <c r="BJ271" s="29">
        <f>'2019'!BJ271-'2015'!BJ271</f>
        <v>0</v>
      </c>
      <c r="BK271" s="29">
        <f>'2019'!BK271-'2015'!BK271</f>
        <v>0</v>
      </c>
      <c r="BL271" s="29">
        <f>'2019'!BL271-'2015'!BL271</f>
        <v>0</v>
      </c>
      <c r="BM271" s="29">
        <f>'2019'!BM271-'2015'!BM271</f>
        <v>0</v>
      </c>
      <c r="BN271" s="29">
        <f>'2019'!BN271-'2015'!BN271</f>
        <v>-4</v>
      </c>
      <c r="BO271" s="29">
        <f>'2019'!BO271-'2015'!BO271</f>
        <v>11</v>
      </c>
      <c r="BP271" s="29">
        <f>'2019'!BP271-'2015'!BP271</f>
        <v>-17</v>
      </c>
      <c r="BQ271" s="29">
        <f>'2019'!BQ271-'2015'!BQ271</f>
        <v>1</v>
      </c>
      <c r="BR271" s="29">
        <f>'2019'!BR271-'2015'!BR271</f>
        <v>9</v>
      </c>
      <c r="BS271" s="29">
        <f>'2019'!BS271-'2015'!BS271</f>
        <v>-1</v>
      </c>
      <c r="BT271" s="29">
        <f>'2019'!BT271-'2015'!BT271</f>
        <v>2</v>
      </c>
      <c r="BU271" s="29">
        <f>'2019'!BU271-'2015'!BU271</f>
        <v>-15</v>
      </c>
      <c r="BV271" s="29">
        <f>'2019'!BV271-'2015'!BV271</f>
        <v>-1</v>
      </c>
      <c r="BW271" s="29">
        <f>'2019'!BW271-'2015'!BW271</f>
        <v>-3</v>
      </c>
      <c r="BX271" s="29">
        <f>'2019'!BX271-'2015'!BX271</f>
        <v>2</v>
      </c>
      <c r="BY271" s="29">
        <f>'2019'!BY271-'2015'!BY271</f>
        <v>-30</v>
      </c>
      <c r="BZ271" s="29">
        <f>'2019'!BZ271-'2015'!BZ271</f>
        <v>-22</v>
      </c>
      <c r="CA271" s="29">
        <f>'2019'!CA271-'2015'!CA271</f>
        <v>-17</v>
      </c>
      <c r="CB271" s="29">
        <f>'2019'!CB271-'2015'!CB271</f>
        <v>9</v>
      </c>
      <c r="CC271" s="29">
        <f>'2019'!CC271-'2015'!CC271</f>
        <v>-7</v>
      </c>
      <c r="CD271" s="29">
        <f>'2019'!CD271-'2015'!CD271</f>
        <v>-7</v>
      </c>
      <c r="CE271" s="29">
        <f>'2019'!CE271-'2015'!CE271</f>
        <v>-17</v>
      </c>
      <c r="CF271" s="29">
        <f>'2019'!CF271-'2015'!CF271</f>
        <v>1</v>
      </c>
      <c r="CG271" s="29">
        <f>'2019'!CG271-'2015'!CG271</f>
        <v>-9.9999999999999867E-2</v>
      </c>
      <c r="CH271" s="29">
        <f>'2019'!CH271-'2015'!CH271</f>
        <v>-15</v>
      </c>
      <c r="CI271" s="29">
        <f>'2019'!CI271-'2015'!CI271</f>
        <v>-16</v>
      </c>
      <c r="CJ271" s="29">
        <f>'2019'!CJ271-'2015'!CJ271</f>
        <v>1</v>
      </c>
      <c r="CK271" s="29">
        <f>'2019'!CK271-'2015'!CK271</f>
        <v>2</v>
      </c>
      <c r="CL271" s="29">
        <f>'2019'!CL271-'2015'!CL271</f>
        <v>-9</v>
      </c>
      <c r="CM271" s="29">
        <f>'2019'!CM271-'2015'!CM271</f>
        <v>-3</v>
      </c>
      <c r="CN271" s="29">
        <f>'2019'!CN271-'2015'!CN271</f>
        <v>-12</v>
      </c>
      <c r="CO271" s="29">
        <f>'2019'!CO271-'2015'!CO271</f>
        <v>-767</v>
      </c>
      <c r="CP271" s="29">
        <f>'2019'!CP271-'2015'!CP271</f>
        <v>2.6000000000000014</v>
      </c>
      <c r="CQ271" s="29">
        <f>'2019'!CQ271-'2015'!CQ271</f>
        <v>-34</v>
      </c>
      <c r="CR271" s="29">
        <f>'2019'!CR271-'2015'!CR271</f>
        <v>30</v>
      </c>
      <c r="CS271" s="29">
        <f>'2019'!CS271-'2015'!CS271</f>
        <v>14</v>
      </c>
      <c r="CT271" s="29">
        <f>'2019'!CT271-'2015'!CT271</f>
        <v>1799</v>
      </c>
      <c r="CU271" s="29">
        <f>'2019'!CU271-'2015'!CU271</f>
        <v>-398</v>
      </c>
      <c r="CV271" s="29">
        <f>'2019'!CV271-'2015'!CV271</f>
        <v>14</v>
      </c>
      <c r="CW271" s="29">
        <f>'2019'!CW271-'2015'!CW271</f>
        <v>12</v>
      </c>
      <c r="CX271" s="29">
        <f>'2019'!CX271-'2015'!CX271</f>
        <v>30</v>
      </c>
      <c r="CY271" s="29">
        <f>'2019'!CY271-'2015'!CY271</f>
        <v>-2</v>
      </c>
      <c r="CZ271" s="29">
        <f>'2019'!CZ271-'2015'!CZ271</f>
        <v>-2</v>
      </c>
      <c r="DA271" s="29">
        <f>'2019'!DA271-'2015'!DA271</f>
        <v>-33</v>
      </c>
      <c r="DB271" s="29">
        <f>'2019'!DB271-'2015'!DB271</f>
        <v>-30</v>
      </c>
      <c r="DC271" s="29">
        <f>'2019'!DC271-'2015'!DC271</f>
        <v>2</v>
      </c>
      <c r="DD271" s="29">
        <f>'2019'!DD271-'2015'!DD271</f>
        <v>4</v>
      </c>
      <c r="DE271" s="29">
        <f>'2019'!DE271-'2015'!DE271</f>
        <v>8</v>
      </c>
      <c r="DF271" s="29">
        <f>'2019'!DF271-'2015'!DF271</f>
        <v>13</v>
      </c>
      <c r="DG271" s="29">
        <f>'2019'!DG271-'2015'!DG271</f>
        <v>-6</v>
      </c>
      <c r="DH271" s="29">
        <f>'2019'!DH271-'2015'!DH271</f>
        <v>-9</v>
      </c>
      <c r="DI271" s="29">
        <f>'2019'!DI271-'2015'!DI271</f>
        <v>0</v>
      </c>
      <c r="DJ271" s="29">
        <f>'2019'!DJ271-'2015'!DJ271</f>
        <v>1</v>
      </c>
      <c r="DK271" s="29">
        <f>'2019'!DK271-'2015'!DK271</f>
        <v>3</v>
      </c>
      <c r="DL271" s="29">
        <f>'2019'!DL271-'2015'!DL271</f>
        <v>12</v>
      </c>
      <c r="DM271" s="29">
        <f>'2019'!DM271-'2015'!DM271</f>
        <v>4</v>
      </c>
      <c r="DN271" s="29">
        <f>'2019'!DN271-'2015'!DN271</f>
        <v>0</v>
      </c>
      <c r="DO271" s="29">
        <f>'2019'!DO271-'2015'!DO271</f>
        <v>1</v>
      </c>
      <c r="DP271" s="29">
        <f>'2019'!DP271-'2015'!DP271</f>
        <v>0</v>
      </c>
      <c r="DQ271" s="29">
        <f>'2019'!DQ271-'2015'!DQ271</f>
        <v>-36</v>
      </c>
      <c r="DR271" s="29">
        <f>'2019'!DR271-'2015'!DR271</f>
        <v>-32</v>
      </c>
      <c r="DS271" s="29">
        <f>'2019'!DS271-'2015'!DS271</f>
        <v>-4</v>
      </c>
      <c r="DT271" s="29">
        <f>'2019'!DT271-'2015'!DT271</f>
        <v>-9</v>
      </c>
      <c r="DU271" s="29">
        <f>'2019'!DU271-'2015'!DU271</f>
        <v>0</v>
      </c>
      <c r="DV271" s="29">
        <f>'2019'!DV271-'2015'!DV271</f>
        <v>1</v>
      </c>
      <c r="DW271" s="29">
        <f>'2019'!DW271-'2015'!DW271</f>
        <v>3</v>
      </c>
      <c r="DX271" s="29">
        <f>'2019'!DX271-'2015'!DX271</f>
        <v>12</v>
      </c>
      <c r="DY271" s="29">
        <f>'2019'!DY271-'2015'!DY271</f>
        <v>4</v>
      </c>
      <c r="DZ271" s="29">
        <f>'2019'!DZ271-'2015'!DZ271</f>
        <v>0</v>
      </c>
      <c r="EA271" s="29">
        <f>'2019'!EA271-'2015'!EA271</f>
        <v>1</v>
      </c>
      <c r="EB271" s="29">
        <f>'2019'!EB271-'2015'!EB271</f>
        <v>0</v>
      </c>
      <c r="EC271" s="29">
        <f>'2019'!EC271-'2015'!EC271</f>
        <v>-45</v>
      </c>
      <c r="ED271" s="29">
        <f>'2019'!ED271-'2015'!ED271</f>
        <v>-50</v>
      </c>
      <c r="EE271" s="29">
        <f>'2019'!EE271-'2015'!EE271</f>
        <v>-63</v>
      </c>
      <c r="EF271" s="29">
        <f>'2019'!EF271-'2015'!EF271</f>
        <v>-30</v>
      </c>
      <c r="EG271" s="29">
        <f>'2019'!EG271-'2015'!EG271</f>
        <v>-31</v>
      </c>
      <c r="EH271" s="29">
        <f>'2019'!EH271-'2015'!EH271</f>
        <v>15</v>
      </c>
      <c r="EI271" s="29">
        <f>'2019'!EI271-'2015'!EI271</f>
        <v>15</v>
      </c>
      <c r="EJ271" s="29">
        <f>'2019'!EJ271-'2015'!EJ271</f>
        <v>-0.19999999999999929</v>
      </c>
      <c r="EK271" s="29">
        <f>'2019'!EK271-'2015'!EK271</f>
        <v>-12</v>
      </c>
      <c r="EL271" s="29">
        <f>'2019'!EL271-'2015'!EL271</f>
        <v>6.9000000000000057</v>
      </c>
      <c r="EM271" s="29">
        <f>'2019'!EM271-'2015'!EM271</f>
        <v>-9</v>
      </c>
      <c r="EN271" s="29">
        <f>'2019'!EN271-'2015'!EN271</f>
        <v>-10</v>
      </c>
      <c r="EO271" s="29">
        <f>'2019'!EO271-'2015'!EO271</f>
        <v>4</v>
      </c>
      <c r="EP271" s="29">
        <f>'2019'!EP271-'2015'!EP271</f>
        <v>-37</v>
      </c>
      <c r="EQ271" s="29">
        <f>'2019'!EQ271-'2015'!EQ271</f>
        <v>-26</v>
      </c>
      <c r="ER271" s="29">
        <f>'2019'!ER271-'2015'!ER271</f>
        <v>28</v>
      </c>
      <c r="ES271" s="29">
        <f>'2019'!ES271-'2015'!ES271</f>
        <v>-18</v>
      </c>
      <c r="ET271" s="29">
        <f>'2019'!ET271-'2015'!ET271</f>
        <v>-20</v>
      </c>
      <c r="EU271" s="29">
        <f>'2019'!EU271-'2015'!EU271</f>
        <v>2</v>
      </c>
      <c r="EV271" s="29">
        <f>'2019'!EV271-'2015'!EV271</f>
        <v>-56</v>
      </c>
      <c r="EW271" s="29">
        <f>'2019'!EW271-'2015'!EW271</f>
        <v>-24</v>
      </c>
      <c r="EX271" s="29">
        <f>'2019'!EX271-'2015'!EX271</f>
        <v>3</v>
      </c>
      <c r="EY271" s="29">
        <f>'2019'!EY271-'2015'!EY271</f>
        <v>-25</v>
      </c>
      <c r="EZ271" s="29">
        <f>'2019'!EZ271-'2015'!EZ271</f>
        <v>-10</v>
      </c>
      <c r="FA271" s="29">
        <f>'2019'!FA271-'2015'!FA271</f>
        <v>1</v>
      </c>
      <c r="FB271" s="29">
        <f>'2019'!FB271-'2015'!FB271</f>
        <v>-1</v>
      </c>
      <c r="FC271" s="29">
        <f>'2019'!FC271-'2015'!FC271</f>
        <v>-4</v>
      </c>
      <c r="FD271" s="29">
        <f>'2019'!FD271-'2015'!FD271</f>
        <v>0</v>
      </c>
      <c r="FE271" s="29">
        <f>'2019'!FE271-'2015'!FE271</f>
        <v>-4</v>
      </c>
      <c r="FF271" s="29">
        <f>'2019'!FF271-'2015'!FF271</f>
        <v>-10</v>
      </c>
      <c r="FG271" s="29">
        <f>'2019'!FG271-'2015'!FG271</f>
        <v>-1</v>
      </c>
      <c r="FH271" s="29">
        <f>'2019'!FH271-'2015'!FH271</f>
        <v>2</v>
      </c>
      <c r="FI271" s="29">
        <f>'2019'!FI271-'2015'!FI271</f>
        <v>1</v>
      </c>
      <c r="FJ271" s="29">
        <f>'2019'!FJ271-'2015'!FJ271</f>
        <v>2</v>
      </c>
      <c r="FK271" s="29">
        <f>'2019'!FK271-'2015'!FK271</f>
        <v>5</v>
      </c>
      <c r="FL271" s="29">
        <f>'2019'!FL271-'2015'!FL271</f>
        <v>-1</v>
      </c>
      <c r="FM271" s="29">
        <f>'2019'!FM271-'2015'!FM271</f>
        <v>-4.4000000000000057</v>
      </c>
      <c r="FN271" s="29">
        <f>'2019'!FN271-'2015'!FN271</f>
        <v>-21</v>
      </c>
      <c r="FO271" s="29">
        <f>'2019'!FO271-'2015'!FO271</f>
        <v>6</v>
      </c>
      <c r="FP271" s="29">
        <f>'2019'!FP271-'2015'!FP271</f>
        <v>-20</v>
      </c>
      <c r="FQ271" s="29">
        <f>'2019'!FQ271-'2015'!FQ271</f>
        <v>7</v>
      </c>
      <c r="FR271" s="29">
        <f>'2019'!FR271-'2015'!FR271</f>
        <v>18</v>
      </c>
      <c r="FS271" s="29">
        <f>'2019'!FS271-'2015'!FS271</f>
        <v>-62</v>
      </c>
      <c r="FT271" s="29">
        <f>'2019'!FT271-'2015'!FT271</f>
        <v>1336.3999999999996</v>
      </c>
      <c r="FU271" s="29">
        <f>'2019'!FU271-'2015'!FU271</f>
        <v>175.70000000000005</v>
      </c>
      <c r="FV271" s="29">
        <f>'2019'!FV271-'2015'!FV271</f>
        <v>767</v>
      </c>
      <c r="FW271" s="29">
        <f>'2019'!FW271-'2015'!FW271</f>
        <v>-172995</v>
      </c>
      <c r="FX271" s="29">
        <f>'2019'!FX271-'2015'!FX271</f>
        <v>238920</v>
      </c>
      <c r="FY271" s="29">
        <f>'2019'!FY271-'2015'!FY271</f>
        <v>152923</v>
      </c>
      <c r="FZ271" s="29">
        <f>'2019'!FZ271-'2015'!FZ271</f>
        <v>0</v>
      </c>
      <c r="GA271" s="29">
        <f>'2019'!GA271-'2015'!GA271</f>
        <v>0</v>
      </c>
      <c r="GB271" s="29">
        <f>'2019'!GB271-'2015'!GB271</f>
        <v>-1</v>
      </c>
      <c r="GC271" s="29">
        <f>'2019'!GC271-'2015'!GC271</f>
        <v>1</v>
      </c>
      <c r="GD271" s="29">
        <f>'2019'!GD271-'2015'!GD271</f>
        <v>0</v>
      </c>
      <c r="GE271" s="29">
        <f>'2019'!GE271-'2015'!GE271</f>
        <v>0</v>
      </c>
      <c r="GF271" s="29">
        <f>'2019'!GF271-'2015'!GF271</f>
        <v>-1</v>
      </c>
      <c r="GG271" s="29">
        <f>'2019'!GG271-'2015'!GG271</f>
        <v>0</v>
      </c>
      <c r="GH271" s="29">
        <f>'2019'!GH271-'2015'!GH271</f>
        <v>0</v>
      </c>
      <c r="GI271" s="29">
        <f>'2019'!GI271-'2015'!GI271</f>
        <v>0</v>
      </c>
      <c r="GJ271" s="29">
        <f>'2019'!GJ271-'2015'!GJ271</f>
        <v>0</v>
      </c>
      <c r="GK271" s="29">
        <f>'2019'!GK271-'2015'!GK271</f>
        <v>0</v>
      </c>
      <c r="GL271" s="29">
        <f>'2019'!GL271-'2015'!GL271</f>
        <v>0</v>
      </c>
      <c r="GM271" s="29">
        <f>'2019'!GM271-'2015'!GM271</f>
        <v>1</v>
      </c>
      <c r="GN271" s="29">
        <f>'2019'!GN271-'2015'!GN271</f>
        <v>0</v>
      </c>
      <c r="GO271" s="29">
        <f>'2019'!GO271-'2015'!GO271</f>
        <v>-1</v>
      </c>
      <c r="GP271" s="29">
        <f>'2019'!GP271-'2015'!GP271</f>
        <v>-1</v>
      </c>
      <c r="GQ271" s="29">
        <f>'2019'!GQ271-'2015'!GQ271</f>
        <v>0</v>
      </c>
      <c r="GR271" s="29">
        <f>'2019'!GR271-'2015'!GR271</f>
        <v>-3</v>
      </c>
      <c r="GS271" s="29">
        <f>'2019'!GS271-'2015'!GS271</f>
        <v>1</v>
      </c>
      <c r="GT271" s="29">
        <f>'2019'!GT271-'2015'!GT271</f>
        <v>0</v>
      </c>
      <c r="GU271" s="29">
        <f>'2019'!GU271-'2015'!GU271</f>
        <v>3</v>
      </c>
      <c r="GV271" s="29">
        <f>'2019'!GV271-'2015'!GV271</f>
        <v>0</v>
      </c>
      <c r="GW271" s="29">
        <f>'2019'!GW271-'2015'!GW271</f>
        <v>0</v>
      </c>
      <c r="GX271" s="29">
        <f>'2019'!GX271-'2015'!GX271</f>
        <v>1</v>
      </c>
      <c r="GY271" s="29">
        <f>'2019'!GY271-'2015'!GY271</f>
        <v>2</v>
      </c>
      <c r="GZ271" s="29">
        <f>'2019'!GZ271-'2015'!GZ271</f>
        <v>0</v>
      </c>
      <c r="HA271" s="29">
        <f>'2019'!HA271-'2015'!HA271</f>
        <v>1</v>
      </c>
      <c r="HB271" s="29">
        <f>'2019'!HB271-'2015'!HB271</f>
        <v>1</v>
      </c>
      <c r="HC271" s="29">
        <f>'2019'!HC271-'2015'!HC271</f>
        <v>0</v>
      </c>
      <c r="HD271" s="29">
        <f>'2019'!HD271-'2015'!HD271</f>
        <v>2</v>
      </c>
      <c r="HE271" s="29">
        <f>'2019'!HE271-'2015'!HE271</f>
        <v>-6</v>
      </c>
      <c r="HF271" s="29">
        <f>'2019'!HF271-'2015'!HF271</f>
        <v>2.3999999999999986</v>
      </c>
      <c r="HG271" s="29">
        <f>'2019'!HG271-'2015'!HG271</f>
        <v>1.2000000000000028</v>
      </c>
      <c r="HH271" s="29">
        <f>'2019'!HH271-'2015'!HH271</f>
        <v>7</v>
      </c>
      <c r="HI271" s="29">
        <f>'2019'!HI271-'2015'!HI271</f>
        <v>6</v>
      </c>
      <c r="HJ271" s="29">
        <f>'2019'!HJ271-'2015'!HJ271</f>
        <v>6</v>
      </c>
      <c r="HK271" s="29">
        <f>'2019'!HK271-'2015'!HK271</f>
        <v>-7</v>
      </c>
      <c r="HL271" s="29">
        <f>'2019'!HL271-'2015'!HL271</f>
        <v>0</v>
      </c>
      <c r="HM271" s="29">
        <f>'2019'!HM271-'2015'!HM271</f>
        <v>-29</v>
      </c>
      <c r="HN271" s="29">
        <f>'2019'!HN271-'2015'!HN271</f>
        <v>-81</v>
      </c>
      <c r="HO271" s="29">
        <f>'2019'!HO271-'2015'!HO271</f>
        <v>-4</v>
      </c>
      <c r="HP271" s="29">
        <f>'2019'!HP271-'2015'!HP271</f>
        <v>-13</v>
      </c>
      <c r="HQ271" s="29">
        <f>'2019'!HQ271-'2015'!HQ271</f>
        <v>18</v>
      </c>
      <c r="HR271" s="29">
        <f>'2019'!HR271-'2015'!HR271</f>
        <v>-7</v>
      </c>
      <c r="HS271" s="29">
        <f>'2019'!HS271-'2015'!HS271</f>
        <v>-53</v>
      </c>
      <c r="HT271" s="29">
        <f>'2019'!HT271-'2015'!HT271</f>
        <v>-24</v>
      </c>
      <c r="HU271" s="29">
        <f>'2019'!HU271-'2015'!HU271</f>
        <v>-11</v>
      </c>
      <c r="HV271" s="29">
        <f>'2019'!HV271-'2015'!HV271</f>
        <v>-6</v>
      </c>
      <c r="HW271" s="29">
        <f>'2019'!HW271-'2015'!HW271</f>
        <v>-4</v>
      </c>
      <c r="HX271" s="29">
        <f>'2019'!HX271-'2015'!HX271</f>
        <v>1</v>
      </c>
      <c r="HY271" s="29">
        <f>'2019'!HY271-'2015'!HY271</f>
        <v>1</v>
      </c>
      <c r="HZ271" s="29">
        <f>'2019'!HZ271-'2015'!HZ271</f>
        <v>0</v>
      </c>
      <c r="IA271" s="29">
        <f>'2019'!IA271-'2015'!IA271</f>
        <v>-6</v>
      </c>
      <c r="IB271" s="29">
        <f>'2019'!IB271-'2015'!IB271</f>
        <v>2</v>
      </c>
      <c r="IC271" s="29">
        <f>'2019'!IC271-'2015'!IC271</f>
        <v>0</v>
      </c>
      <c r="ID271" s="29">
        <f>'2019'!ID271-'2015'!ID271</f>
        <v>-2</v>
      </c>
      <c r="IE271" s="29">
        <f>'2019'!IE271-'2015'!IE271</f>
        <v>-5</v>
      </c>
      <c r="IF271" s="29">
        <f>'2019'!IF271-'2015'!IF271</f>
        <v>-5</v>
      </c>
      <c r="IG271" s="29">
        <f>'2019'!IG271-'2015'!IG271</f>
        <v>4</v>
      </c>
      <c r="IH271" s="29">
        <f>'2019'!IH271-'2015'!IH271</f>
        <v>-2</v>
      </c>
      <c r="II271" s="29">
        <f>'2019'!II271-'2015'!II271</f>
        <v>0</v>
      </c>
      <c r="IJ271" s="29">
        <f>'2019'!IJ271-'2015'!IJ271</f>
        <v>-3</v>
      </c>
      <c r="IK271" s="29">
        <f>'2019'!IK271-'2015'!IK271</f>
        <v>-3</v>
      </c>
      <c r="IL271" s="29">
        <f>'2019'!IL271-'2015'!IL271</f>
        <v>0</v>
      </c>
      <c r="IM271" s="29">
        <f>'2019'!IM271-'2015'!IM271</f>
        <v>-1</v>
      </c>
      <c r="IN271" s="29">
        <f>'2019'!IN271-'2015'!IN271</f>
        <v>1</v>
      </c>
      <c r="IO271" s="29">
        <f>'2019'!IO271-'2015'!IO271</f>
        <v>0</v>
      </c>
      <c r="IP271" s="29">
        <f>'2019'!IP271-'2015'!IP271</f>
        <v>-1</v>
      </c>
      <c r="IQ271" s="29">
        <f>'2019'!IQ271-'2015'!IQ271</f>
        <v>-4</v>
      </c>
      <c r="IR271" s="29">
        <f>'2019'!IR271-'2015'!IR271</f>
        <v>-4</v>
      </c>
      <c r="IS271" s="29">
        <f>'2019'!IS271-'2015'!IS271</f>
        <v>-109</v>
      </c>
      <c r="IT271" s="29">
        <f>'2019'!IT271-'2015'!IT271</f>
        <v>57</v>
      </c>
      <c r="IU271" s="29">
        <f>'2019'!IU271-'2015'!IU271</f>
        <v>-111</v>
      </c>
      <c r="IV271" s="29">
        <f>'2019'!IV271-'2015'!IV271</f>
        <v>664</v>
      </c>
      <c r="IW271" s="29">
        <f>'2019'!IW271-'2015'!IW271</f>
        <v>98</v>
      </c>
      <c r="IX271" s="29">
        <f>'2019'!IX271-'2015'!IX271</f>
        <v>-290</v>
      </c>
      <c r="IY271" s="29">
        <f>'2019'!IY271-'2015'!IY271</f>
        <v>470</v>
      </c>
      <c r="IZ271" s="29">
        <f>'2019'!IZ271-'2015'!IZ271</f>
        <v>890</v>
      </c>
      <c r="JA271" s="29">
        <f>'2019'!JA271-'2015'!JA271</f>
        <v>236</v>
      </c>
      <c r="JB271" s="29">
        <f>'2019'!JB271-'2015'!JB271</f>
        <v>335</v>
      </c>
      <c r="JC271" s="29">
        <f>'2019'!JC271-'2015'!JC271</f>
        <v>791</v>
      </c>
      <c r="JD271" s="29">
        <f>'2019'!JD271-'2015'!JD271</f>
        <v>68</v>
      </c>
      <c r="JE271" s="29">
        <f>'2019'!JE271-'2015'!JE271</f>
        <v>-16</v>
      </c>
      <c r="JF271" s="29">
        <f>'2019'!JF271-'2015'!JF271</f>
        <v>0</v>
      </c>
      <c r="JG271" s="29">
        <f>'2019'!JG271-'2015'!JG271</f>
        <v>-8</v>
      </c>
      <c r="JH271" s="29">
        <f>'2019'!JH271-'2015'!JH271</f>
        <v>-34</v>
      </c>
      <c r="JI271" s="29">
        <f>'2019'!JI271-'2015'!JI271</f>
        <v>-34</v>
      </c>
      <c r="JJ271" s="29">
        <f>'2019'!JJ271-'2015'!JJ271</f>
        <v>-2</v>
      </c>
      <c r="JK271" s="29">
        <f>'2019'!JK271-'2015'!JK271</f>
        <v>-2</v>
      </c>
      <c r="JL271" s="29">
        <f>'2019'!JL271-'2015'!JL271</f>
        <v>9</v>
      </c>
      <c r="JM271" s="29">
        <f>'2019'!JM271-'2015'!JM271</f>
        <v>-9</v>
      </c>
      <c r="JN271" s="29">
        <f>'2019'!JN271-'2015'!JN271</f>
        <v>-13</v>
      </c>
      <c r="JO271" s="29">
        <f>'2019'!JO271-'2015'!JO271</f>
        <v>-1.2999999999999972</v>
      </c>
      <c r="JP271" s="29">
        <f>'2019'!JP271-'2015'!JP271</f>
        <v>-0.60000000000000142</v>
      </c>
      <c r="JQ271" s="29">
        <f>'2019'!JQ271-'2015'!JQ271</f>
        <v>-0.39999999999999858</v>
      </c>
      <c r="JR271" s="29">
        <f>'2019'!JR271-'2015'!JR271</f>
        <v>-32</v>
      </c>
      <c r="JS271" s="29">
        <f>'2019'!JS271-'2015'!JS271</f>
        <v>-1</v>
      </c>
      <c r="JT271" s="29">
        <f>'2019'!JT271-'2015'!JT271</f>
        <v>-19</v>
      </c>
      <c r="JU271" s="29">
        <f>'2019'!JU271-'2015'!JU271</f>
        <v>-22</v>
      </c>
      <c r="JV271" s="29">
        <f>'2019'!JV271-'2015'!JV271</f>
        <v>-12</v>
      </c>
      <c r="JW271" s="29">
        <f>'2019'!JW271-'2015'!JW271</f>
        <v>-22</v>
      </c>
      <c r="JX271" s="29">
        <f>'2019'!JX271-'2015'!JX271</f>
        <v>-5</v>
      </c>
      <c r="JY271" s="29">
        <f>'2019'!JY271-'2015'!JY271</f>
        <v>-62</v>
      </c>
      <c r="JZ271" s="29">
        <f>'2019'!JZ271-'2015'!JZ271</f>
        <v>0</v>
      </c>
      <c r="KA271" s="29">
        <f>'2019'!KA271-'2015'!KA271</f>
        <v>0</v>
      </c>
      <c r="KB271" s="29">
        <f>'2019'!KB271-'2015'!KB271</f>
        <v>-15</v>
      </c>
      <c r="KC271" s="29">
        <f>'2019'!KC271-'2015'!KC271</f>
        <v>-1350052</v>
      </c>
      <c r="KD271" s="29">
        <f>'2019'!KD271-'2015'!KD271</f>
        <v>765504</v>
      </c>
      <c r="KE271" s="29">
        <f>'2019'!KE271-'2015'!KE271</f>
        <v>-2203970</v>
      </c>
      <c r="KF271" s="29">
        <f>'2019'!KF271-'2015'!KF271</f>
        <v>-1</v>
      </c>
      <c r="KG271" s="29">
        <f>'2019'!KG271-'2015'!KG271</f>
        <v>-1</v>
      </c>
      <c r="KH271" s="29">
        <f>'2019'!KH271-'2015'!KH271</f>
        <v>0</v>
      </c>
      <c r="KI271" s="29">
        <f>'2019'!KI271-'2015'!KI271</f>
        <v>-6</v>
      </c>
      <c r="KJ271" s="29">
        <f>'2019'!KJ271-'2015'!KJ271</f>
        <v>-1</v>
      </c>
      <c r="KK271" s="29">
        <f>'2019'!KK271-'2015'!KK271</f>
        <v>-4</v>
      </c>
      <c r="KL271" s="29">
        <f>'2019'!KL271-'2015'!KL271</f>
        <v>0</v>
      </c>
      <c r="KM271" s="29">
        <f>'2019'!KM271-'2015'!KM271</f>
        <v>-3</v>
      </c>
      <c r="KN271" s="29">
        <f>'2019'!KN271-'2015'!KN271</f>
        <v>1</v>
      </c>
      <c r="KO271" s="29">
        <f>'2019'!KO271-'2015'!KO271</f>
        <v>-3</v>
      </c>
      <c r="KP271" s="29">
        <f>'2019'!KP271-'2015'!KP271</f>
        <v>6</v>
      </c>
      <c r="KQ271" s="29">
        <f>'2019'!KQ271-'2015'!KQ271</f>
        <v>0</v>
      </c>
      <c r="KR271" s="29">
        <f>'2019'!KR271-'2015'!KR271</f>
        <v>0</v>
      </c>
      <c r="KS271" s="29">
        <f>'2019'!KS271-'2015'!KS271</f>
        <v>-1</v>
      </c>
      <c r="KT271" s="29">
        <f>'2019'!KT271-'2015'!KT271</f>
        <v>0</v>
      </c>
      <c r="KU271" s="29">
        <f>'2019'!KU271-'2015'!KU271</f>
        <v>0</v>
      </c>
      <c r="KV271" s="29">
        <f>'2019'!KV271-'2015'!KV271</f>
        <v>-30</v>
      </c>
      <c r="KW271" s="29">
        <f>'2019'!KW271-'2015'!KW271</f>
        <v>233450</v>
      </c>
    </row>
    <row r="272" spans="2:309" x14ac:dyDescent="0.3">
      <c r="B272" s="28" t="s">
        <v>371</v>
      </c>
      <c r="C272" s="29">
        <f>'2019'!C272-'2015'!C272</f>
        <v>0</v>
      </c>
      <c r="D272" s="29">
        <f>'2019'!D272-'2015'!D272</f>
        <v>-59</v>
      </c>
      <c r="E272" s="29">
        <f>'2019'!E272-'2015'!E272</f>
        <v>-194</v>
      </c>
      <c r="F272" s="29">
        <f>'2019'!F272-'2015'!F272</f>
        <v>-105</v>
      </c>
      <c r="G272" s="29">
        <f>'2019'!G272-'2015'!G272</f>
        <v>-89</v>
      </c>
      <c r="H272" s="29">
        <f>'2019'!H272-'2015'!H272</f>
        <v>3.3000000000000682</v>
      </c>
      <c r="I272" s="29">
        <f>'2019'!I272-'2015'!I272</f>
        <v>-21</v>
      </c>
      <c r="J272" s="29">
        <f>'2019'!J272-'2015'!J272</f>
        <v>-3</v>
      </c>
      <c r="K272" s="29">
        <f>'2019'!K272-'2015'!K272</f>
        <v>-5</v>
      </c>
      <c r="L272" s="29">
        <f>'2019'!L272-'2015'!L272</f>
        <v>10</v>
      </c>
      <c r="M272" s="29">
        <f>'2019'!M272-'2015'!M272</f>
        <v>-10</v>
      </c>
      <c r="N272" s="29">
        <f>'2019'!N272-'2015'!N272</f>
        <v>2</v>
      </c>
      <c r="O272" s="29">
        <f>'2019'!O272-'2015'!O272</f>
        <v>-5</v>
      </c>
      <c r="P272" s="29">
        <f>'2019'!P272-'2015'!P272</f>
        <v>-32</v>
      </c>
      <c r="Q272" s="29">
        <f>'2019'!Q272-'2015'!Q272</f>
        <v>-17</v>
      </c>
      <c r="R272" s="29">
        <f>'2019'!R272-'2015'!R272</f>
        <v>-25</v>
      </c>
      <c r="S272" s="29">
        <f>'2019'!S272-'2015'!S272</f>
        <v>8</v>
      </c>
      <c r="T272" s="29">
        <f>'2019'!T272-'2015'!T272</f>
        <v>10</v>
      </c>
      <c r="U272" s="29">
        <f>'2019'!U272-'2015'!U272</f>
        <v>-19</v>
      </c>
      <c r="V272" s="29">
        <f>'2019'!V272-'2015'!V272</f>
        <v>-4</v>
      </c>
      <c r="W272" s="29">
        <f>'2019'!W272-'2015'!W272</f>
        <v>17</v>
      </c>
      <c r="X272" s="29">
        <f>'2019'!X272-'2015'!X272</f>
        <v>7</v>
      </c>
      <c r="Y272" s="29">
        <f>'2019'!Y272-'2015'!Y272</f>
        <v>3</v>
      </c>
      <c r="Z272" s="29">
        <f>'2019'!Z272-'2015'!Z272</f>
        <v>-3</v>
      </c>
      <c r="AA272" s="29">
        <f>'2019'!AA272-'2015'!AA272</f>
        <v>-22</v>
      </c>
      <c r="AB272" s="29">
        <f>'2019'!AB272-'2015'!AB272</f>
        <v>-19</v>
      </c>
      <c r="AC272" s="29">
        <f>'2019'!AC272-'2015'!AC272</f>
        <v>-24</v>
      </c>
      <c r="AD272" s="29">
        <f>'2019'!AD272-'2015'!AD272</f>
        <v>-37</v>
      </c>
      <c r="AE272" s="29">
        <f>'2019'!AE272-'2015'!AE272</f>
        <v>-36</v>
      </c>
      <c r="AF272" s="29">
        <f>'2019'!AF272-'2015'!AF272</f>
        <v>24</v>
      </c>
      <c r="AG272" s="29">
        <f>'2019'!AG272-'2015'!AG272</f>
        <v>34</v>
      </c>
      <c r="AH272" s="29">
        <f>'2019'!AH272-'2015'!AH272</f>
        <v>5</v>
      </c>
      <c r="AI272" s="29">
        <f>'2019'!AI272-'2015'!AI272</f>
        <v>-8</v>
      </c>
      <c r="AJ272" s="29">
        <f>'2019'!AJ272-'2015'!AJ272</f>
        <v>-5</v>
      </c>
      <c r="AK272" s="29">
        <f>'2019'!AK272-'2015'!AK272</f>
        <v>8</v>
      </c>
      <c r="AL272" s="29">
        <f>'2019'!AL272-'2015'!AL272</f>
        <v>-4</v>
      </c>
      <c r="AM272" s="29">
        <f>'2019'!AM272-'2015'!AM272</f>
        <v>-1</v>
      </c>
      <c r="AN272" s="29">
        <f>'2019'!AN272-'2015'!AN272</f>
        <v>-6</v>
      </c>
      <c r="AO272" s="29">
        <f>'2019'!AO272-'2015'!AO272</f>
        <v>-12</v>
      </c>
      <c r="AP272" s="29">
        <f>'2019'!AP272-'2015'!AP272</f>
        <v>3</v>
      </c>
      <c r="AQ272" s="29">
        <f>'2019'!AQ272-'2015'!AQ272</f>
        <v>-2</v>
      </c>
      <c r="AR272" s="29">
        <f>'2019'!AR272-'2015'!AR272</f>
        <v>-2</v>
      </c>
      <c r="AS272" s="29">
        <f>'2019'!AS272-'2015'!AS272</f>
        <v>9</v>
      </c>
      <c r="AT272" s="29">
        <f>'2019'!AT272-'2015'!AT272</f>
        <v>-12</v>
      </c>
      <c r="AU272" s="29">
        <f>'2019'!AU272-'2015'!AU272</f>
        <v>-2</v>
      </c>
      <c r="AV272" s="29">
        <f>'2019'!AV272-'2015'!AV272</f>
        <v>2</v>
      </c>
      <c r="AW272" s="29">
        <f>'2019'!AW272-'2015'!AW272</f>
        <v>-23</v>
      </c>
      <c r="AX272" s="29">
        <f>'2019'!AX272-'2015'!AX272</f>
        <v>-27</v>
      </c>
      <c r="AY272" s="29">
        <f>'2019'!AY272-'2015'!AY272</f>
        <v>-135</v>
      </c>
      <c r="AZ272" s="29">
        <f>'2019'!AZ272-'2015'!AZ272</f>
        <v>-32</v>
      </c>
      <c r="BA272" s="29">
        <f>'2019'!BA272-'2015'!BA272</f>
        <v>-59</v>
      </c>
      <c r="BB272" s="29">
        <f>'2019'!BB272-'2015'!BB272</f>
        <v>2.6999999999999886</v>
      </c>
      <c r="BC272" s="29">
        <f>'2019'!BC272-'2015'!BC272</f>
        <v>1</v>
      </c>
      <c r="BD272" s="29">
        <f>'2019'!BD272-'2015'!BD272</f>
        <v>0.30000000000000426</v>
      </c>
      <c r="BE272" s="29">
        <f>'2019'!BE272-'2015'!BE272</f>
        <v>8</v>
      </c>
      <c r="BF272" s="29">
        <f>'2019'!BF272-'2015'!BF272</f>
        <v>33</v>
      </c>
      <c r="BG272" s="29">
        <f>'2019'!BG272-'2015'!BG272</f>
        <v>-18</v>
      </c>
      <c r="BH272" s="29">
        <f>'2019'!BH272-'2015'!BH272</f>
        <v>-1</v>
      </c>
      <c r="BI272" s="29">
        <f>'2019'!BI272-'2015'!BI272</f>
        <v>-7</v>
      </c>
      <c r="BJ272" s="29">
        <f>'2019'!BJ272-'2015'!BJ272</f>
        <v>-5</v>
      </c>
      <c r="BK272" s="29">
        <f>'2019'!BK272-'2015'!BK272</f>
        <v>-5</v>
      </c>
      <c r="BL272" s="29">
        <f>'2019'!BL272-'2015'!BL272</f>
        <v>-13</v>
      </c>
      <c r="BM272" s="29">
        <f>'2019'!BM272-'2015'!BM272</f>
        <v>7</v>
      </c>
      <c r="BN272" s="29">
        <f>'2019'!BN272-'2015'!BN272</f>
        <v>3</v>
      </c>
      <c r="BO272" s="29">
        <f>'2019'!BO272-'2015'!BO272</f>
        <v>-21</v>
      </c>
      <c r="BP272" s="29">
        <f>'2019'!BP272-'2015'!BP272</f>
        <v>-35</v>
      </c>
      <c r="BQ272" s="29">
        <f>'2019'!BQ272-'2015'!BQ272</f>
        <v>-7</v>
      </c>
      <c r="BR272" s="29">
        <f>'2019'!BR272-'2015'!BR272</f>
        <v>0</v>
      </c>
      <c r="BS272" s="29">
        <f>'2019'!BS272-'2015'!BS272</f>
        <v>-17</v>
      </c>
      <c r="BT272" s="29">
        <f>'2019'!BT272-'2015'!BT272</f>
        <v>3</v>
      </c>
      <c r="BU272" s="29">
        <f>'2019'!BU272-'2015'!BU272</f>
        <v>-19</v>
      </c>
      <c r="BV272" s="29">
        <f>'2019'!BV272-'2015'!BV272</f>
        <v>-20</v>
      </c>
      <c r="BW272" s="29">
        <f>'2019'!BW272-'2015'!BW272</f>
        <v>-1</v>
      </c>
      <c r="BX272" s="29">
        <f>'2019'!BX272-'2015'!BX272</f>
        <v>5</v>
      </c>
      <c r="BY272" s="29">
        <f>'2019'!BY272-'2015'!BY272</f>
        <v>-67</v>
      </c>
      <c r="BZ272" s="29">
        <f>'2019'!BZ272-'2015'!BZ272</f>
        <v>-37</v>
      </c>
      <c r="CA272" s="29">
        <f>'2019'!CA272-'2015'!CA272</f>
        <v>-9</v>
      </c>
      <c r="CB272" s="29">
        <f>'2019'!CB272-'2015'!CB272</f>
        <v>34</v>
      </c>
      <c r="CC272" s="29">
        <f>'2019'!CC272-'2015'!CC272</f>
        <v>-28</v>
      </c>
      <c r="CD272" s="29">
        <f>'2019'!CD272-'2015'!CD272</f>
        <v>-22</v>
      </c>
      <c r="CE272" s="29">
        <f>'2019'!CE272-'2015'!CE272</f>
        <v>-21</v>
      </c>
      <c r="CF272" s="29">
        <f>'2019'!CF272-'2015'!CF272</f>
        <v>1.0999999999999943</v>
      </c>
      <c r="CG272" s="29">
        <f>'2019'!CG272-'2015'!CG272</f>
        <v>-0.10000000000000009</v>
      </c>
      <c r="CH272" s="29">
        <f>'2019'!CH272-'2015'!CH272</f>
        <v>-24</v>
      </c>
      <c r="CI272" s="29">
        <f>'2019'!CI272-'2015'!CI272</f>
        <v>-20</v>
      </c>
      <c r="CJ272" s="29">
        <f>'2019'!CJ272-'2015'!CJ272</f>
        <v>-4</v>
      </c>
      <c r="CK272" s="29">
        <f>'2019'!CK272-'2015'!CK272</f>
        <v>-2</v>
      </c>
      <c r="CL272" s="29">
        <f>'2019'!CL272-'2015'!CL272</f>
        <v>-11</v>
      </c>
      <c r="CM272" s="29">
        <f>'2019'!CM272-'2015'!CM272</f>
        <v>-37</v>
      </c>
      <c r="CN272" s="29">
        <f>'2019'!CN272-'2015'!CN272</f>
        <v>-1</v>
      </c>
      <c r="CO272" s="29">
        <f>'2019'!CO272-'2015'!CO272</f>
        <v>-758</v>
      </c>
      <c r="CP272" s="29">
        <f>'2019'!CP272-'2015'!CP272</f>
        <v>2.2999999999999972</v>
      </c>
      <c r="CQ272" s="29">
        <f>'2019'!CQ272-'2015'!CQ272</f>
        <v>-41</v>
      </c>
      <c r="CR272" s="29">
        <f>'2019'!CR272-'2015'!CR272</f>
        <v>-10</v>
      </c>
      <c r="CS272" s="29">
        <f>'2019'!CS272-'2015'!CS272</f>
        <v>-15</v>
      </c>
      <c r="CT272" s="29">
        <f>'2019'!CT272-'2015'!CT272</f>
        <v>16179</v>
      </c>
      <c r="CU272" s="29">
        <f>'2019'!CU272-'2015'!CU272</f>
        <v>5204</v>
      </c>
      <c r="CV272" s="29">
        <f>'2019'!CV272-'2015'!CV272</f>
        <v>13</v>
      </c>
      <c r="CW272" s="29">
        <f>'2019'!CW272-'2015'!CW272</f>
        <v>38</v>
      </c>
      <c r="CX272" s="29">
        <f>'2019'!CX272-'2015'!CX272</f>
        <v>13</v>
      </c>
      <c r="CY272" s="29">
        <f>'2019'!CY272-'2015'!CY272</f>
        <v>2</v>
      </c>
      <c r="CZ272" s="29">
        <f>'2019'!CZ272-'2015'!CZ272</f>
        <v>-2</v>
      </c>
      <c r="DA272" s="29">
        <f>'2019'!DA272-'2015'!DA272</f>
        <v>-82</v>
      </c>
      <c r="DB272" s="29">
        <f>'2019'!DB272-'2015'!DB272</f>
        <v>-115</v>
      </c>
      <c r="DC272" s="29">
        <f>'2019'!DC272-'2015'!DC272</f>
        <v>13</v>
      </c>
      <c r="DD272" s="29">
        <f>'2019'!DD272-'2015'!DD272</f>
        <v>17</v>
      </c>
      <c r="DE272" s="29">
        <f>'2019'!DE272-'2015'!DE272</f>
        <v>-2</v>
      </c>
      <c r="DF272" s="29">
        <f>'2019'!DF272-'2015'!DF272</f>
        <v>22</v>
      </c>
      <c r="DG272" s="29">
        <f>'2019'!DG272-'2015'!DG272</f>
        <v>15</v>
      </c>
      <c r="DH272" s="29">
        <f>'2019'!DH272-'2015'!DH272</f>
        <v>-5</v>
      </c>
      <c r="DI272" s="29">
        <f>'2019'!DI272-'2015'!DI272</f>
        <v>-5</v>
      </c>
      <c r="DJ272" s="29">
        <f>'2019'!DJ272-'2015'!DJ272</f>
        <v>-10</v>
      </c>
      <c r="DK272" s="29">
        <f>'2019'!DK272-'2015'!DK272</f>
        <v>3</v>
      </c>
      <c r="DL272" s="29">
        <f>'2019'!DL272-'2015'!DL272</f>
        <v>22</v>
      </c>
      <c r="DM272" s="29">
        <f>'2019'!DM272-'2015'!DM272</f>
        <v>1</v>
      </c>
      <c r="DN272" s="29">
        <f>'2019'!DN272-'2015'!DN272</f>
        <v>10</v>
      </c>
      <c r="DO272" s="29">
        <f>'2019'!DO272-'2015'!DO272</f>
        <v>-1</v>
      </c>
      <c r="DP272" s="29">
        <f>'2019'!DP272-'2015'!DP272</f>
        <v>0</v>
      </c>
      <c r="DQ272" s="29">
        <f>'2019'!DQ272-'2015'!DQ272</f>
        <v>-75</v>
      </c>
      <c r="DR272" s="29">
        <f>'2019'!DR272-'2015'!DR272</f>
        <v>-85</v>
      </c>
      <c r="DS272" s="29">
        <f>'2019'!DS272-'2015'!DS272</f>
        <v>13</v>
      </c>
      <c r="DT272" s="29">
        <f>'2019'!DT272-'2015'!DT272</f>
        <v>-3</v>
      </c>
      <c r="DU272" s="29">
        <f>'2019'!DU272-'2015'!DU272</f>
        <v>-5</v>
      </c>
      <c r="DV272" s="29">
        <f>'2019'!DV272-'2015'!DV272</f>
        <v>-10</v>
      </c>
      <c r="DW272" s="29">
        <f>'2019'!DW272-'2015'!DW272</f>
        <v>3</v>
      </c>
      <c r="DX272" s="29">
        <f>'2019'!DX272-'2015'!DX272</f>
        <v>22</v>
      </c>
      <c r="DY272" s="29">
        <f>'2019'!DY272-'2015'!DY272</f>
        <v>1</v>
      </c>
      <c r="DZ272" s="29">
        <f>'2019'!DZ272-'2015'!DZ272</f>
        <v>10</v>
      </c>
      <c r="EA272" s="29">
        <f>'2019'!EA272-'2015'!EA272</f>
        <v>-1</v>
      </c>
      <c r="EB272" s="29">
        <f>'2019'!EB272-'2015'!EB272</f>
        <v>0</v>
      </c>
      <c r="EC272" s="29">
        <f>'2019'!EC272-'2015'!EC272</f>
        <v>61</v>
      </c>
      <c r="ED272" s="29">
        <f>'2019'!ED272-'2015'!ED272</f>
        <v>61</v>
      </c>
      <c r="EE272" s="29">
        <f>'2019'!EE272-'2015'!EE272</f>
        <v>20</v>
      </c>
      <c r="EF272" s="29">
        <f>'2019'!EF272-'2015'!EF272</f>
        <v>-95</v>
      </c>
      <c r="EG272" s="29">
        <f>'2019'!EG272-'2015'!EG272</f>
        <v>-27</v>
      </c>
      <c r="EH272" s="29">
        <f>'2019'!EH272-'2015'!EH272</f>
        <v>-68</v>
      </c>
      <c r="EI272" s="29">
        <f>'2019'!EI272-'2015'!EI272</f>
        <v>-61</v>
      </c>
      <c r="EJ272" s="29">
        <f>'2019'!EJ272-'2015'!EJ272</f>
        <v>-0.10000000000000009</v>
      </c>
      <c r="EK272" s="29">
        <f>'2019'!EK272-'2015'!EK272</f>
        <v>-4</v>
      </c>
      <c r="EL272" s="29">
        <f>'2019'!EL272-'2015'!EL272</f>
        <v>-34.699999999999989</v>
      </c>
      <c r="EM272" s="29">
        <f>'2019'!EM272-'2015'!EM272</f>
        <v>1</v>
      </c>
      <c r="EN272" s="29">
        <f>'2019'!EN272-'2015'!EN272</f>
        <v>21</v>
      </c>
      <c r="EO272" s="29">
        <f>'2019'!EO272-'2015'!EO272</f>
        <v>50</v>
      </c>
      <c r="EP272" s="29">
        <f>'2019'!EP272-'2015'!EP272</f>
        <v>-60</v>
      </c>
      <c r="EQ272" s="29">
        <f>'2019'!EQ272-'2015'!EQ272</f>
        <v>5</v>
      </c>
      <c r="ER272" s="29">
        <f>'2019'!ER272-'2015'!ER272</f>
        <v>44</v>
      </c>
      <c r="ES272" s="29">
        <f>'2019'!ES272-'2015'!ES272</f>
        <v>-1</v>
      </c>
      <c r="ET272" s="29">
        <f>'2019'!ET272-'2015'!ET272</f>
        <v>1</v>
      </c>
      <c r="EU272" s="29">
        <f>'2019'!EU272-'2015'!EU272</f>
        <v>-2</v>
      </c>
      <c r="EV272" s="29">
        <f>'2019'!EV272-'2015'!EV272</f>
        <v>27</v>
      </c>
      <c r="EW272" s="29">
        <f>'2019'!EW272-'2015'!EW272</f>
        <v>-1</v>
      </c>
      <c r="EX272" s="29">
        <f>'2019'!EX272-'2015'!EX272</f>
        <v>11</v>
      </c>
      <c r="EY272" s="29">
        <f>'2019'!EY272-'2015'!EY272</f>
        <v>15</v>
      </c>
      <c r="EZ272" s="29">
        <f>'2019'!EZ272-'2015'!EZ272</f>
        <v>2</v>
      </c>
      <c r="FA272" s="29">
        <f>'2019'!FA272-'2015'!FA272</f>
        <v>9</v>
      </c>
      <c r="FB272" s="29">
        <f>'2019'!FB272-'2015'!FB272</f>
        <v>7</v>
      </c>
      <c r="FC272" s="29">
        <f>'2019'!FC272-'2015'!FC272</f>
        <v>-2</v>
      </c>
      <c r="FD272" s="29">
        <f>'2019'!FD272-'2015'!FD272</f>
        <v>-1</v>
      </c>
      <c r="FE272" s="29">
        <f>'2019'!FE272-'2015'!FE272</f>
        <v>-4</v>
      </c>
      <c r="FF272" s="29">
        <f>'2019'!FF272-'2015'!FF272</f>
        <v>-4</v>
      </c>
      <c r="FG272" s="29">
        <f>'2019'!FG272-'2015'!FG272</f>
        <v>1</v>
      </c>
      <c r="FH272" s="29">
        <f>'2019'!FH272-'2015'!FH272</f>
        <v>-2</v>
      </c>
      <c r="FI272" s="29">
        <f>'2019'!FI272-'2015'!FI272</f>
        <v>-9</v>
      </c>
      <c r="FJ272" s="29">
        <f>'2019'!FJ272-'2015'!FJ272</f>
        <v>1</v>
      </c>
      <c r="FK272" s="29">
        <f>'2019'!FK272-'2015'!FK272</f>
        <v>20</v>
      </c>
      <c r="FL272" s="29">
        <f>'2019'!FL272-'2015'!FL272</f>
        <v>-1</v>
      </c>
      <c r="FM272" s="29">
        <f>'2019'!FM272-'2015'!FM272</f>
        <v>-2.5</v>
      </c>
      <c r="FN272" s="29">
        <f>'2019'!FN272-'2015'!FN272</f>
        <v>8</v>
      </c>
      <c r="FO272" s="29">
        <f>'2019'!FO272-'2015'!FO272</f>
        <v>36</v>
      </c>
      <c r="FP272" s="29">
        <f>'2019'!FP272-'2015'!FP272</f>
        <v>15</v>
      </c>
      <c r="FQ272" s="29">
        <f>'2019'!FQ272-'2015'!FQ272</f>
        <v>7</v>
      </c>
      <c r="FR272" s="29">
        <f>'2019'!FR272-'2015'!FR272</f>
        <v>41</v>
      </c>
      <c r="FS272" s="29">
        <f>'2019'!FS272-'2015'!FS272</f>
        <v>25</v>
      </c>
      <c r="FT272" s="29">
        <f>'2019'!FT272-'2015'!FT272</f>
        <v>11.400000000000091</v>
      </c>
      <c r="FU272" s="29">
        <f>'2019'!FU272-'2015'!FU272</f>
        <v>206.29999999999995</v>
      </c>
      <c r="FV272" s="29">
        <f>'2019'!FV272-'2015'!FV272</f>
        <v>217</v>
      </c>
      <c r="FW272" s="29">
        <f>'2019'!FW272-'2015'!FW272</f>
        <v>-247336</v>
      </c>
      <c r="FX272" s="29">
        <f>'2019'!FX272-'2015'!FX272</f>
        <v>-359330</v>
      </c>
      <c r="FY272" s="29">
        <f>'2019'!FY272-'2015'!FY272</f>
        <v>-97051</v>
      </c>
      <c r="FZ272" s="29">
        <f>'2019'!FZ272-'2015'!FZ272</f>
        <v>3</v>
      </c>
      <c r="GA272" s="29">
        <f>'2019'!GA272-'2015'!GA272</f>
        <v>4</v>
      </c>
      <c r="GB272" s="29">
        <f>'2019'!GB272-'2015'!GB272</f>
        <v>0</v>
      </c>
      <c r="GC272" s="29">
        <f>'2019'!GC272-'2015'!GC272</f>
        <v>4</v>
      </c>
      <c r="GD272" s="29">
        <f>'2019'!GD272-'2015'!GD272</f>
        <v>0</v>
      </c>
      <c r="GE272" s="29">
        <f>'2019'!GE272-'2015'!GE272</f>
        <v>-1</v>
      </c>
      <c r="GF272" s="29">
        <f>'2019'!GF272-'2015'!GF272</f>
        <v>-1</v>
      </c>
      <c r="GG272" s="29">
        <f>'2019'!GG272-'2015'!GG272</f>
        <v>0</v>
      </c>
      <c r="GH272" s="29">
        <f>'2019'!GH272-'2015'!GH272</f>
        <v>0</v>
      </c>
      <c r="GI272" s="29">
        <f>'2019'!GI272-'2015'!GI272</f>
        <v>0</v>
      </c>
      <c r="GJ272" s="29">
        <f>'2019'!GJ272-'2015'!GJ272</f>
        <v>0</v>
      </c>
      <c r="GK272" s="29">
        <f>'2019'!GK272-'2015'!GK272</f>
        <v>0</v>
      </c>
      <c r="GL272" s="29">
        <f>'2019'!GL272-'2015'!GL272</f>
        <v>0</v>
      </c>
      <c r="GM272" s="29">
        <f>'2019'!GM272-'2015'!GM272</f>
        <v>6</v>
      </c>
      <c r="GN272" s="29">
        <f>'2019'!GN272-'2015'!GN272</f>
        <v>-1</v>
      </c>
      <c r="GO272" s="29">
        <f>'2019'!GO272-'2015'!GO272</f>
        <v>2</v>
      </c>
      <c r="GP272" s="29">
        <f>'2019'!GP272-'2015'!GP272</f>
        <v>-1</v>
      </c>
      <c r="GQ272" s="29">
        <f>'2019'!GQ272-'2015'!GQ272</f>
        <v>-1</v>
      </c>
      <c r="GR272" s="29">
        <f>'2019'!GR272-'2015'!GR272</f>
        <v>8</v>
      </c>
      <c r="GS272" s="29">
        <f>'2019'!GS272-'2015'!GS272</f>
        <v>4</v>
      </c>
      <c r="GT272" s="29">
        <f>'2019'!GT272-'2015'!GT272</f>
        <v>0</v>
      </c>
      <c r="GU272" s="29">
        <f>'2019'!GU272-'2015'!GU272</f>
        <v>2</v>
      </c>
      <c r="GV272" s="29">
        <f>'2019'!GV272-'2015'!GV272</f>
        <v>3</v>
      </c>
      <c r="GW272" s="29">
        <f>'2019'!GW272-'2015'!GW272</f>
        <v>0</v>
      </c>
      <c r="GX272" s="29">
        <f>'2019'!GX272-'2015'!GX272</f>
        <v>2</v>
      </c>
      <c r="GY272" s="29">
        <f>'2019'!GY272-'2015'!GY272</f>
        <v>2</v>
      </c>
      <c r="GZ272" s="29">
        <f>'2019'!GZ272-'2015'!GZ272</f>
        <v>-1</v>
      </c>
      <c r="HA272" s="29">
        <f>'2019'!HA272-'2015'!HA272</f>
        <v>0</v>
      </c>
      <c r="HB272" s="29">
        <f>'2019'!HB272-'2015'!HB272</f>
        <v>2</v>
      </c>
      <c r="HC272" s="29">
        <f>'2019'!HC272-'2015'!HC272</f>
        <v>2</v>
      </c>
      <c r="HD272" s="29">
        <f>'2019'!HD272-'2015'!HD272</f>
        <v>0</v>
      </c>
      <c r="HE272" s="29">
        <f>'2019'!HE272-'2015'!HE272</f>
        <v>-25</v>
      </c>
      <c r="HF272" s="29">
        <f>'2019'!HF272-'2015'!HF272</f>
        <v>1</v>
      </c>
      <c r="HG272" s="29">
        <f>'2019'!HG272-'2015'!HG272</f>
        <v>0.30000000000000426</v>
      </c>
      <c r="HH272" s="29">
        <f>'2019'!HH272-'2015'!HH272</f>
        <v>36</v>
      </c>
      <c r="HI272" s="29">
        <f>'2019'!HI272-'2015'!HI272</f>
        <v>40</v>
      </c>
      <c r="HJ272" s="29">
        <f>'2019'!HJ272-'2015'!HJ272</f>
        <v>37</v>
      </c>
      <c r="HK272" s="29">
        <f>'2019'!HK272-'2015'!HK272</f>
        <v>-38</v>
      </c>
      <c r="HL272" s="29">
        <f>'2019'!HL272-'2015'!HL272</f>
        <v>6</v>
      </c>
      <c r="HM272" s="29">
        <f>'2019'!HM272-'2015'!HM272</f>
        <v>-59</v>
      </c>
      <c r="HN272" s="29">
        <f>'2019'!HN272-'2015'!HN272</f>
        <v>-142</v>
      </c>
      <c r="HO272" s="29">
        <f>'2019'!HO272-'2015'!HO272</f>
        <v>-27</v>
      </c>
      <c r="HP272" s="29">
        <f>'2019'!HP272-'2015'!HP272</f>
        <v>-8</v>
      </c>
      <c r="HQ272" s="29">
        <f>'2019'!HQ272-'2015'!HQ272</f>
        <v>-14</v>
      </c>
      <c r="HR272" s="29">
        <f>'2019'!HR272-'2015'!HR272</f>
        <v>-7</v>
      </c>
      <c r="HS272" s="29">
        <f>'2019'!HS272-'2015'!HS272</f>
        <v>-131</v>
      </c>
      <c r="HT272" s="29">
        <f>'2019'!HT272-'2015'!HT272</f>
        <v>-15</v>
      </c>
      <c r="HU272" s="29">
        <f>'2019'!HU272-'2015'!HU272</f>
        <v>-3</v>
      </c>
      <c r="HV272" s="29">
        <f>'2019'!HV272-'2015'!HV272</f>
        <v>-12</v>
      </c>
      <c r="HW272" s="29">
        <f>'2019'!HW272-'2015'!HW272</f>
        <v>-14</v>
      </c>
      <c r="HX272" s="29">
        <f>'2019'!HX272-'2015'!HX272</f>
        <v>-15</v>
      </c>
      <c r="HY272" s="29">
        <f>'2019'!HY272-'2015'!HY272</f>
        <v>-6</v>
      </c>
      <c r="HZ272" s="29">
        <f>'2019'!HZ272-'2015'!HZ272</f>
        <v>0</v>
      </c>
      <c r="IA272" s="29">
        <f>'2019'!IA272-'2015'!IA272</f>
        <v>-17</v>
      </c>
      <c r="IB272" s="29">
        <f>'2019'!IB272-'2015'!IB272</f>
        <v>-5</v>
      </c>
      <c r="IC272" s="29">
        <f>'2019'!IC272-'2015'!IC272</f>
        <v>0</v>
      </c>
      <c r="ID272" s="29">
        <f>'2019'!ID272-'2015'!ID272</f>
        <v>1</v>
      </c>
      <c r="IE272" s="29">
        <f>'2019'!IE272-'2015'!IE272</f>
        <v>-4</v>
      </c>
      <c r="IF272" s="29">
        <f>'2019'!IF272-'2015'!IF272</f>
        <v>-5</v>
      </c>
      <c r="IG272" s="29">
        <f>'2019'!IG272-'2015'!IG272</f>
        <v>-5</v>
      </c>
      <c r="IH272" s="29">
        <f>'2019'!IH272-'2015'!IH272</f>
        <v>-2</v>
      </c>
      <c r="II272" s="29">
        <f>'2019'!II272-'2015'!II272</f>
        <v>-1</v>
      </c>
      <c r="IJ272" s="29">
        <f>'2019'!IJ272-'2015'!IJ272</f>
        <v>-4</v>
      </c>
      <c r="IK272" s="29">
        <f>'2019'!IK272-'2015'!IK272</f>
        <v>-3</v>
      </c>
      <c r="IL272" s="29">
        <f>'2019'!IL272-'2015'!IL272</f>
        <v>-5</v>
      </c>
      <c r="IM272" s="29">
        <f>'2019'!IM272-'2015'!IM272</f>
        <v>-3</v>
      </c>
      <c r="IN272" s="29">
        <f>'2019'!IN272-'2015'!IN272</f>
        <v>-2</v>
      </c>
      <c r="IO272" s="29">
        <f>'2019'!IO272-'2015'!IO272</f>
        <v>7</v>
      </c>
      <c r="IP272" s="29">
        <f>'2019'!IP272-'2015'!IP272</f>
        <v>-2</v>
      </c>
      <c r="IQ272" s="29">
        <f>'2019'!IQ272-'2015'!IQ272</f>
        <v>3</v>
      </c>
      <c r="IR272" s="29">
        <f>'2019'!IR272-'2015'!IR272</f>
        <v>4</v>
      </c>
      <c r="IS272" s="29">
        <f>'2019'!IS272-'2015'!IS272</f>
        <v>-197</v>
      </c>
      <c r="IT272" s="29">
        <f>'2019'!IT272-'2015'!IT272</f>
        <v>2399</v>
      </c>
      <c r="IU272" s="29">
        <f>'2019'!IU272-'2015'!IU272</f>
        <v>64</v>
      </c>
      <c r="IV272" s="29">
        <f>'2019'!IV272-'2015'!IV272</f>
        <v>200</v>
      </c>
      <c r="IW272" s="29">
        <f>'2019'!IW272-'2015'!IW272</f>
        <v>-58</v>
      </c>
      <c r="IX272" s="29">
        <f>'2019'!IX272-'2015'!IX272</f>
        <v>13</v>
      </c>
      <c r="IY272" s="29">
        <f>'2019'!IY272-'2015'!IY272</f>
        <v>-410</v>
      </c>
      <c r="IZ272" s="29">
        <f>'2019'!IZ272-'2015'!IZ272</f>
        <v>2208</v>
      </c>
      <c r="JA272" s="29">
        <f>'2019'!JA272-'2015'!JA272</f>
        <v>-1228</v>
      </c>
      <c r="JB272" s="29">
        <f>'2019'!JB272-'2015'!JB272</f>
        <v>38</v>
      </c>
      <c r="JC272" s="29">
        <f>'2019'!JC272-'2015'!JC272</f>
        <v>938</v>
      </c>
      <c r="JD272" s="29">
        <f>'2019'!JD272-'2015'!JD272</f>
        <v>933</v>
      </c>
      <c r="JE272" s="29">
        <f>'2019'!JE272-'2015'!JE272</f>
        <v>41</v>
      </c>
      <c r="JF272" s="29">
        <f>'2019'!JF272-'2015'!JF272</f>
        <v>-101</v>
      </c>
      <c r="JG272" s="29">
        <f>'2019'!JG272-'2015'!JG272</f>
        <v>-36</v>
      </c>
      <c r="JH272" s="29">
        <f>'2019'!JH272-'2015'!JH272</f>
        <v>-93</v>
      </c>
      <c r="JI272" s="29">
        <f>'2019'!JI272-'2015'!JI272</f>
        <v>-20</v>
      </c>
      <c r="JJ272" s="29">
        <f>'2019'!JJ272-'2015'!JJ272</f>
        <v>-8</v>
      </c>
      <c r="JK272" s="29">
        <f>'2019'!JK272-'2015'!JK272</f>
        <v>10</v>
      </c>
      <c r="JL272" s="29">
        <f>'2019'!JL272-'2015'!JL272</f>
        <v>1</v>
      </c>
      <c r="JM272" s="29">
        <f>'2019'!JM272-'2015'!JM272</f>
        <v>-24</v>
      </c>
      <c r="JN272" s="29">
        <f>'2019'!JN272-'2015'!JN272</f>
        <v>33</v>
      </c>
      <c r="JO272" s="29">
        <f>'2019'!JO272-'2015'!JO272</f>
        <v>-3.5</v>
      </c>
      <c r="JP272" s="29">
        <f>'2019'!JP272-'2015'!JP272</f>
        <v>-0.69999999999999929</v>
      </c>
      <c r="JQ272" s="29">
        <f>'2019'!JQ272-'2015'!JQ272</f>
        <v>-0.39999999999999858</v>
      </c>
      <c r="JR272" s="29">
        <f>'2019'!JR272-'2015'!JR272</f>
        <v>-49</v>
      </c>
      <c r="JS272" s="29">
        <f>'2019'!JS272-'2015'!JS272</f>
        <v>63</v>
      </c>
      <c r="JT272" s="29">
        <f>'2019'!JT272-'2015'!JT272</f>
        <v>21</v>
      </c>
      <c r="JU272" s="29">
        <f>'2019'!JU272-'2015'!JU272</f>
        <v>63</v>
      </c>
      <c r="JV272" s="29">
        <f>'2019'!JV272-'2015'!JV272</f>
        <v>39</v>
      </c>
      <c r="JW272" s="29">
        <f>'2019'!JW272-'2015'!JW272</f>
        <v>-3</v>
      </c>
      <c r="JX272" s="29">
        <f>'2019'!JX272-'2015'!JX272</f>
        <v>9</v>
      </c>
      <c r="JY272" s="29">
        <f>'2019'!JY272-'2015'!JY272</f>
        <v>-54</v>
      </c>
      <c r="JZ272" s="29">
        <f>'2019'!JZ272-'2015'!JZ272</f>
        <v>7</v>
      </c>
      <c r="KA272" s="29">
        <f>'2019'!KA272-'2015'!KA272</f>
        <v>0</v>
      </c>
      <c r="KB272" s="29">
        <f>'2019'!KB272-'2015'!KB272</f>
        <v>-8</v>
      </c>
      <c r="KC272" s="29">
        <f>'2019'!KC272-'2015'!KC272</f>
        <v>-906042</v>
      </c>
      <c r="KD272" s="29">
        <f>'2019'!KD272-'2015'!KD272</f>
        <v>928555</v>
      </c>
      <c r="KE272" s="29">
        <f>'2019'!KE272-'2015'!KE272</f>
        <v>1511564</v>
      </c>
      <c r="KF272" s="29">
        <f>'2019'!KF272-'2015'!KF272</f>
        <v>-1</v>
      </c>
      <c r="KG272" s="29">
        <f>'2019'!KG272-'2015'!KG272</f>
        <v>1</v>
      </c>
      <c r="KH272" s="29">
        <f>'2019'!KH272-'2015'!KH272</f>
        <v>0</v>
      </c>
      <c r="KI272" s="29">
        <f>'2019'!KI272-'2015'!KI272</f>
        <v>-2</v>
      </c>
      <c r="KJ272" s="29">
        <f>'2019'!KJ272-'2015'!KJ272</f>
        <v>-26</v>
      </c>
      <c r="KK272" s="29">
        <f>'2019'!KK272-'2015'!KK272</f>
        <v>-1</v>
      </c>
      <c r="KL272" s="29">
        <f>'2019'!KL272-'2015'!KL272</f>
        <v>0</v>
      </c>
      <c r="KM272" s="29">
        <f>'2019'!KM272-'2015'!KM272</f>
        <v>7</v>
      </c>
      <c r="KN272" s="29">
        <f>'2019'!KN272-'2015'!KN272</f>
        <v>-4</v>
      </c>
      <c r="KO272" s="29">
        <f>'2019'!KO272-'2015'!KO272</f>
        <v>-1</v>
      </c>
      <c r="KP272" s="29">
        <f>'2019'!KP272-'2015'!KP272</f>
        <v>3</v>
      </c>
      <c r="KQ272" s="29">
        <f>'2019'!KQ272-'2015'!KQ272</f>
        <v>-4</v>
      </c>
      <c r="KR272" s="29">
        <f>'2019'!KR272-'2015'!KR272</f>
        <v>0</v>
      </c>
      <c r="KS272" s="29">
        <f>'2019'!KS272-'2015'!KS272</f>
        <v>2</v>
      </c>
      <c r="KT272" s="29">
        <f>'2019'!KT272-'2015'!KT272</f>
        <v>-2</v>
      </c>
      <c r="KU272" s="29">
        <f>'2019'!KU272-'2015'!KU272</f>
        <v>0</v>
      </c>
      <c r="KV272" s="29">
        <f>'2019'!KV272-'2015'!KV272</f>
        <v>-32</v>
      </c>
      <c r="KW272" s="29">
        <f>'2019'!KW272-'2015'!KW272</f>
        <v>3242110</v>
      </c>
    </row>
    <row r="273" spans="2:309" x14ac:dyDescent="0.3">
      <c r="B273" s="28" t="s">
        <v>372</v>
      </c>
      <c r="C273" s="29">
        <f>'2019'!C273-'2015'!C273</f>
        <v>0</v>
      </c>
      <c r="D273" s="29">
        <f>'2019'!D273-'2015'!D273</f>
        <v>-202</v>
      </c>
      <c r="E273" s="29">
        <f>'2019'!E273-'2015'!E273</f>
        <v>-406</v>
      </c>
      <c r="F273" s="29">
        <f>'2019'!F273-'2015'!F273</f>
        <v>-172</v>
      </c>
      <c r="G273" s="29">
        <f>'2019'!G273-'2015'!G273</f>
        <v>-234</v>
      </c>
      <c r="H273" s="29">
        <f>'2019'!H273-'2015'!H273</f>
        <v>-25.299999999999955</v>
      </c>
      <c r="I273" s="29">
        <f>'2019'!I273-'2015'!I273</f>
        <v>-36</v>
      </c>
      <c r="J273" s="29">
        <f>'2019'!J273-'2015'!J273</f>
        <v>-27</v>
      </c>
      <c r="K273" s="29">
        <f>'2019'!K273-'2015'!K273</f>
        <v>4</v>
      </c>
      <c r="L273" s="29">
        <f>'2019'!L273-'2015'!L273</f>
        <v>-6</v>
      </c>
      <c r="M273" s="29">
        <f>'2019'!M273-'2015'!M273</f>
        <v>-28</v>
      </c>
      <c r="N273" s="29">
        <f>'2019'!N273-'2015'!N273</f>
        <v>-8</v>
      </c>
      <c r="O273" s="29">
        <f>'2019'!O273-'2015'!O273</f>
        <v>12</v>
      </c>
      <c r="P273" s="29">
        <f>'2019'!P273-'2015'!P273</f>
        <v>-22</v>
      </c>
      <c r="Q273" s="29">
        <f>'2019'!Q273-'2015'!Q273</f>
        <v>-7</v>
      </c>
      <c r="R273" s="29">
        <f>'2019'!R273-'2015'!R273</f>
        <v>-14</v>
      </c>
      <c r="S273" s="29">
        <f>'2019'!S273-'2015'!S273</f>
        <v>-25</v>
      </c>
      <c r="T273" s="29">
        <f>'2019'!T273-'2015'!T273</f>
        <v>-24</v>
      </c>
      <c r="U273" s="29">
        <f>'2019'!U273-'2015'!U273</f>
        <v>-12</v>
      </c>
      <c r="V273" s="29">
        <f>'2019'!V273-'2015'!V273</f>
        <v>-7</v>
      </c>
      <c r="W273" s="29">
        <f>'2019'!W273-'2015'!W273</f>
        <v>1</v>
      </c>
      <c r="X273" s="29">
        <f>'2019'!X273-'2015'!X273</f>
        <v>-10</v>
      </c>
      <c r="Y273" s="29">
        <f>'2019'!Y273-'2015'!Y273</f>
        <v>-7</v>
      </c>
      <c r="Z273" s="29">
        <f>'2019'!Z273-'2015'!Z273</f>
        <v>-14</v>
      </c>
      <c r="AA273" s="29">
        <f>'2019'!AA273-'2015'!AA273</f>
        <v>-31</v>
      </c>
      <c r="AB273" s="29">
        <f>'2019'!AB273-'2015'!AB273</f>
        <v>-26</v>
      </c>
      <c r="AC273" s="29">
        <f>'2019'!AC273-'2015'!AC273</f>
        <v>-44</v>
      </c>
      <c r="AD273" s="29">
        <f>'2019'!AD273-'2015'!AD273</f>
        <v>-19</v>
      </c>
      <c r="AE273" s="29">
        <f>'2019'!AE273-'2015'!AE273</f>
        <v>2</v>
      </c>
      <c r="AF273" s="29">
        <f>'2019'!AF273-'2015'!AF273</f>
        <v>-12</v>
      </c>
      <c r="AG273" s="29">
        <f>'2019'!AG273-'2015'!AG273</f>
        <v>-30</v>
      </c>
      <c r="AH273" s="29">
        <f>'2019'!AH273-'2015'!AH273</f>
        <v>-18</v>
      </c>
      <c r="AI273" s="29">
        <f>'2019'!AI273-'2015'!AI273</f>
        <v>-34</v>
      </c>
      <c r="AJ273" s="29">
        <f>'2019'!AJ273-'2015'!AJ273</f>
        <v>-17</v>
      </c>
      <c r="AK273" s="29">
        <f>'2019'!AK273-'2015'!AK273</f>
        <v>81</v>
      </c>
      <c r="AL273" s="29">
        <f>'2019'!AL273-'2015'!AL273</f>
        <v>21</v>
      </c>
      <c r="AM273" s="29">
        <f>'2019'!AM273-'2015'!AM273</f>
        <v>-28</v>
      </c>
      <c r="AN273" s="29">
        <f>'2019'!AN273-'2015'!AN273</f>
        <v>-7</v>
      </c>
      <c r="AO273" s="29">
        <f>'2019'!AO273-'2015'!AO273</f>
        <v>-2</v>
      </c>
      <c r="AP273" s="29">
        <f>'2019'!AP273-'2015'!AP273</f>
        <v>-11</v>
      </c>
      <c r="AQ273" s="29">
        <f>'2019'!AQ273-'2015'!AQ273</f>
        <v>17</v>
      </c>
      <c r="AR273" s="29">
        <f>'2019'!AR273-'2015'!AR273</f>
        <v>-11</v>
      </c>
      <c r="AS273" s="29">
        <f>'2019'!AS273-'2015'!AS273</f>
        <v>-4</v>
      </c>
      <c r="AT273" s="29">
        <f>'2019'!AT273-'2015'!AT273</f>
        <v>1</v>
      </c>
      <c r="AU273" s="29">
        <f>'2019'!AU273-'2015'!AU273</f>
        <v>-1</v>
      </c>
      <c r="AV273" s="29">
        <f>'2019'!AV273-'2015'!AV273</f>
        <v>-3</v>
      </c>
      <c r="AW273" s="29">
        <f>'2019'!AW273-'2015'!AW273</f>
        <v>-67</v>
      </c>
      <c r="AX273" s="29">
        <f>'2019'!AX273-'2015'!AX273</f>
        <v>-101</v>
      </c>
      <c r="AY273" s="29">
        <f>'2019'!AY273-'2015'!AY273</f>
        <v>-307</v>
      </c>
      <c r="AZ273" s="29">
        <f>'2019'!AZ273-'2015'!AZ273</f>
        <v>2</v>
      </c>
      <c r="BA273" s="29">
        <f>'2019'!BA273-'2015'!BA273</f>
        <v>-99</v>
      </c>
      <c r="BB273" s="29">
        <f>'2019'!BB273-'2015'!BB273</f>
        <v>5.8999999999999915</v>
      </c>
      <c r="BC273" s="29">
        <f>'2019'!BC273-'2015'!BC273</f>
        <v>1.2000000000000028</v>
      </c>
      <c r="BD273" s="29">
        <f>'2019'!BD273-'2015'!BD273</f>
        <v>1.1000000000000014</v>
      </c>
      <c r="BE273" s="29">
        <f>'2019'!BE273-'2015'!BE273</f>
        <v>4</v>
      </c>
      <c r="BF273" s="29">
        <f>'2019'!BF273-'2015'!BF273</f>
        <v>7</v>
      </c>
      <c r="BG273" s="29">
        <f>'2019'!BG273-'2015'!BG273</f>
        <v>-4</v>
      </c>
      <c r="BH273" s="29">
        <f>'2019'!BH273-'2015'!BH273</f>
        <v>-1</v>
      </c>
      <c r="BI273" s="29">
        <f>'2019'!BI273-'2015'!BI273</f>
        <v>-2</v>
      </c>
      <c r="BJ273" s="29">
        <f>'2019'!BJ273-'2015'!BJ273</f>
        <v>-5</v>
      </c>
      <c r="BK273" s="29">
        <f>'2019'!BK273-'2015'!BK273</f>
        <v>4</v>
      </c>
      <c r="BL273" s="29">
        <f>'2019'!BL273-'2015'!BL273</f>
        <v>-9</v>
      </c>
      <c r="BM273" s="29">
        <f>'2019'!BM273-'2015'!BM273</f>
        <v>-1</v>
      </c>
      <c r="BN273" s="29">
        <f>'2019'!BN273-'2015'!BN273</f>
        <v>2</v>
      </c>
      <c r="BO273" s="29">
        <f>'2019'!BO273-'2015'!BO273</f>
        <v>8</v>
      </c>
      <c r="BP273" s="29">
        <f>'2019'!BP273-'2015'!BP273</f>
        <v>-14</v>
      </c>
      <c r="BQ273" s="29">
        <f>'2019'!BQ273-'2015'!BQ273</f>
        <v>1</v>
      </c>
      <c r="BR273" s="29">
        <f>'2019'!BR273-'2015'!BR273</f>
        <v>-11</v>
      </c>
      <c r="BS273" s="29">
        <f>'2019'!BS273-'2015'!BS273</f>
        <v>5</v>
      </c>
      <c r="BT273" s="29">
        <f>'2019'!BT273-'2015'!BT273</f>
        <v>13</v>
      </c>
      <c r="BU273" s="29">
        <f>'2019'!BU273-'2015'!BU273</f>
        <v>-4</v>
      </c>
      <c r="BV273" s="29">
        <f>'2019'!BV273-'2015'!BV273</f>
        <v>-5</v>
      </c>
      <c r="BW273" s="29">
        <f>'2019'!BW273-'2015'!BW273</f>
        <v>1</v>
      </c>
      <c r="BX273" s="29">
        <f>'2019'!BX273-'2015'!BX273</f>
        <v>-6</v>
      </c>
      <c r="BY273" s="29">
        <f>'2019'!BY273-'2015'!BY273</f>
        <v>-136</v>
      </c>
      <c r="BZ273" s="29">
        <f>'2019'!BZ273-'2015'!BZ273</f>
        <v>-85</v>
      </c>
      <c r="CA273" s="29">
        <f>'2019'!CA273-'2015'!CA273</f>
        <v>-30</v>
      </c>
      <c r="CB273" s="29">
        <f>'2019'!CB273-'2015'!CB273</f>
        <v>58</v>
      </c>
      <c r="CC273" s="29">
        <f>'2019'!CC273-'2015'!CC273</f>
        <v>-53</v>
      </c>
      <c r="CD273" s="29">
        <f>'2019'!CD273-'2015'!CD273</f>
        <v>-53</v>
      </c>
      <c r="CE273" s="29">
        <f>'2019'!CE273-'2015'!CE273</f>
        <v>-37</v>
      </c>
      <c r="CF273" s="29">
        <f>'2019'!CF273-'2015'!CF273</f>
        <v>0.5</v>
      </c>
      <c r="CG273" s="29">
        <f>'2019'!CG273-'2015'!CG273</f>
        <v>-0.10000000000000009</v>
      </c>
      <c r="CH273" s="29">
        <f>'2019'!CH273-'2015'!CH273</f>
        <v>-75</v>
      </c>
      <c r="CI273" s="29">
        <f>'2019'!CI273-'2015'!CI273</f>
        <v>-78</v>
      </c>
      <c r="CJ273" s="29">
        <f>'2019'!CJ273-'2015'!CJ273</f>
        <v>3</v>
      </c>
      <c r="CK273" s="29">
        <f>'2019'!CK273-'2015'!CK273</f>
        <v>-5</v>
      </c>
      <c r="CL273" s="29">
        <f>'2019'!CL273-'2015'!CL273</f>
        <v>-5</v>
      </c>
      <c r="CM273" s="29">
        <f>'2019'!CM273-'2015'!CM273</f>
        <v>-86</v>
      </c>
      <c r="CN273" s="29">
        <f>'2019'!CN273-'2015'!CN273</f>
        <v>5</v>
      </c>
      <c r="CO273" s="29">
        <f>'2019'!CO273-'2015'!CO273</f>
        <v>-7040</v>
      </c>
      <c r="CP273" s="29">
        <f>'2019'!CP273-'2015'!CP273</f>
        <v>2.0999999999999943</v>
      </c>
      <c r="CQ273" s="29">
        <f>'2019'!CQ273-'2015'!CQ273</f>
        <v>-20</v>
      </c>
      <c r="CR273" s="29">
        <f>'2019'!CR273-'2015'!CR273</f>
        <v>55</v>
      </c>
      <c r="CS273" s="29">
        <f>'2019'!CS273-'2015'!CS273</f>
        <v>-20</v>
      </c>
      <c r="CT273" s="29">
        <f>'2019'!CT273-'2015'!CT273</f>
        <v>12506</v>
      </c>
      <c r="CU273" s="29">
        <f>'2019'!CU273-'2015'!CU273</f>
        <v>356</v>
      </c>
      <c r="CV273" s="29">
        <f>'2019'!CV273-'2015'!CV273</f>
        <v>12</v>
      </c>
      <c r="CW273" s="29">
        <f>'2019'!CW273-'2015'!CW273</f>
        <v>13</v>
      </c>
      <c r="CX273" s="29">
        <f>'2019'!CX273-'2015'!CX273</f>
        <v>6</v>
      </c>
      <c r="CY273" s="29">
        <f>'2019'!CY273-'2015'!CY273</f>
        <v>0</v>
      </c>
      <c r="CZ273" s="29">
        <f>'2019'!CZ273-'2015'!CZ273</f>
        <v>0</v>
      </c>
      <c r="DA273" s="29">
        <f>'2019'!DA273-'2015'!DA273</f>
        <v>-76</v>
      </c>
      <c r="DB273" s="29">
        <f>'2019'!DB273-'2015'!DB273</f>
        <v>-182</v>
      </c>
      <c r="DC273" s="29">
        <f>'2019'!DC273-'2015'!DC273</f>
        <v>-36</v>
      </c>
      <c r="DD273" s="29">
        <f>'2019'!DD273-'2015'!DD273</f>
        <v>-11</v>
      </c>
      <c r="DE273" s="29">
        <f>'2019'!DE273-'2015'!DE273</f>
        <v>-14</v>
      </c>
      <c r="DF273" s="29">
        <f>'2019'!DF273-'2015'!DF273</f>
        <v>-6</v>
      </c>
      <c r="DG273" s="29">
        <f>'2019'!DG273-'2015'!DG273</f>
        <v>-22</v>
      </c>
      <c r="DH273" s="29">
        <f>'2019'!DH273-'2015'!DH273</f>
        <v>-5</v>
      </c>
      <c r="DI273" s="29">
        <f>'2019'!DI273-'2015'!DI273</f>
        <v>-8</v>
      </c>
      <c r="DJ273" s="29">
        <f>'2019'!DJ273-'2015'!DJ273</f>
        <v>-14</v>
      </c>
      <c r="DK273" s="29">
        <f>'2019'!DK273-'2015'!DK273</f>
        <v>-6</v>
      </c>
      <c r="DL273" s="29">
        <f>'2019'!DL273-'2015'!DL273</f>
        <v>5</v>
      </c>
      <c r="DM273" s="29">
        <f>'2019'!DM273-'2015'!DM273</f>
        <v>0</v>
      </c>
      <c r="DN273" s="29">
        <f>'2019'!DN273-'2015'!DN273</f>
        <v>4</v>
      </c>
      <c r="DO273" s="29">
        <f>'2019'!DO273-'2015'!DO273</f>
        <v>0</v>
      </c>
      <c r="DP273" s="29">
        <f>'2019'!DP273-'2015'!DP273</f>
        <v>-1</v>
      </c>
      <c r="DQ273" s="29">
        <f>'2019'!DQ273-'2015'!DQ273</f>
        <v>-97</v>
      </c>
      <c r="DR273" s="29">
        <f>'2019'!DR273-'2015'!DR273</f>
        <v>-158</v>
      </c>
      <c r="DS273" s="29">
        <f>'2019'!DS273-'2015'!DS273</f>
        <v>-13</v>
      </c>
      <c r="DT273" s="29">
        <f>'2019'!DT273-'2015'!DT273</f>
        <v>-7</v>
      </c>
      <c r="DU273" s="29">
        <f>'2019'!DU273-'2015'!DU273</f>
        <v>-8</v>
      </c>
      <c r="DV273" s="29">
        <f>'2019'!DV273-'2015'!DV273</f>
        <v>-14</v>
      </c>
      <c r="DW273" s="29">
        <f>'2019'!DW273-'2015'!DW273</f>
        <v>-6</v>
      </c>
      <c r="DX273" s="29">
        <f>'2019'!DX273-'2015'!DX273</f>
        <v>5</v>
      </c>
      <c r="DY273" s="29">
        <f>'2019'!DY273-'2015'!DY273</f>
        <v>0</v>
      </c>
      <c r="DZ273" s="29">
        <f>'2019'!DZ273-'2015'!DZ273</f>
        <v>4</v>
      </c>
      <c r="EA273" s="29">
        <f>'2019'!EA273-'2015'!EA273</f>
        <v>0</v>
      </c>
      <c r="EB273" s="29">
        <f>'2019'!EB273-'2015'!EB273</f>
        <v>-1</v>
      </c>
      <c r="EC273" s="29">
        <f>'2019'!EC273-'2015'!EC273</f>
        <v>-55</v>
      </c>
      <c r="ED273" s="29">
        <f>'2019'!ED273-'2015'!ED273</f>
        <v>-60</v>
      </c>
      <c r="EE273" s="29">
        <f>'2019'!EE273-'2015'!EE273</f>
        <v>-151</v>
      </c>
      <c r="EF273" s="29">
        <f>'2019'!EF273-'2015'!EF273</f>
        <v>-170</v>
      </c>
      <c r="EG273" s="29">
        <f>'2019'!EG273-'2015'!EG273</f>
        <v>-101</v>
      </c>
      <c r="EH273" s="29">
        <f>'2019'!EH273-'2015'!EH273</f>
        <v>-5</v>
      </c>
      <c r="EI273" s="29">
        <f>'2019'!EI273-'2015'!EI273</f>
        <v>-46</v>
      </c>
      <c r="EJ273" s="29">
        <f>'2019'!EJ273-'2015'!EJ273</f>
        <v>-0.70000000000000107</v>
      </c>
      <c r="EK273" s="29">
        <f>'2019'!EK273-'2015'!EK273</f>
        <v>-26</v>
      </c>
      <c r="EL273" s="29">
        <f>'2019'!EL273-'2015'!EL273</f>
        <v>-13.299999999999983</v>
      </c>
      <c r="EM273" s="29">
        <f>'2019'!EM273-'2015'!EM273</f>
        <v>-10</v>
      </c>
      <c r="EN273" s="29">
        <f>'2019'!EN273-'2015'!EN273</f>
        <v>-24</v>
      </c>
      <c r="EO273" s="29">
        <f>'2019'!EO273-'2015'!EO273</f>
        <v>-4</v>
      </c>
      <c r="EP273" s="29">
        <f>'2019'!EP273-'2015'!EP273</f>
        <v>-60</v>
      </c>
      <c r="EQ273" s="29">
        <f>'2019'!EQ273-'2015'!EQ273</f>
        <v>14</v>
      </c>
      <c r="ER273" s="29">
        <f>'2019'!ER273-'2015'!ER273</f>
        <v>24</v>
      </c>
      <c r="ES273" s="29">
        <f>'2019'!ES273-'2015'!ES273</f>
        <v>-34</v>
      </c>
      <c r="ET273" s="29">
        <f>'2019'!ET273-'2015'!ET273</f>
        <v>-19</v>
      </c>
      <c r="EU273" s="29">
        <f>'2019'!EU273-'2015'!EU273</f>
        <v>-15</v>
      </c>
      <c r="EV273" s="29">
        <f>'2019'!EV273-'2015'!EV273</f>
        <v>-165</v>
      </c>
      <c r="EW273" s="29">
        <f>'2019'!EW273-'2015'!EW273</f>
        <v>-28</v>
      </c>
      <c r="EX273" s="29">
        <f>'2019'!EX273-'2015'!EX273</f>
        <v>-27</v>
      </c>
      <c r="EY273" s="29">
        <f>'2019'!EY273-'2015'!EY273</f>
        <v>-114</v>
      </c>
      <c r="EZ273" s="29">
        <f>'2019'!EZ273-'2015'!EZ273</f>
        <v>4</v>
      </c>
      <c r="FA273" s="29">
        <f>'2019'!FA273-'2015'!FA273</f>
        <v>24</v>
      </c>
      <c r="FB273" s="29">
        <f>'2019'!FB273-'2015'!FB273</f>
        <v>-11</v>
      </c>
      <c r="FC273" s="29">
        <f>'2019'!FC273-'2015'!FC273</f>
        <v>-29</v>
      </c>
      <c r="FD273" s="29">
        <f>'2019'!FD273-'2015'!FD273</f>
        <v>-3</v>
      </c>
      <c r="FE273" s="29">
        <f>'2019'!FE273-'2015'!FE273</f>
        <v>-20</v>
      </c>
      <c r="FF273" s="29">
        <f>'2019'!FF273-'2015'!FF273</f>
        <v>-24</v>
      </c>
      <c r="FG273" s="29">
        <f>'2019'!FG273-'2015'!FG273</f>
        <v>-12</v>
      </c>
      <c r="FH273" s="29">
        <f>'2019'!FH273-'2015'!FH273</f>
        <v>-20</v>
      </c>
      <c r="FI273" s="29">
        <f>'2019'!FI273-'2015'!FI273</f>
        <v>-5</v>
      </c>
      <c r="FJ273" s="29">
        <f>'2019'!FJ273-'2015'!FJ273</f>
        <v>6</v>
      </c>
      <c r="FK273" s="29">
        <f>'2019'!FK273-'2015'!FK273</f>
        <v>-9</v>
      </c>
      <c r="FL273" s="29">
        <f>'2019'!FL273-'2015'!FL273</f>
        <v>-3</v>
      </c>
      <c r="FM273" s="29">
        <f>'2019'!FM273-'2015'!FM273</f>
        <v>-6.1000000000000085</v>
      </c>
      <c r="FN273" s="29">
        <f>'2019'!FN273-'2015'!FN273</f>
        <v>-31</v>
      </c>
      <c r="FO273" s="29">
        <f>'2019'!FO273-'2015'!FO273</f>
        <v>10</v>
      </c>
      <c r="FP273" s="29">
        <f>'2019'!FP273-'2015'!FP273</f>
        <v>-38</v>
      </c>
      <c r="FQ273" s="29">
        <f>'2019'!FQ273-'2015'!FQ273</f>
        <v>-14</v>
      </c>
      <c r="FR273" s="29">
        <f>'2019'!FR273-'2015'!FR273</f>
        <v>96</v>
      </c>
      <c r="FS273" s="29">
        <f>'2019'!FS273-'2015'!FS273</f>
        <v>-112</v>
      </c>
      <c r="FT273" s="29">
        <f>'2019'!FT273-'2015'!FT273</f>
        <v>394.39999999999964</v>
      </c>
      <c r="FU273" s="29">
        <f>'2019'!FU273-'2015'!FU273</f>
        <v>100.60000000000014</v>
      </c>
      <c r="FV273" s="29">
        <f>'2019'!FV273-'2015'!FV273</f>
        <v>235.80000000000018</v>
      </c>
      <c r="FW273" s="29">
        <f>'2019'!FW273-'2015'!FW273</f>
        <v>-302666</v>
      </c>
      <c r="FX273" s="29">
        <f>'2019'!FX273-'2015'!FX273</f>
        <v>631056</v>
      </c>
      <c r="FY273" s="29">
        <f>'2019'!FY273-'2015'!FY273</f>
        <v>-104605</v>
      </c>
      <c r="FZ273" s="29">
        <f>'2019'!FZ273-'2015'!FZ273</f>
        <v>1</v>
      </c>
      <c r="GA273" s="29">
        <f>'2019'!GA273-'2015'!GA273</f>
        <v>1</v>
      </c>
      <c r="GB273" s="29">
        <f>'2019'!GB273-'2015'!GB273</f>
        <v>0</v>
      </c>
      <c r="GC273" s="29">
        <f>'2019'!GC273-'2015'!GC273</f>
        <v>1</v>
      </c>
      <c r="GD273" s="29">
        <f>'2019'!GD273-'2015'!GD273</f>
        <v>0</v>
      </c>
      <c r="GE273" s="29">
        <f>'2019'!GE273-'2015'!GE273</f>
        <v>1</v>
      </c>
      <c r="GF273" s="29">
        <f>'2019'!GF273-'2015'!GF273</f>
        <v>0</v>
      </c>
      <c r="GG273" s="29">
        <f>'2019'!GG273-'2015'!GG273</f>
        <v>-1</v>
      </c>
      <c r="GH273" s="29">
        <f>'2019'!GH273-'2015'!GH273</f>
        <v>1</v>
      </c>
      <c r="GI273" s="29">
        <f>'2019'!GI273-'2015'!GI273</f>
        <v>0</v>
      </c>
      <c r="GJ273" s="29">
        <f>'2019'!GJ273-'2015'!GJ273</f>
        <v>-1</v>
      </c>
      <c r="GK273" s="29">
        <f>'2019'!GK273-'2015'!GK273</f>
        <v>1</v>
      </c>
      <c r="GL273" s="29">
        <f>'2019'!GL273-'2015'!GL273</f>
        <v>0</v>
      </c>
      <c r="GM273" s="29">
        <f>'2019'!GM273-'2015'!GM273</f>
        <v>2</v>
      </c>
      <c r="GN273" s="29">
        <f>'2019'!GN273-'2015'!GN273</f>
        <v>0</v>
      </c>
      <c r="GO273" s="29">
        <f>'2019'!GO273-'2015'!GO273</f>
        <v>3</v>
      </c>
      <c r="GP273" s="29">
        <f>'2019'!GP273-'2015'!GP273</f>
        <v>-1</v>
      </c>
      <c r="GQ273" s="29">
        <f>'2019'!GQ273-'2015'!GQ273</f>
        <v>0</v>
      </c>
      <c r="GR273" s="29">
        <f>'2019'!GR273-'2015'!GR273</f>
        <v>1</v>
      </c>
      <c r="GS273" s="29">
        <f>'2019'!GS273-'2015'!GS273</f>
        <v>0</v>
      </c>
      <c r="GT273" s="29">
        <f>'2019'!GT273-'2015'!GT273</f>
        <v>-3</v>
      </c>
      <c r="GU273" s="29">
        <f>'2019'!GU273-'2015'!GU273</f>
        <v>1</v>
      </c>
      <c r="GV273" s="29">
        <f>'2019'!GV273-'2015'!GV273</f>
        <v>-1</v>
      </c>
      <c r="GW273" s="29">
        <f>'2019'!GW273-'2015'!GW273</f>
        <v>-1</v>
      </c>
      <c r="GX273" s="29">
        <f>'2019'!GX273-'2015'!GX273</f>
        <v>-2</v>
      </c>
      <c r="GY273" s="29">
        <f>'2019'!GY273-'2015'!GY273</f>
        <v>-2</v>
      </c>
      <c r="GZ273" s="29">
        <f>'2019'!GZ273-'2015'!GZ273</f>
        <v>1</v>
      </c>
      <c r="HA273" s="29">
        <f>'2019'!HA273-'2015'!HA273</f>
        <v>-1</v>
      </c>
      <c r="HB273" s="29">
        <f>'2019'!HB273-'2015'!HB273</f>
        <v>-2</v>
      </c>
      <c r="HC273" s="29">
        <f>'2019'!HC273-'2015'!HC273</f>
        <v>0</v>
      </c>
      <c r="HD273" s="29">
        <f>'2019'!HD273-'2015'!HD273</f>
        <v>4</v>
      </c>
      <c r="HE273" s="29">
        <f>'2019'!HE273-'2015'!HE273</f>
        <v>-6</v>
      </c>
      <c r="HF273" s="29">
        <f>'2019'!HF273-'2015'!HF273</f>
        <v>1.2000000000000028</v>
      </c>
      <c r="HG273" s="29">
        <f>'2019'!HG273-'2015'!HG273</f>
        <v>1.1000000000000014</v>
      </c>
      <c r="HH273" s="29">
        <f>'2019'!HH273-'2015'!HH273</f>
        <v>9</v>
      </c>
      <c r="HI273" s="29">
        <f>'2019'!HI273-'2015'!HI273</f>
        <v>5</v>
      </c>
      <c r="HJ273" s="29">
        <f>'2019'!HJ273-'2015'!HJ273</f>
        <v>6</v>
      </c>
      <c r="HK273" s="29">
        <f>'2019'!HK273-'2015'!HK273</f>
        <v>-44</v>
      </c>
      <c r="HL273" s="29">
        <f>'2019'!HL273-'2015'!HL273</f>
        <v>0</v>
      </c>
      <c r="HM273" s="29">
        <f>'2019'!HM273-'2015'!HM273</f>
        <v>-202</v>
      </c>
      <c r="HN273" s="29">
        <f>'2019'!HN273-'2015'!HN273</f>
        <v>-202</v>
      </c>
      <c r="HO273" s="29">
        <f>'2019'!HO273-'2015'!HO273</f>
        <v>-6</v>
      </c>
      <c r="HP273" s="29">
        <f>'2019'!HP273-'2015'!HP273</f>
        <v>-8</v>
      </c>
      <c r="HQ273" s="29">
        <f>'2019'!HQ273-'2015'!HQ273</f>
        <v>8</v>
      </c>
      <c r="HR273" s="29">
        <f>'2019'!HR273-'2015'!HR273</f>
        <v>0</v>
      </c>
      <c r="HS273" s="29">
        <f>'2019'!HS273-'2015'!HS273</f>
        <v>-308</v>
      </c>
      <c r="HT273" s="29">
        <f>'2019'!HT273-'2015'!HT273</f>
        <v>8</v>
      </c>
      <c r="HU273" s="29">
        <f>'2019'!HU273-'2015'!HU273</f>
        <v>-13</v>
      </c>
      <c r="HV273" s="29">
        <f>'2019'!HV273-'2015'!HV273</f>
        <v>-18</v>
      </c>
      <c r="HW273" s="29">
        <f>'2019'!HW273-'2015'!HW273</f>
        <v>-35</v>
      </c>
      <c r="HX273" s="29">
        <f>'2019'!HX273-'2015'!HX273</f>
        <v>-10</v>
      </c>
      <c r="HY273" s="29">
        <f>'2019'!HY273-'2015'!HY273</f>
        <v>-2</v>
      </c>
      <c r="HZ273" s="29">
        <f>'2019'!HZ273-'2015'!HZ273</f>
        <v>-1</v>
      </c>
      <c r="IA273" s="29">
        <f>'2019'!IA273-'2015'!IA273</f>
        <v>-75</v>
      </c>
      <c r="IB273" s="29">
        <f>'2019'!IB273-'2015'!IB273</f>
        <v>-4</v>
      </c>
      <c r="IC273" s="29">
        <f>'2019'!IC273-'2015'!IC273</f>
        <v>10</v>
      </c>
      <c r="ID273" s="29">
        <f>'2019'!ID273-'2015'!ID273</f>
        <v>-1</v>
      </c>
      <c r="IE273" s="29">
        <f>'2019'!IE273-'2015'!IE273</f>
        <v>-14</v>
      </c>
      <c r="IF273" s="29">
        <f>'2019'!IF273-'2015'!IF273</f>
        <v>-13</v>
      </c>
      <c r="IG273" s="29">
        <f>'2019'!IG273-'2015'!IG273</f>
        <v>4</v>
      </c>
      <c r="IH273" s="29">
        <f>'2019'!IH273-'2015'!IH273</f>
        <v>4</v>
      </c>
      <c r="II273" s="29">
        <f>'2019'!II273-'2015'!II273</f>
        <v>-1</v>
      </c>
      <c r="IJ273" s="29">
        <f>'2019'!IJ273-'2015'!IJ273</f>
        <v>0</v>
      </c>
      <c r="IK273" s="29">
        <f>'2019'!IK273-'2015'!IK273</f>
        <v>-2</v>
      </c>
      <c r="IL273" s="29">
        <f>'2019'!IL273-'2015'!IL273</f>
        <v>-5</v>
      </c>
      <c r="IM273" s="29">
        <f>'2019'!IM273-'2015'!IM273</f>
        <v>3</v>
      </c>
      <c r="IN273" s="29">
        <f>'2019'!IN273-'2015'!IN273</f>
        <v>1</v>
      </c>
      <c r="IO273" s="29">
        <f>'2019'!IO273-'2015'!IO273</f>
        <v>-1</v>
      </c>
      <c r="IP273" s="29">
        <f>'2019'!IP273-'2015'!IP273</f>
        <v>-3</v>
      </c>
      <c r="IQ273" s="29">
        <f>'2019'!IQ273-'2015'!IQ273</f>
        <v>2</v>
      </c>
      <c r="IR273" s="29">
        <f>'2019'!IR273-'2015'!IR273</f>
        <v>0</v>
      </c>
      <c r="IS273" s="29">
        <f>'2019'!IS273-'2015'!IS273</f>
        <v>-380</v>
      </c>
      <c r="IT273" s="29">
        <f>'2019'!IT273-'2015'!IT273</f>
        <v>789</v>
      </c>
      <c r="IU273" s="29">
        <f>'2019'!IU273-'2015'!IU273</f>
        <v>29</v>
      </c>
      <c r="IV273" s="29">
        <f>'2019'!IV273-'2015'!IV273</f>
        <v>451</v>
      </c>
      <c r="IW273" s="29">
        <f>'2019'!IW273-'2015'!IW273</f>
        <v>-81</v>
      </c>
      <c r="IX273" s="29">
        <f>'2019'!IX273-'2015'!IX273</f>
        <v>7</v>
      </c>
      <c r="IY273" s="29">
        <f>'2019'!IY273-'2015'!IY273</f>
        <v>641</v>
      </c>
      <c r="IZ273" s="29">
        <f>'2019'!IZ273-'2015'!IZ273</f>
        <v>1835</v>
      </c>
      <c r="JA273" s="29">
        <f>'2019'!JA273-'2015'!JA273</f>
        <v>-226</v>
      </c>
      <c r="JB273" s="29">
        <f>'2019'!JB273-'2015'!JB273</f>
        <v>348</v>
      </c>
      <c r="JC273" s="29">
        <f>'2019'!JC273-'2015'!JC273</f>
        <v>1261</v>
      </c>
      <c r="JD273" s="29">
        <f>'2019'!JD273-'2015'!JD273</f>
        <v>45</v>
      </c>
      <c r="JE273" s="29">
        <f>'2019'!JE273-'2015'!JE273</f>
        <v>-23</v>
      </c>
      <c r="JF273" s="29">
        <f>'2019'!JF273-'2015'!JF273</f>
        <v>-60</v>
      </c>
      <c r="JG273" s="29">
        <f>'2019'!JG273-'2015'!JG273</f>
        <v>12</v>
      </c>
      <c r="JH273" s="29">
        <f>'2019'!JH273-'2015'!JH273</f>
        <v>-127</v>
      </c>
      <c r="JI273" s="29">
        <f>'2019'!JI273-'2015'!JI273</f>
        <v>-77</v>
      </c>
      <c r="JJ273" s="29">
        <f>'2019'!JJ273-'2015'!JJ273</f>
        <v>-49</v>
      </c>
      <c r="JK273" s="29">
        <f>'2019'!JK273-'2015'!JK273</f>
        <v>-45</v>
      </c>
      <c r="JL273" s="29">
        <f>'2019'!JL273-'2015'!JL273</f>
        <v>7</v>
      </c>
      <c r="JM273" s="29">
        <f>'2019'!JM273-'2015'!JM273</f>
        <v>-60</v>
      </c>
      <c r="JN273" s="29">
        <f>'2019'!JN273-'2015'!JN273</f>
        <v>42</v>
      </c>
      <c r="JO273" s="29">
        <f>'2019'!JO273-'2015'!JO273</f>
        <v>0.80000000000000426</v>
      </c>
      <c r="JP273" s="29">
        <f>'2019'!JP273-'2015'!JP273</f>
        <v>1.6000000000000014</v>
      </c>
      <c r="JQ273" s="29">
        <f>'2019'!JQ273-'2015'!JQ273</f>
        <v>1.6999999999999993</v>
      </c>
      <c r="JR273" s="29">
        <f>'2019'!JR273-'2015'!JR273</f>
        <v>-114</v>
      </c>
      <c r="JS273" s="29">
        <f>'2019'!JS273-'2015'!JS273</f>
        <v>19</v>
      </c>
      <c r="JT273" s="29">
        <f>'2019'!JT273-'2015'!JT273</f>
        <v>2</v>
      </c>
      <c r="JU273" s="29">
        <f>'2019'!JU273-'2015'!JU273</f>
        <v>15</v>
      </c>
      <c r="JV273" s="29">
        <f>'2019'!JV273-'2015'!JV273</f>
        <v>15</v>
      </c>
      <c r="JW273" s="29">
        <f>'2019'!JW273-'2015'!JW273</f>
        <v>-12</v>
      </c>
      <c r="JX273" s="29">
        <f>'2019'!JX273-'2015'!JX273</f>
        <v>4</v>
      </c>
      <c r="JY273" s="29">
        <f>'2019'!JY273-'2015'!JY273</f>
        <v>-59</v>
      </c>
      <c r="JZ273" s="29">
        <f>'2019'!JZ273-'2015'!JZ273</f>
        <v>-11</v>
      </c>
      <c r="KA273" s="29">
        <f>'2019'!KA273-'2015'!KA273</f>
        <v>0</v>
      </c>
      <c r="KB273" s="29">
        <f>'2019'!KB273-'2015'!KB273</f>
        <v>-6</v>
      </c>
      <c r="KC273" s="29">
        <f>'2019'!KC273-'2015'!KC273</f>
        <v>-6641546</v>
      </c>
      <c r="KD273" s="29">
        <f>'2019'!KD273-'2015'!KD273</f>
        <v>-1675457</v>
      </c>
      <c r="KE273" s="29">
        <f>'2019'!KE273-'2015'!KE273</f>
        <v>-8962183</v>
      </c>
      <c r="KF273" s="29">
        <f>'2019'!KF273-'2015'!KF273</f>
        <v>0</v>
      </c>
      <c r="KG273" s="29">
        <f>'2019'!KG273-'2015'!KG273</f>
        <v>1</v>
      </c>
      <c r="KH273" s="29">
        <f>'2019'!KH273-'2015'!KH273</f>
        <v>0</v>
      </c>
      <c r="KI273" s="29">
        <f>'2019'!KI273-'2015'!KI273</f>
        <v>7</v>
      </c>
      <c r="KJ273" s="29">
        <f>'2019'!KJ273-'2015'!KJ273</f>
        <v>-1</v>
      </c>
      <c r="KK273" s="29">
        <f>'2019'!KK273-'2015'!KK273</f>
        <v>5</v>
      </c>
      <c r="KL273" s="29">
        <f>'2019'!KL273-'2015'!KL273</f>
        <v>-1</v>
      </c>
      <c r="KM273" s="29">
        <f>'2019'!KM273-'2015'!KM273</f>
        <v>-6</v>
      </c>
      <c r="KN273" s="29">
        <f>'2019'!KN273-'2015'!KN273</f>
        <v>-6</v>
      </c>
      <c r="KO273" s="29">
        <f>'2019'!KO273-'2015'!KO273</f>
        <v>-3</v>
      </c>
      <c r="KP273" s="29">
        <f>'2019'!KP273-'2015'!KP273</f>
        <v>-10</v>
      </c>
      <c r="KQ273" s="29">
        <f>'2019'!KQ273-'2015'!KQ273</f>
        <v>-2</v>
      </c>
      <c r="KR273" s="29">
        <f>'2019'!KR273-'2015'!KR273</f>
        <v>0</v>
      </c>
      <c r="KS273" s="29">
        <f>'2019'!KS273-'2015'!KS273</f>
        <v>-1</v>
      </c>
      <c r="KT273" s="29">
        <f>'2019'!KT273-'2015'!KT273</f>
        <v>-4</v>
      </c>
      <c r="KU273" s="29">
        <f>'2019'!KU273-'2015'!KU273</f>
        <v>-2</v>
      </c>
      <c r="KV273" s="29">
        <f>'2019'!KV273-'2015'!KV273</f>
        <v>11</v>
      </c>
      <c r="KW273" s="29">
        <f>'2019'!KW273-'2015'!KW273</f>
        <v>1010954</v>
      </c>
    </row>
    <row r="274" spans="2:309" x14ac:dyDescent="0.3">
      <c r="B274" s="28" t="s">
        <v>373</v>
      </c>
      <c r="C274" s="29">
        <f>'2019'!C274-'2015'!C274</f>
        <v>0</v>
      </c>
      <c r="D274" s="29">
        <f>'2019'!D274-'2015'!D274</f>
        <v>-89</v>
      </c>
      <c r="E274" s="29">
        <f>'2019'!E274-'2015'!E274</f>
        <v>-377</v>
      </c>
      <c r="F274" s="29">
        <f>'2019'!F274-'2015'!F274</f>
        <v>-157</v>
      </c>
      <c r="G274" s="29">
        <f>'2019'!G274-'2015'!G274</f>
        <v>-220</v>
      </c>
      <c r="H274" s="29">
        <f>'2019'!H274-'2015'!H274</f>
        <v>-32.300000000000068</v>
      </c>
      <c r="I274" s="29">
        <f>'2019'!I274-'2015'!I274</f>
        <v>-46</v>
      </c>
      <c r="J274" s="29">
        <f>'2019'!J274-'2015'!J274</f>
        <v>-5</v>
      </c>
      <c r="K274" s="29">
        <f>'2019'!K274-'2015'!K274</f>
        <v>14</v>
      </c>
      <c r="L274" s="29">
        <f>'2019'!L274-'2015'!L274</f>
        <v>-11</v>
      </c>
      <c r="M274" s="29">
        <f>'2019'!M274-'2015'!M274</f>
        <v>-11</v>
      </c>
      <c r="N274" s="29">
        <f>'2019'!N274-'2015'!N274</f>
        <v>-6</v>
      </c>
      <c r="O274" s="29">
        <f>'2019'!O274-'2015'!O274</f>
        <v>-15</v>
      </c>
      <c r="P274" s="29">
        <f>'2019'!P274-'2015'!P274</f>
        <v>-51</v>
      </c>
      <c r="Q274" s="29">
        <f>'2019'!Q274-'2015'!Q274</f>
        <v>-1</v>
      </c>
      <c r="R274" s="29">
        <f>'2019'!R274-'2015'!R274</f>
        <v>-6</v>
      </c>
      <c r="S274" s="29">
        <f>'2019'!S274-'2015'!S274</f>
        <v>-12</v>
      </c>
      <c r="T274" s="29">
        <f>'2019'!T274-'2015'!T274</f>
        <v>-31</v>
      </c>
      <c r="U274" s="29">
        <f>'2019'!U274-'2015'!U274</f>
        <v>-34</v>
      </c>
      <c r="V274" s="29">
        <f>'2019'!V274-'2015'!V274</f>
        <v>-33</v>
      </c>
      <c r="W274" s="29">
        <f>'2019'!W274-'2015'!W274</f>
        <v>17</v>
      </c>
      <c r="X274" s="29">
        <f>'2019'!X274-'2015'!X274</f>
        <v>-9</v>
      </c>
      <c r="Y274" s="29">
        <f>'2019'!Y274-'2015'!Y274</f>
        <v>-29</v>
      </c>
      <c r="Z274" s="29">
        <f>'2019'!Z274-'2015'!Z274</f>
        <v>-4</v>
      </c>
      <c r="AA274" s="29">
        <f>'2019'!AA274-'2015'!AA274</f>
        <v>-7</v>
      </c>
      <c r="AB274" s="29">
        <f>'2019'!AB274-'2015'!AB274</f>
        <v>-29</v>
      </c>
      <c r="AC274" s="29">
        <f>'2019'!AC274-'2015'!AC274</f>
        <v>-47</v>
      </c>
      <c r="AD274" s="29">
        <f>'2019'!AD274-'2015'!AD274</f>
        <v>-45</v>
      </c>
      <c r="AE274" s="29">
        <f>'2019'!AE274-'2015'!AE274</f>
        <v>-16</v>
      </c>
      <c r="AF274" s="29">
        <f>'2019'!AF274-'2015'!AF274</f>
        <v>-13</v>
      </c>
      <c r="AG274" s="29">
        <f>'2019'!AG274-'2015'!AG274</f>
        <v>-19</v>
      </c>
      <c r="AH274" s="29">
        <f>'2019'!AH274-'2015'!AH274</f>
        <v>-8</v>
      </c>
      <c r="AI274" s="29">
        <f>'2019'!AI274-'2015'!AI274</f>
        <v>-28</v>
      </c>
      <c r="AJ274" s="29">
        <f>'2019'!AJ274-'2015'!AJ274</f>
        <v>9</v>
      </c>
      <c r="AK274" s="29">
        <f>'2019'!AK274-'2015'!AK274</f>
        <v>58</v>
      </c>
      <c r="AL274" s="29">
        <f>'2019'!AL274-'2015'!AL274</f>
        <v>17</v>
      </c>
      <c r="AM274" s="29">
        <f>'2019'!AM274-'2015'!AM274</f>
        <v>-6</v>
      </c>
      <c r="AN274" s="29">
        <f>'2019'!AN274-'2015'!AN274</f>
        <v>8</v>
      </c>
      <c r="AO274" s="29">
        <f>'2019'!AO274-'2015'!AO274</f>
        <v>14</v>
      </c>
      <c r="AP274" s="29">
        <f>'2019'!AP274-'2015'!AP274</f>
        <v>17</v>
      </c>
      <c r="AQ274" s="29">
        <f>'2019'!AQ274-'2015'!AQ274</f>
        <v>1</v>
      </c>
      <c r="AR274" s="29">
        <f>'2019'!AR274-'2015'!AR274</f>
        <v>-27</v>
      </c>
      <c r="AS274" s="29">
        <f>'2019'!AS274-'2015'!AS274</f>
        <v>9</v>
      </c>
      <c r="AT274" s="29">
        <f>'2019'!AT274-'2015'!AT274</f>
        <v>4</v>
      </c>
      <c r="AU274" s="29">
        <f>'2019'!AU274-'2015'!AU274</f>
        <v>1</v>
      </c>
      <c r="AV274" s="29">
        <f>'2019'!AV274-'2015'!AV274</f>
        <v>3</v>
      </c>
      <c r="AW274" s="29">
        <f>'2019'!AW274-'2015'!AW274</f>
        <v>-52</v>
      </c>
      <c r="AX274" s="29">
        <f>'2019'!AX274-'2015'!AX274</f>
        <v>-65</v>
      </c>
      <c r="AY274" s="29">
        <f>'2019'!AY274-'2015'!AY274</f>
        <v>-392</v>
      </c>
      <c r="AZ274" s="29">
        <f>'2019'!AZ274-'2015'!AZ274</f>
        <v>80</v>
      </c>
      <c r="BA274" s="29">
        <f>'2019'!BA274-'2015'!BA274</f>
        <v>15</v>
      </c>
      <c r="BB274" s="29">
        <f>'2019'!BB274-'2015'!BB274</f>
        <v>12.299999999999997</v>
      </c>
      <c r="BC274" s="29">
        <f>'2019'!BC274-'2015'!BC274</f>
        <v>1.8000000000000043</v>
      </c>
      <c r="BD274" s="29">
        <f>'2019'!BD274-'2015'!BD274</f>
        <v>2.1000000000000014</v>
      </c>
      <c r="BE274" s="29">
        <f>'2019'!BE274-'2015'!BE274</f>
        <v>-2</v>
      </c>
      <c r="BF274" s="29">
        <f>'2019'!BF274-'2015'!BF274</f>
        <v>-25</v>
      </c>
      <c r="BG274" s="29">
        <f>'2019'!BG274-'2015'!BG274</f>
        <v>-8</v>
      </c>
      <c r="BH274" s="29">
        <f>'2019'!BH274-'2015'!BH274</f>
        <v>2</v>
      </c>
      <c r="BI274" s="29">
        <f>'2019'!BI274-'2015'!BI274</f>
        <v>-6</v>
      </c>
      <c r="BJ274" s="29">
        <f>'2019'!BJ274-'2015'!BJ274</f>
        <v>-6</v>
      </c>
      <c r="BK274" s="29">
        <f>'2019'!BK274-'2015'!BK274</f>
        <v>2</v>
      </c>
      <c r="BL274" s="29">
        <f>'2019'!BL274-'2015'!BL274</f>
        <v>-2</v>
      </c>
      <c r="BM274" s="29">
        <f>'2019'!BM274-'2015'!BM274</f>
        <v>-4</v>
      </c>
      <c r="BN274" s="29">
        <f>'2019'!BN274-'2015'!BN274</f>
        <v>-1</v>
      </c>
      <c r="BO274" s="29">
        <f>'2019'!BO274-'2015'!BO274</f>
        <v>-7</v>
      </c>
      <c r="BP274" s="29">
        <f>'2019'!BP274-'2015'!BP274</f>
        <v>-65</v>
      </c>
      <c r="BQ274" s="29">
        <f>'2019'!BQ274-'2015'!BQ274</f>
        <v>11</v>
      </c>
      <c r="BR274" s="29">
        <f>'2019'!BR274-'2015'!BR274</f>
        <v>-30</v>
      </c>
      <c r="BS274" s="29">
        <f>'2019'!BS274-'2015'!BS274</f>
        <v>7</v>
      </c>
      <c r="BT274" s="29">
        <f>'2019'!BT274-'2015'!BT274</f>
        <v>5</v>
      </c>
      <c r="BU274" s="29">
        <f>'2019'!BU274-'2015'!BU274</f>
        <v>-1</v>
      </c>
      <c r="BV274" s="29">
        <f>'2019'!BV274-'2015'!BV274</f>
        <v>-37</v>
      </c>
      <c r="BW274" s="29">
        <f>'2019'!BW274-'2015'!BW274</f>
        <v>-25</v>
      </c>
      <c r="BX274" s="29">
        <f>'2019'!BX274-'2015'!BX274</f>
        <v>-2</v>
      </c>
      <c r="BY274" s="29">
        <f>'2019'!BY274-'2015'!BY274</f>
        <v>-126</v>
      </c>
      <c r="BZ274" s="29">
        <f>'2019'!BZ274-'2015'!BZ274</f>
        <v>-117</v>
      </c>
      <c r="CA274" s="29">
        <f>'2019'!CA274-'2015'!CA274</f>
        <v>-29</v>
      </c>
      <c r="CB274" s="29">
        <f>'2019'!CB274-'2015'!CB274</f>
        <v>-6</v>
      </c>
      <c r="CC274" s="29">
        <f>'2019'!CC274-'2015'!CC274</f>
        <v>-26</v>
      </c>
      <c r="CD274" s="29">
        <f>'2019'!CD274-'2015'!CD274</f>
        <v>-42</v>
      </c>
      <c r="CE274" s="29">
        <f>'2019'!CE274-'2015'!CE274</f>
        <v>-43</v>
      </c>
      <c r="CF274" s="29">
        <f>'2019'!CF274-'2015'!CF274</f>
        <v>1.2999999999999972</v>
      </c>
      <c r="CG274" s="29">
        <f>'2019'!CG274-'2015'!CG274</f>
        <v>-0.10000000000000009</v>
      </c>
      <c r="CH274" s="29">
        <f>'2019'!CH274-'2015'!CH274</f>
        <v>-85</v>
      </c>
      <c r="CI274" s="29">
        <f>'2019'!CI274-'2015'!CI274</f>
        <v>-48</v>
      </c>
      <c r="CJ274" s="29">
        <f>'2019'!CJ274-'2015'!CJ274</f>
        <v>-37</v>
      </c>
      <c r="CK274" s="29">
        <f>'2019'!CK274-'2015'!CK274</f>
        <v>-16</v>
      </c>
      <c r="CL274" s="29">
        <f>'2019'!CL274-'2015'!CL274</f>
        <v>-16</v>
      </c>
      <c r="CM274" s="29">
        <f>'2019'!CM274-'2015'!CM274</f>
        <v>-48</v>
      </c>
      <c r="CN274" s="29">
        <f>'2019'!CN274-'2015'!CN274</f>
        <v>-43</v>
      </c>
      <c r="CO274" s="29">
        <f>'2019'!CO274-'2015'!CO274</f>
        <v>-7731</v>
      </c>
      <c r="CP274" s="29">
        <f>'2019'!CP274-'2015'!CP274</f>
        <v>2.3000000000000043</v>
      </c>
      <c r="CQ274" s="29">
        <f>'2019'!CQ274-'2015'!CQ274</f>
        <v>-42</v>
      </c>
      <c r="CR274" s="29">
        <f>'2019'!CR274-'2015'!CR274</f>
        <v>38</v>
      </c>
      <c r="CS274" s="29">
        <f>'2019'!CS274-'2015'!CS274</f>
        <v>10</v>
      </c>
      <c r="CT274" s="29">
        <f>'2019'!CT274-'2015'!CT274</f>
        <v>55</v>
      </c>
      <c r="CU274" s="29">
        <f>'2019'!CU274-'2015'!CU274</f>
        <v>1809</v>
      </c>
      <c r="CV274" s="29">
        <f>'2019'!CV274-'2015'!CV274</f>
        <v>-5</v>
      </c>
      <c r="CW274" s="29">
        <f>'2019'!CW274-'2015'!CW274</f>
        <v>42</v>
      </c>
      <c r="CX274" s="29">
        <f>'2019'!CX274-'2015'!CX274</f>
        <v>43</v>
      </c>
      <c r="CY274" s="29">
        <f>'2019'!CY274-'2015'!CY274</f>
        <v>6</v>
      </c>
      <c r="CZ274" s="29">
        <f>'2019'!CZ274-'2015'!CZ274</f>
        <v>-5</v>
      </c>
      <c r="DA274" s="29">
        <f>'2019'!DA274-'2015'!DA274</f>
        <v>-110</v>
      </c>
      <c r="DB274" s="29">
        <f>'2019'!DB274-'2015'!DB274</f>
        <v>-165</v>
      </c>
      <c r="DC274" s="29">
        <f>'2019'!DC274-'2015'!DC274</f>
        <v>-4</v>
      </c>
      <c r="DD274" s="29">
        <f>'2019'!DD274-'2015'!DD274</f>
        <v>-33</v>
      </c>
      <c r="DE274" s="29">
        <f>'2019'!DE274-'2015'!DE274</f>
        <v>-3</v>
      </c>
      <c r="DF274" s="29">
        <f>'2019'!DF274-'2015'!DF274</f>
        <v>-1</v>
      </c>
      <c r="DG274" s="29">
        <f>'2019'!DG274-'2015'!DG274</f>
        <v>-1</v>
      </c>
      <c r="DH274" s="29">
        <f>'2019'!DH274-'2015'!DH274</f>
        <v>-32</v>
      </c>
      <c r="DI274" s="29">
        <f>'2019'!DI274-'2015'!DI274</f>
        <v>-14</v>
      </c>
      <c r="DJ274" s="29">
        <f>'2019'!DJ274-'2015'!DJ274</f>
        <v>-12</v>
      </c>
      <c r="DK274" s="29">
        <f>'2019'!DK274-'2015'!DK274</f>
        <v>2</v>
      </c>
      <c r="DL274" s="29">
        <f>'2019'!DL274-'2015'!DL274</f>
        <v>12</v>
      </c>
      <c r="DM274" s="29">
        <f>'2019'!DM274-'2015'!DM274</f>
        <v>9</v>
      </c>
      <c r="DN274" s="29">
        <f>'2019'!DN274-'2015'!DN274</f>
        <v>0</v>
      </c>
      <c r="DO274" s="29">
        <f>'2019'!DO274-'2015'!DO274</f>
        <v>0</v>
      </c>
      <c r="DP274" s="29">
        <f>'2019'!DP274-'2015'!DP274</f>
        <v>-1</v>
      </c>
      <c r="DQ274" s="29">
        <f>'2019'!DQ274-'2015'!DQ274</f>
        <v>-102</v>
      </c>
      <c r="DR274" s="29">
        <f>'2019'!DR274-'2015'!DR274</f>
        <v>-120</v>
      </c>
      <c r="DS274" s="29">
        <f>'2019'!DS274-'2015'!DS274</f>
        <v>6</v>
      </c>
      <c r="DT274" s="29">
        <f>'2019'!DT274-'2015'!DT274</f>
        <v>-26</v>
      </c>
      <c r="DU274" s="29">
        <f>'2019'!DU274-'2015'!DU274</f>
        <v>-14</v>
      </c>
      <c r="DV274" s="29">
        <f>'2019'!DV274-'2015'!DV274</f>
        <v>-12</v>
      </c>
      <c r="DW274" s="29">
        <f>'2019'!DW274-'2015'!DW274</f>
        <v>2</v>
      </c>
      <c r="DX274" s="29">
        <f>'2019'!DX274-'2015'!DX274</f>
        <v>12</v>
      </c>
      <c r="DY274" s="29">
        <f>'2019'!DY274-'2015'!DY274</f>
        <v>9</v>
      </c>
      <c r="DZ274" s="29">
        <f>'2019'!DZ274-'2015'!DZ274</f>
        <v>0</v>
      </c>
      <c r="EA274" s="29">
        <f>'2019'!EA274-'2015'!EA274</f>
        <v>0</v>
      </c>
      <c r="EB274" s="29">
        <f>'2019'!EB274-'2015'!EB274</f>
        <v>-1</v>
      </c>
      <c r="EC274" s="29">
        <f>'2019'!EC274-'2015'!EC274</f>
        <v>-87</v>
      </c>
      <c r="ED274" s="29">
        <f>'2019'!ED274-'2015'!ED274</f>
        <v>-94</v>
      </c>
      <c r="EE274" s="29">
        <f>'2019'!EE274-'2015'!EE274</f>
        <v>-135</v>
      </c>
      <c r="EF274" s="29">
        <f>'2019'!EF274-'2015'!EF274</f>
        <v>-121</v>
      </c>
      <c r="EG274" s="29">
        <f>'2019'!EG274-'2015'!EG274</f>
        <v>-65</v>
      </c>
      <c r="EH274" s="29">
        <f>'2019'!EH274-'2015'!EH274</f>
        <v>-80</v>
      </c>
      <c r="EI274" s="29">
        <f>'2019'!EI274-'2015'!EI274</f>
        <v>20</v>
      </c>
      <c r="EJ274" s="29">
        <f>'2019'!EJ274-'2015'!EJ274</f>
        <v>-0.5</v>
      </c>
      <c r="EK274" s="29">
        <f>'2019'!EK274-'2015'!EK274</f>
        <v>-43</v>
      </c>
      <c r="EL274" s="29">
        <f>'2019'!EL274-'2015'!EL274</f>
        <v>-7.6000000000000227</v>
      </c>
      <c r="EM274" s="29">
        <f>'2019'!EM274-'2015'!EM274</f>
        <v>7</v>
      </c>
      <c r="EN274" s="29">
        <f>'2019'!EN274-'2015'!EN274</f>
        <v>-58</v>
      </c>
      <c r="EO274" s="29">
        <f>'2019'!EO274-'2015'!EO274</f>
        <v>10</v>
      </c>
      <c r="EP274" s="29">
        <f>'2019'!EP274-'2015'!EP274</f>
        <v>-60</v>
      </c>
      <c r="EQ274" s="29">
        <f>'2019'!EQ274-'2015'!EQ274</f>
        <v>15</v>
      </c>
      <c r="ER274" s="29">
        <f>'2019'!ER274-'2015'!ER274</f>
        <v>-8</v>
      </c>
      <c r="ES274" s="29">
        <f>'2019'!ES274-'2015'!ES274</f>
        <v>-55</v>
      </c>
      <c r="ET274" s="29">
        <f>'2019'!ET274-'2015'!ET274</f>
        <v>-35</v>
      </c>
      <c r="EU274" s="29">
        <f>'2019'!EU274-'2015'!EU274</f>
        <v>-20</v>
      </c>
      <c r="EV274" s="29">
        <f>'2019'!EV274-'2015'!EV274</f>
        <v>-123</v>
      </c>
      <c r="EW274" s="29">
        <f>'2019'!EW274-'2015'!EW274</f>
        <v>-39</v>
      </c>
      <c r="EX274" s="29">
        <f>'2019'!EX274-'2015'!EX274</f>
        <v>-6</v>
      </c>
      <c r="EY274" s="29">
        <f>'2019'!EY274-'2015'!EY274</f>
        <v>-79</v>
      </c>
      <c r="EZ274" s="29">
        <f>'2019'!EZ274-'2015'!EZ274</f>
        <v>1</v>
      </c>
      <c r="FA274" s="29">
        <f>'2019'!FA274-'2015'!FA274</f>
        <v>6</v>
      </c>
      <c r="FB274" s="29">
        <f>'2019'!FB274-'2015'!FB274</f>
        <v>-3</v>
      </c>
      <c r="FC274" s="29">
        <f>'2019'!FC274-'2015'!FC274</f>
        <v>-9</v>
      </c>
      <c r="FD274" s="29">
        <f>'2019'!FD274-'2015'!FD274</f>
        <v>0</v>
      </c>
      <c r="FE274" s="29">
        <f>'2019'!FE274-'2015'!FE274</f>
        <v>2</v>
      </c>
      <c r="FF274" s="29">
        <f>'2019'!FF274-'2015'!FF274</f>
        <v>-4</v>
      </c>
      <c r="FG274" s="29">
        <f>'2019'!FG274-'2015'!FG274</f>
        <v>-8</v>
      </c>
      <c r="FH274" s="29">
        <f>'2019'!FH274-'2015'!FH274</f>
        <v>-4</v>
      </c>
      <c r="FI274" s="29">
        <f>'2019'!FI274-'2015'!FI274</f>
        <v>5</v>
      </c>
      <c r="FJ274" s="29">
        <f>'2019'!FJ274-'2015'!FJ274</f>
        <v>-4</v>
      </c>
      <c r="FK274" s="29">
        <f>'2019'!FK274-'2015'!FK274</f>
        <v>-17</v>
      </c>
      <c r="FL274" s="29">
        <f>'2019'!FL274-'2015'!FL274</f>
        <v>1</v>
      </c>
      <c r="FM274" s="29">
        <f>'2019'!FM274-'2015'!FM274</f>
        <v>-3.0999999999999943</v>
      </c>
      <c r="FN274" s="29">
        <f>'2019'!FN274-'2015'!FN274</f>
        <v>-43</v>
      </c>
      <c r="FO274" s="29">
        <f>'2019'!FO274-'2015'!FO274</f>
        <v>9</v>
      </c>
      <c r="FP274" s="29">
        <f>'2019'!FP274-'2015'!FP274</f>
        <v>-54</v>
      </c>
      <c r="FQ274" s="29">
        <f>'2019'!FQ274-'2015'!FQ274</f>
        <v>12</v>
      </c>
      <c r="FR274" s="29">
        <f>'2019'!FR274-'2015'!FR274</f>
        <v>48</v>
      </c>
      <c r="FS274" s="29">
        <f>'2019'!FS274-'2015'!FS274</f>
        <v>-137</v>
      </c>
      <c r="FT274" s="29">
        <f>'2019'!FT274-'2015'!FT274</f>
        <v>762.59999999999991</v>
      </c>
      <c r="FU274" s="29">
        <f>'2019'!FU274-'2015'!FU274</f>
        <v>194.70000000000005</v>
      </c>
      <c r="FV274" s="29">
        <f>'2019'!FV274-'2015'!FV274</f>
        <v>597.69999999999982</v>
      </c>
      <c r="FW274" s="29">
        <f>'2019'!FW274-'2015'!FW274</f>
        <v>-336531</v>
      </c>
      <c r="FX274" s="29">
        <f>'2019'!FX274-'2015'!FX274</f>
        <v>264201</v>
      </c>
      <c r="FY274" s="29">
        <f>'2019'!FY274-'2015'!FY274</f>
        <v>-410828</v>
      </c>
      <c r="FZ274" s="29">
        <f>'2019'!FZ274-'2015'!FZ274</f>
        <v>-1</v>
      </c>
      <c r="GA274" s="29">
        <f>'2019'!GA274-'2015'!GA274</f>
        <v>1</v>
      </c>
      <c r="GB274" s="29">
        <f>'2019'!GB274-'2015'!GB274</f>
        <v>-1</v>
      </c>
      <c r="GC274" s="29">
        <f>'2019'!GC274-'2015'!GC274</f>
        <v>1</v>
      </c>
      <c r="GD274" s="29">
        <f>'2019'!GD274-'2015'!GD274</f>
        <v>0</v>
      </c>
      <c r="GE274" s="29">
        <f>'2019'!GE274-'2015'!GE274</f>
        <v>-1</v>
      </c>
      <c r="GF274" s="29">
        <f>'2019'!GF274-'2015'!GF274</f>
        <v>-1</v>
      </c>
      <c r="GG274" s="29">
        <f>'2019'!GG274-'2015'!GG274</f>
        <v>0</v>
      </c>
      <c r="GH274" s="29">
        <f>'2019'!GH274-'2015'!GH274</f>
        <v>0</v>
      </c>
      <c r="GI274" s="29">
        <f>'2019'!GI274-'2015'!GI274</f>
        <v>0</v>
      </c>
      <c r="GJ274" s="29">
        <f>'2019'!GJ274-'2015'!GJ274</f>
        <v>0</v>
      </c>
      <c r="GK274" s="29">
        <f>'2019'!GK274-'2015'!GK274</f>
        <v>0</v>
      </c>
      <c r="GL274" s="29">
        <f>'2019'!GL274-'2015'!GL274</f>
        <v>0</v>
      </c>
      <c r="GM274" s="29">
        <f>'2019'!GM274-'2015'!GM274</f>
        <v>-1</v>
      </c>
      <c r="GN274" s="29">
        <f>'2019'!GN274-'2015'!GN274</f>
        <v>0</v>
      </c>
      <c r="GO274" s="29">
        <f>'2019'!GO274-'2015'!GO274</f>
        <v>2</v>
      </c>
      <c r="GP274" s="29">
        <f>'2019'!GP274-'2015'!GP274</f>
        <v>0</v>
      </c>
      <c r="GQ274" s="29">
        <f>'2019'!GQ274-'2015'!GQ274</f>
        <v>0</v>
      </c>
      <c r="GR274" s="29">
        <f>'2019'!GR274-'2015'!GR274</f>
        <v>4</v>
      </c>
      <c r="GS274" s="29">
        <f>'2019'!GS274-'2015'!GS274</f>
        <v>-1</v>
      </c>
      <c r="GT274" s="29">
        <f>'2019'!GT274-'2015'!GT274</f>
        <v>1</v>
      </c>
      <c r="GU274" s="29">
        <f>'2019'!GU274-'2015'!GU274</f>
        <v>0</v>
      </c>
      <c r="GV274" s="29">
        <f>'2019'!GV274-'2015'!GV274</f>
        <v>-1</v>
      </c>
      <c r="GW274" s="29">
        <f>'2019'!GW274-'2015'!GW274</f>
        <v>0</v>
      </c>
      <c r="GX274" s="29">
        <f>'2019'!GX274-'2015'!GX274</f>
        <v>0</v>
      </c>
      <c r="GY274" s="29">
        <f>'2019'!GY274-'2015'!GY274</f>
        <v>2</v>
      </c>
      <c r="GZ274" s="29">
        <f>'2019'!GZ274-'2015'!GZ274</f>
        <v>-3</v>
      </c>
      <c r="HA274" s="29">
        <f>'2019'!HA274-'2015'!HA274</f>
        <v>1</v>
      </c>
      <c r="HB274" s="29">
        <f>'2019'!HB274-'2015'!HB274</f>
        <v>-1</v>
      </c>
      <c r="HC274" s="29">
        <f>'2019'!HC274-'2015'!HC274</f>
        <v>-1</v>
      </c>
      <c r="HD274" s="29">
        <f>'2019'!HD274-'2015'!HD274</f>
        <v>4</v>
      </c>
      <c r="HE274" s="29">
        <f>'2019'!HE274-'2015'!HE274</f>
        <v>-7</v>
      </c>
      <c r="HF274" s="29">
        <f>'2019'!HF274-'2015'!HF274</f>
        <v>1.8000000000000043</v>
      </c>
      <c r="HG274" s="29">
        <f>'2019'!HG274-'2015'!HG274</f>
        <v>2.1000000000000014</v>
      </c>
      <c r="HH274" s="29">
        <f>'2019'!HH274-'2015'!HH274</f>
        <v>-10</v>
      </c>
      <c r="HI274" s="29">
        <f>'2019'!HI274-'2015'!HI274</f>
        <v>-13</v>
      </c>
      <c r="HJ274" s="29">
        <f>'2019'!HJ274-'2015'!HJ274</f>
        <v>-7</v>
      </c>
      <c r="HK274" s="29">
        <f>'2019'!HK274-'2015'!HK274</f>
        <v>-47</v>
      </c>
      <c r="HL274" s="29">
        <f>'2019'!HL274-'2015'!HL274</f>
        <v>-2</v>
      </c>
      <c r="HM274" s="29">
        <f>'2019'!HM274-'2015'!HM274</f>
        <v>-89</v>
      </c>
      <c r="HN274" s="29">
        <f>'2019'!HN274-'2015'!HN274</f>
        <v>-306</v>
      </c>
      <c r="HO274" s="29">
        <f>'2019'!HO274-'2015'!HO274</f>
        <v>-46</v>
      </c>
      <c r="HP274" s="29">
        <f>'2019'!HP274-'2015'!HP274</f>
        <v>-19</v>
      </c>
      <c r="HQ274" s="29">
        <f>'2019'!HQ274-'2015'!HQ274</f>
        <v>-30</v>
      </c>
      <c r="HR274" s="29">
        <f>'2019'!HR274-'2015'!HR274</f>
        <v>23</v>
      </c>
      <c r="HS274" s="29">
        <f>'2019'!HS274-'2015'!HS274</f>
        <v>-217</v>
      </c>
      <c r="HT274" s="29">
        <f>'2019'!HT274-'2015'!HT274</f>
        <v>-64</v>
      </c>
      <c r="HU274" s="29">
        <f>'2019'!HU274-'2015'!HU274</f>
        <v>-50</v>
      </c>
      <c r="HV274" s="29">
        <f>'2019'!HV274-'2015'!HV274</f>
        <v>15</v>
      </c>
      <c r="HW274" s="29">
        <f>'2019'!HW274-'2015'!HW274</f>
        <v>-22</v>
      </c>
      <c r="HX274" s="29">
        <f>'2019'!HX274-'2015'!HX274</f>
        <v>-18</v>
      </c>
      <c r="HY274" s="29">
        <f>'2019'!HY274-'2015'!HY274</f>
        <v>-5</v>
      </c>
      <c r="HZ274" s="29">
        <f>'2019'!HZ274-'2015'!HZ274</f>
        <v>0</v>
      </c>
      <c r="IA274" s="29">
        <f>'2019'!IA274-'2015'!IA274</f>
        <v>-32</v>
      </c>
      <c r="IB274" s="29">
        <f>'2019'!IB274-'2015'!IB274</f>
        <v>-15</v>
      </c>
      <c r="IC274" s="29">
        <f>'2019'!IC274-'2015'!IC274</f>
        <v>-9</v>
      </c>
      <c r="ID274" s="29">
        <f>'2019'!ID274-'2015'!ID274</f>
        <v>4</v>
      </c>
      <c r="IE274" s="29">
        <f>'2019'!IE274-'2015'!IE274</f>
        <v>1</v>
      </c>
      <c r="IF274" s="29">
        <f>'2019'!IF274-'2015'!IF274</f>
        <v>-6</v>
      </c>
      <c r="IG274" s="29">
        <f>'2019'!IG274-'2015'!IG274</f>
        <v>-9</v>
      </c>
      <c r="IH274" s="29">
        <f>'2019'!IH274-'2015'!IH274</f>
        <v>-6</v>
      </c>
      <c r="II274" s="29">
        <f>'2019'!II274-'2015'!II274</f>
        <v>2</v>
      </c>
      <c r="IJ274" s="29">
        <f>'2019'!IJ274-'2015'!IJ274</f>
        <v>-4</v>
      </c>
      <c r="IK274" s="29">
        <f>'2019'!IK274-'2015'!IK274</f>
        <v>-2</v>
      </c>
      <c r="IL274" s="29">
        <f>'2019'!IL274-'2015'!IL274</f>
        <v>-6</v>
      </c>
      <c r="IM274" s="29">
        <f>'2019'!IM274-'2015'!IM274</f>
        <v>1</v>
      </c>
      <c r="IN274" s="29">
        <f>'2019'!IN274-'2015'!IN274</f>
        <v>1</v>
      </c>
      <c r="IO274" s="29">
        <f>'2019'!IO274-'2015'!IO274</f>
        <v>-4</v>
      </c>
      <c r="IP274" s="29">
        <f>'2019'!IP274-'2015'!IP274</f>
        <v>-2</v>
      </c>
      <c r="IQ274" s="29">
        <f>'2019'!IQ274-'2015'!IQ274</f>
        <v>-1</v>
      </c>
      <c r="IR274" s="29">
        <f>'2019'!IR274-'2015'!IR274</f>
        <v>-3</v>
      </c>
      <c r="IS274" s="29">
        <f>'2019'!IS274-'2015'!IS274</f>
        <v>-389</v>
      </c>
      <c r="IT274" s="29">
        <f>'2019'!IT274-'2015'!IT274</f>
        <v>1243</v>
      </c>
      <c r="IU274" s="29">
        <f>'2019'!IU274-'2015'!IU274</f>
        <v>97</v>
      </c>
      <c r="IV274" s="29">
        <f>'2019'!IV274-'2015'!IV274</f>
        <v>558</v>
      </c>
      <c r="IW274" s="29">
        <f>'2019'!IW274-'2015'!IW274</f>
        <v>117</v>
      </c>
      <c r="IX274" s="29">
        <f>'2019'!IX274-'2015'!IX274</f>
        <v>-498</v>
      </c>
      <c r="IY274" s="29">
        <f>'2019'!IY274-'2015'!IY274</f>
        <v>-38</v>
      </c>
      <c r="IZ274" s="29">
        <f>'2019'!IZ274-'2015'!IZ274</f>
        <v>1480</v>
      </c>
      <c r="JA274" s="29">
        <f>'2019'!JA274-'2015'!JA274</f>
        <v>-266</v>
      </c>
      <c r="JB274" s="29">
        <f>'2019'!JB274-'2015'!JB274</f>
        <v>55</v>
      </c>
      <c r="JC274" s="29">
        <f>'2019'!JC274-'2015'!JC274</f>
        <v>1158</v>
      </c>
      <c r="JD274" s="29">
        <f>'2019'!JD274-'2015'!JD274</f>
        <v>727</v>
      </c>
      <c r="JE274" s="29">
        <f>'2019'!JE274-'2015'!JE274</f>
        <v>-76</v>
      </c>
      <c r="JF274" s="29">
        <f>'2019'!JF274-'2015'!JF274</f>
        <v>-65</v>
      </c>
      <c r="JG274" s="29">
        <f>'2019'!JG274-'2015'!JG274</f>
        <v>-66</v>
      </c>
      <c r="JH274" s="29">
        <f>'2019'!JH274-'2015'!JH274</f>
        <v>-175</v>
      </c>
      <c r="JI274" s="29">
        <f>'2019'!JI274-'2015'!JI274</f>
        <v>44</v>
      </c>
      <c r="JJ274" s="29">
        <f>'2019'!JJ274-'2015'!JJ274</f>
        <v>-37</v>
      </c>
      <c r="JK274" s="29">
        <f>'2019'!JK274-'2015'!JK274</f>
        <v>110</v>
      </c>
      <c r="JL274" s="29">
        <f>'2019'!JL274-'2015'!JL274</f>
        <v>-83</v>
      </c>
      <c r="JM274" s="29">
        <f>'2019'!JM274-'2015'!JM274</f>
        <v>-54</v>
      </c>
      <c r="JN274" s="29">
        <f>'2019'!JN274-'2015'!JN274</f>
        <v>13</v>
      </c>
      <c r="JO274" s="29">
        <f>'2019'!JO274-'2015'!JO274</f>
        <v>-1.3999999999999986</v>
      </c>
      <c r="JP274" s="29">
        <f>'2019'!JP274-'2015'!JP274</f>
        <v>-0.10000000000000142</v>
      </c>
      <c r="JQ274" s="29">
        <f>'2019'!JQ274-'2015'!JQ274</f>
        <v>0.20000000000000284</v>
      </c>
      <c r="JR274" s="29">
        <f>'2019'!JR274-'2015'!JR274</f>
        <v>-113</v>
      </c>
      <c r="JS274" s="29">
        <f>'2019'!JS274-'2015'!JS274</f>
        <v>-95</v>
      </c>
      <c r="JT274" s="29">
        <f>'2019'!JT274-'2015'!JT274</f>
        <v>-51</v>
      </c>
      <c r="JU274" s="29">
        <f>'2019'!JU274-'2015'!JU274</f>
        <v>-143</v>
      </c>
      <c r="JV274" s="29">
        <f>'2019'!JV274-'2015'!JV274</f>
        <v>-41</v>
      </c>
      <c r="JW274" s="29">
        <f>'2019'!JW274-'2015'!JW274</f>
        <v>-49</v>
      </c>
      <c r="JX274" s="29">
        <f>'2019'!JX274-'2015'!JX274</f>
        <v>-19</v>
      </c>
      <c r="JY274" s="29">
        <f>'2019'!JY274-'2015'!JY274</f>
        <v>-178</v>
      </c>
      <c r="JZ274" s="29">
        <f>'2019'!JZ274-'2015'!JZ274</f>
        <v>-15</v>
      </c>
      <c r="KA274" s="29">
        <f>'2019'!KA274-'2015'!KA274</f>
        <v>0</v>
      </c>
      <c r="KB274" s="29">
        <f>'2019'!KB274-'2015'!KB274</f>
        <v>-42</v>
      </c>
      <c r="KC274" s="29">
        <f>'2019'!KC274-'2015'!KC274</f>
        <v>-6783969</v>
      </c>
      <c r="KD274" s="29">
        <f>'2019'!KD274-'2015'!KD274</f>
        <v>-1336086</v>
      </c>
      <c r="KE274" s="29">
        <f>'2019'!KE274-'2015'!KE274</f>
        <v>-7454781</v>
      </c>
      <c r="KF274" s="29">
        <f>'2019'!KF274-'2015'!KF274</f>
        <v>0</v>
      </c>
      <c r="KG274" s="29">
        <f>'2019'!KG274-'2015'!KG274</f>
        <v>-2</v>
      </c>
      <c r="KH274" s="29">
        <f>'2019'!KH274-'2015'!KH274</f>
        <v>0</v>
      </c>
      <c r="KI274" s="29">
        <f>'2019'!KI274-'2015'!KI274</f>
        <v>-9</v>
      </c>
      <c r="KJ274" s="29">
        <f>'2019'!KJ274-'2015'!KJ274</f>
        <v>59</v>
      </c>
      <c r="KK274" s="29">
        <f>'2019'!KK274-'2015'!KK274</f>
        <v>-1</v>
      </c>
      <c r="KL274" s="29">
        <f>'2019'!KL274-'2015'!KL274</f>
        <v>2</v>
      </c>
      <c r="KM274" s="29">
        <f>'2019'!KM274-'2015'!KM274</f>
        <v>2</v>
      </c>
      <c r="KN274" s="29">
        <f>'2019'!KN274-'2015'!KN274</f>
        <v>-11</v>
      </c>
      <c r="KO274" s="29">
        <f>'2019'!KO274-'2015'!KO274</f>
        <v>1</v>
      </c>
      <c r="KP274" s="29">
        <f>'2019'!KP274-'2015'!KP274</f>
        <v>9</v>
      </c>
      <c r="KQ274" s="29">
        <f>'2019'!KQ274-'2015'!KQ274</f>
        <v>-6</v>
      </c>
      <c r="KR274" s="29">
        <f>'2019'!KR274-'2015'!KR274</f>
        <v>0</v>
      </c>
      <c r="KS274" s="29">
        <f>'2019'!KS274-'2015'!KS274</f>
        <v>4</v>
      </c>
      <c r="KT274" s="29">
        <f>'2019'!KT274-'2015'!KT274</f>
        <v>3</v>
      </c>
      <c r="KU274" s="29">
        <f>'2019'!KU274-'2015'!KU274</f>
        <v>0</v>
      </c>
      <c r="KV274" s="29">
        <f>'2019'!KV274-'2015'!KV274</f>
        <v>5</v>
      </c>
      <c r="KW274" s="29">
        <f>'2019'!KW274-'2015'!KW274</f>
        <v>547201</v>
      </c>
    </row>
    <row r="275" spans="2:309" x14ac:dyDescent="0.3">
      <c r="B275" s="28" t="s">
        <v>374</v>
      </c>
      <c r="C275" s="29">
        <f>'2019'!C275-'2015'!C275</f>
        <v>1</v>
      </c>
      <c r="D275" s="29">
        <f>'2019'!D275-'2015'!D275</f>
        <v>-90</v>
      </c>
      <c r="E275" s="29">
        <f>'2019'!E275-'2015'!E275</f>
        <v>-278</v>
      </c>
      <c r="F275" s="29">
        <f>'2019'!F275-'2015'!F275</f>
        <v>-120</v>
      </c>
      <c r="G275" s="29">
        <f>'2019'!G275-'2015'!G275</f>
        <v>-158</v>
      </c>
      <c r="H275" s="29">
        <f>'2019'!H275-'2015'!H275</f>
        <v>-26.200000000000045</v>
      </c>
      <c r="I275" s="29">
        <f>'2019'!I275-'2015'!I275</f>
        <v>-15</v>
      </c>
      <c r="J275" s="29">
        <f>'2019'!J275-'2015'!J275</f>
        <v>-42</v>
      </c>
      <c r="K275" s="29">
        <f>'2019'!K275-'2015'!K275</f>
        <v>-15</v>
      </c>
      <c r="L275" s="29">
        <f>'2019'!L275-'2015'!L275</f>
        <v>-7</v>
      </c>
      <c r="M275" s="29">
        <f>'2019'!M275-'2015'!M275</f>
        <v>-4</v>
      </c>
      <c r="N275" s="29">
        <f>'2019'!N275-'2015'!N275</f>
        <v>-4</v>
      </c>
      <c r="O275" s="29">
        <f>'2019'!O275-'2015'!O275</f>
        <v>5</v>
      </c>
      <c r="P275" s="29">
        <f>'2019'!P275-'2015'!P275</f>
        <v>-15</v>
      </c>
      <c r="Q275" s="29">
        <f>'2019'!Q275-'2015'!Q275</f>
        <v>-18</v>
      </c>
      <c r="R275" s="29">
        <f>'2019'!R275-'2015'!R275</f>
        <v>-13</v>
      </c>
      <c r="S275" s="29">
        <f>'2019'!S275-'2015'!S275</f>
        <v>-23</v>
      </c>
      <c r="T275" s="29">
        <f>'2019'!T275-'2015'!T275</f>
        <v>-3</v>
      </c>
      <c r="U275" s="29">
        <f>'2019'!U275-'2015'!U275</f>
        <v>-6</v>
      </c>
      <c r="V275" s="29">
        <f>'2019'!V275-'2015'!V275</f>
        <v>-18</v>
      </c>
      <c r="W275" s="29">
        <f>'2019'!W275-'2015'!W275</f>
        <v>-22</v>
      </c>
      <c r="X275" s="29">
        <f>'2019'!X275-'2015'!X275</f>
        <v>-19</v>
      </c>
      <c r="Y275" s="29">
        <f>'2019'!Y275-'2015'!Y275</f>
        <v>9</v>
      </c>
      <c r="Z275" s="29">
        <f>'2019'!Z275-'2015'!Z275</f>
        <v>9</v>
      </c>
      <c r="AA275" s="29">
        <f>'2019'!AA275-'2015'!AA275</f>
        <v>-39</v>
      </c>
      <c r="AB275" s="29">
        <f>'2019'!AB275-'2015'!AB275</f>
        <v>-31</v>
      </c>
      <c r="AC275" s="29">
        <f>'2019'!AC275-'2015'!AC275</f>
        <v>-2</v>
      </c>
      <c r="AD275" s="29">
        <f>'2019'!AD275-'2015'!AD275</f>
        <v>-9</v>
      </c>
      <c r="AE275" s="29">
        <f>'2019'!AE275-'2015'!AE275</f>
        <v>-18</v>
      </c>
      <c r="AF275" s="29">
        <f>'2019'!AF275-'2015'!AF275</f>
        <v>-11</v>
      </c>
      <c r="AG275" s="29">
        <f>'2019'!AG275-'2015'!AG275</f>
        <v>-1</v>
      </c>
      <c r="AH275" s="29">
        <f>'2019'!AH275-'2015'!AH275</f>
        <v>17</v>
      </c>
      <c r="AI275" s="29">
        <f>'2019'!AI275-'2015'!AI275</f>
        <v>-32</v>
      </c>
      <c r="AJ275" s="29">
        <f>'2019'!AJ275-'2015'!AJ275</f>
        <v>-25</v>
      </c>
      <c r="AK275" s="29">
        <f>'2019'!AK275-'2015'!AK275</f>
        <v>45</v>
      </c>
      <c r="AL275" s="29">
        <f>'2019'!AL275-'2015'!AL275</f>
        <v>16</v>
      </c>
      <c r="AM275" s="29">
        <f>'2019'!AM275-'2015'!AM275</f>
        <v>-4</v>
      </c>
      <c r="AN275" s="29">
        <f>'2019'!AN275-'2015'!AN275</f>
        <v>16</v>
      </c>
      <c r="AO275" s="29">
        <f>'2019'!AO275-'2015'!AO275</f>
        <v>22</v>
      </c>
      <c r="AP275" s="29">
        <f>'2019'!AP275-'2015'!AP275</f>
        <v>-7</v>
      </c>
      <c r="AQ275" s="29">
        <f>'2019'!AQ275-'2015'!AQ275</f>
        <v>-1</v>
      </c>
      <c r="AR275" s="29">
        <f>'2019'!AR275-'2015'!AR275</f>
        <v>-7</v>
      </c>
      <c r="AS275" s="29">
        <f>'2019'!AS275-'2015'!AS275</f>
        <v>2</v>
      </c>
      <c r="AT275" s="29">
        <f>'2019'!AT275-'2015'!AT275</f>
        <v>-7</v>
      </c>
      <c r="AU275" s="29">
        <f>'2019'!AU275-'2015'!AU275</f>
        <v>-3</v>
      </c>
      <c r="AV275" s="29">
        <f>'2019'!AV275-'2015'!AV275</f>
        <v>2</v>
      </c>
      <c r="AW275" s="29">
        <f>'2019'!AW275-'2015'!AW275</f>
        <v>-66</v>
      </c>
      <c r="AX275" s="29">
        <f>'2019'!AX275-'2015'!AX275</f>
        <v>-87</v>
      </c>
      <c r="AY275" s="29">
        <f>'2019'!AY275-'2015'!AY275</f>
        <v>-208</v>
      </c>
      <c r="AZ275" s="29">
        <f>'2019'!AZ275-'2015'!AZ275</f>
        <v>17</v>
      </c>
      <c r="BA275" s="29">
        <f>'2019'!BA275-'2015'!BA275</f>
        <v>-70</v>
      </c>
      <c r="BB275" s="29">
        <f>'2019'!BB275-'2015'!BB275</f>
        <v>6</v>
      </c>
      <c r="BC275" s="29">
        <f>'2019'!BC275-'2015'!BC275</f>
        <v>1.8000000000000043</v>
      </c>
      <c r="BD275" s="29">
        <f>'2019'!BD275-'2015'!BD275</f>
        <v>1.8999999999999986</v>
      </c>
      <c r="BE275" s="29">
        <f>'2019'!BE275-'2015'!BE275</f>
        <v>2</v>
      </c>
      <c r="BF275" s="29">
        <f>'2019'!BF275-'2015'!BF275</f>
        <v>-6</v>
      </c>
      <c r="BG275" s="29">
        <f>'2019'!BG275-'2015'!BG275</f>
        <v>-15</v>
      </c>
      <c r="BH275" s="29">
        <f>'2019'!BH275-'2015'!BH275</f>
        <v>0</v>
      </c>
      <c r="BI275" s="29">
        <f>'2019'!BI275-'2015'!BI275</f>
        <v>-12</v>
      </c>
      <c r="BJ275" s="29">
        <f>'2019'!BJ275-'2015'!BJ275</f>
        <v>-3</v>
      </c>
      <c r="BK275" s="29">
        <f>'2019'!BK275-'2015'!BK275</f>
        <v>0</v>
      </c>
      <c r="BL275" s="29">
        <f>'2019'!BL275-'2015'!BL275</f>
        <v>11</v>
      </c>
      <c r="BM275" s="29">
        <f>'2019'!BM275-'2015'!BM275</f>
        <v>14</v>
      </c>
      <c r="BN275" s="29">
        <f>'2019'!BN275-'2015'!BN275</f>
        <v>0</v>
      </c>
      <c r="BO275" s="29">
        <f>'2019'!BO275-'2015'!BO275</f>
        <v>-13</v>
      </c>
      <c r="BP275" s="29">
        <f>'2019'!BP275-'2015'!BP275</f>
        <v>-40</v>
      </c>
      <c r="BQ275" s="29">
        <f>'2019'!BQ275-'2015'!BQ275</f>
        <v>10</v>
      </c>
      <c r="BR275" s="29">
        <f>'2019'!BR275-'2015'!BR275</f>
        <v>-10</v>
      </c>
      <c r="BS275" s="29">
        <f>'2019'!BS275-'2015'!BS275</f>
        <v>-6</v>
      </c>
      <c r="BT275" s="29">
        <f>'2019'!BT275-'2015'!BT275</f>
        <v>-7</v>
      </c>
      <c r="BU275" s="29">
        <f>'2019'!BU275-'2015'!BU275</f>
        <v>-22</v>
      </c>
      <c r="BV275" s="29">
        <f>'2019'!BV275-'2015'!BV275</f>
        <v>-16</v>
      </c>
      <c r="BW275" s="29">
        <f>'2019'!BW275-'2015'!BW275</f>
        <v>-7</v>
      </c>
      <c r="BX275" s="29">
        <f>'2019'!BX275-'2015'!BX275</f>
        <v>5</v>
      </c>
      <c r="BY275" s="29">
        <f>'2019'!BY275-'2015'!BY275</f>
        <v>-70</v>
      </c>
      <c r="BZ275" s="29">
        <f>'2019'!BZ275-'2015'!BZ275</f>
        <v>-48</v>
      </c>
      <c r="CA275" s="29">
        <f>'2019'!CA275-'2015'!CA275</f>
        <v>-16</v>
      </c>
      <c r="CB275" s="29">
        <f>'2019'!CB275-'2015'!CB275</f>
        <v>27</v>
      </c>
      <c r="CC275" s="29">
        <f>'2019'!CC275-'2015'!CC275</f>
        <v>-4</v>
      </c>
      <c r="CD275" s="29">
        <f>'2019'!CD275-'2015'!CD275</f>
        <v>-43</v>
      </c>
      <c r="CE275" s="29">
        <f>'2019'!CE275-'2015'!CE275</f>
        <v>-28</v>
      </c>
      <c r="CF275" s="29">
        <f>'2019'!CF275-'2015'!CF275</f>
        <v>1.2999999999999972</v>
      </c>
      <c r="CG275" s="29">
        <f>'2019'!CG275-'2015'!CG275</f>
        <v>-0.10000000000000009</v>
      </c>
      <c r="CH275" s="29">
        <f>'2019'!CH275-'2015'!CH275</f>
        <v>-47</v>
      </c>
      <c r="CI275" s="29">
        <f>'2019'!CI275-'2015'!CI275</f>
        <v>-28</v>
      </c>
      <c r="CJ275" s="29">
        <f>'2019'!CJ275-'2015'!CJ275</f>
        <v>-19</v>
      </c>
      <c r="CK275" s="29">
        <f>'2019'!CK275-'2015'!CK275</f>
        <v>-2</v>
      </c>
      <c r="CL275" s="29">
        <f>'2019'!CL275-'2015'!CL275</f>
        <v>1</v>
      </c>
      <c r="CM275" s="29">
        <f>'2019'!CM275-'2015'!CM275</f>
        <v>-19</v>
      </c>
      <c r="CN275" s="29">
        <f>'2019'!CN275-'2015'!CN275</f>
        <v>-13</v>
      </c>
      <c r="CO275" s="29">
        <f>'2019'!CO275-'2015'!CO275</f>
        <v>-2116</v>
      </c>
      <c r="CP275" s="29">
        <f>'2019'!CP275-'2015'!CP275</f>
        <v>2.5</v>
      </c>
      <c r="CQ275" s="29">
        <f>'2019'!CQ275-'2015'!CQ275</f>
        <v>-11</v>
      </c>
      <c r="CR275" s="29">
        <f>'2019'!CR275-'2015'!CR275</f>
        <v>34</v>
      </c>
      <c r="CS275" s="29">
        <f>'2019'!CS275-'2015'!CS275</f>
        <v>-5</v>
      </c>
      <c r="CT275" s="29">
        <f>'2019'!CT275-'2015'!CT275</f>
        <v>5059</v>
      </c>
      <c r="CU275" s="29">
        <f>'2019'!CU275-'2015'!CU275</f>
        <v>3417</v>
      </c>
      <c r="CV275" s="29">
        <f>'2019'!CV275-'2015'!CV275</f>
        <v>0</v>
      </c>
      <c r="CW275" s="29">
        <f>'2019'!CW275-'2015'!CW275</f>
        <v>22</v>
      </c>
      <c r="CX275" s="29">
        <f>'2019'!CX275-'2015'!CX275</f>
        <v>3</v>
      </c>
      <c r="CY275" s="29">
        <f>'2019'!CY275-'2015'!CY275</f>
        <v>-4</v>
      </c>
      <c r="CZ275" s="29">
        <f>'2019'!CZ275-'2015'!CZ275</f>
        <v>2</v>
      </c>
      <c r="DA275" s="29">
        <f>'2019'!DA275-'2015'!DA275</f>
        <v>-63</v>
      </c>
      <c r="DB275" s="29">
        <f>'2019'!DB275-'2015'!DB275</f>
        <v>-79</v>
      </c>
      <c r="DC275" s="29">
        <f>'2019'!DC275-'2015'!DC275</f>
        <v>-23</v>
      </c>
      <c r="DD275" s="29">
        <f>'2019'!DD275-'2015'!DD275</f>
        <v>-26</v>
      </c>
      <c r="DE275" s="29">
        <f>'2019'!DE275-'2015'!DE275</f>
        <v>-9</v>
      </c>
      <c r="DF275" s="29">
        <f>'2019'!DF275-'2015'!DF275</f>
        <v>-3</v>
      </c>
      <c r="DG275" s="29">
        <f>'2019'!DG275-'2015'!DG275</f>
        <v>-14</v>
      </c>
      <c r="DH275" s="29">
        <f>'2019'!DH275-'2015'!DH275</f>
        <v>-23</v>
      </c>
      <c r="DI275" s="29">
        <f>'2019'!DI275-'2015'!DI275</f>
        <v>-2</v>
      </c>
      <c r="DJ275" s="29">
        <f>'2019'!DJ275-'2015'!DJ275</f>
        <v>-1</v>
      </c>
      <c r="DK275" s="29">
        <f>'2019'!DK275-'2015'!DK275</f>
        <v>-8</v>
      </c>
      <c r="DL275" s="29">
        <f>'2019'!DL275-'2015'!DL275</f>
        <v>-11</v>
      </c>
      <c r="DM275" s="29">
        <f>'2019'!DM275-'2015'!DM275</f>
        <v>0</v>
      </c>
      <c r="DN275" s="29">
        <f>'2019'!DN275-'2015'!DN275</f>
        <v>9</v>
      </c>
      <c r="DO275" s="29">
        <f>'2019'!DO275-'2015'!DO275</f>
        <v>1</v>
      </c>
      <c r="DP275" s="29">
        <f>'2019'!DP275-'2015'!DP275</f>
        <v>0</v>
      </c>
      <c r="DQ275" s="29">
        <f>'2019'!DQ275-'2015'!DQ275</f>
        <v>-63</v>
      </c>
      <c r="DR275" s="29">
        <f>'2019'!DR275-'2015'!DR275</f>
        <v>-71</v>
      </c>
      <c r="DS275" s="29">
        <f>'2019'!DS275-'2015'!DS275</f>
        <v>-19</v>
      </c>
      <c r="DT275" s="29">
        <f>'2019'!DT275-'2015'!DT275</f>
        <v>-16</v>
      </c>
      <c r="DU275" s="29">
        <f>'2019'!DU275-'2015'!DU275</f>
        <v>-2</v>
      </c>
      <c r="DV275" s="29">
        <f>'2019'!DV275-'2015'!DV275</f>
        <v>-1</v>
      </c>
      <c r="DW275" s="29">
        <f>'2019'!DW275-'2015'!DW275</f>
        <v>-8</v>
      </c>
      <c r="DX275" s="29">
        <f>'2019'!DX275-'2015'!DX275</f>
        <v>-11</v>
      </c>
      <c r="DY275" s="29">
        <f>'2019'!DY275-'2015'!DY275</f>
        <v>0</v>
      </c>
      <c r="DZ275" s="29">
        <f>'2019'!DZ275-'2015'!DZ275</f>
        <v>9</v>
      </c>
      <c r="EA275" s="29">
        <f>'2019'!EA275-'2015'!EA275</f>
        <v>1</v>
      </c>
      <c r="EB275" s="29">
        <f>'2019'!EB275-'2015'!EB275</f>
        <v>0</v>
      </c>
      <c r="EC275" s="29">
        <f>'2019'!EC275-'2015'!EC275</f>
        <v>-99</v>
      </c>
      <c r="ED275" s="29">
        <f>'2019'!ED275-'2015'!ED275</f>
        <v>-105</v>
      </c>
      <c r="EE275" s="29">
        <f>'2019'!EE275-'2015'!EE275</f>
        <v>-93</v>
      </c>
      <c r="EF275" s="29">
        <f>'2019'!EF275-'2015'!EF275</f>
        <v>-72</v>
      </c>
      <c r="EG275" s="29">
        <f>'2019'!EG275-'2015'!EG275</f>
        <v>-87</v>
      </c>
      <c r="EH275" s="29">
        <f>'2019'!EH275-'2015'!EH275</f>
        <v>-20</v>
      </c>
      <c r="EI275" s="29">
        <f>'2019'!EI275-'2015'!EI275</f>
        <v>0</v>
      </c>
      <c r="EJ275" s="29">
        <f>'2019'!EJ275-'2015'!EJ275</f>
        <v>-0.40000000000000036</v>
      </c>
      <c r="EK275" s="29">
        <f>'2019'!EK275-'2015'!EK275</f>
        <v>5</v>
      </c>
      <c r="EL275" s="29">
        <f>'2019'!EL275-'2015'!EL275</f>
        <v>-0.59999999999999432</v>
      </c>
      <c r="EM275" s="29">
        <f>'2019'!EM275-'2015'!EM275</f>
        <v>-19</v>
      </c>
      <c r="EN275" s="29">
        <f>'2019'!EN275-'2015'!EN275</f>
        <v>-21</v>
      </c>
      <c r="EO275" s="29">
        <f>'2019'!EO275-'2015'!EO275</f>
        <v>-13</v>
      </c>
      <c r="EP275" s="29">
        <f>'2019'!EP275-'2015'!EP275</f>
        <v>-57</v>
      </c>
      <c r="EQ275" s="29">
        <f>'2019'!EQ275-'2015'!EQ275</f>
        <v>-18</v>
      </c>
      <c r="ER275" s="29">
        <f>'2019'!ER275-'2015'!ER275</f>
        <v>23</v>
      </c>
      <c r="ES275" s="29">
        <f>'2019'!ES275-'2015'!ES275</f>
        <v>-55</v>
      </c>
      <c r="ET275" s="29">
        <f>'2019'!ET275-'2015'!ET275</f>
        <v>-40</v>
      </c>
      <c r="EU275" s="29">
        <f>'2019'!EU275-'2015'!EU275</f>
        <v>-15</v>
      </c>
      <c r="EV275" s="29">
        <f>'2019'!EV275-'2015'!EV275</f>
        <v>-110</v>
      </c>
      <c r="EW275" s="29">
        <f>'2019'!EW275-'2015'!EW275</f>
        <v>-65</v>
      </c>
      <c r="EX275" s="29">
        <f>'2019'!EX275-'2015'!EX275</f>
        <v>10</v>
      </c>
      <c r="EY275" s="29">
        <f>'2019'!EY275-'2015'!EY275</f>
        <v>-61</v>
      </c>
      <c r="EZ275" s="29">
        <f>'2019'!EZ275-'2015'!EZ275</f>
        <v>6</v>
      </c>
      <c r="FA275" s="29">
        <f>'2019'!FA275-'2015'!FA275</f>
        <v>9</v>
      </c>
      <c r="FB275" s="29">
        <f>'2019'!FB275-'2015'!FB275</f>
        <v>1</v>
      </c>
      <c r="FC275" s="29">
        <f>'2019'!FC275-'2015'!FC275</f>
        <v>-2</v>
      </c>
      <c r="FD275" s="29">
        <f>'2019'!FD275-'2015'!FD275</f>
        <v>4</v>
      </c>
      <c r="FE275" s="29">
        <f>'2019'!FE275-'2015'!FE275</f>
        <v>-12</v>
      </c>
      <c r="FF275" s="29">
        <f>'2019'!FF275-'2015'!FF275</f>
        <v>-4</v>
      </c>
      <c r="FG275" s="29">
        <f>'2019'!FG275-'2015'!FG275</f>
        <v>6</v>
      </c>
      <c r="FH275" s="29">
        <f>'2019'!FH275-'2015'!FH275</f>
        <v>0</v>
      </c>
      <c r="FI275" s="29">
        <f>'2019'!FI275-'2015'!FI275</f>
        <v>1</v>
      </c>
      <c r="FJ275" s="29">
        <f>'2019'!FJ275-'2015'!FJ275</f>
        <v>0</v>
      </c>
      <c r="FK275" s="29">
        <f>'2019'!FK275-'2015'!FK275</f>
        <v>-18</v>
      </c>
      <c r="FL275" s="29">
        <f>'2019'!FL275-'2015'!FL275</f>
        <v>-5</v>
      </c>
      <c r="FM275" s="29">
        <f>'2019'!FM275-'2015'!FM275</f>
        <v>-1.5999999999999943</v>
      </c>
      <c r="FN275" s="29">
        <f>'2019'!FN275-'2015'!FN275</f>
        <v>-58</v>
      </c>
      <c r="FO275" s="29">
        <f>'2019'!FO275-'2015'!FO275</f>
        <v>-7</v>
      </c>
      <c r="FP275" s="29">
        <f>'2019'!FP275-'2015'!FP275</f>
        <v>-40</v>
      </c>
      <c r="FQ275" s="29">
        <f>'2019'!FQ275-'2015'!FQ275</f>
        <v>-17</v>
      </c>
      <c r="FR275" s="29">
        <f>'2019'!FR275-'2015'!FR275</f>
        <v>-6</v>
      </c>
      <c r="FS275" s="29">
        <f>'2019'!FS275-'2015'!FS275</f>
        <v>-83</v>
      </c>
      <c r="FT275" s="29">
        <f>'2019'!FT275-'2015'!FT275</f>
        <v>-403.40000000000055</v>
      </c>
      <c r="FU275" s="29">
        <f>'2019'!FU275-'2015'!FU275</f>
        <v>419.39999999999986</v>
      </c>
      <c r="FV275" s="29">
        <f>'2019'!FV275-'2015'!FV275</f>
        <v>395.30000000000018</v>
      </c>
      <c r="FW275" s="29">
        <f>'2019'!FW275-'2015'!FW275</f>
        <v>-445704</v>
      </c>
      <c r="FX275" s="29">
        <f>'2019'!FX275-'2015'!FX275</f>
        <v>-234058</v>
      </c>
      <c r="FY275" s="29">
        <f>'2019'!FY275-'2015'!FY275</f>
        <v>-694803</v>
      </c>
      <c r="FZ275" s="29">
        <f>'2019'!FZ275-'2015'!FZ275</f>
        <v>0</v>
      </c>
      <c r="GA275" s="29">
        <f>'2019'!GA275-'2015'!GA275</f>
        <v>1</v>
      </c>
      <c r="GB275" s="29">
        <f>'2019'!GB275-'2015'!GB275</f>
        <v>0</v>
      </c>
      <c r="GC275" s="29">
        <f>'2019'!GC275-'2015'!GC275</f>
        <v>1</v>
      </c>
      <c r="GD275" s="29">
        <f>'2019'!GD275-'2015'!GD275</f>
        <v>0</v>
      </c>
      <c r="GE275" s="29">
        <f>'2019'!GE275-'2015'!GE275</f>
        <v>-1</v>
      </c>
      <c r="GF275" s="29">
        <f>'2019'!GF275-'2015'!GF275</f>
        <v>-2</v>
      </c>
      <c r="GG275" s="29">
        <f>'2019'!GG275-'2015'!GG275</f>
        <v>-1</v>
      </c>
      <c r="GH275" s="29">
        <f>'2019'!GH275-'2015'!GH275</f>
        <v>0</v>
      </c>
      <c r="GI275" s="29">
        <f>'2019'!GI275-'2015'!GI275</f>
        <v>0</v>
      </c>
      <c r="GJ275" s="29">
        <f>'2019'!GJ275-'2015'!GJ275</f>
        <v>0</v>
      </c>
      <c r="GK275" s="29">
        <f>'2019'!GK275-'2015'!GK275</f>
        <v>0</v>
      </c>
      <c r="GL275" s="29">
        <f>'2019'!GL275-'2015'!GL275</f>
        <v>0</v>
      </c>
      <c r="GM275" s="29">
        <f>'2019'!GM275-'2015'!GM275</f>
        <v>0</v>
      </c>
      <c r="GN275" s="29">
        <f>'2019'!GN275-'2015'!GN275</f>
        <v>0</v>
      </c>
      <c r="GO275" s="29">
        <f>'2019'!GO275-'2015'!GO275</f>
        <v>6</v>
      </c>
      <c r="GP275" s="29">
        <f>'2019'!GP275-'2015'!GP275</f>
        <v>0</v>
      </c>
      <c r="GQ275" s="29">
        <f>'2019'!GQ275-'2015'!GQ275</f>
        <v>1</v>
      </c>
      <c r="GR275" s="29">
        <f>'2019'!GR275-'2015'!GR275</f>
        <v>-1</v>
      </c>
      <c r="GS275" s="29">
        <f>'2019'!GS275-'2015'!GS275</f>
        <v>-5</v>
      </c>
      <c r="GT275" s="29">
        <f>'2019'!GT275-'2015'!GT275</f>
        <v>-1</v>
      </c>
      <c r="GU275" s="29">
        <f>'2019'!GU275-'2015'!GU275</f>
        <v>0</v>
      </c>
      <c r="GV275" s="29">
        <f>'2019'!GV275-'2015'!GV275</f>
        <v>1</v>
      </c>
      <c r="GW275" s="29">
        <f>'2019'!GW275-'2015'!GW275</f>
        <v>0</v>
      </c>
      <c r="GX275" s="29">
        <f>'2019'!GX275-'2015'!GX275</f>
        <v>0</v>
      </c>
      <c r="GY275" s="29">
        <f>'2019'!GY275-'2015'!GY275</f>
        <v>4</v>
      </c>
      <c r="GZ275" s="29">
        <f>'2019'!GZ275-'2015'!GZ275</f>
        <v>3</v>
      </c>
      <c r="HA275" s="29">
        <f>'2019'!HA275-'2015'!HA275</f>
        <v>1</v>
      </c>
      <c r="HB275" s="29">
        <f>'2019'!HB275-'2015'!HB275</f>
        <v>-3</v>
      </c>
      <c r="HC275" s="29">
        <f>'2019'!HC275-'2015'!HC275</f>
        <v>-2</v>
      </c>
      <c r="HD275" s="29">
        <f>'2019'!HD275-'2015'!HD275</f>
        <v>-1</v>
      </c>
      <c r="HE275" s="29">
        <f>'2019'!HE275-'2015'!HE275</f>
        <v>-15</v>
      </c>
      <c r="HF275" s="29">
        <f>'2019'!HF275-'2015'!HF275</f>
        <v>1.8000000000000043</v>
      </c>
      <c r="HG275" s="29">
        <f>'2019'!HG275-'2015'!HG275</f>
        <v>1.8999999999999986</v>
      </c>
      <c r="HH275" s="29">
        <f>'2019'!HH275-'2015'!HH275</f>
        <v>-2</v>
      </c>
      <c r="HI275" s="29">
        <f>'2019'!HI275-'2015'!HI275</f>
        <v>0</v>
      </c>
      <c r="HJ275" s="29">
        <f>'2019'!HJ275-'2015'!HJ275</f>
        <v>1</v>
      </c>
      <c r="HK275" s="29">
        <f>'2019'!HK275-'2015'!HK275</f>
        <v>-41</v>
      </c>
      <c r="HL275" s="29">
        <f>'2019'!HL275-'2015'!HL275</f>
        <v>-1</v>
      </c>
      <c r="HM275" s="29">
        <f>'2019'!HM275-'2015'!HM275</f>
        <v>-90</v>
      </c>
      <c r="HN275" s="29">
        <f>'2019'!HN275-'2015'!HN275</f>
        <v>-186</v>
      </c>
      <c r="HO275" s="29">
        <f>'2019'!HO275-'2015'!HO275</f>
        <v>-19</v>
      </c>
      <c r="HP275" s="29">
        <f>'2019'!HP275-'2015'!HP275</f>
        <v>-21</v>
      </c>
      <c r="HQ275" s="29">
        <f>'2019'!HQ275-'2015'!HQ275</f>
        <v>7</v>
      </c>
      <c r="HR275" s="29">
        <f>'2019'!HR275-'2015'!HR275</f>
        <v>-20</v>
      </c>
      <c r="HS275" s="29">
        <f>'2019'!HS275-'2015'!HS275</f>
        <v>-251</v>
      </c>
      <c r="HT275" s="29">
        <f>'2019'!HT275-'2015'!HT275</f>
        <v>-24</v>
      </c>
      <c r="HU275" s="29">
        <f>'2019'!HU275-'2015'!HU275</f>
        <v>-2</v>
      </c>
      <c r="HV275" s="29">
        <f>'2019'!HV275-'2015'!HV275</f>
        <v>11</v>
      </c>
      <c r="HW275" s="29">
        <f>'2019'!HW275-'2015'!HW275</f>
        <v>-38</v>
      </c>
      <c r="HX275" s="29">
        <f>'2019'!HX275-'2015'!HX275</f>
        <v>-3</v>
      </c>
      <c r="HY275" s="29">
        <f>'2019'!HY275-'2015'!HY275</f>
        <v>2</v>
      </c>
      <c r="HZ275" s="29">
        <f>'2019'!HZ275-'2015'!HZ275</f>
        <v>0</v>
      </c>
      <c r="IA275" s="29">
        <f>'2019'!IA275-'2015'!IA275</f>
        <v>-61</v>
      </c>
      <c r="IB275" s="29">
        <f>'2019'!IB275-'2015'!IB275</f>
        <v>-4</v>
      </c>
      <c r="IC275" s="29">
        <f>'2019'!IC275-'2015'!IC275</f>
        <v>-6</v>
      </c>
      <c r="ID275" s="29">
        <f>'2019'!ID275-'2015'!ID275</f>
        <v>7</v>
      </c>
      <c r="IE275" s="29">
        <f>'2019'!IE275-'2015'!IE275</f>
        <v>-13</v>
      </c>
      <c r="IF275" s="29">
        <f>'2019'!IF275-'2015'!IF275</f>
        <v>-9</v>
      </c>
      <c r="IG275" s="29">
        <f>'2019'!IG275-'2015'!IG275</f>
        <v>1</v>
      </c>
      <c r="IH275" s="29">
        <f>'2019'!IH275-'2015'!IH275</f>
        <v>0</v>
      </c>
      <c r="II275" s="29">
        <f>'2019'!II275-'2015'!II275</f>
        <v>0</v>
      </c>
      <c r="IJ275" s="29">
        <f>'2019'!IJ275-'2015'!IJ275</f>
        <v>-6</v>
      </c>
      <c r="IK275" s="29">
        <f>'2019'!IK275-'2015'!IK275</f>
        <v>-6</v>
      </c>
      <c r="IL275" s="29">
        <f>'2019'!IL275-'2015'!IL275</f>
        <v>-3</v>
      </c>
      <c r="IM275" s="29">
        <f>'2019'!IM275-'2015'!IM275</f>
        <v>-1</v>
      </c>
      <c r="IN275" s="29">
        <f>'2019'!IN275-'2015'!IN275</f>
        <v>1</v>
      </c>
      <c r="IO275" s="29">
        <f>'2019'!IO275-'2015'!IO275</f>
        <v>14</v>
      </c>
      <c r="IP275" s="29">
        <f>'2019'!IP275-'2015'!IP275</f>
        <v>10</v>
      </c>
      <c r="IQ275" s="29">
        <f>'2019'!IQ275-'2015'!IQ275</f>
        <v>0</v>
      </c>
      <c r="IR275" s="29">
        <f>'2019'!IR275-'2015'!IR275</f>
        <v>2</v>
      </c>
      <c r="IS275" s="29">
        <f>'2019'!IS275-'2015'!IS275</f>
        <v>-264</v>
      </c>
      <c r="IT275" s="29">
        <f>'2019'!IT275-'2015'!IT275</f>
        <v>-533</v>
      </c>
      <c r="IU275" s="29">
        <f>'2019'!IU275-'2015'!IU275</f>
        <v>-835</v>
      </c>
      <c r="IV275" s="29">
        <f>'2019'!IV275-'2015'!IV275</f>
        <v>767</v>
      </c>
      <c r="IW275" s="29">
        <f>'2019'!IW275-'2015'!IW275</f>
        <v>-292</v>
      </c>
      <c r="IX275" s="29">
        <f>'2019'!IX275-'2015'!IX275</f>
        <v>226</v>
      </c>
      <c r="IY275" s="29">
        <f>'2019'!IY275-'2015'!IY275</f>
        <v>-399</v>
      </c>
      <c r="IZ275" s="29">
        <f>'2019'!IZ275-'2015'!IZ275</f>
        <v>-1066</v>
      </c>
      <c r="JA275" s="29">
        <f>'2019'!JA275-'2015'!JA275</f>
        <v>184</v>
      </c>
      <c r="JB275" s="29">
        <f>'2019'!JB275-'2015'!JB275</f>
        <v>-570</v>
      </c>
      <c r="JC275" s="29">
        <f>'2019'!JC275-'2015'!JC275</f>
        <v>-312</v>
      </c>
      <c r="JD275" s="29">
        <f>'2019'!JD275-'2015'!JD275</f>
        <v>534</v>
      </c>
      <c r="JE275" s="29">
        <f>'2019'!JE275-'2015'!JE275</f>
        <v>-22</v>
      </c>
      <c r="JF275" s="29">
        <f>'2019'!JF275-'2015'!JF275</f>
        <v>-8</v>
      </c>
      <c r="JG275" s="29">
        <f>'2019'!JG275-'2015'!JG275</f>
        <v>-67</v>
      </c>
      <c r="JH275" s="29">
        <f>'2019'!JH275-'2015'!JH275</f>
        <v>6</v>
      </c>
      <c r="JI275" s="29">
        <f>'2019'!JI275-'2015'!JI275</f>
        <v>8</v>
      </c>
      <c r="JJ275" s="29">
        <f>'2019'!JJ275-'2015'!JJ275</f>
        <v>-12</v>
      </c>
      <c r="JK275" s="29">
        <f>'2019'!JK275-'2015'!JK275</f>
        <v>-32</v>
      </c>
      <c r="JL275" s="29">
        <f>'2019'!JL275-'2015'!JL275</f>
        <v>-54</v>
      </c>
      <c r="JM275" s="29">
        <f>'2019'!JM275-'2015'!JM275</f>
        <v>-35</v>
      </c>
      <c r="JN275" s="29">
        <f>'2019'!JN275-'2015'!JN275</f>
        <v>-48</v>
      </c>
      <c r="JO275" s="29">
        <f>'2019'!JO275-'2015'!JO275</f>
        <v>0.60000000000000142</v>
      </c>
      <c r="JP275" s="29">
        <f>'2019'!JP275-'2015'!JP275</f>
        <v>-0.19999999999999929</v>
      </c>
      <c r="JQ275" s="29">
        <f>'2019'!JQ275-'2015'!JQ275</f>
        <v>-0.10000000000000142</v>
      </c>
      <c r="JR275" s="29">
        <f>'2019'!JR275-'2015'!JR275</f>
        <v>-72</v>
      </c>
      <c r="JS275" s="29">
        <f>'2019'!JS275-'2015'!JS275</f>
        <v>-3</v>
      </c>
      <c r="JT275" s="29">
        <f>'2019'!JT275-'2015'!JT275</f>
        <v>-12</v>
      </c>
      <c r="JU275" s="29">
        <f>'2019'!JU275-'2015'!JU275</f>
        <v>-13</v>
      </c>
      <c r="JV275" s="29">
        <f>'2019'!JV275-'2015'!JV275</f>
        <v>-9</v>
      </c>
      <c r="JW275" s="29">
        <f>'2019'!JW275-'2015'!JW275</f>
        <v>-8</v>
      </c>
      <c r="JX275" s="29">
        <f>'2019'!JX275-'2015'!JX275</f>
        <v>5</v>
      </c>
      <c r="JY275" s="29">
        <f>'2019'!JY275-'2015'!JY275</f>
        <v>-74</v>
      </c>
      <c r="JZ275" s="29">
        <f>'2019'!JZ275-'2015'!JZ275</f>
        <v>4</v>
      </c>
      <c r="KA275" s="29">
        <f>'2019'!KA275-'2015'!KA275</f>
        <v>0</v>
      </c>
      <c r="KB275" s="29">
        <f>'2019'!KB275-'2015'!KB275</f>
        <v>-11</v>
      </c>
      <c r="KC275" s="29">
        <f>'2019'!KC275-'2015'!KC275</f>
        <v>-5242277</v>
      </c>
      <c r="KD275" s="29">
        <f>'2019'!KD275-'2015'!KD275</f>
        <v>3809319</v>
      </c>
      <c r="KE275" s="29">
        <f>'2019'!KE275-'2015'!KE275</f>
        <v>-5567692</v>
      </c>
      <c r="KF275" s="29">
        <f>'2019'!KF275-'2015'!KF275</f>
        <v>2</v>
      </c>
      <c r="KG275" s="29">
        <f>'2019'!KG275-'2015'!KG275</f>
        <v>2</v>
      </c>
      <c r="KH275" s="29">
        <f>'2019'!KH275-'2015'!KH275</f>
        <v>0</v>
      </c>
      <c r="KI275" s="29">
        <f>'2019'!KI275-'2015'!KI275</f>
        <v>1</v>
      </c>
      <c r="KJ275" s="29">
        <f>'2019'!KJ275-'2015'!KJ275</f>
        <v>10</v>
      </c>
      <c r="KK275" s="29">
        <f>'2019'!KK275-'2015'!KK275</f>
        <v>9</v>
      </c>
      <c r="KL275" s="29">
        <f>'2019'!KL275-'2015'!KL275</f>
        <v>-1</v>
      </c>
      <c r="KM275" s="29">
        <f>'2019'!KM275-'2015'!KM275</f>
        <v>1</v>
      </c>
      <c r="KN275" s="29">
        <f>'2019'!KN275-'2015'!KN275</f>
        <v>6</v>
      </c>
      <c r="KO275" s="29">
        <f>'2019'!KO275-'2015'!KO275</f>
        <v>9</v>
      </c>
      <c r="KP275" s="29">
        <f>'2019'!KP275-'2015'!KP275</f>
        <v>7</v>
      </c>
      <c r="KQ275" s="29">
        <f>'2019'!KQ275-'2015'!KQ275</f>
        <v>3</v>
      </c>
      <c r="KR275" s="29">
        <f>'2019'!KR275-'2015'!KR275</f>
        <v>0</v>
      </c>
      <c r="KS275" s="29">
        <f>'2019'!KS275-'2015'!KS275</f>
        <v>1</v>
      </c>
      <c r="KT275" s="29">
        <f>'2019'!KT275-'2015'!KT275</f>
        <v>1</v>
      </c>
      <c r="KU275" s="29">
        <f>'2019'!KU275-'2015'!KU275</f>
        <v>2</v>
      </c>
      <c r="KV275" s="29">
        <f>'2019'!KV275-'2015'!KV275</f>
        <v>-8</v>
      </c>
      <c r="KW275" s="29">
        <f>'2019'!KW275-'2015'!KW275</f>
        <v>1006212</v>
      </c>
    </row>
    <row r="276" spans="2:309" x14ac:dyDescent="0.3">
      <c r="B276" s="28" t="s">
        <v>375</v>
      </c>
      <c r="C276" s="29">
        <f>'2019'!C276-'2015'!C276</f>
        <v>0</v>
      </c>
      <c r="D276" s="29">
        <f>'2019'!D276-'2015'!D276</f>
        <v>36</v>
      </c>
      <c r="E276" s="29">
        <f>'2019'!E276-'2015'!E276</f>
        <v>-43</v>
      </c>
      <c r="F276" s="29">
        <f>'2019'!F276-'2015'!F276</f>
        <v>-18</v>
      </c>
      <c r="G276" s="29">
        <f>'2019'!G276-'2015'!G276</f>
        <v>-25</v>
      </c>
      <c r="H276" s="29">
        <f>'2019'!H276-'2015'!H276</f>
        <v>-6.6999999999999318</v>
      </c>
      <c r="I276" s="29">
        <f>'2019'!I276-'2015'!I276</f>
        <v>-17</v>
      </c>
      <c r="J276" s="29">
        <f>'2019'!J276-'2015'!J276</f>
        <v>-25</v>
      </c>
      <c r="K276" s="29">
        <f>'2019'!K276-'2015'!K276</f>
        <v>-4</v>
      </c>
      <c r="L276" s="29">
        <f>'2019'!L276-'2015'!L276</f>
        <v>5</v>
      </c>
      <c r="M276" s="29">
        <f>'2019'!M276-'2015'!M276</f>
        <v>12</v>
      </c>
      <c r="N276" s="29">
        <f>'2019'!N276-'2015'!N276</f>
        <v>9</v>
      </c>
      <c r="O276" s="29">
        <f>'2019'!O276-'2015'!O276</f>
        <v>12</v>
      </c>
      <c r="P276" s="29">
        <f>'2019'!P276-'2015'!P276</f>
        <v>-3</v>
      </c>
      <c r="Q276" s="29">
        <f>'2019'!Q276-'2015'!Q276</f>
        <v>-4</v>
      </c>
      <c r="R276" s="29">
        <f>'2019'!R276-'2015'!R276</f>
        <v>-9</v>
      </c>
      <c r="S276" s="29">
        <f>'2019'!S276-'2015'!S276</f>
        <v>-5</v>
      </c>
      <c r="T276" s="29">
        <f>'2019'!T276-'2015'!T276</f>
        <v>3</v>
      </c>
      <c r="U276" s="29">
        <f>'2019'!U276-'2015'!U276</f>
        <v>-16</v>
      </c>
      <c r="V276" s="29">
        <f>'2019'!V276-'2015'!V276</f>
        <v>-6</v>
      </c>
      <c r="W276" s="29">
        <f>'2019'!W276-'2015'!W276</f>
        <v>5</v>
      </c>
      <c r="X276" s="29">
        <f>'2019'!X276-'2015'!X276</f>
        <v>4</v>
      </c>
      <c r="Y276" s="29">
        <f>'2019'!Y276-'2015'!Y276</f>
        <v>-10</v>
      </c>
      <c r="Z276" s="29">
        <f>'2019'!Z276-'2015'!Z276</f>
        <v>7</v>
      </c>
      <c r="AA276" s="29">
        <f>'2019'!AA276-'2015'!AA276</f>
        <v>-2</v>
      </c>
      <c r="AB276" s="29">
        <f>'2019'!AB276-'2015'!AB276</f>
        <v>-10</v>
      </c>
      <c r="AC276" s="29">
        <f>'2019'!AC276-'2015'!AC276</f>
        <v>-7</v>
      </c>
      <c r="AD276" s="29">
        <f>'2019'!AD276-'2015'!AD276</f>
        <v>-15</v>
      </c>
      <c r="AE276" s="29">
        <f>'2019'!AE276-'2015'!AE276</f>
        <v>-18</v>
      </c>
      <c r="AF276" s="29">
        <f>'2019'!AF276-'2015'!AF276</f>
        <v>9</v>
      </c>
      <c r="AG276" s="29">
        <f>'2019'!AG276-'2015'!AG276</f>
        <v>11</v>
      </c>
      <c r="AH276" s="29">
        <f>'2019'!AH276-'2015'!AH276</f>
        <v>-11</v>
      </c>
      <c r="AI276" s="29">
        <f>'2019'!AI276-'2015'!AI276</f>
        <v>-25</v>
      </c>
      <c r="AJ276" s="29">
        <f>'2019'!AJ276-'2015'!AJ276</f>
        <v>-4</v>
      </c>
      <c r="AK276" s="29">
        <f>'2019'!AK276-'2015'!AK276</f>
        <v>42</v>
      </c>
      <c r="AL276" s="29">
        <f>'2019'!AL276-'2015'!AL276</f>
        <v>16</v>
      </c>
      <c r="AM276" s="29">
        <f>'2019'!AM276-'2015'!AM276</f>
        <v>-2</v>
      </c>
      <c r="AN276" s="29">
        <f>'2019'!AN276-'2015'!AN276</f>
        <v>5</v>
      </c>
      <c r="AO276" s="29">
        <f>'2019'!AO276-'2015'!AO276</f>
        <v>12</v>
      </c>
      <c r="AP276" s="29">
        <f>'2019'!AP276-'2015'!AP276</f>
        <v>12</v>
      </c>
      <c r="AQ276" s="29">
        <f>'2019'!AQ276-'2015'!AQ276</f>
        <v>-5</v>
      </c>
      <c r="AR276" s="29">
        <f>'2019'!AR276-'2015'!AR276</f>
        <v>-13</v>
      </c>
      <c r="AS276" s="29">
        <f>'2019'!AS276-'2015'!AS276</f>
        <v>2</v>
      </c>
      <c r="AT276" s="29">
        <f>'2019'!AT276-'2015'!AT276</f>
        <v>2</v>
      </c>
      <c r="AU276" s="29">
        <f>'2019'!AU276-'2015'!AU276</f>
        <v>1</v>
      </c>
      <c r="AV276" s="29">
        <f>'2019'!AV276-'2015'!AV276</f>
        <v>-1</v>
      </c>
      <c r="AW276" s="29">
        <f>'2019'!AW276-'2015'!AW276</f>
        <v>-69</v>
      </c>
      <c r="AX276" s="29">
        <f>'2019'!AX276-'2015'!AX276</f>
        <v>-20</v>
      </c>
      <c r="AY276" s="29">
        <f>'2019'!AY276-'2015'!AY276</f>
        <v>-65</v>
      </c>
      <c r="AZ276" s="29">
        <f>'2019'!AZ276-'2015'!AZ276</f>
        <v>42</v>
      </c>
      <c r="BA276" s="29">
        <f>'2019'!BA276-'2015'!BA276</f>
        <v>22</v>
      </c>
      <c r="BB276" s="29">
        <f>'2019'!BB276-'2015'!BB276</f>
        <v>5.7999999999999972</v>
      </c>
      <c r="BC276" s="29">
        <f>'2019'!BC276-'2015'!BC276</f>
        <v>1.0999999999999943</v>
      </c>
      <c r="BD276" s="29">
        <f>'2019'!BD276-'2015'!BD276</f>
        <v>0.89999999999999858</v>
      </c>
      <c r="BE276" s="29">
        <f>'2019'!BE276-'2015'!BE276</f>
        <v>1</v>
      </c>
      <c r="BF276" s="29">
        <f>'2019'!BF276-'2015'!BF276</f>
        <v>4</v>
      </c>
      <c r="BG276" s="29">
        <f>'2019'!BG276-'2015'!BG276</f>
        <v>-1</v>
      </c>
      <c r="BH276" s="29">
        <f>'2019'!BH276-'2015'!BH276</f>
        <v>0</v>
      </c>
      <c r="BI276" s="29">
        <f>'2019'!BI276-'2015'!BI276</f>
        <v>-4</v>
      </c>
      <c r="BJ276" s="29">
        <f>'2019'!BJ276-'2015'!BJ276</f>
        <v>0</v>
      </c>
      <c r="BK276" s="29">
        <f>'2019'!BK276-'2015'!BK276</f>
        <v>3</v>
      </c>
      <c r="BL276" s="29">
        <f>'2019'!BL276-'2015'!BL276</f>
        <v>4</v>
      </c>
      <c r="BM276" s="29">
        <f>'2019'!BM276-'2015'!BM276</f>
        <v>-2</v>
      </c>
      <c r="BN276" s="29">
        <f>'2019'!BN276-'2015'!BN276</f>
        <v>-3</v>
      </c>
      <c r="BO276" s="29">
        <f>'2019'!BO276-'2015'!BO276</f>
        <v>-15</v>
      </c>
      <c r="BP276" s="29">
        <f>'2019'!BP276-'2015'!BP276</f>
        <v>8</v>
      </c>
      <c r="BQ276" s="29">
        <f>'2019'!BQ276-'2015'!BQ276</f>
        <v>-4</v>
      </c>
      <c r="BR276" s="29">
        <f>'2019'!BR276-'2015'!BR276</f>
        <v>-19</v>
      </c>
      <c r="BS276" s="29">
        <f>'2019'!BS276-'2015'!BS276</f>
        <v>0</v>
      </c>
      <c r="BT276" s="29">
        <f>'2019'!BT276-'2015'!BT276</f>
        <v>8</v>
      </c>
      <c r="BU276" s="29">
        <f>'2019'!BU276-'2015'!BU276</f>
        <v>2</v>
      </c>
      <c r="BV276" s="29">
        <f>'2019'!BV276-'2015'!BV276</f>
        <v>-4</v>
      </c>
      <c r="BW276" s="29">
        <f>'2019'!BW276-'2015'!BW276</f>
        <v>10</v>
      </c>
      <c r="BX276" s="29">
        <f>'2019'!BX276-'2015'!BX276</f>
        <v>0</v>
      </c>
      <c r="BY276" s="29">
        <f>'2019'!BY276-'2015'!BY276</f>
        <v>-21</v>
      </c>
      <c r="BZ276" s="29">
        <f>'2019'!BZ276-'2015'!BZ276</f>
        <v>-8</v>
      </c>
      <c r="CA276" s="29">
        <f>'2019'!CA276-'2015'!CA276</f>
        <v>-7</v>
      </c>
      <c r="CB276" s="29">
        <f>'2019'!CB276-'2015'!CB276</f>
        <v>21</v>
      </c>
      <c r="CC276" s="29">
        <f>'2019'!CC276-'2015'!CC276</f>
        <v>-15</v>
      </c>
      <c r="CD276" s="29">
        <f>'2019'!CD276-'2015'!CD276</f>
        <v>6</v>
      </c>
      <c r="CE276" s="29">
        <f>'2019'!CE276-'2015'!CE276</f>
        <v>-20</v>
      </c>
      <c r="CF276" s="29">
        <f>'2019'!CF276-'2015'!CF276</f>
        <v>4.2000000000000028</v>
      </c>
      <c r="CG276" s="29">
        <f>'2019'!CG276-'2015'!CG276</f>
        <v>0</v>
      </c>
      <c r="CH276" s="29">
        <f>'2019'!CH276-'2015'!CH276</f>
        <v>4</v>
      </c>
      <c r="CI276" s="29">
        <f>'2019'!CI276-'2015'!CI276</f>
        <v>11</v>
      </c>
      <c r="CJ276" s="29">
        <f>'2019'!CJ276-'2015'!CJ276</f>
        <v>-7</v>
      </c>
      <c r="CK276" s="29">
        <f>'2019'!CK276-'2015'!CK276</f>
        <v>0</v>
      </c>
      <c r="CL276" s="29">
        <f>'2019'!CL276-'2015'!CL276</f>
        <v>-12</v>
      </c>
      <c r="CM276" s="29">
        <f>'2019'!CM276-'2015'!CM276</f>
        <v>19</v>
      </c>
      <c r="CN276" s="29">
        <f>'2019'!CN276-'2015'!CN276</f>
        <v>-23</v>
      </c>
      <c r="CO276" s="29">
        <f>'2019'!CO276-'2015'!CO276</f>
        <v>4100</v>
      </c>
      <c r="CP276" s="29">
        <f>'2019'!CP276-'2015'!CP276</f>
        <v>2.6999999999999957</v>
      </c>
      <c r="CQ276" s="29">
        <f>'2019'!CQ276-'2015'!CQ276</f>
        <v>-23</v>
      </c>
      <c r="CR276" s="29">
        <f>'2019'!CR276-'2015'!CR276</f>
        <v>15</v>
      </c>
      <c r="CS276" s="29">
        <f>'2019'!CS276-'2015'!CS276</f>
        <v>-8</v>
      </c>
      <c r="CT276" s="29">
        <f>'2019'!CT276-'2015'!CT276</f>
        <v>24254</v>
      </c>
      <c r="CU276" s="29">
        <f>'2019'!CU276-'2015'!CU276</f>
        <v>14703</v>
      </c>
      <c r="CV276" s="29">
        <f>'2019'!CV276-'2015'!CV276</f>
        <v>-148</v>
      </c>
      <c r="CW276" s="29">
        <f>'2019'!CW276-'2015'!CW276</f>
        <v>-17</v>
      </c>
      <c r="CX276" s="29">
        <f>'2019'!CX276-'2015'!CX276</f>
        <v>-63</v>
      </c>
      <c r="CY276" s="29">
        <f>'2019'!CY276-'2015'!CY276</f>
        <v>0</v>
      </c>
      <c r="CZ276" s="29">
        <f>'2019'!CZ276-'2015'!CZ276</f>
        <v>1</v>
      </c>
      <c r="DA276" s="29">
        <f>'2019'!DA276-'2015'!DA276</f>
        <v>-32</v>
      </c>
      <c r="DB276" s="29">
        <f>'2019'!DB276-'2015'!DB276</f>
        <v>-55</v>
      </c>
      <c r="DC276" s="29">
        <f>'2019'!DC276-'2015'!DC276</f>
        <v>23</v>
      </c>
      <c r="DD276" s="29">
        <f>'2019'!DD276-'2015'!DD276</f>
        <v>41</v>
      </c>
      <c r="DE276" s="29">
        <f>'2019'!DE276-'2015'!DE276</f>
        <v>6</v>
      </c>
      <c r="DF276" s="29">
        <f>'2019'!DF276-'2015'!DF276</f>
        <v>21</v>
      </c>
      <c r="DG276" s="29">
        <f>'2019'!DG276-'2015'!DG276</f>
        <v>17</v>
      </c>
      <c r="DH276" s="29">
        <f>'2019'!DH276-'2015'!DH276</f>
        <v>20</v>
      </c>
      <c r="DI276" s="29">
        <f>'2019'!DI276-'2015'!DI276</f>
        <v>-8</v>
      </c>
      <c r="DJ276" s="29">
        <f>'2019'!DJ276-'2015'!DJ276</f>
        <v>-6</v>
      </c>
      <c r="DK276" s="29">
        <f>'2019'!DK276-'2015'!DK276</f>
        <v>5</v>
      </c>
      <c r="DL276" s="29">
        <f>'2019'!DL276-'2015'!DL276</f>
        <v>14</v>
      </c>
      <c r="DM276" s="29">
        <f>'2019'!DM276-'2015'!DM276</f>
        <v>8</v>
      </c>
      <c r="DN276" s="29">
        <f>'2019'!DN276-'2015'!DN276</f>
        <v>11</v>
      </c>
      <c r="DO276" s="29">
        <f>'2019'!DO276-'2015'!DO276</f>
        <v>1</v>
      </c>
      <c r="DP276" s="29">
        <f>'2019'!DP276-'2015'!DP276</f>
        <v>2</v>
      </c>
      <c r="DQ276" s="29">
        <f>'2019'!DQ276-'2015'!DQ276</f>
        <v>-43</v>
      </c>
      <c r="DR276" s="29">
        <f>'2019'!DR276-'2015'!DR276</f>
        <v>-54</v>
      </c>
      <c r="DS276" s="29">
        <f>'2019'!DS276-'2015'!DS276</f>
        <v>16</v>
      </c>
      <c r="DT276" s="29">
        <f>'2019'!DT276-'2015'!DT276</f>
        <v>22</v>
      </c>
      <c r="DU276" s="29">
        <f>'2019'!DU276-'2015'!DU276</f>
        <v>-8</v>
      </c>
      <c r="DV276" s="29">
        <f>'2019'!DV276-'2015'!DV276</f>
        <v>-6</v>
      </c>
      <c r="DW276" s="29">
        <f>'2019'!DW276-'2015'!DW276</f>
        <v>5</v>
      </c>
      <c r="DX276" s="29">
        <f>'2019'!DX276-'2015'!DX276</f>
        <v>14</v>
      </c>
      <c r="DY276" s="29">
        <f>'2019'!DY276-'2015'!DY276</f>
        <v>8</v>
      </c>
      <c r="DZ276" s="29">
        <f>'2019'!DZ276-'2015'!DZ276</f>
        <v>11</v>
      </c>
      <c r="EA276" s="29">
        <f>'2019'!EA276-'2015'!EA276</f>
        <v>1</v>
      </c>
      <c r="EB276" s="29">
        <f>'2019'!EB276-'2015'!EB276</f>
        <v>2</v>
      </c>
      <c r="EC276" s="29">
        <f>'2019'!EC276-'2015'!EC276</f>
        <v>-3</v>
      </c>
      <c r="ED276" s="29">
        <f>'2019'!ED276-'2015'!ED276</f>
        <v>-4</v>
      </c>
      <c r="EE276" s="29">
        <f>'2019'!EE276-'2015'!EE276</f>
        <v>-44</v>
      </c>
      <c r="EF276" s="29">
        <f>'2019'!EF276-'2015'!EF276</f>
        <v>-81</v>
      </c>
      <c r="EG276" s="29">
        <f>'2019'!EG276-'2015'!EG276</f>
        <v>-20</v>
      </c>
      <c r="EH276" s="29">
        <f>'2019'!EH276-'2015'!EH276</f>
        <v>16</v>
      </c>
      <c r="EI276" s="29">
        <f>'2019'!EI276-'2015'!EI276</f>
        <v>28</v>
      </c>
      <c r="EJ276" s="29">
        <f>'2019'!EJ276-'2015'!EJ276</f>
        <v>-0.10000000000000053</v>
      </c>
      <c r="EK276" s="29">
        <f>'2019'!EK276-'2015'!EK276</f>
        <v>18</v>
      </c>
      <c r="EL276" s="29">
        <f>'2019'!EL276-'2015'!EL276</f>
        <v>-3.9000000000000057</v>
      </c>
      <c r="EM276" s="29">
        <f>'2019'!EM276-'2015'!EM276</f>
        <v>-12</v>
      </c>
      <c r="EN276" s="29">
        <f>'2019'!EN276-'2015'!EN276</f>
        <v>-10</v>
      </c>
      <c r="EO276" s="29">
        <f>'2019'!EO276-'2015'!EO276</f>
        <v>16</v>
      </c>
      <c r="EP276" s="29">
        <f>'2019'!EP276-'2015'!EP276</f>
        <v>-12</v>
      </c>
      <c r="EQ276" s="29">
        <f>'2019'!EQ276-'2015'!EQ276</f>
        <v>-5</v>
      </c>
      <c r="ER276" s="29">
        <f>'2019'!ER276-'2015'!ER276</f>
        <v>19</v>
      </c>
      <c r="ES276" s="29">
        <f>'2019'!ES276-'2015'!ES276</f>
        <v>-4</v>
      </c>
      <c r="ET276" s="29">
        <f>'2019'!ET276-'2015'!ET276</f>
        <v>-9</v>
      </c>
      <c r="EU276" s="29">
        <f>'2019'!EU276-'2015'!EU276</f>
        <v>5</v>
      </c>
      <c r="EV276" s="29">
        <f>'2019'!EV276-'2015'!EV276</f>
        <v>-15</v>
      </c>
      <c r="EW276" s="29">
        <f>'2019'!EW276-'2015'!EW276</f>
        <v>-13</v>
      </c>
      <c r="EX276" s="29">
        <f>'2019'!EX276-'2015'!EX276</f>
        <v>28</v>
      </c>
      <c r="EY276" s="29">
        <f>'2019'!EY276-'2015'!EY276</f>
        <v>-33</v>
      </c>
      <c r="EZ276" s="29">
        <f>'2019'!EZ276-'2015'!EZ276</f>
        <v>3</v>
      </c>
      <c r="FA276" s="29">
        <f>'2019'!FA276-'2015'!FA276</f>
        <v>10</v>
      </c>
      <c r="FB276" s="29">
        <f>'2019'!FB276-'2015'!FB276</f>
        <v>3</v>
      </c>
      <c r="FC276" s="29">
        <f>'2019'!FC276-'2015'!FC276</f>
        <v>11</v>
      </c>
      <c r="FD276" s="29">
        <f>'2019'!FD276-'2015'!FD276</f>
        <v>3</v>
      </c>
      <c r="FE276" s="29">
        <f>'2019'!FE276-'2015'!FE276</f>
        <v>0</v>
      </c>
      <c r="FF276" s="29">
        <f>'2019'!FF276-'2015'!FF276</f>
        <v>-2</v>
      </c>
      <c r="FG276" s="29">
        <f>'2019'!FG276-'2015'!FG276</f>
        <v>1</v>
      </c>
      <c r="FH276" s="29">
        <f>'2019'!FH276-'2015'!FH276</f>
        <v>-3</v>
      </c>
      <c r="FI276" s="29">
        <f>'2019'!FI276-'2015'!FI276</f>
        <v>-1</v>
      </c>
      <c r="FJ276" s="29">
        <f>'2019'!FJ276-'2015'!FJ276</f>
        <v>2</v>
      </c>
      <c r="FK276" s="29">
        <f>'2019'!FK276-'2015'!FK276</f>
        <v>-30</v>
      </c>
      <c r="FL276" s="29">
        <f>'2019'!FL276-'2015'!FL276</f>
        <v>4</v>
      </c>
      <c r="FM276" s="29">
        <f>'2019'!FM276-'2015'!FM276</f>
        <v>-1.5</v>
      </c>
      <c r="FN276" s="29">
        <f>'2019'!FN276-'2015'!FN276</f>
        <v>-9</v>
      </c>
      <c r="FO276" s="29">
        <f>'2019'!FO276-'2015'!FO276</f>
        <v>3</v>
      </c>
      <c r="FP276" s="29">
        <f>'2019'!FP276-'2015'!FP276</f>
        <v>0</v>
      </c>
      <c r="FQ276" s="29">
        <f>'2019'!FQ276-'2015'!FQ276</f>
        <v>29</v>
      </c>
      <c r="FR276" s="29">
        <f>'2019'!FR276-'2015'!FR276</f>
        <v>41</v>
      </c>
      <c r="FS276" s="29">
        <f>'2019'!FS276-'2015'!FS276</f>
        <v>-22</v>
      </c>
      <c r="FT276" s="29">
        <f>'2019'!FT276-'2015'!FT276</f>
        <v>1890.8999999999999</v>
      </c>
      <c r="FU276" s="29">
        <f>'2019'!FU276-'2015'!FU276</f>
        <v>196.40000000000009</v>
      </c>
      <c r="FV276" s="29">
        <f>'2019'!FV276-'2015'!FV276</f>
        <v>356.80000000000018</v>
      </c>
      <c r="FW276" s="29">
        <f>'2019'!FW276-'2015'!FW276</f>
        <v>-99020</v>
      </c>
      <c r="FX276" s="29">
        <f>'2019'!FX276-'2015'!FX276</f>
        <v>320080</v>
      </c>
      <c r="FY276" s="29">
        <f>'2019'!FY276-'2015'!FY276</f>
        <v>288295</v>
      </c>
      <c r="FZ276" s="29">
        <f>'2019'!FZ276-'2015'!FZ276</f>
        <v>2</v>
      </c>
      <c r="GA276" s="29">
        <f>'2019'!GA276-'2015'!GA276</f>
        <v>3</v>
      </c>
      <c r="GB276" s="29">
        <f>'2019'!GB276-'2015'!GB276</f>
        <v>0</v>
      </c>
      <c r="GC276" s="29">
        <f>'2019'!GC276-'2015'!GC276</f>
        <v>3</v>
      </c>
      <c r="GD276" s="29">
        <f>'2019'!GD276-'2015'!GD276</f>
        <v>0</v>
      </c>
      <c r="GE276" s="29">
        <f>'2019'!GE276-'2015'!GE276</f>
        <v>0</v>
      </c>
      <c r="GF276" s="29">
        <f>'2019'!GF276-'2015'!GF276</f>
        <v>-1</v>
      </c>
      <c r="GG276" s="29">
        <f>'2019'!GG276-'2015'!GG276</f>
        <v>0</v>
      </c>
      <c r="GH276" s="29">
        <f>'2019'!GH276-'2015'!GH276</f>
        <v>0</v>
      </c>
      <c r="GI276" s="29">
        <f>'2019'!GI276-'2015'!GI276</f>
        <v>0</v>
      </c>
      <c r="GJ276" s="29">
        <f>'2019'!GJ276-'2015'!GJ276</f>
        <v>0</v>
      </c>
      <c r="GK276" s="29">
        <f>'2019'!GK276-'2015'!GK276</f>
        <v>0</v>
      </c>
      <c r="GL276" s="29">
        <f>'2019'!GL276-'2015'!GL276</f>
        <v>0</v>
      </c>
      <c r="GM276" s="29">
        <f>'2019'!GM276-'2015'!GM276</f>
        <v>-1</v>
      </c>
      <c r="GN276" s="29">
        <f>'2019'!GN276-'2015'!GN276</f>
        <v>0</v>
      </c>
      <c r="GO276" s="29">
        <f>'2019'!GO276-'2015'!GO276</f>
        <v>4</v>
      </c>
      <c r="GP276" s="29">
        <f>'2019'!GP276-'2015'!GP276</f>
        <v>-1</v>
      </c>
      <c r="GQ276" s="29">
        <f>'2019'!GQ276-'2015'!GQ276</f>
        <v>-2</v>
      </c>
      <c r="GR276" s="29">
        <f>'2019'!GR276-'2015'!GR276</f>
        <v>-4</v>
      </c>
      <c r="GS276" s="29">
        <f>'2019'!GS276-'2015'!GS276</f>
        <v>7</v>
      </c>
      <c r="GT276" s="29">
        <f>'2019'!GT276-'2015'!GT276</f>
        <v>0</v>
      </c>
      <c r="GU276" s="29">
        <f>'2019'!GU276-'2015'!GU276</f>
        <v>0</v>
      </c>
      <c r="GV276" s="29">
        <f>'2019'!GV276-'2015'!GV276</f>
        <v>1</v>
      </c>
      <c r="GW276" s="29">
        <f>'2019'!GW276-'2015'!GW276</f>
        <v>0</v>
      </c>
      <c r="GX276" s="29">
        <f>'2019'!GX276-'2015'!GX276</f>
        <v>2</v>
      </c>
      <c r="GY276" s="29">
        <f>'2019'!GY276-'2015'!GY276</f>
        <v>2</v>
      </c>
      <c r="GZ276" s="29">
        <f>'2019'!GZ276-'2015'!GZ276</f>
        <v>0</v>
      </c>
      <c r="HA276" s="29">
        <f>'2019'!HA276-'2015'!HA276</f>
        <v>0</v>
      </c>
      <c r="HB276" s="29">
        <f>'2019'!HB276-'2015'!HB276</f>
        <v>1</v>
      </c>
      <c r="HC276" s="29">
        <f>'2019'!HC276-'2015'!HC276</f>
        <v>1</v>
      </c>
      <c r="HD276" s="29">
        <f>'2019'!HD276-'2015'!HD276</f>
        <v>4</v>
      </c>
      <c r="HE276" s="29">
        <f>'2019'!HE276-'2015'!HE276</f>
        <v>0</v>
      </c>
      <c r="HF276" s="29">
        <f>'2019'!HF276-'2015'!HF276</f>
        <v>1.0999999999999943</v>
      </c>
      <c r="HG276" s="29">
        <f>'2019'!HG276-'2015'!HG276</f>
        <v>0.89999999999999858</v>
      </c>
      <c r="HH276" s="29">
        <f>'2019'!HH276-'2015'!HH276</f>
        <v>5</v>
      </c>
      <c r="HI276" s="29">
        <f>'2019'!HI276-'2015'!HI276</f>
        <v>11</v>
      </c>
      <c r="HJ276" s="29">
        <f>'2019'!HJ276-'2015'!HJ276</f>
        <v>5</v>
      </c>
      <c r="HK276" s="29">
        <f>'2019'!HK276-'2015'!HK276</f>
        <v>-28</v>
      </c>
      <c r="HL276" s="29">
        <f>'2019'!HL276-'2015'!HL276</f>
        <v>0</v>
      </c>
      <c r="HM276" s="29">
        <f>'2019'!HM276-'2015'!HM276</f>
        <v>36</v>
      </c>
      <c r="HN276" s="29">
        <f>'2019'!HN276-'2015'!HN276</f>
        <v>-87</v>
      </c>
      <c r="HO276" s="29">
        <f>'2019'!HO276-'2015'!HO276</f>
        <v>-2</v>
      </c>
      <c r="HP276" s="29">
        <f>'2019'!HP276-'2015'!HP276</f>
        <v>10</v>
      </c>
      <c r="HQ276" s="29">
        <f>'2019'!HQ276-'2015'!HQ276</f>
        <v>-5</v>
      </c>
      <c r="HR276" s="29">
        <f>'2019'!HR276-'2015'!HR276</f>
        <v>-10</v>
      </c>
      <c r="HS276" s="29">
        <f>'2019'!HS276-'2015'!HS276</f>
        <v>-54</v>
      </c>
      <c r="HT276" s="29">
        <f>'2019'!HT276-'2015'!HT276</f>
        <v>26</v>
      </c>
      <c r="HU276" s="29">
        <f>'2019'!HU276-'2015'!HU276</f>
        <v>-19</v>
      </c>
      <c r="HV276" s="29">
        <f>'2019'!HV276-'2015'!HV276</f>
        <v>1</v>
      </c>
      <c r="HW276" s="29">
        <f>'2019'!HW276-'2015'!HW276</f>
        <v>-21</v>
      </c>
      <c r="HX276" s="29">
        <f>'2019'!HX276-'2015'!HX276</f>
        <v>8</v>
      </c>
      <c r="HY276" s="29">
        <f>'2019'!HY276-'2015'!HY276</f>
        <v>0</v>
      </c>
      <c r="HZ276" s="29">
        <f>'2019'!HZ276-'2015'!HZ276</f>
        <v>1</v>
      </c>
      <c r="IA276" s="29">
        <f>'2019'!IA276-'2015'!IA276</f>
        <v>-51</v>
      </c>
      <c r="IB276" s="29">
        <f>'2019'!IB276-'2015'!IB276</f>
        <v>-6</v>
      </c>
      <c r="IC276" s="29">
        <f>'2019'!IC276-'2015'!IC276</f>
        <v>-5</v>
      </c>
      <c r="ID276" s="29">
        <f>'2019'!ID276-'2015'!ID276</f>
        <v>-1</v>
      </c>
      <c r="IE276" s="29">
        <f>'2019'!IE276-'2015'!IE276</f>
        <v>2</v>
      </c>
      <c r="IF276" s="29">
        <f>'2019'!IF276-'2015'!IF276</f>
        <v>5</v>
      </c>
      <c r="IG276" s="29">
        <f>'2019'!IG276-'2015'!IG276</f>
        <v>0</v>
      </c>
      <c r="IH276" s="29">
        <f>'2019'!IH276-'2015'!IH276</f>
        <v>-1</v>
      </c>
      <c r="II276" s="29">
        <f>'2019'!II276-'2015'!II276</f>
        <v>0</v>
      </c>
      <c r="IJ276" s="29">
        <f>'2019'!IJ276-'2015'!IJ276</f>
        <v>-2</v>
      </c>
      <c r="IK276" s="29">
        <f>'2019'!IK276-'2015'!IK276</f>
        <v>-2</v>
      </c>
      <c r="IL276" s="29">
        <f>'2019'!IL276-'2015'!IL276</f>
        <v>0</v>
      </c>
      <c r="IM276" s="29">
        <f>'2019'!IM276-'2015'!IM276</f>
        <v>2</v>
      </c>
      <c r="IN276" s="29">
        <f>'2019'!IN276-'2015'!IN276</f>
        <v>1</v>
      </c>
      <c r="IO276" s="29">
        <f>'2019'!IO276-'2015'!IO276</f>
        <v>-2</v>
      </c>
      <c r="IP276" s="29">
        <f>'2019'!IP276-'2015'!IP276</f>
        <v>-2</v>
      </c>
      <c r="IQ276" s="29">
        <f>'2019'!IQ276-'2015'!IQ276</f>
        <v>-3</v>
      </c>
      <c r="IR276" s="29">
        <f>'2019'!IR276-'2015'!IR276</f>
        <v>-3</v>
      </c>
      <c r="IS276" s="29">
        <f>'2019'!IS276-'2015'!IS276</f>
        <v>-63</v>
      </c>
      <c r="IT276" s="29">
        <f>'2019'!IT276-'2015'!IT276</f>
        <v>1944</v>
      </c>
      <c r="IU276" s="29">
        <f>'2019'!IU276-'2015'!IU276</f>
        <v>80</v>
      </c>
      <c r="IV276" s="29">
        <f>'2019'!IV276-'2015'!IV276</f>
        <v>784</v>
      </c>
      <c r="IW276" s="29">
        <f>'2019'!IW276-'2015'!IW276</f>
        <v>402</v>
      </c>
      <c r="IX276" s="29">
        <f>'2019'!IX276-'2015'!IX276</f>
        <v>-473</v>
      </c>
      <c r="IY276" s="29">
        <f>'2019'!IY276-'2015'!IY276</f>
        <v>614</v>
      </c>
      <c r="IZ276" s="29">
        <f>'2019'!IZ276-'2015'!IZ276</f>
        <v>3350</v>
      </c>
      <c r="JA276" s="29">
        <f>'2019'!JA276-'2015'!JA276</f>
        <v>-223</v>
      </c>
      <c r="JB276" s="29">
        <f>'2019'!JB276-'2015'!JB276</f>
        <v>822</v>
      </c>
      <c r="JC276" s="29">
        <f>'2019'!JC276-'2015'!JC276</f>
        <v>2305</v>
      </c>
      <c r="JD276" s="29">
        <f>'2019'!JD276-'2015'!JD276</f>
        <v>1212</v>
      </c>
      <c r="JE276" s="29">
        <f>'2019'!JE276-'2015'!JE276</f>
        <v>-23</v>
      </c>
      <c r="JF276" s="29">
        <f>'2019'!JF276-'2015'!JF276</f>
        <v>60</v>
      </c>
      <c r="JG276" s="29">
        <f>'2019'!JG276-'2015'!JG276</f>
        <v>9</v>
      </c>
      <c r="JH276" s="29">
        <f>'2019'!JH276-'2015'!JH276</f>
        <v>-6</v>
      </c>
      <c r="JI276" s="29">
        <f>'2019'!JI276-'2015'!JI276</f>
        <v>-32</v>
      </c>
      <c r="JJ276" s="29">
        <f>'2019'!JJ276-'2015'!JJ276</f>
        <v>-72</v>
      </c>
      <c r="JK276" s="29">
        <f>'2019'!JK276-'2015'!JK276</f>
        <v>-48</v>
      </c>
      <c r="JL276" s="29">
        <f>'2019'!JL276-'2015'!JL276</f>
        <v>0</v>
      </c>
      <c r="JM276" s="29">
        <f>'2019'!JM276-'2015'!JM276</f>
        <v>4</v>
      </c>
      <c r="JN276" s="29">
        <f>'2019'!JN276-'2015'!JN276</f>
        <v>45</v>
      </c>
      <c r="JO276" s="29">
        <f>'2019'!JO276-'2015'!JO276</f>
        <v>1.2999999999999972</v>
      </c>
      <c r="JP276" s="29">
        <f>'2019'!JP276-'2015'!JP276</f>
        <v>2.1999999999999993</v>
      </c>
      <c r="JQ276" s="29">
        <f>'2019'!JQ276-'2015'!JQ276</f>
        <v>2.5</v>
      </c>
      <c r="JR276" s="29">
        <f>'2019'!JR276-'2015'!JR276</f>
        <v>2</v>
      </c>
      <c r="JS276" s="29">
        <f>'2019'!JS276-'2015'!JS276</f>
        <v>13</v>
      </c>
      <c r="JT276" s="29">
        <f>'2019'!JT276-'2015'!JT276</f>
        <v>2</v>
      </c>
      <c r="JU276" s="29">
        <f>'2019'!JU276-'2015'!JU276</f>
        <v>13</v>
      </c>
      <c r="JV276" s="29">
        <f>'2019'!JV276-'2015'!JV276</f>
        <v>5</v>
      </c>
      <c r="JW276" s="29">
        <f>'2019'!JW276-'2015'!JW276</f>
        <v>-7</v>
      </c>
      <c r="JX276" s="29">
        <f>'2019'!JX276-'2015'!JX276</f>
        <v>-2</v>
      </c>
      <c r="JY276" s="29">
        <f>'2019'!JY276-'2015'!JY276</f>
        <v>-43</v>
      </c>
      <c r="JZ276" s="29">
        <f>'2019'!JZ276-'2015'!JZ276</f>
        <v>0</v>
      </c>
      <c r="KA276" s="29">
        <f>'2019'!KA276-'2015'!KA276</f>
        <v>0</v>
      </c>
      <c r="KB276" s="29">
        <f>'2019'!KB276-'2015'!KB276</f>
        <v>-5</v>
      </c>
      <c r="KC276" s="29">
        <f>'2019'!KC276-'2015'!KC276</f>
        <v>-1941225</v>
      </c>
      <c r="KD276" s="29">
        <f>'2019'!KD276-'2015'!KD276</f>
        <v>12303</v>
      </c>
      <c r="KE276" s="29">
        <f>'2019'!KE276-'2015'!KE276</f>
        <v>-1030613</v>
      </c>
      <c r="KF276" s="29">
        <f>'2019'!KF276-'2015'!KF276</f>
        <v>0</v>
      </c>
      <c r="KG276" s="29">
        <f>'2019'!KG276-'2015'!KG276</f>
        <v>2</v>
      </c>
      <c r="KH276" s="29">
        <f>'2019'!KH276-'2015'!KH276</f>
        <v>0</v>
      </c>
      <c r="KI276" s="29">
        <f>'2019'!KI276-'2015'!KI276</f>
        <v>8</v>
      </c>
      <c r="KJ276" s="29">
        <f>'2019'!KJ276-'2015'!KJ276</f>
        <v>-6</v>
      </c>
      <c r="KK276" s="29">
        <f>'2019'!KK276-'2015'!KK276</f>
        <v>-1</v>
      </c>
      <c r="KL276" s="29">
        <f>'2019'!KL276-'2015'!KL276</f>
        <v>2</v>
      </c>
      <c r="KM276" s="29">
        <f>'2019'!KM276-'2015'!KM276</f>
        <v>-2</v>
      </c>
      <c r="KN276" s="29">
        <f>'2019'!KN276-'2015'!KN276</f>
        <v>-1</v>
      </c>
      <c r="KO276" s="29">
        <f>'2019'!KO276-'2015'!KO276</f>
        <v>-1</v>
      </c>
      <c r="KP276" s="29">
        <f>'2019'!KP276-'2015'!KP276</f>
        <v>-4</v>
      </c>
      <c r="KQ276" s="29">
        <f>'2019'!KQ276-'2015'!KQ276</f>
        <v>0</v>
      </c>
      <c r="KR276" s="29">
        <f>'2019'!KR276-'2015'!KR276</f>
        <v>0</v>
      </c>
      <c r="KS276" s="29">
        <f>'2019'!KS276-'2015'!KS276</f>
        <v>1</v>
      </c>
      <c r="KT276" s="29">
        <f>'2019'!KT276-'2015'!KT276</f>
        <v>0</v>
      </c>
      <c r="KU276" s="29">
        <f>'2019'!KU276-'2015'!KU276</f>
        <v>1</v>
      </c>
      <c r="KV276" s="29">
        <f>'2019'!KV276-'2015'!KV276</f>
        <v>-6</v>
      </c>
      <c r="KW276" s="29">
        <f>'2019'!KW276-'2015'!KW276</f>
        <v>741933</v>
      </c>
    </row>
    <row r="277" spans="2:309" x14ac:dyDescent="0.3">
      <c r="B277" s="28" t="s">
        <v>376</v>
      </c>
      <c r="C277" s="29">
        <f>'2019'!C277-'2015'!C277</f>
        <v>0</v>
      </c>
      <c r="D277" s="29">
        <f>'2019'!D277-'2015'!D277</f>
        <v>-590</v>
      </c>
      <c r="E277" s="29">
        <f>'2019'!E277-'2015'!E277</f>
        <v>-597</v>
      </c>
      <c r="F277" s="29">
        <f>'2019'!F277-'2015'!F277</f>
        <v>-225</v>
      </c>
      <c r="G277" s="29">
        <f>'2019'!G277-'2015'!G277</f>
        <v>-372</v>
      </c>
      <c r="H277" s="29">
        <f>'2019'!H277-'2015'!H277</f>
        <v>-13.600000000000023</v>
      </c>
      <c r="I277" s="29">
        <f>'2019'!I277-'2015'!I277</f>
        <v>-100</v>
      </c>
      <c r="J277" s="29">
        <f>'2019'!J277-'2015'!J277</f>
        <v>-92</v>
      </c>
      <c r="K277" s="29">
        <f>'2019'!K277-'2015'!K277</f>
        <v>-5</v>
      </c>
      <c r="L277" s="29">
        <f>'2019'!L277-'2015'!L277</f>
        <v>-62</v>
      </c>
      <c r="M277" s="29">
        <f>'2019'!M277-'2015'!M277</f>
        <v>-34</v>
      </c>
      <c r="N277" s="29">
        <f>'2019'!N277-'2015'!N277</f>
        <v>7</v>
      </c>
      <c r="O277" s="29">
        <f>'2019'!O277-'2015'!O277</f>
        <v>-27</v>
      </c>
      <c r="P277" s="29">
        <f>'2019'!P277-'2015'!P277</f>
        <v>-44</v>
      </c>
      <c r="Q277" s="29">
        <f>'2019'!Q277-'2015'!Q277</f>
        <v>-137</v>
      </c>
      <c r="R277" s="29">
        <f>'2019'!R277-'2015'!R277</f>
        <v>-163</v>
      </c>
      <c r="S277" s="29">
        <f>'2019'!S277-'2015'!S277</f>
        <v>83</v>
      </c>
      <c r="T277" s="29">
        <f>'2019'!T277-'2015'!T277</f>
        <v>41</v>
      </c>
      <c r="U277" s="29">
        <f>'2019'!U277-'2015'!U277</f>
        <v>-97</v>
      </c>
      <c r="V277" s="29">
        <f>'2019'!V277-'2015'!V277</f>
        <v>-54</v>
      </c>
      <c r="W277" s="29">
        <f>'2019'!W277-'2015'!W277</f>
        <v>-23</v>
      </c>
      <c r="X277" s="29">
        <f>'2019'!X277-'2015'!X277</f>
        <v>-34</v>
      </c>
      <c r="Y277" s="29">
        <f>'2019'!Y277-'2015'!Y277</f>
        <v>48</v>
      </c>
      <c r="Z277" s="29">
        <f>'2019'!Z277-'2015'!Z277</f>
        <v>40</v>
      </c>
      <c r="AA277" s="29">
        <f>'2019'!AA277-'2015'!AA277</f>
        <v>-39</v>
      </c>
      <c r="AB277" s="29">
        <f>'2019'!AB277-'2015'!AB277</f>
        <v>-24</v>
      </c>
      <c r="AC277" s="29">
        <f>'2019'!AC277-'2015'!AC277</f>
        <v>-95</v>
      </c>
      <c r="AD277" s="29">
        <f>'2019'!AD277-'2015'!AD277</f>
        <v>-118</v>
      </c>
      <c r="AE277" s="29">
        <f>'2019'!AE277-'2015'!AE277</f>
        <v>-2</v>
      </c>
      <c r="AF277" s="29">
        <f>'2019'!AF277-'2015'!AF277</f>
        <v>-84</v>
      </c>
      <c r="AG277" s="29">
        <f>'2019'!AG277-'2015'!AG277</f>
        <v>-155</v>
      </c>
      <c r="AH277" s="29">
        <f>'2019'!AH277-'2015'!AH277</f>
        <v>-46</v>
      </c>
      <c r="AI277" s="29">
        <f>'2019'!AI277-'2015'!AI277</f>
        <v>-9</v>
      </c>
      <c r="AJ277" s="29">
        <f>'2019'!AJ277-'2015'!AJ277</f>
        <v>-39</v>
      </c>
      <c r="AK277" s="29">
        <f>'2019'!AK277-'2015'!AK277</f>
        <v>276</v>
      </c>
      <c r="AL277" s="29">
        <f>'2019'!AL277-'2015'!AL277</f>
        <v>279</v>
      </c>
      <c r="AM277" s="29">
        <f>'2019'!AM277-'2015'!AM277</f>
        <v>41</v>
      </c>
      <c r="AN277" s="29">
        <f>'2019'!AN277-'2015'!AN277</f>
        <v>16</v>
      </c>
      <c r="AO277" s="29">
        <f>'2019'!AO277-'2015'!AO277</f>
        <v>24</v>
      </c>
      <c r="AP277" s="29">
        <f>'2019'!AP277-'2015'!AP277</f>
        <v>25</v>
      </c>
      <c r="AQ277" s="29">
        <f>'2019'!AQ277-'2015'!AQ277</f>
        <v>10</v>
      </c>
      <c r="AR277" s="29">
        <f>'2019'!AR277-'2015'!AR277</f>
        <v>-16</v>
      </c>
      <c r="AS277" s="29">
        <f>'2019'!AS277-'2015'!AS277</f>
        <v>11</v>
      </c>
      <c r="AT277" s="29">
        <f>'2019'!AT277-'2015'!AT277</f>
        <v>-13</v>
      </c>
      <c r="AU277" s="29">
        <f>'2019'!AU277-'2015'!AU277</f>
        <v>5</v>
      </c>
      <c r="AV277" s="29">
        <f>'2019'!AV277-'2015'!AV277</f>
        <v>9</v>
      </c>
      <c r="AW277" s="29">
        <f>'2019'!AW277-'2015'!AW277</f>
        <v>-296</v>
      </c>
      <c r="AX277" s="29">
        <f>'2019'!AX277-'2015'!AX277</f>
        <v>-286</v>
      </c>
      <c r="AY277" s="29">
        <f>'2019'!AY277-'2015'!AY277</f>
        <v>-930</v>
      </c>
      <c r="AZ277" s="29">
        <f>'2019'!AZ277-'2015'!AZ277</f>
        <v>619</v>
      </c>
      <c r="BA277" s="29">
        <f>'2019'!BA277-'2015'!BA277</f>
        <v>333</v>
      </c>
      <c r="BB277" s="29">
        <f>'2019'!BB277-'2015'!BB277</f>
        <v>7.0000000000000071</v>
      </c>
      <c r="BC277" s="29">
        <f>'2019'!BC277-'2015'!BC277</f>
        <v>1.3999999999999986</v>
      </c>
      <c r="BD277" s="29">
        <f>'2019'!BD277-'2015'!BD277</f>
        <v>1.3999999999999986</v>
      </c>
      <c r="BE277" s="29">
        <f>'2019'!BE277-'2015'!BE277</f>
        <v>5</v>
      </c>
      <c r="BF277" s="29">
        <f>'2019'!BF277-'2015'!BF277</f>
        <v>-13</v>
      </c>
      <c r="BG277" s="29">
        <f>'2019'!BG277-'2015'!BG277</f>
        <v>-31</v>
      </c>
      <c r="BH277" s="29">
        <f>'2019'!BH277-'2015'!BH277</f>
        <v>6</v>
      </c>
      <c r="BI277" s="29">
        <f>'2019'!BI277-'2015'!BI277</f>
        <v>-9</v>
      </c>
      <c r="BJ277" s="29">
        <f>'2019'!BJ277-'2015'!BJ277</f>
        <v>-10</v>
      </c>
      <c r="BK277" s="29">
        <f>'2019'!BK277-'2015'!BK277</f>
        <v>-18</v>
      </c>
      <c r="BL277" s="29">
        <f>'2019'!BL277-'2015'!BL277</f>
        <v>43</v>
      </c>
      <c r="BM277" s="29">
        <f>'2019'!BM277-'2015'!BM277</f>
        <v>1</v>
      </c>
      <c r="BN277" s="29">
        <f>'2019'!BN277-'2015'!BN277</f>
        <v>28</v>
      </c>
      <c r="BO277" s="29">
        <f>'2019'!BO277-'2015'!BO277</f>
        <v>-76</v>
      </c>
      <c r="BP277" s="29">
        <f>'2019'!BP277-'2015'!BP277</f>
        <v>-119</v>
      </c>
      <c r="BQ277" s="29">
        <f>'2019'!BQ277-'2015'!BQ277</f>
        <v>-15</v>
      </c>
      <c r="BR277" s="29">
        <f>'2019'!BR277-'2015'!BR277</f>
        <v>-76</v>
      </c>
      <c r="BS277" s="29">
        <f>'2019'!BS277-'2015'!BS277</f>
        <v>0</v>
      </c>
      <c r="BT277" s="29">
        <f>'2019'!BT277-'2015'!BT277</f>
        <v>15</v>
      </c>
      <c r="BU277" s="29">
        <f>'2019'!BU277-'2015'!BU277</f>
        <v>-76</v>
      </c>
      <c r="BV277" s="29">
        <f>'2019'!BV277-'2015'!BV277</f>
        <v>-70</v>
      </c>
      <c r="BW277" s="29">
        <f>'2019'!BW277-'2015'!BW277</f>
        <v>19</v>
      </c>
      <c r="BX277" s="29">
        <f>'2019'!BX277-'2015'!BX277</f>
        <v>8</v>
      </c>
      <c r="BY277" s="29">
        <f>'2019'!BY277-'2015'!BY277</f>
        <v>-163</v>
      </c>
      <c r="BZ277" s="29">
        <f>'2019'!BZ277-'2015'!BZ277</f>
        <v>-17</v>
      </c>
      <c r="CA277" s="29">
        <f>'2019'!CA277-'2015'!CA277</f>
        <v>-86</v>
      </c>
      <c r="CB277" s="29">
        <f>'2019'!CB277-'2015'!CB277</f>
        <v>186</v>
      </c>
      <c r="CC277" s="29">
        <f>'2019'!CC277-'2015'!CC277</f>
        <v>-49</v>
      </c>
      <c r="CD277" s="29">
        <f>'2019'!CD277-'2015'!CD277</f>
        <v>-11</v>
      </c>
      <c r="CE277" s="29">
        <f>'2019'!CE277-'2015'!CE277</f>
        <v>-143</v>
      </c>
      <c r="CF277" s="29">
        <f>'2019'!CF277-'2015'!CF277</f>
        <v>0.39999999999999147</v>
      </c>
      <c r="CG277" s="29">
        <f>'2019'!CG277-'2015'!CG277</f>
        <v>0</v>
      </c>
      <c r="CH277" s="29">
        <f>'2019'!CH277-'2015'!CH277</f>
        <v>-16</v>
      </c>
      <c r="CI277" s="29">
        <f>'2019'!CI277-'2015'!CI277</f>
        <v>-32</v>
      </c>
      <c r="CJ277" s="29">
        <f>'2019'!CJ277-'2015'!CJ277</f>
        <v>16</v>
      </c>
      <c r="CK277" s="29">
        <f>'2019'!CK277-'2015'!CK277</f>
        <v>10</v>
      </c>
      <c r="CL277" s="29">
        <f>'2019'!CL277-'2015'!CL277</f>
        <v>-11</v>
      </c>
      <c r="CM277" s="29">
        <f>'2019'!CM277-'2015'!CM277</f>
        <v>-11</v>
      </c>
      <c r="CN277" s="29">
        <f>'2019'!CN277-'2015'!CN277</f>
        <v>16</v>
      </c>
      <c r="CO277" s="29">
        <f>'2019'!CO277-'2015'!CO277</f>
        <v>4527</v>
      </c>
      <c r="CP277" s="29">
        <f>'2019'!CP277-'2015'!CP277</f>
        <v>1.3999999999999986</v>
      </c>
      <c r="CQ277" s="29">
        <f>'2019'!CQ277-'2015'!CQ277</f>
        <v>-55</v>
      </c>
      <c r="CR277" s="29">
        <f>'2019'!CR277-'2015'!CR277</f>
        <v>405</v>
      </c>
      <c r="CS277" s="29">
        <f>'2019'!CS277-'2015'!CS277</f>
        <v>1</v>
      </c>
      <c r="CT277" s="29">
        <f>'2019'!CT277-'2015'!CT277</f>
        <v>106450</v>
      </c>
      <c r="CU277" s="29">
        <f>'2019'!CU277-'2015'!CU277</f>
        <v>41158</v>
      </c>
      <c r="CV277" s="29">
        <f>'2019'!CV277-'2015'!CV277</f>
        <v>38</v>
      </c>
      <c r="CW277" s="29">
        <f>'2019'!CW277-'2015'!CW277</f>
        <v>71</v>
      </c>
      <c r="CX277" s="29">
        <f>'2019'!CX277-'2015'!CX277</f>
        <v>21</v>
      </c>
      <c r="CY277" s="29">
        <f>'2019'!CY277-'2015'!CY277</f>
        <v>-12</v>
      </c>
      <c r="CZ277" s="29">
        <f>'2019'!CZ277-'2015'!CZ277</f>
        <v>-10</v>
      </c>
      <c r="DA277" s="29">
        <f>'2019'!DA277-'2015'!DA277</f>
        <v>-314</v>
      </c>
      <c r="DB277" s="29">
        <f>'2019'!DB277-'2015'!DB277</f>
        <v>-393</v>
      </c>
      <c r="DC277" s="29">
        <f>'2019'!DC277-'2015'!DC277</f>
        <v>228</v>
      </c>
      <c r="DD277" s="29">
        <f>'2019'!DD277-'2015'!DD277</f>
        <v>168</v>
      </c>
      <c r="DE277" s="29">
        <f>'2019'!DE277-'2015'!DE277</f>
        <v>60</v>
      </c>
      <c r="DF277" s="29">
        <f>'2019'!DF277-'2015'!DF277</f>
        <v>183</v>
      </c>
      <c r="DG277" s="29">
        <f>'2019'!DG277-'2015'!DG277</f>
        <v>168</v>
      </c>
      <c r="DH277" s="29">
        <f>'2019'!DH277-'2015'!DH277</f>
        <v>-15</v>
      </c>
      <c r="DI277" s="29">
        <f>'2019'!DI277-'2015'!DI277</f>
        <v>-44</v>
      </c>
      <c r="DJ277" s="29">
        <f>'2019'!DJ277-'2015'!DJ277</f>
        <v>-67</v>
      </c>
      <c r="DK277" s="29">
        <f>'2019'!DK277-'2015'!DK277</f>
        <v>79</v>
      </c>
      <c r="DL277" s="29">
        <f>'2019'!DL277-'2015'!DL277</f>
        <v>129</v>
      </c>
      <c r="DM277" s="29">
        <f>'2019'!DM277-'2015'!DM277</f>
        <v>24</v>
      </c>
      <c r="DN277" s="29">
        <f>'2019'!DN277-'2015'!DN277</f>
        <v>118</v>
      </c>
      <c r="DO277" s="29">
        <f>'2019'!DO277-'2015'!DO277</f>
        <v>1</v>
      </c>
      <c r="DP277" s="29">
        <f>'2019'!DP277-'2015'!DP277</f>
        <v>3</v>
      </c>
      <c r="DQ277" s="29">
        <f>'2019'!DQ277-'2015'!DQ277</f>
        <v>-309</v>
      </c>
      <c r="DR277" s="29">
        <f>'2019'!DR277-'2015'!DR277</f>
        <v>-360</v>
      </c>
      <c r="DS277" s="29">
        <f>'2019'!DS277-'2015'!DS277</f>
        <v>190</v>
      </c>
      <c r="DT277" s="29">
        <f>'2019'!DT277-'2015'!DT277</f>
        <v>-4</v>
      </c>
      <c r="DU277" s="29">
        <f>'2019'!DU277-'2015'!DU277</f>
        <v>-44</v>
      </c>
      <c r="DV277" s="29">
        <f>'2019'!DV277-'2015'!DV277</f>
        <v>-67</v>
      </c>
      <c r="DW277" s="29">
        <f>'2019'!DW277-'2015'!DW277</f>
        <v>79</v>
      </c>
      <c r="DX277" s="29">
        <f>'2019'!DX277-'2015'!DX277</f>
        <v>129</v>
      </c>
      <c r="DY277" s="29">
        <f>'2019'!DY277-'2015'!DY277</f>
        <v>24</v>
      </c>
      <c r="DZ277" s="29">
        <f>'2019'!DZ277-'2015'!DZ277</f>
        <v>118</v>
      </c>
      <c r="EA277" s="29">
        <f>'2019'!EA277-'2015'!EA277</f>
        <v>1</v>
      </c>
      <c r="EB277" s="29">
        <f>'2019'!EB277-'2015'!EB277</f>
        <v>3</v>
      </c>
      <c r="EC277" s="29">
        <f>'2019'!EC277-'2015'!EC277</f>
        <v>248</v>
      </c>
      <c r="ED277" s="29">
        <f>'2019'!ED277-'2015'!ED277</f>
        <v>205</v>
      </c>
      <c r="EE277" s="29">
        <f>'2019'!EE277-'2015'!EE277</f>
        <v>-4</v>
      </c>
      <c r="EF277" s="29">
        <f>'2019'!EF277-'2015'!EF277</f>
        <v>-722</v>
      </c>
      <c r="EG277" s="29">
        <f>'2019'!EG277-'2015'!EG277</f>
        <v>-286</v>
      </c>
      <c r="EH277" s="29">
        <f>'2019'!EH277-'2015'!EH277</f>
        <v>-199</v>
      </c>
      <c r="EI277" s="29">
        <f>'2019'!EI277-'2015'!EI277</f>
        <v>411</v>
      </c>
      <c r="EJ277" s="29">
        <f>'2019'!EJ277-'2015'!EJ277</f>
        <v>-0.5</v>
      </c>
      <c r="EK277" s="29">
        <f>'2019'!EK277-'2015'!EK277</f>
        <v>-42</v>
      </c>
      <c r="EL277" s="29">
        <f>'2019'!EL277-'2015'!EL277</f>
        <v>-14.400000000000006</v>
      </c>
      <c r="EM277" s="29">
        <f>'2019'!EM277-'2015'!EM277</f>
        <v>12</v>
      </c>
      <c r="EN277" s="29">
        <f>'2019'!EN277-'2015'!EN277</f>
        <v>112</v>
      </c>
      <c r="EO277" s="29">
        <f>'2019'!EO277-'2015'!EO277</f>
        <v>134</v>
      </c>
      <c r="EP277" s="29">
        <f>'2019'!EP277-'2015'!EP277</f>
        <v>-108</v>
      </c>
      <c r="EQ277" s="29">
        <f>'2019'!EQ277-'2015'!EQ277</f>
        <v>56</v>
      </c>
      <c r="ER277" s="29">
        <f>'2019'!ER277-'2015'!ER277</f>
        <v>-1</v>
      </c>
      <c r="ES277" s="29">
        <f>'2019'!ES277-'2015'!ES277</f>
        <v>-7</v>
      </c>
      <c r="ET277" s="29">
        <f>'2019'!ET277-'2015'!ET277</f>
        <v>-4</v>
      </c>
      <c r="EU277" s="29">
        <f>'2019'!EU277-'2015'!EU277</f>
        <v>-3</v>
      </c>
      <c r="EV277" s="29">
        <f>'2019'!EV277-'2015'!EV277</f>
        <v>94</v>
      </c>
      <c r="EW277" s="29">
        <f>'2019'!EW277-'2015'!EW277</f>
        <v>-41</v>
      </c>
      <c r="EX277" s="29">
        <f>'2019'!EX277-'2015'!EX277</f>
        <v>74</v>
      </c>
      <c r="EY277" s="29">
        <f>'2019'!EY277-'2015'!EY277</f>
        <v>-15</v>
      </c>
      <c r="EZ277" s="29">
        <f>'2019'!EZ277-'2015'!EZ277</f>
        <v>76</v>
      </c>
      <c r="FA277" s="29">
        <f>'2019'!FA277-'2015'!FA277</f>
        <v>-10</v>
      </c>
      <c r="FB277" s="29">
        <f>'2019'!FB277-'2015'!FB277</f>
        <v>-96</v>
      </c>
      <c r="FC277" s="29">
        <f>'2019'!FC277-'2015'!FC277</f>
        <v>86</v>
      </c>
      <c r="FD277" s="29">
        <f>'2019'!FD277-'2015'!FD277</f>
        <v>23</v>
      </c>
      <c r="FE277" s="29">
        <f>'2019'!FE277-'2015'!FE277</f>
        <v>19</v>
      </c>
      <c r="FF277" s="29">
        <f>'2019'!FF277-'2015'!FF277</f>
        <v>-9</v>
      </c>
      <c r="FG277" s="29">
        <f>'2019'!FG277-'2015'!FG277</f>
        <v>41</v>
      </c>
      <c r="FH277" s="29">
        <f>'2019'!FH277-'2015'!FH277</f>
        <v>-32</v>
      </c>
      <c r="FI277" s="29">
        <f>'2019'!FI277-'2015'!FI277</f>
        <v>7</v>
      </c>
      <c r="FJ277" s="29">
        <f>'2019'!FJ277-'2015'!FJ277</f>
        <v>-6</v>
      </c>
      <c r="FK277" s="29">
        <f>'2019'!FK277-'2015'!FK277</f>
        <v>64</v>
      </c>
      <c r="FL277" s="29">
        <f>'2019'!FL277-'2015'!FL277</f>
        <v>29</v>
      </c>
      <c r="FM277" s="29">
        <f>'2019'!FM277-'2015'!FM277</f>
        <v>-1.7999999999999972</v>
      </c>
      <c r="FN277" s="29">
        <f>'2019'!FN277-'2015'!FN277</f>
        <v>-34</v>
      </c>
      <c r="FO277" s="29">
        <f>'2019'!FO277-'2015'!FO277</f>
        <v>126</v>
      </c>
      <c r="FP277" s="29">
        <f>'2019'!FP277-'2015'!FP277</f>
        <v>80</v>
      </c>
      <c r="FQ277" s="29">
        <f>'2019'!FQ277-'2015'!FQ277</f>
        <v>98</v>
      </c>
      <c r="FR277" s="29">
        <f>'2019'!FR277-'2015'!FR277</f>
        <v>252</v>
      </c>
      <c r="FS277" s="29">
        <f>'2019'!FS277-'2015'!FS277</f>
        <v>163</v>
      </c>
      <c r="FT277" s="29">
        <f>'2019'!FT277-'2015'!FT277</f>
        <v>503.59999999999991</v>
      </c>
      <c r="FU277" s="29">
        <f>'2019'!FU277-'2015'!FU277</f>
        <v>97.800000000000182</v>
      </c>
      <c r="FV277" s="29">
        <f>'2019'!FV277-'2015'!FV277</f>
        <v>421</v>
      </c>
      <c r="FW277" s="29">
        <f>'2019'!FW277-'2015'!FW277</f>
        <v>-1528093</v>
      </c>
      <c r="FX277" s="29">
        <f>'2019'!FX277-'2015'!FX277</f>
        <v>1267891</v>
      </c>
      <c r="FY277" s="29">
        <f>'2019'!FY277-'2015'!FY277</f>
        <v>3857061</v>
      </c>
      <c r="FZ277" s="29">
        <f>'2019'!FZ277-'2015'!FZ277</f>
        <v>-7</v>
      </c>
      <c r="GA277" s="29">
        <f>'2019'!GA277-'2015'!GA277</f>
        <v>-2</v>
      </c>
      <c r="GB277" s="29">
        <f>'2019'!GB277-'2015'!GB277</f>
        <v>-3</v>
      </c>
      <c r="GC277" s="29">
        <f>'2019'!GC277-'2015'!GC277</f>
        <v>1</v>
      </c>
      <c r="GD277" s="29">
        <f>'2019'!GD277-'2015'!GD277</f>
        <v>0</v>
      </c>
      <c r="GE277" s="29">
        <f>'2019'!GE277-'2015'!GE277</f>
        <v>2</v>
      </c>
      <c r="GF277" s="29">
        <f>'2019'!GF277-'2015'!GF277</f>
        <v>0</v>
      </c>
      <c r="GG277" s="29">
        <f>'2019'!GG277-'2015'!GG277</f>
        <v>0</v>
      </c>
      <c r="GH277" s="29">
        <f>'2019'!GH277-'2015'!GH277</f>
        <v>1</v>
      </c>
      <c r="GI277" s="29">
        <f>'2019'!GI277-'2015'!GI277</f>
        <v>-6</v>
      </c>
      <c r="GJ277" s="29">
        <f>'2019'!GJ277-'2015'!GJ277</f>
        <v>-7</v>
      </c>
      <c r="GK277" s="29">
        <f>'2019'!GK277-'2015'!GK277</f>
        <v>0</v>
      </c>
      <c r="GL277" s="29">
        <f>'2019'!GL277-'2015'!GL277</f>
        <v>0</v>
      </c>
      <c r="GM277" s="29">
        <f>'2019'!GM277-'2015'!GM277</f>
        <v>5</v>
      </c>
      <c r="GN277" s="29">
        <f>'2019'!GN277-'2015'!GN277</f>
        <v>0</v>
      </c>
      <c r="GO277" s="29">
        <f>'2019'!GO277-'2015'!GO277</f>
        <v>3</v>
      </c>
      <c r="GP277" s="29">
        <f>'2019'!GP277-'2015'!GP277</f>
        <v>-1</v>
      </c>
      <c r="GQ277" s="29">
        <f>'2019'!GQ277-'2015'!GQ277</f>
        <v>0</v>
      </c>
      <c r="GR277" s="29">
        <f>'2019'!GR277-'2015'!GR277</f>
        <v>14</v>
      </c>
      <c r="GS277" s="29">
        <f>'2019'!GS277-'2015'!GS277</f>
        <v>7</v>
      </c>
      <c r="GT277" s="29">
        <f>'2019'!GT277-'2015'!GT277</f>
        <v>-3</v>
      </c>
      <c r="GU277" s="29">
        <f>'2019'!GU277-'2015'!GU277</f>
        <v>2</v>
      </c>
      <c r="GV277" s="29">
        <f>'2019'!GV277-'2015'!GV277</f>
        <v>5</v>
      </c>
      <c r="GW277" s="29">
        <f>'2019'!GW277-'2015'!GW277</f>
        <v>-1</v>
      </c>
      <c r="GX277" s="29">
        <f>'2019'!GX277-'2015'!GX277</f>
        <v>14</v>
      </c>
      <c r="GY277" s="29">
        <f>'2019'!GY277-'2015'!GY277</f>
        <v>-1</v>
      </c>
      <c r="GZ277" s="29">
        <f>'2019'!GZ277-'2015'!GZ277</f>
        <v>2</v>
      </c>
      <c r="HA277" s="29">
        <f>'2019'!HA277-'2015'!HA277</f>
        <v>3</v>
      </c>
      <c r="HB277" s="29">
        <f>'2019'!HB277-'2015'!HB277</f>
        <v>1</v>
      </c>
      <c r="HC277" s="29">
        <f>'2019'!HC277-'2015'!HC277</f>
        <v>17</v>
      </c>
      <c r="HD277" s="29">
        <f>'2019'!HD277-'2015'!HD277</f>
        <v>4</v>
      </c>
      <c r="HE277" s="29">
        <f>'2019'!HE277-'2015'!HE277</f>
        <v>-23</v>
      </c>
      <c r="HF277" s="29">
        <f>'2019'!HF277-'2015'!HF277</f>
        <v>1.3999999999999986</v>
      </c>
      <c r="HG277" s="29">
        <f>'2019'!HG277-'2015'!HG277</f>
        <v>1.3999999999999986</v>
      </c>
      <c r="HH277" s="29">
        <f>'2019'!HH277-'2015'!HH277</f>
        <v>29</v>
      </c>
      <c r="HI277" s="29">
        <f>'2019'!HI277-'2015'!HI277</f>
        <v>11</v>
      </c>
      <c r="HJ277" s="29">
        <f>'2019'!HJ277-'2015'!HJ277</f>
        <v>30</v>
      </c>
      <c r="HK277" s="29">
        <f>'2019'!HK277-'2015'!HK277</f>
        <v>-135</v>
      </c>
      <c r="HL277" s="29">
        <f>'2019'!HL277-'2015'!HL277</f>
        <v>-2</v>
      </c>
      <c r="HM277" s="29">
        <f>'2019'!HM277-'2015'!HM277</f>
        <v>-590</v>
      </c>
      <c r="HN277" s="29">
        <f>'2019'!HN277-'2015'!HN277</f>
        <v>-49</v>
      </c>
      <c r="HO277" s="29">
        <f>'2019'!HO277-'2015'!HO277</f>
        <v>-20</v>
      </c>
      <c r="HP277" s="29">
        <f>'2019'!HP277-'2015'!HP277</f>
        <v>-99</v>
      </c>
      <c r="HQ277" s="29">
        <f>'2019'!HQ277-'2015'!HQ277</f>
        <v>-53</v>
      </c>
      <c r="HR277" s="29">
        <f>'2019'!HR277-'2015'!HR277</f>
        <v>-23</v>
      </c>
      <c r="HS277" s="29">
        <f>'2019'!HS277-'2015'!HS277</f>
        <v>-797</v>
      </c>
      <c r="HT277" s="29">
        <f>'2019'!HT277-'2015'!HT277</f>
        <v>81</v>
      </c>
      <c r="HU277" s="29">
        <f>'2019'!HU277-'2015'!HU277</f>
        <v>21</v>
      </c>
      <c r="HV277" s="29">
        <f>'2019'!HV277-'2015'!HV277</f>
        <v>51</v>
      </c>
      <c r="HW277" s="29">
        <f>'2019'!HW277-'2015'!HW277</f>
        <v>-93</v>
      </c>
      <c r="HX277" s="29">
        <f>'2019'!HX277-'2015'!HX277</f>
        <v>6</v>
      </c>
      <c r="HY277" s="29">
        <f>'2019'!HY277-'2015'!HY277</f>
        <v>-10</v>
      </c>
      <c r="HZ277" s="29">
        <f>'2019'!HZ277-'2015'!HZ277</f>
        <v>3</v>
      </c>
      <c r="IA277" s="29">
        <f>'2019'!IA277-'2015'!IA277</f>
        <v>-264</v>
      </c>
      <c r="IB277" s="29">
        <f>'2019'!IB277-'2015'!IB277</f>
        <v>4</v>
      </c>
      <c r="IC277" s="29">
        <f>'2019'!IC277-'2015'!IC277</f>
        <v>-28</v>
      </c>
      <c r="ID277" s="29">
        <f>'2019'!ID277-'2015'!ID277</f>
        <v>4</v>
      </c>
      <c r="IE277" s="29">
        <f>'2019'!IE277-'2015'!IE277</f>
        <v>-23</v>
      </c>
      <c r="IF277" s="29">
        <f>'2019'!IF277-'2015'!IF277</f>
        <v>-31</v>
      </c>
      <c r="IG277" s="29">
        <f>'2019'!IG277-'2015'!IG277</f>
        <v>-10</v>
      </c>
      <c r="IH277" s="29">
        <f>'2019'!IH277-'2015'!IH277</f>
        <v>-1</v>
      </c>
      <c r="II277" s="29">
        <f>'2019'!II277-'2015'!II277</f>
        <v>6</v>
      </c>
      <c r="IJ277" s="29">
        <f>'2019'!IJ277-'2015'!IJ277</f>
        <v>-18</v>
      </c>
      <c r="IK277" s="29">
        <f>'2019'!IK277-'2015'!IK277</f>
        <v>9</v>
      </c>
      <c r="IL277" s="29">
        <f>'2019'!IL277-'2015'!IL277</f>
        <v>-10</v>
      </c>
      <c r="IM277" s="29">
        <f>'2019'!IM277-'2015'!IM277</f>
        <v>-21</v>
      </c>
      <c r="IN277" s="29">
        <f>'2019'!IN277-'2015'!IN277</f>
        <v>3</v>
      </c>
      <c r="IO277" s="29">
        <f>'2019'!IO277-'2015'!IO277</f>
        <v>1</v>
      </c>
      <c r="IP277" s="29">
        <f>'2019'!IP277-'2015'!IP277</f>
        <v>19</v>
      </c>
      <c r="IQ277" s="29">
        <f>'2019'!IQ277-'2015'!IQ277</f>
        <v>28</v>
      </c>
      <c r="IR277" s="29">
        <f>'2019'!IR277-'2015'!IR277</f>
        <v>-10</v>
      </c>
      <c r="IS277" s="29">
        <f>'2019'!IS277-'2015'!IS277</f>
        <v>-651</v>
      </c>
      <c r="IT277" s="29">
        <f>'2019'!IT277-'2015'!IT277</f>
        <v>1605</v>
      </c>
      <c r="IU277" s="29">
        <f>'2019'!IU277-'2015'!IU277</f>
        <v>-34</v>
      </c>
      <c r="IV277" s="29">
        <f>'2019'!IV277-'2015'!IV277</f>
        <v>124</v>
      </c>
      <c r="IW277" s="29">
        <f>'2019'!IW277-'2015'!IW277</f>
        <v>-24</v>
      </c>
      <c r="IX277" s="29">
        <f>'2019'!IX277-'2015'!IX277</f>
        <v>3</v>
      </c>
      <c r="IY277" s="29">
        <f>'2019'!IY277-'2015'!IY277</f>
        <v>696</v>
      </c>
      <c r="IZ277" s="29">
        <f>'2019'!IZ277-'2015'!IZ277</f>
        <v>2368</v>
      </c>
      <c r="JA277" s="29">
        <f>'2019'!JA277-'2015'!JA277</f>
        <v>-90</v>
      </c>
      <c r="JB277" s="29">
        <f>'2019'!JB277-'2015'!JB277</f>
        <v>580</v>
      </c>
      <c r="JC277" s="29">
        <f>'2019'!JC277-'2015'!JC277</f>
        <v>1697</v>
      </c>
      <c r="JD277" s="29">
        <f>'2019'!JD277-'2015'!JD277</f>
        <v>673</v>
      </c>
      <c r="JE277" s="29">
        <f>'2019'!JE277-'2015'!JE277</f>
        <v>-111</v>
      </c>
      <c r="JF277" s="29">
        <f>'2019'!JF277-'2015'!JF277</f>
        <v>-186</v>
      </c>
      <c r="JG277" s="29">
        <f>'2019'!JG277-'2015'!JG277</f>
        <v>-20</v>
      </c>
      <c r="JH277" s="29">
        <f>'2019'!JH277-'2015'!JH277</f>
        <v>-43</v>
      </c>
      <c r="JI277" s="29">
        <f>'2019'!JI277-'2015'!JI277</f>
        <v>-142</v>
      </c>
      <c r="JJ277" s="29">
        <f>'2019'!JJ277-'2015'!JJ277</f>
        <v>131</v>
      </c>
      <c r="JK277" s="29">
        <f>'2019'!JK277-'2015'!JK277</f>
        <v>-33</v>
      </c>
      <c r="JL277" s="29">
        <f>'2019'!JL277-'2015'!JL277</f>
        <v>-189</v>
      </c>
      <c r="JM277" s="29">
        <f>'2019'!JM277-'2015'!JM277</f>
        <v>3</v>
      </c>
      <c r="JN277" s="29">
        <f>'2019'!JN277-'2015'!JN277</f>
        <v>-61</v>
      </c>
      <c r="JO277" s="29">
        <f>'2019'!JO277-'2015'!JO277</f>
        <v>-0.20000000000000284</v>
      </c>
      <c r="JP277" s="29">
        <f>'2019'!JP277-'2015'!JP277</f>
        <v>0.40000000000000213</v>
      </c>
      <c r="JQ277" s="29">
        <f>'2019'!JQ277-'2015'!JQ277</f>
        <v>0.5</v>
      </c>
      <c r="JR277" s="29">
        <f>'2019'!JR277-'2015'!JR277</f>
        <v>-293</v>
      </c>
      <c r="JS277" s="29">
        <f>'2019'!JS277-'2015'!JS277</f>
        <v>-44</v>
      </c>
      <c r="JT277" s="29">
        <f>'2019'!JT277-'2015'!JT277</f>
        <v>-10</v>
      </c>
      <c r="JU277" s="29">
        <f>'2019'!JU277-'2015'!JU277</f>
        <v>-86</v>
      </c>
      <c r="JV277" s="29">
        <f>'2019'!JV277-'2015'!JV277</f>
        <v>0</v>
      </c>
      <c r="JW277" s="29">
        <f>'2019'!JW277-'2015'!JW277</f>
        <v>-146</v>
      </c>
      <c r="JX277" s="29">
        <f>'2019'!JX277-'2015'!JX277</f>
        <v>-25</v>
      </c>
      <c r="JY277" s="29">
        <f>'2019'!JY277-'2015'!JY277</f>
        <v>-295</v>
      </c>
      <c r="JZ277" s="29">
        <f>'2019'!JZ277-'2015'!JZ277</f>
        <v>-25</v>
      </c>
      <c r="KA277" s="29">
        <f>'2019'!KA277-'2015'!KA277</f>
        <v>-6</v>
      </c>
      <c r="KB277" s="29">
        <f>'2019'!KB277-'2015'!KB277</f>
        <v>-45</v>
      </c>
      <c r="KC277" s="29">
        <f>'2019'!KC277-'2015'!KC277</f>
        <v>-13783176</v>
      </c>
      <c r="KD277" s="29">
        <f>'2019'!KD277-'2015'!KD277</f>
        <v>-1835112</v>
      </c>
      <c r="KE277" s="29">
        <f>'2019'!KE277-'2015'!KE277</f>
        <v>-10697285</v>
      </c>
      <c r="KF277" s="29">
        <f>'2019'!KF277-'2015'!KF277</f>
        <v>5</v>
      </c>
      <c r="KG277" s="29">
        <f>'2019'!KG277-'2015'!KG277</f>
        <v>-2</v>
      </c>
      <c r="KH277" s="29">
        <f>'2019'!KH277-'2015'!KH277</f>
        <v>-2</v>
      </c>
      <c r="KI277" s="29">
        <f>'2019'!KI277-'2015'!KI277</f>
        <v>16</v>
      </c>
      <c r="KJ277" s="29">
        <f>'2019'!KJ277-'2015'!KJ277</f>
        <v>248</v>
      </c>
      <c r="KK277" s="29">
        <f>'2019'!KK277-'2015'!KK277</f>
        <v>54</v>
      </c>
      <c r="KL277" s="29">
        <f>'2019'!KL277-'2015'!KL277</f>
        <v>-18</v>
      </c>
      <c r="KM277" s="29">
        <f>'2019'!KM277-'2015'!KM277</f>
        <v>-41</v>
      </c>
      <c r="KN277" s="29">
        <f>'2019'!KN277-'2015'!KN277</f>
        <v>27</v>
      </c>
      <c r="KO277" s="29">
        <f>'2019'!KO277-'2015'!KO277</f>
        <v>129</v>
      </c>
      <c r="KP277" s="29">
        <f>'2019'!KP277-'2015'!KP277</f>
        <v>-3</v>
      </c>
      <c r="KQ277" s="29">
        <f>'2019'!KQ277-'2015'!KQ277</f>
        <v>8</v>
      </c>
      <c r="KR277" s="29">
        <f>'2019'!KR277-'2015'!KR277</f>
        <v>0</v>
      </c>
      <c r="KS277" s="29">
        <f>'2019'!KS277-'2015'!KS277</f>
        <v>-2</v>
      </c>
      <c r="KT277" s="29">
        <f>'2019'!KT277-'2015'!KT277</f>
        <v>7</v>
      </c>
      <c r="KU277" s="29">
        <f>'2019'!KU277-'2015'!KU277</f>
        <v>35</v>
      </c>
      <c r="KV277" s="29">
        <f>'2019'!KV277-'2015'!KV277</f>
        <v>-2</v>
      </c>
      <c r="KW277" s="29">
        <f>'2019'!KW277-'2015'!KW277</f>
        <v>6828082</v>
      </c>
    </row>
    <row r="278" spans="2:309" x14ac:dyDescent="0.3">
      <c r="B278" s="28" t="s">
        <v>377</v>
      </c>
      <c r="C278" s="29">
        <f>'2019'!C278-'2015'!C278</f>
        <v>0</v>
      </c>
      <c r="D278" s="29">
        <f>'2019'!D278-'2015'!D278</f>
        <v>7555</v>
      </c>
      <c r="E278" s="29">
        <f>'2019'!E278-'2015'!E278</f>
        <v>7054</v>
      </c>
      <c r="F278" s="29">
        <f>'2019'!F278-'2015'!F278</f>
        <v>3782</v>
      </c>
      <c r="G278" s="29">
        <f>'2019'!G278-'2015'!G278</f>
        <v>3272</v>
      </c>
      <c r="H278" s="29">
        <f>'2019'!H278-'2015'!H278</f>
        <v>-9.7000000000000455</v>
      </c>
      <c r="I278" s="29">
        <f>'2019'!I278-'2015'!I278</f>
        <v>-268</v>
      </c>
      <c r="J278" s="29">
        <f>'2019'!J278-'2015'!J278</f>
        <v>-281</v>
      </c>
      <c r="K278" s="29">
        <f>'2019'!K278-'2015'!K278</f>
        <v>258</v>
      </c>
      <c r="L278" s="29">
        <f>'2019'!L278-'2015'!L278</f>
        <v>235</v>
      </c>
      <c r="M278" s="29">
        <f>'2019'!M278-'2015'!M278</f>
        <v>236</v>
      </c>
      <c r="N278" s="29">
        <f>'2019'!N278-'2015'!N278</f>
        <v>336</v>
      </c>
      <c r="O278" s="29">
        <f>'2019'!O278-'2015'!O278</f>
        <v>-103</v>
      </c>
      <c r="P278" s="29">
        <f>'2019'!P278-'2015'!P278</f>
        <v>59</v>
      </c>
      <c r="Q278" s="29">
        <f>'2019'!Q278-'2015'!Q278</f>
        <v>203</v>
      </c>
      <c r="R278" s="29">
        <f>'2019'!R278-'2015'!R278</f>
        <v>354</v>
      </c>
      <c r="S278" s="29">
        <f>'2019'!S278-'2015'!S278</f>
        <v>751</v>
      </c>
      <c r="T278" s="29">
        <f>'2019'!T278-'2015'!T278</f>
        <v>777</v>
      </c>
      <c r="U278" s="29">
        <f>'2019'!U278-'2015'!U278</f>
        <v>297</v>
      </c>
      <c r="V278" s="29">
        <f>'2019'!V278-'2015'!V278</f>
        <v>-16</v>
      </c>
      <c r="W278" s="29">
        <f>'2019'!W278-'2015'!W278</f>
        <v>660</v>
      </c>
      <c r="X278" s="29">
        <f>'2019'!X278-'2015'!X278</f>
        <v>646</v>
      </c>
      <c r="Y278" s="29">
        <f>'2019'!Y278-'2015'!Y278</f>
        <v>735</v>
      </c>
      <c r="Z278" s="29">
        <f>'2019'!Z278-'2015'!Z278</f>
        <v>819</v>
      </c>
      <c r="AA278" s="29">
        <f>'2019'!AA278-'2015'!AA278</f>
        <v>-286</v>
      </c>
      <c r="AB278" s="29">
        <f>'2019'!AB278-'2015'!AB278</f>
        <v>-572</v>
      </c>
      <c r="AC278" s="29">
        <f>'2019'!AC278-'2015'!AC278</f>
        <v>74</v>
      </c>
      <c r="AD278" s="29">
        <f>'2019'!AD278-'2015'!AD278</f>
        <v>-51</v>
      </c>
      <c r="AE278" s="29">
        <f>'2019'!AE278-'2015'!AE278</f>
        <v>66</v>
      </c>
      <c r="AF278" s="29">
        <f>'2019'!AF278-'2015'!AF278</f>
        <v>-1</v>
      </c>
      <c r="AG278" s="29">
        <f>'2019'!AG278-'2015'!AG278</f>
        <v>-118</v>
      </c>
      <c r="AH278" s="29">
        <f>'2019'!AH278-'2015'!AH278</f>
        <v>-436</v>
      </c>
      <c r="AI278" s="29">
        <f>'2019'!AI278-'2015'!AI278</f>
        <v>-675</v>
      </c>
      <c r="AJ278" s="29">
        <f>'2019'!AJ278-'2015'!AJ278</f>
        <v>-604</v>
      </c>
      <c r="AK278" s="29">
        <f>'2019'!AK278-'2015'!AK278</f>
        <v>1169</v>
      </c>
      <c r="AL278" s="29">
        <f>'2019'!AL278-'2015'!AL278</f>
        <v>1551</v>
      </c>
      <c r="AM278" s="29">
        <f>'2019'!AM278-'2015'!AM278</f>
        <v>369</v>
      </c>
      <c r="AN278" s="29">
        <f>'2019'!AN278-'2015'!AN278</f>
        <v>316</v>
      </c>
      <c r="AO278" s="29">
        <f>'2019'!AO278-'2015'!AO278</f>
        <v>220</v>
      </c>
      <c r="AP278" s="29">
        <f>'2019'!AP278-'2015'!AP278</f>
        <v>119</v>
      </c>
      <c r="AQ278" s="29">
        <f>'2019'!AQ278-'2015'!AQ278</f>
        <v>69</v>
      </c>
      <c r="AR278" s="29">
        <f>'2019'!AR278-'2015'!AR278</f>
        <v>-149</v>
      </c>
      <c r="AS278" s="29">
        <f>'2019'!AS278-'2015'!AS278</f>
        <v>96</v>
      </c>
      <c r="AT278" s="29">
        <f>'2019'!AT278-'2015'!AT278</f>
        <v>93</v>
      </c>
      <c r="AU278" s="29">
        <f>'2019'!AU278-'2015'!AU278</f>
        <v>29</v>
      </c>
      <c r="AV278" s="29">
        <f>'2019'!AV278-'2015'!AV278</f>
        <v>77</v>
      </c>
      <c r="AW278" s="29">
        <f>'2019'!AW278-'2015'!AW278</f>
        <v>-426</v>
      </c>
      <c r="AX278" s="29">
        <f>'2019'!AX278-'2015'!AX278</f>
        <v>516</v>
      </c>
      <c r="AY278" s="29">
        <f>'2019'!AY278-'2015'!AY278</f>
        <v>3858</v>
      </c>
      <c r="AZ278" s="29">
        <f>'2019'!AZ278-'2015'!AZ278</f>
        <v>2680</v>
      </c>
      <c r="BA278" s="29">
        <f>'2019'!BA278-'2015'!BA278</f>
        <v>3196</v>
      </c>
      <c r="BB278" s="29">
        <f>'2019'!BB278-'2015'!BB278</f>
        <v>1</v>
      </c>
      <c r="BC278" s="29">
        <f>'2019'!BC278-'2015'!BC278</f>
        <v>0.30000000000000426</v>
      </c>
      <c r="BD278" s="29">
        <f>'2019'!BD278-'2015'!BD278</f>
        <v>0.10000000000000142</v>
      </c>
      <c r="BE278" s="29">
        <f>'2019'!BE278-'2015'!BE278</f>
        <v>585</v>
      </c>
      <c r="BF278" s="29">
        <f>'2019'!BF278-'2015'!BF278</f>
        <v>1417</v>
      </c>
      <c r="BG278" s="29">
        <f>'2019'!BG278-'2015'!BG278</f>
        <v>-331</v>
      </c>
      <c r="BH278" s="29">
        <f>'2019'!BH278-'2015'!BH278</f>
        <v>-7</v>
      </c>
      <c r="BI278" s="29">
        <f>'2019'!BI278-'2015'!BI278</f>
        <v>-262</v>
      </c>
      <c r="BJ278" s="29">
        <f>'2019'!BJ278-'2015'!BJ278</f>
        <v>-85</v>
      </c>
      <c r="BK278" s="29">
        <f>'2019'!BK278-'2015'!BK278</f>
        <v>23</v>
      </c>
      <c r="BL278" s="29">
        <f>'2019'!BL278-'2015'!BL278</f>
        <v>105</v>
      </c>
      <c r="BM278" s="29">
        <f>'2019'!BM278-'2015'!BM278</f>
        <v>-37</v>
      </c>
      <c r="BN278" s="29">
        <f>'2019'!BN278-'2015'!BN278</f>
        <v>127</v>
      </c>
      <c r="BO278" s="29">
        <f>'2019'!BO278-'2015'!BO278</f>
        <v>572</v>
      </c>
      <c r="BP278" s="29">
        <f>'2019'!BP278-'2015'!BP278</f>
        <v>818</v>
      </c>
      <c r="BQ278" s="29">
        <f>'2019'!BQ278-'2015'!BQ278</f>
        <v>-73</v>
      </c>
      <c r="BR278" s="29">
        <f>'2019'!BR278-'2015'!BR278</f>
        <v>417</v>
      </c>
      <c r="BS278" s="29">
        <f>'2019'!BS278-'2015'!BS278</f>
        <v>147</v>
      </c>
      <c r="BT278" s="29">
        <f>'2019'!BT278-'2015'!BT278</f>
        <v>81</v>
      </c>
      <c r="BU278" s="29">
        <f>'2019'!BU278-'2015'!BU278</f>
        <v>130</v>
      </c>
      <c r="BV278" s="29">
        <f>'2019'!BV278-'2015'!BV278</f>
        <v>381</v>
      </c>
      <c r="BW278" s="29">
        <f>'2019'!BW278-'2015'!BW278</f>
        <v>157</v>
      </c>
      <c r="BX278" s="29">
        <f>'2019'!BX278-'2015'!BX278</f>
        <v>150</v>
      </c>
      <c r="BY278" s="29">
        <f>'2019'!BY278-'2015'!BY278</f>
        <v>540</v>
      </c>
      <c r="BZ278" s="29">
        <f>'2019'!BZ278-'2015'!BZ278</f>
        <v>6834</v>
      </c>
      <c r="CA278" s="29">
        <f>'2019'!CA278-'2015'!CA278</f>
        <v>-215</v>
      </c>
      <c r="CB278" s="29">
        <f>'2019'!CB278-'2015'!CB278</f>
        <v>6450</v>
      </c>
      <c r="CC278" s="29">
        <f>'2019'!CC278-'2015'!CC278</f>
        <v>414</v>
      </c>
      <c r="CD278" s="29">
        <f>'2019'!CD278-'2015'!CD278</f>
        <v>-131</v>
      </c>
      <c r="CE278" s="29">
        <f>'2019'!CE278-'2015'!CE278</f>
        <v>101</v>
      </c>
      <c r="CF278" s="29">
        <f>'2019'!CF278-'2015'!CF278</f>
        <v>-1.1999999999999886</v>
      </c>
      <c r="CG278" s="29">
        <f>'2019'!CG278-'2015'!CG278</f>
        <v>-0.10000000000000009</v>
      </c>
      <c r="CH278" s="29">
        <f>'2019'!CH278-'2015'!CH278</f>
        <v>591</v>
      </c>
      <c r="CI278" s="29">
        <f>'2019'!CI278-'2015'!CI278</f>
        <v>230</v>
      </c>
      <c r="CJ278" s="29">
        <f>'2019'!CJ278-'2015'!CJ278</f>
        <v>361</v>
      </c>
      <c r="CK278" s="29">
        <f>'2019'!CK278-'2015'!CK278</f>
        <v>6337</v>
      </c>
      <c r="CL278" s="29">
        <f>'2019'!CL278-'2015'!CL278</f>
        <v>-94</v>
      </c>
      <c r="CM278" s="29">
        <f>'2019'!CM278-'2015'!CM278</f>
        <v>-82</v>
      </c>
      <c r="CN278" s="29">
        <f>'2019'!CN278-'2015'!CN278</f>
        <v>6573</v>
      </c>
      <c r="CO278" s="29">
        <f>'2019'!CO278-'2015'!CO278</f>
        <v>364435</v>
      </c>
      <c r="CP278" s="29">
        <f>'2019'!CP278-'2015'!CP278</f>
        <v>0.29999999999999716</v>
      </c>
      <c r="CQ278" s="29">
        <f>'2019'!CQ278-'2015'!CQ278</f>
        <v>-639</v>
      </c>
      <c r="CR278" s="29">
        <f>'2019'!CR278-'2015'!CR278</f>
        <v>1820</v>
      </c>
      <c r="CS278" s="29">
        <f>'2019'!CS278-'2015'!CS278</f>
        <v>45</v>
      </c>
      <c r="CT278" s="29">
        <f>'2019'!CT278-'2015'!CT278</f>
        <v>581505</v>
      </c>
      <c r="CU278" s="29">
        <f>'2019'!CU278-'2015'!CU278</f>
        <v>559701</v>
      </c>
      <c r="CV278" s="29">
        <f>'2019'!CV278-'2015'!CV278</f>
        <v>-22</v>
      </c>
      <c r="CW278" s="29">
        <f>'2019'!CW278-'2015'!CW278</f>
        <v>148</v>
      </c>
      <c r="CX278" s="29">
        <f>'2019'!CX278-'2015'!CX278</f>
        <v>84</v>
      </c>
      <c r="CY278" s="29">
        <f>'2019'!CY278-'2015'!CY278</f>
        <v>-37</v>
      </c>
      <c r="CZ278" s="29">
        <f>'2019'!CZ278-'2015'!CZ278</f>
        <v>8</v>
      </c>
      <c r="DA278" s="29">
        <f>'2019'!DA278-'2015'!DA278</f>
        <v>-1197</v>
      </c>
      <c r="DB278" s="29">
        <f>'2019'!DB278-'2015'!DB278</f>
        <v>-2488</v>
      </c>
      <c r="DC278" s="29">
        <f>'2019'!DC278-'2015'!DC278</f>
        <v>4753</v>
      </c>
      <c r="DD278" s="29">
        <f>'2019'!DD278-'2015'!DD278</f>
        <v>5470</v>
      </c>
      <c r="DE278" s="29">
        <f>'2019'!DE278-'2015'!DE278</f>
        <v>2769</v>
      </c>
      <c r="DF278" s="29">
        <f>'2019'!DF278-'2015'!DF278</f>
        <v>3844</v>
      </c>
      <c r="DG278" s="29">
        <f>'2019'!DG278-'2015'!DG278</f>
        <v>1984</v>
      </c>
      <c r="DH278" s="29">
        <f>'2019'!DH278-'2015'!DH278</f>
        <v>1626</v>
      </c>
      <c r="DI278" s="29">
        <f>'2019'!DI278-'2015'!DI278</f>
        <v>-277</v>
      </c>
      <c r="DJ278" s="29">
        <f>'2019'!DJ278-'2015'!DJ278</f>
        <v>-259</v>
      </c>
      <c r="DK278" s="29">
        <f>'2019'!DK278-'2015'!DK278</f>
        <v>1772</v>
      </c>
      <c r="DL278" s="29">
        <f>'2019'!DL278-'2015'!DL278</f>
        <v>2167</v>
      </c>
      <c r="DM278" s="29">
        <f>'2019'!DM278-'2015'!DM278</f>
        <v>1064</v>
      </c>
      <c r="DN278" s="29">
        <f>'2019'!DN278-'2015'!DN278</f>
        <v>1650</v>
      </c>
      <c r="DO278" s="29">
        <f>'2019'!DO278-'2015'!DO278</f>
        <v>210</v>
      </c>
      <c r="DP278" s="29">
        <f>'2019'!DP278-'2015'!DP278</f>
        <v>286</v>
      </c>
      <c r="DQ278" s="29">
        <f>'2019'!DQ278-'2015'!DQ278</f>
        <v>-1079</v>
      </c>
      <c r="DR278" s="29">
        <f>'2019'!DR278-'2015'!DR278</f>
        <v>-2480</v>
      </c>
      <c r="DS278" s="29">
        <f>'2019'!DS278-'2015'!DS278</f>
        <v>1969</v>
      </c>
      <c r="DT278" s="29">
        <f>'2019'!DT278-'2015'!DT278</f>
        <v>1559</v>
      </c>
      <c r="DU278" s="29">
        <f>'2019'!DU278-'2015'!DU278</f>
        <v>-277</v>
      </c>
      <c r="DV278" s="29">
        <f>'2019'!DV278-'2015'!DV278</f>
        <v>-259</v>
      </c>
      <c r="DW278" s="29">
        <f>'2019'!DW278-'2015'!DW278</f>
        <v>1772</v>
      </c>
      <c r="DX278" s="29">
        <f>'2019'!DX278-'2015'!DX278</f>
        <v>2167</v>
      </c>
      <c r="DY278" s="29">
        <f>'2019'!DY278-'2015'!DY278</f>
        <v>1064</v>
      </c>
      <c r="DZ278" s="29">
        <f>'2019'!DZ278-'2015'!DZ278</f>
        <v>1650</v>
      </c>
      <c r="EA278" s="29">
        <f>'2019'!EA278-'2015'!EA278</f>
        <v>210</v>
      </c>
      <c r="EB278" s="29">
        <f>'2019'!EB278-'2015'!EB278</f>
        <v>286</v>
      </c>
      <c r="EC278" s="29">
        <f>'2019'!EC278-'2015'!EC278</f>
        <v>8341</v>
      </c>
      <c r="ED278" s="29">
        <f>'2019'!ED278-'2015'!ED278</f>
        <v>8084</v>
      </c>
      <c r="EE278" s="29">
        <f>'2019'!EE278-'2015'!EE278</f>
        <v>6094</v>
      </c>
      <c r="EF278" s="29">
        <f>'2019'!EF278-'2015'!EF278</f>
        <v>-5026</v>
      </c>
      <c r="EG278" s="29">
        <f>'2019'!EG278-'2015'!EG278</f>
        <v>516</v>
      </c>
      <c r="EH278" s="29">
        <f>'2019'!EH278-'2015'!EH278</f>
        <v>865</v>
      </c>
      <c r="EI278" s="29">
        <f>'2019'!EI278-'2015'!EI278</f>
        <v>1756</v>
      </c>
      <c r="EJ278" s="29">
        <f>'2019'!EJ278-'2015'!EJ278</f>
        <v>28.799999999999955</v>
      </c>
      <c r="EK278" s="29">
        <f>'2019'!EK278-'2015'!EK278</f>
        <v>579</v>
      </c>
      <c r="EL278" s="29">
        <f>'2019'!EL278-'2015'!EL278</f>
        <v>-15.400000000000006</v>
      </c>
      <c r="EM278" s="29">
        <f>'2019'!EM278-'2015'!EM278</f>
        <v>811</v>
      </c>
      <c r="EN278" s="29">
        <f>'2019'!EN278-'2015'!EN278</f>
        <v>2840</v>
      </c>
      <c r="EO278" s="29">
        <f>'2019'!EO278-'2015'!EO278</f>
        <v>3000</v>
      </c>
      <c r="EP278" s="29">
        <f>'2019'!EP278-'2015'!EP278</f>
        <v>260</v>
      </c>
      <c r="EQ278" s="29">
        <f>'2019'!EQ278-'2015'!EQ278</f>
        <v>605</v>
      </c>
      <c r="ER278" s="29">
        <f>'2019'!ER278-'2015'!ER278</f>
        <v>568</v>
      </c>
      <c r="ES278" s="29">
        <f>'2019'!ES278-'2015'!ES278</f>
        <v>1004</v>
      </c>
      <c r="ET278" s="29">
        <f>'2019'!ET278-'2015'!ET278</f>
        <v>658</v>
      </c>
      <c r="EU278" s="29">
        <f>'2019'!EU278-'2015'!EU278</f>
        <v>346</v>
      </c>
      <c r="EV278" s="29">
        <f>'2019'!EV278-'2015'!EV278</f>
        <v>9943</v>
      </c>
      <c r="EW278" s="29">
        <f>'2019'!EW278-'2015'!EW278</f>
        <v>-22</v>
      </c>
      <c r="EX278" s="29">
        <f>'2019'!EX278-'2015'!EX278</f>
        <v>2072</v>
      </c>
      <c r="EY278" s="29">
        <f>'2019'!EY278-'2015'!EY278</f>
        <v>7459</v>
      </c>
      <c r="EZ278" s="29">
        <f>'2019'!EZ278-'2015'!EZ278</f>
        <v>434</v>
      </c>
      <c r="FA278" s="29">
        <f>'2019'!FA278-'2015'!FA278</f>
        <v>863</v>
      </c>
      <c r="FB278" s="29">
        <f>'2019'!FB278-'2015'!FB278</f>
        <v>182</v>
      </c>
      <c r="FC278" s="29">
        <f>'2019'!FC278-'2015'!FC278</f>
        <v>790</v>
      </c>
      <c r="FD278" s="29">
        <f>'2019'!FD278-'2015'!FD278</f>
        <v>109</v>
      </c>
      <c r="FE278" s="29">
        <f>'2019'!FE278-'2015'!FE278</f>
        <v>232</v>
      </c>
      <c r="FF278" s="29">
        <f>'2019'!FF278-'2015'!FF278</f>
        <v>-184</v>
      </c>
      <c r="FG278" s="29">
        <f>'2019'!FG278-'2015'!FG278</f>
        <v>267</v>
      </c>
      <c r="FH278" s="29">
        <f>'2019'!FH278-'2015'!FH278</f>
        <v>61</v>
      </c>
      <c r="FI278" s="29">
        <f>'2019'!FI278-'2015'!FI278</f>
        <v>357</v>
      </c>
      <c r="FJ278" s="29">
        <f>'2019'!FJ278-'2015'!FJ278</f>
        <v>438</v>
      </c>
      <c r="FK278" s="29">
        <f>'2019'!FK278-'2015'!FK278</f>
        <v>1175</v>
      </c>
      <c r="FL278" s="29">
        <f>'2019'!FL278-'2015'!FL278</f>
        <v>847</v>
      </c>
      <c r="FM278" s="29">
        <f>'2019'!FM278-'2015'!FM278</f>
        <v>-0.5</v>
      </c>
      <c r="FN278" s="29">
        <f>'2019'!FN278-'2015'!FN278</f>
        <v>-22</v>
      </c>
      <c r="FO278" s="29">
        <f>'2019'!FO278-'2015'!FO278</f>
        <v>2012</v>
      </c>
      <c r="FP278" s="29">
        <f>'2019'!FP278-'2015'!FP278</f>
        <v>5919</v>
      </c>
      <c r="FQ278" s="29">
        <f>'2019'!FQ278-'2015'!FQ278</f>
        <v>3849</v>
      </c>
      <c r="FR278" s="29">
        <f>'2019'!FR278-'2015'!FR278</f>
        <v>2247</v>
      </c>
      <c r="FS278" s="29">
        <f>'2019'!FS278-'2015'!FS278</f>
        <v>7442</v>
      </c>
      <c r="FT278" s="29">
        <f>'2019'!FT278-'2015'!FT278</f>
        <v>626.20000000000027</v>
      </c>
      <c r="FU278" s="29">
        <f>'2019'!FU278-'2015'!FU278</f>
        <v>113</v>
      </c>
      <c r="FV278" s="29">
        <f>'2019'!FV278-'2015'!FV278</f>
        <v>229.80000000000018</v>
      </c>
      <c r="FW278" s="29">
        <f>'2019'!FW278-'2015'!FW278</f>
        <v>-6219368</v>
      </c>
      <c r="FX278" s="29">
        <f>'2019'!FX278-'2015'!FX278</f>
        <v>18658390</v>
      </c>
      <c r="FY278" s="29">
        <f>'2019'!FY278-'2015'!FY278</f>
        <v>37666738</v>
      </c>
      <c r="FZ278" s="29">
        <f>'2019'!FZ278-'2015'!FZ278</f>
        <v>-53</v>
      </c>
      <c r="GA278" s="29">
        <f>'2019'!GA278-'2015'!GA278</f>
        <v>-40</v>
      </c>
      <c r="GB278" s="29">
        <f>'2019'!GB278-'2015'!GB278</f>
        <v>-27</v>
      </c>
      <c r="GC278" s="29">
        <f>'2019'!GC278-'2015'!GC278</f>
        <v>-13</v>
      </c>
      <c r="GD278" s="29">
        <f>'2019'!GD278-'2015'!GD278</f>
        <v>-5</v>
      </c>
      <c r="GE278" s="29">
        <f>'2019'!GE278-'2015'!GE278</f>
        <v>1</v>
      </c>
      <c r="GF278" s="29">
        <f>'2019'!GF278-'2015'!GF278</f>
        <v>0</v>
      </c>
      <c r="GG278" s="29">
        <f>'2019'!GG278-'2015'!GG278</f>
        <v>1</v>
      </c>
      <c r="GH278" s="29">
        <f>'2019'!GH278-'2015'!GH278</f>
        <v>1</v>
      </c>
      <c r="GI278" s="29">
        <f>'2019'!GI278-'2015'!GI278</f>
        <v>-8</v>
      </c>
      <c r="GJ278" s="29">
        <f>'2019'!GJ278-'2015'!GJ278</f>
        <v>-6</v>
      </c>
      <c r="GK278" s="29">
        <f>'2019'!GK278-'2015'!GK278</f>
        <v>0</v>
      </c>
      <c r="GL278" s="29">
        <f>'2019'!GL278-'2015'!GL278</f>
        <v>-2</v>
      </c>
      <c r="GM278" s="29">
        <f>'2019'!GM278-'2015'!GM278</f>
        <v>19</v>
      </c>
      <c r="GN278" s="29">
        <f>'2019'!GN278-'2015'!GN278</f>
        <v>0</v>
      </c>
      <c r="GO278" s="29">
        <f>'2019'!GO278-'2015'!GO278</f>
        <v>90</v>
      </c>
      <c r="GP278" s="29">
        <f>'2019'!GP278-'2015'!GP278</f>
        <v>1</v>
      </c>
      <c r="GQ278" s="29">
        <f>'2019'!GQ278-'2015'!GQ278</f>
        <v>9</v>
      </c>
      <c r="GR278" s="29">
        <f>'2019'!GR278-'2015'!GR278</f>
        <v>178</v>
      </c>
      <c r="GS278" s="29">
        <f>'2019'!GS278-'2015'!GS278</f>
        <v>77</v>
      </c>
      <c r="GT278" s="29">
        <f>'2019'!GT278-'2015'!GT278</f>
        <v>127</v>
      </c>
      <c r="GU278" s="29">
        <f>'2019'!GU278-'2015'!GU278</f>
        <v>102</v>
      </c>
      <c r="GV278" s="29">
        <f>'2019'!GV278-'2015'!GV278</f>
        <v>187</v>
      </c>
      <c r="GW278" s="29">
        <f>'2019'!GW278-'2015'!GW278</f>
        <v>31</v>
      </c>
      <c r="GX278" s="29">
        <f>'2019'!GX278-'2015'!GX278</f>
        <v>65</v>
      </c>
      <c r="GY278" s="29">
        <f>'2019'!GY278-'2015'!GY278</f>
        <v>364</v>
      </c>
      <c r="GZ278" s="29">
        <f>'2019'!GZ278-'2015'!GZ278</f>
        <v>128</v>
      </c>
      <c r="HA278" s="29">
        <f>'2019'!HA278-'2015'!HA278</f>
        <v>70</v>
      </c>
      <c r="HB278" s="29">
        <f>'2019'!HB278-'2015'!HB278</f>
        <v>103</v>
      </c>
      <c r="HC278" s="29">
        <f>'2019'!HC278-'2015'!HC278</f>
        <v>169</v>
      </c>
      <c r="HD278" s="29">
        <f>'2019'!HD278-'2015'!HD278</f>
        <v>151</v>
      </c>
      <c r="HE278" s="29">
        <f>'2019'!HE278-'2015'!HE278</f>
        <v>-364</v>
      </c>
      <c r="HF278" s="29">
        <f>'2019'!HF278-'2015'!HF278</f>
        <v>0.30000000000000426</v>
      </c>
      <c r="HG278" s="29">
        <f>'2019'!HG278-'2015'!HG278</f>
        <v>0.10000000000000142</v>
      </c>
      <c r="HH278" s="29">
        <f>'2019'!HH278-'2015'!HH278</f>
        <v>4045</v>
      </c>
      <c r="HI278" s="29">
        <f>'2019'!HI278-'2015'!HI278</f>
        <v>3065</v>
      </c>
      <c r="HJ278" s="29">
        <f>'2019'!HJ278-'2015'!HJ278</f>
        <v>4025</v>
      </c>
      <c r="HK278" s="29">
        <f>'2019'!HK278-'2015'!HK278</f>
        <v>-818</v>
      </c>
      <c r="HL278" s="29">
        <f>'2019'!HL278-'2015'!HL278</f>
        <v>142</v>
      </c>
      <c r="HM278" s="29">
        <f>'2019'!HM278-'2015'!HM278</f>
        <v>7555</v>
      </c>
      <c r="HN278" s="29">
        <f>'2019'!HN278-'2015'!HN278</f>
        <v>-69</v>
      </c>
      <c r="HO278" s="29">
        <f>'2019'!HO278-'2015'!HO278</f>
        <v>362</v>
      </c>
      <c r="HP278" s="29">
        <f>'2019'!HP278-'2015'!HP278</f>
        <v>456</v>
      </c>
      <c r="HQ278" s="29">
        <f>'2019'!HQ278-'2015'!HQ278</f>
        <v>313</v>
      </c>
      <c r="HR278" s="29">
        <f>'2019'!HR278-'2015'!HR278</f>
        <v>259</v>
      </c>
      <c r="HS278" s="29">
        <f>'2019'!HS278-'2015'!HS278</f>
        <v>-374</v>
      </c>
      <c r="HT278" s="29">
        <f>'2019'!HT278-'2015'!HT278</f>
        <v>221</v>
      </c>
      <c r="HU278" s="29">
        <f>'2019'!HU278-'2015'!HU278</f>
        <v>410</v>
      </c>
      <c r="HV278" s="29">
        <f>'2019'!HV278-'2015'!HV278</f>
        <v>201</v>
      </c>
      <c r="HW278" s="29">
        <f>'2019'!HW278-'2015'!HW278</f>
        <v>-454</v>
      </c>
      <c r="HX278" s="29">
        <f>'2019'!HX278-'2015'!HX278</f>
        <v>-174</v>
      </c>
      <c r="HY278" s="29">
        <f>'2019'!HY278-'2015'!HY278</f>
        <v>-32</v>
      </c>
      <c r="HZ278" s="29">
        <f>'2019'!HZ278-'2015'!HZ278</f>
        <v>-2</v>
      </c>
      <c r="IA278" s="29">
        <f>'2019'!IA278-'2015'!IA278</f>
        <v>-499</v>
      </c>
      <c r="IB278" s="29">
        <f>'2019'!IB278-'2015'!IB278</f>
        <v>-58</v>
      </c>
      <c r="IC278" s="29">
        <f>'2019'!IC278-'2015'!IC278</f>
        <v>126</v>
      </c>
      <c r="ID278" s="29">
        <f>'2019'!ID278-'2015'!ID278</f>
        <v>43</v>
      </c>
      <c r="IE278" s="29">
        <f>'2019'!IE278-'2015'!IE278</f>
        <v>-133</v>
      </c>
      <c r="IF278" s="29">
        <f>'2019'!IF278-'2015'!IF278</f>
        <v>-165</v>
      </c>
      <c r="IG278" s="29">
        <f>'2019'!IG278-'2015'!IG278</f>
        <v>-62</v>
      </c>
      <c r="IH278" s="29">
        <f>'2019'!IH278-'2015'!IH278</f>
        <v>-65</v>
      </c>
      <c r="II278" s="29">
        <f>'2019'!II278-'2015'!II278</f>
        <v>-7</v>
      </c>
      <c r="IJ278" s="29">
        <f>'2019'!IJ278-'2015'!IJ278</f>
        <v>-146</v>
      </c>
      <c r="IK278" s="29">
        <f>'2019'!IK278-'2015'!IK278</f>
        <v>-116</v>
      </c>
      <c r="IL278" s="29">
        <f>'2019'!IL278-'2015'!IL278</f>
        <v>-85</v>
      </c>
      <c r="IM278" s="29">
        <f>'2019'!IM278-'2015'!IM278</f>
        <v>8</v>
      </c>
      <c r="IN278" s="29">
        <f>'2019'!IN278-'2015'!IN278</f>
        <v>15</v>
      </c>
      <c r="IO278" s="29">
        <f>'2019'!IO278-'2015'!IO278</f>
        <v>-37</v>
      </c>
      <c r="IP278" s="29">
        <f>'2019'!IP278-'2015'!IP278</f>
        <v>14</v>
      </c>
      <c r="IQ278" s="29">
        <f>'2019'!IQ278-'2015'!IQ278</f>
        <v>127</v>
      </c>
      <c r="IR278" s="29">
        <f>'2019'!IR278-'2015'!IR278</f>
        <v>24</v>
      </c>
      <c r="IS278" s="29">
        <f>'2019'!IS278-'2015'!IS278</f>
        <v>7450</v>
      </c>
      <c r="IT278" s="29">
        <f>'2019'!IT278-'2015'!IT278</f>
        <v>1670</v>
      </c>
      <c r="IU278" s="29">
        <f>'2019'!IU278-'2015'!IU278</f>
        <v>0</v>
      </c>
      <c r="IV278" s="29">
        <f>'2019'!IV278-'2015'!IV278</f>
        <v>32</v>
      </c>
      <c r="IW278" s="29">
        <f>'2019'!IW278-'2015'!IW278</f>
        <v>53</v>
      </c>
      <c r="IX278" s="29">
        <f>'2019'!IX278-'2015'!IX278</f>
        <v>-52</v>
      </c>
      <c r="IY278" s="29">
        <f>'2019'!IY278-'2015'!IY278</f>
        <v>643</v>
      </c>
      <c r="IZ278" s="29">
        <f>'2019'!IZ278-'2015'!IZ278</f>
        <v>2346</v>
      </c>
      <c r="JA278" s="29">
        <f>'2019'!JA278-'2015'!JA278</f>
        <v>-685</v>
      </c>
      <c r="JB278" s="29">
        <f>'2019'!JB278-'2015'!JB278</f>
        <v>118</v>
      </c>
      <c r="JC278" s="29">
        <f>'2019'!JC278-'2015'!JC278</f>
        <v>1543</v>
      </c>
      <c r="JD278" s="29">
        <f>'2019'!JD278-'2015'!JD278</f>
        <v>581</v>
      </c>
      <c r="JE278" s="29">
        <f>'2019'!JE278-'2015'!JE278</f>
        <v>293</v>
      </c>
      <c r="JF278" s="29">
        <f>'2019'!JF278-'2015'!JF278</f>
        <v>576</v>
      </c>
      <c r="JG278" s="29">
        <f>'2019'!JG278-'2015'!JG278</f>
        <v>1165</v>
      </c>
      <c r="JH278" s="29">
        <f>'2019'!JH278-'2015'!JH278</f>
        <v>1254</v>
      </c>
      <c r="JI278" s="29">
        <f>'2019'!JI278-'2015'!JI278</f>
        <v>658</v>
      </c>
      <c r="JJ278" s="29">
        <f>'2019'!JJ278-'2015'!JJ278</f>
        <v>840</v>
      </c>
      <c r="JK278" s="29">
        <f>'2019'!JK278-'2015'!JK278</f>
        <v>786</v>
      </c>
      <c r="JL278" s="29">
        <f>'2019'!JL278-'2015'!JL278</f>
        <v>724</v>
      </c>
      <c r="JM278" s="29">
        <f>'2019'!JM278-'2015'!JM278</f>
        <v>822</v>
      </c>
      <c r="JN278" s="29">
        <f>'2019'!JN278-'2015'!JN278</f>
        <v>332</v>
      </c>
      <c r="JO278" s="29">
        <f>'2019'!JO278-'2015'!JO278</f>
        <v>-1.0999999999999943</v>
      </c>
      <c r="JP278" s="29">
        <f>'2019'!JP278-'2015'!JP278</f>
        <v>0.5</v>
      </c>
      <c r="JQ278" s="29">
        <f>'2019'!JQ278-'2015'!JQ278</f>
        <v>0.60000000000000142</v>
      </c>
      <c r="JR278" s="29">
        <f>'2019'!JR278-'2015'!JR278</f>
        <v>604</v>
      </c>
      <c r="JS278" s="29">
        <f>'2019'!JS278-'2015'!JS278</f>
        <v>1688</v>
      </c>
      <c r="JT278" s="29">
        <f>'2019'!JT278-'2015'!JT278</f>
        <v>175</v>
      </c>
      <c r="JU278" s="29">
        <f>'2019'!JU278-'2015'!JU278</f>
        <v>293</v>
      </c>
      <c r="JV278" s="29">
        <f>'2019'!JV278-'2015'!JV278</f>
        <v>89</v>
      </c>
      <c r="JW278" s="29">
        <f>'2019'!JW278-'2015'!JW278</f>
        <v>-1393</v>
      </c>
      <c r="JX278" s="29">
        <f>'2019'!JX278-'2015'!JX278</f>
        <v>-311</v>
      </c>
      <c r="JY278" s="29">
        <f>'2019'!JY278-'2015'!JY278</f>
        <v>-800</v>
      </c>
      <c r="JZ278" s="29">
        <f>'2019'!JZ278-'2015'!JZ278</f>
        <v>-493</v>
      </c>
      <c r="KA278" s="29">
        <f>'2019'!KA278-'2015'!KA278</f>
        <v>-176</v>
      </c>
      <c r="KB278" s="29">
        <f>'2019'!KB278-'2015'!KB278</f>
        <v>-348</v>
      </c>
      <c r="KC278" s="29">
        <f>'2019'!KC278-'2015'!KC278</f>
        <v>219782489</v>
      </c>
      <c r="KD278" s="29">
        <f>'2019'!KD278-'2015'!KD278</f>
        <v>91983602</v>
      </c>
      <c r="KE278" s="29">
        <f>'2019'!KE278-'2015'!KE278</f>
        <v>549537039</v>
      </c>
      <c r="KF278" s="29">
        <f>'2019'!KF278-'2015'!KF278</f>
        <v>-8</v>
      </c>
      <c r="KG278" s="29">
        <f>'2019'!KG278-'2015'!KG278</f>
        <v>-6</v>
      </c>
      <c r="KH278" s="29">
        <f>'2019'!KH278-'2015'!KH278</f>
        <v>-12</v>
      </c>
      <c r="KI278" s="29">
        <f>'2019'!KI278-'2015'!KI278</f>
        <v>-1040</v>
      </c>
      <c r="KJ278" s="29">
        <f>'2019'!KJ278-'2015'!KJ278</f>
        <v>-24</v>
      </c>
      <c r="KK278" s="29">
        <f>'2019'!KK278-'2015'!KK278</f>
        <v>-243</v>
      </c>
      <c r="KL278" s="29">
        <f>'2019'!KL278-'2015'!KL278</f>
        <v>-94</v>
      </c>
      <c r="KM278" s="29">
        <f>'2019'!KM278-'2015'!KM278</f>
        <v>214</v>
      </c>
      <c r="KN278" s="29">
        <f>'2019'!KN278-'2015'!KN278</f>
        <v>14</v>
      </c>
      <c r="KO278" s="29">
        <f>'2019'!KO278-'2015'!KO278</f>
        <v>340</v>
      </c>
      <c r="KP278" s="29">
        <f>'2019'!KP278-'2015'!KP278</f>
        <v>-21</v>
      </c>
      <c r="KQ278" s="29">
        <f>'2019'!KQ278-'2015'!KQ278</f>
        <v>-14</v>
      </c>
      <c r="KR278" s="29">
        <f>'2019'!KR278-'2015'!KR278</f>
        <v>0</v>
      </c>
      <c r="KS278" s="29">
        <f>'2019'!KS278-'2015'!KS278</f>
        <v>16</v>
      </c>
      <c r="KT278" s="29">
        <f>'2019'!KT278-'2015'!KT278</f>
        <v>0</v>
      </c>
      <c r="KU278" s="29">
        <f>'2019'!KU278-'2015'!KU278</f>
        <v>-5</v>
      </c>
      <c r="KV278" s="29">
        <f>'2019'!KV278-'2015'!KV278</f>
        <v>1055</v>
      </c>
      <c r="KW278" s="29">
        <f>'2019'!KW278-'2015'!KW278</f>
        <v>37437064</v>
      </c>
    </row>
    <row r="279" spans="2:309" x14ac:dyDescent="0.3">
      <c r="B279" s="28" t="s">
        <v>378</v>
      </c>
      <c r="C279" s="29">
        <f>'2019'!C279-'2015'!C279</f>
        <v>0</v>
      </c>
      <c r="D279" s="29">
        <f>'2019'!D279-'2015'!D279</f>
        <v>-67</v>
      </c>
      <c r="E279" s="29">
        <f>'2019'!E279-'2015'!E279</f>
        <v>-242</v>
      </c>
      <c r="F279" s="29">
        <f>'2019'!F279-'2015'!F279</f>
        <v>-127</v>
      </c>
      <c r="G279" s="29">
        <f>'2019'!G279-'2015'!G279</f>
        <v>-115</v>
      </c>
      <c r="H279" s="29">
        <f>'2019'!H279-'2015'!H279</f>
        <v>5</v>
      </c>
      <c r="I279" s="29">
        <f>'2019'!I279-'2015'!I279</f>
        <v>-9</v>
      </c>
      <c r="J279" s="29">
        <f>'2019'!J279-'2015'!J279</f>
        <v>-27</v>
      </c>
      <c r="K279" s="29">
        <f>'2019'!K279-'2015'!K279</f>
        <v>-9</v>
      </c>
      <c r="L279" s="29">
        <f>'2019'!L279-'2015'!L279</f>
        <v>1</v>
      </c>
      <c r="M279" s="29">
        <f>'2019'!M279-'2015'!M279</f>
        <v>-2</v>
      </c>
      <c r="N279" s="29">
        <f>'2019'!N279-'2015'!N279</f>
        <v>-15</v>
      </c>
      <c r="O279" s="29">
        <f>'2019'!O279-'2015'!O279</f>
        <v>-17</v>
      </c>
      <c r="P279" s="29">
        <f>'2019'!P279-'2015'!P279</f>
        <v>-2</v>
      </c>
      <c r="Q279" s="29">
        <f>'2019'!Q279-'2015'!Q279</f>
        <v>-11</v>
      </c>
      <c r="R279" s="29">
        <f>'2019'!R279-'2015'!R279</f>
        <v>-4</v>
      </c>
      <c r="S279" s="29">
        <f>'2019'!S279-'2015'!S279</f>
        <v>-12</v>
      </c>
      <c r="T279" s="29">
        <f>'2019'!T279-'2015'!T279</f>
        <v>-14</v>
      </c>
      <c r="U279" s="29">
        <f>'2019'!U279-'2015'!U279</f>
        <v>-21</v>
      </c>
      <c r="V279" s="29">
        <f>'2019'!V279-'2015'!V279</f>
        <v>-16</v>
      </c>
      <c r="W279" s="29">
        <f>'2019'!W279-'2015'!W279</f>
        <v>12</v>
      </c>
      <c r="X279" s="29">
        <f>'2019'!X279-'2015'!X279</f>
        <v>19</v>
      </c>
      <c r="Y279" s="29">
        <f>'2019'!Y279-'2015'!Y279</f>
        <v>-1</v>
      </c>
      <c r="Z279" s="29">
        <f>'2019'!Z279-'2015'!Z279</f>
        <v>5</v>
      </c>
      <c r="AA279" s="29">
        <f>'2019'!AA279-'2015'!AA279</f>
        <v>-26</v>
      </c>
      <c r="AB279" s="29">
        <f>'2019'!AB279-'2015'!AB279</f>
        <v>-34</v>
      </c>
      <c r="AC279" s="29">
        <f>'2019'!AC279-'2015'!AC279</f>
        <v>-27</v>
      </c>
      <c r="AD279" s="29">
        <f>'2019'!AD279-'2015'!AD279</f>
        <v>-15</v>
      </c>
      <c r="AE279" s="29">
        <f>'2019'!AE279-'2015'!AE279</f>
        <v>-39</v>
      </c>
      <c r="AF279" s="29">
        <f>'2019'!AF279-'2015'!AF279</f>
        <v>-20</v>
      </c>
      <c r="AG279" s="29">
        <f>'2019'!AG279-'2015'!AG279</f>
        <v>10</v>
      </c>
      <c r="AH279" s="29">
        <f>'2019'!AH279-'2015'!AH279</f>
        <v>9</v>
      </c>
      <c r="AI279" s="29">
        <f>'2019'!AI279-'2015'!AI279</f>
        <v>11</v>
      </c>
      <c r="AJ279" s="29">
        <f>'2019'!AJ279-'2015'!AJ279</f>
        <v>-4</v>
      </c>
      <c r="AK279" s="29">
        <f>'2019'!AK279-'2015'!AK279</f>
        <v>22</v>
      </c>
      <c r="AL279" s="29">
        <f>'2019'!AL279-'2015'!AL279</f>
        <v>10</v>
      </c>
      <c r="AM279" s="29">
        <f>'2019'!AM279-'2015'!AM279</f>
        <v>-12</v>
      </c>
      <c r="AN279" s="29">
        <f>'2019'!AN279-'2015'!AN279</f>
        <v>-3</v>
      </c>
      <c r="AO279" s="29">
        <f>'2019'!AO279-'2015'!AO279</f>
        <v>8</v>
      </c>
      <c r="AP279" s="29">
        <f>'2019'!AP279-'2015'!AP279</f>
        <v>-1</v>
      </c>
      <c r="AQ279" s="29">
        <f>'2019'!AQ279-'2015'!AQ279</f>
        <v>0</v>
      </c>
      <c r="AR279" s="29">
        <f>'2019'!AR279-'2015'!AR279</f>
        <v>-11</v>
      </c>
      <c r="AS279" s="29">
        <f>'2019'!AS279-'2015'!AS279</f>
        <v>-4</v>
      </c>
      <c r="AT279" s="29">
        <f>'2019'!AT279-'2015'!AT279</f>
        <v>7</v>
      </c>
      <c r="AU279" s="29">
        <f>'2019'!AU279-'2015'!AU279</f>
        <v>0</v>
      </c>
      <c r="AV279" s="29">
        <f>'2019'!AV279-'2015'!AV279</f>
        <v>0</v>
      </c>
      <c r="AW279" s="29">
        <f>'2019'!AW279-'2015'!AW279</f>
        <v>-48</v>
      </c>
      <c r="AX279" s="29">
        <f>'2019'!AX279-'2015'!AX279</f>
        <v>-61</v>
      </c>
      <c r="AY279" s="29">
        <f>'2019'!AY279-'2015'!AY279</f>
        <v>-204</v>
      </c>
      <c r="AZ279" s="29">
        <f>'2019'!AZ279-'2015'!AZ279</f>
        <v>23</v>
      </c>
      <c r="BA279" s="29">
        <f>'2019'!BA279-'2015'!BA279</f>
        <v>-38</v>
      </c>
      <c r="BB279" s="29">
        <f>'2019'!BB279-'2015'!BB279</f>
        <v>8.7000000000000028</v>
      </c>
      <c r="BC279" s="29">
        <f>'2019'!BC279-'2015'!BC279</f>
        <v>2</v>
      </c>
      <c r="BD279" s="29">
        <f>'2019'!BD279-'2015'!BD279</f>
        <v>2.1000000000000014</v>
      </c>
      <c r="BE279" s="29">
        <f>'2019'!BE279-'2015'!BE279</f>
        <v>0</v>
      </c>
      <c r="BF279" s="29">
        <f>'2019'!BF279-'2015'!BF279</f>
        <v>7</v>
      </c>
      <c r="BG279" s="29">
        <f>'2019'!BG279-'2015'!BG279</f>
        <v>3</v>
      </c>
      <c r="BH279" s="29">
        <f>'2019'!BH279-'2015'!BH279</f>
        <v>-1</v>
      </c>
      <c r="BI279" s="29">
        <f>'2019'!BI279-'2015'!BI279</f>
        <v>0</v>
      </c>
      <c r="BJ279" s="29">
        <f>'2019'!BJ279-'2015'!BJ279</f>
        <v>1</v>
      </c>
      <c r="BK279" s="29">
        <f>'2019'!BK279-'2015'!BK279</f>
        <v>3</v>
      </c>
      <c r="BL279" s="29">
        <f>'2019'!BL279-'2015'!BL279</f>
        <v>16</v>
      </c>
      <c r="BM279" s="29">
        <f>'2019'!BM279-'2015'!BM279</f>
        <v>2</v>
      </c>
      <c r="BN279" s="29">
        <f>'2019'!BN279-'2015'!BN279</f>
        <v>1</v>
      </c>
      <c r="BO279" s="29">
        <f>'2019'!BO279-'2015'!BO279</f>
        <v>-33</v>
      </c>
      <c r="BP279" s="29">
        <f>'2019'!BP279-'2015'!BP279</f>
        <v>-58</v>
      </c>
      <c r="BQ279" s="29">
        <f>'2019'!BQ279-'2015'!BQ279</f>
        <v>-18</v>
      </c>
      <c r="BR279" s="29">
        <f>'2019'!BR279-'2015'!BR279</f>
        <v>-7</v>
      </c>
      <c r="BS279" s="29">
        <f>'2019'!BS279-'2015'!BS279</f>
        <v>-8</v>
      </c>
      <c r="BT279" s="29">
        <f>'2019'!BT279-'2015'!BT279</f>
        <v>0</v>
      </c>
      <c r="BU279" s="29">
        <f>'2019'!BU279-'2015'!BU279</f>
        <v>-20</v>
      </c>
      <c r="BV279" s="29">
        <f>'2019'!BV279-'2015'!BV279</f>
        <v>-8</v>
      </c>
      <c r="BW279" s="29">
        <f>'2019'!BW279-'2015'!BW279</f>
        <v>-27</v>
      </c>
      <c r="BX279" s="29">
        <f>'2019'!BX279-'2015'!BX279</f>
        <v>-3</v>
      </c>
      <c r="BY279" s="29">
        <f>'2019'!BY279-'2015'!BY279</f>
        <v>-78</v>
      </c>
      <c r="BZ279" s="29">
        <f>'2019'!BZ279-'2015'!BZ279</f>
        <v>-73</v>
      </c>
      <c r="CA279" s="29">
        <f>'2019'!CA279-'2015'!CA279</f>
        <v>-12</v>
      </c>
      <c r="CB279" s="29">
        <f>'2019'!CB279-'2015'!CB279</f>
        <v>1</v>
      </c>
      <c r="CC279" s="29">
        <f>'2019'!CC279-'2015'!CC279</f>
        <v>-24</v>
      </c>
      <c r="CD279" s="29">
        <f>'2019'!CD279-'2015'!CD279</f>
        <v>-37</v>
      </c>
      <c r="CE279" s="29">
        <f>'2019'!CE279-'2015'!CE279</f>
        <v>-13</v>
      </c>
      <c r="CF279" s="29">
        <f>'2019'!CF279-'2015'!CF279</f>
        <v>9.9999999999994316E-2</v>
      </c>
      <c r="CG279" s="29">
        <f>'2019'!CG279-'2015'!CG279</f>
        <v>-9.9999999999999867E-2</v>
      </c>
      <c r="CH279" s="29">
        <f>'2019'!CH279-'2015'!CH279</f>
        <v>-56</v>
      </c>
      <c r="CI279" s="29">
        <f>'2019'!CI279-'2015'!CI279</f>
        <v>-49</v>
      </c>
      <c r="CJ279" s="29">
        <f>'2019'!CJ279-'2015'!CJ279</f>
        <v>-7</v>
      </c>
      <c r="CK279" s="29">
        <f>'2019'!CK279-'2015'!CK279</f>
        <v>-5</v>
      </c>
      <c r="CL279" s="29">
        <f>'2019'!CL279-'2015'!CL279</f>
        <v>-12</v>
      </c>
      <c r="CM279" s="29">
        <f>'2019'!CM279-'2015'!CM279</f>
        <v>-63</v>
      </c>
      <c r="CN279" s="29">
        <f>'2019'!CN279-'2015'!CN279</f>
        <v>-2</v>
      </c>
      <c r="CO279" s="29">
        <f>'2019'!CO279-'2015'!CO279</f>
        <v>-4966</v>
      </c>
      <c r="CP279" s="29">
        <f>'2019'!CP279-'2015'!CP279</f>
        <v>2</v>
      </c>
      <c r="CQ279" s="29">
        <f>'2019'!CQ279-'2015'!CQ279</f>
        <v>-40</v>
      </c>
      <c r="CR279" s="29">
        <f>'2019'!CR279-'2015'!CR279</f>
        <v>23</v>
      </c>
      <c r="CS279" s="29">
        <f>'2019'!CS279-'2015'!CS279</f>
        <v>6</v>
      </c>
      <c r="CT279" s="29">
        <f>'2019'!CT279-'2015'!CT279</f>
        <v>1767</v>
      </c>
      <c r="CU279" s="29">
        <f>'2019'!CU279-'2015'!CU279</f>
        <v>-2731</v>
      </c>
      <c r="CV279" s="29">
        <f>'2019'!CV279-'2015'!CV279</f>
        <v>21</v>
      </c>
      <c r="CW279" s="29">
        <f>'2019'!CW279-'2015'!CW279</f>
        <v>42</v>
      </c>
      <c r="CX279" s="29">
        <f>'2019'!CX279-'2015'!CX279</f>
        <v>69</v>
      </c>
      <c r="CY279" s="29">
        <f>'2019'!CY279-'2015'!CY279</f>
        <v>-5</v>
      </c>
      <c r="CZ279" s="29">
        <f>'2019'!CZ279-'2015'!CZ279</f>
        <v>-3</v>
      </c>
      <c r="DA279" s="29">
        <f>'2019'!DA279-'2015'!DA279</f>
        <v>-84</v>
      </c>
      <c r="DB279" s="29">
        <f>'2019'!DB279-'2015'!DB279</f>
        <v>-71</v>
      </c>
      <c r="DC279" s="29">
        <f>'2019'!DC279-'2015'!DC279</f>
        <v>-23</v>
      </c>
      <c r="DD279" s="29">
        <f>'2019'!DD279-'2015'!DD279</f>
        <v>-3</v>
      </c>
      <c r="DE279" s="29">
        <f>'2019'!DE279-'2015'!DE279</f>
        <v>1</v>
      </c>
      <c r="DF279" s="29">
        <f>'2019'!DF279-'2015'!DF279</f>
        <v>13</v>
      </c>
      <c r="DG279" s="29">
        <f>'2019'!DG279-'2015'!DG279</f>
        <v>-24</v>
      </c>
      <c r="DH279" s="29">
        <f>'2019'!DH279-'2015'!DH279</f>
        <v>-16</v>
      </c>
      <c r="DI279" s="29">
        <f>'2019'!DI279-'2015'!DI279</f>
        <v>-1</v>
      </c>
      <c r="DJ279" s="29">
        <f>'2019'!DJ279-'2015'!DJ279</f>
        <v>-1</v>
      </c>
      <c r="DK279" s="29">
        <f>'2019'!DK279-'2015'!DK279</f>
        <v>5</v>
      </c>
      <c r="DL279" s="29">
        <f>'2019'!DL279-'2015'!DL279</f>
        <v>9</v>
      </c>
      <c r="DM279" s="29">
        <f>'2019'!DM279-'2015'!DM279</f>
        <v>-4</v>
      </c>
      <c r="DN279" s="29">
        <f>'2019'!DN279-'2015'!DN279</f>
        <v>5</v>
      </c>
      <c r="DO279" s="29">
        <f>'2019'!DO279-'2015'!DO279</f>
        <v>1</v>
      </c>
      <c r="DP279" s="29">
        <f>'2019'!DP279-'2015'!DP279</f>
        <v>0</v>
      </c>
      <c r="DQ279" s="29">
        <f>'2019'!DQ279-'2015'!DQ279</f>
        <v>-71</v>
      </c>
      <c r="DR279" s="29">
        <f>'2019'!DR279-'2015'!DR279</f>
        <v>-71</v>
      </c>
      <c r="DS279" s="29">
        <f>'2019'!DS279-'2015'!DS279</f>
        <v>-20</v>
      </c>
      <c r="DT279" s="29">
        <f>'2019'!DT279-'2015'!DT279</f>
        <v>-14</v>
      </c>
      <c r="DU279" s="29">
        <f>'2019'!DU279-'2015'!DU279</f>
        <v>-1</v>
      </c>
      <c r="DV279" s="29">
        <f>'2019'!DV279-'2015'!DV279</f>
        <v>-1</v>
      </c>
      <c r="DW279" s="29">
        <f>'2019'!DW279-'2015'!DW279</f>
        <v>5</v>
      </c>
      <c r="DX279" s="29">
        <f>'2019'!DX279-'2015'!DX279</f>
        <v>9</v>
      </c>
      <c r="DY279" s="29">
        <f>'2019'!DY279-'2015'!DY279</f>
        <v>-4</v>
      </c>
      <c r="DZ279" s="29">
        <f>'2019'!DZ279-'2015'!DZ279</f>
        <v>5</v>
      </c>
      <c r="EA279" s="29">
        <f>'2019'!EA279-'2015'!EA279</f>
        <v>1</v>
      </c>
      <c r="EB279" s="29">
        <f>'2019'!EB279-'2015'!EB279</f>
        <v>0</v>
      </c>
      <c r="EC279" s="29">
        <f>'2019'!EC279-'2015'!EC279</f>
        <v>-48</v>
      </c>
      <c r="ED279" s="29">
        <f>'2019'!ED279-'2015'!ED279</f>
        <v>-53</v>
      </c>
      <c r="EE279" s="29">
        <f>'2019'!EE279-'2015'!EE279</f>
        <v>-37</v>
      </c>
      <c r="EF279" s="29">
        <f>'2019'!EF279-'2015'!EF279</f>
        <v>-53</v>
      </c>
      <c r="EG279" s="29">
        <f>'2019'!EG279-'2015'!EG279</f>
        <v>-61</v>
      </c>
      <c r="EH279" s="29">
        <f>'2019'!EH279-'2015'!EH279</f>
        <v>-23</v>
      </c>
      <c r="EI279" s="29">
        <f>'2019'!EI279-'2015'!EI279</f>
        <v>-37</v>
      </c>
      <c r="EJ279" s="29">
        <f>'2019'!EJ279-'2015'!EJ279</f>
        <v>-0.40000000000000036</v>
      </c>
      <c r="EK279" s="29">
        <f>'2019'!EK279-'2015'!EK279</f>
        <v>-20</v>
      </c>
      <c r="EL279" s="29">
        <f>'2019'!EL279-'2015'!EL279</f>
        <v>-11</v>
      </c>
      <c r="EM279" s="29">
        <f>'2019'!EM279-'2015'!EM279</f>
        <v>-13</v>
      </c>
      <c r="EN279" s="29">
        <f>'2019'!EN279-'2015'!EN279</f>
        <v>-40</v>
      </c>
      <c r="EO279" s="29">
        <f>'2019'!EO279-'2015'!EO279</f>
        <v>34</v>
      </c>
      <c r="EP279" s="29">
        <f>'2019'!EP279-'2015'!EP279</f>
        <v>-56</v>
      </c>
      <c r="EQ279" s="29">
        <f>'2019'!EQ279-'2015'!EQ279</f>
        <v>-22</v>
      </c>
      <c r="ER279" s="29">
        <f>'2019'!ER279-'2015'!ER279</f>
        <v>44</v>
      </c>
      <c r="ES279" s="29">
        <f>'2019'!ES279-'2015'!ES279</f>
        <v>-10</v>
      </c>
      <c r="ET279" s="29">
        <f>'2019'!ET279-'2015'!ET279</f>
        <v>-4</v>
      </c>
      <c r="EU279" s="29">
        <f>'2019'!EU279-'2015'!EU279</f>
        <v>-6</v>
      </c>
      <c r="EV279" s="29">
        <f>'2019'!EV279-'2015'!EV279</f>
        <v>-3</v>
      </c>
      <c r="EW279" s="29">
        <f>'2019'!EW279-'2015'!EW279</f>
        <v>-17</v>
      </c>
      <c r="EX279" s="29">
        <f>'2019'!EX279-'2015'!EX279</f>
        <v>18</v>
      </c>
      <c r="EY279" s="29">
        <f>'2019'!EY279-'2015'!EY279</f>
        <v>-6</v>
      </c>
      <c r="EZ279" s="29">
        <f>'2019'!EZ279-'2015'!EZ279</f>
        <v>2</v>
      </c>
      <c r="FA279" s="29">
        <f>'2019'!FA279-'2015'!FA279</f>
        <v>-4</v>
      </c>
      <c r="FB279" s="29">
        <f>'2019'!FB279-'2015'!FB279</f>
        <v>-2</v>
      </c>
      <c r="FC279" s="29">
        <f>'2019'!FC279-'2015'!FC279</f>
        <v>25</v>
      </c>
      <c r="FD279" s="29">
        <f>'2019'!FD279-'2015'!FD279</f>
        <v>0</v>
      </c>
      <c r="FE279" s="29">
        <f>'2019'!FE279-'2015'!FE279</f>
        <v>-3</v>
      </c>
      <c r="FF279" s="29">
        <f>'2019'!FF279-'2015'!FF279</f>
        <v>2</v>
      </c>
      <c r="FG279" s="29">
        <f>'2019'!FG279-'2015'!FG279</f>
        <v>5</v>
      </c>
      <c r="FH279" s="29">
        <f>'2019'!FH279-'2015'!FH279</f>
        <v>3</v>
      </c>
      <c r="FI279" s="29">
        <f>'2019'!FI279-'2015'!FI279</f>
        <v>8</v>
      </c>
      <c r="FJ279" s="29">
        <f>'2019'!FJ279-'2015'!FJ279</f>
        <v>-1</v>
      </c>
      <c r="FK279" s="29">
        <f>'2019'!FK279-'2015'!FK279</f>
        <v>-3</v>
      </c>
      <c r="FL279" s="29">
        <f>'2019'!FL279-'2015'!FL279</f>
        <v>1</v>
      </c>
      <c r="FM279" s="29">
        <f>'2019'!FM279-'2015'!FM279</f>
        <v>4</v>
      </c>
      <c r="FN279" s="29">
        <f>'2019'!FN279-'2015'!FN279</f>
        <v>-21</v>
      </c>
      <c r="FO279" s="29">
        <f>'2019'!FO279-'2015'!FO279</f>
        <v>-1</v>
      </c>
      <c r="FP279" s="29">
        <f>'2019'!FP279-'2015'!FP279</f>
        <v>-28</v>
      </c>
      <c r="FQ279" s="29">
        <f>'2019'!FQ279-'2015'!FQ279</f>
        <v>34</v>
      </c>
      <c r="FR279" s="29">
        <f>'2019'!FR279-'2015'!FR279</f>
        <v>-11</v>
      </c>
      <c r="FS279" s="29">
        <f>'2019'!FS279-'2015'!FS279</f>
        <v>-43</v>
      </c>
      <c r="FT279" s="29">
        <f>'2019'!FT279-'2015'!FT279</f>
        <v>-809.90000000000009</v>
      </c>
      <c r="FU279" s="29">
        <f>'2019'!FU279-'2015'!FU279</f>
        <v>9.3999999999998636</v>
      </c>
      <c r="FV279" s="29">
        <f>'2019'!FV279-'2015'!FV279</f>
        <v>973.80000000000018</v>
      </c>
      <c r="FW279" s="29">
        <f>'2019'!FW279-'2015'!FW279</f>
        <v>-137410</v>
      </c>
      <c r="FX279" s="29">
        <f>'2019'!FX279-'2015'!FX279</f>
        <v>177125</v>
      </c>
      <c r="FY279" s="29">
        <f>'2019'!FY279-'2015'!FY279</f>
        <v>-277984</v>
      </c>
      <c r="FZ279" s="29">
        <f>'2019'!FZ279-'2015'!FZ279</f>
        <v>1</v>
      </c>
      <c r="GA279" s="29">
        <f>'2019'!GA279-'2015'!GA279</f>
        <v>2</v>
      </c>
      <c r="GB279" s="29">
        <f>'2019'!GB279-'2015'!GB279</f>
        <v>-1</v>
      </c>
      <c r="GC279" s="29">
        <f>'2019'!GC279-'2015'!GC279</f>
        <v>2</v>
      </c>
      <c r="GD279" s="29">
        <f>'2019'!GD279-'2015'!GD279</f>
        <v>0</v>
      </c>
      <c r="GE279" s="29">
        <f>'2019'!GE279-'2015'!GE279</f>
        <v>-1</v>
      </c>
      <c r="GF279" s="29">
        <f>'2019'!GF279-'2015'!GF279</f>
        <v>-1</v>
      </c>
      <c r="GG279" s="29">
        <f>'2019'!GG279-'2015'!GG279</f>
        <v>0</v>
      </c>
      <c r="GH279" s="29">
        <f>'2019'!GH279-'2015'!GH279</f>
        <v>0</v>
      </c>
      <c r="GI279" s="29">
        <f>'2019'!GI279-'2015'!GI279</f>
        <v>0</v>
      </c>
      <c r="GJ279" s="29">
        <f>'2019'!GJ279-'2015'!GJ279</f>
        <v>0</v>
      </c>
      <c r="GK279" s="29">
        <f>'2019'!GK279-'2015'!GK279</f>
        <v>0</v>
      </c>
      <c r="GL279" s="29">
        <f>'2019'!GL279-'2015'!GL279</f>
        <v>0</v>
      </c>
      <c r="GM279" s="29">
        <f>'2019'!GM279-'2015'!GM279</f>
        <v>1</v>
      </c>
      <c r="GN279" s="29">
        <f>'2019'!GN279-'2015'!GN279</f>
        <v>-1</v>
      </c>
      <c r="GO279" s="29">
        <f>'2019'!GO279-'2015'!GO279</f>
        <v>-5</v>
      </c>
      <c r="GP279" s="29">
        <f>'2019'!GP279-'2015'!GP279</f>
        <v>0</v>
      </c>
      <c r="GQ279" s="29">
        <f>'2019'!GQ279-'2015'!GQ279</f>
        <v>0</v>
      </c>
      <c r="GR279" s="29">
        <f>'2019'!GR279-'2015'!GR279</f>
        <v>0</v>
      </c>
      <c r="GS279" s="29">
        <f>'2019'!GS279-'2015'!GS279</f>
        <v>1</v>
      </c>
      <c r="GT279" s="29">
        <f>'2019'!GT279-'2015'!GT279</f>
        <v>0</v>
      </c>
      <c r="GU279" s="29">
        <f>'2019'!GU279-'2015'!GU279</f>
        <v>0</v>
      </c>
      <c r="GV279" s="29">
        <f>'2019'!GV279-'2015'!GV279</f>
        <v>0</v>
      </c>
      <c r="GW279" s="29">
        <f>'2019'!GW279-'2015'!GW279</f>
        <v>-2</v>
      </c>
      <c r="GX279" s="29">
        <f>'2019'!GX279-'2015'!GX279</f>
        <v>-1</v>
      </c>
      <c r="GY279" s="29">
        <f>'2019'!GY279-'2015'!GY279</f>
        <v>2</v>
      </c>
      <c r="GZ279" s="29">
        <f>'2019'!GZ279-'2015'!GZ279</f>
        <v>-2</v>
      </c>
      <c r="HA279" s="29">
        <f>'2019'!HA279-'2015'!HA279</f>
        <v>0</v>
      </c>
      <c r="HB279" s="29">
        <f>'2019'!HB279-'2015'!HB279</f>
        <v>1</v>
      </c>
      <c r="HC279" s="29">
        <f>'2019'!HC279-'2015'!HC279</f>
        <v>1</v>
      </c>
      <c r="HD279" s="29">
        <f>'2019'!HD279-'2015'!HD279</f>
        <v>1</v>
      </c>
      <c r="HE279" s="29">
        <f>'2019'!HE279-'2015'!HE279</f>
        <v>0</v>
      </c>
      <c r="HF279" s="29">
        <f>'2019'!HF279-'2015'!HF279</f>
        <v>2</v>
      </c>
      <c r="HG279" s="29">
        <f>'2019'!HG279-'2015'!HG279</f>
        <v>2.1000000000000014</v>
      </c>
      <c r="HH279" s="29">
        <f>'2019'!HH279-'2015'!HH279</f>
        <v>8</v>
      </c>
      <c r="HI279" s="29">
        <f>'2019'!HI279-'2015'!HI279</f>
        <v>7</v>
      </c>
      <c r="HJ279" s="29">
        <f>'2019'!HJ279-'2015'!HJ279</f>
        <v>6</v>
      </c>
      <c r="HK279" s="29">
        <f>'2019'!HK279-'2015'!HK279</f>
        <v>-28</v>
      </c>
      <c r="HL279" s="29">
        <f>'2019'!HL279-'2015'!HL279</f>
        <v>0</v>
      </c>
      <c r="HM279" s="29">
        <f>'2019'!HM279-'2015'!HM279</f>
        <v>-67</v>
      </c>
      <c r="HN279" s="29">
        <f>'2019'!HN279-'2015'!HN279</f>
        <v>-177</v>
      </c>
      <c r="HO279" s="29">
        <f>'2019'!HO279-'2015'!HO279</f>
        <v>-36</v>
      </c>
      <c r="HP279" s="29">
        <f>'2019'!HP279-'2015'!HP279</f>
        <v>-22</v>
      </c>
      <c r="HQ279" s="29">
        <f>'2019'!HQ279-'2015'!HQ279</f>
        <v>-23</v>
      </c>
      <c r="HR279" s="29">
        <f>'2019'!HR279-'2015'!HR279</f>
        <v>-10</v>
      </c>
      <c r="HS279" s="29">
        <f>'2019'!HS279-'2015'!HS279</f>
        <v>-99</v>
      </c>
      <c r="HT279" s="29">
        <f>'2019'!HT279-'2015'!HT279</f>
        <v>-12</v>
      </c>
      <c r="HU279" s="29">
        <f>'2019'!HU279-'2015'!HU279</f>
        <v>-32</v>
      </c>
      <c r="HV279" s="29">
        <f>'2019'!HV279-'2015'!HV279</f>
        <v>-22</v>
      </c>
      <c r="HW279" s="29">
        <f>'2019'!HW279-'2015'!HW279</f>
        <v>-7</v>
      </c>
      <c r="HX279" s="29">
        <f>'2019'!HX279-'2015'!HX279</f>
        <v>-10</v>
      </c>
      <c r="HY279" s="29">
        <f>'2019'!HY279-'2015'!HY279</f>
        <v>-1</v>
      </c>
      <c r="HZ279" s="29">
        <f>'2019'!HZ279-'2015'!HZ279</f>
        <v>-1</v>
      </c>
      <c r="IA279" s="29">
        <f>'2019'!IA279-'2015'!IA279</f>
        <v>-20</v>
      </c>
      <c r="IB279" s="29">
        <f>'2019'!IB279-'2015'!IB279</f>
        <v>-11</v>
      </c>
      <c r="IC279" s="29">
        <f>'2019'!IC279-'2015'!IC279</f>
        <v>-9</v>
      </c>
      <c r="ID279" s="29">
        <f>'2019'!ID279-'2015'!ID279</f>
        <v>-9</v>
      </c>
      <c r="IE279" s="29">
        <f>'2019'!IE279-'2015'!IE279</f>
        <v>-4</v>
      </c>
      <c r="IF279" s="29">
        <f>'2019'!IF279-'2015'!IF279</f>
        <v>-1</v>
      </c>
      <c r="IG279" s="29">
        <f>'2019'!IG279-'2015'!IG279</f>
        <v>3</v>
      </c>
      <c r="IH279" s="29">
        <f>'2019'!IH279-'2015'!IH279</f>
        <v>-3</v>
      </c>
      <c r="II279" s="29">
        <f>'2019'!II279-'2015'!II279</f>
        <v>-1</v>
      </c>
      <c r="IJ279" s="29">
        <f>'2019'!IJ279-'2015'!IJ279</f>
        <v>0</v>
      </c>
      <c r="IK279" s="29">
        <f>'2019'!IK279-'2015'!IK279</f>
        <v>0</v>
      </c>
      <c r="IL279" s="29">
        <f>'2019'!IL279-'2015'!IL279</f>
        <v>1</v>
      </c>
      <c r="IM279" s="29">
        <f>'2019'!IM279-'2015'!IM279</f>
        <v>2</v>
      </c>
      <c r="IN279" s="29">
        <f>'2019'!IN279-'2015'!IN279</f>
        <v>1</v>
      </c>
      <c r="IO279" s="29">
        <f>'2019'!IO279-'2015'!IO279</f>
        <v>2</v>
      </c>
      <c r="IP279" s="29">
        <f>'2019'!IP279-'2015'!IP279</f>
        <v>2</v>
      </c>
      <c r="IQ279" s="29">
        <f>'2019'!IQ279-'2015'!IQ279</f>
        <v>1</v>
      </c>
      <c r="IR279" s="29">
        <f>'2019'!IR279-'2015'!IR279</f>
        <v>1</v>
      </c>
      <c r="IS279" s="29">
        <f>'2019'!IS279-'2015'!IS279</f>
        <v>-233</v>
      </c>
      <c r="IT279" s="29">
        <f>'2019'!IT279-'2015'!IT279</f>
        <v>378</v>
      </c>
      <c r="IU279" s="29">
        <f>'2019'!IU279-'2015'!IU279</f>
        <v>-134</v>
      </c>
      <c r="IV279" s="29">
        <f>'2019'!IV279-'2015'!IV279</f>
        <v>704</v>
      </c>
      <c r="IW279" s="29">
        <f>'2019'!IW279-'2015'!IW279</f>
        <v>72</v>
      </c>
      <c r="IX279" s="29">
        <f>'2019'!IX279-'2015'!IX279</f>
        <v>24</v>
      </c>
      <c r="IY279" s="29">
        <f>'2019'!IY279-'2015'!IY279</f>
        <v>398</v>
      </c>
      <c r="IZ279" s="29">
        <f>'2019'!IZ279-'2015'!IZ279</f>
        <v>1442</v>
      </c>
      <c r="JA279" s="29">
        <f>'2019'!JA279-'2015'!JA279</f>
        <v>208</v>
      </c>
      <c r="JB279" s="29">
        <f>'2019'!JB279-'2015'!JB279</f>
        <v>248</v>
      </c>
      <c r="JC279" s="29">
        <f>'2019'!JC279-'2015'!JC279</f>
        <v>1404</v>
      </c>
      <c r="JD279" s="29">
        <f>'2019'!JD279-'2015'!JD279</f>
        <v>154</v>
      </c>
      <c r="JE279" s="29">
        <f>'2019'!JE279-'2015'!JE279</f>
        <v>-48</v>
      </c>
      <c r="JF279" s="29">
        <f>'2019'!JF279-'2015'!JF279</f>
        <v>-4</v>
      </c>
      <c r="JG279" s="29">
        <f>'2019'!JG279-'2015'!JG279</f>
        <v>12</v>
      </c>
      <c r="JH279" s="29">
        <f>'2019'!JH279-'2015'!JH279</f>
        <v>-40</v>
      </c>
      <c r="JI279" s="29">
        <f>'2019'!JI279-'2015'!JI279</f>
        <v>-42</v>
      </c>
      <c r="JJ279" s="29">
        <f>'2019'!JJ279-'2015'!JJ279</f>
        <v>-44</v>
      </c>
      <c r="JK279" s="29">
        <f>'2019'!JK279-'2015'!JK279</f>
        <v>-81</v>
      </c>
      <c r="JL279" s="29">
        <f>'2019'!JL279-'2015'!JL279</f>
        <v>-28</v>
      </c>
      <c r="JM279" s="29">
        <f>'2019'!JM279-'2015'!JM279</f>
        <v>26</v>
      </c>
      <c r="JN279" s="29">
        <f>'2019'!JN279-'2015'!JN279</f>
        <v>16</v>
      </c>
      <c r="JO279" s="29">
        <f>'2019'!JO279-'2015'!JO279</f>
        <v>1.8999999999999986</v>
      </c>
      <c r="JP279" s="29">
        <f>'2019'!JP279-'2015'!JP279</f>
        <v>2.1999999999999993</v>
      </c>
      <c r="JQ279" s="29">
        <f>'2019'!JQ279-'2015'!JQ279</f>
        <v>2.2000000000000028</v>
      </c>
      <c r="JR279" s="29">
        <f>'2019'!JR279-'2015'!JR279</f>
        <v>-71</v>
      </c>
      <c r="JS279" s="29">
        <f>'2019'!JS279-'2015'!JS279</f>
        <v>-34</v>
      </c>
      <c r="JT279" s="29">
        <f>'2019'!JT279-'2015'!JT279</f>
        <v>-12</v>
      </c>
      <c r="JU279" s="29">
        <f>'2019'!JU279-'2015'!JU279</f>
        <v>-40</v>
      </c>
      <c r="JV279" s="29">
        <f>'2019'!JV279-'2015'!JV279</f>
        <v>-10</v>
      </c>
      <c r="JW279" s="29">
        <f>'2019'!JW279-'2015'!JW279</f>
        <v>6</v>
      </c>
      <c r="JX279" s="29">
        <f>'2019'!JX279-'2015'!JX279</f>
        <v>0</v>
      </c>
      <c r="JY279" s="29">
        <f>'2019'!JY279-'2015'!JY279</f>
        <v>-61</v>
      </c>
      <c r="JZ279" s="29">
        <f>'2019'!JZ279-'2015'!JZ279</f>
        <v>1</v>
      </c>
      <c r="KA279" s="29">
        <f>'2019'!KA279-'2015'!KA279</f>
        <v>0</v>
      </c>
      <c r="KB279" s="29">
        <f>'2019'!KB279-'2015'!KB279</f>
        <v>-13</v>
      </c>
      <c r="KC279" s="29">
        <f>'2019'!KC279-'2015'!KC279</f>
        <v>-4169649</v>
      </c>
      <c r="KD279" s="29">
        <f>'2019'!KD279-'2015'!KD279</f>
        <v>661550</v>
      </c>
      <c r="KE279" s="29">
        <f>'2019'!KE279-'2015'!KE279</f>
        <v>-5872533</v>
      </c>
      <c r="KF279" s="29">
        <f>'2019'!KF279-'2015'!KF279</f>
        <v>-1</v>
      </c>
      <c r="KG279" s="29">
        <f>'2019'!KG279-'2015'!KG279</f>
        <v>-1</v>
      </c>
      <c r="KH279" s="29">
        <f>'2019'!KH279-'2015'!KH279</f>
        <v>0</v>
      </c>
      <c r="KI279" s="29">
        <f>'2019'!KI279-'2015'!KI279</f>
        <v>-19</v>
      </c>
      <c r="KJ279" s="29">
        <f>'2019'!KJ279-'2015'!KJ279</f>
        <v>24</v>
      </c>
      <c r="KK279" s="29">
        <f>'2019'!KK279-'2015'!KK279</f>
        <v>-9</v>
      </c>
      <c r="KL279" s="29">
        <f>'2019'!KL279-'2015'!KL279</f>
        <v>0</v>
      </c>
      <c r="KM279" s="29">
        <f>'2019'!KM279-'2015'!KM279</f>
        <v>-2</v>
      </c>
      <c r="KN279" s="29">
        <f>'2019'!KN279-'2015'!KN279</f>
        <v>-5</v>
      </c>
      <c r="KO279" s="29">
        <f>'2019'!KO279-'2015'!KO279</f>
        <v>4</v>
      </c>
      <c r="KP279" s="29">
        <f>'2019'!KP279-'2015'!KP279</f>
        <v>17</v>
      </c>
      <c r="KQ279" s="29">
        <f>'2019'!KQ279-'2015'!KQ279</f>
        <v>0</v>
      </c>
      <c r="KR279" s="29">
        <f>'2019'!KR279-'2015'!KR279</f>
        <v>0</v>
      </c>
      <c r="KS279" s="29">
        <f>'2019'!KS279-'2015'!KS279</f>
        <v>0</v>
      </c>
      <c r="KT279" s="29">
        <f>'2019'!KT279-'2015'!KT279</f>
        <v>2</v>
      </c>
      <c r="KU279" s="29">
        <f>'2019'!KU279-'2015'!KU279</f>
        <v>0</v>
      </c>
      <c r="KV279" s="29">
        <f>'2019'!KV279-'2015'!KV279</f>
        <v>-13</v>
      </c>
      <c r="KW279" s="29">
        <f>'2019'!KW279-'2015'!KW279</f>
        <v>1312982</v>
      </c>
    </row>
    <row r="280" spans="2:309" x14ac:dyDescent="0.3">
      <c r="B280" s="28" t="s">
        <v>379</v>
      </c>
      <c r="C280" s="29">
        <f>'2019'!C280-'2015'!C280</f>
        <v>0</v>
      </c>
      <c r="D280" s="29">
        <f>'2019'!D280-'2015'!D280</f>
        <v>-29</v>
      </c>
      <c r="E280" s="29">
        <f>'2019'!E280-'2015'!E280</f>
        <v>140</v>
      </c>
      <c r="F280" s="29">
        <f>'2019'!F280-'2015'!F280</f>
        <v>107</v>
      </c>
      <c r="G280" s="29">
        <f>'2019'!G280-'2015'!G280</f>
        <v>33</v>
      </c>
      <c r="H280" s="29">
        <f>'2019'!H280-'2015'!H280</f>
        <v>-3.8999999999999773</v>
      </c>
      <c r="I280" s="29">
        <f>'2019'!I280-'2015'!I280</f>
        <v>-145</v>
      </c>
      <c r="J280" s="29">
        <f>'2019'!J280-'2015'!J280</f>
        <v>-217</v>
      </c>
      <c r="K280" s="29">
        <f>'2019'!K280-'2015'!K280</f>
        <v>-130</v>
      </c>
      <c r="L280" s="29">
        <f>'2019'!L280-'2015'!L280</f>
        <v>-70</v>
      </c>
      <c r="M280" s="29">
        <f>'2019'!M280-'2015'!M280</f>
        <v>-32</v>
      </c>
      <c r="N280" s="29">
        <f>'2019'!N280-'2015'!N280</f>
        <v>-40</v>
      </c>
      <c r="O280" s="29">
        <f>'2019'!O280-'2015'!O280</f>
        <v>56</v>
      </c>
      <c r="P280" s="29">
        <f>'2019'!P280-'2015'!P280</f>
        <v>17</v>
      </c>
      <c r="Q280" s="29">
        <f>'2019'!Q280-'2015'!Q280</f>
        <v>-117</v>
      </c>
      <c r="R280" s="29">
        <f>'2019'!R280-'2015'!R280</f>
        <v>-79</v>
      </c>
      <c r="S280" s="29">
        <f>'2019'!S280-'2015'!S280</f>
        <v>36</v>
      </c>
      <c r="T280" s="29">
        <f>'2019'!T280-'2015'!T280</f>
        <v>10</v>
      </c>
      <c r="U280" s="29">
        <f>'2019'!U280-'2015'!U280</f>
        <v>-69</v>
      </c>
      <c r="V280" s="29">
        <f>'2019'!V280-'2015'!V280</f>
        <v>-102</v>
      </c>
      <c r="W280" s="29">
        <f>'2019'!W280-'2015'!W280</f>
        <v>-111</v>
      </c>
      <c r="X280" s="29">
        <f>'2019'!X280-'2015'!X280</f>
        <v>-109</v>
      </c>
      <c r="Y280" s="29">
        <f>'2019'!Y280-'2015'!Y280</f>
        <v>81</v>
      </c>
      <c r="Z280" s="29">
        <f>'2019'!Z280-'2015'!Z280</f>
        <v>20</v>
      </c>
      <c r="AA280" s="29">
        <f>'2019'!AA280-'2015'!AA280</f>
        <v>-169</v>
      </c>
      <c r="AB280" s="29">
        <f>'2019'!AB280-'2015'!AB280</f>
        <v>-108</v>
      </c>
      <c r="AC280" s="29">
        <f>'2019'!AC280-'2015'!AC280</f>
        <v>80</v>
      </c>
      <c r="AD280" s="29">
        <f>'2019'!AD280-'2015'!AD280</f>
        <v>91</v>
      </c>
      <c r="AE280" s="29">
        <f>'2019'!AE280-'2015'!AE280</f>
        <v>192</v>
      </c>
      <c r="AF280" s="29">
        <f>'2019'!AF280-'2015'!AF280</f>
        <v>73</v>
      </c>
      <c r="AG280" s="29">
        <f>'2019'!AG280-'2015'!AG280</f>
        <v>-6</v>
      </c>
      <c r="AH280" s="29">
        <f>'2019'!AH280-'2015'!AH280</f>
        <v>-3</v>
      </c>
      <c r="AI280" s="29">
        <f>'2019'!AI280-'2015'!AI280</f>
        <v>-125</v>
      </c>
      <c r="AJ280" s="29">
        <f>'2019'!AJ280-'2015'!AJ280</f>
        <v>-70</v>
      </c>
      <c r="AK280" s="29">
        <f>'2019'!AK280-'2015'!AK280</f>
        <v>285</v>
      </c>
      <c r="AL280" s="29">
        <f>'2019'!AL280-'2015'!AL280</f>
        <v>368</v>
      </c>
      <c r="AM280" s="29">
        <f>'2019'!AM280-'2015'!AM280</f>
        <v>129</v>
      </c>
      <c r="AN280" s="29">
        <f>'2019'!AN280-'2015'!AN280</f>
        <v>104</v>
      </c>
      <c r="AO280" s="29">
        <f>'2019'!AO280-'2015'!AO280</f>
        <v>111</v>
      </c>
      <c r="AP280" s="29">
        <f>'2019'!AP280-'2015'!AP280</f>
        <v>68</v>
      </c>
      <c r="AQ280" s="29">
        <f>'2019'!AQ280-'2015'!AQ280</f>
        <v>20</v>
      </c>
      <c r="AR280" s="29">
        <f>'2019'!AR280-'2015'!AR280</f>
        <v>54</v>
      </c>
      <c r="AS280" s="29">
        <f>'2019'!AS280-'2015'!AS280</f>
        <v>25</v>
      </c>
      <c r="AT280" s="29">
        <f>'2019'!AT280-'2015'!AT280</f>
        <v>12</v>
      </c>
      <c r="AU280" s="29">
        <f>'2019'!AU280-'2015'!AU280</f>
        <v>-4</v>
      </c>
      <c r="AV280" s="29">
        <f>'2019'!AV280-'2015'!AV280</f>
        <v>14</v>
      </c>
      <c r="AW280" s="29">
        <f>'2019'!AW280-'2015'!AW280</f>
        <v>-535</v>
      </c>
      <c r="AX280" s="29">
        <f>'2019'!AX280-'2015'!AX280</f>
        <v>-634</v>
      </c>
      <c r="AY280" s="29">
        <f>'2019'!AY280-'2015'!AY280</f>
        <v>-217</v>
      </c>
      <c r="AZ280" s="29">
        <f>'2019'!AZ280-'2015'!AZ280</f>
        <v>991</v>
      </c>
      <c r="BA280" s="29">
        <f>'2019'!BA280-'2015'!BA280</f>
        <v>357</v>
      </c>
      <c r="BB280" s="29">
        <f>'2019'!BB280-'2015'!BB280</f>
        <v>2</v>
      </c>
      <c r="BC280" s="29">
        <f>'2019'!BC280-'2015'!BC280</f>
        <v>1.7000000000000028</v>
      </c>
      <c r="BD280" s="29">
        <f>'2019'!BD280-'2015'!BD280</f>
        <v>1.8999999999999986</v>
      </c>
      <c r="BE280" s="29">
        <f>'2019'!BE280-'2015'!BE280</f>
        <v>-8</v>
      </c>
      <c r="BF280" s="29">
        <f>'2019'!BF280-'2015'!BF280</f>
        <v>640</v>
      </c>
      <c r="BG280" s="29">
        <f>'2019'!BG280-'2015'!BG280</f>
        <v>-103</v>
      </c>
      <c r="BH280" s="29">
        <f>'2019'!BH280-'2015'!BH280</f>
        <v>2</v>
      </c>
      <c r="BI280" s="29">
        <f>'2019'!BI280-'2015'!BI280</f>
        <v>-55</v>
      </c>
      <c r="BJ280" s="29">
        <f>'2019'!BJ280-'2015'!BJ280</f>
        <v>-50</v>
      </c>
      <c r="BK280" s="29">
        <f>'2019'!BK280-'2015'!BK280</f>
        <v>0</v>
      </c>
      <c r="BL280" s="29">
        <f>'2019'!BL280-'2015'!BL280</f>
        <v>9</v>
      </c>
      <c r="BM280" s="29">
        <f>'2019'!BM280-'2015'!BM280</f>
        <v>18</v>
      </c>
      <c r="BN280" s="29">
        <f>'2019'!BN280-'2015'!BN280</f>
        <v>31</v>
      </c>
      <c r="BO280" s="29">
        <f>'2019'!BO280-'2015'!BO280</f>
        <v>189</v>
      </c>
      <c r="BP280" s="29">
        <f>'2019'!BP280-'2015'!BP280</f>
        <v>-4</v>
      </c>
      <c r="BQ280" s="29">
        <f>'2019'!BQ280-'2015'!BQ280</f>
        <v>30</v>
      </c>
      <c r="BR280" s="29">
        <f>'2019'!BR280-'2015'!BR280</f>
        <v>-6</v>
      </c>
      <c r="BS280" s="29">
        <f>'2019'!BS280-'2015'!BS280</f>
        <v>103</v>
      </c>
      <c r="BT280" s="29">
        <f>'2019'!BT280-'2015'!BT280</f>
        <v>62</v>
      </c>
      <c r="BU280" s="29">
        <f>'2019'!BU280-'2015'!BU280</f>
        <v>34</v>
      </c>
      <c r="BV280" s="29">
        <f>'2019'!BV280-'2015'!BV280</f>
        <v>-27</v>
      </c>
      <c r="BW280" s="29">
        <f>'2019'!BW280-'2015'!BW280</f>
        <v>-42</v>
      </c>
      <c r="BX280" s="29">
        <f>'2019'!BX280-'2015'!BX280</f>
        <v>31</v>
      </c>
      <c r="BY280" s="29">
        <f>'2019'!BY280-'2015'!BY280</f>
        <v>52</v>
      </c>
      <c r="BZ280" s="29">
        <f>'2019'!BZ280-'2015'!BZ280</f>
        <v>673</v>
      </c>
      <c r="CA280" s="29">
        <f>'2019'!CA280-'2015'!CA280</f>
        <v>-131</v>
      </c>
      <c r="CB280" s="29">
        <f>'2019'!CB280-'2015'!CB280</f>
        <v>598</v>
      </c>
      <c r="CC280" s="29">
        <f>'2019'!CC280-'2015'!CC280</f>
        <v>317</v>
      </c>
      <c r="CD280" s="29">
        <f>'2019'!CD280-'2015'!CD280</f>
        <v>17</v>
      </c>
      <c r="CE280" s="29">
        <f>'2019'!CE280-'2015'!CE280</f>
        <v>-259</v>
      </c>
      <c r="CF280" s="29">
        <f>'2019'!CF280-'2015'!CF280</f>
        <v>-0.29999999999999716</v>
      </c>
      <c r="CG280" s="29">
        <f>'2019'!CG280-'2015'!CG280</f>
        <v>-0.10000000000000009</v>
      </c>
      <c r="CH280" s="29">
        <f>'2019'!CH280-'2015'!CH280</f>
        <v>338</v>
      </c>
      <c r="CI280" s="29">
        <f>'2019'!CI280-'2015'!CI280</f>
        <v>169</v>
      </c>
      <c r="CJ280" s="29">
        <f>'2019'!CJ280-'2015'!CJ280</f>
        <v>169</v>
      </c>
      <c r="CK280" s="29">
        <f>'2019'!CK280-'2015'!CK280</f>
        <v>351</v>
      </c>
      <c r="CL280" s="29">
        <f>'2019'!CL280-'2015'!CL280</f>
        <v>-16</v>
      </c>
      <c r="CM280" s="29">
        <f>'2019'!CM280-'2015'!CM280</f>
        <v>222</v>
      </c>
      <c r="CN280" s="29">
        <f>'2019'!CN280-'2015'!CN280</f>
        <v>337</v>
      </c>
      <c r="CO280" s="29">
        <f>'2019'!CO280-'2015'!CO280</f>
        <v>61575</v>
      </c>
      <c r="CP280" s="29">
        <f>'2019'!CP280-'2015'!CP280</f>
        <v>1.5</v>
      </c>
      <c r="CQ280" s="29">
        <f>'2019'!CQ280-'2015'!CQ280</f>
        <v>-45</v>
      </c>
      <c r="CR280" s="29">
        <f>'2019'!CR280-'2015'!CR280</f>
        <v>652</v>
      </c>
      <c r="CS280" s="29">
        <f>'2019'!CS280-'2015'!CS280</f>
        <v>-10</v>
      </c>
      <c r="CT280" s="29">
        <f>'2019'!CT280-'2015'!CT280</f>
        <v>208041</v>
      </c>
      <c r="CU280" s="29">
        <f>'2019'!CU280-'2015'!CU280</f>
        <v>109237</v>
      </c>
      <c r="CV280" s="29">
        <f>'2019'!CV280-'2015'!CV280</f>
        <v>-29</v>
      </c>
      <c r="CW280" s="29">
        <f>'2019'!CW280-'2015'!CW280</f>
        <v>-21</v>
      </c>
      <c r="CX280" s="29">
        <f>'2019'!CX280-'2015'!CX280</f>
        <v>-3</v>
      </c>
      <c r="CY280" s="29">
        <f>'2019'!CY280-'2015'!CY280</f>
        <v>-19</v>
      </c>
      <c r="CZ280" s="29">
        <f>'2019'!CZ280-'2015'!CZ280</f>
        <v>-21</v>
      </c>
      <c r="DA280" s="29">
        <f>'2019'!DA280-'2015'!DA280</f>
        <v>-137</v>
      </c>
      <c r="DB280" s="29">
        <f>'2019'!DB280-'2015'!DB280</f>
        <v>-247</v>
      </c>
      <c r="DC280" s="29">
        <f>'2019'!DC280-'2015'!DC280</f>
        <v>551</v>
      </c>
      <c r="DD280" s="29">
        <f>'2019'!DD280-'2015'!DD280</f>
        <v>607</v>
      </c>
      <c r="DE280" s="29">
        <f>'2019'!DE280-'2015'!DE280</f>
        <v>131</v>
      </c>
      <c r="DF280" s="29">
        <f>'2019'!DF280-'2015'!DF280</f>
        <v>299</v>
      </c>
      <c r="DG280" s="29">
        <f>'2019'!DG280-'2015'!DG280</f>
        <v>420</v>
      </c>
      <c r="DH280" s="29">
        <f>'2019'!DH280-'2015'!DH280</f>
        <v>308</v>
      </c>
      <c r="DI280" s="29">
        <f>'2019'!DI280-'2015'!DI280</f>
        <v>-83</v>
      </c>
      <c r="DJ280" s="29">
        <f>'2019'!DJ280-'2015'!DJ280</f>
        <v>-140</v>
      </c>
      <c r="DK280" s="29">
        <f>'2019'!DK280-'2015'!DK280</f>
        <v>113</v>
      </c>
      <c r="DL280" s="29">
        <f>'2019'!DL280-'2015'!DL280</f>
        <v>194</v>
      </c>
      <c r="DM280" s="29">
        <f>'2019'!DM280-'2015'!DM280</f>
        <v>92</v>
      </c>
      <c r="DN280" s="29">
        <f>'2019'!DN280-'2015'!DN280</f>
        <v>223</v>
      </c>
      <c r="DO280" s="29">
        <f>'2019'!DO280-'2015'!DO280</f>
        <v>9</v>
      </c>
      <c r="DP280" s="29">
        <f>'2019'!DP280-'2015'!DP280</f>
        <v>22</v>
      </c>
      <c r="DQ280" s="29">
        <f>'2019'!DQ280-'2015'!DQ280</f>
        <v>-125</v>
      </c>
      <c r="DR280" s="29">
        <f>'2019'!DR280-'2015'!DR280</f>
        <v>-275</v>
      </c>
      <c r="DS280" s="29">
        <f>'2019'!DS280-'2015'!DS280</f>
        <v>352</v>
      </c>
      <c r="DT280" s="29">
        <f>'2019'!DT280-'2015'!DT280</f>
        <v>319</v>
      </c>
      <c r="DU280" s="29">
        <f>'2019'!DU280-'2015'!DU280</f>
        <v>-83</v>
      </c>
      <c r="DV280" s="29">
        <f>'2019'!DV280-'2015'!DV280</f>
        <v>-140</v>
      </c>
      <c r="DW280" s="29">
        <f>'2019'!DW280-'2015'!DW280</f>
        <v>113</v>
      </c>
      <c r="DX280" s="29">
        <f>'2019'!DX280-'2015'!DX280</f>
        <v>194</v>
      </c>
      <c r="DY280" s="29">
        <f>'2019'!DY280-'2015'!DY280</f>
        <v>92</v>
      </c>
      <c r="DZ280" s="29">
        <f>'2019'!DZ280-'2015'!DZ280</f>
        <v>223</v>
      </c>
      <c r="EA280" s="29">
        <f>'2019'!EA280-'2015'!EA280</f>
        <v>9</v>
      </c>
      <c r="EB280" s="29">
        <f>'2019'!EB280-'2015'!EB280</f>
        <v>22</v>
      </c>
      <c r="EC280" s="29">
        <f>'2019'!EC280-'2015'!EC280</f>
        <v>532</v>
      </c>
      <c r="ED280" s="29">
        <f>'2019'!ED280-'2015'!ED280</f>
        <v>491</v>
      </c>
      <c r="EE280" s="29">
        <f>'2019'!EE280-'2015'!EE280</f>
        <v>127</v>
      </c>
      <c r="EF280" s="29">
        <f>'2019'!EF280-'2015'!EF280</f>
        <v>-500</v>
      </c>
      <c r="EG280" s="29">
        <f>'2019'!EG280-'2015'!EG280</f>
        <v>-634</v>
      </c>
      <c r="EH280" s="29">
        <f>'2019'!EH280-'2015'!EH280</f>
        <v>-90</v>
      </c>
      <c r="EI280" s="29">
        <f>'2019'!EI280-'2015'!EI280</f>
        <v>779</v>
      </c>
      <c r="EJ280" s="29">
        <f>'2019'!EJ280-'2015'!EJ280</f>
        <v>0.60000000000002274</v>
      </c>
      <c r="EK280" s="29">
        <f>'2019'!EK280-'2015'!EK280</f>
        <v>52</v>
      </c>
      <c r="EL280" s="29">
        <f>'2019'!EL280-'2015'!EL280</f>
        <v>-5.4000000000000057</v>
      </c>
      <c r="EM280" s="29">
        <f>'2019'!EM280-'2015'!EM280</f>
        <v>17</v>
      </c>
      <c r="EN280" s="29">
        <f>'2019'!EN280-'2015'!EN280</f>
        <v>-71</v>
      </c>
      <c r="EO280" s="29">
        <f>'2019'!EO280-'2015'!EO280</f>
        <v>-72</v>
      </c>
      <c r="EP280" s="29">
        <f>'2019'!EP280-'2015'!EP280</f>
        <v>87</v>
      </c>
      <c r="EQ280" s="29">
        <f>'2019'!EQ280-'2015'!EQ280</f>
        <v>315</v>
      </c>
      <c r="ER280" s="29">
        <f>'2019'!ER280-'2015'!ER280</f>
        <v>215</v>
      </c>
      <c r="ES280" s="29">
        <f>'2019'!ES280-'2015'!ES280</f>
        <v>203</v>
      </c>
      <c r="ET280" s="29">
        <f>'2019'!ET280-'2015'!ET280</f>
        <v>113</v>
      </c>
      <c r="EU280" s="29">
        <f>'2019'!EU280-'2015'!EU280</f>
        <v>90</v>
      </c>
      <c r="EV280" s="29">
        <f>'2019'!EV280-'2015'!EV280</f>
        <v>742</v>
      </c>
      <c r="EW280" s="29">
        <f>'2019'!EW280-'2015'!EW280</f>
        <v>-7</v>
      </c>
      <c r="EX280" s="29">
        <f>'2019'!EX280-'2015'!EX280</f>
        <v>573</v>
      </c>
      <c r="EY280" s="29">
        <f>'2019'!EY280-'2015'!EY280</f>
        <v>117</v>
      </c>
      <c r="EZ280" s="29">
        <f>'2019'!EZ280-'2015'!EZ280</f>
        <v>59</v>
      </c>
      <c r="FA280" s="29">
        <f>'2019'!FA280-'2015'!FA280</f>
        <v>148</v>
      </c>
      <c r="FB280" s="29">
        <f>'2019'!FB280-'2015'!FB280</f>
        <v>25</v>
      </c>
      <c r="FC280" s="29">
        <f>'2019'!FC280-'2015'!FC280</f>
        <v>329</v>
      </c>
      <c r="FD280" s="29">
        <f>'2019'!FD280-'2015'!FD280</f>
        <v>78</v>
      </c>
      <c r="FE280" s="29">
        <f>'2019'!FE280-'2015'!FE280</f>
        <v>57</v>
      </c>
      <c r="FF280" s="29">
        <f>'2019'!FF280-'2015'!FF280</f>
        <v>105</v>
      </c>
      <c r="FG280" s="29">
        <f>'2019'!FG280-'2015'!FG280</f>
        <v>58</v>
      </c>
      <c r="FH280" s="29">
        <f>'2019'!FH280-'2015'!FH280</f>
        <v>26</v>
      </c>
      <c r="FI280" s="29">
        <f>'2019'!FI280-'2015'!FI280</f>
        <v>104</v>
      </c>
      <c r="FJ280" s="29">
        <f>'2019'!FJ280-'2015'!FJ280</f>
        <v>-6</v>
      </c>
      <c r="FK280" s="29">
        <f>'2019'!FK280-'2015'!FK280</f>
        <v>-54</v>
      </c>
      <c r="FL280" s="29">
        <f>'2019'!FL280-'2015'!FL280</f>
        <v>38</v>
      </c>
      <c r="FM280" s="29">
        <f>'2019'!FM280-'2015'!FM280</f>
        <v>1.6999999999999886</v>
      </c>
      <c r="FN280" s="29">
        <f>'2019'!FN280-'2015'!FN280</f>
        <v>12</v>
      </c>
      <c r="FO280" s="29">
        <f>'2019'!FO280-'2015'!FO280</f>
        <v>157</v>
      </c>
      <c r="FP280" s="29">
        <f>'2019'!FP280-'2015'!FP280</f>
        <v>304</v>
      </c>
      <c r="FQ280" s="29">
        <f>'2019'!FQ280-'2015'!FQ280</f>
        <v>615</v>
      </c>
      <c r="FR280" s="29">
        <f>'2019'!FR280-'2015'!FR280</f>
        <v>405</v>
      </c>
      <c r="FS280" s="29">
        <f>'2019'!FS280-'2015'!FS280</f>
        <v>422</v>
      </c>
      <c r="FT280" s="29">
        <f>'2019'!FT280-'2015'!FT280</f>
        <v>1914.5000000000002</v>
      </c>
      <c r="FU280" s="29">
        <f>'2019'!FU280-'2015'!FU280</f>
        <v>328.5</v>
      </c>
      <c r="FV280" s="29">
        <f>'2019'!FV280-'2015'!FV280</f>
        <v>339.19999999999982</v>
      </c>
      <c r="FW280" s="29">
        <f>'2019'!FW280-'2015'!FW280</f>
        <v>-888821</v>
      </c>
      <c r="FX280" s="29">
        <f>'2019'!FX280-'2015'!FX280</f>
        <v>3926753</v>
      </c>
      <c r="FY280" s="29">
        <f>'2019'!FY280-'2015'!FY280</f>
        <v>10746973</v>
      </c>
      <c r="FZ280" s="29">
        <f>'2019'!FZ280-'2015'!FZ280</f>
        <v>5</v>
      </c>
      <c r="GA280" s="29">
        <f>'2019'!GA280-'2015'!GA280</f>
        <v>6</v>
      </c>
      <c r="GB280" s="29">
        <f>'2019'!GB280-'2015'!GB280</f>
        <v>5</v>
      </c>
      <c r="GC280" s="29">
        <f>'2019'!GC280-'2015'!GC280</f>
        <v>1</v>
      </c>
      <c r="GD280" s="29">
        <f>'2019'!GD280-'2015'!GD280</f>
        <v>-1</v>
      </c>
      <c r="GE280" s="29">
        <f>'2019'!GE280-'2015'!GE280</f>
        <v>0</v>
      </c>
      <c r="GF280" s="29">
        <f>'2019'!GF280-'2015'!GF280</f>
        <v>0</v>
      </c>
      <c r="GG280" s="29">
        <f>'2019'!GG280-'2015'!GG280</f>
        <v>0</v>
      </c>
      <c r="GH280" s="29">
        <f>'2019'!GH280-'2015'!GH280</f>
        <v>0</v>
      </c>
      <c r="GI280" s="29">
        <f>'2019'!GI280-'2015'!GI280</f>
        <v>0</v>
      </c>
      <c r="GJ280" s="29">
        <f>'2019'!GJ280-'2015'!GJ280</f>
        <v>0</v>
      </c>
      <c r="GK280" s="29">
        <f>'2019'!GK280-'2015'!GK280</f>
        <v>0</v>
      </c>
      <c r="GL280" s="29">
        <f>'2019'!GL280-'2015'!GL280</f>
        <v>0</v>
      </c>
      <c r="GM280" s="29">
        <f>'2019'!GM280-'2015'!GM280</f>
        <v>0</v>
      </c>
      <c r="GN280" s="29">
        <f>'2019'!GN280-'2015'!GN280</f>
        <v>0</v>
      </c>
      <c r="GO280" s="29">
        <f>'2019'!GO280-'2015'!GO280</f>
        <v>3</v>
      </c>
      <c r="GP280" s="29">
        <f>'2019'!GP280-'2015'!GP280</f>
        <v>-1</v>
      </c>
      <c r="GQ280" s="29">
        <f>'2019'!GQ280-'2015'!GQ280</f>
        <v>3</v>
      </c>
      <c r="GR280" s="29">
        <f>'2019'!GR280-'2015'!GR280</f>
        <v>73</v>
      </c>
      <c r="GS280" s="29">
        <f>'2019'!GS280-'2015'!GS280</f>
        <v>9</v>
      </c>
      <c r="GT280" s="29">
        <f>'2019'!GT280-'2015'!GT280</f>
        <v>2</v>
      </c>
      <c r="GU280" s="29">
        <f>'2019'!GU280-'2015'!GU280</f>
        <v>0</v>
      </c>
      <c r="GV280" s="29">
        <f>'2019'!GV280-'2015'!GV280</f>
        <v>15</v>
      </c>
      <c r="GW280" s="29">
        <f>'2019'!GW280-'2015'!GW280</f>
        <v>2</v>
      </c>
      <c r="GX280" s="29">
        <f>'2019'!GX280-'2015'!GX280</f>
        <v>20</v>
      </c>
      <c r="GY280" s="29">
        <f>'2019'!GY280-'2015'!GY280</f>
        <v>58</v>
      </c>
      <c r="GZ280" s="29">
        <f>'2019'!GZ280-'2015'!GZ280</f>
        <v>31</v>
      </c>
      <c r="HA280" s="29">
        <f>'2019'!HA280-'2015'!HA280</f>
        <v>10</v>
      </c>
      <c r="HB280" s="29">
        <f>'2019'!HB280-'2015'!HB280</f>
        <v>14</v>
      </c>
      <c r="HC280" s="29">
        <f>'2019'!HC280-'2015'!HC280</f>
        <v>35</v>
      </c>
      <c r="HD280" s="29">
        <f>'2019'!HD280-'2015'!HD280</f>
        <v>41</v>
      </c>
      <c r="HE280" s="29">
        <f>'2019'!HE280-'2015'!HE280</f>
        <v>-92</v>
      </c>
      <c r="HF280" s="29">
        <f>'2019'!HF280-'2015'!HF280</f>
        <v>1.7000000000000028</v>
      </c>
      <c r="HG280" s="29">
        <f>'2019'!HG280-'2015'!HG280</f>
        <v>1.8999999999999986</v>
      </c>
      <c r="HH280" s="29">
        <f>'2019'!HH280-'2015'!HH280</f>
        <v>888</v>
      </c>
      <c r="HI280" s="29">
        <f>'2019'!HI280-'2015'!HI280</f>
        <v>724</v>
      </c>
      <c r="HJ280" s="29">
        <f>'2019'!HJ280-'2015'!HJ280</f>
        <v>903</v>
      </c>
      <c r="HK280" s="29">
        <f>'2019'!HK280-'2015'!HK280</f>
        <v>-387</v>
      </c>
      <c r="HL280" s="29">
        <f>'2019'!HL280-'2015'!HL280</f>
        <v>64</v>
      </c>
      <c r="HM280" s="29">
        <f>'2019'!HM280-'2015'!HM280</f>
        <v>-29</v>
      </c>
      <c r="HN280" s="29">
        <f>'2019'!HN280-'2015'!HN280</f>
        <v>52</v>
      </c>
      <c r="HO280" s="29">
        <f>'2019'!HO280-'2015'!HO280</f>
        <v>-51</v>
      </c>
      <c r="HP280" s="29">
        <f>'2019'!HP280-'2015'!HP280</f>
        <v>47</v>
      </c>
      <c r="HQ280" s="29">
        <f>'2019'!HQ280-'2015'!HQ280</f>
        <v>105</v>
      </c>
      <c r="HR280" s="29">
        <f>'2019'!HR280-'2015'!HR280</f>
        <v>84</v>
      </c>
      <c r="HS280" s="29">
        <f>'2019'!HS280-'2015'!HS280</f>
        <v>-1296</v>
      </c>
      <c r="HT280" s="29">
        <f>'2019'!HT280-'2015'!HT280</f>
        <v>141</v>
      </c>
      <c r="HU280" s="29">
        <f>'2019'!HU280-'2015'!HU280</f>
        <v>5</v>
      </c>
      <c r="HV280" s="29">
        <f>'2019'!HV280-'2015'!HV280</f>
        <v>40</v>
      </c>
      <c r="HW280" s="29">
        <f>'2019'!HW280-'2015'!HW280</f>
        <v>-204</v>
      </c>
      <c r="HX280" s="29">
        <f>'2019'!HX280-'2015'!HX280</f>
        <v>-40</v>
      </c>
      <c r="HY280" s="29">
        <f>'2019'!HY280-'2015'!HY280</f>
        <v>-4</v>
      </c>
      <c r="HZ280" s="29">
        <f>'2019'!HZ280-'2015'!HZ280</f>
        <v>1</v>
      </c>
      <c r="IA280" s="29">
        <f>'2019'!IA280-'2015'!IA280</f>
        <v>-501</v>
      </c>
      <c r="IB280" s="29">
        <f>'2019'!IB280-'2015'!IB280</f>
        <v>-64</v>
      </c>
      <c r="IC280" s="29">
        <f>'2019'!IC280-'2015'!IC280</f>
        <v>7</v>
      </c>
      <c r="ID280" s="29">
        <f>'2019'!ID280-'2015'!ID280</f>
        <v>4</v>
      </c>
      <c r="IE280" s="29">
        <f>'2019'!IE280-'2015'!IE280</f>
        <v>-20</v>
      </c>
      <c r="IF280" s="29">
        <f>'2019'!IF280-'2015'!IF280</f>
        <v>-14</v>
      </c>
      <c r="IG280" s="29">
        <f>'2019'!IG280-'2015'!IG280</f>
        <v>-18</v>
      </c>
      <c r="IH280" s="29">
        <f>'2019'!IH280-'2015'!IH280</f>
        <v>-30</v>
      </c>
      <c r="II280" s="29">
        <f>'2019'!II280-'2015'!II280</f>
        <v>2</v>
      </c>
      <c r="IJ280" s="29">
        <f>'2019'!IJ280-'2015'!IJ280</f>
        <v>-22</v>
      </c>
      <c r="IK280" s="29">
        <f>'2019'!IK280-'2015'!IK280</f>
        <v>-33</v>
      </c>
      <c r="IL280" s="29">
        <f>'2019'!IL280-'2015'!IL280</f>
        <v>-50</v>
      </c>
      <c r="IM280" s="29">
        <f>'2019'!IM280-'2015'!IM280</f>
        <v>-13</v>
      </c>
      <c r="IN280" s="29">
        <f>'2019'!IN280-'2015'!IN280</f>
        <v>13</v>
      </c>
      <c r="IO280" s="29">
        <f>'2019'!IO280-'2015'!IO280</f>
        <v>18</v>
      </c>
      <c r="IP280" s="29">
        <f>'2019'!IP280-'2015'!IP280</f>
        <v>0</v>
      </c>
      <c r="IQ280" s="29">
        <f>'2019'!IQ280-'2015'!IQ280</f>
        <v>31</v>
      </c>
      <c r="IR280" s="29">
        <f>'2019'!IR280-'2015'!IR280</f>
        <v>18</v>
      </c>
      <c r="IS280" s="29">
        <f>'2019'!IS280-'2015'!IS280</f>
        <v>71</v>
      </c>
      <c r="IT280" s="29">
        <f>'2019'!IT280-'2015'!IT280</f>
        <v>1013</v>
      </c>
      <c r="IU280" s="29">
        <f>'2019'!IU280-'2015'!IU280</f>
        <v>19</v>
      </c>
      <c r="IV280" s="29">
        <f>'2019'!IV280-'2015'!IV280</f>
        <v>129</v>
      </c>
      <c r="IW280" s="29">
        <f>'2019'!IW280-'2015'!IW280</f>
        <v>66</v>
      </c>
      <c r="IX280" s="29">
        <f>'2019'!IX280-'2015'!IX280</f>
        <v>-43</v>
      </c>
      <c r="IY280" s="29">
        <f>'2019'!IY280-'2015'!IY280</f>
        <v>775</v>
      </c>
      <c r="IZ280" s="29">
        <f>'2019'!IZ280-'2015'!IZ280</f>
        <v>1961</v>
      </c>
      <c r="JA280" s="29">
        <f>'2019'!JA280-'2015'!JA280</f>
        <v>-74</v>
      </c>
      <c r="JB280" s="29">
        <f>'2019'!JB280-'2015'!JB280</f>
        <v>333</v>
      </c>
      <c r="JC280" s="29">
        <f>'2019'!JC280-'2015'!JC280</f>
        <v>1554</v>
      </c>
      <c r="JD280" s="29">
        <f>'2019'!JD280-'2015'!JD280</f>
        <v>394</v>
      </c>
      <c r="JE280" s="29">
        <f>'2019'!JE280-'2015'!JE280</f>
        <v>50</v>
      </c>
      <c r="JF280" s="29">
        <f>'2019'!JF280-'2015'!JF280</f>
        <v>132</v>
      </c>
      <c r="JG280" s="29">
        <f>'2019'!JG280-'2015'!JG280</f>
        <v>126</v>
      </c>
      <c r="JH280" s="29">
        <f>'2019'!JH280-'2015'!JH280</f>
        <v>174</v>
      </c>
      <c r="JI280" s="29">
        <f>'2019'!JI280-'2015'!JI280</f>
        <v>-88</v>
      </c>
      <c r="JJ280" s="29">
        <f>'2019'!JJ280-'2015'!JJ280</f>
        <v>-45</v>
      </c>
      <c r="JK280" s="29">
        <f>'2019'!JK280-'2015'!JK280</f>
        <v>290</v>
      </c>
      <c r="JL280" s="29">
        <f>'2019'!JL280-'2015'!JL280</f>
        <v>-175</v>
      </c>
      <c r="JM280" s="29">
        <f>'2019'!JM280-'2015'!JM280</f>
        <v>-309</v>
      </c>
      <c r="JN280" s="29">
        <f>'2019'!JN280-'2015'!JN280</f>
        <v>-84</v>
      </c>
      <c r="JO280" s="29">
        <f>'2019'!JO280-'2015'!JO280</f>
        <v>0.79999999999999716</v>
      </c>
      <c r="JP280" s="29">
        <f>'2019'!JP280-'2015'!JP280</f>
        <v>0.69999999999999929</v>
      </c>
      <c r="JQ280" s="29">
        <f>'2019'!JQ280-'2015'!JQ280</f>
        <v>0.80000000000000071</v>
      </c>
      <c r="JR280" s="29">
        <f>'2019'!JR280-'2015'!JR280</f>
        <v>-498</v>
      </c>
      <c r="JS280" s="29">
        <f>'2019'!JS280-'2015'!JS280</f>
        <v>207</v>
      </c>
      <c r="JT280" s="29">
        <f>'2019'!JT280-'2015'!JT280</f>
        <v>18</v>
      </c>
      <c r="JU280" s="29">
        <f>'2019'!JU280-'2015'!JU280</f>
        <v>39</v>
      </c>
      <c r="JV280" s="29">
        <f>'2019'!JV280-'2015'!JV280</f>
        <v>15</v>
      </c>
      <c r="JW280" s="29">
        <f>'2019'!JW280-'2015'!JW280</f>
        <v>71</v>
      </c>
      <c r="JX280" s="29">
        <f>'2019'!JX280-'2015'!JX280</f>
        <v>26</v>
      </c>
      <c r="JY280" s="29">
        <f>'2019'!JY280-'2015'!JY280</f>
        <v>142</v>
      </c>
      <c r="JZ280" s="29">
        <f>'2019'!JZ280-'2015'!JZ280</f>
        <v>53</v>
      </c>
      <c r="KA280" s="29">
        <f>'2019'!KA280-'2015'!KA280</f>
        <v>15</v>
      </c>
      <c r="KB280" s="29">
        <f>'2019'!KB280-'2015'!KB280</f>
        <v>62</v>
      </c>
      <c r="KC280" s="29">
        <f>'2019'!KC280-'2015'!KC280</f>
        <v>20046878</v>
      </c>
      <c r="KD280" s="29">
        <f>'2019'!KD280-'2015'!KD280</f>
        <v>25099894</v>
      </c>
      <c r="KE280" s="29">
        <f>'2019'!KE280-'2015'!KE280</f>
        <v>88727445</v>
      </c>
      <c r="KF280" s="29">
        <f>'2019'!KF280-'2015'!KF280</f>
        <v>-3</v>
      </c>
      <c r="KG280" s="29">
        <f>'2019'!KG280-'2015'!KG280</f>
        <v>8</v>
      </c>
      <c r="KH280" s="29">
        <f>'2019'!KH280-'2015'!KH280</f>
        <v>0</v>
      </c>
      <c r="KI280" s="29">
        <f>'2019'!KI280-'2015'!KI280</f>
        <v>-108</v>
      </c>
      <c r="KJ280" s="29">
        <f>'2019'!KJ280-'2015'!KJ280</f>
        <v>-4</v>
      </c>
      <c r="KK280" s="29">
        <f>'2019'!KK280-'2015'!KK280</f>
        <v>-16</v>
      </c>
      <c r="KL280" s="29">
        <f>'2019'!KL280-'2015'!KL280</f>
        <v>39</v>
      </c>
      <c r="KM280" s="29">
        <f>'2019'!KM280-'2015'!KM280</f>
        <v>54</v>
      </c>
      <c r="KN280" s="29">
        <f>'2019'!KN280-'2015'!KN280</f>
        <v>1</v>
      </c>
      <c r="KO280" s="29">
        <f>'2019'!KO280-'2015'!KO280</f>
        <v>34</v>
      </c>
      <c r="KP280" s="29">
        <f>'2019'!KP280-'2015'!KP280</f>
        <v>14</v>
      </c>
      <c r="KQ280" s="29">
        <f>'2019'!KQ280-'2015'!KQ280</f>
        <v>0</v>
      </c>
      <c r="KR280" s="29">
        <f>'2019'!KR280-'2015'!KR280</f>
        <v>70</v>
      </c>
      <c r="KS280" s="29">
        <f>'2019'!KS280-'2015'!KS280</f>
        <v>73</v>
      </c>
      <c r="KT280" s="29">
        <f>'2019'!KT280-'2015'!KT280</f>
        <v>3</v>
      </c>
      <c r="KU280" s="29">
        <f>'2019'!KU280-'2015'!KU280</f>
        <v>6</v>
      </c>
      <c r="KV280" s="29">
        <f>'2019'!KV280-'2015'!KV280</f>
        <v>-9</v>
      </c>
      <c r="KW280" s="29">
        <f>'2019'!KW280-'2015'!KW280</f>
        <v>12798034</v>
      </c>
    </row>
    <row r="281" spans="2:309" x14ac:dyDescent="0.3">
      <c r="B281" s="28" t="s">
        <v>380</v>
      </c>
      <c r="C281" s="29">
        <f>'2019'!C281-'2015'!C281</f>
        <v>0</v>
      </c>
      <c r="D281" s="29">
        <f>'2019'!D281-'2015'!D281</f>
        <v>-71</v>
      </c>
      <c r="E281" s="29">
        <f>'2019'!E281-'2015'!E281</f>
        <v>-156</v>
      </c>
      <c r="F281" s="29">
        <f>'2019'!F281-'2015'!F281</f>
        <v>-79</v>
      </c>
      <c r="G281" s="29">
        <f>'2019'!G281-'2015'!G281</f>
        <v>-77</v>
      </c>
      <c r="H281" s="29">
        <f>'2019'!H281-'2015'!H281</f>
        <v>-0.39999999999997726</v>
      </c>
      <c r="I281" s="29">
        <f>'2019'!I281-'2015'!I281</f>
        <v>-88</v>
      </c>
      <c r="J281" s="29">
        <f>'2019'!J281-'2015'!J281</f>
        <v>-72</v>
      </c>
      <c r="K281" s="29">
        <f>'2019'!K281-'2015'!K281</f>
        <v>-25</v>
      </c>
      <c r="L281" s="29">
        <f>'2019'!L281-'2015'!L281</f>
        <v>-57</v>
      </c>
      <c r="M281" s="29">
        <f>'2019'!M281-'2015'!M281</f>
        <v>53</v>
      </c>
      <c r="N281" s="29">
        <f>'2019'!N281-'2015'!N281</f>
        <v>62</v>
      </c>
      <c r="O281" s="29">
        <f>'2019'!O281-'2015'!O281</f>
        <v>-7</v>
      </c>
      <c r="P281" s="29">
        <f>'2019'!P281-'2015'!P281</f>
        <v>9</v>
      </c>
      <c r="Q281" s="29">
        <f>'2019'!Q281-'2015'!Q281</f>
        <v>-4</v>
      </c>
      <c r="R281" s="29">
        <f>'2019'!R281-'2015'!R281</f>
        <v>-39</v>
      </c>
      <c r="S281" s="29">
        <f>'2019'!S281-'2015'!S281</f>
        <v>-30</v>
      </c>
      <c r="T281" s="29">
        <f>'2019'!T281-'2015'!T281</f>
        <v>-24</v>
      </c>
      <c r="U281" s="29">
        <f>'2019'!U281-'2015'!U281</f>
        <v>-20</v>
      </c>
      <c r="V281" s="29">
        <f>'2019'!V281-'2015'!V281</f>
        <v>-21</v>
      </c>
      <c r="W281" s="29">
        <f>'2019'!W281-'2015'!W281</f>
        <v>-13</v>
      </c>
      <c r="X281" s="29">
        <f>'2019'!X281-'2015'!X281</f>
        <v>-3</v>
      </c>
      <c r="Y281" s="29">
        <f>'2019'!Y281-'2015'!Y281</f>
        <v>14</v>
      </c>
      <c r="Z281" s="29">
        <f>'2019'!Z281-'2015'!Z281</f>
        <v>29</v>
      </c>
      <c r="AA281" s="29">
        <f>'2019'!AA281-'2015'!AA281</f>
        <v>-13</v>
      </c>
      <c r="AB281" s="29">
        <f>'2019'!AB281-'2015'!AB281</f>
        <v>1</v>
      </c>
      <c r="AC281" s="29">
        <f>'2019'!AC281-'2015'!AC281</f>
        <v>10</v>
      </c>
      <c r="AD281" s="29">
        <f>'2019'!AD281-'2015'!AD281</f>
        <v>-11</v>
      </c>
      <c r="AE281" s="29">
        <f>'2019'!AE281-'2015'!AE281</f>
        <v>-14</v>
      </c>
      <c r="AF281" s="29">
        <f>'2019'!AF281-'2015'!AF281</f>
        <v>-7</v>
      </c>
      <c r="AG281" s="29">
        <f>'2019'!AG281-'2015'!AG281</f>
        <v>3</v>
      </c>
      <c r="AH281" s="29">
        <f>'2019'!AH281-'2015'!AH281</f>
        <v>33</v>
      </c>
      <c r="AI281" s="29">
        <f>'2019'!AI281-'2015'!AI281</f>
        <v>12</v>
      </c>
      <c r="AJ281" s="29">
        <f>'2019'!AJ281-'2015'!AJ281</f>
        <v>-4</v>
      </c>
      <c r="AK281" s="29">
        <f>'2019'!AK281-'2015'!AK281</f>
        <v>34</v>
      </c>
      <c r="AL281" s="29">
        <f>'2019'!AL281-'2015'!AL281</f>
        <v>19</v>
      </c>
      <c r="AM281" s="29">
        <f>'2019'!AM281-'2015'!AM281</f>
        <v>0</v>
      </c>
      <c r="AN281" s="29">
        <f>'2019'!AN281-'2015'!AN281</f>
        <v>18</v>
      </c>
      <c r="AO281" s="29">
        <f>'2019'!AO281-'2015'!AO281</f>
        <v>10</v>
      </c>
      <c r="AP281" s="29">
        <f>'2019'!AP281-'2015'!AP281</f>
        <v>-9</v>
      </c>
      <c r="AQ281" s="29">
        <f>'2019'!AQ281-'2015'!AQ281</f>
        <v>-7</v>
      </c>
      <c r="AR281" s="29">
        <f>'2019'!AR281-'2015'!AR281</f>
        <v>-9</v>
      </c>
      <c r="AS281" s="29">
        <f>'2019'!AS281-'2015'!AS281</f>
        <v>6</v>
      </c>
      <c r="AT281" s="29">
        <f>'2019'!AT281-'2015'!AT281</f>
        <v>8</v>
      </c>
      <c r="AU281" s="29">
        <f>'2019'!AU281-'2015'!AU281</f>
        <v>0</v>
      </c>
      <c r="AV281" s="29">
        <f>'2019'!AV281-'2015'!AV281</f>
        <v>0</v>
      </c>
      <c r="AW281" s="29">
        <f>'2019'!AW281-'2015'!AW281</f>
        <v>-210</v>
      </c>
      <c r="AX281" s="29">
        <f>'2019'!AX281-'2015'!AX281</f>
        <v>-127</v>
      </c>
      <c r="AY281" s="29">
        <f>'2019'!AY281-'2015'!AY281</f>
        <v>-107</v>
      </c>
      <c r="AZ281" s="29">
        <f>'2019'!AZ281-'2015'!AZ281</f>
        <v>78</v>
      </c>
      <c r="BA281" s="29">
        <f>'2019'!BA281-'2015'!BA281</f>
        <v>-49</v>
      </c>
      <c r="BB281" s="29">
        <f>'2019'!BB281-'2015'!BB281</f>
        <v>1</v>
      </c>
      <c r="BC281" s="29">
        <f>'2019'!BC281-'2015'!BC281</f>
        <v>1.5</v>
      </c>
      <c r="BD281" s="29">
        <f>'2019'!BD281-'2015'!BD281</f>
        <v>1.3999999999999986</v>
      </c>
      <c r="BE281" s="29">
        <f>'2019'!BE281-'2015'!BE281</f>
        <v>3</v>
      </c>
      <c r="BF281" s="29">
        <f>'2019'!BF281-'2015'!BF281</f>
        <v>3</v>
      </c>
      <c r="BG281" s="29">
        <f>'2019'!BG281-'2015'!BG281</f>
        <v>-30</v>
      </c>
      <c r="BH281" s="29">
        <f>'2019'!BH281-'2015'!BH281</f>
        <v>-3</v>
      </c>
      <c r="BI281" s="29">
        <f>'2019'!BI281-'2015'!BI281</f>
        <v>-8</v>
      </c>
      <c r="BJ281" s="29">
        <f>'2019'!BJ281-'2015'!BJ281</f>
        <v>-18</v>
      </c>
      <c r="BK281" s="29">
        <f>'2019'!BK281-'2015'!BK281</f>
        <v>-1</v>
      </c>
      <c r="BL281" s="29">
        <f>'2019'!BL281-'2015'!BL281</f>
        <v>5</v>
      </c>
      <c r="BM281" s="29">
        <f>'2019'!BM281-'2015'!BM281</f>
        <v>-2</v>
      </c>
      <c r="BN281" s="29">
        <f>'2019'!BN281-'2015'!BN281</f>
        <v>2</v>
      </c>
      <c r="BO281" s="29">
        <f>'2019'!BO281-'2015'!BO281</f>
        <v>114</v>
      </c>
      <c r="BP281" s="29">
        <f>'2019'!BP281-'2015'!BP281</f>
        <v>-32</v>
      </c>
      <c r="BQ281" s="29">
        <f>'2019'!BQ281-'2015'!BQ281</f>
        <v>63</v>
      </c>
      <c r="BR281" s="29">
        <f>'2019'!BR281-'2015'!BR281</f>
        <v>20</v>
      </c>
      <c r="BS281" s="29">
        <f>'2019'!BS281-'2015'!BS281</f>
        <v>17</v>
      </c>
      <c r="BT281" s="29">
        <f>'2019'!BT281-'2015'!BT281</f>
        <v>14</v>
      </c>
      <c r="BU281" s="29">
        <f>'2019'!BU281-'2015'!BU281</f>
        <v>1</v>
      </c>
      <c r="BV281" s="29">
        <f>'2019'!BV281-'2015'!BV281</f>
        <v>-49</v>
      </c>
      <c r="BW281" s="29">
        <f>'2019'!BW281-'2015'!BW281</f>
        <v>26</v>
      </c>
      <c r="BX281" s="29">
        <f>'2019'!BX281-'2015'!BX281</f>
        <v>-10</v>
      </c>
      <c r="BY281" s="29">
        <f>'2019'!BY281-'2015'!BY281</f>
        <v>-2</v>
      </c>
      <c r="BZ281" s="29">
        <f>'2019'!BZ281-'2015'!BZ281</f>
        <v>43</v>
      </c>
      <c r="CA281" s="29">
        <f>'2019'!CA281-'2015'!CA281</f>
        <v>-21</v>
      </c>
      <c r="CB281" s="29">
        <f>'2019'!CB281-'2015'!CB281</f>
        <v>39</v>
      </c>
      <c r="CC281" s="29">
        <f>'2019'!CC281-'2015'!CC281</f>
        <v>74</v>
      </c>
      <c r="CD281" s="29">
        <f>'2019'!CD281-'2015'!CD281</f>
        <v>-17</v>
      </c>
      <c r="CE281" s="29">
        <f>'2019'!CE281-'2015'!CE281</f>
        <v>-53</v>
      </c>
      <c r="CF281" s="29">
        <f>'2019'!CF281-'2015'!CF281</f>
        <v>0.10000000000000853</v>
      </c>
      <c r="CG281" s="29">
        <f>'2019'!CG281-'2015'!CG281</f>
        <v>-0.10000000000000009</v>
      </c>
      <c r="CH281" s="29">
        <f>'2019'!CH281-'2015'!CH281</f>
        <v>34</v>
      </c>
      <c r="CI281" s="29">
        <f>'2019'!CI281-'2015'!CI281</f>
        <v>34</v>
      </c>
      <c r="CJ281" s="29">
        <f>'2019'!CJ281-'2015'!CJ281</f>
        <v>0</v>
      </c>
      <c r="CK281" s="29">
        <f>'2019'!CK281-'2015'!CK281</f>
        <v>8</v>
      </c>
      <c r="CL281" s="29">
        <f>'2019'!CL281-'2015'!CL281</f>
        <v>1</v>
      </c>
      <c r="CM281" s="29">
        <f>'2019'!CM281-'2015'!CM281</f>
        <v>16</v>
      </c>
      <c r="CN281" s="29">
        <f>'2019'!CN281-'2015'!CN281</f>
        <v>29</v>
      </c>
      <c r="CO281" s="29">
        <f>'2019'!CO281-'2015'!CO281</f>
        <v>4832</v>
      </c>
      <c r="CP281" s="29">
        <f>'2019'!CP281-'2015'!CP281</f>
        <v>1.6000000000000014</v>
      </c>
      <c r="CQ281" s="29">
        <f>'2019'!CQ281-'2015'!CQ281</f>
        <v>-3</v>
      </c>
      <c r="CR281" s="29">
        <f>'2019'!CR281-'2015'!CR281</f>
        <v>40</v>
      </c>
      <c r="CS281" s="29">
        <f>'2019'!CS281-'2015'!CS281</f>
        <v>8</v>
      </c>
      <c r="CT281" s="29">
        <f>'2019'!CT281-'2015'!CT281</f>
        <v>17003</v>
      </c>
      <c r="CU281" s="29">
        <f>'2019'!CU281-'2015'!CU281</f>
        <v>9649</v>
      </c>
      <c r="CV281" s="29">
        <f>'2019'!CV281-'2015'!CV281</f>
        <v>14</v>
      </c>
      <c r="CW281" s="29">
        <f>'2019'!CW281-'2015'!CW281</f>
        <v>19</v>
      </c>
      <c r="CX281" s="29">
        <f>'2019'!CX281-'2015'!CX281</f>
        <v>15</v>
      </c>
      <c r="CY281" s="29">
        <f>'2019'!CY281-'2015'!CY281</f>
        <v>-10</v>
      </c>
      <c r="CZ281" s="29">
        <f>'2019'!CZ281-'2015'!CZ281</f>
        <v>-6</v>
      </c>
      <c r="DA281" s="29">
        <f>'2019'!DA281-'2015'!DA281</f>
        <v>-79</v>
      </c>
      <c r="DB281" s="29">
        <f>'2019'!DB281-'2015'!DB281</f>
        <v>-51</v>
      </c>
      <c r="DC281" s="29">
        <f>'2019'!DC281-'2015'!DC281</f>
        <v>60</v>
      </c>
      <c r="DD281" s="29">
        <f>'2019'!DD281-'2015'!DD281</f>
        <v>41</v>
      </c>
      <c r="DE281" s="29">
        <f>'2019'!DE281-'2015'!DE281</f>
        <v>13</v>
      </c>
      <c r="DF281" s="29">
        <f>'2019'!DF281-'2015'!DF281</f>
        <v>26</v>
      </c>
      <c r="DG281" s="29">
        <f>'2019'!DG281-'2015'!DG281</f>
        <v>47</v>
      </c>
      <c r="DH281" s="29">
        <f>'2019'!DH281-'2015'!DH281</f>
        <v>15</v>
      </c>
      <c r="DI281" s="29">
        <f>'2019'!DI281-'2015'!DI281</f>
        <v>-10</v>
      </c>
      <c r="DJ281" s="29">
        <f>'2019'!DJ281-'2015'!DJ281</f>
        <v>-12</v>
      </c>
      <c r="DK281" s="29">
        <f>'2019'!DK281-'2015'!DK281</f>
        <v>25</v>
      </c>
      <c r="DL281" s="29">
        <f>'2019'!DL281-'2015'!DL281</f>
        <v>36</v>
      </c>
      <c r="DM281" s="29">
        <f>'2019'!DM281-'2015'!DM281</f>
        <v>-2</v>
      </c>
      <c r="DN281" s="29">
        <f>'2019'!DN281-'2015'!DN281</f>
        <v>1</v>
      </c>
      <c r="DO281" s="29">
        <f>'2019'!DO281-'2015'!DO281</f>
        <v>0</v>
      </c>
      <c r="DP281" s="29">
        <f>'2019'!DP281-'2015'!DP281</f>
        <v>1</v>
      </c>
      <c r="DQ281" s="29">
        <f>'2019'!DQ281-'2015'!DQ281</f>
        <v>-66</v>
      </c>
      <c r="DR281" s="29">
        <f>'2019'!DR281-'2015'!DR281</f>
        <v>-58</v>
      </c>
      <c r="DS281" s="29">
        <f>'2019'!DS281-'2015'!DS281</f>
        <v>41</v>
      </c>
      <c r="DT281" s="29">
        <f>'2019'!DT281-'2015'!DT281</f>
        <v>13</v>
      </c>
      <c r="DU281" s="29">
        <f>'2019'!DU281-'2015'!DU281</f>
        <v>-10</v>
      </c>
      <c r="DV281" s="29">
        <f>'2019'!DV281-'2015'!DV281</f>
        <v>-12</v>
      </c>
      <c r="DW281" s="29">
        <f>'2019'!DW281-'2015'!DW281</f>
        <v>25</v>
      </c>
      <c r="DX281" s="29">
        <f>'2019'!DX281-'2015'!DX281</f>
        <v>36</v>
      </c>
      <c r="DY281" s="29">
        <f>'2019'!DY281-'2015'!DY281</f>
        <v>-2</v>
      </c>
      <c r="DZ281" s="29">
        <f>'2019'!DZ281-'2015'!DZ281</f>
        <v>1</v>
      </c>
      <c r="EA281" s="29">
        <f>'2019'!EA281-'2015'!EA281</f>
        <v>0</v>
      </c>
      <c r="EB281" s="29">
        <f>'2019'!EB281-'2015'!EB281</f>
        <v>1</v>
      </c>
      <c r="EC281" s="29">
        <f>'2019'!EC281-'2015'!EC281</f>
        <v>95</v>
      </c>
      <c r="ED281" s="29">
        <f>'2019'!ED281-'2015'!ED281</f>
        <v>96</v>
      </c>
      <c r="EE281" s="29">
        <f>'2019'!EE281-'2015'!EE281</f>
        <v>-32</v>
      </c>
      <c r="EF281" s="29">
        <f>'2019'!EF281-'2015'!EF281</f>
        <v>-161</v>
      </c>
      <c r="EG281" s="29">
        <f>'2019'!EG281-'2015'!EG281</f>
        <v>-127</v>
      </c>
      <c r="EH281" s="29">
        <f>'2019'!EH281-'2015'!EH281</f>
        <v>-37</v>
      </c>
      <c r="EI281" s="29">
        <f>'2019'!EI281-'2015'!EI281</f>
        <v>80</v>
      </c>
      <c r="EJ281" s="29">
        <f>'2019'!EJ281-'2015'!EJ281</f>
        <v>-0.30000000000000071</v>
      </c>
      <c r="EK281" s="29">
        <f>'2019'!EK281-'2015'!EK281</f>
        <v>-11</v>
      </c>
      <c r="EL281" s="29">
        <f>'2019'!EL281-'2015'!EL281</f>
        <v>-16.700000000000017</v>
      </c>
      <c r="EM281" s="29">
        <f>'2019'!EM281-'2015'!EM281</f>
        <v>39</v>
      </c>
      <c r="EN281" s="29">
        <f>'2019'!EN281-'2015'!EN281</f>
        <v>-47</v>
      </c>
      <c r="EO281" s="29">
        <f>'2019'!EO281-'2015'!EO281</f>
        <v>38</v>
      </c>
      <c r="EP281" s="29">
        <f>'2019'!EP281-'2015'!EP281</f>
        <v>33</v>
      </c>
      <c r="EQ281" s="29">
        <f>'2019'!EQ281-'2015'!EQ281</f>
        <v>4</v>
      </c>
      <c r="ER281" s="29">
        <f>'2019'!ER281-'2015'!ER281</f>
        <v>29</v>
      </c>
      <c r="ES281" s="29">
        <f>'2019'!ES281-'2015'!ES281</f>
        <v>-7</v>
      </c>
      <c r="ET281" s="29">
        <f>'2019'!ET281-'2015'!ET281</f>
        <v>-10</v>
      </c>
      <c r="EU281" s="29">
        <f>'2019'!EU281-'2015'!EU281</f>
        <v>3</v>
      </c>
      <c r="EV281" s="29">
        <f>'2019'!EV281-'2015'!EV281</f>
        <v>-17</v>
      </c>
      <c r="EW281" s="29">
        <f>'2019'!EW281-'2015'!EW281</f>
        <v>-43</v>
      </c>
      <c r="EX281" s="29">
        <f>'2019'!EX281-'2015'!EX281</f>
        <v>23</v>
      </c>
      <c r="EY281" s="29">
        <f>'2019'!EY281-'2015'!EY281</f>
        <v>-8</v>
      </c>
      <c r="EZ281" s="29">
        <f>'2019'!EZ281-'2015'!EZ281</f>
        <v>11</v>
      </c>
      <c r="FA281" s="29">
        <f>'2019'!FA281-'2015'!FA281</f>
        <v>-18</v>
      </c>
      <c r="FB281" s="29">
        <f>'2019'!FB281-'2015'!FB281</f>
        <v>-9</v>
      </c>
      <c r="FC281" s="29">
        <f>'2019'!FC281-'2015'!FC281</f>
        <v>35</v>
      </c>
      <c r="FD281" s="29">
        <f>'2019'!FD281-'2015'!FD281</f>
        <v>2</v>
      </c>
      <c r="FE281" s="29">
        <f>'2019'!FE281-'2015'!FE281</f>
        <v>-8</v>
      </c>
      <c r="FF281" s="29">
        <f>'2019'!FF281-'2015'!FF281</f>
        <v>-3</v>
      </c>
      <c r="FG281" s="29">
        <f>'2019'!FG281-'2015'!FG281</f>
        <v>-2</v>
      </c>
      <c r="FH281" s="29">
        <f>'2019'!FH281-'2015'!FH281</f>
        <v>-3</v>
      </c>
      <c r="FI281" s="29">
        <f>'2019'!FI281-'2015'!FI281</f>
        <v>3</v>
      </c>
      <c r="FJ281" s="29">
        <f>'2019'!FJ281-'2015'!FJ281</f>
        <v>5</v>
      </c>
      <c r="FK281" s="29">
        <f>'2019'!FK281-'2015'!FK281</f>
        <v>9</v>
      </c>
      <c r="FL281" s="29">
        <f>'2019'!FL281-'2015'!FL281</f>
        <v>11</v>
      </c>
      <c r="FM281" s="29">
        <f>'2019'!FM281-'2015'!FM281</f>
        <v>-2.7999999999999972</v>
      </c>
      <c r="FN281" s="29">
        <f>'2019'!FN281-'2015'!FN281</f>
        <v>-37</v>
      </c>
      <c r="FO281" s="29">
        <f>'2019'!FO281-'2015'!FO281</f>
        <v>23</v>
      </c>
      <c r="FP281" s="29">
        <f>'2019'!FP281-'2015'!FP281</f>
        <v>98</v>
      </c>
      <c r="FQ281" s="29">
        <f>'2019'!FQ281-'2015'!FQ281</f>
        <v>15</v>
      </c>
      <c r="FR281" s="29">
        <f>'2019'!FR281-'2015'!FR281</f>
        <v>127</v>
      </c>
      <c r="FS281" s="29">
        <f>'2019'!FS281-'2015'!FS281</f>
        <v>102</v>
      </c>
      <c r="FT281" s="29">
        <f>'2019'!FT281-'2015'!FT281</f>
        <v>2471.7000000000003</v>
      </c>
      <c r="FU281" s="29">
        <f>'2019'!FU281-'2015'!FU281</f>
        <v>76.699999999999818</v>
      </c>
      <c r="FV281" s="29">
        <f>'2019'!FV281-'2015'!FV281</f>
        <v>321.80000000000018</v>
      </c>
      <c r="FW281" s="29">
        <f>'2019'!FW281-'2015'!FW281</f>
        <v>-302398</v>
      </c>
      <c r="FX281" s="29">
        <f>'2019'!FX281-'2015'!FX281</f>
        <v>266367</v>
      </c>
      <c r="FY281" s="29">
        <f>'2019'!FY281-'2015'!FY281</f>
        <v>2090264</v>
      </c>
      <c r="FZ281" s="29">
        <f>'2019'!FZ281-'2015'!FZ281</f>
        <v>1</v>
      </c>
      <c r="GA281" s="29">
        <f>'2019'!GA281-'2015'!GA281</f>
        <v>2</v>
      </c>
      <c r="GB281" s="29">
        <f>'2019'!GB281-'2015'!GB281</f>
        <v>0</v>
      </c>
      <c r="GC281" s="29">
        <f>'2019'!GC281-'2015'!GC281</f>
        <v>2</v>
      </c>
      <c r="GD281" s="29">
        <f>'2019'!GD281-'2015'!GD281</f>
        <v>-1</v>
      </c>
      <c r="GE281" s="29">
        <f>'2019'!GE281-'2015'!GE281</f>
        <v>0</v>
      </c>
      <c r="GF281" s="29">
        <f>'2019'!GF281-'2015'!GF281</f>
        <v>-1</v>
      </c>
      <c r="GG281" s="29">
        <f>'2019'!GG281-'2015'!GG281</f>
        <v>-1</v>
      </c>
      <c r="GH281" s="29">
        <f>'2019'!GH281-'2015'!GH281</f>
        <v>0</v>
      </c>
      <c r="GI281" s="29">
        <f>'2019'!GI281-'2015'!GI281</f>
        <v>0</v>
      </c>
      <c r="GJ281" s="29">
        <f>'2019'!GJ281-'2015'!GJ281</f>
        <v>-1</v>
      </c>
      <c r="GK281" s="29">
        <f>'2019'!GK281-'2015'!GK281</f>
        <v>0</v>
      </c>
      <c r="GL281" s="29">
        <f>'2019'!GL281-'2015'!GL281</f>
        <v>0</v>
      </c>
      <c r="GM281" s="29">
        <f>'2019'!GM281-'2015'!GM281</f>
        <v>5</v>
      </c>
      <c r="GN281" s="29">
        <f>'2019'!GN281-'2015'!GN281</f>
        <v>0</v>
      </c>
      <c r="GO281" s="29">
        <f>'2019'!GO281-'2015'!GO281</f>
        <v>4</v>
      </c>
      <c r="GP281" s="29">
        <f>'2019'!GP281-'2015'!GP281</f>
        <v>-1</v>
      </c>
      <c r="GQ281" s="29">
        <f>'2019'!GQ281-'2015'!GQ281</f>
        <v>0</v>
      </c>
      <c r="GR281" s="29">
        <f>'2019'!GR281-'2015'!GR281</f>
        <v>8</v>
      </c>
      <c r="GS281" s="29">
        <f>'2019'!GS281-'2015'!GS281</f>
        <v>-3</v>
      </c>
      <c r="GT281" s="29">
        <f>'2019'!GT281-'2015'!GT281</f>
        <v>2</v>
      </c>
      <c r="GU281" s="29">
        <f>'2019'!GU281-'2015'!GU281</f>
        <v>0</v>
      </c>
      <c r="GV281" s="29">
        <f>'2019'!GV281-'2015'!GV281</f>
        <v>1</v>
      </c>
      <c r="GW281" s="29">
        <f>'2019'!GW281-'2015'!GW281</f>
        <v>0</v>
      </c>
      <c r="GX281" s="29">
        <f>'2019'!GX281-'2015'!GX281</f>
        <v>2</v>
      </c>
      <c r="GY281" s="29">
        <f>'2019'!GY281-'2015'!GY281</f>
        <v>4</v>
      </c>
      <c r="GZ281" s="29">
        <f>'2019'!GZ281-'2015'!GZ281</f>
        <v>-1</v>
      </c>
      <c r="HA281" s="29">
        <f>'2019'!HA281-'2015'!HA281</f>
        <v>-3</v>
      </c>
      <c r="HB281" s="29">
        <f>'2019'!HB281-'2015'!HB281</f>
        <v>5</v>
      </c>
      <c r="HC281" s="29">
        <f>'2019'!HC281-'2015'!HC281</f>
        <v>3</v>
      </c>
      <c r="HD281" s="29">
        <f>'2019'!HD281-'2015'!HD281</f>
        <v>8</v>
      </c>
      <c r="HE281" s="29">
        <f>'2019'!HE281-'2015'!HE281</f>
        <v>-31</v>
      </c>
      <c r="HF281" s="29">
        <f>'2019'!HF281-'2015'!HF281</f>
        <v>1.5</v>
      </c>
      <c r="HG281" s="29">
        <f>'2019'!HG281-'2015'!HG281</f>
        <v>1.3999999999999986</v>
      </c>
      <c r="HH281" s="29">
        <f>'2019'!HH281-'2015'!HH281</f>
        <v>4</v>
      </c>
      <c r="HI281" s="29">
        <f>'2019'!HI281-'2015'!HI281</f>
        <v>3</v>
      </c>
      <c r="HJ281" s="29">
        <f>'2019'!HJ281-'2015'!HJ281</f>
        <v>5</v>
      </c>
      <c r="HK281" s="29">
        <f>'2019'!HK281-'2015'!HK281</f>
        <v>-136</v>
      </c>
      <c r="HL281" s="29">
        <f>'2019'!HL281-'2015'!HL281</f>
        <v>2</v>
      </c>
      <c r="HM281" s="29">
        <f>'2019'!HM281-'2015'!HM281</f>
        <v>-71</v>
      </c>
      <c r="HN281" s="29">
        <f>'2019'!HN281-'2015'!HN281</f>
        <v>-88</v>
      </c>
      <c r="HO281" s="29">
        <f>'2019'!HO281-'2015'!HO281</f>
        <v>-18</v>
      </c>
      <c r="HP281" s="29">
        <f>'2019'!HP281-'2015'!HP281</f>
        <v>-14</v>
      </c>
      <c r="HQ281" s="29">
        <f>'2019'!HQ281-'2015'!HQ281</f>
        <v>50</v>
      </c>
      <c r="HR281" s="29">
        <f>'2019'!HR281-'2015'!HR281</f>
        <v>64</v>
      </c>
      <c r="HS281" s="29">
        <f>'2019'!HS281-'2015'!HS281</f>
        <v>-313</v>
      </c>
      <c r="HT281" s="29">
        <f>'2019'!HT281-'2015'!HT281</f>
        <v>-23</v>
      </c>
      <c r="HU281" s="29">
        <f>'2019'!HU281-'2015'!HU281</f>
        <v>35</v>
      </c>
      <c r="HV281" s="29">
        <f>'2019'!HV281-'2015'!HV281</f>
        <v>-9</v>
      </c>
      <c r="HW281" s="29">
        <f>'2019'!HW281-'2015'!HW281</f>
        <v>-84</v>
      </c>
      <c r="HX281" s="29">
        <f>'2019'!HX281-'2015'!HX281</f>
        <v>-7</v>
      </c>
      <c r="HY281" s="29">
        <f>'2019'!HY281-'2015'!HY281</f>
        <v>-5</v>
      </c>
      <c r="HZ281" s="29">
        <f>'2019'!HZ281-'2015'!HZ281</f>
        <v>2</v>
      </c>
      <c r="IA281" s="29">
        <f>'2019'!IA281-'2015'!IA281</f>
        <v>-177</v>
      </c>
      <c r="IB281" s="29">
        <f>'2019'!IB281-'2015'!IB281</f>
        <v>-18</v>
      </c>
      <c r="IC281" s="29">
        <f>'2019'!IC281-'2015'!IC281</f>
        <v>-11</v>
      </c>
      <c r="ID281" s="29">
        <f>'2019'!ID281-'2015'!ID281</f>
        <v>-3</v>
      </c>
      <c r="IE281" s="29">
        <f>'2019'!IE281-'2015'!IE281</f>
        <v>-7</v>
      </c>
      <c r="IF281" s="29">
        <f>'2019'!IF281-'2015'!IF281</f>
        <v>-5</v>
      </c>
      <c r="IG281" s="29">
        <f>'2019'!IG281-'2015'!IG281</f>
        <v>0</v>
      </c>
      <c r="IH281" s="29">
        <f>'2019'!IH281-'2015'!IH281</f>
        <v>-3</v>
      </c>
      <c r="II281" s="29">
        <f>'2019'!II281-'2015'!II281</f>
        <v>-3</v>
      </c>
      <c r="IJ281" s="29">
        <f>'2019'!IJ281-'2015'!IJ281</f>
        <v>6</v>
      </c>
      <c r="IK281" s="29">
        <f>'2019'!IK281-'2015'!IK281</f>
        <v>-14</v>
      </c>
      <c r="IL281" s="29">
        <f>'2019'!IL281-'2015'!IL281</f>
        <v>-18</v>
      </c>
      <c r="IM281" s="29">
        <f>'2019'!IM281-'2015'!IM281</f>
        <v>-6</v>
      </c>
      <c r="IN281" s="29">
        <f>'2019'!IN281-'2015'!IN281</f>
        <v>5</v>
      </c>
      <c r="IO281" s="29">
        <f>'2019'!IO281-'2015'!IO281</f>
        <v>-2</v>
      </c>
      <c r="IP281" s="29">
        <f>'2019'!IP281-'2015'!IP281</f>
        <v>0</v>
      </c>
      <c r="IQ281" s="29">
        <f>'2019'!IQ281-'2015'!IQ281</f>
        <v>2</v>
      </c>
      <c r="IR281" s="29">
        <f>'2019'!IR281-'2015'!IR281</f>
        <v>12</v>
      </c>
      <c r="IS281" s="29">
        <f>'2019'!IS281-'2015'!IS281</f>
        <v>-153</v>
      </c>
      <c r="IT281" s="29">
        <f>'2019'!IT281-'2015'!IT281</f>
        <v>2132</v>
      </c>
      <c r="IU281" s="29">
        <f>'2019'!IU281-'2015'!IU281</f>
        <v>-264</v>
      </c>
      <c r="IV281" s="29">
        <f>'2019'!IV281-'2015'!IV281</f>
        <v>73</v>
      </c>
      <c r="IW281" s="29">
        <f>'2019'!IW281-'2015'!IW281</f>
        <v>400</v>
      </c>
      <c r="IX281" s="29">
        <f>'2019'!IX281-'2015'!IX281</f>
        <v>170</v>
      </c>
      <c r="IY281" s="29">
        <f>'2019'!IY281-'2015'!IY281</f>
        <v>207</v>
      </c>
      <c r="IZ281" s="29">
        <f>'2019'!IZ281-'2015'!IZ281</f>
        <v>2717</v>
      </c>
      <c r="JA281" s="29">
        <f>'2019'!JA281-'2015'!JA281</f>
        <v>-729</v>
      </c>
      <c r="JB281" s="29">
        <f>'2019'!JB281-'2015'!JB281</f>
        <v>938</v>
      </c>
      <c r="JC281" s="29">
        <f>'2019'!JC281-'2015'!JC281</f>
        <v>1051</v>
      </c>
      <c r="JD281" s="29">
        <f>'2019'!JD281-'2015'!JD281</f>
        <v>628</v>
      </c>
      <c r="JE281" s="29">
        <f>'2019'!JE281-'2015'!JE281</f>
        <v>-34</v>
      </c>
      <c r="JF281" s="29">
        <f>'2019'!JF281-'2015'!JF281</f>
        <v>-242</v>
      </c>
      <c r="JG281" s="29">
        <f>'2019'!JG281-'2015'!JG281</f>
        <v>112</v>
      </c>
      <c r="JH281" s="29">
        <f>'2019'!JH281-'2015'!JH281</f>
        <v>-25</v>
      </c>
      <c r="JI281" s="29">
        <f>'2019'!JI281-'2015'!JI281</f>
        <v>9</v>
      </c>
      <c r="JJ281" s="29">
        <f>'2019'!JJ281-'2015'!JJ281</f>
        <v>85</v>
      </c>
      <c r="JK281" s="29">
        <f>'2019'!JK281-'2015'!JK281</f>
        <v>-6</v>
      </c>
      <c r="JL281" s="29">
        <f>'2019'!JL281-'2015'!JL281</f>
        <v>-49</v>
      </c>
      <c r="JM281" s="29">
        <f>'2019'!JM281-'2015'!JM281</f>
        <v>-8</v>
      </c>
      <c r="JN281" s="29">
        <f>'2019'!JN281-'2015'!JN281</f>
        <v>5</v>
      </c>
      <c r="JO281" s="29">
        <f>'2019'!JO281-'2015'!JO281</f>
        <v>-1</v>
      </c>
      <c r="JP281" s="29">
        <f>'2019'!JP281-'2015'!JP281</f>
        <v>0</v>
      </c>
      <c r="JQ281" s="29">
        <f>'2019'!JQ281-'2015'!JQ281</f>
        <v>0</v>
      </c>
      <c r="JR281" s="29">
        <f>'2019'!JR281-'2015'!JR281</f>
        <v>-142</v>
      </c>
      <c r="JS281" s="29">
        <f>'2019'!JS281-'2015'!JS281</f>
        <v>-28</v>
      </c>
      <c r="JT281" s="29">
        <f>'2019'!JT281-'2015'!JT281</f>
        <v>-39</v>
      </c>
      <c r="JU281" s="29">
        <f>'2019'!JU281-'2015'!JU281</f>
        <v>-156</v>
      </c>
      <c r="JV281" s="29">
        <f>'2019'!JV281-'2015'!JV281</f>
        <v>-111</v>
      </c>
      <c r="JW281" s="29">
        <f>'2019'!JW281-'2015'!JW281</f>
        <v>-29</v>
      </c>
      <c r="JX281" s="29">
        <f>'2019'!JX281-'2015'!JX281</f>
        <v>-18</v>
      </c>
      <c r="JY281" s="29">
        <f>'2019'!JY281-'2015'!JY281</f>
        <v>-102</v>
      </c>
      <c r="JZ281" s="29">
        <f>'2019'!JZ281-'2015'!JZ281</f>
        <v>-26</v>
      </c>
      <c r="KA281" s="29">
        <f>'2019'!KA281-'2015'!KA281</f>
        <v>-12</v>
      </c>
      <c r="KB281" s="29">
        <f>'2019'!KB281-'2015'!KB281</f>
        <v>-54</v>
      </c>
      <c r="KC281" s="29">
        <f>'2019'!KC281-'2015'!KC281</f>
        <v>-8650499</v>
      </c>
      <c r="KD281" s="29">
        <f>'2019'!KD281-'2015'!KD281</f>
        <v>790851</v>
      </c>
      <c r="KE281" s="29">
        <f>'2019'!KE281-'2015'!KE281</f>
        <v>-7495473</v>
      </c>
      <c r="KF281" s="29">
        <f>'2019'!KF281-'2015'!KF281</f>
        <v>-1</v>
      </c>
      <c r="KG281" s="29">
        <f>'2019'!KG281-'2015'!KG281</f>
        <v>0</v>
      </c>
      <c r="KH281" s="29">
        <f>'2019'!KH281-'2015'!KH281</f>
        <v>-1</v>
      </c>
      <c r="KI281" s="29">
        <f>'2019'!KI281-'2015'!KI281</f>
        <v>-17</v>
      </c>
      <c r="KJ281" s="29">
        <f>'2019'!KJ281-'2015'!KJ281</f>
        <v>-13</v>
      </c>
      <c r="KK281" s="29">
        <f>'2019'!KK281-'2015'!KK281</f>
        <v>-16</v>
      </c>
      <c r="KL281" s="29">
        <f>'2019'!KL281-'2015'!KL281</f>
        <v>15</v>
      </c>
      <c r="KM281" s="29">
        <f>'2019'!KM281-'2015'!KM281</f>
        <v>0</v>
      </c>
      <c r="KN281" s="29">
        <f>'2019'!KN281-'2015'!KN281</f>
        <v>6</v>
      </c>
      <c r="KO281" s="29">
        <f>'2019'!KO281-'2015'!KO281</f>
        <v>6</v>
      </c>
      <c r="KP281" s="29">
        <f>'2019'!KP281-'2015'!KP281</f>
        <v>-10</v>
      </c>
      <c r="KQ281" s="29">
        <f>'2019'!KQ281-'2015'!KQ281</f>
        <v>-1</v>
      </c>
      <c r="KR281" s="29">
        <f>'2019'!KR281-'2015'!KR281</f>
        <v>1</v>
      </c>
      <c r="KS281" s="29">
        <f>'2019'!KS281-'2015'!KS281</f>
        <v>1</v>
      </c>
      <c r="KT281" s="29">
        <f>'2019'!KT281-'2015'!KT281</f>
        <v>-2</v>
      </c>
      <c r="KU281" s="29">
        <f>'2019'!KU281-'2015'!KU281</f>
        <v>6</v>
      </c>
      <c r="KV281" s="29">
        <f>'2019'!KV281-'2015'!KV281</f>
        <v>15</v>
      </c>
      <c r="KW281" s="29">
        <f>'2019'!KW281-'2015'!KW281</f>
        <v>1719400</v>
      </c>
    </row>
    <row r="282" spans="2:309" x14ac:dyDescent="0.3">
      <c r="B282" s="28" t="s">
        <v>381</v>
      </c>
      <c r="C282" s="29">
        <f>'2019'!C282-'2015'!C282</f>
        <v>0</v>
      </c>
      <c r="D282" s="29">
        <f>'2019'!D282-'2015'!D282</f>
        <v>-430</v>
      </c>
      <c r="E282" s="29">
        <f>'2019'!E282-'2015'!E282</f>
        <v>-481</v>
      </c>
      <c r="F282" s="29">
        <f>'2019'!F282-'2015'!F282</f>
        <v>-275</v>
      </c>
      <c r="G282" s="29">
        <f>'2019'!G282-'2015'!G282</f>
        <v>-206</v>
      </c>
      <c r="H282" s="29">
        <f>'2019'!H282-'2015'!H282</f>
        <v>11.300000000000068</v>
      </c>
      <c r="I282" s="29">
        <f>'2019'!I282-'2015'!I282</f>
        <v>-131</v>
      </c>
      <c r="J282" s="29">
        <f>'2019'!J282-'2015'!J282</f>
        <v>-57</v>
      </c>
      <c r="K282" s="29">
        <f>'2019'!K282-'2015'!K282</f>
        <v>-16</v>
      </c>
      <c r="L282" s="29">
        <f>'2019'!L282-'2015'!L282</f>
        <v>20</v>
      </c>
      <c r="M282" s="29">
        <f>'2019'!M282-'2015'!M282</f>
        <v>4</v>
      </c>
      <c r="N282" s="29">
        <f>'2019'!N282-'2015'!N282</f>
        <v>-44</v>
      </c>
      <c r="O282" s="29">
        <f>'2019'!O282-'2015'!O282</f>
        <v>-18</v>
      </c>
      <c r="P282" s="29">
        <f>'2019'!P282-'2015'!P282</f>
        <v>-13</v>
      </c>
      <c r="Q282" s="29">
        <f>'2019'!Q282-'2015'!Q282</f>
        <v>-43</v>
      </c>
      <c r="R282" s="29">
        <f>'2019'!R282-'2015'!R282</f>
        <v>-51</v>
      </c>
      <c r="S282" s="29">
        <f>'2019'!S282-'2015'!S282</f>
        <v>6</v>
      </c>
      <c r="T282" s="29">
        <f>'2019'!T282-'2015'!T282</f>
        <v>21</v>
      </c>
      <c r="U282" s="29">
        <f>'2019'!U282-'2015'!U282</f>
        <v>-40</v>
      </c>
      <c r="V282" s="29">
        <f>'2019'!V282-'2015'!V282</f>
        <v>-78</v>
      </c>
      <c r="W282" s="29">
        <f>'2019'!W282-'2015'!W282</f>
        <v>-37</v>
      </c>
      <c r="X282" s="29">
        <f>'2019'!X282-'2015'!X282</f>
        <v>14</v>
      </c>
      <c r="Y282" s="29">
        <f>'2019'!Y282-'2015'!Y282</f>
        <v>41</v>
      </c>
      <c r="Z282" s="29">
        <f>'2019'!Z282-'2015'!Z282</f>
        <v>29</v>
      </c>
      <c r="AA282" s="29">
        <f>'2019'!AA282-'2015'!AA282</f>
        <v>-60</v>
      </c>
      <c r="AB282" s="29">
        <f>'2019'!AB282-'2015'!AB282</f>
        <v>-63</v>
      </c>
      <c r="AC282" s="29">
        <f>'2019'!AC282-'2015'!AC282</f>
        <v>-32</v>
      </c>
      <c r="AD282" s="29">
        <f>'2019'!AD282-'2015'!AD282</f>
        <v>-23</v>
      </c>
      <c r="AE282" s="29">
        <f>'2019'!AE282-'2015'!AE282</f>
        <v>-9</v>
      </c>
      <c r="AF282" s="29">
        <f>'2019'!AF282-'2015'!AF282</f>
        <v>-57</v>
      </c>
      <c r="AG282" s="29">
        <f>'2019'!AG282-'2015'!AG282</f>
        <v>-77</v>
      </c>
      <c r="AH282" s="29">
        <f>'2019'!AH282-'2015'!AH282</f>
        <v>33</v>
      </c>
      <c r="AI282" s="29">
        <f>'2019'!AI282-'2015'!AI282</f>
        <v>-66</v>
      </c>
      <c r="AJ282" s="29">
        <f>'2019'!AJ282-'2015'!AJ282</f>
        <v>-119</v>
      </c>
      <c r="AK282" s="29">
        <f>'2019'!AK282-'2015'!AK282</f>
        <v>135</v>
      </c>
      <c r="AL282" s="29">
        <f>'2019'!AL282-'2015'!AL282</f>
        <v>126</v>
      </c>
      <c r="AM282" s="29">
        <f>'2019'!AM282-'2015'!AM282</f>
        <v>-24</v>
      </c>
      <c r="AN282" s="29">
        <f>'2019'!AN282-'2015'!AN282</f>
        <v>-9</v>
      </c>
      <c r="AO282" s="29">
        <f>'2019'!AO282-'2015'!AO282</f>
        <v>69</v>
      </c>
      <c r="AP282" s="29">
        <f>'2019'!AP282-'2015'!AP282</f>
        <v>72</v>
      </c>
      <c r="AQ282" s="29">
        <f>'2019'!AQ282-'2015'!AQ282</f>
        <v>20</v>
      </c>
      <c r="AR282" s="29">
        <f>'2019'!AR282-'2015'!AR282</f>
        <v>-15</v>
      </c>
      <c r="AS282" s="29">
        <f>'2019'!AS282-'2015'!AS282</f>
        <v>4</v>
      </c>
      <c r="AT282" s="29">
        <f>'2019'!AT282-'2015'!AT282</f>
        <v>12</v>
      </c>
      <c r="AU282" s="29">
        <f>'2019'!AU282-'2015'!AU282</f>
        <v>-1</v>
      </c>
      <c r="AV282" s="29">
        <f>'2019'!AV282-'2015'!AV282</f>
        <v>-4</v>
      </c>
      <c r="AW282" s="29">
        <f>'2019'!AW282-'2015'!AW282</f>
        <v>-216</v>
      </c>
      <c r="AX282" s="29">
        <f>'2019'!AX282-'2015'!AX282</f>
        <v>-224</v>
      </c>
      <c r="AY282" s="29">
        <f>'2019'!AY282-'2015'!AY282</f>
        <v>-457</v>
      </c>
      <c r="AZ282" s="29">
        <f>'2019'!AZ282-'2015'!AZ282</f>
        <v>200</v>
      </c>
      <c r="BA282" s="29">
        <f>'2019'!BA282-'2015'!BA282</f>
        <v>-24</v>
      </c>
      <c r="BB282" s="29">
        <f>'2019'!BB282-'2015'!BB282</f>
        <v>4.0999999999999943</v>
      </c>
      <c r="BC282" s="29">
        <f>'2019'!BC282-'2015'!BC282</f>
        <v>1.6000000000000014</v>
      </c>
      <c r="BD282" s="29">
        <f>'2019'!BD282-'2015'!BD282</f>
        <v>1.1000000000000014</v>
      </c>
      <c r="BE282" s="29">
        <f>'2019'!BE282-'2015'!BE282</f>
        <v>2</v>
      </c>
      <c r="BF282" s="29">
        <f>'2019'!BF282-'2015'!BF282</f>
        <v>7</v>
      </c>
      <c r="BG282" s="29">
        <f>'2019'!BG282-'2015'!BG282</f>
        <v>-32</v>
      </c>
      <c r="BH282" s="29">
        <f>'2019'!BH282-'2015'!BH282</f>
        <v>0</v>
      </c>
      <c r="BI282" s="29">
        <f>'2019'!BI282-'2015'!BI282</f>
        <v>-4</v>
      </c>
      <c r="BJ282" s="29">
        <f>'2019'!BJ282-'2015'!BJ282</f>
        <v>-14</v>
      </c>
      <c r="BK282" s="29">
        <f>'2019'!BK282-'2015'!BK282</f>
        <v>-14</v>
      </c>
      <c r="BL282" s="29">
        <f>'2019'!BL282-'2015'!BL282</f>
        <v>25</v>
      </c>
      <c r="BM282" s="29">
        <f>'2019'!BM282-'2015'!BM282</f>
        <v>-23</v>
      </c>
      <c r="BN282" s="29">
        <f>'2019'!BN282-'2015'!BN282</f>
        <v>-4</v>
      </c>
      <c r="BO282" s="29">
        <f>'2019'!BO282-'2015'!BO282</f>
        <v>9</v>
      </c>
      <c r="BP282" s="29">
        <f>'2019'!BP282-'2015'!BP282</f>
        <v>-100</v>
      </c>
      <c r="BQ282" s="29">
        <f>'2019'!BQ282-'2015'!BQ282</f>
        <v>13</v>
      </c>
      <c r="BR282" s="29">
        <f>'2019'!BR282-'2015'!BR282</f>
        <v>9</v>
      </c>
      <c r="BS282" s="29">
        <f>'2019'!BS282-'2015'!BS282</f>
        <v>-19</v>
      </c>
      <c r="BT282" s="29">
        <f>'2019'!BT282-'2015'!BT282</f>
        <v>6</v>
      </c>
      <c r="BU282" s="29">
        <f>'2019'!BU282-'2015'!BU282</f>
        <v>-37</v>
      </c>
      <c r="BV282" s="29">
        <f>'2019'!BV282-'2015'!BV282</f>
        <v>-44</v>
      </c>
      <c r="BW282" s="29">
        <f>'2019'!BW282-'2015'!BW282</f>
        <v>-6</v>
      </c>
      <c r="BX282" s="29">
        <f>'2019'!BX282-'2015'!BX282</f>
        <v>-13</v>
      </c>
      <c r="BY282" s="29">
        <f>'2019'!BY282-'2015'!BY282</f>
        <v>-161</v>
      </c>
      <c r="BZ282" s="29">
        <f>'2019'!BZ282-'2015'!BZ282</f>
        <v>-41</v>
      </c>
      <c r="CA282" s="29">
        <f>'2019'!CA282-'2015'!CA282</f>
        <v>-51</v>
      </c>
      <c r="CB282" s="29">
        <f>'2019'!CB282-'2015'!CB282</f>
        <v>126</v>
      </c>
      <c r="CC282" s="29">
        <f>'2019'!CC282-'2015'!CC282</f>
        <v>-33</v>
      </c>
      <c r="CD282" s="29">
        <f>'2019'!CD282-'2015'!CD282</f>
        <v>-30</v>
      </c>
      <c r="CE282" s="29">
        <f>'2019'!CE282-'2015'!CE282</f>
        <v>-104</v>
      </c>
      <c r="CF282" s="29">
        <f>'2019'!CF282-'2015'!CF282</f>
        <v>0.39999999999999147</v>
      </c>
      <c r="CG282" s="29">
        <f>'2019'!CG282-'2015'!CG282</f>
        <v>-0.10000000000000009</v>
      </c>
      <c r="CH282" s="29">
        <f>'2019'!CH282-'2015'!CH282</f>
        <v>-43</v>
      </c>
      <c r="CI282" s="29">
        <f>'2019'!CI282-'2015'!CI282</f>
        <v>-27</v>
      </c>
      <c r="CJ282" s="29">
        <f>'2019'!CJ282-'2015'!CJ282</f>
        <v>-16</v>
      </c>
      <c r="CK282" s="29">
        <f>'2019'!CK282-'2015'!CK282</f>
        <v>5</v>
      </c>
      <c r="CL282" s="29">
        <f>'2019'!CL282-'2015'!CL282</f>
        <v>-3</v>
      </c>
      <c r="CM282" s="29">
        <f>'2019'!CM282-'2015'!CM282</f>
        <v>-67</v>
      </c>
      <c r="CN282" s="29">
        <f>'2019'!CN282-'2015'!CN282</f>
        <v>30</v>
      </c>
      <c r="CO282" s="29">
        <f>'2019'!CO282-'2015'!CO282</f>
        <v>-138</v>
      </c>
      <c r="CP282" s="29">
        <f>'2019'!CP282-'2015'!CP282</f>
        <v>1.6000000000000014</v>
      </c>
      <c r="CQ282" s="29">
        <f>'2019'!CQ282-'2015'!CQ282</f>
        <v>-45</v>
      </c>
      <c r="CR282" s="29">
        <f>'2019'!CR282-'2015'!CR282</f>
        <v>146</v>
      </c>
      <c r="CS282" s="29">
        <f>'2019'!CS282-'2015'!CS282</f>
        <v>4</v>
      </c>
      <c r="CT282" s="29">
        <f>'2019'!CT282-'2015'!CT282</f>
        <v>39970</v>
      </c>
      <c r="CU282" s="29">
        <f>'2019'!CU282-'2015'!CU282</f>
        <v>16530</v>
      </c>
      <c r="CV282" s="29">
        <f>'2019'!CV282-'2015'!CV282</f>
        <v>23</v>
      </c>
      <c r="CW282" s="29">
        <f>'2019'!CW282-'2015'!CW282</f>
        <v>67</v>
      </c>
      <c r="CX282" s="29">
        <f>'2019'!CX282-'2015'!CX282</f>
        <v>41</v>
      </c>
      <c r="CY282" s="29">
        <f>'2019'!CY282-'2015'!CY282</f>
        <v>-15</v>
      </c>
      <c r="CZ282" s="29">
        <f>'2019'!CZ282-'2015'!CZ282</f>
        <v>-6</v>
      </c>
      <c r="DA282" s="29">
        <f>'2019'!DA282-'2015'!DA282</f>
        <v>-187</v>
      </c>
      <c r="DB282" s="29">
        <f>'2019'!DB282-'2015'!DB282</f>
        <v>-217</v>
      </c>
      <c r="DC282" s="29">
        <f>'2019'!DC282-'2015'!DC282</f>
        <v>55</v>
      </c>
      <c r="DD282" s="29">
        <f>'2019'!DD282-'2015'!DD282</f>
        <v>92</v>
      </c>
      <c r="DE282" s="29">
        <f>'2019'!DE282-'2015'!DE282</f>
        <v>-8</v>
      </c>
      <c r="DF282" s="29">
        <f>'2019'!DF282-'2015'!DF282</f>
        <v>59</v>
      </c>
      <c r="DG282" s="29">
        <f>'2019'!DG282-'2015'!DG282</f>
        <v>63</v>
      </c>
      <c r="DH282" s="29">
        <f>'2019'!DH282-'2015'!DH282</f>
        <v>33</v>
      </c>
      <c r="DI282" s="29">
        <f>'2019'!DI282-'2015'!DI282</f>
        <v>-39</v>
      </c>
      <c r="DJ282" s="29">
        <f>'2019'!DJ282-'2015'!DJ282</f>
        <v>-40</v>
      </c>
      <c r="DK282" s="29">
        <f>'2019'!DK282-'2015'!DK282</f>
        <v>31</v>
      </c>
      <c r="DL282" s="29">
        <f>'2019'!DL282-'2015'!DL282</f>
        <v>64</v>
      </c>
      <c r="DM282" s="29">
        <f>'2019'!DM282-'2015'!DM282</f>
        <v>3</v>
      </c>
      <c r="DN282" s="29">
        <f>'2019'!DN282-'2015'!DN282</f>
        <v>36</v>
      </c>
      <c r="DO282" s="29">
        <f>'2019'!DO282-'2015'!DO282</f>
        <v>-3</v>
      </c>
      <c r="DP282" s="29">
        <f>'2019'!DP282-'2015'!DP282</f>
        <v>-1</v>
      </c>
      <c r="DQ282" s="29">
        <f>'2019'!DQ282-'2015'!DQ282</f>
        <v>-201</v>
      </c>
      <c r="DR282" s="29">
        <f>'2019'!DR282-'2015'!DR282</f>
        <v>-208</v>
      </c>
      <c r="DS282" s="29">
        <f>'2019'!DS282-'2015'!DS282</f>
        <v>95</v>
      </c>
      <c r="DT282" s="29">
        <f>'2019'!DT282-'2015'!DT282</f>
        <v>37</v>
      </c>
      <c r="DU282" s="29">
        <f>'2019'!DU282-'2015'!DU282</f>
        <v>-39</v>
      </c>
      <c r="DV282" s="29">
        <f>'2019'!DV282-'2015'!DV282</f>
        <v>-40</v>
      </c>
      <c r="DW282" s="29">
        <f>'2019'!DW282-'2015'!DW282</f>
        <v>31</v>
      </c>
      <c r="DX282" s="29">
        <f>'2019'!DX282-'2015'!DX282</f>
        <v>64</v>
      </c>
      <c r="DY282" s="29">
        <f>'2019'!DY282-'2015'!DY282</f>
        <v>3</v>
      </c>
      <c r="DZ282" s="29">
        <f>'2019'!DZ282-'2015'!DZ282</f>
        <v>36</v>
      </c>
      <c r="EA282" s="29">
        <f>'2019'!EA282-'2015'!EA282</f>
        <v>-3</v>
      </c>
      <c r="EB282" s="29">
        <f>'2019'!EB282-'2015'!EB282</f>
        <v>-1</v>
      </c>
      <c r="EC282" s="29">
        <f>'2019'!EC282-'2015'!EC282</f>
        <v>50</v>
      </c>
      <c r="ED282" s="29">
        <f>'2019'!ED282-'2015'!ED282</f>
        <v>48</v>
      </c>
      <c r="EE282" s="29">
        <f>'2019'!EE282-'2015'!EE282</f>
        <v>-15</v>
      </c>
      <c r="EF282" s="29">
        <f>'2019'!EF282-'2015'!EF282</f>
        <v>-385</v>
      </c>
      <c r="EG282" s="29">
        <f>'2019'!EG282-'2015'!EG282</f>
        <v>-224</v>
      </c>
      <c r="EH282" s="29">
        <f>'2019'!EH282-'2015'!EH282</f>
        <v>-41</v>
      </c>
      <c r="EI282" s="29">
        <f>'2019'!EI282-'2015'!EI282</f>
        <v>128</v>
      </c>
      <c r="EJ282" s="29">
        <f>'2019'!EJ282-'2015'!EJ282</f>
        <v>-1.1999999999999957</v>
      </c>
      <c r="EK282" s="29">
        <f>'2019'!EK282-'2015'!EK282</f>
        <v>0</v>
      </c>
      <c r="EL282" s="29">
        <f>'2019'!EL282-'2015'!EL282</f>
        <v>-11.599999999999994</v>
      </c>
      <c r="EM282" s="29">
        <f>'2019'!EM282-'2015'!EM282</f>
        <v>-36</v>
      </c>
      <c r="EN282" s="29">
        <f>'2019'!EN282-'2015'!EN282</f>
        <v>-15</v>
      </c>
      <c r="EO282" s="29">
        <f>'2019'!EO282-'2015'!EO282</f>
        <v>91</v>
      </c>
      <c r="EP282" s="29">
        <f>'2019'!EP282-'2015'!EP282</f>
        <v>-45</v>
      </c>
      <c r="EQ282" s="29">
        <f>'2019'!EQ282-'2015'!EQ282</f>
        <v>-5</v>
      </c>
      <c r="ER282" s="29">
        <f>'2019'!ER282-'2015'!ER282</f>
        <v>58</v>
      </c>
      <c r="ES282" s="29">
        <f>'2019'!ES282-'2015'!ES282</f>
        <v>51</v>
      </c>
      <c r="ET282" s="29">
        <f>'2019'!ET282-'2015'!ET282</f>
        <v>26</v>
      </c>
      <c r="EU282" s="29">
        <f>'2019'!EU282-'2015'!EU282</f>
        <v>25</v>
      </c>
      <c r="EV282" s="29">
        <f>'2019'!EV282-'2015'!EV282</f>
        <v>389</v>
      </c>
      <c r="EW282" s="29">
        <f>'2019'!EW282-'2015'!EW282</f>
        <v>7</v>
      </c>
      <c r="EX282" s="29">
        <f>'2019'!EX282-'2015'!EX282</f>
        <v>316</v>
      </c>
      <c r="EY282" s="29">
        <f>'2019'!EY282-'2015'!EY282</f>
        <v>42</v>
      </c>
      <c r="EZ282" s="29">
        <f>'2019'!EZ282-'2015'!EZ282</f>
        <v>24</v>
      </c>
      <c r="FA282" s="29">
        <f>'2019'!FA282-'2015'!FA282</f>
        <v>195</v>
      </c>
      <c r="FB282" s="29">
        <f>'2019'!FB282-'2015'!FB282</f>
        <v>72</v>
      </c>
      <c r="FC282" s="29">
        <f>'2019'!FC282-'2015'!FC282</f>
        <v>44</v>
      </c>
      <c r="FD282" s="29">
        <f>'2019'!FD282-'2015'!FD282</f>
        <v>4</v>
      </c>
      <c r="FE282" s="29">
        <f>'2019'!FE282-'2015'!FE282</f>
        <v>-17</v>
      </c>
      <c r="FF282" s="29">
        <f>'2019'!FF282-'2015'!FF282</f>
        <v>-27</v>
      </c>
      <c r="FG282" s="29">
        <f>'2019'!FG282-'2015'!FG282</f>
        <v>9</v>
      </c>
      <c r="FH282" s="29">
        <f>'2019'!FH282-'2015'!FH282</f>
        <v>-8</v>
      </c>
      <c r="FI282" s="29">
        <f>'2019'!FI282-'2015'!FI282</f>
        <v>17</v>
      </c>
      <c r="FJ282" s="29">
        <f>'2019'!FJ282-'2015'!FJ282</f>
        <v>29</v>
      </c>
      <c r="FK282" s="29">
        <f>'2019'!FK282-'2015'!FK282</f>
        <v>-42</v>
      </c>
      <c r="FL282" s="29">
        <f>'2019'!FL282-'2015'!FL282</f>
        <v>-8</v>
      </c>
      <c r="FM282" s="29">
        <f>'2019'!FM282-'2015'!FM282</f>
        <v>6.7999999999999972</v>
      </c>
      <c r="FN282" s="29">
        <f>'2019'!FN282-'2015'!FN282</f>
        <v>-23</v>
      </c>
      <c r="FO282" s="29">
        <f>'2019'!FO282-'2015'!FO282</f>
        <v>53</v>
      </c>
      <c r="FP282" s="29">
        <f>'2019'!FP282-'2015'!FP282</f>
        <v>-5</v>
      </c>
      <c r="FQ282" s="29">
        <f>'2019'!FQ282-'2015'!FQ282</f>
        <v>404</v>
      </c>
      <c r="FR282" s="29">
        <f>'2019'!FR282-'2015'!FR282</f>
        <v>65</v>
      </c>
      <c r="FS282" s="29">
        <f>'2019'!FS282-'2015'!FS282</f>
        <v>8</v>
      </c>
      <c r="FT282" s="29">
        <f>'2019'!FT282-'2015'!FT282</f>
        <v>771.40000000000009</v>
      </c>
      <c r="FU282" s="29">
        <f>'2019'!FU282-'2015'!FU282</f>
        <v>125.29999999999995</v>
      </c>
      <c r="FV282" s="29">
        <f>'2019'!FV282-'2015'!FV282</f>
        <v>350.09999999999991</v>
      </c>
      <c r="FW282" s="29">
        <f>'2019'!FW282-'2015'!FW282</f>
        <v>-1531356</v>
      </c>
      <c r="FX282" s="29">
        <f>'2019'!FX282-'2015'!FX282</f>
        <v>56954</v>
      </c>
      <c r="FY282" s="29">
        <f>'2019'!FY282-'2015'!FY282</f>
        <v>1190611</v>
      </c>
      <c r="FZ282" s="29">
        <f>'2019'!FZ282-'2015'!FZ282</f>
        <v>3</v>
      </c>
      <c r="GA282" s="29">
        <f>'2019'!GA282-'2015'!GA282</f>
        <v>3</v>
      </c>
      <c r="GB282" s="29">
        <f>'2019'!GB282-'2015'!GB282</f>
        <v>3</v>
      </c>
      <c r="GC282" s="29">
        <f>'2019'!GC282-'2015'!GC282</f>
        <v>0</v>
      </c>
      <c r="GD282" s="29">
        <f>'2019'!GD282-'2015'!GD282</f>
        <v>-1</v>
      </c>
      <c r="GE282" s="29">
        <f>'2019'!GE282-'2015'!GE282</f>
        <v>1</v>
      </c>
      <c r="GF282" s="29">
        <f>'2019'!GF282-'2015'!GF282</f>
        <v>0</v>
      </c>
      <c r="GG282" s="29">
        <f>'2019'!GG282-'2015'!GG282</f>
        <v>0</v>
      </c>
      <c r="GH282" s="29">
        <f>'2019'!GH282-'2015'!GH282</f>
        <v>1</v>
      </c>
      <c r="GI282" s="29">
        <f>'2019'!GI282-'2015'!GI282</f>
        <v>0</v>
      </c>
      <c r="GJ282" s="29">
        <f>'2019'!GJ282-'2015'!GJ282</f>
        <v>-1</v>
      </c>
      <c r="GK282" s="29">
        <f>'2019'!GK282-'2015'!GK282</f>
        <v>0</v>
      </c>
      <c r="GL282" s="29">
        <f>'2019'!GL282-'2015'!GL282</f>
        <v>0</v>
      </c>
      <c r="GM282" s="29">
        <f>'2019'!GM282-'2015'!GM282</f>
        <v>8</v>
      </c>
      <c r="GN282" s="29">
        <f>'2019'!GN282-'2015'!GN282</f>
        <v>0</v>
      </c>
      <c r="GO282" s="29">
        <f>'2019'!GO282-'2015'!GO282</f>
        <v>-6</v>
      </c>
      <c r="GP282" s="29">
        <f>'2019'!GP282-'2015'!GP282</f>
        <v>0</v>
      </c>
      <c r="GQ282" s="29">
        <f>'2019'!GQ282-'2015'!GQ282</f>
        <v>1</v>
      </c>
      <c r="GR282" s="29">
        <f>'2019'!GR282-'2015'!GR282</f>
        <v>12</v>
      </c>
      <c r="GS282" s="29">
        <f>'2019'!GS282-'2015'!GS282</f>
        <v>-4</v>
      </c>
      <c r="GT282" s="29">
        <f>'2019'!GT282-'2015'!GT282</f>
        <v>-5</v>
      </c>
      <c r="GU282" s="29">
        <f>'2019'!GU282-'2015'!GU282</f>
        <v>-3</v>
      </c>
      <c r="GV282" s="29">
        <f>'2019'!GV282-'2015'!GV282</f>
        <v>6</v>
      </c>
      <c r="GW282" s="29">
        <f>'2019'!GW282-'2015'!GW282</f>
        <v>0</v>
      </c>
      <c r="GX282" s="29">
        <f>'2019'!GX282-'2015'!GX282</f>
        <v>-2</v>
      </c>
      <c r="GY282" s="29">
        <f>'2019'!GY282-'2015'!GY282</f>
        <v>11</v>
      </c>
      <c r="GZ282" s="29">
        <f>'2019'!GZ282-'2015'!GZ282</f>
        <v>9</v>
      </c>
      <c r="HA282" s="29">
        <f>'2019'!HA282-'2015'!HA282</f>
        <v>5</v>
      </c>
      <c r="HB282" s="29">
        <f>'2019'!HB282-'2015'!HB282</f>
        <v>10</v>
      </c>
      <c r="HC282" s="29">
        <f>'2019'!HC282-'2015'!HC282</f>
        <v>10</v>
      </c>
      <c r="HD282" s="29">
        <f>'2019'!HD282-'2015'!HD282</f>
        <v>8</v>
      </c>
      <c r="HE282" s="29">
        <f>'2019'!HE282-'2015'!HE282</f>
        <v>-42</v>
      </c>
      <c r="HF282" s="29">
        <f>'2019'!HF282-'2015'!HF282</f>
        <v>1.6000000000000014</v>
      </c>
      <c r="HG282" s="29">
        <f>'2019'!HG282-'2015'!HG282</f>
        <v>1.1000000000000014</v>
      </c>
      <c r="HH282" s="29">
        <f>'2019'!HH282-'2015'!HH282</f>
        <v>30</v>
      </c>
      <c r="HI282" s="29">
        <f>'2019'!HI282-'2015'!HI282</f>
        <v>14</v>
      </c>
      <c r="HJ282" s="29">
        <f>'2019'!HJ282-'2015'!HJ282</f>
        <v>36</v>
      </c>
      <c r="HK282" s="29">
        <f>'2019'!HK282-'2015'!HK282</f>
        <v>-169</v>
      </c>
      <c r="HL282" s="29">
        <f>'2019'!HL282-'2015'!HL282</f>
        <v>-2</v>
      </c>
      <c r="HM282" s="29">
        <f>'2019'!HM282-'2015'!HM282</f>
        <v>-430</v>
      </c>
      <c r="HN282" s="29">
        <f>'2019'!HN282-'2015'!HN282</f>
        <v>-91</v>
      </c>
      <c r="HO282" s="29">
        <f>'2019'!HO282-'2015'!HO282</f>
        <v>-21</v>
      </c>
      <c r="HP282" s="29">
        <f>'2019'!HP282-'2015'!HP282</f>
        <v>-79</v>
      </c>
      <c r="HQ282" s="29">
        <f>'2019'!HQ282-'2015'!HQ282</f>
        <v>54</v>
      </c>
      <c r="HR282" s="29">
        <f>'2019'!HR282-'2015'!HR282</f>
        <v>-45</v>
      </c>
      <c r="HS282" s="29">
        <f>'2019'!HS282-'2015'!HS282</f>
        <v>-582</v>
      </c>
      <c r="HT282" s="29">
        <f>'2019'!HT282-'2015'!HT282</f>
        <v>-31</v>
      </c>
      <c r="HU282" s="29">
        <f>'2019'!HU282-'2015'!HU282</f>
        <v>69</v>
      </c>
      <c r="HV282" s="29">
        <f>'2019'!HV282-'2015'!HV282</f>
        <v>-7</v>
      </c>
      <c r="HW282" s="29">
        <f>'2019'!HW282-'2015'!HW282</f>
        <v>-113</v>
      </c>
      <c r="HX282" s="29">
        <f>'2019'!HX282-'2015'!HX282</f>
        <v>-24</v>
      </c>
      <c r="HY282" s="29">
        <f>'2019'!HY282-'2015'!HY282</f>
        <v>-7</v>
      </c>
      <c r="HZ282" s="29">
        <f>'2019'!HZ282-'2015'!HZ282</f>
        <v>-1</v>
      </c>
      <c r="IA282" s="29">
        <f>'2019'!IA282-'2015'!IA282</f>
        <v>-215</v>
      </c>
      <c r="IB282" s="29">
        <f>'2019'!IB282-'2015'!IB282</f>
        <v>-28</v>
      </c>
      <c r="IC282" s="29">
        <f>'2019'!IC282-'2015'!IC282</f>
        <v>35</v>
      </c>
      <c r="ID282" s="29">
        <f>'2019'!ID282-'2015'!ID282</f>
        <v>-10</v>
      </c>
      <c r="IE282" s="29">
        <f>'2019'!IE282-'2015'!IE282</f>
        <v>-4</v>
      </c>
      <c r="IF282" s="29">
        <f>'2019'!IF282-'2015'!IF282</f>
        <v>0</v>
      </c>
      <c r="IG282" s="29">
        <f>'2019'!IG282-'2015'!IG282</f>
        <v>3</v>
      </c>
      <c r="IH282" s="29">
        <f>'2019'!IH282-'2015'!IH282</f>
        <v>1</v>
      </c>
      <c r="II282" s="29">
        <f>'2019'!II282-'2015'!II282</f>
        <v>0</v>
      </c>
      <c r="IJ282" s="29">
        <f>'2019'!IJ282-'2015'!IJ282</f>
        <v>-3</v>
      </c>
      <c r="IK282" s="29">
        <f>'2019'!IK282-'2015'!IK282</f>
        <v>-1</v>
      </c>
      <c r="IL282" s="29">
        <f>'2019'!IL282-'2015'!IL282</f>
        <v>-14</v>
      </c>
      <c r="IM282" s="29">
        <f>'2019'!IM282-'2015'!IM282</f>
        <v>-15</v>
      </c>
      <c r="IN282" s="29">
        <f>'2019'!IN282-'2015'!IN282</f>
        <v>1</v>
      </c>
      <c r="IO282" s="29">
        <f>'2019'!IO282-'2015'!IO282</f>
        <v>-23</v>
      </c>
      <c r="IP282" s="29">
        <f>'2019'!IP282-'2015'!IP282</f>
        <v>-12</v>
      </c>
      <c r="IQ282" s="29">
        <f>'2019'!IQ282-'2015'!IQ282</f>
        <v>-4</v>
      </c>
      <c r="IR282" s="29">
        <f>'2019'!IR282-'2015'!IR282</f>
        <v>0</v>
      </c>
      <c r="IS282" s="29">
        <f>'2019'!IS282-'2015'!IS282</f>
        <v>-491</v>
      </c>
      <c r="IT282" s="29">
        <f>'2019'!IT282-'2015'!IT282</f>
        <v>882</v>
      </c>
      <c r="IU282" s="29">
        <f>'2019'!IU282-'2015'!IU282</f>
        <v>-6</v>
      </c>
      <c r="IV282" s="29">
        <f>'2019'!IV282-'2015'!IV282</f>
        <v>39</v>
      </c>
      <c r="IW282" s="29">
        <f>'2019'!IW282-'2015'!IW282</f>
        <v>179</v>
      </c>
      <c r="IX282" s="29">
        <f>'2019'!IX282-'2015'!IX282</f>
        <v>-10</v>
      </c>
      <c r="IY282" s="29">
        <f>'2019'!IY282-'2015'!IY282</f>
        <v>209</v>
      </c>
      <c r="IZ282" s="29">
        <f>'2019'!IZ282-'2015'!IZ282</f>
        <v>1292</v>
      </c>
      <c r="JA282" s="29">
        <f>'2019'!JA282-'2015'!JA282</f>
        <v>-140</v>
      </c>
      <c r="JB282" s="29">
        <f>'2019'!JB282-'2015'!JB282</f>
        <v>114</v>
      </c>
      <c r="JC282" s="29">
        <f>'2019'!JC282-'2015'!JC282</f>
        <v>1038</v>
      </c>
      <c r="JD282" s="29">
        <f>'2019'!JD282-'2015'!JD282</f>
        <v>118</v>
      </c>
      <c r="JE282" s="29">
        <f>'2019'!JE282-'2015'!JE282</f>
        <v>-64</v>
      </c>
      <c r="JF282" s="29">
        <f>'2019'!JF282-'2015'!JF282</f>
        <v>35</v>
      </c>
      <c r="JG282" s="29">
        <f>'2019'!JG282-'2015'!JG282</f>
        <v>2</v>
      </c>
      <c r="JH282" s="29">
        <f>'2019'!JH282-'2015'!JH282</f>
        <v>-159</v>
      </c>
      <c r="JI282" s="29">
        <f>'2019'!JI282-'2015'!JI282</f>
        <v>-43</v>
      </c>
      <c r="JJ282" s="29">
        <f>'2019'!JJ282-'2015'!JJ282</f>
        <v>-48</v>
      </c>
      <c r="JK282" s="29">
        <f>'2019'!JK282-'2015'!JK282</f>
        <v>36</v>
      </c>
      <c r="JL282" s="29">
        <f>'2019'!JL282-'2015'!JL282</f>
        <v>-75</v>
      </c>
      <c r="JM282" s="29">
        <f>'2019'!JM282-'2015'!JM282</f>
        <v>-105</v>
      </c>
      <c r="JN282" s="29">
        <f>'2019'!JN282-'2015'!JN282</f>
        <v>-70</v>
      </c>
      <c r="JO282" s="29">
        <f>'2019'!JO282-'2015'!JO282</f>
        <v>-0.39999999999999858</v>
      </c>
      <c r="JP282" s="29">
        <f>'2019'!JP282-'2015'!JP282</f>
        <v>-0.19999999999999929</v>
      </c>
      <c r="JQ282" s="29">
        <f>'2019'!JQ282-'2015'!JQ282</f>
        <v>0</v>
      </c>
      <c r="JR282" s="29">
        <f>'2019'!JR282-'2015'!JR282</f>
        <v>-233</v>
      </c>
      <c r="JS282" s="29">
        <f>'2019'!JS282-'2015'!JS282</f>
        <v>11</v>
      </c>
      <c r="JT282" s="29">
        <f>'2019'!JT282-'2015'!JT282</f>
        <v>-42</v>
      </c>
      <c r="JU282" s="29">
        <f>'2019'!JU282-'2015'!JU282</f>
        <v>-1</v>
      </c>
      <c r="JV282" s="29">
        <f>'2019'!JV282-'2015'!JV282</f>
        <v>-17</v>
      </c>
      <c r="JW282" s="29">
        <f>'2019'!JW282-'2015'!JW282</f>
        <v>-47</v>
      </c>
      <c r="JX282" s="29">
        <f>'2019'!JX282-'2015'!JX282</f>
        <v>28</v>
      </c>
      <c r="JY282" s="29">
        <f>'2019'!JY282-'2015'!JY282</f>
        <v>-138</v>
      </c>
      <c r="JZ282" s="29">
        <f>'2019'!JZ282-'2015'!JZ282</f>
        <v>-23</v>
      </c>
      <c r="KA282" s="29">
        <f>'2019'!KA282-'2015'!KA282</f>
        <v>16</v>
      </c>
      <c r="KB282" s="29">
        <f>'2019'!KB282-'2015'!KB282</f>
        <v>-50</v>
      </c>
      <c r="KC282" s="29">
        <f>'2019'!KC282-'2015'!KC282</f>
        <v>-14329973</v>
      </c>
      <c r="KD282" s="29">
        <f>'2019'!KD282-'2015'!KD282</f>
        <v>6481356</v>
      </c>
      <c r="KE282" s="29">
        <f>'2019'!KE282-'2015'!KE282</f>
        <v>-8235157</v>
      </c>
      <c r="KF282" s="29">
        <f>'2019'!KF282-'2015'!KF282</f>
        <v>0</v>
      </c>
      <c r="KG282" s="29">
        <f>'2019'!KG282-'2015'!KG282</f>
        <v>0</v>
      </c>
      <c r="KH282" s="29">
        <f>'2019'!KH282-'2015'!KH282</f>
        <v>-1</v>
      </c>
      <c r="KI282" s="29">
        <f>'2019'!KI282-'2015'!KI282</f>
        <v>-13</v>
      </c>
      <c r="KJ282" s="29">
        <f>'2019'!KJ282-'2015'!KJ282</f>
        <v>24</v>
      </c>
      <c r="KK282" s="29">
        <f>'2019'!KK282-'2015'!KK282</f>
        <v>-2</v>
      </c>
      <c r="KL282" s="29">
        <f>'2019'!KL282-'2015'!KL282</f>
        <v>7</v>
      </c>
      <c r="KM282" s="29">
        <f>'2019'!KM282-'2015'!KM282</f>
        <v>-3</v>
      </c>
      <c r="KN282" s="29">
        <f>'2019'!KN282-'2015'!KN282</f>
        <v>17</v>
      </c>
      <c r="KO282" s="29">
        <f>'2019'!KO282-'2015'!KO282</f>
        <v>32</v>
      </c>
      <c r="KP282" s="29">
        <f>'2019'!KP282-'2015'!KP282</f>
        <v>6</v>
      </c>
      <c r="KQ282" s="29">
        <f>'2019'!KQ282-'2015'!KQ282</f>
        <v>1</v>
      </c>
      <c r="KR282" s="29">
        <f>'2019'!KR282-'2015'!KR282</f>
        <v>0</v>
      </c>
      <c r="KS282" s="29">
        <f>'2019'!KS282-'2015'!KS282</f>
        <v>-5</v>
      </c>
      <c r="KT282" s="29">
        <f>'2019'!KT282-'2015'!KT282</f>
        <v>-1</v>
      </c>
      <c r="KU282" s="29">
        <f>'2019'!KU282-'2015'!KU282</f>
        <v>3</v>
      </c>
      <c r="KV282" s="29">
        <f>'2019'!KV282-'2015'!KV282</f>
        <v>60</v>
      </c>
      <c r="KW282" s="29">
        <f>'2019'!KW282-'2015'!KW282</f>
        <v>9398895</v>
      </c>
    </row>
    <row r="283" spans="2:309" x14ac:dyDescent="0.3">
      <c r="B283" s="28" t="s">
        <v>382</v>
      </c>
      <c r="C283" s="29">
        <f>'2019'!C283-'2015'!C283</f>
        <v>0</v>
      </c>
      <c r="D283" s="29">
        <f>'2019'!D283-'2015'!D283</f>
        <v>-55</v>
      </c>
      <c r="E283" s="29">
        <f>'2019'!E283-'2015'!E283</f>
        <v>-240</v>
      </c>
      <c r="F283" s="29">
        <f>'2019'!F283-'2015'!F283</f>
        <v>-91</v>
      </c>
      <c r="G283" s="29">
        <f>'2019'!G283-'2015'!G283</f>
        <v>-149</v>
      </c>
      <c r="H283" s="29">
        <f>'2019'!H283-'2015'!H283</f>
        <v>-24.100000000000023</v>
      </c>
      <c r="I283" s="29">
        <f>'2019'!I283-'2015'!I283</f>
        <v>-12</v>
      </c>
      <c r="J283" s="29">
        <f>'2019'!J283-'2015'!J283</f>
        <v>-16</v>
      </c>
      <c r="K283" s="29">
        <f>'2019'!K283-'2015'!K283</f>
        <v>-26</v>
      </c>
      <c r="L283" s="29">
        <f>'2019'!L283-'2015'!L283</f>
        <v>1</v>
      </c>
      <c r="M283" s="29">
        <f>'2019'!M283-'2015'!M283</f>
        <v>6</v>
      </c>
      <c r="N283" s="29">
        <f>'2019'!N283-'2015'!N283</f>
        <v>-1</v>
      </c>
      <c r="O283" s="29">
        <f>'2019'!O283-'2015'!O283</f>
        <v>-12</v>
      </c>
      <c r="P283" s="29">
        <f>'2019'!P283-'2015'!P283</f>
        <v>-28</v>
      </c>
      <c r="Q283" s="29">
        <f>'2019'!Q283-'2015'!Q283</f>
        <v>-10</v>
      </c>
      <c r="R283" s="29">
        <f>'2019'!R283-'2015'!R283</f>
        <v>-12</v>
      </c>
      <c r="S283" s="29">
        <f>'2019'!S283-'2015'!S283</f>
        <v>-24</v>
      </c>
      <c r="T283" s="29">
        <f>'2019'!T283-'2015'!T283</f>
        <v>-10</v>
      </c>
      <c r="U283" s="29">
        <f>'2019'!U283-'2015'!U283</f>
        <v>-3</v>
      </c>
      <c r="V283" s="29">
        <f>'2019'!V283-'2015'!V283</f>
        <v>-20</v>
      </c>
      <c r="W283" s="29">
        <f>'2019'!W283-'2015'!W283</f>
        <v>-24</v>
      </c>
      <c r="X283" s="29">
        <f>'2019'!X283-'2015'!X283</f>
        <v>-13</v>
      </c>
      <c r="Y283" s="29">
        <f>'2019'!Y283-'2015'!Y283</f>
        <v>7</v>
      </c>
      <c r="Z283" s="29">
        <f>'2019'!Z283-'2015'!Z283</f>
        <v>-7</v>
      </c>
      <c r="AA283" s="29">
        <f>'2019'!AA283-'2015'!AA283</f>
        <v>-15</v>
      </c>
      <c r="AB283" s="29">
        <f>'2019'!AB283-'2015'!AB283</f>
        <v>15</v>
      </c>
      <c r="AC283" s="29">
        <f>'2019'!AC283-'2015'!AC283</f>
        <v>-12</v>
      </c>
      <c r="AD283" s="29">
        <f>'2019'!AD283-'2015'!AD283</f>
        <v>-56</v>
      </c>
      <c r="AE283" s="29">
        <f>'2019'!AE283-'2015'!AE283</f>
        <v>-7</v>
      </c>
      <c r="AF283" s="29">
        <f>'2019'!AF283-'2015'!AF283</f>
        <v>18</v>
      </c>
      <c r="AG283" s="29">
        <f>'2019'!AG283-'2015'!AG283</f>
        <v>-14</v>
      </c>
      <c r="AH283" s="29">
        <f>'2019'!AH283-'2015'!AH283</f>
        <v>-52</v>
      </c>
      <c r="AI283" s="29">
        <f>'2019'!AI283-'2015'!AI283</f>
        <v>-20</v>
      </c>
      <c r="AJ283" s="29">
        <f>'2019'!AJ283-'2015'!AJ283</f>
        <v>6</v>
      </c>
      <c r="AK283" s="29">
        <f>'2019'!AK283-'2015'!AK283</f>
        <v>52</v>
      </c>
      <c r="AL283" s="29">
        <f>'2019'!AL283-'2015'!AL283</f>
        <v>40</v>
      </c>
      <c r="AM283" s="29">
        <f>'2019'!AM283-'2015'!AM283</f>
        <v>-5</v>
      </c>
      <c r="AN283" s="29">
        <f>'2019'!AN283-'2015'!AN283</f>
        <v>-15</v>
      </c>
      <c r="AO283" s="29">
        <f>'2019'!AO283-'2015'!AO283</f>
        <v>17</v>
      </c>
      <c r="AP283" s="29">
        <f>'2019'!AP283-'2015'!AP283</f>
        <v>18</v>
      </c>
      <c r="AQ283" s="29">
        <f>'2019'!AQ283-'2015'!AQ283</f>
        <v>9</v>
      </c>
      <c r="AR283" s="29">
        <f>'2019'!AR283-'2015'!AR283</f>
        <v>-24</v>
      </c>
      <c r="AS283" s="29">
        <f>'2019'!AS283-'2015'!AS283</f>
        <v>0</v>
      </c>
      <c r="AT283" s="29">
        <f>'2019'!AT283-'2015'!AT283</f>
        <v>7</v>
      </c>
      <c r="AU283" s="29">
        <f>'2019'!AU283-'2015'!AU283</f>
        <v>2</v>
      </c>
      <c r="AV283" s="29">
        <f>'2019'!AV283-'2015'!AV283</f>
        <v>0</v>
      </c>
      <c r="AW283" s="29">
        <f>'2019'!AW283-'2015'!AW283</f>
        <v>-31</v>
      </c>
      <c r="AX283" s="29">
        <f>'2019'!AX283-'2015'!AX283</f>
        <v>-48</v>
      </c>
      <c r="AY283" s="29">
        <f>'2019'!AY283-'2015'!AY283</f>
        <v>-279</v>
      </c>
      <c r="AZ283" s="29">
        <f>'2019'!AZ283-'2015'!AZ283</f>
        <v>87</v>
      </c>
      <c r="BA283" s="29">
        <f>'2019'!BA283-'2015'!BA283</f>
        <v>39</v>
      </c>
      <c r="BB283" s="29">
        <f>'2019'!BB283-'2015'!BB283</f>
        <v>9.7000000000000028</v>
      </c>
      <c r="BC283" s="29">
        <f>'2019'!BC283-'2015'!BC283</f>
        <v>1.7999999999999972</v>
      </c>
      <c r="BD283" s="29">
        <f>'2019'!BD283-'2015'!BD283</f>
        <v>1.2000000000000028</v>
      </c>
      <c r="BE283" s="29">
        <f>'2019'!BE283-'2015'!BE283</f>
        <v>-2</v>
      </c>
      <c r="BF283" s="29">
        <f>'2019'!BF283-'2015'!BF283</f>
        <v>10</v>
      </c>
      <c r="BG283" s="29">
        <f>'2019'!BG283-'2015'!BG283</f>
        <v>-19</v>
      </c>
      <c r="BH283" s="29">
        <f>'2019'!BH283-'2015'!BH283</f>
        <v>-2</v>
      </c>
      <c r="BI283" s="29">
        <f>'2019'!BI283-'2015'!BI283</f>
        <v>-4</v>
      </c>
      <c r="BJ283" s="29">
        <f>'2019'!BJ283-'2015'!BJ283</f>
        <v>-9</v>
      </c>
      <c r="BK283" s="29">
        <f>'2019'!BK283-'2015'!BK283</f>
        <v>-4</v>
      </c>
      <c r="BL283" s="29">
        <f>'2019'!BL283-'2015'!BL283</f>
        <v>-8</v>
      </c>
      <c r="BM283" s="29">
        <f>'2019'!BM283-'2015'!BM283</f>
        <v>7</v>
      </c>
      <c r="BN283" s="29">
        <f>'2019'!BN283-'2015'!BN283</f>
        <v>8</v>
      </c>
      <c r="BO283" s="29">
        <f>'2019'!BO283-'2015'!BO283</f>
        <v>1</v>
      </c>
      <c r="BP283" s="29">
        <f>'2019'!BP283-'2015'!BP283</f>
        <v>-34</v>
      </c>
      <c r="BQ283" s="29">
        <f>'2019'!BQ283-'2015'!BQ283</f>
        <v>20</v>
      </c>
      <c r="BR283" s="29">
        <f>'2019'!BR283-'2015'!BR283</f>
        <v>-20</v>
      </c>
      <c r="BS283" s="29">
        <f>'2019'!BS283-'2015'!BS283</f>
        <v>4</v>
      </c>
      <c r="BT283" s="29">
        <f>'2019'!BT283-'2015'!BT283</f>
        <v>-3</v>
      </c>
      <c r="BU283" s="29">
        <f>'2019'!BU283-'2015'!BU283</f>
        <v>-3</v>
      </c>
      <c r="BV283" s="29">
        <f>'2019'!BV283-'2015'!BV283</f>
        <v>-20</v>
      </c>
      <c r="BW283" s="29">
        <f>'2019'!BW283-'2015'!BW283</f>
        <v>4</v>
      </c>
      <c r="BX283" s="29">
        <f>'2019'!BX283-'2015'!BX283</f>
        <v>-15</v>
      </c>
      <c r="BY283" s="29">
        <f>'2019'!BY283-'2015'!BY283</f>
        <v>-84</v>
      </c>
      <c r="BZ283" s="29">
        <f>'2019'!BZ283-'2015'!BZ283</f>
        <v>-60</v>
      </c>
      <c r="CA283" s="29">
        <f>'2019'!CA283-'2015'!CA283</f>
        <v>-24</v>
      </c>
      <c r="CB283" s="29">
        <f>'2019'!CB283-'2015'!CB283</f>
        <v>29</v>
      </c>
      <c r="CC283" s="29">
        <f>'2019'!CC283-'2015'!CC283</f>
        <v>-54</v>
      </c>
      <c r="CD283" s="29">
        <f>'2019'!CD283-'2015'!CD283</f>
        <v>-5</v>
      </c>
      <c r="CE283" s="29">
        <f>'2019'!CE283-'2015'!CE283</f>
        <v>-30</v>
      </c>
      <c r="CF283" s="29">
        <f>'2019'!CF283-'2015'!CF283</f>
        <v>0.39999999999999147</v>
      </c>
      <c r="CG283" s="29">
        <f>'2019'!CG283-'2015'!CG283</f>
        <v>-0.10000000000000009</v>
      </c>
      <c r="CH283" s="29">
        <f>'2019'!CH283-'2015'!CH283</f>
        <v>-57</v>
      </c>
      <c r="CI283" s="29">
        <f>'2019'!CI283-'2015'!CI283</f>
        <v>-57</v>
      </c>
      <c r="CJ283" s="29">
        <f>'2019'!CJ283-'2015'!CJ283</f>
        <v>0</v>
      </c>
      <c r="CK283" s="29">
        <f>'2019'!CK283-'2015'!CK283</f>
        <v>21</v>
      </c>
      <c r="CL283" s="29">
        <f>'2019'!CL283-'2015'!CL283</f>
        <v>-24</v>
      </c>
      <c r="CM283" s="29">
        <f>'2019'!CM283-'2015'!CM283</f>
        <v>-52</v>
      </c>
      <c r="CN283" s="29">
        <f>'2019'!CN283-'2015'!CN283</f>
        <v>3</v>
      </c>
      <c r="CO283" s="29">
        <f>'2019'!CO283-'2015'!CO283</f>
        <v>-3987</v>
      </c>
      <c r="CP283" s="29">
        <f>'2019'!CP283-'2015'!CP283</f>
        <v>1.3999999999999986</v>
      </c>
      <c r="CQ283" s="29">
        <f>'2019'!CQ283-'2015'!CQ283</f>
        <v>-53</v>
      </c>
      <c r="CR283" s="29">
        <f>'2019'!CR283-'2015'!CR283</f>
        <v>40</v>
      </c>
      <c r="CS283" s="29">
        <f>'2019'!CS283-'2015'!CS283</f>
        <v>18</v>
      </c>
      <c r="CT283" s="29">
        <f>'2019'!CT283-'2015'!CT283</f>
        <v>19396</v>
      </c>
      <c r="CU283" s="29">
        <f>'2019'!CU283-'2015'!CU283</f>
        <v>7190</v>
      </c>
      <c r="CV283" s="29">
        <f>'2019'!CV283-'2015'!CV283</f>
        <v>35</v>
      </c>
      <c r="CW283" s="29">
        <f>'2019'!CW283-'2015'!CW283</f>
        <v>53</v>
      </c>
      <c r="CX283" s="29">
        <f>'2019'!CX283-'2015'!CX283</f>
        <v>56</v>
      </c>
      <c r="CY283" s="29">
        <f>'2019'!CY283-'2015'!CY283</f>
        <v>-3</v>
      </c>
      <c r="CZ283" s="29">
        <f>'2019'!CZ283-'2015'!CZ283</f>
        <v>-6</v>
      </c>
      <c r="DA283" s="29">
        <f>'2019'!DA283-'2015'!DA283</f>
        <v>-94</v>
      </c>
      <c r="DB283" s="29">
        <f>'2019'!DB283-'2015'!DB283</f>
        <v>-132</v>
      </c>
      <c r="DC283" s="29">
        <f>'2019'!DC283-'2015'!DC283</f>
        <v>35</v>
      </c>
      <c r="DD283" s="29">
        <f>'2019'!DD283-'2015'!DD283</f>
        <v>-1</v>
      </c>
      <c r="DE283" s="29">
        <f>'2019'!DE283-'2015'!DE283</f>
        <v>10</v>
      </c>
      <c r="DF283" s="29">
        <f>'2019'!DF283-'2015'!DF283</f>
        <v>6</v>
      </c>
      <c r="DG283" s="29">
        <f>'2019'!DG283-'2015'!DG283</f>
        <v>25</v>
      </c>
      <c r="DH283" s="29">
        <f>'2019'!DH283-'2015'!DH283</f>
        <v>-7</v>
      </c>
      <c r="DI283" s="29">
        <f>'2019'!DI283-'2015'!DI283</f>
        <v>0</v>
      </c>
      <c r="DJ283" s="29">
        <f>'2019'!DJ283-'2015'!DJ283</f>
        <v>-16</v>
      </c>
      <c r="DK283" s="29">
        <f>'2019'!DK283-'2015'!DK283</f>
        <v>8</v>
      </c>
      <c r="DL283" s="29">
        <f>'2019'!DL283-'2015'!DL283</f>
        <v>8</v>
      </c>
      <c r="DM283" s="29">
        <f>'2019'!DM283-'2015'!DM283</f>
        <v>1</v>
      </c>
      <c r="DN283" s="29">
        <f>'2019'!DN283-'2015'!DN283</f>
        <v>14</v>
      </c>
      <c r="DO283" s="29">
        <f>'2019'!DO283-'2015'!DO283</f>
        <v>1</v>
      </c>
      <c r="DP283" s="29">
        <f>'2019'!DP283-'2015'!DP283</f>
        <v>0</v>
      </c>
      <c r="DQ283" s="29">
        <f>'2019'!DQ283-'2015'!DQ283</f>
        <v>-82</v>
      </c>
      <c r="DR283" s="29">
        <f>'2019'!DR283-'2015'!DR283</f>
        <v>-108</v>
      </c>
      <c r="DS283" s="29">
        <f>'2019'!DS283-'2015'!DS283</f>
        <v>25</v>
      </c>
      <c r="DT283" s="29">
        <f>'2019'!DT283-'2015'!DT283</f>
        <v>-3</v>
      </c>
      <c r="DU283" s="29">
        <f>'2019'!DU283-'2015'!DU283</f>
        <v>0</v>
      </c>
      <c r="DV283" s="29">
        <f>'2019'!DV283-'2015'!DV283</f>
        <v>-16</v>
      </c>
      <c r="DW283" s="29">
        <f>'2019'!DW283-'2015'!DW283</f>
        <v>8</v>
      </c>
      <c r="DX283" s="29">
        <f>'2019'!DX283-'2015'!DX283</f>
        <v>8</v>
      </c>
      <c r="DY283" s="29">
        <f>'2019'!DY283-'2015'!DY283</f>
        <v>1</v>
      </c>
      <c r="DZ283" s="29">
        <f>'2019'!DZ283-'2015'!DZ283</f>
        <v>14</v>
      </c>
      <c r="EA283" s="29">
        <f>'2019'!EA283-'2015'!EA283</f>
        <v>1</v>
      </c>
      <c r="EB283" s="29">
        <f>'2019'!EB283-'2015'!EB283</f>
        <v>0</v>
      </c>
      <c r="EC283" s="29">
        <f>'2019'!EC283-'2015'!EC283</f>
        <v>33</v>
      </c>
      <c r="ED283" s="29">
        <f>'2019'!ED283-'2015'!ED283</f>
        <v>22</v>
      </c>
      <c r="EE283" s="29">
        <f>'2019'!EE283-'2015'!EE283</f>
        <v>-22</v>
      </c>
      <c r="EF283" s="29">
        <f>'2019'!EF283-'2015'!EF283</f>
        <v>-152</v>
      </c>
      <c r="EG283" s="29">
        <f>'2019'!EG283-'2015'!EG283</f>
        <v>-48</v>
      </c>
      <c r="EH283" s="29">
        <f>'2019'!EH283-'2015'!EH283</f>
        <v>-64</v>
      </c>
      <c r="EI283" s="29">
        <f>'2019'!EI283-'2015'!EI283</f>
        <v>19</v>
      </c>
      <c r="EJ283" s="29">
        <f>'2019'!EJ283-'2015'!EJ283</f>
        <v>-0.5</v>
      </c>
      <c r="EK283" s="29">
        <f>'2019'!EK283-'2015'!EK283</f>
        <v>-23</v>
      </c>
      <c r="EL283" s="29">
        <f>'2019'!EL283-'2015'!EL283</f>
        <v>-19.099999999999994</v>
      </c>
      <c r="EM283" s="29">
        <f>'2019'!EM283-'2015'!EM283</f>
        <v>-2</v>
      </c>
      <c r="EN283" s="29">
        <f>'2019'!EN283-'2015'!EN283</f>
        <v>-10</v>
      </c>
      <c r="EO283" s="29">
        <f>'2019'!EO283-'2015'!EO283</f>
        <v>-5</v>
      </c>
      <c r="EP283" s="29">
        <f>'2019'!EP283-'2015'!EP283</f>
        <v>-20</v>
      </c>
      <c r="EQ283" s="29">
        <f>'2019'!EQ283-'2015'!EQ283</f>
        <v>42</v>
      </c>
      <c r="ER283" s="29">
        <f>'2019'!ER283-'2015'!ER283</f>
        <v>17</v>
      </c>
      <c r="ES283" s="29">
        <f>'2019'!ES283-'2015'!ES283</f>
        <v>10</v>
      </c>
      <c r="ET283" s="29">
        <f>'2019'!ET283-'2015'!ET283</f>
        <v>2</v>
      </c>
      <c r="EU283" s="29">
        <f>'2019'!EU283-'2015'!EU283</f>
        <v>8</v>
      </c>
      <c r="EV283" s="29">
        <f>'2019'!EV283-'2015'!EV283</f>
        <v>5</v>
      </c>
      <c r="EW283" s="29">
        <f>'2019'!EW283-'2015'!EW283</f>
        <v>-29</v>
      </c>
      <c r="EX283" s="29">
        <f>'2019'!EX283-'2015'!EX283</f>
        <v>-25</v>
      </c>
      <c r="EY283" s="29">
        <f>'2019'!EY283-'2015'!EY283</f>
        <v>34</v>
      </c>
      <c r="EZ283" s="29">
        <f>'2019'!EZ283-'2015'!EZ283</f>
        <v>25</v>
      </c>
      <c r="FA283" s="29">
        <f>'2019'!FA283-'2015'!FA283</f>
        <v>-4</v>
      </c>
      <c r="FB283" s="29">
        <f>'2019'!FB283-'2015'!FB283</f>
        <v>-4</v>
      </c>
      <c r="FC283" s="29">
        <f>'2019'!FC283-'2015'!FC283</f>
        <v>-25</v>
      </c>
      <c r="FD283" s="29">
        <f>'2019'!FD283-'2015'!FD283</f>
        <v>-1</v>
      </c>
      <c r="FE283" s="29">
        <f>'2019'!FE283-'2015'!FE283</f>
        <v>5</v>
      </c>
      <c r="FF283" s="29">
        <f>'2019'!FF283-'2015'!FF283</f>
        <v>-16</v>
      </c>
      <c r="FG283" s="29">
        <f>'2019'!FG283-'2015'!FG283</f>
        <v>-4</v>
      </c>
      <c r="FH283" s="29">
        <f>'2019'!FH283-'2015'!FH283</f>
        <v>0</v>
      </c>
      <c r="FI283" s="29">
        <f>'2019'!FI283-'2015'!FI283</f>
        <v>20</v>
      </c>
      <c r="FJ283" s="29">
        <f>'2019'!FJ283-'2015'!FJ283</f>
        <v>0</v>
      </c>
      <c r="FK283" s="29">
        <f>'2019'!FK283-'2015'!FK283</f>
        <v>27</v>
      </c>
      <c r="FL283" s="29">
        <f>'2019'!FL283-'2015'!FL283</f>
        <v>0</v>
      </c>
      <c r="FM283" s="29">
        <f>'2019'!FM283-'2015'!FM283</f>
        <v>-1.2999999999999972</v>
      </c>
      <c r="FN283" s="29">
        <f>'2019'!FN283-'2015'!FN283</f>
        <v>-31</v>
      </c>
      <c r="FO283" s="29">
        <f>'2019'!FO283-'2015'!FO283</f>
        <v>13</v>
      </c>
      <c r="FP283" s="29">
        <f>'2019'!FP283-'2015'!FP283</f>
        <v>26</v>
      </c>
      <c r="FQ283" s="29">
        <f>'2019'!FQ283-'2015'!FQ283</f>
        <v>27</v>
      </c>
      <c r="FR283" s="29">
        <f>'2019'!FR283-'2015'!FR283</f>
        <v>55</v>
      </c>
      <c r="FS283" s="29">
        <f>'2019'!FS283-'2015'!FS283</f>
        <v>11</v>
      </c>
      <c r="FT283" s="29">
        <f>'2019'!FT283-'2015'!FT283</f>
        <v>730.5</v>
      </c>
      <c r="FU283" s="29">
        <f>'2019'!FU283-'2015'!FU283</f>
        <v>212.20000000000005</v>
      </c>
      <c r="FV283" s="29">
        <f>'2019'!FV283-'2015'!FV283</f>
        <v>557.10000000000036</v>
      </c>
      <c r="FW283" s="29">
        <f>'2019'!FW283-'2015'!FW283</f>
        <v>-353495</v>
      </c>
      <c r="FX283" s="29">
        <f>'2019'!FX283-'2015'!FX283</f>
        <v>404507</v>
      </c>
      <c r="FY283" s="29">
        <f>'2019'!FY283-'2015'!FY283</f>
        <v>-300286</v>
      </c>
      <c r="FZ283" s="29">
        <f>'2019'!FZ283-'2015'!FZ283</f>
        <v>0</v>
      </c>
      <c r="GA283" s="29">
        <f>'2019'!GA283-'2015'!GA283</f>
        <v>2</v>
      </c>
      <c r="GB283" s="29">
        <f>'2019'!GB283-'2015'!GB283</f>
        <v>0</v>
      </c>
      <c r="GC283" s="29">
        <f>'2019'!GC283-'2015'!GC283</f>
        <v>2</v>
      </c>
      <c r="GD283" s="29">
        <f>'2019'!GD283-'2015'!GD283</f>
        <v>-1</v>
      </c>
      <c r="GE283" s="29">
        <f>'2019'!GE283-'2015'!GE283</f>
        <v>0</v>
      </c>
      <c r="GF283" s="29">
        <f>'2019'!GF283-'2015'!GF283</f>
        <v>-1</v>
      </c>
      <c r="GG283" s="29">
        <f>'2019'!GG283-'2015'!GG283</f>
        <v>0</v>
      </c>
      <c r="GH283" s="29">
        <f>'2019'!GH283-'2015'!GH283</f>
        <v>1</v>
      </c>
      <c r="GI283" s="29">
        <f>'2019'!GI283-'2015'!GI283</f>
        <v>0</v>
      </c>
      <c r="GJ283" s="29">
        <f>'2019'!GJ283-'2015'!GJ283</f>
        <v>0</v>
      </c>
      <c r="GK283" s="29">
        <f>'2019'!GK283-'2015'!GK283</f>
        <v>0</v>
      </c>
      <c r="GL283" s="29">
        <f>'2019'!GL283-'2015'!GL283</f>
        <v>0</v>
      </c>
      <c r="GM283" s="29">
        <f>'2019'!GM283-'2015'!GM283</f>
        <v>6</v>
      </c>
      <c r="GN283" s="29">
        <f>'2019'!GN283-'2015'!GN283</f>
        <v>0</v>
      </c>
      <c r="GO283" s="29">
        <f>'2019'!GO283-'2015'!GO283</f>
        <v>8</v>
      </c>
      <c r="GP283" s="29">
        <f>'2019'!GP283-'2015'!GP283</f>
        <v>0</v>
      </c>
      <c r="GQ283" s="29">
        <f>'2019'!GQ283-'2015'!GQ283</f>
        <v>1</v>
      </c>
      <c r="GR283" s="29">
        <f>'2019'!GR283-'2015'!GR283</f>
        <v>-8</v>
      </c>
      <c r="GS283" s="29">
        <f>'2019'!GS283-'2015'!GS283</f>
        <v>6</v>
      </c>
      <c r="GT283" s="29">
        <f>'2019'!GT283-'2015'!GT283</f>
        <v>1</v>
      </c>
      <c r="GU283" s="29">
        <f>'2019'!GU283-'2015'!GU283</f>
        <v>0</v>
      </c>
      <c r="GV283" s="29">
        <f>'2019'!GV283-'2015'!GV283</f>
        <v>2</v>
      </c>
      <c r="GW283" s="29">
        <f>'2019'!GW283-'2015'!GW283</f>
        <v>1</v>
      </c>
      <c r="GX283" s="29">
        <f>'2019'!GX283-'2015'!GX283</f>
        <v>-3</v>
      </c>
      <c r="GY283" s="29">
        <f>'2019'!GY283-'2015'!GY283</f>
        <v>6</v>
      </c>
      <c r="GZ283" s="29">
        <f>'2019'!GZ283-'2015'!GZ283</f>
        <v>0</v>
      </c>
      <c r="HA283" s="29">
        <f>'2019'!HA283-'2015'!HA283</f>
        <v>0</v>
      </c>
      <c r="HB283" s="29">
        <f>'2019'!HB283-'2015'!HB283</f>
        <v>1</v>
      </c>
      <c r="HC283" s="29">
        <f>'2019'!HC283-'2015'!HC283</f>
        <v>3</v>
      </c>
      <c r="HD283" s="29">
        <f>'2019'!HD283-'2015'!HD283</f>
        <v>-1</v>
      </c>
      <c r="HE283" s="29">
        <f>'2019'!HE283-'2015'!HE283</f>
        <v>-21</v>
      </c>
      <c r="HF283" s="29">
        <f>'2019'!HF283-'2015'!HF283</f>
        <v>1.7999999999999972</v>
      </c>
      <c r="HG283" s="29">
        <f>'2019'!HG283-'2015'!HG283</f>
        <v>1.2000000000000028</v>
      </c>
      <c r="HH283" s="29">
        <f>'2019'!HH283-'2015'!HH283</f>
        <v>6</v>
      </c>
      <c r="HI283" s="29">
        <f>'2019'!HI283-'2015'!HI283</f>
        <v>7</v>
      </c>
      <c r="HJ283" s="29">
        <f>'2019'!HJ283-'2015'!HJ283</f>
        <v>10</v>
      </c>
      <c r="HK283" s="29">
        <f>'2019'!HK283-'2015'!HK283</f>
        <v>-36</v>
      </c>
      <c r="HL283" s="29">
        <f>'2019'!HL283-'2015'!HL283</f>
        <v>-2</v>
      </c>
      <c r="HM283" s="29">
        <f>'2019'!HM283-'2015'!HM283</f>
        <v>-55</v>
      </c>
      <c r="HN283" s="29">
        <f>'2019'!HN283-'2015'!HN283</f>
        <v>-195</v>
      </c>
      <c r="HO283" s="29">
        <f>'2019'!HO283-'2015'!HO283</f>
        <v>-23</v>
      </c>
      <c r="HP283" s="29">
        <f>'2019'!HP283-'2015'!HP283</f>
        <v>-11</v>
      </c>
      <c r="HQ283" s="29">
        <f>'2019'!HQ283-'2015'!HQ283</f>
        <v>-3</v>
      </c>
      <c r="HR283" s="29">
        <f>'2019'!HR283-'2015'!HR283</f>
        <v>4</v>
      </c>
      <c r="HS283" s="29">
        <f>'2019'!HS283-'2015'!HS283</f>
        <v>-141</v>
      </c>
      <c r="HT283" s="29">
        <f>'2019'!HT283-'2015'!HT283</f>
        <v>-24</v>
      </c>
      <c r="HU283" s="29">
        <f>'2019'!HU283-'2015'!HU283</f>
        <v>-19</v>
      </c>
      <c r="HV283" s="29">
        <f>'2019'!HV283-'2015'!HV283</f>
        <v>0</v>
      </c>
      <c r="HW283" s="29">
        <f>'2019'!HW283-'2015'!HW283</f>
        <v>-18</v>
      </c>
      <c r="HX283" s="29">
        <f>'2019'!HX283-'2015'!HX283</f>
        <v>-4</v>
      </c>
      <c r="HY283" s="29">
        <f>'2019'!HY283-'2015'!HY283</f>
        <v>-10</v>
      </c>
      <c r="HZ283" s="29">
        <f>'2019'!HZ283-'2015'!HZ283</f>
        <v>-1</v>
      </c>
      <c r="IA283" s="29">
        <f>'2019'!IA283-'2015'!IA283</f>
        <v>-24</v>
      </c>
      <c r="IB283" s="29">
        <f>'2019'!IB283-'2015'!IB283</f>
        <v>2</v>
      </c>
      <c r="IC283" s="29">
        <f>'2019'!IC283-'2015'!IC283</f>
        <v>-6</v>
      </c>
      <c r="ID283" s="29">
        <f>'2019'!ID283-'2015'!ID283</f>
        <v>-1</v>
      </c>
      <c r="IE283" s="29">
        <f>'2019'!IE283-'2015'!IE283</f>
        <v>-3</v>
      </c>
      <c r="IF283" s="29">
        <f>'2019'!IF283-'2015'!IF283</f>
        <v>-5</v>
      </c>
      <c r="IG283" s="29">
        <f>'2019'!IG283-'2015'!IG283</f>
        <v>-3</v>
      </c>
      <c r="IH283" s="29">
        <f>'2019'!IH283-'2015'!IH283</f>
        <v>-1</v>
      </c>
      <c r="II283" s="29">
        <f>'2019'!II283-'2015'!II283</f>
        <v>-2</v>
      </c>
      <c r="IJ283" s="29">
        <f>'2019'!IJ283-'2015'!IJ283</f>
        <v>1</v>
      </c>
      <c r="IK283" s="29">
        <f>'2019'!IK283-'2015'!IK283</f>
        <v>-5</v>
      </c>
      <c r="IL283" s="29">
        <f>'2019'!IL283-'2015'!IL283</f>
        <v>-9</v>
      </c>
      <c r="IM283" s="29">
        <f>'2019'!IM283-'2015'!IM283</f>
        <v>-4</v>
      </c>
      <c r="IN283" s="29">
        <f>'2019'!IN283-'2015'!IN283</f>
        <v>0</v>
      </c>
      <c r="IO283" s="29">
        <f>'2019'!IO283-'2015'!IO283</f>
        <v>7</v>
      </c>
      <c r="IP283" s="29">
        <f>'2019'!IP283-'2015'!IP283</f>
        <v>0</v>
      </c>
      <c r="IQ283" s="29">
        <f>'2019'!IQ283-'2015'!IQ283</f>
        <v>8</v>
      </c>
      <c r="IR283" s="29">
        <f>'2019'!IR283-'2015'!IR283</f>
        <v>2</v>
      </c>
      <c r="IS283" s="29">
        <f>'2019'!IS283-'2015'!IS283</f>
        <v>-239</v>
      </c>
      <c r="IT283" s="29">
        <f>'2019'!IT283-'2015'!IT283</f>
        <v>1246</v>
      </c>
      <c r="IU283" s="29">
        <f>'2019'!IU283-'2015'!IU283</f>
        <v>401</v>
      </c>
      <c r="IV283" s="29">
        <f>'2019'!IV283-'2015'!IV283</f>
        <v>52</v>
      </c>
      <c r="IW283" s="29">
        <f>'2019'!IW283-'2015'!IW283</f>
        <v>150</v>
      </c>
      <c r="IX283" s="29">
        <f>'2019'!IX283-'2015'!IX283</f>
        <v>-162</v>
      </c>
      <c r="IY283" s="29">
        <f>'2019'!IY283-'2015'!IY283</f>
        <v>683</v>
      </c>
      <c r="IZ283" s="29">
        <f>'2019'!IZ283-'2015'!IZ283</f>
        <v>2372</v>
      </c>
      <c r="JA283" s="29">
        <f>'2019'!JA283-'2015'!JA283</f>
        <v>-298</v>
      </c>
      <c r="JB283" s="29">
        <f>'2019'!JB283-'2015'!JB283</f>
        <v>222</v>
      </c>
      <c r="JC283" s="29">
        <f>'2019'!JC283-'2015'!JC283</f>
        <v>1852</v>
      </c>
      <c r="JD283" s="29">
        <f>'2019'!JD283-'2015'!JD283</f>
        <v>998</v>
      </c>
      <c r="JE283" s="29">
        <f>'2019'!JE283-'2015'!JE283</f>
        <v>-42</v>
      </c>
      <c r="JF283" s="29">
        <f>'2019'!JF283-'2015'!JF283</f>
        <v>-54</v>
      </c>
      <c r="JG283" s="29">
        <f>'2019'!JG283-'2015'!JG283</f>
        <v>-90</v>
      </c>
      <c r="JH283" s="29">
        <f>'2019'!JH283-'2015'!JH283</f>
        <v>49</v>
      </c>
      <c r="JI283" s="29">
        <f>'2019'!JI283-'2015'!JI283</f>
        <v>-71</v>
      </c>
      <c r="JJ283" s="29">
        <f>'2019'!JJ283-'2015'!JJ283</f>
        <v>4</v>
      </c>
      <c r="JK283" s="29">
        <f>'2019'!JK283-'2015'!JK283</f>
        <v>-28</v>
      </c>
      <c r="JL283" s="29">
        <f>'2019'!JL283-'2015'!JL283</f>
        <v>-45</v>
      </c>
      <c r="JM283" s="29">
        <f>'2019'!JM283-'2015'!JM283</f>
        <v>54</v>
      </c>
      <c r="JN283" s="29">
        <f>'2019'!JN283-'2015'!JN283</f>
        <v>-16</v>
      </c>
      <c r="JO283" s="29">
        <f>'2019'!JO283-'2015'!JO283</f>
        <v>-1</v>
      </c>
      <c r="JP283" s="29">
        <f>'2019'!JP283-'2015'!JP283</f>
        <v>0.69999999999999929</v>
      </c>
      <c r="JQ283" s="29">
        <f>'2019'!JQ283-'2015'!JQ283</f>
        <v>1</v>
      </c>
      <c r="JR283" s="29">
        <f>'2019'!JR283-'2015'!JR283</f>
        <v>-81</v>
      </c>
      <c r="JS283" s="29">
        <f>'2019'!JS283-'2015'!JS283</f>
        <v>23</v>
      </c>
      <c r="JT283" s="29">
        <f>'2019'!JT283-'2015'!JT283</f>
        <v>-4</v>
      </c>
      <c r="JU283" s="29">
        <f>'2019'!JU283-'2015'!JU283</f>
        <v>7</v>
      </c>
      <c r="JV283" s="29">
        <f>'2019'!JV283-'2015'!JV283</f>
        <v>5</v>
      </c>
      <c r="JW283" s="29">
        <f>'2019'!JW283-'2015'!JW283</f>
        <v>-39</v>
      </c>
      <c r="JX283" s="29">
        <f>'2019'!JX283-'2015'!JX283</f>
        <v>2</v>
      </c>
      <c r="JY283" s="29">
        <f>'2019'!JY283-'2015'!JY283</f>
        <v>-148</v>
      </c>
      <c r="JZ283" s="29">
        <f>'2019'!JZ283-'2015'!JZ283</f>
        <v>-12</v>
      </c>
      <c r="KA283" s="29">
        <f>'2019'!KA283-'2015'!KA283</f>
        <v>4</v>
      </c>
      <c r="KB283" s="29">
        <f>'2019'!KB283-'2015'!KB283</f>
        <v>-47</v>
      </c>
      <c r="KC283" s="29">
        <f>'2019'!KC283-'2015'!KC283</f>
        <v>-8737060</v>
      </c>
      <c r="KD283" s="29">
        <f>'2019'!KD283-'2015'!KD283</f>
        <v>-1115133</v>
      </c>
      <c r="KE283" s="29">
        <f>'2019'!KE283-'2015'!KE283</f>
        <v>-9635161</v>
      </c>
      <c r="KF283" s="29">
        <f>'2019'!KF283-'2015'!KF283</f>
        <v>1</v>
      </c>
      <c r="KG283" s="29">
        <f>'2019'!KG283-'2015'!KG283</f>
        <v>1</v>
      </c>
      <c r="KH283" s="29">
        <f>'2019'!KH283-'2015'!KH283</f>
        <v>0</v>
      </c>
      <c r="KI283" s="29">
        <f>'2019'!KI283-'2015'!KI283</f>
        <v>-11</v>
      </c>
      <c r="KJ283" s="29">
        <f>'2019'!KJ283-'2015'!KJ283</f>
        <v>-25</v>
      </c>
      <c r="KK283" s="29">
        <f>'2019'!KK283-'2015'!KK283</f>
        <v>-13</v>
      </c>
      <c r="KL283" s="29">
        <f>'2019'!KL283-'2015'!KL283</f>
        <v>1</v>
      </c>
      <c r="KM283" s="29">
        <f>'2019'!KM283-'2015'!KM283</f>
        <v>2</v>
      </c>
      <c r="KN283" s="29">
        <f>'2019'!KN283-'2015'!KN283</f>
        <v>3</v>
      </c>
      <c r="KO283" s="29">
        <f>'2019'!KO283-'2015'!KO283</f>
        <v>0</v>
      </c>
      <c r="KP283" s="29">
        <f>'2019'!KP283-'2015'!KP283</f>
        <v>7</v>
      </c>
      <c r="KQ283" s="29">
        <f>'2019'!KQ283-'2015'!KQ283</f>
        <v>-3</v>
      </c>
      <c r="KR283" s="29">
        <f>'2019'!KR283-'2015'!KR283</f>
        <v>0</v>
      </c>
      <c r="KS283" s="29">
        <f>'2019'!KS283-'2015'!KS283</f>
        <v>2</v>
      </c>
      <c r="KT283" s="29">
        <f>'2019'!KT283-'2015'!KT283</f>
        <v>-1</v>
      </c>
      <c r="KU283" s="29">
        <f>'2019'!KU283-'2015'!KU283</f>
        <v>-1</v>
      </c>
      <c r="KV283" s="29">
        <f>'2019'!KV283-'2015'!KV283</f>
        <v>19</v>
      </c>
      <c r="KW283" s="29">
        <f>'2019'!KW283-'2015'!KW283</f>
        <v>1731200</v>
      </c>
    </row>
    <row r="284" spans="2:309" x14ac:dyDescent="0.3">
      <c r="B284" s="28" t="s">
        <v>383</v>
      </c>
      <c r="C284" s="29">
        <f>'2019'!C284-'2015'!C284</f>
        <v>0</v>
      </c>
      <c r="D284" s="29">
        <f>'2019'!D284-'2015'!D284</f>
        <v>-32</v>
      </c>
      <c r="E284" s="29">
        <f>'2019'!E284-'2015'!E284</f>
        <v>-185</v>
      </c>
      <c r="F284" s="29">
        <f>'2019'!F284-'2015'!F284</f>
        <v>-93</v>
      </c>
      <c r="G284" s="29">
        <f>'2019'!G284-'2015'!G284</f>
        <v>-92</v>
      </c>
      <c r="H284" s="29">
        <f>'2019'!H284-'2015'!H284</f>
        <v>-5.5999999999999091</v>
      </c>
      <c r="I284" s="29">
        <f>'2019'!I284-'2015'!I284</f>
        <v>-37</v>
      </c>
      <c r="J284" s="29">
        <f>'2019'!J284-'2015'!J284</f>
        <v>-25</v>
      </c>
      <c r="K284" s="29">
        <f>'2019'!K284-'2015'!K284</f>
        <v>23</v>
      </c>
      <c r="L284" s="29">
        <f>'2019'!L284-'2015'!L284</f>
        <v>-7</v>
      </c>
      <c r="M284" s="29">
        <f>'2019'!M284-'2015'!M284</f>
        <v>-33</v>
      </c>
      <c r="N284" s="29">
        <f>'2019'!N284-'2015'!N284</f>
        <v>5</v>
      </c>
      <c r="O284" s="29">
        <f>'2019'!O284-'2015'!O284</f>
        <v>1</v>
      </c>
      <c r="P284" s="29">
        <f>'2019'!P284-'2015'!P284</f>
        <v>5</v>
      </c>
      <c r="Q284" s="29">
        <f>'2019'!Q284-'2015'!Q284</f>
        <v>-3</v>
      </c>
      <c r="R284" s="29">
        <f>'2019'!R284-'2015'!R284</f>
        <v>-16</v>
      </c>
      <c r="S284" s="29">
        <f>'2019'!S284-'2015'!S284</f>
        <v>-15</v>
      </c>
      <c r="T284" s="29">
        <f>'2019'!T284-'2015'!T284</f>
        <v>-2</v>
      </c>
      <c r="U284" s="29">
        <f>'2019'!U284-'2015'!U284</f>
        <v>-2</v>
      </c>
      <c r="V284" s="29">
        <f>'2019'!V284-'2015'!V284</f>
        <v>-12</v>
      </c>
      <c r="W284" s="29">
        <f>'2019'!W284-'2015'!W284</f>
        <v>16</v>
      </c>
      <c r="X284" s="29">
        <f>'2019'!X284-'2015'!X284</f>
        <v>-4</v>
      </c>
      <c r="Y284" s="29">
        <f>'2019'!Y284-'2015'!Y284</f>
        <v>-16</v>
      </c>
      <c r="Z284" s="29">
        <f>'2019'!Z284-'2015'!Z284</f>
        <v>0</v>
      </c>
      <c r="AA284" s="29">
        <f>'2019'!AA284-'2015'!AA284</f>
        <v>-19</v>
      </c>
      <c r="AB284" s="29">
        <f>'2019'!AB284-'2015'!AB284</f>
        <v>-23</v>
      </c>
      <c r="AC284" s="29">
        <f>'2019'!AC284-'2015'!AC284</f>
        <v>-49</v>
      </c>
      <c r="AD284" s="29">
        <f>'2019'!AD284-'2015'!AD284</f>
        <v>-10</v>
      </c>
      <c r="AE284" s="29">
        <f>'2019'!AE284-'2015'!AE284</f>
        <v>18</v>
      </c>
      <c r="AF284" s="29">
        <f>'2019'!AF284-'2015'!AF284</f>
        <v>-18</v>
      </c>
      <c r="AG284" s="29">
        <f>'2019'!AG284-'2015'!AG284</f>
        <v>-27</v>
      </c>
      <c r="AH284" s="29">
        <f>'2019'!AH284-'2015'!AH284</f>
        <v>6</v>
      </c>
      <c r="AI284" s="29">
        <f>'2019'!AI284-'2015'!AI284</f>
        <v>4</v>
      </c>
      <c r="AJ284" s="29">
        <f>'2019'!AJ284-'2015'!AJ284</f>
        <v>8</v>
      </c>
      <c r="AK284" s="29">
        <f>'2019'!AK284-'2015'!AK284</f>
        <v>42</v>
      </c>
      <c r="AL284" s="29">
        <f>'2019'!AL284-'2015'!AL284</f>
        <v>14</v>
      </c>
      <c r="AM284" s="29">
        <f>'2019'!AM284-'2015'!AM284</f>
        <v>5</v>
      </c>
      <c r="AN284" s="29">
        <f>'2019'!AN284-'2015'!AN284</f>
        <v>-7</v>
      </c>
      <c r="AO284" s="29">
        <f>'2019'!AO284-'2015'!AO284</f>
        <v>-16</v>
      </c>
      <c r="AP284" s="29">
        <f>'2019'!AP284-'2015'!AP284</f>
        <v>-16</v>
      </c>
      <c r="AQ284" s="29">
        <f>'2019'!AQ284-'2015'!AQ284</f>
        <v>8</v>
      </c>
      <c r="AR284" s="29">
        <f>'2019'!AR284-'2015'!AR284</f>
        <v>9</v>
      </c>
      <c r="AS284" s="29">
        <f>'2019'!AS284-'2015'!AS284</f>
        <v>7</v>
      </c>
      <c r="AT284" s="29">
        <f>'2019'!AT284-'2015'!AT284</f>
        <v>0</v>
      </c>
      <c r="AU284" s="29">
        <f>'2019'!AU284-'2015'!AU284</f>
        <v>0</v>
      </c>
      <c r="AV284" s="29">
        <f>'2019'!AV284-'2015'!AV284</f>
        <v>1</v>
      </c>
      <c r="AW284" s="29">
        <f>'2019'!AW284-'2015'!AW284</f>
        <v>-58</v>
      </c>
      <c r="AX284" s="29">
        <f>'2019'!AX284-'2015'!AX284</f>
        <v>-74</v>
      </c>
      <c r="AY284" s="29">
        <f>'2019'!AY284-'2015'!AY284</f>
        <v>-170</v>
      </c>
      <c r="AZ284" s="29">
        <f>'2019'!AZ284-'2015'!AZ284</f>
        <v>59</v>
      </c>
      <c r="BA284" s="29">
        <f>'2019'!BA284-'2015'!BA284</f>
        <v>-15</v>
      </c>
      <c r="BB284" s="29">
        <f>'2019'!BB284-'2015'!BB284</f>
        <v>7.9000000000000057</v>
      </c>
      <c r="BC284" s="29">
        <f>'2019'!BC284-'2015'!BC284</f>
        <v>2.1000000000000014</v>
      </c>
      <c r="BD284" s="29">
        <f>'2019'!BD284-'2015'!BD284</f>
        <v>1.3999999999999986</v>
      </c>
      <c r="BE284" s="29">
        <f>'2019'!BE284-'2015'!BE284</f>
        <v>0</v>
      </c>
      <c r="BF284" s="29">
        <f>'2019'!BF284-'2015'!BF284</f>
        <v>14</v>
      </c>
      <c r="BG284" s="29">
        <f>'2019'!BG284-'2015'!BG284</f>
        <v>-7</v>
      </c>
      <c r="BH284" s="29">
        <f>'2019'!BH284-'2015'!BH284</f>
        <v>0</v>
      </c>
      <c r="BI284" s="29">
        <f>'2019'!BI284-'2015'!BI284</f>
        <v>-2</v>
      </c>
      <c r="BJ284" s="29">
        <f>'2019'!BJ284-'2015'!BJ284</f>
        <v>-5</v>
      </c>
      <c r="BK284" s="29">
        <f>'2019'!BK284-'2015'!BK284</f>
        <v>0</v>
      </c>
      <c r="BL284" s="29">
        <f>'2019'!BL284-'2015'!BL284</f>
        <v>-2</v>
      </c>
      <c r="BM284" s="29">
        <f>'2019'!BM284-'2015'!BM284</f>
        <v>5</v>
      </c>
      <c r="BN284" s="29">
        <f>'2019'!BN284-'2015'!BN284</f>
        <v>-3</v>
      </c>
      <c r="BO284" s="29">
        <f>'2019'!BO284-'2015'!BO284</f>
        <v>-6</v>
      </c>
      <c r="BP284" s="29">
        <f>'2019'!BP284-'2015'!BP284</f>
        <v>9</v>
      </c>
      <c r="BQ284" s="29">
        <f>'2019'!BQ284-'2015'!BQ284</f>
        <v>-13</v>
      </c>
      <c r="BR284" s="29">
        <f>'2019'!BR284-'2015'!BR284</f>
        <v>-9</v>
      </c>
      <c r="BS284" s="29">
        <f>'2019'!BS284-'2015'!BS284</f>
        <v>18</v>
      </c>
      <c r="BT284" s="29">
        <f>'2019'!BT284-'2015'!BT284</f>
        <v>-2</v>
      </c>
      <c r="BU284" s="29">
        <f>'2019'!BU284-'2015'!BU284</f>
        <v>9</v>
      </c>
      <c r="BV284" s="29">
        <f>'2019'!BV284-'2015'!BV284</f>
        <v>-9</v>
      </c>
      <c r="BW284" s="29">
        <f>'2019'!BW284-'2015'!BW284</f>
        <v>15</v>
      </c>
      <c r="BX284" s="29">
        <f>'2019'!BX284-'2015'!BX284</f>
        <v>-6</v>
      </c>
      <c r="BY284" s="29">
        <f>'2019'!BY284-'2015'!BY284</f>
        <v>-31</v>
      </c>
      <c r="BZ284" s="29">
        <f>'2019'!BZ284-'2015'!BZ284</f>
        <v>-18</v>
      </c>
      <c r="CA284" s="29">
        <f>'2019'!CA284-'2015'!CA284</f>
        <v>-21</v>
      </c>
      <c r="CB284" s="29">
        <f>'2019'!CB284-'2015'!CB284</f>
        <v>12</v>
      </c>
      <c r="CC284" s="29">
        <f>'2019'!CC284-'2015'!CC284</f>
        <v>29</v>
      </c>
      <c r="CD284" s="29">
        <f>'2019'!CD284-'2015'!CD284</f>
        <v>-30</v>
      </c>
      <c r="CE284" s="29">
        <f>'2019'!CE284-'2015'!CE284</f>
        <v>-29</v>
      </c>
      <c r="CF284" s="29">
        <f>'2019'!CF284-'2015'!CF284</f>
        <v>-0.5</v>
      </c>
      <c r="CG284" s="29">
        <f>'2019'!CG284-'2015'!CG284</f>
        <v>-0.10000000000000009</v>
      </c>
      <c r="CH284" s="29">
        <f>'2019'!CH284-'2015'!CH284</f>
        <v>-8</v>
      </c>
      <c r="CI284" s="29">
        <f>'2019'!CI284-'2015'!CI284</f>
        <v>-29</v>
      </c>
      <c r="CJ284" s="29">
        <f>'2019'!CJ284-'2015'!CJ284</f>
        <v>21</v>
      </c>
      <c r="CK284" s="29">
        <f>'2019'!CK284-'2015'!CK284</f>
        <v>-1</v>
      </c>
      <c r="CL284" s="29">
        <f>'2019'!CL284-'2015'!CL284</f>
        <v>-9</v>
      </c>
      <c r="CM284" s="29">
        <f>'2019'!CM284-'2015'!CM284</f>
        <v>-23</v>
      </c>
      <c r="CN284" s="29">
        <f>'2019'!CN284-'2015'!CN284</f>
        <v>8</v>
      </c>
      <c r="CO284" s="29">
        <f>'2019'!CO284-'2015'!CO284</f>
        <v>-1245</v>
      </c>
      <c r="CP284" s="29">
        <f>'2019'!CP284-'2015'!CP284</f>
        <v>2</v>
      </c>
      <c r="CQ284" s="29">
        <f>'2019'!CQ284-'2015'!CQ284</f>
        <v>-21</v>
      </c>
      <c r="CR284" s="29">
        <f>'2019'!CR284-'2015'!CR284</f>
        <v>40</v>
      </c>
      <c r="CS284" s="29">
        <f>'2019'!CS284-'2015'!CS284</f>
        <v>5</v>
      </c>
      <c r="CT284" s="29">
        <f>'2019'!CT284-'2015'!CT284</f>
        <v>14813</v>
      </c>
      <c r="CU284" s="29">
        <f>'2019'!CU284-'2015'!CU284</f>
        <v>4502</v>
      </c>
      <c r="CV284" s="29">
        <f>'2019'!CV284-'2015'!CV284</f>
        <v>54</v>
      </c>
      <c r="CW284" s="29">
        <f>'2019'!CW284-'2015'!CW284</f>
        <v>222</v>
      </c>
      <c r="CX284" s="29">
        <f>'2019'!CX284-'2015'!CX284</f>
        <v>111</v>
      </c>
      <c r="CY284" s="29">
        <f>'2019'!CY284-'2015'!CY284</f>
        <v>-5</v>
      </c>
      <c r="CZ284" s="29">
        <f>'2019'!CZ284-'2015'!CZ284</f>
        <v>1</v>
      </c>
      <c r="DA284" s="29">
        <f>'2019'!DA284-'2015'!DA284</f>
        <v>-58</v>
      </c>
      <c r="DB284" s="29">
        <f>'2019'!DB284-'2015'!DB284</f>
        <v>-56</v>
      </c>
      <c r="DC284" s="29">
        <f>'2019'!DC284-'2015'!DC284</f>
        <v>12</v>
      </c>
      <c r="DD284" s="29">
        <f>'2019'!DD284-'2015'!DD284</f>
        <v>-9</v>
      </c>
      <c r="DE284" s="29">
        <f>'2019'!DE284-'2015'!DE284</f>
        <v>2</v>
      </c>
      <c r="DF284" s="29">
        <f>'2019'!DF284-'2015'!DF284</f>
        <v>-1</v>
      </c>
      <c r="DG284" s="29">
        <f>'2019'!DG284-'2015'!DG284</f>
        <v>10</v>
      </c>
      <c r="DH284" s="29">
        <f>'2019'!DH284-'2015'!DH284</f>
        <v>-8</v>
      </c>
      <c r="DI284" s="29">
        <f>'2019'!DI284-'2015'!DI284</f>
        <v>-8</v>
      </c>
      <c r="DJ284" s="29">
        <f>'2019'!DJ284-'2015'!DJ284</f>
        <v>0</v>
      </c>
      <c r="DK284" s="29">
        <f>'2019'!DK284-'2015'!DK284</f>
        <v>10</v>
      </c>
      <c r="DL284" s="29">
        <f>'2019'!DL284-'2015'!DL284</f>
        <v>4</v>
      </c>
      <c r="DM284" s="29">
        <f>'2019'!DM284-'2015'!DM284</f>
        <v>1</v>
      </c>
      <c r="DN284" s="29">
        <f>'2019'!DN284-'2015'!DN284</f>
        <v>-6</v>
      </c>
      <c r="DO284" s="29">
        <f>'2019'!DO284-'2015'!DO284</f>
        <v>-1</v>
      </c>
      <c r="DP284" s="29">
        <f>'2019'!DP284-'2015'!DP284</f>
        <v>1</v>
      </c>
      <c r="DQ284" s="29">
        <f>'2019'!DQ284-'2015'!DQ284</f>
        <v>-62</v>
      </c>
      <c r="DR284" s="29">
        <f>'2019'!DR284-'2015'!DR284</f>
        <v>-66</v>
      </c>
      <c r="DS284" s="29">
        <f>'2019'!DS284-'2015'!DS284</f>
        <v>13</v>
      </c>
      <c r="DT284" s="29">
        <f>'2019'!DT284-'2015'!DT284</f>
        <v>-3</v>
      </c>
      <c r="DU284" s="29">
        <f>'2019'!DU284-'2015'!DU284</f>
        <v>-8</v>
      </c>
      <c r="DV284" s="29">
        <f>'2019'!DV284-'2015'!DV284</f>
        <v>0</v>
      </c>
      <c r="DW284" s="29">
        <f>'2019'!DW284-'2015'!DW284</f>
        <v>10</v>
      </c>
      <c r="DX284" s="29">
        <f>'2019'!DX284-'2015'!DX284</f>
        <v>4</v>
      </c>
      <c r="DY284" s="29">
        <f>'2019'!DY284-'2015'!DY284</f>
        <v>1</v>
      </c>
      <c r="DZ284" s="29">
        <f>'2019'!DZ284-'2015'!DZ284</f>
        <v>-6</v>
      </c>
      <c r="EA284" s="29">
        <f>'2019'!EA284-'2015'!EA284</f>
        <v>-1</v>
      </c>
      <c r="EB284" s="29">
        <f>'2019'!EB284-'2015'!EB284</f>
        <v>1</v>
      </c>
      <c r="EC284" s="29">
        <f>'2019'!EC284-'2015'!EC284</f>
        <v>-63</v>
      </c>
      <c r="ED284" s="29">
        <f>'2019'!ED284-'2015'!ED284</f>
        <v>-70</v>
      </c>
      <c r="EE284" s="29">
        <f>'2019'!EE284-'2015'!EE284</f>
        <v>-110</v>
      </c>
      <c r="EF284" s="29">
        <f>'2019'!EF284-'2015'!EF284</f>
        <v>-81</v>
      </c>
      <c r="EG284" s="29">
        <f>'2019'!EG284-'2015'!EG284</f>
        <v>-74</v>
      </c>
      <c r="EH284" s="29">
        <f>'2019'!EH284-'2015'!EH284</f>
        <v>5</v>
      </c>
      <c r="EI284" s="29">
        <f>'2019'!EI284-'2015'!EI284</f>
        <v>34</v>
      </c>
      <c r="EJ284" s="29">
        <f>'2019'!EJ284-'2015'!EJ284</f>
        <v>-9.9999999999999867E-2</v>
      </c>
      <c r="EK284" s="29">
        <f>'2019'!EK284-'2015'!EK284</f>
        <v>-9</v>
      </c>
      <c r="EL284" s="29">
        <f>'2019'!EL284-'2015'!EL284</f>
        <v>0.59999999999999432</v>
      </c>
      <c r="EM284" s="29">
        <f>'2019'!EM284-'2015'!EM284</f>
        <v>-13</v>
      </c>
      <c r="EN284" s="29">
        <f>'2019'!EN284-'2015'!EN284</f>
        <v>-26</v>
      </c>
      <c r="EO284" s="29">
        <f>'2019'!EO284-'2015'!EO284</f>
        <v>13</v>
      </c>
      <c r="EP284" s="29">
        <f>'2019'!EP284-'2015'!EP284</f>
        <v>-43</v>
      </c>
      <c r="EQ284" s="29">
        <f>'2019'!EQ284-'2015'!EQ284</f>
        <v>2</v>
      </c>
      <c r="ER284" s="29">
        <f>'2019'!ER284-'2015'!ER284</f>
        <v>-3</v>
      </c>
      <c r="ES284" s="29">
        <f>'2019'!ES284-'2015'!ES284</f>
        <v>-37</v>
      </c>
      <c r="ET284" s="29">
        <f>'2019'!ET284-'2015'!ET284</f>
        <v>-24</v>
      </c>
      <c r="EU284" s="29">
        <f>'2019'!EU284-'2015'!EU284</f>
        <v>-13</v>
      </c>
      <c r="EV284" s="29">
        <f>'2019'!EV284-'2015'!EV284</f>
        <v>-121</v>
      </c>
      <c r="EW284" s="29">
        <f>'2019'!EW284-'2015'!EW284</f>
        <v>-28</v>
      </c>
      <c r="EX284" s="29">
        <f>'2019'!EX284-'2015'!EX284</f>
        <v>14</v>
      </c>
      <c r="EY284" s="29">
        <f>'2019'!EY284-'2015'!EY284</f>
        <v>-107</v>
      </c>
      <c r="EZ284" s="29">
        <f>'2019'!EZ284-'2015'!EZ284</f>
        <v>0</v>
      </c>
      <c r="FA284" s="29">
        <f>'2019'!FA284-'2015'!FA284</f>
        <v>-4</v>
      </c>
      <c r="FB284" s="29">
        <f>'2019'!FB284-'2015'!FB284</f>
        <v>-6</v>
      </c>
      <c r="FC284" s="29">
        <f>'2019'!FC284-'2015'!FC284</f>
        <v>28</v>
      </c>
      <c r="FD284" s="29">
        <f>'2019'!FD284-'2015'!FD284</f>
        <v>0</v>
      </c>
      <c r="FE284" s="29">
        <f>'2019'!FE284-'2015'!FE284</f>
        <v>-2</v>
      </c>
      <c r="FF284" s="29">
        <f>'2019'!FF284-'2015'!FF284</f>
        <v>-6</v>
      </c>
      <c r="FG284" s="29">
        <f>'2019'!FG284-'2015'!FG284</f>
        <v>-1</v>
      </c>
      <c r="FH284" s="29">
        <f>'2019'!FH284-'2015'!FH284</f>
        <v>-1</v>
      </c>
      <c r="FI284" s="29">
        <f>'2019'!FI284-'2015'!FI284</f>
        <v>10</v>
      </c>
      <c r="FJ284" s="29">
        <f>'2019'!FJ284-'2015'!FJ284</f>
        <v>-9</v>
      </c>
      <c r="FK284" s="29">
        <f>'2019'!FK284-'2015'!FK284</f>
        <v>-51</v>
      </c>
      <c r="FL284" s="29">
        <f>'2019'!FL284-'2015'!FL284</f>
        <v>1</v>
      </c>
      <c r="FM284" s="29">
        <f>'2019'!FM284-'2015'!FM284</f>
        <v>-6.5</v>
      </c>
      <c r="FN284" s="29">
        <f>'2019'!FN284-'2015'!FN284</f>
        <v>-27</v>
      </c>
      <c r="FO284" s="29">
        <f>'2019'!FO284-'2015'!FO284</f>
        <v>-4</v>
      </c>
      <c r="FP284" s="29">
        <f>'2019'!FP284-'2015'!FP284</f>
        <v>-32</v>
      </c>
      <c r="FQ284" s="29">
        <f>'2019'!FQ284-'2015'!FQ284</f>
        <v>-11</v>
      </c>
      <c r="FR284" s="29">
        <f>'2019'!FR284-'2015'!FR284</f>
        <v>47</v>
      </c>
      <c r="FS284" s="29">
        <f>'2019'!FS284-'2015'!FS284</f>
        <v>-105</v>
      </c>
      <c r="FT284" s="29">
        <f>'2019'!FT284-'2015'!FT284</f>
        <v>1391.6999999999998</v>
      </c>
      <c r="FU284" s="29">
        <f>'2019'!FU284-'2015'!FU284</f>
        <v>282.90000000000009</v>
      </c>
      <c r="FV284" s="29">
        <f>'2019'!FV284-'2015'!FV284</f>
        <v>162.90000000000009</v>
      </c>
      <c r="FW284" s="29">
        <f>'2019'!FW284-'2015'!FW284</f>
        <v>-259156</v>
      </c>
      <c r="FX284" s="29">
        <f>'2019'!FX284-'2015'!FX284</f>
        <v>-108452</v>
      </c>
      <c r="FY284" s="29">
        <f>'2019'!FY284-'2015'!FY284</f>
        <v>-256523</v>
      </c>
      <c r="FZ284" s="29">
        <f>'2019'!FZ284-'2015'!FZ284</f>
        <v>1</v>
      </c>
      <c r="GA284" s="29">
        <f>'2019'!GA284-'2015'!GA284</f>
        <v>1</v>
      </c>
      <c r="GB284" s="29">
        <f>'2019'!GB284-'2015'!GB284</f>
        <v>-1</v>
      </c>
      <c r="GC284" s="29">
        <f>'2019'!GC284-'2015'!GC284</f>
        <v>2</v>
      </c>
      <c r="GD284" s="29">
        <f>'2019'!GD284-'2015'!GD284</f>
        <v>0</v>
      </c>
      <c r="GE284" s="29">
        <f>'2019'!GE284-'2015'!GE284</f>
        <v>1</v>
      </c>
      <c r="GF284" s="29">
        <f>'2019'!GF284-'2015'!GF284</f>
        <v>0</v>
      </c>
      <c r="GG284" s="29">
        <f>'2019'!GG284-'2015'!GG284</f>
        <v>1</v>
      </c>
      <c r="GH284" s="29">
        <f>'2019'!GH284-'2015'!GH284</f>
        <v>0</v>
      </c>
      <c r="GI284" s="29">
        <f>'2019'!GI284-'2015'!GI284</f>
        <v>0</v>
      </c>
      <c r="GJ284" s="29">
        <f>'2019'!GJ284-'2015'!GJ284</f>
        <v>0</v>
      </c>
      <c r="GK284" s="29">
        <f>'2019'!GK284-'2015'!GK284</f>
        <v>0</v>
      </c>
      <c r="GL284" s="29">
        <f>'2019'!GL284-'2015'!GL284</f>
        <v>0</v>
      </c>
      <c r="GM284" s="29">
        <f>'2019'!GM284-'2015'!GM284</f>
        <v>0</v>
      </c>
      <c r="GN284" s="29">
        <f>'2019'!GN284-'2015'!GN284</f>
        <v>0</v>
      </c>
      <c r="GO284" s="29">
        <f>'2019'!GO284-'2015'!GO284</f>
        <v>4</v>
      </c>
      <c r="GP284" s="29">
        <f>'2019'!GP284-'2015'!GP284</f>
        <v>0</v>
      </c>
      <c r="GQ284" s="29">
        <f>'2019'!GQ284-'2015'!GQ284</f>
        <v>0</v>
      </c>
      <c r="GR284" s="29">
        <f>'2019'!GR284-'2015'!GR284</f>
        <v>0</v>
      </c>
      <c r="GS284" s="29">
        <f>'2019'!GS284-'2015'!GS284</f>
        <v>-9</v>
      </c>
      <c r="GT284" s="29">
        <f>'2019'!GT284-'2015'!GT284</f>
        <v>1</v>
      </c>
      <c r="GU284" s="29">
        <f>'2019'!GU284-'2015'!GU284</f>
        <v>3</v>
      </c>
      <c r="GV284" s="29">
        <f>'2019'!GV284-'2015'!GV284</f>
        <v>-1</v>
      </c>
      <c r="GW284" s="29">
        <f>'2019'!GW284-'2015'!GW284</f>
        <v>1</v>
      </c>
      <c r="GX284" s="29">
        <f>'2019'!GX284-'2015'!GX284</f>
        <v>2</v>
      </c>
      <c r="GY284" s="29">
        <f>'2019'!GY284-'2015'!GY284</f>
        <v>-1</v>
      </c>
      <c r="GZ284" s="29">
        <f>'2019'!GZ284-'2015'!GZ284</f>
        <v>4</v>
      </c>
      <c r="HA284" s="29">
        <f>'2019'!HA284-'2015'!HA284</f>
        <v>0</v>
      </c>
      <c r="HB284" s="29">
        <f>'2019'!HB284-'2015'!HB284</f>
        <v>0</v>
      </c>
      <c r="HC284" s="29">
        <f>'2019'!HC284-'2015'!HC284</f>
        <v>1</v>
      </c>
      <c r="HD284" s="29">
        <f>'2019'!HD284-'2015'!HD284</f>
        <v>1</v>
      </c>
      <c r="HE284" s="29">
        <f>'2019'!HE284-'2015'!HE284</f>
        <v>-3</v>
      </c>
      <c r="HF284" s="29">
        <f>'2019'!HF284-'2015'!HF284</f>
        <v>2.1000000000000014</v>
      </c>
      <c r="HG284" s="29">
        <f>'2019'!HG284-'2015'!HG284</f>
        <v>1.3999999999999986</v>
      </c>
      <c r="HH284" s="29">
        <f>'2019'!HH284-'2015'!HH284</f>
        <v>13</v>
      </c>
      <c r="HI284" s="29">
        <f>'2019'!HI284-'2015'!HI284</f>
        <v>9</v>
      </c>
      <c r="HJ284" s="29">
        <f>'2019'!HJ284-'2015'!HJ284</f>
        <v>12</v>
      </c>
      <c r="HK284" s="29">
        <f>'2019'!HK284-'2015'!HK284</f>
        <v>-50</v>
      </c>
      <c r="HL284" s="29">
        <f>'2019'!HL284-'2015'!HL284</f>
        <v>-1</v>
      </c>
      <c r="HM284" s="29">
        <f>'2019'!HM284-'2015'!HM284</f>
        <v>-32</v>
      </c>
      <c r="HN284" s="29">
        <f>'2019'!HN284-'2015'!HN284</f>
        <v>-164</v>
      </c>
      <c r="HO284" s="29">
        <f>'2019'!HO284-'2015'!HO284</f>
        <v>6</v>
      </c>
      <c r="HP284" s="29">
        <f>'2019'!HP284-'2015'!HP284</f>
        <v>3</v>
      </c>
      <c r="HQ284" s="29">
        <f>'2019'!HQ284-'2015'!HQ284</f>
        <v>-4</v>
      </c>
      <c r="HR284" s="29">
        <f>'2019'!HR284-'2015'!HR284</f>
        <v>-2</v>
      </c>
      <c r="HS284" s="29">
        <f>'2019'!HS284-'2015'!HS284</f>
        <v>-226</v>
      </c>
      <c r="HT284" s="29">
        <f>'2019'!HT284-'2015'!HT284</f>
        <v>-6</v>
      </c>
      <c r="HU284" s="29">
        <f>'2019'!HU284-'2015'!HU284</f>
        <v>5</v>
      </c>
      <c r="HV284" s="29">
        <f>'2019'!HV284-'2015'!HV284</f>
        <v>22</v>
      </c>
      <c r="HW284" s="29">
        <f>'2019'!HW284-'2015'!HW284</f>
        <v>-10</v>
      </c>
      <c r="HX284" s="29">
        <f>'2019'!HX284-'2015'!HX284</f>
        <v>-18</v>
      </c>
      <c r="HY284" s="29">
        <f>'2019'!HY284-'2015'!HY284</f>
        <v>-3</v>
      </c>
      <c r="HZ284" s="29">
        <f>'2019'!HZ284-'2015'!HZ284</f>
        <v>0</v>
      </c>
      <c r="IA284" s="29">
        <f>'2019'!IA284-'2015'!IA284</f>
        <v>-52</v>
      </c>
      <c r="IB284" s="29">
        <f>'2019'!IB284-'2015'!IB284</f>
        <v>-6</v>
      </c>
      <c r="IC284" s="29">
        <f>'2019'!IC284-'2015'!IC284</f>
        <v>-4</v>
      </c>
      <c r="ID284" s="29">
        <f>'2019'!ID284-'2015'!ID284</f>
        <v>3</v>
      </c>
      <c r="IE284" s="29">
        <f>'2019'!IE284-'2015'!IE284</f>
        <v>-8</v>
      </c>
      <c r="IF284" s="29">
        <f>'2019'!IF284-'2015'!IF284</f>
        <v>-6</v>
      </c>
      <c r="IG284" s="29">
        <f>'2019'!IG284-'2015'!IG284</f>
        <v>2</v>
      </c>
      <c r="IH284" s="29">
        <f>'2019'!IH284-'2015'!IH284</f>
        <v>-2</v>
      </c>
      <c r="II284" s="29">
        <f>'2019'!II284-'2015'!II284</f>
        <v>0</v>
      </c>
      <c r="IJ284" s="29">
        <f>'2019'!IJ284-'2015'!IJ284</f>
        <v>-2</v>
      </c>
      <c r="IK284" s="29">
        <f>'2019'!IK284-'2015'!IK284</f>
        <v>0</v>
      </c>
      <c r="IL284" s="29">
        <f>'2019'!IL284-'2015'!IL284</f>
        <v>-5</v>
      </c>
      <c r="IM284" s="29">
        <f>'2019'!IM284-'2015'!IM284</f>
        <v>1</v>
      </c>
      <c r="IN284" s="29">
        <f>'2019'!IN284-'2015'!IN284</f>
        <v>-1</v>
      </c>
      <c r="IO284" s="29">
        <f>'2019'!IO284-'2015'!IO284</f>
        <v>5</v>
      </c>
      <c r="IP284" s="29">
        <f>'2019'!IP284-'2015'!IP284</f>
        <v>-1</v>
      </c>
      <c r="IQ284" s="29">
        <f>'2019'!IQ284-'2015'!IQ284</f>
        <v>-3</v>
      </c>
      <c r="IR284" s="29">
        <f>'2019'!IR284-'2015'!IR284</f>
        <v>-1</v>
      </c>
      <c r="IS284" s="29">
        <f>'2019'!IS284-'2015'!IS284</f>
        <v>-182</v>
      </c>
      <c r="IT284" s="29">
        <f>'2019'!IT284-'2015'!IT284</f>
        <v>1658</v>
      </c>
      <c r="IU284" s="29">
        <f>'2019'!IU284-'2015'!IU284</f>
        <v>-317</v>
      </c>
      <c r="IV284" s="29">
        <f>'2019'!IV284-'2015'!IV284</f>
        <v>353</v>
      </c>
      <c r="IW284" s="29">
        <f>'2019'!IW284-'2015'!IW284</f>
        <v>-41</v>
      </c>
      <c r="IX284" s="29">
        <f>'2019'!IX284-'2015'!IX284</f>
        <v>-341</v>
      </c>
      <c r="IY284" s="29">
        <f>'2019'!IY284-'2015'!IY284</f>
        <v>32</v>
      </c>
      <c r="IZ284" s="29">
        <f>'2019'!IZ284-'2015'!IZ284</f>
        <v>1343</v>
      </c>
      <c r="JA284" s="29">
        <f>'2019'!JA284-'2015'!JA284</f>
        <v>-725</v>
      </c>
      <c r="JB284" s="29">
        <f>'2019'!JB284-'2015'!JB284</f>
        <v>184</v>
      </c>
      <c r="JC284" s="29">
        <f>'2019'!JC284-'2015'!JC284</f>
        <v>435</v>
      </c>
      <c r="JD284" s="29">
        <f>'2019'!JD284-'2015'!JD284</f>
        <v>728</v>
      </c>
      <c r="JE284" s="29">
        <f>'2019'!JE284-'2015'!JE284</f>
        <v>52</v>
      </c>
      <c r="JF284" s="29">
        <f>'2019'!JF284-'2015'!JF284</f>
        <v>-11</v>
      </c>
      <c r="JG284" s="29">
        <f>'2019'!JG284-'2015'!JG284</f>
        <v>-139</v>
      </c>
      <c r="JH284" s="29">
        <f>'2019'!JH284-'2015'!JH284</f>
        <v>68</v>
      </c>
      <c r="JI284" s="29">
        <f>'2019'!JI284-'2015'!JI284</f>
        <v>-65</v>
      </c>
      <c r="JJ284" s="29">
        <f>'2019'!JJ284-'2015'!JJ284</f>
        <v>-63</v>
      </c>
      <c r="JK284" s="29">
        <f>'2019'!JK284-'2015'!JK284</f>
        <v>9</v>
      </c>
      <c r="JL284" s="29">
        <f>'2019'!JL284-'2015'!JL284</f>
        <v>-32</v>
      </c>
      <c r="JM284" s="29">
        <f>'2019'!JM284-'2015'!JM284</f>
        <v>22</v>
      </c>
      <c r="JN284" s="29">
        <f>'2019'!JN284-'2015'!JN284</f>
        <v>-23</v>
      </c>
      <c r="JO284" s="29">
        <f>'2019'!JO284-'2015'!JO284</f>
        <v>0.60000000000000142</v>
      </c>
      <c r="JP284" s="29">
        <f>'2019'!JP284-'2015'!JP284</f>
        <v>1.9000000000000021</v>
      </c>
      <c r="JQ284" s="29">
        <f>'2019'!JQ284-'2015'!JQ284</f>
        <v>1.6000000000000014</v>
      </c>
      <c r="JR284" s="29">
        <f>'2019'!JR284-'2015'!JR284</f>
        <v>-60</v>
      </c>
      <c r="JS284" s="29">
        <f>'2019'!JS284-'2015'!JS284</f>
        <v>55</v>
      </c>
      <c r="JT284" s="29">
        <f>'2019'!JT284-'2015'!JT284</f>
        <v>31</v>
      </c>
      <c r="JU284" s="29">
        <f>'2019'!JU284-'2015'!JU284</f>
        <v>23</v>
      </c>
      <c r="JV284" s="29">
        <f>'2019'!JV284-'2015'!JV284</f>
        <v>22</v>
      </c>
      <c r="JW284" s="29">
        <f>'2019'!JW284-'2015'!JW284</f>
        <v>11</v>
      </c>
      <c r="JX284" s="29">
        <f>'2019'!JX284-'2015'!JX284</f>
        <v>5</v>
      </c>
      <c r="JY284" s="29">
        <f>'2019'!JY284-'2015'!JY284</f>
        <v>-13</v>
      </c>
      <c r="JZ284" s="29">
        <f>'2019'!JZ284-'2015'!JZ284</f>
        <v>10</v>
      </c>
      <c r="KA284" s="29">
        <f>'2019'!KA284-'2015'!KA284</f>
        <v>0</v>
      </c>
      <c r="KB284" s="29">
        <f>'2019'!KB284-'2015'!KB284</f>
        <v>20</v>
      </c>
      <c r="KC284" s="29">
        <f>'2019'!KC284-'2015'!KC284</f>
        <v>-2744868</v>
      </c>
      <c r="KD284" s="29">
        <f>'2019'!KD284-'2015'!KD284</f>
        <v>-1333371</v>
      </c>
      <c r="KE284" s="29">
        <f>'2019'!KE284-'2015'!KE284</f>
        <v>-8354456</v>
      </c>
      <c r="KF284" s="29">
        <f>'2019'!KF284-'2015'!KF284</f>
        <v>0</v>
      </c>
      <c r="KG284" s="29">
        <f>'2019'!KG284-'2015'!KG284</f>
        <v>0</v>
      </c>
      <c r="KH284" s="29">
        <f>'2019'!KH284-'2015'!KH284</f>
        <v>0</v>
      </c>
      <c r="KI284" s="29">
        <f>'2019'!KI284-'2015'!KI284</f>
        <v>-3</v>
      </c>
      <c r="KJ284" s="29">
        <f>'2019'!KJ284-'2015'!KJ284</f>
        <v>-20</v>
      </c>
      <c r="KK284" s="29">
        <f>'2019'!KK284-'2015'!KK284</f>
        <v>-12</v>
      </c>
      <c r="KL284" s="29">
        <f>'2019'!KL284-'2015'!KL284</f>
        <v>0</v>
      </c>
      <c r="KM284" s="29">
        <f>'2019'!KM284-'2015'!KM284</f>
        <v>4</v>
      </c>
      <c r="KN284" s="29">
        <f>'2019'!KN284-'2015'!KN284</f>
        <v>-2</v>
      </c>
      <c r="KO284" s="29">
        <f>'2019'!KO284-'2015'!KO284</f>
        <v>0</v>
      </c>
      <c r="KP284" s="29">
        <f>'2019'!KP284-'2015'!KP284</f>
        <v>-9</v>
      </c>
      <c r="KQ284" s="29">
        <f>'2019'!KQ284-'2015'!KQ284</f>
        <v>-4</v>
      </c>
      <c r="KR284" s="29">
        <f>'2019'!KR284-'2015'!KR284</f>
        <v>0</v>
      </c>
      <c r="KS284" s="29">
        <f>'2019'!KS284-'2015'!KS284</f>
        <v>1</v>
      </c>
      <c r="KT284" s="29">
        <f>'2019'!KT284-'2015'!KT284</f>
        <v>1</v>
      </c>
      <c r="KU284" s="29">
        <f>'2019'!KU284-'2015'!KU284</f>
        <v>0</v>
      </c>
      <c r="KV284" s="29">
        <f>'2019'!KV284-'2015'!KV284</f>
        <v>-20</v>
      </c>
      <c r="KW284" s="29">
        <f>'2019'!KW284-'2015'!KW284</f>
        <v>1057037</v>
      </c>
    </row>
    <row r="285" spans="2:309" x14ac:dyDescent="0.3">
      <c r="B285" s="28" t="s">
        <v>384</v>
      </c>
      <c r="C285" s="29">
        <f>'2019'!C285-'2015'!C285</f>
        <v>1</v>
      </c>
      <c r="D285" s="29">
        <f>'2019'!D285-'2015'!D285</f>
        <v>9</v>
      </c>
      <c r="E285" s="29">
        <f>'2019'!E285-'2015'!E285</f>
        <v>-38</v>
      </c>
      <c r="F285" s="29">
        <f>'2019'!F285-'2015'!F285</f>
        <v>-41</v>
      </c>
      <c r="G285" s="29">
        <f>'2019'!G285-'2015'!G285</f>
        <v>3</v>
      </c>
      <c r="H285" s="29">
        <f>'2019'!H285-'2015'!H285</f>
        <v>55.899999999999977</v>
      </c>
      <c r="I285" s="29">
        <f>'2019'!I285-'2015'!I285</f>
        <v>6</v>
      </c>
      <c r="J285" s="29">
        <f>'2019'!J285-'2015'!J285</f>
        <v>7</v>
      </c>
      <c r="K285" s="29">
        <f>'2019'!K285-'2015'!K285</f>
        <v>-18</v>
      </c>
      <c r="L285" s="29">
        <f>'2019'!L285-'2015'!L285</f>
        <v>-9</v>
      </c>
      <c r="M285" s="29">
        <f>'2019'!M285-'2015'!M285</f>
        <v>4</v>
      </c>
      <c r="N285" s="29">
        <f>'2019'!N285-'2015'!N285</f>
        <v>7</v>
      </c>
      <c r="O285" s="29">
        <f>'2019'!O285-'2015'!O285</f>
        <v>11</v>
      </c>
      <c r="P285" s="29">
        <f>'2019'!P285-'2015'!P285</f>
        <v>-1</v>
      </c>
      <c r="Q285" s="29">
        <f>'2019'!Q285-'2015'!Q285</f>
        <v>-16</v>
      </c>
      <c r="R285" s="29">
        <f>'2019'!R285-'2015'!R285</f>
        <v>1</v>
      </c>
      <c r="S285" s="29">
        <f>'2019'!S285-'2015'!S285</f>
        <v>-8</v>
      </c>
      <c r="T285" s="29">
        <f>'2019'!T285-'2015'!T285</f>
        <v>-8</v>
      </c>
      <c r="U285" s="29">
        <f>'2019'!U285-'2015'!U285</f>
        <v>-5</v>
      </c>
      <c r="V285" s="29">
        <f>'2019'!V285-'2015'!V285</f>
        <v>3</v>
      </c>
      <c r="W285" s="29">
        <f>'2019'!W285-'2015'!W285</f>
        <v>5</v>
      </c>
      <c r="X285" s="29">
        <f>'2019'!X285-'2015'!X285</f>
        <v>8</v>
      </c>
      <c r="Y285" s="29">
        <f>'2019'!Y285-'2015'!Y285</f>
        <v>-9</v>
      </c>
      <c r="Z285" s="29">
        <f>'2019'!Z285-'2015'!Z285</f>
        <v>-3</v>
      </c>
      <c r="AA285" s="29">
        <f>'2019'!AA285-'2015'!AA285</f>
        <v>-16</v>
      </c>
      <c r="AB285" s="29">
        <f>'2019'!AB285-'2015'!AB285</f>
        <v>-5</v>
      </c>
      <c r="AC285" s="29">
        <f>'2019'!AC285-'2015'!AC285</f>
        <v>-11</v>
      </c>
      <c r="AD285" s="29">
        <f>'2019'!AD285-'2015'!AD285</f>
        <v>-2</v>
      </c>
      <c r="AE285" s="29">
        <f>'2019'!AE285-'2015'!AE285</f>
        <v>-3</v>
      </c>
      <c r="AF285" s="29">
        <f>'2019'!AF285-'2015'!AF285</f>
        <v>1</v>
      </c>
      <c r="AG285" s="29">
        <f>'2019'!AG285-'2015'!AG285</f>
        <v>-1</v>
      </c>
      <c r="AH285" s="29">
        <f>'2019'!AH285-'2015'!AH285</f>
        <v>-13</v>
      </c>
      <c r="AI285" s="29">
        <f>'2019'!AI285-'2015'!AI285</f>
        <v>-10</v>
      </c>
      <c r="AJ285" s="29">
        <f>'2019'!AJ285-'2015'!AJ285</f>
        <v>0</v>
      </c>
      <c r="AK285" s="29">
        <f>'2019'!AK285-'2015'!AK285</f>
        <v>26</v>
      </c>
      <c r="AL285" s="29">
        <f>'2019'!AL285-'2015'!AL285</f>
        <v>4</v>
      </c>
      <c r="AM285" s="29">
        <f>'2019'!AM285-'2015'!AM285</f>
        <v>-3</v>
      </c>
      <c r="AN285" s="29">
        <f>'2019'!AN285-'2015'!AN285</f>
        <v>5</v>
      </c>
      <c r="AO285" s="29">
        <f>'2019'!AO285-'2015'!AO285</f>
        <v>3</v>
      </c>
      <c r="AP285" s="29">
        <f>'2019'!AP285-'2015'!AP285</f>
        <v>6</v>
      </c>
      <c r="AQ285" s="29">
        <f>'2019'!AQ285-'2015'!AQ285</f>
        <v>2</v>
      </c>
      <c r="AR285" s="29">
        <f>'2019'!AR285-'2015'!AR285</f>
        <v>1</v>
      </c>
      <c r="AS285" s="29">
        <f>'2019'!AS285-'2015'!AS285</f>
        <v>1</v>
      </c>
      <c r="AT285" s="29">
        <f>'2019'!AT285-'2015'!AT285</f>
        <v>0</v>
      </c>
      <c r="AU285" s="29">
        <f>'2019'!AU285-'2015'!AU285</f>
        <v>1</v>
      </c>
      <c r="AV285" s="29">
        <f>'2019'!AV285-'2015'!AV285</f>
        <v>1</v>
      </c>
      <c r="AW285" s="29">
        <f>'2019'!AW285-'2015'!AW285</f>
        <v>2</v>
      </c>
      <c r="AX285" s="29">
        <f>'2019'!AX285-'2015'!AX285</f>
        <v>-3</v>
      </c>
      <c r="AY285" s="29">
        <f>'2019'!AY285-'2015'!AY285</f>
        <v>-72</v>
      </c>
      <c r="AZ285" s="29">
        <f>'2019'!AZ285-'2015'!AZ285</f>
        <v>37</v>
      </c>
      <c r="BA285" s="29">
        <f>'2019'!BA285-'2015'!BA285</f>
        <v>34</v>
      </c>
      <c r="BB285" s="29">
        <f>'2019'!BB285-'2015'!BB285</f>
        <v>12.400000000000006</v>
      </c>
      <c r="BC285" s="29">
        <f>'2019'!BC285-'2015'!BC285</f>
        <v>1.8000000000000043</v>
      </c>
      <c r="BD285" s="29">
        <f>'2019'!BD285-'2015'!BD285</f>
        <v>0.5</v>
      </c>
      <c r="BE285" s="29">
        <f>'2019'!BE285-'2015'!BE285</f>
        <v>-2</v>
      </c>
      <c r="BF285" s="29">
        <f>'2019'!BF285-'2015'!BF285</f>
        <v>5</v>
      </c>
      <c r="BG285" s="29">
        <f>'2019'!BG285-'2015'!BG285</f>
        <v>2</v>
      </c>
      <c r="BH285" s="29">
        <f>'2019'!BH285-'2015'!BH285</f>
        <v>0</v>
      </c>
      <c r="BI285" s="29">
        <f>'2019'!BI285-'2015'!BI285</f>
        <v>-1</v>
      </c>
      <c r="BJ285" s="29">
        <f>'2019'!BJ285-'2015'!BJ285</f>
        <v>5</v>
      </c>
      <c r="BK285" s="29">
        <f>'2019'!BK285-'2015'!BK285</f>
        <v>-2</v>
      </c>
      <c r="BL285" s="29">
        <f>'2019'!BL285-'2015'!BL285</f>
        <v>1</v>
      </c>
      <c r="BM285" s="29">
        <f>'2019'!BM285-'2015'!BM285</f>
        <v>6</v>
      </c>
      <c r="BN285" s="29">
        <f>'2019'!BN285-'2015'!BN285</f>
        <v>4</v>
      </c>
      <c r="BO285" s="29">
        <f>'2019'!BO285-'2015'!BO285</f>
        <v>28</v>
      </c>
      <c r="BP285" s="29">
        <f>'2019'!BP285-'2015'!BP285</f>
        <v>21</v>
      </c>
      <c r="BQ285" s="29">
        <f>'2019'!BQ285-'2015'!BQ285</f>
        <v>8</v>
      </c>
      <c r="BR285" s="29">
        <f>'2019'!BR285-'2015'!BR285</f>
        <v>2</v>
      </c>
      <c r="BS285" s="29">
        <f>'2019'!BS285-'2015'!BS285</f>
        <v>20</v>
      </c>
      <c r="BT285" s="29">
        <f>'2019'!BT285-'2015'!BT285</f>
        <v>-2</v>
      </c>
      <c r="BU285" s="29">
        <f>'2019'!BU285-'2015'!BU285</f>
        <v>4</v>
      </c>
      <c r="BV285" s="29">
        <f>'2019'!BV285-'2015'!BV285</f>
        <v>15</v>
      </c>
      <c r="BW285" s="29">
        <f>'2019'!BW285-'2015'!BW285</f>
        <v>-6</v>
      </c>
      <c r="BX285" s="29">
        <f>'2019'!BX285-'2015'!BX285</f>
        <v>8</v>
      </c>
      <c r="BY285" s="29">
        <f>'2019'!BY285-'2015'!BY285</f>
        <v>-13</v>
      </c>
      <c r="BZ285" s="29">
        <f>'2019'!BZ285-'2015'!BZ285</f>
        <v>-15</v>
      </c>
      <c r="CA285" s="29">
        <f>'2019'!CA285-'2015'!CA285</f>
        <v>10</v>
      </c>
      <c r="CB285" s="29">
        <f>'2019'!CB285-'2015'!CB285</f>
        <v>7</v>
      </c>
      <c r="CC285" s="29">
        <f>'2019'!CC285-'2015'!CC285</f>
        <v>-7</v>
      </c>
      <c r="CD285" s="29">
        <f>'2019'!CD285-'2015'!CD285</f>
        <v>-11</v>
      </c>
      <c r="CE285" s="29">
        <f>'2019'!CE285-'2015'!CE285</f>
        <v>-4</v>
      </c>
      <c r="CF285" s="29">
        <f>'2019'!CF285-'2015'!CF285</f>
        <v>1.0999999999999943</v>
      </c>
      <c r="CG285" s="29">
        <f>'2019'!CG285-'2015'!CG285</f>
        <v>0</v>
      </c>
      <c r="CH285" s="29">
        <f>'2019'!CH285-'2015'!CH285</f>
        <v>-15</v>
      </c>
      <c r="CI285" s="29">
        <f>'2019'!CI285-'2015'!CI285</f>
        <v>-10</v>
      </c>
      <c r="CJ285" s="29">
        <f>'2019'!CJ285-'2015'!CJ285</f>
        <v>-5</v>
      </c>
      <c r="CK285" s="29">
        <f>'2019'!CK285-'2015'!CK285</f>
        <v>0</v>
      </c>
      <c r="CL285" s="29">
        <f>'2019'!CL285-'2015'!CL285</f>
        <v>0</v>
      </c>
      <c r="CM285" s="29">
        <f>'2019'!CM285-'2015'!CM285</f>
        <v>-7</v>
      </c>
      <c r="CN285" s="29">
        <f>'2019'!CN285-'2015'!CN285</f>
        <v>-5</v>
      </c>
      <c r="CO285" s="29">
        <f>'2019'!CO285-'2015'!CO285</f>
        <v>-402</v>
      </c>
      <c r="CP285" s="29">
        <f>'2019'!CP285-'2015'!CP285</f>
        <v>1.6000000000000014</v>
      </c>
      <c r="CQ285" s="29">
        <f>'2019'!CQ285-'2015'!CQ285</f>
        <v>-21</v>
      </c>
      <c r="CR285" s="29">
        <f>'2019'!CR285-'2015'!CR285</f>
        <v>27</v>
      </c>
      <c r="CS285" s="29">
        <f>'2019'!CS285-'2015'!CS285</f>
        <v>-2</v>
      </c>
      <c r="CT285" s="29">
        <f>'2019'!CT285-'2015'!CT285</f>
        <v>654</v>
      </c>
      <c r="CU285" s="29">
        <f>'2019'!CU285-'2015'!CU285</f>
        <v>182</v>
      </c>
      <c r="CV285" s="29">
        <f>'2019'!CV285-'2015'!CV285</f>
        <v>38</v>
      </c>
      <c r="CW285" s="29">
        <f>'2019'!CW285-'2015'!CW285</f>
        <v>107</v>
      </c>
      <c r="CX285" s="29">
        <f>'2019'!CX285-'2015'!CX285</f>
        <v>47</v>
      </c>
      <c r="CY285" s="29">
        <f>'2019'!CY285-'2015'!CY285</f>
        <v>-3</v>
      </c>
      <c r="CZ285" s="29">
        <f>'2019'!CZ285-'2015'!CZ285</f>
        <v>-3</v>
      </c>
      <c r="DA285" s="29">
        <f>'2019'!DA285-'2015'!DA285</f>
        <v>-31</v>
      </c>
      <c r="DB285" s="29">
        <f>'2019'!DB285-'2015'!DB285</f>
        <v>-17</v>
      </c>
      <c r="DC285" s="29">
        <f>'2019'!DC285-'2015'!DC285</f>
        <v>-2</v>
      </c>
      <c r="DD285" s="29">
        <f>'2019'!DD285-'2015'!DD285</f>
        <v>15</v>
      </c>
      <c r="DE285" s="29">
        <f>'2019'!DE285-'2015'!DE285</f>
        <v>7</v>
      </c>
      <c r="DF285" s="29">
        <f>'2019'!DF285-'2015'!DF285</f>
        <v>20</v>
      </c>
      <c r="DG285" s="29">
        <f>'2019'!DG285-'2015'!DG285</f>
        <v>-9</v>
      </c>
      <c r="DH285" s="29">
        <f>'2019'!DH285-'2015'!DH285</f>
        <v>-5</v>
      </c>
      <c r="DI285" s="29">
        <f>'2019'!DI285-'2015'!DI285</f>
        <v>1</v>
      </c>
      <c r="DJ285" s="29">
        <f>'2019'!DJ285-'2015'!DJ285</f>
        <v>-7</v>
      </c>
      <c r="DK285" s="29">
        <f>'2019'!DK285-'2015'!DK285</f>
        <v>-1</v>
      </c>
      <c r="DL285" s="29">
        <f>'2019'!DL285-'2015'!DL285</f>
        <v>16</v>
      </c>
      <c r="DM285" s="29">
        <f>'2019'!DM285-'2015'!DM285</f>
        <v>5</v>
      </c>
      <c r="DN285" s="29">
        <f>'2019'!DN285-'2015'!DN285</f>
        <v>10</v>
      </c>
      <c r="DO285" s="29">
        <f>'2019'!DO285-'2015'!DO285</f>
        <v>2</v>
      </c>
      <c r="DP285" s="29">
        <f>'2019'!DP285-'2015'!DP285</f>
        <v>1</v>
      </c>
      <c r="DQ285" s="29">
        <f>'2019'!DQ285-'2015'!DQ285</f>
        <v>-39</v>
      </c>
      <c r="DR285" s="29">
        <f>'2019'!DR285-'2015'!DR285</f>
        <v>-17</v>
      </c>
      <c r="DS285" s="29">
        <f>'2019'!DS285-'2015'!DS285</f>
        <v>-12</v>
      </c>
      <c r="DT285" s="29">
        <f>'2019'!DT285-'2015'!DT285</f>
        <v>-4</v>
      </c>
      <c r="DU285" s="29">
        <f>'2019'!DU285-'2015'!DU285</f>
        <v>1</v>
      </c>
      <c r="DV285" s="29">
        <f>'2019'!DV285-'2015'!DV285</f>
        <v>-7</v>
      </c>
      <c r="DW285" s="29">
        <f>'2019'!DW285-'2015'!DW285</f>
        <v>-1</v>
      </c>
      <c r="DX285" s="29">
        <f>'2019'!DX285-'2015'!DX285</f>
        <v>16</v>
      </c>
      <c r="DY285" s="29">
        <f>'2019'!DY285-'2015'!DY285</f>
        <v>5</v>
      </c>
      <c r="DZ285" s="29">
        <f>'2019'!DZ285-'2015'!DZ285</f>
        <v>10</v>
      </c>
      <c r="EA285" s="29">
        <f>'2019'!EA285-'2015'!EA285</f>
        <v>2</v>
      </c>
      <c r="EB285" s="29">
        <f>'2019'!EB285-'2015'!EB285</f>
        <v>1</v>
      </c>
      <c r="EC285" s="29">
        <f>'2019'!EC285-'2015'!EC285</f>
        <v>11</v>
      </c>
      <c r="ED285" s="29">
        <f>'2019'!ED285-'2015'!ED285</f>
        <v>3</v>
      </c>
      <c r="EE285" s="29">
        <f>'2019'!EE285-'2015'!EE285</f>
        <v>-2</v>
      </c>
      <c r="EF285" s="29">
        <f>'2019'!EF285-'2015'!EF285</f>
        <v>-44</v>
      </c>
      <c r="EG285" s="29">
        <f>'2019'!EG285-'2015'!EG285</f>
        <v>-3</v>
      </c>
      <c r="EH285" s="29">
        <f>'2019'!EH285-'2015'!EH285</f>
        <v>-3</v>
      </c>
      <c r="EI285" s="29">
        <f>'2019'!EI285-'2015'!EI285</f>
        <v>9</v>
      </c>
      <c r="EJ285" s="29">
        <f>'2019'!EJ285-'2015'!EJ285</f>
        <v>0</v>
      </c>
      <c r="EK285" s="29">
        <f>'2019'!EK285-'2015'!EK285</f>
        <v>-9</v>
      </c>
      <c r="EL285" s="29">
        <f>'2019'!EL285-'2015'!EL285</f>
        <v>-13.199999999999989</v>
      </c>
      <c r="EM285" s="29">
        <f>'2019'!EM285-'2015'!EM285</f>
        <v>-7</v>
      </c>
      <c r="EN285" s="29">
        <f>'2019'!EN285-'2015'!EN285</f>
        <v>15</v>
      </c>
      <c r="EO285" s="29">
        <f>'2019'!EO285-'2015'!EO285</f>
        <v>7</v>
      </c>
      <c r="EP285" s="29">
        <f>'2019'!EP285-'2015'!EP285</f>
        <v>-11</v>
      </c>
      <c r="EQ285" s="29">
        <f>'2019'!EQ285-'2015'!EQ285</f>
        <v>8</v>
      </c>
      <c r="ER285" s="29">
        <f>'2019'!ER285-'2015'!ER285</f>
        <v>-9</v>
      </c>
      <c r="ES285" s="29">
        <f>'2019'!ES285-'2015'!ES285</f>
        <v>6</v>
      </c>
      <c r="ET285" s="29">
        <f>'2019'!ET285-'2015'!ET285</f>
        <v>1</v>
      </c>
      <c r="EU285" s="29">
        <f>'2019'!EU285-'2015'!EU285</f>
        <v>5</v>
      </c>
      <c r="EV285" s="29">
        <f>'2019'!EV285-'2015'!EV285</f>
        <v>-4</v>
      </c>
      <c r="EW285" s="29">
        <f>'2019'!EW285-'2015'!EW285</f>
        <v>-9</v>
      </c>
      <c r="EX285" s="29">
        <f>'2019'!EX285-'2015'!EX285</f>
        <v>8</v>
      </c>
      <c r="EY285" s="29">
        <f>'2019'!EY285-'2015'!EY285</f>
        <v>-4</v>
      </c>
      <c r="EZ285" s="29">
        <f>'2019'!EZ285-'2015'!EZ285</f>
        <v>1</v>
      </c>
      <c r="FA285" s="29">
        <f>'2019'!FA285-'2015'!FA285</f>
        <v>-3</v>
      </c>
      <c r="FB285" s="29">
        <f>'2019'!FB285-'2015'!FB285</f>
        <v>0</v>
      </c>
      <c r="FC285" s="29">
        <f>'2019'!FC285-'2015'!FC285</f>
        <v>9</v>
      </c>
      <c r="FD285" s="29">
        <f>'2019'!FD285-'2015'!FD285</f>
        <v>0</v>
      </c>
      <c r="FE285" s="29">
        <f>'2019'!FE285-'2015'!FE285</f>
        <v>7</v>
      </c>
      <c r="FF285" s="29">
        <f>'2019'!FF285-'2015'!FF285</f>
        <v>-7</v>
      </c>
      <c r="FG285" s="29">
        <f>'2019'!FG285-'2015'!FG285</f>
        <v>-1</v>
      </c>
      <c r="FH285" s="29">
        <f>'2019'!FH285-'2015'!FH285</f>
        <v>-4</v>
      </c>
      <c r="FI285" s="29">
        <f>'2019'!FI285-'2015'!FI285</f>
        <v>4</v>
      </c>
      <c r="FJ285" s="29">
        <f>'2019'!FJ285-'2015'!FJ285</f>
        <v>4</v>
      </c>
      <c r="FK285" s="29">
        <f>'2019'!FK285-'2015'!FK285</f>
        <v>0</v>
      </c>
      <c r="FL285" s="29">
        <f>'2019'!FL285-'2015'!FL285</f>
        <v>0</v>
      </c>
      <c r="FM285" s="29">
        <f>'2019'!FM285-'2015'!FM285</f>
        <v>-3</v>
      </c>
      <c r="FN285" s="29">
        <f>'2019'!FN285-'2015'!FN285</f>
        <v>-7</v>
      </c>
      <c r="FO285" s="29">
        <f>'2019'!FO285-'2015'!FO285</f>
        <v>15</v>
      </c>
      <c r="FP285" s="29">
        <f>'2019'!FP285-'2015'!FP285</f>
        <v>2</v>
      </c>
      <c r="FQ285" s="29">
        <f>'2019'!FQ285-'2015'!FQ285</f>
        <v>-2</v>
      </c>
      <c r="FR285" s="29">
        <f>'2019'!FR285-'2015'!FR285</f>
        <v>13</v>
      </c>
      <c r="FS285" s="29">
        <f>'2019'!FS285-'2015'!FS285</f>
        <v>13</v>
      </c>
      <c r="FT285" s="29">
        <f>'2019'!FT285-'2015'!FT285</f>
        <v>3602.3999999999996</v>
      </c>
      <c r="FU285" s="29">
        <f>'2019'!FU285-'2015'!FU285</f>
        <v>417.90000000000009</v>
      </c>
      <c r="FV285" s="29">
        <f>'2019'!FV285-'2015'!FV285</f>
        <v>-0.4000000000005457</v>
      </c>
      <c r="FW285" s="29">
        <f>'2019'!FW285-'2015'!FW285</f>
        <v>-16232</v>
      </c>
      <c r="FX285" s="29">
        <f>'2019'!FX285-'2015'!FX285</f>
        <v>253094</v>
      </c>
      <c r="FY285" s="29">
        <f>'2019'!FY285-'2015'!FY285</f>
        <v>232215</v>
      </c>
      <c r="FZ285" s="29">
        <f>'2019'!FZ285-'2015'!FZ285</f>
        <v>1</v>
      </c>
      <c r="GA285" s="29">
        <f>'2019'!GA285-'2015'!GA285</f>
        <v>2</v>
      </c>
      <c r="GB285" s="29">
        <f>'2019'!GB285-'2015'!GB285</f>
        <v>-1</v>
      </c>
      <c r="GC285" s="29">
        <f>'2019'!GC285-'2015'!GC285</f>
        <v>2</v>
      </c>
      <c r="GD285" s="29">
        <f>'2019'!GD285-'2015'!GD285</f>
        <v>0</v>
      </c>
      <c r="GE285" s="29">
        <f>'2019'!GE285-'2015'!GE285</f>
        <v>0</v>
      </c>
      <c r="GF285" s="29">
        <f>'2019'!GF285-'2015'!GF285</f>
        <v>0</v>
      </c>
      <c r="GG285" s="29">
        <f>'2019'!GG285-'2015'!GG285</f>
        <v>0</v>
      </c>
      <c r="GH285" s="29">
        <f>'2019'!GH285-'2015'!GH285</f>
        <v>-1</v>
      </c>
      <c r="GI285" s="29">
        <f>'2019'!GI285-'2015'!GI285</f>
        <v>0</v>
      </c>
      <c r="GJ285" s="29">
        <f>'2019'!GJ285-'2015'!GJ285</f>
        <v>0</v>
      </c>
      <c r="GK285" s="29">
        <f>'2019'!GK285-'2015'!GK285</f>
        <v>0</v>
      </c>
      <c r="GL285" s="29">
        <f>'2019'!GL285-'2015'!GL285</f>
        <v>0</v>
      </c>
      <c r="GM285" s="29">
        <f>'2019'!GM285-'2015'!GM285</f>
        <v>1</v>
      </c>
      <c r="GN285" s="29">
        <f>'2019'!GN285-'2015'!GN285</f>
        <v>0</v>
      </c>
      <c r="GO285" s="29">
        <f>'2019'!GO285-'2015'!GO285</f>
        <v>1</v>
      </c>
      <c r="GP285" s="29">
        <f>'2019'!GP285-'2015'!GP285</f>
        <v>0</v>
      </c>
      <c r="GQ285" s="29">
        <f>'2019'!GQ285-'2015'!GQ285</f>
        <v>-1</v>
      </c>
      <c r="GR285" s="29">
        <f>'2019'!GR285-'2015'!GR285</f>
        <v>5</v>
      </c>
      <c r="GS285" s="29">
        <f>'2019'!GS285-'2015'!GS285</f>
        <v>1</v>
      </c>
      <c r="GT285" s="29">
        <f>'2019'!GT285-'2015'!GT285</f>
        <v>-1</v>
      </c>
      <c r="GU285" s="29">
        <f>'2019'!GU285-'2015'!GU285</f>
        <v>4</v>
      </c>
      <c r="GV285" s="29">
        <f>'2019'!GV285-'2015'!GV285</f>
        <v>0</v>
      </c>
      <c r="GW285" s="29">
        <f>'2019'!GW285-'2015'!GW285</f>
        <v>0</v>
      </c>
      <c r="GX285" s="29">
        <f>'2019'!GX285-'2015'!GX285</f>
        <v>1</v>
      </c>
      <c r="GY285" s="29">
        <f>'2019'!GY285-'2015'!GY285</f>
        <v>4</v>
      </c>
      <c r="GZ285" s="29">
        <f>'2019'!GZ285-'2015'!GZ285</f>
        <v>3</v>
      </c>
      <c r="HA285" s="29">
        <f>'2019'!HA285-'2015'!HA285</f>
        <v>0</v>
      </c>
      <c r="HB285" s="29">
        <f>'2019'!HB285-'2015'!HB285</f>
        <v>0</v>
      </c>
      <c r="HC285" s="29">
        <f>'2019'!HC285-'2015'!HC285</f>
        <v>1</v>
      </c>
      <c r="HD285" s="29">
        <f>'2019'!HD285-'2015'!HD285</f>
        <v>1</v>
      </c>
      <c r="HE285" s="29">
        <f>'2019'!HE285-'2015'!HE285</f>
        <v>4</v>
      </c>
      <c r="HF285" s="29">
        <f>'2019'!HF285-'2015'!HF285</f>
        <v>1.8000000000000043</v>
      </c>
      <c r="HG285" s="29">
        <f>'2019'!HG285-'2015'!HG285</f>
        <v>0.5</v>
      </c>
      <c r="HH285" s="29">
        <f>'2019'!HH285-'2015'!HH285</f>
        <v>5</v>
      </c>
      <c r="HI285" s="29">
        <f>'2019'!HI285-'2015'!HI285</f>
        <v>11</v>
      </c>
      <c r="HJ285" s="29">
        <f>'2019'!HJ285-'2015'!HJ285</f>
        <v>10</v>
      </c>
      <c r="HK285" s="29">
        <f>'2019'!HK285-'2015'!HK285</f>
        <v>13</v>
      </c>
      <c r="HL285" s="29">
        <f>'2019'!HL285-'2015'!HL285</f>
        <v>0</v>
      </c>
      <c r="HM285" s="29">
        <f>'2019'!HM285-'2015'!HM285</f>
        <v>9</v>
      </c>
      <c r="HN285" s="29">
        <f>'2019'!HN285-'2015'!HN285</f>
        <v>-70</v>
      </c>
      <c r="HO285" s="29">
        <f>'2019'!HO285-'2015'!HO285</f>
        <v>5</v>
      </c>
      <c r="HP285" s="29">
        <f>'2019'!HP285-'2015'!HP285</f>
        <v>16</v>
      </c>
      <c r="HQ285" s="29">
        <f>'2019'!HQ285-'2015'!HQ285</f>
        <v>17</v>
      </c>
      <c r="HR285" s="29">
        <f>'2019'!HR285-'2015'!HR285</f>
        <v>11</v>
      </c>
      <c r="HS285" s="29">
        <f>'2019'!HS285-'2015'!HS285</f>
        <v>-27</v>
      </c>
      <c r="HT285" s="29">
        <f>'2019'!HT285-'2015'!HT285</f>
        <v>-23</v>
      </c>
      <c r="HU285" s="29">
        <f>'2019'!HU285-'2015'!HU285</f>
        <v>7</v>
      </c>
      <c r="HV285" s="29">
        <f>'2019'!HV285-'2015'!HV285</f>
        <v>8</v>
      </c>
      <c r="HW285" s="29">
        <f>'2019'!HW285-'2015'!HW285</f>
        <v>4</v>
      </c>
      <c r="HX285" s="29">
        <f>'2019'!HX285-'2015'!HX285</f>
        <v>-1</v>
      </c>
      <c r="HY285" s="29">
        <f>'2019'!HY285-'2015'!HY285</f>
        <v>1</v>
      </c>
      <c r="HZ285" s="29">
        <f>'2019'!HZ285-'2015'!HZ285</f>
        <v>0</v>
      </c>
      <c r="IA285" s="29">
        <f>'2019'!IA285-'2015'!IA285</f>
        <v>6</v>
      </c>
      <c r="IB285" s="29">
        <f>'2019'!IB285-'2015'!IB285</f>
        <v>-4</v>
      </c>
      <c r="IC285" s="29">
        <f>'2019'!IC285-'2015'!IC285</f>
        <v>0</v>
      </c>
      <c r="ID285" s="29">
        <f>'2019'!ID285-'2015'!ID285</f>
        <v>1</v>
      </c>
      <c r="IE285" s="29">
        <f>'2019'!IE285-'2015'!IE285</f>
        <v>-4</v>
      </c>
      <c r="IF285" s="29">
        <f>'2019'!IF285-'2015'!IF285</f>
        <v>-2</v>
      </c>
      <c r="IG285" s="29">
        <f>'2019'!IG285-'2015'!IG285</f>
        <v>1</v>
      </c>
      <c r="IH285" s="29">
        <f>'2019'!IH285-'2015'!IH285</f>
        <v>-1</v>
      </c>
      <c r="II285" s="29">
        <f>'2019'!II285-'2015'!II285</f>
        <v>0</v>
      </c>
      <c r="IJ285" s="29">
        <f>'2019'!IJ285-'2015'!IJ285</f>
        <v>-1</v>
      </c>
      <c r="IK285" s="29">
        <f>'2019'!IK285-'2015'!IK285</f>
        <v>0</v>
      </c>
      <c r="IL285" s="29">
        <f>'2019'!IL285-'2015'!IL285</f>
        <v>5</v>
      </c>
      <c r="IM285" s="29">
        <f>'2019'!IM285-'2015'!IM285</f>
        <v>-1</v>
      </c>
      <c r="IN285" s="29">
        <f>'2019'!IN285-'2015'!IN285</f>
        <v>-1</v>
      </c>
      <c r="IO285" s="29">
        <f>'2019'!IO285-'2015'!IO285</f>
        <v>6</v>
      </c>
      <c r="IP285" s="29">
        <f>'2019'!IP285-'2015'!IP285</f>
        <v>5</v>
      </c>
      <c r="IQ285" s="29">
        <f>'2019'!IQ285-'2015'!IQ285</f>
        <v>4</v>
      </c>
      <c r="IR285" s="29">
        <f>'2019'!IR285-'2015'!IR285</f>
        <v>0</v>
      </c>
      <c r="IS285" s="29">
        <f>'2019'!IS285-'2015'!IS285</f>
        <v>-58</v>
      </c>
      <c r="IT285" s="29">
        <f>'2019'!IT285-'2015'!IT285</f>
        <v>59</v>
      </c>
      <c r="IU285" s="29">
        <f>'2019'!IU285-'2015'!IU285</f>
        <v>167</v>
      </c>
      <c r="IV285" s="29">
        <f>'2019'!IV285-'2015'!IV285</f>
        <v>3</v>
      </c>
      <c r="IW285" s="29">
        <f>'2019'!IW285-'2015'!IW285</f>
        <v>88</v>
      </c>
      <c r="IX285" s="29">
        <f>'2019'!IX285-'2015'!IX285</f>
        <v>-11</v>
      </c>
      <c r="IY285" s="29">
        <f>'2019'!IY285-'2015'!IY285</f>
        <v>232</v>
      </c>
      <c r="IZ285" s="29">
        <f>'2019'!IZ285-'2015'!IZ285</f>
        <v>538</v>
      </c>
      <c r="JA285" s="29">
        <f>'2019'!JA285-'2015'!JA285</f>
        <v>940</v>
      </c>
      <c r="JB285" s="29">
        <f>'2019'!JB285-'2015'!JB285</f>
        <v>514</v>
      </c>
      <c r="JC285" s="29">
        <f>'2019'!JC285-'2015'!JC285</f>
        <v>1029</v>
      </c>
      <c r="JD285" s="29">
        <f>'2019'!JD285-'2015'!JD285</f>
        <v>0</v>
      </c>
      <c r="JE285" s="29">
        <f>'2019'!JE285-'2015'!JE285</f>
        <v>-31</v>
      </c>
      <c r="JF285" s="29">
        <f>'2019'!JF285-'2015'!JF285</f>
        <v>5</v>
      </c>
      <c r="JG285" s="29">
        <f>'2019'!JG285-'2015'!JG285</f>
        <v>-8</v>
      </c>
      <c r="JH285" s="29">
        <f>'2019'!JH285-'2015'!JH285</f>
        <v>-2</v>
      </c>
      <c r="JI285" s="29">
        <f>'2019'!JI285-'2015'!JI285</f>
        <v>32</v>
      </c>
      <c r="JJ285" s="29">
        <f>'2019'!JJ285-'2015'!JJ285</f>
        <v>-29</v>
      </c>
      <c r="JK285" s="29">
        <f>'2019'!JK285-'2015'!JK285</f>
        <v>19</v>
      </c>
      <c r="JL285" s="29">
        <f>'2019'!JL285-'2015'!JL285</f>
        <v>-37</v>
      </c>
      <c r="JM285" s="29">
        <f>'2019'!JM285-'2015'!JM285</f>
        <v>-8</v>
      </c>
      <c r="JN285" s="29">
        <f>'2019'!JN285-'2015'!JN285</f>
        <v>1</v>
      </c>
      <c r="JO285" s="29">
        <f>'2019'!JO285-'2015'!JO285</f>
        <v>-0.10000000000000142</v>
      </c>
      <c r="JP285" s="29">
        <f>'2019'!JP285-'2015'!JP285</f>
        <v>-0.5</v>
      </c>
      <c r="JQ285" s="29">
        <f>'2019'!JQ285-'2015'!JQ285</f>
        <v>-0.30000000000000071</v>
      </c>
      <c r="JR285" s="29">
        <f>'2019'!JR285-'2015'!JR285</f>
        <v>2</v>
      </c>
      <c r="JS285" s="29">
        <f>'2019'!JS285-'2015'!JS285</f>
        <v>-25</v>
      </c>
      <c r="JT285" s="29">
        <f>'2019'!JT285-'2015'!JT285</f>
        <v>-11</v>
      </c>
      <c r="JU285" s="29">
        <f>'2019'!JU285-'2015'!JU285</f>
        <v>-28</v>
      </c>
      <c r="JV285" s="29">
        <f>'2019'!JV285-'2015'!JV285</f>
        <v>-8</v>
      </c>
      <c r="JW285" s="29">
        <f>'2019'!JW285-'2015'!JW285</f>
        <v>-6</v>
      </c>
      <c r="JX285" s="29">
        <f>'2019'!JX285-'2015'!JX285</f>
        <v>-14</v>
      </c>
      <c r="JY285" s="29">
        <f>'2019'!JY285-'2015'!JY285</f>
        <v>-32</v>
      </c>
      <c r="JZ285" s="29">
        <f>'2019'!JZ285-'2015'!JZ285</f>
        <v>0</v>
      </c>
      <c r="KA285" s="29">
        <f>'2019'!KA285-'2015'!KA285</f>
        <v>0</v>
      </c>
      <c r="KB285" s="29">
        <f>'2019'!KB285-'2015'!KB285</f>
        <v>0</v>
      </c>
      <c r="KC285" s="29">
        <f>'2019'!KC285-'2015'!KC285</f>
        <v>-864799</v>
      </c>
      <c r="KD285" s="29">
        <f>'2019'!KD285-'2015'!KD285</f>
        <v>133346</v>
      </c>
      <c r="KE285" s="29">
        <f>'2019'!KE285-'2015'!KE285</f>
        <v>-1768156</v>
      </c>
      <c r="KF285" s="29">
        <f>'2019'!KF285-'2015'!KF285</f>
        <v>3</v>
      </c>
      <c r="KG285" s="29">
        <f>'2019'!KG285-'2015'!KG285</f>
        <v>0</v>
      </c>
      <c r="KH285" s="29">
        <f>'2019'!KH285-'2015'!KH285</f>
        <v>0</v>
      </c>
      <c r="KI285" s="29">
        <f>'2019'!KI285-'2015'!KI285</f>
        <v>1</v>
      </c>
      <c r="KJ285" s="29">
        <f>'2019'!KJ285-'2015'!KJ285</f>
        <v>-9</v>
      </c>
      <c r="KK285" s="29">
        <f>'2019'!KK285-'2015'!KK285</f>
        <v>-4</v>
      </c>
      <c r="KL285" s="29">
        <f>'2019'!KL285-'2015'!KL285</f>
        <v>0</v>
      </c>
      <c r="KM285" s="29">
        <f>'2019'!KM285-'2015'!KM285</f>
        <v>18</v>
      </c>
      <c r="KN285" s="29">
        <f>'2019'!KN285-'2015'!KN285</f>
        <v>6</v>
      </c>
      <c r="KO285" s="29">
        <f>'2019'!KO285-'2015'!KO285</f>
        <v>-1</v>
      </c>
      <c r="KP285" s="29">
        <f>'2019'!KP285-'2015'!KP285</f>
        <v>-1</v>
      </c>
      <c r="KQ285" s="29">
        <f>'2019'!KQ285-'2015'!KQ285</f>
        <v>1</v>
      </c>
      <c r="KR285" s="29">
        <f>'2019'!KR285-'2015'!KR285</f>
        <v>0</v>
      </c>
      <c r="KS285" s="29">
        <f>'2019'!KS285-'2015'!KS285</f>
        <v>0</v>
      </c>
      <c r="KT285" s="29">
        <f>'2019'!KT285-'2015'!KT285</f>
        <v>0</v>
      </c>
      <c r="KU285" s="29">
        <f>'2019'!KU285-'2015'!KU285</f>
        <v>0</v>
      </c>
      <c r="KV285" s="29">
        <f>'2019'!KV285-'2015'!KV285</f>
        <v>0</v>
      </c>
      <c r="KW285" s="29">
        <f>'2019'!KW285-'2015'!KW285</f>
        <v>652786</v>
      </c>
    </row>
    <row r="286" spans="2:309" x14ac:dyDescent="0.3">
      <c r="B286" s="28" t="s">
        <v>385</v>
      </c>
      <c r="C286" s="29">
        <f>'2019'!C286-'2015'!C286</f>
        <v>0</v>
      </c>
      <c r="D286" s="29">
        <f>'2019'!D286-'2015'!D286</f>
        <v>154</v>
      </c>
      <c r="E286" s="29">
        <f>'2019'!E286-'2015'!E286</f>
        <v>15</v>
      </c>
      <c r="F286" s="29">
        <f>'2019'!F286-'2015'!F286</f>
        <v>23</v>
      </c>
      <c r="G286" s="29">
        <f>'2019'!G286-'2015'!G286</f>
        <v>-8</v>
      </c>
      <c r="H286" s="29">
        <f>'2019'!H286-'2015'!H286</f>
        <v>-15.299999999999955</v>
      </c>
      <c r="I286" s="29">
        <f>'2019'!I286-'2015'!I286</f>
        <v>-8</v>
      </c>
      <c r="J286" s="29">
        <f>'2019'!J286-'2015'!J286</f>
        <v>-41</v>
      </c>
      <c r="K286" s="29">
        <f>'2019'!K286-'2015'!K286</f>
        <v>-5</v>
      </c>
      <c r="L286" s="29">
        <f>'2019'!L286-'2015'!L286</f>
        <v>8</v>
      </c>
      <c r="M286" s="29">
        <f>'2019'!M286-'2015'!M286</f>
        <v>14</v>
      </c>
      <c r="N286" s="29">
        <f>'2019'!N286-'2015'!N286</f>
        <v>38</v>
      </c>
      <c r="O286" s="29">
        <f>'2019'!O286-'2015'!O286</f>
        <v>13</v>
      </c>
      <c r="P286" s="29">
        <f>'2019'!P286-'2015'!P286</f>
        <v>-12</v>
      </c>
      <c r="Q286" s="29">
        <f>'2019'!Q286-'2015'!Q286</f>
        <v>-26</v>
      </c>
      <c r="R286" s="29">
        <f>'2019'!R286-'2015'!R286</f>
        <v>-6</v>
      </c>
      <c r="S286" s="29">
        <f>'2019'!S286-'2015'!S286</f>
        <v>3</v>
      </c>
      <c r="T286" s="29">
        <f>'2019'!T286-'2015'!T286</f>
        <v>-7</v>
      </c>
      <c r="U286" s="29">
        <f>'2019'!U286-'2015'!U286</f>
        <v>-4</v>
      </c>
      <c r="V286" s="29">
        <f>'2019'!V286-'2015'!V286</f>
        <v>-20</v>
      </c>
      <c r="W286" s="29">
        <f>'2019'!W286-'2015'!W286</f>
        <v>-23</v>
      </c>
      <c r="X286" s="29">
        <f>'2019'!X286-'2015'!X286</f>
        <v>-9</v>
      </c>
      <c r="Y286" s="29">
        <f>'2019'!Y286-'2015'!Y286</f>
        <v>6</v>
      </c>
      <c r="Z286" s="29">
        <f>'2019'!Z286-'2015'!Z286</f>
        <v>25</v>
      </c>
      <c r="AA286" s="29">
        <f>'2019'!AA286-'2015'!AA286</f>
        <v>11</v>
      </c>
      <c r="AB286" s="29">
        <f>'2019'!AB286-'2015'!AB286</f>
        <v>-5</v>
      </c>
      <c r="AC286" s="29">
        <f>'2019'!AC286-'2015'!AC286</f>
        <v>-8</v>
      </c>
      <c r="AD286" s="29">
        <f>'2019'!AD286-'2015'!AD286</f>
        <v>2</v>
      </c>
      <c r="AE286" s="29">
        <f>'2019'!AE286-'2015'!AE286</f>
        <v>16</v>
      </c>
      <c r="AF286" s="29">
        <f>'2019'!AF286-'2015'!AF286</f>
        <v>0</v>
      </c>
      <c r="AG286" s="29">
        <f>'2019'!AG286-'2015'!AG286</f>
        <v>-32</v>
      </c>
      <c r="AH286" s="29">
        <f>'2019'!AH286-'2015'!AH286</f>
        <v>-6</v>
      </c>
      <c r="AI286" s="29">
        <f>'2019'!AI286-'2015'!AI286</f>
        <v>5</v>
      </c>
      <c r="AJ286" s="29">
        <f>'2019'!AJ286-'2015'!AJ286</f>
        <v>-11</v>
      </c>
      <c r="AK286" s="29">
        <f>'2019'!AK286-'2015'!AK286</f>
        <v>34</v>
      </c>
      <c r="AL286" s="29">
        <f>'2019'!AL286-'2015'!AL286</f>
        <v>25</v>
      </c>
      <c r="AM286" s="29">
        <f>'2019'!AM286-'2015'!AM286</f>
        <v>3</v>
      </c>
      <c r="AN286" s="29">
        <f>'2019'!AN286-'2015'!AN286</f>
        <v>7</v>
      </c>
      <c r="AO286" s="29">
        <f>'2019'!AO286-'2015'!AO286</f>
        <v>19</v>
      </c>
      <c r="AP286" s="29">
        <f>'2019'!AP286-'2015'!AP286</f>
        <v>8</v>
      </c>
      <c r="AQ286" s="29">
        <f>'2019'!AQ286-'2015'!AQ286</f>
        <v>-3</v>
      </c>
      <c r="AR286" s="29">
        <f>'2019'!AR286-'2015'!AR286</f>
        <v>-8</v>
      </c>
      <c r="AS286" s="29">
        <f>'2019'!AS286-'2015'!AS286</f>
        <v>7</v>
      </c>
      <c r="AT286" s="29">
        <f>'2019'!AT286-'2015'!AT286</f>
        <v>3</v>
      </c>
      <c r="AU286" s="29">
        <f>'2019'!AU286-'2015'!AU286</f>
        <v>1</v>
      </c>
      <c r="AV286" s="29">
        <f>'2019'!AV286-'2015'!AV286</f>
        <v>1</v>
      </c>
      <c r="AW286" s="29">
        <f>'2019'!AW286-'2015'!AW286</f>
        <v>-74</v>
      </c>
      <c r="AX286" s="29">
        <f>'2019'!AX286-'2015'!AX286</f>
        <v>6</v>
      </c>
      <c r="AY286" s="29">
        <f>'2019'!AY286-'2015'!AY286</f>
        <v>-82</v>
      </c>
      <c r="AZ286" s="29">
        <f>'2019'!AZ286-'2015'!AZ286</f>
        <v>91</v>
      </c>
      <c r="BA286" s="29">
        <f>'2019'!BA286-'2015'!BA286</f>
        <v>97</v>
      </c>
      <c r="BB286" s="29">
        <f>'2019'!BB286-'2015'!BB286</f>
        <v>7.9000000000000057</v>
      </c>
      <c r="BC286" s="29">
        <f>'2019'!BC286-'2015'!BC286</f>
        <v>1.2999999999999972</v>
      </c>
      <c r="BD286" s="29">
        <f>'2019'!BD286-'2015'!BD286</f>
        <v>1</v>
      </c>
      <c r="BE286" s="29">
        <f>'2019'!BE286-'2015'!BE286</f>
        <v>0</v>
      </c>
      <c r="BF286" s="29">
        <f>'2019'!BF286-'2015'!BF286</f>
        <v>2</v>
      </c>
      <c r="BG286" s="29">
        <f>'2019'!BG286-'2015'!BG286</f>
        <v>-25</v>
      </c>
      <c r="BH286" s="29">
        <f>'2019'!BH286-'2015'!BH286</f>
        <v>-1</v>
      </c>
      <c r="BI286" s="29">
        <f>'2019'!BI286-'2015'!BI286</f>
        <v>-14</v>
      </c>
      <c r="BJ286" s="29">
        <f>'2019'!BJ286-'2015'!BJ286</f>
        <v>-7</v>
      </c>
      <c r="BK286" s="29">
        <f>'2019'!BK286-'2015'!BK286</f>
        <v>-3</v>
      </c>
      <c r="BL286" s="29">
        <f>'2019'!BL286-'2015'!BL286</f>
        <v>1</v>
      </c>
      <c r="BM286" s="29">
        <f>'2019'!BM286-'2015'!BM286</f>
        <v>0</v>
      </c>
      <c r="BN286" s="29">
        <f>'2019'!BN286-'2015'!BN286</f>
        <v>0</v>
      </c>
      <c r="BO286" s="29">
        <f>'2019'!BO286-'2015'!BO286</f>
        <v>57</v>
      </c>
      <c r="BP286" s="29">
        <f>'2019'!BP286-'2015'!BP286</f>
        <v>-74</v>
      </c>
      <c r="BQ286" s="29">
        <f>'2019'!BQ286-'2015'!BQ286</f>
        <v>33</v>
      </c>
      <c r="BR286" s="29">
        <f>'2019'!BR286-'2015'!BR286</f>
        <v>18</v>
      </c>
      <c r="BS286" s="29">
        <f>'2019'!BS286-'2015'!BS286</f>
        <v>11</v>
      </c>
      <c r="BT286" s="29">
        <f>'2019'!BT286-'2015'!BT286</f>
        <v>-5</v>
      </c>
      <c r="BU286" s="29">
        <f>'2019'!BU286-'2015'!BU286</f>
        <v>-25</v>
      </c>
      <c r="BV286" s="29">
        <f>'2019'!BV286-'2015'!BV286</f>
        <v>-26</v>
      </c>
      <c r="BW286" s="29">
        <f>'2019'!BW286-'2015'!BW286</f>
        <v>-11</v>
      </c>
      <c r="BX286" s="29">
        <f>'2019'!BX286-'2015'!BX286</f>
        <v>-12</v>
      </c>
      <c r="BY286" s="29">
        <f>'2019'!BY286-'2015'!BY286</f>
        <v>-5</v>
      </c>
      <c r="BZ286" s="29">
        <f>'2019'!BZ286-'2015'!BZ286</f>
        <v>45</v>
      </c>
      <c r="CA286" s="29">
        <f>'2019'!CA286-'2015'!CA286</f>
        <v>-14</v>
      </c>
      <c r="CB286" s="29">
        <f>'2019'!CB286-'2015'!CB286</f>
        <v>52</v>
      </c>
      <c r="CC286" s="29">
        <f>'2019'!CC286-'2015'!CC286</f>
        <v>23</v>
      </c>
      <c r="CD286" s="29">
        <f>'2019'!CD286-'2015'!CD286</f>
        <v>-18</v>
      </c>
      <c r="CE286" s="29">
        <f>'2019'!CE286-'2015'!CE286</f>
        <v>-12</v>
      </c>
      <c r="CF286" s="29">
        <f>'2019'!CF286-'2015'!CF286</f>
        <v>1.2000000000000028</v>
      </c>
      <c r="CG286" s="29">
        <f>'2019'!CG286-'2015'!CG286</f>
        <v>-0.10000000000000009</v>
      </c>
      <c r="CH286" s="29">
        <f>'2019'!CH286-'2015'!CH286</f>
        <v>45</v>
      </c>
      <c r="CI286" s="29">
        <f>'2019'!CI286-'2015'!CI286</f>
        <v>29</v>
      </c>
      <c r="CJ286" s="29">
        <f>'2019'!CJ286-'2015'!CJ286</f>
        <v>16</v>
      </c>
      <c r="CK286" s="29">
        <f>'2019'!CK286-'2015'!CK286</f>
        <v>-8</v>
      </c>
      <c r="CL286" s="29">
        <f>'2019'!CL286-'2015'!CL286</f>
        <v>8</v>
      </c>
      <c r="CM286" s="29">
        <f>'2019'!CM286-'2015'!CM286</f>
        <v>44</v>
      </c>
      <c r="CN286" s="29">
        <f>'2019'!CN286-'2015'!CN286</f>
        <v>8</v>
      </c>
      <c r="CO286" s="29">
        <f>'2019'!CO286-'2015'!CO286</f>
        <v>7008</v>
      </c>
      <c r="CP286" s="29">
        <f>'2019'!CP286-'2015'!CP286</f>
        <v>1.5</v>
      </c>
      <c r="CQ286" s="29">
        <f>'2019'!CQ286-'2015'!CQ286</f>
        <v>-13</v>
      </c>
      <c r="CR286" s="29">
        <f>'2019'!CR286-'2015'!CR286</f>
        <v>60</v>
      </c>
      <c r="CS286" s="29">
        <f>'2019'!CS286-'2015'!CS286</f>
        <v>16</v>
      </c>
      <c r="CT286" s="29">
        <f>'2019'!CT286-'2015'!CT286</f>
        <v>22804</v>
      </c>
      <c r="CU286" s="29">
        <f>'2019'!CU286-'2015'!CU286</f>
        <v>10172</v>
      </c>
      <c r="CV286" s="29">
        <f>'2019'!CV286-'2015'!CV286</f>
        <v>35</v>
      </c>
      <c r="CW286" s="29">
        <f>'2019'!CW286-'2015'!CW286</f>
        <v>82</v>
      </c>
      <c r="CX286" s="29">
        <f>'2019'!CX286-'2015'!CX286</f>
        <v>38</v>
      </c>
      <c r="CY286" s="29">
        <f>'2019'!CY286-'2015'!CY286</f>
        <v>-4</v>
      </c>
      <c r="CZ286" s="29">
        <f>'2019'!CZ286-'2015'!CZ286</f>
        <v>-6</v>
      </c>
      <c r="DA286" s="29">
        <f>'2019'!DA286-'2015'!DA286</f>
        <v>-30</v>
      </c>
      <c r="DB286" s="29">
        <f>'2019'!DB286-'2015'!DB286</f>
        <v>-49</v>
      </c>
      <c r="DC286" s="29">
        <f>'2019'!DC286-'2015'!DC286</f>
        <v>52</v>
      </c>
      <c r="DD286" s="29">
        <f>'2019'!DD286-'2015'!DD286</f>
        <v>36</v>
      </c>
      <c r="DE286" s="29">
        <f>'2019'!DE286-'2015'!DE286</f>
        <v>1</v>
      </c>
      <c r="DF286" s="29">
        <f>'2019'!DF286-'2015'!DF286</f>
        <v>32</v>
      </c>
      <c r="DG286" s="29">
        <f>'2019'!DG286-'2015'!DG286</f>
        <v>51</v>
      </c>
      <c r="DH286" s="29">
        <f>'2019'!DH286-'2015'!DH286</f>
        <v>4</v>
      </c>
      <c r="DI286" s="29">
        <f>'2019'!DI286-'2015'!DI286</f>
        <v>-8</v>
      </c>
      <c r="DJ286" s="29">
        <f>'2019'!DJ286-'2015'!DJ286</f>
        <v>-11</v>
      </c>
      <c r="DK286" s="29">
        <f>'2019'!DK286-'2015'!DK286</f>
        <v>1</v>
      </c>
      <c r="DL286" s="29">
        <f>'2019'!DL286-'2015'!DL286</f>
        <v>32</v>
      </c>
      <c r="DM286" s="29">
        <f>'2019'!DM286-'2015'!DM286</f>
        <v>7</v>
      </c>
      <c r="DN286" s="29">
        <f>'2019'!DN286-'2015'!DN286</f>
        <v>11</v>
      </c>
      <c r="DO286" s="29">
        <f>'2019'!DO286-'2015'!DO286</f>
        <v>1</v>
      </c>
      <c r="DP286" s="29">
        <f>'2019'!DP286-'2015'!DP286</f>
        <v>0</v>
      </c>
      <c r="DQ286" s="29">
        <f>'2019'!DQ286-'2015'!DQ286</f>
        <v>-41</v>
      </c>
      <c r="DR286" s="29">
        <f>'2019'!DR286-'2015'!DR286</f>
        <v>-47</v>
      </c>
      <c r="DS286" s="29">
        <f>'2019'!DS286-'2015'!DS286</f>
        <v>49</v>
      </c>
      <c r="DT286" s="29">
        <f>'2019'!DT286-'2015'!DT286</f>
        <v>14</v>
      </c>
      <c r="DU286" s="29">
        <f>'2019'!DU286-'2015'!DU286</f>
        <v>-8</v>
      </c>
      <c r="DV286" s="29">
        <f>'2019'!DV286-'2015'!DV286</f>
        <v>-11</v>
      </c>
      <c r="DW286" s="29">
        <f>'2019'!DW286-'2015'!DW286</f>
        <v>1</v>
      </c>
      <c r="DX286" s="29">
        <f>'2019'!DX286-'2015'!DX286</f>
        <v>32</v>
      </c>
      <c r="DY286" s="29">
        <f>'2019'!DY286-'2015'!DY286</f>
        <v>7</v>
      </c>
      <c r="DZ286" s="29">
        <f>'2019'!DZ286-'2015'!DZ286</f>
        <v>11</v>
      </c>
      <c r="EA286" s="29">
        <f>'2019'!EA286-'2015'!EA286</f>
        <v>1</v>
      </c>
      <c r="EB286" s="29">
        <f>'2019'!EB286-'2015'!EB286</f>
        <v>0</v>
      </c>
      <c r="EC286" s="29">
        <f>'2019'!EC286-'2015'!EC286</f>
        <v>47</v>
      </c>
      <c r="ED286" s="29">
        <f>'2019'!ED286-'2015'!ED286</f>
        <v>47</v>
      </c>
      <c r="EE286" s="29">
        <f>'2019'!EE286-'2015'!EE286</f>
        <v>1</v>
      </c>
      <c r="EF286" s="29">
        <f>'2019'!EF286-'2015'!EF286</f>
        <v>-93</v>
      </c>
      <c r="EG286" s="29">
        <f>'2019'!EG286-'2015'!EG286</f>
        <v>6</v>
      </c>
      <c r="EH286" s="29">
        <f>'2019'!EH286-'2015'!EH286</f>
        <v>-15</v>
      </c>
      <c r="EI286" s="29">
        <f>'2019'!EI286-'2015'!EI286</f>
        <v>74</v>
      </c>
      <c r="EJ286" s="29">
        <f>'2019'!EJ286-'2015'!EJ286</f>
        <v>9.9999999999999645E-2</v>
      </c>
      <c r="EK286" s="29">
        <f>'2019'!EK286-'2015'!EK286</f>
        <v>-2</v>
      </c>
      <c r="EL286" s="29">
        <f>'2019'!EL286-'2015'!EL286</f>
        <v>-8.2000000000000171</v>
      </c>
      <c r="EM286" s="29">
        <f>'2019'!EM286-'2015'!EM286</f>
        <v>-9</v>
      </c>
      <c r="EN286" s="29">
        <f>'2019'!EN286-'2015'!EN286</f>
        <v>4</v>
      </c>
      <c r="EO286" s="29">
        <f>'2019'!EO286-'2015'!EO286</f>
        <v>14</v>
      </c>
      <c r="EP286" s="29">
        <f>'2019'!EP286-'2015'!EP286</f>
        <v>12</v>
      </c>
      <c r="EQ286" s="29">
        <f>'2019'!EQ286-'2015'!EQ286</f>
        <v>31</v>
      </c>
      <c r="ER286" s="29">
        <f>'2019'!ER286-'2015'!ER286</f>
        <v>-5</v>
      </c>
      <c r="ES286" s="29">
        <f>'2019'!ES286-'2015'!ES286</f>
        <v>-17</v>
      </c>
      <c r="ET286" s="29">
        <f>'2019'!ET286-'2015'!ET286</f>
        <v>-15</v>
      </c>
      <c r="EU286" s="29">
        <f>'2019'!EU286-'2015'!EU286</f>
        <v>-2</v>
      </c>
      <c r="EV286" s="29">
        <f>'2019'!EV286-'2015'!EV286</f>
        <v>41</v>
      </c>
      <c r="EW286" s="29">
        <f>'2019'!EW286-'2015'!EW286</f>
        <v>-20</v>
      </c>
      <c r="EX286" s="29">
        <f>'2019'!EX286-'2015'!EX286</f>
        <v>29</v>
      </c>
      <c r="EY286" s="29">
        <f>'2019'!EY286-'2015'!EY286</f>
        <v>24</v>
      </c>
      <c r="EZ286" s="29">
        <f>'2019'!EZ286-'2015'!EZ286</f>
        <v>8</v>
      </c>
      <c r="FA286" s="29">
        <f>'2019'!FA286-'2015'!FA286</f>
        <v>10</v>
      </c>
      <c r="FB286" s="29">
        <f>'2019'!FB286-'2015'!FB286</f>
        <v>-5</v>
      </c>
      <c r="FC286" s="29">
        <f>'2019'!FC286-'2015'!FC286</f>
        <v>21</v>
      </c>
      <c r="FD286" s="29">
        <f>'2019'!FD286-'2015'!FD286</f>
        <v>1</v>
      </c>
      <c r="FE286" s="29">
        <f>'2019'!FE286-'2015'!FE286</f>
        <v>2</v>
      </c>
      <c r="FF286" s="29">
        <f>'2019'!FF286-'2015'!FF286</f>
        <v>-12</v>
      </c>
      <c r="FG286" s="29">
        <f>'2019'!FG286-'2015'!FG286</f>
        <v>-10</v>
      </c>
      <c r="FH286" s="29">
        <f>'2019'!FH286-'2015'!FH286</f>
        <v>-1</v>
      </c>
      <c r="FI286" s="29">
        <f>'2019'!FI286-'2015'!FI286</f>
        <v>16</v>
      </c>
      <c r="FJ286" s="29">
        <f>'2019'!FJ286-'2015'!FJ286</f>
        <v>-7</v>
      </c>
      <c r="FK286" s="29">
        <f>'2019'!FK286-'2015'!FK286</f>
        <v>8</v>
      </c>
      <c r="FL286" s="29">
        <f>'2019'!FL286-'2015'!FL286</f>
        <v>0</v>
      </c>
      <c r="FM286" s="29">
        <f>'2019'!FM286-'2015'!FM286</f>
        <v>0.89999999999999858</v>
      </c>
      <c r="FN286" s="29">
        <f>'2019'!FN286-'2015'!FN286</f>
        <v>-21</v>
      </c>
      <c r="FO286" s="29">
        <f>'2019'!FO286-'2015'!FO286</f>
        <v>55</v>
      </c>
      <c r="FP286" s="29">
        <f>'2019'!FP286-'2015'!FP286</f>
        <v>5</v>
      </c>
      <c r="FQ286" s="29">
        <f>'2019'!FQ286-'2015'!FQ286</f>
        <v>40</v>
      </c>
      <c r="FR286" s="29">
        <f>'2019'!FR286-'2015'!FR286</f>
        <v>46</v>
      </c>
      <c r="FS286" s="29">
        <f>'2019'!FS286-'2015'!FS286</f>
        <v>38</v>
      </c>
      <c r="FT286" s="29">
        <f>'2019'!FT286-'2015'!FT286</f>
        <v>1627</v>
      </c>
      <c r="FU286" s="29">
        <f>'2019'!FU286-'2015'!FU286</f>
        <v>424</v>
      </c>
      <c r="FV286" s="29">
        <f>'2019'!FV286-'2015'!FV286</f>
        <v>342.69999999999982</v>
      </c>
      <c r="FW286" s="29">
        <f>'2019'!FW286-'2015'!FW286</f>
        <v>-228335</v>
      </c>
      <c r="FX286" s="29">
        <f>'2019'!FX286-'2015'!FX286</f>
        <v>529946</v>
      </c>
      <c r="FY286" s="29">
        <f>'2019'!FY286-'2015'!FY286</f>
        <v>1168101</v>
      </c>
      <c r="FZ286" s="29">
        <f>'2019'!FZ286-'2015'!FZ286</f>
        <v>1</v>
      </c>
      <c r="GA286" s="29">
        <f>'2019'!GA286-'2015'!GA286</f>
        <v>0</v>
      </c>
      <c r="GB286" s="29">
        <f>'2019'!GB286-'2015'!GB286</f>
        <v>0</v>
      </c>
      <c r="GC286" s="29">
        <f>'2019'!GC286-'2015'!GC286</f>
        <v>1</v>
      </c>
      <c r="GD286" s="29">
        <f>'2019'!GD286-'2015'!GD286</f>
        <v>0</v>
      </c>
      <c r="GE286" s="29">
        <f>'2019'!GE286-'2015'!GE286</f>
        <v>0</v>
      </c>
      <c r="GF286" s="29">
        <f>'2019'!GF286-'2015'!GF286</f>
        <v>1</v>
      </c>
      <c r="GG286" s="29">
        <f>'2019'!GG286-'2015'!GG286</f>
        <v>0</v>
      </c>
      <c r="GH286" s="29">
        <f>'2019'!GH286-'2015'!GH286</f>
        <v>0</v>
      </c>
      <c r="GI286" s="29">
        <f>'2019'!GI286-'2015'!GI286</f>
        <v>0</v>
      </c>
      <c r="GJ286" s="29">
        <f>'2019'!GJ286-'2015'!GJ286</f>
        <v>0</v>
      </c>
      <c r="GK286" s="29">
        <f>'2019'!GK286-'2015'!GK286</f>
        <v>0</v>
      </c>
      <c r="GL286" s="29">
        <f>'2019'!GL286-'2015'!GL286</f>
        <v>0</v>
      </c>
      <c r="GM286" s="29">
        <f>'2019'!GM286-'2015'!GM286</f>
        <v>-2</v>
      </c>
      <c r="GN286" s="29">
        <f>'2019'!GN286-'2015'!GN286</f>
        <v>1</v>
      </c>
      <c r="GO286" s="29">
        <f>'2019'!GO286-'2015'!GO286</f>
        <v>0</v>
      </c>
      <c r="GP286" s="29">
        <f>'2019'!GP286-'2015'!GP286</f>
        <v>0</v>
      </c>
      <c r="GQ286" s="29">
        <f>'2019'!GQ286-'2015'!GQ286</f>
        <v>0</v>
      </c>
      <c r="GR286" s="29">
        <f>'2019'!GR286-'2015'!GR286</f>
        <v>8</v>
      </c>
      <c r="GS286" s="29">
        <f>'2019'!GS286-'2015'!GS286</f>
        <v>1</v>
      </c>
      <c r="GT286" s="29">
        <f>'2019'!GT286-'2015'!GT286</f>
        <v>-3</v>
      </c>
      <c r="GU286" s="29">
        <f>'2019'!GU286-'2015'!GU286</f>
        <v>-3</v>
      </c>
      <c r="GV286" s="29">
        <f>'2019'!GV286-'2015'!GV286</f>
        <v>3</v>
      </c>
      <c r="GW286" s="29">
        <f>'2019'!GW286-'2015'!GW286</f>
        <v>0</v>
      </c>
      <c r="GX286" s="29">
        <f>'2019'!GX286-'2015'!GX286</f>
        <v>0</v>
      </c>
      <c r="GY286" s="29">
        <f>'2019'!GY286-'2015'!GY286</f>
        <v>4</v>
      </c>
      <c r="GZ286" s="29">
        <f>'2019'!GZ286-'2015'!GZ286</f>
        <v>3</v>
      </c>
      <c r="HA286" s="29">
        <f>'2019'!HA286-'2015'!HA286</f>
        <v>0</v>
      </c>
      <c r="HB286" s="29">
        <f>'2019'!HB286-'2015'!HB286</f>
        <v>3</v>
      </c>
      <c r="HC286" s="29">
        <f>'2019'!HC286-'2015'!HC286</f>
        <v>0</v>
      </c>
      <c r="HD286" s="29">
        <f>'2019'!HD286-'2015'!HD286</f>
        <v>2</v>
      </c>
      <c r="HE286" s="29">
        <f>'2019'!HE286-'2015'!HE286</f>
        <v>-25</v>
      </c>
      <c r="HF286" s="29">
        <f>'2019'!HF286-'2015'!HF286</f>
        <v>1.2999999999999972</v>
      </c>
      <c r="HG286" s="29">
        <f>'2019'!HG286-'2015'!HG286</f>
        <v>1</v>
      </c>
      <c r="HH286" s="29">
        <f>'2019'!HH286-'2015'!HH286</f>
        <v>0</v>
      </c>
      <c r="HI286" s="29">
        <f>'2019'!HI286-'2015'!HI286</f>
        <v>0</v>
      </c>
      <c r="HJ286" s="29">
        <f>'2019'!HJ286-'2015'!HJ286</f>
        <v>0</v>
      </c>
      <c r="HK286" s="29">
        <f>'2019'!HK286-'2015'!HK286</f>
        <v>-38</v>
      </c>
      <c r="HL286" s="29">
        <f>'2019'!HL286-'2015'!HL286</f>
        <v>-1</v>
      </c>
      <c r="HM286" s="29">
        <f>'2019'!HM286-'2015'!HM286</f>
        <v>154</v>
      </c>
      <c r="HN286" s="29">
        <f>'2019'!HN286-'2015'!HN286</f>
        <v>-137</v>
      </c>
      <c r="HO286" s="29">
        <f>'2019'!HO286-'2015'!HO286</f>
        <v>-27</v>
      </c>
      <c r="HP286" s="29">
        <f>'2019'!HP286-'2015'!HP286</f>
        <v>-47</v>
      </c>
      <c r="HQ286" s="29">
        <f>'2019'!HQ286-'2015'!HQ286</f>
        <v>41</v>
      </c>
      <c r="HR286" s="29">
        <f>'2019'!HR286-'2015'!HR286</f>
        <v>16</v>
      </c>
      <c r="HS286" s="29">
        <f>'2019'!HS286-'2015'!HS286</f>
        <v>-66</v>
      </c>
      <c r="HT286" s="29">
        <f>'2019'!HT286-'2015'!HT286</f>
        <v>19</v>
      </c>
      <c r="HU286" s="29">
        <f>'2019'!HU286-'2015'!HU286</f>
        <v>-9</v>
      </c>
      <c r="HV286" s="29">
        <f>'2019'!HV286-'2015'!HV286</f>
        <v>7</v>
      </c>
      <c r="HW286" s="29">
        <f>'2019'!HW286-'2015'!HW286</f>
        <v>-25</v>
      </c>
      <c r="HX286" s="29">
        <f>'2019'!HX286-'2015'!HX286</f>
        <v>-4</v>
      </c>
      <c r="HY286" s="29">
        <f>'2019'!HY286-'2015'!HY286</f>
        <v>-2</v>
      </c>
      <c r="HZ286" s="29">
        <f>'2019'!HZ286-'2015'!HZ286</f>
        <v>0</v>
      </c>
      <c r="IA286" s="29">
        <f>'2019'!IA286-'2015'!IA286</f>
        <v>-68</v>
      </c>
      <c r="IB286" s="29">
        <f>'2019'!IB286-'2015'!IB286</f>
        <v>-4</v>
      </c>
      <c r="IC286" s="29">
        <f>'2019'!IC286-'2015'!IC286</f>
        <v>-6</v>
      </c>
      <c r="ID286" s="29">
        <f>'2019'!ID286-'2015'!ID286</f>
        <v>3</v>
      </c>
      <c r="IE286" s="29">
        <f>'2019'!IE286-'2015'!IE286</f>
        <v>-12</v>
      </c>
      <c r="IF286" s="29">
        <f>'2019'!IF286-'2015'!IF286</f>
        <v>-10</v>
      </c>
      <c r="IG286" s="29">
        <f>'2019'!IG286-'2015'!IG286</f>
        <v>2</v>
      </c>
      <c r="IH286" s="29">
        <f>'2019'!IH286-'2015'!IH286</f>
        <v>5</v>
      </c>
      <c r="II286" s="29">
        <f>'2019'!II286-'2015'!II286</f>
        <v>-1</v>
      </c>
      <c r="IJ286" s="29">
        <f>'2019'!IJ286-'2015'!IJ286</f>
        <v>-6</v>
      </c>
      <c r="IK286" s="29">
        <f>'2019'!IK286-'2015'!IK286</f>
        <v>-8</v>
      </c>
      <c r="IL286" s="29">
        <f>'2019'!IL286-'2015'!IL286</f>
        <v>-7</v>
      </c>
      <c r="IM286" s="29">
        <f>'2019'!IM286-'2015'!IM286</f>
        <v>0</v>
      </c>
      <c r="IN286" s="29">
        <f>'2019'!IN286-'2015'!IN286</f>
        <v>-3</v>
      </c>
      <c r="IO286" s="29">
        <f>'2019'!IO286-'2015'!IO286</f>
        <v>0</v>
      </c>
      <c r="IP286" s="29">
        <f>'2019'!IP286-'2015'!IP286</f>
        <v>2</v>
      </c>
      <c r="IQ286" s="29">
        <f>'2019'!IQ286-'2015'!IQ286</f>
        <v>0</v>
      </c>
      <c r="IR286" s="29">
        <f>'2019'!IR286-'2015'!IR286</f>
        <v>0</v>
      </c>
      <c r="IS286" s="29">
        <f>'2019'!IS286-'2015'!IS286</f>
        <v>16</v>
      </c>
      <c r="IT286" s="29">
        <f>'2019'!IT286-'2015'!IT286</f>
        <v>2739</v>
      </c>
      <c r="IU286" s="29">
        <f>'2019'!IU286-'2015'!IU286</f>
        <v>-128</v>
      </c>
      <c r="IV286" s="29">
        <f>'2019'!IV286-'2015'!IV286</f>
        <v>449</v>
      </c>
      <c r="IW286" s="29">
        <f>'2019'!IW286-'2015'!IW286</f>
        <v>-155</v>
      </c>
      <c r="IX286" s="29">
        <f>'2019'!IX286-'2015'!IX286</f>
        <v>-514</v>
      </c>
      <c r="IY286" s="29">
        <f>'2019'!IY286-'2015'!IY286</f>
        <v>1367</v>
      </c>
      <c r="IZ286" s="29">
        <f>'2019'!IZ286-'2015'!IZ286</f>
        <v>3757</v>
      </c>
      <c r="JA286" s="29">
        <f>'2019'!JA286-'2015'!JA286</f>
        <v>-718</v>
      </c>
      <c r="JB286" s="29">
        <f>'2019'!JB286-'2015'!JB286</f>
        <v>974</v>
      </c>
      <c r="JC286" s="29">
        <f>'2019'!JC286-'2015'!JC286</f>
        <v>2064</v>
      </c>
      <c r="JD286" s="29">
        <f>'2019'!JD286-'2015'!JD286</f>
        <v>288</v>
      </c>
      <c r="JE286" s="29">
        <f>'2019'!JE286-'2015'!JE286</f>
        <v>-62</v>
      </c>
      <c r="JF286" s="29">
        <f>'2019'!JF286-'2015'!JF286</f>
        <v>92</v>
      </c>
      <c r="JG286" s="29">
        <f>'2019'!JG286-'2015'!JG286</f>
        <v>-31</v>
      </c>
      <c r="JH286" s="29">
        <f>'2019'!JH286-'2015'!JH286</f>
        <v>11</v>
      </c>
      <c r="JI286" s="29">
        <f>'2019'!JI286-'2015'!JI286</f>
        <v>55</v>
      </c>
      <c r="JJ286" s="29">
        <f>'2019'!JJ286-'2015'!JJ286</f>
        <v>-95</v>
      </c>
      <c r="JK286" s="29">
        <f>'2019'!JK286-'2015'!JK286</f>
        <v>-4</v>
      </c>
      <c r="JL286" s="29">
        <f>'2019'!JL286-'2015'!JL286</f>
        <v>-22</v>
      </c>
      <c r="JM286" s="29">
        <f>'2019'!JM286-'2015'!JM286</f>
        <v>60</v>
      </c>
      <c r="JN286" s="29">
        <f>'2019'!JN286-'2015'!JN286</f>
        <v>12</v>
      </c>
      <c r="JO286" s="29">
        <f>'2019'!JO286-'2015'!JO286</f>
        <v>-0.19999999999999574</v>
      </c>
      <c r="JP286" s="29">
        <f>'2019'!JP286-'2015'!JP286</f>
        <v>1.1999999999999993</v>
      </c>
      <c r="JQ286" s="29">
        <f>'2019'!JQ286-'2015'!JQ286</f>
        <v>1.2999999999999972</v>
      </c>
      <c r="JR286" s="29">
        <f>'2019'!JR286-'2015'!JR286</f>
        <v>24</v>
      </c>
      <c r="JS286" s="29">
        <f>'2019'!JS286-'2015'!JS286</f>
        <v>49</v>
      </c>
      <c r="JT286" s="29">
        <f>'2019'!JT286-'2015'!JT286</f>
        <v>21</v>
      </c>
      <c r="JU286" s="29">
        <f>'2019'!JU286-'2015'!JU286</f>
        <v>50</v>
      </c>
      <c r="JV286" s="29">
        <f>'2019'!JV286-'2015'!JV286</f>
        <v>45</v>
      </c>
      <c r="JW286" s="29">
        <f>'2019'!JW286-'2015'!JW286</f>
        <v>10</v>
      </c>
      <c r="JX286" s="29">
        <f>'2019'!JX286-'2015'!JX286</f>
        <v>8</v>
      </c>
      <c r="JY286" s="29">
        <f>'2019'!JY286-'2015'!JY286</f>
        <v>-59</v>
      </c>
      <c r="JZ286" s="29">
        <f>'2019'!JZ286-'2015'!JZ286</f>
        <v>0</v>
      </c>
      <c r="KA286" s="29">
        <f>'2019'!KA286-'2015'!KA286</f>
        <v>0</v>
      </c>
      <c r="KB286" s="29">
        <f>'2019'!KB286-'2015'!KB286</f>
        <v>-21</v>
      </c>
      <c r="KC286" s="29">
        <f>'2019'!KC286-'2015'!KC286</f>
        <v>-717051</v>
      </c>
      <c r="KD286" s="29">
        <f>'2019'!KD286-'2015'!KD286</f>
        <v>1552814</v>
      </c>
      <c r="KE286" s="29">
        <f>'2019'!KE286-'2015'!KE286</f>
        <v>4057642</v>
      </c>
      <c r="KF286" s="29">
        <f>'2019'!KF286-'2015'!KF286</f>
        <v>0</v>
      </c>
      <c r="KG286" s="29">
        <f>'2019'!KG286-'2015'!KG286</f>
        <v>2</v>
      </c>
      <c r="KH286" s="29">
        <f>'2019'!KH286-'2015'!KH286</f>
        <v>0</v>
      </c>
      <c r="KI286" s="29">
        <f>'2019'!KI286-'2015'!KI286</f>
        <v>-3</v>
      </c>
      <c r="KJ286" s="29">
        <f>'2019'!KJ286-'2015'!KJ286</f>
        <v>1</v>
      </c>
      <c r="KK286" s="29">
        <f>'2019'!KK286-'2015'!KK286</f>
        <v>11</v>
      </c>
      <c r="KL286" s="29">
        <f>'2019'!KL286-'2015'!KL286</f>
        <v>-1</v>
      </c>
      <c r="KM286" s="29">
        <f>'2019'!KM286-'2015'!KM286</f>
        <v>1</v>
      </c>
      <c r="KN286" s="29">
        <f>'2019'!KN286-'2015'!KN286</f>
        <v>-1</v>
      </c>
      <c r="KO286" s="29">
        <f>'2019'!KO286-'2015'!KO286</f>
        <v>0</v>
      </c>
      <c r="KP286" s="29">
        <f>'2019'!KP286-'2015'!KP286</f>
        <v>-1</v>
      </c>
      <c r="KQ286" s="29">
        <f>'2019'!KQ286-'2015'!KQ286</f>
        <v>2</v>
      </c>
      <c r="KR286" s="29">
        <f>'2019'!KR286-'2015'!KR286</f>
        <v>0</v>
      </c>
      <c r="KS286" s="29">
        <f>'2019'!KS286-'2015'!KS286</f>
        <v>0</v>
      </c>
      <c r="KT286" s="29">
        <f>'2019'!KT286-'2015'!KT286</f>
        <v>1</v>
      </c>
      <c r="KU286" s="29">
        <f>'2019'!KU286-'2015'!KU286</f>
        <v>1</v>
      </c>
      <c r="KV286" s="29">
        <f>'2019'!KV286-'2015'!KV286</f>
        <v>-1</v>
      </c>
      <c r="KW286" s="29">
        <f>'2019'!KW286-'2015'!KW286</f>
        <v>22516</v>
      </c>
    </row>
    <row r="287" spans="2:309" x14ac:dyDescent="0.3">
      <c r="B287" s="28" t="s">
        <v>386</v>
      </c>
      <c r="C287" s="29">
        <f>'2019'!C287-'2015'!C287</f>
        <v>0</v>
      </c>
      <c r="D287" s="29">
        <f>'2019'!D287-'2015'!D287</f>
        <v>101</v>
      </c>
      <c r="E287" s="29">
        <f>'2019'!E287-'2015'!E287</f>
        <v>-100</v>
      </c>
      <c r="F287" s="29">
        <f>'2019'!F287-'2015'!F287</f>
        <v>-63</v>
      </c>
      <c r="G287" s="29">
        <f>'2019'!G287-'2015'!G287</f>
        <v>-37</v>
      </c>
      <c r="H287" s="29">
        <f>'2019'!H287-'2015'!H287</f>
        <v>5.7999999999999545</v>
      </c>
      <c r="I287" s="29">
        <f>'2019'!I287-'2015'!I287</f>
        <v>-13</v>
      </c>
      <c r="J287" s="29">
        <f>'2019'!J287-'2015'!J287</f>
        <v>-48</v>
      </c>
      <c r="K287" s="29">
        <f>'2019'!K287-'2015'!K287</f>
        <v>-41</v>
      </c>
      <c r="L287" s="29">
        <f>'2019'!L287-'2015'!L287</f>
        <v>0</v>
      </c>
      <c r="M287" s="29">
        <f>'2019'!M287-'2015'!M287</f>
        <v>68</v>
      </c>
      <c r="N287" s="29">
        <f>'2019'!N287-'2015'!N287</f>
        <v>38</v>
      </c>
      <c r="O287" s="29">
        <f>'2019'!O287-'2015'!O287</f>
        <v>-18</v>
      </c>
      <c r="P287" s="29">
        <f>'2019'!P287-'2015'!P287</f>
        <v>-13</v>
      </c>
      <c r="Q287" s="29">
        <f>'2019'!Q287-'2015'!Q287</f>
        <v>-47</v>
      </c>
      <c r="R287" s="29">
        <f>'2019'!R287-'2015'!R287</f>
        <v>-58</v>
      </c>
      <c r="S287" s="29">
        <f>'2019'!S287-'2015'!S287</f>
        <v>-57</v>
      </c>
      <c r="T287" s="29">
        <f>'2019'!T287-'2015'!T287</f>
        <v>-16</v>
      </c>
      <c r="U287" s="29">
        <f>'2019'!U287-'2015'!U287</f>
        <v>10</v>
      </c>
      <c r="V287" s="29">
        <f>'2019'!V287-'2015'!V287</f>
        <v>32</v>
      </c>
      <c r="W287" s="29">
        <f>'2019'!W287-'2015'!W287</f>
        <v>6</v>
      </c>
      <c r="X287" s="29">
        <f>'2019'!X287-'2015'!X287</f>
        <v>34</v>
      </c>
      <c r="Y287" s="29">
        <f>'2019'!Y287-'2015'!Y287</f>
        <v>-1</v>
      </c>
      <c r="Z287" s="29">
        <f>'2019'!Z287-'2015'!Z287</f>
        <v>-30</v>
      </c>
      <c r="AA287" s="29">
        <f>'2019'!AA287-'2015'!AA287</f>
        <v>-13</v>
      </c>
      <c r="AB287" s="29">
        <f>'2019'!AB287-'2015'!AB287</f>
        <v>43</v>
      </c>
      <c r="AC287" s="29">
        <f>'2019'!AC287-'2015'!AC287</f>
        <v>40</v>
      </c>
      <c r="AD287" s="29">
        <f>'2019'!AD287-'2015'!AD287</f>
        <v>-59</v>
      </c>
      <c r="AE287" s="29">
        <f>'2019'!AE287-'2015'!AE287</f>
        <v>-27</v>
      </c>
      <c r="AF287" s="29">
        <f>'2019'!AF287-'2015'!AF287</f>
        <v>-6</v>
      </c>
      <c r="AG287" s="29">
        <f>'2019'!AG287-'2015'!AG287</f>
        <v>-38</v>
      </c>
      <c r="AH287" s="29">
        <f>'2019'!AH287-'2015'!AH287</f>
        <v>-8</v>
      </c>
      <c r="AI287" s="29">
        <f>'2019'!AI287-'2015'!AI287</f>
        <v>-28</v>
      </c>
      <c r="AJ287" s="29">
        <f>'2019'!AJ287-'2015'!AJ287</f>
        <v>-14</v>
      </c>
      <c r="AK287" s="29">
        <f>'2019'!AK287-'2015'!AK287</f>
        <v>39</v>
      </c>
      <c r="AL287" s="29">
        <f>'2019'!AL287-'2015'!AL287</f>
        <v>48</v>
      </c>
      <c r="AM287" s="29">
        <f>'2019'!AM287-'2015'!AM287</f>
        <v>32</v>
      </c>
      <c r="AN287" s="29">
        <f>'2019'!AN287-'2015'!AN287</f>
        <v>15</v>
      </c>
      <c r="AO287" s="29">
        <f>'2019'!AO287-'2015'!AO287</f>
        <v>-2</v>
      </c>
      <c r="AP287" s="29">
        <f>'2019'!AP287-'2015'!AP287</f>
        <v>-6</v>
      </c>
      <c r="AQ287" s="29">
        <f>'2019'!AQ287-'2015'!AQ287</f>
        <v>15</v>
      </c>
      <c r="AR287" s="29">
        <f>'2019'!AR287-'2015'!AR287</f>
        <v>16</v>
      </c>
      <c r="AS287" s="29">
        <f>'2019'!AS287-'2015'!AS287</f>
        <v>14</v>
      </c>
      <c r="AT287" s="29">
        <f>'2019'!AT287-'2015'!AT287</f>
        <v>-7</v>
      </c>
      <c r="AU287" s="29">
        <f>'2019'!AU287-'2015'!AU287</f>
        <v>-2</v>
      </c>
      <c r="AV287" s="29">
        <f>'2019'!AV287-'2015'!AV287</f>
        <v>2</v>
      </c>
      <c r="AW287" s="29">
        <f>'2019'!AW287-'2015'!AW287</f>
        <v>-71</v>
      </c>
      <c r="AX287" s="29">
        <f>'2019'!AX287-'2015'!AX287</f>
        <v>4</v>
      </c>
      <c r="AY287" s="29">
        <f>'2019'!AY287-'2015'!AY287</f>
        <v>-226</v>
      </c>
      <c r="AZ287" s="29">
        <f>'2019'!AZ287-'2015'!AZ287</f>
        <v>122</v>
      </c>
      <c r="BA287" s="29">
        <f>'2019'!BA287-'2015'!BA287</f>
        <v>126</v>
      </c>
      <c r="BB287" s="29">
        <f>'2019'!BB287-'2015'!BB287</f>
        <v>6.7999999999999972</v>
      </c>
      <c r="BC287" s="29">
        <f>'2019'!BC287-'2015'!BC287</f>
        <v>1</v>
      </c>
      <c r="BD287" s="29">
        <f>'2019'!BD287-'2015'!BD287</f>
        <v>0.89999999999999858</v>
      </c>
      <c r="BE287" s="29">
        <f>'2019'!BE287-'2015'!BE287</f>
        <v>-148</v>
      </c>
      <c r="BF287" s="29">
        <f>'2019'!BF287-'2015'!BF287</f>
        <v>28</v>
      </c>
      <c r="BG287" s="29">
        <f>'2019'!BG287-'2015'!BG287</f>
        <v>-22</v>
      </c>
      <c r="BH287" s="29">
        <f>'2019'!BH287-'2015'!BH287</f>
        <v>-1</v>
      </c>
      <c r="BI287" s="29">
        <f>'2019'!BI287-'2015'!BI287</f>
        <v>-20</v>
      </c>
      <c r="BJ287" s="29">
        <f>'2019'!BJ287-'2015'!BJ287</f>
        <v>4</v>
      </c>
      <c r="BK287" s="29">
        <f>'2019'!BK287-'2015'!BK287</f>
        <v>-5</v>
      </c>
      <c r="BL287" s="29">
        <f>'2019'!BL287-'2015'!BL287</f>
        <v>-5</v>
      </c>
      <c r="BM287" s="29">
        <f>'2019'!BM287-'2015'!BM287</f>
        <v>38</v>
      </c>
      <c r="BN287" s="29">
        <f>'2019'!BN287-'2015'!BN287</f>
        <v>7</v>
      </c>
      <c r="BO287" s="29">
        <f>'2019'!BO287-'2015'!BO287</f>
        <v>40</v>
      </c>
      <c r="BP287" s="29">
        <f>'2019'!BP287-'2015'!BP287</f>
        <v>-1</v>
      </c>
      <c r="BQ287" s="29">
        <f>'2019'!BQ287-'2015'!BQ287</f>
        <v>14</v>
      </c>
      <c r="BR287" s="29">
        <f>'2019'!BR287-'2015'!BR287</f>
        <v>17</v>
      </c>
      <c r="BS287" s="29">
        <f>'2019'!BS287-'2015'!BS287</f>
        <v>4</v>
      </c>
      <c r="BT287" s="29">
        <f>'2019'!BT287-'2015'!BT287</f>
        <v>5</v>
      </c>
      <c r="BU287" s="29">
        <f>'2019'!BU287-'2015'!BU287</f>
        <v>-10</v>
      </c>
      <c r="BV287" s="29">
        <f>'2019'!BV287-'2015'!BV287</f>
        <v>-4</v>
      </c>
      <c r="BW287" s="29">
        <f>'2019'!BW287-'2015'!BW287</f>
        <v>1</v>
      </c>
      <c r="BX287" s="29">
        <f>'2019'!BX287-'2015'!BX287</f>
        <v>12</v>
      </c>
      <c r="BY287" s="29">
        <f>'2019'!BY287-'2015'!BY287</f>
        <v>1</v>
      </c>
      <c r="BZ287" s="29">
        <f>'2019'!BZ287-'2015'!BZ287</f>
        <v>4</v>
      </c>
      <c r="CA287" s="29">
        <f>'2019'!CA287-'2015'!CA287</f>
        <v>3</v>
      </c>
      <c r="CB287" s="29">
        <f>'2019'!CB287-'2015'!CB287</f>
        <v>17</v>
      </c>
      <c r="CC287" s="29">
        <f>'2019'!CC287-'2015'!CC287</f>
        <v>48</v>
      </c>
      <c r="CD287" s="29">
        <f>'2019'!CD287-'2015'!CD287</f>
        <v>-53</v>
      </c>
      <c r="CE287" s="29">
        <f>'2019'!CE287-'2015'!CE287</f>
        <v>-8</v>
      </c>
      <c r="CF287" s="29">
        <f>'2019'!CF287-'2015'!CF287</f>
        <v>1.7000000000000028</v>
      </c>
      <c r="CG287" s="29">
        <f>'2019'!CG287-'2015'!CG287</f>
        <v>0</v>
      </c>
      <c r="CH287" s="29">
        <f>'2019'!CH287-'2015'!CH287</f>
        <v>30</v>
      </c>
      <c r="CI287" s="29">
        <f>'2019'!CI287-'2015'!CI287</f>
        <v>28</v>
      </c>
      <c r="CJ287" s="29">
        <f>'2019'!CJ287-'2015'!CJ287</f>
        <v>2</v>
      </c>
      <c r="CK287" s="29">
        <f>'2019'!CK287-'2015'!CK287</f>
        <v>-5</v>
      </c>
      <c r="CL287" s="29">
        <f>'2019'!CL287-'2015'!CL287</f>
        <v>-21</v>
      </c>
      <c r="CM287" s="29">
        <f>'2019'!CM287-'2015'!CM287</f>
        <v>28</v>
      </c>
      <c r="CN287" s="29">
        <f>'2019'!CN287-'2015'!CN287</f>
        <v>-22</v>
      </c>
      <c r="CO287" s="29">
        <f>'2019'!CO287-'2015'!CO287</f>
        <v>7950</v>
      </c>
      <c r="CP287" s="29">
        <f>'2019'!CP287-'2015'!CP287</f>
        <v>1.2999999999999972</v>
      </c>
      <c r="CQ287" s="29">
        <f>'2019'!CQ287-'2015'!CQ287</f>
        <v>-69</v>
      </c>
      <c r="CR287" s="29">
        <f>'2019'!CR287-'2015'!CR287</f>
        <v>88</v>
      </c>
      <c r="CS287" s="29">
        <f>'2019'!CS287-'2015'!CS287</f>
        <v>-12</v>
      </c>
      <c r="CT287" s="29">
        <f>'2019'!CT287-'2015'!CT287</f>
        <v>96184</v>
      </c>
      <c r="CU287" s="29">
        <f>'2019'!CU287-'2015'!CU287</f>
        <v>31135</v>
      </c>
      <c r="CV287" s="29">
        <f>'2019'!CV287-'2015'!CV287</f>
        <v>167</v>
      </c>
      <c r="CW287" s="29">
        <f>'2019'!CW287-'2015'!CW287</f>
        <v>127</v>
      </c>
      <c r="CX287" s="29">
        <f>'2019'!CX287-'2015'!CX287</f>
        <v>104</v>
      </c>
      <c r="CY287" s="29">
        <f>'2019'!CY287-'2015'!CY287</f>
        <v>-19</v>
      </c>
      <c r="CZ287" s="29">
        <f>'2019'!CZ287-'2015'!CZ287</f>
        <v>-10</v>
      </c>
      <c r="DA287" s="29">
        <f>'2019'!DA287-'2015'!DA287</f>
        <v>-146</v>
      </c>
      <c r="DB287" s="29">
        <f>'2019'!DB287-'2015'!DB287</f>
        <v>-129</v>
      </c>
      <c r="DC287" s="29">
        <f>'2019'!DC287-'2015'!DC287</f>
        <v>69</v>
      </c>
      <c r="DD287" s="29">
        <f>'2019'!DD287-'2015'!DD287</f>
        <v>102</v>
      </c>
      <c r="DE287" s="29">
        <f>'2019'!DE287-'2015'!DE287</f>
        <v>16</v>
      </c>
      <c r="DF287" s="29">
        <f>'2019'!DF287-'2015'!DF287</f>
        <v>96</v>
      </c>
      <c r="DG287" s="29">
        <f>'2019'!DG287-'2015'!DG287</f>
        <v>53</v>
      </c>
      <c r="DH287" s="29">
        <f>'2019'!DH287-'2015'!DH287</f>
        <v>6</v>
      </c>
      <c r="DI287" s="29">
        <f>'2019'!DI287-'2015'!DI287</f>
        <v>-6</v>
      </c>
      <c r="DJ287" s="29">
        <f>'2019'!DJ287-'2015'!DJ287</f>
        <v>-10</v>
      </c>
      <c r="DK287" s="29">
        <f>'2019'!DK287-'2015'!DK287</f>
        <v>-2</v>
      </c>
      <c r="DL287" s="29">
        <f>'2019'!DL287-'2015'!DL287</f>
        <v>63</v>
      </c>
      <c r="DM287" s="29">
        <f>'2019'!DM287-'2015'!DM287</f>
        <v>19</v>
      </c>
      <c r="DN287" s="29">
        <f>'2019'!DN287-'2015'!DN287</f>
        <v>43</v>
      </c>
      <c r="DO287" s="29">
        <f>'2019'!DO287-'2015'!DO287</f>
        <v>5</v>
      </c>
      <c r="DP287" s="29">
        <f>'2019'!DP287-'2015'!DP287</f>
        <v>0</v>
      </c>
      <c r="DQ287" s="29">
        <f>'2019'!DQ287-'2015'!DQ287</f>
        <v>-119</v>
      </c>
      <c r="DR287" s="29">
        <f>'2019'!DR287-'2015'!DR287</f>
        <v>-125</v>
      </c>
      <c r="DS287" s="29">
        <f>'2019'!DS287-'2015'!DS287</f>
        <v>44</v>
      </c>
      <c r="DT287" s="29">
        <f>'2019'!DT287-'2015'!DT287</f>
        <v>15</v>
      </c>
      <c r="DU287" s="29">
        <f>'2019'!DU287-'2015'!DU287</f>
        <v>-6</v>
      </c>
      <c r="DV287" s="29">
        <f>'2019'!DV287-'2015'!DV287</f>
        <v>-10</v>
      </c>
      <c r="DW287" s="29">
        <f>'2019'!DW287-'2015'!DW287</f>
        <v>-2</v>
      </c>
      <c r="DX287" s="29">
        <f>'2019'!DX287-'2015'!DX287</f>
        <v>63</v>
      </c>
      <c r="DY287" s="29">
        <f>'2019'!DY287-'2015'!DY287</f>
        <v>19</v>
      </c>
      <c r="DZ287" s="29">
        <f>'2019'!DZ287-'2015'!DZ287</f>
        <v>43</v>
      </c>
      <c r="EA287" s="29">
        <f>'2019'!EA287-'2015'!EA287</f>
        <v>5</v>
      </c>
      <c r="EB287" s="29">
        <f>'2019'!EB287-'2015'!EB287</f>
        <v>0</v>
      </c>
      <c r="EC287" s="29">
        <f>'2019'!EC287-'2015'!EC287</f>
        <v>-118</v>
      </c>
      <c r="ED287" s="29">
        <f>'2019'!ED287-'2015'!ED287</f>
        <v>-136</v>
      </c>
      <c r="EE287" s="29">
        <f>'2019'!EE287-'2015'!EE287</f>
        <v>-94</v>
      </c>
      <c r="EF287" s="29">
        <f>'2019'!EF287-'2015'!EF287</f>
        <v>-51</v>
      </c>
      <c r="EG287" s="29">
        <f>'2019'!EG287-'2015'!EG287</f>
        <v>4</v>
      </c>
      <c r="EH287" s="29">
        <f>'2019'!EH287-'2015'!EH287</f>
        <v>-31</v>
      </c>
      <c r="EI287" s="29">
        <f>'2019'!EI287-'2015'!EI287</f>
        <v>93</v>
      </c>
      <c r="EJ287" s="29">
        <f>'2019'!EJ287-'2015'!EJ287</f>
        <v>-0.10000000000000142</v>
      </c>
      <c r="EK287" s="29">
        <f>'2019'!EK287-'2015'!EK287</f>
        <v>10</v>
      </c>
      <c r="EL287" s="29">
        <f>'2019'!EL287-'2015'!EL287</f>
        <v>5.0000000000000142</v>
      </c>
      <c r="EM287" s="29">
        <f>'2019'!EM287-'2015'!EM287</f>
        <v>-95</v>
      </c>
      <c r="EN287" s="29">
        <f>'2019'!EN287-'2015'!EN287</f>
        <v>-26</v>
      </c>
      <c r="EO287" s="29">
        <f>'2019'!EO287-'2015'!EO287</f>
        <v>5</v>
      </c>
      <c r="EP287" s="29">
        <f>'2019'!EP287-'2015'!EP287</f>
        <v>31</v>
      </c>
      <c r="EQ287" s="29">
        <f>'2019'!EQ287-'2015'!EQ287</f>
        <v>-22</v>
      </c>
      <c r="ER287" s="29">
        <f>'2019'!ER287-'2015'!ER287</f>
        <v>-29</v>
      </c>
      <c r="ES287" s="29">
        <f>'2019'!ES287-'2015'!ES287</f>
        <v>-74</v>
      </c>
      <c r="ET287" s="29">
        <f>'2019'!ET287-'2015'!ET287</f>
        <v>-46</v>
      </c>
      <c r="EU287" s="29">
        <f>'2019'!EU287-'2015'!EU287</f>
        <v>-28</v>
      </c>
      <c r="EV287" s="29">
        <f>'2019'!EV287-'2015'!EV287</f>
        <v>-43</v>
      </c>
      <c r="EW287" s="29">
        <f>'2019'!EW287-'2015'!EW287</f>
        <v>-179</v>
      </c>
      <c r="EX287" s="29">
        <f>'2019'!EX287-'2015'!EX287</f>
        <v>160</v>
      </c>
      <c r="EY287" s="29">
        <f>'2019'!EY287-'2015'!EY287</f>
        <v>-24</v>
      </c>
      <c r="EZ287" s="29">
        <f>'2019'!EZ287-'2015'!EZ287</f>
        <v>0</v>
      </c>
      <c r="FA287" s="29">
        <f>'2019'!FA287-'2015'!FA287</f>
        <v>95</v>
      </c>
      <c r="FB287" s="29">
        <f>'2019'!FB287-'2015'!FB287</f>
        <v>60</v>
      </c>
      <c r="FC287" s="29">
        <f>'2019'!FC287-'2015'!FC287</f>
        <v>9</v>
      </c>
      <c r="FD287" s="29">
        <f>'2019'!FD287-'2015'!FD287</f>
        <v>5</v>
      </c>
      <c r="FE287" s="29">
        <f>'2019'!FE287-'2015'!FE287</f>
        <v>8</v>
      </c>
      <c r="FF287" s="29">
        <f>'2019'!FF287-'2015'!FF287</f>
        <v>-18</v>
      </c>
      <c r="FG287" s="29">
        <f>'2019'!FG287-'2015'!FG287</f>
        <v>-1</v>
      </c>
      <c r="FH287" s="29">
        <f>'2019'!FH287-'2015'!FH287</f>
        <v>-8</v>
      </c>
      <c r="FI287" s="29">
        <f>'2019'!FI287-'2015'!FI287</f>
        <v>-35</v>
      </c>
      <c r="FJ287" s="29">
        <f>'2019'!FJ287-'2015'!FJ287</f>
        <v>-4</v>
      </c>
      <c r="FK287" s="29">
        <f>'2019'!FK287-'2015'!FK287</f>
        <v>82</v>
      </c>
      <c r="FL287" s="29">
        <f>'2019'!FL287-'2015'!FL287</f>
        <v>1</v>
      </c>
      <c r="FM287" s="29">
        <f>'2019'!FM287-'2015'!FM287</f>
        <v>2.1999999999999886</v>
      </c>
      <c r="FN287" s="29">
        <f>'2019'!FN287-'2015'!FN287</f>
        <v>-166</v>
      </c>
      <c r="FO287" s="29">
        <f>'2019'!FO287-'2015'!FO287</f>
        <v>88</v>
      </c>
      <c r="FP287" s="29">
        <f>'2019'!FP287-'2015'!FP287</f>
        <v>-40</v>
      </c>
      <c r="FQ287" s="29">
        <f>'2019'!FQ287-'2015'!FQ287</f>
        <v>51</v>
      </c>
      <c r="FR287" s="29">
        <f>'2019'!FR287-'2015'!FR287</f>
        <v>-24</v>
      </c>
      <c r="FS287" s="29">
        <f>'2019'!FS287-'2015'!FS287</f>
        <v>-89</v>
      </c>
      <c r="FT287" s="29">
        <f>'2019'!FT287-'2015'!FT287</f>
        <v>3898.8</v>
      </c>
      <c r="FU287" s="29">
        <f>'2019'!FU287-'2015'!FU287</f>
        <v>121.19999999999982</v>
      </c>
      <c r="FV287" s="29">
        <f>'2019'!FV287-'2015'!FV287</f>
        <v>375.70000000000027</v>
      </c>
      <c r="FW287" s="29">
        <f>'2019'!FW287-'2015'!FW287</f>
        <v>-886771</v>
      </c>
      <c r="FX287" s="29">
        <f>'2019'!FX287-'2015'!FX287</f>
        <v>377860</v>
      </c>
      <c r="FY287" s="29">
        <f>'2019'!FY287-'2015'!FY287</f>
        <v>653763</v>
      </c>
      <c r="FZ287" s="29">
        <f>'2019'!FZ287-'2015'!FZ287</f>
        <v>-7</v>
      </c>
      <c r="GA287" s="29">
        <f>'2019'!GA287-'2015'!GA287</f>
        <v>3</v>
      </c>
      <c r="GB287" s="29">
        <f>'2019'!GB287-'2015'!GB287</f>
        <v>0</v>
      </c>
      <c r="GC287" s="29">
        <f>'2019'!GC287-'2015'!GC287</f>
        <v>3</v>
      </c>
      <c r="GD287" s="29">
        <f>'2019'!GD287-'2015'!GD287</f>
        <v>0</v>
      </c>
      <c r="GE287" s="29">
        <f>'2019'!GE287-'2015'!GE287</f>
        <v>-9</v>
      </c>
      <c r="GF287" s="29">
        <f>'2019'!GF287-'2015'!GF287</f>
        <v>1</v>
      </c>
      <c r="GG287" s="29">
        <f>'2019'!GG287-'2015'!GG287</f>
        <v>-4</v>
      </c>
      <c r="GH287" s="29">
        <f>'2019'!GH287-'2015'!GH287</f>
        <v>-6</v>
      </c>
      <c r="GI287" s="29">
        <f>'2019'!GI287-'2015'!GI287</f>
        <v>0</v>
      </c>
      <c r="GJ287" s="29">
        <f>'2019'!GJ287-'2015'!GJ287</f>
        <v>0</v>
      </c>
      <c r="GK287" s="29">
        <f>'2019'!GK287-'2015'!GK287</f>
        <v>0</v>
      </c>
      <c r="GL287" s="29">
        <f>'2019'!GL287-'2015'!GL287</f>
        <v>0</v>
      </c>
      <c r="GM287" s="29">
        <f>'2019'!GM287-'2015'!GM287</f>
        <v>8</v>
      </c>
      <c r="GN287" s="29">
        <f>'2019'!GN287-'2015'!GN287</f>
        <v>1</v>
      </c>
      <c r="GO287" s="29">
        <f>'2019'!GO287-'2015'!GO287</f>
        <v>5</v>
      </c>
      <c r="GP287" s="29">
        <f>'2019'!GP287-'2015'!GP287</f>
        <v>3</v>
      </c>
      <c r="GQ287" s="29">
        <f>'2019'!GQ287-'2015'!GQ287</f>
        <v>0</v>
      </c>
      <c r="GR287" s="29">
        <f>'2019'!GR287-'2015'!GR287</f>
        <v>6</v>
      </c>
      <c r="GS287" s="29">
        <f>'2019'!GS287-'2015'!GS287</f>
        <v>-4</v>
      </c>
      <c r="GT287" s="29">
        <f>'2019'!GT287-'2015'!GT287</f>
        <v>-2</v>
      </c>
      <c r="GU287" s="29">
        <f>'2019'!GU287-'2015'!GU287</f>
        <v>2</v>
      </c>
      <c r="GV287" s="29">
        <f>'2019'!GV287-'2015'!GV287</f>
        <v>2</v>
      </c>
      <c r="GW287" s="29">
        <f>'2019'!GW287-'2015'!GW287</f>
        <v>0</v>
      </c>
      <c r="GX287" s="29">
        <f>'2019'!GX287-'2015'!GX287</f>
        <v>9</v>
      </c>
      <c r="GY287" s="29">
        <f>'2019'!GY287-'2015'!GY287</f>
        <v>14</v>
      </c>
      <c r="GZ287" s="29">
        <f>'2019'!GZ287-'2015'!GZ287</f>
        <v>8</v>
      </c>
      <c r="HA287" s="29">
        <f>'2019'!HA287-'2015'!HA287</f>
        <v>0</v>
      </c>
      <c r="HB287" s="29">
        <f>'2019'!HB287-'2015'!HB287</f>
        <v>0</v>
      </c>
      <c r="HC287" s="29">
        <f>'2019'!HC287-'2015'!HC287</f>
        <v>1</v>
      </c>
      <c r="HD287" s="29">
        <f>'2019'!HD287-'2015'!HD287</f>
        <v>0</v>
      </c>
      <c r="HE287" s="29">
        <f>'2019'!HE287-'2015'!HE287</f>
        <v>-29</v>
      </c>
      <c r="HF287" s="29">
        <f>'2019'!HF287-'2015'!HF287</f>
        <v>1</v>
      </c>
      <c r="HG287" s="29">
        <f>'2019'!HG287-'2015'!HG287</f>
        <v>0.89999999999999858</v>
      </c>
      <c r="HH287" s="29">
        <f>'2019'!HH287-'2015'!HH287</f>
        <v>86</v>
      </c>
      <c r="HI287" s="29">
        <f>'2019'!HI287-'2015'!HI287</f>
        <v>77</v>
      </c>
      <c r="HJ287" s="29">
        <f>'2019'!HJ287-'2015'!HJ287</f>
        <v>93</v>
      </c>
      <c r="HK287" s="29">
        <f>'2019'!HK287-'2015'!HK287</f>
        <v>-65</v>
      </c>
      <c r="HL287" s="29">
        <f>'2019'!HL287-'2015'!HL287</f>
        <v>-6</v>
      </c>
      <c r="HM287" s="29">
        <f>'2019'!HM287-'2015'!HM287</f>
        <v>101</v>
      </c>
      <c r="HN287" s="29">
        <f>'2019'!HN287-'2015'!HN287</f>
        <v>-191</v>
      </c>
      <c r="HO287" s="29">
        <f>'2019'!HO287-'2015'!HO287</f>
        <v>-1</v>
      </c>
      <c r="HP287" s="29">
        <f>'2019'!HP287-'2015'!HP287</f>
        <v>0</v>
      </c>
      <c r="HQ287" s="29">
        <f>'2019'!HQ287-'2015'!HQ287</f>
        <v>40</v>
      </c>
      <c r="HR287" s="29">
        <f>'2019'!HR287-'2015'!HR287</f>
        <v>0</v>
      </c>
      <c r="HS287" s="29">
        <f>'2019'!HS287-'2015'!HS287</f>
        <v>-206</v>
      </c>
      <c r="HT287" s="29">
        <f>'2019'!HT287-'2015'!HT287</f>
        <v>14</v>
      </c>
      <c r="HU287" s="29">
        <f>'2019'!HU287-'2015'!HU287</f>
        <v>-9</v>
      </c>
      <c r="HV287" s="29">
        <f>'2019'!HV287-'2015'!HV287</f>
        <v>1</v>
      </c>
      <c r="HW287" s="29">
        <f>'2019'!HW287-'2015'!HW287</f>
        <v>-35</v>
      </c>
      <c r="HX287" s="29">
        <f>'2019'!HX287-'2015'!HX287</f>
        <v>-17</v>
      </c>
      <c r="HY287" s="29">
        <f>'2019'!HY287-'2015'!HY287</f>
        <v>1</v>
      </c>
      <c r="HZ287" s="29">
        <f>'2019'!HZ287-'2015'!HZ287</f>
        <v>0</v>
      </c>
      <c r="IA287" s="29">
        <f>'2019'!IA287-'2015'!IA287</f>
        <v>-55</v>
      </c>
      <c r="IB287" s="29">
        <f>'2019'!IB287-'2015'!IB287</f>
        <v>-20</v>
      </c>
      <c r="IC287" s="29">
        <f>'2019'!IC287-'2015'!IC287</f>
        <v>-4</v>
      </c>
      <c r="ID287" s="29">
        <f>'2019'!ID287-'2015'!ID287</f>
        <v>10</v>
      </c>
      <c r="IE287" s="29">
        <f>'2019'!IE287-'2015'!IE287</f>
        <v>-13</v>
      </c>
      <c r="IF287" s="29">
        <f>'2019'!IF287-'2015'!IF287</f>
        <v>-17</v>
      </c>
      <c r="IG287" s="29">
        <f>'2019'!IG287-'2015'!IG287</f>
        <v>6</v>
      </c>
      <c r="IH287" s="29">
        <f>'2019'!IH287-'2015'!IH287</f>
        <v>2</v>
      </c>
      <c r="II287" s="29">
        <f>'2019'!II287-'2015'!II287</f>
        <v>-1</v>
      </c>
      <c r="IJ287" s="29">
        <f>'2019'!IJ287-'2015'!IJ287</f>
        <v>-5</v>
      </c>
      <c r="IK287" s="29">
        <f>'2019'!IK287-'2015'!IK287</f>
        <v>-15</v>
      </c>
      <c r="IL287" s="29">
        <f>'2019'!IL287-'2015'!IL287</f>
        <v>4</v>
      </c>
      <c r="IM287" s="29">
        <f>'2019'!IM287-'2015'!IM287</f>
        <v>-5</v>
      </c>
      <c r="IN287" s="29">
        <f>'2019'!IN287-'2015'!IN287</f>
        <v>0</v>
      </c>
      <c r="IO287" s="29">
        <f>'2019'!IO287-'2015'!IO287</f>
        <v>38</v>
      </c>
      <c r="IP287" s="29">
        <f>'2019'!IP287-'2015'!IP287</f>
        <v>2</v>
      </c>
      <c r="IQ287" s="29">
        <f>'2019'!IQ287-'2015'!IQ287</f>
        <v>7</v>
      </c>
      <c r="IR287" s="29">
        <f>'2019'!IR287-'2015'!IR287</f>
        <v>7</v>
      </c>
      <c r="IS287" s="29">
        <f>'2019'!IS287-'2015'!IS287</f>
        <v>-94</v>
      </c>
      <c r="IT287" s="29">
        <f>'2019'!IT287-'2015'!IT287</f>
        <v>406</v>
      </c>
      <c r="IU287" s="29">
        <f>'2019'!IU287-'2015'!IU287</f>
        <v>224</v>
      </c>
      <c r="IV287" s="29">
        <f>'2019'!IV287-'2015'!IV287</f>
        <v>333</v>
      </c>
      <c r="IW287" s="29">
        <f>'2019'!IW287-'2015'!IW287</f>
        <v>-374</v>
      </c>
      <c r="IX287" s="29">
        <f>'2019'!IX287-'2015'!IX287</f>
        <v>-105</v>
      </c>
      <c r="IY287" s="29">
        <f>'2019'!IY287-'2015'!IY287</f>
        <v>-526</v>
      </c>
      <c r="IZ287" s="29">
        <f>'2019'!IZ287-'2015'!IZ287</f>
        <v>-41</v>
      </c>
      <c r="JA287" s="29">
        <f>'2019'!JA287-'2015'!JA287</f>
        <v>468</v>
      </c>
      <c r="JB287" s="29">
        <f>'2019'!JB287-'2015'!JB287</f>
        <v>91</v>
      </c>
      <c r="JC287" s="29">
        <f>'2019'!JC287-'2015'!JC287</f>
        <v>327</v>
      </c>
      <c r="JD287" s="29">
        <f>'2019'!JD287-'2015'!JD287</f>
        <v>-140</v>
      </c>
      <c r="JE287" s="29">
        <f>'2019'!JE287-'2015'!JE287</f>
        <v>76</v>
      </c>
      <c r="JF287" s="29">
        <f>'2019'!JF287-'2015'!JF287</f>
        <v>26</v>
      </c>
      <c r="JG287" s="29">
        <f>'2019'!JG287-'2015'!JG287</f>
        <v>17</v>
      </c>
      <c r="JH287" s="29">
        <f>'2019'!JH287-'2015'!JH287</f>
        <v>37</v>
      </c>
      <c r="JI287" s="29">
        <f>'2019'!JI287-'2015'!JI287</f>
        <v>22</v>
      </c>
      <c r="JJ287" s="29">
        <f>'2019'!JJ287-'2015'!JJ287</f>
        <v>29</v>
      </c>
      <c r="JK287" s="29">
        <f>'2019'!JK287-'2015'!JK287</f>
        <v>-10</v>
      </c>
      <c r="JL287" s="29">
        <f>'2019'!JL287-'2015'!JL287</f>
        <v>-37</v>
      </c>
      <c r="JM287" s="29">
        <f>'2019'!JM287-'2015'!JM287</f>
        <v>-83</v>
      </c>
      <c r="JN287" s="29">
        <f>'2019'!JN287-'2015'!JN287</f>
        <v>-171</v>
      </c>
      <c r="JO287" s="29">
        <f>'2019'!JO287-'2015'!JO287</f>
        <v>1.1999999999999957</v>
      </c>
      <c r="JP287" s="29">
        <f>'2019'!JP287-'2015'!JP287</f>
        <v>0.30000000000000071</v>
      </c>
      <c r="JQ287" s="29">
        <f>'2019'!JQ287-'2015'!JQ287</f>
        <v>0.10000000000000142</v>
      </c>
      <c r="JR287" s="29">
        <f>'2019'!JR287-'2015'!JR287</f>
        <v>-2</v>
      </c>
      <c r="JS287" s="29">
        <f>'2019'!JS287-'2015'!JS287</f>
        <v>102</v>
      </c>
      <c r="JT287" s="29">
        <f>'2019'!JT287-'2015'!JT287</f>
        <v>51</v>
      </c>
      <c r="JU287" s="29">
        <f>'2019'!JU287-'2015'!JU287</f>
        <v>-33</v>
      </c>
      <c r="JV287" s="29">
        <f>'2019'!JV287-'2015'!JV287</f>
        <v>-14</v>
      </c>
      <c r="JW287" s="29">
        <f>'2019'!JW287-'2015'!JW287</f>
        <v>13</v>
      </c>
      <c r="JX287" s="29">
        <f>'2019'!JX287-'2015'!JX287</f>
        <v>11</v>
      </c>
      <c r="JY287" s="29">
        <f>'2019'!JY287-'2015'!JY287</f>
        <v>23</v>
      </c>
      <c r="JZ287" s="29">
        <f>'2019'!JZ287-'2015'!JZ287</f>
        <v>12</v>
      </c>
      <c r="KA287" s="29">
        <f>'2019'!KA287-'2015'!KA287</f>
        <v>0</v>
      </c>
      <c r="KB287" s="29">
        <f>'2019'!KB287-'2015'!KB287</f>
        <v>32</v>
      </c>
      <c r="KC287" s="29">
        <f>'2019'!KC287-'2015'!KC287</f>
        <v>3112266</v>
      </c>
      <c r="KD287" s="29">
        <f>'2019'!KD287-'2015'!KD287</f>
        <v>-292801</v>
      </c>
      <c r="KE287" s="29">
        <f>'2019'!KE287-'2015'!KE287</f>
        <v>779380</v>
      </c>
      <c r="KF287" s="29">
        <f>'2019'!KF287-'2015'!KF287</f>
        <v>1</v>
      </c>
      <c r="KG287" s="29">
        <f>'2019'!KG287-'2015'!KG287</f>
        <v>-2</v>
      </c>
      <c r="KH287" s="29">
        <f>'2019'!KH287-'2015'!KH287</f>
        <v>-1</v>
      </c>
      <c r="KI287" s="29">
        <f>'2019'!KI287-'2015'!KI287</f>
        <v>-4</v>
      </c>
      <c r="KJ287" s="29">
        <f>'2019'!KJ287-'2015'!KJ287</f>
        <v>-4</v>
      </c>
      <c r="KK287" s="29">
        <f>'2019'!KK287-'2015'!KK287</f>
        <v>2</v>
      </c>
      <c r="KL287" s="29">
        <f>'2019'!KL287-'2015'!KL287</f>
        <v>-2</v>
      </c>
      <c r="KM287" s="29">
        <f>'2019'!KM287-'2015'!KM287</f>
        <v>-1</v>
      </c>
      <c r="KN287" s="29">
        <f>'2019'!KN287-'2015'!KN287</f>
        <v>-2</v>
      </c>
      <c r="KO287" s="29">
        <f>'2019'!KO287-'2015'!KO287</f>
        <v>11</v>
      </c>
      <c r="KP287" s="29">
        <f>'2019'!KP287-'2015'!KP287</f>
        <v>-2</v>
      </c>
      <c r="KQ287" s="29">
        <f>'2019'!KQ287-'2015'!KQ287</f>
        <v>-2</v>
      </c>
      <c r="KR287" s="29">
        <f>'2019'!KR287-'2015'!KR287</f>
        <v>0</v>
      </c>
      <c r="KS287" s="29">
        <f>'2019'!KS287-'2015'!KS287</f>
        <v>0</v>
      </c>
      <c r="KT287" s="29">
        <f>'2019'!KT287-'2015'!KT287</f>
        <v>0</v>
      </c>
      <c r="KU287" s="29">
        <f>'2019'!KU287-'2015'!KU287</f>
        <v>-1</v>
      </c>
      <c r="KV287" s="29">
        <f>'2019'!KV287-'2015'!KV287</f>
        <v>-35</v>
      </c>
      <c r="KW287" s="29">
        <f>'2019'!KW287-'2015'!KW287</f>
        <v>-298934</v>
      </c>
    </row>
    <row r="288" spans="2:309" x14ac:dyDescent="0.3">
      <c r="B288" s="28" t="s">
        <v>387</v>
      </c>
      <c r="C288" s="29">
        <f>'2019'!C288-'2015'!C288</f>
        <v>0</v>
      </c>
      <c r="D288" s="29">
        <f>'2019'!D288-'2015'!D288</f>
        <v>117</v>
      </c>
      <c r="E288" s="29">
        <f>'2019'!E288-'2015'!E288</f>
        <v>12</v>
      </c>
      <c r="F288" s="29">
        <f>'2019'!F288-'2015'!F288</f>
        <v>138</v>
      </c>
      <c r="G288" s="29">
        <f>'2019'!G288-'2015'!G288</f>
        <v>-126</v>
      </c>
      <c r="H288" s="29">
        <f>'2019'!H288-'2015'!H288</f>
        <v>-33.100000000000023</v>
      </c>
      <c r="I288" s="29">
        <f>'2019'!I288-'2015'!I288</f>
        <v>-82</v>
      </c>
      <c r="J288" s="29">
        <f>'2019'!J288-'2015'!J288</f>
        <v>-56</v>
      </c>
      <c r="K288" s="29">
        <f>'2019'!K288-'2015'!K288</f>
        <v>23</v>
      </c>
      <c r="L288" s="29">
        <f>'2019'!L288-'2015'!L288</f>
        <v>13</v>
      </c>
      <c r="M288" s="29">
        <f>'2019'!M288-'2015'!M288</f>
        <v>27</v>
      </c>
      <c r="N288" s="29">
        <f>'2019'!N288-'2015'!N288</f>
        <v>-7</v>
      </c>
      <c r="O288" s="29">
        <f>'2019'!O288-'2015'!O288</f>
        <v>-67</v>
      </c>
      <c r="P288" s="29">
        <f>'2019'!P288-'2015'!P288</f>
        <v>-29</v>
      </c>
      <c r="Q288" s="29">
        <f>'2019'!Q288-'2015'!Q288</f>
        <v>-59</v>
      </c>
      <c r="R288" s="29">
        <f>'2019'!R288-'2015'!R288</f>
        <v>-72</v>
      </c>
      <c r="S288" s="29">
        <f>'2019'!S288-'2015'!S288</f>
        <v>148</v>
      </c>
      <c r="T288" s="29">
        <f>'2019'!T288-'2015'!T288</f>
        <v>14</v>
      </c>
      <c r="U288" s="29">
        <f>'2019'!U288-'2015'!U288</f>
        <v>80</v>
      </c>
      <c r="V288" s="29">
        <f>'2019'!V288-'2015'!V288</f>
        <v>12</v>
      </c>
      <c r="W288" s="29">
        <f>'2019'!W288-'2015'!W288</f>
        <v>51</v>
      </c>
      <c r="X288" s="29">
        <f>'2019'!X288-'2015'!X288</f>
        <v>-32</v>
      </c>
      <c r="Y288" s="29">
        <f>'2019'!Y288-'2015'!Y288</f>
        <v>24</v>
      </c>
      <c r="Z288" s="29">
        <f>'2019'!Z288-'2015'!Z288</f>
        <v>38</v>
      </c>
      <c r="AA288" s="29">
        <f>'2019'!AA288-'2015'!AA288</f>
        <v>-37</v>
      </c>
      <c r="AB288" s="29">
        <f>'2019'!AB288-'2015'!AB288</f>
        <v>-33</v>
      </c>
      <c r="AC288" s="29">
        <f>'2019'!AC288-'2015'!AC288</f>
        <v>-41</v>
      </c>
      <c r="AD288" s="29">
        <f>'2019'!AD288-'2015'!AD288</f>
        <v>-101</v>
      </c>
      <c r="AE288" s="29">
        <f>'2019'!AE288-'2015'!AE288</f>
        <v>41</v>
      </c>
      <c r="AF288" s="29">
        <f>'2019'!AF288-'2015'!AF288</f>
        <v>6</v>
      </c>
      <c r="AG288" s="29">
        <f>'2019'!AG288-'2015'!AG288</f>
        <v>-103</v>
      </c>
      <c r="AH288" s="29">
        <f>'2019'!AH288-'2015'!AH288</f>
        <v>-93</v>
      </c>
      <c r="AI288" s="29">
        <f>'2019'!AI288-'2015'!AI288</f>
        <v>-127</v>
      </c>
      <c r="AJ288" s="29">
        <f>'2019'!AJ288-'2015'!AJ288</f>
        <v>-95</v>
      </c>
      <c r="AK288" s="29">
        <f>'2019'!AK288-'2015'!AK288</f>
        <v>173</v>
      </c>
      <c r="AL288" s="29">
        <f>'2019'!AL288-'2015'!AL288</f>
        <v>215</v>
      </c>
      <c r="AM288" s="29">
        <f>'2019'!AM288-'2015'!AM288</f>
        <v>31</v>
      </c>
      <c r="AN288" s="29">
        <f>'2019'!AN288-'2015'!AN288</f>
        <v>11</v>
      </c>
      <c r="AO288" s="29">
        <f>'2019'!AO288-'2015'!AO288</f>
        <v>35</v>
      </c>
      <c r="AP288" s="29">
        <f>'2019'!AP288-'2015'!AP288</f>
        <v>83</v>
      </c>
      <c r="AQ288" s="29">
        <f>'2019'!AQ288-'2015'!AQ288</f>
        <v>16</v>
      </c>
      <c r="AR288" s="29">
        <f>'2019'!AR288-'2015'!AR288</f>
        <v>-31</v>
      </c>
      <c r="AS288" s="29">
        <f>'2019'!AS288-'2015'!AS288</f>
        <v>7</v>
      </c>
      <c r="AT288" s="29">
        <f>'2019'!AT288-'2015'!AT288</f>
        <v>16</v>
      </c>
      <c r="AU288" s="29">
        <f>'2019'!AU288-'2015'!AU288</f>
        <v>-2</v>
      </c>
      <c r="AV288" s="29">
        <f>'2019'!AV288-'2015'!AV288</f>
        <v>15</v>
      </c>
      <c r="AW288" s="29">
        <f>'2019'!AW288-'2015'!AW288</f>
        <v>-134</v>
      </c>
      <c r="AX288" s="29">
        <f>'2019'!AX288-'2015'!AX288</f>
        <v>-82</v>
      </c>
      <c r="AY288" s="29">
        <f>'2019'!AY288-'2015'!AY288</f>
        <v>-253</v>
      </c>
      <c r="AZ288" s="29">
        <f>'2019'!AZ288-'2015'!AZ288</f>
        <v>347</v>
      </c>
      <c r="BA288" s="29">
        <f>'2019'!BA288-'2015'!BA288</f>
        <v>265</v>
      </c>
      <c r="BB288" s="29">
        <f>'2019'!BB288-'2015'!BB288</f>
        <v>4.7999999999999972</v>
      </c>
      <c r="BC288" s="29">
        <f>'2019'!BC288-'2015'!BC288</f>
        <v>0.5</v>
      </c>
      <c r="BD288" s="29">
        <f>'2019'!BD288-'2015'!BD288</f>
        <v>1.3000000000000043</v>
      </c>
      <c r="BE288" s="29">
        <f>'2019'!BE288-'2015'!BE288</f>
        <v>-2</v>
      </c>
      <c r="BF288" s="29">
        <f>'2019'!BF288-'2015'!BF288</f>
        <v>457</v>
      </c>
      <c r="BG288" s="29">
        <f>'2019'!BG288-'2015'!BG288</f>
        <v>-49</v>
      </c>
      <c r="BH288" s="29">
        <f>'2019'!BH288-'2015'!BH288</f>
        <v>-5</v>
      </c>
      <c r="BI288" s="29">
        <f>'2019'!BI288-'2015'!BI288</f>
        <v>-22</v>
      </c>
      <c r="BJ288" s="29">
        <f>'2019'!BJ288-'2015'!BJ288</f>
        <v>-15</v>
      </c>
      <c r="BK288" s="29">
        <f>'2019'!BK288-'2015'!BK288</f>
        <v>-7</v>
      </c>
      <c r="BL288" s="29">
        <f>'2019'!BL288-'2015'!BL288</f>
        <v>22</v>
      </c>
      <c r="BM288" s="29">
        <f>'2019'!BM288-'2015'!BM288</f>
        <v>62</v>
      </c>
      <c r="BN288" s="29">
        <f>'2019'!BN288-'2015'!BN288</f>
        <v>-7</v>
      </c>
      <c r="BO288" s="29">
        <f>'2019'!BO288-'2015'!BO288</f>
        <v>248</v>
      </c>
      <c r="BP288" s="29">
        <f>'2019'!BP288-'2015'!BP288</f>
        <v>135</v>
      </c>
      <c r="BQ288" s="29">
        <f>'2019'!BQ288-'2015'!BQ288</f>
        <v>13</v>
      </c>
      <c r="BR288" s="29">
        <f>'2019'!BR288-'2015'!BR288</f>
        <v>177</v>
      </c>
      <c r="BS288" s="29">
        <f>'2019'!BS288-'2015'!BS288</f>
        <v>48</v>
      </c>
      <c r="BT288" s="29">
        <f>'2019'!BT288-'2015'!BT288</f>
        <v>10</v>
      </c>
      <c r="BU288" s="29">
        <f>'2019'!BU288-'2015'!BU288</f>
        <v>14</v>
      </c>
      <c r="BV288" s="29">
        <f>'2019'!BV288-'2015'!BV288</f>
        <v>38</v>
      </c>
      <c r="BW288" s="29">
        <f>'2019'!BW288-'2015'!BW288</f>
        <v>60</v>
      </c>
      <c r="BX288" s="29">
        <f>'2019'!BX288-'2015'!BX288</f>
        <v>23</v>
      </c>
      <c r="BY288" s="29">
        <f>'2019'!BY288-'2015'!BY288</f>
        <v>-112</v>
      </c>
      <c r="BZ288" s="29">
        <f>'2019'!BZ288-'2015'!BZ288</f>
        <v>209</v>
      </c>
      <c r="CA288" s="29">
        <f>'2019'!CA288-'2015'!CA288</f>
        <v>17</v>
      </c>
      <c r="CB288" s="29">
        <f>'2019'!CB288-'2015'!CB288</f>
        <v>274</v>
      </c>
      <c r="CC288" s="29">
        <f>'2019'!CC288-'2015'!CC288</f>
        <v>41</v>
      </c>
      <c r="CD288" s="29">
        <f>'2019'!CD288-'2015'!CD288</f>
        <v>-24</v>
      </c>
      <c r="CE288" s="29">
        <f>'2019'!CE288-'2015'!CE288</f>
        <v>-82</v>
      </c>
      <c r="CF288" s="29">
        <f>'2019'!CF288-'2015'!CF288</f>
        <v>-0.79999999999999716</v>
      </c>
      <c r="CG288" s="29">
        <f>'2019'!CG288-'2015'!CG288</f>
        <v>-0.10000000000000009</v>
      </c>
      <c r="CH288" s="29">
        <f>'2019'!CH288-'2015'!CH288</f>
        <v>127</v>
      </c>
      <c r="CI288" s="29">
        <f>'2019'!CI288-'2015'!CI288</f>
        <v>50</v>
      </c>
      <c r="CJ288" s="29">
        <f>'2019'!CJ288-'2015'!CJ288</f>
        <v>77</v>
      </c>
      <c r="CK288" s="29">
        <f>'2019'!CK288-'2015'!CK288</f>
        <v>91</v>
      </c>
      <c r="CL288" s="29">
        <f>'2019'!CL288-'2015'!CL288</f>
        <v>-9</v>
      </c>
      <c r="CM288" s="29">
        <f>'2019'!CM288-'2015'!CM288</f>
        <v>-51</v>
      </c>
      <c r="CN288" s="29">
        <f>'2019'!CN288-'2015'!CN288</f>
        <v>281</v>
      </c>
      <c r="CO288" s="29">
        <f>'2019'!CO288-'2015'!CO288</f>
        <v>13846</v>
      </c>
      <c r="CP288" s="29">
        <f>'2019'!CP288-'2015'!CP288</f>
        <v>0.89999999999999858</v>
      </c>
      <c r="CQ288" s="29">
        <f>'2019'!CQ288-'2015'!CQ288</f>
        <v>-27</v>
      </c>
      <c r="CR288" s="29">
        <f>'2019'!CR288-'2015'!CR288</f>
        <v>197</v>
      </c>
      <c r="CS288" s="29">
        <f>'2019'!CS288-'2015'!CS288</f>
        <v>31</v>
      </c>
      <c r="CT288" s="29">
        <f>'2019'!CT288-'2015'!CT288</f>
        <v>111374</v>
      </c>
      <c r="CU288" s="29">
        <f>'2019'!CU288-'2015'!CU288</f>
        <v>30159</v>
      </c>
      <c r="CV288" s="29">
        <f>'2019'!CV288-'2015'!CV288</f>
        <v>26</v>
      </c>
      <c r="CW288" s="29">
        <f>'2019'!CW288-'2015'!CW288</f>
        <v>205</v>
      </c>
      <c r="CX288" s="29">
        <f>'2019'!CX288-'2015'!CX288</f>
        <v>157</v>
      </c>
      <c r="CY288" s="29">
        <f>'2019'!CY288-'2015'!CY288</f>
        <v>43</v>
      </c>
      <c r="CZ288" s="29">
        <f>'2019'!CZ288-'2015'!CZ288</f>
        <v>0</v>
      </c>
      <c r="DA288" s="29">
        <f>'2019'!DA288-'2015'!DA288</f>
        <v>-80</v>
      </c>
      <c r="DB288" s="29">
        <f>'2019'!DB288-'2015'!DB288</f>
        <v>-204</v>
      </c>
      <c r="DC288" s="29">
        <f>'2019'!DC288-'2015'!DC288</f>
        <v>250</v>
      </c>
      <c r="DD288" s="29">
        <f>'2019'!DD288-'2015'!DD288</f>
        <v>128</v>
      </c>
      <c r="DE288" s="29">
        <f>'2019'!DE288-'2015'!DE288</f>
        <v>57</v>
      </c>
      <c r="DF288" s="29">
        <f>'2019'!DF288-'2015'!DF288</f>
        <v>75</v>
      </c>
      <c r="DG288" s="29">
        <f>'2019'!DG288-'2015'!DG288</f>
        <v>193</v>
      </c>
      <c r="DH288" s="29">
        <f>'2019'!DH288-'2015'!DH288</f>
        <v>53</v>
      </c>
      <c r="DI288" s="29">
        <f>'2019'!DI288-'2015'!DI288</f>
        <v>-42</v>
      </c>
      <c r="DJ288" s="29">
        <f>'2019'!DJ288-'2015'!DJ288</f>
        <v>-39</v>
      </c>
      <c r="DK288" s="29">
        <f>'2019'!DK288-'2015'!DK288</f>
        <v>63</v>
      </c>
      <c r="DL288" s="29">
        <f>'2019'!DL288-'2015'!DL288</f>
        <v>58</v>
      </c>
      <c r="DM288" s="29">
        <f>'2019'!DM288-'2015'!DM288</f>
        <v>38</v>
      </c>
      <c r="DN288" s="29">
        <f>'2019'!DN288-'2015'!DN288</f>
        <v>55</v>
      </c>
      <c r="DO288" s="29">
        <f>'2019'!DO288-'2015'!DO288</f>
        <v>-2</v>
      </c>
      <c r="DP288" s="29">
        <f>'2019'!DP288-'2015'!DP288</f>
        <v>1</v>
      </c>
      <c r="DQ288" s="29">
        <f>'2019'!DQ288-'2015'!DQ288</f>
        <v>-29</v>
      </c>
      <c r="DR288" s="29">
        <f>'2019'!DR288-'2015'!DR288</f>
        <v>-181</v>
      </c>
      <c r="DS288" s="29">
        <f>'2019'!DS288-'2015'!DS288</f>
        <v>209</v>
      </c>
      <c r="DT288" s="29">
        <f>'2019'!DT288-'2015'!DT288</f>
        <v>59</v>
      </c>
      <c r="DU288" s="29">
        <f>'2019'!DU288-'2015'!DU288</f>
        <v>-42</v>
      </c>
      <c r="DV288" s="29">
        <f>'2019'!DV288-'2015'!DV288</f>
        <v>-39</v>
      </c>
      <c r="DW288" s="29">
        <f>'2019'!DW288-'2015'!DW288</f>
        <v>63</v>
      </c>
      <c r="DX288" s="29">
        <f>'2019'!DX288-'2015'!DX288</f>
        <v>58</v>
      </c>
      <c r="DY288" s="29">
        <f>'2019'!DY288-'2015'!DY288</f>
        <v>38</v>
      </c>
      <c r="DZ288" s="29">
        <f>'2019'!DZ288-'2015'!DZ288</f>
        <v>55</v>
      </c>
      <c r="EA288" s="29">
        <f>'2019'!EA288-'2015'!EA288</f>
        <v>-2</v>
      </c>
      <c r="EB288" s="29">
        <f>'2019'!EB288-'2015'!EB288</f>
        <v>1</v>
      </c>
      <c r="EC288" s="29">
        <f>'2019'!EC288-'2015'!EC288</f>
        <v>-193</v>
      </c>
      <c r="ED288" s="29">
        <f>'2019'!ED288-'2015'!ED288</f>
        <v>-216</v>
      </c>
      <c r="EE288" s="29">
        <f>'2019'!EE288-'2015'!EE288</f>
        <v>-201</v>
      </c>
      <c r="EF288" s="29">
        <f>'2019'!EF288-'2015'!EF288</f>
        <v>293</v>
      </c>
      <c r="EG288" s="29">
        <f>'2019'!EG288-'2015'!EG288</f>
        <v>-82</v>
      </c>
      <c r="EH288" s="29">
        <f>'2019'!EH288-'2015'!EH288</f>
        <v>-109</v>
      </c>
      <c r="EI288" s="29">
        <f>'2019'!EI288-'2015'!EI288</f>
        <v>124</v>
      </c>
      <c r="EJ288" s="29">
        <f>'2019'!EJ288-'2015'!EJ288</f>
        <v>0</v>
      </c>
      <c r="EK288" s="29">
        <f>'2019'!EK288-'2015'!EK288</f>
        <v>-10</v>
      </c>
      <c r="EL288" s="29">
        <f>'2019'!EL288-'2015'!EL288</f>
        <v>7.9000000000000057</v>
      </c>
      <c r="EM288" s="29">
        <f>'2019'!EM288-'2015'!EM288</f>
        <v>-117</v>
      </c>
      <c r="EN288" s="29">
        <f>'2019'!EN288-'2015'!EN288</f>
        <v>37</v>
      </c>
      <c r="EO288" s="29">
        <f>'2019'!EO288-'2015'!EO288</f>
        <v>-19</v>
      </c>
      <c r="EP288" s="29">
        <f>'2019'!EP288-'2015'!EP288</f>
        <v>-190</v>
      </c>
      <c r="EQ288" s="29">
        <f>'2019'!EQ288-'2015'!EQ288</f>
        <v>45</v>
      </c>
      <c r="ER288" s="29">
        <f>'2019'!ER288-'2015'!ER288</f>
        <v>28</v>
      </c>
      <c r="ES288" s="29">
        <f>'2019'!ES288-'2015'!ES288</f>
        <v>-30</v>
      </c>
      <c r="ET288" s="29">
        <f>'2019'!ET288-'2015'!ET288</f>
        <v>-30</v>
      </c>
      <c r="EU288" s="29">
        <f>'2019'!EU288-'2015'!EU288</f>
        <v>0</v>
      </c>
      <c r="EV288" s="29">
        <f>'2019'!EV288-'2015'!EV288</f>
        <v>474</v>
      </c>
      <c r="EW288" s="29">
        <f>'2019'!EW288-'2015'!EW288</f>
        <v>-41</v>
      </c>
      <c r="EX288" s="29">
        <f>'2019'!EX288-'2015'!EX288</f>
        <v>797</v>
      </c>
      <c r="EY288" s="29">
        <f>'2019'!EY288-'2015'!EY288</f>
        <v>-275</v>
      </c>
      <c r="EZ288" s="29">
        <f>'2019'!EZ288-'2015'!EZ288</f>
        <v>-7</v>
      </c>
      <c r="FA288" s="29">
        <f>'2019'!FA288-'2015'!FA288</f>
        <v>613</v>
      </c>
      <c r="FB288" s="29">
        <f>'2019'!FB288-'2015'!FB288</f>
        <v>158</v>
      </c>
      <c r="FC288" s="29">
        <f>'2019'!FC288-'2015'!FC288</f>
        <v>25</v>
      </c>
      <c r="FD288" s="29">
        <f>'2019'!FD288-'2015'!FD288</f>
        <v>-2</v>
      </c>
      <c r="FE288" s="29">
        <f>'2019'!FE288-'2015'!FE288</f>
        <v>15</v>
      </c>
      <c r="FF288" s="29">
        <f>'2019'!FF288-'2015'!FF288</f>
        <v>-43</v>
      </c>
      <c r="FG288" s="29">
        <f>'2019'!FG288-'2015'!FG288</f>
        <v>69</v>
      </c>
      <c r="FH288" s="29">
        <f>'2019'!FH288-'2015'!FH288</f>
        <v>-1</v>
      </c>
      <c r="FI288" s="29">
        <f>'2019'!FI288-'2015'!FI288</f>
        <v>13</v>
      </c>
      <c r="FJ288" s="29">
        <f>'2019'!FJ288-'2015'!FJ288</f>
        <v>-20</v>
      </c>
      <c r="FK288" s="29">
        <f>'2019'!FK288-'2015'!FK288</f>
        <v>-100</v>
      </c>
      <c r="FL288" s="29">
        <f>'2019'!FL288-'2015'!FL288</f>
        <v>9</v>
      </c>
      <c r="FM288" s="29">
        <f>'2019'!FM288-'2015'!FM288</f>
        <v>11.200000000000003</v>
      </c>
      <c r="FN288" s="29">
        <f>'2019'!FN288-'2015'!FN288</f>
        <v>-26</v>
      </c>
      <c r="FO288" s="29">
        <f>'2019'!FO288-'2015'!FO288</f>
        <v>173</v>
      </c>
      <c r="FP288" s="29">
        <f>'2019'!FP288-'2015'!FP288</f>
        <v>-333</v>
      </c>
      <c r="FQ288" s="29">
        <f>'2019'!FQ288-'2015'!FQ288</f>
        <v>675</v>
      </c>
      <c r="FR288" s="29">
        <f>'2019'!FR288-'2015'!FR288</f>
        <v>8</v>
      </c>
      <c r="FS288" s="29">
        <f>'2019'!FS288-'2015'!FS288</f>
        <v>-233</v>
      </c>
      <c r="FT288" s="29">
        <f>'2019'!FT288-'2015'!FT288</f>
        <v>784.5</v>
      </c>
      <c r="FU288" s="29">
        <f>'2019'!FU288-'2015'!FU288</f>
        <v>187</v>
      </c>
      <c r="FV288" s="29">
        <f>'2019'!FV288-'2015'!FV288</f>
        <v>211.19999999999982</v>
      </c>
      <c r="FW288" s="29">
        <f>'2019'!FW288-'2015'!FW288</f>
        <v>-1244902</v>
      </c>
      <c r="FX288" s="29">
        <f>'2019'!FX288-'2015'!FX288</f>
        <v>-1057706</v>
      </c>
      <c r="FY288" s="29">
        <f>'2019'!FY288-'2015'!FY288</f>
        <v>3709848</v>
      </c>
      <c r="FZ288" s="29">
        <f>'2019'!FZ288-'2015'!FZ288</f>
        <v>7</v>
      </c>
      <c r="GA288" s="29">
        <f>'2019'!GA288-'2015'!GA288</f>
        <v>9</v>
      </c>
      <c r="GB288" s="29">
        <f>'2019'!GB288-'2015'!GB288</f>
        <v>7</v>
      </c>
      <c r="GC288" s="29">
        <f>'2019'!GC288-'2015'!GC288</f>
        <v>2</v>
      </c>
      <c r="GD288" s="29">
        <f>'2019'!GD288-'2015'!GD288</f>
        <v>0</v>
      </c>
      <c r="GE288" s="29">
        <f>'2019'!GE288-'2015'!GE288</f>
        <v>2</v>
      </c>
      <c r="GF288" s="29">
        <f>'2019'!GF288-'2015'!GF288</f>
        <v>1</v>
      </c>
      <c r="GG288" s="29">
        <f>'2019'!GG288-'2015'!GG288</f>
        <v>0</v>
      </c>
      <c r="GH288" s="29">
        <f>'2019'!GH288-'2015'!GH288</f>
        <v>1</v>
      </c>
      <c r="GI288" s="29">
        <f>'2019'!GI288-'2015'!GI288</f>
        <v>-4</v>
      </c>
      <c r="GJ288" s="29">
        <f>'2019'!GJ288-'2015'!GJ288</f>
        <v>-3</v>
      </c>
      <c r="GK288" s="29">
        <f>'2019'!GK288-'2015'!GK288</f>
        <v>-1</v>
      </c>
      <c r="GL288" s="29">
        <f>'2019'!GL288-'2015'!GL288</f>
        <v>0</v>
      </c>
      <c r="GM288" s="29">
        <f>'2019'!GM288-'2015'!GM288</f>
        <v>5</v>
      </c>
      <c r="GN288" s="29">
        <f>'2019'!GN288-'2015'!GN288</f>
        <v>0</v>
      </c>
      <c r="GO288" s="29">
        <f>'2019'!GO288-'2015'!GO288</f>
        <v>-1</v>
      </c>
      <c r="GP288" s="29">
        <f>'2019'!GP288-'2015'!GP288</f>
        <v>-1</v>
      </c>
      <c r="GQ288" s="29">
        <f>'2019'!GQ288-'2015'!GQ288</f>
        <v>2</v>
      </c>
      <c r="GR288" s="29">
        <f>'2019'!GR288-'2015'!GR288</f>
        <v>-4</v>
      </c>
      <c r="GS288" s="29">
        <f>'2019'!GS288-'2015'!GS288</f>
        <v>7</v>
      </c>
      <c r="GT288" s="29">
        <f>'2019'!GT288-'2015'!GT288</f>
        <v>-4</v>
      </c>
      <c r="GU288" s="29">
        <f>'2019'!GU288-'2015'!GU288</f>
        <v>9</v>
      </c>
      <c r="GV288" s="29">
        <f>'2019'!GV288-'2015'!GV288</f>
        <v>0</v>
      </c>
      <c r="GW288" s="29">
        <f>'2019'!GW288-'2015'!GW288</f>
        <v>1</v>
      </c>
      <c r="GX288" s="29">
        <f>'2019'!GX288-'2015'!GX288</f>
        <v>8</v>
      </c>
      <c r="GY288" s="29">
        <f>'2019'!GY288-'2015'!GY288</f>
        <v>9</v>
      </c>
      <c r="GZ288" s="29">
        <f>'2019'!GZ288-'2015'!GZ288</f>
        <v>11</v>
      </c>
      <c r="HA288" s="29">
        <f>'2019'!HA288-'2015'!HA288</f>
        <v>6</v>
      </c>
      <c r="HB288" s="29">
        <f>'2019'!HB288-'2015'!HB288</f>
        <v>1</v>
      </c>
      <c r="HC288" s="29">
        <f>'2019'!HC288-'2015'!HC288</f>
        <v>7</v>
      </c>
      <c r="HD288" s="29">
        <f>'2019'!HD288-'2015'!HD288</f>
        <v>4</v>
      </c>
      <c r="HE288" s="29">
        <f>'2019'!HE288-'2015'!HE288</f>
        <v>-48</v>
      </c>
      <c r="HF288" s="29">
        <f>'2019'!HF288-'2015'!HF288</f>
        <v>0.5</v>
      </c>
      <c r="HG288" s="29">
        <f>'2019'!HG288-'2015'!HG288</f>
        <v>1.3000000000000043</v>
      </c>
      <c r="HH288" s="29">
        <f>'2019'!HH288-'2015'!HH288</f>
        <v>601</v>
      </c>
      <c r="HI288" s="29">
        <f>'2019'!HI288-'2015'!HI288</f>
        <v>548</v>
      </c>
      <c r="HJ288" s="29">
        <f>'2019'!HJ288-'2015'!HJ288</f>
        <v>600</v>
      </c>
      <c r="HK288" s="29">
        <f>'2019'!HK288-'2015'!HK288</f>
        <v>-167</v>
      </c>
      <c r="HL288" s="29">
        <f>'2019'!HL288-'2015'!HL288</f>
        <v>34</v>
      </c>
      <c r="HM288" s="29">
        <f>'2019'!HM288-'2015'!HM288</f>
        <v>117</v>
      </c>
      <c r="HN288" s="29">
        <f>'2019'!HN288-'2015'!HN288</f>
        <v>-188</v>
      </c>
      <c r="HO288" s="29">
        <f>'2019'!HO288-'2015'!HO288</f>
        <v>95</v>
      </c>
      <c r="HP288" s="29">
        <f>'2019'!HP288-'2015'!HP288</f>
        <v>40</v>
      </c>
      <c r="HQ288" s="29">
        <f>'2019'!HQ288-'2015'!HQ288</f>
        <v>165</v>
      </c>
      <c r="HR288" s="29">
        <f>'2019'!HR288-'2015'!HR288</f>
        <v>83</v>
      </c>
      <c r="HS288" s="29">
        <f>'2019'!HS288-'2015'!HS288</f>
        <v>-478</v>
      </c>
      <c r="HT288" s="29">
        <f>'2019'!HT288-'2015'!HT288</f>
        <v>-76</v>
      </c>
      <c r="HU288" s="29">
        <f>'2019'!HU288-'2015'!HU288</f>
        <v>81</v>
      </c>
      <c r="HV288" s="29">
        <f>'2019'!HV288-'2015'!HV288</f>
        <v>4</v>
      </c>
      <c r="HW288" s="29">
        <f>'2019'!HW288-'2015'!HW288</f>
        <v>-81</v>
      </c>
      <c r="HX288" s="29">
        <f>'2019'!HX288-'2015'!HX288</f>
        <v>-47</v>
      </c>
      <c r="HY288" s="29">
        <f>'2019'!HY288-'2015'!HY288</f>
        <v>8</v>
      </c>
      <c r="HZ288" s="29">
        <f>'2019'!HZ288-'2015'!HZ288</f>
        <v>1</v>
      </c>
      <c r="IA288" s="29">
        <f>'2019'!IA288-'2015'!IA288</f>
        <v>-124</v>
      </c>
      <c r="IB288" s="29">
        <f>'2019'!IB288-'2015'!IB288</f>
        <v>-35</v>
      </c>
      <c r="IC288" s="29">
        <f>'2019'!IC288-'2015'!IC288</f>
        <v>24</v>
      </c>
      <c r="ID288" s="29">
        <f>'2019'!ID288-'2015'!ID288</f>
        <v>5</v>
      </c>
      <c r="IE288" s="29">
        <f>'2019'!IE288-'2015'!IE288</f>
        <v>-17</v>
      </c>
      <c r="IF288" s="29">
        <f>'2019'!IF288-'2015'!IF288</f>
        <v>-22</v>
      </c>
      <c r="IG288" s="29">
        <f>'2019'!IG288-'2015'!IG288</f>
        <v>13</v>
      </c>
      <c r="IH288" s="29">
        <f>'2019'!IH288-'2015'!IH288</f>
        <v>8</v>
      </c>
      <c r="II288" s="29">
        <f>'2019'!II288-'2015'!II288</f>
        <v>-5</v>
      </c>
      <c r="IJ288" s="29">
        <f>'2019'!IJ288-'2015'!IJ288</f>
        <v>-18</v>
      </c>
      <c r="IK288" s="29">
        <f>'2019'!IK288-'2015'!IK288</f>
        <v>-4</v>
      </c>
      <c r="IL288" s="29">
        <f>'2019'!IL288-'2015'!IL288</f>
        <v>-15</v>
      </c>
      <c r="IM288" s="29">
        <f>'2019'!IM288-'2015'!IM288</f>
        <v>-8</v>
      </c>
      <c r="IN288" s="29">
        <f>'2019'!IN288-'2015'!IN288</f>
        <v>1</v>
      </c>
      <c r="IO288" s="29">
        <f>'2019'!IO288-'2015'!IO288</f>
        <v>62</v>
      </c>
      <c r="IP288" s="29">
        <f>'2019'!IP288-'2015'!IP288</f>
        <v>37</v>
      </c>
      <c r="IQ288" s="29">
        <f>'2019'!IQ288-'2015'!IQ288</f>
        <v>-7</v>
      </c>
      <c r="IR288" s="29">
        <f>'2019'!IR288-'2015'!IR288</f>
        <v>-6</v>
      </c>
      <c r="IS288" s="29">
        <f>'2019'!IS288-'2015'!IS288</f>
        <v>-67</v>
      </c>
      <c r="IT288" s="29">
        <f>'2019'!IT288-'2015'!IT288</f>
        <v>2061</v>
      </c>
      <c r="IU288" s="29">
        <f>'2019'!IU288-'2015'!IU288</f>
        <v>-68</v>
      </c>
      <c r="IV288" s="29">
        <f>'2019'!IV288-'2015'!IV288</f>
        <v>93</v>
      </c>
      <c r="IW288" s="29">
        <f>'2019'!IW288-'2015'!IW288</f>
        <v>-54</v>
      </c>
      <c r="IX288" s="29">
        <f>'2019'!IX288-'2015'!IX288</f>
        <v>-69</v>
      </c>
      <c r="IY288" s="29">
        <f>'2019'!IY288-'2015'!IY288</f>
        <v>-338</v>
      </c>
      <c r="IZ288" s="29">
        <f>'2019'!IZ288-'2015'!IZ288</f>
        <v>1625</v>
      </c>
      <c r="JA288" s="29">
        <f>'2019'!JA288-'2015'!JA288</f>
        <v>-534</v>
      </c>
      <c r="JB288" s="29">
        <f>'2019'!JB288-'2015'!JB288</f>
        <v>68</v>
      </c>
      <c r="JC288" s="29">
        <f>'2019'!JC288-'2015'!JC288</f>
        <v>1022</v>
      </c>
      <c r="JD288" s="29">
        <f>'2019'!JD288-'2015'!JD288</f>
        <v>567</v>
      </c>
      <c r="JE288" s="29">
        <f>'2019'!JE288-'2015'!JE288</f>
        <v>-63</v>
      </c>
      <c r="JF288" s="29">
        <f>'2019'!JF288-'2015'!JF288</f>
        <v>-165</v>
      </c>
      <c r="JG288" s="29">
        <f>'2019'!JG288-'2015'!JG288</f>
        <v>-62</v>
      </c>
      <c r="JH288" s="29">
        <f>'2019'!JH288-'2015'!JH288</f>
        <v>119</v>
      </c>
      <c r="JI288" s="29">
        <f>'2019'!JI288-'2015'!JI288</f>
        <v>17</v>
      </c>
      <c r="JJ288" s="29">
        <f>'2019'!JJ288-'2015'!JJ288</f>
        <v>103</v>
      </c>
      <c r="JK288" s="29">
        <f>'2019'!JK288-'2015'!JK288</f>
        <v>116</v>
      </c>
      <c r="JL288" s="29">
        <f>'2019'!JL288-'2015'!JL288</f>
        <v>60</v>
      </c>
      <c r="JM288" s="29">
        <f>'2019'!JM288-'2015'!JM288</f>
        <v>-138</v>
      </c>
      <c r="JN288" s="29">
        <f>'2019'!JN288-'2015'!JN288</f>
        <v>-54</v>
      </c>
      <c r="JO288" s="29">
        <f>'2019'!JO288-'2015'!JO288</f>
        <v>-1.6000000000000014</v>
      </c>
      <c r="JP288" s="29">
        <f>'2019'!JP288-'2015'!JP288</f>
        <v>-1.1999999999999993</v>
      </c>
      <c r="JQ288" s="29">
        <f>'2019'!JQ288-'2015'!JQ288</f>
        <v>-0.89999999999999858</v>
      </c>
      <c r="JR288" s="29">
        <f>'2019'!JR288-'2015'!JR288</f>
        <v>-132</v>
      </c>
      <c r="JS288" s="29">
        <f>'2019'!JS288-'2015'!JS288</f>
        <v>-88</v>
      </c>
      <c r="JT288" s="29">
        <f>'2019'!JT288-'2015'!JT288</f>
        <v>-19</v>
      </c>
      <c r="JU288" s="29">
        <f>'2019'!JU288-'2015'!JU288</f>
        <v>-174</v>
      </c>
      <c r="JV288" s="29">
        <f>'2019'!JV288-'2015'!JV288</f>
        <v>-46</v>
      </c>
      <c r="JW288" s="29">
        <f>'2019'!JW288-'2015'!JW288</f>
        <v>-68</v>
      </c>
      <c r="JX288" s="29">
        <f>'2019'!JX288-'2015'!JX288</f>
        <v>-11</v>
      </c>
      <c r="JY288" s="29">
        <f>'2019'!JY288-'2015'!JY288</f>
        <v>-144</v>
      </c>
      <c r="JZ288" s="29">
        <f>'2019'!JZ288-'2015'!JZ288</f>
        <v>-24</v>
      </c>
      <c r="KA288" s="29">
        <f>'2019'!KA288-'2015'!KA288</f>
        <v>-15</v>
      </c>
      <c r="KB288" s="29">
        <f>'2019'!KB288-'2015'!KB288</f>
        <v>-10</v>
      </c>
      <c r="KC288" s="29">
        <f>'2019'!KC288-'2015'!KC288</f>
        <v>-1933297</v>
      </c>
      <c r="KD288" s="29">
        <f>'2019'!KD288-'2015'!KD288</f>
        <v>3621160</v>
      </c>
      <c r="KE288" s="29">
        <f>'2019'!KE288-'2015'!KE288</f>
        <v>10898942</v>
      </c>
      <c r="KF288" s="29">
        <f>'2019'!KF288-'2015'!KF288</f>
        <v>-1</v>
      </c>
      <c r="KG288" s="29">
        <f>'2019'!KG288-'2015'!KG288</f>
        <v>0</v>
      </c>
      <c r="KH288" s="29">
        <f>'2019'!KH288-'2015'!KH288</f>
        <v>-1</v>
      </c>
      <c r="KI288" s="29">
        <f>'2019'!KI288-'2015'!KI288</f>
        <v>20</v>
      </c>
      <c r="KJ288" s="29">
        <f>'2019'!KJ288-'2015'!KJ288</f>
        <v>-51</v>
      </c>
      <c r="KK288" s="29">
        <f>'2019'!KK288-'2015'!KK288</f>
        <v>-18</v>
      </c>
      <c r="KL288" s="29">
        <f>'2019'!KL288-'2015'!KL288</f>
        <v>3</v>
      </c>
      <c r="KM288" s="29">
        <f>'2019'!KM288-'2015'!KM288</f>
        <v>1</v>
      </c>
      <c r="KN288" s="29">
        <f>'2019'!KN288-'2015'!KN288</f>
        <v>19</v>
      </c>
      <c r="KO288" s="29">
        <f>'2019'!KO288-'2015'!KO288</f>
        <v>-63</v>
      </c>
      <c r="KP288" s="29">
        <f>'2019'!KP288-'2015'!KP288</f>
        <v>56</v>
      </c>
      <c r="KQ288" s="29">
        <f>'2019'!KQ288-'2015'!KQ288</f>
        <v>8</v>
      </c>
      <c r="KR288" s="29">
        <f>'2019'!KR288-'2015'!KR288</f>
        <v>0</v>
      </c>
      <c r="KS288" s="29">
        <f>'2019'!KS288-'2015'!KS288</f>
        <v>-1</v>
      </c>
      <c r="KT288" s="29">
        <f>'2019'!KT288-'2015'!KT288</f>
        <v>7</v>
      </c>
      <c r="KU288" s="29">
        <f>'2019'!KU288-'2015'!KU288</f>
        <v>0</v>
      </c>
      <c r="KV288" s="29">
        <f>'2019'!KV288-'2015'!KV288</f>
        <v>35</v>
      </c>
      <c r="KW288" s="29">
        <f>'2019'!KW288-'2015'!KW288</f>
        <v>2980894</v>
      </c>
    </row>
    <row r="289" spans="2:309" x14ac:dyDescent="0.3">
      <c r="B289" s="28" t="s">
        <v>388</v>
      </c>
      <c r="C289" s="29">
        <f>'2019'!C289-'2015'!C289</f>
        <v>1</v>
      </c>
      <c r="D289" s="29">
        <f>'2019'!D289-'2015'!D289</f>
        <v>-105</v>
      </c>
      <c r="E289" s="29">
        <f>'2019'!E289-'2015'!E289</f>
        <v>-282</v>
      </c>
      <c r="F289" s="29">
        <f>'2019'!F289-'2015'!F289</f>
        <v>-153</v>
      </c>
      <c r="G289" s="29">
        <f>'2019'!G289-'2015'!G289</f>
        <v>-129</v>
      </c>
      <c r="H289" s="29">
        <f>'2019'!H289-'2015'!H289</f>
        <v>8.2000000000000455</v>
      </c>
      <c r="I289" s="29">
        <f>'2019'!I289-'2015'!I289</f>
        <v>-3</v>
      </c>
      <c r="J289" s="29">
        <f>'2019'!J289-'2015'!J289</f>
        <v>-10</v>
      </c>
      <c r="K289" s="29">
        <f>'2019'!K289-'2015'!K289</f>
        <v>-11</v>
      </c>
      <c r="L289" s="29">
        <f>'2019'!L289-'2015'!L289</f>
        <v>-4</v>
      </c>
      <c r="M289" s="29">
        <f>'2019'!M289-'2015'!M289</f>
        <v>-15</v>
      </c>
      <c r="N289" s="29">
        <f>'2019'!N289-'2015'!N289</f>
        <v>-16</v>
      </c>
      <c r="O289" s="29">
        <f>'2019'!O289-'2015'!O289</f>
        <v>-21</v>
      </c>
      <c r="P289" s="29">
        <f>'2019'!P289-'2015'!P289</f>
        <v>-6</v>
      </c>
      <c r="Q289" s="29">
        <f>'2019'!Q289-'2015'!Q289</f>
        <v>-21</v>
      </c>
      <c r="R289" s="29">
        <f>'2019'!R289-'2015'!R289</f>
        <v>-11</v>
      </c>
      <c r="S289" s="29">
        <f>'2019'!S289-'2015'!S289</f>
        <v>0</v>
      </c>
      <c r="T289" s="29">
        <f>'2019'!T289-'2015'!T289</f>
        <v>14</v>
      </c>
      <c r="U289" s="29">
        <f>'2019'!U289-'2015'!U289</f>
        <v>0</v>
      </c>
      <c r="V289" s="29">
        <f>'2019'!V289-'2015'!V289</f>
        <v>-22</v>
      </c>
      <c r="W289" s="29">
        <f>'2019'!W289-'2015'!W289</f>
        <v>-4</v>
      </c>
      <c r="X289" s="29">
        <f>'2019'!X289-'2015'!X289</f>
        <v>-1</v>
      </c>
      <c r="Y289" s="29">
        <f>'2019'!Y289-'2015'!Y289</f>
        <v>-19</v>
      </c>
      <c r="Z289" s="29">
        <f>'2019'!Z289-'2015'!Z289</f>
        <v>-4</v>
      </c>
      <c r="AA289" s="29">
        <f>'2019'!AA289-'2015'!AA289</f>
        <v>-34</v>
      </c>
      <c r="AB289" s="29">
        <f>'2019'!AB289-'2015'!AB289</f>
        <v>-22</v>
      </c>
      <c r="AC289" s="29">
        <f>'2019'!AC289-'2015'!AC289</f>
        <v>-29</v>
      </c>
      <c r="AD289" s="29">
        <f>'2019'!AD289-'2015'!AD289</f>
        <v>-27</v>
      </c>
      <c r="AE289" s="29">
        <f>'2019'!AE289-'2015'!AE289</f>
        <v>-20</v>
      </c>
      <c r="AF289" s="29">
        <f>'2019'!AF289-'2015'!AF289</f>
        <v>-1</v>
      </c>
      <c r="AG289" s="29">
        <f>'2019'!AG289-'2015'!AG289</f>
        <v>-16</v>
      </c>
      <c r="AH289" s="29">
        <f>'2019'!AH289-'2015'!AH289</f>
        <v>-19</v>
      </c>
      <c r="AI289" s="29">
        <f>'2019'!AI289-'2015'!AI289</f>
        <v>9</v>
      </c>
      <c r="AJ289" s="29">
        <f>'2019'!AJ289-'2015'!AJ289</f>
        <v>-8</v>
      </c>
      <c r="AK289" s="29">
        <f>'2019'!AK289-'2015'!AK289</f>
        <v>7</v>
      </c>
      <c r="AL289" s="29">
        <f>'2019'!AL289-'2015'!AL289</f>
        <v>32</v>
      </c>
      <c r="AM289" s="29">
        <f>'2019'!AM289-'2015'!AM289</f>
        <v>13</v>
      </c>
      <c r="AN289" s="29">
        <f>'2019'!AN289-'2015'!AN289</f>
        <v>6</v>
      </c>
      <c r="AO289" s="29">
        <f>'2019'!AO289-'2015'!AO289</f>
        <v>7</v>
      </c>
      <c r="AP289" s="29">
        <f>'2019'!AP289-'2015'!AP289</f>
        <v>-22</v>
      </c>
      <c r="AQ289" s="29">
        <f>'2019'!AQ289-'2015'!AQ289</f>
        <v>10</v>
      </c>
      <c r="AR289" s="29">
        <f>'2019'!AR289-'2015'!AR289</f>
        <v>-11</v>
      </c>
      <c r="AS289" s="29">
        <f>'2019'!AS289-'2015'!AS289</f>
        <v>-5</v>
      </c>
      <c r="AT289" s="29">
        <f>'2019'!AT289-'2015'!AT289</f>
        <v>1</v>
      </c>
      <c r="AU289" s="29">
        <f>'2019'!AU289-'2015'!AU289</f>
        <v>-1</v>
      </c>
      <c r="AV289" s="29">
        <f>'2019'!AV289-'2015'!AV289</f>
        <v>2</v>
      </c>
      <c r="AW289" s="29">
        <f>'2019'!AW289-'2015'!AW289</f>
        <v>-15</v>
      </c>
      <c r="AX289" s="29">
        <f>'2019'!AX289-'2015'!AX289</f>
        <v>-59</v>
      </c>
      <c r="AY289" s="29">
        <f>'2019'!AY289-'2015'!AY289</f>
        <v>-263</v>
      </c>
      <c r="AZ289" s="29">
        <f>'2019'!AZ289-'2015'!AZ289</f>
        <v>40</v>
      </c>
      <c r="BA289" s="29">
        <f>'2019'!BA289-'2015'!BA289</f>
        <v>-19</v>
      </c>
      <c r="BB289" s="29">
        <f>'2019'!BB289-'2015'!BB289</f>
        <v>13.5</v>
      </c>
      <c r="BC289" s="29">
        <f>'2019'!BC289-'2015'!BC289</f>
        <v>2.1000000000000014</v>
      </c>
      <c r="BD289" s="29">
        <f>'2019'!BD289-'2015'!BD289</f>
        <v>1.2000000000000028</v>
      </c>
      <c r="BE289" s="29">
        <f>'2019'!BE289-'2015'!BE289</f>
        <v>-3</v>
      </c>
      <c r="BF289" s="29">
        <f>'2019'!BF289-'2015'!BF289</f>
        <v>1</v>
      </c>
      <c r="BG289" s="29">
        <f>'2019'!BG289-'2015'!BG289</f>
        <v>0</v>
      </c>
      <c r="BH289" s="29">
        <f>'2019'!BH289-'2015'!BH289</f>
        <v>-3</v>
      </c>
      <c r="BI289" s="29">
        <f>'2019'!BI289-'2015'!BI289</f>
        <v>2</v>
      </c>
      <c r="BJ289" s="29">
        <f>'2019'!BJ289-'2015'!BJ289</f>
        <v>-3</v>
      </c>
      <c r="BK289" s="29">
        <f>'2019'!BK289-'2015'!BK289</f>
        <v>4</v>
      </c>
      <c r="BL289" s="29">
        <f>'2019'!BL289-'2015'!BL289</f>
        <v>10</v>
      </c>
      <c r="BM289" s="29">
        <f>'2019'!BM289-'2015'!BM289</f>
        <v>3</v>
      </c>
      <c r="BN289" s="29">
        <f>'2019'!BN289-'2015'!BN289</f>
        <v>-1</v>
      </c>
      <c r="BO289" s="29">
        <f>'2019'!BO289-'2015'!BO289</f>
        <v>-7</v>
      </c>
      <c r="BP289" s="29">
        <f>'2019'!BP289-'2015'!BP289</f>
        <v>-16</v>
      </c>
      <c r="BQ289" s="29">
        <f>'2019'!BQ289-'2015'!BQ289</f>
        <v>-11</v>
      </c>
      <c r="BR289" s="29">
        <f>'2019'!BR289-'2015'!BR289</f>
        <v>-9</v>
      </c>
      <c r="BS289" s="29">
        <f>'2019'!BS289-'2015'!BS289</f>
        <v>6</v>
      </c>
      <c r="BT289" s="29">
        <f>'2019'!BT289-'2015'!BT289</f>
        <v>7</v>
      </c>
      <c r="BU289" s="29">
        <f>'2019'!BU289-'2015'!BU289</f>
        <v>-10</v>
      </c>
      <c r="BV289" s="29">
        <f>'2019'!BV289-'2015'!BV289</f>
        <v>-10</v>
      </c>
      <c r="BW289" s="29">
        <f>'2019'!BW289-'2015'!BW289</f>
        <v>-1</v>
      </c>
      <c r="BX289" s="29">
        <f>'2019'!BX289-'2015'!BX289</f>
        <v>5</v>
      </c>
      <c r="BY289" s="29">
        <f>'2019'!BY289-'2015'!BY289</f>
        <v>-86</v>
      </c>
      <c r="BZ289" s="29">
        <f>'2019'!BZ289-'2015'!BZ289</f>
        <v>-94</v>
      </c>
      <c r="CA289" s="29">
        <f>'2019'!CA289-'2015'!CA289</f>
        <v>-25</v>
      </c>
      <c r="CB289" s="29">
        <f>'2019'!CB289-'2015'!CB289</f>
        <v>-4</v>
      </c>
      <c r="CC289" s="29">
        <f>'2019'!CC289-'2015'!CC289</f>
        <v>-36</v>
      </c>
      <c r="CD289" s="29">
        <f>'2019'!CD289-'2015'!CD289</f>
        <v>-26</v>
      </c>
      <c r="CE289" s="29">
        <f>'2019'!CE289-'2015'!CE289</f>
        <v>-28</v>
      </c>
      <c r="CF289" s="29">
        <f>'2019'!CF289-'2015'!CF289</f>
        <v>0.79999999999999716</v>
      </c>
      <c r="CG289" s="29">
        <f>'2019'!CG289-'2015'!CG289</f>
        <v>0</v>
      </c>
      <c r="CH289" s="29">
        <f>'2019'!CH289-'2015'!CH289</f>
        <v>-84</v>
      </c>
      <c r="CI289" s="29">
        <f>'2019'!CI289-'2015'!CI289</f>
        <v>-63</v>
      </c>
      <c r="CJ289" s="29">
        <f>'2019'!CJ289-'2015'!CJ289</f>
        <v>-21</v>
      </c>
      <c r="CK289" s="29">
        <f>'2019'!CK289-'2015'!CK289</f>
        <v>1</v>
      </c>
      <c r="CL289" s="29">
        <f>'2019'!CL289-'2015'!CL289</f>
        <v>-11</v>
      </c>
      <c r="CM289" s="29">
        <f>'2019'!CM289-'2015'!CM289</f>
        <v>-46</v>
      </c>
      <c r="CN289" s="29">
        <f>'2019'!CN289-'2015'!CN289</f>
        <v>-29</v>
      </c>
      <c r="CO289" s="29">
        <f>'2019'!CO289-'2015'!CO289</f>
        <v>-6399</v>
      </c>
      <c r="CP289" s="29">
        <f>'2019'!CP289-'2015'!CP289</f>
        <v>2.4000000000000057</v>
      </c>
      <c r="CQ289" s="29">
        <f>'2019'!CQ289-'2015'!CQ289</f>
        <v>-40</v>
      </c>
      <c r="CR289" s="29">
        <f>'2019'!CR289-'2015'!CR289</f>
        <v>20</v>
      </c>
      <c r="CS289" s="29">
        <f>'2019'!CS289-'2015'!CS289</f>
        <v>12</v>
      </c>
      <c r="CT289" s="29">
        <f>'2019'!CT289-'2015'!CT289</f>
        <v>267</v>
      </c>
      <c r="CU289" s="29">
        <f>'2019'!CU289-'2015'!CU289</f>
        <v>-2843</v>
      </c>
      <c r="CV289" s="29">
        <f>'2019'!CV289-'2015'!CV289</f>
        <v>52</v>
      </c>
      <c r="CW289" s="29">
        <f>'2019'!CW289-'2015'!CW289</f>
        <v>264</v>
      </c>
      <c r="CX289" s="29">
        <f>'2019'!CX289-'2015'!CX289</f>
        <v>137</v>
      </c>
      <c r="CY289" s="29">
        <f>'2019'!CY289-'2015'!CY289</f>
        <v>4</v>
      </c>
      <c r="CZ289" s="29">
        <f>'2019'!CZ289-'2015'!CZ289</f>
        <v>2</v>
      </c>
      <c r="DA289" s="29">
        <f>'2019'!DA289-'2015'!DA289</f>
        <v>-90</v>
      </c>
      <c r="DB289" s="29">
        <f>'2019'!DB289-'2015'!DB289</f>
        <v>-101</v>
      </c>
      <c r="DC289" s="29">
        <f>'2019'!DC289-'2015'!DC289</f>
        <v>-34</v>
      </c>
      <c r="DD289" s="29">
        <f>'2019'!DD289-'2015'!DD289</f>
        <v>2</v>
      </c>
      <c r="DE289" s="29">
        <f>'2019'!DE289-'2015'!DE289</f>
        <v>-22</v>
      </c>
      <c r="DF289" s="29">
        <f>'2019'!DF289-'2015'!DF289</f>
        <v>23</v>
      </c>
      <c r="DG289" s="29">
        <f>'2019'!DG289-'2015'!DG289</f>
        <v>-12</v>
      </c>
      <c r="DH289" s="29">
        <f>'2019'!DH289-'2015'!DH289</f>
        <v>-21</v>
      </c>
      <c r="DI289" s="29">
        <f>'2019'!DI289-'2015'!DI289</f>
        <v>-10</v>
      </c>
      <c r="DJ289" s="29">
        <f>'2019'!DJ289-'2015'!DJ289</f>
        <v>-3</v>
      </c>
      <c r="DK289" s="29">
        <f>'2019'!DK289-'2015'!DK289</f>
        <v>-11</v>
      </c>
      <c r="DL289" s="29">
        <f>'2019'!DL289-'2015'!DL289</f>
        <v>18</v>
      </c>
      <c r="DM289" s="29">
        <f>'2019'!DM289-'2015'!DM289</f>
        <v>-1</v>
      </c>
      <c r="DN289" s="29">
        <f>'2019'!DN289-'2015'!DN289</f>
        <v>8</v>
      </c>
      <c r="DO289" s="29">
        <f>'2019'!DO289-'2015'!DO289</f>
        <v>0</v>
      </c>
      <c r="DP289" s="29">
        <f>'2019'!DP289-'2015'!DP289</f>
        <v>0</v>
      </c>
      <c r="DQ289" s="29">
        <f>'2019'!DQ289-'2015'!DQ289</f>
        <v>-72</v>
      </c>
      <c r="DR289" s="29">
        <f>'2019'!DR289-'2015'!DR289</f>
        <v>-96</v>
      </c>
      <c r="DS289" s="29">
        <f>'2019'!DS289-'2015'!DS289</f>
        <v>-9</v>
      </c>
      <c r="DT289" s="29">
        <f>'2019'!DT289-'2015'!DT289</f>
        <v>-20</v>
      </c>
      <c r="DU289" s="29">
        <f>'2019'!DU289-'2015'!DU289</f>
        <v>-10</v>
      </c>
      <c r="DV289" s="29">
        <f>'2019'!DV289-'2015'!DV289</f>
        <v>-3</v>
      </c>
      <c r="DW289" s="29">
        <f>'2019'!DW289-'2015'!DW289</f>
        <v>-11</v>
      </c>
      <c r="DX289" s="29">
        <f>'2019'!DX289-'2015'!DX289</f>
        <v>18</v>
      </c>
      <c r="DY289" s="29">
        <f>'2019'!DY289-'2015'!DY289</f>
        <v>-1</v>
      </c>
      <c r="DZ289" s="29">
        <f>'2019'!DZ289-'2015'!DZ289</f>
        <v>8</v>
      </c>
      <c r="EA289" s="29">
        <f>'2019'!EA289-'2015'!EA289</f>
        <v>0</v>
      </c>
      <c r="EB289" s="29">
        <f>'2019'!EB289-'2015'!EB289</f>
        <v>0</v>
      </c>
      <c r="EC289" s="29">
        <f>'2019'!EC289-'2015'!EC289</f>
        <v>-102</v>
      </c>
      <c r="ED289" s="29">
        <f>'2019'!ED289-'2015'!ED289</f>
        <v>-113</v>
      </c>
      <c r="EE289" s="29">
        <f>'2019'!EE289-'2015'!EE289</f>
        <v>-86</v>
      </c>
      <c r="EF289" s="29">
        <f>'2019'!EF289-'2015'!EF289</f>
        <v>-81</v>
      </c>
      <c r="EG289" s="29">
        <f>'2019'!EG289-'2015'!EG289</f>
        <v>-59</v>
      </c>
      <c r="EH289" s="29">
        <f>'2019'!EH289-'2015'!EH289</f>
        <v>-27</v>
      </c>
      <c r="EI289" s="29">
        <f>'2019'!EI289-'2015'!EI289</f>
        <v>-13</v>
      </c>
      <c r="EJ289" s="29">
        <f>'2019'!EJ289-'2015'!EJ289</f>
        <v>-0.29999999999999982</v>
      </c>
      <c r="EK289" s="29">
        <f>'2019'!EK289-'2015'!EK289</f>
        <v>0</v>
      </c>
      <c r="EL289" s="29">
        <f>'2019'!EL289-'2015'!EL289</f>
        <v>5.6999999999999886</v>
      </c>
      <c r="EM289" s="29">
        <f>'2019'!EM289-'2015'!EM289</f>
        <v>-21</v>
      </c>
      <c r="EN289" s="29">
        <f>'2019'!EN289-'2015'!EN289</f>
        <v>-5</v>
      </c>
      <c r="EO289" s="29">
        <f>'2019'!EO289-'2015'!EO289</f>
        <v>-7</v>
      </c>
      <c r="EP289" s="29">
        <f>'2019'!EP289-'2015'!EP289</f>
        <v>-73</v>
      </c>
      <c r="EQ289" s="29">
        <f>'2019'!EQ289-'2015'!EQ289</f>
        <v>3</v>
      </c>
      <c r="ER289" s="29">
        <f>'2019'!ER289-'2015'!ER289</f>
        <v>-10</v>
      </c>
      <c r="ES289" s="29">
        <f>'2019'!ES289-'2015'!ES289</f>
        <v>-33</v>
      </c>
      <c r="ET289" s="29">
        <f>'2019'!ET289-'2015'!ET289</f>
        <v>-14</v>
      </c>
      <c r="EU289" s="29">
        <f>'2019'!EU289-'2015'!EU289</f>
        <v>-19</v>
      </c>
      <c r="EV289" s="29">
        <f>'2019'!EV289-'2015'!EV289</f>
        <v>-54</v>
      </c>
      <c r="EW289" s="29">
        <f>'2019'!EW289-'2015'!EW289</f>
        <v>-17</v>
      </c>
      <c r="EX289" s="29">
        <f>'2019'!EX289-'2015'!EX289</f>
        <v>15</v>
      </c>
      <c r="EY289" s="29">
        <f>'2019'!EY289-'2015'!EY289</f>
        <v>-52</v>
      </c>
      <c r="EZ289" s="29">
        <f>'2019'!EZ289-'2015'!EZ289</f>
        <v>0</v>
      </c>
      <c r="FA289" s="29">
        <f>'2019'!FA289-'2015'!FA289</f>
        <v>5</v>
      </c>
      <c r="FB289" s="29">
        <f>'2019'!FB289-'2015'!FB289</f>
        <v>2</v>
      </c>
      <c r="FC289" s="29">
        <f>'2019'!FC289-'2015'!FC289</f>
        <v>7</v>
      </c>
      <c r="FD289" s="29">
        <f>'2019'!FD289-'2015'!FD289</f>
        <v>1</v>
      </c>
      <c r="FE289" s="29">
        <f>'2019'!FE289-'2015'!FE289</f>
        <v>-11</v>
      </c>
      <c r="FF289" s="29">
        <f>'2019'!FF289-'2015'!FF289</f>
        <v>-10</v>
      </c>
      <c r="FG289" s="29">
        <f>'2019'!FG289-'2015'!FG289</f>
        <v>-8</v>
      </c>
      <c r="FH289" s="29">
        <f>'2019'!FH289-'2015'!FH289</f>
        <v>1</v>
      </c>
      <c r="FI289" s="29">
        <f>'2019'!FI289-'2015'!FI289</f>
        <v>-7</v>
      </c>
      <c r="FJ289" s="29">
        <f>'2019'!FJ289-'2015'!FJ289</f>
        <v>1</v>
      </c>
      <c r="FK289" s="29">
        <f>'2019'!FK289-'2015'!FK289</f>
        <v>-12</v>
      </c>
      <c r="FL289" s="29">
        <f>'2019'!FL289-'2015'!FL289</f>
        <v>-6</v>
      </c>
      <c r="FM289" s="29">
        <f>'2019'!FM289-'2015'!FM289</f>
        <v>4.8999999999999915</v>
      </c>
      <c r="FN289" s="29">
        <f>'2019'!FN289-'2015'!FN289</f>
        <v>-32</v>
      </c>
      <c r="FO289" s="29">
        <f>'2019'!FO289-'2015'!FO289</f>
        <v>-6</v>
      </c>
      <c r="FP289" s="29">
        <f>'2019'!FP289-'2015'!FP289</f>
        <v>-64</v>
      </c>
      <c r="FQ289" s="29">
        <f>'2019'!FQ289-'2015'!FQ289</f>
        <v>32</v>
      </c>
      <c r="FR289" s="29">
        <f>'2019'!FR289-'2015'!FR289</f>
        <v>-16</v>
      </c>
      <c r="FS289" s="29">
        <f>'2019'!FS289-'2015'!FS289</f>
        <v>-99</v>
      </c>
      <c r="FT289" s="29">
        <f>'2019'!FT289-'2015'!FT289</f>
        <v>-571.40000000000009</v>
      </c>
      <c r="FU289" s="29">
        <f>'2019'!FU289-'2015'!FU289</f>
        <v>114.59999999999991</v>
      </c>
      <c r="FV289" s="29">
        <f>'2019'!FV289-'2015'!FV289</f>
        <v>803.09999999999945</v>
      </c>
      <c r="FW289" s="29">
        <f>'2019'!FW289-'2015'!FW289</f>
        <v>-367861</v>
      </c>
      <c r="FX289" s="29">
        <f>'2019'!FX289-'2015'!FX289</f>
        <v>152238</v>
      </c>
      <c r="FY289" s="29">
        <f>'2019'!FY289-'2015'!FY289</f>
        <v>-517168</v>
      </c>
      <c r="FZ289" s="29">
        <f>'2019'!FZ289-'2015'!FZ289</f>
        <v>3</v>
      </c>
      <c r="GA289" s="29">
        <f>'2019'!GA289-'2015'!GA289</f>
        <v>2</v>
      </c>
      <c r="GB289" s="29">
        <f>'2019'!GB289-'2015'!GB289</f>
        <v>1</v>
      </c>
      <c r="GC289" s="29">
        <f>'2019'!GC289-'2015'!GC289</f>
        <v>1</v>
      </c>
      <c r="GD289" s="29">
        <f>'2019'!GD289-'2015'!GD289</f>
        <v>0</v>
      </c>
      <c r="GE289" s="29">
        <f>'2019'!GE289-'2015'!GE289</f>
        <v>1</v>
      </c>
      <c r="GF289" s="29">
        <f>'2019'!GF289-'2015'!GF289</f>
        <v>0</v>
      </c>
      <c r="GG289" s="29">
        <f>'2019'!GG289-'2015'!GG289</f>
        <v>0</v>
      </c>
      <c r="GH289" s="29">
        <f>'2019'!GH289-'2015'!GH289</f>
        <v>0</v>
      </c>
      <c r="GI289" s="29">
        <f>'2019'!GI289-'2015'!GI289</f>
        <v>0</v>
      </c>
      <c r="GJ289" s="29">
        <f>'2019'!GJ289-'2015'!GJ289</f>
        <v>0</v>
      </c>
      <c r="GK289" s="29">
        <f>'2019'!GK289-'2015'!GK289</f>
        <v>0</v>
      </c>
      <c r="GL289" s="29">
        <f>'2019'!GL289-'2015'!GL289</f>
        <v>0</v>
      </c>
      <c r="GM289" s="29">
        <f>'2019'!GM289-'2015'!GM289</f>
        <v>0</v>
      </c>
      <c r="GN289" s="29">
        <f>'2019'!GN289-'2015'!GN289</f>
        <v>0</v>
      </c>
      <c r="GO289" s="29">
        <f>'2019'!GO289-'2015'!GO289</f>
        <v>-1</v>
      </c>
      <c r="GP289" s="29">
        <f>'2019'!GP289-'2015'!GP289</f>
        <v>2</v>
      </c>
      <c r="GQ289" s="29">
        <f>'2019'!GQ289-'2015'!GQ289</f>
        <v>0</v>
      </c>
      <c r="GR289" s="29">
        <f>'2019'!GR289-'2015'!GR289</f>
        <v>1</v>
      </c>
      <c r="GS289" s="29">
        <f>'2019'!GS289-'2015'!GS289</f>
        <v>2</v>
      </c>
      <c r="GT289" s="29">
        <f>'2019'!GT289-'2015'!GT289</f>
        <v>-1</v>
      </c>
      <c r="GU289" s="29">
        <f>'2019'!GU289-'2015'!GU289</f>
        <v>0</v>
      </c>
      <c r="GV289" s="29">
        <f>'2019'!GV289-'2015'!GV289</f>
        <v>1</v>
      </c>
      <c r="GW289" s="29">
        <f>'2019'!GW289-'2015'!GW289</f>
        <v>-1</v>
      </c>
      <c r="GX289" s="29">
        <f>'2019'!GX289-'2015'!GX289</f>
        <v>2</v>
      </c>
      <c r="GY289" s="29">
        <f>'2019'!GY289-'2015'!GY289</f>
        <v>3</v>
      </c>
      <c r="GZ289" s="29">
        <f>'2019'!GZ289-'2015'!GZ289</f>
        <v>3</v>
      </c>
      <c r="HA289" s="29">
        <f>'2019'!HA289-'2015'!HA289</f>
        <v>3</v>
      </c>
      <c r="HB289" s="29">
        <f>'2019'!HB289-'2015'!HB289</f>
        <v>0</v>
      </c>
      <c r="HC289" s="29">
        <f>'2019'!HC289-'2015'!HC289</f>
        <v>0</v>
      </c>
      <c r="HD289" s="29">
        <f>'2019'!HD289-'2015'!HD289</f>
        <v>0</v>
      </c>
      <c r="HE289" s="29">
        <f>'2019'!HE289-'2015'!HE289</f>
        <v>0</v>
      </c>
      <c r="HF289" s="29">
        <f>'2019'!HF289-'2015'!HF289</f>
        <v>2.1000000000000014</v>
      </c>
      <c r="HG289" s="29">
        <f>'2019'!HG289-'2015'!HG289</f>
        <v>1.2000000000000028</v>
      </c>
      <c r="HH289" s="29">
        <f>'2019'!HH289-'2015'!HH289</f>
        <v>5</v>
      </c>
      <c r="HI289" s="29">
        <f>'2019'!HI289-'2015'!HI289</f>
        <v>6</v>
      </c>
      <c r="HJ289" s="29">
        <f>'2019'!HJ289-'2015'!HJ289</f>
        <v>4</v>
      </c>
      <c r="HK289" s="29">
        <f>'2019'!HK289-'2015'!HK289</f>
        <v>-3</v>
      </c>
      <c r="HL289" s="29">
        <f>'2019'!HL289-'2015'!HL289</f>
        <v>-2</v>
      </c>
      <c r="HM289" s="29">
        <f>'2019'!HM289-'2015'!HM289</f>
        <v>-105</v>
      </c>
      <c r="HN289" s="29">
        <f>'2019'!HN289-'2015'!HN289</f>
        <v>-200</v>
      </c>
      <c r="HO289" s="29">
        <f>'2019'!HO289-'2015'!HO289</f>
        <v>-13</v>
      </c>
      <c r="HP289" s="29">
        <f>'2019'!HP289-'2015'!HP289</f>
        <v>-3</v>
      </c>
      <c r="HQ289" s="29">
        <f>'2019'!HQ289-'2015'!HQ289</f>
        <v>-5</v>
      </c>
      <c r="HR289" s="29">
        <f>'2019'!HR289-'2015'!HR289</f>
        <v>-2</v>
      </c>
      <c r="HS289" s="29">
        <f>'2019'!HS289-'2015'!HS289</f>
        <v>-180</v>
      </c>
      <c r="HT289" s="29">
        <f>'2019'!HT289-'2015'!HT289</f>
        <v>23</v>
      </c>
      <c r="HU289" s="29">
        <f>'2019'!HU289-'2015'!HU289</f>
        <v>-36</v>
      </c>
      <c r="HV289" s="29">
        <f>'2019'!HV289-'2015'!HV289</f>
        <v>-13</v>
      </c>
      <c r="HW289" s="29">
        <f>'2019'!HW289-'2015'!HW289</f>
        <v>-16</v>
      </c>
      <c r="HX289" s="29">
        <f>'2019'!HX289-'2015'!HX289</f>
        <v>1</v>
      </c>
      <c r="HY289" s="29">
        <f>'2019'!HY289-'2015'!HY289</f>
        <v>-4</v>
      </c>
      <c r="HZ289" s="29">
        <f>'2019'!HZ289-'2015'!HZ289</f>
        <v>0</v>
      </c>
      <c r="IA289" s="29">
        <f>'2019'!IA289-'2015'!IA289</f>
        <v>-23</v>
      </c>
      <c r="IB289" s="29">
        <f>'2019'!IB289-'2015'!IB289</f>
        <v>-2</v>
      </c>
      <c r="IC289" s="29">
        <f>'2019'!IC289-'2015'!IC289</f>
        <v>-3</v>
      </c>
      <c r="ID289" s="29">
        <f>'2019'!ID289-'2015'!ID289</f>
        <v>1</v>
      </c>
      <c r="IE289" s="29">
        <f>'2019'!IE289-'2015'!IE289</f>
        <v>-7</v>
      </c>
      <c r="IF289" s="29">
        <f>'2019'!IF289-'2015'!IF289</f>
        <v>-8</v>
      </c>
      <c r="IG289" s="29">
        <f>'2019'!IG289-'2015'!IG289</f>
        <v>-7</v>
      </c>
      <c r="IH289" s="29">
        <f>'2019'!IH289-'2015'!IH289</f>
        <v>1</v>
      </c>
      <c r="II289" s="29">
        <f>'2019'!II289-'2015'!II289</f>
        <v>-3</v>
      </c>
      <c r="IJ289" s="29">
        <f>'2019'!IJ289-'2015'!IJ289</f>
        <v>0</v>
      </c>
      <c r="IK289" s="29">
        <f>'2019'!IK289-'2015'!IK289</f>
        <v>2</v>
      </c>
      <c r="IL289" s="29">
        <f>'2019'!IL289-'2015'!IL289</f>
        <v>-3</v>
      </c>
      <c r="IM289" s="29">
        <f>'2019'!IM289-'2015'!IM289</f>
        <v>5</v>
      </c>
      <c r="IN289" s="29">
        <f>'2019'!IN289-'2015'!IN289</f>
        <v>-1</v>
      </c>
      <c r="IO289" s="29">
        <f>'2019'!IO289-'2015'!IO289</f>
        <v>3</v>
      </c>
      <c r="IP289" s="29">
        <f>'2019'!IP289-'2015'!IP289</f>
        <v>3</v>
      </c>
      <c r="IQ289" s="29">
        <f>'2019'!IQ289-'2015'!IQ289</f>
        <v>-1</v>
      </c>
      <c r="IR289" s="29">
        <f>'2019'!IR289-'2015'!IR289</f>
        <v>-1</v>
      </c>
      <c r="IS289" s="29">
        <f>'2019'!IS289-'2015'!IS289</f>
        <v>-303</v>
      </c>
      <c r="IT289" s="29">
        <f>'2019'!IT289-'2015'!IT289</f>
        <v>198</v>
      </c>
      <c r="IU289" s="29">
        <f>'2019'!IU289-'2015'!IU289</f>
        <v>164</v>
      </c>
      <c r="IV289" s="29">
        <f>'2019'!IV289-'2015'!IV289</f>
        <v>503</v>
      </c>
      <c r="IW289" s="29">
        <f>'2019'!IW289-'2015'!IW289</f>
        <v>-392</v>
      </c>
      <c r="IX289" s="29">
        <f>'2019'!IX289-'2015'!IX289</f>
        <v>-23</v>
      </c>
      <c r="IY289" s="29">
        <f>'2019'!IY289-'2015'!IY289</f>
        <v>144</v>
      </c>
      <c r="IZ289" s="29">
        <f>'2019'!IZ289-'2015'!IZ289</f>
        <v>595</v>
      </c>
      <c r="JA289" s="29">
        <f>'2019'!JA289-'2015'!JA289</f>
        <v>-380</v>
      </c>
      <c r="JB289" s="29">
        <f>'2019'!JB289-'2015'!JB289</f>
        <v>-169</v>
      </c>
      <c r="JC289" s="29">
        <f>'2019'!JC289-'2015'!JC289</f>
        <v>385</v>
      </c>
      <c r="JD289" s="29">
        <f>'2019'!JD289-'2015'!JD289</f>
        <v>-62</v>
      </c>
      <c r="JE289" s="29">
        <f>'2019'!JE289-'2015'!JE289</f>
        <v>-24</v>
      </c>
      <c r="JF289" s="29">
        <f>'2019'!JF289-'2015'!JF289</f>
        <v>-29</v>
      </c>
      <c r="JG289" s="29">
        <f>'2019'!JG289-'2015'!JG289</f>
        <v>-56</v>
      </c>
      <c r="JH289" s="29">
        <f>'2019'!JH289-'2015'!JH289</f>
        <v>-21</v>
      </c>
      <c r="JI289" s="29">
        <f>'2019'!JI289-'2015'!JI289</f>
        <v>-77</v>
      </c>
      <c r="JJ289" s="29">
        <f>'2019'!JJ289-'2015'!JJ289</f>
        <v>-43</v>
      </c>
      <c r="JK289" s="29">
        <f>'2019'!JK289-'2015'!JK289</f>
        <v>-13</v>
      </c>
      <c r="JL289" s="29">
        <f>'2019'!JL289-'2015'!JL289</f>
        <v>3</v>
      </c>
      <c r="JM289" s="29">
        <f>'2019'!JM289-'2015'!JM289</f>
        <v>-41</v>
      </c>
      <c r="JN289" s="29">
        <f>'2019'!JN289-'2015'!JN289</f>
        <v>-2</v>
      </c>
      <c r="JO289" s="29">
        <f>'2019'!JO289-'2015'!JO289</f>
        <v>-0.79999999999999716</v>
      </c>
      <c r="JP289" s="29">
        <f>'2019'!JP289-'2015'!JP289</f>
        <v>0.30000000000000071</v>
      </c>
      <c r="JQ289" s="29">
        <f>'2019'!JQ289-'2015'!JQ289</f>
        <v>0.69999999999999929</v>
      </c>
      <c r="JR289" s="29">
        <f>'2019'!JR289-'2015'!JR289</f>
        <v>-81</v>
      </c>
      <c r="JS289" s="29">
        <f>'2019'!JS289-'2015'!JS289</f>
        <v>25</v>
      </c>
      <c r="JT289" s="29">
        <f>'2019'!JT289-'2015'!JT289</f>
        <v>-20</v>
      </c>
      <c r="JU289" s="29">
        <f>'2019'!JU289-'2015'!JU289</f>
        <v>-15</v>
      </c>
      <c r="JV289" s="29">
        <f>'2019'!JV289-'2015'!JV289</f>
        <v>-1</v>
      </c>
      <c r="JW289" s="29">
        <f>'2019'!JW289-'2015'!JW289</f>
        <v>-12</v>
      </c>
      <c r="JX289" s="29">
        <f>'2019'!JX289-'2015'!JX289</f>
        <v>-9</v>
      </c>
      <c r="JY289" s="29">
        <f>'2019'!JY289-'2015'!JY289</f>
        <v>-77</v>
      </c>
      <c r="JZ289" s="29">
        <f>'2019'!JZ289-'2015'!JZ289</f>
        <v>-3</v>
      </c>
      <c r="KA289" s="29">
        <f>'2019'!KA289-'2015'!KA289</f>
        <v>0</v>
      </c>
      <c r="KB289" s="29">
        <f>'2019'!KB289-'2015'!KB289</f>
        <v>-20</v>
      </c>
      <c r="KC289" s="29">
        <f>'2019'!KC289-'2015'!KC289</f>
        <v>-4739290</v>
      </c>
      <c r="KD289" s="29">
        <f>'2019'!KD289-'2015'!KD289</f>
        <v>-74039</v>
      </c>
      <c r="KE289" s="29">
        <f>'2019'!KE289-'2015'!KE289</f>
        <v>-9368789</v>
      </c>
      <c r="KF289" s="29">
        <f>'2019'!KF289-'2015'!KF289</f>
        <v>0</v>
      </c>
      <c r="KG289" s="29">
        <f>'2019'!KG289-'2015'!KG289</f>
        <v>1</v>
      </c>
      <c r="KH289" s="29">
        <f>'2019'!KH289-'2015'!KH289</f>
        <v>0</v>
      </c>
      <c r="KI289" s="29">
        <f>'2019'!KI289-'2015'!KI289</f>
        <v>7</v>
      </c>
      <c r="KJ289" s="29">
        <f>'2019'!KJ289-'2015'!KJ289</f>
        <v>-45</v>
      </c>
      <c r="KK289" s="29">
        <f>'2019'!KK289-'2015'!KK289</f>
        <v>-3</v>
      </c>
      <c r="KL289" s="29">
        <f>'2019'!KL289-'2015'!KL289</f>
        <v>2</v>
      </c>
      <c r="KM289" s="29">
        <f>'2019'!KM289-'2015'!KM289</f>
        <v>21</v>
      </c>
      <c r="KN289" s="29">
        <f>'2019'!KN289-'2015'!KN289</f>
        <v>3</v>
      </c>
      <c r="KO289" s="29">
        <f>'2019'!KO289-'2015'!KO289</f>
        <v>-4</v>
      </c>
      <c r="KP289" s="29">
        <f>'2019'!KP289-'2015'!KP289</f>
        <v>2</v>
      </c>
      <c r="KQ289" s="29">
        <f>'2019'!KQ289-'2015'!KQ289</f>
        <v>1</v>
      </c>
      <c r="KR289" s="29">
        <f>'2019'!KR289-'2015'!KR289</f>
        <v>0</v>
      </c>
      <c r="KS289" s="29">
        <f>'2019'!KS289-'2015'!KS289</f>
        <v>4</v>
      </c>
      <c r="KT289" s="29">
        <f>'2019'!KT289-'2015'!KT289</f>
        <v>0</v>
      </c>
      <c r="KU289" s="29">
        <f>'2019'!KU289-'2015'!KU289</f>
        <v>-2</v>
      </c>
      <c r="KV289" s="29">
        <f>'2019'!KV289-'2015'!KV289</f>
        <v>-9</v>
      </c>
      <c r="KW289" s="29">
        <f>'2019'!KW289-'2015'!KW289</f>
        <v>1510969</v>
      </c>
    </row>
    <row r="290" spans="2:309" x14ac:dyDescent="0.3">
      <c r="B290" s="28" t="s">
        <v>389</v>
      </c>
      <c r="C290" s="29">
        <f>'2019'!C290-'2015'!C290</f>
        <v>0</v>
      </c>
      <c r="D290" s="29">
        <f>'2019'!D290-'2015'!D290</f>
        <v>-103</v>
      </c>
      <c r="E290" s="29">
        <f>'2019'!E290-'2015'!E290</f>
        <v>17</v>
      </c>
      <c r="F290" s="29">
        <f>'2019'!F290-'2015'!F290</f>
        <v>284</v>
      </c>
      <c r="G290" s="29">
        <f>'2019'!G290-'2015'!G290</f>
        <v>-267</v>
      </c>
      <c r="H290" s="29">
        <f>'2019'!H290-'2015'!H290</f>
        <v>-16.200000000000045</v>
      </c>
      <c r="I290" s="29">
        <f>'2019'!I290-'2015'!I290</f>
        <v>-260</v>
      </c>
      <c r="J290" s="29">
        <f>'2019'!J290-'2015'!J290</f>
        <v>-265</v>
      </c>
      <c r="K290" s="29">
        <f>'2019'!K290-'2015'!K290</f>
        <v>-90</v>
      </c>
      <c r="L290" s="29">
        <f>'2019'!L290-'2015'!L290</f>
        <v>12</v>
      </c>
      <c r="M290" s="29">
        <f>'2019'!M290-'2015'!M290</f>
        <v>130</v>
      </c>
      <c r="N290" s="29">
        <f>'2019'!N290-'2015'!N290</f>
        <v>6</v>
      </c>
      <c r="O290" s="29">
        <f>'2019'!O290-'2015'!O290</f>
        <v>82</v>
      </c>
      <c r="P290" s="29">
        <f>'2019'!P290-'2015'!P290</f>
        <v>100</v>
      </c>
      <c r="Q290" s="29">
        <f>'2019'!Q290-'2015'!Q290</f>
        <v>9</v>
      </c>
      <c r="R290" s="29">
        <f>'2019'!R290-'2015'!R290</f>
        <v>-194</v>
      </c>
      <c r="S290" s="29">
        <f>'2019'!S290-'2015'!S290</f>
        <v>-3</v>
      </c>
      <c r="T290" s="29">
        <f>'2019'!T290-'2015'!T290</f>
        <v>-46</v>
      </c>
      <c r="U290" s="29">
        <f>'2019'!U290-'2015'!U290</f>
        <v>-204</v>
      </c>
      <c r="V290" s="29">
        <f>'2019'!V290-'2015'!V290</f>
        <v>-156</v>
      </c>
      <c r="W290" s="29">
        <f>'2019'!W290-'2015'!W290</f>
        <v>116</v>
      </c>
      <c r="X290" s="29">
        <f>'2019'!X290-'2015'!X290</f>
        <v>104</v>
      </c>
      <c r="Y290" s="29">
        <f>'2019'!Y290-'2015'!Y290</f>
        <v>233</v>
      </c>
      <c r="Z290" s="29">
        <f>'2019'!Z290-'2015'!Z290</f>
        <v>170</v>
      </c>
      <c r="AA290" s="29">
        <f>'2019'!AA290-'2015'!AA290</f>
        <v>-241</v>
      </c>
      <c r="AB290" s="29">
        <f>'2019'!AB290-'2015'!AB290</f>
        <v>-275</v>
      </c>
      <c r="AC290" s="29">
        <f>'2019'!AC290-'2015'!AC290</f>
        <v>44</v>
      </c>
      <c r="AD290" s="29">
        <f>'2019'!AD290-'2015'!AD290</f>
        <v>4</v>
      </c>
      <c r="AE290" s="29">
        <f>'2019'!AE290-'2015'!AE290</f>
        <v>54</v>
      </c>
      <c r="AF290" s="29">
        <f>'2019'!AF290-'2015'!AF290</f>
        <v>-3</v>
      </c>
      <c r="AG290" s="29">
        <f>'2019'!AG290-'2015'!AG290</f>
        <v>-196</v>
      </c>
      <c r="AH290" s="29">
        <f>'2019'!AH290-'2015'!AH290</f>
        <v>-174</v>
      </c>
      <c r="AI290" s="29">
        <f>'2019'!AI290-'2015'!AI290</f>
        <v>-66</v>
      </c>
      <c r="AJ290" s="29">
        <f>'2019'!AJ290-'2015'!AJ290</f>
        <v>-84</v>
      </c>
      <c r="AK290" s="29">
        <f>'2019'!AK290-'2015'!AK290</f>
        <v>386</v>
      </c>
      <c r="AL290" s="29">
        <f>'2019'!AL290-'2015'!AL290</f>
        <v>410</v>
      </c>
      <c r="AM290" s="29">
        <f>'2019'!AM290-'2015'!AM290</f>
        <v>124</v>
      </c>
      <c r="AN290" s="29">
        <f>'2019'!AN290-'2015'!AN290</f>
        <v>-21</v>
      </c>
      <c r="AO290" s="29">
        <f>'2019'!AO290-'2015'!AO290</f>
        <v>57</v>
      </c>
      <c r="AP290" s="29">
        <f>'2019'!AP290-'2015'!AP290</f>
        <v>94</v>
      </c>
      <c r="AQ290" s="29">
        <f>'2019'!AQ290-'2015'!AQ290</f>
        <v>87</v>
      </c>
      <c r="AR290" s="29">
        <f>'2019'!AR290-'2015'!AR290</f>
        <v>-6</v>
      </c>
      <c r="AS290" s="29">
        <f>'2019'!AS290-'2015'!AS290</f>
        <v>9</v>
      </c>
      <c r="AT290" s="29">
        <f>'2019'!AT290-'2015'!AT290</f>
        <v>44</v>
      </c>
      <c r="AU290" s="29">
        <f>'2019'!AU290-'2015'!AU290</f>
        <v>13</v>
      </c>
      <c r="AV290" s="29">
        <f>'2019'!AV290-'2015'!AV290</f>
        <v>13</v>
      </c>
      <c r="AW290" s="29">
        <f>'2019'!AW290-'2015'!AW290</f>
        <v>-636</v>
      </c>
      <c r="AX290" s="29">
        <f>'2019'!AX290-'2015'!AX290</f>
        <v>-467</v>
      </c>
      <c r="AY290" s="29">
        <f>'2019'!AY290-'2015'!AY290</f>
        <v>-576</v>
      </c>
      <c r="AZ290" s="29">
        <f>'2019'!AZ290-'2015'!AZ290</f>
        <v>1060</v>
      </c>
      <c r="BA290" s="29">
        <f>'2019'!BA290-'2015'!BA290</f>
        <v>593</v>
      </c>
      <c r="BB290" s="29">
        <f>'2019'!BB290-'2015'!BB290</f>
        <v>2.1000000000000014</v>
      </c>
      <c r="BC290" s="29">
        <f>'2019'!BC290-'2015'!BC290</f>
        <v>0.79999999999999716</v>
      </c>
      <c r="BD290" s="29">
        <f>'2019'!BD290-'2015'!BD290</f>
        <v>0.80000000000000426</v>
      </c>
      <c r="BE290" s="29">
        <f>'2019'!BE290-'2015'!BE290</f>
        <v>377</v>
      </c>
      <c r="BF290" s="29">
        <f>'2019'!BF290-'2015'!BF290</f>
        <v>119</v>
      </c>
      <c r="BG290" s="29">
        <f>'2019'!BG290-'2015'!BG290</f>
        <v>-154</v>
      </c>
      <c r="BH290" s="29">
        <f>'2019'!BH290-'2015'!BH290</f>
        <v>-4</v>
      </c>
      <c r="BI290" s="29">
        <f>'2019'!BI290-'2015'!BI290</f>
        <v>-87</v>
      </c>
      <c r="BJ290" s="29">
        <f>'2019'!BJ290-'2015'!BJ290</f>
        <v>-66</v>
      </c>
      <c r="BK290" s="29">
        <f>'2019'!BK290-'2015'!BK290</f>
        <v>3</v>
      </c>
      <c r="BL290" s="29">
        <f>'2019'!BL290-'2015'!BL290</f>
        <v>12</v>
      </c>
      <c r="BM290" s="29">
        <f>'2019'!BM290-'2015'!BM290</f>
        <v>-89</v>
      </c>
      <c r="BN290" s="29">
        <f>'2019'!BN290-'2015'!BN290</f>
        <v>15</v>
      </c>
      <c r="BO290" s="29">
        <f>'2019'!BO290-'2015'!BO290</f>
        <v>-34</v>
      </c>
      <c r="BP290" s="29">
        <f>'2019'!BP290-'2015'!BP290</f>
        <v>-333</v>
      </c>
      <c r="BQ290" s="29">
        <f>'2019'!BQ290-'2015'!BQ290</f>
        <v>-4</v>
      </c>
      <c r="BR290" s="29">
        <f>'2019'!BR290-'2015'!BR290</f>
        <v>-91</v>
      </c>
      <c r="BS290" s="29">
        <f>'2019'!BS290-'2015'!BS290</f>
        <v>32</v>
      </c>
      <c r="BT290" s="29">
        <f>'2019'!BT290-'2015'!BT290</f>
        <v>29</v>
      </c>
      <c r="BU290" s="29">
        <f>'2019'!BU290-'2015'!BU290</f>
        <v>-27</v>
      </c>
      <c r="BV290" s="29">
        <f>'2019'!BV290-'2015'!BV290</f>
        <v>-296</v>
      </c>
      <c r="BW290" s="29">
        <f>'2019'!BW290-'2015'!BW290</f>
        <v>-23</v>
      </c>
      <c r="BX290" s="29">
        <f>'2019'!BX290-'2015'!BX290</f>
        <v>13</v>
      </c>
      <c r="BY290" s="29">
        <f>'2019'!BY290-'2015'!BY290</f>
        <v>-409</v>
      </c>
      <c r="BZ290" s="29">
        <f>'2019'!BZ290-'2015'!BZ290</f>
        <v>1153</v>
      </c>
      <c r="CA290" s="29">
        <f>'2019'!CA290-'2015'!CA290</f>
        <v>-249</v>
      </c>
      <c r="CB290" s="29">
        <f>'2019'!CB290-'2015'!CB290</f>
        <v>1673</v>
      </c>
      <c r="CC290" s="29">
        <f>'2019'!CC290-'2015'!CC290</f>
        <v>-125</v>
      </c>
      <c r="CD290" s="29">
        <f>'2019'!CD290-'2015'!CD290</f>
        <v>-172</v>
      </c>
      <c r="CE290" s="29">
        <f>'2019'!CE290-'2015'!CE290</f>
        <v>-223</v>
      </c>
      <c r="CF290" s="29">
        <f>'2019'!CF290-'2015'!CF290</f>
        <v>-0.39999999999999147</v>
      </c>
      <c r="CG290" s="29">
        <f>'2019'!CG290-'2015'!CG290</f>
        <v>-0.10000000000000009</v>
      </c>
      <c r="CH290" s="29">
        <f>'2019'!CH290-'2015'!CH290</f>
        <v>242</v>
      </c>
      <c r="CI290" s="29">
        <f>'2019'!CI290-'2015'!CI290</f>
        <v>170</v>
      </c>
      <c r="CJ290" s="29">
        <f>'2019'!CJ290-'2015'!CJ290</f>
        <v>72</v>
      </c>
      <c r="CK290" s="29">
        <f>'2019'!CK290-'2015'!CK290</f>
        <v>1048</v>
      </c>
      <c r="CL290" s="29">
        <f>'2019'!CL290-'2015'!CL290</f>
        <v>-137</v>
      </c>
      <c r="CM290" s="29">
        <f>'2019'!CM290-'2015'!CM290</f>
        <v>80</v>
      </c>
      <c r="CN290" s="29">
        <f>'2019'!CN290-'2015'!CN290</f>
        <v>1267</v>
      </c>
      <c r="CO290" s="29">
        <f>'2019'!CO290-'2015'!CO290</f>
        <v>87692</v>
      </c>
      <c r="CP290" s="29">
        <f>'2019'!CP290-'2015'!CP290</f>
        <v>1.1999999999999957</v>
      </c>
      <c r="CQ290" s="29">
        <f>'2019'!CQ290-'2015'!CQ290</f>
        <v>-277</v>
      </c>
      <c r="CR290" s="29">
        <f>'2019'!CR290-'2015'!CR290</f>
        <v>654</v>
      </c>
      <c r="CS290" s="29">
        <f>'2019'!CS290-'2015'!CS290</f>
        <v>-31</v>
      </c>
      <c r="CT290" s="29">
        <f>'2019'!CT290-'2015'!CT290</f>
        <v>338759</v>
      </c>
      <c r="CU290" s="29">
        <f>'2019'!CU290-'2015'!CU290</f>
        <v>189984</v>
      </c>
      <c r="CV290" s="29">
        <f>'2019'!CV290-'2015'!CV290</f>
        <v>82</v>
      </c>
      <c r="CW290" s="29">
        <f>'2019'!CW290-'2015'!CW290</f>
        <v>92</v>
      </c>
      <c r="CX290" s="29">
        <f>'2019'!CX290-'2015'!CX290</f>
        <v>55</v>
      </c>
      <c r="CY290" s="29">
        <f>'2019'!CY290-'2015'!CY290</f>
        <v>-133</v>
      </c>
      <c r="CZ290" s="29">
        <f>'2019'!CZ290-'2015'!CZ290</f>
        <v>-46</v>
      </c>
      <c r="DA290" s="29">
        <f>'2019'!DA290-'2015'!DA290</f>
        <v>-555</v>
      </c>
      <c r="DB290" s="29">
        <f>'2019'!DB290-'2015'!DB290</f>
        <v>-867</v>
      </c>
      <c r="DC290" s="29">
        <f>'2019'!DC290-'2015'!DC290</f>
        <v>1059</v>
      </c>
      <c r="DD290" s="29">
        <f>'2019'!DD290-'2015'!DD290</f>
        <v>847</v>
      </c>
      <c r="DE290" s="29">
        <f>'2019'!DE290-'2015'!DE290</f>
        <v>601</v>
      </c>
      <c r="DF290" s="29">
        <f>'2019'!DF290-'2015'!DF290</f>
        <v>774</v>
      </c>
      <c r="DG290" s="29">
        <f>'2019'!DG290-'2015'!DG290</f>
        <v>458</v>
      </c>
      <c r="DH290" s="29">
        <f>'2019'!DH290-'2015'!DH290</f>
        <v>73</v>
      </c>
      <c r="DI290" s="29">
        <f>'2019'!DI290-'2015'!DI290</f>
        <v>-148</v>
      </c>
      <c r="DJ290" s="29">
        <f>'2019'!DJ290-'2015'!DJ290</f>
        <v>-239</v>
      </c>
      <c r="DK290" s="29">
        <f>'2019'!DK290-'2015'!DK290</f>
        <v>444</v>
      </c>
      <c r="DL290" s="29">
        <f>'2019'!DL290-'2015'!DL290</f>
        <v>426</v>
      </c>
      <c r="DM290" s="29">
        <f>'2019'!DM290-'2015'!DM290</f>
        <v>269</v>
      </c>
      <c r="DN290" s="29">
        <f>'2019'!DN290-'2015'!DN290</f>
        <v>549</v>
      </c>
      <c r="DO290" s="29">
        <f>'2019'!DO290-'2015'!DO290</f>
        <v>36</v>
      </c>
      <c r="DP290" s="29">
        <f>'2019'!DP290-'2015'!DP290</f>
        <v>38</v>
      </c>
      <c r="DQ290" s="29">
        <f>'2019'!DQ290-'2015'!DQ290</f>
        <v>-591</v>
      </c>
      <c r="DR290" s="29">
        <f>'2019'!DR290-'2015'!DR290</f>
        <v>-931</v>
      </c>
      <c r="DS290" s="29">
        <f>'2019'!DS290-'2015'!DS290</f>
        <v>412</v>
      </c>
      <c r="DT290" s="29">
        <f>'2019'!DT290-'2015'!DT290</f>
        <v>37</v>
      </c>
      <c r="DU290" s="29">
        <f>'2019'!DU290-'2015'!DU290</f>
        <v>-148</v>
      </c>
      <c r="DV290" s="29">
        <f>'2019'!DV290-'2015'!DV290</f>
        <v>-239</v>
      </c>
      <c r="DW290" s="29">
        <f>'2019'!DW290-'2015'!DW290</f>
        <v>444</v>
      </c>
      <c r="DX290" s="29">
        <f>'2019'!DX290-'2015'!DX290</f>
        <v>426</v>
      </c>
      <c r="DY290" s="29">
        <f>'2019'!DY290-'2015'!DY290</f>
        <v>269</v>
      </c>
      <c r="DZ290" s="29">
        <f>'2019'!DZ290-'2015'!DZ290</f>
        <v>549</v>
      </c>
      <c r="EA290" s="29">
        <f>'2019'!EA290-'2015'!EA290</f>
        <v>36</v>
      </c>
      <c r="EB290" s="29">
        <f>'2019'!EB290-'2015'!EB290</f>
        <v>38</v>
      </c>
      <c r="EC290" s="29">
        <f>'2019'!EC290-'2015'!EC290</f>
        <v>885</v>
      </c>
      <c r="ED290" s="29">
        <f>'2019'!ED290-'2015'!ED290</f>
        <v>799</v>
      </c>
      <c r="EE290" s="29">
        <f>'2019'!EE290-'2015'!EE290</f>
        <v>510</v>
      </c>
      <c r="EF290" s="29">
        <f>'2019'!EF290-'2015'!EF290</f>
        <v>-1188</v>
      </c>
      <c r="EG290" s="29">
        <f>'2019'!EG290-'2015'!EG290</f>
        <v>-467</v>
      </c>
      <c r="EH290" s="29">
        <f>'2019'!EH290-'2015'!EH290</f>
        <v>78</v>
      </c>
      <c r="EI290" s="29">
        <f>'2019'!EI290-'2015'!EI290</f>
        <v>618</v>
      </c>
      <c r="EJ290" s="29">
        <f>'2019'!EJ290-'2015'!EJ290</f>
        <v>0</v>
      </c>
      <c r="EK290" s="29">
        <f>'2019'!EK290-'2015'!EK290</f>
        <v>88</v>
      </c>
      <c r="EL290" s="29">
        <f>'2019'!EL290-'2015'!EL290</f>
        <v>-6.8999999999999915</v>
      </c>
      <c r="EM290" s="29">
        <f>'2019'!EM290-'2015'!EM290</f>
        <v>122</v>
      </c>
      <c r="EN290" s="29">
        <f>'2019'!EN290-'2015'!EN290</f>
        <v>64</v>
      </c>
      <c r="EO290" s="29">
        <f>'2019'!EO290-'2015'!EO290</f>
        <v>635</v>
      </c>
      <c r="EP290" s="29">
        <f>'2019'!EP290-'2015'!EP290</f>
        <v>-136</v>
      </c>
      <c r="EQ290" s="29">
        <f>'2019'!EQ290-'2015'!EQ290</f>
        <v>172</v>
      </c>
      <c r="ER290" s="29">
        <f>'2019'!ER290-'2015'!ER290</f>
        <v>-58</v>
      </c>
      <c r="ES290" s="29">
        <f>'2019'!ES290-'2015'!ES290</f>
        <v>32</v>
      </c>
      <c r="ET290" s="29">
        <f>'2019'!ET290-'2015'!ET290</f>
        <v>-19</v>
      </c>
      <c r="EU290" s="29">
        <f>'2019'!EU290-'2015'!EU290</f>
        <v>51</v>
      </c>
      <c r="EV290" s="29">
        <f>'2019'!EV290-'2015'!EV290</f>
        <v>432</v>
      </c>
      <c r="EW290" s="29">
        <f>'2019'!EW290-'2015'!EW290</f>
        <v>-13</v>
      </c>
      <c r="EX290" s="29">
        <f>'2019'!EX290-'2015'!EX290</f>
        <v>-48</v>
      </c>
      <c r="EY290" s="29">
        <f>'2019'!EY290-'2015'!EY290</f>
        <v>452</v>
      </c>
      <c r="EZ290" s="29">
        <f>'2019'!EZ290-'2015'!EZ290</f>
        <v>41</v>
      </c>
      <c r="FA290" s="29">
        <f>'2019'!FA290-'2015'!FA290</f>
        <v>-231</v>
      </c>
      <c r="FB290" s="29">
        <f>'2019'!FB290-'2015'!FB290</f>
        <v>-90</v>
      </c>
      <c r="FC290" s="29">
        <f>'2019'!FC290-'2015'!FC290</f>
        <v>242</v>
      </c>
      <c r="FD290" s="29">
        <f>'2019'!FD290-'2015'!FD290</f>
        <v>28</v>
      </c>
      <c r="FE290" s="29">
        <f>'2019'!FE290-'2015'!FE290</f>
        <v>24</v>
      </c>
      <c r="FF290" s="29">
        <f>'2019'!FF290-'2015'!FF290</f>
        <v>-172</v>
      </c>
      <c r="FG290" s="29">
        <f>'2019'!FG290-'2015'!FG290</f>
        <v>250</v>
      </c>
      <c r="FH290" s="29">
        <f>'2019'!FH290-'2015'!FH290</f>
        <v>-78</v>
      </c>
      <c r="FI290" s="29">
        <f>'2019'!FI290-'2015'!FI290</f>
        <v>-48</v>
      </c>
      <c r="FJ290" s="29">
        <f>'2019'!FJ290-'2015'!FJ290</f>
        <v>1</v>
      </c>
      <c r="FK290" s="29">
        <f>'2019'!FK290-'2015'!FK290</f>
        <v>-352</v>
      </c>
      <c r="FL290" s="29">
        <f>'2019'!FL290-'2015'!FL290</f>
        <v>-147</v>
      </c>
      <c r="FM290" s="29">
        <f>'2019'!FM290-'2015'!FM290</f>
        <v>-2.2999999999999972</v>
      </c>
      <c r="FN290" s="29">
        <f>'2019'!FN290-'2015'!FN290</f>
        <v>-32</v>
      </c>
      <c r="FO290" s="29">
        <f>'2019'!FO290-'2015'!FO290</f>
        <v>122</v>
      </c>
      <c r="FP290" s="29">
        <f>'2019'!FP290-'2015'!FP290</f>
        <v>754</v>
      </c>
      <c r="FQ290" s="29">
        <f>'2019'!FQ290-'2015'!FQ290</f>
        <v>-78</v>
      </c>
      <c r="FR290" s="29">
        <f>'2019'!FR290-'2015'!FR290</f>
        <v>375</v>
      </c>
      <c r="FS290" s="29">
        <f>'2019'!FS290-'2015'!FS290</f>
        <v>1024</v>
      </c>
      <c r="FT290" s="29">
        <f>'2019'!FT290-'2015'!FT290</f>
        <v>411.19999999999982</v>
      </c>
      <c r="FU290" s="29">
        <f>'2019'!FU290-'2015'!FU290</f>
        <v>2.2000000000002728</v>
      </c>
      <c r="FV290" s="29">
        <f>'2019'!FV290-'2015'!FV290</f>
        <v>70.5</v>
      </c>
      <c r="FW290" s="29">
        <f>'2019'!FW290-'2015'!FW290</f>
        <v>-8135766</v>
      </c>
      <c r="FX290" s="29">
        <f>'2019'!FX290-'2015'!FX290</f>
        <v>5297580</v>
      </c>
      <c r="FY290" s="29">
        <f>'2019'!FY290-'2015'!FY290</f>
        <v>15327926</v>
      </c>
      <c r="FZ290" s="29">
        <f>'2019'!FZ290-'2015'!FZ290</f>
        <v>-4</v>
      </c>
      <c r="GA290" s="29">
        <f>'2019'!GA290-'2015'!GA290</f>
        <v>-1</v>
      </c>
      <c r="GB290" s="29">
        <f>'2019'!GB290-'2015'!GB290</f>
        <v>6</v>
      </c>
      <c r="GC290" s="29">
        <f>'2019'!GC290-'2015'!GC290</f>
        <v>-7</v>
      </c>
      <c r="GD290" s="29">
        <f>'2019'!GD290-'2015'!GD290</f>
        <v>-3</v>
      </c>
      <c r="GE290" s="29">
        <f>'2019'!GE290-'2015'!GE290</f>
        <v>0</v>
      </c>
      <c r="GF290" s="29">
        <f>'2019'!GF290-'2015'!GF290</f>
        <v>0</v>
      </c>
      <c r="GG290" s="29">
        <f>'2019'!GG290-'2015'!GG290</f>
        <v>0</v>
      </c>
      <c r="GH290" s="29">
        <f>'2019'!GH290-'2015'!GH290</f>
        <v>1</v>
      </c>
      <c r="GI290" s="29">
        <f>'2019'!GI290-'2015'!GI290</f>
        <v>-1</v>
      </c>
      <c r="GJ290" s="29">
        <f>'2019'!GJ290-'2015'!GJ290</f>
        <v>-1</v>
      </c>
      <c r="GK290" s="29">
        <f>'2019'!GK290-'2015'!GK290</f>
        <v>0</v>
      </c>
      <c r="GL290" s="29">
        <f>'2019'!GL290-'2015'!GL290</f>
        <v>0</v>
      </c>
      <c r="GM290" s="29">
        <f>'2019'!GM290-'2015'!GM290</f>
        <v>13</v>
      </c>
      <c r="GN290" s="29">
        <f>'2019'!GN290-'2015'!GN290</f>
        <v>4</v>
      </c>
      <c r="GO290" s="29">
        <f>'2019'!GO290-'2015'!GO290</f>
        <v>8</v>
      </c>
      <c r="GP290" s="29">
        <f>'2019'!GP290-'2015'!GP290</f>
        <v>4</v>
      </c>
      <c r="GQ290" s="29">
        <f>'2019'!GQ290-'2015'!GQ290</f>
        <v>0</v>
      </c>
      <c r="GR290" s="29">
        <f>'2019'!GR290-'2015'!GR290</f>
        <v>-1</v>
      </c>
      <c r="GS290" s="29">
        <f>'2019'!GS290-'2015'!GS290</f>
        <v>-1</v>
      </c>
      <c r="GT290" s="29">
        <f>'2019'!GT290-'2015'!GT290</f>
        <v>25</v>
      </c>
      <c r="GU290" s="29">
        <f>'2019'!GU290-'2015'!GU290</f>
        <v>13</v>
      </c>
      <c r="GV290" s="29">
        <f>'2019'!GV290-'2015'!GV290</f>
        <v>19</v>
      </c>
      <c r="GW290" s="29">
        <f>'2019'!GW290-'2015'!GW290</f>
        <v>11</v>
      </c>
      <c r="GX290" s="29">
        <f>'2019'!GX290-'2015'!GX290</f>
        <v>28</v>
      </c>
      <c r="GY290" s="29">
        <f>'2019'!GY290-'2015'!GY290</f>
        <v>81</v>
      </c>
      <c r="GZ290" s="29">
        <f>'2019'!GZ290-'2015'!GZ290</f>
        <v>36</v>
      </c>
      <c r="HA290" s="29">
        <f>'2019'!HA290-'2015'!HA290</f>
        <v>14</v>
      </c>
      <c r="HB290" s="29">
        <f>'2019'!HB290-'2015'!HB290</f>
        <v>13</v>
      </c>
      <c r="HC290" s="29">
        <f>'2019'!HC290-'2015'!HC290</f>
        <v>36</v>
      </c>
      <c r="HD290" s="29">
        <f>'2019'!HD290-'2015'!HD290</f>
        <v>47</v>
      </c>
      <c r="HE290" s="29">
        <f>'2019'!HE290-'2015'!HE290</f>
        <v>-171</v>
      </c>
      <c r="HF290" s="29">
        <f>'2019'!HF290-'2015'!HF290</f>
        <v>0.79999999999999716</v>
      </c>
      <c r="HG290" s="29">
        <f>'2019'!HG290-'2015'!HG290</f>
        <v>0.80000000000000426</v>
      </c>
      <c r="HH290" s="29">
        <f>'2019'!HH290-'2015'!HH290</f>
        <v>835</v>
      </c>
      <c r="HI290" s="29">
        <f>'2019'!HI290-'2015'!HI290</f>
        <v>671</v>
      </c>
      <c r="HJ290" s="29">
        <f>'2019'!HJ290-'2015'!HJ290</f>
        <v>833</v>
      </c>
      <c r="HK290" s="29">
        <f>'2019'!HK290-'2015'!HK290</f>
        <v>-566</v>
      </c>
      <c r="HL290" s="29">
        <f>'2019'!HL290-'2015'!HL290</f>
        <v>50</v>
      </c>
      <c r="HM290" s="29">
        <f>'2019'!HM290-'2015'!HM290</f>
        <v>-103</v>
      </c>
      <c r="HN290" s="29">
        <f>'2019'!HN290-'2015'!HN290</f>
        <v>6</v>
      </c>
      <c r="HO290" s="29">
        <f>'2019'!HO290-'2015'!HO290</f>
        <v>-136</v>
      </c>
      <c r="HP290" s="29">
        <f>'2019'!HP290-'2015'!HP290</f>
        <v>-197</v>
      </c>
      <c r="HQ290" s="29">
        <f>'2019'!HQ290-'2015'!HQ290</f>
        <v>-12</v>
      </c>
      <c r="HR290" s="29">
        <f>'2019'!HR290-'2015'!HR290</f>
        <v>-22</v>
      </c>
      <c r="HS290" s="29">
        <f>'2019'!HS290-'2015'!HS290</f>
        <v>-1343</v>
      </c>
      <c r="HT290" s="29">
        <f>'2019'!HT290-'2015'!HT290</f>
        <v>-131</v>
      </c>
      <c r="HU290" s="29">
        <f>'2019'!HU290-'2015'!HU290</f>
        <v>165</v>
      </c>
      <c r="HV290" s="29">
        <f>'2019'!HV290-'2015'!HV290</f>
        <v>66</v>
      </c>
      <c r="HW290" s="29">
        <f>'2019'!HW290-'2015'!HW290</f>
        <v>-313</v>
      </c>
      <c r="HX290" s="29">
        <f>'2019'!HX290-'2015'!HX290</f>
        <v>-68</v>
      </c>
      <c r="HY290" s="29">
        <f>'2019'!HY290-'2015'!HY290</f>
        <v>-38</v>
      </c>
      <c r="HZ290" s="29">
        <f>'2019'!HZ290-'2015'!HZ290</f>
        <v>-4</v>
      </c>
      <c r="IA290" s="29">
        <f>'2019'!IA290-'2015'!IA290</f>
        <v>-557</v>
      </c>
      <c r="IB290" s="29">
        <f>'2019'!IB290-'2015'!IB290</f>
        <v>-59</v>
      </c>
      <c r="IC290" s="29">
        <f>'2019'!IC290-'2015'!IC290</f>
        <v>-11</v>
      </c>
      <c r="ID290" s="29">
        <f>'2019'!ID290-'2015'!ID290</f>
        <v>3</v>
      </c>
      <c r="IE290" s="29">
        <f>'2019'!IE290-'2015'!IE290</f>
        <v>-37</v>
      </c>
      <c r="IF290" s="29">
        <f>'2019'!IF290-'2015'!IF290</f>
        <v>-33</v>
      </c>
      <c r="IG290" s="29">
        <f>'2019'!IG290-'2015'!IG290</f>
        <v>-1</v>
      </c>
      <c r="IH290" s="29">
        <f>'2019'!IH290-'2015'!IH290</f>
        <v>20</v>
      </c>
      <c r="II290" s="29">
        <f>'2019'!II290-'2015'!II290</f>
        <v>-4</v>
      </c>
      <c r="IJ290" s="29">
        <f>'2019'!IJ290-'2015'!IJ290</f>
        <v>-25</v>
      </c>
      <c r="IK290" s="29">
        <f>'2019'!IK290-'2015'!IK290</f>
        <v>-62</v>
      </c>
      <c r="IL290" s="29">
        <f>'2019'!IL290-'2015'!IL290</f>
        <v>-66</v>
      </c>
      <c r="IM290" s="29">
        <f>'2019'!IM290-'2015'!IM290</f>
        <v>-3</v>
      </c>
      <c r="IN290" s="29">
        <f>'2019'!IN290-'2015'!IN290</f>
        <v>6</v>
      </c>
      <c r="IO290" s="29">
        <f>'2019'!IO290-'2015'!IO290</f>
        <v>-89</v>
      </c>
      <c r="IP290" s="29">
        <f>'2019'!IP290-'2015'!IP290</f>
        <v>-18</v>
      </c>
      <c r="IQ290" s="29">
        <f>'2019'!IQ290-'2015'!IQ290</f>
        <v>15</v>
      </c>
      <c r="IR290" s="29">
        <f>'2019'!IR290-'2015'!IR290</f>
        <v>8</v>
      </c>
      <c r="IS290" s="29">
        <f>'2019'!IS290-'2015'!IS290</f>
        <v>-126</v>
      </c>
      <c r="IT290" s="29">
        <f>'2019'!IT290-'2015'!IT290</f>
        <v>106</v>
      </c>
      <c r="IU290" s="29">
        <f>'2019'!IU290-'2015'!IU290</f>
        <v>14</v>
      </c>
      <c r="IV290" s="29">
        <f>'2019'!IV290-'2015'!IV290</f>
        <v>50</v>
      </c>
      <c r="IW290" s="29">
        <f>'2019'!IW290-'2015'!IW290</f>
        <v>0</v>
      </c>
      <c r="IX290" s="29">
        <f>'2019'!IX290-'2015'!IX290</f>
        <v>-84</v>
      </c>
      <c r="IY290" s="29">
        <f>'2019'!IY290-'2015'!IY290</f>
        <v>414</v>
      </c>
      <c r="IZ290" s="29">
        <f>'2019'!IZ290-'2015'!IZ290</f>
        <v>500</v>
      </c>
      <c r="JA290" s="29">
        <f>'2019'!JA290-'2015'!JA290</f>
        <v>-224</v>
      </c>
      <c r="JB290" s="29">
        <f>'2019'!JB290-'2015'!JB290</f>
        <v>75</v>
      </c>
      <c r="JC290" s="29">
        <f>'2019'!JC290-'2015'!JC290</f>
        <v>201</v>
      </c>
      <c r="JD290" s="29">
        <f>'2019'!JD290-'2015'!JD290</f>
        <v>-509</v>
      </c>
      <c r="JE290" s="29">
        <f>'2019'!JE290-'2015'!JE290</f>
        <v>492</v>
      </c>
      <c r="JF290" s="29">
        <f>'2019'!JF290-'2015'!JF290</f>
        <v>320</v>
      </c>
      <c r="JG290" s="29">
        <f>'2019'!JG290-'2015'!JG290</f>
        <v>265</v>
      </c>
      <c r="JH290" s="29">
        <f>'2019'!JH290-'2015'!JH290</f>
        <v>321</v>
      </c>
      <c r="JI290" s="29">
        <f>'2019'!JI290-'2015'!JI290</f>
        <v>200</v>
      </c>
      <c r="JJ290" s="29">
        <f>'2019'!JJ290-'2015'!JJ290</f>
        <v>331</v>
      </c>
      <c r="JK290" s="29">
        <f>'2019'!JK290-'2015'!JK290</f>
        <v>-244</v>
      </c>
      <c r="JL290" s="29">
        <f>'2019'!JL290-'2015'!JL290</f>
        <v>-314</v>
      </c>
      <c r="JM290" s="29">
        <f>'2019'!JM290-'2015'!JM290</f>
        <v>-706</v>
      </c>
      <c r="JN290" s="29">
        <f>'2019'!JN290-'2015'!JN290</f>
        <v>-791</v>
      </c>
      <c r="JO290" s="29">
        <f>'2019'!JO290-'2015'!JO290</f>
        <v>0.29999999999999716</v>
      </c>
      <c r="JP290" s="29">
        <f>'2019'!JP290-'2015'!JP290</f>
        <v>0.40000000000000213</v>
      </c>
      <c r="JQ290" s="29">
        <f>'2019'!JQ290-'2015'!JQ290</f>
        <v>0.39999999999999858</v>
      </c>
      <c r="JR290" s="29">
        <f>'2019'!JR290-'2015'!JR290</f>
        <v>-307</v>
      </c>
      <c r="JS290" s="29">
        <f>'2019'!JS290-'2015'!JS290</f>
        <v>897</v>
      </c>
      <c r="JT290" s="29">
        <f>'2019'!JT290-'2015'!JT290</f>
        <v>172</v>
      </c>
      <c r="JU290" s="29">
        <f>'2019'!JU290-'2015'!JU290</f>
        <v>513</v>
      </c>
      <c r="JV290" s="29">
        <f>'2019'!JV290-'2015'!JV290</f>
        <v>120</v>
      </c>
      <c r="JW290" s="29">
        <f>'2019'!JW290-'2015'!JW290</f>
        <v>-235</v>
      </c>
      <c r="JX290" s="29">
        <f>'2019'!JX290-'2015'!JX290</f>
        <v>-52</v>
      </c>
      <c r="JY290" s="29">
        <f>'2019'!JY290-'2015'!JY290</f>
        <v>-85</v>
      </c>
      <c r="JZ290" s="29">
        <f>'2019'!JZ290-'2015'!JZ290</f>
        <v>-95</v>
      </c>
      <c r="KA290" s="29">
        <f>'2019'!KA290-'2015'!KA290</f>
        <v>-54</v>
      </c>
      <c r="KB290" s="29">
        <f>'2019'!KB290-'2015'!KB290</f>
        <v>38</v>
      </c>
      <c r="KC290" s="29">
        <f>'2019'!KC290-'2015'!KC290</f>
        <v>-25878643</v>
      </c>
      <c r="KD290" s="29">
        <f>'2019'!KD290-'2015'!KD290</f>
        <v>13347130</v>
      </c>
      <c r="KE290" s="29">
        <f>'2019'!KE290-'2015'!KE290</f>
        <v>43975509</v>
      </c>
      <c r="KF290" s="29">
        <f>'2019'!KF290-'2015'!KF290</f>
        <v>-1</v>
      </c>
      <c r="KG290" s="29">
        <f>'2019'!KG290-'2015'!KG290</f>
        <v>-11</v>
      </c>
      <c r="KH290" s="29">
        <f>'2019'!KH290-'2015'!KH290</f>
        <v>-9</v>
      </c>
      <c r="KI290" s="29">
        <f>'2019'!KI290-'2015'!KI290</f>
        <v>-47</v>
      </c>
      <c r="KJ290" s="29">
        <f>'2019'!KJ290-'2015'!KJ290</f>
        <v>-163</v>
      </c>
      <c r="KK290" s="29">
        <f>'2019'!KK290-'2015'!KK290</f>
        <v>21</v>
      </c>
      <c r="KL290" s="29">
        <f>'2019'!KL290-'2015'!KL290</f>
        <v>-17</v>
      </c>
      <c r="KM290" s="29">
        <f>'2019'!KM290-'2015'!KM290</f>
        <v>-22</v>
      </c>
      <c r="KN290" s="29">
        <f>'2019'!KN290-'2015'!KN290</f>
        <v>28</v>
      </c>
      <c r="KO290" s="29">
        <f>'2019'!KO290-'2015'!KO290</f>
        <v>123</v>
      </c>
      <c r="KP290" s="29">
        <f>'2019'!KP290-'2015'!KP290</f>
        <v>8</v>
      </c>
      <c r="KQ290" s="29">
        <f>'2019'!KQ290-'2015'!KQ290</f>
        <v>-37</v>
      </c>
      <c r="KR290" s="29">
        <f>'2019'!KR290-'2015'!KR290</f>
        <v>-2</v>
      </c>
      <c r="KS290" s="29">
        <f>'2019'!KS290-'2015'!KS290</f>
        <v>-3</v>
      </c>
      <c r="KT290" s="29">
        <f>'2019'!KT290-'2015'!KT290</f>
        <v>12</v>
      </c>
      <c r="KU290" s="29">
        <f>'2019'!KU290-'2015'!KU290</f>
        <v>13</v>
      </c>
      <c r="KV290" s="29">
        <f>'2019'!KV290-'2015'!KV290</f>
        <v>78</v>
      </c>
      <c r="KW290" s="29">
        <f>'2019'!KW290-'2015'!KW290</f>
        <v>4516018</v>
      </c>
    </row>
    <row r="291" spans="2:309" x14ac:dyDescent="0.3">
      <c r="B291" s="28" t="s">
        <v>390</v>
      </c>
      <c r="C291" s="29">
        <f>'2019'!C291-'2015'!C291</f>
        <v>0</v>
      </c>
      <c r="D291" s="29">
        <f>'2019'!D291-'2015'!D291</f>
        <v>-231</v>
      </c>
      <c r="E291" s="29">
        <f>'2019'!E291-'2015'!E291</f>
        <v>-360</v>
      </c>
      <c r="F291" s="29">
        <f>'2019'!F291-'2015'!F291</f>
        <v>-158</v>
      </c>
      <c r="G291" s="29">
        <f>'2019'!G291-'2015'!G291</f>
        <v>-202</v>
      </c>
      <c r="H291" s="29">
        <f>'2019'!H291-'2015'!H291</f>
        <v>-3.8000000000001819</v>
      </c>
      <c r="I291" s="29">
        <f>'2019'!I291-'2015'!I291</f>
        <v>-136</v>
      </c>
      <c r="J291" s="29">
        <f>'2019'!J291-'2015'!J291</f>
        <v>-133</v>
      </c>
      <c r="K291" s="29">
        <f>'2019'!K291-'2015'!K291</f>
        <v>-14</v>
      </c>
      <c r="L291" s="29">
        <f>'2019'!L291-'2015'!L291</f>
        <v>-21</v>
      </c>
      <c r="M291" s="29">
        <f>'2019'!M291-'2015'!M291</f>
        <v>74</v>
      </c>
      <c r="N291" s="29">
        <f>'2019'!N291-'2015'!N291</f>
        <v>27</v>
      </c>
      <c r="O291" s="29">
        <f>'2019'!O291-'2015'!O291</f>
        <v>-38</v>
      </c>
      <c r="P291" s="29">
        <f>'2019'!P291-'2015'!P291</f>
        <v>-40</v>
      </c>
      <c r="Q291" s="29">
        <f>'2019'!Q291-'2015'!Q291</f>
        <v>-89</v>
      </c>
      <c r="R291" s="29">
        <f>'2019'!R291-'2015'!R291</f>
        <v>-59</v>
      </c>
      <c r="S291" s="29">
        <f>'2019'!S291-'2015'!S291</f>
        <v>4</v>
      </c>
      <c r="T291" s="29">
        <f>'2019'!T291-'2015'!T291</f>
        <v>-61</v>
      </c>
      <c r="U291" s="29">
        <f>'2019'!U291-'2015'!U291</f>
        <v>-79</v>
      </c>
      <c r="V291" s="29">
        <f>'2019'!V291-'2015'!V291</f>
        <v>-43</v>
      </c>
      <c r="W291" s="29">
        <f>'2019'!W291-'2015'!W291</f>
        <v>-37</v>
      </c>
      <c r="X291" s="29">
        <f>'2019'!X291-'2015'!X291</f>
        <v>-37</v>
      </c>
      <c r="Y291" s="29">
        <f>'2019'!Y291-'2015'!Y291</f>
        <v>13</v>
      </c>
      <c r="Z291" s="29">
        <f>'2019'!Z291-'2015'!Z291</f>
        <v>10</v>
      </c>
      <c r="AA291" s="29">
        <f>'2019'!AA291-'2015'!AA291</f>
        <v>-5</v>
      </c>
      <c r="AB291" s="29">
        <f>'2019'!AB291-'2015'!AB291</f>
        <v>25</v>
      </c>
      <c r="AC291" s="29">
        <f>'2019'!AC291-'2015'!AC291</f>
        <v>-17</v>
      </c>
      <c r="AD291" s="29">
        <f>'2019'!AD291-'2015'!AD291</f>
        <v>6</v>
      </c>
      <c r="AE291" s="29">
        <f>'2019'!AE291-'2015'!AE291</f>
        <v>25</v>
      </c>
      <c r="AF291" s="29">
        <f>'2019'!AF291-'2015'!AF291</f>
        <v>-38</v>
      </c>
      <c r="AG291" s="29">
        <f>'2019'!AG291-'2015'!AG291</f>
        <v>-119</v>
      </c>
      <c r="AH291" s="29">
        <f>'2019'!AH291-'2015'!AH291</f>
        <v>-103</v>
      </c>
      <c r="AI291" s="29">
        <f>'2019'!AI291-'2015'!AI291</f>
        <v>-140</v>
      </c>
      <c r="AJ291" s="29">
        <f>'2019'!AJ291-'2015'!AJ291</f>
        <v>-123</v>
      </c>
      <c r="AK291" s="29">
        <f>'2019'!AK291-'2015'!AK291</f>
        <v>249</v>
      </c>
      <c r="AL291" s="29">
        <f>'2019'!AL291-'2015'!AL291</f>
        <v>278</v>
      </c>
      <c r="AM291" s="29">
        <f>'2019'!AM291-'2015'!AM291</f>
        <v>83</v>
      </c>
      <c r="AN291" s="29">
        <f>'2019'!AN291-'2015'!AN291</f>
        <v>18</v>
      </c>
      <c r="AO291" s="29">
        <f>'2019'!AO291-'2015'!AO291</f>
        <v>32</v>
      </c>
      <c r="AP291" s="29">
        <f>'2019'!AP291-'2015'!AP291</f>
        <v>59</v>
      </c>
      <c r="AQ291" s="29">
        <f>'2019'!AQ291-'2015'!AQ291</f>
        <v>8</v>
      </c>
      <c r="AR291" s="29">
        <f>'2019'!AR291-'2015'!AR291</f>
        <v>-27</v>
      </c>
      <c r="AS291" s="29">
        <f>'2019'!AS291-'2015'!AS291</f>
        <v>22</v>
      </c>
      <c r="AT291" s="29">
        <f>'2019'!AT291-'2015'!AT291</f>
        <v>35</v>
      </c>
      <c r="AU291" s="29">
        <f>'2019'!AU291-'2015'!AU291</f>
        <v>6</v>
      </c>
      <c r="AV291" s="29">
        <f>'2019'!AV291-'2015'!AV291</f>
        <v>25</v>
      </c>
      <c r="AW291" s="29">
        <f>'2019'!AW291-'2015'!AW291</f>
        <v>-341</v>
      </c>
      <c r="AX291" s="29">
        <f>'2019'!AX291-'2015'!AX291</f>
        <v>-203</v>
      </c>
      <c r="AY291" s="29">
        <f>'2019'!AY291-'2015'!AY291</f>
        <v>-682</v>
      </c>
      <c r="AZ291" s="29">
        <f>'2019'!AZ291-'2015'!AZ291</f>
        <v>525</v>
      </c>
      <c r="BA291" s="29">
        <f>'2019'!BA291-'2015'!BA291</f>
        <v>322</v>
      </c>
      <c r="BB291" s="29">
        <f>'2019'!BB291-'2015'!BB291</f>
        <v>6.6000000000000085</v>
      </c>
      <c r="BC291" s="29">
        <f>'2019'!BC291-'2015'!BC291</f>
        <v>1.3999999999999986</v>
      </c>
      <c r="BD291" s="29">
        <f>'2019'!BD291-'2015'!BD291</f>
        <v>1.6000000000000014</v>
      </c>
      <c r="BE291" s="29">
        <f>'2019'!BE291-'2015'!BE291</f>
        <v>-4</v>
      </c>
      <c r="BF291" s="29">
        <f>'2019'!BF291-'2015'!BF291</f>
        <v>-9</v>
      </c>
      <c r="BG291" s="29">
        <f>'2019'!BG291-'2015'!BG291</f>
        <v>-35</v>
      </c>
      <c r="BH291" s="29">
        <f>'2019'!BH291-'2015'!BH291</f>
        <v>3</v>
      </c>
      <c r="BI291" s="29">
        <f>'2019'!BI291-'2015'!BI291</f>
        <v>-15</v>
      </c>
      <c r="BJ291" s="29">
        <f>'2019'!BJ291-'2015'!BJ291</f>
        <v>-14</v>
      </c>
      <c r="BK291" s="29">
        <f>'2019'!BK291-'2015'!BK291</f>
        <v>-9</v>
      </c>
      <c r="BL291" s="29">
        <f>'2019'!BL291-'2015'!BL291</f>
        <v>10</v>
      </c>
      <c r="BM291" s="29">
        <f>'2019'!BM291-'2015'!BM291</f>
        <v>2</v>
      </c>
      <c r="BN291" s="29">
        <f>'2019'!BN291-'2015'!BN291</f>
        <v>19</v>
      </c>
      <c r="BO291" s="29">
        <f>'2019'!BO291-'2015'!BO291</f>
        <v>90</v>
      </c>
      <c r="BP291" s="29">
        <f>'2019'!BP291-'2015'!BP291</f>
        <v>-191</v>
      </c>
      <c r="BQ291" s="29">
        <f>'2019'!BQ291-'2015'!BQ291</f>
        <v>37</v>
      </c>
      <c r="BR291" s="29">
        <f>'2019'!BR291-'2015'!BR291</f>
        <v>38</v>
      </c>
      <c r="BS291" s="29">
        <f>'2019'!BS291-'2015'!BS291</f>
        <v>2</v>
      </c>
      <c r="BT291" s="29">
        <f>'2019'!BT291-'2015'!BT291</f>
        <v>13</v>
      </c>
      <c r="BU291" s="29">
        <f>'2019'!BU291-'2015'!BU291</f>
        <v>-94</v>
      </c>
      <c r="BV291" s="29">
        <f>'2019'!BV291-'2015'!BV291</f>
        <v>-103</v>
      </c>
      <c r="BW291" s="29">
        <f>'2019'!BW291-'2015'!BW291</f>
        <v>-4</v>
      </c>
      <c r="BX291" s="29">
        <f>'2019'!BX291-'2015'!BX291</f>
        <v>10</v>
      </c>
      <c r="BY291" s="29">
        <f>'2019'!BY291-'2015'!BY291</f>
        <v>-136</v>
      </c>
      <c r="BZ291" s="29">
        <f>'2019'!BZ291-'2015'!BZ291</f>
        <v>99</v>
      </c>
      <c r="CA291" s="29">
        <f>'2019'!CA291-'2015'!CA291</f>
        <v>-112</v>
      </c>
      <c r="CB291" s="29">
        <f>'2019'!CB291-'2015'!CB291</f>
        <v>272</v>
      </c>
      <c r="CC291" s="29">
        <f>'2019'!CC291-'2015'!CC291</f>
        <v>16</v>
      </c>
      <c r="CD291" s="29">
        <f>'2019'!CD291-'2015'!CD291</f>
        <v>-87</v>
      </c>
      <c r="CE291" s="29">
        <f>'2019'!CE291-'2015'!CE291</f>
        <v>-102</v>
      </c>
      <c r="CF291" s="29">
        <f>'2019'!CF291-'2015'!CF291</f>
        <v>0.59999999999999432</v>
      </c>
      <c r="CG291" s="29">
        <f>'2019'!CG291-'2015'!CG291</f>
        <v>0</v>
      </c>
      <c r="CH291" s="29">
        <f>'2019'!CH291-'2015'!CH291</f>
        <v>83</v>
      </c>
      <c r="CI291" s="29">
        <f>'2019'!CI291-'2015'!CI291</f>
        <v>80</v>
      </c>
      <c r="CJ291" s="29">
        <f>'2019'!CJ291-'2015'!CJ291</f>
        <v>3</v>
      </c>
      <c r="CK291" s="29">
        <f>'2019'!CK291-'2015'!CK291</f>
        <v>26</v>
      </c>
      <c r="CL291" s="29">
        <f>'2019'!CL291-'2015'!CL291</f>
        <v>-10</v>
      </c>
      <c r="CM291" s="29">
        <f>'2019'!CM291-'2015'!CM291</f>
        <v>20</v>
      </c>
      <c r="CN291" s="29">
        <f>'2019'!CN291-'2015'!CN291</f>
        <v>107</v>
      </c>
      <c r="CO291" s="29">
        <f>'2019'!CO291-'2015'!CO291</f>
        <v>15124</v>
      </c>
      <c r="CP291" s="29">
        <f>'2019'!CP291-'2015'!CP291</f>
        <v>1.6000000000000014</v>
      </c>
      <c r="CQ291" s="29">
        <f>'2019'!CQ291-'2015'!CQ291</f>
        <v>-57</v>
      </c>
      <c r="CR291" s="29">
        <f>'2019'!CR291-'2015'!CR291</f>
        <v>365</v>
      </c>
      <c r="CS291" s="29">
        <f>'2019'!CS291-'2015'!CS291</f>
        <v>13</v>
      </c>
      <c r="CT291" s="29">
        <f>'2019'!CT291-'2015'!CT291</f>
        <v>53231</v>
      </c>
      <c r="CU291" s="29">
        <f>'2019'!CU291-'2015'!CU291</f>
        <v>44076</v>
      </c>
      <c r="CV291" s="29">
        <f>'2019'!CV291-'2015'!CV291</f>
        <v>-13</v>
      </c>
      <c r="CW291" s="29">
        <f>'2019'!CW291-'2015'!CW291</f>
        <v>99</v>
      </c>
      <c r="CX291" s="29">
        <f>'2019'!CX291-'2015'!CX291</f>
        <v>36</v>
      </c>
      <c r="CY291" s="29">
        <f>'2019'!CY291-'2015'!CY291</f>
        <v>-4</v>
      </c>
      <c r="CZ291" s="29">
        <f>'2019'!CZ291-'2015'!CZ291</f>
        <v>-12</v>
      </c>
      <c r="DA291" s="29">
        <f>'2019'!DA291-'2015'!DA291</f>
        <v>-215</v>
      </c>
      <c r="DB291" s="29">
        <f>'2019'!DB291-'2015'!DB291</f>
        <v>-299</v>
      </c>
      <c r="DC291" s="29">
        <f>'2019'!DC291-'2015'!DC291</f>
        <v>133</v>
      </c>
      <c r="DD291" s="29">
        <f>'2019'!DD291-'2015'!DD291</f>
        <v>224</v>
      </c>
      <c r="DE291" s="29">
        <f>'2019'!DE291-'2015'!DE291</f>
        <v>20</v>
      </c>
      <c r="DF291" s="29">
        <f>'2019'!DF291-'2015'!DF291</f>
        <v>171</v>
      </c>
      <c r="DG291" s="29">
        <f>'2019'!DG291-'2015'!DG291</f>
        <v>113</v>
      </c>
      <c r="DH291" s="29">
        <f>'2019'!DH291-'2015'!DH291</f>
        <v>53</v>
      </c>
      <c r="DI291" s="29">
        <f>'2019'!DI291-'2015'!DI291</f>
        <v>-60</v>
      </c>
      <c r="DJ291" s="29">
        <f>'2019'!DJ291-'2015'!DJ291</f>
        <v>-27</v>
      </c>
      <c r="DK291" s="29">
        <f>'2019'!DK291-'2015'!DK291</f>
        <v>63</v>
      </c>
      <c r="DL291" s="29">
        <f>'2019'!DL291-'2015'!DL291</f>
        <v>133</v>
      </c>
      <c r="DM291" s="29">
        <f>'2019'!DM291-'2015'!DM291</f>
        <v>19</v>
      </c>
      <c r="DN291" s="29">
        <f>'2019'!DN291-'2015'!DN291</f>
        <v>63</v>
      </c>
      <c r="DO291" s="29">
        <f>'2019'!DO291-'2015'!DO291</f>
        <v>-2</v>
      </c>
      <c r="DP291" s="29">
        <f>'2019'!DP291-'2015'!DP291</f>
        <v>2</v>
      </c>
      <c r="DQ291" s="29">
        <f>'2019'!DQ291-'2015'!DQ291</f>
        <v>-200</v>
      </c>
      <c r="DR291" s="29">
        <f>'2019'!DR291-'2015'!DR291</f>
        <v>-287</v>
      </c>
      <c r="DS291" s="29">
        <f>'2019'!DS291-'2015'!DS291</f>
        <v>136</v>
      </c>
      <c r="DT291" s="29">
        <f>'2019'!DT291-'2015'!DT291</f>
        <v>81</v>
      </c>
      <c r="DU291" s="29">
        <f>'2019'!DU291-'2015'!DU291</f>
        <v>-60</v>
      </c>
      <c r="DV291" s="29">
        <f>'2019'!DV291-'2015'!DV291</f>
        <v>-27</v>
      </c>
      <c r="DW291" s="29">
        <f>'2019'!DW291-'2015'!DW291</f>
        <v>63</v>
      </c>
      <c r="DX291" s="29">
        <f>'2019'!DX291-'2015'!DX291</f>
        <v>133</v>
      </c>
      <c r="DY291" s="29">
        <f>'2019'!DY291-'2015'!DY291</f>
        <v>19</v>
      </c>
      <c r="DZ291" s="29">
        <f>'2019'!DZ291-'2015'!DZ291</f>
        <v>63</v>
      </c>
      <c r="EA291" s="29">
        <f>'2019'!EA291-'2015'!EA291</f>
        <v>-2</v>
      </c>
      <c r="EB291" s="29">
        <f>'2019'!EB291-'2015'!EB291</f>
        <v>2</v>
      </c>
      <c r="EC291" s="29">
        <f>'2019'!EC291-'2015'!EC291</f>
        <v>180</v>
      </c>
      <c r="ED291" s="29">
        <f>'2019'!ED291-'2015'!ED291</f>
        <v>150</v>
      </c>
      <c r="EE291" s="29">
        <f>'2019'!EE291-'2015'!EE291</f>
        <v>-215</v>
      </c>
      <c r="EF291" s="29">
        <f>'2019'!EF291-'2015'!EF291</f>
        <v>-410</v>
      </c>
      <c r="EG291" s="29">
        <f>'2019'!EG291-'2015'!EG291</f>
        <v>-203</v>
      </c>
      <c r="EH291" s="29">
        <f>'2019'!EH291-'2015'!EH291</f>
        <v>-115</v>
      </c>
      <c r="EI291" s="29">
        <f>'2019'!EI291-'2015'!EI291</f>
        <v>295</v>
      </c>
      <c r="EJ291" s="29">
        <f>'2019'!EJ291-'2015'!EJ291</f>
        <v>-1.3000000000000114</v>
      </c>
      <c r="EK291" s="29">
        <f>'2019'!EK291-'2015'!EK291</f>
        <v>-99</v>
      </c>
      <c r="EL291" s="29">
        <f>'2019'!EL291-'2015'!EL291</f>
        <v>-10.300000000000011</v>
      </c>
      <c r="EM291" s="29">
        <f>'2019'!EM291-'2015'!EM291</f>
        <v>30</v>
      </c>
      <c r="EN291" s="29">
        <f>'2019'!EN291-'2015'!EN291</f>
        <v>-127</v>
      </c>
      <c r="EO291" s="29">
        <f>'2019'!EO291-'2015'!EO291</f>
        <v>25</v>
      </c>
      <c r="EP291" s="29">
        <f>'2019'!EP291-'2015'!EP291</f>
        <v>95</v>
      </c>
      <c r="EQ291" s="29">
        <f>'2019'!EQ291-'2015'!EQ291</f>
        <v>76</v>
      </c>
      <c r="ER291" s="29">
        <f>'2019'!ER291-'2015'!ER291</f>
        <v>51</v>
      </c>
      <c r="ES291" s="29">
        <f>'2019'!ES291-'2015'!ES291</f>
        <v>49</v>
      </c>
      <c r="ET291" s="29">
        <f>'2019'!ET291-'2015'!ET291</f>
        <v>18</v>
      </c>
      <c r="EU291" s="29">
        <f>'2019'!EU291-'2015'!EU291</f>
        <v>31</v>
      </c>
      <c r="EV291" s="29">
        <f>'2019'!EV291-'2015'!EV291</f>
        <v>-143</v>
      </c>
      <c r="EW291" s="29">
        <f>'2019'!EW291-'2015'!EW291</f>
        <v>-23</v>
      </c>
      <c r="EX291" s="29">
        <f>'2019'!EX291-'2015'!EX291</f>
        <v>-218</v>
      </c>
      <c r="EY291" s="29">
        <f>'2019'!EY291-'2015'!EY291</f>
        <v>57</v>
      </c>
      <c r="EZ291" s="29">
        <f>'2019'!EZ291-'2015'!EZ291</f>
        <v>41</v>
      </c>
      <c r="FA291" s="29">
        <f>'2019'!FA291-'2015'!FA291</f>
        <v>-182</v>
      </c>
      <c r="FB291" s="29">
        <f>'2019'!FB291-'2015'!FB291</f>
        <v>-73</v>
      </c>
      <c r="FC291" s="29">
        <f>'2019'!FC291-'2015'!FC291</f>
        <v>32</v>
      </c>
      <c r="FD291" s="29">
        <f>'2019'!FD291-'2015'!FD291</f>
        <v>3</v>
      </c>
      <c r="FE291" s="29">
        <f>'2019'!FE291-'2015'!FE291</f>
        <v>28</v>
      </c>
      <c r="FF291" s="29">
        <f>'2019'!FF291-'2015'!FF291</f>
        <v>-6</v>
      </c>
      <c r="FG291" s="29">
        <f>'2019'!FG291-'2015'!FG291</f>
        <v>5</v>
      </c>
      <c r="FH291" s="29">
        <f>'2019'!FH291-'2015'!FH291</f>
        <v>-8</v>
      </c>
      <c r="FI291" s="29">
        <f>'2019'!FI291-'2015'!FI291</f>
        <v>52</v>
      </c>
      <c r="FJ291" s="29">
        <f>'2019'!FJ291-'2015'!FJ291</f>
        <v>-1</v>
      </c>
      <c r="FK291" s="29">
        <f>'2019'!FK291-'2015'!FK291</f>
        <v>18</v>
      </c>
      <c r="FL291" s="29">
        <f>'2019'!FL291-'2015'!FL291</f>
        <v>1</v>
      </c>
      <c r="FM291" s="29">
        <f>'2019'!FM291-'2015'!FM291</f>
        <v>-3.5999999999999943</v>
      </c>
      <c r="FN291" s="29">
        <f>'2019'!FN291-'2015'!FN291</f>
        <v>-17</v>
      </c>
      <c r="FO291" s="29">
        <f>'2019'!FO291-'2015'!FO291</f>
        <v>-23</v>
      </c>
      <c r="FP291" s="29">
        <f>'2019'!FP291-'2015'!FP291</f>
        <v>179</v>
      </c>
      <c r="FQ291" s="29">
        <f>'2019'!FQ291-'2015'!FQ291</f>
        <v>72</v>
      </c>
      <c r="FR291" s="29">
        <f>'2019'!FR291-'2015'!FR291</f>
        <v>395</v>
      </c>
      <c r="FS291" s="29">
        <f>'2019'!FS291-'2015'!FS291</f>
        <v>-167</v>
      </c>
      <c r="FT291" s="29">
        <f>'2019'!FT291-'2015'!FT291</f>
        <v>1187.2000000000003</v>
      </c>
      <c r="FU291" s="29">
        <f>'2019'!FU291-'2015'!FU291</f>
        <v>306.69999999999982</v>
      </c>
      <c r="FV291" s="29">
        <f>'2019'!FV291-'2015'!FV291</f>
        <v>423.40000000000009</v>
      </c>
      <c r="FW291" s="29">
        <f>'2019'!FW291-'2015'!FW291</f>
        <v>-2107410</v>
      </c>
      <c r="FX291" s="29">
        <f>'2019'!FX291-'2015'!FX291</f>
        <v>1074901</v>
      </c>
      <c r="FY291" s="29">
        <f>'2019'!FY291-'2015'!FY291</f>
        <v>3352728</v>
      </c>
      <c r="FZ291" s="29">
        <f>'2019'!FZ291-'2015'!FZ291</f>
        <v>-3</v>
      </c>
      <c r="GA291" s="29">
        <f>'2019'!GA291-'2015'!GA291</f>
        <v>0</v>
      </c>
      <c r="GB291" s="29">
        <f>'2019'!GB291-'2015'!GB291</f>
        <v>0</v>
      </c>
      <c r="GC291" s="29">
        <f>'2019'!GC291-'2015'!GC291</f>
        <v>1</v>
      </c>
      <c r="GD291" s="29">
        <f>'2019'!GD291-'2015'!GD291</f>
        <v>-1</v>
      </c>
      <c r="GE291" s="29">
        <f>'2019'!GE291-'2015'!GE291</f>
        <v>-1</v>
      </c>
      <c r="GF291" s="29">
        <f>'2019'!GF291-'2015'!GF291</f>
        <v>0</v>
      </c>
      <c r="GG291" s="29">
        <f>'2019'!GG291-'2015'!GG291</f>
        <v>0</v>
      </c>
      <c r="GH291" s="29">
        <f>'2019'!GH291-'2015'!GH291</f>
        <v>1</v>
      </c>
      <c r="GI291" s="29">
        <f>'2019'!GI291-'2015'!GI291</f>
        <v>-2</v>
      </c>
      <c r="GJ291" s="29">
        <f>'2019'!GJ291-'2015'!GJ291</f>
        <v>-2</v>
      </c>
      <c r="GK291" s="29">
        <f>'2019'!GK291-'2015'!GK291</f>
        <v>0</v>
      </c>
      <c r="GL291" s="29">
        <f>'2019'!GL291-'2015'!GL291</f>
        <v>0</v>
      </c>
      <c r="GM291" s="29">
        <f>'2019'!GM291-'2015'!GM291</f>
        <v>7</v>
      </c>
      <c r="GN291" s="29">
        <f>'2019'!GN291-'2015'!GN291</f>
        <v>0</v>
      </c>
      <c r="GO291" s="29">
        <f>'2019'!GO291-'2015'!GO291</f>
        <v>4</v>
      </c>
      <c r="GP291" s="29">
        <f>'2019'!GP291-'2015'!GP291</f>
        <v>0</v>
      </c>
      <c r="GQ291" s="29">
        <f>'2019'!GQ291-'2015'!GQ291</f>
        <v>2</v>
      </c>
      <c r="GR291" s="29">
        <f>'2019'!GR291-'2015'!GR291</f>
        <v>25</v>
      </c>
      <c r="GS291" s="29">
        <f>'2019'!GS291-'2015'!GS291</f>
        <v>0</v>
      </c>
      <c r="GT291" s="29">
        <f>'2019'!GT291-'2015'!GT291</f>
        <v>1</v>
      </c>
      <c r="GU291" s="29">
        <f>'2019'!GU291-'2015'!GU291</f>
        <v>4</v>
      </c>
      <c r="GV291" s="29">
        <f>'2019'!GV291-'2015'!GV291</f>
        <v>10</v>
      </c>
      <c r="GW291" s="29">
        <f>'2019'!GW291-'2015'!GW291</f>
        <v>0</v>
      </c>
      <c r="GX291" s="29">
        <f>'2019'!GX291-'2015'!GX291</f>
        <v>11</v>
      </c>
      <c r="GY291" s="29">
        <f>'2019'!GY291-'2015'!GY291</f>
        <v>26</v>
      </c>
      <c r="GZ291" s="29">
        <f>'2019'!GZ291-'2015'!GZ291</f>
        <v>7</v>
      </c>
      <c r="HA291" s="29">
        <f>'2019'!HA291-'2015'!HA291</f>
        <v>7</v>
      </c>
      <c r="HB291" s="29">
        <f>'2019'!HB291-'2015'!HB291</f>
        <v>0</v>
      </c>
      <c r="HC291" s="29">
        <f>'2019'!HC291-'2015'!HC291</f>
        <v>10</v>
      </c>
      <c r="HD291" s="29">
        <f>'2019'!HD291-'2015'!HD291</f>
        <v>22</v>
      </c>
      <c r="HE291" s="29">
        <f>'2019'!HE291-'2015'!HE291</f>
        <v>-42</v>
      </c>
      <c r="HF291" s="29">
        <f>'2019'!HF291-'2015'!HF291</f>
        <v>1.3999999999999986</v>
      </c>
      <c r="HG291" s="29">
        <f>'2019'!HG291-'2015'!HG291</f>
        <v>1.6000000000000014</v>
      </c>
      <c r="HH291" s="29">
        <f>'2019'!HH291-'2015'!HH291</f>
        <v>52</v>
      </c>
      <c r="HI291" s="29">
        <f>'2019'!HI291-'2015'!HI291</f>
        <v>36</v>
      </c>
      <c r="HJ291" s="29">
        <f>'2019'!HJ291-'2015'!HJ291</f>
        <v>49</v>
      </c>
      <c r="HK291" s="29">
        <f>'2019'!HK291-'2015'!HK291</f>
        <v>-245</v>
      </c>
      <c r="HL291" s="29">
        <f>'2019'!HL291-'2015'!HL291</f>
        <v>9</v>
      </c>
      <c r="HM291" s="29">
        <f>'2019'!HM291-'2015'!HM291</f>
        <v>-231</v>
      </c>
      <c r="HN291" s="29">
        <f>'2019'!HN291-'2015'!HN291</f>
        <v>-198</v>
      </c>
      <c r="HO291" s="29">
        <f>'2019'!HO291-'2015'!HO291</f>
        <v>-75</v>
      </c>
      <c r="HP291" s="29">
        <f>'2019'!HP291-'2015'!HP291</f>
        <v>-116</v>
      </c>
      <c r="HQ291" s="29">
        <f>'2019'!HQ291-'2015'!HQ291</f>
        <v>60</v>
      </c>
      <c r="HR291" s="29">
        <f>'2019'!HR291-'2015'!HR291</f>
        <v>30</v>
      </c>
      <c r="HS291" s="29">
        <f>'2019'!HS291-'2015'!HS291</f>
        <v>-626</v>
      </c>
      <c r="HT291" s="29">
        <f>'2019'!HT291-'2015'!HT291</f>
        <v>5</v>
      </c>
      <c r="HU291" s="29">
        <f>'2019'!HU291-'2015'!HU291</f>
        <v>47</v>
      </c>
      <c r="HV291" s="29">
        <f>'2019'!HV291-'2015'!HV291</f>
        <v>1</v>
      </c>
      <c r="HW291" s="29">
        <f>'2019'!HW291-'2015'!HW291</f>
        <v>-114</v>
      </c>
      <c r="HX291" s="29">
        <f>'2019'!HX291-'2015'!HX291</f>
        <v>-32</v>
      </c>
      <c r="HY291" s="29">
        <f>'2019'!HY291-'2015'!HY291</f>
        <v>6</v>
      </c>
      <c r="HZ291" s="29">
        <f>'2019'!HZ291-'2015'!HZ291</f>
        <v>0</v>
      </c>
      <c r="IA291" s="29">
        <f>'2019'!IA291-'2015'!IA291</f>
        <v>-328</v>
      </c>
      <c r="IB291" s="29">
        <f>'2019'!IB291-'2015'!IB291</f>
        <v>-38</v>
      </c>
      <c r="IC291" s="29">
        <f>'2019'!IC291-'2015'!IC291</f>
        <v>17</v>
      </c>
      <c r="ID291" s="29">
        <f>'2019'!ID291-'2015'!ID291</f>
        <v>1</v>
      </c>
      <c r="IE291" s="29">
        <f>'2019'!IE291-'2015'!IE291</f>
        <v>-15</v>
      </c>
      <c r="IF291" s="29">
        <f>'2019'!IF291-'2015'!IF291</f>
        <v>-22</v>
      </c>
      <c r="IG291" s="29">
        <f>'2019'!IG291-'2015'!IG291</f>
        <v>-6</v>
      </c>
      <c r="IH291" s="29">
        <f>'2019'!IH291-'2015'!IH291</f>
        <v>-12</v>
      </c>
      <c r="II291" s="29">
        <f>'2019'!II291-'2015'!II291</f>
        <v>3</v>
      </c>
      <c r="IJ291" s="29">
        <f>'2019'!IJ291-'2015'!IJ291</f>
        <v>-6</v>
      </c>
      <c r="IK291" s="29">
        <f>'2019'!IK291-'2015'!IK291</f>
        <v>-9</v>
      </c>
      <c r="IL291" s="29">
        <f>'2019'!IL291-'2015'!IL291</f>
        <v>-14</v>
      </c>
      <c r="IM291" s="29">
        <f>'2019'!IM291-'2015'!IM291</f>
        <v>-9</v>
      </c>
      <c r="IN291" s="29">
        <f>'2019'!IN291-'2015'!IN291</f>
        <v>0</v>
      </c>
      <c r="IO291" s="29">
        <f>'2019'!IO291-'2015'!IO291</f>
        <v>2</v>
      </c>
      <c r="IP291" s="29">
        <f>'2019'!IP291-'2015'!IP291</f>
        <v>13</v>
      </c>
      <c r="IQ291" s="29">
        <f>'2019'!IQ291-'2015'!IQ291</f>
        <v>19</v>
      </c>
      <c r="IR291" s="29">
        <f>'2019'!IR291-'2015'!IR291</f>
        <v>16</v>
      </c>
      <c r="IS291" s="29">
        <f>'2019'!IS291-'2015'!IS291</f>
        <v>-432</v>
      </c>
      <c r="IT291" s="29">
        <f>'2019'!IT291-'2015'!IT291</f>
        <v>871</v>
      </c>
      <c r="IU291" s="29">
        <f>'2019'!IU291-'2015'!IU291</f>
        <v>-31</v>
      </c>
      <c r="IV291" s="29">
        <f>'2019'!IV291-'2015'!IV291</f>
        <v>99</v>
      </c>
      <c r="IW291" s="29">
        <f>'2019'!IW291-'2015'!IW291</f>
        <v>55</v>
      </c>
      <c r="IX291" s="29">
        <f>'2019'!IX291-'2015'!IX291</f>
        <v>-58</v>
      </c>
      <c r="IY291" s="29">
        <f>'2019'!IY291-'2015'!IY291</f>
        <v>457</v>
      </c>
      <c r="IZ291" s="29">
        <f>'2019'!IZ291-'2015'!IZ291</f>
        <v>1394</v>
      </c>
      <c r="JA291" s="29">
        <f>'2019'!JA291-'2015'!JA291</f>
        <v>-349</v>
      </c>
      <c r="JB291" s="29">
        <f>'2019'!JB291-'2015'!JB291</f>
        <v>248</v>
      </c>
      <c r="JC291" s="29">
        <f>'2019'!JC291-'2015'!JC291</f>
        <v>796</v>
      </c>
      <c r="JD291" s="29">
        <f>'2019'!JD291-'2015'!JD291</f>
        <v>94</v>
      </c>
      <c r="JE291" s="29">
        <f>'2019'!JE291-'2015'!JE291</f>
        <v>78</v>
      </c>
      <c r="JF291" s="29">
        <f>'2019'!JF291-'2015'!JF291</f>
        <v>-39</v>
      </c>
      <c r="JG291" s="29">
        <f>'2019'!JG291-'2015'!JG291</f>
        <v>5</v>
      </c>
      <c r="JH291" s="29">
        <f>'2019'!JH291-'2015'!JH291</f>
        <v>56</v>
      </c>
      <c r="JI291" s="29">
        <f>'2019'!JI291-'2015'!JI291</f>
        <v>28</v>
      </c>
      <c r="JJ291" s="29">
        <f>'2019'!JJ291-'2015'!JJ291</f>
        <v>-117</v>
      </c>
      <c r="JK291" s="29">
        <f>'2019'!JK291-'2015'!JK291</f>
        <v>49</v>
      </c>
      <c r="JL291" s="29">
        <f>'2019'!JL291-'2015'!JL291</f>
        <v>-205</v>
      </c>
      <c r="JM291" s="29">
        <f>'2019'!JM291-'2015'!JM291</f>
        <v>-148</v>
      </c>
      <c r="JN291" s="29">
        <f>'2019'!JN291-'2015'!JN291</f>
        <v>-139</v>
      </c>
      <c r="JO291" s="29">
        <f>'2019'!JO291-'2015'!JO291</f>
        <v>-0.69999999999999574</v>
      </c>
      <c r="JP291" s="29">
        <f>'2019'!JP291-'2015'!JP291</f>
        <v>9.9999999999997868E-2</v>
      </c>
      <c r="JQ291" s="29">
        <f>'2019'!JQ291-'2015'!JQ291</f>
        <v>0.19999999999999929</v>
      </c>
      <c r="JR291" s="29">
        <f>'2019'!JR291-'2015'!JR291</f>
        <v>-217</v>
      </c>
      <c r="JS291" s="29">
        <f>'2019'!JS291-'2015'!JS291</f>
        <v>153</v>
      </c>
      <c r="JT291" s="29">
        <f>'2019'!JT291-'2015'!JT291</f>
        <v>25</v>
      </c>
      <c r="JU291" s="29">
        <f>'2019'!JU291-'2015'!JU291</f>
        <v>59</v>
      </c>
      <c r="JV291" s="29">
        <f>'2019'!JV291-'2015'!JV291</f>
        <v>-8</v>
      </c>
      <c r="JW291" s="29">
        <f>'2019'!JW291-'2015'!JW291</f>
        <v>-2</v>
      </c>
      <c r="JX291" s="29">
        <f>'2019'!JX291-'2015'!JX291</f>
        <v>48</v>
      </c>
      <c r="JY291" s="29">
        <f>'2019'!JY291-'2015'!JY291</f>
        <v>-155</v>
      </c>
      <c r="JZ291" s="29">
        <f>'2019'!JZ291-'2015'!JZ291</f>
        <v>1</v>
      </c>
      <c r="KA291" s="29">
        <f>'2019'!KA291-'2015'!KA291</f>
        <v>10</v>
      </c>
      <c r="KB291" s="29">
        <f>'2019'!KB291-'2015'!KB291</f>
        <v>-57</v>
      </c>
      <c r="KC291" s="29">
        <f>'2019'!KC291-'2015'!KC291</f>
        <v>-17080071</v>
      </c>
      <c r="KD291" s="29">
        <f>'2019'!KD291-'2015'!KD291</f>
        <v>5788585</v>
      </c>
      <c r="KE291" s="29">
        <f>'2019'!KE291-'2015'!KE291</f>
        <v>2980040</v>
      </c>
      <c r="KF291" s="29">
        <f>'2019'!KF291-'2015'!KF291</f>
        <v>-1</v>
      </c>
      <c r="KG291" s="29">
        <f>'2019'!KG291-'2015'!KG291</f>
        <v>-2</v>
      </c>
      <c r="KH291" s="29">
        <f>'2019'!KH291-'2015'!KH291</f>
        <v>-2</v>
      </c>
      <c r="KI291" s="29">
        <f>'2019'!KI291-'2015'!KI291</f>
        <v>-12</v>
      </c>
      <c r="KJ291" s="29">
        <f>'2019'!KJ291-'2015'!KJ291</f>
        <v>100</v>
      </c>
      <c r="KK291" s="29">
        <f>'2019'!KK291-'2015'!KK291</f>
        <v>-13</v>
      </c>
      <c r="KL291" s="29">
        <f>'2019'!KL291-'2015'!KL291</f>
        <v>-1</v>
      </c>
      <c r="KM291" s="29">
        <f>'2019'!KM291-'2015'!KM291</f>
        <v>16</v>
      </c>
      <c r="KN291" s="29">
        <f>'2019'!KN291-'2015'!KN291</f>
        <v>8</v>
      </c>
      <c r="KO291" s="29">
        <f>'2019'!KO291-'2015'!KO291</f>
        <v>20</v>
      </c>
      <c r="KP291" s="29">
        <f>'2019'!KP291-'2015'!KP291</f>
        <v>27</v>
      </c>
      <c r="KQ291" s="29">
        <f>'2019'!KQ291-'2015'!KQ291</f>
        <v>5</v>
      </c>
      <c r="KR291" s="29">
        <f>'2019'!KR291-'2015'!KR291</f>
        <v>0</v>
      </c>
      <c r="KS291" s="29">
        <f>'2019'!KS291-'2015'!KS291</f>
        <v>9</v>
      </c>
      <c r="KT291" s="29">
        <f>'2019'!KT291-'2015'!KT291</f>
        <v>-6</v>
      </c>
      <c r="KU291" s="29">
        <f>'2019'!KU291-'2015'!KU291</f>
        <v>-1</v>
      </c>
      <c r="KV291" s="29">
        <f>'2019'!KV291-'2015'!KV291</f>
        <v>30</v>
      </c>
      <c r="KW291" s="29">
        <f>'2019'!KW291-'2015'!KW291</f>
        <v>5973530</v>
      </c>
    </row>
    <row r="292" spans="2:309" x14ac:dyDescent="0.3">
      <c r="B292" s="28" t="s">
        <v>391</v>
      </c>
      <c r="C292" s="29">
        <f>'2019'!C292-'2015'!C292</f>
        <v>0</v>
      </c>
      <c r="D292" s="29">
        <f>'2019'!D292-'2015'!D292</f>
        <v>18377</v>
      </c>
      <c r="E292" s="29">
        <f>'2019'!E292-'2015'!E292</f>
        <v>19170</v>
      </c>
      <c r="F292" s="29">
        <f>'2019'!F292-'2015'!F292</f>
        <v>10673</v>
      </c>
      <c r="G292" s="29">
        <f>'2019'!G292-'2015'!G292</f>
        <v>8497</v>
      </c>
      <c r="H292" s="29">
        <f>'2019'!H292-'2015'!H292</f>
        <v>-21.399999999999864</v>
      </c>
      <c r="I292" s="29">
        <f>'2019'!I292-'2015'!I292</f>
        <v>-96</v>
      </c>
      <c r="J292" s="29">
        <f>'2019'!J292-'2015'!J292</f>
        <v>-71</v>
      </c>
      <c r="K292" s="29">
        <f>'2019'!K292-'2015'!K292</f>
        <v>238</v>
      </c>
      <c r="L292" s="29">
        <f>'2019'!L292-'2015'!L292</f>
        <v>240</v>
      </c>
      <c r="M292" s="29">
        <f>'2019'!M292-'2015'!M292</f>
        <v>745</v>
      </c>
      <c r="N292" s="29">
        <f>'2019'!N292-'2015'!N292</f>
        <v>658</v>
      </c>
      <c r="O292" s="29">
        <f>'2019'!O292-'2015'!O292</f>
        <v>444</v>
      </c>
      <c r="P292" s="29">
        <f>'2019'!P292-'2015'!P292</f>
        <v>433</v>
      </c>
      <c r="Q292" s="29">
        <f>'2019'!Q292-'2015'!Q292</f>
        <v>784</v>
      </c>
      <c r="R292" s="29">
        <f>'2019'!R292-'2015'!R292</f>
        <v>589</v>
      </c>
      <c r="S292" s="29">
        <f>'2019'!S292-'2015'!S292</f>
        <v>1735</v>
      </c>
      <c r="T292" s="29">
        <f>'2019'!T292-'2015'!T292</f>
        <v>1414</v>
      </c>
      <c r="U292" s="29">
        <f>'2019'!U292-'2015'!U292</f>
        <v>1158</v>
      </c>
      <c r="V292" s="29">
        <f>'2019'!V292-'2015'!V292</f>
        <v>741</v>
      </c>
      <c r="W292" s="29">
        <f>'2019'!W292-'2015'!W292</f>
        <v>1429</v>
      </c>
      <c r="X292" s="29">
        <f>'2019'!X292-'2015'!X292</f>
        <v>877</v>
      </c>
      <c r="Y292" s="29">
        <f>'2019'!Y292-'2015'!Y292</f>
        <v>1218</v>
      </c>
      <c r="Z292" s="29">
        <f>'2019'!Z292-'2015'!Z292</f>
        <v>921</v>
      </c>
      <c r="AA292" s="29">
        <f>'2019'!AA292-'2015'!AA292</f>
        <v>-132</v>
      </c>
      <c r="AB292" s="29">
        <f>'2019'!AB292-'2015'!AB292</f>
        <v>-291</v>
      </c>
      <c r="AC292" s="29">
        <f>'2019'!AC292-'2015'!AC292</f>
        <v>314</v>
      </c>
      <c r="AD292" s="29">
        <f>'2019'!AD292-'2015'!AD292</f>
        <v>-63</v>
      </c>
      <c r="AE292" s="29">
        <f>'2019'!AE292-'2015'!AE292</f>
        <v>713</v>
      </c>
      <c r="AF292" s="29">
        <f>'2019'!AF292-'2015'!AF292</f>
        <v>679</v>
      </c>
      <c r="AG292" s="29">
        <f>'2019'!AG292-'2015'!AG292</f>
        <v>353</v>
      </c>
      <c r="AH292" s="29">
        <f>'2019'!AH292-'2015'!AH292</f>
        <v>-92</v>
      </c>
      <c r="AI292" s="29">
        <f>'2019'!AI292-'2015'!AI292</f>
        <v>-571</v>
      </c>
      <c r="AJ292" s="29">
        <f>'2019'!AJ292-'2015'!AJ292</f>
        <v>-548</v>
      </c>
      <c r="AK292" s="29">
        <f>'2019'!AK292-'2015'!AK292</f>
        <v>1192</v>
      </c>
      <c r="AL292" s="29">
        <f>'2019'!AL292-'2015'!AL292</f>
        <v>1509</v>
      </c>
      <c r="AM292" s="29">
        <f>'2019'!AM292-'2015'!AM292</f>
        <v>486</v>
      </c>
      <c r="AN292" s="29">
        <f>'2019'!AN292-'2015'!AN292</f>
        <v>587</v>
      </c>
      <c r="AO292" s="29">
        <f>'2019'!AO292-'2015'!AO292</f>
        <v>371</v>
      </c>
      <c r="AP292" s="29">
        <f>'2019'!AP292-'2015'!AP292</f>
        <v>460</v>
      </c>
      <c r="AQ292" s="29">
        <f>'2019'!AQ292-'2015'!AQ292</f>
        <v>215</v>
      </c>
      <c r="AR292" s="29">
        <f>'2019'!AR292-'2015'!AR292</f>
        <v>312</v>
      </c>
      <c r="AS292" s="29">
        <f>'2019'!AS292-'2015'!AS292</f>
        <v>68</v>
      </c>
      <c r="AT292" s="29">
        <f>'2019'!AT292-'2015'!AT292</f>
        <v>112</v>
      </c>
      <c r="AU292" s="29">
        <f>'2019'!AU292-'2015'!AU292</f>
        <v>9</v>
      </c>
      <c r="AV292" s="29">
        <f>'2019'!AV292-'2015'!AV292</f>
        <v>30</v>
      </c>
      <c r="AW292" s="29">
        <f>'2019'!AW292-'2015'!AW292</f>
        <v>-23</v>
      </c>
      <c r="AX292" s="29">
        <f>'2019'!AX292-'2015'!AX292</f>
        <v>1714</v>
      </c>
      <c r="AY292" s="29">
        <f>'2019'!AY292-'2015'!AY292</f>
        <v>13224</v>
      </c>
      <c r="AZ292" s="29">
        <f>'2019'!AZ292-'2015'!AZ292</f>
        <v>4232</v>
      </c>
      <c r="BA292" s="29">
        <f>'2019'!BA292-'2015'!BA292</f>
        <v>5946</v>
      </c>
      <c r="BB292" s="29">
        <f>'2019'!BB292-'2015'!BB292</f>
        <v>-0.29999999999999716</v>
      </c>
      <c r="BC292" s="29">
        <f>'2019'!BC292-'2015'!BC292</f>
        <v>0.30000000000000426</v>
      </c>
      <c r="BD292" s="29">
        <f>'2019'!BD292-'2015'!BD292</f>
        <v>0.29999999999999716</v>
      </c>
      <c r="BE292" s="29">
        <f>'2019'!BE292-'2015'!BE292</f>
        <v>-101</v>
      </c>
      <c r="BF292" s="29">
        <f>'2019'!BF292-'2015'!BF292</f>
        <v>7869</v>
      </c>
      <c r="BG292" s="29">
        <f>'2019'!BG292-'2015'!BG292</f>
        <v>-61</v>
      </c>
      <c r="BH292" s="29">
        <f>'2019'!BH292-'2015'!BH292</f>
        <v>-7</v>
      </c>
      <c r="BI292" s="29">
        <f>'2019'!BI292-'2015'!BI292</f>
        <v>-93</v>
      </c>
      <c r="BJ292" s="29">
        <f>'2019'!BJ292-'2015'!BJ292</f>
        <v>-83</v>
      </c>
      <c r="BK292" s="29">
        <f>'2019'!BK292-'2015'!BK292</f>
        <v>122</v>
      </c>
      <c r="BL292" s="29">
        <f>'2019'!BL292-'2015'!BL292</f>
        <v>130</v>
      </c>
      <c r="BM292" s="29">
        <f>'2019'!BM292-'2015'!BM292</f>
        <v>355</v>
      </c>
      <c r="BN292" s="29">
        <f>'2019'!BN292-'2015'!BN292</f>
        <v>168</v>
      </c>
      <c r="BO292" s="29">
        <f>'2019'!BO292-'2015'!BO292</f>
        <v>2034</v>
      </c>
      <c r="BP292" s="29">
        <f>'2019'!BP292-'2015'!BP292</f>
        <v>3650</v>
      </c>
      <c r="BQ292" s="29">
        <f>'2019'!BQ292-'2015'!BQ292</f>
        <v>242</v>
      </c>
      <c r="BR292" s="29">
        <f>'2019'!BR292-'2015'!BR292</f>
        <v>1323</v>
      </c>
      <c r="BS292" s="29">
        <f>'2019'!BS292-'2015'!BS292</f>
        <v>309</v>
      </c>
      <c r="BT292" s="29">
        <f>'2019'!BT292-'2015'!BT292</f>
        <v>160</v>
      </c>
      <c r="BU292" s="29">
        <f>'2019'!BU292-'2015'!BU292</f>
        <v>685</v>
      </c>
      <c r="BV292" s="29">
        <f>'2019'!BV292-'2015'!BV292</f>
        <v>2295</v>
      </c>
      <c r="BW292" s="29">
        <f>'2019'!BW292-'2015'!BW292</f>
        <v>523</v>
      </c>
      <c r="BX292" s="29">
        <f>'2019'!BX292-'2015'!BX292</f>
        <v>147</v>
      </c>
      <c r="BY292" s="29">
        <f>'2019'!BY292-'2015'!BY292</f>
        <v>3241</v>
      </c>
      <c r="BZ292" s="29">
        <f>'2019'!BZ292-'2015'!BZ292</f>
        <v>12463</v>
      </c>
      <c r="CA292" s="29">
        <f>'2019'!CA292-'2015'!CA292</f>
        <v>919</v>
      </c>
      <c r="CB292" s="29">
        <f>'2019'!CB292-'2015'!CB292</f>
        <v>8820</v>
      </c>
      <c r="CC292" s="29">
        <f>'2019'!CC292-'2015'!CC292</f>
        <v>2521</v>
      </c>
      <c r="CD292" s="29">
        <f>'2019'!CD292-'2015'!CD292</f>
        <v>699</v>
      </c>
      <c r="CE292" s="29">
        <f>'2019'!CE292-'2015'!CE292</f>
        <v>423</v>
      </c>
      <c r="CF292" s="29">
        <f>'2019'!CF292-'2015'!CF292</f>
        <v>-2.7000000000000028</v>
      </c>
      <c r="CG292" s="29">
        <f>'2019'!CG292-'2015'!CG292</f>
        <v>0</v>
      </c>
      <c r="CH292" s="29">
        <f>'2019'!CH292-'2015'!CH292</f>
        <v>1468</v>
      </c>
      <c r="CI292" s="29">
        <f>'2019'!CI292-'2015'!CI292</f>
        <v>975</v>
      </c>
      <c r="CJ292" s="29">
        <f>'2019'!CJ292-'2015'!CJ292</f>
        <v>493</v>
      </c>
      <c r="CK292" s="29">
        <f>'2019'!CK292-'2015'!CK292</f>
        <v>11057</v>
      </c>
      <c r="CL292" s="29">
        <f>'2019'!CL292-'2015'!CL292</f>
        <v>-62</v>
      </c>
      <c r="CM292" s="29">
        <f>'2019'!CM292-'2015'!CM292</f>
        <v>2093</v>
      </c>
      <c r="CN292" s="29">
        <f>'2019'!CN292-'2015'!CN292</f>
        <v>9041</v>
      </c>
      <c r="CO292" s="29">
        <f>'2019'!CO292-'2015'!CO292</f>
        <v>626425</v>
      </c>
      <c r="CP292" s="29">
        <f>'2019'!CP292-'2015'!CP292</f>
        <v>-0.10000000000000142</v>
      </c>
      <c r="CQ292" s="29">
        <f>'2019'!CQ292-'2015'!CQ292</f>
        <v>-242</v>
      </c>
      <c r="CR292" s="29">
        <f>'2019'!CR292-'2015'!CR292</f>
        <v>3184</v>
      </c>
      <c r="CS292" s="29">
        <f>'2019'!CS292-'2015'!CS292</f>
        <v>-58</v>
      </c>
      <c r="CT292" s="29">
        <f>'2019'!CT292-'2015'!CT292</f>
        <v>1694913</v>
      </c>
      <c r="CU292" s="29">
        <f>'2019'!CU292-'2015'!CU292</f>
        <v>1082859</v>
      </c>
      <c r="CV292" s="29">
        <f>'2019'!CV292-'2015'!CV292</f>
        <v>1</v>
      </c>
      <c r="CW292" s="29">
        <f>'2019'!CW292-'2015'!CW292</f>
        <v>-10</v>
      </c>
      <c r="CX292" s="29">
        <f>'2019'!CX292-'2015'!CX292</f>
        <v>-9</v>
      </c>
      <c r="CY292" s="29">
        <f>'2019'!CY292-'2015'!CY292</f>
        <v>155</v>
      </c>
      <c r="CZ292" s="29">
        <f>'2019'!CZ292-'2015'!CZ292</f>
        <v>-97</v>
      </c>
      <c r="DA292" s="29">
        <f>'2019'!DA292-'2015'!DA292</f>
        <v>1920</v>
      </c>
      <c r="DB292" s="29">
        <f>'2019'!DB292-'2015'!DB292</f>
        <v>-552</v>
      </c>
      <c r="DC292" s="29">
        <f>'2019'!DC292-'2015'!DC292</f>
        <v>7866</v>
      </c>
      <c r="DD292" s="29">
        <f>'2019'!DD292-'2015'!DD292</f>
        <v>8222</v>
      </c>
      <c r="DE292" s="29">
        <f>'2019'!DE292-'2015'!DE292</f>
        <v>3247</v>
      </c>
      <c r="DF292" s="29">
        <f>'2019'!DF292-'2015'!DF292</f>
        <v>4067</v>
      </c>
      <c r="DG292" s="29">
        <f>'2019'!DG292-'2015'!DG292</f>
        <v>4619</v>
      </c>
      <c r="DH292" s="29">
        <f>'2019'!DH292-'2015'!DH292</f>
        <v>4155</v>
      </c>
      <c r="DI292" s="29">
        <f>'2019'!DI292-'2015'!DI292</f>
        <v>-402</v>
      </c>
      <c r="DJ292" s="29">
        <f>'2019'!DJ292-'2015'!DJ292</f>
        <v>-390</v>
      </c>
      <c r="DK292" s="29">
        <f>'2019'!DK292-'2015'!DK292</f>
        <v>2194</v>
      </c>
      <c r="DL292" s="29">
        <f>'2019'!DL292-'2015'!DL292</f>
        <v>2454</v>
      </c>
      <c r="DM292" s="29">
        <f>'2019'!DM292-'2015'!DM292</f>
        <v>1332</v>
      </c>
      <c r="DN292" s="29">
        <f>'2019'!DN292-'2015'!DN292</f>
        <v>1850</v>
      </c>
      <c r="DO292" s="29">
        <f>'2019'!DO292-'2015'!DO292</f>
        <v>123</v>
      </c>
      <c r="DP292" s="29">
        <f>'2019'!DP292-'2015'!DP292</f>
        <v>153</v>
      </c>
      <c r="DQ292" s="29">
        <f>'2019'!DQ292-'2015'!DQ292</f>
        <v>1503</v>
      </c>
      <c r="DR292" s="29">
        <f>'2019'!DR292-'2015'!DR292</f>
        <v>-902</v>
      </c>
      <c r="DS292" s="29">
        <f>'2019'!DS292-'2015'!DS292</f>
        <v>4592</v>
      </c>
      <c r="DT292" s="29">
        <f>'2019'!DT292-'2015'!DT292</f>
        <v>4072</v>
      </c>
      <c r="DU292" s="29">
        <f>'2019'!DU292-'2015'!DU292</f>
        <v>-402</v>
      </c>
      <c r="DV292" s="29">
        <f>'2019'!DV292-'2015'!DV292</f>
        <v>-390</v>
      </c>
      <c r="DW292" s="29">
        <f>'2019'!DW292-'2015'!DW292</f>
        <v>2194</v>
      </c>
      <c r="DX292" s="29">
        <f>'2019'!DX292-'2015'!DX292</f>
        <v>2454</v>
      </c>
      <c r="DY292" s="29">
        <f>'2019'!DY292-'2015'!DY292</f>
        <v>1332</v>
      </c>
      <c r="DZ292" s="29">
        <f>'2019'!DZ292-'2015'!DZ292</f>
        <v>1850</v>
      </c>
      <c r="EA292" s="29">
        <f>'2019'!EA292-'2015'!EA292</f>
        <v>123</v>
      </c>
      <c r="EB292" s="29">
        <f>'2019'!EB292-'2015'!EB292</f>
        <v>153</v>
      </c>
      <c r="EC292" s="29">
        <f>'2019'!EC292-'2015'!EC292</f>
        <v>14599</v>
      </c>
      <c r="ED292" s="29">
        <f>'2019'!ED292-'2015'!ED292</f>
        <v>14062</v>
      </c>
      <c r="EE292" s="29">
        <f>'2019'!EE292-'2015'!EE292</f>
        <v>7444</v>
      </c>
      <c r="EF292" s="29">
        <f>'2019'!EF292-'2015'!EF292</f>
        <v>-3545</v>
      </c>
      <c r="EG292" s="29">
        <f>'2019'!EG292-'2015'!EG292</f>
        <v>1714</v>
      </c>
      <c r="EH292" s="29">
        <f>'2019'!EH292-'2015'!EH292</f>
        <v>1070</v>
      </c>
      <c r="EI292" s="29">
        <f>'2019'!EI292-'2015'!EI292</f>
        <v>3055</v>
      </c>
      <c r="EJ292" s="29">
        <f>'2019'!EJ292-'2015'!EJ292</f>
        <v>80.400000000000091</v>
      </c>
      <c r="EK292" s="29">
        <f>'2019'!EK292-'2015'!EK292</f>
        <v>2241</v>
      </c>
      <c r="EL292" s="29">
        <f>'2019'!EL292-'2015'!EL292</f>
        <v>-10.5</v>
      </c>
      <c r="EM292" s="29">
        <f>'2019'!EM292-'2015'!EM292</f>
        <v>2020</v>
      </c>
      <c r="EN292" s="29">
        <f>'2019'!EN292-'2015'!EN292</f>
        <v>4683</v>
      </c>
      <c r="EO292" s="29">
        <f>'2019'!EO292-'2015'!EO292</f>
        <v>3925</v>
      </c>
      <c r="EP292" s="29">
        <f>'2019'!EP292-'2015'!EP292</f>
        <v>642</v>
      </c>
      <c r="EQ292" s="29">
        <f>'2019'!EQ292-'2015'!EQ292</f>
        <v>1679</v>
      </c>
      <c r="ER292" s="29">
        <f>'2019'!ER292-'2015'!ER292</f>
        <v>1113</v>
      </c>
      <c r="ES292" s="29">
        <f>'2019'!ES292-'2015'!ES292</f>
        <v>1548</v>
      </c>
      <c r="ET292" s="29">
        <f>'2019'!ET292-'2015'!ET292</f>
        <v>1042</v>
      </c>
      <c r="EU292" s="29">
        <f>'2019'!EU292-'2015'!EU292</f>
        <v>506</v>
      </c>
      <c r="EV292" s="29">
        <f>'2019'!EV292-'2015'!EV292</f>
        <v>13092</v>
      </c>
      <c r="EW292" s="29">
        <f>'2019'!EW292-'2015'!EW292</f>
        <v>-11</v>
      </c>
      <c r="EX292" s="29">
        <f>'2019'!EX292-'2015'!EX292</f>
        <v>3404</v>
      </c>
      <c r="EY292" s="29">
        <f>'2019'!EY292-'2015'!EY292</f>
        <v>9204</v>
      </c>
      <c r="EZ292" s="29">
        <f>'2019'!EZ292-'2015'!EZ292</f>
        <v>495</v>
      </c>
      <c r="FA292" s="29">
        <f>'2019'!FA292-'2015'!FA292</f>
        <v>957</v>
      </c>
      <c r="FB292" s="29">
        <f>'2019'!FB292-'2015'!FB292</f>
        <v>43</v>
      </c>
      <c r="FC292" s="29">
        <f>'2019'!FC292-'2015'!FC292</f>
        <v>1951</v>
      </c>
      <c r="FD292" s="29">
        <f>'2019'!FD292-'2015'!FD292</f>
        <v>378</v>
      </c>
      <c r="FE292" s="29">
        <f>'2019'!FE292-'2015'!FE292</f>
        <v>843</v>
      </c>
      <c r="FF292" s="29">
        <f>'2019'!FF292-'2015'!FF292</f>
        <v>-162</v>
      </c>
      <c r="FG292" s="29">
        <f>'2019'!FG292-'2015'!FG292</f>
        <v>845</v>
      </c>
      <c r="FH292" s="29">
        <f>'2019'!FH292-'2015'!FH292</f>
        <v>158</v>
      </c>
      <c r="FI292" s="29">
        <f>'2019'!FI292-'2015'!FI292</f>
        <v>312</v>
      </c>
      <c r="FJ292" s="29">
        <f>'2019'!FJ292-'2015'!FJ292</f>
        <v>411</v>
      </c>
      <c r="FK292" s="29">
        <f>'2019'!FK292-'2015'!FK292</f>
        <v>1650</v>
      </c>
      <c r="FL292" s="29">
        <f>'2019'!FL292-'2015'!FL292</f>
        <v>326</v>
      </c>
      <c r="FM292" s="29">
        <f>'2019'!FM292-'2015'!FM292</f>
        <v>-2.5</v>
      </c>
      <c r="FN292" s="29">
        <f>'2019'!FN292-'2015'!FN292</f>
        <v>-12</v>
      </c>
      <c r="FO292" s="29">
        <f>'2019'!FO292-'2015'!FO292</f>
        <v>3084</v>
      </c>
      <c r="FP292" s="29">
        <f>'2019'!FP292-'2015'!FP292</f>
        <v>11030</v>
      </c>
      <c r="FQ292" s="29">
        <f>'2019'!FQ292-'2015'!FQ292</f>
        <v>5648</v>
      </c>
      <c r="FR292" s="29">
        <f>'2019'!FR292-'2015'!FR292</f>
        <v>7155</v>
      </c>
      <c r="FS292" s="29">
        <f>'2019'!FS292-'2015'!FS292</f>
        <v>14045</v>
      </c>
      <c r="FT292" s="29">
        <f>'2019'!FT292-'2015'!FT292</f>
        <v>-1227.6999999999998</v>
      </c>
      <c r="FU292" s="29">
        <f>'2019'!FU292-'2015'!FU292</f>
        <v>175.09999999999991</v>
      </c>
      <c r="FV292" s="29">
        <f>'2019'!FV292-'2015'!FV292</f>
        <v>81</v>
      </c>
      <c r="FW292" s="29">
        <f>'2019'!FW292-'2015'!FW292</f>
        <v>-2923740</v>
      </c>
      <c r="FX292" s="29">
        <f>'2019'!FX292-'2015'!FX292</f>
        <v>11123045</v>
      </c>
      <c r="FY292" s="29">
        <f>'2019'!FY292-'2015'!FY292</f>
        <v>82160685</v>
      </c>
      <c r="FZ292" s="29">
        <f>'2019'!FZ292-'2015'!FZ292</f>
        <v>5</v>
      </c>
      <c r="GA292" s="29">
        <f>'2019'!GA292-'2015'!GA292</f>
        <v>4</v>
      </c>
      <c r="GB292" s="29">
        <f>'2019'!GB292-'2015'!GB292</f>
        <v>3</v>
      </c>
      <c r="GC292" s="29">
        <f>'2019'!GC292-'2015'!GC292</f>
        <v>0</v>
      </c>
      <c r="GD292" s="29">
        <f>'2019'!GD292-'2015'!GD292</f>
        <v>-1</v>
      </c>
      <c r="GE292" s="29">
        <f>'2019'!GE292-'2015'!GE292</f>
        <v>1</v>
      </c>
      <c r="GF292" s="29">
        <f>'2019'!GF292-'2015'!GF292</f>
        <v>-1</v>
      </c>
      <c r="GG292" s="29">
        <f>'2019'!GG292-'2015'!GG292</f>
        <v>0</v>
      </c>
      <c r="GH292" s="29">
        <f>'2019'!GH292-'2015'!GH292</f>
        <v>1</v>
      </c>
      <c r="GI292" s="29">
        <f>'2019'!GI292-'2015'!GI292</f>
        <v>1</v>
      </c>
      <c r="GJ292" s="29">
        <f>'2019'!GJ292-'2015'!GJ292</f>
        <v>1</v>
      </c>
      <c r="GK292" s="29">
        <f>'2019'!GK292-'2015'!GK292</f>
        <v>0</v>
      </c>
      <c r="GL292" s="29">
        <f>'2019'!GL292-'2015'!GL292</f>
        <v>0</v>
      </c>
      <c r="GM292" s="29">
        <f>'2019'!GM292-'2015'!GM292</f>
        <v>14</v>
      </c>
      <c r="GN292" s="29">
        <f>'2019'!GN292-'2015'!GN292</f>
        <v>4</v>
      </c>
      <c r="GO292" s="29">
        <f>'2019'!GO292-'2015'!GO292</f>
        <v>26</v>
      </c>
      <c r="GP292" s="29">
        <f>'2019'!GP292-'2015'!GP292</f>
        <v>2</v>
      </c>
      <c r="GQ292" s="29">
        <f>'2019'!GQ292-'2015'!GQ292</f>
        <v>-2</v>
      </c>
      <c r="GR292" s="29">
        <f>'2019'!GR292-'2015'!GR292</f>
        <v>456</v>
      </c>
      <c r="GS292" s="29">
        <f>'2019'!GS292-'2015'!GS292</f>
        <v>127</v>
      </c>
      <c r="GT292" s="29">
        <f>'2019'!GT292-'2015'!GT292</f>
        <v>348</v>
      </c>
      <c r="GU292" s="29">
        <f>'2019'!GU292-'2015'!GU292</f>
        <v>84</v>
      </c>
      <c r="GV292" s="29">
        <f>'2019'!GV292-'2015'!GV292</f>
        <v>105</v>
      </c>
      <c r="GW292" s="29">
        <f>'2019'!GW292-'2015'!GW292</f>
        <v>30</v>
      </c>
      <c r="GX292" s="29">
        <f>'2019'!GX292-'2015'!GX292</f>
        <v>92</v>
      </c>
      <c r="GY292" s="29">
        <f>'2019'!GY292-'2015'!GY292</f>
        <v>362</v>
      </c>
      <c r="GZ292" s="29">
        <f>'2019'!GZ292-'2015'!GZ292</f>
        <v>189</v>
      </c>
      <c r="HA292" s="29">
        <f>'2019'!HA292-'2015'!HA292</f>
        <v>112</v>
      </c>
      <c r="HB292" s="29">
        <f>'2019'!HB292-'2015'!HB292</f>
        <v>114</v>
      </c>
      <c r="HC292" s="29">
        <f>'2019'!HC292-'2015'!HC292</f>
        <v>115</v>
      </c>
      <c r="HD292" s="29">
        <f>'2019'!HD292-'2015'!HD292</f>
        <v>302</v>
      </c>
      <c r="HE292" s="29">
        <f>'2019'!HE292-'2015'!HE292</f>
        <v>-105</v>
      </c>
      <c r="HF292" s="29">
        <f>'2019'!HF292-'2015'!HF292</f>
        <v>0.30000000000000426</v>
      </c>
      <c r="HG292" s="29">
        <f>'2019'!HG292-'2015'!HG292</f>
        <v>0.29999999999999716</v>
      </c>
      <c r="HH292" s="29">
        <f>'2019'!HH292-'2015'!HH292</f>
        <v>14191</v>
      </c>
      <c r="HI292" s="29">
        <f>'2019'!HI292-'2015'!HI292</f>
        <v>11345</v>
      </c>
      <c r="HJ292" s="29">
        <f>'2019'!HJ292-'2015'!HJ292</f>
        <v>14306</v>
      </c>
      <c r="HK292" s="29">
        <f>'2019'!HK292-'2015'!HK292</f>
        <v>-837</v>
      </c>
      <c r="HL292" s="29">
        <f>'2019'!HL292-'2015'!HL292</f>
        <v>713</v>
      </c>
      <c r="HM292" s="29">
        <f>'2019'!HM292-'2015'!HM292</f>
        <v>18377</v>
      </c>
      <c r="HN292" s="29">
        <f>'2019'!HN292-'2015'!HN292</f>
        <v>-43</v>
      </c>
      <c r="HO292" s="29">
        <f>'2019'!HO292-'2015'!HO292</f>
        <v>1936</v>
      </c>
      <c r="HP292" s="29">
        <f>'2019'!HP292-'2015'!HP292</f>
        <v>1714</v>
      </c>
      <c r="HQ292" s="29">
        <f>'2019'!HQ292-'2015'!HQ292</f>
        <v>887</v>
      </c>
      <c r="HR292" s="29">
        <f>'2019'!HR292-'2015'!HR292</f>
        <v>1147</v>
      </c>
      <c r="HS292" s="29">
        <f>'2019'!HS292-'2015'!HS292</f>
        <v>1091</v>
      </c>
      <c r="HT292" s="29">
        <f>'2019'!HT292-'2015'!HT292</f>
        <v>527</v>
      </c>
      <c r="HU292" s="29">
        <f>'2019'!HU292-'2015'!HU292</f>
        <v>1930</v>
      </c>
      <c r="HV292" s="29">
        <f>'2019'!HV292-'2015'!HV292</f>
        <v>289</v>
      </c>
      <c r="HW292" s="29">
        <f>'2019'!HW292-'2015'!HW292</f>
        <v>-233</v>
      </c>
      <c r="HX292" s="29">
        <f>'2019'!HX292-'2015'!HX292</f>
        <v>-96</v>
      </c>
      <c r="HY292" s="29">
        <f>'2019'!HY292-'2015'!HY292</f>
        <v>116</v>
      </c>
      <c r="HZ292" s="29">
        <f>'2019'!HZ292-'2015'!HZ292</f>
        <v>-7</v>
      </c>
      <c r="IA292" s="29">
        <f>'2019'!IA292-'2015'!IA292</f>
        <v>-356</v>
      </c>
      <c r="IB292" s="29">
        <f>'2019'!IB292-'2015'!IB292</f>
        <v>-71</v>
      </c>
      <c r="IC292" s="29">
        <f>'2019'!IC292-'2015'!IC292</f>
        <v>339</v>
      </c>
      <c r="ID292" s="29">
        <f>'2019'!ID292-'2015'!ID292</f>
        <v>10</v>
      </c>
      <c r="IE292" s="29">
        <f>'2019'!IE292-'2015'!IE292</f>
        <v>-78</v>
      </c>
      <c r="IF292" s="29">
        <f>'2019'!IF292-'2015'!IF292</f>
        <v>-54</v>
      </c>
      <c r="IG292" s="29">
        <f>'2019'!IG292-'2015'!IG292</f>
        <v>2</v>
      </c>
      <c r="IH292" s="29">
        <f>'2019'!IH292-'2015'!IH292</f>
        <v>20</v>
      </c>
      <c r="II292" s="29">
        <f>'2019'!II292-'2015'!II292</f>
        <v>-7</v>
      </c>
      <c r="IJ292" s="29">
        <f>'2019'!IJ292-'2015'!IJ292</f>
        <v>-18</v>
      </c>
      <c r="IK292" s="29">
        <f>'2019'!IK292-'2015'!IK292</f>
        <v>-75</v>
      </c>
      <c r="IL292" s="29">
        <f>'2019'!IL292-'2015'!IL292</f>
        <v>-83</v>
      </c>
      <c r="IM292" s="29">
        <f>'2019'!IM292-'2015'!IM292</f>
        <v>84</v>
      </c>
      <c r="IN292" s="29">
        <f>'2019'!IN292-'2015'!IN292</f>
        <v>38</v>
      </c>
      <c r="IO292" s="29">
        <f>'2019'!IO292-'2015'!IO292</f>
        <v>355</v>
      </c>
      <c r="IP292" s="29">
        <f>'2019'!IP292-'2015'!IP292</f>
        <v>-245</v>
      </c>
      <c r="IQ292" s="29">
        <f>'2019'!IQ292-'2015'!IQ292</f>
        <v>168</v>
      </c>
      <c r="IR292" s="29">
        <f>'2019'!IR292-'2015'!IR292</f>
        <v>127</v>
      </c>
      <c r="IS292" s="29">
        <f>'2019'!IS292-'2015'!IS292</f>
        <v>18318</v>
      </c>
      <c r="IT292" s="29">
        <f>'2019'!IT292-'2015'!IT292</f>
        <v>838</v>
      </c>
      <c r="IU292" s="29">
        <f>'2019'!IU292-'2015'!IU292</f>
        <v>1</v>
      </c>
      <c r="IV292" s="29">
        <f>'2019'!IV292-'2015'!IV292</f>
        <v>40</v>
      </c>
      <c r="IW292" s="29">
        <f>'2019'!IW292-'2015'!IW292</f>
        <v>38</v>
      </c>
      <c r="IX292" s="29">
        <f>'2019'!IX292-'2015'!IX292</f>
        <v>-60</v>
      </c>
      <c r="IY292" s="29">
        <f>'2019'!IY292-'2015'!IY292</f>
        <v>93</v>
      </c>
      <c r="IZ292" s="29">
        <f>'2019'!IZ292-'2015'!IZ292</f>
        <v>951</v>
      </c>
      <c r="JA292" s="29">
        <f>'2019'!JA292-'2015'!JA292</f>
        <v>-854</v>
      </c>
      <c r="JB292" s="29">
        <f>'2019'!JB292-'2015'!JB292</f>
        <v>-289</v>
      </c>
      <c r="JC292" s="29">
        <f>'2019'!JC292-'2015'!JC292</f>
        <v>386</v>
      </c>
      <c r="JD292" s="29">
        <f>'2019'!JD292-'2015'!JD292</f>
        <v>-471</v>
      </c>
      <c r="JE292" s="29">
        <f>'2019'!JE292-'2015'!JE292</f>
        <v>2215</v>
      </c>
      <c r="JF292" s="29">
        <f>'2019'!JF292-'2015'!JF292</f>
        <v>3641</v>
      </c>
      <c r="JG292" s="29">
        <f>'2019'!JG292-'2015'!JG292</f>
        <v>2547</v>
      </c>
      <c r="JH292" s="29">
        <f>'2019'!JH292-'2015'!JH292</f>
        <v>2217</v>
      </c>
      <c r="JI292" s="29">
        <f>'2019'!JI292-'2015'!JI292</f>
        <v>1709</v>
      </c>
      <c r="JJ292" s="29">
        <f>'2019'!JJ292-'2015'!JJ292</f>
        <v>1361</v>
      </c>
      <c r="JK292" s="29">
        <f>'2019'!JK292-'2015'!JK292</f>
        <v>1718</v>
      </c>
      <c r="JL292" s="29">
        <f>'2019'!JL292-'2015'!JL292</f>
        <v>1290</v>
      </c>
      <c r="JM292" s="29">
        <f>'2019'!JM292-'2015'!JM292</f>
        <v>1430</v>
      </c>
      <c r="JN292" s="29">
        <f>'2019'!JN292-'2015'!JN292</f>
        <v>190</v>
      </c>
      <c r="JO292" s="29">
        <f>'2019'!JO292-'2015'!JO292</f>
        <v>-0.10000000000000142</v>
      </c>
      <c r="JP292" s="29">
        <f>'2019'!JP292-'2015'!JP292</f>
        <v>0.5</v>
      </c>
      <c r="JQ292" s="29">
        <f>'2019'!JQ292-'2015'!JQ292</f>
        <v>0.60000000000000142</v>
      </c>
      <c r="JR292" s="29">
        <f>'2019'!JR292-'2015'!JR292</f>
        <v>2101</v>
      </c>
      <c r="JS292" s="29">
        <f>'2019'!JS292-'2015'!JS292</f>
        <v>4722</v>
      </c>
      <c r="JT292" s="29">
        <f>'2019'!JT292-'2015'!JT292</f>
        <v>834</v>
      </c>
      <c r="JU292" s="29">
        <f>'2019'!JU292-'2015'!JU292</f>
        <v>1454</v>
      </c>
      <c r="JV292" s="29">
        <f>'2019'!JV292-'2015'!JV292</f>
        <v>95</v>
      </c>
      <c r="JW292" s="29">
        <f>'2019'!JW292-'2015'!JW292</f>
        <v>876</v>
      </c>
      <c r="JX292" s="29">
        <f>'2019'!JX292-'2015'!JX292</f>
        <v>913</v>
      </c>
      <c r="JY292" s="29">
        <f>'2019'!JY292-'2015'!JY292</f>
        <v>2540</v>
      </c>
      <c r="JZ292" s="29">
        <f>'2019'!JZ292-'2015'!JZ292</f>
        <v>123</v>
      </c>
      <c r="KA292" s="29">
        <f>'2019'!KA292-'2015'!KA292</f>
        <v>162</v>
      </c>
      <c r="KB292" s="29">
        <f>'2019'!KB292-'2015'!KB292</f>
        <v>577</v>
      </c>
      <c r="KC292" s="29">
        <f>'2019'!KC292-'2015'!KC292</f>
        <v>506756513</v>
      </c>
      <c r="KD292" s="29">
        <f>'2019'!KD292-'2015'!KD292</f>
        <v>72068912</v>
      </c>
      <c r="KE292" s="29">
        <f>'2019'!KE292-'2015'!KE292</f>
        <v>815500170</v>
      </c>
      <c r="KF292" s="29">
        <f>'2019'!KF292-'2015'!KF292</f>
        <v>-3</v>
      </c>
      <c r="KG292" s="29">
        <f>'2019'!KG292-'2015'!KG292</f>
        <v>-9</v>
      </c>
      <c r="KH292" s="29">
        <f>'2019'!KH292-'2015'!KH292</f>
        <v>-38</v>
      </c>
      <c r="KI292" s="29">
        <f>'2019'!KI292-'2015'!KI292</f>
        <v>-433</v>
      </c>
      <c r="KJ292" s="29">
        <f>'2019'!KJ292-'2015'!KJ292</f>
        <v>-1394</v>
      </c>
      <c r="KK292" s="29">
        <f>'2019'!KK292-'2015'!KK292</f>
        <v>-203</v>
      </c>
      <c r="KL292" s="29">
        <f>'2019'!KL292-'2015'!KL292</f>
        <v>1</v>
      </c>
      <c r="KM292" s="29">
        <f>'2019'!KM292-'2015'!KM292</f>
        <v>-91</v>
      </c>
      <c r="KN292" s="29">
        <f>'2019'!KN292-'2015'!KN292</f>
        <v>-60</v>
      </c>
      <c r="KO292" s="29">
        <f>'2019'!KO292-'2015'!KO292</f>
        <v>150</v>
      </c>
      <c r="KP292" s="29">
        <f>'2019'!KP292-'2015'!KP292</f>
        <v>-44</v>
      </c>
      <c r="KQ292" s="29">
        <f>'2019'!KQ292-'2015'!KQ292</f>
        <v>-82</v>
      </c>
      <c r="KR292" s="29">
        <f>'2019'!KR292-'2015'!KR292</f>
        <v>11</v>
      </c>
      <c r="KS292" s="29">
        <f>'2019'!KS292-'2015'!KS292</f>
        <v>34</v>
      </c>
      <c r="KT292" s="29">
        <f>'2019'!KT292-'2015'!KT292</f>
        <v>9</v>
      </c>
      <c r="KU292" s="29">
        <f>'2019'!KU292-'2015'!KU292</f>
        <v>8</v>
      </c>
      <c r="KV292" s="29">
        <f>'2019'!KV292-'2015'!KV292</f>
        <v>2114</v>
      </c>
      <c r="KW292" s="29">
        <f>'2019'!KW292-'2015'!KW292</f>
        <v>55754843</v>
      </c>
    </row>
    <row r="293" spans="2:309" x14ac:dyDescent="0.3">
      <c r="B293" s="28" t="s">
        <v>392</v>
      </c>
      <c r="C293" s="29">
        <f>'2019'!C293-'2015'!C293</f>
        <v>0</v>
      </c>
      <c r="D293" s="29">
        <f>'2019'!D293-'2015'!D293</f>
        <v>-1033</v>
      </c>
      <c r="E293" s="29">
        <f>'2019'!E293-'2015'!E293</f>
        <v>-1172</v>
      </c>
      <c r="F293" s="29">
        <f>'2019'!F293-'2015'!F293</f>
        <v>-560</v>
      </c>
      <c r="G293" s="29">
        <f>'2019'!G293-'2015'!G293</f>
        <v>-612</v>
      </c>
      <c r="H293" s="29">
        <f>'2019'!H293-'2015'!H293</f>
        <v>-4.1000000000000227</v>
      </c>
      <c r="I293" s="29">
        <f>'2019'!I293-'2015'!I293</f>
        <v>-61</v>
      </c>
      <c r="J293" s="29">
        <f>'2019'!J293-'2015'!J293</f>
        <v>-104</v>
      </c>
      <c r="K293" s="29">
        <f>'2019'!K293-'2015'!K293</f>
        <v>-100</v>
      </c>
      <c r="L293" s="29">
        <f>'2019'!L293-'2015'!L293</f>
        <v>-26</v>
      </c>
      <c r="M293" s="29">
        <f>'2019'!M293-'2015'!M293</f>
        <v>13</v>
      </c>
      <c r="N293" s="29">
        <f>'2019'!N293-'2015'!N293</f>
        <v>-45</v>
      </c>
      <c r="O293" s="29">
        <f>'2019'!O293-'2015'!O293</f>
        <v>-89</v>
      </c>
      <c r="P293" s="29">
        <f>'2019'!P293-'2015'!P293</f>
        <v>-45</v>
      </c>
      <c r="Q293" s="29">
        <f>'2019'!Q293-'2015'!Q293</f>
        <v>-174</v>
      </c>
      <c r="R293" s="29">
        <f>'2019'!R293-'2015'!R293</f>
        <v>-163</v>
      </c>
      <c r="S293" s="29">
        <f>'2019'!S293-'2015'!S293</f>
        <v>29</v>
      </c>
      <c r="T293" s="29">
        <f>'2019'!T293-'2015'!T293</f>
        <v>6</v>
      </c>
      <c r="U293" s="29">
        <f>'2019'!U293-'2015'!U293</f>
        <v>-77</v>
      </c>
      <c r="V293" s="29">
        <f>'2019'!V293-'2015'!V293</f>
        <v>-48</v>
      </c>
      <c r="W293" s="29">
        <f>'2019'!W293-'2015'!W293</f>
        <v>-9</v>
      </c>
      <c r="X293" s="29">
        <f>'2019'!X293-'2015'!X293</f>
        <v>-53</v>
      </c>
      <c r="Y293" s="29">
        <f>'2019'!Y293-'2015'!Y293</f>
        <v>-17</v>
      </c>
      <c r="Z293" s="29">
        <f>'2019'!Z293-'2015'!Z293</f>
        <v>9</v>
      </c>
      <c r="AA293" s="29">
        <f>'2019'!AA293-'2015'!AA293</f>
        <v>-77</v>
      </c>
      <c r="AB293" s="29">
        <f>'2019'!AB293-'2015'!AB293</f>
        <v>-81</v>
      </c>
      <c r="AC293" s="29">
        <f>'2019'!AC293-'2015'!AC293</f>
        <v>-190</v>
      </c>
      <c r="AD293" s="29">
        <f>'2019'!AD293-'2015'!AD293</f>
        <v>-144</v>
      </c>
      <c r="AE293" s="29">
        <f>'2019'!AE293-'2015'!AE293</f>
        <v>-20</v>
      </c>
      <c r="AF293" s="29">
        <f>'2019'!AF293-'2015'!AF293</f>
        <v>-113</v>
      </c>
      <c r="AG293" s="29">
        <f>'2019'!AG293-'2015'!AG293</f>
        <v>-115</v>
      </c>
      <c r="AH293" s="29">
        <f>'2019'!AH293-'2015'!AH293</f>
        <v>-53</v>
      </c>
      <c r="AI293" s="29">
        <f>'2019'!AI293-'2015'!AI293</f>
        <v>51</v>
      </c>
      <c r="AJ293" s="29">
        <f>'2019'!AJ293-'2015'!AJ293</f>
        <v>7</v>
      </c>
      <c r="AK293" s="29">
        <f>'2019'!AK293-'2015'!AK293</f>
        <v>181</v>
      </c>
      <c r="AL293" s="29">
        <f>'2019'!AL293-'2015'!AL293</f>
        <v>194</v>
      </c>
      <c r="AM293" s="29">
        <f>'2019'!AM293-'2015'!AM293</f>
        <v>62</v>
      </c>
      <c r="AN293" s="29">
        <f>'2019'!AN293-'2015'!AN293</f>
        <v>34</v>
      </c>
      <c r="AO293" s="29">
        <f>'2019'!AO293-'2015'!AO293</f>
        <v>-8</v>
      </c>
      <c r="AP293" s="29">
        <f>'2019'!AP293-'2015'!AP293</f>
        <v>3</v>
      </c>
      <c r="AQ293" s="29">
        <f>'2019'!AQ293-'2015'!AQ293</f>
        <v>22</v>
      </c>
      <c r="AR293" s="29">
        <f>'2019'!AR293-'2015'!AR293</f>
        <v>-37</v>
      </c>
      <c r="AS293" s="29">
        <f>'2019'!AS293-'2015'!AS293</f>
        <v>14</v>
      </c>
      <c r="AT293" s="29">
        <f>'2019'!AT293-'2015'!AT293</f>
        <v>45</v>
      </c>
      <c r="AU293" s="29">
        <f>'2019'!AU293-'2015'!AU293</f>
        <v>5</v>
      </c>
      <c r="AV293" s="29">
        <f>'2019'!AV293-'2015'!AV293</f>
        <v>2</v>
      </c>
      <c r="AW293" s="29">
        <f>'2019'!AW293-'2015'!AW293</f>
        <v>-228</v>
      </c>
      <c r="AX293" s="29">
        <f>'2019'!AX293-'2015'!AX293</f>
        <v>-323</v>
      </c>
      <c r="AY293" s="29">
        <f>'2019'!AY293-'2015'!AY293</f>
        <v>-1424</v>
      </c>
      <c r="AZ293" s="29">
        <f>'2019'!AZ293-'2015'!AZ293</f>
        <v>575</v>
      </c>
      <c r="BA293" s="29">
        <f>'2019'!BA293-'2015'!BA293</f>
        <v>252</v>
      </c>
      <c r="BB293" s="29">
        <f>'2019'!BB293-'2015'!BB293</f>
        <v>10.099999999999994</v>
      </c>
      <c r="BC293" s="29">
        <f>'2019'!BC293-'2015'!BC293</f>
        <v>1.8000000000000043</v>
      </c>
      <c r="BD293" s="29">
        <f>'2019'!BD293-'2015'!BD293</f>
        <v>1.7999999999999972</v>
      </c>
      <c r="BE293" s="29">
        <f>'2019'!BE293-'2015'!BE293</f>
        <v>-12</v>
      </c>
      <c r="BF293" s="29">
        <f>'2019'!BF293-'2015'!BF293</f>
        <v>-78</v>
      </c>
      <c r="BG293" s="29">
        <f>'2019'!BG293-'2015'!BG293</f>
        <v>-38</v>
      </c>
      <c r="BH293" s="29">
        <f>'2019'!BH293-'2015'!BH293</f>
        <v>0</v>
      </c>
      <c r="BI293" s="29">
        <f>'2019'!BI293-'2015'!BI293</f>
        <v>-22</v>
      </c>
      <c r="BJ293" s="29">
        <f>'2019'!BJ293-'2015'!BJ293</f>
        <v>-10</v>
      </c>
      <c r="BK293" s="29">
        <f>'2019'!BK293-'2015'!BK293</f>
        <v>-6</v>
      </c>
      <c r="BL293" s="29">
        <f>'2019'!BL293-'2015'!BL293</f>
        <v>59</v>
      </c>
      <c r="BM293" s="29">
        <f>'2019'!BM293-'2015'!BM293</f>
        <v>24</v>
      </c>
      <c r="BN293" s="29">
        <f>'2019'!BN293-'2015'!BN293</f>
        <v>95</v>
      </c>
      <c r="BO293" s="29">
        <f>'2019'!BO293-'2015'!BO293</f>
        <v>-78</v>
      </c>
      <c r="BP293" s="29">
        <f>'2019'!BP293-'2015'!BP293</f>
        <v>-17</v>
      </c>
      <c r="BQ293" s="29">
        <f>'2019'!BQ293-'2015'!BQ293</f>
        <v>-36</v>
      </c>
      <c r="BR293" s="29">
        <f>'2019'!BR293-'2015'!BR293</f>
        <v>-84</v>
      </c>
      <c r="BS293" s="29">
        <f>'2019'!BS293-'2015'!BS293</f>
        <v>25</v>
      </c>
      <c r="BT293" s="29">
        <f>'2019'!BT293-'2015'!BT293</f>
        <v>17</v>
      </c>
      <c r="BU293" s="29">
        <f>'2019'!BU293-'2015'!BU293</f>
        <v>-2</v>
      </c>
      <c r="BV293" s="29">
        <f>'2019'!BV293-'2015'!BV293</f>
        <v>-40</v>
      </c>
      <c r="BW293" s="29">
        <f>'2019'!BW293-'2015'!BW293</f>
        <v>7</v>
      </c>
      <c r="BX293" s="29">
        <f>'2019'!BX293-'2015'!BX293</f>
        <v>18</v>
      </c>
      <c r="BY293" s="29">
        <f>'2019'!BY293-'2015'!BY293</f>
        <v>-342</v>
      </c>
      <c r="BZ293" s="29">
        <f>'2019'!BZ293-'2015'!BZ293</f>
        <v>-167</v>
      </c>
      <c r="CA293" s="29">
        <f>'2019'!CA293-'2015'!CA293</f>
        <v>-100</v>
      </c>
      <c r="CB293" s="29">
        <f>'2019'!CB293-'2015'!CB293</f>
        <v>180</v>
      </c>
      <c r="CC293" s="29">
        <f>'2019'!CC293-'2015'!CC293</f>
        <v>-77</v>
      </c>
      <c r="CD293" s="29">
        <f>'2019'!CD293-'2015'!CD293</f>
        <v>-103</v>
      </c>
      <c r="CE293" s="29">
        <f>'2019'!CE293-'2015'!CE293</f>
        <v>-167</v>
      </c>
      <c r="CF293" s="29">
        <f>'2019'!CF293-'2015'!CF293</f>
        <v>0.5</v>
      </c>
      <c r="CG293" s="29">
        <f>'2019'!CG293-'2015'!CG293</f>
        <v>-9.9999999999999867E-2</v>
      </c>
      <c r="CH293" s="29">
        <f>'2019'!CH293-'2015'!CH293</f>
        <v>-117</v>
      </c>
      <c r="CI293" s="29">
        <f>'2019'!CI293-'2015'!CI293</f>
        <v>-120</v>
      </c>
      <c r="CJ293" s="29">
        <f>'2019'!CJ293-'2015'!CJ293</f>
        <v>3</v>
      </c>
      <c r="CK293" s="29">
        <f>'2019'!CK293-'2015'!CK293</f>
        <v>-51</v>
      </c>
      <c r="CL293" s="29">
        <f>'2019'!CL293-'2015'!CL293</f>
        <v>1</v>
      </c>
      <c r="CM293" s="29">
        <f>'2019'!CM293-'2015'!CM293</f>
        <v>-156</v>
      </c>
      <c r="CN293" s="29">
        <f>'2019'!CN293-'2015'!CN293</f>
        <v>98</v>
      </c>
      <c r="CO293" s="29">
        <f>'2019'!CO293-'2015'!CO293</f>
        <v>-5195</v>
      </c>
      <c r="CP293" s="29">
        <f>'2019'!CP293-'2015'!CP293</f>
        <v>1.7999999999999972</v>
      </c>
      <c r="CQ293" s="29">
        <f>'2019'!CQ293-'2015'!CQ293</f>
        <v>-109</v>
      </c>
      <c r="CR293" s="29">
        <f>'2019'!CR293-'2015'!CR293</f>
        <v>381</v>
      </c>
      <c r="CS293" s="29">
        <f>'2019'!CS293-'2015'!CS293</f>
        <v>6</v>
      </c>
      <c r="CT293" s="29">
        <f>'2019'!CT293-'2015'!CT293</f>
        <v>34453</v>
      </c>
      <c r="CU293" s="29">
        <f>'2019'!CU293-'2015'!CU293</f>
        <v>8554</v>
      </c>
      <c r="CV293" s="29">
        <f>'2019'!CV293-'2015'!CV293</f>
        <v>-18</v>
      </c>
      <c r="CW293" s="29">
        <f>'2019'!CW293-'2015'!CW293</f>
        <v>87</v>
      </c>
      <c r="CX293" s="29">
        <f>'2019'!CX293-'2015'!CX293</f>
        <v>34</v>
      </c>
      <c r="CY293" s="29">
        <f>'2019'!CY293-'2015'!CY293</f>
        <v>-7</v>
      </c>
      <c r="CZ293" s="29">
        <f>'2019'!CZ293-'2015'!CZ293</f>
        <v>-4</v>
      </c>
      <c r="DA293" s="29">
        <f>'2019'!DA293-'2015'!DA293</f>
        <v>-319</v>
      </c>
      <c r="DB293" s="29">
        <f>'2019'!DB293-'2015'!DB293</f>
        <v>-437</v>
      </c>
      <c r="DC293" s="29">
        <f>'2019'!DC293-'2015'!DC293</f>
        <v>-93</v>
      </c>
      <c r="DD293" s="29">
        <f>'2019'!DD293-'2015'!DD293</f>
        <v>0</v>
      </c>
      <c r="DE293" s="29">
        <f>'2019'!DE293-'2015'!DE293</f>
        <v>-102</v>
      </c>
      <c r="DF293" s="29">
        <f>'2019'!DF293-'2015'!DF293</f>
        <v>-47</v>
      </c>
      <c r="DG293" s="29">
        <f>'2019'!DG293-'2015'!DG293</f>
        <v>9</v>
      </c>
      <c r="DH293" s="29">
        <f>'2019'!DH293-'2015'!DH293</f>
        <v>47</v>
      </c>
      <c r="DI293" s="29">
        <f>'2019'!DI293-'2015'!DI293</f>
        <v>-56</v>
      </c>
      <c r="DJ293" s="29">
        <f>'2019'!DJ293-'2015'!DJ293</f>
        <v>-59</v>
      </c>
      <c r="DK293" s="29">
        <f>'2019'!DK293-'2015'!DK293</f>
        <v>-49</v>
      </c>
      <c r="DL293" s="29">
        <f>'2019'!DL293-'2015'!DL293</f>
        <v>-22</v>
      </c>
      <c r="DM293" s="29">
        <f>'2019'!DM293-'2015'!DM293</f>
        <v>5</v>
      </c>
      <c r="DN293" s="29">
        <f>'2019'!DN293-'2015'!DN293</f>
        <v>35</v>
      </c>
      <c r="DO293" s="29">
        <f>'2019'!DO293-'2015'!DO293</f>
        <v>-2</v>
      </c>
      <c r="DP293" s="29">
        <f>'2019'!DP293-'2015'!DP293</f>
        <v>-1</v>
      </c>
      <c r="DQ293" s="29">
        <f>'2019'!DQ293-'2015'!DQ293</f>
        <v>-240</v>
      </c>
      <c r="DR293" s="29">
        <f>'2019'!DR293-'2015'!DR293</f>
        <v>-385</v>
      </c>
      <c r="DS293" s="29">
        <f>'2019'!DS293-'2015'!DS293</f>
        <v>19</v>
      </c>
      <c r="DT293" s="29">
        <f>'2019'!DT293-'2015'!DT293</f>
        <v>40</v>
      </c>
      <c r="DU293" s="29">
        <f>'2019'!DU293-'2015'!DU293</f>
        <v>-56</v>
      </c>
      <c r="DV293" s="29">
        <f>'2019'!DV293-'2015'!DV293</f>
        <v>-59</v>
      </c>
      <c r="DW293" s="29">
        <f>'2019'!DW293-'2015'!DW293</f>
        <v>-49</v>
      </c>
      <c r="DX293" s="29">
        <f>'2019'!DX293-'2015'!DX293</f>
        <v>-22</v>
      </c>
      <c r="DY293" s="29">
        <f>'2019'!DY293-'2015'!DY293</f>
        <v>5</v>
      </c>
      <c r="DZ293" s="29">
        <f>'2019'!DZ293-'2015'!DZ293</f>
        <v>35</v>
      </c>
      <c r="EA293" s="29">
        <f>'2019'!EA293-'2015'!EA293</f>
        <v>-2</v>
      </c>
      <c r="EB293" s="29">
        <f>'2019'!EB293-'2015'!EB293</f>
        <v>-1</v>
      </c>
      <c r="EC293" s="29">
        <f>'2019'!EC293-'2015'!EC293</f>
        <v>10</v>
      </c>
      <c r="ED293" s="29">
        <f>'2019'!ED293-'2015'!ED293</f>
        <v>-63</v>
      </c>
      <c r="EE293" s="29">
        <f>'2019'!EE293-'2015'!EE293</f>
        <v>-71</v>
      </c>
      <c r="EF293" s="29">
        <f>'2019'!EF293-'2015'!EF293</f>
        <v>-726</v>
      </c>
      <c r="EG293" s="29">
        <f>'2019'!EG293-'2015'!EG293</f>
        <v>-323</v>
      </c>
      <c r="EH293" s="29">
        <f>'2019'!EH293-'2015'!EH293</f>
        <v>-269</v>
      </c>
      <c r="EI293" s="29">
        <f>'2019'!EI293-'2015'!EI293</f>
        <v>255</v>
      </c>
      <c r="EJ293" s="29">
        <f>'2019'!EJ293-'2015'!EJ293</f>
        <v>-3</v>
      </c>
      <c r="EK293" s="29">
        <f>'2019'!EK293-'2015'!EK293</f>
        <v>-112</v>
      </c>
      <c r="EL293" s="29">
        <f>'2019'!EL293-'2015'!EL293</f>
        <v>-16.400000000000006</v>
      </c>
      <c r="EM293" s="29">
        <f>'2019'!EM293-'2015'!EM293</f>
        <v>-62</v>
      </c>
      <c r="EN293" s="29">
        <f>'2019'!EN293-'2015'!EN293</f>
        <v>100</v>
      </c>
      <c r="EO293" s="29">
        <f>'2019'!EO293-'2015'!EO293</f>
        <v>5</v>
      </c>
      <c r="EP293" s="29">
        <f>'2019'!EP293-'2015'!EP293</f>
        <v>-265</v>
      </c>
      <c r="EQ293" s="29">
        <f>'2019'!EQ293-'2015'!EQ293</f>
        <v>21</v>
      </c>
      <c r="ER293" s="29">
        <f>'2019'!ER293-'2015'!ER293</f>
        <v>138</v>
      </c>
      <c r="ES293" s="29">
        <f>'2019'!ES293-'2015'!ES293</f>
        <v>-59</v>
      </c>
      <c r="ET293" s="29">
        <f>'2019'!ET293-'2015'!ET293</f>
        <v>-37</v>
      </c>
      <c r="EU293" s="29">
        <f>'2019'!EU293-'2015'!EU293</f>
        <v>-22</v>
      </c>
      <c r="EV293" s="29">
        <f>'2019'!EV293-'2015'!EV293</f>
        <v>-89</v>
      </c>
      <c r="EW293" s="29">
        <f>'2019'!EW293-'2015'!EW293</f>
        <v>6</v>
      </c>
      <c r="EX293" s="29">
        <f>'2019'!EX293-'2015'!EX293</f>
        <v>-13</v>
      </c>
      <c r="EY293" s="29">
        <f>'2019'!EY293-'2015'!EY293</f>
        <v>-91</v>
      </c>
      <c r="EZ293" s="29">
        <f>'2019'!EZ293-'2015'!EZ293</f>
        <v>9</v>
      </c>
      <c r="FA293" s="29">
        <f>'2019'!FA293-'2015'!FA293</f>
        <v>66</v>
      </c>
      <c r="FB293" s="29">
        <f>'2019'!FB293-'2015'!FB293</f>
        <v>-1</v>
      </c>
      <c r="FC293" s="29">
        <f>'2019'!FC293-'2015'!FC293</f>
        <v>-56</v>
      </c>
      <c r="FD293" s="29">
        <f>'2019'!FD293-'2015'!FD293</f>
        <v>-4</v>
      </c>
      <c r="FE293" s="29">
        <f>'2019'!FE293-'2015'!FE293</f>
        <v>-52</v>
      </c>
      <c r="FF293" s="29">
        <f>'2019'!FF293-'2015'!FF293</f>
        <v>-31</v>
      </c>
      <c r="FG293" s="29">
        <f>'2019'!FG293-'2015'!FG293</f>
        <v>3</v>
      </c>
      <c r="FH293" s="29">
        <f>'2019'!FH293-'2015'!FH293</f>
        <v>-11</v>
      </c>
      <c r="FI293" s="29">
        <f>'2019'!FI293-'2015'!FI293</f>
        <v>-15</v>
      </c>
      <c r="FJ293" s="29">
        <f>'2019'!FJ293-'2015'!FJ293</f>
        <v>4</v>
      </c>
      <c r="FK293" s="29">
        <f>'2019'!FK293-'2015'!FK293</f>
        <v>-34</v>
      </c>
      <c r="FL293" s="29">
        <f>'2019'!FL293-'2015'!FL293</f>
        <v>-36</v>
      </c>
      <c r="FM293" s="29">
        <f>'2019'!FM293-'2015'!FM293</f>
        <v>-1.4000000000000057</v>
      </c>
      <c r="FN293" s="29">
        <f>'2019'!FN293-'2015'!FN293</f>
        <v>-30</v>
      </c>
      <c r="FO293" s="29">
        <f>'2019'!FO293-'2015'!FO293</f>
        <v>10</v>
      </c>
      <c r="FP293" s="29">
        <f>'2019'!FP293-'2015'!FP293</f>
        <v>21</v>
      </c>
      <c r="FQ293" s="29">
        <f>'2019'!FQ293-'2015'!FQ293</f>
        <v>-18</v>
      </c>
      <c r="FR293" s="29">
        <f>'2019'!FR293-'2015'!FR293</f>
        <v>81</v>
      </c>
      <c r="FS293" s="29">
        <f>'2019'!FS293-'2015'!FS293</f>
        <v>255</v>
      </c>
      <c r="FT293" s="29">
        <f>'2019'!FT293-'2015'!FT293</f>
        <v>1222</v>
      </c>
      <c r="FU293" s="29">
        <f>'2019'!FU293-'2015'!FU293</f>
        <v>203.79999999999995</v>
      </c>
      <c r="FV293" s="29">
        <f>'2019'!FV293-'2015'!FV293</f>
        <v>405.89999999999964</v>
      </c>
      <c r="FW293" s="29">
        <f>'2019'!FW293-'2015'!FW293</f>
        <v>-2337894</v>
      </c>
      <c r="FX293" s="29">
        <f>'2019'!FX293-'2015'!FX293</f>
        <v>682937</v>
      </c>
      <c r="FY293" s="29">
        <f>'2019'!FY293-'2015'!FY293</f>
        <v>-343394</v>
      </c>
      <c r="FZ293" s="29">
        <f>'2019'!FZ293-'2015'!FZ293</f>
        <v>-4</v>
      </c>
      <c r="GA293" s="29">
        <f>'2019'!GA293-'2015'!GA293</f>
        <v>-3</v>
      </c>
      <c r="GB293" s="29">
        <f>'2019'!GB293-'2015'!GB293</f>
        <v>-2</v>
      </c>
      <c r="GC293" s="29">
        <f>'2019'!GC293-'2015'!GC293</f>
        <v>-1</v>
      </c>
      <c r="GD293" s="29">
        <f>'2019'!GD293-'2015'!GD293</f>
        <v>-1</v>
      </c>
      <c r="GE293" s="29">
        <f>'2019'!GE293-'2015'!GE293</f>
        <v>0</v>
      </c>
      <c r="GF293" s="29">
        <f>'2019'!GF293-'2015'!GF293</f>
        <v>0</v>
      </c>
      <c r="GG293" s="29">
        <f>'2019'!GG293-'2015'!GG293</f>
        <v>0</v>
      </c>
      <c r="GH293" s="29">
        <f>'2019'!GH293-'2015'!GH293</f>
        <v>0</v>
      </c>
      <c r="GI293" s="29">
        <f>'2019'!GI293-'2015'!GI293</f>
        <v>-1</v>
      </c>
      <c r="GJ293" s="29">
        <f>'2019'!GJ293-'2015'!GJ293</f>
        <v>0</v>
      </c>
      <c r="GK293" s="29">
        <f>'2019'!GK293-'2015'!GK293</f>
        <v>0</v>
      </c>
      <c r="GL293" s="29">
        <f>'2019'!GL293-'2015'!GL293</f>
        <v>-1</v>
      </c>
      <c r="GM293" s="29">
        <f>'2019'!GM293-'2015'!GM293</f>
        <v>5</v>
      </c>
      <c r="GN293" s="29">
        <f>'2019'!GN293-'2015'!GN293</f>
        <v>0</v>
      </c>
      <c r="GO293" s="29">
        <f>'2019'!GO293-'2015'!GO293</f>
        <v>10</v>
      </c>
      <c r="GP293" s="29">
        <f>'2019'!GP293-'2015'!GP293</f>
        <v>0</v>
      </c>
      <c r="GQ293" s="29">
        <f>'2019'!GQ293-'2015'!GQ293</f>
        <v>2</v>
      </c>
      <c r="GR293" s="29">
        <f>'2019'!GR293-'2015'!GR293</f>
        <v>11</v>
      </c>
      <c r="GS293" s="29">
        <f>'2019'!GS293-'2015'!GS293</f>
        <v>-10</v>
      </c>
      <c r="GT293" s="29">
        <f>'2019'!GT293-'2015'!GT293</f>
        <v>-7</v>
      </c>
      <c r="GU293" s="29">
        <f>'2019'!GU293-'2015'!GU293</f>
        <v>13</v>
      </c>
      <c r="GV293" s="29">
        <f>'2019'!GV293-'2015'!GV293</f>
        <v>2</v>
      </c>
      <c r="GW293" s="29">
        <f>'2019'!GW293-'2015'!GW293</f>
        <v>2</v>
      </c>
      <c r="GX293" s="29">
        <f>'2019'!GX293-'2015'!GX293</f>
        <v>7</v>
      </c>
      <c r="GY293" s="29">
        <f>'2019'!GY293-'2015'!GY293</f>
        <v>11</v>
      </c>
      <c r="GZ293" s="29">
        <f>'2019'!GZ293-'2015'!GZ293</f>
        <v>-5</v>
      </c>
      <c r="HA293" s="29">
        <f>'2019'!HA293-'2015'!HA293</f>
        <v>4</v>
      </c>
      <c r="HB293" s="29">
        <f>'2019'!HB293-'2015'!HB293</f>
        <v>2</v>
      </c>
      <c r="HC293" s="29">
        <f>'2019'!HC293-'2015'!HC293</f>
        <v>6</v>
      </c>
      <c r="HD293" s="29">
        <f>'2019'!HD293-'2015'!HD293</f>
        <v>10</v>
      </c>
      <c r="HE293" s="29">
        <f>'2019'!HE293-'2015'!HE293</f>
        <v>-40</v>
      </c>
      <c r="HF293" s="29">
        <f>'2019'!HF293-'2015'!HF293</f>
        <v>1.8000000000000043</v>
      </c>
      <c r="HG293" s="29">
        <f>'2019'!HG293-'2015'!HG293</f>
        <v>1.7999999999999972</v>
      </c>
      <c r="HH293" s="29">
        <f>'2019'!HH293-'2015'!HH293</f>
        <v>-29</v>
      </c>
      <c r="HI293" s="29">
        <f>'2019'!HI293-'2015'!HI293</f>
        <v>-41</v>
      </c>
      <c r="HJ293" s="29">
        <f>'2019'!HJ293-'2015'!HJ293</f>
        <v>-21</v>
      </c>
      <c r="HK293" s="29">
        <f>'2019'!HK293-'2015'!HK293</f>
        <v>-167</v>
      </c>
      <c r="HL293" s="29">
        <f>'2019'!HL293-'2015'!HL293</f>
        <v>5</v>
      </c>
      <c r="HM293" s="29">
        <f>'2019'!HM293-'2015'!HM293</f>
        <v>-1033</v>
      </c>
      <c r="HN293" s="29">
        <f>'2019'!HN293-'2015'!HN293</f>
        <v>-113</v>
      </c>
      <c r="HO293" s="29">
        <f>'2019'!HO293-'2015'!HO293</f>
        <v>21</v>
      </c>
      <c r="HP293" s="29">
        <f>'2019'!HP293-'2015'!HP293</f>
        <v>-38</v>
      </c>
      <c r="HQ293" s="29">
        <f>'2019'!HQ293-'2015'!HQ293</f>
        <v>-8</v>
      </c>
      <c r="HR293" s="29">
        <f>'2019'!HR293-'2015'!HR293</f>
        <v>-70</v>
      </c>
      <c r="HS293" s="29">
        <f>'2019'!HS293-'2015'!HS293</f>
        <v>-839</v>
      </c>
      <c r="HT293" s="29">
        <f>'2019'!HT293-'2015'!HT293</f>
        <v>-271</v>
      </c>
      <c r="HU293" s="29">
        <f>'2019'!HU293-'2015'!HU293</f>
        <v>-20</v>
      </c>
      <c r="HV293" s="29">
        <f>'2019'!HV293-'2015'!HV293</f>
        <v>23</v>
      </c>
      <c r="HW293" s="29">
        <f>'2019'!HW293-'2015'!HW293</f>
        <v>-85</v>
      </c>
      <c r="HX293" s="29">
        <f>'2019'!HX293-'2015'!HX293</f>
        <v>-24</v>
      </c>
      <c r="HY293" s="29">
        <f>'2019'!HY293-'2015'!HY293</f>
        <v>1</v>
      </c>
      <c r="HZ293" s="29">
        <f>'2019'!HZ293-'2015'!HZ293</f>
        <v>2</v>
      </c>
      <c r="IA293" s="29">
        <f>'2019'!IA293-'2015'!IA293</f>
        <v>-195</v>
      </c>
      <c r="IB293" s="29">
        <f>'2019'!IB293-'2015'!IB293</f>
        <v>-52</v>
      </c>
      <c r="IC293" s="29">
        <f>'2019'!IC293-'2015'!IC293</f>
        <v>21</v>
      </c>
      <c r="ID293" s="29">
        <f>'2019'!ID293-'2015'!ID293</f>
        <v>9</v>
      </c>
      <c r="IE293" s="29">
        <f>'2019'!IE293-'2015'!IE293</f>
        <v>-20</v>
      </c>
      <c r="IF293" s="29">
        <f>'2019'!IF293-'2015'!IF293</f>
        <v>-12</v>
      </c>
      <c r="IG293" s="29">
        <f>'2019'!IG293-'2015'!IG293</f>
        <v>-5</v>
      </c>
      <c r="IH293" s="29">
        <f>'2019'!IH293-'2015'!IH293</f>
        <v>-10</v>
      </c>
      <c r="II293" s="29">
        <f>'2019'!II293-'2015'!II293</f>
        <v>0</v>
      </c>
      <c r="IJ293" s="29">
        <f>'2019'!IJ293-'2015'!IJ293</f>
        <v>-12</v>
      </c>
      <c r="IK293" s="29">
        <f>'2019'!IK293-'2015'!IK293</f>
        <v>-10</v>
      </c>
      <c r="IL293" s="29">
        <f>'2019'!IL293-'2015'!IL293</f>
        <v>-10</v>
      </c>
      <c r="IM293" s="29">
        <f>'2019'!IM293-'2015'!IM293</f>
        <v>-4</v>
      </c>
      <c r="IN293" s="29">
        <f>'2019'!IN293-'2015'!IN293</f>
        <v>-2</v>
      </c>
      <c r="IO293" s="29">
        <f>'2019'!IO293-'2015'!IO293</f>
        <v>24</v>
      </c>
      <c r="IP293" s="29">
        <f>'2019'!IP293-'2015'!IP293</f>
        <v>3</v>
      </c>
      <c r="IQ293" s="29">
        <f>'2019'!IQ293-'2015'!IQ293</f>
        <v>95</v>
      </c>
      <c r="IR293" s="29">
        <f>'2019'!IR293-'2015'!IR293</f>
        <v>8</v>
      </c>
      <c r="IS293" s="29">
        <f>'2019'!IS293-'2015'!IS293</f>
        <v>-1058</v>
      </c>
      <c r="IT293" s="29">
        <f>'2019'!IT293-'2015'!IT293</f>
        <v>540</v>
      </c>
      <c r="IU293" s="29">
        <f>'2019'!IU293-'2015'!IU293</f>
        <v>6</v>
      </c>
      <c r="IV293" s="29">
        <f>'2019'!IV293-'2015'!IV293</f>
        <v>185</v>
      </c>
      <c r="IW293" s="29">
        <f>'2019'!IW293-'2015'!IW293</f>
        <v>-16</v>
      </c>
      <c r="IX293" s="29">
        <f>'2019'!IX293-'2015'!IX293</f>
        <v>-149</v>
      </c>
      <c r="IY293" s="29">
        <f>'2019'!IY293-'2015'!IY293</f>
        <v>162</v>
      </c>
      <c r="IZ293" s="29">
        <f>'2019'!IZ293-'2015'!IZ293</f>
        <v>727</v>
      </c>
      <c r="JA293" s="29">
        <f>'2019'!JA293-'2015'!JA293</f>
        <v>8</v>
      </c>
      <c r="JB293" s="29">
        <f>'2019'!JB293-'2015'!JB293</f>
        <v>10</v>
      </c>
      <c r="JC293" s="29">
        <f>'2019'!JC293-'2015'!JC293</f>
        <v>722</v>
      </c>
      <c r="JD293" s="29">
        <f>'2019'!JD293-'2015'!JD293</f>
        <v>127</v>
      </c>
      <c r="JE293" s="29">
        <f>'2019'!JE293-'2015'!JE293</f>
        <v>-30</v>
      </c>
      <c r="JF293" s="29">
        <f>'2019'!JF293-'2015'!JF293</f>
        <v>-85</v>
      </c>
      <c r="JG293" s="29">
        <f>'2019'!JG293-'2015'!JG293</f>
        <v>-29</v>
      </c>
      <c r="JH293" s="29">
        <f>'2019'!JH293-'2015'!JH293</f>
        <v>-237</v>
      </c>
      <c r="JI293" s="29">
        <f>'2019'!JI293-'2015'!JI293</f>
        <v>68</v>
      </c>
      <c r="JJ293" s="29">
        <f>'2019'!JJ293-'2015'!JJ293</f>
        <v>-139</v>
      </c>
      <c r="JK293" s="29">
        <f>'2019'!JK293-'2015'!JK293</f>
        <v>-83</v>
      </c>
      <c r="JL293" s="29">
        <f>'2019'!JL293-'2015'!JL293</f>
        <v>-315</v>
      </c>
      <c r="JM293" s="29">
        <f>'2019'!JM293-'2015'!JM293</f>
        <v>-113</v>
      </c>
      <c r="JN293" s="29">
        <f>'2019'!JN293-'2015'!JN293</f>
        <v>-95</v>
      </c>
      <c r="JO293" s="29">
        <f>'2019'!JO293-'2015'!JO293</f>
        <v>0.69999999999999574</v>
      </c>
      <c r="JP293" s="29">
        <f>'2019'!JP293-'2015'!JP293</f>
        <v>0.59999999999999787</v>
      </c>
      <c r="JQ293" s="29">
        <f>'2019'!JQ293-'2015'!JQ293</f>
        <v>0.5</v>
      </c>
      <c r="JR293" s="29">
        <f>'2019'!JR293-'2015'!JR293</f>
        <v>-383</v>
      </c>
      <c r="JS293" s="29">
        <f>'2019'!JS293-'2015'!JS293</f>
        <v>67</v>
      </c>
      <c r="JT293" s="29">
        <f>'2019'!JT293-'2015'!JT293</f>
        <v>-41</v>
      </c>
      <c r="JU293" s="29">
        <f>'2019'!JU293-'2015'!JU293</f>
        <v>-3</v>
      </c>
      <c r="JV293" s="29">
        <f>'2019'!JV293-'2015'!JV293</f>
        <v>6</v>
      </c>
      <c r="JW293" s="29">
        <f>'2019'!JW293-'2015'!JW293</f>
        <v>-131</v>
      </c>
      <c r="JX293" s="29">
        <f>'2019'!JX293-'2015'!JX293</f>
        <v>71</v>
      </c>
      <c r="JY293" s="29">
        <f>'2019'!JY293-'2015'!JY293</f>
        <v>-128</v>
      </c>
      <c r="JZ293" s="29">
        <f>'2019'!JZ293-'2015'!JZ293</f>
        <v>-47</v>
      </c>
      <c r="KA293" s="29">
        <f>'2019'!KA293-'2015'!KA293</f>
        <v>10</v>
      </c>
      <c r="KB293" s="29">
        <f>'2019'!KB293-'2015'!KB293</f>
        <v>-1</v>
      </c>
      <c r="KC293" s="29">
        <f>'2019'!KC293-'2015'!KC293</f>
        <v>-40544257</v>
      </c>
      <c r="KD293" s="29">
        <f>'2019'!KD293-'2015'!KD293</f>
        <v>1269073</v>
      </c>
      <c r="KE293" s="29">
        <f>'2019'!KE293-'2015'!KE293</f>
        <v>-39403047</v>
      </c>
      <c r="KF293" s="29">
        <f>'2019'!KF293-'2015'!KF293</f>
        <v>0</v>
      </c>
      <c r="KG293" s="29">
        <f>'2019'!KG293-'2015'!KG293</f>
        <v>-6</v>
      </c>
      <c r="KH293" s="29">
        <f>'2019'!KH293-'2015'!KH293</f>
        <v>2</v>
      </c>
      <c r="KI293" s="29">
        <f>'2019'!KI293-'2015'!KI293</f>
        <v>-237</v>
      </c>
      <c r="KJ293" s="29">
        <f>'2019'!KJ293-'2015'!KJ293</f>
        <v>-54</v>
      </c>
      <c r="KK293" s="29">
        <f>'2019'!KK293-'2015'!KK293</f>
        <v>-24</v>
      </c>
      <c r="KL293" s="29">
        <f>'2019'!KL293-'2015'!KL293</f>
        <v>0</v>
      </c>
      <c r="KM293" s="29">
        <f>'2019'!KM293-'2015'!KM293</f>
        <v>3</v>
      </c>
      <c r="KN293" s="29">
        <f>'2019'!KN293-'2015'!KN293</f>
        <v>-10</v>
      </c>
      <c r="KO293" s="29">
        <f>'2019'!KO293-'2015'!KO293</f>
        <v>20</v>
      </c>
      <c r="KP293" s="29">
        <f>'2019'!KP293-'2015'!KP293</f>
        <v>-52</v>
      </c>
      <c r="KQ293" s="29">
        <f>'2019'!KQ293-'2015'!KQ293</f>
        <v>-14</v>
      </c>
      <c r="KR293" s="29">
        <f>'2019'!KR293-'2015'!KR293</f>
        <v>1</v>
      </c>
      <c r="KS293" s="29">
        <f>'2019'!KS293-'2015'!KS293</f>
        <v>5</v>
      </c>
      <c r="KT293" s="29">
        <f>'2019'!KT293-'2015'!KT293</f>
        <v>-7</v>
      </c>
      <c r="KU293" s="29">
        <f>'2019'!KU293-'2015'!KU293</f>
        <v>3</v>
      </c>
      <c r="KV293" s="29">
        <f>'2019'!KV293-'2015'!KV293</f>
        <v>30</v>
      </c>
      <c r="KW293" s="29">
        <f>'2019'!KW293-'2015'!KW293</f>
        <v>8652743</v>
      </c>
    </row>
    <row r="294" spans="2:309" x14ac:dyDescent="0.3">
      <c r="B294" s="28" t="s">
        <v>393</v>
      </c>
      <c r="C294" s="29">
        <f>'2019'!C294-'2015'!C294</f>
        <v>0</v>
      </c>
      <c r="D294" s="29">
        <f>'2019'!D294-'2015'!D294</f>
        <v>37</v>
      </c>
      <c r="E294" s="29">
        <f>'2019'!E294-'2015'!E294</f>
        <v>17</v>
      </c>
      <c r="F294" s="29">
        <f>'2019'!F294-'2015'!F294</f>
        <v>25</v>
      </c>
      <c r="G294" s="29">
        <f>'2019'!G294-'2015'!G294</f>
        <v>-8</v>
      </c>
      <c r="H294" s="29">
        <f>'2019'!H294-'2015'!H294</f>
        <v>-28.800000000000068</v>
      </c>
      <c r="I294" s="29">
        <f>'2019'!I294-'2015'!I294</f>
        <v>6</v>
      </c>
      <c r="J294" s="29">
        <f>'2019'!J294-'2015'!J294</f>
        <v>-5</v>
      </c>
      <c r="K294" s="29">
        <f>'2019'!K294-'2015'!K294</f>
        <v>-3</v>
      </c>
      <c r="L294" s="29">
        <f>'2019'!L294-'2015'!L294</f>
        <v>8</v>
      </c>
      <c r="M294" s="29">
        <f>'2019'!M294-'2015'!M294</f>
        <v>2</v>
      </c>
      <c r="N294" s="29">
        <f>'2019'!N294-'2015'!N294</f>
        <v>13</v>
      </c>
      <c r="O294" s="29">
        <f>'2019'!O294-'2015'!O294</f>
        <v>-6</v>
      </c>
      <c r="P294" s="29">
        <f>'2019'!P294-'2015'!P294</f>
        <v>-14</v>
      </c>
      <c r="Q294" s="29">
        <f>'2019'!Q294-'2015'!Q294</f>
        <v>2</v>
      </c>
      <c r="R294" s="29">
        <f>'2019'!R294-'2015'!R294</f>
        <v>5</v>
      </c>
      <c r="S294" s="29">
        <f>'2019'!S294-'2015'!S294</f>
        <v>15</v>
      </c>
      <c r="T294" s="29">
        <f>'2019'!T294-'2015'!T294</f>
        <v>5</v>
      </c>
      <c r="U294" s="29">
        <f>'2019'!U294-'2015'!U294</f>
        <v>11</v>
      </c>
      <c r="V294" s="29">
        <f>'2019'!V294-'2015'!V294</f>
        <v>13</v>
      </c>
      <c r="W294" s="29">
        <f>'2019'!W294-'2015'!W294</f>
        <v>1</v>
      </c>
      <c r="X294" s="29">
        <f>'2019'!X294-'2015'!X294</f>
        <v>-18</v>
      </c>
      <c r="Y294" s="29">
        <f>'2019'!Y294-'2015'!Y294</f>
        <v>11</v>
      </c>
      <c r="Z294" s="29">
        <f>'2019'!Z294-'2015'!Z294</f>
        <v>2</v>
      </c>
      <c r="AA294" s="29">
        <f>'2019'!AA294-'2015'!AA294</f>
        <v>-11</v>
      </c>
      <c r="AB294" s="29">
        <f>'2019'!AB294-'2015'!AB294</f>
        <v>-1</v>
      </c>
      <c r="AC294" s="29">
        <f>'2019'!AC294-'2015'!AC294</f>
        <v>-9</v>
      </c>
      <c r="AD294" s="29">
        <f>'2019'!AD294-'2015'!AD294</f>
        <v>-16</v>
      </c>
      <c r="AE294" s="29">
        <f>'2019'!AE294-'2015'!AE294</f>
        <v>-2</v>
      </c>
      <c r="AF294" s="29">
        <f>'2019'!AF294-'2015'!AF294</f>
        <v>-14</v>
      </c>
      <c r="AG294" s="29">
        <f>'2019'!AG294-'2015'!AG294</f>
        <v>-1</v>
      </c>
      <c r="AH294" s="29">
        <f>'2019'!AH294-'2015'!AH294</f>
        <v>-7</v>
      </c>
      <c r="AI294" s="29">
        <f>'2019'!AI294-'2015'!AI294</f>
        <v>-21</v>
      </c>
      <c r="AJ294" s="29">
        <f>'2019'!AJ294-'2015'!AJ294</f>
        <v>-7</v>
      </c>
      <c r="AK294" s="29">
        <f>'2019'!AK294-'2015'!AK294</f>
        <v>24</v>
      </c>
      <c r="AL294" s="29">
        <f>'2019'!AL294-'2015'!AL294</f>
        <v>28</v>
      </c>
      <c r="AM294" s="29">
        <f>'2019'!AM294-'2015'!AM294</f>
        <v>0</v>
      </c>
      <c r="AN294" s="29">
        <f>'2019'!AN294-'2015'!AN294</f>
        <v>-2</v>
      </c>
      <c r="AO294" s="29">
        <f>'2019'!AO294-'2015'!AO294</f>
        <v>-2</v>
      </c>
      <c r="AP294" s="29">
        <f>'2019'!AP294-'2015'!AP294</f>
        <v>-10</v>
      </c>
      <c r="AQ294" s="29">
        <f>'2019'!AQ294-'2015'!AQ294</f>
        <v>5</v>
      </c>
      <c r="AR294" s="29">
        <f>'2019'!AR294-'2015'!AR294</f>
        <v>11</v>
      </c>
      <c r="AS294" s="29">
        <f>'2019'!AS294-'2015'!AS294</f>
        <v>4</v>
      </c>
      <c r="AT294" s="29">
        <f>'2019'!AT294-'2015'!AT294</f>
        <v>-2</v>
      </c>
      <c r="AU294" s="29">
        <f>'2019'!AU294-'2015'!AU294</f>
        <v>-1</v>
      </c>
      <c r="AV294" s="29">
        <f>'2019'!AV294-'2015'!AV294</f>
        <v>3</v>
      </c>
      <c r="AW294" s="29">
        <f>'2019'!AW294-'2015'!AW294</f>
        <v>17</v>
      </c>
      <c r="AX294" s="29">
        <f>'2019'!AX294-'2015'!AX294</f>
        <v>21</v>
      </c>
      <c r="AY294" s="29">
        <f>'2019'!AY294-'2015'!AY294</f>
        <v>-34</v>
      </c>
      <c r="AZ294" s="29">
        <f>'2019'!AZ294-'2015'!AZ294</f>
        <v>30</v>
      </c>
      <c r="BA294" s="29">
        <f>'2019'!BA294-'2015'!BA294</f>
        <v>51</v>
      </c>
      <c r="BB294" s="29">
        <f>'2019'!BB294-'2015'!BB294</f>
        <v>5.7000000000000028</v>
      </c>
      <c r="BC294" s="29">
        <f>'2019'!BC294-'2015'!BC294</f>
        <v>-0.10000000000000142</v>
      </c>
      <c r="BD294" s="29">
        <f>'2019'!BD294-'2015'!BD294</f>
        <v>-0.10000000000000142</v>
      </c>
      <c r="BE294" s="29">
        <f>'2019'!BE294-'2015'!BE294</f>
        <v>-5</v>
      </c>
      <c r="BF294" s="29">
        <f>'2019'!BF294-'2015'!BF294</f>
        <v>5</v>
      </c>
      <c r="BG294" s="29">
        <f>'2019'!BG294-'2015'!BG294</f>
        <v>6</v>
      </c>
      <c r="BH294" s="29">
        <f>'2019'!BH294-'2015'!BH294</f>
        <v>1</v>
      </c>
      <c r="BI294" s="29">
        <f>'2019'!BI294-'2015'!BI294</f>
        <v>-2</v>
      </c>
      <c r="BJ294" s="29">
        <f>'2019'!BJ294-'2015'!BJ294</f>
        <v>8</v>
      </c>
      <c r="BK294" s="29">
        <f>'2019'!BK294-'2015'!BK294</f>
        <v>-1</v>
      </c>
      <c r="BL294" s="29">
        <f>'2019'!BL294-'2015'!BL294</f>
        <v>-17</v>
      </c>
      <c r="BM294" s="29">
        <f>'2019'!BM294-'2015'!BM294</f>
        <v>1</v>
      </c>
      <c r="BN294" s="29">
        <f>'2019'!BN294-'2015'!BN294</f>
        <v>-7</v>
      </c>
      <c r="BO294" s="29">
        <f>'2019'!BO294-'2015'!BO294</f>
        <v>5</v>
      </c>
      <c r="BP294" s="29">
        <f>'2019'!BP294-'2015'!BP294</f>
        <v>46</v>
      </c>
      <c r="BQ294" s="29">
        <f>'2019'!BQ294-'2015'!BQ294</f>
        <v>-10</v>
      </c>
      <c r="BR294" s="29">
        <f>'2019'!BR294-'2015'!BR294</f>
        <v>8</v>
      </c>
      <c r="BS294" s="29">
        <f>'2019'!BS294-'2015'!BS294</f>
        <v>-3</v>
      </c>
      <c r="BT294" s="29">
        <f>'2019'!BT294-'2015'!BT294</f>
        <v>10</v>
      </c>
      <c r="BU294" s="29">
        <f>'2019'!BU294-'2015'!BU294</f>
        <v>8</v>
      </c>
      <c r="BV294" s="29">
        <f>'2019'!BV294-'2015'!BV294</f>
        <v>30</v>
      </c>
      <c r="BW294" s="29">
        <f>'2019'!BW294-'2015'!BW294</f>
        <v>6</v>
      </c>
      <c r="BX294" s="29">
        <f>'2019'!BX294-'2015'!BX294</f>
        <v>2</v>
      </c>
      <c r="BY294" s="29">
        <f>'2019'!BY294-'2015'!BY294</f>
        <v>-11</v>
      </c>
      <c r="BZ294" s="29">
        <f>'2019'!BZ294-'2015'!BZ294</f>
        <v>30</v>
      </c>
      <c r="CA294" s="29">
        <f>'2019'!CA294-'2015'!CA294</f>
        <v>14</v>
      </c>
      <c r="CB294" s="29">
        <f>'2019'!CB294-'2015'!CB294</f>
        <v>34</v>
      </c>
      <c r="CC294" s="29">
        <f>'2019'!CC294-'2015'!CC294</f>
        <v>-2</v>
      </c>
      <c r="CD294" s="29">
        <f>'2019'!CD294-'2015'!CD294</f>
        <v>-9</v>
      </c>
      <c r="CE294" s="29">
        <f>'2019'!CE294-'2015'!CE294</f>
        <v>7</v>
      </c>
      <c r="CF294" s="29">
        <f>'2019'!CF294-'2015'!CF294</f>
        <v>-0.89999999999999147</v>
      </c>
      <c r="CG294" s="29">
        <f>'2019'!CG294-'2015'!CG294</f>
        <v>0</v>
      </c>
      <c r="CH294" s="29">
        <f>'2019'!CH294-'2015'!CH294</f>
        <v>37</v>
      </c>
      <c r="CI294" s="29">
        <f>'2019'!CI294-'2015'!CI294</f>
        <v>21</v>
      </c>
      <c r="CJ294" s="29">
        <f>'2019'!CJ294-'2015'!CJ294</f>
        <v>16</v>
      </c>
      <c r="CK294" s="29">
        <f>'2019'!CK294-'2015'!CK294</f>
        <v>2</v>
      </c>
      <c r="CL294" s="29">
        <f>'2019'!CL294-'2015'!CL294</f>
        <v>-9</v>
      </c>
      <c r="CM294" s="29">
        <f>'2019'!CM294-'2015'!CM294</f>
        <v>11</v>
      </c>
      <c r="CN294" s="29">
        <f>'2019'!CN294-'2015'!CN294</f>
        <v>22</v>
      </c>
      <c r="CO294" s="29">
        <f>'2019'!CO294-'2015'!CO294</f>
        <v>3472</v>
      </c>
      <c r="CP294" s="29">
        <f>'2019'!CP294-'2015'!CP294</f>
        <v>0.29999999999999716</v>
      </c>
      <c r="CQ294" s="29">
        <f>'2019'!CQ294-'2015'!CQ294</f>
        <v>-11</v>
      </c>
      <c r="CR294" s="29">
        <f>'2019'!CR294-'2015'!CR294</f>
        <v>27</v>
      </c>
      <c r="CS294" s="29">
        <f>'2019'!CS294-'2015'!CS294</f>
        <v>0</v>
      </c>
      <c r="CT294" s="29">
        <f>'2019'!CT294-'2015'!CT294</f>
        <v>9855</v>
      </c>
      <c r="CU294" s="29">
        <f>'2019'!CU294-'2015'!CU294</f>
        <v>4683</v>
      </c>
      <c r="CV294" s="29">
        <f>'2019'!CV294-'2015'!CV294</f>
        <v>6</v>
      </c>
      <c r="CW294" s="29">
        <f>'2019'!CW294-'2015'!CW294</f>
        <v>-3</v>
      </c>
      <c r="CX294" s="29">
        <f>'2019'!CX294-'2015'!CX294</f>
        <v>7</v>
      </c>
      <c r="CY294" s="29">
        <f>'2019'!CY294-'2015'!CY294</f>
        <v>-5</v>
      </c>
      <c r="CZ294" s="29">
        <f>'2019'!CZ294-'2015'!CZ294</f>
        <v>1</v>
      </c>
      <c r="DA294" s="29">
        <f>'2019'!DA294-'2015'!DA294</f>
        <v>-34</v>
      </c>
      <c r="DB294" s="29">
        <f>'2019'!DB294-'2015'!DB294</f>
        <v>-54</v>
      </c>
      <c r="DC294" s="29">
        <f>'2019'!DC294-'2015'!DC294</f>
        <v>54</v>
      </c>
      <c r="DD294" s="29">
        <f>'2019'!DD294-'2015'!DD294</f>
        <v>30</v>
      </c>
      <c r="DE294" s="29">
        <f>'2019'!DE294-'2015'!DE294</f>
        <v>8</v>
      </c>
      <c r="DF294" s="29">
        <f>'2019'!DF294-'2015'!DF294</f>
        <v>9</v>
      </c>
      <c r="DG294" s="29">
        <f>'2019'!DG294-'2015'!DG294</f>
        <v>46</v>
      </c>
      <c r="DH294" s="29">
        <f>'2019'!DH294-'2015'!DH294</f>
        <v>21</v>
      </c>
      <c r="DI294" s="29">
        <f>'2019'!DI294-'2015'!DI294</f>
        <v>-5</v>
      </c>
      <c r="DJ294" s="29">
        <f>'2019'!DJ294-'2015'!DJ294</f>
        <v>-6</v>
      </c>
      <c r="DK294" s="29">
        <f>'2019'!DK294-'2015'!DK294</f>
        <v>9</v>
      </c>
      <c r="DL294" s="29">
        <f>'2019'!DL294-'2015'!DL294</f>
        <v>0</v>
      </c>
      <c r="DM294" s="29">
        <f>'2019'!DM294-'2015'!DM294</f>
        <v>4</v>
      </c>
      <c r="DN294" s="29">
        <f>'2019'!DN294-'2015'!DN294</f>
        <v>14</v>
      </c>
      <c r="DO294" s="29">
        <f>'2019'!DO294-'2015'!DO294</f>
        <v>0</v>
      </c>
      <c r="DP294" s="29">
        <f>'2019'!DP294-'2015'!DP294</f>
        <v>1</v>
      </c>
      <c r="DQ294" s="29">
        <f>'2019'!DQ294-'2015'!DQ294</f>
        <v>-26</v>
      </c>
      <c r="DR294" s="29">
        <f>'2019'!DR294-'2015'!DR294</f>
        <v>-45</v>
      </c>
      <c r="DS294" s="29">
        <f>'2019'!DS294-'2015'!DS294</f>
        <v>44</v>
      </c>
      <c r="DT294" s="29">
        <f>'2019'!DT294-'2015'!DT294</f>
        <v>26</v>
      </c>
      <c r="DU294" s="29">
        <f>'2019'!DU294-'2015'!DU294</f>
        <v>-5</v>
      </c>
      <c r="DV294" s="29">
        <f>'2019'!DV294-'2015'!DV294</f>
        <v>-6</v>
      </c>
      <c r="DW294" s="29">
        <f>'2019'!DW294-'2015'!DW294</f>
        <v>9</v>
      </c>
      <c r="DX294" s="29">
        <f>'2019'!DX294-'2015'!DX294</f>
        <v>0</v>
      </c>
      <c r="DY294" s="29">
        <f>'2019'!DY294-'2015'!DY294</f>
        <v>4</v>
      </c>
      <c r="DZ294" s="29">
        <f>'2019'!DZ294-'2015'!DZ294</f>
        <v>14</v>
      </c>
      <c r="EA294" s="29">
        <f>'2019'!EA294-'2015'!EA294</f>
        <v>0</v>
      </c>
      <c r="EB294" s="29">
        <f>'2019'!EB294-'2015'!EB294</f>
        <v>1</v>
      </c>
      <c r="EC294" s="29">
        <f>'2019'!EC294-'2015'!EC294</f>
        <v>3</v>
      </c>
      <c r="ED294" s="29">
        <f>'2019'!ED294-'2015'!ED294</f>
        <v>8</v>
      </c>
      <c r="EE294" s="29">
        <f>'2019'!EE294-'2015'!EE294</f>
        <v>-51</v>
      </c>
      <c r="EF294" s="29">
        <f>'2019'!EF294-'2015'!EF294</f>
        <v>-7</v>
      </c>
      <c r="EG294" s="29">
        <f>'2019'!EG294-'2015'!EG294</f>
        <v>21</v>
      </c>
      <c r="EH294" s="29">
        <f>'2019'!EH294-'2015'!EH294</f>
        <v>-22</v>
      </c>
      <c r="EI294" s="29">
        <f>'2019'!EI294-'2015'!EI294</f>
        <v>24</v>
      </c>
      <c r="EJ294" s="29">
        <f>'2019'!EJ294-'2015'!EJ294</f>
        <v>0</v>
      </c>
      <c r="EK294" s="29">
        <f>'2019'!EK294-'2015'!EK294</f>
        <v>1</v>
      </c>
      <c r="EL294" s="29">
        <f>'2019'!EL294-'2015'!EL294</f>
        <v>1.0999999999999943</v>
      </c>
      <c r="EM294" s="29">
        <f>'2019'!EM294-'2015'!EM294</f>
        <v>11</v>
      </c>
      <c r="EN294" s="29">
        <f>'2019'!EN294-'2015'!EN294</f>
        <v>31</v>
      </c>
      <c r="EO294" s="29">
        <f>'2019'!EO294-'2015'!EO294</f>
        <v>0</v>
      </c>
      <c r="EP294" s="29">
        <f>'2019'!EP294-'2015'!EP294</f>
        <v>-30</v>
      </c>
      <c r="EQ294" s="29">
        <f>'2019'!EQ294-'2015'!EQ294</f>
        <v>-8</v>
      </c>
      <c r="ER294" s="29">
        <f>'2019'!ER294-'2015'!ER294</f>
        <v>4</v>
      </c>
      <c r="ES294" s="29">
        <f>'2019'!ES294-'2015'!ES294</f>
        <v>-19</v>
      </c>
      <c r="ET294" s="29">
        <f>'2019'!ET294-'2015'!ET294</f>
        <v>-5</v>
      </c>
      <c r="EU294" s="29">
        <f>'2019'!EU294-'2015'!EU294</f>
        <v>-14</v>
      </c>
      <c r="EV294" s="29">
        <f>'2019'!EV294-'2015'!EV294</f>
        <v>-40</v>
      </c>
      <c r="EW294" s="29">
        <f>'2019'!EW294-'2015'!EW294</f>
        <v>-17</v>
      </c>
      <c r="EX294" s="29">
        <f>'2019'!EX294-'2015'!EX294</f>
        <v>-5</v>
      </c>
      <c r="EY294" s="29">
        <f>'2019'!EY294-'2015'!EY294</f>
        <v>-23</v>
      </c>
      <c r="EZ294" s="29">
        <f>'2019'!EZ294-'2015'!EZ294</f>
        <v>5</v>
      </c>
      <c r="FA294" s="29">
        <f>'2019'!FA294-'2015'!FA294</f>
        <v>-7</v>
      </c>
      <c r="FB294" s="29">
        <f>'2019'!FB294-'2015'!FB294</f>
        <v>2</v>
      </c>
      <c r="FC294" s="29">
        <f>'2019'!FC294-'2015'!FC294</f>
        <v>4</v>
      </c>
      <c r="FD294" s="29">
        <f>'2019'!FD294-'2015'!FD294</f>
        <v>-1</v>
      </c>
      <c r="FE294" s="29">
        <f>'2019'!FE294-'2015'!FE294</f>
        <v>2</v>
      </c>
      <c r="FF294" s="29">
        <f>'2019'!FF294-'2015'!FF294</f>
        <v>-10</v>
      </c>
      <c r="FG294" s="29">
        <f>'2019'!FG294-'2015'!FG294</f>
        <v>5</v>
      </c>
      <c r="FH294" s="29">
        <f>'2019'!FH294-'2015'!FH294</f>
        <v>1</v>
      </c>
      <c r="FI294" s="29">
        <f>'2019'!FI294-'2015'!FI294</f>
        <v>-2</v>
      </c>
      <c r="FJ294" s="29">
        <f>'2019'!FJ294-'2015'!FJ294</f>
        <v>-4</v>
      </c>
      <c r="FK294" s="29">
        <f>'2019'!FK294-'2015'!FK294</f>
        <v>-21</v>
      </c>
      <c r="FL294" s="29">
        <f>'2019'!FL294-'2015'!FL294</f>
        <v>-4</v>
      </c>
      <c r="FM294" s="29">
        <f>'2019'!FM294-'2015'!FM294</f>
        <v>-4.5</v>
      </c>
      <c r="FN294" s="29">
        <f>'2019'!FN294-'2015'!FN294</f>
        <v>-24</v>
      </c>
      <c r="FO294" s="29">
        <f>'2019'!FO294-'2015'!FO294</f>
        <v>29</v>
      </c>
      <c r="FP294" s="29">
        <f>'2019'!FP294-'2015'!FP294</f>
        <v>-7</v>
      </c>
      <c r="FQ294" s="29">
        <f>'2019'!FQ294-'2015'!FQ294</f>
        <v>11</v>
      </c>
      <c r="FR294" s="29">
        <f>'2019'!FR294-'2015'!FR294</f>
        <v>54</v>
      </c>
      <c r="FS294" s="29">
        <f>'2019'!FS294-'2015'!FS294</f>
        <v>-11</v>
      </c>
      <c r="FT294" s="29">
        <f>'2019'!FT294-'2015'!FT294</f>
        <v>5933.4</v>
      </c>
      <c r="FU294" s="29">
        <f>'2019'!FU294-'2015'!FU294</f>
        <v>-11.700000000000045</v>
      </c>
      <c r="FV294" s="29">
        <f>'2019'!FV294-'2015'!FV294</f>
        <v>123.59999999999945</v>
      </c>
      <c r="FW294" s="29">
        <f>'2019'!FW294-'2015'!FW294</f>
        <v>-195779</v>
      </c>
      <c r="FX294" s="29">
        <f>'2019'!FX294-'2015'!FX294</f>
        <v>187473</v>
      </c>
      <c r="FY294" s="29">
        <f>'2019'!FY294-'2015'!FY294</f>
        <v>534753</v>
      </c>
      <c r="FZ294" s="29">
        <f>'2019'!FZ294-'2015'!FZ294</f>
        <v>-5</v>
      </c>
      <c r="GA294" s="29">
        <f>'2019'!GA294-'2015'!GA294</f>
        <v>0</v>
      </c>
      <c r="GB294" s="29">
        <f>'2019'!GB294-'2015'!GB294</f>
        <v>0</v>
      </c>
      <c r="GC294" s="29">
        <f>'2019'!GC294-'2015'!GC294</f>
        <v>1</v>
      </c>
      <c r="GD294" s="29">
        <f>'2019'!GD294-'2015'!GD294</f>
        <v>0</v>
      </c>
      <c r="GE294" s="29">
        <f>'2019'!GE294-'2015'!GE294</f>
        <v>-4</v>
      </c>
      <c r="GF294" s="29">
        <f>'2019'!GF294-'2015'!GF294</f>
        <v>0</v>
      </c>
      <c r="GG294" s="29">
        <f>'2019'!GG294-'2015'!GG294</f>
        <v>-2</v>
      </c>
      <c r="GH294" s="29">
        <f>'2019'!GH294-'2015'!GH294</f>
        <v>-2</v>
      </c>
      <c r="GI294" s="29">
        <f>'2019'!GI294-'2015'!GI294</f>
        <v>-1</v>
      </c>
      <c r="GJ294" s="29">
        <f>'2019'!GJ294-'2015'!GJ294</f>
        <v>0</v>
      </c>
      <c r="GK294" s="29">
        <f>'2019'!GK294-'2015'!GK294</f>
        <v>0</v>
      </c>
      <c r="GL294" s="29">
        <f>'2019'!GL294-'2015'!GL294</f>
        <v>0</v>
      </c>
      <c r="GM294" s="29">
        <f>'2019'!GM294-'2015'!GM294</f>
        <v>5</v>
      </c>
      <c r="GN294" s="29">
        <f>'2019'!GN294-'2015'!GN294</f>
        <v>0</v>
      </c>
      <c r="GO294" s="29">
        <f>'2019'!GO294-'2015'!GO294</f>
        <v>-1</v>
      </c>
      <c r="GP294" s="29">
        <f>'2019'!GP294-'2015'!GP294</f>
        <v>1</v>
      </c>
      <c r="GQ294" s="29">
        <f>'2019'!GQ294-'2015'!GQ294</f>
        <v>0</v>
      </c>
      <c r="GR294" s="29">
        <f>'2019'!GR294-'2015'!GR294</f>
        <v>0</v>
      </c>
      <c r="GS294" s="29">
        <f>'2019'!GS294-'2015'!GS294</f>
        <v>6</v>
      </c>
      <c r="GT294" s="29">
        <f>'2019'!GT294-'2015'!GT294</f>
        <v>0</v>
      </c>
      <c r="GU294" s="29">
        <f>'2019'!GU294-'2015'!GU294</f>
        <v>2</v>
      </c>
      <c r="GV294" s="29">
        <f>'2019'!GV294-'2015'!GV294</f>
        <v>2</v>
      </c>
      <c r="GW294" s="29">
        <f>'2019'!GW294-'2015'!GW294</f>
        <v>2</v>
      </c>
      <c r="GX294" s="29">
        <f>'2019'!GX294-'2015'!GX294</f>
        <v>6</v>
      </c>
      <c r="GY294" s="29">
        <f>'2019'!GY294-'2015'!GY294</f>
        <v>5</v>
      </c>
      <c r="GZ294" s="29">
        <f>'2019'!GZ294-'2015'!GZ294</f>
        <v>1</v>
      </c>
      <c r="HA294" s="29">
        <f>'2019'!HA294-'2015'!HA294</f>
        <v>-1</v>
      </c>
      <c r="HB294" s="29">
        <f>'2019'!HB294-'2015'!HB294</f>
        <v>0</v>
      </c>
      <c r="HC294" s="29">
        <f>'2019'!HC294-'2015'!HC294</f>
        <v>0</v>
      </c>
      <c r="HD294" s="29">
        <f>'2019'!HD294-'2015'!HD294</f>
        <v>-3</v>
      </c>
      <c r="HE294" s="29">
        <f>'2019'!HE294-'2015'!HE294</f>
        <v>8</v>
      </c>
      <c r="HF294" s="29">
        <f>'2019'!HF294-'2015'!HF294</f>
        <v>-0.10000000000000142</v>
      </c>
      <c r="HG294" s="29">
        <f>'2019'!HG294-'2015'!HG294</f>
        <v>-0.10000000000000142</v>
      </c>
      <c r="HH294" s="29">
        <f>'2019'!HH294-'2015'!HH294</f>
        <v>16</v>
      </c>
      <c r="HI294" s="29">
        <f>'2019'!HI294-'2015'!HI294</f>
        <v>9</v>
      </c>
      <c r="HJ294" s="29">
        <f>'2019'!HJ294-'2015'!HJ294</f>
        <v>13</v>
      </c>
      <c r="HK294" s="29">
        <f>'2019'!HK294-'2015'!HK294</f>
        <v>-7</v>
      </c>
      <c r="HL294" s="29">
        <f>'2019'!HL294-'2015'!HL294</f>
        <v>6</v>
      </c>
      <c r="HM294" s="29">
        <f>'2019'!HM294-'2015'!HM294</f>
        <v>37</v>
      </c>
      <c r="HN294" s="29">
        <f>'2019'!HN294-'2015'!HN294</f>
        <v>-22</v>
      </c>
      <c r="HO294" s="29">
        <f>'2019'!HO294-'2015'!HO294</f>
        <v>23</v>
      </c>
      <c r="HP294" s="29">
        <f>'2019'!HP294-'2015'!HP294</f>
        <v>23</v>
      </c>
      <c r="HQ294" s="29">
        <f>'2019'!HQ294-'2015'!HQ294</f>
        <v>9</v>
      </c>
      <c r="HR294" s="29">
        <f>'2019'!HR294-'2015'!HR294</f>
        <v>-4</v>
      </c>
      <c r="HS294" s="29">
        <f>'2019'!HS294-'2015'!HS294</f>
        <v>-13</v>
      </c>
      <c r="HT294" s="29">
        <f>'2019'!HT294-'2015'!HT294</f>
        <v>23</v>
      </c>
      <c r="HU294" s="29">
        <f>'2019'!HU294-'2015'!HU294</f>
        <v>-8</v>
      </c>
      <c r="HV294" s="29">
        <f>'2019'!HV294-'2015'!HV294</f>
        <v>1</v>
      </c>
      <c r="HW294" s="29">
        <f>'2019'!HW294-'2015'!HW294</f>
        <v>-7</v>
      </c>
      <c r="HX294" s="29">
        <f>'2019'!HX294-'2015'!HX294</f>
        <v>5</v>
      </c>
      <c r="HY294" s="29">
        <f>'2019'!HY294-'2015'!HY294</f>
        <v>0</v>
      </c>
      <c r="HZ294" s="29">
        <f>'2019'!HZ294-'2015'!HZ294</f>
        <v>0</v>
      </c>
      <c r="IA294" s="29">
        <f>'2019'!IA294-'2015'!IA294</f>
        <v>6</v>
      </c>
      <c r="IB294" s="29">
        <f>'2019'!IB294-'2015'!IB294</f>
        <v>5</v>
      </c>
      <c r="IC294" s="29">
        <f>'2019'!IC294-'2015'!IC294</f>
        <v>6</v>
      </c>
      <c r="ID294" s="29">
        <f>'2019'!ID294-'2015'!ID294</f>
        <v>-2</v>
      </c>
      <c r="IE294" s="29">
        <f>'2019'!IE294-'2015'!IE294</f>
        <v>-1</v>
      </c>
      <c r="IF294" s="29">
        <f>'2019'!IF294-'2015'!IF294</f>
        <v>1</v>
      </c>
      <c r="IG294" s="29">
        <f>'2019'!IG294-'2015'!IG294</f>
        <v>-6</v>
      </c>
      <c r="IH294" s="29">
        <f>'2019'!IH294-'2015'!IH294</f>
        <v>-7</v>
      </c>
      <c r="II294" s="29">
        <f>'2019'!II294-'2015'!II294</f>
        <v>1</v>
      </c>
      <c r="IJ294" s="29">
        <f>'2019'!IJ294-'2015'!IJ294</f>
        <v>-5</v>
      </c>
      <c r="IK294" s="29">
        <f>'2019'!IK294-'2015'!IK294</f>
        <v>3</v>
      </c>
      <c r="IL294" s="29">
        <f>'2019'!IL294-'2015'!IL294</f>
        <v>8</v>
      </c>
      <c r="IM294" s="29">
        <f>'2019'!IM294-'2015'!IM294</f>
        <v>-1</v>
      </c>
      <c r="IN294" s="29">
        <f>'2019'!IN294-'2015'!IN294</f>
        <v>0</v>
      </c>
      <c r="IO294" s="29">
        <f>'2019'!IO294-'2015'!IO294</f>
        <v>1</v>
      </c>
      <c r="IP294" s="29">
        <f>'2019'!IP294-'2015'!IP294</f>
        <v>-2</v>
      </c>
      <c r="IQ294" s="29">
        <f>'2019'!IQ294-'2015'!IQ294</f>
        <v>-7</v>
      </c>
      <c r="IR294" s="29">
        <f>'2019'!IR294-'2015'!IR294</f>
        <v>-4</v>
      </c>
      <c r="IS294" s="29">
        <f>'2019'!IS294-'2015'!IS294</f>
        <v>29</v>
      </c>
      <c r="IT294" s="29">
        <f>'2019'!IT294-'2015'!IT294</f>
        <v>1493</v>
      </c>
      <c r="IU294" s="29">
        <f>'2019'!IU294-'2015'!IU294</f>
        <v>-467</v>
      </c>
      <c r="IV294" s="29">
        <f>'2019'!IV294-'2015'!IV294</f>
        <v>257</v>
      </c>
      <c r="IW294" s="29">
        <f>'2019'!IW294-'2015'!IW294</f>
        <v>-286</v>
      </c>
      <c r="IX294" s="29">
        <f>'2019'!IX294-'2015'!IX294</f>
        <v>131</v>
      </c>
      <c r="IY294" s="29">
        <f>'2019'!IY294-'2015'!IY294</f>
        <v>540</v>
      </c>
      <c r="IZ294" s="29">
        <f>'2019'!IZ294-'2015'!IZ294</f>
        <v>1669</v>
      </c>
      <c r="JA294" s="29">
        <f>'2019'!JA294-'2015'!JA294</f>
        <v>197</v>
      </c>
      <c r="JB294" s="29">
        <f>'2019'!JB294-'2015'!JB294</f>
        <v>409</v>
      </c>
      <c r="JC294" s="29">
        <f>'2019'!JC294-'2015'!JC294</f>
        <v>1457</v>
      </c>
      <c r="JD294" s="29">
        <f>'2019'!JD294-'2015'!JD294</f>
        <v>1254</v>
      </c>
      <c r="JE294" s="29">
        <f>'2019'!JE294-'2015'!JE294</f>
        <v>-32</v>
      </c>
      <c r="JF294" s="29">
        <f>'2019'!JF294-'2015'!JF294</f>
        <v>23</v>
      </c>
      <c r="JG294" s="29">
        <f>'2019'!JG294-'2015'!JG294</f>
        <v>-26</v>
      </c>
      <c r="JH294" s="29">
        <f>'2019'!JH294-'2015'!JH294</f>
        <v>-1</v>
      </c>
      <c r="JI294" s="29">
        <f>'2019'!JI294-'2015'!JI294</f>
        <v>9</v>
      </c>
      <c r="JJ294" s="29">
        <f>'2019'!JJ294-'2015'!JJ294</f>
        <v>25</v>
      </c>
      <c r="JK294" s="29">
        <f>'2019'!JK294-'2015'!JK294</f>
        <v>51</v>
      </c>
      <c r="JL294" s="29">
        <f>'2019'!JL294-'2015'!JL294</f>
        <v>2</v>
      </c>
      <c r="JM294" s="29">
        <f>'2019'!JM294-'2015'!JM294</f>
        <v>23</v>
      </c>
      <c r="JN294" s="29">
        <f>'2019'!JN294-'2015'!JN294</f>
        <v>-45</v>
      </c>
      <c r="JO294" s="29">
        <f>'2019'!JO294-'2015'!JO294</f>
        <v>-0.5</v>
      </c>
      <c r="JP294" s="29">
        <f>'2019'!JP294-'2015'!JP294</f>
        <v>-0.90000000000000213</v>
      </c>
      <c r="JQ294" s="29">
        <f>'2019'!JQ294-'2015'!JQ294</f>
        <v>-0.30000000000000071</v>
      </c>
      <c r="JR294" s="29">
        <f>'2019'!JR294-'2015'!JR294</f>
        <v>9</v>
      </c>
      <c r="JS294" s="29">
        <f>'2019'!JS294-'2015'!JS294</f>
        <v>0</v>
      </c>
      <c r="JT294" s="29">
        <f>'2019'!JT294-'2015'!JT294</f>
        <v>2</v>
      </c>
      <c r="JU294" s="29">
        <f>'2019'!JU294-'2015'!JU294</f>
        <v>-15</v>
      </c>
      <c r="JV294" s="29">
        <f>'2019'!JV294-'2015'!JV294</f>
        <v>1</v>
      </c>
      <c r="JW294" s="29">
        <f>'2019'!JW294-'2015'!JW294</f>
        <v>8</v>
      </c>
      <c r="JX294" s="29">
        <f>'2019'!JX294-'2015'!JX294</f>
        <v>2</v>
      </c>
      <c r="JY294" s="29">
        <f>'2019'!JY294-'2015'!JY294</f>
        <v>8</v>
      </c>
      <c r="JZ294" s="29">
        <f>'2019'!JZ294-'2015'!JZ294</f>
        <v>3</v>
      </c>
      <c r="KA294" s="29">
        <f>'2019'!KA294-'2015'!KA294</f>
        <v>0</v>
      </c>
      <c r="KB294" s="29">
        <f>'2019'!KB294-'2015'!KB294</f>
        <v>12</v>
      </c>
      <c r="KC294" s="29">
        <f>'2019'!KC294-'2015'!KC294</f>
        <v>113934</v>
      </c>
      <c r="KD294" s="29">
        <f>'2019'!KD294-'2015'!KD294</f>
        <v>417053</v>
      </c>
      <c r="KE294" s="29">
        <f>'2019'!KE294-'2015'!KE294</f>
        <v>-627361</v>
      </c>
      <c r="KF294" s="29">
        <f>'2019'!KF294-'2015'!KF294</f>
        <v>1</v>
      </c>
      <c r="KG294" s="29">
        <f>'2019'!KG294-'2015'!KG294</f>
        <v>-2</v>
      </c>
      <c r="KH294" s="29">
        <f>'2019'!KH294-'2015'!KH294</f>
        <v>0</v>
      </c>
      <c r="KI294" s="29">
        <f>'2019'!KI294-'2015'!KI294</f>
        <v>-5</v>
      </c>
      <c r="KJ294" s="29">
        <f>'2019'!KJ294-'2015'!KJ294</f>
        <v>5</v>
      </c>
      <c r="KK294" s="29">
        <f>'2019'!KK294-'2015'!KK294</f>
        <v>0</v>
      </c>
      <c r="KL294" s="29">
        <f>'2019'!KL294-'2015'!KL294</f>
        <v>-3</v>
      </c>
      <c r="KM294" s="29">
        <f>'2019'!KM294-'2015'!KM294</f>
        <v>-1</v>
      </c>
      <c r="KN294" s="29">
        <f>'2019'!KN294-'2015'!KN294</f>
        <v>4</v>
      </c>
      <c r="KO294" s="29">
        <f>'2019'!KO294-'2015'!KO294</f>
        <v>3</v>
      </c>
      <c r="KP294" s="29">
        <f>'2019'!KP294-'2015'!KP294</f>
        <v>-2</v>
      </c>
      <c r="KQ294" s="29">
        <f>'2019'!KQ294-'2015'!KQ294</f>
        <v>2</v>
      </c>
      <c r="KR294" s="29">
        <f>'2019'!KR294-'2015'!KR294</f>
        <v>0</v>
      </c>
      <c r="KS294" s="29">
        <f>'2019'!KS294-'2015'!KS294</f>
        <v>-1</v>
      </c>
      <c r="KT294" s="29">
        <f>'2019'!KT294-'2015'!KT294</f>
        <v>3</v>
      </c>
      <c r="KU294" s="29">
        <f>'2019'!KU294-'2015'!KU294</f>
        <v>0</v>
      </c>
      <c r="KV294" s="29">
        <f>'2019'!KV294-'2015'!KV294</f>
        <v>-3</v>
      </c>
      <c r="KW294" s="29">
        <f>'2019'!KW294-'2015'!KW294</f>
        <v>2484722</v>
      </c>
    </row>
    <row r="295" spans="2:309" x14ac:dyDescent="0.3">
      <c r="B295" s="28" t="s">
        <v>394</v>
      </c>
      <c r="C295" s="29">
        <f>'2019'!C295-'2015'!C295</f>
        <v>0</v>
      </c>
      <c r="D295" s="29">
        <f>'2019'!D295-'2015'!D295</f>
        <v>-28</v>
      </c>
      <c r="E295" s="29">
        <f>'2019'!E295-'2015'!E295</f>
        <v>-177</v>
      </c>
      <c r="F295" s="29">
        <f>'2019'!F295-'2015'!F295</f>
        <v>-69</v>
      </c>
      <c r="G295" s="29">
        <f>'2019'!G295-'2015'!G295</f>
        <v>-108</v>
      </c>
      <c r="H295" s="29">
        <f>'2019'!H295-'2015'!H295</f>
        <v>-38.600000000000023</v>
      </c>
      <c r="I295" s="29">
        <f>'2019'!I295-'2015'!I295</f>
        <v>-3</v>
      </c>
      <c r="J295" s="29">
        <f>'2019'!J295-'2015'!J295</f>
        <v>-15</v>
      </c>
      <c r="K295" s="29">
        <f>'2019'!K295-'2015'!K295</f>
        <v>-19</v>
      </c>
      <c r="L295" s="29">
        <f>'2019'!L295-'2015'!L295</f>
        <v>-12</v>
      </c>
      <c r="M295" s="29">
        <f>'2019'!M295-'2015'!M295</f>
        <v>2</v>
      </c>
      <c r="N295" s="29">
        <f>'2019'!N295-'2015'!N295</f>
        <v>-4</v>
      </c>
      <c r="O295" s="29">
        <f>'2019'!O295-'2015'!O295</f>
        <v>5</v>
      </c>
      <c r="P295" s="29">
        <f>'2019'!P295-'2015'!P295</f>
        <v>-4</v>
      </c>
      <c r="Q295" s="29">
        <f>'2019'!Q295-'2015'!Q295</f>
        <v>-11</v>
      </c>
      <c r="R295" s="29">
        <f>'2019'!R295-'2015'!R295</f>
        <v>-5</v>
      </c>
      <c r="S295" s="29">
        <f>'2019'!S295-'2015'!S295</f>
        <v>-8</v>
      </c>
      <c r="T295" s="29">
        <f>'2019'!T295-'2015'!T295</f>
        <v>-7</v>
      </c>
      <c r="U295" s="29">
        <f>'2019'!U295-'2015'!U295</f>
        <v>5</v>
      </c>
      <c r="V295" s="29">
        <f>'2019'!V295-'2015'!V295</f>
        <v>-28</v>
      </c>
      <c r="W295" s="29">
        <f>'2019'!W295-'2015'!W295</f>
        <v>0</v>
      </c>
      <c r="X295" s="29">
        <f>'2019'!X295-'2015'!X295</f>
        <v>2</v>
      </c>
      <c r="Y295" s="29">
        <f>'2019'!Y295-'2015'!Y295</f>
        <v>-15</v>
      </c>
      <c r="Z295" s="29">
        <f>'2019'!Z295-'2015'!Z295</f>
        <v>-6</v>
      </c>
      <c r="AA295" s="29">
        <f>'2019'!AA295-'2015'!AA295</f>
        <v>-19</v>
      </c>
      <c r="AB295" s="29">
        <f>'2019'!AB295-'2015'!AB295</f>
        <v>-6</v>
      </c>
      <c r="AC295" s="29">
        <f>'2019'!AC295-'2015'!AC295</f>
        <v>0</v>
      </c>
      <c r="AD295" s="29">
        <f>'2019'!AD295-'2015'!AD295</f>
        <v>-13</v>
      </c>
      <c r="AE295" s="29">
        <f>'2019'!AE295-'2015'!AE295</f>
        <v>-15</v>
      </c>
      <c r="AF295" s="29">
        <f>'2019'!AF295-'2015'!AF295</f>
        <v>-8</v>
      </c>
      <c r="AG295" s="29">
        <f>'2019'!AG295-'2015'!AG295</f>
        <v>-18</v>
      </c>
      <c r="AH295" s="29">
        <f>'2019'!AH295-'2015'!AH295</f>
        <v>-2</v>
      </c>
      <c r="AI295" s="29">
        <f>'2019'!AI295-'2015'!AI295</f>
        <v>-24</v>
      </c>
      <c r="AJ295" s="29">
        <f>'2019'!AJ295-'2015'!AJ295</f>
        <v>-15</v>
      </c>
      <c r="AK295" s="29">
        <f>'2019'!AK295-'2015'!AK295</f>
        <v>47</v>
      </c>
      <c r="AL295" s="29">
        <f>'2019'!AL295-'2015'!AL295</f>
        <v>23</v>
      </c>
      <c r="AM295" s="29">
        <f>'2019'!AM295-'2015'!AM295</f>
        <v>-4</v>
      </c>
      <c r="AN295" s="29">
        <f>'2019'!AN295-'2015'!AN295</f>
        <v>-3</v>
      </c>
      <c r="AO295" s="29">
        <f>'2019'!AO295-'2015'!AO295</f>
        <v>-6</v>
      </c>
      <c r="AP295" s="29">
        <f>'2019'!AP295-'2015'!AP295</f>
        <v>0</v>
      </c>
      <c r="AQ295" s="29">
        <f>'2019'!AQ295-'2015'!AQ295</f>
        <v>9</v>
      </c>
      <c r="AR295" s="29">
        <f>'2019'!AR295-'2015'!AR295</f>
        <v>-10</v>
      </c>
      <c r="AS295" s="29">
        <f>'2019'!AS295-'2015'!AS295</f>
        <v>4</v>
      </c>
      <c r="AT295" s="29">
        <f>'2019'!AT295-'2015'!AT295</f>
        <v>6</v>
      </c>
      <c r="AU295" s="29">
        <f>'2019'!AU295-'2015'!AU295</f>
        <v>1</v>
      </c>
      <c r="AV295" s="29">
        <f>'2019'!AV295-'2015'!AV295</f>
        <v>-1</v>
      </c>
      <c r="AW295" s="29">
        <f>'2019'!AW295-'2015'!AW295</f>
        <v>-37</v>
      </c>
      <c r="AX295" s="29">
        <f>'2019'!AX295-'2015'!AX295</f>
        <v>-51</v>
      </c>
      <c r="AY295" s="29">
        <f>'2019'!AY295-'2015'!AY295</f>
        <v>-153</v>
      </c>
      <c r="AZ295" s="29">
        <f>'2019'!AZ295-'2015'!AZ295</f>
        <v>27</v>
      </c>
      <c r="BA295" s="29">
        <f>'2019'!BA295-'2015'!BA295</f>
        <v>-24</v>
      </c>
      <c r="BB295" s="29">
        <f>'2019'!BB295-'2015'!BB295</f>
        <v>11.5</v>
      </c>
      <c r="BC295" s="29">
        <f>'2019'!BC295-'2015'!BC295</f>
        <v>1.8000000000000043</v>
      </c>
      <c r="BD295" s="29">
        <f>'2019'!BD295-'2015'!BD295</f>
        <v>2.7000000000000028</v>
      </c>
      <c r="BE295" s="29">
        <f>'2019'!BE295-'2015'!BE295</f>
        <v>0</v>
      </c>
      <c r="BF295" s="29">
        <f>'2019'!BF295-'2015'!BF295</f>
        <v>-2</v>
      </c>
      <c r="BG295" s="29">
        <f>'2019'!BG295-'2015'!BG295</f>
        <v>-6</v>
      </c>
      <c r="BH295" s="29">
        <f>'2019'!BH295-'2015'!BH295</f>
        <v>0</v>
      </c>
      <c r="BI295" s="29">
        <f>'2019'!BI295-'2015'!BI295</f>
        <v>2</v>
      </c>
      <c r="BJ295" s="29">
        <f>'2019'!BJ295-'2015'!BJ295</f>
        <v>-5</v>
      </c>
      <c r="BK295" s="29">
        <f>'2019'!BK295-'2015'!BK295</f>
        <v>-3</v>
      </c>
      <c r="BL295" s="29">
        <f>'2019'!BL295-'2015'!BL295</f>
        <v>0</v>
      </c>
      <c r="BM295" s="29">
        <f>'2019'!BM295-'2015'!BM295</f>
        <v>1</v>
      </c>
      <c r="BN295" s="29">
        <f>'2019'!BN295-'2015'!BN295</f>
        <v>2</v>
      </c>
      <c r="BO295" s="29">
        <f>'2019'!BO295-'2015'!BO295</f>
        <v>-29</v>
      </c>
      <c r="BP295" s="29">
        <f>'2019'!BP295-'2015'!BP295</f>
        <v>-14</v>
      </c>
      <c r="BQ295" s="29">
        <f>'2019'!BQ295-'2015'!BQ295</f>
        <v>-14</v>
      </c>
      <c r="BR295" s="29">
        <f>'2019'!BR295-'2015'!BR295</f>
        <v>-11</v>
      </c>
      <c r="BS295" s="29">
        <f>'2019'!BS295-'2015'!BS295</f>
        <v>-6</v>
      </c>
      <c r="BT295" s="29">
        <f>'2019'!BT295-'2015'!BT295</f>
        <v>2</v>
      </c>
      <c r="BU295" s="29">
        <f>'2019'!BU295-'2015'!BU295</f>
        <v>-4</v>
      </c>
      <c r="BV295" s="29">
        <f>'2019'!BV295-'2015'!BV295</f>
        <v>-13</v>
      </c>
      <c r="BW295" s="29">
        <f>'2019'!BW295-'2015'!BW295</f>
        <v>-5</v>
      </c>
      <c r="BX295" s="29">
        <f>'2019'!BX295-'2015'!BX295</f>
        <v>8</v>
      </c>
      <c r="BY295" s="29">
        <f>'2019'!BY295-'2015'!BY295</f>
        <v>-68</v>
      </c>
      <c r="BZ295" s="29">
        <f>'2019'!BZ295-'2015'!BZ295</f>
        <v>-32</v>
      </c>
      <c r="CA295" s="29">
        <f>'2019'!CA295-'2015'!CA295</f>
        <v>-18</v>
      </c>
      <c r="CB295" s="29">
        <f>'2019'!CB295-'2015'!CB295</f>
        <v>31</v>
      </c>
      <c r="CC295" s="29">
        <f>'2019'!CC295-'2015'!CC295</f>
        <v>-10</v>
      </c>
      <c r="CD295" s="29">
        <f>'2019'!CD295-'2015'!CD295</f>
        <v>-31</v>
      </c>
      <c r="CE295" s="29">
        <f>'2019'!CE295-'2015'!CE295</f>
        <v>-22</v>
      </c>
      <c r="CF295" s="29">
        <f>'2019'!CF295-'2015'!CF295</f>
        <v>1.1000000000000085</v>
      </c>
      <c r="CG295" s="29">
        <f>'2019'!CG295-'2015'!CG295</f>
        <v>-9.9999999999999867E-2</v>
      </c>
      <c r="CH295" s="29">
        <f>'2019'!CH295-'2015'!CH295</f>
        <v>-24</v>
      </c>
      <c r="CI295" s="29">
        <f>'2019'!CI295-'2015'!CI295</f>
        <v>-18</v>
      </c>
      <c r="CJ295" s="29">
        <f>'2019'!CJ295-'2015'!CJ295</f>
        <v>-6</v>
      </c>
      <c r="CK295" s="29">
        <f>'2019'!CK295-'2015'!CK295</f>
        <v>-2</v>
      </c>
      <c r="CL295" s="29">
        <f>'2019'!CL295-'2015'!CL295</f>
        <v>-6</v>
      </c>
      <c r="CM295" s="29">
        <f>'2019'!CM295-'2015'!CM295</f>
        <v>-27</v>
      </c>
      <c r="CN295" s="29">
        <f>'2019'!CN295-'2015'!CN295</f>
        <v>-4</v>
      </c>
      <c r="CO295" s="29">
        <f>'2019'!CO295-'2015'!CO295</f>
        <v>-1367</v>
      </c>
      <c r="CP295" s="29">
        <f>'2019'!CP295-'2015'!CP295</f>
        <v>3.6000000000000014</v>
      </c>
      <c r="CQ295" s="29">
        <f>'2019'!CQ295-'2015'!CQ295</f>
        <v>-17</v>
      </c>
      <c r="CR295" s="29">
        <f>'2019'!CR295-'2015'!CR295</f>
        <v>18</v>
      </c>
      <c r="CS295" s="29">
        <f>'2019'!CS295-'2015'!CS295</f>
        <v>-1</v>
      </c>
      <c r="CT295" s="29">
        <f>'2019'!CT295-'2015'!CT295</f>
        <v>3045</v>
      </c>
      <c r="CU295" s="29">
        <f>'2019'!CU295-'2015'!CU295</f>
        <v>1063</v>
      </c>
      <c r="CV295" s="29">
        <f>'2019'!CV295-'2015'!CV295</f>
        <v>5</v>
      </c>
      <c r="CW295" s="29">
        <f>'2019'!CW295-'2015'!CW295</f>
        <v>48</v>
      </c>
      <c r="CX295" s="29">
        <f>'2019'!CX295-'2015'!CX295</f>
        <v>30</v>
      </c>
      <c r="CY295" s="29">
        <f>'2019'!CY295-'2015'!CY295</f>
        <v>2</v>
      </c>
      <c r="CZ295" s="29">
        <f>'2019'!CZ295-'2015'!CZ295</f>
        <v>-5</v>
      </c>
      <c r="DA295" s="29">
        <f>'2019'!DA295-'2015'!DA295</f>
        <v>-47</v>
      </c>
      <c r="DB295" s="29">
        <f>'2019'!DB295-'2015'!DB295</f>
        <v>-82</v>
      </c>
      <c r="DC295" s="29">
        <f>'2019'!DC295-'2015'!DC295</f>
        <v>-2</v>
      </c>
      <c r="DD295" s="29">
        <f>'2019'!DD295-'2015'!DD295</f>
        <v>5</v>
      </c>
      <c r="DE295" s="29">
        <f>'2019'!DE295-'2015'!DE295</f>
        <v>4</v>
      </c>
      <c r="DF295" s="29">
        <f>'2019'!DF295-'2015'!DF295</f>
        <v>6</v>
      </c>
      <c r="DG295" s="29">
        <f>'2019'!DG295-'2015'!DG295</f>
        <v>-6</v>
      </c>
      <c r="DH295" s="29">
        <f>'2019'!DH295-'2015'!DH295</f>
        <v>-1</v>
      </c>
      <c r="DI295" s="29">
        <f>'2019'!DI295-'2015'!DI295</f>
        <v>1</v>
      </c>
      <c r="DJ295" s="29">
        <f>'2019'!DJ295-'2015'!DJ295</f>
        <v>-3</v>
      </c>
      <c r="DK295" s="29">
        <f>'2019'!DK295-'2015'!DK295</f>
        <v>3</v>
      </c>
      <c r="DL295" s="29">
        <f>'2019'!DL295-'2015'!DL295</f>
        <v>0</v>
      </c>
      <c r="DM295" s="29">
        <f>'2019'!DM295-'2015'!DM295</f>
        <v>0</v>
      </c>
      <c r="DN295" s="29">
        <f>'2019'!DN295-'2015'!DN295</f>
        <v>8</v>
      </c>
      <c r="DO295" s="29">
        <f>'2019'!DO295-'2015'!DO295</f>
        <v>0</v>
      </c>
      <c r="DP295" s="29">
        <f>'2019'!DP295-'2015'!DP295</f>
        <v>1</v>
      </c>
      <c r="DQ295" s="29">
        <f>'2019'!DQ295-'2015'!DQ295</f>
        <v>-53</v>
      </c>
      <c r="DR295" s="29">
        <f>'2019'!DR295-'2015'!DR295</f>
        <v>-73</v>
      </c>
      <c r="DS295" s="29">
        <f>'2019'!DS295-'2015'!DS295</f>
        <v>-5</v>
      </c>
      <c r="DT295" s="29">
        <f>'2019'!DT295-'2015'!DT295</f>
        <v>-6</v>
      </c>
      <c r="DU295" s="29">
        <f>'2019'!DU295-'2015'!DU295</f>
        <v>1</v>
      </c>
      <c r="DV295" s="29">
        <f>'2019'!DV295-'2015'!DV295</f>
        <v>-3</v>
      </c>
      <c r="DW295" s="29">
        <f>'2019'!DW295-'2015'!DW295</f>
        <v>3</v>
      </c>
      <c r="DX295" s="29">
        <f>'2019'!DX295-'2015'!DX295</f>
        <v>0</v>
      </c>
      <c r="DY295" s="29">
        <f>'2019'!DY295-'2015'!DY295</f>
        <v>0</v>
      </c>
      <c r="DZ295" s="29">
        <f>'2019'!DZ295-'2015'!DZ295</f>
        <v>8</v>
      </c>
      <c r="EA295" s="29">
        <f>'2019'!EA295-'2015'!EA295</f>
        <v>0</v>
      </c>
      <c r="EB295" s="29">
        <f>'2019'!EB295-'2015'!EB295</f>
        <v>1</v>
      </c>
      <c r="EC295" s="29">
        <f>'2019'!EC295-'2015'!EC295</f>
        <v>-29</v>
      </c>
      <c r="ED295" s="29">
        <f>'2019'!ED295-'2015'!ED295</f>
        <v>-36</v>
      </c>
      <c r="EE295" s="29">
        <f>'2019'!EE295-'2015'!EE295</f>
        <v>-52</v>
      </c>
      <c r="EF295" s="29">
        <f>'2019'!EF295-'2015'!EF295</f>
        <v>-40</v>
      </c>
      <c r="EG295" s="29">
        <f>'2019'!EG295-'2015'!EG295</f>
        <v>-51</v>
      </c>
      <c r="EH295" s="29">
        <f>'2019'!EH295-'2015'!EH295</f>
        <v>-17</v>
      </c>
      <c r="EI295" s="29">
        <f>'2019'!EI295-'2015'!EI295</f>
        <v>-30</v>
      </c>
      <c r="EJ295" s="29">
        <f>'2019'!EJ295-'2015'!EJ295</f>
        <v>-0.40000000000000036</v>
      </c>
      <c r="EK295" s="29">
        <f>'2019'!EK295-'2015'!EK295</f>
        <v>-11</v>
      </c>
      <c r="EL295" s="29">
        <f>'2019'!EL295-'2015'!EL295</f>
        <v>-12.900000000000006</v>
      </c>
      <c r="EM295" s="29">
        <f>'2019'!EM295-'2015'!EM295</f>
        <v>0</v>
      </c>
      <c r="EN295" s="29">
        <f>'2019'!EN295-'2015'!EN295</f>
        <v>-12</v>
      </c>
      <c r="EO295" s="29">
        <f>'2019'!EO295-'2015'!EO295</f>
        <v>-4</v>
      </c>
      <c r="EP295" s="29">
        <f>'2019'!EP295-'2015'!EP295</f>
        <v>-26</v>
      </c>
      <c r="EQ295" s="29">
        <f>'2019'!EQ295-'2015'!EQ295</f>
        <v>0</v>
      </c>
      <c r="ER295" s="29">
        <f>'2019'!ER295-'2015'!ER295</f>
        <v>6</v>
      </c>
      <c r="ES295" s="29">
        <f>'2019'!ES295-'2015'!ES295</f>
        <v>-33</v>
      </c>
      <c r="ET295" s="29">
        <f>'2019'!ET295-'2015'!ET295</f>
        <v>-17</v>
      </c>
      <c r="EU295" s="29">
        <f>'2019'!EU295-'2015'!EU295</f>
        <v>-16</v>
      </c>
      <c r="EV295" s="29">
        <f>'2019'!EV295-'2015'!EV295</f>
        <v>-49</v>
      </c>
      <c r="EW295" s="29">
        <f>'2019'!EW295-'2015'!EW295</f>
        <v>-21</v>
      </c>
      <c r="EX295" s="29">
        <f>'2019'!EX295-'2015'!EX295</f>
        <v>-14</v>
      </c>
      <c r="EY295" s="29">
        <f>'2019'!EY295-'2015'!EY295</f>
        <v>-15</v>
      </c>
      <c r="EZ295" s="29">
        <f>'2019'!EZ295-'2015'!EZ295</f>
        <v>1</v>
      </c>
      <c r="FA295" s="29">
        <f>'2019'!FA295-'2015'!FA295</f>
        <v>-4</v>
      </c>
      <c r="FB295" s="29">
        <f>'2019'!FB295-'2015'!FB295</f>
        <v>-5</v>
      </c>
      <c r="FC295" s="29">
        <f>'2019'!FC295-'2015'!FC295</f>
        <v>-7</v>
      </c>
      <c r="FD295" s="29">
        <f>'2019'!FD295-'2015'!FD295</f>
        <v>-1</v>
      </c>
      <c r="FE295" s="29">
        <f>'2019'!FE295-'2015'!FE295</f>
        <v>3</v>
      </c>
      <c r="FF295" s="29">
        <f>'2019'!FF295-'2015'!FF295</f>
        <v>-7</v>
      </c>
      <c r="FG295" s="29">
        <f>'2019'!FG295-'2015'!FG295</f>
        <v>0</v>
      </c>
      <c r="FH295" s="29">
        <f>'2019'!FH295-'2015'!FH295</f>
        <v>2</v>
      </c>
      <c r="FI295" s="29">
        <f>'2019'!FI295-'2015'!FI295</f>
        <v>2</v>
      </c>
      <c r="FJ295" s="29">
        <f>'2019'!FJ295-'2015'!FJ295</f>
        <v>3</v>
      </c>
      <c r="FK295" s="29">
        <f>'2019'!FK295-'2015'!FK295</f>
        <v>-4</v>
      </c>
      <c r="FL295" s="29">
        <f>'2019'!FL295-'2015'!FL295</f>
        <v>-1</v>
      </c>
      <c r="FM295" s="29">
        <f>'2019'!FM295-'2015'!FM295</f>
        <v>-3.5999999999999943</v>
      </c>
      <c r="FN295" s="29">
        <f>'2019'!FN295-'2015'!FN295</f>
        <v>-19</v>
      </c>
      <c r="FO295" s="29">
        <f>'2019'!FO295-'2015'!FO295</f>
        <v>-7</v>
      </c>
      <c r="FP295" s="29">
        <f>'2019'!FP295-'2015'!FP295</f>
        <v>-4</v>
      </c>
      <c r="FQ295" s="29">
        <f>'2019'!FQ295-'2015'!FQ295</f>
        <v>3</v>
      </c>
      <c r="FR295" s="29">
        <f>'2019'!FR295-'2015'!FR295</f>
        <v>23</v>
      </c>
      <c r="FS295" s="29">
        <f>'2019'!FS295-'2015'!FS295</f>
        <v>-48</v>
      </c>
      <c r="FT295" s="29">
        <f>'2019'!FT295-'2015'!FT295</f>
        <v>923.59999999999991</v>
      </c>
      <c r="FU295" s="29">
        <f>'2019'!FU295-'2015'!FU295</f>
        <v>147</v>
      </c>
      <c r="FV295" s="29">
        <f>'2019'!FV295-'2015'!FV295</f>
        <v>316.70000000000073</v>
      </c>
      <c r="FW295" s="29">
        <f>'2019'!FW295-'2015'!FW295</f>
        <v>-119889</v>
      </c>
      <c r="FX295" s="29">
        <f>'2019'!FX295-'2015'!FX295</f>
        <v>313176</v>
      </c>
      <c r="FY295" s="29">
        <f>'2019'!FY295-'2015'!FY295</f>
        <v>-33506</v>
      </c>
      <c r="FZ295" s="29">
        <f>'2019'!FZ295-'2015'!FZ295</f>
        <v>-1</v>
      </c>
      <c r="GA295" s="29">
        <f>'2019'!GA295-'2015'!GA295</f>
        <v>1</v>
      </c>
      <c r="GB295" s="29">
        <f>'2019'!GB295-'2015'!GB295</f>
        <v>-1</v>
      </c>
      <c r="GC295" s="29">
        <f>'2019'!GC295-'2015'!GC295</f>
        <v>0</v>
      </c>
      <c r="GD295" s="29">
        <f>'2019'!GD295-'2015'!GD295</f>
        <v>-1</v>
      </c>
      <c r="GE295" s="29">
        <f>'2019'!GE295-'2015'!GE295</f>
        <v>-1</v>
      </c>
      <c r="GF295" s="29">
        <f>'2019'!GF295-'2015'!GF295</f>
        <v>-1</v>
      </c>
      <c r="GG295" s="29">
        <f>'2019'!GG295-'2015'!GG295</f>
        <v>0</v>
      </c>
      <c r="GH295" s="29">
        <f>'2019'!GH295-'2015'!GH295</f>
        <v>0</v>
      </c>
      <c r="GI295" s="29">
        <f>'2019'!GI295-'2015'!GI295</f>
        <v>0</v>
      </c>
      <c r="GJ295" s="29">
        <f>'2019'!GJ295-'2015'!GJ295</f>
        <v>0</v>
      </c>
      <c r="GK295" s="29">
        <f>'2019'!GK295-'2015'!GK295</f>
        <v>0</v>
      </c>
      <c r="GL295" s="29">
        <f>'2019'!GL295-'2015'!GL295</f>
        <v>0</v>
      </c>
      <c r="GM295" s="29">
        <f>'2019'!GM295-'2015'!GM295</f>
        <v>-1</v>
      </c>
      <c r="GN295" s="29">
        <f>'2019'!GN295-'2015'!GN295</f>
        <v>1</v>
      </c>
      <c r="GO295" s="29">
        <f>'2019'!GO295-'2015'!GO295</f>
        <v>3</v>
      </c>
      <c r="GP295" s="29">
        <f>'2019'!GP295-'2015'!GP295</f>
        <v>0</v>
      </c>
      <c r="GQ295" s="29">
        <f>'2019'!GQ295-'2015'!GQ295</f>
        <v>0</v>
      </c>
      <c r="GR295" s="29">
        <f>'2019'!GR295-'2015'!GR295</f>
        <v>-3</v>
      </c>
      <c r="GS295" s="29">
        <f>'2019'!GS295-'2015'!GS295</f>
        <v>-1</v>
      </c>
      <c r="GT295" s="29">
        <f>'2019'!GT295-'2015'!GT295</f>
        <v>1</v>
      </c>
      <c r="GU295" s="29">
        <f>'2019'!GU295-'2015'!GU295</f>
        <v>2</v>
      </c>
      <c r="GV295" s="29">
        <f>'2019'!GV295-'2015'!GV295</f>
        <v>1</v>
      </c>
      <c r="GW295" s="29">
        <f>'2019'!GW295-'2015'!GW295</f>
        <v>0</v>
      </c>
      <c r="GX295" s="29">
        <f>'2019'!GX295-'2015'!GX295</f>
        <v>0</v>
      </c>
      <c r="GY295" s="29">
        <f>'2019'!GY295-'2015'!GY295</f>
        <v>0</v>
      </c>
      <c r="GZ295" s="29">
        <f>'2019'!GZ295-'2015'!GZ295</f>
        <v>0</v>
      </c>
      <c r="HA295" s="29">
        <f>'2019'!HA295-'2015'!HA295</f>
        <v>0</v>
      </c>
      <c r="HB295" s="29">
        <f>'2019'!HB295-'2015'!HB295</f>
        <v>0</v>
      </c>
      <c r="HC295" s="29">
        <f>'2019'!HC295-'2015'!HC295</f>
        <v>1</v>
      </c>
      <c r="HD295" s="29">
        <f>'2019'!HD295-'2015'!HD295</f>
        <v>-1</v>
      </c>
      <c r="HE295" s="29">
        <f>'2019'!HE295-'2015'!HE295</f>
        <v>-6</v>
      </c>
      <c r="HF295" s="29">
        <f>'2019'!HF295-'2015'!HF295</f>
        <v>1.8000000000000043</v>
      </c>
      <c r="HG295" s="29">
        <f>'2019'!HG295-'2015'!HG295</f>
        <v>2.7000000000000028</v>
      </c>
      <c r="HH295" s="29">
        <f>'2019'!HH295-'2015'!HH295</f>
        <v>-2</v>
      </c>
      <c r="HI295" s="29">
        <f>'2019'!HI295-'2015'!HI295</f>
        <v>0</v>
      </c>
      <c r="HJ295" s="29">
        <f>'2019'!HJ295-'2015'!HJ295</f>
        <v>0</v>
      </c>
      <c r="HK295" s="29">
        <f>'2019'!HK295-'2015'!HK295</f>
        <v>-13</v>
      </c>
      <c r="HL295" s="29">
        <f>'2019'!HL295-'2015'!HL295</f>
        <v>-2</v>
      </c>
      <c r="HM295" s="29">
        <f>'2019'!HM295-'2015'!HM295</f>
        <v>-28</v>
      </c>
      <c r="HN295" s="29">
        <f>'2019'!HN295-'2015'!HN295</f>
        <v>-145</v>
      </c>
      <c r="HO295" s="29">
        <f>'2019'!HO295-'2015'!HO295</f>
        <v>-2</v>
      </c>
      <c r="HP295" s="29">
        <f>'2019'!HP295-'2015'!HP295</f>
        <v>-12</v>
      </c>
      <c r="HQ295" s="29">
        <f>'2019'!HQ295-'2015'!HQ295</f>
        <v>-10</v>
      </c>
      <c r="HR295" s="29">
        <f>'2019'!HR295-'2015'!HR295</f>
        <v>-19</v>
      </c>
      <c r="HS295" s="29">
        <f>'2019'!HS295-'2015'!HS295</f>
        <v>-133</v>
      </c>
      <c r="HT295" s="29">
        <f>'2019'!HT295-'2015'!HT295</f>
        <v>-20</v>
      </c>
      <c r="HU295" s="29">
        <f>'2019'!HU295-'2015'!HU295</f>
        <v>-31</v>
      </c>
      <c r="HV295" s="29">
        <f>'2019'!HV295-'2015'!HV295</f>
        <v>3</v>
      </c>
      <c r="HW295" s="29">
        <f>'2019'!HW295-'2015'!HW295</f>
        <v>-9</v>
      </c>
      <c r="HX295" s="29">
        <f>'2019'!HX295-'2015'!HX295</f>
        <v>-4</v>
      </c>
      <c r="HY295" s="29">
        <f>'2019'!HY295-'2015'!HY295</f>
        <v>-2</v>
      </c>
      <c r="HZ295" s="29">
        <f>'2019'!HZ295-'2015'!HZ295</f>
        <v>0</v>
      </c>
      <c r="IA295" s="29">
        <f>'2019'!IA295-'2015'!IA295</f>
        <v>-20</v>
      </c>
      <c r="IB295" s="29">
        <f>'2019'!IB295-'2015'!IB295</f>
        <v>-10</v>
      </c>
      <c r="IC295" s="29">
        <f>'2019'!IC295-'2015'!IC295</f>
        <v>-6</v>
      </c>
      <c r="ID295" s="29">
        <f>'2019'!ID295-'2015'!ID295</f>
        <v>1</v>
      </c>
      <c r="IE295" s="29">
        <f>'2019'!IE295-'2015'!IE295</f>
        <v>-3</v>
      </c>
      <c r="IF295" s="29">
        <f>'2019'!IF295-'2015'!IF295</f>
        <v>-3</v>
      </c>
      <c r="IG295" s="29">
        <f>'2019'!IG295-'2015'!IG295</f>
        <v>0</v>
      </c>
      <c r="IH295" s="29">
        <f>'2019'!IH295-'2015'!IH295</f>
        <v>0</v>
      </c>
      <c r="II295" s="29">
        <f>'2019'!II295-'2015'!II295</f>
        <v>0</v>
      </c>
      <c r="IJ295" s="29">
        <f>'2019'!IJ295-'2015'!IJ295</f>
        <v>-1</v>
      </c>
      <c r="IK295" s="29">
        <f>'2019'!IK295-'2015'!IK295</f>
        <v>3</v>
      </c>
      <c r="IL295" s="29">
        <f>'2019'!IL295-'2015'!IL295</f>
        <v>-5</v>
      </c>
      <c r="IM295" s="29">
        <f>'2019'!IM295-'2015'!IM295</f>
        <v>-2</v>
      </c>
      <c r="IN295" s="29">
        <f>'2019'!IN295-'2015'!IN295</f>
        <v>-1</v>
      </c>
      <c r="IO295" s="29">
        <f>'2019'!IO295-'2015'!IO295</f>
        <v>1</v>
      </c>
      <c r="IP295" s="29">
        <f>'2019'!IP295-'2015'!IP295</f>
        <v>1</v>
      </c>
      <c r="IQ295" s="29">
        <f>'2019'!IQ295-'2015'!IQ295</f>
        <v>2</v>
      </c>
      <c r="IR295" s="29">
        <f>'2019'!IR295-'2015'!IR295</f>
        <v>-1</v>
      </c>
      <c r="IS295" s="29">
        <f>'2019'!IS295-'2015'!IS295</f>
        <v>-180</v>
      </c>
      <c r="IT295" s="29">
        <f>'2019'!IT295-'2015'!IT295</f>
        <v>1464</v>
      </c>
      <c r="IU295" s="29">
        <f>'2019'!IU295-'2015'!IU295</f>
        <v>-165</v>
      </c>
      <c r="IV295" s="29">
        <f>'2019'!IV295-'2015'!IV295</f>
        <v>1115</v>
      </c>
      <c r="IW295" s="29">
        <f>'2019'!IW295-'2015'!IW295</f>
        <v>-214</v>
      </c>
      <c r="IX295" s="29">
        <f>'2019'!IX295-'2015'!IX295</f>
        <v>-145</v>
      </c>
      <c r="IY295" s="29">
        <f>'2019'!IY295-'2015'!IY295</f>
        <v>98</v>
      </c>
      <c r="IZ295" s="29">
        <f>'2019'!IZ295-'2015'!IZ295</f>
        <v>2154</v>
      </c>
      <c r="JA295" s="29">
        <f>'2019'!JA295-'2015'!JA295</f>
        <v>-692</v>
      </c>
      <c r="JB295" s="29">
        <f>'2019'!JB295-'2015'!JB295</f>
        <v>408</v>
      </c>
      <c r="JC295" s="29">
        <f>'2019'!JC295-'2015'!JC295</f>
        <v>1049</v>
      </c>
      <c r="JD295" s="29">
        <f>'2019'!JD295-'2015'!JD295</f>
        <v>-141</v>
      </c>
      <c r="JE295" s="29">
        <f>'2019'!JE295-'2015'!JE295</f>
        <v>-23</v>
      </c>
      <c r="JF295" s="29">
        <f>'2019'!JF295-'2015'!JF295</f>
        <v>-17</v>
      </c>
      <c r="JG295" s="29">
        <f>'2019'!JG295-'2015'!JG295</f>
        <v>-20</v>
      </c>
      <c r="JH295" s="29">
        <f>'2019'!JH295-'2015'!JH295</f>
        <v>-91</v>
      </c>
      <c r="JI295" s="29">
        <f>'2019'!JI295-'2015'!JI295</f>
        <v>-26</v>
      </c>
      <c r="JJ295" s="29">
        <f>'2019'!JJ295-'2015'!JJ295</f>
        <v>0</v>
      </c>
      <c r="JK295" s="29">
        <f>'2019'!JK295-'2015'!JK295</f>
        <v>-23</v>
      </c>
      <c r="JL295" s="29">
        <f>'2019'!JL295-'2015'!JL295</f>
        <v>29</v>
      </c>
      <c r="JM295" s="29">
        <f>'2019'!JM295-'2015'!JM295</f>
        <v>-35</v>
      </c>
      <c r="JN295" s="29">
        <f>'2019'!JN295-'2015'!JN295</f>
        <v>26</v>
      </c>
      <c r="JO295" s="29">
        <f>'2019'!JO295-'2015'!JO295</f>
        <v>-0.10000000000000142</v>
      </c>
      <c r="JP295" s="29">
        <f>'2019'!JP295-'2015'!JP295</f>
        <v>1.7999999999999972</v>
      </c>
      <c r="JQ295" s="29">
        <f>'2019'!JQ295-'2015'!JQ295</f>
        <v>1.9000000000000021</v>
      </c>
      <c r="JR295" s="29">
        <f>'2019'!JR295-'2015'!JR295</f>
        <v>-54</v>
      </c>
      <c r="JS295" s="29">
        <f>'2019'!JS295-'2015'!JS295</f>
        <v>-18</v>
      </c>
      <c r="JT295" s="29">
        <f>'2019'!JT295-'2015'!JT295</f>
        <v>-20</v>
      </c>
      <c r="JU295" s="29">
        <f>'2019'!JU295-'2015'!JU295</f>
        <v>-28</v>
      </c>
      <c r="JV295" s="29">
        <f>'2019'!JV295-'2015'!JV295</f>
        <v>-10</v>
      </c>
      <c r="JW295" s="29">
        <f>'2019'!JW295-'2015'!JW295</f>
        <v>-29</v>
      </c>
      <c r="JX295" s="29">
        <f>'2019'!JX295-'2015'!JX295</f>
        <v>-7</v>
      </c>
      <c r="JY295" s="29">
        <f>'2019'!JY295-'2015'!JY295</f>
        <v>-92</v>
      </c>
      <c r="JZ295" s="29">
        <f>'2019'!JZ295-'2015'!JZ295</f>
        <v>-11</v>
      </c>
      <c r="KA295" s="29">
        <f>'2019'!KA295-'2015'!KA295</f>
        <v>0</v>
      </c>
      <c r="KB295" s="29">
        <f>'2019'!KB295-'2015'!KB295</f>
        <v>-23</v>
      </c>
      <c r="KC295" s="29">
        <f>'2019'!KC295-'2015'!KC295</f>
        <v>-525923</v>
      </c>
      <c r="KD295" s="29">
        <f>'2019'!KD295-'2015'!KD295</f>
        <v>-230548</v>
      </c>
      <c r="KE295" s="29">
        <f>'2019'!KE295-'2015'!KE295</f>
        <v>-3444450</v>
      </c>
      <c r="KF295" s="29">
        <f>'2019'!KF295-'2015'!KF295</f>
        <v>1</v>
      </c>
      <c r="KG295" s="29">
        <f>'2019'!KG295-'2015'!KG295</f>
        <v>1</v>
      </c>
      <c r="KH295" s="29">
        <f>'2019'!KH295-'2015'!KH295</f>
        <v>0</v>
      </c>
      <c r="KI295" s="29">
        <f>'2019'!KI295-'2015'!KI295</f>
        <v>-3</v>
      </c>
      <c r="KJ295" s="29">
        <f>'2019'!KJ295-'2015'!KJ295</f>
        <v>-2</v>
      </c>
      <c r="KK295" s="29">
        <f>'2019'!KK295-'2015'!KK295</f>
        <v>-15</v>
      </c>
      <c r="KL295" s="29">
        <f>'2019'!KL295-'2015'!KL295</f>
        <v>0</v>
      </c>
      <c r="KM295" s="29">
        <f>'2019'!KM295-'2015'!KM295</f>
        <v>-4</v>
      </c>
      <c r="KN295" s="29">
        <f>'2019'!KN295-'2015'!KN295</f>
        <v>-1</v>
      </c>
      <c r="KO295" s="29">
        <f>'2019'!KO295-'2015'!KO295</f>
        <v>0</v>
      </c>
      <c r="KP295" s="29">
        <f>'2019'!KP295-'2015'!KP295</f>
        <v>1</v>
      </c>
      <c r="KQ295" s="29">
        <f>'2019'!KQ295-'2015'!KQ295</f>
        <v>0</v>
      </c>
      <c r="KR295" s="29">
        <f>'2019'!KR295-'2015'!KR295</f>
        <v>0</v>
      </c>
      <c r="KS295" s="29">
        <f>'2019'!KS295-'2015'!KS295</f>
        <v>0</v>
      </c>
      <c r="KT295" s="29">
        <f>'2019'!KT295-'2015'!KT295</f>
        <v>-1</v>
      </c>
      <c r="KU295" s="29">
        <f>'2019'!KU295-'2015'!KU295</f>
        <v>0</v>
      </c>
      <c r="KV295" s="29">
        <f>'2019'!KV295-'2015'!KV295</f>
        <v>-7</v>
      </c>
      <c r="KW295" s="29">
        <f>'2019'!KW295-'2015'!KW295</f>
        <v>-194139</v>
      </c>
    </row>
    <row r="296" spans="2:309" x14ac:dyDescent="0.3">
      <c r="B296" s="28" t="s">
        <v>395</v>
      </c>
      <c r="C296" s="29">
        <f>'2019'!C296-'2015'!C296</f>
        <v>0</v>
      </c>
      <c r="D296" s="29">
        <f>'2019'!D296-'2015'!D296</f>
        <v>-66</v>
      </c>
      <c r="E296" s="29">
        <f>'2019'!E296-'2015'!E296</f>
        <v>-134</v>
      </c>
      <c r="F296" s="29">
        <f>'2019'!F296-'2015'!F296</f>
        <v>-53</v>
      </c>
      <c r="G296" s="29">
        <f>'2019'!G296-'2015'!G296</f>
        <v>-81</v>
      </c>
      <c r="H296" s="29">
        <f>'2019'!H296-'2015'!H296</f>
        <v>-13.599999999999909</v>
      </c>
      <c r="I296" s="29">
        <f>'2019'!I296-'2015'!I296</f>
        <v>-18</v>
      </c>
      <c r="J296" s="29">
        <f>'2019'!J296-'2015'!J296</f>
        <v>-39</v>
      </c>
      <c r="K296" s="29">
        <f>'2019'!K296-'2015'!K296</f>
        <v>-37</v>
      </c>
      <c r="L296" s="29">
        <f>'2019'!L296-'2015'!L296</f>
        <v>-12</v>
      </c>
      <c r="M296" s="29">
        <f>'2019'!M296-'2015'!M296</f>
        <v>-4</v>
      </c>
      <c r="N296" s="29">
        <f>'2019'!N296-'2015'!N296</f>
        <v>-23</v>
      </c>
      <c r="O296" s="29">
        <f>'2019'!O296-'2015'!O296</f>
        <v>-9</v>
      </c>
      <c r="P296" s="29">
        <f>'2019'!P296-'2015'!P296</f>
        <v>6</v>
      </c>
      <c r="Q296" s="29">
        <f>'2019'!Q296-'2015'!Q296</f>
        <v>9</v>
      </c>
      <c r="R296" s="29">
        <f>'2019'!R296-'2015'!R296</f>
        <v>11</v>
      </c>
      <c r="S296" s="29">
        <f>'2019'!S296-'2015'!S296</f>
        <v>-1</v>
      </c>
      <c r="T296" s="29">
        <f>'2019'!T296-'2015'!T296</f>
        <v>-4</v>
      </c>
      <c r="U296" s="29">
        <f>'2019'!U296-'2015'!U296</f>
        <v>1</v>
      </c>
      <c r="V296" s="29">
        <f>'2019'!V296-'2015'!V296</f>
        <v>-22</v>
      </c>
      <c r="W296" s="29">
        <f>'2019'!W296-'2015'!W296</f>
        <v>-45</v>
      </c>
      <c r="X296" s="29">
        <f>'2019'!X296-'2015'!X296</f>
        <v>-46</v>
      </c>
      <c r="Y296" s="29">
        <f>'2019'!Y296-'2015'!Y296</f>
        <v>-15</v>
      </c>
      <c r="Z296" s="29">
        <f>'2019'!Z296-'2015'!Z296</f>
        <v>21</v>
      </c>
      <c r="AA296" s="29">
        <f>'2019'!AA296-'2015'!AA296</f>
        <v>-10</v>
      </c>
      <c r="AB296" s="29">
        <f>'2019'!AB296-'2015'!AB296</f>
        <v>-9</v>
      </c>
      <c r="AC296" s="29">
        <f>'2019'!AC296-'2015'!AC296</f>
        <v>2</v>
      </c>
      <c r="AD296" s="29">
        <f>'2019'!AD296-'2015'!AD296</f>
        <v>0</v>
      </c>
      <c r="AE296" s="29">
        <f>'2019'!AE296-'2015'!AE296</f>
        <v>28</v>
      </c>
      <c r="AF296" s="29">
        <f>'2019'!AF296-'2015'!AF296</f>
        <v>15</v>
      </c>
      <c r="AG296" s="29">
        <f>'2019'!AG296-'2015'!AG296</f>
        <v>13</v>
      </c>
      <c r="AH296" s="29">
        <f>'2019'!AH296-'2015'!AH296</f>
        <v>0</v>
      </c>
      <c r="AI296" s="29">
        <f>'2019'!AI296-'2015'!AI296</f>
        <v>-10</v>
      </c>
      <c r="AJ296" s="29">
        <f>'2019'!AJ296-'2015'!AJ296</f>
        <v>11</v>
      </c>
      <c r="AK296" s="29">
        <f>'2019'!AK296-'2015'!AK296</f>
        <v>56</v>
      </c>
      <c r="AL296" s="29">
        <f>'2019'!AL296-'2015'!AL296</f>
        <v>21</v>
      </c>
      <c r="AM296" s="29">
        <f>'2019'!AM296-'2015'!AM296</f>
        <v>-3</v>
      </c>
      <c r="AN296" s="29">
        <f>'2019'!AN296-'2015'!AN296</f>
        <v>-9</v>
      </c>
      <c r="AO296" s="29">
        <f>'2019'!AO296-'2015'!AO296</f>
        <v>-20</v>
      </c>
      <c r="AP296" s="29">
        <f>'2019'!AP296-'2015'!AP296</f>
        <v>-2</v>
      </c>
      <c r="AQ296" s="29">
        <f>'2019'!AQ296-'2015'!AQ296</f>
        <v>4</v>
      </c>
      <c r="AR296" s="29">
        <f>'2019'!AR296-'2015'!AR296</f>
        <v>3</v>
      </c>
      <c r="AS296" s="29">
        <f>'2019'!AS296-'2015'!AS296</f>
        <v>4</v>
      </c>
      <c r="AT296" s="29">
        <f>'2019'!AT296-'2015'!AT296</f>
        <v>-2</v>
      </c>
      <c r="AU296" s="29">
        <f>'2019'!AU296-'2015'!AU296</f>
        <v>2</v>
      </c>
      <c r="AV296" s="29">
        <f>'2019'!AV296-'2015'!AV296</f>
        <v>-1</v>
      </c>
      <c r="AW296" s="29">
        <f>'2019'!AW296-'2015'!AW296</f>
        <v>-92</v>
      </c>
      <c r="AX296" s="29">
        <f>'2019'!AX296-'2015'!AX296</f>
        <v>-133</v>
      </c>
      <c r="AY296" s="29">
        <f>'2019'!AY296-'2015'!AY296</f>
        <v>-55</v>
      </c>
      <c r="AZ296" s="29">
        <f>'2019'!AZ296-'2015'!AZ296</f>
        <v>54</v>
      </c>
      <c r="BA296" s="29">
        <f>'2019'!BA296-'2015'!BA296</f>
        <v>-79</v>
      </c>
      <c r="BB296" s="29">
        <f>'2019'!BB296-'2015'!BB296</f>
        <v>-1.6000000000000085</v>
      </c>
      <c r="BC296" s="29">
        <f>'2019'!BC296-'2015'!BC296</f>
        <v>1.7999999999999972</v>
      </c>
      <c r="BD296" s="29">
        <f>'2019'!BD296-'2015'!BD296</f>
        <v>1.6000000000000014</v>
      </c>
      <c r="BE296" s="29">
        <f>'2019'!BE296-'2015'!BE296</f>
        <v>-2</v>
      </c>
      <c r="BF296" s="29">
        <f>'2019'!BF296-'2015'!BF296</f>
        <v>11</v>
      </c>
      <c r="BG296" s="29">
        <f>'2019'!BG296-'2015'!BG296</f>
        <v>-16</v>
      </c>
      <c r="BH296" s="29">
        <f>'2019'!BH296-'2015'!BH296</f>
        <v>0</v>
      </c>
      <c r="BI296" s="29">
        <f>'2019'!BI296-'2015'!BI296</f>
        <v>-2</v>
      </c>
      <c r="BJ296" s="29">
        <f>'2019'!BJ296-'2015'!BJ296</f>
        <v>-6</v>
      </c>
      <c r="BK296" s="29">
        <f>'2019'!BK296-'2015'!BK296</f>
        <v>-8</v>
      </c>
      <c r="BL296" s="29">
        <f>'2019'!BL296-'2015'!BL296</f>
        <v>0</v>
      </c>
      <c r="BM296" s="29">
        <f>'2019'!BM296-'2015'!BM296</f>
        <v>0</v>
      </c>
      <c r="BN296" s="29">
        <f>'2019'!BN296-'2015'!BN296</f>
        <v>-4</v>
      </c>
      <c r="BO296" s="29">
        <f>'2019'!BO296-'2015'!BO296</f>
        <v>18</v>
      </c>
      <c r="BP296" s="29">
        <f>'2019'!BP296-'2015'!BP296</f>
        <v>-1</v>
      </c>
      <c r="BQ296" s="29">
        <f>'2019'!BQ296-'2015'!BQ296</f>
        <v>9</v>
      </c>
      <c r="BR296" s="29">
        <f>'2019'!BR296-'2015'!BR296</f>
        <v>8</v>
      </c>
      <c r="BS296" s="29">
        <f>'2019'!BS296-'2015'!BS296</f>
        <v>-6</v>
      </c>
      <c r="BT296" s="29">
        <f>'2019'!BT296-'2015'!BT296</f>
        <v>7</v>
      </c>
      <c r="BU296" s="29">
        <f>'2019'!BU296-'2015'!BU296</f>
        <v>-1</v>
      </c>
      <c r="BV296" s="29">
        <f>'2019'!BV296-'2015'!BV296</f>
        <v>12</v>
      </c>
      <c r="BW296" s="29">
        <f>'2019'!BW296-'2015'!BW296</f>
        <v>-13</v>
      </c>
      <c r="BX296" s="29">
        <f>'2019'!BX296-'2015'!BX296</f>
        <v>1</v>
      </c>
      <c r="BY296" s="29">
        <f>'2019'!BY296-'2015'!BY296</f>
        <v>-6</v>
      </c>
      <c r="BZ296" s="29">
        <f>'2019'!BZ296-'2015'!BZ296</f>
        <v>10</v>
      </c>
      <c r="CA296" s="29">
        <f>'2019'!CA296-'2015'!CA296</f>
        <v>-26</v>
      </c>
      <c r="CB296" s="29">
        <f>'2019'!CB296-'2015'!CB296</f>
        <v>8</v>
      </c>
      <c r="CC296" s="29">
        <f>'2019'!CC296-'2015'!CC296</f>
        <v>32</v>
      </c>
      <c r="CD296" s="29">
        <f>'2019'!CD296-'2015'!CD296</f>
        <v>39</v>
      </c>
      <c r="CE296" s="29">
        <f>'2019'!CE296-'2015'!CE296</f>
        <v>-69</v>
      </c>
      <c r="CF296" s="29">
        <f>'2019'!CF296-'2015'!CF296</f>
        <v>1.5999999999999943</v>
      </c>
      <c r="CG296" s="29">
        <f>'2019'!CG296-'2015'!CG296</f>
        <v>-0.10000000000000009</v>
      </c>
      <c r="CH296" s="29">
        <f>'2019'!CH296-'2015'!CH296</f>
        <v>17</v>
      </c>
      <c r="CI296" s="29">
        <f>'2019'!CI296-'2015'!CI296</f>
        <v>25</v>
      </c>
      <c r="CJ296" s="29">
        <f>'2019'!CJ296-'2015'!CJ296</f>
        <v>-8</v>
      </c>
      <c r="CK296" s="29">
        <f>'2019'!CK296-'2015'!CK296</f>
        <v>-2</v>
      </c>
      <c r="CL296" s="29">
        <f>'2019'!CL296-'2015'!CL296</f>
        <v>-5</v>
      </c>
      <c r="CM296" s="29">
        <f>'2019'!CM296-'2015'!CM296</f>
        <v>15</v>
      </c>
      <c r="CN296" s="29">
        <f>'2019'!CN296-'2015'!CN296</f>
        <v>5</v>
      </c>
      <c r="CO296" s="29">
        <f>'2019'!CO296-'2015'!CO296</f>
        <v>5013</v>
      </c>
      <c r="CP296" s="29">
        <f>'2019'!CP296-'2015'!CP296</f>
        <v>2.5</v>
      </c>
      <c r="CQ296" s="29">
        <f>'2019'!CQ296-'2015'!CQ296</f>
        <v>-27</v>
      </c>
      <c r="CR296" s="29">
        <f>'2019'!CR296-'2015'!CR296</f>
        <v>38</v>
      </c>
      <c r="CS296" s="29">
        <f>'2019'!CS296-'2015'!CS296</f>
        <v>-6</v>
      </c>
      <c r="CT296" s="29">
        <f>'2019'!CT296-'2015'!CT296</f>
        <v>12189</v>
      </c>
      <c r="CU296" s="29">
        <f>'2019'!CU296-'2015'!CU296</f>
        <v>10299</v>
      </c>
      <c r="CV296" s="29">
        <f>'2019'!CV296-'2015'!CV296</f>
        <v>24</v>
      </c>
      <c r="CW296" s="29">
        <f>'2019'!CW296-'2015'!CW296</f>
        <v>-3</v>
      </c>
      <c r="CX296" s="29">
        <f>'2019'!CX296-'2015'!CX296</f>
        <v>80</v>
      </c>
      <c r="CY296" s="29">
        <f>'2019'!CY296-'2015'!CY296</f>
        <v>-2</v>
      </c>
      <c r="CZ296" s="29">
        <f>'2019'!CZ296-'2015'!CZ296</f>
        <v>4</v>
      </c>
      <c r="DA296" s="29">
        <f>'2019'!DA296-'2015'!DA296</f>
        <v>-54</v>
      </c>
      <c r="DB296" s="29">
        <f>'2019'!DB296-'2015'!DB296</f>
        <v>-61</v>
      </c>
      <c r="DC296" s="29">
        <f>'2019'!DC296-'2015'!DC296</f>
        <v>60</v>
      </c>
      <c r="DD296" s="29">
        <f>'2019'!DD296-'2015'!DD296</f>
        <v>54</v>
      </c>
      <c r="DE296" s="29">
        <f>'2019'!DE296-'2015'!DE296</f>
        <v>19</v>
      </c>
      <c r="DF296" s="29">
        <f>'2019'!DF296-'2015'!DF296</f>
        <v>21</v>
      </c>
      <c r="DG296" s="29">
        <f>'2019'!DG296-'2015'!DG296</f>
        <v>41</v>
      </c>
      <c r="DH296" s="29">
        <f>'2019'!DH296-'2015'!DH296</f>
        <v>33</v>
      </c>
      <c r="DI296" s="29">
        <f>'2019'!DI296-'2015'!DI296</f>
        <v>-8</v>
      </c>
      <c r="DJ296" s="29">
        <f>'2019'!DJ296-'2015'!DJ296</f>
        <v>-20</v>
      </c>
      <c r="DK296" s="29">
        <f>'2019'!DK296-'2015'!DK296</f>
        <v>11</v>
      </c>
      <c r="DL296" s="29">
        <f>'2019'!DL296-'2015'!DL296</f>
        <v>20</v>
      </c>
      <c r="DM296" s="29">
        <f>'2019'!DM296-'2015'!DM296</f>
        <v>17</v>
      </c>
      <c r="DN296" s="29">
        <f>'2019'!DN296-'2015'!DN296</f>
        <v>16</v>
      </c>
      <c r="DO296" s="29">
        <f>'2019'!DO296-'2015'!DO296</f>
        <v>-1</v>
      </c>
      <c r="DP296" s="29">
        <f>'2019'!DP296-'2015'!DP296</f>
        <v>5</v>
      </c>
      <c r="DQ296" s="29">
        <f>'2019'!DQ296-'2015'!DQ296</f>
        <v>-42</v>
      </c>
      <c r="DR296" s="29">
        <f>'2019'!DR296-'2015'!DR296</f>
        <v>-68</v>
      </c>
      <c r="DS296" s="29">
        <f>'2019'!DS296-'2015'!DS296</f>
        <v>38</v>
      </c>
      <c r="DT296" s="29">
        <f>'2019'!DT296-'2015'!DT296</f>
        <v>34</v>
      </c>
      <c r="DU296" s="29">
        <f>'2019'!DU296-'2015'!DU296</f>
        <v>-8</v>
      </c>
      <c r="DV296" s="29">
        <f>'2019'!DV296-'2015'!DV296</f>
        <v>-20</v>
      </c>
      <c r="DW296" s="29">
        <f>'2019'!DW296-'2015'!DW296</f>
        <v>11</v>
      </c>
      <c r="DX296" s="29">
        <f>'2019'!DX296-'2015'!DX296</f>
        <v>20</v>
      </c>
      <c r="DY296" s="29">
        <f>'2019'!DY296-'2015'!DY296</f>
        <v>17</v>
      </c>
      <c r="DZ296" s="29">
        <f>'2019'!DZ296-'2015'!DZ296</f>
        <v>16</v>
      </c>
      <c r="EA296" s="29">
        <f>'2019'!EA296-'2015'!EA296</f>
        <v>-1</v>
      </c>
      <c r="EB296" s="29">
        <f>'2019'!EB296-'2015'!EB296</f>
        <v>5</v>
      </c>
      <c r="EC296" s="29">
        <f>'2019'!EC296-'2015'!EC296</f>
        <v>58</v>
      </c>
      <c r="ED296" s="29">
        <f>'2019'!ED296-'2015'!ED296</f>
        <v>65</v>
      </c>
      <c r="EE296" s="29">
        <f>'2019'!EE296-'2015'!EE296</f>
        <v>-43</v>
      </c>
      <c r="EF296" s="29">
        <f>'2019'!EF296-'2015'!EF296</f>
        <v>-123</v>
      </c>
      <c r="EG296" s="29">
        <f>'2019'!EG296-'2015'!EG296</f>
        <v>-133</v>
      </c>
      <c r="EH296" s="29">
        <f>'2019'!EH296-'2015'!EH296</f>
        <v>-1</v>
      </c>
      <c r="EI296" s="29">
        <f>'2019'!EI296-'2015'!EI296</f>
        <v>49</v>
      </c>
      <c r="EJ296" s="29">
        <f>'2019'!EJ296-'2015'!EJ296</f>
        <v>-0.40000000000000036</v>
      </c>
      <c r="EK296" s="29">
        <f>'2019'!EK296-'2015'!EK296</f>
        <v>14</v>
      </c>
      <c r="EL296" s="29">
        <f>'2019'!EL296-'2015'!EL296</f>
        <v>-14.400000000000006</v>
      </c>
      <c r="EM296" s="29">
        <f>'2019'!EM296-'2015'!EM296</f>
        <v>20</v>
      </c>
      <c r="EN296" s="29">
        <f>'2019'!EN296-'2015'!EN296</f>
        <v>-10</v>
      </c>
      <c r="EO296" s="29">
        <f>'2019'!EO296-'2015'!EO296</f>
        <v>-46</v>
      </c>
      <c r="EP296" s="29">
        <f>'2019'!EP296-'2015'!EP296</f>
        <v>13</v>
      </c>
      <c r="EQ296" s="29">
        <f>'2019'!EQ296-'2015'!EQ296</f>
        <v>53</v>
      </c>
      <c r="ER296" s="29">
        <f>'2019'!ER296-'2015'!ER296</f>
        <v>35</v>
      </c>
      <c r="ES296" s="29">
        <f>'2019'!ES296-'2015'!ES296</f>
        <v>-31</v>
      </c>
      <c r="ET296" s="29">
        <f>'2019'!ET296-'2015'!ET296</f>
        <v>-18</v>
      </c>
      <c r="EU296" s="29">
        <f>'2019'!EU296-'2015'!EU296</f>
        <v>-13</v>
      </c>
      <c r="EV296" s="29">
        <f>'2019'!EV296-'2015'!EV296</f>
        <v>-25</v>
      </c>
      <c r="EW296" s="29">
        <f>'2019'!EW296-'2015'!EW296</f>
        <v>-25</v>
      </c>
      <c r="EX296" s="29">
        <f>'2019'!EX296-'2015'!EX296</f>
        <v>16</v>
      </c>
      <c r="EY296" s="29">
        <f>'2019'!EY296-'2015'!EY296</f>
        <v>-13</v>
      </c>
      <c r="EZ296" s="29">
        <f>'2019'!EZ296-'2015'!EZ296</f>
        <v>-3</v>
      </c>
      <c r="FA296" s="29">
        <f>'2019'!FA296-'2015'!FA296</f>
        <v>-1</v>
      </c>
      <c r="FB296" s="29">
        <f>'2019'!FB296-'2015'!FB296</f>
        <v>-5</v>
      </c>
      <c r="FC296" s="29">
        <f>'2019'!FC296-'2015'!FC296</f>
        <v>16</v>
      </c>
      <c r="FD296" s="29">
        <f>'2019'!FD296-'2015'!FD296</f>
        <v>6</v>
      </c>
      <c r="FE296" s="29">
        <f>'2019'!FE296-'2015'!FE296</f>
        <v>-4</v>
      </c>
      <c r="FF296" s="29">
        <f>'2019'!FF296-'2015'!FF296</f>
        <v>-10</v>
      </c>
      <c r="FG296" s="29">
        <f>'2019'!FG296-'2015'!FG296</f>
        <v>-2</v>
      </c>
      <c r="FH296" s="29">
        <f>'2019'!FH296-'2015'!FH296</f>
        <v>-4</v>
      </c>
      <c r="FI296" s="29">
        <f>'2019'!FI296-'2015'!FI296</f>
        <v>14</v>
      </c>
      <c r="FJ296" s="29">
        <f>'2019'!FJ296-'2015'!FJ296</f>
        <v>1</v>
      </c>
      <c r="FK296" s="29">
        <f>'2019'!FK296-'2015'!FK296</f>
        <v>-6</v>
      </c>
      <c r="FL296" s="29">
        <f>'2019'!FL296-'2015'!FL296</f>
        <v>-10</v>
      </c>
      <c r="FM296" s="29">
        <f>'2019'!FM296-'2015'!FM296</f>
        <v>-2.6999999999999957</v>
      </c>
      <c r="FN296" s="29">
        <f>'2019'!FN296-'2015'!FN296</f>
        <v>-27</v>
      </c>
      <c r="FO296" s="29">
        <f>'2019'!FO296-'2015'!FO296</f>
        <v>-20</v>
      </c>
      <c r="FP296" s="29">
        <f>'2019'!FP296-'2015'!FP296</f>
        <v>108</v>
      </c>
      <c r="FQ296" s="29">
        <f>'2019'!FQ296-'2015'!FQ296</f>
        <v>18</v>
      </c>
      <c r="FR296" s="29">
        <f>'2019'!FR296-'2015'!FR296</f>
        <v>101</v>
      </c>
      <c r="FS296" s="29">
        <f>'2019'!FS296-'2015'!FS296</f>
        <v>2</v>
      </c>
      <c r="FT296" s="29">
        <f>'2019'!FT296-'2015'!FT296</f>
        <v>782.70000000000027</v>
      </c>
      <c r="FU296" s="29">
        <f>'2019'!FU296-'2015'!FU296</f>
        <v>97.600000000000364</v>
      </c>
      <c r="FV296" s="29">
        <f>'2019'!FV296-'2015'!FV296</f>
        <v>144.30000000000018</v>
      </c>
      <c r="FW296" s="29">
        <f>'2019'!FW296-'2015'!FW296</f>
        <v>-349586</v>
      </c>
      <c r="FX296" s="29">
        <f>'2019'!FX296-'2015'!FX296</f>
        <v>-65422</v>
      </c>
      <c r="FY296" s="29">
        <f>'2019'!FY296-'2015'!FY296</f>
        <v>767332</v>
      </c>
      <c r="FZ296" s="29">
        <f>'2019'!FZ296-'2015'!FZ296</f>
        <v>0</v>
      </c>
      <c r="GA296" s="29">
        <f>'2019'!GA296-'2015'!GA296</f>
        <v>0</v>
      </c>
      <c r="GB296" s="29">
        <f>'2019'!GB296-'2015'!GB296</f>
        <v>0</v>
      </c>
      <c r="GC296" s="29">
        <f>'2019'!GC296-'2015'!GC296</f>
        <v>1</v>
      </c>
      <c r="GD296" s="29">
        <f>'2019'!GD296-'2015'!GD296</f>
        <v>0</v>
      </c>
      <c r="GE296" s="29">
        <f>'2019'!GE296-'2015'!GE296</f>
        <v>0</v>
      </c>
      <c r="GF296" s="29">
        <f>'2019'!GF296-'2015'!GF296</f>
        <v>0</v>
      </c>
      <c r="GG296" s="29">
        <f>'2019'!GG296-'2015'!GG296</f>
        <v>0</v>
      </c>
      <c r="GH296" s="29">
        <f>'2019'!GH296-'2015'!GH296</f>
        <v>0</v>
      </c>
      <c r="GI296" s="29">
        <f>'2019'!GI296-'2015'!GI296</f>
        <v>0</v>
      </c>
      <c r="GJ296" s="29">
        <f>'2019'!GJ296-'2015'!GJ296</f>
        <v>-1</v>
      </c>
      <c r="GK296" s="29">
        <f>'2019'!GK296-'2015'!GK296</f>
        <v>0</v>
      </c>
      <c r="GL296" s="29">
        <f>'2019'!GL296-'2015'!GL296</f>
        <v>0</v>
      </c>
      <c r="GM296" s="29">
        <f>'2019'!GM296-'2015'!GM296</f>
        <v>-1</v>
      </c>
      <c r="GN296" s="29">
        <f>'2019'!GN296-'2015'!GN296</f>
        <v>0</v>
      </c>
      <c r="GO296" s="29">
        <f>'2019'!GO296-'2015'!GO296</f>
        <v>3</v>
      </c>
      <c r="GP296" s="29">
        <f>'2019'!GP296-'2015'!GP296</f>
        <v>0</v>
      </c>
      <c r="GQ296" s="29">
        <f>'2019'!GQ296-'2015'!GQ296</f>
        <v>2</v>
      </c>
      <c r="GR296" s="29">
        <f>'2019'!GR296-'2015'!GR296</f>
        <v>0</v>
      </c>
      <c r="GS296" s="29">
        <f>'2019'!GS296-'2015'!GS296</f>
        <v>-2</v>
      </c>
      <c r="GT296" s="29">
        <f>'2019'!GT296-'2015'!GT296</f>
        <v>-6</v>
      </c>
      <c r="GU296" s="29">
        <f>'2019'!GU296-'2015'!GU296</f>
        <v>0</v>
      </c>
      <c r="GV296" s="29">
        <f>'2019'!GV296-'2015'!GV296</f>
        <v>2</v>
      </c>
      <c r="GW296" s="29">
        <f>'2019'!GW296-'2015'!GW296</f>
        <v>0</v>
      </c>
      <c r="GX296" s="29">
        <f>'2019'!GX296-'2015'!GX296</f>
        <v>4</v>
      </c>
      <c r="GY296" s="29">
        <f>'2019'!GY296-'2015'!GY296</f>
        <v>15</v>
      </c>
      <c r="GZ296" s="29">
        <f>'2019'!GZ296-'2015'!GZ296</f>
        <v>-1</v>
      </c>
      <c r="HA296" s="29">
        <f>'2019'!HA296-'2015'!HA296</f>
        <v>2</v>
      </c>
      <c r="HB296" s="29">
        <f>'2019'!HB296-'2015'!HB296</f>
        <v>-1</v>
      </c>
      <c r="HC296" s="29">
        <f>'2019'!HC296-'2015'!HC296</f>
        <v>5</v>
      </c>
      <c r="HD296" s="29">
        <f>'2019'!HD296-'2015'!HD296</f>
        <v>-1</v>
      </c>
      <c r="HE296" s="29">
        <f>'2019'!HE296-'2015'!HE296</f>
        <v>-17</v>
      </c>
      <c r="HF296" s="29">
        <f>'2019'!HF296-'2015'!HF296</f>
        <v>1.7999999999999972</v>
      </c>
      <c r="HG296" s="29">
        <f>'2019'!HG296-'2015'!HG296</f>
        <v>1.6000000000000014</v>
      </c>
      <c r="HH296" s="29">
        <f>'2019'!HH296-'2015'!HH296</f>
        <v>9</v>
      </c>
      <c r="HI296" s="29">
        <f>'2019'!HI296-'2015'!HI296</f>
        <v>21</v>
      </c>
      <c r="HJ296" s="29">
        <f>'2019'!HJ296-'2015'!HJ296</f>
        <v>14</v>
      </c>
      <c r="HK296" s="29">
        <f>'2019'!HK296-'2015'!HK296</f>
        <v>-54</v>
      </c>
      <c r="HL296" s="29">
        <f>'2019'!HL296-'2015'!HL296</f>
        <v>2</v>
      </c>
      <c r="HM296" s="29">
        <f>'2019'!HM296-'2015'!HM296</f>
        <v>-66</v>
      </c>
      <c r="HN296" s="29">
        <f>'2019'!HN296-'2015'!HN296</f>
        <v>-75</v>
      </c>
      <c r="HO296" s="29">
        <f>'2019'!HO296-'2015'!HO296</f>
        <v>-1</v>
      </c>
      <c r="HP296" s="29">
        <f>'2019'!HP296-'2015'!HP296</f>
        <v>0</v>
      </c>
      <c r="HQ296" s="29">
        <f>'2019'!HQ296-'2015'!HQ296</f>
        <v>19</v>
      </c>
      <c r="HR296" s="29">
        <f>'2019'!HR296-'2015'!HR296</f>
        <v>-1</v>
      </c>
      <c r="HS296" s="29">
        <f>'2019'!HS296-'2015'!HS296</f>
        <v>-251</v>
      </c>
      <c r="HT296" s="29">
        <f>'2019'!HT296-'2015'!HT296</f>
        <v>62</v>
      </c>
      <c r="HU296" s="29">
        <f>'2019'!HU296-'2015'!HU296</f>
        <v>3</v>
      </c>
      <c r="HV296" s="29">
        <f>'2019'!HV296-'2015'!HV296</f>
        <v>17</v>
      </c>
      <c r="HW296" s="29">
        <f>'2019'!HW296-'2015'!HW296</f>
        <v>-45</v>
      </c>
      <c r="HX296" s="29">
        <f>'2019'!HX296-'2015'!HX296</f>
        <v>9</v>
      </c>
      <c r="HY296" s="29">
        <f>'2019'!HY296-'2015'!HY296</f>
        <v>1</v>
      </c>
      <c r="HZ296" s="29">
        <f>'2019'!HZ296-'2015'!HZ296</f>
        <v>0</v>
      </c>
      <c r="IA296" s="29">
        <f>'2019'!IA296-'2015'!IA296</f>
        <v>-103</v>
      </c>
      <c r="IB296" s="29">
        <f>'2019'!IB296-'2015'!IB296</f>
        <v>10</v>
      </c>
      <c r="IC296" s="29">
        <f>'2019'!IC296-'2015'!IC296</f>
        <v>-2</v>
      </c>
      <c r="ID296" s="29">
        <f>'2019'!ID296-'2015'!ID296</f>
        <v>1</v>
      </c>
      <c r="IE296" s="29">
        <f>'2019'!IE296-'2015'!IE296</f>
        <v>13</v>
      </c>
      <c r="IF296" s="29">
        <f>'2019'!IF296-'2015'!IF296</f>
        <v>11</v>
      </c>
      <c r="IG296" s="29">
        <f>'2019'!IG296-'2015'!IG296</f>
        <v>-4</v>
      </c>
      <c r="IH296" s="29">
        <f>'2019'!IH296-'2015'!IH296</f>
        <v>6</v>
      </c>
      <c r="II296" s="29">
        <f>'2019'!II296-'2015'!II296</f>
        <v>0</v>
      </c>
      <c r="IJ296" s="29">
        <f>'2019'!IJ296-'2015'!IJ296</f>
        <v>8</v>
      </c>
      <c r="IK296" s="29">
        <f>'2019'!IK296-'2015'!IK296</f>
        <v>-10</v>
      </c>
      <c r="IL296" s="29">
        <f>'2019'!IL296-'2015'!IL296</f>
        <v>-6</v>
      </c>
      <c r="IM296" s="29">
        <f>'2019'!IM296-'2015'!IM296</f>
        <v>-10</v>
      </c>
      <c r="IN296" s="29">
        <f>'2019'!IN296-'2015'!IN296</f>
        <v>2</v>
      </c>
      <c r="IO296" s="29">
        <f>'2019'!IO296-'2015'!IO296</f>
        <v>0</v>
      </c>
      <c r="IP296" s="29">
        <f>'2019'!IP296-'2015'!IP296</f>
        <v>2</v>
      </c>
      <c r="IQ296" s="29">
        <f>'2019'!IQ296-'2015'!IQ296</f>
        <v>-4</v>
      </c>
      <c r="IR296" s="29">
        <f>'2019'!IR296-'2015'!IR296</f>
        <v>-4</v>
      </c>
      <c r="IS296" s="29">
        <f>'2019'!IS296-'2015'!IS296</f>
        <v>-137</v>
      </c>
      <c r="IT296" s="29">
        <f>'2019'!IT296-'2015'!IT296</f>
        <v>2626</v>
      </c>
      <c r="IU296" s="29">
        <f>'2019'!IU296-'2015'!IU296</f>
        <v>-46</v>
      </c>
      <c r="IV296" s="29">
        <f>'2019'!IV296-'2015'!IV296</f>
        <v>78</v>
      </c>
      <c r="IW296" s="29">
        <f>'2019'!IW296-'2015'!IW296</f>
        <v>-488</v>
      </c>
      <c r="IX296" s="29">
        <f>'2019'!IX296-'2015'!IX296</f>
        <v>-205</v>
      </c>
      <c r="IY296" s="29">
        <f>'2019'!IY296-'2015'!IY296</f>
        <v>952</v>
      </c>
      <c r="IZ296" s="29">
        <f>'2019'!IZ296-'2015'!IZ296</f>
        <v>2917</v>
      </c>
      <c r="JA296" s="29">
        <f>'2019'!JA296-'2015'!JA296</f>
        <v>207</v>
      </c>
      <c r="JB296" s="29">
        <f>'2019'!JB296-'2015'!JB296</f>
        <v>567</v>
      </c>
      <c r="JC296" s="29">
        <f>'2019'!JC296-'2015'!JC296</f>
        <v>2556</v>
      </c>
      <c r="JD296" s="29">
        <f>'2019'!JD296-'2015'!JD296</f>
        <v>2509</v>
      </c>
      <c r="JE296" s="29">
        <f>'2019'!JE296-'2015'!JE296</f>
        <v>-92</v>
      </c>
      <c r="JF296" s="29">
        <f>'2019'!JF296-'2015'!JF296</f>
        <v>-19</v>
      </c>
      <c r="JG296" s="29">
        <f>'2019'!JG296-'2015'!JG296</f>
        <v>27</v>
      </c>
      <c r="JH296" s="29">
        <f>'2019'!JH296-'2015'!JH296</f>
        <v>-7</v>
      </c>
      <c r="JI296" s="29">
        <f>'2019'!JI296-'2015'!JI296</f>
        <v>-16</v>
      </c>
      <c r="JJ296" s="29">
        <f>'2019'!JJ296-'2015'!JJ296</f>
        <v>-45</v>
      </c>
      <c r="JK296" s="29">
        <f>'2019'!JK296-'2015'!JK296</f>
        <v>-73</v>
      </c>
      <c r="JL296" s="29">
        <f>'2019'!JL296-'2015'!JL296</f>
        <v>-11</v>
      </c>
      <c r="JM296" s="29">
        <f>'2019'!JM296-'2015'!JM296</f>
        <v>88</v>
      </c>
      <c r="JN296" s="29">
        <f>'2019'!JN296-'2015'!JN296</f>
        <v>11</v>
      </c>
      <c r="JO296" s="29">
        <f>'2019'!JO296-'2015'!JO296</f>
        <v>-1.2000000000000028</v>
      </c>
      <c r="JP296" s="29">
        <f>'2019'!JP296-'2015'!JP296</f>
        <v>-0.59999999999999787</v>
      </c>
      <c r="JQ296" s="29">
        <f>'2019'!JQ296-'2015'!JQ296</f>
        <v>0</v>
      </c>
      <c r="JR296" s="29">
        <f>'2019'!JR296-'2015'!JR296</f>
        <v>-123</v>
      </c>
      <c r="JS296" s="29">
        <f>'2019'!JS296-'2015'!JS296</f>
        <v>-78</v>
      </c>
      <c r="JT296" s="29">
        <f>'2019'!JT296-'2015'!JT296</f>
        <v>-31</v>
      </c>
      <c r="JU296" s="29">
        <f>'2019'!JU296-'2015'!JU296</f>
        <v>-57</v>
      </c>
      <c r="JV296" s="29">
        <f>'2019'!JV296-'2015'!JV296</f>
        <v>-10</v>
      </c>
      <c r="JW296" s="29">
        <f>'2019'!JW296-'2015'!JW296</f>
        <v>-3</v>
      </c>
      <c r="JX296" s="29">
        <f>'2019'!JX296-'2015'!JX296</f>
        <v>6</v>
      </c>
      <c r="JY296" s="29">
        <f>'2019'!JY296-'2015'!JY296</f>
        <v>-68</v>
      </c>
      <c r="JZ296" s="29">
        <f>'2019'!JZ296-'2015'!JZ296</f>
        <v>3</v>
      </c>
      <c r="KA296" s="29">
        <f>'2019'!KA296-'2015'!KA296</f>
        <v>10</v>
      </c>
      <c r="KB296" s="29">
        <f>'2019'!KB296-'2015'!KB296</f>
        <v>-18</v>
      </c>
      <c r="KC296" s="29">
        <f>'2019'!KC296-'2015'!KC296</f>
        <v>-7890282</v>
      </c>
      <c r="KD296" s="29">
        <f>'2019'!KD296-'2015'!KD296</f>
        <v>4135202</v>
      </c>
      <c r="KE296" s="29">
        <f>'2019'!KE296-'2015'!KE296</f>
        <v>6250</v>
      </c>
      <c r="KF296" s="29">
        <f>'2019'!KF296-'2015'!KF296</f>
        <v>-2</v>
      </c>
      <c r="KG296" s="29">
        <f>'2019'!KG296-'2015'!KG296</f>
        <v>1</v>
      </c>
      <c r="KH296" s="29">
        <f>'2019'!KH296-'2015'!KH296</f>
        <v>2</v>
      </c>
      <c r="KI296" s="29">
        <f>'2019'!KI296-'2015'!KI296</f>
        <v>-5</v>
      </c>
      <c r="KJ296" s="29">
        <f>'2019'!KJ296-'2015'!KJ296</f>
        <v>30</v>
      </c>
      <c r="KK296" s="29">
        <f>'2019'!KK296-'2015'!KK296</f>
        <v>6</v>
      </c>
      <c r="KL296" s="29">
        <f>'2019'!KL296-'2015'!KL296</f>
        <v>-1</v>
      </c>
      <c r="KM296" s="29">
        <f>'2019'!KM296-'2015'!KM296</f>
        <v>1</v>
      </c>
      <c r="KN296" s="29">
        <f>'2019'!KN296-'2015'!KN296</f>
        <v>-1</v>
      </c>
      <c r="KO296" s="29">
        <f>'2019'!KO296-'2015'!KO296</f>
        <v>3</v>
      </c>
      <c r="KP296" s="29">
        <f>'2019'!KP296-'2015'!KP296</f>
        <v>17</v>
      </c>
      <c r="KQ296" s="29">
        <f>'2019'!KQ296-'2015'!KQ296</f>
        <v>-1</v>
      </c>
      <c r="KR296" s="29">
        <f>'2019'!KR296-'2015'!KR296</f>
        <v>0</v>
      </c>
      <c r="KS296" s="29">
        <f>'2019'!KS296-'2015'!KS296</f>
        <v>0</v>
      </c>
      <c r="KT296" s="29">
        <f>'2019'!KT296-'2015'!KT296</f>
        <v>0</v>
      </c>
      <c r="KU296" s="29">
        <f>'2019'!KU296-'2015'!KU296</f>
        <v>2</v>
      </c>
      <c r="KV296" s="29">
        <f>'2019'!KV296-'2015'!KV296</f>
        <v>-1</v>
      </c>
      <c r="KW296" s="29">
        <f>'2019'!KW296-'2015'!KW296</f>
        <v>486679</v>
      </c>
    </row>
    <row r="297" spans="2:309" x14ac:dyDescent="0.3">
      <c r="B297" s="28" t="s">
        <v>396</v>
      </c>
      <c r="C297" s="29">
        <f>'2019'!C297-'2015'!C297</f>
        <v>0</v>
      </c>
      <c r="D297" s="29">
        <f>'2019'!D297-'2015'!D297</f>
        <v>130</v>
      </c>
      <c r="E297" s="29">
        <f>'2019'!E297-'2015'!E297</f>
        <v>-188</v>
      </c>
      <c r="F297" s="29">
        <f>'2019'!F297-'2015'!F297</f>
        <v>-86</v>
      </c>
      <c r="G297" s="29">
        <f>'2019'!G297-'2015'!G297</f>
        <v>-102</v>
      </c>
      <c r="H297" s="29">
        <f>'2019'!H297-'2015'!H297</f>
        <v>-12.5</v>
      </c>
      <c r="I297" s="29">
        <f>'2019'!I297-'2015'!I297</f>
        <v>-19</v>
      </c>
      <c r="J297" s="29">
        <f>'2019'!J297-'2015'!J297</f>
        <v>-25</v>
      </c>
      <c r="K297" s="29">
        <f>'2019'!K297-'2015'!K297</f>
        <v>-15</v>
      </c>
      <c r="L297" s="29">
        <f>'2019'!L297-'2015'!L297</f>
        <v>-21</v>
      </c>
      <c r="M297" s="29">
        <f>'2019'!M297-'2015'!M297</f>
        <v>15</v>
      </c>
      <c r="N297" s="29">
        <f>'2019'!N297-'2015'!N297</f>
        <v>30</v>
      </c>
      <c r="O297" s="29">
        <f>'2019'!O297-'2015'!O297</f>
        <v>-2</v>
      </c>
      <c r="P297" s="29">
        <f>'2019'!P297-'2015'!P297</f>
        <v>-13</v>
      </c>
      <c r="Q297" s="29">
        <f>'2019'!Q297-'2015'!Q297</f>
        <v>-15</v>
      </c>
      <c r="R297" s="29">
        <f>'2019'!R297-'2015'!R297</f>
        <v>-10</v>
      </c>
      <c r="S297" s="29">
        <f>'2019'!S297-'2015'!S297</f>
        <v>-18</v>
      </c>
      <c r="T297" s="29">
        <f>'2019'!T297-'2015'!T297</f>
        <v>-6</v>
      </c>
      <c r="U297" s="29">
        <f>'2019'!U297-'2015'!U297</f>
        <v>-5</v>
      </c>
      <c r="V297" s="29">
        <f>'2019'!V297-'2015'!V297</f>
        <v>-27</v>
      </c>
      <c r="W297" s="29">
        <f>'2019'!W297-'2015'!W297</f>
        <v>-12</v>
      </c>
      <c r="X297" s="29">
        <f>'2019'!X297-'2015'!X297</f>
        <v>7</v>
      </c>
      <c r="Y297" s="29">
        <f>'2019'!Y297-'2015'!Y297</f>
        <v>0</v>
      </c>
      <c r="Z297" s="29">
        <f>'2019'!Z297-'2015'!Z297</f>
        <v>-5</v>
      </c>
      <c r="AA297" s="29">
        <f>'2019'!AA297-'2015'!AA297</f>
        <v>-10</v>
      </c>
      <c r="AB297" s="29">
        <f>'2019'!AB297-'2015'!AB297</f>
        <v>2</v>
      </c>
      <c r="AC297" s="29">
        <f>'2019'!AC297-'2015'!AC297</f>
        <v>-8</v>
      </c>
      <c r="AD297" s="29">
        <f>'2019'!AD297-'2015'!AD297</f>
        <v>-25</v>
      </c>
      <c r="AE297" s="29">
        <f>'2019'!AE297-'2015'!AE297</f>
        <v>-20</v>
      </c>
      <c r="AF297" s="29">
        <f>'2019'!AF297-'2015'!AF297</f>
        <v>-17</v>
      </c>
      <c r="AG297" s="29">
        <f>'2019'!AG297-'2015'!AG297</f>
        <v>-28</v>
      </c>
      <c r="AH297" s="29">
        <f>'2019'!AH297-'2015'!AH297</f>
        <v>-20</v>
      </c>
      <c r="AI297" s="29">
        <f>'2019'!AI297-'2015'!AI297</f>
        <v>1</v>
      </c>
      <c r="AJ297" s="29">
        <f>'2019'!AJ297-'2015'!AJ297</f>
        <v>18</v>
      </c>
      <c r="AK297" s="29">
        <f>'2019'!AK297-'2015'!AK297</f>
        <v>40</v>
      </c>
      <c r="AL297" s="29">
        <f>'2019'!AL297-'2015'!AL297</f>
        <v>20</v>
      </c>
      <c r="AM297" s="29">
        <f>'2019'!AM297-'2015'!AM297</f>
        <v>1</v>
      </c>
      <c r="AN297" s="29">
        <f>'2019'!AN297-'2015'!AN297</f>
        <v>-10</v>
      </c>
      <c r="AO297" s="29">
        <f>'2019'!AO297-'2015'!AO297</f>
        <v>-3</v>
      </c>
      <c r="AP297" s="29">
        <f>'2019'!AP297-'2015'!AP297</f>
        <v>5</v>
      </c>
      <c r="AQ297" s="29">
        <f>'2019'!AQ297-'2015'!AQ297</f>
        <v>12</v>
      </c>
      <c r="AR297" s="29">
        <f>'2019'!AR297-'2015'!AR297</f>
        <v>3</v>
      </c>
      <c r="AS297" s="29">
        <f>'2019'!AS297-'2015'!AS297</f>
        <v>0</v>
      </c>
      <c r="AT297" s="29">
        <f>'2019'!AT297-'2015'!AT297</f>
        <v>-11</v>
      </c>
      <c r="AU297" s="29">
        <f>'2019'!AU297-'2015'!AU297</f>
        <v>0</v>
      </c>
      <c r="AV297" s="29">
        <f>'2019'!AV297-'2015'!AV297</f>
        <v>3</v>
      </c>
      <c r="AW297" s="29">
        <f>'2019'!AW297-'2015'!AW297</f>
        <v>-70</v>
      </c>
      <c r="AX297" s="29">
        <f>'2019'!AX297-'2015'!AX297</f>
        <v>-35</v>
      </c>
      <c r="AY297" s="29">
        <f>'2019'!AY297-'2015'!AY297</f>
        <v>-232</v>
      </c>
      <c r="AZ297" s="29">
        <f>'2019'!AZ297-'2015'!AZ297</f>
        <v>79</v>
      </c>
      <c r="BA297" s="29">
        <f>'2019'!BA297-'2015'!BA297</f>
        <v>44</v>
      </c>
      <c r="BB297" s="29">
        <f>'2019'!BB297-'2015'!BB297</f>
        <v>12.600000000000009</v>
      </c>
      <c r="BC297" s="29">
        <f>'2019'!BC297-'2015'!BC297</f>
        <v>1.6000000000000014</v>
      </c>
      <c r="BD297" s="29">
        <f>'2019'!BD297-'2015'!BD297</f>
        <v>1.2999999999999972</v>
      </c>
      <c r="BE297" s="29">
        <f>'2019'!BE297-'2015'!BE297</f>
        <v>-1</v>
      </c>
      <c r="BF297" s="29">
        <f>'2019'!BF297-'2015'!BF297</f>
        <v>10</v>
      </c>
      <c r="BG297" s="29">
        <f>'2019'!BG297-'2015'!BG297</f>
        <v>-8</v>
      </c>
      <c r="BH297" s="29">
        <f>'2019'!BH297-'2015'!BH297</f>
        <v>-2</v>
      </c>
      <c r="BI297" s="29">
        <f>'2019'!BI297-'2015'!BI297</f>
        <v>3</v>
      </c>
      <c r="BJ297" s="29">
        <f>'2019'!BJ297-'2015'!BJ297</f>
        <v>-6</v>
      </c>
      <c r="BK297" s="29">
        <f>'2019'!BK297-'2015'!BK297</f>
        <v>-3</v>
      </c>
      <c r="BL297" s="29">
        <f>'2019'!BL297-'2015'!BL297</f>
        <v>4</v>
      </c>
      <c r="BM297" s="29">
        <f>'2019'!BM297-'2015'!BM297</f>
        <v>2</v>
      </c>
      <c r="BN297" s="29">
        <f>'2019'!BN297-'2015'!BN297</f>
        <v>0</v>
      </c>
      <c r="BO297" s="29">
        <f>'2019'!BO297-'2015'!BO297</f>
        <v>-13</v>
      </c>
      <c r="BP297" s="29">
        <f>'2019'!BP297-'2015'!BP297</f>
        <v>-12</v>
      </c>
      <c r="BQ297" s="29">
        <f>'2019'!BQ297-'2015'!BQ297</f>
        <v>-2</v>
      </c>
      <c r="BR297" s="29">
        <f>'2019'!BR297-'2015'!BR297</f>
        <v>-21</v>
      </c>
      <c r="BS297" s="29">
        <f>'2019'!BS297-'2015'!BS297</f>
        <v>2</v>
      </c>
      <c r="BT297" s="29">
        <f>'2019'!BT297-'2015'!BT297</f>
        <v>8</v>
      </c>
      <c r="BU297" s="29">
        <f>'2019'!BU297-'2015'!BU297</f>
        <v>4</v>
      </c>
      <c r="BV297" s="29">
        <f>'2019'!BV297-'2015'!BV297</f>
        <v>-15</v>
      </c>
      <c r="BW297" s="29">
        <f>'2019'!BW297-'2015'!BW297</f>
        <v>0</v>
      </c>
      <c r="BX297" s="29">
        <f>'2019'!BX297-'2015'!BX297</f>
        <v>-1</v>
      </c>
      <c r="BY297" s="29">
        <f>'2019'!BY297-'2015'!BY297</f>
        <v>-53</v>
      </c>
      <c r="BZ297" s="29">
        <f>'2019'!BZ297-'2015'!BZ297</f>
        <v>-27</v>
      </c>
      <c r="CA297" s="29">
        <f>'2019'!CA297-'2015'!CA297</f>
        <v>-3</v>
      </c>
      <c r="CB297" s="29">
        <f>'2019'!CB297-'2015'!CB297</f>
        <v>20</v>
      </c>
      <c r="CC297" s="29">
        <f>'2019'!CC297-'2015'!CC297</f>
        <v>4</v>
      </c>
      <c r="CD297" s="29">
        <f>'2019'!CD297-'2015'!CD297</f>
        <v>-25</v>
      </c>
      <c r="CE297" s="29">
        <f>'2019'!CE297-'2015'!CE297</f>
        <v>-26</v>
      </c>
      <c r="CF297" s="29">
        <f>'2019'!CF297-'2015'!CF297</f>
        <v>0.39999999999999147</v>
      </c>
      <c r="CG297" s="29">
        <f>'2019'!CG297-'2015'!CG297</f>
        <v>-9.9999999999999645E-2</v>
      </c>
      <c r="CH297" s="29">
        <f>'2019'!CH297-'2015'!CH297</f>
        <v>-24</v>
      </c>
      <c r="CI297" s="29">
        <f>'2019'!CI297-'2015'!CI297</f>
        <v>-21</v>
      </c>
      <c r="CJ297" s="29">
        <f>'2019'!CJ297-'2015'!CJ297</f>
        <v>-3</v>
      </c>
      <c r="CK297" s="29">
        <f>'2019'!CK297-'2015'!CK297</f>
        <v>10</v>
      </c>
      <c r="CL297" s="29">
        <f>'2019'!CL297-'2015'!CL297</f>
        <v>-13</v>
      </c>
      <c r="CM297" s="29">
        <f>'2019'!CM297-'2015'!CM297</f>
        <v>13</v>
      </c>
      <c r="CN297" s="29">
        <f>'2019'!CN297-'2015'!CN297</f>
        <v>4</v>
      </c>
      <c r="CO297" s="29">
        <f>'2019'!CO297-'2015'!CO297</f>
        <v>-422</v>
      </c>
      <c r="CP297" s="29">
        <f>'2019'!CP297-'2015'!CP297</f>
        <v>2</v>
      </c>
      <c r="CQ297" s="29">
        <f>'2019'!CQ297-'2015'!CQ297</f>
        <v>-41</v>
      </c>
      <c r="CR297" s="29">
        <f>'2019'!CR297-'2015'!CR297</f>
        <v>68</v>
      </c>
      <c r="CS297" s="29">
        <f>'2019'!CS297-'2015'!CS297</f>
        <v>-3</v>
      </c>
      <c r="CT297" s="29">
        <f>'2019'!CT297-'2015'!CT297</f>
        <v>24619</v>
      </c>
      <c r="CU297" s="29">
        <f>'2019'!CU297-'2015'!CU297</f>
        <v>19249</v>
      </c>
      <c r="CV297" s="29">
        <f>'2019'!CV297-'2015'!CV297</f>
        <v>19</v>
      </c>
      <c r="CW297" s="29">
        <f>'2019'!CW297-'2015'!CW297</f>
        <v>25</v>
      </c>
      <c r="CX297" s="29">
        <f>'2019'!CX297-'2015'!CX297</f>
        <v>11</v>
      </c>
      <c r="CY297" s="29">
        <f>'2019'!CY297-'2015'!CY297</f>
        <v>-7</v>
      </c>
      <c r="CZ297" s="29">
        <f>'2019'!CZ297-'2015'!CZ297</f>
        <v>4</v>
      </c>
      <c r="DA297" s="29">
        <f>'2019'!DA297-'2015'!DA297</f>
        <v>-64</v>
      </c>
      <c r="DB297" s="29">
        <f>'2019'!DB297-'2015'!DB297</f>
        <v>-70</v>
      </c>
      <c r="DC297" s="29">
        <f>'2019'!DC297-'2015'!DC297</f>
        <v>-3</v>
      </c>
      <c r="DD297" s="29">
        <f>'2019'!DD297-'2015'!DD297</f>
        <v>-16</v>
      </c>
      <c r="DE297" s="29">
        <f>'2019'!DE297-'2015'!DE297</f>
        <v>0</v>
      </c>
      <c r="DF297" s="29">
        <f>'2019'!DF297-'2015'!DF297</f>
        <v>2</v>
      </c>
      <c r="DG297" s="29">
        <f>'2019'!DG297-'2015'!DG297</f>
        <v>-3</v>
      </c>
      <c r="DH297" s="29">
        <f>'2019'!DH297-'2015'!DH297</f>
        <v>-18</v>
      </c>
      <c r="DI297" s="29">
        <f>'2019'!DI297-'2015'!DI297</f>
        <v>-4</v>
      </c>
      <c r="DJ297" s="29">
        <f>'2019'!DJ297-'2015'!DJ297</f>
        <v>-14</v>
      </c>
      <c r="DK297" s="29">
        <f>'2019'!DK297-'2015'!DK297</f>
        <v>3</v>
      </c>
      <c r="DL297" s="29">
        <f>'2019'!DL297-'2015'!DL297</f>
        <v>10</v>
      </c>
      <c r="DM297" s="29">
        <f>'2019'!DM297-'2015'!DM297</f>
        <v>1</v>
      </c>
      <c r="DN297" s="29">
        <f>'2019'!DN297-'2015'!DN297</f>
        <v>5</v>
      </c>
      <c r="DO297" s="29">
        <f>'2019'!DO297-'2015'!DO297</f>
        <v>0</v>
      </c>
      <c r="DP297" s="29">
        <f>'2019'!DP297-'2015'!DP297</f>
        <v>1</v>
      </c>
      <c r="DQ297" s="29">
        <f>'2019'!DQ297-'2015'!DQ297</f>
        <v>-67</v>
      </c>
      <c r="DR297" s="29">
        <f>'2019'!DR297-'2015'!DR297</f>
        <v>-64</v>
      </c>
      <c r="DS297" s="29">
        <f>'2019'!DS297-'2015'!DS297</f>
        <v>2</v>
      </c>
      <c r="DT297" s="29">
        <f>'2019'!DT297-'2015'!DT297</f>
        <v>-11</v>
      </c>
      <c r="DU297" s="29">
        <f>'2019'!DU297-'2015'!DU297</f>
        <v>-4</v>
      </c>
      <c r="DV297" s="29">
        <f>'2019'!DV297-'2015'!DV297</f>
        <v>-14</v>
      </c>
      <c r="DW297" s="29">
        <f>'2019'!DW297-'2015'!DW297</f>
        <v>3</v>
      </c>
      <c r="DX297" s="29">
        <f>'2019'!DX297-'2015'!DX297</f>
        <v>10</v>
      </c>
      <c r="DY297" s="29">
        <f>'2019'!DY297-'2015'!DY297</f>
        <v>1</v>
      </c>
      <c r="DZ297" s="29">
        <f>'2019'!DZ297-'2015'!DZ297</f>
        <v>5</v>
      </c>
      <c r="EA297" s="29">
        <f>'2019'!EA297-'2015'!EA297</f>
        <v>0</v>
      </c>
      <c r="EB297" s="29">
        <f>'2019'!EB297-'2015'!EB297</f>
        <v>1</v>
      </c>
      <c r="EC297" s="29">
        <f>'2019'!EC297-'2015'!EC297</f>
        <v>-106</v>
      </c>
      <c r="ED297" s="29">
        <f>'2019'!ED297-'2015'!ED297</f>
        <v>-120</v>
      </c>
      <c r="EE297" s="29">
        <f>'2019'!EE297-'2015'!EE297</f>
        <v>-72</v>
      </c>
      <c r="EF297" s="29">
        <f>'2019'!EF297-'2015'!EF297</f>
        <v>-36</v>
      </c>
      <c r="EG297" s="29">
        <f>'2019'!EG297-'2015'!EG297</f>
        <v>-35</v>
      </c>
      <c r="EH297" s="29">
        <f>'2019'!EH297-'2015'!EH297</f>
        <v>-17</v>
      </c>
      <c r="EI297" s="29">
        <f>'2019'!EI297-'2015'!EI297</f>
        <v>48</v>
      </c>
      <c r="EJ297" s="29">
        <f>'2019'!EJ297-'2015'!EJ297</f>
        <v>-0.39999999999999947</v>
      </c>
      <c r="EK297" s="29">
        <f>'2019'!EK297-'2015'!EK297</f>
        <v>-39</v>
      </c>
      <c r="EL297" s="29">
        <f>'2019'!EL297-'2015'!EL297</f>
        <v>6</v>
      </c>
      <c r="EM297" s="29">
        <f>'2019'!EM297-'2015'!EM297</f>
        <v>2</v>
      </c>
      <c r="EN297" s="29">
        <f>'2019'!EN297-'2015'!EN297</f>
        <v>-48</v>
      </c>
      <c r="EO297" s="29">
        <f>'2019'!EO297-'2015'!EO297</f>
        <v>0</v>
      </c>
      <c r="EP297" s="29">
        <f>'2019'!EP297-'2015'!EP297</f>
        <v>-32</v>
      </c>
      <c r="EQ297" s="29">
        <f>'2019'!EQ297-'2015'!EQ297</f>
        <v>-22</v>
      </c>
      <c r="ER297" s="29">
        <f>'2019'!ER297-'2015'!ER297</f>
        <v>-20</v>
      </c>
      <c r="ES297" s="29">
        <f>'2019'!ES297-'2015'!ES297</f>
        <v>-40</v>
      </c>
      <c r="ET297" s="29">
        <f>'2019'!ET297-'2015'!ET297</f>
        <v>-29</v>
      </c>
      <c r="EU297" s="29">
        <f>'2019'!EU297-'2015'!EU297</f>
        <v>-11</v>
      </c>
      <c r="EV297" s="29">
        <f>'2019'!EV297-'2015'!EV297</f>
        <v>-62</v>
      </c>
      <c r="EW297" s="29">
        <f>'2019'!EW297-'2015'!EW297</f>
        <v>-31</v>
      </c>
      <c r="EX297" s="29">
        <f>'2019'!EX297-'2015'!EX297</f>
        <v>25</v>
      </c>
      <c r="EY297" s="29">
        <f>'2019'!EY297-'2015'!EY297</f>
        <v>-61</v>
      </c>
      <c r="EZ297" s="29">
        <f>'2019'!EZ297-'2015'!EZ297</f>
        <v>5</v>
      </c>
      <c r="FA297" s="29">
        <f>'2019'!FA297-'2015'!FA297</f>
        <v>8</v>
      </c>
      <c r="FB297" s="29">
        <f>'2019'!FB297-'2015'!FB297</f>
        <v>4</v>
      </c>
      <c r="FC297" s="29">
        <f>'2019'!FC297-'2015'!FC297</f>
        <v>12</v>
      </c>
      <c r="FD297" s="29">
        <f>'2019'!FD297-'2015'!FD297</f>
        <v>0</v>
      </c>
      <c r="FE297" s="29">
        <f>'2019'!FE297-'2015'!FE297</f>
        <v>-2</v>
      </c>
      <c r="FF297" s="29">
        <f>'2019'!FF297-'2015'!FF297</f>
        <v>-13</v>
      </c>
      <c r="FG297" s="29">
        <f>'2019'!FG297-'2015'!FG297</f>
        <v>25</v>
      </c>
      <c r="FH297" s="29">
        <f>'2019'!FH297-'2015'!FH297</f>
        <v>-2</v>
      </c>
      <c r="FI297" s="29">
        <f>'2019'!FI297-'2015'!FI297</f>
        <v>5</v>
      </c>
      <c r="FJ297" s="29">
        <f>'2019'!FJ297-'2015'!FJ297</f>
        <v>1</v>
      </c>
      <c r="FK297" s="29">
        <f>'2019'!FK297-'2015'!FK297</f>
        <v>-31</v>
      </c>
      <c r="FL297" s="29">
        <f>'2019'!FL297-'2015'!FL297</f>
        <v>-7</v>
      </c>
      <c r="FM297" s="29">
        <f>'2019'!FM297-'2015'!FM297</f>
        <v>2</v>
      </c>
      <c r="FN297" s="29">
        <f>'2019'!FN297-'2015'!FN297</f>
        <v>-39</v>
      </c>
      <c r="FO297" s="29">
        <f>'2019'!FO297-'2015'!FO297</f>
        <v>-26</v>
      </c>
      <c r="FP297" s="29">
        <f>'2019'!FP297-'2015'!FP297</f>
        <v>-46</v>
      </c>
      <c r="FQ297" s="29">
        <f>'2019'!FQ297-'2015'!FQ297</f>
        <v>10</v>
      </c>
      <c r="FR297" s="29">
        <f>'2019'!FR297-'2015'!FR297</f>
        <v>-34</v>
      </c>
      <c r="FS297" s="29">
        <f>'2019'!FS297-'2015'!FS297</f>
        <v>-129</v>
      </c>
      <c r="FT297" s="29">
        <f>'2019'!FT297-'2015'!FT297</f>
        <v>1310.1999999999998</v>
      </c>
      <c r="FU297" s="29">
        <f>'2019'!FU297-'2015'!FU297</f>
        <v>86.100000000000136</v>
      </c>
      <c r="FV297" s="29">
        <f>'2019'!FV297-'2015'!FV297</f>
        <v>396</v>
      </c>
      <c r="FW297" s="29">
        <f>'2019'!FW297-'2015'!FW297</f>
        <v>-280149</v>
      </c>
      <c r="FX297" s="29">
        <f>'2019'!FX297-'2015'!FX297</f>
        <v>155699</v>
      </c>
      <c r="FY297" s="29">
        <f>'2019'!FY297-'2015'!FY297</f>
        <v>-597987</v>
      </c>
      <c r="FZ297" s="29">
        <f>'2019'!FZ297-'2015'!FZ297</f>
        <v>3</v>
      </c>
      <c r="GA297" s="29">
        <f>'2019'!GA297-'2015'!GA297</f>
        <v>1</v>
      </c>
      <c r="GB297" s="29">
        <f>'2019'!GB297-'2015'!GB297</f>
        <v>-1</v>
      </c>
      <c r="GC297" s="29">
        <f>'2019'!GC297-'2015'!GC297</f>
        <v>2</v>
      </c>
      <c r="GD297" s="29">
        <f>'2019'!GD297-'2015'!GD297</f>
        <v>0</v>
      </c>
      <c r="GE297" s="29">
        <f>'2019'!GE297-'2015'!GE297</f>
        <v>2</v>
      </c>
      <c r="GF297" s="29">
        <f>'2019'!GF297-'2015'!GF297</f>
        <v>1</v>
      </c>
      <c r="GG297" s="29">
        <f>'2019'!GG297-'2015'!GG297</f>
        <v>0</v>
      </c>
      <c r="GH297" s="29">
        <f>'2019'!GH297-'2015'!GH297</f>
        <v>1</v>
      </c>
      <c r="GI297" s="29">
        <f>'2019'!GI297-'2015'!GI297</f>
        <v>0</v>
      </c>
      <c r="GJ297" s="29">
        <f>'2019'!GJ297-'2015'!GJ297</f>
        <v>0</v>
      </c>
      <c r="GK297" s="29">
        <f>'2019'!GK297-'2015'!GK297</f>
        <v>0</v>
      </c>
      <c r="GL297" s="29">
        <f>'2019'!GL297-'2015'!GL297</f>
        <v>0</v>
      </c>
      <c r="GM297" s="29">
        <f>'2019'!GM297-'2015'!GM297</f>
        <v>-3</v>
      </c>
      <c r="GN297" s="29">
        <f>'2019'!GN297-'2015'!GN297</f>
        <v>-2</v>
      </c>
      <c r="GO297" s="29">
        <f>'2019'!GO297-'2015'!GO297</f>
        <v>1</v>
      </c>
      <c r="GP297" s="29">
        <f>'2019'!GP297-'2015'!GP297</f>
        <v>-1</v>
      </c>
      <c r="GQ297" s="29">
        <f>'2019'!GQ297-'2015'!GQ297</f>
        <v>0</v>
      </c>
      <c r="GR297" s="29">
        <f>'2019'!GR297-'2015'!GR297</f>
        <v>-3</v>
      </c>
      <c r="GS297" s="29">
        <f>'2019'!GS297-'2015'!GS297</f>
        <v>-1</v>
      </c>
      <c r="GT297" s="29">
        <f>'2019'!GT297-'2015'!GT297</f>
        <v>-3</v>
      </c>
      <c r="GU297" s="29">
        <f>'2019'!GU297-'2015'!GU297</f>
        <v>-1</v>
      </c>
      <c r="GV297" s="29">
        <f>'2019'!GV297-'2015'!GV297</f>
        <v>1</v>
      </c>
      <c r="GW297" s="29">
        <f>'2019'!GW297-'2015'!GW297</f>
        <v>-2</v>
      </c>
      <c r="GX297" s="29">
        <f>'2019'!GX297-'2015'!GX297</f>
        <v>1</v>
      </c>
      <c r="GY297" s="29">
        <f>'2019'!GY297-'2015'!GY297</f>
        <v>9</v>
      </c>
      <c r="GZ297" s="29">
        <f>'2019'!GZ297-'2015'!GZ297</f>
        <v>4</v>
      </c>
      <c r="HA297" s="29">
        <f>'2019'!HA297-'2015'!HA297</f>
        <v>-1</v>
      </c>
      <c r="HB297" s="29">
        <f>'2019'!HB297-'2015'!HB297</f>
        <v>0</v>
      </c>
      <c r="HC297" s="29">
        <f>'2019'!HC297-'2015'!HC297</f>
        <v>0</v>
      </c>
      <c r="HD297" s="29">
        <f>'2019'!HD297-'2015'!HD297</f>
        <v>2</v>
      </c>
      <c r="HE297" s="29">
        <f>'2019'!HE297-'2015'!HE297</f>
        <v>-8</v>
      </c>
      <c r="HF297" s="29">
        <f>'2019'!HF297-'2015'!HF297</f>
        <v>1.6000000000000014</v>
      </c>
      <c r="HG297" s="29">
        <f>'2019'!HG297-'2015'!HG297</f>
        <v>1.2999999999999972</v>
      </c>
      <c r="HH297" s="29">
        <f>'2019'!HH297-'2015'!HH297</f>
        <v>11</v>
      </c>
      <c r="HI297" s="29">
        <f>'2019'!HI297-'2015'!HI297</f>
        <v>9</v>
      </c>
      <c r="HJ297" s="29">
        <f>'2019'!HJ297-'2015'!HJ297</f>
        <v>12</v>
      </c>
      <c r="HK297" s="29">
        <f>'2019'!HK297-'2015'!HK297</f>
        <v>-40</v>
      </c>
      <c r="HL297" s="29">
        <f>'2019'!HL297-'2015'!HL297</f>
        <v>-1</v>
      </c>
      <c r="HM297" s="29">
        <f>'2019'!HM297-'2015'!HM297</f>
        <v>130</v>
      </c>
      <c r="HN297" s="29">
        <f>'2019'!HN297-'2015'!HN297</f>
        <v>-310</v>
      </c>
      <c r="HO297" s="29">
        <f>'2019'!HO297-'2015'!HO297</f>
        <v>-1</v>
      </c>
      <c r="HP297" s="29">
        <f>'2019'!HP297-'2015'!HP297</f>
        <v>-11</v>
      </c>
      <c r="HQ297" s="29">
        <f>'2019'!HQ297-'2015'!HQ297</f>
        <v>3</v>
      </c>
      <c r="HR297" s="29">
        <f>'2019'!HR297-'2015'!HR297</f>
        <v>-16</v>
      </c>
      <c r="HS297" s="29">
        <f>'2019'!HS297-'2015'!HS297</f>
        <v>-203</v>
      </c>
      <c r="HT297" s="29">
        <f>'2019'!HT297-'2015'!HT297</f>
        <v>32</v>
      </c>
      <c r="HU297" s="29">
        <f>'2019'!HU297-'2015'!HU297</f>
        <v>-21</v>
      </c>
      <c r="HV297" s="29">
        <f>'2019'!HV297-'2015'!HV297</f>
        <v>-7</v>
      </c>
      <c r="HW297" s="29">
        <f>'2019'!HW297-'2015'!HW297</f>
        <v>-21</v>
      </c>
      <c r="HX297" s="29">
        <f>'2019'!HX297-'2015'!HX297</f>
        <v>-2</v>
      </c>
      <c r="HY297" s="29">
        <f>'2019'!HY297-'2015'!HY297</f>
        <v>-1</v>
      </c>
      <c r="HZ297" s="29">
        <f>'2019'!HZ297-'2015'!HZ297</f>
        <v>0</v>
      </c>
      <c r="IA297" s="29">
        <f>'2019'!IA297-'2015'!IA297</f>
        <v>-77</v>
      </c>
      <c r="IB297" s="29">
        <f>'2019'!IB297-'2015'!IB297</f>
        <v>0</v>
      </c>
      <c r="IC297" s="29">
        <f>'2019'!IC297-'2015'!IC297</f>
        <v>2</v>
      </c>
      <c r="ID297" s="29">
        <f>'2019'!ID297-'2015'!ID297</f>
        <v>3</v>
      </c>
      <c r="IE297" s="29">
        <f>'2019'!IE297-'2015'!IE297</f>
        <v>-3</v>
      </c>
      <c r="IF297" s="29">
        <f>'2019'!IF297-'2015'!IF297</f>
        <v>-3</v>
      </c>
      <c r="IG297" s="29">
        <f>'2019'!IG297-'2015'!IG297</f>
        <v>1</v>
      </c>
      <c r="IH297" s="29">
        <f>'2019'!IH297-'2015'!IH297</f>
        <v>4</v>
      </c>
      <c r="II297" s="29">
        <f>'2019'!II297-'2015'!II297</f>
        <v>-2</v>
      </c>
      <c r="IJ297" s="29">
        <f>'2019'!IJ297-'2015'!IJ297</f>
        <v>5</v>
      </c>
      <c r="IK297" s="29">
        <f>'2019'!IK297-'2015'!IK297</f>
        <v>-2</v>
      </c>
      <c r="IL297" s="29">
        <f>'2019'!IL297-'2015'!IL297</f>
        <v>-6</v>
      </c>
      <c r="IM297" s="29">
        <f>'2019'!IM297-'2015'!IM297</f>
        <v>-4</v>
      </c>
      <c r="IN297" s="29">
        <f>'2019'!IN297-'2015'!IN297</f>
        <v>1</v>
      </c>
      <c r="IO297" s="29">
        <f>'2019'!IO297-'2015'!IO297</f>
        <v>2</v>
      </c>
      <c r="IP297" s="29">
        <f>'2019'!IP297-'2015'!IP297</f>
        <v>0</v>
      </c>
      <c r="IQ297" s="29">
        <f>'2019'!IQ297-'2015'!IQ297</f>
        <v>0</v>
      </c>
      <c r="IR297" s="29">
        <f>'2019'!IR297-'2015'!IR297</f>
        <v>0</v>
      </c>
      <c r="IS297" s="29">
        <f>'2019'!IS297-'2015'!IS297</f>
        <v>-177</v>
      </c>
      <c r="IT297" s="29">
        <f>'2019'!IT297-'2015'!IT297</f>
        <v>-481</v>
      </c>
      <c r="IU297" s="29">
        <f>'2019'!IU297-'2015'!IU297</f>
        <v>-620</v>
      </c>
      <c r="IV297" s="29">
        <f>'2019'!IV297-'2015'!IV297</f>
        <v>305</v>
      </c>
      <c r="IW297" s="29">
        <f>'2019'!IW297-'2015'!IW297</f>
        <v>-255</v>
      </c>
      <c r="IX297" s="29">
        <f>'2019'!IX297-'2015'!IX297</f>
        <v>-513</v>
      </c>
      <c r="IY297" s="29">
        <f>'2019'!IY297-'2015'!IY297</f>
        <v>521</v>
      </c>
      <c r="IZ297" s="29">
        <f>'2019'!IZ297-'2015'!IZ297</f>
        <v>-1043</v>
      </c>
      <c r="JA297" s="29">
        <f>'2019'!JA297-'2015'!JA297</f>
        <v>846</v>
      </c>
      <c r="JB297" s="29">
        <f>'2019'!JB297-'2015'!JB297</f>
        <v>-490</v>
      </c>
      <c r="JC297" s="29">
        <f>'2019'!JC297-'2015'!JC297</f>
        <v>294</v>
      </c>
      <c r="JD297" s="29">
        <f>'2019'!JD297-'2015'!JD297</f>
        <v>-187</v>
      </c>
      <c r="JE297" s="29">
        <f>'2019'!JE297-'2015'!JE297</f>
        <v>-11</v>
      </c>
      <c r="JF297" s="29">
        <f>'2019'!JF297-'2015'!JF297</f>
        <v>-58</v>
      </c>
      <c r="JG297" s="29">
        <f>'2019'!JG297-'2015'!JG297</f>
        <v>-42</v>
      </c>
      <c r="JH297" s="29">
        <f>'2019'!JH297-'2015'!JH297</f>
        <v>49</v>
      </c>
      <c r="JI297" s="29">
        <f>'2019'!JI297-'2015'!JI297</f>
        <v>17</v>
      </c>
      <c r="JJ297" s="29">
        <f>'2019'!JJ297-'2015'!JJ297</f>
        <v>5</v>
      </c>
      <c r="JK297" s="29">
        <f>'2019'!JK297-'2015'!JK297</f>
        <v>26</v>
      </c>
      <c r="JL297" s="29">
        <f>'2019'!JL297-'2015'!JL297</f>
        <v>-43</v>
      </c>
      <c r="JM297" s="29">
        <f>'2019'!JM297-'2015'!JM297</f>
        <v>-89</v>
      </c>
      <c r="JN297" s="29">
        <f>'2019'!JN297-'2015'!JN297</f>
        <v>-31</v>
      </c>
      <c r="JO297" s="29">
        <f>'2019'!JO297-'2015'!JO297</f>
        <v>-0.80000000000000426</v>
      </c>
      <c r="JP297" s="29">
        <f>'2019'!JP297-'2015'!JP297</f>
        <v>-0.59999999999999787</v>
      </c>
      <c r="JQ297" s="29">
        <f>'2019'!JQ297-'2015'!JQ297</f>
        <v>-0.5</v>
      </c>
      <c r="JR297" s="29">
        <f>'2019'!JR297-'2015'!JR297</f>
        <v>-37</v>
      </c>
      <c r="JS297" s="29">
        <f>'2019'!JS297-'2015'!JS297</f>
        <v>2</v>
      </c>
      <c r="JT297" s="29">
        <f>'2019'!JT297-'2015'!JT297</f>
        <v>-5</v>
      </c>
      <c r="JU297" s="29">
        <f>'2019'!JU297-'2015'!JU297</f>
        <v>4</v>
      </c>
      <c r="JV297" s="29">
        <f>'2019'!JV297-'2015'!JV297</f>
        <v>-1</v>
      </c>
      <c r="JW297" s="29">
        <f>'2019'!JW297-'2015'!JW297</f>
        <v>18</v>
      </c>
      <c r="JX297" s="29">
        <f>'2019'!JX297-'2015'!JX297</f>
        <v>-4</v>
      </c>
      <c r="JY297" s="29">
        <f>'2019'!JY297-'2015'!JY297</f>
        <v>-44</v>
      </c>
      <c r="JZ297" s="29">
        <f>'2019'!JZ297-'2015'!JZ297</f>
        <v>14</v>
      </c>
      <c r="KA297" s="29">
        <f>'2019'!KA297-'2015'!KA297</f>
        <v>0</v>
      </c>
      <c r="KB297" s="29">
        <f>'2019'!KB297-'2015'!KB297</f>
        <v>7</v>
      </c>
      <c r="KC297" s="29">
        <f>'2019'!KC297-'2015'!KC297</f>
        <v>-3203592</v>
      </c>
      <c r="KD297" s="29">
        <f>'2019'!KD297-'2015'!KD297</f>
        <v>2046417</v>
      </c>
      <c r="KE297" s="29">
        <f>'2019'!KE297-'2015'!KE297</f>
        <v>-7259902</v>
      </c>
      <c r="KF297" s="29">
        <f>'2019'!KF297-'2015'!KF297</f>
        <v>0</v>
      </c>
      <c r="KG297" s="29">
        <f>'2019'!KG297-'2015'!KG297</f>
        <v>-1</v>
      </c>
      <c r="KH297" s="29">
        <f>'2019'!KH297-'2015'!KH297</f>
        <v>0</v>
      </c>
      <c r="KI297" s="29">
        <f>'2019'!KI297-'2015'!KI297</f>
        <v>-3</v>
      </c>
      <c r="KJ297" s="29">
        <f>'2019'!KJ297-'2015'!KJ297</f>
        <v>-7</v>
      </c>
      <c r="KK297" s="29">
        <f>'2019'!KK297-'2015'!KK297</f>
        <v>3</v>
      </c>
      <c r="KL297" s="29">
        <f>'2019'!KL297-'2015'!KL297</f>
        <v>0</v>
      </c>
      <c r="KM297" s="29">
        <f>'2019'!KM297-'2015'!KM297</f>
        <v>1</v>
      </c>
      <c r="KN297" s="29">
        <f>'2019'!KN297-'2015'!KN297</f>
        <v>-4</v>
      </c>
      <c r="KO297" s="29">
        <f>'2019'!KO297-'2015'!KO297</f>
        <v>0</v>
      </c>
      <c r="KP297" s="29">
        <f>'2019'!KP297-'2015'!KP297</f>
        <v>4</v>
      </c>
      <c r="KQ297" s="29">
        <f>'2019'!KQ297-'2015'!KQ297</f>
        <v>5</v>
      </c>
      <c r="KR297" s="29">
        <f>'2019'!KR297-'2015'!KR297</f>
        <v>0</v>
      </c>
      <c r="KS297" s="29">
        <f>'2019'!KS297-'2015'!KS297</f>
        <v>1</v>
      </c>
      <c r="KT297" s="29">
        <f>'2019'!KT297-'2015'!KT297</f>
        <v>0</v>
      </c>
      <c r="KU297" s="29">
        <f>'2019'!KU297-'2015'!KU297</f>
        <v>-3</v>
      </c>
      <c r="KV297" s="29">
        <f>'2019'!KV297-'2015'!KV297</f>
        <v>-1</v>
      </c>
      <c r="KW297" s="29">
        <f>'2019'!KW297-'2015'!KW297</f>
        <v>2295606</v>
      </c>
    </row>
    <row r="298" spans="2:309" x14ac:dyDescent="0.3">
      <c r="B298" s="28" t="s">
        <v>397</v>
      </c>
      <c r="C298" s="29">
        <f>'2019'!C298-'2015'!C298</f>
        <v>0</v>
      </c>
      <c r="D298" s="29">
        <f>'2019'!D298-'2015'!D298</f>
        <v>-37</v>
      </c>
      <c r="E298" s="29">
        <f>'2019'!E298-'2015'!E298</f>
        <v>-178</v>
      </c>
      <c r="F298" s="29">
        <f>'2019'!F298-'2015'!F298</f>
        <v>-79</v>
      </c>
      <c r="G298" s="29">
        <f>'2019'!G298-'2015'!G298</f>
        <v>-99</v>
      </c>
      <c r="H298" s="29">
        <f>'2019'!H298-'2015'!H298</f>
        <v>-13</v>
      </c>
      <c r="I298" s="29">
        <f>'2019'!I298-'2015'!I298</f>
        <v>-21</v>
      </c>
      <c r="J298" s="29">
        <f>'2019'!J298-'2015'!J298</f>
        <v>-30</v>
      </c>
      <c r="K298" s="29">
        <f>'2019'!K298-'2015'!K298</f>
        <v>8</v>
      </c>
      <c r="L298" s="29">
        <f>'2019'!L298-'2015'!L298</f>
        <v>30</v>
      </c>
      <c r="M298" s="29">
        <f>'2019'!M298-'2015'!M298</f>
        <v>-9</v>
      </c>
      <c r="N298" s="29">
        <f>'2019'!N298-'2015'!N298</f>
        <v>-26</v>
      </c>
      <c r="O298" s="29">
        <f>'2019'!O298-'2015'!O298</f>
        <v>-18</v>
      </c>
      <c r="P298" s="29">
        <f>'2019'!P298-'2015'!P298</f>
        <v>-12</v>
      </c>
      <c r="Q298" s="29">
        <f>'2019'!Q298-'2015'!Q298</f>
        <v>-16</v>
      </c>
      <c r="R298" s="29">
        <f>'2019'!R298-'2015'!R298</f>
        <v>-2</v>
      </c>
      <c r="S298" s="29">
        <f>'2019'!S298-'2015'!S298</f>
        <v>-7</v>
      </c>
      <c r="T298" s="29">
        <f>'2019'!T298-'2015'!T298</f>
        <v>-6</v>
      </c>
      <c r="U298" s="29">
        <f>'2019'!U298-'2015'!U298</f>
        <v>14</v>
      </c>
      <c r="V298" s="29">
        <f>'2019'!V298-'2015'!V298</f>
        <v>3</v>
      </c>
      <c r="W298" s="29">
        <f>'2019'!W298-'2015'!W298</f>
        <v>-1</v>
      </c>
      <c r="X298" s="29">
        <f>'2019'!X298-'2015'!X298</f>
        <v>-11</v>
      </c>
      <c r="Y298" s="29">
        <f>'2019'!Y298-'2015'!Y298</f>
        <v>9</v>
      </c>
      <c r="Z298" s="29">
        <f>'2019'!Z298-'2015'!Z298</f>
        <v>2</v>
      </c>
      <c r="AA298" s="29">
        <f>'2019'!AA298-'2015'!AA298</f>
        <v>-36</v>
      </c>
      <c r="AB298" s="29">
        <f>'2019'!AB298-'2015'!AB298</f>
        <v>-28</v>
      </c>
      <c r="AC298" s="29">
        <f>'2019'!AC298-'2015'!AC298</f>
        <v>-8</v>
      </c>
      <c r="AD298" s="29">
        <f>'2019'!AD298-'2015'!AD298</f>
        <v>-21</v>
      </c>
      <c r="AE298" s="29">
        <f>'2019'!AE298-'2015'!AE298</f>
        <v>-17</v>
      </c>
      <c r="AF298" s="29">
        <f>'2019'!AF298-'2015'!AF298</f>
        <v>-10</v>
      </c>
      <c r="AG298" s="29">
        <f>'2019'!AG298-'2015'!AG298</f>
        <v>-14</v>
      </c>
      <c r="AH298" s="29">
        <f>'2019'!AH298-'2015'!AH298</f>
        <v>9</v>
      </c>
      <c r="AI298" s="29">
        <f>'2019'!AI298-'2015'!AI298</f>
        <v>5</v>
      </c>
      <c r="AJ298" s="29">
        <f>'2019'!AJ298-'2015'!AJ298</f>
        <v>-11</v>
      </c>
      <c r="AK298" s="29">
        <f>'2019'!AK298-'2015'!AK298</f>
        <v>35</v>
      </c>
      <c r="AL298" s="29">
        <f>'2019'!AL298-'2015'!AL298</f>
        <v>24</v>
      </c>
      <c r="AM298" s="29">
        <f>'2019'!AM298-'2015'!AM298</f>
        <v>8</v>
      </c>
      <c r="AN298" s="29">
        <f>'2019'!AN298-'2015'!AN298</f>
        <v>3</v>
      </c>
      <c r="AO298" s="29">
        <f>'2019'!AO298-'2015'!AO298</f>
        <v>-19</v>
      </c>
      <c r="AP298" s="29">
        <f>'2019'!AP298-'2015'!AP298</f>
        <v>-3</v>
      </c>
      <c r="AQ298" s="29">
        <f>'2019'!AQ298-'2015'!AQ298</f>
        <v>3</v>
      </c>
      <c r="AR298" s="29">
        <f>'2019'!AR298-'2015'!AR298</f>
        <v>-9</v>
      </c>
      <c r="AS298" s="29">
        <f>'2019'!AS298-'2015'!AS298</f>
        <v>5</v>
      </c>
      <c r="AT298" s="29">
        <f>'2019'!AT298-'2015'!AT298</f>
        <v>1</v>
      </c>
      <c r="AU298" s="29">
        <f>'2019'!AU298-'2015'!AU298</f>
        <v>0</v>
      </c>
      <c r="AV298" s="29">
        <f>'2019'!AV298-'2015'!AV298</f>
        <v>-2</v>
      </c>
      <c r="AW298" s="29">
        <f>'2019'!AW298-'2015'!AW298</f>
        <v>-51</v>
      </c>
      <c r="AX298" s="29">
        <f>'2019'!AX298-'2015'!AX298</f>
        <v>-48</v>
      </c>
      <c r="AY298" s="29">
        <f>'2019'!AY298-'2015'!AY298</f>
        <v>-170</v>
      </c>
      <c r="AZ298" s="29">
        <f>'2019'!AZ298-'2015'!AZ298</f>
        <v>40</v>
      </c>
      <c r="BA298" s="29">
        <f>'2019'!BA298-'2015'!BA298</f>
        <v>-8</v>
      </c>
      <c r="BB298" s="29">
        <f>'2019'!BB298-'2015'!BB298</f>
        <v>5</v>
      </c>
      <c r="BC298" s="29">
        <f>'2019'!BC298-'2015'!BC298</f>
        <v>1</v>
      </c>
      <c r="BD298" s="29">
        <f>'2019'!BD298-'2015'!BD298</f>
        <v>0.79999999999999716</v>
      </c>
      <c r="BE298" s="29">
        <f>'2019'!BE298-'2015'!BE298</f>
        <v>0</v>
      </c>
      <c r="BF298" s="29">
        <f>'2019'!BF298-'2015'!BF298</f>
        <v>13</v>
      </c>
      <c r="BG298" s="29">
        <f>'2019'!BG298-'2015'!BG298</f>
        <v>-13</v>
      </c>
      <c r="BH298" s="29">
        <f>'2019'!BH298-'2015'!BH298</f>
        <v>-2</v>
      </c>
      <c r="BI298" s="29">
        <f>'2019'!BI298-'2015'!BI298</f>
        <v>-4</v>
      </c>
      <c r="BJ298" s="29">
        <f>'2019'!BJ298-'2015'!BJ298</f>
        <v>-3</v>
      </c>
      <c r="BK298" s="29">
        <f>'2019'!BK298-'2015'!BK298</f>
        <v>-4</v>
      </c>
      <c r="BL298" s="29">
        <f>'2019'!BL298-'2015'!BL298</f>
        <v>6</v>
      </c>
      <c r="BM298" s="29">
        <f>'2019'!BM298-'2015'!BM298</f>
        <v>-1</v>
      </c>
      <c r="BN298" s="29">
        <f>'2019'!BN298-'2015'!BN298</f>
        <v>1</v>
      </c>
      <c r="BO298" s="29">
        <f>'2019'!BO298-'2015'!BO298</f>
        <v>-19</v>
      </c>
      <c r="BP298" s="29">
        <f>'2019'!BP298-'2015'!BP298</f>
        <v>-41</v>
      </c>
      <c r="BQ298" s="29">
        <f>'2019'!BQ298-'2015'!BQ298</f>
        <v>3</v>
      </c>
      <c r="BR298" s="29">
        <f>'2019'!BR298-'2015'!BR298</f>
        <v>-14</v>
      </c>
      <c r="BS298" s="29">
        <f>'2019'!BS298-'2015'!BS298</f>
        <v>-2</v>
      </c>
      <c r="BT298" s="29">
        <f>'2019'!BT298-'2015'!BT298</f>
        <v>-6</v>
      </c>
      <c r="BU298" s="29">
        <f>'2019'!BU298-'2015'!BU298</f>
        <v>-24</v>
      </c>
      <c r="BV298" s="29">
        <f>'2019'!BV298-'2015'!BV298</f>
        <v>-11</v>
      </c>
      <c r="BW298" s="29">
        <f>'2019'!BW298-'2015'!BW298</f>
        <v>-3</v>
      </c>
      <c r="BX298" s="29">
        <f>'2019'!BX298-'2015'!BX298</f>
        <v>-3</v>
      </c>
      <c r="BY298" s="29">
        <f>'2019'!BY298-'2015'!BY298</f>
        <v>-40</v>
      </c>
      <c r="BZ298" s="29">
        <f>'2019'!BZ298-'2015'!BZ298</f>
        <v>-27</v>
      </c>
      <c r="CA298" s="29">
        <f>'2019'!CA298-'2015'!CA298</f>
        <v>-13</v>
      </c>
      <c r="CB298" s="29">
        <f>'2019'!CB298-'2015'!CB298</f>
        <v>18</v>
      </c>
      <c r="CC298" s="29">
        <f>'2019'!CC298-'2015'!CC298</f>
        <v>19</v>
      </c>
      <c r="CD298" s="29">
        <f>'2019'!CD298-'2015'!CD298</f>
        <v>-48</v>
      </c>
      <c r="CE298" s="29">
        <f>'2019'!CE298-'2015'!CE298</f>
        <v>-16</v>
      </c>
      <c r="CF298" s="29">
        <f>'2019'!CF298-'2015'!CF298</f>
        <v>1.1999999999999886</v>
      </c>
      <c r="CG298" s="29">
        <f>'2019'!CG298-'2015'!CG298</f>
        <v>-0.10000000000000009</v>
      </c>
      <c r="CH298" s="29">
        <f>'2019'!CH298-'2015'!CH298</f>
        <v>-19</v>
      </c>
      <c r="CI298" s="29">
        <f>'2019'!CI298-'2015'!CI298</f>
        <v>-28</v>
      </c>
      <c r="CJ298" s="29">
        <f>'2019'!CJ298-'2015'!CJ298</f>
        <v>9</v>
      </c>
      <c r="CK298" s="29">
        <f>'2019'!CK298-'2015'!CK298</f>
        <v>0</v>
      </c>
      <c r="CL298" s="29">
        <f>'2019'!CL298-'2015'!CL298</f>
        <v>-8</v>
      </c>
      <c r="CM298" s="29">
        <f>'2019'!CM298-'2015'!CM298</f>
        <v>-3</v>
      </c>
      <c r="CN298" s="29">
        <f>'2019'!CN298-'2015'!CN298</f>
        <v>9</v>
      </c>
      <c r="CO298" s="29">
        <f>'2019'!CO298-'2015'!CO298</f>
        <v>-129</v>
      </c>
      <c r="CP298" s="29">
        <f>'2019'!CP298-'2015'!CP298</f>
        <v>1.9000000000000057</v>
      </c>
      <c r="CQ298" s="29">
        <f>'2019'!CQ298-'2015'!CQ298</f>
        <v>-50</v>
      </c>
      <c r="CR298" s="29">
        <f>'2019'!CR298-'2015'!CR298</f>
        <v>31</v>
      </c>
      <c r="CS298" s="29">
        <f>'2019'!CS298-'2015'!CS298</f>
        <v>2</v>
      </c>
      <c r="CT298" s="29">
        <f>'2019'!CT298-'2015'!CT298</f>
        <v>66494</v>
      </c>
      <c r="CU298" s="29">
        <f>'2019'!CU298-'2015'!CU298</f>
        <v>1786</v>
      </c>
      <c r="CV298" s="29">
        <f>'2019'!CV298-'2015'!CV298</f>
        <v>14</v>
      </c>
      <c r="CW298" s="29">
        <f>'2019'!CW298-'2015'!CW298</f>
        <v>17</v>
      </c>
      <c r="CX298" s="29">
        <f>'2019'!CX298-'2015'!CX298</f>
        <v>19</v>
      </c>
      <c r="CY298" s="29">
        <f>'2019'!CY298-'2015'!CY298</f>
        <v>-2</v>
      </c>
      <c r="CZ298" s="29">
        <f>'2019'!CZ298-'2015'!CZ298</f>
        <v>-5</v>
      </c>
      <c r="DA298" s="29">
        <f>'2019'!DA298-'2015'!DA298</f>
        <v>-83</v>
      </c>
      <c r="DB298" s="29">
        <f>'2019'!DB298-'2015'!DB298</f>
        <v>-107</v>
      </c>
      <c r="DC298" s="29">
        <f>'2019'!DC298-'2015'!DC298</f>
        <v>26</v>
      </c>
      <c r="DD298" s="29">
        <f>'2019'!DD298-'2015'!DD298</f>
        <v>34</v>
      </c>
      <c r="DE298" s="29">
        <f>'2019'!DE298-'2015'!DE298</f>
        <v>13</v>
      </c>
      <c r="DF298" s="29">
        <f>'2019'!DF298-'2015'!DF298</f>
        <v>8</v>
      </c>
      <c r="DG298" s="29">
        <f>'2019'!DG298-'2015'!DG298</f>
        <v>13</v>
      </c>
      <c r="DH298" s="29">
        <f>'2019'!DH298-'2015'!DH298</f>
        <v>26</v>
      </c>
      <c r="DI298" s="29">
        <f>'2019'!DI298-'2015'!DI298</f>
        <v>-3</v>
      </c>
      <c r="DJ298" s="29">
        <f>'2019'!DJ298-'2015'!DJ298</f>
        <v>-10</v>
      </c>
      <c r="DK298" s="29">
        <f>'2019'!DK298-'2015'!DK298</f>
        <v>11</v>
      </c>
      <c r="DL298" s="29">
        <f>'2019'!DL298-'2015'!DL298</f>
        <v>11</v>
      </c>
      <c r="DM298" s="29">
        <f>'2019'!DM298-'2015'!DM298</f>
        <v>5</v>
      </c>
      <c r="DN298" s="29">
        <f>'2019'!DN298-'2015'!DN298</f>
        <v>6</v>
      </c>
      <c r="DO298" s="29">
        <f>'2019'!DO298-'2015'!DO298</f>
        <v>0</v>
      </c>
      <c r="DP298" s="29">
        <f>'2019'!DP298-'2015'!DP298</f>
        <v>1</v>
      </c>
      <c r="DQ298" s="29">
        <f>'2019'!DQ298-'2015'!DQ298</f>
        <v>-74</v>
      </c>
      <c r="DR298" s="29">
        <f>'2019'!DR298-'2015'!DR298</f>
        <v>-91</v>
      </c>
      <c r="DS298" s="29">
        <f>'2019'!DS298-'2015'!DS298</f>
        <v>22</v>
      </c>
      <c r="DT298" s="29">
        <f>'2019'!DT298-'2015'!DT298</f>
        <v>22</v>
      </c>
      <c r="DU298" s="29">
        <f>'2019'!DU298-'2015'!DU298</f>
        <v>-3</v>
      </c>
      <c r="DV298" s="29">
        <f>'2019'!DV298-'2015'!DV298</f>
        <v>-10</v>
      </c>
      <c r="DW298" s="29">
        <f>'2019'!DW298-'2015'!DW298</f>
        <v>11</v>
      </c>
      <c r="DX298" s="29">
        <f>'2019'!DX298-'2015'!DX298</f>
        <v>11</v>
      </c>
      <c r="DY298" s="29">
        <f>'2019'!DY298-'2015'!DY298</f>
        <v>5</v>
      </c>
      <c r="DZ298" s="29">
        <f>'2019'!DZ298-'2015'!DZ298</f>
        <v>6</v>
      </c>
      <c r="EA298" s="29">
        <f>'2019'!EA298-'2015'!EA298</f>
        <v>0</v>
      </c>
      <c r="EB298" s="29">
        <f>'2019'!EB298-'2015'!EB298</f>
        <v>1</v>
      </c>
      <c r="EC298" s="29">
        <f>'2019'!EC298-'2015'!EC298</f>
        <v>62</v>
      </c>
      <c r="ED298" s="29">
        <f>'2019'!ED298-'2015'!ED298</f>
        <v>45</v>
      </c>
      <c r="EE298" s="29">
        <f>'2019'!EE298-'2015'!EE298</f>
        <v>25</v>
      </c>
      <c r="EF298" s="29">
        <f>'2019'!EF298-'2015'!EF298</f>
        <v>-85</v>
      </c>
      <c r="EG298" s="29">
        <f>'2019'!EG298-'2015'!EG298</f>
        <v>-48</v>
      </c>
      <c r="EH298" s="29">
        <f>'2019'!EH298-'2015'!EH298</f>
        <v>-49</v>
      </c>
      <c r="EI298" s="29">
        <f>'2019'!EI298-'2015'!EI298</f>
        <v>-26</v>
      </c>
      <c r="EJ298" s="29">
        <f>'2019'!EJ298-'2015'!EJ298</f>
        <v>-0.19999999999999973</v>
      </c>
      <c r="EK298" s="29">
        <f>'2019'!EK298-'2015'!EK298</f>
        <v>-29</v>
      </c>
      <c r="EL298" s="29">
        <f>'2019'!EL298-'2015'!EL298</f>
        <v>-22.199999999999989</v>
      </c>
      <c r="EM298" s="29">
        <f>'2019'!EM298-'2015'!EM298</f>
        <v>8</v>
      </c>
      <c r="EN298" s="29">
        <f>'2019'!EN298-'2015'!EN298</f>
        <v>30</v>
      </c>
      <c r="EO298" s="29">
        <f>'2019'!EO298-'2015'!EO298</f>
        <v>16</v>
      </c>
      <c r="EP298" s="29">
        <f>'2019'!EP298-'2015'!EP298</f>
        <v>-51</v>
      </c>
      <c r="EQ298" s="29">
        <f>'2019'!EQ298-'2015'!EQ298</f>
        <v>22</v>
      </c>
      <c r="ER298" s="29">
        <f>'2019'!ER298-'2015'!ER298</f>
        <v>20</v>
      </c>
      <c r="ES298" s="29">
        <f>'2019'!ES298-'2015'!ES298</f>
        <v>-30</v>
      </c>
      <c r="ET298" s="29">
        <f>'2019'!ET298-'2015'!ET298</f>
        <v>-18</v>
      </c>
      <c r="EU298" s="29">
        <f>'2019'!EU298-'2015'!EU298</f>
        <v>-12</v>
      </c>
      <c r="EV298" s="29">
        <f>'2019'!EV298-'2015'!EV298</f>
        <v>311</v>
      </c>
      <c r="EW298" s="29">
        <f>'2019'!EW298-'2015'!EW298</f>
        <v>-26</v>
      </c>
      <c r="EX298" s="29">
        <f>'2019'!EX298-'2015'!EX298</f>
        <v>326</v>
      </c>
      <c r="EY298" s="29">
        <f>'2019'!EY298-'2015'!EY298</f>
        <v>4</v>
      </c>
      <c r="EZ298" s="29">
        <f>'2019'!EZ298-'2015'!EZ298</f>
        <v>7</v>
      </c>
      <c r="FA298" s="29">
        <f>'2019'!FA298-'2015'!FA298</f>
        <v>249</v>
      </c>
      <c r="FB298" s="29">
        <f>'2019'!FB298-'2015'!FB298</f>
        <v>61</v>
      </c>
      <c r="FC298" s="29">
        <f>'2019'!FC298-'2015'!FC298</f>
        <v>12</v>
      </c>
      <c r="FD298" s="29">
        <f>'2019'!FD298-'2015'!FD298</f>
        <v>1</v>
      </c>
      <c r="FE298" s="29">
        <f>'2019'!FE298-'2015'!FE298</f>
        <v>-11</v>
      </c>
      <c r="FF298" s="29">
        <f>'2019'!FF298-'2015'!FF298</f>
        <v>11</v>
      </c>
      <c r="FG298" s="29">
        <f>'2019'!FG298-'2015'!FG298</f>
        <v>7</v>
      </c>
      <c r="FH298" s="29">
        <f>'2019'!FH298-'2015'!FH298</f>
        <v>2</v>
      </c>
      <c r="FI298" s="29">
        <f>'2019'!FI298-'2015'!FI298</f>
        <v>7</v>
      </c>
      <c r="FJ298" s="29">
        <f>'2019'!FJ298-'2015'!FJ298</f>
        <v>-8</v>
      </c>
      <c r="FK298" s="29">
        <f>'2019'!FK298-'2015'!FK298</f>
        <v>12</v>
      </c>
      <c r="FL298" s="29">
        <f>'2019'!FL298-'2015'!FL298</f>
        <v>-2</v>
      </c>
      <c r="FM298" s="29">
        <f>'2019'!FM298-'2015'!FM298</f>
        <v>15.299999999999983</v>
      </c>
      <c r="FN298" s="29">
        <f>'2019'!FN298-'2015'!FN298</f>
        <v>-30</v>
      </c>
      <c r="FO298" s="29">
        <f>'2019'!FO298-'2015'!FO298</f>
        <v>93</v>
      </c>
      <c r="FP298" s="29">
        <f>'2019'!FP298-'2015'!FP298</f>
        <v>-8</v>
      </c>
      <c r="FQ298" s="29">
        <f>'2019'!FQ298-'2015'!FQ298</f>
        <v>286</v>
      </c>
      <c r="FR298" s="29">
        <f>'2019'!FR298-'2015'!FR298</f>
        <v>37</v>
      </c>
      <c r="FS298" s="29">
        <f>'2019'!FS298-'2015'!FS298</f>
        <v>35</v>
      </c>
      <c r="FT298" s="29">
        <f>'2019'!FT298-'2015'!FT298</f>
        <v>1015.5999999999999</v>
      </c>
      <c r="FU298" s="29">
        <f>'2019'!FU298-'2015'!FU298</f>
        <v>399.90000000000009</v>
      </c>
      <c r="FV298" s="29">
        <f>'2019'!FV298-'2015'!FV298</f>
        <v>157.09999999999991</v>
      </c>
      <c r="FW298" s="29">
        <f>'2019'!FW298-'2015'!FW298</f>
        <v>-201304</v>
      </c>
      <c r="FX298" s="29">
        <f>'2019'!FX298-'2015'!FX298</f>
        <v>1264394</v>
      </c>
      <c r="FY298" s="29">
        <f>'2019'!FY298-'2015'!FY298</f>
        <v>400413</v>
      </c>
      <c r="FZ298" s="29">
        <f>'2019'!FZ298-'2015'!FZ298</f>
        <v>0</v>
      </c>
      <c r="GA298" s="29">
        <f>'2019'!GA298-'2015'!GA298</f>
        <v>2</v>
      </c>
      <c r="GB298" s="29">
        <f>'2019'!GB298-'2015'!GB298</f>
        <v>-1</v>
      </c>
      <c r="GC298" s="29">
        <f>'2019'!GC298-'2015'!GC298</f>
        <v>2</v>
      </c>
      <c r="GD298" s="29">
        <f>'2019'!GD298-'2015'!GD298</f>
        <v>0</v>
      </c>
      <c r="GE298" s="29">
        <f>'2019'!GE298-'2015'!GE298</f>
        <v>-2</v>
      </c>
      <c r="GF298" s="29">
        <f>'2019'!GF298-'2015'!GF298</f>
        <v>-2</v>
      </c>
      <c r="GG298" s="29">
        <f>'2019'!GG298-'2015'!GG298</f>
        <v>0</v>
      </c>
      <c r="GH298" s="29">
        <f>'2019'!GH298-'2015'!GH298</f>
        <v>1</v>
      </c>
      <c r="GI298" s="29">
        <f>'2019'!GI298-'2015'!GI298</f>
        <v>0</v>
      </c>
      <c r="GJ298" s="29">
        <f>'2019'!GJ298-'2015'!GJ298</f>
        <v>0</v>
      </c>
      <c r="GK298" s="29">
        <f>'2019'!GK298-'2015'!GK298</f>
        <v>0</v>
      </c>
      <c r="GL298" s="29">
        <f>'2019'!GL298-'2015'!GL298</f>
        <v>0</v>
      </c>
      <c r="GM298" s="29">
        <f>'2019'!GM298-'2015'!GM298</f>
        <v>5</v>
      </c>
      <c r="GN298" s="29">
        <f>'2019'!GN298-'2015'!GN298</f>
        <v>3</v>
      </c>
      <c r="GO298" s="29">
        <f>'2019'!GO298-'2015'!GO298</f>
        <v>2</v>
      </c>
      <c r="GP298" s="29">
        <f>'2019'!GP298-'2015'!GP298</f>
        <v>0</v>
      </c>
      <c r="GQ298" s="29">
        <f>'2019'!GQ298-'2015'!GQ298</f>
        <v>1</v>
      </c>
      <c r="GR298" s="29">
        <f>'2019'!GR298-'2015'!GR298</f>
        <v>2</v>
      </c>
      <c r="GS298" s="29">
        <f>'2019'!GS298-'2015'!GS298</f>
        <v>-1</v>
      </c>
      <c r="GT298" s="29">
        <f>'2019'!GT298-'2015'!GT298</f>
        <v>-4</v>
      </c>
      <c r="GU298" s="29">
        <f>'2019'!GU298-'2015'!GU298</f>
        <v>0</v>
      </c>
      <c r="GV298" s="29">
        <f>'2019'!GV298-'2015'!GV298</f>
        <v>0</v>
      </c>
      <c r="GW298" s="29">
        <f>'2019'!GW298-'2015'!GW298</f>
        <v>1</v>
      </c>
      <c r="GX298" s="29">
        <f>'2019'!GX298-'2015'!GX298</f>
        <v>1</v>
      </c>
      <c r="GY298" s="29">
        <f>'2019'!GY298-'2015'!GY298</f>
        <v>2</v>
      </c>
      <c r="GZ298" s="29">
        <f>'2019'!GZ298-'2015'!GZ298</f>
        <v>3</v>
      </c>
      <c r="HA298" s="29">
        <f>'2019'!HA298-'2015'!HA298</f>
        <v>0</v>
      </c>
      <c r="HB298" s="29">
        <f>'2019'!HB298-'2015'!HB298</f>
        <v>-1</v>
      </c>
      <c r="HC298" s="29">
        <f>'2019'!HC298-'2015'!HC298</f>
        <v>1</v>
      </c>
      <c r="HD298" s="29">
        <f>'2019'!HD298-'2015'!HD298</f>
        <v>4</v>
      </c>
      <c r="HE298" s="29">
        <f>'2019'!HE298-'2015'!HE298</f>
        <v>-14</v>
      </c>
      <c r="HF298" s="29">
        <f>'2019'!HF298-'2015'!HF298</f>
        <v>1</v>
      </c>
      <c r="HG298" s="29">
        <f>'2019'!HG298-'2015'!HG298</f>
        <v>0.79999999999999716</v>
      </c>
      <c r="HH298" s="29">
        <f>'2019'!HH298-'2015'!HH298</f>
        <v>22</v>
      </c>
      <c r="HI298" s="29">
        <f>'2019'!HI298-'2015'!HI298</f>
        <v>16</v>
      </c>
      <c r="HJ298" s="29">
        <f>'2019'!HJ298-'2015'!HJ298</f>
        <v>21</v>
      </c>
      <c r="HK298" s="29">
        <f>'2019'!HK298-'2015'!HK298</f>
        <v>-39</v>
      </c>
      <c r="HL298" s="29">
        <f>'2019'!HL298-'2015'!HL298</f>
        <v>0</v>
      </c>
      <c r="HM298" s="29">
        <f>'2019'!HM298-'2015'!HM298</f>
        <v>-37</v>
      </c>
      <c r="HN298" s="29">
        <f>'2019'!HN298-'2015'!HN298</f>
        <v>-150</v>
      </c>
      <c r="HO298" s="29">
        <f>'2019'!HO298-'2015'!HO298</f>
        <v>-19</v>
      </c>
      <c r="HP298" s="29">
        <f>'2019'!HP298-'2015'!HP298</f>
        <v>-22</v>
      </c>
      <c r="HQ298" s="29">
        <f>'2019'!HQ298-'2015'!HQ298</f>
        <v>-8</v>
      </c>
      <c r="HR298" s="29">
        <f>'2019'!HR298-'2015'!HR298</f>
        <v>-11</v>
      </c>
      <c r="HS298" s="29">
        <f>'2019'!HS298-'2015'!HS298</f>
        <v>-163</v>
      </c>
      <c r="HT298" s="29">
        <f>'2019'!HT298-'2015'!HT298</f>
        <v>-58</v>
      </c>
      <c r="HU298" s="29">
        <f>'2019'!HU298-'2015'!HU298</f>
        <v>20</v>
      </c>
      <c r="HV298" s="29">
        <f>'2019'!HV298-'2015'!HV298</f>
        <v>-18</v>
      </c>
      <c r="HW298" s="29">
        <f>'2019'!HW298-'2015'!HW298</f>
        <v>-15</v>
      </c>
      <c r="HX298" s="29">
        <f>'2019'!HX298-'2015'!HX298</f>
        <v>-14</v>
      </c>
      <c r="HY298" s="29">
        <f>'2019'!HY298-'2015'!HY298</f>
        <v>0</v>
      </c>
      <c r="HZ298" s="29">
        <f>'2019'!HZ298-'2015'!HZ298</f>
        <v>-1</v>
      </c>
      <c r="IA298" s="29">
        <f>'2019'!IA298-'2015'!IA298</f>
        <v>-46</v>
      </c>
      <c r="IB298" s="29">
        <f>'2019'!IB298-'2015'!IB298</f>
        <v>-10</v>
      </c>
      <c r="IC298" s="29">
        <f>'2019'!IC298-'2015'!IC298</f>
        <v>5</v>
      </c>
      <c r="ID298" s="29">
        <f>'2019'!ID298-'2015'!ID298</f>
        <v>-1</v>
      </c>
      <c r="IE298" s="29">
        <f>'2019'!IE298-'2015'!IE298</f>
        <v>-1</v>
      </c>
      <c r="IF298" s="29">
        <f>'2019'!IF298-'2015'!IF298</f>
        <v>-1</v>
      </c>
      <c r="IG298" s="29">
        <f>'2019'!IG298-'2015'!IG298</f>
        <v>-2</v>
      </c>
      <c r="IH298" s="29">
        <f>'2019'!IH298-'2015'!IH298</f>
        <v>-4</v>
      </c>
      <c r="II298" s="29">
        <f>'2019'!II298-'2015'!II298</f>
        <v>-2</v>
      </c>
      <c r="IJ298" s="29">
        <f>'2019'!IJ298-'2015'!IJ298</f>
        <v>-3</v>
      </c>
      <c r="IK298" s="29">
        <f>'2019'!IK298-'2015'!IK298</f>
        <v>-1</v>
      </c>
      <c r="IL298" s="29">
        <f>'2019'!IL298-'2015'!IL298</f>
        <v>-3</v>
      </c>
      <c r="IM298" s="29">
        <f>'2019'!IM298-'2015'!IM298</f>
        <v>-3</v>
      </c>
      <c r="IN298" s="29">
        <f>'2019'!IN298-'2015'!IN298</f>
        <v>-1</v>
      </c>
      <c r="IO298" s="29">
        <f>'2019'!IO298-'2015'!IO298</f>
        <v>-1</v>
      </c>
      <c r="IP298" s="29">
        <f>'2019'!IP298-'2015'!IP298</f>
        <v>-1</v>
      </c>
      <c r="IQ298" s="29">
        <f>'2019'!IQ298-'2015'!IQ298</f>
        <v>1</v>
      </c>
      <c r="IR298" s="29">
        <f>'2019'!IR298-'2015'!IR298</f>
        <v>1</v>
      </c>
      <c r="IS298" s="29">
        <f>'2019'!IS298-'2015'!IS298</f>
        <v>-173</v>
      </c>
      <c r="IT298" s="29">
        <f>'2019'!IT298-'2015'!IT298</f>
        <v>3377</v>
      </c>
      <c r="IU298" s="29">
        <f>'2019'!IU298-'2015'!IU298</f>
        <v>85</v>
      </c>
      <c r="IV298" s="29">
        <f>'2019'!IV298-'2015'!IV298</f>
        <v>1062</v>
      </c>
      <c r="IW298" s="29">
        <f>'2019'!IW298-'2015'!IW298</f>
        <v>-94</v>
      </c>
      <c r="IX298" s="29">
        <f>'2019'!IX298-'2015'!IX298</f>
        <v>-278</v>
      </c>
      <c r="IY298" s="29">
        <f>'2019'!IY298-'2015'!IY298</f>
        <v>1618</v>
      </c>
      <c r="IZ298" s="29">
        <f>'2019'!IZ298-'2015'!IZ298</f>
        <v>5769</v>
      </c>
      <c r="JA298" s="29">
        <f>'2019'!JA298-'2015'!JA298</f>
        <v>-542</v>
      </c>
      <c r="JB298" s="29">
        <f>'2019'!JB298-'2015'!JB298</f>
        <v>1293</v>
      </c>
      <c r="JC298" s="29">
        <f>'2019'!JC298-'2015'!JC298</f>
        <v>3935</v>
      </c>
      <c r="JD298" s="29">
        <f>'2019'!JD298-'2015'!JD298</f>
        <v>1500</v>
      </c>
      <c r="JE298" s="29">
        <f>'2019'!JE298-'2015'!JE298</f>
        <v>-103</v>
      </c>
      <c r="JF298" s="29">
        <f>'2019'!JF298-'2015'!JF298</f>
        <v>-31</v>
      </c>
      <c r="JG298" s="29">
        <f>'2019'!JG298-'2015'!JG298</f>
        <v>-70</v>
      </c>
      <c r="JH298" s="29">
        <f>'2019'!JH298-'2015'!JH298</f>
        <v>-43</v>
      </c>
      <c r="JI298" s="29">
        <f>'2019'!JI298-'2015'!JI298</f>
        <v>63</v>
      </c>
      <c r="JJ298" s="29">
        <f>'2019'!JJ298-'2015'!JJ298</f>
        <v>-77</v>
      </c>
      <c r="JK298" s="29">
        <f>'2019'!JK298-'2015'!JK298</f>
        <v>-15</v>
      </c>
      <c r="JL298" s="29">
        <f>'2019'!JL298-'2015'!JL298</f>
        <v>79</v>
      </c>
      <c r="JM298" s="29">
        <f>'2019'!JM298-'2015'!JM298</f>
        <v>13</v>
      </c>
      <c r="JN298" s="29">
        <f>'2019'!JN298-'2015'!JN298</f>
        <v>11</v>
      </c>
      <c r="JO298" s="29">
        <f>'2019'!JO298-'2015'!JO298</f>
        <v>0</v>
      </c>
      <c r="JP298" s="29">
        <f>'2019'!JP298-'2015'!JP298</f>
        <v>2</v>
      </c>
      <c r="JQ298" s="29">
        <f>'2019'!JQ298-'2015'!JQ298</f>
        <v>2</v>
      </c>
      <c r="JR298" s="29">
        <f>'2019'!JR298-'2015'!JR298</f>
        <v>-68</v>
      </c>
      <c r="JS298" s="29">
        <f>'2019'!JS298-'2015'!JS298</f>
        <v>-87</v>
      </c>
      <c r="JT298" s="29">
        <f>'2019'!JT298-'2015'!JT298</f>
        <v>-49</v>
      </c>
      <c r="JU298" s="29">
        <f>'2019'!JU298-'2015'!JU298</f>
        <v>-63</v>
      </c>
      <c r="JV298" s="29">
        <f>'2019'!JV298-'2015'!JV298</f>
        <v>-20</v>
      </c>
      <c r="JW298" s="29">
        <f>'2019'!JW298-'2015'!JW298</f>
        <v>-24</v>
      </c>
      <c r="JX298" s="29">
        <f>'2019'!JX298-'2015'!JX298</f>
        <v>-2</v>
      </c>
      <c r="JY298" s="29">
        <f>'2019'!JY298-'2015'!JY298</f>
        <v>-116</v>
      </c>
      <c r="JZ298" s="29">
        <f>'2019'!JZ298-'2015'!JZ298</f>
        <v>-21</v>
      </c>
      <c r="KA298" s="29">
        <f>'2019'!KA298-'2015'!KA298</f>
        <v>0</v>
      </c>
      <c r="KB298" s="29">
        <f>'2019'!KB298-'2015'!KB298</f>
        <v>-22</v>
      </c>
      <c r="KC298" s="29">
        <f>'2019'!KC298-'2015'!KC298</f>
        <v>-552643</v>
      </c>
      <c r="KD298" s="29">
        <f>'2019'!KD298-'2015'!KD298</f>
        <v>-1849251</v>
      </c>
      <c r="KE298" s="29">
        <f>'2019'!KE298-'2015'!KE298</f>
        <v>-10079535</v>
      </c>
      <c r="KF298" s="29">
        <f>'2019'!KF298-'2015'!KF298</f>
        <v>-1</v>
      </c>
      <c r="KG298" s="29">
        <f>'2019'!KG298-'2015'!KG298</f>
        <v>0</v>
      </c>
      <c r="KH298" s="29">
        <f>'2019'!KH298-'2015'!KH298</f>
        <v>0</v>
      </c>
      <c r="KI298" s="29">
        <f>'2019'!KI298-'2015'!KI298</f>
        <v>-12</v>
      </c>
      <c r="KJ298" s="29">
        <f>'2019'!KJ298-'2015'!KJ298</f>
        <v>-17</v>
      </c>
      <c r="KK298" s="29">
        <f>'2019'!KK298-'2015'!KK298</f>
        <v>-4</v>
      </c>
      <c r="KL298" s="29">
        <f>'2019'!KL298-'2015'!KL298</f>
        <v>-1</v>
      </c>
      <c r="KM298" s="29">
        <f>'2019'!KM298-'2015'!KM298</f>
        <v>-8</v>
      </c>
      <c r="KN298" s="29">
        <f>'2019'!KN298-'2015'!KN298</f>
        <v>-3</v>
      </c>
      <c r="KO298" s="29">
        <f>'2019'!KO298-'2015'!KO298</f>
        <v>-1</v>
      </c>
      <c r="KP298" s="29">
        <f>'2019'!KP298-'2015'!KP298</f>
        <v>-6</v>
      </c>
      <c r="KQ298" s="29">
        <f>'2019'!KQ298-'2015'!KQ298</f>
        <v>2</v>
      </c>
      <c r="KR298" s="29">
        <f>'2019'!KR298-'2015'!KR298</f>
        <v>0</v>
      </c>
      <c r="KS298" s="29">
        <f>'2019'!KS298-'2015'!KS298</f>
        <v>1</v>
      </c>
      <c r="KT298" s="29">
        <f>'2019'!KT298-'2015'!KT298</f>
        <v>1</v>
      </c>
      <c r="KU298" s="29">
        <f>'2019'!KU298-'2015'!KU298</f>
        <v>1</v>
      </c>
      <c r="KV298" s="29">
        <f>'2019'!KV298-'2015'!KV298</f>
        <v>-5</v>
      </c>
      <c r="KW298" s="29">
        <f>'2019'!KW298-'2015'!KW298</f>
        <v>1818321</v>
      </c>
    </row>
    <row r="299" spans="2:309" x14ac:dyDescent="0.3">
      <c r="B299" s="28" t="s">
        <v>398</v>
      </c>
      <c r="C299" s="29">
        <f>'2019'!C299-'2015'!C299</f>
        <v>0</v>
      </c>
      <c r="D299" s="29">
        <f>'2019'!D299-'2015'!D299</f>
        <v>455</v>
      </c>
      <c r="E299" s="29">
        <f>'2019'!E299-'2015'!E299</f>
        <v>239</v>
      </c>
      <c r="F299" s="29">
        <f>'2019'!F299-'2015'!F299</f>
        <v>95</v>
      </c>
      <c r="G299" s="29">
        <f>'2019'!G299-'2015'!G299</f>
        <v>144</v>
      </c>
      <c r="H299" s="29">
        <f>'2019'!H299-'2015'!H299</f>
        <v>3.3999999999999773</v>
      </c>
      <c r="I299" s="29">
        <f>'2019'!I299-'2015'!I299</f>
        <v>-190</v>
      </c>
      <c r="J299" s="29">
        <f>'2019'!J299-'2015'!J299</f>
        <v>-121</v>
      </c>
      <c r="K299" s="29">
        <f>'2019'!K299-'2015'!K299</f>
        <v>-75</v>
      </c>
      <c r="L299" s="29">
        <f>'2019'!L299-'2015'!L299</f>
        <v>-86</v>
      </c>
      <c r="M299" s="29">
        <f>'2019'!M299-'2015'!M299</f>
        <v>148</v>
      </c>
      <c r="N299" s="29">
        <f>'2019'!N299-'2015'!N299</f>
        <v>14</v>
      </c>
      <c r="O299" s="29">
        <f>'2019'!O299-'2015'!O299</f>
        <v>-54</v>
      </c>
      <c r="P299" s="29">
        <f>'2019'!P299-'2015'!P299</f>
        <v>-18</v>
      </c>
      <c r="Q299" s="29">
        <f>'2019'!Q299-'2015'!Q299</f>
        <v>11</v>
      </c>
      <c r="R299" s="29">
        <f>'2019'!R299-'2015'!R299</f>
        <v>-21</v>
      </c>
      <c r="S299" s="29">
        <f>'2019'!S299-'2015'!S299</f>
        <v>15</v>
      </c>
      <c r="T299" s="29">
        <f>'2019'!T299-'2015'!T299</f>
        <v>27</v>
      </c>
      <c r="U299" s="29">
        <f>'2019'!U299-'2015'!U299</f>
        <v>-95</v>
      </c>
      <c r="V299" s="29">
        <f>'2019'!V299-'2015'!V299</f>
        <v>-136</v>
      </c>
      <c r="W299" s="29">
        <f>'2019'!W299-'2015'!W299</f>
        <v>-122</v>
      </c>
      <c r="X299" s="29">
        <f>'2019'!X299-'2015'!X299</f>
        <v>-75</v>
      </c>
      <c r="Y299" s="29">
        <f>'2019'!Y299-'2015'!Y299</f>
        <v>96</v>
      </c>
      <c r="Z299" s="29">
        <f>'2019'!Z299-'2015'!Z299</f>
        <v>84</v>
      </c>
      <c r="AA299" s="29">
        <f>'2019'!AA299-'2015'!AA299</f>
        <v>-114</v>
      </c>
      <c r="AB299" s="29">
        <f>'2019'!AB299-'2015'!AB299</f>
        <v>-39</v>
      </c>
      <c r="AC299" s="29">
        <f>'2019'!AC299-'2015'!AC299</f>
        <v>32</v>
      </c>
      <c r="AD299" s="29">
        <f>'2019'!AD299-'2015'!AD299</f>
        <v>19</v>
      </c>
      <c r="AE299" s="29">
        <f>'2019'!AE299-'2015'!AE299</f>
        <v>86</v>
      </c>
      <c r="AF299" s="29">
        <f>'2019'!AF299-'2015'!AF299</f>
        <v>78</v>
      </c>
      <c r="AG299" s="29">
        <f>'2019'!AG299-'2015'!AG299</f>
        <v>-21</v>
      </c>
      <c r="AH299" s="29">
        <f>'2019'!AH299-'2015'!AH299</f>
        <v>-80</v>
      </c>
      <c r="AI299" s="29">
        <f>'2019'!AI299-'2015'!AI299</f>
        <v>-29</v>
      </c>
      <c r="AJ299" s="29">
        <f>'2019'!AJ299-'2015'!AJ299</f>
        <v>14</v>
      </c>
      <c r="AK299" s="29">
        <f>'2019'!AK299-'2015'!AK299</f>
        <v>250</v>
      </c>
      <c r="AL299" s="29">
        <f>'2019'!AL299-'2015'!AL299</f>
        <v>240</v>
      </c>
      <c r="AM299" s="29">
        <f>'2019'!AM299-'2015'!AM299</f>
        <v>68</v>
      </c>
      <c r="AN299" s="29">
        <f>'2019'!AN299-'2015'!AN299</f>
        <v>107</v>
      </c>
      <c r="AO299" s="29">
        <f>'2019'!AO299-'2015'!AO299</f>
        <v>60</v>
      </c>
      <c r="AP299" s="29">
        <f>'2019'!AP299-'2015'!AP299</f>
        <v>78</v>
      </c>
      <c r="AQ299" s="29">
        <f>'2019'!AQ299-'2015'!AQ299</f>
        <v>12</v>
      </c>
      <c r="AR299" s="29">
        <f>'2019'!AR299-'2015'!AR299</f>
        <v>22</v>
      </c>
      <c r="AS299" s="29">
        <f>'2019'!AS299-'2015'!AS299</f>
        <v>17</v>
      </c>
      <c r="AT299" s="29">
        <f>'2019'!AT299-'2015'!AT299</f>
        <v>19</v>
      </c>
      <c r="AU299" s="29">
        <f>'2019'!AU299-'2015'!AU299</f>
        <v>0</v>
      </c>
      <c r="AV299" s="29">
        <f>'2019'!AV299-'2015'!AV299</f>
        <v>18</v>
      </c>
      <c r="AW299" s="29">
        <f>'2019'!AW299-'2015'!AW299</f>
        <v>-441</v>
      </c>
      <c r="AX299" s="29">
        <f>'2019'!AX299-'2015'!AX299</f>
        <v>-310</v>
      </c>
      <c r="AY299" s="29">
        <f>'2019'!AY299-'2015'!AY299</f>
        <v>-327</v>
      </c>
      <c r="AZ299" s="29">
        <f>'2019'!AZ299-'2015'!AZ299</f>
        <v>876</v>
      </c>
      <c r="BA299" s="29">
        <f>'2019'!BA299-'2015'!BA299</f>
        <v>566</v>
      </c>
      <c r="BB299" s="29">
        <f>'2019'!BB299-'2015'!BB299</f>
        <v>4.2000000000000028</v>
      </c>
      <c r="BC299" s="29">
        <f>'2019'!BC299-'2015'!BC299</f>
        <v>1.6000000000000014</v>
      </c>
      <c r="BD299" s="29">
        <f>'2019'!BD299-'2015'!BD299</f>
        <v>1.7999999999999972</v>
      </c>
      <c r="BE299" s="29">
        <f>'2019'!BE299-'2015'!BE299</f>
        <v>-17</v>
      </c>
      <c r="BF299" s="29">
        <f>'2019'!BF299-'2015'!BF299</f>
        <v>290</v>
      </c>
      <c r="BG299" s="29">
        <f>'2019'!BG299-'2015'!BG299</f>
        <v>-31</v>
      </c>
      <c r="BH299" s="29">
        <f>'2019'!BH299-'2015'!BH299</f>
        <v>2</v>
      </c>
      <c r="BI299" s="29">
        <f>'2019'!BI299-'2015'!BI299</f>
        <v>1</v>
      </c>
      <c r="BJ299" s="29">
        <f>'2019'!BJ299-'2015'!BJ299</f>
        <v>-46</v>
      </c>
      <c r="BK299" s="29">
        <f>'2019'!BK299-'2015'!BK299</f>
        <v>12</v>
      </c>
      <c r="BL299" s="29">
        <f>'2019'!BL299-'2015'!BL299</f>
        <v>7</v>
      </c>
      <c r="BM299" s="29">
        <f>'2019'!BM299-'2015'!BM299</f>
        <v>2</v>
      </c>
      <c r="BN299" s="29">
        <f>'2019'!BN299-'2015'!BN299</f>
        <v>19</v>
      </c>
      <c r="BO299" s="29">
        <f>'2019'!BO299-'2015'!BO299</f>
        <v>-51</v>
      </c>
      <c r="BP299" s="29">
        <f>'2019'!BP299-'2015'!BP299</f>
        <v>18</v>
      </c>
      <c r="BQ299" s="29">
        <f>'2019'!BQ299-'2015'!BQ299</f>
        <v>-35</v>
      </c>
      <c r="BR299" s="29">
        <f>'2019'!BR299-'2015'!BR299</f>
        <v>-63</v>
      </c>
      <c r="BS299" s="29">
        <f>'2019'!BS299-'2015'!BS299</f>
        <v>57</v>
      </c>
      <c r="BT299" s="29">
        <f>'2019'!BT299-'2015'!BT299</f>
        <v>-10</v>
      </c>
      <c r="BU299" s="29">
        <f>'2019'!BU299-'2015'!BU299</f>
        <v>-53</v>
      </c>
      <c r="BV299" s="29">
        <f>'2019'!BV299-'2015'!BV299</f>
        <v>24</v>
      </c>
      <c r="BW299" s="29">
        <f>'2019'!BW299-'2015'!BW299</f>
        <v>21</v>
      </c>
      <c r="BX299" s="29">
        <f>'2019'!BX299-'2015'!BX299</f>
        <v>26</v>
      </c>
      <c r="BY299" s="29">
        <f>'2019'!BY299-'2015'!BY299</f>
        <v>72</v>
      </c>
      <c r="BZ299" s="29">
        <f>'2019'!BZ299-'2015'!BZ299</f>
        <v>666</v>
      </c>
      <c r="CA299" s="29">
        <f>'2019'!CA299-'2015'!CA299</f>
        <v>-118</v>
      </c>
      <c r="CB299" s="29">
        <f>'2019'!CB299-'2015'!CB299</f>
        <v>587</v>
      </c>
      <c r="CC299" s="29">
        <f>'2019'!CC299-'2015'!CC299</f>
        <v>265</v>
      </c>
      <c r="CD299" s="29">
        <f>'2019'!CD299-'2015'!CD299</f>
        <v>44</v>
      </c>
      <c r="CE299" s="29">
        <f>'2019'!CE299-'2015'!CE299</f>
        <v>-230</v>
      </c>
      <c r="CF299" s="29">
        <f>'2019'!CF299-'2015'!CF299</f>
        <v>-1.2000000000000028</v>
      </c>
      <c r="CG299" s="29">
        <f>'2019'!CG299-'2015'!CG299</f>
        <v>-9.9999999999999645E-2</v>
      </c>
      <c r="CH299" s="29">
        <f>'2019'!CH299-'2015'!CH299</f>
        <v>235</v>
      </c>
      <c r="CI299" s="29">
        <f>'2019'!CI299-'2015'!CI299</f>
        <v>64</v>
      </c>
      <c r="CJ299" s="29">
        <f>'2019'!CJ299-'2015'!CJ299</f>
        <v>171</v>
      </c>
      <c r="CK299" s="29">
        <f>'2019'!CK299-'2015'!CK299</f>
        <v>465</v>
      </c>
      <c r="CL299" s="29">
        <f>'2019'!CL299-'2015'!CL299</f>
        <v>-34</v>
      </c>
      <c r="CM299" s="29">
        <f>'2019'!CM299-'2015'!CM299</f>
        <v>190</v>
      </c>
      <c r="CN299" s="29">
        <f>'2019'!CN299-'2015'!CN299</f>
        <v>466</v>
      </c>
      <c r="CO299" s="29">
        <f>'2019'!CO299-'2015'!CO299</f>
        <v>49599</v>
      </c>
      <c r="CP299" s="29">
        <f>'2019'!CP299-'2015'!CP299</f>
        <v>1.5</v>
      </c>
      <c r="CQ299" s="29">
        <f>'2019'!CQ299-'2015'!CQ299</f>
        <v>-51</v>
      </c>
      <c r="CR299" s="29">
        <f>'2019'!CR299-'2015'!CR299</f>
        <v>537</v>
      </c>
      <c r="CS299" s="29">
        <f>'2019'!CS299-'2015'!CS299</f>
        <v>33</v>
      </c>
      <c r="CT299" s="29">
        <f>'2019'!CT299-'2015'!CT299</f>
        <v>113022</v>
      </c>
      <c r="CU299" s="29">
        <f>'2019'!CU299-'2015'!CU299</f>
        <v>80479</v>
      </c>
      <c r="CV299" s="29">
        <f>'2019'!CV299-'2015'!CV299</f>
        <v>-82</v>
      </c>
      <c r="CW299" s="29">
        <f>'2019'!CW299-'2015'!CW299</f>
        <v>58</v>
      </c>
      <c r="CX299" s="29">
        <f>'2019'!CX299-'2015'!CX299</f>
        <v>27</v>
      </c>
      <c r="CY299" s="29">
        <f>'2019'!CY299-'2015'!CY299</f>
        <v>-25</v>
      </c>
      <c r="CZ299" s="29">
        <f>'2019'!CZ299-'2015'!CZ299</f>
        <v>-30</v>
      </c>
      <c r="DA299" s="29">
        <f>'2019'!DA299-'2015'!DA299</f>
        <v>-193</v>
      </c>
      <c r="DB299" s="29">
        <f>'2019'!DB299-'2015'!DB299</f>
        <v>-247</v>
      </c>
      <c r="DC299" s="29">
        <f>'2019'!DC299-'2015'!DC299</f>
        <v>405</v>
      </c>
      <c r="DD299" s="29">
        <f>'2019'!DD299-'2015'!DD299</f>
        <v>584</v>
      </c>
      <c r="DE299" s="29">
        <f>'2019'!DE299-'2015'!DE299</f>
        <v>87</v>
      </c>
      <c r="DF299" s="29">
        <f>'2019'!DF299-'2015'!DF299</f>
        <v>225</v>
      </c>
      <c r="DG299" s="29">
        <f>'2019'!DG299-'2015'!DG299</f>
        <v>318</v>
      </c>
      <c r="DH299" s="29">
        <f>'2019'!DH299-'2015'!DH299</f>
        <v>359</v>
      </c>
      <c r="DI299" s="29">
        <f>'2019'!DI299-'2015'!DI299</f>
        <v>-52</v>
      </c>
      <c r="DJ299" s="29">
        <f>'2019'!DJ299-'2015'!DJ299</f>
        <v>-69</v>
      </c>
      <c r="DK299" s="29">
        <f>'2019'!DK299-'2015'!DK299</f>
        <v>78</v>
      </c>
      <c r="DL299" s="29">
        <f>'2019'!DL299-'2015'!DL299</f>
        <v>169</v>
      </c>
      <c r="DM299" s="29">
        <f>'2019'!DM299-'2015'!DM299</f>
        <v>52</v>
      </c>
      <c r="DN299" s="29">
        <f>'2019'!DN299-'2015'!DN299</f>
        <v>120</v>
      </c>
      <c r="DO299" s="29">
        <f>'2019'!DO299-'2015'!DO299</f>
        <v>9</v>
      </c>
      <c r="DP299" s="29">
        <f>'2019'!DP299-'2015'!DP299</f>
        <v>5</v>
      </c>
      <c r="DQ299" s="29">
        <f>'2019'!DQ299-'2015'!DQ299</f>
        <v>-132</v>
      </c>
      <c r="DR299" s="29">
        <f>'2019'!DR299-'2015'!DR299</f>
        <v>-233</v>
      </c>
      <c r="DS299" s="29">
        <f>'2019'!DS299-'2015'!DS299</f>
        <v>311</v>
      </c>
      <c r="DT299" s="29">
        <f>'2019'!DT299-'2015'!DT299</f>
        <v>363</v>
      </c>
      <c r="DU299" s="29">
        <f>'2019'!DU299-'2015'!DU299</f>
        <v>-52</v>
      </c>
      <c r="DV299" s="29">
        <f>'2019'!DV299-'2015'!DV299</f>
        <v>-69</v>
      </c>
      <c r="DW299" s="29">
        <f>'2019'!DW299-'2015'!DW299</f>
        <v>78</v>
      </c>
      <c r="DX299" s="29">
        <f>'2019'!DX299-'2015'!DX299</f>
        <v>169</v>
      </c>
      <c r="DY299" s="29">
        <f>'2019'!DY299-'2015'!DY299</f>
        <v>52</v>
      </c>
      <c r="DZ299" s="29">
        <f>'2019'!DZ299-'2015'!DZ299</f>
        <v>120</v>
      </c>
      <c r="EA299" s="29">
        <f>'2019'!EA299-'2015'!EA299</f>
        <v>9</v>
      </c>
      <c r="EB299" s="29">
        <f>'2019'!EB299-'2015'!EB299</f>
        <v>5</v>
      </c>
      <c r="EC299" s="29">
        <f>'2019'!EC299-'2015'!EC299</f>
        <v>331</v>
      </c>
      <c r="ED299" s="29">
        <f>'2019'!ED299-'2015'!ED299</f>
        <v>301</v>
      </c>
      <c r="EE299" s="29">
        <f>'2019'!EE299-'2015'!EE299</f>
        <v>-37</v>
      </c>
      <c r="EF299" s="29">
        <f>'2019'!EF299-'2015'!EF299</f>
        <v>-523</v>
      </c>
      <c r="EG299" s="29">
        <f>'2019'!EG299-'2015'!EG299</f>
        <v>-310</v>
      </c>
      <c r="EH299" s="29">
        <f>'2019'!EH299-'2015'!EH299</f>
        <v>-108</v>
      </c>
      <c r="EI299" s="29">
        <f>'2019'!EI299-'2015'!EI299</f>
        <v>744</v>
      </c>
      <c r="EJ299" s="29">
        <f>'2019'!EJ299-'2015'!EJ299</f>
        <v>0.5</v>
      </c>
      <c r="EK299" s="29">
        <f>'2019'!EK299-'2015'!EK299</f>
        <v>112</v>
      </c>
      <c r="EL299" s="29">
        <f>'2019'!EL299-'2015'!EL299</f>
        <v>-3.7000000000000028</v>
      </c>
      <c r="EM299" s="29">
        <f>'2019'!EM299-'2015'!EM299</f>
        <v>70</v>
      </c>
      <c r="EN299" s="29">
        <f>'2019'!EN299-'2015'!EN299</f>
        <v>-120</v>
      </c>
      <c r="EO299" s="29">
        <f>'2019'!EO299-'2015'!EO299</f>
        <v>72</v>
      </c>
      <c r="EP299" s="29">
        <f>'2019'!EP299-'2015'!EP299</f>
        <v>-16</v>
      </c>
      <c r="EQ299" s="29">
        <f>'2019'!EQ299-'2015'!EQ299</f>
        <v>243</v>
      </c>
      <c r="ER299" s="29">
        <f>'2019'!ER299-'2015'!ER299</f>
        <v>52</v>
      </c>
      <c r="ES299" s="29">
        <f>'2019'!ES299-'2015'!ES299</f>
        <v>90</v>
      </c>
      <c r="ET299" s="29">
        <f>'2019'!ET299-'2015'!ET299</f>
        <v>59</v>
      </c>
      <c r="EU299" s="29">
        <f>'2019'!EU299-'2015'!EU299</f>
        <v>31</v>
      </c>
      <c r="EV299" s="29">
        <f>'2019'!EV299-'2015'!EV299</f>
        <v>72</v>
      </c>
      <c r="EW299" s="29">
        <f>'2019'!EW299-'2015'!EW299</f>
        <v>-23</v>
      </c>
      <c r="EX299" s="29">
        <f>'2019'!EX299-'2015'!EX299</f>
        <v>57</v>
      </c>
      <c r="EY299" s="29">
        <f>'2019'!EY299-'2015'!EY299</f>
        <v>-7</v>
      </c>
      <c r="EZ299" s="29">
        <f>'2019'!EZ299-'2015'!EZ299</f>
        <v>45</v>
      </c>
      <c r="FA299" s="29">
        <f>'2019'!FA299-'2015'!FA299</f>
        <v>63</v>
      </c>
      <c r="FB299" s="29">
        <f>'2019'!FB299-'2015'!FB299</f>
        <v>-13</v>
      </c>
      <c r="FC299" s="29">
        <f>'2019'!FC299-'2015'!FC299</f>
        <v>-17</v>
      </c>
      <c r="FD299" s="29">
        <f>'2019'!FD299-'2015'!FD299</f>
        <v>20</v>
      </c>
      <c r="FE299" s="29">
        <f>'2019'!FE299-'2015'!FE299</f>
        <v>49</v>
      </c>
      <c r="FF299" s="29">
        <f>'2019'!FF299-'2015'!FF299</f>
        <v>-10</v>
      </c>
      <c r="FG299" s="29">
        <f>'2019'!FG299-'2015'!FG299</f>
        <v>-27</v>
      </c>
      <c r="FH299" s="29">
        <f>'2019'!FH299-'2015'!FH299</f>
        <v>-11</v>
      </c>
      <c r="FI299" s="29">
        <f>'2019'!FI299-'2015'!FI299</f>
        <v>-41</v>
      </c>
      <c r="FJ299" s="29">
        <f>'2019'!FJ299-'2015'!FJ299</f>
        <v>-19</v>
      </c>
      <c r="FK299" s="29">
        <f>'2019'!FK299-'2015'!FK299</f>
        <v>35</v>
      </c>
      <c r="FL299" s="29">
        <f>'2019'!FL299-'2015'!FL299</f>
        <v>-44</v>
      </c>
      <c r="FM299" s="29">
        <f>'2019'!FM299-'2015'!FM299</f>
        <v>-1</v>
      </c>
      <c r="FN299" s="29">
        <f>'2019'!FN299-'2015'!FN299</f>
        <v>-19</v>
      </c>
      <c r="FO299" s="29">
        <f>'2019'!FO299-'2015'!FO299</f>
        <v>206</v>
      </c>
      <c r="FP299" s="29">
        <f>'2019'!FP299-'2015'!FP299</f>
        <v>99</v>
      </c>
      <c r="FQ299" s="29">
        <f>'2019'!FQ299-'2015'!FQ299</f>
        <v>109</v>
      </c>
      <c r="FR299" s="29">
        <f>'2019'!FR299-'2015'!FR299</f>
        <v>368</v>
      </c>
      <c r="FS299" s="29">
        <f>'2019'!FS299-'2015'!FS299</f>
        <v>252</v>
      </c>
      <c r="FT299" s="29">
        <f>'2019'!FT299-'2015'!FT299</f>
        <v>1091.6999999999998</v>
      </c>
      <c r="FU299" s="29">
        <f>'2019'!FU299-'2015'!FU299</f>
        <v>21.599999999999909</v>
      </c>
      <c r="FV299" s="29">
        <f>'2019'!FV299-'2015'!FV299</f>
        <v>283.5</v>
      </c>
      <c r="FW299" s="29">
        <f>'2019'!FW299-'2015'!FW299</f>
        <v>-3278562</v>
      </c>
      <c r="FX299" s="29">
        <f>'2019'!FX299-'2015'!FX299</f>
        <v>3658577</v>
      </c>
      <c r="FY299" s="29">
        <f>'2019'!FY299-'2015'!FY299</f>
        <v>4808965</v>
      </c>
      <c r="FZ299" s="29">
        <f>'2019'!FZ299-'2015'!FZ299</f>
        <v>0</v>
      </c>
      <c r="GA299" s="29">
        <f>'2019'!GA299-'2015'!GA299</f>
        <v>1</v>
      </c>
      <c r="GB299" s="29">
        <f>'2019'!GB299-'2015'!GB299</f>
        <v>-1</v>
      </c>
      <c r="GC299" s="29">
        <f>'2019'!GC299-'2015'!GC299</f>
        <v>2</v>
      </c>
      <c r="GD299" s="29">
        <f>'2019'!GD299-'2015'!GD299</f>
        <v>-2</v>
      </c>
      <c r="GE299" s="29">
        <f>'2019'!GE299-'2015'!GE299</f>
        <v>0</v>
      </c>
      <c r="GF299" s="29">
        <f>'2019'!GF299-'2015'!GF299</f>
        <v>1</v>
      </c>
      <c r="GG299" s="29">
        <f>'2019'!GG299-'2015'!GG299</f>
        <v>0</v>
      </c>
      <c r="GH299" s="29">
        <f>'2019'!GH299-'2015'!GH299</f>
        <v>0</v>
      </c>
      <c r="GI299" s="29">
        <f>'2019'!GI299-'2015'!GI299</f>
        <v>-1</v>
      </c>
      <c r="GJ299" s="29">
        <f>'2019'!GJ299-'2015'!GJ299</f>
        <v>-1</v>
      </c>
      <c r="GK299" s="29">
        <f>'2019'!GK299-'2015'!GK299</f>
        <v>1</v>
      </c>
      <c r="GL299" s="29">
        <f>'2019'!GL299-'2015'!GL299</f>
        <v>0</v>
      </c>
      <c r="GM299" s="29">
        <f>'2019'!GM299-'2015'!GM299</f>
        <v>12</v>
      </c>
      <c r="GN299" s="29">
        <f>'2019'!GN299-'2015'!GN299</f>
        <v>0</v>
      </c>
      <c r="GO299" s="29">
        <f>'2019'!GO299-'2015'!GO299</f>
        <v>-1</v>
      </c>
      <c r="GP299" s="29">
        <f>'2019'!GP299-'2015'!GP299</f>
        <v>0</v>
      </c>
      <c r="GQ299" s="29">
        <f>'2019'!GQ299-'2015'!GQ299</f>
        <v>1</v>
      </c>
      <c r="GR299" s="29">
        <f>'2019'!GR299-'2015'!GR299</f>
        <v>49</v>
      </c>
      <c r="GS299" s="29">
        <f>'2019'!GS299-'2015'!GS299</f>
        <v>1</v>
      </c>
      <c r="GT299" s="29">
        <f>'2019'!GT299-'2015'!GT299</f>
        <v>6</v>
      </c>
      <c r="GU299" s="29">
        <f>'2019'!GU299-'2015'!GU299</f>
        <v>0</v>
      </c>
      <c r="GV299" s="29">
        <f>'2019'!GV299-'2015'!GV299</f>
        <v>5</v>
      </c>
      <c r="GW299" s="29">
        <f>'2019'!GW299-'2015'!GW299</f>
        <v>2</v>
      </c>
      <c r="GX299" s="29">
        <f>'2019'!GX299-'2015'!GX299</f>
        <v>7</v>
      </c>
      <c r="GY299" s="29">
        <f>'2019'!GY299-'2015'!GY299</f>
        <v>-10</v>
      </c>
      <c r="GZ299" s="29">
        <f>'2019'!GZ299-'2015'!GZ299</f>
        <v>10</v>
      </c>
      <c r="HA299" s="29">
        <f>'2019'!HA299-'2015'!HA299</f>
        <v>-2</v>
      </c>
      <c r="HB299" s="29">
        <f>'2019'!HB299-'2015'!HB299</f>
        <v>12</v>
      </c>
      <c r="HC299" s="29">
        <f>'2019'!HC299-'2015'!HC299</f>
        <v>16</v>
      </c>
      <c r="HD299" s="29">
        <f>'2019'!HD299-'2015'!HD299</f>
        <v>21</v>
      </c>
      <c r="HE299" s="29">
        <f>'2019'!HE299-'2015'!HE299</f>
        <v>-32</v>
      </c>
      <c r="HF299" s="29">
        <f>'2019'!HF299-'2015'!HF299</f>
        <v>1.6000000000000014</v>
      </c>
      <c r="HG299" s="29">
        <f>'2019'!HG299-'2015'!HG299</f>
        <v>1.7999999999999972</v>
      </c>
      <c r="HH299" s="29">
        <f>'2019'!HH299-'2015'!HH299</f>
        <v>436</v>
      </c>
      <c r="HI299" s="29">
        <f>'2019'!HI299-'2015'!HI299</f>
        <v>335</v>
      </c>
      <c r="HJ299" s="29">
        <f>'2019'!HJ299-'2015'!HJ299</f>
        <v>428</v>
      </c>
      <c r="HK299" s="29">
        <f>'2019'!HK299-'2015'!HK299</f>
        <v>-248</v>
      </c>
      <c r="HL299" s="29">
        <f>'2019'!HL299-'2015'!HL299</f>
        <v>16</v>
      </c>
      <c r="HM299" s="29">
        <f>'2019'!HM299-'2015'!HM299</f>
        <v>455</v>
      </c>
      <c r="HN299" s="29">
        <f>'2019'!HN299-'2015'!HN299</f>
        <v>-226</v>
      </c>
      <c r="HO299" s="29">
        <f>'2019'!HO299-'2015'!HO299</f>
        <v>9</v>
      </c>
      <c r="HP299" s="29">
        <f>'2019'!HP299-'2015'!HP299</f>
        <v>9</v>
      </c>
      <c r="HQ299" s="29">
        <f>'2019'!HQ299-'2015'!HQ299</f>
        <v>-6</v>
      </c>
      <c r="HR299" s="29">
        <f>'2019'!HR299-'2015'!HR299</f>
        <v>-45</v>
      </c>
      <c r="HS299" s="29">
        <f>'2019'!HS299-'2015'!HS299</f>
        <v>-931</v>
      </c>
      <c r="HT299" s="29">
        <f>'2019'!HT299-'2015'!HT299</f>
        <v>-112</v>
      </c>
      <c r="HU299" s="29">
        <f>'2019'!HU299-'2015'!HU299</f>
        <v>164</v>
      </c>
      <c r="HV299" s="29">
        <f>'2019'!HV299-'2015'!HV299</f>
        <v>37</v>
      </c>
      <c r="HW299" s="29">
        <f>'2019'!HW299-'2015'!HW299</f>
        <v>-93</v>
      </c>
      <c r="HX299" s="29">
        <f>'2019'!HX299-'2015'!HX299</f>
        <v>-26</v>
      </c>
      <c r="HY299" s="29">
        <f>'2019'!HY299-'2015'!HY299</f>
        <v>-24</v>
      </c>
      <c r="HZ299" s="29">
        <f>'2019'!HZ299-'2015'!HZ299</f>
        <v>1</v>
      </c>
      <c r="IA299" s="29">
        <f>'2019'!IA299-'2015'!IA299</f>
        <v>-408</v>
      </c>
      <c r="IB299" s="29">
        <f>'2019'!IB299-'2015'!IB299</f>
        <v>-66</v>
      </c>
      <c r="IC299" s="29">
        <f>'2019'!IC299-'2015'!IC299</f>
        <v>25</v>
      </c>
      <c r="ID299" s="29">
        <f>'2019'!ID299-'2015'!ID299</f>
        <v>-2</v>
      </c>
      <c r="IE299" s="29">
        <f>'2019'!IE299-'2015'!IE299</f>
        <v>13</v>
      </c>
      <c r="IF299" s="29">
        <f>'2019'!IF299-'2015'!IF299</f>
        <v>7</v>
      </c>
      <c r="IG299" s="29">
        <f>'2019'!IG299-'2015'!IG299</f>
        <v>-3</v>
      </c>
      <c r="IH299" s="29">
        <f>'2019'!IH299-'2015'!IH299</f>
        <v>-8</v>
      </c>
      <c r="II299" s="29">
        <f>'2019'!II299-'2015'!II299</f>
        <v>2</v>
      </c>
      <c r="IJ299" s="29">
        <f>'2019'!IJ299-'2015'!IJ299</f>
        <v>2</v>
      </c>
      <c r="IK299" s="29">
        <f>'2019'!IK299-'2015'!IK299</f>
        <v>-1</v>
      </c>
      <c r="IL299" s="29">
        <f>'2019'!IL299-'2015'!IL299</f>
        <v>-46</v>
      </c>
      <c r="IM299" s="29">
        <f>'2019'!IM299-'2015'!IM299</f>
        <v>8</v>
      </c>
      <c r="IN299" s="29">
        <f>'2019'!IN299-'2015'!IN299</f>
        <v>4</v>
      </c>
      <c r="IO299" s="29">
        <f>'2019'!IO299-'2015'!IO299</f>
        <v>2</v>
      </c>
      <c r="IP299" s="29">
        <f>'2019'!IP299-'2015'!IP299</f>
        <v>-6</v>
      </c>
      <c r="IQ299" s="29">
        <f>'2019'!IQ299-'2015'!IQ299</f>
        <v>19</v>
      </c>
      <c r="IR299" s="29">
        <f>'2019'!IR299-'2015'!IR299</f>
        <v>10</v>
      </c>
      <c r="IS299" s="29">
        <f>'2019'!IS299-'2015'!IS299</f>
        <v>196</v>
      </c>
      <c r="IT299" s="29">
        <f>'2019'!IT299-'2015'!IT299</f>
        <v>97</v>
      </c>
      <c r="IU299" s="29">
        <f>'2019'!IU299-'2015'!IU299</f>
        <v>10</v>
      </c>
      <c r="IV299" s="29">
        <f>'2019'!IV299-'2015'!IV299</f>
        <v>108</v>
      </c>
      <c r="IW299" s="29">
        <f>'2019'!IW299-'2015'!IW299</f>
        <v>-137</v>
      </c>
      <c r="IX299" s="29">
        <f>'2019'!IX299-'2015'!IX299</f>
        <v>-116</v>
      </c>
      <c r="IY299" s="29">
        <f>'2019'!IY299-'2015'!IY299</f>
        <v>918</v>
      </c>
      <c r="IZ299" s="29">
        <f>'2019'!IZ299-'2015'!IZ299</f>
        <v>879</v>
      </c>
      <c r="JA299" s="29">
        <f>'2019'!JA299-'2015'!JA299</f>
        <v>192</v>
      </c>
      <c r="JB299" s="29">
        <f>'2019'!JB299-'2015'!JB299</f>
        <v>-117</v>
      </c>
      <c r="JC299" s="29">
        <f>'2019'!JC299-'2015'!JC299</f>
        <v>1187</v>
      </c>
      <c r="JD299" s="29">
        <f>'2019'!JD299-'2015'!JD299</f>
        <v>-478</v>
      </c>
      <c r="JE299" s="29">
        <f>'2019'!JE299-'2015'!JE299</f>
        <v>49</v>
      </c>
      <c r="JF299" s="29">
        <f>'2019'!JF299-'2015'!JF299</f>
        <v>-14</v>
      </c>
      <c r="JG299" s="29">
        <f>'2019'!JG299-'2015'!JG299</f>
        <v>61</v>
      </c>
      <c r="JH299" s="29">
        <f>'2019'!JH299-'2015'!JH299</f>
        <v>157</v>
      </c>
      <c r="JI299" s="29">
        <f>'2019'!JI299-'2015'!JI299</f>
        <v>36</v>
      </c>
      <c r="JJ299" s="29">
        <f>'2019'!JJ299-'2015'!JJ299</f>
        <v>-37</v>
      </c>
      <c r="JK299" s="29">
        <f>'2019'!JK299-'2015'!JK299</f>
        <v>150</v>
      </c>
      <c r="JL299" s="29">
        <f>'2019'!JL299-'2015'!JL299</f>
        <v>-242</v>
      </c>
      <c r="JM299" s="29">
        <f>'2019'!JM299-'2015'!JM299</f>
        <v>107</v>
      </c>
      <c r="JN299" s="29">
        <f>'2019'!JN299-'2015'!JN299</f>
        <v>-71</v>
      </c>
      <c r="JO299" s="29">
        <f>'2019'!JO299-'2015'!JO299</f>
        <v>1.3999999999999986</v>
      </c>
      <c r="JP299" s="29">
        <f>'2019'!JP299-'2015'!JP299</f>
        <v>0.70000000000000284</v>
      </c>
      <c r="JQ299" s="29">
        <f>'2019'!JQ299-'2015'!JQ299</f>
        <v>1</v>
      </c>
      <c r="JR299" s="29">
        <f>'2019'!JR299-'2015'!JR299</f>
        <v>-403</v>
      </c>
      <c r="JS299" s="29">
        <f>'2019'!JS299-'2015'!JS299</f>
        <v>234</v>
      </c>
      <c r="JT299" s="29">
        <f>'2019'!JT299-'2015'!JT299</f>
        <v>74</v>
      </c>
      <c r="JU299" s="29">
        <f>'2019'!JU299-'2015'!JU299</f>
        <v>70</v>
      </c>
      <c r="JV299" s="29">
        <f>'2019'!JV299-'2015'!JV299</f>
        <v>55</v>
      </c>
      <c r="JW299" s="29">
        <f>'2019'!JW299-'2015'!JW299</f>
        <v>-15</v>
      </c>
      <c r="JX299" s="29">
        <f>'2019'!JX299-'2015'!JX299</f>
        <v>14</v>
      </c>
      <c r="JY299" s="29">
        <f>'2019'!JY299-'2015'!JY299</f>
        <v>7</v>
      </c>
      <c r="JZ299" s="29">
        <f>'2019'!JZ299-'2015'!JZ299</f>
        <v>20</v>
      </c>
      <c r="KA299" s="29">
        <f>'2019'!KA299-'2015'!KA299</f>
        <v>-3</v>
      </c>
      <c r="KB299" s="29">
        <f>'2019'!KB299-'2015'!KB299</f>
        <v>32</v>
      </c>
      <c r="KC299" s="29">
        <f>'2019'!KC299-'2015'!KC299</f>
        <v>-38317553</v>
      </c>
      <c r="KD299" s="29">
        <f>'2019'!KD299-'2015'!KD299</f>
        <v>7351172</v>
      </c>
      <c r="KE299" s="29">
        <f>'2019'!KE299-'2015'!KE299</f>
        <v>-9136544</v>
      </c>
      <c r="KF299" s="29">
        <f>'2019'!KF299-'2015'!KF299</f>
        <v>-3</v>
      </c>
      <c r="KG299" s="29">
        <f>'2019'!KG299-'2015'!KG299</f>
        <v>0</v>
      </c>
      <c r="KH299" s="29">
        <f>'2019'!KH299-'2015'!KH299</f>
        <v>3</v>
      </c>
      <c r="KI299" s="29">
        <f>'2019'!KI299-'2015'!KI299</f>
        <v>-81</v>
      </c>
      <c r="KJ299" s="29">
        <f>'2019'!KJ299-'2015'!KJ299</f>
        <v>-171</v>
      </c>
      <c r="KK299" s="29">
        <f>'2019'!KK299-'2015'!KK299</f>
        <v>-13</v>
      </c>
      <c r="KL299" s="29">
        <f>'2019'!KL299-'2015'!KL299</f>
        <v>-7</v>
      </c>
      <c r="KM299" s="29">
        <f>'2019'!KM299-'2015'!KM299</f>
        <v>0</v>
      </c>
      <c r="KN299" s="29">
        <f>'2019'!KN299-'2015'!KN299</f>
        <v>24</v>
      </c>
      <c r="KO299" s="29">
        <f>'2019'!KO299-'2015'!KO299</f>
        <v>19</v>
      </c>
      <c r="KP299" s="29">
        <f>'2019'!KP299-'2015'!KP299</f>
        <v>-45</v>
      </c>
      <c r="KQ299" s="29">
        <f>'2019'!KQ299-'2015'!KQ299</f>
        <v>24</v>
      </c>
      <c r="KR299" s="29">
        <f>'2019'!KR299-'2015'!KR299</f>
        <v>0</v>
      </c>
      <c r="KS299" s="29">
        <f>'2019'!KS299-'2015'!KS299</f>
        <v>4</v>
      </c>
      <c r="KT299" s="29">
        <f>'2019'!KT299-'2015'!KT299</f>
        <v>-1</v>
      </c>
      <c r="KU299" s="29">
        <f>'2019'!KU299-'2015'!KU299</f>
        <v>5</v>
      </c>
      <c r="KV299" s="29">
        <f>'2019'!KV299-'2015'!KV299</f>
        <v>87</v>
      </c>
      <c r="KW299" s="29">
        <f>'2019'!KW299-'2015'!KW299</f>
        <v>12882968</v>
      </c>
    </row>
    <row r="300" spans="2:309" x14ac:dyDescent="0.3">
      <c r="B300" s="28" t="s">
        <v>399</v>
      </c>
      <c r="C300" s="29">
        <f>'2019'!C300-'2015'!C300</f>
        <v>0</v>
      </c>
      <c r="D300" s="29">
        <f>'2019'!D300-'2015'!D300</f>
        <v>-222</v>
      </c>
      <c r="E300" s="29">
        <f>'2019'!E300-'2015'!E300</f>
        <v>-490</v>
      </c>
      <c r="F300" s="29">
        <f>'2019'!F300-'2015'!F300</f>
        <v>-285</v>
      </c>
      <c r="G300" s="29">
        <f>'2019'!G300-'2015'!G300</f>
        <v>-205</v>
      </c>
      <c r="H300" s="29">
        <f>'2019'!H300-'2015'!H300</f>
        <v>27.399999999999977</v>
      </c>
      <c r="I300" s="29">
        <f>'2019'!I300-'2015'!I300</f>
        <v>-11</v>
      </c>
      <c r="J300" s="29">
        <f>'2019'!J300-'2015'!J300</f>
        <v>-1</v>
      </c>
      <c r="K300" s="29">
        <f>'2019'!K300-'2015'!K300</f>
        <v>-10</v>
      </c>
      <c r="L300" s="29">
        <f>'2019'!L300-'2015'!L300</f>
        <v>-5</v>
      </c>
      <c r="M300" s="29">
        <f>'2019'!M300-'2015'!M300</f>
        <v>-24</v>
      </c>
      <c r="N300" s="29">
        <f>'2019'!N300-'2015'!N300</f>
        <v>-40</v>
      </c>
      <c r="O300" s="29">
        <f>'2019'!O300-'2015'!O300</f>
        <v>-35</v>
      </c>
      <c r="P300" s="29">
        <f>'2019'!P300-'2015'!P300</f>
        <v>-26</v>
      </c>
      <c r="Q300" s="29">
        <f>'2019'!Q300-'2015'!Q300</f>
        <v>-53</v>
      </c>
      <c r="R300" s="29">
        <f>'2019'!R300-'2015'!R300</f>
        <v>-31</v>
      </c>
      <c r="S300" s="29">
        <f>'2019'!S300-'2015'!S300</f>
        <v>-10</v>
      </c>
      <c r="T300" s="29">
        <f>'2019'!T300-'2015'!T300</f>
        <v>-4</v>
      </c>
      <c r="U300" s="29">
        <f>'2019'!U300-'2015'!U300</f>
        <v>-9</v>
      </c>
      <c r="V300" s="29">
        <f>'2019'!V300-'2015'!V300</f>
        <v>1</v>
      </c>
      <c r="W300" s="29">
        <f>'2019'!W300-'2015'!W300</f>
        <v>-2</v>
      </c>
      <c r="X300" s="29">
        <f>'2019'!X300-'2015'!X300</f>
        <v>-9</v>
      </c>
      <c r="Y300" s="29">
        <f>'2019'!Y300-'2015'!Y300</f>
        <v>7</v>
      </c>
      <c r="Z300" s="29">
        <f>'2019'!Z300-'2015'!Z300</f>
        <v>-11</v>
      </c>
      <c r="AA300" s="29">
        <f>'2019'!AA300-'2015'!AA300</f>
        <v>-68</v>
      </c>
      <c r="AB300" s="29">
        <f>'2019'!AB300-'2015'!AB300</f>
        <v>-18</v>
      </c>
      <c r="AC300" s="29">
        <f>'2019'!AC300-'2015'!AC300</f>
        <v>-50</v>
      </c>
      <c r="AD300" s="29">
        <f>'2019'!AD300-'2015'!AD300</f>
        <v>-84</v>
      </c>
      <c r="AE300" s="29">
        <f>'2019'!AE300-'2015'!AE300</f>
        <v>-16</v>
      </c>
      <c r="AF300" s="29">
        <f>'2019'!AF300-'2015'!AF300</f>
        <v>-9</v>
      </c>
      <c r="AG300" s="29">
        <f>'2019'!AG300-'2015'!AG300</f>
        <v>-55</v>
      </c>
      <c r="AH300" s="29">
        <f>'2019'!AH300-'2015'!AH300</f>
        <v>-38</v>
      </c>
      <c r="AI300" s="29">
        <f>'2019'!AI300-'2015'!AI300</f>
        <v>-22</v>
      </c>
      <c r="AJ300" s="29">
        <f>'2019'!AJ300-'2015'!AJ300</f>
        <v>27</v>
      </c>
      <c r="AK300" s="29">
        <f>'2019'!AK300-'2015'!AK300</f>
        <v>79</v>
      </c>
      <c r="AL300" s="29">
        <f>'2019'!AL300-'2015'!AL300</f>
        <v>37</v>
      </c>
      <c r="AM300" s="29">
        <f>'2019'!AM300-'2015'!AM300</f>
        <v>-24</v>
      </c>
      <c r="AN300" s="29">
        <f>'2019'!AN300-'2015'!AN300</f>
        <v>-30</v>
      </c>
      <c r="AO300" s="29">
        <f>'2019'!AO300-'2015'!AO300</f>
        <v>-8</v>
      </c>
      <c r="AP300" s="29">
        <f>'2019'!AP300-'2015'!AP300</f>
        <v>-9</v>
      </c>
      <c r="AQ300" s="29">
        <f>'2019'!AQ300-'2015'!AQ300</f>
        <v>26</v>
      </c>
      <c r="AR300" s="29">
        <f>'2019'!AR300-'2015'!AR300</f>
        <v>24</v>
      </c>
      <c r="AS300" s="29">
        <f>'2019'!AS300-'2015'!AS300</f>
        <v>-3</v>
      </c>
      <c r="AT300" s="29">
        <f>'2019'!AT300-'2015'!AT300</f>
        <v>17</v>
      </c>
      <c r="AU300" s="29">
        <f>'2019'!AU300-'2015'!AU300</f>
        <v>3</v>
      </c>
      <c r="AV300" s="29">
        <f>'2019'!AV300-'2015'!AV300</f>
        <v>4</v>
      </c>
      <c r="AW300" s="29">
        <f>'2019'!AW300-'2015'!AW300</f>
        <v>-25</v>
      </c>
      <c r="AX300" s="29">
        <f>'2019'!AX300-'2015'!AX300</f>
        <v>-91</v>
      </c>
      <c r="AY300" s="29">
        <f>'2019'!AY300-'2015'!AY300</f>
        <v>-520</v>
      </c>
      <c r="AZ300" s="29">
        <f>'2019'!AZ300-'2015'!AZ300</f>
        <v>121</v>
      </c>
      <c r="BA300" s="29">
        <f>'2019'!BA300-'2015'!BA300</f>
        <v>30</v>
      </c>
      <c r="BB300" s="29">
        <f>'2019'!BB300-'2015'!BB300</f>
        <v>13</v>
      </c>
      <c r="BC300" s="29">
        <f>'2019'!BC300-'2015'!BC300</f>
        <v>1.7000000000000028</v>
      </c>
      <c r="BD300" s="29">
        <f>'2019'!BD300-'2015'!BD300</f>
        <v>1.6000000000000014</v>
      </c>
      <c r="BE300" s="29">
        <f>'2019'!BE300-'2015'!BE300</f>
        <v>-2</v>
      </c>
      <c r="BF300" s="29">
        <f>'2019'!BF300-'2015'!BF300</f>
        <v>25</v>
      </c>
      <c r="BG300" s="29">
        <f>'2019'!BG300-'2015'!BG300</f>
        <v>7</v>
      </c>
      <c r="BH300" s="29">
        <f>'2019'!BH300-'2015'!BH300</f>
        <v>-5</v>
      </c>
      <c r="BI300" s="29">
        <f>'2019'!BI300-'2015'!BI300</f>
        <v>9</v>
      </c>
      <c r="BJ300" s="29">
        <f>'2019'!BJ300-'2015'!BJ300</f>
        <v>3</v>
      </c>
      <c r="BK300" s="29">
        <f>'2019'!BK300-'2015'!BK300</f>
        <v>0</v>
      </c>
      <c r="BL300" s="29">
        <f>'2019'!BL300-'2015'!BL300</f>
        <v>-40</v>
      </c>
      <c r="BM300" s="29">
        <f>'2019'!BM300-'2015'!BM300</f>
        <v>3</v>
      </c>
      <c r="BN300" s="29">
        <f>'2019'!BN300-'2015'!BN300</f>
        <v>-4</v>
      </c>
      <c r="BO300" s="29">
        <f>'2019'!BO300-'2015'!BO300</f>
        <v>-33</v>
      </c>
      <c r="BP300" s="29">
        <f>'2019'!BP300-'2015'!BP300</f>
        <v>-57</v>
      </c>
      <c r="BQ300" s="29">
        <f>'2019'!BQ300-'2015'!BQ300</f>
        <v>-10</v>
      </c>
      <c r="BR300" s="29">
        <f>'2019'!BR300-'2015'!BR300</f>
        <v>-56</v>
      </c>
      <c r="BS300" s="29">
        <f>'2019'!BS300-'2015'!BS300</f>
        <v>0</v>
      </c>
      <c r="BT300" s="29">
        <f>'2019'!BT300-'2015'!BT300</f>
        <v>33</v>
      </c>
      <c r="BU300" s="29">
        <f>'2019'!BU300-'2015'!BU300</f>
        <v>-22</v>
      </c>
      <c r="BV300" s="29">
        <f>'2019'!BV300-'2015'!BV300</f>
        <v>-18</v>
      </c>
      <c r="BW300" s="29">
        <f>'2019'!BW300-'2015'!BW300</f>
        <v>-19</v>
      </c>
      <c r="BX300" s="29">
        <f>'2019'!BX300-'2015'!BX300</f>
        <v>2</v>
      </c>
      <c r="BY300" s="29">
        <f>'2019'!BY300-'2015'!BY300</f>
        <v>-113</v>
      </c>
      <c r="BZ300" s="29">
        <f>'2019'!BZ300-'2015'!BZ300</f>
        <v>-143</v>
      </c>
      <c r="CA300" s="29">
        <f>'2019'!CA300-'2015'!CA300</f>
        <v>-40</v>
      </c>
      <c r="CB300" s="29">
        <f>'2019'!CB300-'2015'!CB300</f>
        <v>-16</v>
      </c>
      <c r="CC300" s="29">
        <f>'2019'!CC300-'2015'!CC300</f>
        <v>-10</v>
      </c>
      <c r="CD300" s="29">
        <f>'2019'!CD300-'2015'!CD300</f>
        <v>-41</v>
      </c>
      <c r="CE300" s="29">
        <f>'2019'!CE300-'2015'!CE300</f>
        <v>-76</v>
      </c>
      <c r="CF300" s="29">
        <f>'2019'!CF300-'2015'!CF300</f>
        <v>1</v>
      </c>
      <c r="CG300" s="29">
        <f>'2019'!CG300-'2015'!CG300</f>
        <v>-0.10000000000000009</v>
      </c>
      <c r="CH300" s="29">
        <f>'2019'!CH300-'2015'!CH300</f>
        <v>-160</v>
      </c>
      <c r="CI300" s="29">
        <f>'2019'!CI300-'2015'!CI300</f>
        <v>-93</v>
      </c>
      <c r="CJ300" s="29">
        <f>'2019'!CJ300-'2015'!CJ300</f>
        <v>-67</v>
      </c>
      <c r="CK300" s="29">
        <f>'2019'!CK300-'2015'!CK300</f>
        <v>21</v>
      </c>
      <c r="CL300" s="29">
        <f>'2019'!CL300-'2015'!CL300</f>
        <v>-4</v>
      </c>
      <c r="CM300" s="29">
        <f>'2019'!CM300-'2015'!CM300</f>
        <v>-62</v>
      </c>
      <c r="CN300" s="29">
        <f>'2019'!CN300-'2015'!CN300</f>
        <v>-41</v>
      </c>
      <c r="CO300" s="29">
        <f>'2019'!CO300-'2015'!CO300</f>
        <v>-7917</v>
      </c>
      <c r="CP300" s="29">
        <f>'2019'!CP300-'2015'!CP300</f>
        <v>2.1999999999999957</v>
      </c>
      <c r="CQ300" s="29">
        <f>'2019'!CQ300-'2015'!CQ300</f>
        <v>-76</v>
      </c>
      <c r="CR300" s="29">
        <f>'2019'!CR300-'2015'!CR300</f>
        <v>77</v>
      </c>
      <c r="CS300" s="29">
        <f>'2019'!CS300-'2015'!CS300</f>
        <v>-3</v>
      </c>
      <c r="CT300" s="29">
        <f>'2019'!CT300-'2015'!CT300</f>
        <v>35386</v>
      </c>
      <c r="CU300" s="29">
        <f>'2019'!CU300-'2015'!CU300</f>
        <v>6692</v>
      </c>
      <c r="CV300" s="29">
        <f>'2019'!CV300-'2015'!CV300</f>
        <v>25</v>
      </c>
      <c r="CW300" s="29">
        <f>'2019'!CW300-'2015'!CW300</f>
        <v>152</v>
      </c>
      <c r="CX300" s="29">
        <f>'2019'!CX300-'2015'!CX300</f>
        <v>96</v>
      </c>
      <c r="CY300" s="29">
        <f>'2019'!CY300-'2015'!CY300</f>
        <v>-4</v>
      </c>
      <c r="CZ300" s="29">
        <f>'2019'!CZ300-'2015'!CZ300</f>
        <v>4</v>
      </c>
      <c r="DA300" s="29">
        <f>'2019'!DA300-'2015'!DA300</f>
        <v>-188</v>
      </c>
      <c r="DB300" s="29">
        <f>'2019'!DB300-'2015'!DB300</f>
        <v>-147</v>
      </c>
      <c r="DC300" s="29">
        <f>'2019'!DC300-'2015'!DC300</f>
        <v>-52</v>
      </c>
      <c r="DD300" s="29">
        <f>'2019'!DD300-'2015'!DD300</f>
        <v>-12</v>
      </c>
      <c r="DE300" s="29">
        <f>'2019'!DE300-'2015'!DE300</f>
        <v>-12</v>
      </c>
      <c r="DF300" s="29">
        <f>'2019'!DF300-'2015'!DF300</f>
        <v>22</v>
      </c>
      <c r="DG300" s="29">
        <f>'2019'!DG300-'2015'!DG300</f>
        <v>-40</v>
      </c>
      <c r="DH300" s="29">
        <f>'2019'!DH300-'2015'!DH300</f>
        <v>-34</v>
      </c>
      <c r="DI300" s="29">
        <f>'2019'!DI300-'2015'!DI300</f>
        <v>-9</v>
      </c>
      <c r="DJ300" s="29">
        <f>'2019'!DJ300-'2015'!DJ300</f>
        <v>-5</v>
      </c>
      <c r="DK300" s="29">
        <f>'2019'!DK300-'2015'!DK300</f>
        <v>-4</v>
      </c>
      <c r="DL300" s="29">
        <f>'2019'!DL300-'2015'!DL300</f>
        <v>12</v>
      </c>
      <c r="DM300" s="29">
        <f>'2019'!DM300-'2015'!DM300</f>
        <v>2</v>
      </c>
      <c r="DN300" s="29">
        <f>'2019'!DN300-'2015'!DN300</f>
        <v>14</v>
      </c>
      <c r="DO300" s="29">
        <f>'2019'!DO300-'2015'!DO300</f>
        <v>-1</v>
      </c>
      <c r="DP300" s="29">
        <f>'2019'!DP300-'2015'!DP300</f>
        <v>1</v>
      </c>
      <c r="DQ300" s="29">
        <f>'2019'!DQ300-'2015'!DQ300</f>
        <v>-156</v>
      </c>
      <c r="DR300" s="29">
        <f>'2019'!DR300-'2015'!DR300</f>
        <v>-132</v>
      </c>
      <c r="DS300" s="29">
        <f>'2019'!DS300-'2015'!DS300</f>
        <v>-37</v>
      </c>
      <c r="DT300" s="29">
        <f>'2019'!DT300-'2015'!DT300</f>
        <v>-23</v>
      </c>
      <c r="DU300" s="29">
        <f>'2019'!DU300-'2015'!DU300</f>
        <v>-9</v>
      </c>
      <c r="DV300" s="29">
        <f>'2019'!DV300-'2015'!DV300</f>
        <v>-5</v>
      </c>
      <c r="DW300" s="29">
        <f>'2019'!DW300-'2015'!DW300</f>
        <v>-4</v>
      </c>
      <c r="DX300" s="29">
        <f>'2019'!DX300-'2015'!DX300</f>
        <v>12</v>
      </c>
      <c r="DY300" s="29">
        <f>'2019'!DY300-'2015'!DY300</f>
        <v>2</v>
      </c>
      <c r="DZ300" s="29">
        <f>'2019'!DZ300-'2015'!DZ300</f>
        <v>14</v>
      </c>
      <c r="EA300" s="29">
        <f>'2019'!EA300-'2015'!EA300</f>
        <v>-1</v>
      </c>
      <c r="EB300" s="29">
        <f>'2019'!EB300-'2015'!EB300</f>
        <v>1</v>
      </c>
      <c r="EC300" s="29">
        <f>'2019'!EC300-'2015'!EC300</f>
        <v>-51</v>
      </c>
      <c r="ED300" s="29">
        <f>'2019'!ED300-'2015'!ED300</f>
        <v>-68</v>
      </c>
      <c r="EE300" s="29">
        <f>'2019'!EE300-'2015'!EE300</f>
        <v>-41</v>
      </c>
      <c r="EF300" s="29">
        <f>'2019'!EF300-'2015'!EF300</f>
        <v>-274</v>
      </c>
      <c r="EG300" s="29">
        <f>'2019'!EG300-'2015'!EG300</f>
        <v>-91</v>
      </c>
      <c r="EH300" s="29">
        <f>'2019'!EH300-'2015'!EH300</f>
        <v>-96</v>
      </c>
      <c r="EI300" s="29">
        <f>'2019'!EI300-'2015'!EI300</f>
        <v>3</v>
      </c>
      <c r="EJ300" s="29">
        <f>'2019'!EJ300-'2015'!EJ300</f>
        <v>-0.39999999999999947</v>
      </c>
      <c r="EK300" s="29">
        <f>'2019'!EK300-'2015'!EK300</f>
        <v>20</v>
      </c>
      <c r="EL300" s="29">
        <f>'2019'!EL300-'2015'!EL300</f>
        <v>-15.700000000000017</v>
      </c>
      <c r="EM300" s="29">
        <f>'2019'!EM300-'2015'!EM300</f>
        <v>-47</v>
      </c>
      <c r="EN300" s="29">
        <f>'2019'!EN300-'2015'!EN300</f>
        <v>31</v>
      </c>
      <c r="EO300" s="29">
        <f>'2019'!EO300-'2015'!EO300</f>
        <v>3</v>
      </c>
      <c r="EP300" s="29">
        <f>'2019'!EP300-'2015'!EP300</f>
        <v>-121</v>
      </c>
      <c r="EQ300" s="29">
        <f>'2019'!EQ300-'2015'!EQ300</f>
        <v>34</v>
      </c>
      <c r="ER300" s="29">
        <f>'2019'!ER300-'2015'!ER300</f>
        <v>32</v>
      </c>
      <c r="ES300" s="29">
        <f>'2019'!ES300-'2015'!ES300</f>
        <v>-42</v>
      </c>
      <c r="ET300" s="29">
        <f>'2019'!ET300-'2015'!ET300</f>
        <v>-30</v>
      </c>
      <c r="EU300" s="29">
        <f>'2019'!EU300-'2015'!EU300</f>
        <v>-12</v>
      </c>
      <c r="EV300" s="29">
        <f>'2019'!EV300-'2015'!EV300</f>
        <v>101</v>
      </c>
      <c r="EW300" s="29">
        <f>'2019'!EW300-'2015'!EW300</f>
        <v>-9</v>
      </c>
      <c r="EX300" s="29">
        <f>'2019'!EX300-'2015'!EX300</f>
        <v>35</v>
      </c>
      <c r="EY300" s="29">
        <f>'2019'!EY300-'2015'!EY300</f>
        <v>66</v>
      </c>
      <c r="EZ300" s="29">
        <f>'2019'!EZ300-'2015'!EZ300</f>
        <v>9</v>
      </c>
      <c r="FA300" s="29">
        <f>'2019'!FA300-'2015'!FA300</f>
        <v>43</v>
      </c>
      <c r="FB300" s="29">
        <f>'2019'!FB300-'2015'!FB300</f>
        <v>-14</v>
      </c>
      <c r="FC300" s="29">
        <f>'2019'!FC300-'2015'!FC300</f>
        <v>3</v>
      </c>
      <c r="FD300" s="29">
        <f>'2019'!FD300-'2015'!FD300</f>
        <v>1</v>
      </c>
      <c r="FE300" s="29">
        <f>'2019'!FE300-'2015'!FE300</f>
        <v>22</v>
      </c>
      <c r="FF300" s="29">
        <f>'2019'!FF300-'2015'!FF300</f>
        <v>40</v>
      </c>
      <c r="FG300" s="29">
        <f>'2019'!FG300-'2015'!FG300</f>
        <v>24</v>
      </c>
      <c r="FH300" s="29">
        <f>'2019'!FH300-'2015'!FH300</f>
        <v>-5</v>
      </c>
      <c r="FI300" s="29">
        <f>'2019'!FI300-'2015'!FI300</f>
        <v>2</v>
      </c>
      <c r="FJ300" s="29">
        <f>'2019'!FJ300-'2015'!FJ300</f>
        <v>9</v>
      </c>
      <c r="FK300" s="29">
        <f>'2019'!FK300-'2015'!FK300</f>
        <v>26</v>
      </c>
      <c r="FL300" s="29">
        <f>'2019'!FL300-'2015'!FL300</f>
        <v>-14</v>
      </c>
      <c r="FM300" s="29">
        <f>'2019'!FM300-'2015'!FM300</f>
        <v>7.0999999999999943</v>
      </c>
      <c r="FN300" s="29">
        <f>'2019'!FN300-'2015'!FN300</f>
        <v>-20</v>
      </c>
      <c r="FO300" s="29">
        <f>'2019'!FO300-'2015'!FO300</f>
        <v>-2</v>
      </c>
      <c r="FP300" s="29">
        <f>'2019'!FP300-'2015'!FP300</f>
        <v>-38</v>
      </c>
      <c r="FQ300" s="29">
        <f>'2019'!FQ300-'2015'!FQ300</f>
        <v>142</v>
      </c>
      <c r="FR300" s="29">
        <f>'2019'!FR300-'2015'!FR300</f>
        <v>-10</v>
      </c>
      <c r="FS300" s="29">
        <f>'2019'!FS300-'2015'!FS300</f>
        <v>-83</v>
      </c>
      <c r="FT300" s="29">
        <f>'2019'!FT300-'2015'!FT300</f>
        <v>-1442.4</v>
      </c>
      <c r="FU300" s="29">
        <f>'2019'!FU300-'2015'!FU300</f>
        <v>408</v>
      </c>
      <c r="FV300" s="29">
        <f>'2019'!FV300-'2015'!FV300</f>
        <v>474.90000000000055</v>
      </c>
      <c r="FW300" s="29">
        <f>'2019'!FW300-'2015'!FW300</f>
        <v>-367511</v>
      </c>
      <c r="FX300" s="29">
        <f>'2019'!FX300-'2015'!FX300</f>
        <v>-255284</v>
      </c>
      <c r="FY300" s="29">
        <f>'2019'!FY300-'2015'!FY300</f>
        <v>-583218</v>
      </c>
      <c r="FZ300" s="29">
        <f>'2019'!FZ300-'2015'!FZ300</f>
        <v>5</v>
      </c>
      <c r="GA300" s="29">
        <f>'2019'!GA300-'2015'!GA300</f>
        <v>4</v>
      </c>
      <c r="GB300" s="29">
        <f>'2019'!GB300-'2015'!GB300</f>
        <v>0</v>
      </c>
      <c r="GC300" s="29">
        <f>'2019'!GC300-'2015'!GC300</f>
        <v>5</v>
      </c>
      <c r="GD300" s="29">
        <f>'2019'!GD300-'2015'!GD300</f>
        <v>0</v>
      </c>
      <c r="GE300" s="29">
        <f>'2019'!GE300-'2015'!GE300</f>
        <v>1</v>
      </c>
      <c r="GF300" s="29">
        <f>'2019'!GF300-'2015'!GF300</f>
        <v>0</v>
      </c>
      <c r="GG300" s="29">
        <f>'2019'!GG300-'2015'!GG300</f>
        <v>1</v>
      </c>
      <c r="GH300" s="29">
        <f>'2019'!GH300-'2015'!GH300</f>
        <v>1</v>
      </c>
      <c r="GI300" s="29">
        <f>'2019'!GI300-'2015'!GI300</f>
        <v>0</v>
      </c>
      <c r="GJ300" s="29">
        <f>'2019'!GJ300-'2015'!GJ300</f>
        <v>0</v>
      </c>
      <c r="GK300" s="29">
        <f>'2019'!GK300-'2015'!GK300</f>
        <v>0</v>
      </c>
      <c r="GL300" s="29">
        <f>'2019'!GL300-'2015'!GL300</f>
        <v>0</v>
      </c>
      <c r="GM300" s="29">
        <f>'2019'!GM300-'2015'!GM300</f>
        <v>10</v>
      </c>
      <c r="GN300" s="29">
        <f>'2019'!GN300-'2015'!GN300</f>
        <v>-1</v>
      </c>
      <c r="GO300" s="29">
        <f>'2019'!GO300-'2015'!GO300</f>
        <v>-3</v>
      </c>
      <c r="GP300" s="29">
        <f>'2019'!GP300-'2015'!GP300</f>
        <v>-1</v>
      </c>
      <c r="GQ300" s="29">
        <f>'2019'!GQ300-'2015'!GQ300</f>
        <v>0</v>
      </c>
      <c r="GR300" s="29">
        <f>'2019'!GR300-'2015'!GR300</f>
        <v>6</v>
      </c>
      <c r="GS300" s="29">
        <f>'2019'!GS300-'2015'!GS300</f>
        <v>2</v>
      </c>
      <c r="GT300" s="29">
        <f>'2019'!GT300-'2015'!GT300</f>
        <v>-8</v>
      </c>
      <c r="GU300" s="29">
        <f>'2019'!GU300-'2015'!GU300</f>
        <v>4</v>
      </c>
      <c r="GV300" s="29">
        <f>'2019'!GV300-'2015'!GV300</f>
        <v>-2</v>
      </c>
      <c r="GW300" s="29">
        <f>'2019'!GW300-'2015'!GW300</f>
        <v>0</v>
      </c>
      <c r="GX300" s="29">
        <f>'2019'!GX300-'2015'!GX300</f>
        <v>2</v>
      </c>
      <c r="GY300" s="29">
        <f>'2019'!GY300-'2015'!GY300</f>
        <v>-1</v>
      </c>
      <c r="GZ300" s="29">
        <f>'2019'!GZ300-'2015'!GZ300</f>
        <v>-3</v>
      </c>
      <c r="HA300" s="29">
        <f>'2019'!HA300-'2015'!HA300</f>
        <v>2</v>
      </c>
      <c r="HB300" s="29">
        <f>'2019'!HB300-'2015'!HB300</f>
        <v>1</v>
      </c>
      <c r="HC300" s="29">
        <f>'2019'!HC300-'2015'!HC300</f>
        <v>0</v>
      </c>
      <c r="HD300" s="29">
        <f>'2019'!HD300-'2015'!HD300</f>
        <v>3</v>
      </c>
      <c r="HE300" s="29">
        <f>'2019'!HE300-'2015'!HE300</f>
        <v>11</v>
      </c>
      <c r="HF300" s="29">
        <f>'2019'!HF300-'2015'!HF300</f>
        <v>1.7000000000000028</v>
      </c>
      <c r="HG300" s="29">
        <f>'2019'!HG300-'2015'!HG300</f>
        <v>1.6000000000000014</v>
      </c>
      <c r="HH300" s="29">
        <f>'2019'!HH300-'2015'!HH300</f>
        <v>32</v>
      </c>
      <c r="HI300" s="29">
        <f>'2019'!HI300-'2015'!HI300</f>
        <v>27</v>
      </c>
      <c r="HJ300" s="29">
        <f>'2019'!HJ300-'2015'!HJ300</f>
        <v>30</v>
      </c>
      <c r="HK300" s="29">
        <f>'2019'!HK300-'2015'!HK300</f>
        <v>3</v>
      </c>
      <c r="HL300" s="29">
        <f>'2019'!HL300-'2015'!HL300</f>
        <v>4</v>
      </c>
      <c r="HM300" s="29">
        <f>'2019'!HM300-'2015'!HM300</f>
        <v>-222</v>
      </c>
      <c r="HN300" s="29">
        <f>'2019'!HN300-'2015'!HN300</f>
        <v>-287</v>
      </c>
      <c r="HO300" s="29">
        <f>'2019'!HO300-'2015'!HO300</f>
        <v>-36</v>
      </c>
      <c r="HP300" s="29">
        <f>'2019'!HP300-'2015'!HP300</f>
        <v>-21</v>
      </c>
      <c r="HQ300" s="29">
        <f>'2019'!HQ300-'2015'!HQ300</f>
        <v>-21</v>
      </c>
      <c r="HR300" s="29">
        <f>'2019'!HR300-'2015'!HR300</f>
        <v>-12</v>
      </c>
      <c r="HS300" s="29">
        <f>'2019'!HS300-'2015'!HS300</f>
        <v>-433</v>
      </c>
      <c r="HT300" s="29">
        <f>'2019'!HT300-'2015'!HT300</f>
        <v>38</v>
      </c>
      <c r="HU300" s="29">
        <f>'2019'!HU300-'2015'!HU300</f>
        <v>-64</v>
      </c>
      <c r="HV300" s="29">
        <f>'2019'!HV300-'2015'!HV300</f>
        <v>6</v>
      </c>
      <c r="HW300" s="29">
        <f>'2019'!HW300-'2015'!HW300</f>
        <v>-4</v>
      </c>
      <c r="HX300" s="29">
        <f>'2019'!HX300-'2015'!HX300</f>
        <v>1</v>
      </c>
      <c r="HY300" s="29">
        <f>'2019'!HY300-'2015'!HY300</f>
        <v>11</v>
      </c>
      <c r="HZ300" s="29">
        <f>'2019'!HZ300-'2015'!HZ300</f>
        <v>3</v>
      </c>
      <c r="IA300" s="29">
        <f>'2019'!IA300-'2015'!IA300</f>
        <v>-44</v>
      </c>
      <c r="IB300" s="29">
        <f>'2019'!IB300-'2015'!IB300</f>
        <v>12</v>
      </c>
      <c r="IC300" s="29">
        <f>'2019'!IC300-'2015'!IC300</f>
        <v>5</v>
      </c>
      <c r="ID300" s="29">
        <f>'2019'!ID300-'2015'!ID300</f>
        <v>3</v>
      </c>
      <c r="IE300" s="29">
        <f>'2019'!IE300-'2015'!IE300</f>
        <v>-4</v>
      </c>
      <c r="IF300" s="29">
        <f>'2019'!IF300-'2015'!IF300</f>
        <v>-4</v>
      </c>
      <c r="IG300" s="29">
        <f>'2019'!IG300-'2015'!IG300</f>
        <v>-6</v>
      </c>
      <c r="IH300" s="29">
        <f>'2019'!IH300-'2015'!IH300</f>
        <v>-6</v>
      </c>
      <c r="II300" s="29">
        <f>'2019'!II300-'2015'!II300</f>
        <v>-5</v>
      </c>
      <c r="IJ300" s="29">
        <f>'2019'!IJ300-'2015'!IJ300</f>
        <v>8</v>
      </c>
      <c r="IK300" s="29">
        <f>'2019'!IK300-'2015'!IK300</f>
        <v>1</v>
      </c>
      <c r="IL300" s="29">
        <f>'2019'!IL300-'2015'!IL300</f>
        <v>3</v>
      </c>
      <c r="IM300" s="29">
        <f>'2019'!IM300-'2015'!IM300</f>
        <v>1</v>
      </c>
      <c r="IN300" s="29">
        <f>'2019'!IN300-'2015'!IN300</f>
        <v>-1</v>
      </c>
      <c r="IO300" s="29">
        <f>'2019'!IO300-'2015'!IO300</f>
        <v>3</v>
      </c>
      <c r="IP300" s="29">
        <f>'2019'!IP300-'2015'!IP300</f>
        <v>-4</v>
      </c>
      <c r="IQ300" s="29">
        <f>'2019'!IQ300-'2015'!IQ300</f>
        <v>-4</v>
      </c>
      <c r="IR300" s="29">
        <f>'2019'!IR300-'2015'!IR300</f>
        <v>-6</v>
      </c>
      <c r="IS300" s="29">
        <f>'2019'!IS300-'2015'!IS300</f>
        <v>-514</v>
      </c>
      <c r="IT300" s="29">
        <f>'2019'!IT300-'2015'!IT300</f>
        <v>985</v>
      </c>
      <c r="IU300" s="29">
        <f>'2019'!IU300-'2015'!IU300</f>
        <v>-1</v>
      </c>
      <c r="IV300" s="29">
        <f>'2019'!IV300-'2015'!IV300</f>
        <v>318</v>
      </c>
      <c r="IW300" s="29">
        <f>'2019'!IW300-'2015'!IW300</f>
        <v>-321</v>
      </c>
      <c r="IX300" s="29">
        <f>'2019'!IX300-'2015'!IX300</f>
        <v>-184</v>
      </c>
      <c r="IY300" s="29">
        <f>'2019'!IY300-'2015'!IY300</f>
        <v>506</v>
      </c>
      <c r="IZ300" s="29">
        <f>'2019'!IZ300-'2015'!IZ300</f>
        <v>1301</v>
      </c>
      <c r="JA300" s="29">
        <f>'2019'!JA300-'2015'!JA300</f>
        <v>-259</v>
      </c>
      <c r="JB300" s="29">
        <f>'2019'!JB300-'2015'!JB300</f>
        <v>-11</v>
      </c>
      <c r="JC300" s="29">
        <f>'2019'!JC300-'2015'!JC300</f>
        <v>1055</v>
      </c>
      <c r="JD300" s="29">
        <f>'2019'!JD300-'2015'!JD300</f>
        <v>162</v>
      </c>
      <c r="JE300" s="29">
        <f>'2019'!JE300-'2015'!JE300</f>
        <v>-6</v>
      </c>
      <c r="JF300" s="29">
        <f>'2019'!JF300-'2015'!JF300</f>
        <v>-81</v>
      </c>
      <c r="JG300" s="29">
        <f>'2019'!JG300-'2015'!JG300</f>
        <v>-66</v>
      </c>
      <c r="JH300" s="29">
        <f>'2019'!JH300-'2015'!JH300</f>
        <v>-108</v>
      </c>
      <c r="JI300" s="29">
        <f>'2019'!JI300-'2015'!JI300</f>
        <v>-76</v>
      </c>
      <c r="JJ300" s="29">
        <f>'2019'!JJ300-'2015'!JJ300</f>
        <v>-86</v>
      </c>
      <c r="JK300" s="29">
        <f>'2019'!JK300-'2015'!JK300</f>
        <v>-8</v>
      </c>
      <c r="JL300" s="29">
        <f>'2019'!JL300-'2015'!JL300</f>
        <v>27</v>
      </c>
      <c r="JM300" s="29">
        <f>'2019'!JM300-'2015'!JM300</f>
        <v>-75</v>
      </c>
      <c r="JN300" s="29">
        <f>'2019'!JN300-'2015'!JN300</f>
        <v>-35</v>
      </c>
      <c r="JO300" s="29">
        <f>'2019'!JO300-'2015'!JO300</f>
        <v>0.70000000000000284</v>
      </c>
      <c r="JP300" s="29">
        <f>'2019'!JP300-'2015'!JP300</f>
        <v>0.89999999999999858</v>
      </c>
      <c r="JQ300" s="29">
        <f>'2019'!JQ300-'2015'!JQ300</f>
        <v>1.3000000000000007</v>
      </c>
      <c r="JR300" s="29">
        <f>'2019'!JR300-'2015'!JR300</f>
        <v>-127</v>
      </c>
      <c r="JS300" s="29">
        <f>'2019'!JS300-'2015'!JS300</f>
        <v>-29</v>
      </c>
      <c r="JT300" s="29">
        <f>'2019'!JT300-'2015'!JT300</f>
        <v>-46</v>
      </c>
      <c r="JU300" s="29">
        <f>'2019'!JU300-'2015'!JU300</f>
        <v>-7</v>
      </c>
      <c r="JV300" s="29">
        <f>'2019'!JV300-'2015'!JV300</f>
        <v>-2</v>
      </c>
      <c r="JW300" s="29">
        <f>'2019'!JW300-'2015'!JW300</f>
        <v>-38</v>
      </c>
      <c r="JX300" s="29">
        <f>'2019'!JX300-'2015'!JX300</f>
        <v>27</v>
      </c>
      <c r="JY300" s="29">
        <f>'2019'!JY300-'2015'!JY300</f>
        <v>-141</v>
      </c>
      <c r="JZ300" s="29">
        <f>'2019'!JZ300-'2015'!JZ300</f>
        <v>-16</v>
      </c>
      <c r="KA300" s="29">
        <f>'2019'!KA300-'2015'!KA300</f>
        <v>0</v>
      </c>
      <c r="KB300" s="29">
        <f>'2019'!KB300-'2015'!KB300</f>
        <v>-21</v>
      </c>
      <c r="KC300" s="29">
        <f>'2019'!KC300-'2015'!KC300</f>
        <v>-7107923</v>
      </c>
      <c r="KD300" s="29">
        <f>'2019'!KD300-'2015'!KD300</f>
        <v>1455074</v>
      </c>
      <c r="KE300" s="29">
        <f>'2019'!KE300-'2015'!KE300</f>
        <v>-9570756</v>
      </c>
      <c r="KF300" s="29">
        <f>'2019'!KF300-'2015'!KF300</f>
        <v>-2</v>
      </c>
      <c r="KG300" s="29">
        <f>'2019'!KG300-'2015'!KG300</f>
        <v>2</v>
      </c>
      <c r="KH300" s="29">
        <f>'2019'!KH300-'2015'!KH300</f>
        <v>-1</v>
      </c>
      <c r="KI300" s="29">
        <f>'2019'!KI300-'2015'!KI300</f>
        <v>-7</v>
      </c>
      <c r="KJ300" s="29">
        <f>'2019'!KJ300-'2015'!KJ300</f>
        <v>-33</v>
      </c>
      <c r="KK300" s="29">
        <f>'2019'!KK300-'2015'!KK300</f>
        <v>-28</v>
      </c>
      <c r="KL300" s="29">
        <f>'2019'!KL300-'2015'!KL300</f>
        <v>-7</v>
      </c>
      <c r="KM300" s="29">
        <f>'2019'!KM300-'2015'!KM300</f>
        <v>-13</v>
      </c>
      <c r="KN300" s="29">
        <f>'2019'!KN300-'2015'!KN300</f>
        <v>-27</v>
      </c>
      <c r="KO300" s="29">
        <f>'2019'!KO300-'2015'!KO300</f>
        <v>1</v>
      </c>
      <c r="KP300" s="29">
        <f>'2019'!KP300-'2015'!KP300</f>
        <v>-18</v>
      </c>
      <c r="KQ300" s="29">
        <f>'2019'!KQ300-'2015'!KQ300</f>
        <v>-5</v>
      </c>
      <c r="KR300" s="29">
        <f>'2019'!KR300-'2015'!KR300</f>
        <v>0</v>
      </c>
      <c r="KS300" s="29">
        <f>'2019'!KS300-'2015'!KS300</f>
        <v>4</v>
      </c>
      <c r="KT300" s="29">
        <f>'2019'!KT300-'2015'!KT300</f>
        <v>1</v>
      </c>
      <c r="KU300" s="29">
        <f>'2019'!KU300-'2015'!KU300</f>
        <v>-3</v>
      </c>
      <c r="KV300" s="29">
        <f>'2019'!KV300-'2015'!KV300</f>
        <v>-35</v>
      </c>
      <c r="KW300" s="29">
        <f>'2019'!KW300-'2015'!KW300</f>
        <v>1641935</v>
      </c>
    </row>
    <row r="301" spans="2:309" x14ac:dyDescent="0.3">
      <c r="B301" s="28" t="s">
        <v>400</v>
      </c>
      <c r="C301" s="29">
        <f>'2019'!C301-'2015'!C301</f>
        <v>0</v>
      </c>
      <c r="D301" s="29">
        <f>'2019'!D301-'2015'!D301</f>
        <v>-185</v>
      </c>
      <c r="E301" s="29">
        <f>'2019'!E301-'2015'!E301</f>
        <v>-246</v>
      </c>
      <c r="F301" s="29">
        <f>'2019'!F301-'2015'!F301</f>
        <v>-103</v>
      </c>
      <c r="G301" s="29">
        <f>'2019'!G301-'2015'!G301</f>
        <v>-143</v>
      </c>
      <c r="H301" s="29">
        <f>'2019'!H301-'2015'!H301</f>
        <v>-29.399999999999977</v>
      </c>
      <c r="I301" s="29">
        <f>'2019'!I301-'2015'!I301</f>
        <v>-26</v>
      </c>
      <c r="J301" s="29">
        <f>'2019'!J301-'2015'!J301</f>
        <v>-27</v>
      </c>
      <c r="K301" s="29">
        <f>'2019'!K301-'2015'!K301</f>
        <v>-4</v>
      </c>
      <c r="L301" s="29">
        <f>'2019'!L301-'2015'!L301</f>
        <v>-6</v>
      </c>
      <c r="M301" s="29">
        <f>'2019'!M301-'2015'!M301</f>
        <v>-5</v>
      </c>
      <c r="N301" s="29">
        <f>'2019'!N301-'2015'!N301</f>
        <v>-16</v>
      </c>
      <c r="O301" s="29">
        <f>'2019'!O301-'2015'!O301</f>
        <v>-8</v>
      </c>
      <c r="P301" s="29">
        <f>'2019'!P301-'2015'!P301</f>
        <v>-9</v>
      </c>
      <c r="Q301" s="29">
        <f>'2019'!Q301-'2015'!Q301</f>
        <v>-32</v>
      </c>
      <c r="R301" s="29">
        <f>'2019'!R301-'2015'!R301</f>
        <v>-23</v>
      </c>
      <c r="S301" s="29">
        <f>'2019'!S301-'2015'!S301</f>
        <v>-16</v>
      </c>
      <c r="T301" s="29">
        <f>'2019'!T301-'2015'!T301</f>
        <v>8</v>
      </c>
      <c r="U301" s="29">
        <f>'2019'!U301-'2015'!U301</f>
        <v>-9</v>
      </c>
      <c r="V301" s="29">
        <f>'2019'!V301-'2015'!V301</f>
        <v>-32</v>
      </c>
      <c r="W301" s="29">
        <f>'2019'!W301-'2015'!W301</f>
        <v>2</v>
      </c>
      <c r="X301" s="29">
        <f>'2019'!X301-'2015'!X301</f>
        <v>0</v>
      </c>
      <c r="Y301" s="29">
        <f>'2019'!Y301-'2015'!Y301</f>
        <v>14</v>
      </c>
      <c r="Z301" s="29">
        <f>'2019'!Z301-'2015'!Z301</f>
        <v>8</v>
      </c>
      <c r="AA301" s="29">
        <f>'2019'!AA301-'2015'!AA301</f>
        <v>-27</v>
      </c>
      <c r="AB301" s="29">
        <f>'2019'!AB301-'2015'!AB301</f>
        <v>-26</v>
      </c>
      <c r="AC301" s="29">
        <f>'2019'!AC301-'2015'!AC301</f>
        <v>-2</v>
      </c>
      <c r="AD301" s="29">
        <f>'2019'!AD301-'2015'!AD301</f>
        <v>-13</v>
      </c>
      <c r="AE301" s="29">
        <f>'2019'!AE301-'2015'!AE301</f>
        <v>-9</v>
      </c>
      <c r="AF301" s="29">
        <f>'2019'!AF301-'2015'!AF301</f>
        <v>-32</v>
      </c>
      <c r="AG301" s="29">
        <f>'2019'!AG301-'2015'!AG301</f>
        <v>-23</v>
      </c>
      <c r="AH301" s="29">
        <f>'2019'!AH301-'2015'!AH301</f>
        <v>6</v>
      </c>
      <c r="AI301" s="29">
        <f>'2019'!AI301-'2015'!AI301</f>
        <v>7</v>
      </c>
      <c r="AJ301" s="29">
        <f>'2019'!AJ301-'2015'!AJ301</f>
        <v>1</v>
      </c>
      <c r="AK301" s="29">
        <f>'2019'!AK301-'2015'!AK301</f>
        <v>39</v>
      </c>
      <c r="AL301" s="29">
        <f>'2019'!AL301-'2015'!AL301</f>
        <v>36</v>
      </c>
      <c r="AM301" s="29">
        <f>'2019'!AM301-'2015'!AM301</f>
        <v>-19</v>
      </c>
      <c r="AN301" s="29">
        <f>'2019'!AN301-'2015'!AN301</f>
        <v>-14</v>
      </c>
      <c r="AO301" s="29">
        <f>'2019'!AO301-'2015'!AO301</f>
        <v>7</v>
      </c>
      <c r="AP301" s="29">
        <f>'2019'!AP301-'2015'!AP301</f>
        <v>0</v>
      </c>
      <c r="AQ301" s="29">
        <f>'2019'!AQ301-'2015'!AQ301</f>
        <v>2</v>
      </c>
      <c r="AR301" s="29">
        <f>'2019'!AR301-'2015'!AR301</f>
        <v>-12</v>
      </c>
      <c r="AS301" s="29">
        <f>'2019'!AS301-'2015'!AS301</f>
        <v>3</v>
      </c>
      <c r="AT301" s="29">
        <f>'2019'!AT301-'2015'!AT301</f>
        <v>8</v>
      </c>
      <c r="AU301" s="29">
        <f>'2019'!AU301-'2015'!AU301</f>
        <v>3</v>
      </c>
      <c r="AV301" s="29">
        <f>'2019'!AV301-'2015'!AV301</f>
        <v>0</v>
      </c>
      <c r="AW301" s="29">
        <f>'2019'!AW301-'2015'!AW301</f>
        <v>-63</v>
      </c>
      <c r="AX301" s="29">
        <f>'2019'!AX301-'2015'!AX301</f>
        <v>-84</v>
      </c>
      <c r="AY301" s="29">
        <f>'2019'!AY301-'2015'!AY301</f>
        <v>-223</v>
      </c>
      <c r="AZ301" s="29">
        <f>'2019'!AZ301-'2015'!AZ301</f>
        <v>61</v>
      </c>
      <c r="BA301" s="29">
        <f>'2019'!BA301-'2015'!BA301</f>
        <v>-23</v>
      </c>
      <c r="BB301" s="29">
        <f>'2019'!BB301-'2015'!BB301</f>
        <v>8.2999999999999972</v>
      </c>
      <c r="BC301" s="29">
        <f>'2019'!BC301-'2015'!BC301</f>
        <v>2.3000000000000043</v>
      </c>
      <c r="BD301" s="29">
        <f>'2019'!BD301-'2015'!BD301</f>
        <v>2.3000000000000043</v>
      </c>
      <c r="BE301" s="29">
        <f>'2019'!BE301-'2015'!BE301</f>
        <v>0</v>
      </c>
      <c r="BF301" s="29">
        <f>'2019'!BF301-'2015'!BF301</f>
        <v>19</v>
      </c>
      <c r="BG301" s="29">
        <f>'2019'!BG301-'2015'!BG301</f>
        <v>-13</v>
      </c>
      <c r="BH301" s="29">
        <f>'2019'!BH301-'2015'!BH301</f>
        <v>0</v>
      </c>
      <c r="BI301" s="29">
        <f>'2019'!BI301-'2015'!BI301</f>
        <v>-2</v>
      </c>
      <c r="BJ301" s="29">
        <f>'2019'!BJ301-'2015'!BJ301</f>
        <v>-7</v>
      </c>
      <c r="BK301" s="29">
        <f>'2019'!BK301-'2015'!BK301</f>
        <v>-4</v>
      </c>
      <c r="BL301" s="29">
        <f>'2019'!BL301-'2015'!BL301</f>
        <v>-1</v>
      </c>
      <c r="BM301" s="29">
        <f>'2019'!BM301-'2015'!BM301</f>
        <v>12</v>
      </c>
      <c r="BN301" s="29">
        <f>'2019'!BN301-'2015'!BN301</f>
        <v>2</v>
      </c>
      <c r="BO301" s="29">
        <f>'2019'!BO301-'2015'!BO301</f>
        <v>48</v>
      </c>
      <c r="BP301" s="29">
        <f>'2019'!BP301-'2015'!BP301</f>
        <v>11</v>
      </c>
      <c r="BQ301" s="29">
        <f>'2019'!BQ301-'2015'!BQ301</f>
        <v>18</v>
      </c>
      <c r="BR301" s="29">
        <f>'2019'!BR301-'2015'!BR301</f>
        <v>22</v>
      </c>
      <c r="BS301" s="29">
        <f>'2019'!BS301-'2015'!BS301</f>
        <v>3</v>
      </c>
      <c r="BT301" s="29">
        <f>'2019'!BT301-'2015'!BT301</f>
        <v>5</v>
      </c>
      <c r="BU301" s="29">
        <f>'2019'!BU301-'2015'!BU301</f>
        <v>2</v>
      </c>
      <c r="BV301" s="29">
        <f>'2019'!BV301-'2015'!BV301</f>
        <v>7</v>
      </c>
      <c r="BW301" s="29">
        <f>'2019'!BW301-'2015'!BW301</f>
        <v>4</v>
      </c>
      <c r="BX301" s="29">
        <f>'2019'!BX301-'2015'!BX301</f>
        <v>-2</v>
      </c>
      <c r="BY301" s="29">
        <f>'2019'!BY301-'2015'!BY301</f>
        <v>-57</v>
      </c>
      <c r="BZ301" s="29">
        <f>'2019'!BZ301-'2015'!BZ301</f>
        <v>-43</v>
      </c>
      <c r="CA301" s="29">
        <f>'2019'!CA301-'2015'!CA301</f>
        <v>-25</v>
      </c>
      <c r="CB301" s="29">
        <f>'2019'!CB301-'2015'!CB301</f>
        <v>19</v>
      </c>
      <c r="CC301" s="29">
        <f>'2019'!CC301-'2015'!CC301</f>
        <v>-10</v>
      </c>
      <c r="CD301" s="29">
        <f>'2019'!CD301-'2015'!CD301</f>
        <v>-7</v>
      </c>
      <c r="CE301" s="29">
        <f>'2019'!CE301-'2015'!CE301</f>
        <v>-45</v>
      </c>
      <c r="CF301" s="29">
        <f>'2019'!CF301-'2015'!CF301</f>
        <v>0.79999999999999716</v>
      </c>
      <c r="CG301" s="29">
        <f>'2019'!CG301-'2015'!CG301</f>
        <v>-0.19999999999999973</v>
      </c>
      <c r="CH301" s="29">
        <f>'2019'!CH301-'2015'!CH301</f>
        <v>-31</v>
      </c>
      <c r="CI301" s="29">
        <f>'2019'!CI301-'2015'!CI301</f>
        <v>-23</v>
      </c>
      <c r="CJ301" s="29">
        <f>'2019'!CJ301-'2015'!CJ301</f>
        <v>-8</v>
      </c>
      <c r="CK301" s="29">
        <f>'2019'!CK301-'2015'!CK301</f>
        <v>-5</v>
      </c>
      <c r="CL301" s="29">
        <f>'2019'!CL301-'2015'!CL301</f>
        <v>-7</v>
      </c>
      <c r="CM301" s="29">
        <f>'2019'!CM301-'2015'!CM301</f>
        <v>-32</v>
      </c>
      <c r="CN301" s="29">
        <f>'2019'!CN301-'2015'!CN301</f>
        <v>-3</v>
      </c>
      <c r="CO301" s="29">
        <f>'2019'!CO301-'2015'!CO301</f>
        <v>-2608</v>
      </c>
      <c r="CP301" s="29">
        <f>'2019'!CP301-'2015'!CP301</f>
        <v>3</v>
      </c>
      <c r="CQ301" s="29">
        <f>'2019'!CQ301-'2015'!CQ301</f>
        <v>-12</v>
      </c>
      <c r="CR301" s="29">
        <f>'2019'!CR301-'2015'!CR301</f>
        <v>46</v>
      </c>
      <c r="CS301" s="29">
        <f>'2019'!CS301-'2015'!CS301</f>
        <v>2</v>
      </c>
      <c r="CT301" s="29">
        <f>'2019'!CT301-'2015'!CT301</f>
        <v>8026</v>
      </c>
      <c r="CU301" s="29">
        <f>'2019'!CU301-'2015'!CU301</f>
        <v>3642</v>
      </c>
      <c r="CV301" s="29">
        <f>'2019'!CV301-'2015'!CV301</f>
        <v>-2</v>
      </c>
      <c r="CW301" s="29">
        <f>'2019'!CW301-'2015'!CW301</f>
        <v>-3</v>
      </c>
      <c r="CX301" s="29">
        <f>'2019'!CX301-'2015'!CX301</f>
        <v>17</v>
      </c>
      <c r="CY301" s="29">
        <f>'2019'!CY301-'2015'!CY301</f>
        <v>-2</v>
      </c>
      <c r="CZ301" s="29">
        <f>'2019'!CZ301-'2015'!CZ301</f>
        <v>4</v>
      </c>
      <c r="DA301" s="29">
        <f>'2019'!DA301-'2015'!DA301</f>
        <v>-49</v>
      </c>
      <c r="DB301" s="29">
        <f>'2019'!DB301-'2015'!DB301</f>
        <v>-71</v>
      </c>
      <c r="DC301" s="29">
        <f>'2019'!DC301-'2015'!DC301</f>
        <v>-19</v>
      </c>
      <c r="DD301" s="29">
        <f>'2019'!DD301-'2015'!DD301</f>
        <v>-23</v>
      </c>
      <c r="DE301" s="29">
        <f>'2019'!DE301-'2015'!DE301</f>
        <v>1</v>
      </c>
      <c r="DF301" s="29">
        <f>'2019'!DF301-'2015'!DF301</f>
        <v>-9</v>
      </c>
      <c r="DG301" s="29">
        <f>'2019'!DG301-'2015'!DG301</f>
        <v>-20</v>
      </c>
      <c r="DH301" s="29">
        <f>'2019'!DH301-'2015'!DH301</f>
        <v>-14</v>
      </c>
      <c r="DI301" s="29">
        <f>'2019'!DI301-'2015'!DI301</f>
        <v>-9</v>
      </c>
      <c r="DJ301" s="29">
        <f>'2019'!DJ301-'2015'!DJ301</f>
        <v>-17</v>
      </c>
      <c r="DK301" s="29">
        <f>'2019'!DK301-'2015'!DK301</f>
        <v>8</v>
      </c>
      <c r="DL301" s="29">
        <f>'2019'!DL301-'2015'!DL301</f>
        <v>-2</v>
      </c>
      <c r="DM301" s="29">
        <f>'2019'!DM301-'2015'!DM301</f>
        <v>2</v>
      </c>
      <c r="DN301" s="29">
        <f>'2019'!DN301-'2015'!DN301</f>
        <v>10</v>
      </c>
      <c r="DO301" s="29">
        <f>'2019'!DO301-'2015'!DO301</f>
        <v>0</v>
      </c>
      <c r="DP301" s="29">
        <f>'2019'!DP301-'2015'!DP301</f>
        <v>0</v>
      </c>
      <c r="DQ301" s="29">
        <f>'2019'!DQ301-'2015'!DQ301</f>
        <v>-39</v>
      </c>
      <c r="DR301" s="29">
        <f>'2019'!DR301-'2015'!DR301</f>
        <v>-61</v>
      </c>
      <c r="DS301" s="29">
        <f>'2019'!DS301-'2015'!DS301</f>
        <v>-22</v>
      </c>
      <c r="DT301" s="29">
        <f>'2019'!DT301-'2015'!DT301</f>
        <v>-15</v>
      </c>
      <c r="DU301" s="29">
        <f>'2019'!DU301-'2015'!DU301</f>
        <v>-9</v>
      </c>
      <c r="DV301" s="29">
        <f>'2019'!DV301-'2015'!DV301</f>
        <v>-17</v>
      </c>
      <c r="DW301" s="29">
        <f>'2019'!DW301-'2015'!DW301</f>
        <v>8</v>
      </c>
      <c r="DX301" s="29">
        <f>'2019'!DX301-'2015'!DX301</f>
        <v>-2</v>
      </c>
      <c r="DY301" s="29">
        <f>'2019'!DY301-'2015'!DY301</f>
        <v>2</v>
      </c>
      <c r="DZ301" s="29">
        <f>'2019'!DZ301-'2015'!DZ301</f>
        <v>10</v>
      </c>
      <c r="EA301" s="29">
        <f>'2019'!EA301-'2015'!EA301</f>
        <v>0</v>
      </c>
      <c r="EB301" s="29">
        <f>'2019'!EB301-'2015'!EB301</f>
        <v>0</v>
      </c>
      <c r="EC301" s="29">
        <f>'2019'!EC301-'2015'!EC301</f>
        <v>-11</v>
      </c>
      <c r="ED301" s="29">
        <f>'2019'!ED301-'2015'!ED301</f>
        <v>-18</v>
      </c>
      <c r="EE301" s="29">
        <f>'2019'!EE301-'2015'!EE301</f>
        <v>-33</v>
      </c>
      <c r="EF301" s="29">
        <f>'2019'!EF301-'2015'!EF301</f>
        <v>-116</v>
      </c>
      <c r="EG301" s="29">
        <f>'2019'!EG301-'2015'!EG301</f>
        <v>-84</v>
      </c>
      <c r="EH301" s="29">
        <f>'2019'!EH301-'2015'!EH301</f>
        <v>-43</v>
      </c>
      <c r="EI301" s="29">
        <f>'2019'!EI301-'2015'!EI301</f>
        <v>24</v>
      </c>
      <c r="EJ301" s="29">
        <f>'2019'!EJ301-'2015'!EJ301</f>
        <v>-0.89999999999999858</v>
      </c>
      <c r="EK301" s="29">
        <f>'2019'!EK301-'2015'!EK301</f>
        <v>-11</v>
      </c>
      <c r="EL301" s="29">
        <f>'2019'!EL301-'2015'!EL301</f>
        <v>-19.5</v>
      </c>
      <c r="EM301" s="29">
        <f>'2019'!EM301-'2015'!EM301</f>
        <v>-4</v>
      </c>
      <c r="EN301" s="29">
        <f>'2019'!EN301-'2015'!EN301</f>
        <v>-13</v>
      </c>
      <c r="EO301" s="29">
        <f>'2019'!EO301-'2015'!EO301</f>
        <v>42</v>
      </c>
      <c r="EP301" s="29">
        <f>'2019'!EP301-'2015'!EP301</f>
        <v>-45</v>
      </c>
      <c r="EQ301" s="29">
        <f>'2019'!EQ301-'2015'!EQ301</f>
        <v>-12</v>
      </c>
      <c r="ER301" s="29">
        <f>'2019'!ER301-'2015'!ER301</f>
        <v>14</v>
      </c>
      <c r="ES301" s="29">
        <f>'2019'!ES301-'2015'!ES301</f>
        <v>-23</v>
      </c>
      <c r="ET301" s="29">
        <f>'2019'!ET301-'2015'!ET301</f>
        <v>-16</v>
      </c>
      <c r="EU301" s="29">
        <f>'2019'!EU301-'2015'!EU301</f>
        <v>-7</v>
      </c>
      <c r="EV301" s="29">
        <f>'2019'!EV301-'2015'!EV301</f>
        <v>-35</v>
      </c>
      <c r="EW301" s="29">
        <f>'2019'!EW301-'2015'!EW301</f>
        <v>-7</v>
      </c>
      <c r="EX301" s="29">
        <f>'2019'!EX301-'2015'!EX301</f>
        <v>-38</v>
      </c>
      <c r="EY301" s="29">
        <f>'2019'!EY301-'2015'!EY301</f>
        <v>8</v>
      </c>
      <c r="EZ301" s="29">
        <f>'2019'!EZ301-'2015'!EZ301</f>
        <v>2</v>
      </c>
      <c r="FA301" s="29">
        <f>'2019'!FA301-'2015'!FA301</f>
        <v>-5</v>
      </c>
      <c r="FB301" s="29">
        <f>'2019'!FB301-'2015'!FB301</f>
        <v>-20</v>
      </c>
      <c r="FC301" s="29">
        <f>'2019'!FC301-'2015'!FC301</f>
        <v>-5</v>
      </c>
      <c r="FD301" s="29">
        <f>'2019'!FD301-'2015'!FD301</f>
        <v>-2</v>
      </c>
      <c r="FE301" s="29">
        <f>'2019'!FE301-'2015'!FE301</f>
        <v>-6</v>
      </c>
      <c r="FF301" s="29">
        <f>'2019'!FF301-'2015'!FF301</f>
        <v>-8</v>
      </c>
      <c r="FG301" s="29">
        <f>'2019'!FG301-'2015'!FG301</f>
        <v>-7</v>
      </c>
      <c r="FH301" s="29">
        <f>'2019'!FH301-'2015'!FH301</f>
        <v>-3</v>
      </c>
      <c r="FI301" s="29">
        <f>'2019'!FI301-'2015'!FI301</f>
        <v>1</v>
      </c>
      <c r="FJ301" s="29">
        <f>'2019'!FJ301-'2015'!FJ301</f>
        <v>-2</v>
      </c>
      <c r="FK301" s="29">
        <f>'2019'!FK301-'2015'!FK301</f>
        <v>13</v>
      </c>
      <c r="FL301" s="29">
        <f>'2019'!FL301-'2015'!FL301</f>
        <v>5</v>
      </c>
      <c r="FM301" s="29">
        <f>'2019'!FM301-'2015'!FM301</f>
        <v>-2.2999999999999972</v>
      </c>
      <c r="FN301" s="29">
        <f>'2019'!FN301-'2015'!FN301</f>
        <v>-10</v>
      </c>
      <c r="FO301" s="29">
        <f>'2019'!FO301-'2015'!FO301</f>
        <v>0</v>
      </c>
      <c r="FP301" s="29">
        <f>'2019'!FP301-'2015'!FP301</f>
        <v>-3</v>
      </c>
      <c r="FQ301" s="29">
        <f>'2019'!FQ301-'2015'!FQ301</f>
        <v>-2</v>
      </c>
      <c r="FR301" s="29">
        <f>'2019'!FR301-'2015'!FR301</f>
        <v>22</v>
      </c>
      <c r="FS301" s="29">
        <f>'2019'!FS301-'2015'!FS301</f>
        <v>-9</v>
      </c>
      <c r="FT301" s="29">
        <f>'2019'!FT301-'2015'!FT301</f>
        <v>-120.69999999999982</v>
      </c>
      <c r="FU301" s="29">
        <f>'2019'!FU301-'2015'!FU301</f>
        <v>227.5</v>
      </c>
      <c r="FV301" s="29">
        <f>'2019'!FV301-'2015'!FV301</f>
        <v>904.40000000000055</v>
      </c>
      <c r="FW301" s="29">
        <f>'2019'!FW301-'2015'!FW301</f>
        <v>-350417</v>
      </c>
      <c r="FX301" s="29">
        <f>'2019'!FX301-'2015'!FX301</f>
        <v>244342</v>
      </c>
      <c r="FY301" s="29">
        <f>'2019'!FY301-'2015'!FY301</f>
        <v>-228618</v>
      </c>
      <c r="FZ301" s="29">
        <f>'2019'!FZ301-'2015'!FZ301</f>
        <v>2</v>
      </c>
      <c r="GA301" s="29">
        <f>'2019'!GA301-'2015'!GA301</f>
        <v>0</v>
      </c>
      <c r="GB301" s="29">
        <f>'2019'!GB301-'2015'!GB301</f>
        <v>-1</v>
      </c>
      <c r="GC301" s="29">
        <f>'2019'!GC301-'2015'!GC301</f>
        <v>1</v>
      </c>
      <c r="GD301" s="29">
        <f>'2019'!GD301-'2015'!GD301</f>
        <v>0</v>
      </c>
      <c r="GE301" s="29">
        <f>'2019'!GE301-'2015'!GE301</f>
        <v>1</v>
      </c>
      <c r="GF301" s="29">
        <f>'2019'!GF301-'2015'!GF301</f>
        <v>1</v>
      </c>
      <c r="GG301" s="29">
        <f>'2019'!GG301-'2015'!GG301</f>
        <v>1</v>
      </c>
      <c r="GH301" s="29">
        <f>'2019'!GH301-'2015'!GH301</f>
        <v>1</v>
      </c>
      <c r="GI301" s="29">
        <f>'2019'!GI301-'2015'!GI301</f>
        <v>0</v>
      </c>
      <c r="GJ301" s="29">
        <f>'2019'!GJ301-'2015'!GJ301</f>
        <v>-1</v>
      </c>
      <c r="GK301" s="29">
        <f>'2019'!GK301-'2015'!GK301</f>
        <v>0</v>
      </c>
      <c r="GL301" s="29">
        <f>'2019'!GL301-'2015'!GL301</f>
        <v>0</v>
      </c>
      <c r="GM301" s="29">
        <f>'2019'!GM301-'2015'!GM301</f>
        <v>5</v>
      </c>
      <c r="GN301" s="29">
        <f>'2019'!GN301-'2015'!GN301</f>
        <v>-1</v>
      </c>
      <c r="GO301" s="29">
        <f>'2019'!GO301-'2015'!GO301</f>
        <v>3</v>
      </c>
      <c r="GP301" s="29">
        <f>'2019'!GP301-'2015'!GP301</f>
        <v>0</v>
      </c>
      <c r="GQ301" s="29">
        <f>'2019'!GQ301-'2015'!GQ301</f>
        <v>0</v>
      </c>
      <c r="GR301" s="29">
        <f>'2019'!GR301-'2015'!GR301</f>
        <v>1</v>
      </c>
      <c r="GS301" s="29">
        <f>'2019'!GS301-'2015'!GS301</f>
        <v>1</v>
      </c>
      <c r="GT301" s="29">
        <f>'2019'!GT301-'2015'!GT301</f>
        <v>-3</v>
      </c>
      <c r="GU301" s="29">
        <f>'2019'!GU301-'2015'!GU301</f>
        <v>-1</v>
      </c>
      <c r="GV301" s="29">
        <f>'2019'!GV301-'2015'!GV301</f>
        <v>1</v>
      </c>
      <c r="GW301" s="29">
        <f>'2019'!GW301-'2015'!GW301</f>
        <v>1</v>
      </c>
      <c r="GX301" s="29">
        <f>'2019'!GX301-'2015'!GX301</f>
        <v>0</v>
      </c>
      <c r="GY301" s="29">
        <f>'2019'!GY301-'2015'!GY301</f>
        <v>1</v>
      </c>
      <c r="GZ301" s="29">
        <f>'2019'!GZ301-'2015'!GZ301</f>
        <v>1</v>
      </c>
      <c r="HA301" s="29">
        <f>'2019'!HA301-'2015'!HA301</f>
        <v>0</v>
      </c>
      <c r="HB301" s="29">
        <f>'2019'!HB301-'2015'!HB301</f>
        <v>0</v>
      </c>
      <c r="HC301" s="29">
        <f>'2019'!HC301-'2015'!HC301</f>
        <v>-1</v>
      </c>
      <c r="HD301" s="29">
        <f>'2019'!HD301-'2015'!HD301</f>
        <v>0</v>
      </c>
      <c r="HE301" s="29">
        <f>'2019'!HE301-'2015'!HE301</f>
        <v>-16</v>
      </c>
      <c r="HF301" s="29">
        <f>'2019'!HF301-'2015'!HF301</f>
        <v>2.3000000000000043</v>
      </c>
      <c r="HG301" s="29">
        <f>'2019'!HG301-'2015'!HG301</f>
        <v>2.3000000000000043</v>
      </c>
      <c r="HH301" s="29">
        <f>'2019'!HH301-'2015'!HH301</f>
        <v>20</v>
      </c>
      <c r="HI301" s="29">
        <f>'2019'!HI301-'2015'!HI301</f>
        <v>20</v>
      </c>
      <c r="HJ301" s="29">
        <f>'2019'!HJ301-'2015'!HJ301</f>
        <v>21</v>
      </c>
      <c r="HK301" s="29">
        <f>'2019'!HK301-'2015'!HK301</f>
        <v>-53</v>
      </c>
      <c r="HL301" s="29">
        <f>'2019'!HL301-'2015'!HL301</f>
        <v>0</v>
      </c>
      <c r="HM301" s="29">
        <f>'2019'!HM301-'2015'!HM301</f>
        <v>-185</v>
      </c>
      <c r="HN301" s="29">
        <f>'2019'!HN301-'2015'!HN301</f>
        <v>-71</v>
      </c>
      <c r="HO301" s="29">
        <f>'2019'!HO301-'2015'!HO301</f>
        <v>19</v>
      </c>
      <c r="HP301" s="29">
        <f>'2019'!HP301-'2015'!HP301</f>
        <v>-8</v>
      </c>
      <c r="HQ301" s="29">
        <f>'2019'!HQ301-'2015'!HQ301</f>
        <v>32</v>
      </c>
      <c r="HR301" s="29">
        <f>'2019'!HR301-'2015'!HR301</f>
        <v>16</v>
      </c>
      <c r="HS301" s="29">
        <f>'2019'!HS301-'2015'!HS301</f>
        <v>-218</v>
      </c>
      <c r="HT301" s="29">
        <f>'2019'!HT301-'2015'!HT301</f>
        <v>-10</v>
      </c>
      <c r="HU301" s="29">
        <f>'2019'!HU301-'2015'!HU301</f>
        <v>-12</v>
      </c>
      <c r="HV301" s="29">
        <f>'2019'!HV301-'2015'!HV301</f>
        <v>-18</v>
      </c>
      <c r="HW301" s="29">
        <f>'2019'!HW301-'2015'!HW301</f>
        <v>-30</v>
      </c>
      <c r="HX301" s="29">
        <f>'2019'!HX301-'2015'!HX301</f>
        <v>-8</v>
      </c>
      <c r="HY301" s="29">
        <f>'2019'!HY301-'2015'!HY301</f>
        <v>0</v>
      </c>
      <c r="HZ301" s="29">
        <f>'2019'!HZ301-'2015'!HZ301</f>
        <v>0</v>
      </c>
      <c r="IA301" s="29">
        <f>'2019'!IA301-'2015'!IA301</f>
        <v>-52</v>
      </c>
      <c r="IB301" s="29">
        <f>'2019'!IB301-'2015'!IB301</f>
        <v>-8</v>
      </c>
      <c r="IC301" s="29">
        <f>'2019'!IC301-'2015'!IC301</f>
        <v>-4</v>
      </c>
      <c r="ID301" s="29">
        <f>'2019'!ID301-'2015'!ID301</f>
        <v>-2</v>
      </c>
      <c r="IE301" s="29">
        <f>'2019'!IE301-'2015'!IE301</f>
        <v>-3</v>
      </c>
      <c r="IF301" s="29">
        <f>'2019'!IF301-'2015'!IF301</f>
        <v>-1</v>
      </c>
      <c r="IG301" s="29">
        <f>'2019'!IG301-'2015'!IG301</f>
        <v>4</v>
      </c>
      <c r="IH301" s="29">
        <f>'2019'!IH301-'2015'!IH301</f>
        <v>-3</v>
      </c>
      <c r="II301" s="29">
        <f>'2019'!II301-'2015'!II301</f>
        <v>0</v>
      </c>
      <c r="IJ301" s="29">
        <f>'2019'!IJ301-'2015'!IJ301</f>
        <v>-2</v>
      </c>
      <c r="IK301" s="29">
        <f>'2019'!IK301-'2015'!IK301</f>
        <v>0</v>
      </c>
      <c r="IL301" s="29">
        <f>'2019'!IL301-'2015'!IL301</f>
        <v>-7</v>
      </c>
      <c r="IM301" s="29">
        <f>'2019'!IM301-'2015'!IM301</f>
        <v>-2</v>
      </c>
      <c r="IN301" s="29">
        <f>'2019'!IN301-'2015'!IN301</f>
        <v>-2</v>
      </c>
      <c r="IO301" s="29">
        <f>'2019'!IO301-'2015'!IO301</f>
        <v>12</v>
      </c>
      <c r="IP301" s="29">
        <f>'2019'!IP301-'2015'!IP301</f>
        <v>2</v>
      </c>
      <c r="IQ301" s="29">
        <f>'2019'!IQ301-'2015'!IQ301</f>
        <v>2</v>
      </c>
      <c r="IR301" s="29">
        <f>'2019'!IR301-'2015'!IR301</f>
        <v>2</v>
      </c>
      <c r="IS301" s="29">
        <f>'2019'!IS301-'2015'!IS301</f>
        <v>-252</v>
      </c>
      <c r="IT301" s="29">
        <f>'2019'!IT301-'2015'!IT301</f>
        <v>696</v>
      </c>
      <c r="IU301" s="29">
        <f>'2019'!IU301-'2015'!IU301</f>
        <v>-169</v>
      </c>
      <c r="IV301" s="29">
        <f>'2019'!IV301-'2015'!IV301</f>
        <v>212</v>
      </c>
      <c r="IW301" s="29">
        <f>'2019'!IW301-'2015'!IW301</f>
        <v>-98</v>
      </c>
      <c r="IX301" s="29">
        <f>'2019'!IX301-'2015'!IX301</f>
        <v>-286</v>
      </c>
      <c r="IY301" s="29">
        <f>'2019'!IY301-'2015'!IY301</f>
        <v>984</v>
      </c>
      <c r="IZ301" s="29">
        <f>'2019'!IZ301-'2015'!IZ301</f>
        <v>1340</v>
      </c>
      <c r="JA301" s="29">
        <f>'2019'!JA301-'2015'!JA301</f>
        <v>-367</v>
      </c>
      <c r="JB301" s="29">
        <f>'2019'!JB301-'2015'!JB301</f>
        <v>14</v>
      </c>
      <c r="JC301" s="29">
        <f>'2019'!JC301-'2015'!JC301</f>
        <v>959</v>
      </c>
      <c r="JD301" s="29">
        <f>'2019'!JD301-'2015'!JD301</f>
        <v>-483</v>
      </c>
      <c r="JE301" s="29">
        <f>'2019'!JE301-'2015'!JE301</f>
        <v>-35</v>
      </c>
      <c r="JF301" s="29">
        <f>'2019'!JF301-'2015'!JF301</f>
        <v>-39</v>
      </c>
      <c r="JG301" s="29">
        <f>'2019'!JG301-'2015'!JG301</f>
        <v>57</v>
      </c>
      <c r="JH301" s="29">
        <f>'2019'!JH301-'2015'!JH301</f>
        <v>-59</v>
      </c>
      <c r="JI301" s="29">
        <f>'2019'!JI301-'2015'!JI301</f>
        <v>-137</v>
      </c>
      <c r="JJ301" s="29">
        <f>'2019'!JJ301-'2015'!JJ301</f>
        <v>46</v>
      </c>
      <c r="JK301" s="29">
        <f>'2019'!JK301-'2015'!JK301</f>
        <v>-19</v>
      </c>
      <c r="JL301" s="29">
        <f>'2019'!JL301-'2015'!JL301</f>
        <v>-15</v>
      </c>
      <c r="JM301" s="29">
        <f>'2019'!JM301-'2015'!JM301</f>
        <v>-45</v>
      </c>
      <c r="JN301" s="29">
        <f>'2019'!JN301-'2015'!JN301</f>
        <v>-6</v>
      </c>
      <c r="JO301" s="29">
        <f>'2019'!JO301-'2015'!JO301</f>
        <v>1.8000000000000043</v>
      </c>
      <c r="JP301" s="29">
        <f>'2019'!JP301-'2015'!JP301</f>
        <v>1.6999999999999993</v>
      </c>
      <c r="JQ301" s="29">
        <f>'2019'!JQ301-'2015'!JQ301</f>
        <v>1.6999999999999993</v>
      </c>
      <c r="JR301" s="29">
        <f>'2019'!JR301-'2015'!JR301</f>
        <v>-91</v>
      </c>
      <c r="JS301" s="29">
        <f>'2019'!JS301-'2015'!JS301</f>
        <v>0</v>
      </c>
      <c r="JT301" s="29">
        <f>'2019'!JT301-'2015'!JT301</f>
        <v>-27</v>
      </c>
      <c r="JU301" s="29">
        <f>'2019'!JU301-'2015'!JU301</f>
        <v>-36</v>
      </c>
      <c r="JV301" s="29">
        <f>'2019'!JV301-'2015'!JV301</f>
        <v>-31</v>
      </c>
      <c r="JW301" s="29">
        <f>'2019'!JW301-'2015'!JW301</f>
        <v>-11</v>
      </c>
      <c r="JX301" s="29">
        <f>'2019'!JX301-'2015'!JX301</f>
        <v>-4</v>
      </c>
      <c r="JY301" s="29">
        <f>'2019'!JY301-'2015'!JY301</f>
        <v>-34</v>
      </c>
      <c r="JZ301" s="29">
        <f>'2019'!JZ301-'2015'!JZ301</f>
        <v>-11</v>
      </c>
      <c r="KA301" s="29">
        <f>'2019'!KA301-'2015'!KA301</f>
        <v>0</v>
      </c>
      <c r="KB301" s="29">
        <f>'2019'!KB301-'2015'!KB301</f>
        <v>-7</v>
      </c>
      <c r="KC301" s="29">
        <f>'2019'!KC301-'2015'!KC301</f>
        <v>-3625318</v>
      </c>
      <c r="KD301" s="29">
        <f>'2019'!KD301-'2015'!KD301</f>
        <v>288406</v>
      </c>
      <c r="KE301" s="29">
        <f>'2019'!KE301-'2015'!KE301</f>
        <v>-2441302</v>
      </c>
      <c r="KF301" s="29">
        <f>'2019'!KF301-'2015'!KF301</f>
        <v>0</v>
      </c>
      <c r="KG301" s="29">
        <f>'2019'!KG301-'2015'!KG301</f>
        <v>0</v>
      </c>
      <c r="KH301" s="29">
        <f>'2019'!KH301-'2015'!KH301</f>
        <v>0</v>
      </c>
      <c r="KI301" s="29">
        <f>'2019'!KI301-'2015'!KI301</f>
        <v>1</v>
      </c>
      <c r="KJ301" s="29">
        <f>'2019'!KJ301-'2015'!KJ301</f>
        <v>-15</v>
      </c>
      <c r="KK301" s="29">
        <f>'2019'!KK301-'2015'!KK301</f>
        <v>-14</v>
      </c>
      <c r="KL301" s="29">
        <f>'2019'!KL301-'2015'!KL301</f>
        <v>-2</v>
      </c>
      <c r="KM301" s="29">
        <f>'2019'!KM301-'2015'!KM301</f>
        <v>-2</v>
      </c>
      <c r="KN301" s="29">
        <f>'2019'!KN301-'2015'!KN301</f>
        <v>-7</v>
      </c>
      <c r="KO301" s="29">
        <f>'2019'!KO301-'2015'!KO301</f>
        <v>-20</v>
      </c>
      <c r="KP301" s="29">
        <f>'2019'!KP301-'2015'!KP301</f>
        <v>-3</v>
      </c>
      <c r="KQ301" s="29">
        <f>'2019'!KQ301-'2015'!KQ301</f>
        <v>-4</v>
      </c>
      <c r="KR301" s="29">
        <f>'2019'!KR301-'2015'!KR301</f>
        <v>0</v>
      </c>
      <c r="KS301" s="29">
        <f>'2019'!KS301-'2015'!KS301</f>
        <v>-1</v>
      </c>
      <c r="KT301" s="29">
        <f>'2019'!KT301-'2015'!KT301</f>
        <v>0</v>
      </c>
      <c r="KU301" s="29">
        <f>'2019'!KU301-'2015'!KU301</f>
        <v>0</v>
      </c>
      <c r="KV301" s="29">
        <f>'2019'!KV301-'2015'!KV301</f>
        <v>3</v>
      </c>
      <c r="KW301" s="29">
        <f>'2019'!KW301-'2015'!KW301</f>
        <v>544621</v>
      </c>
    </row>
    <row r="302" spans="2:309" x14ac:dyDescent="0.3">
      <c r="B302" s="28" t="s">
        <v>401</v>
      </c>
      <c r="C302" s="29">
        <f>'2019'!C302-'2015'!C302</f>
        <v>0</v>
      </c>
      <c r="D302" s="29">
        <f>'2019'!D302-'2015'!D302</f>
        <v>-111</v>
      </c>
      <c r="E302" s="29">
        <f>'2019'!E302-'2015'!E302</f>
        <v>-238</v>
      </c>
      <c r="F302" s="29">
        <f>'2019'!F302-'2015'!F302</f>
        <v>-130</v>
      </c>
      <c r="G302" s="29">
        <f>'2019'!G302-'2015'!G302</f>
        <v>-108</v>
      </c>
      <c r="H302" s="29">
        <f>'2019'!H302-'2015'!H302</f>
        <v>10.800000000000068</v>
      </c>
      <c r="I302" s="29">
        <f>'2019'!I302-'2015'!I302</f>
        <v>-19</v>
      </c>
      <c r="J302" s="29">
        <f>'2019'!J302-'2015'!J302</f>
        <v>-31</v>
      </c>
      <c r="K302" s="29">
        <f>'2019'!K302-'2015'!K302</f>
        <v>-27</v>
      </c>
      <c r="L302" s="29">
        <f>'2019'!L302-'2015'!L302</f>
        <v>1</v>
      </c>
      <c r="M302" s="29">
        <f>'2019'!M302-'2015'!M302</f>
        <v>-6</v>
      </c>
      <c r="N302" s="29">
        <f>'2019'!N302-'2015'!N302</f>
        <v>-37</v>
      </c>
      <c r="O302" s="29">
        <f>'2019'!O302-'2015'!O302</f>
        <v>-6</v>
      </c>
      <c r="P302" s="29">
        <f>'2019'!P302-'2015'!P302</f>
        <v>17</v>
      </c>
      <c r="Q302" s="29">
        <f>'2019'!Q302-'2015'!Q302</f>
        <v>-17</v>
      </c>
      <c r="R302" s="29">
        <f>'2019'!R302-'2015'!R302</f>
        <v>-1</v>
      </c>
      <c r="S302" s="29">
        <f>'2019'!S302-'2015'!S302</f>
        <v>-12</v>
      </c>
      <c r="T302" s="29">
        <f>'2019'!T302-'2015'!T302</f>
        <v>-19</v>
      </c>
      <c r="U302" s="29">
        <f>'2019'!U302-'2015'!U302</f>
        <v>-17</v>
      </c>
      <c r="V302" s="29">
        <f>'2019'!V302-'2015'!V302</f>
        <v>-9</v>
      </c>
      <c r="W302" s="29">
        <f>'2019'!W302-'2015'!W302</f>
        <v>2</v>
      </c>
      <c r="X302" s="29">
        <f>'2019'!X302-'2015'!X302</f>
        <v>-23</v>
      </c>
      <c r="Y302" s="29">
        <f>'2019'!Y302-'2015'!Y302</f>
        <v>-20</v>
      </c>
      <c r="Z302" s="29">
        <f>'2019'!Z302-'2015'!Z302</f>
        <v>9</v>
      </c>
      <c r="AA302" s="29">
        <f>'2019'!AA302-'2015'!AA302</f>
        <v>-5</v>
      </c>
      <c r="AB302" s="29">
        <f>'2019'!AB302-'2015'!AB302</f>
        <v>-23</v>
      </c>
      <c r="AC302" s="29">
        <f>'2019'!AC302-'2015'!AC302</f>
        <v>-31</v>
      </c>
      <c r="AD302" s="29">
        <f>'2019'!AD302-'2015'!AD302</f>
        <v>-15</v>
      </c>
      <c r="AE302" s="29">
        <f>'2019'!AE302-'2015'!AE302</f>
        <v>7</v>
      </c>
      <c r="AF302" s="29">
        <f>'2019'!AF302-'2015'!AF302</f>
        <v>-27</v>
      </c>
      <c r="AG302" s="29">
        <f>'2019'!AG302-'2015'!AG302</f>
        <v>-12</v>
      </c>
      <c r="AH302" s="29">
        <f>'2019'!AH302-'2015'!AH302</f>
        <v>5</v>
      </c>
      <c r="AI302" s="29">
        <f>'2019'!AI302-'2015'!AI302</f>
        <v>-16</v>
      </c>
      <c r="AJ302" s="29">
        <f>'2019'!AJ302-'2015'!AJ302</f>
        <v>6</v>
      </c>
      <c r="AK302" s="29">
        <f>'2019'!AK302-'2015'!AK302</f>
        <v>33</v>
      </c>
      <c r="AL302" s="29">
        <f>'2019'!AL302-'2015'!AL302</f>
        <v>40</v>
      </c>
      <c r="AM302" s="29">
        <f>'2019'!AM302-'2015'!AM302</f>
        <v>10</v>
      </c>
      <c r="AN302" s="29">
        <f>'2019'!AN302-'2015'!AN302</f>
        <v>7</v>
      </c>
      <c r="AO302" s="29">
        <f>'2019'!AO302-'2015'!AO302</f>
        <v>13</v>
      </c>
      <c r="AP302" s="29">
        <f>'2019'!AP302-'2015'!AP302</f>
        <v>-10</v>
      </c>
      <c r="AQ302" s="29">
        <f>'2019'!AQ302-'2015'!AQ302</f>
        <v>-11</v>
      </c>
      <c r="AR302" s="29">
        <f>'2019'!AR302-'2015'!AR302</f>
        <v>-9</v>
      </c>
      <c r="AS302" s="29">
        <f>'2019'!AS302-'2015'!AS302</f>
        <v>4</v>
      </c>
      <c r="AT302" s="29">
        <f>'2019'!AT302-'2015'!AT302</f>
        <v>7</v>
      </c>
      <c r="AU302" s="29">
        <f>'2019'!AU302-'2015'!AU302</f>
        <v>0</v>
      </c>
      <c r="AV302" s="29">
        <f>'2019'!AV302-'2015'!AV302</f>
        <v>4</v>
      </c>
      <c r="AW302" s="29">
        <f>'2019'!AW302-'2015'!AW302</f>
        <v>-65</v>
      </c>
      <c r="AX302" s="29">
        <f>'2019'!AX302-'2015'!AX302</f>
        <v>-119</v>
      </c>
      <c r="AY302" s="29">
        <f>'2019'!AY302-'2015'!AY302</f>
        <v>-197</v>
      </c>
      <c r="AZ302" s="29">
        <f>'2019'!AZ302-'2015'!AZ302</f>
        <v>78</v>
      </c>
      <c r="BA302" s="29">
        <f>'2019'!BA302-'2015'!BA302</f>
        <v>-41</v>
      </c>
      <c r="BB302" s="29">
        <f>'2019'!BB302-'2015'!BB302</f>
        <v>5.7999999999999972</v>
      </c>
      <c r="BC302" s="29">
        <f>'2019'!BC302-'2015'!BC302</f>
        <v>2.6000000000000014</v>
      </c>
      <c r="BD302" s="29">
        <f>'2019'!BD302-'2015'!BD302</f>
        <v>2.5</v>
      </c>
      <c r="BE302" s="29">
        <f>'2019'!BE302-'2015'!BE302</f>
        <v>-3</v>
      </c>
      <c r="BF302" s="29">
        <f>'2019'!BF302-'2015'!BF302</f>
        <v>-53</v>
      </c>
      <c r="BG302" s="29">
        <f>'2019'!BG302-'2015'!BG302</f>
        <v>-10</v>
      </c>
      <c r="BH302" s="29">
        <f>'2019'!BH302-'2015'!BH302</f>
        <v>0</v>
      </c>
      <c r="BI302" s="29">
        <f>'2019'!BI302-'2015'!BI302</f>
        <v>-6</v>
      </c>
      <c r="BJ302" s="29">
        <f>'2019'!BJ302-'2015'!BJ302</f>
        <v>-6</v>
      </c>
      <c r="BK302" s="29">
        <f>'2019'!BK302-'2015'!BK302</f>
        <v>2</v>
      </c>
      <c r="BL302" s="29">
        <f>'2019'!BL302-'2015'!BL302</f>
        <v>2</v>
      </c>
      <c r="BM302" s="29">
        <f>'2019'!BM302-'2015'!BM302</f>
        <v>-5</v>
      </c>
      <c r="BN302" s="29">
        <f>'2019'!BN302-'2015'!BN302</f>
        <v>5</v>
      </c>
      <c r="BO302" s="29">
        <f>'2019'!BO302-'2015'!BO302</f>
        <v>-14</v>
      </c>
      <c r="BP302" s="29">
        <f>'2019'!BP302-'2015'!BP302</f>
        <v>24</v>
      </c>
      <c r="BQ302" s="29">
        <f>'2019'!BQ302-'2015'!BQ302</f>
        <v>-16</v>
      </c>
      <c r="BR302" s="29">
        <f>'2019'!BR302-'2015'!BR302</f>
        <v>1</v>
      </c>
      <c r="BS302" s="29">
        <f>'2019'!BS302-'2015'!BS302</f>
        <v>7</v>
      </c>
      <c r="BT302" s="29">
        <f>'2019'!BT302-'2015'!BT302</f>
        <v>-6</v>
      </c>
      <c r="BU302" s="29">
        <f>'2019'!BU302-'2015'!BU302</f>
        <v>-7</v>
      </c>
      <c r="BV302" s="29">
        <f>'2019'!BV302-'2015'!BV302</f>
        <v>9</v>
      </c>
      <c r="BW302" s="29">
        <f>'2019'!BW302-'2015'!BW302</f>
        <v>2</v>
      </c>
      <c r="BX302" s="29">
        <f>'2019'!BX302-'2015'!BX302</f>
        <v>20</v>
      </c>
      <c r="BY302" s="29">
        <f>'2019'!BY302-'2015'!BY302</f>
        <v>-53</v>
      </c>
      <c r="BZ302" s="29">
        <f>'2019'!BZ302-'2015'!BZ302</f>
        <v>-34</v>
      </c>
      <c r="CA302" s="29">
        <f>'2019'!CA302-'2015'!CA302</f>
        <v>-18</v>
      </c>
      <c r="CB302" s="29">
        <f>'2019'!CB302-'2015'!CB302</f>
        <v>22</v>
      </c>
      <c r="CC302" s="29">
        <f>'2019'!CC302-'2015'!CC302</f>
        <v>21</v>
      </c>
      <c r="CD302" s="29">
        <f>'2019'!CD302-'2015'!CD302</f>
        <v>-33</v>
      </c>
      <c r="CE302" s="29">
        <f>'2019'!CE302-'2015'!CE302</f>
        <v>-44</v>
      </c>
      <c r="CF302" s="29">
        <f>'2019'!CF302-'2015'!CF302</f>
        <v>0.80000000000001137</v>
      </c>
      <c r="CG302" s="29">
        <f>'2019'!CG302-'2015'!CG302</f>
        <v>-0.10000000000000009</v>
      </c>
      <c r="CH302" s="29">
        <f>'2019'!CH302-'2015'!CH302</f>
        <v>-24</v>
      </c>
      <c r="CI302" s="29">
        <f>'2019'!CI302-'2015'!CI302</f>
        <v>-37</v>
      </c>
      <c r="CJ302" s="29">
        <f>'2019'!CJ302-'2015'!CJ302</f>
        <v>13</v>
      </c>
      <c r="CK302" s="29">
        <f>'2019'!CK302-'2015'!CK302</f>
        <v>-6</v>
      </c>
      <c r="CL302" s="29">
        <f>'2019'!CL302-'2015'!CL302</f>
        <v>-4</v>
      </c>
      <c r="CM302" s="29">
        <f>'2019'!CM302-'2015'!CM302</f>
        <v>-55</v>
      </c>
      <c r="CN302" s="29">
        <f>'2019'!CN302-'2015'!CN302</f>
        <v>23</v>
      </c>
      <c r="CO302" s="29">
        <f>'2019'!CO302-'2015'!CO302</f>
        <v>-1804</v>
      </c>
      <c r="CP302" s="29">
        <f>'2019'!CP302-'2015'!CP302</f>
        <v>2.9000000000000057</v>
      </c>
      <c r="CQ302" s="29">
        <f>'2019'!CQ302-'2015'!CQ302</f>
        <v>-34</v>
      </c>
      <c r="CR302" s="29">
        <f>'2019'!CR302-'2015'!CR302</f>
        <v>52</v>
      </c>
      <c r="CS302" s="29">
        <f>'2019'!CS302-'2015'!CS302</f>
        <v>2</v>
      </c>
      <c r="CT302" s="29">
        <f>'2019'!CT302-'2015'!CT302</f>
        <v>29792</v>
      </c>
      <c r="CU302" s="29">
        <f>'2019'!CU302-'2015'!CU302</f>
        <v>4185</v>
      </c>
      <c r="CV302" s="29">
        <f>'2019'!CV302-'2015'!CV302</f>
        <v>-2</v>
      </c>
      <c r="CW302" s="29">
        <f>'2019'!CW302-'2015'!CW302</f>
        <v>40</v>
      </c>
      <c r="CX302" s="29">
        <f>'2019'!CX302-'2015'!CX302</f>
        <v>15</v>
      </c>
      <c r="CY302" s="29">
        <f>'2019'!CY302-'2015'!CY302</f>
        <v>-11</v>
      </c>
      <c r="CZ302" s="29">
        <f>'2019'!CZ302-'2015'!CZ302</f>
        <v>-6</v>
      </c>
      <c r="DA302" s="29">
        <f>'2019'!DA302-'2015'!DA302</f>
        <v>-93</v>
      </c>
      <c r="DB302" s="29">
        <f>'2019'!DB302-'2015'!DB302</f>
        <v>-42</v>
      </c>
      <c r="DC302" s="29">
        <f>'2019'!DC302-'2015'!DC302</f>
        <v>15</v>
      </c>
      <c r="DD302" s="29">
        <f>'2019'!DD302-'2015'!DD302</f>
        <v>1</v>
      </c>
      <c r="DE302" s="29">
        <f>'2019'!DE302-'2015'!DE302</f>
        <v>3</v>
      </c>
      <c r="DF302" s="29">
        <f>'2019'!DF302-'2015'!DF302</f>
        <v>13</v>
      </c>
      <c r="DG302" s="29">
        <f>'2019'!DG302-'2015'!DG302</f>
        <v>12</v>
      </c>
      <c r="DH302" s="29">
        <f>'2019'!DH302-'2015'!DH302</f>
        <v>-12</v>
      </c>
      <c r="DI302" s="29">
        <f>'2019'!DI302-'2015'!DI302</f>
        <v>-4</v>
      </c>
      <c r="DJ302" s="29">
        <f>'2019'!DJ302-'2015'!DJ302</f>
        <v>-6</v>
      </c>
      <c r="DK302" s="29">
        <f>'2019'!DK302-'2015'!DK302</f>
        <v>1</v>
      </c>
      <c r="DL302" s="29">
        <f>'2019'!DL302-'2015'!DL302</f>
        <v>7</v>
      </c>
      <c r="DM302" s="29">
        <f>'2019'!DM302-'2015'!DM302</f>
        <v>4</v>
      </c>
      <c r="DN302" s="29">
        <f>'2019'!DN302-'2015'!DN302</f>
        <v>12</v>
      </c>
      <c r="DO302" s="29">
        <f>'2019'!DO302-'2015'!DO302</f>
        <v>2</v>
      </c>
      <c r="DP302" s="29">
        <f>'2019'!DP302-'2015'!DP302</f>
        <v>0</v>
      </c>
      <c r="DQ302" s="29">
        <f>'2019'!DQ302-'2015'!DQ302</f>
        <v>-85</v>
      </c>
      <c r="DR302" s="29">
        <f>'2019'!DR302-'2015'!DR302</f>
        <v>-64</v>
      </c>
      <c r="DS302" s="29">
        <f>'2019'!DS302-'2015'!DS302</f>
        <v>10</v>
      </c>
      <c r="DT302" s="29">
        <f>'2019'!DT302-'2015'!DT302</f>
        <v>-7</v>
      </c>
      <c r="DU302" s="29">
        <f>'2019'!DU302-'2015'!DU302</f>
        <v>-4</v>
      </c>
      <c r="DV302" s="29">
        <f>'2019'!DV302-'2015'!DV302</f>
        <v>-6</v>
      </c>
      <c r="DW302" s="29">
        <f>'2019'!DW302-'2015'!DW302</f>
        <v>1</v>
      </c>
      <c r="DX302" s="29">
        <f>'2019'!DX302-'2015'!DX302</f>
        <v>7</v>
      </c>
      <c r="DY302" s="29">
        <f>'2019'!DY302-'2015'!DY302</f>
        <v>4</v>
      </c>
      <c r="DZ302" s="29">
        <f>'2019'!DZ302-'2015'!DZ302</f>
        <v>12</v>
      </c>
      <c r="EA302" s="29">
        <f>'2019'!EA302-'2015'!EA302</f>
        <v>2</v>
      </c>
      <c r="EB302" s="29">
        <f>'2019'!EB302-'2015'!EB302</f>
        <v>0</v>
      </c>
      <c r="EC302" s="29">
        <f>'2019'!EC302-'2015'!EC302</f>
        <v>-69</v>
      </c>
      <c r="ED302" s="29">
        <f>'2019'!ED302-'2015'!ED302</f>
        <v>-76</v>
      </c>
      <c r="EE302" s="29">
        <f>'2019'!EE302-'2015'!EE302</f>
        <v>-82</v>
      </c>
      <c r="EF302" s="29">
        <f>'2019'!EF302-'2015'!EF302</f>
        <v>-54</v>
      </c>
      <c r="EG302" s="29">
        <f>'2019'!EG302-'2015'!EG302</f>
        <v>-119</v>
      </c>
      <c r="EH302" s="29">
        <f>'2019'!EH302-'2015'!EH302</f>
        <v>14</v>
      </c>
      <c r="EI302" s="29">
        <f>'2019'!EI302-'2015'!EI302</f>
        <v>32</v>
      </c>
      <c r="EJ302" s="29">
        <f>'2019'!EJ302-'2015'!EJ302</f>
        <v>-0.59999999999999964</v>
      </c>
      <c r="EK302" s="29">
        <f>'2019'!EK302-'2015'!EK302</f>
        <v>-39</v>
      </c>
      <c r="EL302" s="29">
        <f>'2019'!EL302-'2015'!EL302</f>
        <v>-4.5</v>
      </c>
      <c r="EM302" s="29">
        <f>'2019'!EM302-'2015'!EM302</f>
        <v>-6</v>
      </c>
      <c r="EN302" s="29">
        <f>'2019'!EN302-'2015'!EN302</f>
        <v>-35</v>
      </c>
      <c r="EO302" s="29">
        <f>'2019'!EO302-'2015'!EO302</f>
        <v>-11</v>
      </c>
      <c r="EP302" s="29">
        <f>'2019'!EP302-'2015'!EP302</f>
        <v>-30</v>
      </c>
      <c r="EQ302" s="29">
        <f>'2019'!EQ302-'2015'!EQ302</f>
        <v>-17</v>
      </c>
      <c r="ER302" s="29">
        <f>'2019'!ER302-'2015'!ER302</f>
        <v>23</v>
      </c>
      <c r="ES302" s="29">
        <f>'2019'!ES302-'2015'!ES302</f>
        <v>-18</v>
      </c>
      <c r="ET302" s="29">
        <f>'2019'!ET302-'2015'!ET302</f>
        <v>-4</v>
      </c>
      <c r="EU302" s="29">
        <f>'2019'!EU302-'2015'!EU302</f>
        <v>-14</v>
      </c>
      <c r="EV302" s="29">
        <f>'2019'!EV302-'2015'!EV302</f>
        <v>-77</v>
      </c>
      <c r="EW302" s="29">
        <f>'2019'!EW302-'2015'!EW302</f>
        <v>-10</v>
      </c>
      <c r="EX302" s="29">
        <f>'2019'!EX302-'2015'!EX302</f>
        <v>-10</v>
      </c>
      <c r="EY302" s="29">
        <f>'2019'!EY302-'2015'!EY302</f>
        <v>-60</v>
      </c>
      <c r="EZ302" s="29">
        <f>'2019'!EZ302-'2015'!EZ302</f>
        <v>3</v>
      </c>
      <c r="FA302" s="29">
        <f>'2019'!FA302-'2015'!FA302</f>
        <v>-5</v>
      </c>
      <c r="FB302" s="29">
        <f>'2019'!FB302-'2015'!FB302</f>
        <v>-4</v>
      </c>
      <c r="FC302" s="29">
        <f>'2019'!FC302-'2015'!FC302</f>
        <v>-11</v>
      </c>
      <c r="FD302" s="29">
        <f>'2019'!FD302-'2015'!FD302</f>
        <v>2</v>
      </c>
      <c r="FE302" s="29">
        <f>'2019'!FE302-'2015'!FE302</f>
        <v>-13</v>
      </c>
      <c r="FF302" s="29">
        <f>'2019'!FF302-'2015'!FF302</f>
        <v>0</v>
      </c>
      <c r="FG302" s="29">
        <f>'2019'!FG302-'2015'!FG302</f>
        <v>-6</v>
      </c>
      <c r="FH302" s="29">
        <f>'2019'!FH302-'2015'!FH302</f>
        <v>-2</v>
      </c>
      <c r="FI302" s="29">
        <f>'2019'!FI302-'2015'!FI302</f>
        <v>-29</v>
      </c>
      <c r="FJ302" s="29">
        <f>'2019'!FJ302-'2015'!FJ302</f>
        <v>6</v>
      </c>
      <c r="FK302" s="29">
        <f>'2019'!FK302-'2015'!FK302</f>
        <v>14</v>
      </c>
      <c r="FL302" s="29">
        <f>'2019'!FL302-'2015'!FL302</f>
        <v>2</v>
      </c>
      <c r="FM302" s="29">
        <f>'2019'!FM302-'2015'!FM302</f>
        <v>-0.40000000000000568</v>
      </c>
      <c r="FN302" s="29">
        <f>'2019'!FN302-'2015'!FN302</f>
        <v>-16</v>
      </c>
      <c r="FO302" s="29">
        <f>'2019'!FO302-'2015'!FO302</f>
        <v>-1</v>
      </c>
      <c r="FP302" s="29">
        <f>'2019'!FP302-'2015'!FP302</f>
        <v>-55</v>
      </c>
      <c r="FQ302" s="29">
        <f>'2019'!FQ302-'2015'!FQ302</f>
        <v>5</v>
      </c>
      <c r="FR302" s="29">
        <f>'2019'!FR302-'2015'!FR302</f>
        <v>13</v>
      </c>
      <c r="FS302" s="29">
        <f>'2019'!FS302-'2015'!FS302</f>
        <v>-91</v>
      </c>
      <c r="FT302" s="29">
        <f>'2019'!FT302-'2015'!FT302</f>
        <v>1414</v>
      </c>
      <c r="FU302" s="29">
        <f>'2019'!FU302-'2015'!FU302</f>
        <v>34.299999999999955</v>
      </c>
      <c r="FV302" s="29">
        <f>'2019'!FV302-'2015'!FV302</f>
        <v>345.70000000000027</v>
      </c>
      <c r="FW302" s="29">
        <f>'2019'!FW302-'2015'!FW302</f>
        <v>-58060</v>
      </c>
      <c r="FX302" s="29">
        <f>'2019'!FX302-'2015'!FX302</f>
        <v>-426165</v>
      </c>
      <c r="FY302" s="29">
        <f>'2019'!FY302-'2015'!FY302</f>
        <v>175200</v>
      </c>
      <c r="FZ302" s="29">
        <f>'2019'!FZ302-'2015'!FZ302</f>
        <v>5</v>
      </c>
      <c r="GA302" s="29">
        <f>'2019'!GA302-'2015'!GA302</f>
        <v>3</v>
      </c>
      <c r="GB302" s="29">
        <f>'2019'!GB302-'2015'!GB302</f>
        <v>0</v>
      </c>
      <c r="GC302" s="29">
        <f>'2019'!GC302-'2015'!GC302</f>
        <v>3</v>
      </c>
      <c r="GD302" s="29">
        <f>'2019'!GD302-'2015'!GD302</f>
        <v>-1</v>
      </c>
      <c r="GE302" s="29">
        <f>'2019'!GE302-'2015'!GE302</f>
        <v>1</v>
      </c>
      <c r="GF302" s="29">
        <f>'2019'!GF302-'2015'!GF302</f>
        <v>1</v>
      </c>
      <c r="GG302" s="29">
        <f>'2019'!GG302-'2015'!GG302</f>
        <v>0</v>
      </c>
      <c r="GH302" s="29">
        <f>'2019'!GH302-'2015'!GH302</f>
        <v>0</v>
      </c>
      <c r="GI302" s="29">
        <f>'2019'!GI302-'2015'!GI302</f>
        <v>0</v>
      </c>
      <c r="GJ302" s="29">
        <f>'2019'!GJ302-'2015'!GJ302</f>
        <v>0</v>
      </c>
      <c r="GK302" s="29">
        <f>'2019'!GK302-'2015'!GK302</f>
        <v>0</v>
      </c>
      <c r="GL302" s="29">
        <f>'2019'!GL302-'2015'!GL302</f>
        <v>0</v>
      </c>
      <c r="GM302" s="29">
        <f>'2019'!GM302-'2015'!GM302</f>
        <v>-2</v>
      </c>
      <c r="GN302" s="29">
        <f>'2019'!GN302-'2015'!GN302</f>
        <v>0</v>
      </c>
      <c r="GO302" s="29">
        <f>'2019'!GO302-'2015'!GO302</f>
        <v>1</v>
      </c>
      <c r="GP302" s="29">
        <f>'2019'!GP302-'2015'!GP302</f>
        <v>0</v>
      </c>
      <c r="GQ302" s="29">
        <f>'2019'!GQ302-'2015'!GQ302</f>
        <v>0</v>
      </c>
      <c r="GR302" s="29">
        <f>'2019'!GR302-'2015'!GR302</f>
        <v>1</v>
      </c>
      <c r="GS302" s="29">
        <f>'2019'!GS302-'2015'!GS302</f>
        <v>1</v>
      </c>
      <c r="GT302" s="29">
        <f>'2019'!GT302-'2015'!GT302</f>
        <v>-4</v>
      </c>
      <c r="GU302" s="29">
        <f>'2019'!GU302-'2015'!GU302</f>
        <v>-1</v>
      </c>
      <c r="GV302" s="29">
        <f>'2019'!GV302-'2015'!GV302</f>
        <v>2</v>
      </c>
      <c r="GW302" s="29">
        <f>'2019'!GW302-'2015'!GW302</f>
        <v>-1</v>
      </c>
      <c r="GX302" s="29">
        <f>'2019'!GX302-'2015'!GX302</f>
        <v>-2</v>
      </c>
      <c r="GY302" s="29">
        <f>'2019'!GY302-'2015'!GY302</f>
        <v>5</v>
      </c>
      <c r="GZ302" s="29">
        <f>'2019'!GZ302-'2015'!GZ302</f>
        <v>3</v>
      </c>
      <c r="HA302" s="29">
        <f>'2019'!HA302-'2015'!HA302</f>
        <v>2</v>
      </c>
      <c r="HB302" s="29">
        <f>'2019'!HB302-'2015'!HB302</f>
        <v>0</v>
      </c>
      <c r="HC302" s="29">
        <f>'2019'!HC302-'2015'!HC302</f>
        <v>0</v>
      </c>
      <c r="HD302" s="29">
        <f>'2019'!HD302-'2015'!HD302</f>
        <v>1</v>
      </c>
      <c r="HE302" s="29">
        <f>'2019'!HE302-'2015'!HE302</f>
        <v>-10</v>
      </c>
      <c r="HF302" s="29">
        <f>'2019'!HF302-'2015'!HF302</f>
        <v>2.6000000000000014</v>
      </c>
      <c r="HG302" s="29">
        <f>'2019'!HG302-'2015'!HG302</f>
        <v>2.5</v>
      </c>
      <c r="HH302" s="29">
        <f>'2019'!HH302-'2015'!HH302</f>
        <v>-41</v>
      </c>
      <c r="HI302" s="29">
        <f>'2019'!HI302-'2015'!HI302</f>
        <v>-38</v>
      </c>
      <c r="HJ302" s="29">
        <f>'2019'!HJ302-'2015'!HJ302</f>
        <v>-42</v>
      </c>
      <c r="HK302" s="29">
        <f>'2019'!HK302-'2015'!HK302</f>
        <v>-39</v>
      </c>
      <c r="HL302" s="29">
        <f>'2019'!HL302-'2015'!HL302</f>
        <v>-5</v>
      </c>
      <c r="HM302" s="29">
        <f>'2019'!HM302-'2015'!HM302</f>
        <v>-111</v>
      </c>
      <c r="HN302" s="29">
        <f>'2019'!HN302-'2015'!HN302</f>
        <v>-122</v>
      </c>
      <c r="HO302" s="29">
        <f>'2019'!HO302-'2015'!HO302</f>
        <v>6</v>
      </c>
      <c r="HP302" s="29">
        <f>'2019'!HP302-'2015'!HP302</f>
        <v>18</v>
      </c>
      <c r="HQ302" s="29">
        <f>'2019'!HQ302-'2015'!HQ302</f>
        <v>7</v>
      </c>
      <c r="HR302" s="29">
        <f>'2019'!HR302-'2015'!HR302</f>
        <v>-21</v>
      </c>
      <c r="HS302" s="29">
        <f>'2019'!HS302-'2015'!HS302</f>
        <v>-250</v>
      </c>
      <c r="HT302" s="29">
        <f>'2019'!HT302-'2015'!HT302</f>
        <v>-16</v>
      </c>
      <c r="HU302" s="29">
        <f>'2019'!HU302-'2015'!HU302</f>
        <v>-17</v>
      </c>
      <c r="HV302" s="29">
        <f>'2019'!HV302-'2015'!HV302</f>
        <v>8</v>
      </c>
      <c r="HW302" s="29">
        <f>'2019'!HW302-'2015'!HW302</f>
        <v>-27</v>
      </c>
      <c r="HX302" s="29">
        <f>'2019'!HX302-'2015'!HX302</f>
        <v>-2</v>
      </c>
      <c r="HY302" s="29">
        <f>'2019'!HY302-'2015'!HY302</f>
        <v>0</v>
      </c>
      <c r="HZ302" s="29">
        <f>'2019'!HZ302-'2015'!HZ302</f>
        <v>-1</v>
      </c>
      <c r="IA302" s="29">
        <f>'2019'!IA302-'2015'!IA302</f>
        <v>-59</v>
      </c>
      <c r="IB302" s="29">
        <f>'2019'!IB302-'2015'!IB302</f>
        <v>-7</v>
      </c>
      <c r="IC302" s="29">
        <f>'2019'!IC302-'2015'!IC302</f>
        <v>3</v>
      </c>
      <c r="ID302" s="29">
        <f>'2019'!ID302-'2015'!ID302</f>
        <v>-1</v>
      </c>
      <c r="IE302" s="29">
        <f>'2019'!IE302-'2015'!IE302</f>
        <v>-5</v>
      </c>
      <c r="IF302" s="29">
        <f>'2019'!IF302-'2015'!IF302</f>
        <v>-5</v>
      </c>
      <c r="IG302" s="29">
        <f>'2019'!IG302-'2015'!IG302</f>
        <v>-7</v>
      </c>
      <c r="IH302" s="29">
        <f>'2019'!IH302-'2015'!IH302</f>
        <v>-3</v>
      </c>
      <c r="II302" s="29">
        <f>'2019'!II302-'2015'!II302</f>
        <v>0</v>
      </c>
      <c r="IJ302" s="29">
        <f>'2019'!IJ302-'2015'!IJ302</f>
        <v>1</v>
      </c>
      <c r="IK302" s="29">
        <f>'2019'!IK302-'2015'!IK302</f>
        <v>-7</v>
      </c>
      <c r="IL302" s="29">
        <f>'2019'!IL302-'2015'!IL302</f>
        <v>-6</v>
      </c>
      <c r="IM302" s="29">
        <f>'2019'!IM302-'2015'!IM302</f>
        <v>0</v>
      </c>
      <c r="IN302" s="29">
        <f>'2019'!IN302-'2015'!IN302</f>
        <v>2</v>
      </c>
      <c r="IO302" s="29">
        <f>'2019'!IO302-'2015'!IO302</f>
        <v>-5</v>
      </c>
      <c r="IP302" s="29">
        <f>'2019'!IP302-'2015'!IP302</f>
        <v>0</v>
      </c>
      <c r="IQ302" s="29">
        <f>'2019'!IQ302-'2015'!IQ302</f>
        <v>5</v>
      </c>
      <c r="IR302" s="29">
        <f>'2019'!IR302-'2015'!IR302</f>
        <v>-1</v>
      </c>
      <c r="IS302" s="29">
        <f>'2019'!IS302-'2015'!IS302</f>
        <v>-226</v>
      </c>
      <c r="IT302" s="29">
        <f>'2019'!IT302-'2015'!IT302</f>
        <v>519</v>
      </c>
      <c r="IU302" s="29">
        <f>'2019'!IU302-'2015'!IU302</f>
        <v>123</v>
      </c>
      <c r="IV302" s="29">
        <f>'2019'!IV302-'2015'!IV302</f>
        <v>-430</v>
      </c>
      <c r="IW302" s="29">
        <f>'2019'!IW302-'2015'!IW302</f>
        <v>84</v>
      </c>
      <c r="IX302" s="29">
        <f>'2019'!IX302-'2015'!IX302</f>
        <v>-172</v>
      </c>
      <c r="IY302" s="29">
        <f>'2019'!IY302-'2015'!IY302</f>
        <v>185</v>
      </c>
      <c r="IZ302" s="29">
        <f>'2019'!IZ302-'2015'!IZ302</f>
        <v>307</v>
      </c>
      <c r="JA302" s="29">
        <f>'2019'!JA302-'2015'!JA302</f>
        <v>255</v>
      </c>
      <c r="JB302" s="29">
        <f>'2019'!JB302-'2015'!JB302</f>
        <v>169</v>
      </c>
      <c r="JC302" s="29">
        <f>'2019'!JC302-'2015'!JC302</f>
        <v>392</v>
      </c>
      <c r="JD302" s="29">
        <f>'2019'!JD302-'2015'!JD302</f>
        <v>-275</v>
      </c>
      <c r="JE302" s="29">
        <f>'2019'!JE302-'2015'!JE302</f>
        <v>-18</v>
      </c>
      <c r="JF302" s="29">
        <f>'2019'!JF302-'2015'!JF302</f>
        <v>-5</v>
      </c>
      <c r="JG302" s="29">
        <f>'2019'!JG302-'2015'!JG302</f>
        <v>39</v>
      </c>
      <c r="JH302" s="29">
        <f>'2019'!JH302-'2015'!JH302</f>
        <v>-3</v>
      </c>
      <c r="JI302" s="29">
        <f>'2019'!JI302-'2015'!JI302</f>
        <v>-85</v>
      </c>
      <c r="JJ302" s="29">
        <f>'2019'!JJ302-'2015'!JJ302</f>
        <v>-2</v>
      </c>
      <c r="JK302" s="29">
        <f>'2019'!JK302-'2015'!JK302</f>
        <v>-76</v>
      </c>
      <c r="JL302" s="29">
        <f>'2019'!JL302-'2015'!JL302</f>
        <v>-59</v>
      </c>
      <c r="JM302" s="29">
        <f>'2019'!JM302-'2015'!JM302</f>
        <v>-28</v>
      </c>
      <c r="JN302" s="29">
        <f>'2019'!JN302-'2015'!JN302</f>
        <v>11</v>
      </c>
      <c r="JO302" s="29">
        <f>'2019'!JO302-'2015'!JO302</f>
        <v>2.2999999999999972</v>
      </c>
      <c r="JP302" s="29">
        <f>'2019'!JP302-'2015'!JP302</f>
        <v>1.6000000000000014</v>
      </c>
      <c r="JQ302" s="29">
        <f>'2019'!JQ302-'2015'!JQ302</f>
        <v>1.4000000000000021</v>
      </c>
      <c r="JR302" s="29">
        <f>'2019'!JR302-'2015'!JR302</f>
        <v>-86</v>
      </c>
      <c r="JS302" s="29">
        <f>'2019'!JS302-'2015'!JS302</f>
        <v>23</v>
      </c>
      <c r="JT302" s="29">
        <f>'2019'!JT302-'2015'!JT302</f>
        <v>-7</v>
      </c>
      <c r="JU302" s="29">
        <f>'2019'!JU302-'2015'!JU302</f>
        <v>1</v>
      </c>
      <c r="JV302" s="29">
        <f>'2019'!JV302-'2015'!JV302</f>
        <v>-5</v>
      </c>
      <c r="JW302" s="29">
        <f>'2019'!JW302-'2015'!JW302</f>
        <v>-3</v>
      </c>
      <c r="JX302" s="29">
        <f>'2019'!JX302-'2015'!JX302</f>
        <v>-1</v>
      </c>
      <c r="JY302" s="29">
        <f>'2019'!JY302-'2015'!JY302</f>
        <v>-54</v>
      </c>
      <c r="JZ302" s="29">
        <f>'2019'!JZ302-'2015'!JZ302</f>
        <v>-18</v>
      </c>
      <c r="KA302" s="29">
        <f>'2019'!KA302-'2015'!KA302</f>
        <v>0</v>
      </c>
      <c r="KB302" s="29">
        <f>'2019'!KB302-'2015'!KB302</f>
        <v>-13</v>
      </c>
      <c r="KC302" s="29">
        <f>'2019'!KC302-'2015'!KC302</f>
        <v>-5739835</v>
      </c>
      <c r="KD302" s="29">
        <f>'2019'!KD302-'2015'!KD302</f>
        <v>1742446</v>
      </c>
      <c r="KE302" s="29">
        <f>'2019'!KE302-'2015'!KE302</f>
        <v>-4955497</v>
      </c>
      <c r="KF302" s="29">
        <f>'2019'!KF302-'2015'!KF302</f>
        <v>0</v>
      </c>
      <c r="KG302" s="29">
        <f>'2019'!KG302-'2015'!KG302</f>
        <v>-3</v>
      </c>
      <c r="KH302" s="29">
        <f>'2019'!KH302-'2015'!KH302</f>
        <v>0</v>
      </c>
      <c r="KI302" s="29">
        <f>'2019'!KI302-'2015'!KI302</f>
        <v>1</v>
      </c>
      <c r="KJ302" s="29">
        <f>'2019'!KJ302-'2015'!KJ302</f>
        <v>298</v>
      </c>
      <c r="KK302" s="29">
        <f>'2019'!KK302-'2015'!KK302</f>
        <v>-21</v>
      </c>
      <c r="KL302" s="29">
        <f>'2019'!KL302-'2015'!KL302</f>
        <v>1</v>
      </c>
      <c r="KM302" s="29">
        <f>'2019'!KM302-'2015'!KM302</f>
        <v>22</v>
      </c>
      <c r="KN302" s="29">
        <f>'2019'!KN302-'2015'!KN302</f>
        <v>18</v>
      </c>
      <c r="KO302" s="29">
        <f>'2019'!KO302-'2015'!KO302</f>
        <v>-5</v>
      </c>
      <c r="KP302" s="29">
        <f>'2019'!KP302-'2015'!KP302</f>
        <v>178</v>
      </c>
      <c r="KQ302" s="29">
        <f>'2019'!KQ302-'2015'!KQ302</f>
        <v>-2</v>
      </c>
      <c r="KR302" s="29">
        <f>'2019'!KR302-'2015'!KR302</f>
        <v>0</v>
      </c>
      <c r="KS302" s="29">
        <f>'2019'!KS302-'2015'!KS302</f>
        <v>3</v>
      </c>
      <c r="KT302" s="29">
        <f>'2019'!KT302-'2015'!KT302</f>
        <v>3</v>
      </c>
      <c r="KU302" s="29">
        <f>'2019'!KU302-'2015'!KU302</f>
        <v>-5</v>
      </c>
      <c r="KV302" s="29">
        <f>'2019'!KV302-'2015'!KV302</f>
        <v>-2</v>
      </c>
      <c r="KW302" s="29">
        <f>'2019'!KW302-'2015'!KW302</f>
        <v>522919</v>
      </c>
    </row>
    <row r="303" spans="2:309" x14ac:dyDescent="0.3">
      <c r="B303" s="28" t="s">
        <v>402</v>
      </c>
      <c r="C303" s="29">
        <f>'2019'!C303-'2015'!C303</f>
        <v>0</v>
      </c>
      <c r="D303" s="29">
        <f>'2019'!D303-'2015'!D303</f>
        <v>-222</v>
      </c>
      <c r="E303" s="29">
        <f>'2019'!E303-'2015'!E303</f>
        <v>-458</v>
      </c>
      <c r="F303" s="29">
        <f>'2019'!F303-'2015'!F303</f>
        <v>-232</v>
      </c>
      <c r="G303" s="29">
        <f>'2019'!G303-'2015'!G303</f>
        <v>-226</v>
      </c>
      <c r="H303" s="29">
        <f>'2019'!H303-'2015'!H303</f>
        <v>1.7999999999999545</v>
      </c>
      <c r="I303" s="29">
        <f>'2019'!I303-'2015'!I303</f>
        <v>-31</v>
      </c>
      <c r="J303" s="29">
        <f>'2019'!J303-'2015'!J303</f>
        <v>-44</v>
      </c>
      <c r="K303" s="29">
        <f>'2019'!K303-'2015'!K303</f>
        <v>-5</v>
      </c>
      <c r="L303" s="29">
        <f>'2019'!L303-'2015'!L303</f>
        <v>-18</v>
      </c>
      <c r="M303" s="29">
        <f>'2019'!M303-'2015'!M303</f>
        <v>-34</v>
      </c>
      <c r="N303" s="29">
        <f>'2019'!N303-'2015'!N303</f>
        <v>6</v>
      </c>
      <c r="O303" s="29">
        <f>'2019'!O303-'2015'!O303</f>
        <v>6</v>
      </c>
      <c r="P303" s="29">
        <f>'2019'!P303-'2015'!P303</f>
        <v>-25</v>
      </c>
      <c r="Q303" s="29">
        <f>'2019'!Q303-'2015'!Q303</f>
        <v>-18</v>
      </c>
      <c r="R303" s="29">
        <f>'2019'!R303-'2015'!R303</f>
        <v>-29</v>
      </c>
      <c r="S303" s="29">
        <f>'2019'!S303-'2015'!S303</f>
        <v>-44</v>
      </c>
      <c r="T303" s="29">
        <f>'2019'!T303-'2015'!T303</f>
        <v>-9</v>
      </c>
      <c r="U303" s="29">
        <f>'2019'!U303-'2015'!U303</f>
        <v>-18</v>
      </c>
      <c r="V303" s="29">
        <f>'2019'!V303-'2015'!V303</f>
        <v>-16</v>
      </c>
      <c r="W303" s="29">
        <f>'2019'!W303-'2015'!W303</f>
        <v>10</v>
      </c>
      <c r="X303" s="29">
        <f>'2019'!X303-'2015'!X303</f>
        <v>-16</v>
      </c>
      <c r="Y303" s="29">
        <f>'2019'!Y303-'2015'!Y303</f>
        <v>-46</v>
      </c>
      <c r="Z303" s="29">
        <f>'2019'!Z303-'2015'!Z303</f>
        <v>-6</v>
      </c>
      <c r="AA303" s="29">
        <f>'2019'!AA303-'2015'!AA303</f>
        <v>-24</v>
      </c>
      <c r="AB303" s="29">
        <f>'2019'!AB303-'2015'!AB303</f>
        <v>-12</v>
      </c>
      <c r="AC303" s="29">
        <f>'2019'!AC303-'2015'!AC303</f>
        <v>-32</v>
      </c>
      <c r="AD303" s="29">
        <f>'2019'!AD303-'2015'!AD303</f>
        <v>-44</v>
      </c>
      <c r="AE303" s="29">
        <f>'2019'!AE303-'2015'!AE303</f>
        <v>24</v>
      </c>
      <c r="AF303" s="29">
        <f>'2019'!AF303-'2015'!AF303</f>
        <v>0</v>
      </c>
      <c r="AG303" s="29">
        <f>'2019'!AG303-'2015'!AG303</f>
        <v>-73</v>
      </c>
      <c r="AH303" s="29">
        <f>'2019'!AH303-'2015'!AH303</f>
        <v>-73</v>
      </c>
      <c r="AI303" s="29">
        <f>'2019'!AI303-'2015'!AI303</f>
        <v>-92</v>
      </c>
      <c r="AJ303" s="29">
        <f>'2019'!AJ303-'2015'!AJ303</f>
        <v>-30</v>
      </c>
      <c r="AK303" s="29">
        <f>'2019'!AK303-'2015'!AK303</f>
        <v>115</v>
      </c>
      <c r="AL303" s="29">
        <f>'2019'!AL303-'2015'!AL303</f>
        <v>68</v>
      </c>
      <c r="AM303" s="29">
        <f>'2019'!AM303-'2015'!AM303</f>
        <v>-2</v>
      </c>
      <c r="AN303" s="29">
        <f>'2019'!AN303-'2015'!AN303</f>
        <v>16</v>
      </c>
      <c r="AO303" s="29">
        <f>'2019'!AO303-'2015'!AO303</f>
        <v>-3</v>
      </c>
      <c r="AP303" s="29">
        <f>'2019'!AP303-'2015'!AP303</f>
        <v>11</v>
      </c>
      <c r="AQ303" s="29">
        <f>'2019'!AQ303-'2015'!AQ303</f>
        <v>30</v>
      </c>
      <c r="AR303" s="29">
        <f>'2019'!AR303-'2015'!AR303</f>
        <v>-16</v>
      </c>
      <c r="AS303" s="29">
        <f>'2019'!AS303-'2015'!AS303</f>
        <v>5</v>
      </c>
      <c r="AT303" s="29">
        <f>'2019'!AT303-'2015'!AT303</f>
        <v>-2</v>
      </c>
      <c r="AU303" s="29">
        <f>'2019'!AU303-'2015'!AU303</f>
        <v>0</v>
      </c>
      <c r="AV303" s="29">
        <f>'2019'!AV303-'2015'!AV303</f>
        <v>13</v>
      </c>
      <c r="AW303" s="29">
        <f>'2019'!AW303-'2015'!AW303</f>
        <v>-97</v>
      </c>
      <c r="AX303" s="29">
        <f>'2019'!AX303-'2015'!AX303</f>
        <v>-126</v>
      </c>
      <c r="AY303" s="29">
        <f>'2019'!AY303-'2015'!AY303</f>
        <v>-445</v>
      </c>
      <c r="AZ303" s="29">
        <f>'2019'!AZ303-'2015'!AZ303</f>
        <v>113</v>
      </c>
      <c r="BA303" s="29">
        <f>'2019'!BA303-'2015'!BA303</f>
        <v>-13</v>
      </c>
      <c r="BB303" s="29">
        <f>'2019'!BB303-'2015'!BB303</f>
        <v>10.799999999999997</v>
      </c>
      <c r="BC303" s="29">
        <f>'2019'!BC303-'2015'!BC303</f>
        <v>1.7999999999999972</v>
      </c>
      <c r="BD303" s="29">
        <f>'2019'!BD303-'2015'!BD303</f>
        <v>1.8999999999999986</v>
      </c>
      <c r="BE303" s="29">
        <f>'2019'!BE303-'2015'!BE303</f>
        <v>-2</v>
      </c>
      <c r="BF303" s="29">
        <f>'2019'!BF303-'2015'!BF303</f>
        <v>-15</v>
      </c>
      <c r="BG303" s="29">
        <f>'2019'!BG303-'2015'!BG303</f>
        <v>-22</v>
      </c>
      <c r="BH303" s="29">
        <f>'2019'!BH303-'2015'!BH303</f>
        <v>1</v>
      </c>
      <c r="BI303" s="29">
        <f>'2019'!BI303-'2015'!BI303</f>
        <v>-11</v>
      </c>
      <c r="BJ303" s="29">
        <f>'2019'!BJ303-'2015'!BJ303</f>
        <v>-7</v>
      </c>
      <c r="BK303" s="29">
        <f>'2019'!BK303-'2015'!BK303</f>
        <v>-5</v>
      </c>
      <c r="BL303" s="29">
        <f>'2019'!BL303-'2015'!BL303</f>
        <v>-9</v>
      </c>
      <c r="BM303" s="29">
        <f>'2019'!BM303-'2015'!BM303</f>
        <v>-10</v>
      </c>
      <c r="BN303" s="29">
        <f>'2019'!BN303-'2015'!BN303</f>
        <v>7</v>
      </c>
      <c r="BO303" s="29">
        <f>'2019'!BO303-'2015'!BO303</f>
        <v>-27</v>
      </c>
      <c r="BP303" s="29">
        <f>'2019'!BP303-'2015'!BP303</f>
        <v>-32</v>
      </c>
      <c r="BQ303" s="29">
        <f>'2019'!BQ303-'2015'!BQ303</f>
        <v>-12</v>
      </c>
      <c r="BR303" s="29">
        <f>'2019'!BR303-'2015'!BR303</f>
        <v>-14</v>
      </c>
      <c r="BS303" s="29">
        <f>'2019'!BS303-'2015'!BS303</f>
        <v>-11</v>
      </c>
      <c r="BT303" s="29">
        <f>'2019'!BT303-'2015'!BT303</f>
        <v>10</v>
      </c>
      <c r="BU303" s="29">
        <f>'2019'!BU303-'2015'!BU303</f>
        <v>-5</v>
      </c>
      <c r="BV303" s="29">
        <f>'2019'!BV303-'2015'!BV303</f>
        <v>-31</v>
      </c>
      <c r="BW303" s="29">
        <f>'2019'!BW303-'2015'!BW303</f>
        <v>-4</v>
      </c>
      <c r="BX303" s="29">
        <f>'2019'!BX303-'2015'!BX303</f>
        <v>8</v>
      </c>
      <c r="BY303" s="29">
        <f>'2019'!BY303-'2015'!BY303</f>
        <v>-151</v>
      </c>
      <c r="BZ303" s="29">
        <f>'2019'!BZ303-'2015'!BZ303</f>
        <v>-142</v>
      </c>
      <c r="CA303" s="29">
        <f>'2019'!CA303-'2015'!CA303</f>
        <v>-52</v>
      </c>
      <c r="CB303" s="29">
        <f>'2019'!CB303-'2015'!CB303</f>
        <v>21</v>
      </c>
      <c r="CC303" s="29">
        <f>'2019'!CC303-'2015'!CC303</f>
        <v>-64</v>
      </c>
      <c r="CD303" s="29">
        <f>'2019'!CD303-'2015'!CD303</f>
        <v>-28</v>
      </c>
      <c r="CE303" s="29">
        <f>'2019'!CE303-'2015'!CE303</f>
        <v>-71</v>
      </c>
      <c r="CF303" s="29">
        <f>'2019'!CF303-'2015'!CF303</f>
        <v>1.2000000000000028</v>
      </c>
      <c r="CG303" s="29">
        <f>'2019'!CG303-'2015'!CG303</f>
        <v>0</v>
      </c>
      <c r="CH303" s="29">
        <f>'2019'!CH303-'2015'!CH303</f>
        <v>-66</v>
      </c>
      <c r="CI303" s="29">
        <f>'2019'!CI303-'2015'!CI303</f>
        <v>-86</v>
      </c>
      <c r="CJ303" s="29">
        <f>'2019'!CJ303-'2015'!CJ303</f>
        <v>20</v>
      </c>
      <c r="CK303" s="29">
        <f>'2019'!CK303-'2015'!CK303</f>
        <v>-72</v>
      </c>
      <c r="CL303" s="29">
        <f>'2019'!CL303-'2015'!CL303</f>
        <v>-4</v>
      </c>
      <c r="CM303" s="29">
        <f>'2019'!CM303-'2015'!CM303</f>
        <v>-82</v>
      </c>
      <c r="CN303" s="29">
        <f>'2019'!CN303-'2015'!CN303</f>
        <v>-25</v>
      </c>
      <c r="CO303" s="29">
        <f>'2019'!CO303-'2015'!CO303</f>
        <v>-5931</v>
      </c>
      <c r="CP303" s="29">
        <f>'2019'!CP303-'2015'!CP303</f>
        <v>2.2999999999999972</v>
      </c>
      <c r="CQ303" s="29">
        <f>'2019'!CQ303-'2015'!CQ303</f>
        <v>-66</v>
      </c>
      <c r="CR303" s="29">
        <f>'2019'!CR303-'2015'!CR303</f>
        <v>73</v>
      </c>
      <c r="CS303" s="29">
        <f>'2019'!CS303-'2015'!CS303</f>
        <v>-5</v>
      </c>
      <c r="CT303" s="29">
        <f>'2019'!CT303-'2015'!CT303</f>
        <v>25554</v>
      </c>
      <c r="CU303" s="29">
        <f>'2019'!CU303-'2015'!CU303</f>
        <v>4440</v>
      </c>
      <c r="CV303" s="29">
        <f>'2019'!CV303-'2015'!CV303</f>
        <v>131</v>
      </c>
      <c r="CW303" s="29">
        <f>'2019'!CW303-'2015'!CW303</f>
        <v>265</v>
      </c>
      <c r="CX303" s="29">
        <f>'2019'!CX303-'2015'!CX303</f>
        <v>188</v>
      </c>
      <c r="CY303" s="29">
        <f>'2019'!CY303-'2015'!CY303</f>
        <v>-4</v>
      </c>
      <c r="CZ303" s="29">
        <f>'2019'!CZ303-'2015'!CZ303</f>
        <v>6</v>
      </c>
      <c r="DA303" s="29">
        <f>'2019'!DA303-'2015'!DA303</f>
        <v>-139</v>
      </c>
      <c r="DB303" s="29">
        <f>'2019'!DB303-'2015'!DB303</f>
        <v>-153</v>
      </c>
      <c r="DC303" s="29">
        <f>'2019'!DC303-'2015'!DC303</f>
        <v>-23</v>
      </c>
      <c r="DD303" s="29">
        <f>'2019'!DD303-'2015'!DD303</f>
        <v>-17</v>
      </c>
      <c r="DE303" s="29">
        <f>'2019'!DE303-'2015'!DE303</f>
        <v>-7</v>
      </c>
      <c r="DF303" s="29">
        <f>'2019'!DF303-'2015'!DF303</f>
        <v>6</v>
      </c>
      <c r="DG303" s="29">
        <f>'2019'!DG303-'2015'!DG303</f>
        <v>-16</v>
      </c>
      <c r="DH303" s="29">
        <f>'2019'!DH303-'2015'!DH303</f>
        <v>-23</v>
      </c>
      <c r="DI303" s="29">
        <f>'2019'!DI303-'2015'!DI303</f>
        <v>-11</v>
      </c>
      <c r="DJ303" s="29">
        <f>'2019'!DJ303-'2015'!DJ303</f>
        <v>-8</v>
      </c>
      <c r="DK303" s="29">
        <f>'2019'!DK303-'2015'!DK303</f>
        <v>2</v>
      </c>
      <c r="DL303" s="29">
        <f>'2019'!DL303-'2015'!DL303</f>
        <v>-2</v>
      </c>
      <c r="DM303" s="29">
        <f>'2019'!DM303-'2015'!DM303</f>
        <v>1</v>
      </c>
      <c r="DN303" s="29">
        <f>'2019'!DN303-'2015'!DN303</f>
        <v>14</v>
      </c>
      <c r="DO303" s="29">
        <f>'2019'!DO303-'2015'!DO303</f>
        <v>1</v>
      </c>
      <c r="DP303" s="29">
        <f>'2019'!DP303-'2015'!DP303</f>
        <v>2</v>
      </c>
      <c r="DQ303" s="29">
        <f>'2019'!DQ303-'2015'!DQ303</f>
        <v>-152</v>
      </c>
      <c r="DR303" s="29">
        <f>'2019'!DR303-'2015'!DR303</f>
        <v>-135</v>
      </c>
      <c r="DS303" s="29">
        <f>'2019'!DS303-'2015'!DS303</f>
        <v>-9</v>
      </c>
      <c r="DT303" s="29">
        <f>'2019'!DT303-'2015'!DT303</f>
        <v>-16</v>
      </c>
      <c r="DU303" s="29">
        <f>'2019'!DU303-'2015'!DU303</f>
        <v>-11</v>
      </c>
      <c r="DV303" s="29">
        <f>'2019'!DV303-'2015'!DV303</f>
        <v>-8</v>
      </c>
      <c r="DW303" s="29">
        <f>'2019'!DW303-'2015'!DW303</f>
        <v>2</v>
      </c>
      <c r="DX303" s="29">
        <f>'2019'!DX303-'2015'!DX303</f>
        <v>-2</v>
      </c>
      <c r="DY303" s="29">
        <f>'2019'!DY303-'2015'!DY303</f>
        <v>1</v>
      </c>
      <c r="DZ303" s="29">
        <f>'2019'!DZ303-'2015'!DZ303</f>
        <v>14</v>
      </c>
      <c r="EA303" s="29">
        <f>'2019'!EA303-'2015'!EA303</f>
        <v>1</v>
      </c>
      <c r="EB303" s="29">
        <f>'2019'!EB303-'2015'!EB303</f>
        <v>2</v>
      </c>
      <c r="EC303" s="29">
        <f>'2019'!EC303-'2015'!EC303</f>
        <v>-47</v>
      </c>
      <c r="ED303" s="29">
        <f>'2019'!ED303-'2015'!ED303</f>
        <v>-50</v>
      </c>
      <c r="EE303" s="29">
        <f>'2019'!EE303-'2015'!EE303</f>
        <v>-44</v>
      </c>
      <c r="EF303" s="29">
        <f>'2019'!EF303-'2015'!EF303</f>
        <v>-249</v>
      </c>
      <c r="EG303" s="29">
        <f>'2019'!EG303-'2015'!EG303</f>
        <v>-126</v>
      </c>
      <c r="EH303" s="29">
        <f>'2019'!EH303-'2015'!EH303</f>
        <v>-30</v>
      </c>
      <c r="EI303" s="29">
        <f>'2019'!EI303-'2015'!EI303</f>
        <v>22</v>
      </c>
      <c r="EJ303" s="29">
        <f>'2019'!EJ303-'2015'!EJ303</f>
        <v>-0.40000000000000036</v>
      </c>
      <c r="EK303" s="29">
        <f>'2019'!EK303-'2015'!EK303</f>
        <v>-25</v>
      </c>
      <c r="EL303" s="29">
        <f>'2019'!EL303-'2015'!EL303</f>
        <v>-13.899999999999977</v>
      </c>
      <c r="EM303" s="29">
        <f>'2019'!EM303-'2015'!EM303</f>
        <v>2</v>
      </c>
      <c r="EN303" s="29">
        <f>'2019'!EN303-'2015'!EN303</f>
        <v>-29</v>
      </c>
      <c r="EO303" s="29">
        <f>'2019'!EO303-'2015'!EO303</f>
        <v>-20</v>
      </c>
      <c r="EP303" s="29">
        <f>'2019'!EP303-'2015'!EP303</f>
        <v>-57</v>
      </c>
      <c r="EQ303" s="29">
        <f>'2019'!EQ303-'2015'!EQ303</f>
        <v>71</v>
      </c>
      <c r="ER303" s="29">
        <f>'2019'!ER303-'2015'!ER303</f>
        <v>-17</v>
      </c>
      <c r="ES303" s="29">
        <f>'2019'!ES303-'2015'!ES303</f>
        <v>-46</v>
      </c>
      <c r="ET303" s="29">
        <f>'2019'!ET303-'2015'!ET303</f>
        <v>-31</v>
      </c>
      <c r="EU303" s="29">
        <f>'2019'!EU303-'2015'!EU303</f>
        <v>-15</v>
      </c>
      <c r="EV303" s="29">
        <f>'2019'!EV303-'2015'!EV303</f>
        <v>85</v>
      </c>
      <c r="EW303" s="29">
        <f>'2019'!EW303-'2015'!EW303</f>
        <v>-17</v>
      </c>
      <c r="EX303" s="29">
        <f>'2019'!EX303-'2015'!EX303</f>
        <v>96</v>
      </c>
      <c r="EY303" s="29">
        <f>'2019'!EY303-'2015'!EY303</f>
        <v>12</v>
      </c>
      <c r="EZ303" s="29">
        <f>'2019'!EZ303-'2015'!EZ303</f>
        <v>-6</v>
      </c>
      <c r="FA303" s="29">
        <f>'2019'!FA303-'2015'!FA303</f>
        <v>65</v>
      </c>
      <c r="FB303" s="29">
        <f>'2019'!FB303-'2015'!FB303</f>
        <v>13</v>
      </c>
      <c r="FC303" s="29">
        <f>'2019'!FC303-'2015'!FC303</f>
        <v>19</v>
      </c>
      <c r="FD303" s="29">
        <f>'2019'!FD303-'2015'!FD303</f>
        <v>4</v>
      </c>
      <c r="FE303" s="29">
        <f>'2019'!FE303-'2015'!FE303</f>
        <v>3</v>
      </c>
      <c r="FF303" s="29">
        <f>'2019'!FF303-'2015'!FF303</f>
        <v>-8</v>
      </c>
      <c r="FG303" s="29">
        <f>'2019'!FG303-'2015'!FG303</f>
        <v>-2</v>
      </c>
      <c r="FH303" s="29">
        <f>'2019'!FH303-'2015'!FH303</f>
        <v>-7</v>
      </c>
      <c r="FI303" s="29">
        <f>'2019'!FI303-'2015'!FI303</f>
        <v>-18</v>
      </c>
      <c r="FJ303" s="29">
        <f>'2019'!FJ303-'2015'!FJ303</f>
        <v>11</v>
      </c>
      <c r="FK303" s="29">
        <f>'2019'!FK303-'2015'!FK303</f>
        <v>77</v>
      </c>
      <c r="FL303" s="29">
        <f>'2019'!FL303-'2015'!FL303</f>
        <v>-1</v>
      </c>
      <c r="FM303" s="29">
        <f>'2019'!FM303-'2015'!FM303</f>
        <v>5.7000000000000028</v>
      </c>
      <c r="FN303" s="29">
        <f>'2019'!FN303-'2015'!FN303</f>
        <v>-12</v>
      </c>
      <c r="FO303" s="29">
        <f>'2019'!FO303-'2015'!FO303</f>
        <v>31</v>
      </c>
      <c r="FP303" s="29">
        <f>'2019'!FP303-'2015'!FP303</f>
        <v>-60</v>
      </c>
      <c r="FQ303" s="29">
        <f>'2019'!FQ303-'2015'!FQ303</f>
        <v>129</v>
      </c>
      <c r="FR303" s="29">
        <f>'2019'!FR303-'2015'!FR303</f>
        <v>-3</v>
      </c>
      <c r="FS303" s="29">
        <f>'2019'!FS303-'2015'!FS303</f>
        <v>-54</v>
      </c>
      <c r="FT303" s="29">
        <f>'2019'!FT303-'2015'!FT303</f>
        <v>1073.3</v>
      </c>
      <c r="FU303" s="29">
        <f>'2019'!FU303-'2015'!FU303</f>
        <v>298.30000000000018</v>
      </c>
      <c r="FV303" s="29">
        <f>'2019'!FV303-'2015'!FV303</f>
        <v>841.80000000000018</v>
      </c>
      <c r="FW303" s="29">
        <f>'2019'!FW303-'2015'!FW303</f>
        <v>-536765</v>
      </c>
      <c r="FX303" s="29">
        <f>'2019'!FX303-'2015'!FX303</f>
        <v>1754563</v>
      </c>
      <c r="FY303" s="29">
        <f>'2019'!FY303-'2015'!FY303</f>
        <v>560379</v>
      </c>
      <c r="FZ303" s="29">
        <f>'2019'!FZ303-'2015'!FZ303</f>
        <v>1</v>
      </c>
      <c r="GA303" s="29">
        <f>'2019'!GA303-'2015'!GA303</f>
        <v>0</v>
      </c>
      <c r="GB303" s="29">
        <f>'2019'!GB303-'2015'!GB303</f>
        <v>0</v>
      </c>
      <c r="GC303" s="29">
        <f>'2019'!GC303-'2015'!GC303</f>
        <v>1</v>
      </c>
      <c r="GD303" s="29">
        <f>'2019'!GD303-'2015'!GD303</f>
        <v>0</v>
      </c>
      <c r="GE303" s="29">
        <f>'2019'!GE303-'2015'!GE303</f>
        <v>1</v>
      </c>
      <c r="GF303" s="29">
        <f>'2019'!GF303-'2015'!GF303</f>
        <v>1</v>
      </c>
      <c r="GG303" s="29">
        <f>'2019'!GG303-'2015'!GG303</f>
        <v>0</v>
      </c>
      <c r="GH303" s="29">
        <f>'2019'!GH303-'2015'!GH303</f>
        <v>0</v>
      </c>
      <c r="GI303" s="29">
        <f>'2019'!GI303-'2015'!GI303</f>
        <v>0</v>
      </c>
      <c r="GJ303" s="29">
        <f>'2019'!GJ303-'2015'!GJ303</f>
        <v>0</v>
      </c>
      <c r="GK303" s="29">
        <f>'2019'!GK303-'2015'!GK303</f>
        <v>0</v>
      </c>
      <c r="GL303" s="29">
        <f>'2019'!GL303-'2015'!GL303</f>
        <v>0</v>
      </c>
      <c r="GM303" s="29">
        <f>'2019'!GM303-'2015'!GM303</f>
        <v>8</v>
      </c>
      <c r="GN303" s="29">
        <f>'2019'!GN303-'2015'!GN303</f>
        <v>-1</v>
      </c>
      <c r="GO303" s="29">
        <f>'2019'!GO303-'2015'!GO303</f>
        <v>-5</v>
      </c>
      <c r="GP303" s="29">
        <f>'2019'!GP303-'2015'!GP303</f>
        <v>4</v>
      </c>
      <c r="GQ303" s="29">
        <f>'2019'!GQ303-'2015'!GQ303</f>
        <v>-1</v>
      </c>
      <c r="GR303" s="29">
        <f>'2019'!GR303-'2015'!GR303</f>
        <v>6</v>
      </c>
      <c r="GS303" s="29">
        <f>'2019'!GS303-'2015'!GS303</f>
        <v>-1</v>
      </c>
      <c r="GT303" s="29">
        <f>'2019'!GT303-'2015'!GT303</f>
        <v>-11</v>
      </c>
      <c r="GU303" s="29">
        <f>'2019'!GU303-'2015'!GU303</f>
        <v>-1</v>
      </c>
      <c r="GV303" s="29">
        <f>'2019'!GV303-'2015'!GV303</f>
        <v>3</v>
      </c>
      <c r="GW303" s="29">
        <f>'2019'!GW303-'2015'!GW303</f>
        <v>1</v>
      </c>
      <c r="GX303" s="29">
        <f>'2019'!GX303-'2015'!GX303</f>
        <v>-2</v>
      </c>
      <c r="GY303" s="29">
        <f>'2019'!GY303-'2015'!GY303</f>
        <v>0</v>
      </c>
      <c r="GZ303" s="29">
        <f>'2019'!GZ303-'2015'!GZ303</f>
        <v>-2</v>
      </c>
      <c r="HA303" s="29">
        <f>'2019'!HA303-'2015'!HA303</f>
        <v>0</v>
      </c>
      <c r="HB303" s="29">
        <f>'2019'!HB303-'2015'!HB303</f>
        <v>3</v>
      </c>
      <c r="HC303" s="29">
        <f>'2019'!HC303-'2015'!HC303</f>
        <v>1</v>
      </c>
      <c r="HD303" s="29">
        <f>'2019'!HD303-'2015'!HD303</f>
        <v>7</v>
      </c>
      <c r="HE303" s="29">
        <f>'2019'!HE303-'2015'!HE303</f>
        <v>-23</v>
      </c>
      <c r="HF303" s="29">
        <f>'2019'!HF303-'2015'!HF303</f>
        <v>1.7999999999999972</v>
      </c>
      <c r="HG303" s="29">
        <f>'2019'!HG303-'2015'!HG303</f>
        <v>1.8999999999999986</v>
      </c>
      <c r="HH303" s="29">
        <f>'2019'!HH303-'2015'!HH303</f>
        <v>-9</v>
      </c>
      <c r="HI303" s="29">
        <f>'2019'!HI303-'2015'!HI303</f>
        <v>-6</v>
      </c>
      <c r="HJ303" s="29">
        <f>'2019'!HJ303-'2015'!HJ303</f>
        <v>-8</v>
      </c>
      <c r="HK303" s="29">
        <f>'2019'!HK303-'2015'!HK303</f>
        <v>-60</v>
      </c>
      <c r="HL303" s="29">
        <f>'2019'!HL303-'2015'!HL303</f>
        <v>1</v>
      </c>
      <c r="HM303" s="29">
        <f>'2019'!HM303-'2015'!HM303</f>
        <v>-222</v>
      </c>
      <c r="HN303" s="29">
        <f>'2019'!HN303-'2015'!HN303</f>
        <v>-250</v>
      </c>
      <c r="HO303" s="29">
        <f>'2019'!HO303-'2015'!HO303</f>
        <v>-24</v>
      </c>
      <c r="HP303" s="29">
        <f>'2019'!HP303-'2015'!HP303</f>
        <v>-8</v>
      </c>
      <c r="HQ303" s="29">
        <f>'2019'!HQ303-'2015'!HQ303</f>
        <v>2</v>
      </c>
      <c r="HR303" s="29">
        <f>'2019'!HR303-'2015'!HR303</f>
        <v>-29</v>
      </c>
      <c r="HS303" s="29">
        <f>'2019'!HS303-'2015'!HS303</f>
        <v>-327</v>
      </c>
      <c r="HT303" s="29">
        <f>'2019'!HT303-'2015'!HT303</f>
        <v>-27</v>
      </c>
      <c r="HU303" s="29">
        <f>'2019'!HU303-'2015'!HU303</f>
        <v>-19</v>
      </c>
      <c r="HV303" s="29">
        <f>'2019'!HV303-'2015'!HV303</f>
        <v>-2</v>
      </c>
      <c r="HW303" s="29">
        <f>'2019'!HW303-'2015'!HW303</f>
        <v>-36</v>
      </c>
      <c r="HX303" s="29">
        <f>'2019'!HX303-'2015'!HX303</f>
        <v>-3</v>
      </c>
      <c r="HY303" s="29">
        <f>'2019'!HY303-'2015'!HY303</f>
        <v>-10</v>
      </c>
      <c r="HZ303" s="29">
        <f>'2019'!HZ303-'2015'!HZ303</f>
        <v>0</v>
      </c>
      <c r="IA303" s="29">
        <f>'2019'!IA303-'2015'!IA303</f>
        <v>-74</v>
      </c>
      <c r="IB303" s="29">
        <f>'2019'!IB303-'2015'!IB303</f>
        <v>-17</v>
      </c>
      <c r="IC303" s="29">
        <f>'2019'!IC303-'2015'!IC303</f>
        <v>-9</v>
      </c>
      <c r="ID303" s="29">
        <f>'2019'!ID303-'2015'!ID303</f>
        <v>4</v>
      </c>
      <c r="IE303" s="29">
        <f>'2019'!IE303-'2015'!IE303</f>
        <v>-5</v>
      </c>
      <c r="IF303" s="29">
        <f>'2019'!IF303-'2015'!IF303</f>
        <v>-4</v>
      </c>
      <c r="IG303" s="29">
        <f>'2019'!IG303-'2015'!IG303</f>
        <v>10</v>
      </c>
      <c r="IH303" s="29">
        <f>'2019'!IH303-'2015'!IH303</f>
        <v>12</v>
      </c>
      <c r="II303" s="29">
        <f>'2019'!II303-'2015'!II303</f>
        <v>1</v>
      </c>
      <c r="IJ303" s="29">
        <f>'2019'!IJ303-'2015'!IJ303</f>
        <v>-3</v>
      </c>
      <c r="IK303" s="29">
        <f>'2019'!IK303-'2015'!IK303</f>
        <v>-8</v>
      </c>
      <c r="IL303" s="29">
        <f>'2019'!IL303-'2015'!IL303</f>
        <v>-7</v>
      </c>
      <c r="IM303" s="29">
        <f>'2019'!IM303-'2015'!IM303</f>
        <v>-4</v>
      </c>
      <c r="IN303" s="29">
        <f>'2019'!IN303-'2015'!IN303</f>
        <v>-1</v>
      </c>
      <c r="IO303" s="29">
        <f>'2019'!IO303-'2015'!IO303</f>
        <v>-10</v>
      </c>
      <c r="IP303" s="29">
        <f>'2019'!IP303-'2015'!IP303</f>
        <v>-7</v>
      </c>
      <c r="IQ303" s="29">
        <f>'2019'!IQ303-'2015'!IQ303</f>
        <v>7</v>
      </c>
      <c r="IR303" s="29">
        <f>'2019'!IR303-'2015'!IR303</f>
        <v>1</v>
      </c>
      <c r="IS303" s="29">
        <f>'2019'!IS303-'2015'!IS303</f>
        <v>-494</v>
      </c>
      <c r="IT303" s="29">
        <f>'2019'!IT303-'2015'!IT303</f>
        <v>891</v>
      </c>
      <c r="IU303" s="29">
        <f>'2019'!IU303-'2015'!IU303</f>
        <v>71</v>
      </c>
      <c r="IV303" s="29">
        <f>'2019'!IV303-'2015'!IV303</f>
        <v>760</v>
      </c>
      <c r="IW303" s="29">
        <f>'2019'!IW303-'2015'!IW303</f>
        <v>-223</v>
      </c>
      <c r="IX303" s="29">
        <f>'2019'!IX303-'2015'!IX303</f>
        <v>-168</v>
      </c>
      <c r="IY303" s="29">
        <f>'2019'!IY303-'2015'!IY303</f>
        <v>1441</v>
      </c>
      <c r="IZ303" s="29">
        <f>'2019'!IZ303-'2015'!IZ303</f>
        <v>2772</v>
      </c>
      <c r="JA303" s="29">
        <f>'2019'!JA303-'2015'!JA303</f>
        <v>-132</v>
      </c>
      <c r="JB303" s="29">
        <f>'2019'!JB303-'2015'!JB303</f>
        <v>729</v>
      </c>
      <c r="JC303" s="29">
        <f>'2019'!JC303-'2015'!JC303</f>
        <v>1908</v>
      </c>
      <c r="JD303" s="29">
        <f>'2019'!JD303-'2015'!JD303</f>
        <v>487</v>
      </c>
      <c r="JE303" s="29">
        <f>'2019'!JE303-'2015'!JE303</f>
        <v>-84</v>
      </c>
      <c r="JF303" s="29">
        <f>'2019'!JF303-'2015'!JF303</f>
        <v>-115</v>
      </c>
      <c r="JG303" s="29">
        <f>'2019'!JG303-'2015'!JG303</f>
        <v>69</v>
      </c>
      <c r="JH303" s="29">
        <f>'2019'!JH303-'2015'!JH303</f>
        <v>-137</v>
      </c>
      <c r="JI303" s="29">
        <f>'2019'!JI303-'2015'!JI303</f>
        <v>-96</v>
      </c>
      <c r="JJ303" s="29">
        <f>'2019'!JJ303-'2015'!JJ303</f>
        <v>-49</v>
      </c>
      <c r="JK303" s="29">
        <f>'2019'!JK303-'2015'!JK303</f>
        <v>-27</v>
      </c>
      <c r="JL303" s="29">
        <f>'2019'!JL303-'2015'!JL303</f>
        <v>-29</v>
      </c>
      <c r="JM303" s="29">
        <f>'2019'!JM303-'2015'!JM303</f>
        <v>-23</v>
      </c>
      <c r="JN303" s="29">
        <f>'2019'!JN303-'2015'!JN303</f>
        <v>-3</v>
      </c>
      <c r="JO303" s="29">
        <f>'2019'!JO303-'2015'!JO303</f>
        <v>1</v>
      </c>
      <c r="JP303" s="29">
        <f>'2019'!JP303-'2015'!JP303</f>
        <v>1.5</v>
      </c>
      <c r="JQ303" s="29">
        <f>'2019'!JQ303-'2015'!JQ303</f>
        <v>1.6999999999999993</v>
      </c>
      <c r="JR303" s="29">
        <f>'2019'!JR303-'2015'!JR303</f>
        <v>-125</v>
      </c>
      <c r="JS303" s="29">
        <f>'2019'!JS303-'2015'!JS303</f>
        <v>-34</v>
      </c>
      <c r="JT303" s="29">
        <f>'2019'!JT303-'2015'!JT303</f>
        <v>-17</v>
      </c>
      <c r="JU303" s="29">
        <f>'2019'!JU303-'2015'!JU303</f>
        <v>-38</v>
      </c>
      <c r="JV303" s="29">
        <f>'2019'!JV303-'2015'!JV303</f>
        <v>16</v>
      </c>
      <c r="JW303" s="29">
        <f>'2019'!JW303-'2015'!JW303</f>
        <v>-41</v>
      </c>
      <c r="JX303" s="29">
        <f>'2019'!JX303-'2015'!JX303</f>
        <v>1</v>
      </c>
      <c r="JY303" s="29">
        <f>'2019'!JY303-'2015'!JY303</f>
        <v>-191</v>
      </c>
      <c r="JZ303" s="29">
        <f>'2019'!JZ303-'2015'!JZ303</f>
        <v>-3</v>
      </c>
      <c r="KA303" s="29">
        <f>'2019'!KA303-'2015'!KA303</f>
        <v>4</v>
      </c>
      <c r="KB303" s="29">
        <f>'2019'!KB303-'2015'!KB303</f>
        <v>-24</v>
      </c>
      <c r="KC303" s="29">
        <f>'2019'!KC303-'2015'!KC303</f>
        <v>-6232760</v>
      </c>
      <c r="KD303" s="29">
        <f>'2019'!KD303-'2015'!KD303</f>
        <v>1547013</v>
      </c>
      <c r="KE303" s="29">
        <f>'2019'!KE303-'2015'!KE303</f>
        <v>-7562348</v>
      </c>
      <c r="KF303" s="29">
        <f>'2019'!KF303-'2015'!KF303</f>
        <v>0</v>
      </c>
      <c r="KG303" s="29">
        <f>'2019'!KG303-'2015'!KG303</f>
        <v>1</v>
      </c>
      <c r="KH303" s="29">
        <f>'2019'!KH303-'2015'!KH303</f>
        <v>1</v>
      </c>
      <c r="KI303" s="29">
        <f>'2019'!KI303-'2015'!KI303</f>
        <v>-5</v>
      </c>
      <c r="KJ303" s="29">
        <f>'2019'!KJ303-'2015'!KJ303</f>
        <v>-5</v>
      </c>
      <c r="KK303" s="29">
        <f>'2019'!KK303-'2015'!KK303</f>
        <v>10</v>
      </c>
      <c r="KL303" s="29">
        <f>'2019'!KL303-'2015'!KL303</f>
        <v>5</v>
      </c>
      <c r="KM303" s="29">
        <f>'2019'!KM303-'2015'!KM303</f>
        <v>-1</v>
      </c>
      <c r="KN303" s="29">
        <f>'2019'!KN303-'2015'!KN303</f>
        <v>1</v>
      </c>
      <c r="KO303" s="29">
        <f>'2019'!KO303-'2015'!KO303</f>
        <v>8</v>
      </c>
      <c r="KP303" s="29">
        <f>'2019'!KP303-'2015'!KP303</f>
        <v>-4</v>
      </c>
      <c r="KQ303" s="29">
        <f>'2019'!KQ303-'2015'!KQ303</f>
        <v>-1</v>
      </c>
      <c r="KR303" s="29">
        <f>'2019'!KR303-'2015'!KR303</f>
        <v>0</v>
      </c>
      <c r="KS303" s="29">
        <f>'2019'!KS303-'2015'!KS303</f>
        <v>2</v>
      </c>
      <c r="KT303" s="29">
        <f>'2019'!KT303-'2015'!KT303</f>
        <v>2</v>
      </c>
      <c r="KU303" s="29">
        <f>'2019'!KU303-'2015'!KU303</f>
        <v>5</v>
      </c>
      <c r="KV303" s="29">
        <f>'2019'!KV303-'2015'!KV303</f>
        <v>-22</v>
      </c>
      <c r="KW303" s="29">
        <f>'2019'!KW303-'2015'!KW303</f>
        <v>-647355</v>
      </c>
    </row>
    <row r="304" spans="2:309" x14ac:dyDescent="0.3">
      <c r="B304" s="28" t="s">
        <v>403</v>
      </c>
      <c r="C304" s="29">
        <f>'2019'!C304-'2015'!C304</f>
        <v>0</v>
      </c>
      <c r="D304" s="29">
        <f>'2019'!D304-'2015'!D304</f>
        <v>0</v>
      </c>
      <c r="E304" s="29">
        <f>'2019'!E304-'2015'!E304</f>
        <v>6</v>
      </c>
      <c r="F304" s="29">
        <f>'2019'!F304-'2015'!F304</f>
        <v>2</v>
      </c>
      <c r="G304" s="29">
        <f>'2019'!G304-'2015'!G304</f>
        <v>4</v>
      </c>
      <c r="H304" s="29">
        <f>'2019'!H304-'2015'!H304</f>
        <v>9</v>
      </c>
      <c r="I304" s="29">
        <f>'2019'!I304-'2015'!I304</f>
        <v>9</v>
      </c>
      <c r="J304" s="29">
        <f>'2019'!J304-'2015'!J304</f>
        <v>2</v>
      </c>
      <c r="K304" s="29">
        <f>'2019'!K304-'2015'!K304</f>
        <v>-4</v>
      </c>
      <c r="L304" s="29">
        <f>'2019'!L304-'2015'!L304</f>
        <v>-3</v>
      </c>
      <c r="M304" s="29">
        <f>'2019'!M304-'2015'!M304</f>
        <v>-3</v>
      </c>
      <c r="N304" s="29">
        <f>'2019'!N304-'2015'!N304</f>
        <v>5</v>
      </c>
      <c r="O304" s="29">
        <f>'2019'!O304-'2015'!O304</f>
        <v>2</v>
      </c>
      <c r="P304" s="29">
        <f>'2019'!P304-'2015'!P304</f>
        <v>5</v>
      </c>
      <c r="Q304" s="29">
        <f>'2019'!Q304-'2015'!Q304</f>
        <v>-7</v>
      </c>
      <c r="R304" s="29">
        <f>'2019'!R304-'2015'!R304</f>
        <v>-12</v>
      </c>
      <c r="S304" s="29">
        <f>'2019'!S304-'2015'!S304</f>
        <v>-7</v>
      </c>
      <c r="T304" s="29">
        <f>'2019'!T304-'2015'!T304</f>
        <v>5</v>
      </c>
      <c r="U304" s="29">
        <f>'2019'!U304-'2015'!U304</f>
        <v>14</v>
      </c>
      <c r="V304" s="29">
        <f>'2019'!V304-'2015'!V304</f>
        <v>8</v>
      </c>
      <c r="W304" s="29">
        <f>'2019'!W304-'2015'!W304</f>
        <v>-5</v>
      </c>
      <c r="X304" s="29">
        <f>'2019'!X304-'2015'!X304</f>
        <v>-6</v>
      </c>
      <c r="Y304" s="29">
        <f>'2019'!Y304-'2015'!Y304</f>
        <v>2</v>
      </c>
      <c r="Z304" s="29">
        <f>'2019'!Z304-'2015'!Z304</f>
        <v>4</v>
      </c>
      <c r="AA304" s="29">
        <f>'2019'!AA304-'2015'!AA304</f>
        <v>-4</v>
      </c>
      <c r="AB304" s="29">
        <f>'2019'!AB304-'2015'!AB304</f>
        <v>-8</v>
      </c>
      <c r="AC304" s="29">
        <f>'2019'!AC304-'2015'!AC304</f>
        <v>-3</v>
      </c>
      <c r="AD304" s="29">
        <f>'2019'!AD304-'2015'!AD304</f>
        <v>1</v>
      </c>
      <c r="AE304" s="29">
        <f>'2019'!AE304-'2015'!AE304</f>
        <v>3</v>
      </c>
      <c r="AF304" s="29">
        <f>'2019'!AF304-'2015'!AF304</f>
        <v>3</v>
      </c>
      <c r="AG304" s="29">
        <f>'2019'!AG304-'2015'!AG304</f>
        <v>-1</v>
      </c>
      <c r="AH304" s="29">
        <f>'2019'!AH304-'2015'!AH304</f>
        <v>-8</v>
      </c>
      <c r="AI304" s="29">
        <f>'2019'!AI304-'2015'!AI304</f>
        <v>-4</v>
      </c>
      <c r="AJ304" s="29">
        <f>'2019'!AJ304-'2015'!AJ304</f>
        <v>2</v>
      </c>
      <c r="AK304" s="29">
        <f>'2019'!AK304-'2015'!AK304</f>
        <v>5</v>
      </c>
      <c r="AL304" s="29">
        <f>'2019'!AL304-'2015'!AL304</f>
        <v>4</v>
      </c>
      <c r="AM304" s="29">
        <f>'2019'!AM304-'2015'!AM304</f>
        <v>3</v>
      </c>
      <c r="AN304" s="29">
        <f>'2019'!AN304-'2015'!AN304</f>
        <v>-1</v>
      </c>
      <c r="AO304" s="29">
        <f>'2019'!AO304-'2015'!AO304</f>
        <v>-10</v>
      </c>
      <c r="AP304" s="29">
        <f>'2019'!AP304-'2015'!AP304</f>
        <v>-2</v>
      </c>
      <c r="AQ304" s="29">
        <f>'2019'!AQ304-'2015'!AQ304</f>
        <v>11</v>
      </c>
      <c r="AR304" s="29">
        <f>'2019'!AR304-'2015'!AR304</f>
        <v>3</v>
      </c>
      <c r="AS304" s="29">
        <f>'2019'!AS304-'2015'!AS304</f>
        <v>1</v>
      </c>
      <c r="AT304" s="29">
        <f>'2019'!AT304-'2015'!AT304</f>
        <v>1</v>
      </c>
      <c r="AU304" s="29">
        <f>'2019'!AU304-'2015'!AU304</f>
        <v>0</v>
      </c>
      <c r="AV304" s="29">
        <f>'2019'!AV304-'2015'!AV304</f>
        <v>1</v>
      </c>
      <c r="AW304" s="29">
        <f>'2019'!AW304-'2015'!AW304</f>
        <v>14</v>
      </c>
      <c r="AX304" s="29">
        <f>'2019'!AX304-'2015'!AX304</f>
        <v>6</v>
      </c>
      <c r="AY304" s="29">
        <f>'2019'!AY304-'2015'!AY304</f>
        <v>-14</v>
      </c>
      <c r="AZ304" s="29">
        <f>'2019'!AZ304-'2015'!AZ304</f>
        <v>14</v>
      </c>
      <c r="BA304" s="29">
        <f>'2019'!BA304-'2015'!BA304</f>
        <v>20</v>
      </c>
      <c r="BB304" s="29">
        <f>'2019'!BB304-'2015'!BB304</f>
        <v>13.299999999999997</v>
      </c>
      <c r="BC304" s="29">
        <f>'2019'!BC304-'2015'!BC304</f>
        <v>1</v>
      </c>
      <c r="BD304" s="29">
        <f>'2019'!BD304-'2015'!BD304</f>
        <v>-0.30000000000000426</v>
      </c>
      <c r="BE304" s="29">
        <f>'2019'!BE304-'2015'!BE304</f>
        <v>-18</v>
      </c>
      <c r="BF304" s="29">
        <f>'2019'!BF304-'2015'!BF304</f>
        <v>17</v>
      </c>
      <c r="BG304" s="29">
        <f>'2019'!BG304-'2015'!BG304</f>
        <v>4</v>
      </c>
      <c r="BH304" s="29">
        <f>'2019'!BH304-'2015'!BH304</f>
        <v>0</v>
      </c>
      <c r="BI304" s="29">
        <f>'2019'!BI304-'2015'!BI304</f>
        <v>2</v>
      </c>
      <c r="BJ304" s="29">
        <f>'2019'!BJ304-'2015'!BJ304</f>
        <v>0</v>
      </c>
      <c r="BK304" s="29">
        <f>'2019'!BK304-'2015'!BK304</f>
        <v>2</v>
      </c>
      <c r="BL304" s="29">
        <f>'2019'!BL304-'2015'!BL304</f>
        <v>-4</v>
      </c>
      <c r="BM304" s="29">
        <f>'2019'!BM304-'2015'!BM304</f>
        <v>-2</v>
      </c>
      <c r="BN304" s="29">
        <f>'2019'!BN304-'2015'!BN304</f>
        <v>2</v>
      </c>
      <c r="BO304" s="29">
        <f>'2019'!BO304-'2015'!BO304</f>
        <v>0</v>
      </c>
      <c r="BP304" s="29">
        <f>'2019'!BP304-'2015'!BP304</f>
        <v>-7</v>
      </c>
      <c r="BQ304" s="29">
        <f>'2019'!BQ304-'2015'!BQ304</f>
        <v>-4</v>
      </c>
      <c r="BR304" s="29">
        <f>'2019'!BR304-'2015'!BR304</f>
        <v>4</v>
      </c>
      <c r="BS304" s="29">
        <f>'2019'!BS304-'2015'!BS304</f>
        <v>1</v>
      </c>
      <c r="BT304" s="29">
        <f>'2019'!BT304-'2015'!BT304</f>
        <v>-1</v>
      </c>
      <c r="BU304" s="29">
        <f>'2019'!BU304-'2015'!BU304</f>
        <v>2</v>
      </c>
      <c r="BV304" s="29">
        <f>'2019'!BV304-'2015'!BV304</f>
        <v>-6</v>
      </c>
      <c r="BW304" s="29">
        <f>'2019'!BW304-'2015'!BW304</f>
        <v>-5</v>
      </c>
      <c r="BX304" s="29">
        <f>'2019'!BX304-'2015'!BX304</f>
        <v>2</v>
      </c>
      <c r="BY304" s="29">
        <f>'2019'!BY304-'2015'!BY304</f>
        <v>1</v>
      </c>
      <c r="BZ304" s="29">
        <f>'2019'!BZ304-'2015'!BZ304</f>
        <v>3</v>
      </c>
      <c r="CA304" s="29">
        <f>'2019'!CA304-'2015'!CA304</f>
        <v>5</v>
      </c>
      <c r="CB304" s="29">
        <f>'2019'!CB304-'2015'!CB304</f>
        <v>3</v>
      </c>
      <c r="CC304" s="29">
        <f>'2019'!CC304-'2015'!CC304</f>
        <v>-2</v>
      </c>
      <c r="CD304" s="29">
        <f>'2019'!CD304-'2015'!CD304</f>
        <v>4</v>
      </c>
      <c r="CE304" s="29">
        <f>'2019'!CE304-'2015'!CE304</f>
        <v>-2</v>
      </c>
      <c r="CF304" s="29">
        <f>'2019'!CF304-'2015'!CF304</f>
        <v>7.5</v>
      </c>
      <c r="CG304" s="29">
        <f>'2019'!CG304-'2015'!CG304</f>
        <v>0</v>
      </c>
      <c r="CH304" s="29">
        <f>'2019'!CH304-'2015'!CH304</f>
        <v>5</v>
      </c>
      <c r="CI304" s="29">
        <f>'2019'!CI304-'2015'!CI304</f>
        <v>4</v>
      </c>
      <c r="CJ304" s="29">
        <f>'2019'!CJ304-'2015'!CJ304</f>
        <v>1</v>
      </c>
      <c r="CK304" s="29">
        <f>'2019'!CK304-'2015'!CK304</f>
        <v>0</v>
      </c>
      <c r="CL304" s="29">
        <f>'2019'!CL304-'2015'!CL304</f>
        <v>-2</v>
      </c>
      <c r="CM304" s="29">
        <f>'2019'!CM304-'2015'!CM304</f>
        <v>3</v>
      </c>
      <c r="CN304" s="29">
        <f>'2019'!CN304-'2015'!CN304</f>
        <v>0</v>
      </c>
      <c r="CO304" s="29">
        <f>'2019'!CO304-'2015'!CO304</f>
        <v>1986</v>
      </c>
      <c r="CP304" s="29">
        <f>'2019'!CP304-'2015'!CP304</f>
        <v>3.7999999999999972</v>
      </c>
      <c r="CQ304" s="29">
        <f>'2019'!CQ304-'2015'!CQ304</f>
        <v>-7</v>
      </c>
      <c r="CR304" s="29">
        <f>'2019'!CR304-'2015'!CR304</f>
        <v>10</v>
      </c>
      <c r="CS304" s="29">
        <f>'2019'!CS304-'2015'!CS304</f>
        <v>-2</v>
      </c>
      <c r="CT304" s="29">
        <f>'2019'!CT304-'2015'!CT304</f>
        <v>2924</v>
      </c>
      <c r="CU304" s="29">
        <f>'2019'!CU304-'2015'!CU304</f>
        <v>2810</v>
      </c>
      <c r="CV304" s="29">
        <f>'2019'!CV304-'2015'!CV304</f>
        <v>12</v>
      </c>
      <c r="CW304" s="29">
        <f>'2019'!CW304-'2015'!CW304</f>
        <v>55</v>
      </c>
      <c r="CX304" s="29">
        <f>'2019'!CX304-'2015'!CX304</f>
        <v>36</v>
      </c>
      <c r="CY304" s="29">
        <f>'2019'!CY304-'2015'!CY304</f>
        <v>1</v>
      </c>
      <c r="CZ304" s="29">
        <f>'2019'!CZ304-'2015'!CZ304</f>
        <v>1</v>
      </c>
      <c r="DA304" s="29">
        <f>'2019'!DA304-'2015'!DA304</f>
        <v>-16</v>
      </c>
      <c r="DB304" s="29">
        <f>'2019'!DB304-'2015'!DB304</f>
        <v>0</v>
      </c>
      <c r="DC304" s="29">
        <f>'2019'!DC304-'2015'!DC304</f>
        <v>16</v>
      </c>
      <c r="DD304" s="29">
        <f>'2019'!DD304-'2015'!DD304</f>
        <v>0</v>
      </c>
      <c r="DE304" s="29">
        <f>'2019'!DE304-'2015'!DE304</f>
        <v>16</v>
      </c>
      <c r="DF304" s="29">
        <f>'2019'!DF304-'2015'!DF304</f>
        <v>9</v>
      </c>
      <c r="DG304" s="29">
        <f>'2019'!DG304-'2015'!DG304</f>
        <v>0</v>
      </c>
      <c r="DH304" s="29">
        <f>'2019'!DH304-'2015'!DH304</f>
        <v>-9</v>
      </c>
      <c r="DI304" s="29">
        <f>'2019'!DI304-'2015'!DI304</f>
        <v>1</v>
      </c>
      <c r="DJ304" s="29">
        <f>'2019'!DJ304-'2015'!DJ304</f>
        <v>-2</v>
      </c>
      <c r="DK304" s="29">
        <f>'2019'!DK304-'2015'!DK304</f>
        <v>10</v>
      </c>
      <c r="DL304" s="29">
        <f>'2019'!DL304-'2015'!DL304</f>
        <v>7</v>
      </c>
      <c r="DM304" s="29">
        <f>'2019'!DM304-'2015'!DM304</f>
        <v>5</v>
      </c>
      <c r="DN304" s="29">
        <f>'2019'!DN304-'2015'!DN304</f>
        <v>3</v>
      </c>
      <c r="DO304" s="29">
        <f>'2019'!DO304-'2015'!DO304</f>
        <v>0</v>
      </c>
      <c r="DP304" s="29">
        <f>'2019'!DP304-'2015'!DP304</f>
        <v>1</v>
      </c>
      <c r="DQ304" s="29">
        <f>'2019'!DQ304-'2015'!DQ304</f>
        <v>-20</v>
      </c>
      <c r="DR304" s="29">
        <f>'2019'!DR304-'2015'!DR304</f>
        <v>-5</v>
      </c>
      <c r="DS304" s="29">
        <f>'2019'!DS304-'2015'!DS304</f>
        <v>2</v>
      </c>
      <c r="DT304" s="29">
        <f>'2019'!DT304-'2015'!DT304</f>
        <v>-9</v>
      </c>
      <c r="DU304" s="29">
        <f>'2019'!DU304-'2015'!DU304</f>
        <v>1</v>
      </c>
      <c r="DV304" s="29">
        <f>'2019'!DV304-'2015'!DV304</f>
        <v>-2</v>
      </c>
      <c r="DW304" s="29">
        <f>'2019'!DW304-'2015'!DW304</f>
        <v>10</v>
      </c>
      <c r="DX304" s="29">
        <f>'2019'!DX304-'2015'!DX304</f>
        <v>7</v>
      </c>
      <c r="DY304" s="29">
        <f>'2019'!DY304-'2015'!DY304</f>
        <v>5</v>
      </c>
      <c r="DZ304" s="29">
        <f>'2019'!DZ304-'2015'!DZ304</f>
        <v>3</v>
      </c>
      <c r="EA304" s="29">
        <f>'2019'!EA304-'2015'!EA304</f>
        <v>0</v>
      </c>
      <c r="EB304" s="29">
        <f>'2019'!EB304-'2015'!EB304</f>
        <v>1</v>
      </c>
      <c r="EC304" s="29">
        <f>'2019'!EC304-'2015'!EC304</f>
        <v>-16</v>
      </c>
      <c r="ED304" s="29">
        <f>'2019'!ED304-'2015'!ED304</f>
        <v>-17</v>
      </c>
      <c r="EE304" s="29">
        <f>'2019'!EE304-'2015'!EE304</f>
        <v>-8</v>
      </c>
      <c r="EF304" s="29">
        <f>'2019'!EF304-'2015'!EF304</f>
        <v>2</v>
      </c>
      <c r="EG304" s="29">
        <f>'2019'!EG304-'2015'!EG304</f>
        <v>6</v>
      </c>
      <c r="EH304" s="29">
        <f>'2019'!EH304-'2015'!EH304</f>
        <v>4</v>
      </c>
      <c r="EI304" s="29">
        <f>'2019'!EI304-'2015'!EI304</f>
        <v>10</v>
      </c>
      <c r="EJ304" s="29">
        <f>'2019'!EJ304-'2015'!EJ304</f>
        <v>0.10000000000000053</v>
      </c>
      <c r="EK304" s="29">
        <f>'2019'!EK304-'2015'!EK304</f>
        <v>0</v>
      </c>
      <c r="EL304" s="29">
        <f>'2019'!EL304-'2015'!EL304</f>
        <v>22.899999999999991</v>
      </c>
      <c r="EM304" s="29">
        <f>'2019'!EM304-'2015'!EM304</f>
        <v>-9</v>
      </c>
      <c r="EN304" s="29">
        <f>'2019'!EN304-'2015'!EN304</f>
        <v>14</v>
      </c>
      <c r="EO304" s="29">
        <f>'2019'!EO304-'2015'!EO304</f>
        <v>-5</v>
      </c>
      <c r="EP304" s="29">
        <f>'2019'!EP304-'2015'!EP304</f>
        <v>-18</v>
      </c>
      <c r="EQ304" s="29">
        <f>'2019'!EQ304-'2015'!EQ304</f>
        <v>8</v>
      </c>
      <c r="ER304" s="29">
        <f>'2019'!ER304-'2015'!ER304</f>
        <v>-7</v>
      </c>
      <c r="ES304" s="29">
        <f>'2019'!ES304-'2015'!ES304</f>
        <v>-7</v>
      </c>
      <c r="ET304" s="29">
        <f>'2019'!ET304-'2015'!ET304</f>
        <v>-4</v>
      </c>
      <c r="EU304" s="29">
        <f>'2019'!EU304-'2015'!EU304</f>
        <v>-3</v>
      </c>
      <c r="EV304" s="29">
        <f>'2019'!EV304-'2015'!EV304</f>
        <v>-5</v>
      </c>
      <c r="EW304" s="29">
        <f>'2019'!EW304-'2015'!EW304</f>
        <v>-12</v>
      </c>
      <c r="EX304" s="29">
        <f>'2019'!EX304-'2015'!EX304</f>
        <v>-1</v>
      </c>
      <c r="EY304" s="29">
        <f>'2019'!EY304-'2015'!EY304</f>
        <v>7</v>
      </c>
      <c r="EZ304" s="29">
        <f>'2019'!EZ304-'2015'!EZ304</f>
        <v>1</v>
      </c>
      <c r="FA304" s="29">
        <f>'2019'!FA304-'2015'!FA304</f>
        <v>1</v>
      </c>
      <c r="FB304" s="29">
        <f>'2019'!FB304-'2015'!FB304</f>
        <v>0</v>
      </c>
      <c r="FC304" s="29">
        <f>'2019'!FC304-'2015'!FC304</f>
        <v>-4</v>
      </c>
      <c r="FD304" s="29">
        <f>'2019'!FD304-'2015'!FD304</f>
        <v>2</v>
      </c>
      <c r="FE304" s="29">
        <f>'2019'!FE304-'2015'!FE304</f>
        <v>1</v>
      </c>
      <c r="FF304" s="29">
        <f>'2019'!FF304-'2015'!FF304</f>
        <v>-3</v>
      </c>
      <c r="FG304" s="29">
        <f>'2019'!FG304-'2015'!FG304</f>
        <v>0</v>
      </c>
      <c r="FH304" s="29">
        <f>'2019'!FH304-'2015'!FH304</f>
        <v>0</v>
      </c>
      <c r="FI304" s="29">
        <f>'2019'!FI304-'2015'!FI304</f>
        <v>2</v>
      </c>
      <c r="FJ304" s="29">
        <f>'2019'!FJ304-'2015'!FJ304</f>
        <v>1</v>
      </c>
      <c r="FK304" s="29">
        <f>'2019'!FK304-'2015'!FK304</f>
        <v>1</v>
      </c>
      <c r="FL304" s="29">
        <f>'2019'!FL304-'2015'!FL304</f>
        <v>0</v>
      </c>
      <c r="FM304" s="29">
        <f>'2019'!FM304-'2015'!FM304</f>
        <v>2.8000000000000043</v>
      </c>
      <c r="FN304" s="29">
        <f>'2019'!FN304-'2015'!FN304</f>
        <v>-7</v>
      </c>
      <c r="FO304" s="29">
        <f>'2019'!FO304-'2015'!FO304</f>
        <v>-4</v>
      </c>
      <c r="FP304" s="29">
        <f>'2019'!FP304-'2015'!FP304</f>
        <v>-6</v>
      </c>
      <c r="FQ304" s="29">
        <f>'2019'!FQ304-'2015'!FQ304</f>
        <v>3</v>
      </c>
      <c r="FR304" s="29">
        <f>'2019'!FR304-'2015'!FR304</f>
        <v>-8</v>
      </c>
      <c r="FS304" s="29">
        <f>'2019'!FS304-'2015'!FS304</f>
        <v>-8</v>
      </c>
      <c r="FT304" s="29">
        <f>'2019'!FT304-'2015'!FT304</f>
        <v>164.69999999999982</v>
      </c>
      <c r="FU304" s="29">
        <f>'2019'!FU304-'2015'!FU304</f>
        <v>86.699999999999818</v>
      </c>
      <c r="FV304" s="29">
        <f>'2019'!FV304-'2015'!FV304</f>
        <v>241.10000000000036</v>
      </c>
      <c r="FW304" s="29">
        <f>'2019'!FW304-'2015'!FW304</f>
        <v>-24685</v>
      </c>
      <c r="FX304" s="29">
        <f>'2019'!FX304-'2015'!FX304</f>
        <v>32010</v>
      </c>
      <c r="FY304" s="29">
        <f>'2019'!FY304-'2015'!FY304</f>
        <v>141566</v>
      </c>
      <c r="FZ304" s="29">
        <f>'2019'!FZ304-'2015'!FZ304</f>
        <v>0</v>
      </c>
      <c r="GA304" s="29">
        <f>'2019'!GA304-'2015'!GA304</f>
        <v>0</v>
      </c>
      <c r="GB304" s="29">
        <f>'2019'!GB304-'2015'!GB304</f>
        <v>-1</v>
      </c>
      <c r="GC304" s="29">
        <f>'2019'!GC304-'2015'!GC304</f>
        <v>0</v>
      </c>
      <c r="GD304" s="29">
        <f>'2019'!GD304-'2015'!GD304</f>
        <v>0</v>
      </c>
      <c r="GE304" s="29">
        <f>'2019'!GE304-'2015'!GE304</f>
        <v>-1</v>
      </c>
      <c r="GF304" s="29">
        <f>'2019'!GF304-'2015'!GF304</f>
        <v>0</v>
      </c>
      <c r="GG304" s="29">
        <f>'2019'!GG304-'2015'!GG304</f>
        <v>0</v>
      </c>
      <c r="GH304" s="29">
        <f>'2019'!GH304-'2015'!GH304</f>
        <v>0</v>
      </c>
      <c r="GI304" s="29">
        <f>'2019'!GI304-'2015'!GI304</f>
        <v>0</v>
      </c>
      <c r="GJ304" s="29">
        <f>'2019'!GJ304-'2015'!GJ304</f>
        <v>0</v>
      </c>
      <c r="GK304" s="29">
        <f>'2019'!GK304-'2015'!GK304</f>
        <v>0</v>
      </c>
      <c r="GL304" s="29">
        <f>'2019'!GL304-'2015'!GL304</f>
        <v>0</v>
      </c>
      <c r="GM304" s="29">
        <f>'2019'!GM304-'2015'!GM304</f>
        <v>1</v>
      </c>
      <c r="GN304" s="29">
        <f>'2019'!GN304-'2015'!GN304</f>
        <v>0</v>
      </c>
      <c r="GO304" s="29">
        <f>'2019'!GO304-'2015'!GO304</f>
        <v>0</v>
      </c>
      <c r="GP304" s="29">
        <f>'2019'!GP304-'2015'!GP304</f>
        <v>0</v>
      </c>
      <c r="GQ304" s="29">
        <f>'2019'!GQ304-'2015'!GQ304</f>
        <v>0</v>
      </c>
      <c r="GR304" s="29">
        <f>'2019'!GR304-'2015'!GR304</f>
        <v>1</v>
      </c>
      <c r="GS304" s="29">
        <f>'2019'!GS304-'2015'!GS304</f>
        <v>3</v>
      </c>
      <c r="GT304" s="29">
        <f>'2019'!GT304-'2015'!GT304</f>
        <v>1</v>
      </c>
      <c r="GU304" s="29">
        <f>'2019'!GU304-'2015'!GU304</f>
        <v>-1</v>
      </c>
      <c r="GV304" s="29">
        <f>'2019'!GV304-'2015'!GV304</f>
        <v>0</v>
      </c>
      <c r="GW304" s="29">
        <f>'2019'!GW304-'2015'!GW304</f>
        <v>0</v>
      </c>
      <c r="GX304" s="29">
        <f>'2019'!GX304-'2015'!GX304</f>
        <v>0</v>
      </c>
      <c r="GY304" s="29">
        <f>'2019'!GY304-'2015'!GY304</f>
        <v>2</v>
      </c>
      <c r="GZ304" s="29">
        <f>'2019'!GZ304-'2015'!GZ304</f>
        <v>1</v>
      </c>
      <c r="HA304" s="29">
        <f>'2019'!HA304-'2015'!HA304</f>
        <v>0</v>
      </c>
      <c r="HB304" s="29">
        <f>'2019'!HB304-'2015'!HB304</f>
        <v>0</v>
      </c>
      <c r="HC304" s="29">
        <f>'2019'!HC304-'2015'!HC304</f>
        <v>1</v>
      </c>
      <c r="HD304" s="29">
        <f>'2019'!HD304-'2015'!HD304</f>
        <v>0</v>
      </c>
      <c r="HE304" s="29">
        <f>'2019'!HE304-'2015'!HE304</f>
        <v>5</v>
      </c>
      <c r="HF304" s="29">
        <f>'2019'!HF304-'2015'!HF304</f>
        <v>1</v>
      </c>
      <c r="HG304" s="29">
        <f>'2019'!HG304-'2015'!HG304</f>
        <v>-0.30000000000000426</v>
      </c>
      <c r="HH304" s="29">
        <f>'2019'!HH304-'2015'!HH304</f>
        <v>22</v>
      </c>
      <c r="HI304" s="29">
        <f>'2019'!HI304-'2015'!HI304</f>
        <v>9</v>
      </c>
      <c r="HJ304" s="29">
        <f>'2019'!HJ304-'2015'!HJ304</f>
        <v>20</v>
      </c>
      <c r="HK304" s="29">
        <f>'2019'!HK304-'2015'!HK304</f>
        <v>5</v>
      </c>
      <c r="HL304" s="29">
        <f>'2019'!HL304-'2015'!HL304</f>
        <v>5</v>
      </c>
      <c r="HM304" s="29">
        <f>'2019'!HM304-'2015'!HM304</f>
        <v>0</v>
      </c>
      <c r="HN304" s="29">
        <f>'2019'!HN304-'2015'!HN304</f>
        <v>6</v>
      </c>
      <c r="HO304" s="29">
        <f>'2019'!HO304-'2015'!HO304</f>
        <v>-3</v>
      </c>
      <c r="HP304" s="29">
        <f>'2019'!HP304-'2015'!HP304</f>
        <v>-4</v>
      </c>
      <c r="HQ304" s="29">
        <f>'2019'!HQ304-'2015'!HQ304</f>
        <v>-5</v>
      </c>
      <c r="HR304" s="29">
        <f>'2019'!HR304-'2015'!HR304</f>
        <v>5</v>
      </c>
      <c r="HS304" s="29">
        <f>'2019'!HS304-'2015'!HS304</f>
        <v>-2</v>
      </c>
      <c r="HT304" s="29">
        <f>'2019'!HT304-'2015'!HT304</f>
        <v>9</v>
      </c>
      <c r="HU304" s="29">
        <f>'2019'!HU304-'2015'!HU304</f>
        <v>16</v>
      </c>
      <c r="HV304" s="29">
        <f>'2019'!HV304-'2015'!HV304</f>
        <v>-3</v>
      </c>
      <c r="HW304" s="29">
        <f>'2019'!HW304-'2015'!HW304</f>
        <v>2</v>
      </c>
      <c r="HX304" s="29">
        <f>'2019'!HX304-'2015'!HX304</f>
        <v>4</v>
      </c>
      <c r="HY304" s="29">
        <f>'2019'!HY304-'2015'!HY304</f>
        <v>2</v>
      </c>
      <c r="HZ304" s="29">
        <f>'2019'!HZ304-'2015'!HZ304</f>
        <v>0</v>
      </c>
      <c r="IA304" s="29">
        <f>'2019'!IA304-'2015'!IA304</f>
        <v>6</v>
      </c>
      <c r="IB304" s="29">
        <f>'2019'!IB304-'2015'!IB304</f>
        <v>5</v>
      </c>
      <c r="IC304" s="29">
        <f>'2019'!IC304-'2015'!IC304</f>
        <v>3</v>
      </c>
      <c r="ID304" s="29">
        <f>'2019'!ID304-'2015'!ID304</f>
        <v>0</v>
      </c>
      <c r="IE304" s="29">
        <f>'2019'!IE304-'2015'!IE304</f>
        <v>1</v>
      </c>
      <c r="IF304" s="29">
        <f>'2019'!IF304-'2015'!IF304</f>
        <v>2</v>
      </c>
      <c r="IG304" s="29">
        <f>'2019'!IG304-'2015'!IG304</f>
        <v>-1</v>
      </c>
      <c r="IH304" s="29">
        <f>'2019'!IH304-'2015'!IH304</f>
        <v>-1</v>
      </c>
      <c r="II304" s="29">
        <f>'2019'!II304-'2015'!II304</f>
        <v>0</v>
      </c>
      <c r="IJ304" s="29">
        <f>'2019'!IJ304-'2015'!IJ304</f>
        <v>0</v>
      </c>
      <c r="IK304" s="29">
        <f>'2019'!IK304-'2015'!IK304</f>
        <v>2</v>
      </c>
      <c r="IL304" s="29">
        <f>'2019'!IL304-'2015'!IL304</f>
        <v>0</v>
      </c>
      <c r="IM304" s="29">
        <f>'2019'!IM304-'2015'!IM304</f>
        <v>2</v>
      </c>
      <c r="IN304" s="29">
        <f>'2019'!IN304-'2015'!IN304</f>
        <v>0</v>
      </c>
      <c r="IO304" s="29">
        <f>'2019'!IO304-'2015'!IO304</f>
        <v>-2</v>
      </c>
      <c r="IP304" s="29">
        <f>'2019'!IP304-'2015'!IP304</f>
        <v>-2</v>
      </c>
      <c r="IQ304" s="29">
        <f>'2019'!IQ304-'2015'!IQ304</f>
        <v>2</v>
      </c>
      <c r="IR304" s="29">
        <f>'2019'!IR304-'2015'!IR304</f>
        <v>1</v>
      </c>
      <c r="IS304" s="29">
        <f>'2019'!IS304-'2015'!IS304</f>
        <v>4</v>
      </c>
      <c r="IT304" s="29">
        <f>'2019'!IT304-'2015'!IT304</f>
        <v>-677</v>
      </c>
      <c r="IU304" s="29">
        <f>'2019'!IU304-'2015'!IU304</f>
        <v>-1089</v>
      </c>
      <c r="IV304" s="29">
        <f>'2019'!IV304-'2015'!IV304</f>
        <v>85</v>
      </c>
      <c r="IW304" s="29">
        <f>'2019'!IW304-'2015'!IW304</f>
        <v>717</v>
      </c>
      <c r="IX304" s="29">
        <f>'2019'!IX304-'2015'!IX304</f>
        <v>-350</v>
      </c>
      <c r="IY304" s="29">
        <f>'2019'!IY304-'2015'!IY304</f>
        <v>1015</v>
      </c>
      <c r="IZ304" s="29">
        <f>'2019'!IZ304-'2015'!IZ304</f>
        <v>-298</v>
      </c>
      <c r="JA304" s="29">
        <f>'2019'!JA304-'2015'!JA304</f>
        <v>2791</v>
      </c>
      <c r="JB304" s="29">
        <f>'2019'!JB304-'2015'!JB304</f>
        <v>431</v>
      </c>
      <c r="JC304" s="29">
        <f>'2019'!JC304-'2015'!JC304</f>
        <v>2061</v>
      </c>
      <c r="JD304" s="29">
        <f>'2019'!JD304-'2015'!JD304</f>
        <v>2605</v>
      </c>
      <c r="JE304" s="29">
        <f>'2019'!JE304-'2015'!JE304</f>
        <v>-2</v>
      </c>
      <c r="JF304" s="29">
        <f>'2019'!JF304-'2015'!JF304</f>
        <v>17</v>
      </c>
      <c r="JG304" s="29">
        <f>'2019'!JG304-'2015'!JG304</f>
        <v>2</v>
      </c>
      <c r="JH304" s="29">
        <f>'2019'!JH304-'2015'!JH304</f>
        <v>1</v>
      </c>
      <c r="JI304" s="29">
        <f>'2019'!JI304-'2015'!JI304</f>
        <v>-17</v>
      </c>
      <c r="JJ304" s="29">
        <f>'2019'!JJ304-'2015'!JJ304</f>
        <v>15</v>
      </c>
      <c r="JK304" s="29">
        <f>'2019'!JK304-'2015'!JK304</f>
        <v>-7</v>
      </c>
      <c r="JL304" s="29">
        <f>'2019'!JL304-'2015'!JL304</f>
        <v>-23</v>
      </c>
      <c r="JM304" s="29">
        <f>'2019'!JM304-'2015'!JM304</f>
        <v>12</v>
      </c>
      <c r="JN304" s="29">
        <f>'2019'!JN304-'2015'!JN304</f>
        <v>6</v>
      </c>
      <c r="JO304" s="29">
        <f>'2019'!JO304-'2015'!JO304</f>
        <v>0.40000000000000568</v>
      </c>
      <c r="JP304" s="29">
        <f>'2019'!JP304-'2015'!JP304</f>
        <v>-0.29999999999999716</v>
      </c>
      <c r="JQ304" s="29">
        <f>'2019'!JQ304-'2015'!JQ304</f>
        <v>0.5</v>
      </c>
      <c r="JR304" s="29">
        <f>'2019'!JR304-'2015'!JR304</f>
        <v>7</v>
      </c>
      <c r="JS304" s="29">
        <f>'2019'!JS304-'2015'!JS304</f>
        <v>1</v>
      </c>
      <c r="JT304" s="29">
        <f>'2019'!JT304-'2015'!JT304</f>
        <v>5</v>
      </c>
      <c r="JU304" s="29">
        <f>'2019'!JU304-'2015'!JU304</f>
        <v>-3</v>
      </c>
      <c r="JV304" s="29">
        <f>'2019'!JV304-'2015'!JV304</f>
        <v>4</v>
      </c>
      <c r="JW304" s="29">
        <f>'2019'!JW304-'2015'!JW304</f>
        <v>0</v>
      </c>
      <c r="JX304" s="29">
        <f>'2019'!JX304-'2015'!JX304</f>
        <v>0</v>
      </c>
      <c r="JY304" s="29">
        <f>'2019'!JY304-'2015'!JY304</f>
        <v>13</v>
      </c>
      <c r="JZ304" s="29">
        <f>'2019'!JZ304-'2015'!JZ304</f>
        <v>0</v>
      </c>
      <c r="KA304" s="29">
        <f>'2019'!KA304-'2015'!KA304</f>
        <v>0</v>
      </c>
      <c r="KB304" s="29">
        <f>'2019'!KB304-'2015'!KB304</f>
        <v>0</v>
      </c>
      <c r="KC304" s="29">
        <f>'2019'!KC304-'2015'!KC304</f>
        <v>711647</v>
      </c>
      <c r="KD304" s="29">
        <f>'2019'!KD304-'2015'!KD304</f>
        <v>-348745</v>
      </c>
      <c r="KE304" s="29">
        <f>'2019'!KE304-'2015'!KE304</f>
        <v>73564</v>
      </c>
      <c r="KF304" s="29">
        <f>'2019'!KF304-'2015'!KF304</f>
        <v>0</v>
      </c>
      <c r="KG304" s="29">
        <f>'2019'!KG304-'2015'!KG304</f>
        <v>0</v>
      </c>
      <c r="KH304" s="29">
        <f>'2019'!KH304-'2015'!KH304</f>
        <v>0</v>
      </c>
      <c r="KI304" s="29">
        <f>'2019'!KI304-'2015'!KI304</f>
        <v>0</v>
      </c>
      <c r="KJ304" s="29">
        <f>'2019'!KJ304-'2015'!KJ304</f>
        <v>1</v>
      </c>
      <c r="KK304" s="29">
        <f>'2019'!KK304-'2015'!KK304</f>
        <v>1</v>
      </c>
      <c r="KL304" s="29">
        <f>'2019'!KL304-'2015'!KL304</f>
        <v>0</v>
      </c>
      <c r="KM304" s="29">
        <f>'2019'!KM304-'2015'!KM304</f>
        <v>0</v>
      </c>
      <c r="KN304" s="29">
        <f>'2019'!KN304-'2015'!KN304</f>
        <v>-1</v>
      </c>
      <c r="KO304" s="29">
        <f>'2019'!KO304-'2015'!KO304</f>
        <v>0</v>
      </c>
      <c r="KP304" s="29">
        <f>'2019'!KP304-'2015'!KP304</f>
        <v>1</v>
      </c>
      <c r="KQ304" s="29">
        <f>'2019'!KQ304-'2015'!KQ304</f>
        <v>1</v>
      </c>
      <c r="KR304" s="29">
        <f>'2019'!KR304-'2015'!KR304</f>
        <v>0</v>
      </c>
      <c r="KS304" s="29">
        <f>'2019'!KS304-'2015'!KS304</f>
        <v>0</v>
      </c>
      <c r="KT304" s="29">
        <f>'2019'!KT304-'2015'!KT304</f>
        <v>0</v>
      </c>
      <c r="KU304" s="29">
        <f>'2019'!KU304-'2015'!KU304</f>
        <v>0</v>
      </c>
      <c r="KV304" s="29">
        <f>'2019'!KV304-'2015'!KV304</f>
        <v>7</v>
      </c>
      <c r="KW304" s="29">
        <f>'2019'!KW304-'2015'!KW304</f>
        <v>-50617</v>
      </c>
    </row>
    <row r="305" spans="1:309" x14ac:dyDescent="0.3">
      <c r="B305" s="28" t="s">
        <v>404</v>
      </c>
      <c r="C305" s="29">
        <f>'2019'!C305-'2015'!C305</f>
        <v>0</v>
      </c>
      <c r="D305" s="29">
        <f>'2019'!D305-'2015'!D305</f>
        <v>-149</v>
      </c>
      <c r="E305" s="29">
        <f>'2019'!E305-'2015'!E305</f>
        <v>-253</v>
      </c>
      <c r="F305" s="29">
        <f>'2019'!F305-'2015'!F305</f>
        <v>-122</v>
      </c>
      <c r="G305" s="29">
        <f>'2019'!G305-'2015'!G305</f>
        <v>-131</v>
      </c>
      <c r="H305" s="29">
        <f>'2019'!H305-'2015'!H305</f>
        <v>-4.5</v>
      </c>
      <c r="I305" s="29">
        <f>'2019'!I305-'2015'!I305</f>
        <v>-44</v>
      </c>
      <c r="J305" s="29">
        <f>'2019'!J305-'2015'!J305</f>
        <v>-31</v>
      </c>
      <c r="K305" s="29">
        <f>'2019'!K305-'2015'!K305</f>
        <v>-17</v>
      </c>
      <c r="L305" s="29">
        <f>'2019'!L305-'2015'!L305</f>
        <v>27</v>
      </c>
      <c r="M305" s="29">
        <f>'2019'!M305-'2015'!M305</f>
        <v>24</v>
      </c>
      <c r="N305" s="29">
        <f>'2019'!N305-'2015'!N305</f>
        <v>5</v>
      </c>
      <c r="O305" s="29">
        <f>'2019'!O305-'2015'!O305</f>
        <v>-31</v>
      </c>
      <c r="P305" s="29">
        <f>'2019'!P305-'2015'!P305</f>
        <v>-23</v>
      </c>
      <c r="Q305" s="29">
        <f>'2019'!Q305-'2015'!Q305</f>
        <v>-10</v>
      </c>
      <c r="R305" s="29">
        <f>'2019'!R305-'2015'!R305</f>
        <v>-67</v>
      </c>
      <c r="S305" s="29">
        <f>'2019'!S305-'2015'!S305</f>
        <v>-51</v>
      </c>
      <c r="T305" s="29">
        <f>'2019'!T305-'2015'!T305</f>
        <v>-24</v>
      </c>
      <c r="U305" s="29">
        <f>'2019'!U305-'2015'!U305</f>
        <v>5</v>
      </c>
      <c r="V305" s="29">
        <f>'2019'!V305-'2015'!V305</f>
        <v>18</v>
      </c>
      <c r="W305" s="29">
        <f>'2019'!W305-'2015'!W305</f>
        <v>15</v>
      </c>
      <c r="X305" s="29">
        <f>'2019'!X305-'2015'!X305</f>
        <v>4</v>
      </c>
      <c r="Y305" s="29">
        <f>'2019'!Y305-'2015'!Y305</f>
        <v>17</v>
      </c>
      <c r="Z305" s="29">
        <f>'2019'!Z305-'2015'!Z305</f>
        <v>0</v>
      </c>
      <c r="AA305" s="29">
        <f>'2019'!AA305-'2015'!AA305</f>
        <v>-29</v>
      </c>
      <c r="AB305" s="29">
        <f>'2019'!AB305-'2015'!AB305</f>
        <v>-14</v>
      </c>
      <c r="AC305" s="29">
        <f>'2019'!AC305-'2015'!AC305</f>
        <v>-21</v>
      </c>
      <c r="AD305" s="29">
        <f>'2019'!AD305-'2015'!AD305</f>
        <v>-38</v>
      </c>
      <c r="AE305" s="29">
        <f>'2019'!AE305-'2015'!AE305</f>
        <v>-38</v>
      </c>
      <c r="AF305" s="29">
        <f>'2019'!AF305-'2015'!AF305</f>
        <v>16</v>
      </c>
      <c r="AG305" s="29">
        <f>'2019'!AG305-'2015'!AG305</f>
        <v>16</v>
      </c>
      <c r="AH305" s="29">
        <f>'2019'!AH305-'2015'!AH305</f>
        <v>-24</v>
      </c>
      <c r="AI305" s="29">
        <f>'2019'!AI305-'2015'!AI305</f>
        <v>-36</v>
      </c>
      <c r="AJ305" s="29">
        <f>'2019'!AJ305-'2015'!AJ305</f>
        <v>15</v>
      </c>
      <c r="AK305" s="29">
        <f>'2019'!AK305-'2015'!AK305</f>
        <v>51</v>
      </c>
      <c r="AL305" s="29">
        <f>'2019'!AL305-'2015'!AL305</f>
        <v>17</v>
      </c>
      <c r="AM305" s="29">
        <f>'2019'!AM305-'2015'!AM305</f>
        <v>31</v>
      </c>
      <c r="AN305" s="29">
        <f>'2019'!AN305-'2015'!AN305</f>
        <v>18</v>
      </c>
      <c r="AO305" s="29">
        <f>'2019'!AO305-'2015'!AO305</f>
        <v>-11</v>
      </c>
      <c r="AP305" s="29">
        <f>'2019'!AP305-'2015'!AP305</f>
        <v>-27</v>
      </c>
      <c r="AQ305" s="29">
        <f>'2019'!AQ305-'2015'!AQ305</f>
        <v>-4</v>
      </c>
      <c r="AR305" s="29">
        <f>'2019'!AR305-'2015'!AR305</f>
        <v>-7</v>
      </c>
      <c r="AS305" s="29">
        <f>'2019'!AS305-'2015'!AS305</f>
        <v>7</v>
      </c>
      <c r="AT305" s="29">
        <f>'2019'!AT305-'2015'!AT305</f>
        <v>5</v>
      </c>
      <c r="AU305" s="29">
        <f>'2019'!AU305-'2015'!AU305</f>
        <v>4</v>
      </c>
      <c r="AV305" s="29">
        <f>'2019'!AV305-'2015'!AV305</f>
        <v>-1</v>
      </c>
      <c r="AW305" s="29">
        <f>'2019'!AW305-'2015'!AW305</f>
        <v>-92</v>
      </c>
      <c r="AX305" s="29">
        <f>'2019'!AX305-'2015'!AX305</f>
        <v>-36</v>
      </c>
      <c r="AY305" s="29">
        <f>'2019'!AY305-'2015'!AY305</f>
        <v>-279</v>
      </c>
      <c r="AZ305" s="29">
        <f>'2019'!AZ305-'2015'!AZ305</f>
        <v>62</v>
      </c>
      <c r="BA305" s="29">
        <f>'2019'!BA305-'2015'!BA305</f>
        <v>26</v>
      </c>
      <c r="BB305" s="29">
        <f>'2019'!BB305-'2015'!BB305</f>
        <v>6.0999999999999943</v>
      </c>
      <c r="BC305" s="29">
        <f>'2019'!BC305-'2015'!BC305</f>
        <v>1.2999999999999972</v>
      </c>
      <c r="BD305" s="29">
        <f>'2019'!BD305-'2015'!BD305</f>
        <v>0.69999999999999574</v>
      </c>
      <c r="BE305" s="29">
        <f>'2019'!BE305-'2015'!BE305</f>
        <v>-240</v>
      </c>
      <c r="BF305" s="29">
        <f>'2019'!BF305-'2015'!BF305</f>
        <v>-20</v>
      </c>
      <c r="BG305" s="29">
        <f>'2019'!BG305-'2015'!BG305</f>
        <v>-16</v>
      </c>
      <c r="BH305" s="29">
        <f>'2019'!BH305-'2015'!BH305</f>
        <v>-2</v>
      </c>
      <c r="BI305" s="29">
        <f>'2019'!BI305-'2015'!BI305</f>
        <v>-16</v>
      </c>
      <c r="BJ305" s="29">
        <f>'2019'!BJ305-'2015'!BJ305</f>
        <v>1</v>
      </c>
      <c r="BK305" s="29">
        <f>'2019'!BK305-'2015'!BK305</f>
        <v>1</v>
      </c>
      <c r="BL305" s="29">
        <f>'2019'!BL305-'2015'!BL305</f>
        <v>-9</v>
      </c>
      <c r="BM305" s="29">
        <f>'2019'!BM305-'2015'!BM305</f>
        <v>-42</v>
      </c>
      <c r="BN305" s="29">
        <f>'2019'!BN305-'2015'!BN305</f>
        <v>21</v>
      </c>
      <c r="BO305" s="29">
        <f>'2019'!BO305-'2015'!BO305</f>
        <v>54</v>
      </c>
      <c r="BP305" s="29">
        <f>'2019'!BP305-'2015'!BP305</f>
        <v>-42</v>
      </c>
      <c r="BQ305" s="29">
        <f>'2019'!BQ305-'2015'!BQ305</f>
        <v>18</v>
      </c>
      <c r="BR305" s="29">
        <f>'2019'!BR305-'2015'!BR305</f>
        <v>28</v>
      </c>
      <c r="BS305" s="29">
        <f>'2019'!BS305-'2015'!BS305</f>
        <v>1</v>
      </c>
      <c r="BT305" s="29">
        <f>'2019'!BT305-'2015'!BT305</f>
        <v>7</v>
      </c>
      <c r="BU305" s="29">
        <f>'2019'!BU305-'2015'!BU305</f>
        <v>-39</v>
      </c>
      <c r="BV305" s="29">
        <f>'2019'!BV305-'2015'!BV305</f>
        <v>-25</v>
      </c>
      <c r="BW305" s="29">
        <f>'2019'!BW305-'2015'!BW305</f>
        <v>19</v>
      </c>
      <c r="BX305" s="29">
        <f>'2019'!BX305-'2015'!BX305</f>
        <v>3</v>
      </c>
      <c r="BY305" s="29">
        <f>'2019'!BY305-'2015'!BY305</f>
        <v>-60</v>
      </c>
      <c r="BZ305" s="29">
        <f>'2019'!BZ305-'2015'!BZ305</f>
        <v>-31</v>
      </c>
      <c r="CA305" s="29">
        <f>'2019'!CA305-'2015'!CA305</f>
        <v>-30</v>
      </c>
      <c r="CB305" s="29">
        <f>'2019'!CB305-'2015'!CB305</f>
        <v>37</v>
      </c>
      <c r="CC305" s="29">
        <f>'2019'!CC305-'2015'!CC305</f>
        <v>17</v>
      </c>
      <c r="CD305" s="29">
        <f>'2019'!CD305-'2015'!CD305</f>
        <v>-18</v>
      </c>
      <c r="CE305" s="29">
        <f>'2019'!CE305-'2015'!CE305</f>
        <v>-67</v>
      </c>
      <c r="CF305" s="29">
        <f>'2019'!CF305-'2015'!CF305</f>
        <v>1.4000000000000057</v>
      </c>
      <c r="CG305" s="29">
        <f>'2019'!CG305-'2015'!CG305</f>
        <v>-9.9999999999999645E-2</v>
      </c>
      <c r="CH305" s="29">
        <f>'2019'!CH305-'2015'!CH305</f>
        <v>-30</v>
      </c>
      <c r="CI305" s="29">
        <f>'2019'!CI305-'2015'!CI305</f>
        <v>-16</v>
      </c>
      <c r="CJ305" s="29">
        <f>'2019'!CJ305-'2015'!CJ305</f>
        <v>-14</v>
      </c>
      <c r="CK305" s="29">
        <f>'2019'!CK305-'2015'!CK305</f>
        <v>9</v>
      </c>
      <c r="CL305" s="29">
        <f>'2019'!CL305-'2015'!CL305</f>
        <v>-10</v>
      </c>
      <c r="CM305" s="29">
        <f>'2019'!CM305-'2015'!CM305</f>
        <v>14</v>
      </c>
      <c r="CN305" s="29">
        <f>'2019'!CN305-'2015'!CN305</f>
        <v>-15</v>
      </c>
      <c r="CO305" s="29">
        <f>'2019'!CO305-'2015'!CO305</f>
        <v>4080</v>
      </c>
      <c r="CP305" s="29">
        <f>'2019'!CP305-'2015'!CP305</f>
        <v>2</v>
      </c>
      <c r="CQ305" s="29">
        <f>'2019'!CQ305-'2015'!CQ305</f>
        <v>-66</v>
      </c>
      <c r="CR305" s="29">
        <f>'2019'!CR305-'2015'!CR305</f>
        <v>74</v>
      </c>
      <c r="CS305" s="29">
        <f>'2019'!CS305-'2015'!CS305</f>
        <v>-15</v>
      </c>
      <c r="CT305" s="29">
        <f>'2019'!CT305-'2015'!CT305</f>
        <v>26617</v>
      </c>
      <c r="CU305" s="29">
        <f>'2019'!CU305-'2015'!CU305</f>
        <v>16099</v>
      </c>
      <c r="CV305" s="29">
        <f>'2019'!CV305-'2015'!CV305</f>
        <v>84</v>
      </c>
      <c r="CW305" s="29">
        <f>'2019'!CW305-'2015'!CW305</f>
        <v>209</v>
      </c>
      <c r="CX305" s="29">
        <f>'2019'!CX305-'2015'!CX305</f>
        <v>143</v>
      </c>
      <c r="CY305" s="29">
        <f>'2019'!CY305-'2015'!CY305</f>
        <v>-19</v>
      </c>
      <c r="CZ305" s="29">
        <f>'2019'!CZ305-'2015'!CZ305</f>
        <v>-9</v>
      </c>
      <c r="DA305" s="29">
        <f>'2019'!DA305-'2015'!DA305</f>
        <v>-137</v>
      </c>
      <c r="DB305" s="29">
        <f>'2019'!DB305-'2015'!DB305</f>
        <v>-164</v>
      </c>
      <c r="DC305" s="29">
        <f>'2019'!DC305-'2015'!DC305</f>
        <v>52</v>
      </c>
      <c r="DD305" s="29">
        <f>'2019'!DD305-'2015'!DD305</f>
        <v>32</v>
      </c>
      <c r="DE305" s="29">
        <f>'2019'!DE305-'2015'!DE305</f>
        <v>15</v>
      </c>
      <c r="DF305" s="29">
        <f>'2019'!DF305-'2015'!DF305</f>
        <v>50</v>
      </c>
      <c r="DG305" s="29">
        <f>'2019'!DG305-'2015'!DG305</f>
        <v>37</v>
      </c>
      <c r="DH305" s="29">
        <f>'2019'!DH305-'2015'!DH305</f>
        <v>-18</v>
      </c>
      <c r="DI305" s="29">
        <f>'2019'!DI305-'2015'!DI305</f>
        <v>-9</v>
      </c>
      <c r="DJ305" s="29">
        <f>'2019'!DJ305-'2015'!DJ305</f>
        <v>-19</v>
      </c>
      <c r="DK305" s="29">
        <f>'2019'!DK305-'2015'!DK305</f>
        <v>4</v>
      </c>
      <c r="DL305" s="29">
        <f>'2019'!DL305-'2015'!DL305</f>
        <v>41</v>
      </c>
      <c r="DM305" s="29">
        <f>'2019'!DM305-'2015'!DM305</f>
        <v>20</v>
      </c>
      <c r="DN305" s="29">
        <f>'2019'!DN305-'2015'!DN305</f>
        <v>26</v>
      </c>
      <c r="DO305" s="29">
        <f>'2019'!DO305-'2015'!DO305</f>
        <v>0</v>
      </c>
      <c r="DP305" s="29">
        <f>'2019'!DP305-'2015'!DP305</f>
        <v>2</v>
      </c>
      <c r="DQ305" s="29">
        <f>'2019'!DQ305-'2015'!DQ305</f>
        <v>-111</v>
      </c>
      <c r="DR305" s="29">
        <f>'2019'!DR305-'2015'!DR305</f>
        <v>-151</v>
      </c>
      <c r="DS305" s="29">
        <f>'2019'!DS305-'2015'!DS305</f>
        <v>42</v>
      </c>
      <c r="DT305" s="29">
        <f>'2019'!DT305-'2015'!DT305</f>
        <v>-8</v>
      </c>
      <c r="DU305" s="29">
        <f>'2019'!DU305-'2015'!DU305</f>
        <v>-9</v>
      </c>
      <c r="DV305" s="29">
        <f>'2019'!DV305-'2015'!DV305</f>
        <v>-19</v>
      </c>
      <c r="DW305" s="29">
        <f>'2019'!DW305-'2015'!DW305</f>
        <v>4</v>
      </c>
      <c r="DX305" s="29">
        <f>'2019'!DX305-'2015'!DX305</f>
        <v>41</v>
      </c>
      <c r="DY305" s="29">
        <f>'2019'!DY305-'2015'!DY305</f>
        <v>20</v>
      </c>
      <c r="DZ305" s="29">
        <f>'2019'!DZ305-'2015'!DZ305</f>
        <v>26</v>
      </c>
      <c r="EA305" s="29">
        <f>'2019'!EA305-'2015'!EA305</f>
        <v>0</v>
      </c>
      <c r="EB305" s="29">
        <f>'2019'!EB305-'2015'!EB305</f>
        <v>2</v>
      </c>
      <c r="EC305" s="29">
        <f>'2019'!EC305-'2015'!EC305</f>
        <v>-96</v>
      </c>
      <c r="ED305" s="29">
        <f>'2019'!ED305-'2015'!ED305</f>
        <v>-103</v>
      </c>
      <c r="EE305" s="29">
        <f>'2019'!EE305-'2015'!EE305</f>
        <v>-123</v>
      </c>
      <c r="EF305" s="29">
        <f>'2019'!EF305-'2015'!EF305</f>
        <v>-132</v>
      </c>
      <c r="EG305" s="29">
        <f>'2019'!EG305-'2015'!EG305</f>
        <v>-36</v>
      </c>
      <c r="EH305" s="29">
        <f>'2019'!EH305-'2015'!EH305</f>
        <v>-29</v>
      </c>
      <c r="EI305" s="29">
        <f>'2019'!EI305-'2015'!EI305</f>
        <v>24</v>
      </c>
      <c r="EJ305" s="29">
        <f>'2019'!EJ305-'2015'!EJ305</f>
        <v>-0.29999999999999893</v>
      </c>
      <c r="EK305" s="29">
        <f>'2019'!EK305-'2015'!EK305</f>
        <v>18</v>
      </c>
      <c r="EL305" s="29">
        <f>'2019'!EL305-'2015'!EL305</f>
        <v>-1.0999999999999943</v>
      </c>
      <c r="EM305" s="29">
        <f>'2019'!EM305-'2015'!EM305</f>
        <v>-65</v>
      </c>
      <c r="EN305" s="29">
        <f>'2019'!EN305-'2015'!EN305</f>
        <v>-26</v>
      </c>
      <c r="EO305" s="29">
        <f>'2019'!EO305-'2015'!EO305</f>
        <v>40</v>
      </c>
      <c r="EP305" s="29">
        <f>'2019'!EP305-'2015'!EP305</f>
        <v>-65</v>
      </c>
      <c r="EQ305" s="29">
        <f>'2019'!EQ305-'2015'!EQ305</f>
        <v>-13</v>
      </c>
      <c r="ER305" s="29">
        <f>'2019'!ER305-'2015'!ER305</f>
        <v>26</v>
      </c>
      <c r="ES305" s="29">
        <f>'2019'!ES305-'2015'!ES305</f>
        <v>-29</v>
      </c>
      <c r="ET305" s="29">
        <f>'2019'!ET305-'2015'!ET305</f>
        <v>-13</v>
      </c>
      <c r="EU305" s="29">
        <f>'2019'!EU305-'2015'!EU305</f>
        <v>-16</v>
      </c>
      <c r="EV305" s="29">
        <f>'2019'!EV305-'2015'!EV305</f>
        <v>-86</v>
      </c>
      <c r="EW305" s="29">
        <f>'2019'!EW305-'2015'!EW305</f>
        <v>-84</v>
      </c>
      <c r="EX305" s="29">
        <f>'2019'!EX305-'2015'!EX305</f>
        <v>48</v>
      </c>
      <c r="EY305" s="29">
        <f>'2019'!EY305-'2015'!EY305</f>
        <v>-61</v>
      </c>
      <c r="EZ305" s="29">
        <f>'2019'!EZ305-'2015'!EZ305</f>
        <v>11</v>
      </c>
      <c r="FA305" s="29">
        <f>'2019'!FA305-'2015'!FA305</f>
        <v>15</v>
      </c>
      <c r="FB305" s="29">
        <f>'2019'!FB305-'2015'!FB305</f>
        <v>-5</v>
      </c>
      <c r="FC305" s="29">
        <f>'2019'!FC305-'2015'!FC305</f>
        <v>12</v>
      </c>
      <c r="FD305" s="29">
        <f>'2019'!FD305-'2015'!FD305</f>
        <v>7</v>
      </c>
      <c r="FE305" s="29">
        <f>'2019'!FE305-'2015'!FE305</f>
        <v>-27</v>
      </c>
      <c r="FF305" s="29">
        <f>'2019'!FF305-'2015'!FF305</f>
        <v>-22</v>
      </c>
      <c r="FG305" s="29">
        <f>'2019'!FG305-'2015'!FG305</f>
        <v>56</v>
      </c>
      <c r="FH305" s="29">
        <f>'2019'!FH305-'2015'!FH305</f>
        <v>1</v>
      </c>
      <c r="FI305" s="29">
        <f>'2019'!FI305-'2015'!FI305</f>
        <v>-29</v>
      </c>
      <c r="FJ305" s="29">
        <f>'2019'!FJ305-'2015'!FJ305</f>
        <v>-22</v>
      </c>
      <c r="FK305" s="29">
        <f>'2019'!FK305-'2015'!FK305</f>
        <v>-37</v>
      </c>
      <c r="FL305" s="29">
        <f>'2019'!FL305-'2015'!FL305</f>
        <v>4</v>
      </c>
      <c r="FM305" s="29">
        <f>'2019'!FM305-'2015'!FM305</f>
        <v>-9.9999999999994316E-2</v>
      </c>
      <c r="FN305" s="29">
        <f>'2019'!FN305-'2015'!FN305</f>
        <v>-84</v>
      </c>
      <c r="FO305" s="29">
        <f>'2019'!FO305-'2015'!FO305</f>
        <v>41</v>
      </c>
      <c r="FP305" s="29">
        <f>'2019'!FP305-'2015'!FP305</f>
        <v>-64</v>
      </c>
      <c r="FQ305" s="29">
        <f>'2019'!FQ305-'2015'!FQ305</f>
        <v>37</v>
      </c>
      <c r="FR305" s="29">
        <f>'2019'!FR305-'2015'!FR305</f>
        <v>27</v>
      </c>
      <c r="FS305" s="29">
        <f>'2019'!FS305-'2015'!FS305</f>
        <v>-150</v>
      </c>
      <c r="FT305" s="29">
        <f>'2019'!FT305-'2015'!FT305</f>
        <v>1733.5</v>
      </c>
      <c r="FU305" s="29">
        <f>'2019'!FU305-'2015'!FU305</f>
        <v>131.80000000000018</v>
      </c>
      <c r="FV305" s="29">
        <f>'2019'!FV305-'2015'!FV305</f>
        <v>378.89999999999964</v>
      </c>
      <c r="FW305" s="29">
        <f>'2019'!FW305-'2015'!FW305</f>
        <v>-675841</v>
      </c>
      <c r="FX305" s="29">
        <f>'2019'!FX305-'2015'!FX305</f>
        <v>520468</v>
      </c>
      <c r="FY305" s="29">
        <f>'2019'!FY305-'2015'!FY305</f>
        <v>-33653</v>
      </c>
      <c r="FZ305" s="29">
        <f>'2019'!FZ305-'2015'!FZ305</f>
        <v>-1</v>
      </c>
      <c r="GA305" s="29">
        <f>'2019'!GA305-'2015'!GA305</f>
        <v>2</v>
      </c>
      <c r="GB305" s="29">
        <f>'2019'!GB305-'2015'!GB305</f>
        <v>-1</v>
      </c>
      <c r="GC305" s="29">
        <f>'2019'!GC305-'2015'!GC305</f>
        <v>2</v>
      </c>
      <c r="GD305" s="29">
        <f>'2019'!GD305-'2015'!GD305</f>
        <v>-1</v>
      </c>
      <c r="GE305" s="29">
        <f>'2019'!GE305-'2015'!GE305</f>
        <v>-1</v>
      </c>
      <c r="GF305" s="29">
        <f>'2019'!GF305-'2015'!GF305</f>
        <v>1</v>
      </c>
      <c r="GG305" s="29">
        <f>'2019'!GG305-'2015'!GG305</f>
        <v>-1</v>
      </c>
      <c r="GH305" s="29">
        <f>'2019'!GH305-'2015'!GH305</f>
        <v>-1</v>
      </c>
      <c r="GI305" s="29">
        <f>'2019'!GI305-'2015'!GI305</f>
        <v>0</v>
      </c>
      <c r="GJ305" s="29">
        <f>'2019'!GJ305-'2015'!GJ305</f>
        <v>0</v>
      </c>
      <c r="GK305" s="29">
        <f>'2019'!GK305-'2015'!GK305</f>
        <v>0</v>
      </c>
      <c r="GL305" s="29">
        <f>'2019'!GL305-'2015'!GL305</f>
        <v>0</v>
      </c>
      <c r="GM305" s="29">
        <f>'2019'!GM305-'2015'!GM305</f>
        <v>12</v>
      </c>
      <c r="GN305" s="29">
        <f>'2019'!GN305-'2015'!GN305</f>
        <v>1</v>
      </c>
      <c r="GO305" s="29">
        <f>'2019'!GO305-'2015'!GO305</f>
        <v>-2</v>
      </c>
      <c r="GP305" s="29">
        <f>'2019'!GP305-'2015'!GP305</f>
        <v>4</v>
      </c>
      <c r="GQ305" s="29">
        <f>'2019'!GQ305-'2015'!GQ305</f>
        <v>0</v>
      </c>
      <c r="GR305" s="29">
        <f>'2019'!GR305-'2015'!GR305</f>
        <v>1</v>
      </c>
      <c r="GS305" s="29">
        <f>'2019'!GS305-'2015'!GS305</f>
        <v>-5</v>
      </c>
      <c r="GT305" s="29">
        <f>'2019'!GT305-'2015'!GT305</f>
        <v>-5</v>
      </c>
      <c r="GU305" s="29">
        <f>'2019'!GU305-'2015'!GU305</f>
        <v>1</v>
      </c>
      <c r="GV305" s="29">
        <f>'2019'!GV305-'2015'!GV305</f>
        <v>-1</v>
      </c>
      <c r="GW305" s="29">
        <f>'2019'!GW305-'2015'!GW305</f>
        <v>-1</v>
      </c>
      <c r="GX305" s="29">
        <f>'2019'!GX305-'2015'!GX305</f>
        <v>3</v>
      </c>
      <c r="GY305" s="29">
        <f>'2019'!GY305-'2015'!GY305</f>
        <v>2</v>
      </c>
      <c r="GZ305" s="29">
        <f>'2019'!GZ305-'2015'!GZ305</f>
        <v>3</v>
      </c>
      <c r="HA305" s="29">
        <f>'2019'!HA305-'2015'!HA305</f>
        <v>2</v>
      </c>
      <c r="HB305" s="29">
        <f>'2019'!HB305-'2015'!HB305</f>
        <v>-1</v>
      </c>
      <c r="HC305" s="29">
        <f>'2019'!HC305-'2015'!HC305</f>
        <v>-1</v>
      </c>
      <c r="HD305" s="29">
        <f>'2019'!HD305-'2015'!HD305</f>
        <v>7</v>
      </c>
      <c r="HE305" s="29">
        <f>'2019'!HE305-'2015'!HE305</f>
        <v>-21</v>
      </c>
      <c r="HF305" s="29">
        <f>'2019'!HF305-'2015'!HF305</f>
        <v>1.2999999999999972</v>
      </c>
      <c r="HG305" s="29">
        <f>'2019'!HG305-'2015'!HG305</f>
        <v>0.69999999999999574</v>
      </c>
      <c r="HH305" s="29">
        <f>'2019'!HH305-'2015'!HH305</f>
        <v>-7</v>
      </c>
      <c r="HI305" s="29">
        <f>'2019'!HI305-'2015'!HI305</f>
        <v>-10</v>
      </c>
      <c r="HJ305" s="29">
        <f>'2019'!HJ305-'2015'!HJ305</f>
        <v>6</v>
      </c>
      <c r="HK305" s="29">
        <f>'2019'!HK305-'2015'!HK305</f>
        <v>-74</v>
      </c>
      <c r="HL305" s="29">
        <f>'2019'!HL305-'2015'!HL305</f>
        <v>-6</v>
      </c>
      <c r="HM305" s="29">
        <f>'2019'!HM305-'2015'!HM305</f>
        <v>-149</v>
      </c>
      <c r="HN305" s="29">
        <f>'2019'!HN305-'2015'!HN305</f>
        <v>-109</v>
      </c>
      <c r="HO305" s="29">
        <f>'2019'!HO305-'2015'!HO305</f>
        <v>-13</v>
      </c>
      <c r="HP305" s="29">
        <f>'2019'!HP305-'2015'!HP305</f>
        <v>-29</v>
      </c>
      <c r="HQ305" s="29">
        <f>'2019'!HQ305-'2015'!HQ305</f>
        <v>33</v>
      </c>
      <c r="HR305" s="29">
        <f>'2019'!HR305-'2015'!HR305</f>
        <v>21</v>
      </c>
      <c r="HS305" s="29">
        <f>'2019'!HS305-'2015'!HS305</f>
        <v>-217</v>
      </c>
      <c r="HT305" s="29">
        <f>'2019'!HT305-'2015'!HT305</f>
        <v>-67</v>
      </c>
      <c r="HU305" s="29">
        <f>'2019'!HU305-'2015'!HU305</f>
        <v>-14</v>
      </c>
      <c r="HV305" s="29">
        <f>'2019'!HV305-'2015'!HV305</f>
        <v>-8</v>
      </c>
      <c r="HW305" s="29">
        <f>'2019'!HW305-'2015'!HW305</f>
        <v>-40</v>
      </c>
      <c r="HX305" s="29">
        <f>'2019'!HX305-'2015'!HX305</f>
        <v>-17</v>
      </c>
      <c r="HY305" s="29">
        <f>'2019'!HY305-'2015'!HY305</f>
        <v>-1</v>
      </c>
      <c r="HZ305" s="29">
        <f>'2019'!HZ305-'2015'!HZ305</f>
        <v>1</v>
      </c>
      <c r="IA305" s="29">
        <f>'2019'!IA305-'2015'!IA305</f>
        <v>-51</v>
      </c>
      <c r="IB305" s="29">
        <f>'2019'!IB305-'2015'!IB305</f>
        <v>-40</v>
      </c>
      <c r="IC305" s="29">
        <f>'2019'!IC305-'2015'!IC305</f>
        <v>0</v>
      </c>
      <c r="ID305" s="29">
        <f>'2019'!ID305-'2015'!ID305</f>
        <v>-1</v>
      </c>
      <c r="IE305" s="29">
        <f>'2019'!IE305-'2015'!IE305</f>
        <v>-6</v>
      </c>
      <c r="IF305" s="29">
        <f>'2019'!IF305-'2015'!IF305</f>
        <v>-13</v>
      </c>
      <c r="IG305" s="29">
        <f>'2019'!IG305-'2015'!IG305</f>
        <v>-1</v>
      </c>
      <c r="IH305" s="29">
        <f>'2019'!IH305-'2015'!IH305</f>
        <v>1</v>
      </c>
      <c r="II305" s="29">
        <f>'2019'!II305-'2015'!II305</f>
        <v>-2</v>
      </c>
      <c r="IJ305" s="29">
        <f>'2019'!IJ305-'2015'!IJ305</f>
        <v>-9</v>
      </c>
      <c r="IK305" s="29">
        <f>'2019'!IK305-'2015'!IK305</f>
        <v>-7</v>
      </c>
      <c r="IL305" s="29">
        <f>'2019'!IL305-'2015'!IL305</f>
        <v>1</v>
      </c>
      <c r="IM305" s="29">
        <f>'2019'!IM305-'2015'!IM305</f>
        <v>1</v>
      </c>
      <c r="IN305" s="29">
        <f>'2019'!IN305-'2015'!IN305</f>
        <v>0</v>
      </c>
      <c r="IO305" s="29">
        <f>'2019'!IO305-'2015'!IO305</f>
        <v>-42</v>
      </c>
      <c r="IP305" s="29">
        <f>'2019'!IP305-'2015'!IP305</f>
        <v>-6</v>
      </c>
      <c r="IQ305" s="29">
        <f>'2019'!IQ305-'2015'!IQ305</f>
        <v>21</v>
      </c>
      <c r="IR305" s="29">
        <f>'2019'!IR305-'2015'!IR305</f>
        <v>13</v>
      </c>
      <c r="IS305" s="29">
        <f>'2019'!IS305-'2015'!IS305</f>
        <v>-259</v>
      </c>
      <c r="IT305" s="29">
        <f>'2019'!IT305-'2015'!IT305</f>
        <v>262</v>
      </c>
      <c r="IU305" s="29">
        <f>'2019'!IU305-'2015'!IU305</f>
        <v>98</v>
      </c>
      <c r="IV305" s="29">
        <f>'2019'!IV305-'2015'!IV305</f>
        <v>469</v>
      </c>
      <c r="IW305" s="29">
        <f>'2019'!IW305-'2015'!IW305</f>
        <v>-166</v>
      </c>
      <c r="IX305" s="29">
        <f>'2019'!IX305-'2015'!IX305</f>
        <v>-216</v>
      </c>
      <c r="IY305" s="29">
        <f>'2019'!IY305-'2015'!IY305</f>
        <v>331</v>
      </c>
      <c r="IZ305" s="29">
        <f>'2019'!IZ305-'2015'!IZ305</f>
        <v>778</v>
      </c>
      <c r="JA305" s="29">
        <f>'2019'!JA305-'2015'!JA305</f>
        <v>501</v>
      </c>
      <c r="JB305" s="29">
        <f>'2019'!JB305-'2015'!JB305</f>
        <v>41</v>
      </c>
      <c r="JC305" s="29">
        <f>'2019'!JC305-'2015'!JC305</f>
        <v>1236</v>
      </c>
      <c r="JD305" s="29">
        <f>'2019'!JD305-'2015'!JD305</f>
        <v>840</v>
      </c>
      <c r="JE305" s="29">
        <f>'2019'!JE305-'2015'!JE305</f>
        <v>-19</v>
      </c>
      <c r="JF305" s="29">
        <f>'2019'!JF305-'2015'!JF305</f>
        <v>-64</v>
      </c>
      <c r="JG305" s="29">
        <f>'2019'!JG305-'2015'!JG305</f>
        <v>44</v>
      </c>
      <c r="JH305" s="29">
        <f>'2019'!JH305-'2015'!JH305</f>
        <v>-103</v>
      </c>
      <c r="JI305" s="29">
        <f>'2019'!JI305-'2015'!JI305</f>
        <v>-29</v>
      </c>
      <c r="JJ305" s="29">
        <f>'2019'!JJ305-'2015'!JJ305</f>
        <v>-36</v>
      </c>
      <c r="JK305" s="29">
        <f>'2019'!JK305-'2015'!JK305</f>
        <v>135</v>
      </c>
      <c r="JL305" s="29">
        <f>'2019'!JL305-'2015'!JL305</f>
        <v>-115</v>
      </c>
      <c r="JM305" s="29">
        <f>'2019'!JM305-'2015'!JM305</f>
        <v>-5</v>
      </c>
      <c r="JN305" s="29">
        <f>'2019'!JN305-'2015'!JN305</f>
        <v>-67</v>
      </c>
      <c r="JO305" s="29">
        <f>'2019'!JO305-'2015'!JO305</f>
        <v>0.60000000000000142</v>
      </c>
      <c r="JP305" s="29">
        <f>'2019'!JP305-'2015'!JP305</f>
        <v>0.30000000000000071</v>
      </c>
      <c r="JQ305" s="29">
        <f>'2019'!JQ305-'2015'!JQ305</f>
        <v>0.39999999999999858</v>
      </c>
      <c r="JR305" s="29">
        <f>'2019'!JR305-'2015'!JR305</f>
        <v>-41</v>
      </c>
      <c r="JS305" s="29">
        <f>'2019'!JS305-'2015'!JS305</f>
        <v>4</v>
      </c>
      <c r="JT305" s="29">
        <f>'2019'!JT305-'2015'!JT305</f>
        <v>-6</v>
      </c>
      <c r="JU305" s="29">
        <f>'2019'!JU305-'2015'!JU305</f>
        <v>1</v>
      </c>
      <c r="JV305" s="29">
        <f>'2019'!JV305-'2015'!JV305</f>
        <v>17</v>
      </c>
      <c r="JW305" s="29">
        <f>'2019'!JW305-'2015'!JW305</f>
        <v>-27</v>
      </c>
      <c r="JX305" s="29">
        <f>'2019'!JX305-'2015'!JX305</f>
        <v>13</v>
      </c>
      <c r="JY305" s="29">
        <f>'2019'!JY305-'2015'!JY305</f>
        <v>-14</v>
      </c>
      <c r="JZ305" s="29">
        <f>'2019'!JZ305-'2015'!JZ305</f>
        <v>-30</v>
      </c>
      <c r="KA305" s="29">
        <f>'2019'!KA305-'2015'!KA305</f>
        <v>0</v>
      </c>
      <c r="KB305" s="29">
        <f>'2019'!KB305-'2015'!KB305</f>
        <v>7</v>
      </c>
      <c r="KC305" s="29">
        <f>'2019'!KC305-'2015'!KC305</f>
        <v>-3232559</v>
      </c>
      <c r="KD305" s="29">
        <f>'2019'!KD305-'2015'!KD305</f>
        <v>952102</v>
      </c>
      <c r="KE305" s="29">
        <f>'2019'!KE305-'2015'!KE305</f>
        <v>-4808408</v>
      </c>
      <c r="KF305" s="29">
        <f>'2019'!KF305-'2015'!KF305</f>
        <v>-1</v>
      </c>
      <c r="KG305" s="29">
        <f>'2019'!KG305-'2015'!KG305</f>
        <v>0</v>
      </c>
      <c r="KH305" s="29">
        <f>'2019'!KH305-'2015'!KH305</f>
        <v>0</v>
      </c>
      <c r="KI305" s="29">
        <f>'2019'!KI305-'2015'!KI305</f>
        <v>1</v>
      </c>
      <c r="KJ305" s="29">
        <f>'2019'!KJ305-'2015'!KJ305</f>
        <v>-1</v>
      </c>
      <c r="KK305" s="29">
        <f>'2019'!KK305-'2015'!KK305</f>
        <v>0</v>
      </c>
      <c r="KL305" s="29">
        <f>'2019'!KL305-'2015'!KL305</f>
        <v>-1</v>
      </c>
      <c r="KM305" s="29">
        <f>'2019'!KM305-'2015'!KM305</f>
        <v>4</v>
      </c>
      <c r="KN305" s="29">
        <f>'2019'!KN305-'2015'!KN305</f>
        <v>-2</v>
      </c>
      <c r="KO305" s="29">
        <f>'2019'!KO305-'2015'!KO305</f>
        <v>4</v>
      </c>
      <c r="KP305" s="29">
        <f>'2019'!KP305-'2015'!KP305</f>
        <v>-3</v>
      </c>
      <c r="KQ305" s="29">
        <f>'2019'!KQ305-'2015'!KQ305</f>
        <v>1</v>
      </c>
      <c r="KR305" s="29">
        <f>'2019'!KR305-'2015'!KR305</f>
        <v>0</v>
      </c>
      <c r="KS305" s="29">
        <f>'2019'!KS305-'2015'!KS305</f>
        <v>-1</v>
      </c>
      <c r="KT305" s="29">
        <f>'2019'!KT305-'2015'!KT305</f>
        <v>0</v>
      </c>
      <c r="KU305" s="29">
        <f>'2019'!KU305-'2015'!KU305</f>
        <v>-1</v>
      </c>
      <c r="KV305" s="29">
        <f>'2019'!KV305-'2015'!KV305</f>
        <v>16</v>
      </c>
      <c r="KW305" s="29">
        <f>'2019'!KW305-'2015'!KW305</f>
        <v>1150763</v>
      </c>
    </row>
    <row r="306" spans="1:309" x14ac:dyDescent="0.3">
      <c r="B306" s="28" t="s">
        <v>405</v>
      </c>
      <c r="C306" s="29">
        <f>'2019'!C306-'2015'!C306</f>
        <v>0</v>
      </c>
      <c r="D306" s="29">
        <f>'2019'!D306-'2015'!D306</f>
        <v>-154</v>
      </c>
      <c r="E306" s="29">
        <f>'2019'!E306-'2015'!E306</f>
        <v>-373</v>
      </c>
      <c r="F306" s="29">
        <f>'2019'!F306-'2015'!F306</f>
        <v>-165</v>
      </c>
      <c r="G306" s="29">
        <f>'2019'!G306-'2015'!G306</f>
        <v>-208</v>
      </c>
      <c r="H306" s="29">
        <f>'2019'!H306-'2015'!H306</f>
        <v>-23.399999999999977</v>
      </c>
      <c r="I306" s="29">
        <f>'2019'!I306-'2015'!I306</f>
        <v>-12</v>
      </c>
      <c r="J306" s="29">
        <f>'2019'!J306-'2015'!J306</f>
        <v>-16</v>
      </c>
      <c r="K306" s="29">
        <f>'2019'!K306-'2015'!K306</f>
        <v>-10</v>
      </c>
      <c r="L306" s="29">
        <f>'2019'!L306-'2015'!L306</f>
        <v>9</v>
      </c>
      <c r="M306" s="29">
        <f>'2019'!M306-'2015'!M306</f>
        <v>-9</v>
      </c>
      <c r="N306" s="29">
        <f>'2019'!N306-'2015'!N306</f>
        <v>-17</v>
      </c>
      <c r="O306" s="29">
        <f>'2019'!O306-'2015'!O306</f>
        <v>-13</v>
      </c>
      <c r="P306" s="29">
        <f>'2019'!P306-'2015'!P306</f>
        <v>-33</v>
      </c>
      <c r="Q306" s="29">
        <f>'2019'!Q306-'2015'!Q306</f>
        <v>-30</v>
      </c>
      <c r="R306" s="29">
        <f>'2019'!R306-'2015'!R306</f>
        <v>-28</v>
      </c>
      <c r="S306" s="29">
        <f>'2019'!S306-'2015'!S306</f>
        <v>-13</v>
      </c>
      <c r="T306" s="29">
        <f>'2019'!T306-'2015'!T306</f>
        <v>-3</v>
      </c>
      <c r="U306" s="29">
        <f>'2019'!U306-'2015'!U306</f>
        <v>-10</v>
      </c>
      <c r="V306" s="29">
        <f>'2019'!V306-'2015'!V306</f>
        <v>-8</v>
      </c>
      <c r="W306" s="29">
        <f>'2019'!W306-'2015'!W306</f>
        <v>-2</v>
      </c>
      <c r="X306" s="29">
        <f>'2019'!X306-'2015'!X306</f>
        <v>8</v>
      </c>
      <c r="Y306" s="29">
        <f>'2019'!Y306-'2015'!Y306</f>
        <v>-5</v>
      </c>
      <c r="Z306" s="29">
        <f>'2019'!Z306-'2015'!Z306</f>
        <v>-18</v>
      </c>
      <c r="AA306" s="29">
        <f>'2019'!AA306-'2015'!AA306</f>
        <v>-9</v>
      </c>
      <c r="AB306" s="29">
        <f>'2019'!AB306-'2015'!AB306</f>
        <v>-42</v>
      </c>
      <c r="AC306" s="29">
        <f>'2019'!AC306-'2015'!AC306</f>
        <v>-67</v>
      </c>
      <c r="AD306" s="29">
        <f>'2019'!AD306-'2015'!AD306</f>
        <v>-42</v>
      </c>
      <c r="AE306" s="29">
        <f>'2019'!AE306-'2015'!AE306</f>
        <v>-18</v>
      </c>
      <c r="AF306" s="29">
        <f>'2019'!AF306-'2015'!AF306</f>
        <v>-13</v>
      </c>
      <c r="AG306" s="29">
        <f>'2019'!AG306-'2015'!AG306</f>
        <v>-4</v>
      </c>
      <c r="AH306" s="29">
        <f>'2019'!AH306-'2015'!AH306</f>
        <v>-10</v>
      </c>
      <c r="AI306" s="29">
        <f>'2019'!AI306-'2015'!AI306</f>
        <v>-25</v>
      </c>
      <c r="AJ306" s="29">
        <f>'2019'!AJ306-'2015'!AJ306</f>
        <v>9</v>
      </c>
      <c r="AK306" s="29">
        <f>'2019'!AK306-'2015'!AK306</f>
        <v>63</v>
      </c>
      <c r="AL306" s="29">
        <f>'2019'!AL306-'2015'!AL306</f>
        <v>17</v>
      </c>
      <c r="AM306" s="29">
        <f>'2019'!AM306-'2015'!AM306</f>
        <v>-22</v>
      </c>
      <c r="AN306" s="29">
        <f>'2019'!AN306-'2015'!AN306</f>
        <v>-16</v>
      </c>
      <c r="AO306" s="29">
        <f>'2019'!AO306-'2015'!AO306</f>
        <v>-2</v>
      </c>
      <c r="AP306" s="29">
        <f>'2019'!AP306-'2015'!AP306</f>
        <v>-19</v>
      </c>
      <c r="AQ306" s="29">
        <f>'2019'!AQ306-'2015'!AQ306</f>
        <v>14</v>
      </c>
      <c r="AR306" s="29">
        <f>'2019'!AR306-'2015'!AR306</f>
        <v>15</v>
      </c>
      <c r="AS306" s="29">
        <f>'2019'!AS306-'2015'!AS306</f>
        <v>7</v>
      </c>
      <c r="AT306" s="29">
        <f>'2019'!AT306-'2015'!AT306</f>
        <v>-5</v>
      </c>
      <c r="AU306" s="29">
        <f>'2019'!AU306-'2015'!AU306</f>
        <v>2</v>
      </c>
      <c r="AV306" s="29">
        <f>'2019'!AV306-'2015'!AV306</f>
        <v>4</v>
      </c>
      <c r="AW306" s="29">
        <f>'2019'!AW306-'2015'!AW306</f>
        <v>-42</v>
      </c>
      <c r="AX306" s="29">
        <f>'2019'!AX306-'2015'!AX306</f>
        <v>-55</v>
      </c>
      <c r="AY306" s="29">
        <f>'2019'!AY306-'2015'!AY306</f>
        <v>-360</v>
      </c>
      <c r="AZ306" s="29">
        <f>'2019'!AZ306-'2015'!AZ306</f>
        <v>42</v>
      </c>
      <c r="BA306" s="29">
        <f>'2019'!BA306-'2015'!BA306</f>
        <v>-13</v>
      </c>
      <c r="BB306" s="29">
        <f>'2019'!BB306-'2015'!BB306</f>
        <v>13.200000000000003</v>
      </c>
      <c r="BC306" s="29">
        <f>'2019'!BC306-'2015'!BC306</f>
        <v>2</v>
      </c>
      <c r="BD306" s="29">
        <f>'2019'!BD306-'2015'!BD306</f>
        <v>1.7999999999999972</v>
      </c>
      <c r="BE306" s="29">
        <f>'2019'!BE306-'2015'!BE306</f>
        <v>12</v>
      </c>
      <c r="BF306" s="29">
        <f>'2019'!BF306-'2015'!BF306</f>
        <v>63</v>
      </c>
      <c r="BG306" s="29">
        <f>'2019'!BG306-'2015'!BG306</f>
        <v>-9</v>
      </c>
      <c r="BH306" s="29">
        <f>'2019'!BH306-'2015'!BH306</f>
        <v>0</v>
      </c>
      <c r="BI306" s="29">
        <f>'2019'!BI306-'2015'!BI306</f>
        <v>-6</v>
      </c>
      <c r="BJ306" s="29">
        <f>'2019'!BJ306-'2015'!BJ306</f>
        <v>-5</v>
      </c>
      <c r="BK306" s="29">
        <f>'2019'!BK306-'2015'!BK306</f>
        <v>2</v>
      </c>
      <c r="BL306" s="29">
        <f>'2019'!BL306-'2015'!BL306</f>
        <v>2</v>
      </c>
      <c r="BM306" s="29">
        <f>'2019'!BM306-'2015'!BM306</f>
        <v>7</v>
      </c>
      <c r="BN306" s="29">
        <f>'2019'!BN306-'2015'!BN306</f>
        <v>0</v>
      </c>
      <c r="BO306" s="29">
        <f>'2019'!BO306-'2015'!BO306</f>
        <v>-6</v>
      </c>
      <c r="BP306" s="29">
        <f>'2019'!BP306-'2015'!BP306</f>
        <v>-54</v>
      </c>
      <c r="BQ306" s="29">
        <f>'2019'!BQ306-'2015'!BQ306</f>
        <v>-12</v>
      </c>
      <c r="BR306" s="29">
        <f>'2019'!BR306-'2015'!BR306</f>
        <v>-20</v>
      </c>
      <c r="BS306" s="29">
        <f>'2019'!BS306-'2015'!BS306</f>
        <v>12</v>
      </c>
      <c r="BT306" s="29">
        <f>'2019'!BT306-'2015'!BT306</f>
        <v>14</v>
      </c>
      <c r="BU306" s="29">
        <f>'2019'!BU306-'2015'!BU306</f>
        <v>-16</v>
      </c>
      <c r="BV306" s="29">
        <f>'2019'!BV306-'2015'!BV306</f>
        <v>-24</v>
      </c>
      <c r="BW306" s="29">
        <f>'2019'!BW306-'2015'!BW306</f>
        <v>-8</v>
      </c>
      <c r="BX306" s="29">
        <f>'2019'!BX306-'2015'!BX306</f>
        <v>-6</v>
      </c>
      <c r="BY306" s="29">
        <f>'2019'!BY306-'2015'!BY306</f>
        <v>-109</v>
      </c>
      <c r="BZ306" s="29">
        <f>'2019'!BZ306-'2015'!BZ306</f>
        <v>-116</v>
      </c>
      <c r="CA306" s="29">
        <f>'2019'!CA306-'2015'!CA306</f>
        <v>-27</v>
      </c>
      <c r="CB306" s="29">
        <f>'2019'!CB306-'2015'!CB306</f>
        <v>-8</v>
      </c>
      <c r="CC306" s="29">
        <f>'2019'!CC306-'2015'!CC306</f>
        <v>-20</v>
      </c>
      <c r="CD306" s="29">
        <f>'2019'!CD306-'2015'!CD306</f>
        <v>-44</v>
      </c>
      <c r="CE306" s="29">
        <f>'2019'!CE306-'2015'!CE306</f>
        <v>-44</v>
      </c>
      <c r="CF306" s="29">
        <f>'2019'!CF306-'2015'!CF306</f>
        <v>0.59999999999999432</v>
      </c>
      <c r="CG306" s="29">
        <f>'2019'!CG306-'2015'!CG306</f>
        <v>-0.10000000000000009</v>
      </c>
      <c r="CH306" s="29">
        <f>'2019'!CH306-'2015'!CH306</f>
        <v>-105</v>
      </c>
      <c r="CI306" s="29">
        <f>'2019'!CI306-'2015'!CI306</f>
        <v>-94</v>
      </c>
      <c r="CJ306" s="29">
        <f>'2019'!CJ306-'2015'!CJ306</f>
        <v>-11</v>
      </c>
      <c r="CK306" s="29">
        <f>'2019'!CK306-'2015'!CK306</f>
        <v>0</v>
      </c>
      <c r="CL306" s="29">
        <f>'2019'!CL306-'2015'!CL306</f>
        <v>-11</v>
      </c>
      <c r="CM306" s="29">
        <f>'2019'!CM306-'2015'!CM306</f>
        <v>-72</v>
      </c>
      <c r="CN306" s="29">
        <f>'2019'!CN306-'2015'!CN306</f>
        <v>-22</v>
      </c>
      <c r="CO306" s="29">
        <f>'2019'!CO306-'2015'!CO306</f>
        <v>-9939</v>
      </c>
      <c r="CP306" s="29">
        <f>'2019'!CP306-'2015'!CP306</f>
        <v>2.2000000000000028</v>
      </c>
      <c r="CQ306" s="29">
        <f>'2019'!CQ306-'2015'!CQ306</f>
        <v>-61</v>
      </c>
      <c r="CR306" s="29">
        <f>'2019'!CR306-'2015'!CR306</f>
        <v>45</v>
      </c>
      <c r="CS306" s="29">
        <f>'2019'!CS306-'2015'!CS306</f>
        <v>-27</v>
      </c>
      <c r="CT306" s="29">
        <f>'2019'!CT306-'2015'!CT306</f>
        <v>2482</v>
      </c>
      <c r="CU306" s="29">
        <f>'2019'!CU306-'2015'!CU306</f>
        <v>1388</v>
      </c>
      <c r="CV306" s="29">
        <f>'2019'!CV306-'2015'!CV306</f>
        <v>93</v>
      </c>
      <c r="CW306" s="29">
        <f>'2019'!CW306-'2015'!CW306</f>
        <v>157</v>
      </c>
      <c r="CX306" s="29">
        <f>'2019'!CX306-'2015'!CX306</f>
        <v>87</v>
      </c>
      <c r="CY306" s="29">
        <f>'2019'!CY306-'2015'!CY306</f>
        <v>-7</v>
      </c>
      <c r="CZ306" s="29">
        <f>'2019'!CZ306-'2015'!CZ306</f>
        <v>3</v>
      </c>
      <c r="DA306" s="29">
        <f>'2019'!DA306-'2015'!DA306</f>
        <v>-103</v>
      </c>
      <c r="DB306" s="29">
        <f>'2019'!DB306-'2015'!DB306</f>
        <v>-143</v>
      </c>
      <c r="DC306" s="29">
        <f>'2019'!DC306-'2015'!DC306</f>
        <v>-31</v>
      </c>
      <c r="DD306" s="29">
        <f>'2019'!DD306-'2015'!DD306</f>
        <v>-41</v>
      </c>
      <c r="DE306" s="29">
        <f>'2019'!DE306-'2015'!DE306</f>
        <v>-15</v>
      </c>
      <c r="DF306" s="29">
        <f>'2019'!DF306-'2015'!DF306</f>
        <v>10</v>
      </c>
      <c r="DG306" s="29">
        <f>'2019'!DG306-'2015'!DG306</f>
        <v>-16</v>
      </c>
      <c r="DH306" s="29">
        <f>'2019'!DH306-'2015'!DH306</f>
        <v>-51</v>
      </c>
      <c r="DI306" s="29">
        <f>'2019'!DI306-'2015'!DI306</f>
        <v>-5</v>
      </c>
      <c r="DJ306" s="29">
        <f>'2019'!DJ306-'2015'!DJ306</f>
        <v>-16</v>
      </c>
      <c r="DK306" s="29">
        <f>'2019'!DK306-'2015'!DK306</f>
        <v>-10</v>
      </c>
      <c r="DL306" s="29">
        <f>'2019'!DL306-'2015'!DL306</f>
        <v>20</v>
      </c>
      <c r="DM306" s="29">
        <f>'2019'!DM306-'2015'!DM306</f>
        <v>0</v>
      </c>
      <c r="DN306" s="29">
        <f>'2019'!DN306-'2015'!DN306</f>
        <v>6</v>
      </c>
      <c r="DO306" s="29">
        <f>'2019'!DO306-'2015'!DO306</f>
        <v>0</v>
      </c>
      <c r="DP306" s="29">
        <f>'2019'!DP306-'2015'!DP306</f>
        <v>0</v>
      </c>
      <c r="DQ306" s="29">
        <f>'2019'!DQ306-'2015'!DQ306</f>
        <v>-90</v>
      </c>
      <c r="DR306" s="29">
        <f>'2019'!DR306-'2015'!DR306</f>
        <v>-113</v>
      </c>
      <c r="DS306" s="29">
        <f>'2019'!DS306-'2015'!DS306</f>
        <v>-16</v>
      </c>
      <c r="DT306" s="29">
        <f>'2019'!DT306-'2015'!DT306</f>
        <v>-48</v>
      </c>
      <c r="DU306" s="29">
        <f>'2019'!DU306-'2015'!DU306</f>
        <v>-5</v>
      </c>
      <c r="DV306" s="29">
        <f>'2019'!DV306-'2015'!DV306</f>
        <v>-16</v>
      </c>
      <c r="DW306" s="29">
        <f>'2019'!DW306-'2015'!DW306</f>
        <v>-10</v>
      </c>
      <c r="DX306" s="29">
        <f>'2019'!DX306-'2015'!DX306</f>
        <v>20</v>
      </c>
      <c r="DY306" s="29">
        <f>'2019'!DY306-'2015'!DY306</f>
        <v>0</v>
      </c>
      <c r="DZ306" s="29">
        <f>'2019'!DZ306-'2015'!DZ306</f>
        <v>6</v>
      </c>
      <c r="EA306" s="29">
        <f>'2019'!EA306-'2015'!EA306</f>
        <v>0</v>
      </c>
      <c r="EB306" s="29">
        <f>'2019'!EB306-'2015'!EB306</f>
        <v>0</v>
      </c>
      <c r="EC306" s="29">
        <f>'2019'!EC306-'2015'!EC306</f>
        <v>-125</v>
      </c>
      <c r="ED306" s="29">
        <f>'2019'!ED306-'2015'!ED306</f>
        <v>-139</v>
      </c>
      <c r="EE306" s="29">
        <f>'2019'!EE306-'2015'!EE306</f>
        <v>-108</v>
      </c>
      <c r="EF306" s="29">
        <f>'2019'!EF306-'2015'!EF306</f>
        <v>-117</v>
      </c>
      <c r="EG306" s="29">
        <f>'2019'!EG306-'2015'!EG306</f>
        <v>-55</v>
      </c>
      <c r="EH306" s="29">
        <f>'2019'!EH306-'2015'!EH306</f>
        <v>-61</v>
      </c>
      <c r="EI306" s="29">
        <f>'2019'!EI306-'2015'!EI306</f>
        <v>-15</v>
      </c>
      <c r="EJ306" s="29">
        <f>'2019'!EJ306-'2015'!EJ306</f>
        <v>-0.20000000000000018</v>
      </c>
      <c r="EK306" s="29">
        <f>'2019'!EK306-'2015'!EK306</f>
        <v>1</v>
      </c>
      <c r="EL306" s="29">
        <f>'2019'!EL306-'2015'!EL306</f>
        <v>-9.9999999999994316E-2</v>
      </c>
      <c r="EM306" s="29">
        <f>'2019'!EM306-'2015'!EM306</f>
        <v>-23</v>
      </c>
      <c r="EN306" s="29">
        <f>'2019'!EN306-'2015'!EN306</f>
        <v>-9</v>
      </c>
      <c r="EO306" s="29">
        <f>'2019'!EO306-'2015'!EO306</f>
        <v>-19</v>
      </c>
      <c r="EP306" s="29">
        <f>'2019'!EP306-'2015'!EP306</f>
        <v>-104</v>
      </c>
      <c r="EQ306" s="29">
        <f>'2019'!EQ306-'2015'!EQ306</f>
        <v>8</v>
      </c>
      <c r="ER306" s="29">
        <f>'2019'!ER306-'2015'!ER306</f>
        <v>8</v>
      </c>
      <c r="ES306" s="29">
        <f>'2019'!ES306-'2015'!ES306</f>
        <v>-39</v>
      </c>
      <c r="ET306" s="29">
        <f>'2019'!ET306-'2015'!ET306</f>
        <v>-27</v>
      </c>
      <c r="EU306" s="29">
        <f>'2019'!EU306-'2015'!EU306</f>
        <v>-12</v>
      </c>
      <c r="EV306" s="29">
        <f>'2019'!EV306-'2015'!EV306</f>
        <v>-104</v>
      </c>
      <c r="EW306" s="29">
        <f>'2019'!EW306-'2015'!EW306</f>
        <v>-27</v>
      </c>
      <c r="EX306" s="29">
        <f>'2019'!EX306-'2015'!EX306</f>
        <v>-8</v>
      </c>
      <c r="EY306" s="29">
        <f>'2019'!EY306-'2015'!EY306</f>
        <v>-58</v>
      </c>
      <c r="EZ306" s="29">
        <f>'2019'!EZ306-'2015'!EZ306</f>
        <v>-11</v>
      </c>
      <c r="FA306" s="29">
        <f>'2019'!FA306-'2015'!FA306</f>
        <v>9</v>
      </c>
      <c r="FB306" s="29">
        <f>'2019'!FB306-'2015'!FB306</f>
        <v>-1</v>
      </c>
      <c r="FC306" s="29">
        <f>'2019'!FC306-'2015'!FC306</f>
        <v>-37</v>
      </c>
      <c r="FD306" s="29">
        <f>'2019'!FD306-'2015'!FD306</f>
        <v>7</v>
      </c>
      <c r="FE306" s="29">
        <f>'2019'!FE306-'2015'!FE306</f>
        <v>-19</v>
      </c>
      <c r="FF306" s="29">
        <f>'2019'!FF306-'2015'!FF306</f>
        <v>-16</v>
      </c>
      <c r="FG306" s="29">
        <f>'2019'!FG306-'2015'!FG306</f>
        <v>0</v>
      </c>
      <c r="FH306" s="29">
        <f>'2019'!FH306-'2015'!FH306</f>
        <v>-4</v>
      </c>
      <c r="FI306" s="29">
        <f>'2019'!FI306-'2015'!FI306</f>
        <v>-7</v>
      </c>
      <c r="FJ306" s="29">
        <f>'2019'!FJ306-'2015'!FJ306</f>
        <v>-1</v>
      </c>
      <c r="FK306" s="29">
        <f>'2019'!FK306-'2015'!FK306</f>
        <v>24</v>
      </c>
      <c r="FL306" s="29">
        <f>'2019'!FL306-'2015'!FL306</f>
        <v>-5</v>
      </c>
      <c r="FM306" s="29">
        <f>'2019'!FM306-'2015'!FM306</f>
        <v>0.70000000000000284</v>
      </c>
      <c r="FN306" s="29">
        <f>'2019'!FN306-'2015'!FN306</f>
        <v>-25</v>
      </c>
      <c r="FO306" s="29">
        <f>'2019'!FO306-'2015'!FO306</f>
        <v>5</v>
      </c>
      <c r="FP306" s="29">
        <f>'2019'!FP306-'2015'!FP306</f>
        <v>-94</v>
      </c>
      <c r="FQ306" s="29">
        <f>'2019'!FQ306-'2015'!FQ306</f>
        <v>4</v>
      </c>
      <c r="FR306" s="29">
        <f>'2019'!FR306-'2015'!FR306</f>
        <v>-17</v>
      </c>
      <c r="FS306" s="29">
        <f>'2019'!FS306-'2015'!FS306</f>
        <v>-111</v>
      </c>
      <c r="FT306" s="29">
        <f>'2019'!FT306-'2015'!FT306</f>
        <v>-6.5</v>
      </c>
      <c r="FU306" s="29">
        <f>'2019'!FU306-'2015'!FU306</f>
        <v>145.59999999999991</v>
      </c>
      <c r="FV306" s="29">
        <f>'2019'!FV306-'2015'!FV306</f>
        <v>477</v>
      </c>
      <c r="FW306" s="29">
        <f>'2019'!FW306-'2015'!FW306</f>
        <v>-249542</v>
      </c>
      <c r="FX306" s="29">
        <f>'2019'!FX306-'2015'!FX306</f>
        <v>588262</v>
      </c>
      <c r="FY306" s="29">
        <f>'2019'!FY306-'2015'!FY306</f>
        <v>154691</v>
      </c>
      <c r="FZ306" s="29">
        <f>'2019'!FZ306-'2015'!FZ306</f>
        <v>8</v>
      </c>
      <c r="GA306" s="29">
        <f>'2019'!GA306-'2015'!GA306</f>
        <v>7</v>
      </c>
      <c r="GB306" s="29">
        <f>'2019'!GB306-'2015'!GB306</f>
        <v>5</v>
      </c>
      <c r="GC306" s="29">
        <f>'2019'!GC306-'2015'!GC306</f>
        <v>2</v>
      </c>
      <c r="GD306" s="29">
        <f>'2019'!GD306-'2015'!GD306</f>
        <v>-1</v>
      </c>
      <c r="GE306" s="29">
        <f>'2019'!GE306-'2015'!GE306</f>
        <v>1</v>
      </c>
      <c r="GF306" s="29">
        <f>'2019'!GF306-'2015'!GF306</f>
        <v>1</v>
      </c>
      <c r="GG306" s="29">
        <f>'2019'!GG306-'2015'!GG306</f>
        <v>0</v>
      </c>
      <c r="GH306" s="29">
        <f>'2019'!GH306-'2015'!GH306</f>
        <v>1</v>
      </c>
      <c r="GI306" s="29">
        <f>'2019'!GI306-'2015'!GI306</f>
        <v>0</v>
      </c>
      <c r="GJ306" s="29">
        <f>'2019'!GJ306-'2015'!GJ306</f>
        <v>0</v>
      </c>
      <c r="GK306" s="29">
        <f>'2019'!GK306-'2015'!GK306</f>
        <v>0</v>
      </c>
      <c r="GL306" s="29">
        <f>'2019'!GL306-'2015'!GL306</f>
        <v>0</v>
      </c>
      <c r="GM306" s="29">
        <f>'2019'!GM306-'2015'!GM306</f>
        <v>0</v>
      </c>
      <c r="GN306" s="29">
        <f>'2019'!GN306-'2015'!GN306</f>
        <v>0</v>
      </c>
      <c r="GO306" s="29">
        <f>'2019'!GO306-'2015'!GO306</f>
        <v>-3</v>
      </c>
      <c r="GP306" s="29">
        <f>'2019'!GP306-'2015'!GP306</f>
        <v>1</v>
      </c>
      <c r="GQ306" s="29">
        <f>'2019'!GQ306-'2015'!GQ306</f>
        <v>1</v>
      </c>
      <c r="GR306" s="29">
        <f>'2019'!GR306-'2015'!GR306</f>
        <v>-5</v>
      </c>
      <c r="GS306" s="29">
        <f>'2019'!GS306-'2015'!GS306</f>
        <v>-5</v>
      </c>
      <c r="GT306" s="29">
        <f>'2019'!GT306-'2015'!GT306</f>
        <v>-1</v>
      </c>
      <c r="GU306" s="29">
        <f>'2019'!GU306-'2015'!GU306</f>
        <v>2</v>
      </c>
      <c r="GV306" s="29">
        <f>'2019'!GV306-'2015'!GV306</f>
        <v>1</v>
      </c>
      <c r="GW306" s="29">
        <f>'2019'!GW306-'2015'!GW306</f>
        <v>0</v>
      </c>
      <c r="GX306" s="29">
        <f>'2019'!GX306-'2015'!GX306</f>
        <v>-1</v>
      </c>
      <c r="GY306" s="29">
        <f>'2019'!GY306-'2015'!GY306</f>
        <v>6</v>
      </c>
      <c r="GZ306" s="29">
        <f>'2019'!GZ306-'2015'!GZ306</f>
        <v>6</v>
      </c>
      <c r="HA306" s="29">
        <f>'2019'!HA306-'2015'!HA306</f>
        <v>1</v>
      </c>
      <c r="HB306" s="29">
        <f>'2019'!HB306-'2015'!HB306</f>
        <v>4</v>
      </c>
      <c r="HC306" s="29">
        <f>'2019'!HC306-'2015'!HC306</f>
        <v>-1</v>
      </c>
      <c r="HD306" s="29">
        <f>'2019'!HD306-'2015'!HD306</f>
        <v>1</v>
      </c>
      <c r="HE306" s="29">
        <f>'2019'!HE306-'2015'!HE306</f>
        <v>-7</v>
      </c>
      <c r="HF306" s="29">
        <f>'2019'!HF306-'2015'!HF306</f>
        <v>2</v>
      </c>
      <c r="HG306" s="29">
        <f>'2019'!HG306-'2015'!HG306</f>
        <v>1.7999999999999972</v>
      </c>
      <c r="HH306" s="29">
        <f>'2019'!HH306-'2015'!HH306</f>
        <v>69</v>
      </c>
      <c r="HI306" s="29">
        <f>'2019'!HI306-'2015'!HI306</f>
        <v>61</v>
      </c>
      <c r="HJ306" s="29">
        <f>'2019'!HJ306-'2015'!HJ306</f>
        <v>66</v>
      </c>
      <c r="HK306" s="29">
        <f>'2019'!HK306-'2015'!HK306</f>
        <v>-23</v>
      </c>
      <c r="HL306" s="29">
        <f>'2019'!HL306-'2015'!HL306</f>
        <v>5</v>
      </c>
      <c r="HM306" s="29">
        <f>'2019'!HM306-'2015'!HM306</f>
        <v>-154</v>
      </c>
      <c r="HN306" s="29">
        <f>'2019'!HN306-'2015'!HN306</f>
        <v>-216</v>
      </c>
      <c r="HO306" s="29">
        <f>'2019'!HO306-'2015'!HO306</f>
        <v>-29</v>
      </c>
      <c r="HP306" s="29">
        <f>'2019'!HP306-'2015'!HP306</f>
        <v>-25</v>
      </c>
      <c r="HQ306" s="29">
        <f>'2019'!HQ306-'2015'!HQ306</f>
        <v>-1</v>
      </c>
      <c r="HR306" s="29">
        <f>'2019'!HR306-'2015'!HR306</f>
        <v>-5</v>
      </c>
      <c r="HS306" s="29">
        <f>'2019'!HS306-'2015'!HS306</f>
        <v>-181</v>
      </c>
      <c r="HT306" s="29">
        <f>'2019'!HT306-'2015'!HT306</f>
        <v>-101</v>
      </c>
      <c r="HU306" s="29">
        <f>'2019'!HU306-'2015'!HU306</f>
        <v>-52</v>
      </c>
      <c r="HV306" s="29">
        <f>'2019'!HV306-'2015'!HV306</f>
        <v>-12</v>
      </c>
      <c r="HW306" s="29">
        <f>'2019'!HW306-'2015'!HW306</f>
        <v>-2</v>
      </c>
      <c r="HX306" s="29">
        <f>'2019'!HX306-'2015'!HX306</f>
        <v>-15</v>
      </c>
      <c r="HY306" s="29">
        <f>'2019'!HY306-'2015'!HY306</f>
        <v>-1</v>
      </c>
      <c r="HZ306" s="29">
        <f>'2019'!HZ306-'2015'!HZ306</f>
        <v>0</v>
      </c>
      <c r="IA306" s="29">
        <f>'2019'!IA306-'2015'!IA306</f>
        <v>-18</v>
      </c>
      <c r="IB306" s="29">
        <f>'2019'!IB306-'2015'!IB306</f>
        <v>-20</v>
      </c>
      <c r="IC306" s="29">
        <f>'2019'!IC306-'2015'!IC306</f>
        <v>-2</v>
      </c>
      <c r="ID306" s="29">
        <f>'2019'!ID306-'2015'!ID306</f>
        <v>-1</v>
      </c>
      <c r="IE306" s="29">
        <f>'2019'!IE306-'2015'!IE306</f>
        <v>-4</v>
      </c>
      <c r="IF306" s="29">
        <f>'2019'!IF306-'2015'!IF306</f>
        <v>-5</v>
      </c>
      <c r="IG306" s="29">
        <f>'2019'!IG306-'2015'!IG306</f>
        <v>1</v>
      </c>
      <c r="IH306" s="29">
        <f>'2019'!IH306-'2015'!IH306</f>
        <v>-6</v>
      </c>
      <c r="II306" s="29">
        <f>'2019'!II306-'2015'!II306</f>
        <v>0</v>
      </c>
      <c r="IJ306" s="29">
        <f>'2019'!IJ306-'2015'!IJ306</f>
        <v>2</v>
      </c>
      <c r="IK306" s="29">
        <f>'2019'!IK306-'2015'!IK306</f>
        <v>-8</v>
      </c>
      <c r="IL306" s="29">
        <f>'2019'!IL306-'2015'!IL306</f>
        <v>-5</v>
      </c>
      <c r="IM306" s="29">
        <f>'2019'!IM306-'2015'!IM306</f>
        <v>3</v>
      </c>
      <c r="IN306" s="29">
        <f>'2019'!IN306-'2015'!IN306</f>
        <v>-1</v>
      </c>
      <c r="IO306" s="29">
        <f>'2019'!IO306-'2015'!IO306</f>
        <v>7</v>
      </c>
      <c r="IP306" s="29">
        <f>'2019'!IP306-'2015'!IP306</f>
        <v>-11</v>
      </c>
      <c r="IQ306" s="29">
        <f>'2019'!IQ306-'2015'!IQ306</f>
        <v>0</v>
      </c>
      <c r="IR306" s="29">
        <f>'2019'!IR306-'2015'!IR306</f>
        <v>-1</v>
      </c>
      <c r="IS306" s="29">
        <f>'2019'!IS306-'2015'!IS306</f>
        <v>-385</v>
      </c>
      <c r="IT306" s="29">
        <f>'2019'!IT306-'2015'!IT306</f>
        <v>612</v>
      </c>
      <c r="IU306" s="29">
        <f>'2019'!IU306-'2015'!IU306</f>
        <v>116</v>
      </c>
      <c r="IV306" s="29">
        <f>'2019'!IV306-'2015'!IV306</f>
        <v>487</v>
      </c>
      <c r="IW306" s="29">
        <f>'2019'!IW306-'2015'!IW306</f>
        <v>-168</v>
      </c>
      <c r="IX306" s="29">
        <f>'2019'!IX306-'2015'!IX306</f>
        <v>-123</v>
      </c>
      <c r="IY306" s="29">
        <f>'2019'!IY306-'2015'!IY306</f>
        <v>483</v>
      </c>
      <c r="IZ306" s="29">
        <f>'2019'!IZ306-'2015'!IZ306</f>
        <v>1407</v>
      </c>
      <c r="JA306" s="29">
        <f>'2019'!JA306-'2015'!JA306</f>
        <v>200</v>
      </c>
      <c r="JB306" s="29">
        <f>'2019'!JB306-'2015'!JB306</f>
        <v>395</v>
      </c>
      <c r="JC306" s="29">
        <f>'2019'!JC306-'2015'!JC306</f>
        <v>1213</v>
      </c>
      <c r="JD306" s="29">
        <f>'2019'!JD306-'2015'!JD306</f>
        <v>542</v>
      </c>
      <c r="JE306" s="29">
        <f>'2019'!JE306-'2015'!JE306</f>
        <v>13</v>
      </c>
      <c r="JF306" s="29">
        <f>'2019'!JF306-'2015'!JF306</f>
        <v>-60</v>
      </c>
      <c r="JG306" s="29">
        <f>'2019'!JG306-'2015'!JG306</f>
        <v>-9</v>
      </c>
      <c r="JH306" s="29">
        <f>'2019'!JH306-'2015'!JH306</f>
        <v>-120</v>
      </c>
      <c r="JI306" s="29">
        <f>'2019'!JI306-'2015'!JI306</f>
        <v>-45</v>
      </c>
      <c r="JJ306" s="29">
        <f>'2019'!JJ306-'2015'!JJ306</f>
        <v>-68</v>
      </c>
      <c r="JK306" s="29">
        <f>'2019'!JK306-'2015'!JK306</f>
        <v>-41</v>
      </c>
      <c r="JL306" s="29">
        <f>'2019'!JL306-'2015'!JL306</f>
        <v>-55</v>
      </c>
      <c r="JM306" s="29">
        <f>'2019'!JM306-'2015'!JM306</f>
        <v>-27</v>
      </c>
      <c r="JN306" s="29">
        <f>'2019'!JN306-'2015'!JN306</f>
        <v>27</v>
      </c>
      <c r="JO306" s="29">
        <f>'2019'!JO306-'2015'!JO306</f>
        <v>1</v>
      </c>
      <c r="JP306" s="29">
        <f>'2019'!JP306-'2015'!JP306</f>
        <v>1.7999999999999972</v>
      </c>
      <c r="JQ306" s="29">
        <f>'2019'!JQ306-'2015'!JQ306</f>
        <v>1.9000000000000021</v>
      </c>
      <c r="JR306" s="29">
        <f>'2019'!JR306-'2015'!JR306</f>
        <v>-90</v>
      </c>
      <c r="JS306" s="29">
        <f>'2019'!JS306-'2015'!JS306</f>
        <v>25</v>
      </c>
      <c r="JT306" s="29">
        <f>'2019'!JT306-'2015'!JT306</f>
        <v>4</v>
      </c>
      <c r="JU306" s="29">
        <f>'2019'!JU306-'2015'!JU306</f>
        <v>-41</v>
      </c>
      <c r="JV306" s="29">
        <f>'2019'!JV306-'2015'!JV306</f>
        <v>-12</v>
      </c>
      <c r="JW306" s="29">
        <f>'2019'!JW306-'2015'!JW306</f>
        <v>49</v>
      </c>
      <c r="JX306" s="29">
        <f>'2019'!JX306-'2015'!JX306</f>
        <v>8</v>
      </c>
      <c r="JY306" s="29">
        <f>'2019'!JY306-'2015'!JY306</f>
        <v>-26</v>
      </c>
      <c r="JZ306" s="29">
        <f>'2019'!JZ306-'2015'!JZ306</f>
        <v>33</v>
      </c>
      <c r="KA306" s="29">
        <f>'2019'!KA306-'2015'!KA306</f>
        <v>0</v>
      </c>
      <c r="KB306" s="29">
        <f>'2019'!KB306-'2015'!KB306</f>
        <v>23</v>
      </c>
      <c r="KC306" s="29">
        <f>'2019'!KC306-'2015'!KC306</f>
        <v>-2992117</v>
      </c>
      <c r="KD306" s="29">
        <f>'2019'!KD306-'2015'!KD306</f>
        <v>-860574</v>
      </c>
      <c r="KE306" s="29">
        <f>'2019'!KE306-'2015'!KE306</f>
        <v>-5032011</v>
      </c>
      <c r="KF306" s="29">
        <f>'2019'!KF306-'2015'!KF306</f>
        <v>-1</v>
      </c>
      <c r="KG306" s="29">
        <f>'2019'!KG306-'2015'!KG306</f>
        <v>0</v>
      </c>
      <c r="KH306" s="29">
        <f>'2019'!KH306-'2015'!KH306</f>
        <v>1</v>
      </c>
      <c r="KI306" s="29">
        <f>'2019'!KI306-'2015'!KI306</f>
        <v>0</v>
      </c>
      <c r="KJ306" s="29">
        <f>'2019'!KJ306-'2015'!KJ306</f>
        <v>8</v>
      </c>
      <c r="KK306" s="29">
        <f>'2019'!KK306-'2015'!KK306</f>
        <v>-6</v>
      </c>
      <c r="KL306" s="29">
        <f>'2019'!KL306-'2015'!KL306</f>
        <v>1</v>
      </c>
      <c r="KM306" s="29">
        <f>'2019'!KM306-'2015'!KM306</f>
        <v>1</v>
      </c>
      <c r="KN306" s="29">
        <f>'2019'!KN306-'2015'!KN306</f>
        <v>-5</v>
      </c>
      <c r="KO306" s="29">
        <f>'2019'!KO306-'2015'!KO306</f>
        <v>12</v>
      </c>
      <c r="KP306" s="29">
        <f>'2019'!KP306-'2015'!KP306</f>
        <v>5</v>
      </c>
      <c r="KQ306" s="29">
        <f>'2019'!KQ306-'2015'!KQ306</f>
        <v>2</v>
      </c>
      <c r="KR306" s="29">
        <f>'2019'!KR306-'2015'!KR306</f>
        <v>0</v>
      </c>
      <c r="KS306" s="29">
        <f>'2019'!KS306-'2015'!KS306</f>
        <v>1</v>
      </c>
      <c r="KT306" s="29">
        <f>'2019'!KT306-'2015'!KT306</f>
        <v>-2</v>
      </c>
      <c r="KU306" s="29">
        <f>'2019'!KU306-'2015'!KU306</f>
        <v>1</v>
      </c>
      <c r="KV306" s="29">
        <f>'2019'!KV306-'2015'!KV306</f>
        <v>-18</v>
      </c>
      <c r="KW306" s="29">
        <f>'2019'!KW306-'2015'!KW306</f>
        <v>621428</v>
      </c>
    </row>
    <row r="307" spans="1:309" x14ac:dyDescent="0.3">
      <c r="B307" s="28" t="s">
        <v>406</v>
      </c>
      <c r="C307" s="29">
        <f>'2019'!C307-'2015'!C307</f>
        <v>0</v>
      </c>
      <c r="D307" s="29">
        <f>'2019'!D307-'2015'!D307</f>
        <v>190</v>
      </c>
      <c r="E307" s="29">
        <f>'2019'!E307-'2015'!E307</f>
        <v>216</v>
      </c>
      <c r="F307" s="29">
        <f>'2019'!F307-'2015'!F307</f>
        <v>98</v>
      </c>
      <c r="G307" s="29">
        <f>'2019'!G307-'2015'!G307</f>
        <v>118</v>
      </c>
      <c r="H307" s="29">
        <f>'2019'!H307-'2015'!H307</f>
        <v>2.8000000000000682</v>
      </c>
      <c r="I307" s="29">
        <f>'2019'!I307-'2015'!I307</f>
        <v>-103</v>
      </c>
      <c r="J307" s="29">
        <f>'2019'!J307-'2015'!J307</f>
        <v>-74</v>
      </c>
      <c r="K307" s="29">
        <f>'2019'!K307-'2015'!K307</f>
        <v>65</v>
      </c>
      <c r="L307" s="29">
        <f>'2019'!L307-'2015'!L307</f>
        <v>43</v>
      </c>
      <c r="M307" s="29">
        <f>'2019'!M307-'2015'!M307</f>
        <v>28</v>
      </c>
      <c r="N307" s="29">
        <f>'2019'!N307-'2015'!N307</f>
        <v>50</v>
      </c>
      <c r="O307" s="29">
        <f>'2019'!O307-'2015'!O307</f>
        <v>84</v>
      </c>
      <c r="P307" s="29">
        <f>'2019'!P307-'2015'!P307</f>
        <v>43</v>
      </c>
      <c r="Q307" s="29">
        <f>'2019'!Q307-'2015'!Q307</f>
        <v>-132</v>
      </c>
      <c r="R307" s="29">
        <f>'2019'!R307-'2015'!R307</f>
        <v>-104</v>
      </c>
      <c r="S307" s="29">
        <f>'2019'!S307-'2015'!S307</f>
        <v>-106</v>
      </c>
      <c r="T307" s="29">
        <f>'2019'!T307-'2015'!T307</f>
        <v>-34</v>
      </c>
      <c r="U307" s="29">
        <f>'2019'!U307-'2015'!U307</f>
        <v>-19</v>
      </c>
      <c r="V307" s="29">
        <f>'2019'!V307-'2015'!V307</f>
        <v>-43</v>
      </c>
      <c r="W307" s="29">
        <f>'2019'!W307-'2015'!W307</f>
        <v>80</v>
      </c>
      <c r="X307" s="29">
        <f>'2019'!X307-'2015'!X307</f>
        <v>92</v>
      </c>
      <c r="Y307" s="29">
        <f>'2019'!Y307-'2015'!Y307</f>
        <v>69</v>
      </c>
      <c r="Z307" s="29">
        <f>'2019'!Z307-'2015'!Z307</f>
        <v>59</v>
      </c>
      <c r="AA307" s="29">
        <f>'2019'!AA307-'2015'!AA307</f>
        <v>38</v>
      </c>
      <c r="AB307" s="29">
        <f>'2019'!AB307-'2015'!AB307</f>
        <v>-23</v>
      </c>
      <c r="AC307" s="29">
        <f>'2019'!AC307-'2015'!AC307</f>
        <v>-55</v>
      </c>
      <c r="AD307" s="29">
        <f>'2019'!AD307-'2015'!AD307</f>
        <v>-25</v>
      </c>
      <c r="AE307" s="29">
        <f>'2019'!AE307-'2015'!AE307</f>
        <v>-40</v>
      </c>
      <c r="AF307" s="29">
        <f>'2019'!AF307-'2015'!AF307</f>
        <v>-94</v>
      </c>
      <c r="AG307" s="29">
        <f>'2019'!AG307-'2015'!AG307</f>
        <v>-6</v>
      </c>
      <c r="AH307" s="29">
        <f>'2019'!AH307-'2015'!AH307</f>
        <v>18</v>
      </c>
      <c r="AI307" s="29">
        <f>'2019'!AI307-'2015'!AI307</f>
        <v>8</v>
      </c>
      <c r="AJ307" s="29">
        <f>'2019'!AJ307-'2015'!AJ307</f>
        <v>36</v>
      </c>
      <c r="AK307" s="29">
        <f>'2019'!AK307-'2015'!AK307</f>
        <v>93</v>
      </c>
      <c r="AL307" s="29">
        <f>'2019'!AL307-'2015'!AL307</f>
        <v>135</v>
      </c>
      <c r="AM307" s="29">
        <f>'2019'!AM307-'2015'!AM307</f>
        <v>47</v>
      </c>
      <c r="AN307" s="29">
        <f>'2019'!AN307-'2015'!AN307</f>
        <v>-41</v>
      </c>
      <c r="AO307" s="29">
        <f>'2019'!AO307-'2015'!AO307</f>
        <v>28</v>
      </c>
      <c r="AP307" s="29">
        <f>'2019'!AP307-'2015'!AP307</f>
        <v>38</v>
      </c>
      <c r="AQ307" s="29">
        <f>'2019'!AQ307-'2015'!AQ307</f>
        <v>6</v>
      </c>
      <c r="AR307" s="29">
        <f>'2019'!AR307-'2015'!AR307</f>
        <v>22</v>
      </c>
      <c r="AS307" s="29">
        <f>'2019'!AS307-'2015'!AS307</f>
        <v>14</v>
      </c>
      <c r="AT307" s="29">
        <f>'2019'!AT307-'2015'!AT307</f>
        <v>10</v>
      </c>
      <c r="AU307" s="29">
        <f>'2019'!AU307-'2015'!AU307</f>
        <v>-1</v>
      </c>
      <c r="AV307" s="29">
        <f>'2019'!AV307-'2015'!AV307</f>
        <v>10</v>
      </c>
      <c r="AW307" s="29">
        <f>'2019'!AW307-'2015'!AW307</f>
        <v>-144</v>
      </c>
      <c r="AX307" s="29">
        <f>'2019'!AX307-'2015'!AX307</f>
        <v>9</v>
      </c>
      <c r="AY307" s="29">
        <f>'2019'!AY307-'2015'!AY307</f>
        <v>-198</v>
      </c>
      <c r="AZ307" s="29">
        <f>'2019'!AZ307-'2015'!AZ307</f>
        <v>405</v>
      </c>
      <c r="BA307" s="29">
        <f>'2019'!BA307-'2015'!BA307</f>
        <v>414</v>
      </c>
      <c r="BB307" s="29">
        <f>'2019'!BB307-'2015'!BB307</f>
        <v>6</v>
      </c>
      <c r="BC307" s="29">
        <f>'2019'!BC307-'2015'!BC307</f>
        <v>1.1999999999999957</v>
      </c>
      <c r="BD307" s="29">
        <f>'2019'!BD307-'2015'!BD307</f>
        <v>1</v>
      </c>
      <c r="BE307" s="29">
        <f>'2019'!BE307-'2015'!BE307</f>
        <v>5</v>
      </c>
      <c r="BF307" s="29">
        <f>'2019'!BF307-'2015'!BF307</f>
        <v>17</v>
      </c>
      <c r="BG307" s="29">
        <f>'2019'!BG307-'2015'!BG307</f>
        <v>-53</v>
      </c>
      <c r="BH307" s="29">
        <f>'2019'!BH307-'2015'!BH307</f>
        <v>1</v>
      </c>
      <c r="BI307" s="29">
        <f>'2019'!BI307-'2015'!BI307</f>
        <v>-19</v>
      </c>
      <c r="BJ307" s="29">
        <f>'2019'!BJ307-'2015'!BJ307</f>
        <v>-35</v>
      </c>
      <c r="BK307" s="29">
        <f>'2019'!BK307-'2015'!BK307</f>
        <v>0</v>
      </c>
      <c r="BL307" s="29">
        <f>'2019'!BL307-'2015'!BL307</f>
        <v>18</v>
      </c>
      <c r="BM307" s="29">
        <f>'2019'!BM307-'2015'!BM307</f>
        <v>1</v>
      </c>
      <c r="BN307" s="29">
        <f>'2019'!BN307-'2015'!BN307</f>
        <v>-18</v>
      </c>
      <c r="BO307" s="29">
        <f>'2019'!BO307-'2015'!BO307</f>
        <v>-129</v>
      </c>
      <c r="BP307" s="29">
        <f>'2019'!BP307-'2015'!BP307</f>
        <v>-106</v>
      </c>
      <c r="BQ307" s="29">
        <f>'2019'!BQ307-'2015'!BQ307</f>
        <v>-31</v>
      </c>
      <c r="BR307" s="29">
        <f>'2019'!BR307-'2015'!BR307</f>
        <v>-126</v>
      </c>
      <c r="BS307" s="29">
        <f>'2019'!BS307-'2015'!BS307</f>
        <v>18</v>
      </c>
      <c r="BT307" s="29">
        <f>'2019'!BT307-'2015'!BT307</f>
        <v>10</v>
      </c>
      <c r="BU307" s="29">
        <f>'2019'!BU307-'2015'!BU307</f>
        <v>28</v>
      </c>
      <c r="BV307" s="29">
        <f>'2019'!BV307-'2015'!BV307</f>
        <v>-138</v>
      </c>
      <c r="BW307" s="29">
        <f>'2019'!BW307-'2015'!BW307</f>
        <v>3</v>
      </c>
      <c r="BX307" s="29">
        <f>'2019'!BX307-'2015'!BX307</f>
        <v>1</v>
      </c>
      <c r="BY307" s="29">
        <f>'2019'!BY307-'2015'!BY307</f>
        <v>52</v>
      </c>
      <c r="BZ307" s="29">
        <f>'2019'!BZ307-'2015'!BZ307</f>
        <v>200</v>
      </c>
      <c r="CA307" s="29">
        <f>'2019'!CA307-'2015'!CA307</f>
        <v>2</v>
      </c>
      <c r="CB307" s="29">
        <f>'2019'!CB307-'2015'!CB307</f>
        <v>154</v>
      </c>
      <c r="CC307" s="29">
        <f>'2019'!CC307-'2015'!CC307</f>
        <v>106</v>
      </c>
      <c r="CD307" s="29">
        <f>'2019'!CD307-'2015'!CD307</f>
        <v>-36</v>
      </c>
      <c r="CE307" s="29">
        <f>'2019'!CE307-'2015'!CE307</f>
        <v>-24</v>
      </c>
      <c r="CF307" s="29">
        <f>'2019'!CF307-'2015'!CF307</f>
        <v>0.20000000000000284</v>
      </c>
      <c r="CG307" s="29">
        <f>'2019'!CG307-'2015'!CG307</f>
        <v>0</v>
      </c>
      <c r="CH307" s="29">
        <f>'2019'!CH307-'2015'!CH307</f>
        <v>138</v>
      </c>
      <c r="CI307" s="29">
        <f>'2019'!CI307-'2015'!CI307</f>
        <v>88</v>
      </c>
      <c r="CJ307" s="29">
        <f>'2019'!CJ307-'2015'!CJ307</f>
        <v>50</v>
      </c>
      <c r="CK307" s="29">
        <f>'2019'!CK307-'2015'!CK307</f>
        <v>74</v>
      </c>
      <c r="CL307" s="29">
        <f>'2019'!CL307-'2015'!CL307</f>
        <v>-12</v>
      </c>
      <c r="CM307" s="29">
        <f>'2019'!CM307-'2015'!CM307</f>
        <v>100</v>
      </c>
      <c r="CN307" s="29">
        <f>'2019'!CN307-'2015'!CN307</f>
        <v>104</v>
      </c>
      <c r="CO307" s="29">
        <f>'2019'!CO307-'2015'!CO307</f>
        <v>20297</v>
      </c>
      <c r="CP307" s="29">
        <f>'2019'!CP307-'2015'!CP307</f>
        <v>0.80000000000000426</v>
      </c>
      <c r="CQ307" s="29">
        <f>'2019'!CQ307-'2015'!CQ307</f>
        <v>-36</v>
      </c>
      <c r="CR307" s="29">
        <f>'2019'!CR307-'2015'!CR307</f>
        <v>227</v>
      </c>
      <c r="CS307" s="29">
        <f>'2019'!CS307-'2015'!CS307</f>
        <v>-4</v>
      </c>
      <c r="CT307" s="29">
        <f>'2019'!CT307-'2015'!CT307</f>
        <v>89280</v>
      </c>
      <c r="CU307" s="29">
        <f>'2019'!CU307-'2015'!CU307</f>
        <v>38297</v>
      </c>
      <c r="CV307" s="29">
        <f>'2019'!CV307-'2015'!CV307</f>
        <v>1</v>
      </c>
      <c r="CW307" s="29">
        <f>'2019'!CW307-'2015'!CW307</f>
        <v>11</v>
      </c>
      <c r="CX307" s="29">
        <f>'2019'!CX307-'2015'!CX307</f>
        <v>10</v>
      </c>
      <c r="CY307" s="29">
        <f>'2019'!CY307-'2015'!CY307</f>
        <v>-18</v>
      </c>
      <c r="CZ307" s="29">
        <f>'2019'!CZ307-'2015'!CZ307</f>
        <v>3</v>
      </c>
      <c r="DA307" s="29">
        <f>'2019'!DA307-'2015'!DA307</f>
        <v>-31</v>
      </c>
      <c r="DB307" s="29">
        <f>'2019'!DB307-'2015'!DB307</f>
        <v>-55</v>
      </c>
      <c r="DC307" s="29">
        <f>'2019'!DC307-'2015'!DC307</f>
        <v>139</v>
      </c>
      <c r="DD307" s="29">
        <f>'2019'!DD307-'2015'!DD307</f>
        <v>154</v>
      </c>
      <c r="DE307" s="29">
        <f>'2019'!DE307-'2015'!DE307</f>
        <v>55</v>
      </c>
      <c r="DF307" s="29">
        <f>'2019'!DF307-'2015'!DF307</f>
        <v>115</v>
      </c>
      <c r="DG307" s="29">
        <f>'2019'!DG307-'2015'!DG307</f>
        <v>84</v>
      </c>
      <c r="DH307" s="29">
        <f>'2019'!DH307-'2015'!DH307</f>
        <v>39</v>
      </c>
      <c r="DI307" s="29">
        <f>'2019'!DI307-'2015'!DI307</f>
        <v>-14</v>
      </c>
      <c r="DJ307" s="29">
        <f>'2019'!DJ307-'2015'!DJ307</f>
        <v>-21</v>
      </c>
      <c r="DK307" s="29">
        <f>'2019'!DK307-'2015'!DK307</f>
        <v>58</v>
      </c>
      <c r="DL307" s="29">
        <f>'2019'!DL307-'2015'!DL307</f>
        <v>85</v>
      </c>
      <c r="DM307" s="29">
        <f>'2019'!DM307-'2015'!DM307</f>
        <v>15</v>
      </c>
      <c r="DN307" s="29">
        <f>'2019'!DN307-'2015'!DN307</f>
        <v>49</v>
      </c>
      <c r="DO307" s="29">
        <f>'2019'!DO307-'2015'!DO307</f>
        <v>-4</v>
      </c>
      <c r="DP307" s="29">
        <f>'2019'!DP307-'2015'!DP307</f>
        <v>2</v>
      </c>
      <c r="DQ307" s="29">
        <f>'2019'!DQ307-'2015'!DQ307</f>
        <v>-101</v>
      </c>
      <c r="DR307" s="29">
        <f>'2019'!DR307-'2015'!DR307</f>
        <v>-90</v>
      </c>
      <c r="DS307" s="29">
        <f>'2019'!DS307-'2015'!DS307</f>
        <v>70</v>
      </c>
      <c r="DT307" s="29">
        <f>'2019'!DT307-'2015'!DT307</f>
        <v>31</v>
      </c>
      <c r="DU307" s="29">
        <f>'2019'!DU307-'2015'!DU307</f>
        <v>-14</v>
      </c>
      <c r="DV307" s="29">
        <f>'2019'!DV307-'2015'!DV307</f>
        <v>-21</v>
      </c>
      <c r="DW307" s="29">
        <f>'2019'!DW307-'2015'!DW307</f>
        <v>58</v>
      </c>
      <c r="DX307" s="29">
        <f>'2019'!DX307-'2015'!DX307</f>
        <v>85</v>
      </c>
      <c r="DY307" s="29">
        <f>'2019'!DY307-'2015'!DY307</f>
        <v>15</v>
      </c>
      <c r="DZ307" s="29">
        <f>'2019'!DZ307-'2015'!DZ307</f>
        <v>49</v>
      </c>
      <c r="EA307" s="29">
        <f>'2019'!EA307-'2015'!EA307</f>
        <v>-4</v>
      </c>
      <c r="EB307" s="29">
        <f>'2019'!EB307-'2015'!EB307</f>
        <v>2</v>
      </c>
      <c r="EC307" s="29">
        <f>'2019'!EC307-'2015'!EC307</f>
        <v>290</v>
      </c>
      <c r="ED307" s="29">
        <f>'2019'!ED307-'2015'!ED307</f>
        <v>291</v>
      </c>
      <c r="EE307" s="29">
        <f>'2019'!EE307-'2015'!EE307</f>
        <v>90</v>
      </c>
      <c r="EF307" s="29">
        <f>'2019'!EF307-'2015'!EF307</f>
        <v>-270</v>
      </c>
      <c r="EG307" s="29">
        <f>'2019'!EG307-'2015'!EG307</f>
        <v>9</v>
      </c>
      <c r="EH307" s="29">
        <f>'2019'!EH307-'2015'!EH307</f>
        <v>-141</v>
      </c>
      <c r="EI307" s="29">
        <f>'2019'!EI307-'2015'!EI307</f>
        <v>325</v>
      </c>
      <c r="EJ307" s="29">
        <f>'2019'!EJ307-'2015'!EJ307</f>
        <v>0.40000000000000213</v>
      </c>
      <c r="EK307" s="29">
        <f>'2019'!EK307-'2015'!EK307</f>
        <v>5</v>
      </c>
      <c r="EL307" s="29">
        <f>'2019'!EL307-'2015'!EL307</f>
        <v>-8.5</v>
      </c>
      <c r="EM307" s="29">
        <f>'2019'!EM307-'2015'!EM307</f>
        <v>11</v>
      </c>
      <c r="EN307" s="29">
        <f>'2019'!EN307-'2015'!EN307</f>
        <v>-52</v>
      </c>
      <c r="EO307" s="29">
        <f>'2019'!EO307-'2015'!EO307</f>
        <v>344</v>
      </c>
      <c r="EP307" s="29">
        <f>'2019'!EP307-'2015'!EP307</f>
        <v>-31</v>
      </c>
      <c r="EQ307" s="29">
        <f>'2019'!EQ307-'2015'!EQ307</f>
        <v>-54</v>
      </c>
      <c r="ER307" s="29">
        <f>'2019'!ER307-'2015'!ER307</f>
        <v>73</v>
      </c>
      <c r="ES307" s="29">
        <f>'2019'!ES307-'2015'!ES307</f>
        <v>-8</v>
      </c>
      <c r="ET307" s="29">
        <f>'2019'!ET307-'2015'!ET307</f>
        <v>-5</v>
      </c>
      <c r="EU307" s="29">
        <f>'2019'!EU307-'2015'!EU307</f>
        <v>-3</v>
      </c>
      <c r="EV307" s="29">
        <f>'2019'!EV307-'2015'!EV307</f>
        <v>207</v>
      </c>
      <c r="EW307" s="29">
        <f>'2019'!EW307-'2015'!EW307</f>
        <v>-30</v>
      </c>
      <c r="EX307" s="29">
        <f>'2019'!EX307-'2015'!EX307</f>
        <v>95</v>
      </c>
      <c r="EY307" s="29">
        <f>'2019'!EY307-'2015'!EY307</f>
        <v>131</v>
      </c>
      <c r="EZ307" s="29">
        <f>'2019'!EZ307-'2015'!EZ307</f>
        <v>11</v>
      </c>
      <c r="FA307" s="29">
        <f>'2019'!FA307-'2015'!FA307</f>
        <v>40</v>
      </c>
      <c r="FB307" s="29">
        <f>'2019'!FB307-'2015'!FB307</f>
        <v>9</v>
      </c>
      <c r="FC307" s="29">
        <f>'2019'!FC307-'2015'!FC307</f>
        <v>35</v>
      </c>
      <c r="FD307" s="29">
        <f>'2019'!FD307-'2015'!FD307</f>
        <v>0</v>
      </c>
      <c r="FE307" s="29">
        <f>'2019'!FE307-'2015'!FE307</f>
        <v>37</v>
      </c>
      <c r="FF307" s="29">
        <f>'2019'!FF307-'2015'!FF307</f>
        <v>82</v>
      </c>
      <c r="FG307" s="29">
        <f>'2019'!FG307-'2015'!FG307</f>
        <v>11</v>
      </c>
      <c r="FH307" s="29">
        <f>'2019'!FH307-'2015'!FH307</f>
        <v>0</v>
      </c>
      <c r="FI307" s="29">
        <f>'2019'!FI307-'2015'!FI307</f>
        <v>53</v>
      </c>
      <c r="FJ307" s="29">
        <f>'2019'!FJ307-'2015'!FJ307</f>
        <v>-5</v>
      </c>
      <c r="FK307" s="29">
        <f>'2019'!FK307-'2015'!FK307</f>
        <v>61</v>
      </c>
      <c r="FL307" s="29">
        <f>'2019'!FL307-'2015'!FL307</f>
        <v>-9</v>
      </c>
      <c r="FM307" s="29">
        <f>'2019'!FM307-'2015'!FM307</f>
        <v>-1.7000000000000028</v>
      </c>
      <c r="FN307" s="29">
        <f>'2019'!FN307-'2015'!FN307</f>
        <v>-26</v>
      </c>
      <c r="FO307" s="29">
        <f>'2019'!FO307-'2015'!FO307</f>
        <v>109</v>
      </c>
      <c r="FP307" s="29">
        <f>'2019'!FP307-'2015'!FP307</f>
        <v>196</v>
      </c>
      <c r="FQ307" s="29">
        <f>'2019'!FQ307-'2015'!FQ307</f>
        <v>117</v>
      </c>
      <c r="FR307" s="29">
        <f>'2019'!FR307-'2015'!FR307</f>
        <v>200</v>
      </c>
      <c r="FS307" s="29">
        <f>'2019'!FS307-'2015'!FS307</f>
        <v>206</v>
      </c>
      <c r="FT307" s="29">
        <f>'2019'!FT307-'2015'!FT307</f>
        <v>3478.8</v>
      </c>
      <c r="FU307" s="29">
        <f>'2019'!FU307-'2015'!FU307</f>
        <v>690.69999999999982</v>
      </c>
      <c r="FV307" s="29">
        <f>'2019'!FV307-'2015'!FV307</f>
        <v>418.5</v>
      </c>
      <c r="FW307" s="29">
        <f>'2019'!FW307-'2015'!FW307</f>
        <v>-1400317</v>
      </c>
      <c r="FX307" s="29">
        <f>'2019'!FX307-'2015'!FX307</f>
        <v>890095</v>
      </c>
      <c r="FY307" s="29">
        <f>'2019'!FY307-'2015'!FY307</f>
        <v>2710954</v>
      </c>
      <c r="FZ307" s="29">
        <f>'2019'!FZ307-'2015'!FZ307</f>
        <v>-3</v>
      </c>
      <c r="GA307" s="29">
        <f>'2019'!GA307-'2015'!GA307</f>
        <v>-1</v>
      </c>
      <c r="GB307" s="29">
        <f>'2019'!GB307-'2015'!GB307</f>
        <v>-2</v>
      </c>
      <c r="GC307" s="29">
        <f>'2019'!GC307-'2015'!GC307</f>
        <v>0</v>
      </c>
      <c r="GD307" s="29">
        <f>'2019'!GD307-'2015'!GD307</f>
        <v>0</v>
      </c>
      <c r="GE307" s="29">
        <f>'2019'!GE307-'2015'!GE307</f>
        <v>0</v>
      </c>
      <c r="GF307" s="29">
        <f>'2019'!GF307-'2015'!GF307</f>
        <v>-1</v>
      </c>
      <c r="GG307" s="29">
        <f>'2019'!GG307-'2015'!GG307</f>
        <v>0</v>
      </c>
      <c r="GH307" s="29">
        <f>'2019'!GH307-'2015'!GH307</f>
        <v>1</v>
      </c>
      <c r="GI307" s="29">
        <f>'2019'!GI307-'2015'!GI307</f>
        <v>-3</v>
      </c>
      <c r="GJ307" s="29">
        <f>'2019'!GJ307-'2015'!GJ307</f>
        <v>-2</v>
      </c>
      <c r="GK307" s="29">
        <f>'2019'!GK307-'2015'!GK307</f>
        <v>0</v>
      </c>
      <c r="GL307" s="29">
        <f>'2019'!GL307-'2015'!GL307</f>
        <v>-1</v>
      </c>
      <c r="GM307" s="29">
        <f>'2019'!GM307-'2015'!GM307</f>
        <v>15</v>
      </c>
      <c r="GN307" s="29">
        <f>'2019'!GN307-'2015'!GN307</f>
        <v>0</v>
      </c>
      <c r="GO307" s="29">
        <f>'2019'!GO307-'2015'!GO307</f>
        <v>10</v>
      </c>
      <c r="GP307" s="29">
        <f>'2019'!GP307-'2015'!GP307</f>
        <v>0</v>
      </c>
      <c r="GQ307" s="29">
        <f>'2019'!GQ307-'2015'!GQ307</f>
        <v>0</v>
      </c>
      <c r="GR307" s="29">
        <f>'2019'!GR307-'2015'!GR307</f>
        <v>18</v>
      </c>
      <c r="GS307" s="29">
        <f>'2019'!GS307-'2015'!GS307</f>
        <v>-6</v>
      </c>
      <c r="GT307" s="29">
        <f>'2019'!GT307-'2015'!GT307</f>
        <v>1</v>
      </c>
      <c r="GU307" s="29">
        <f>'2019'!GU307-'2015'!GU307</f>
        <v>-4</v>
      </c>
      <c r="GV307" s="29">
        <f>'2019'!GV307-'2015'!GV307</f>
        <v>1</v>
      </c>
      <c r="GW307" s="29">
        <f>'2019'!GW307-'2015'!GW307</f>
        <v>-2</v>
      </c>
      <c r="GX307" s="29">
        <f>'2019'!GX307-'2015'!GX307</f>
        <v>17</v>
      </c>
      <c r="GY307" s="29">
        <f>'2019'!GY307-'2015'!GY307</f>
        <v>16</v>
      </c>
      <c r="GZ307" s="29">
        <f>'2019'!GZ307-'2015'!GZ307</f>
        <v>7</v>
      </c>
      <c r="HA307" s="29">
        <f>'2019'!HA307-'2015'!HA307</f>
        <v>3</v>
      </c>
      <c r="HB307" s="29">
        <f>'2019'!HB307-'2015'!HB307</f>
        <v>1</v>
      </c>
      <c r="HC307" s="29">
        <f>'2019'!HC307-'2015'!HC307</f>
        <v>3</v>
      </c>
      <c r="HD307" s="29">
        <f>'2019'!HD307-'2015'!HD307</f>
        <v>6</v>
      </c>
      <c r="HE307" s="29">
        <f>'2019'!HE307-'2015'!HE307</f>
        <v>-52</v>
      </c>
      <c r="HF307" s="29">
        <f>'2019'!HF307-'2015'!HF307</f>
        <v>1.1999999999999957</v>
      </c>
      <c r="HG307" s="29">
        <f>'2019'!HG307-'2015'!HG307</f>
        <v>1</v>
      </c>
      <c r="HH307" s="29">
        <f>'2019'!HH307-'2015'!HH307</f>
        <v>35</v>
      </c>
      <c r="HI307" s="29">
        <f>'2019'!HI307-'2015'!HI307</f>
        <v>36</v>
      </c>
      <c r="HJ307" s="29">
        <f>'2019'!HJ307-'2015'!HJ307</f>
        <v>43</v>
      </c>
      <c r="HK307" s="29">
        <f>'2019'!HK307-'2015'!HK307</f>
        <v>-173</v>
      </c>
      <c r="HL307" s="29">
        <f>'2019'!HL307-'2015'!HL307</f>
        <v>-1</v>
      </c>
      <c r="HM307" s="29">
        <f>'2019'!HM307-'2015'!HM307</f>
        <v>190</v>
      </c>
      <c r="HN307" s="29">
        <f>'2019'!HN307-'2015'!HN307</f>
        <v>6</v>
      </c>
      <c r="HO307" s="29">
        <f>'2019'!HO307-'2015'!HO307</f>
        <v>-68</v>
      </c>
      <c r="HP307" s="29">
        <f>'2019'!HP307-'2015'!HP307</f>
        <v>-38</v>
      </c>
      <c r="HQ307" s="29">
        <f>'2019'!HQ307-'2015'!HQ307</f>
        <v>-85</v>
      </c>
      <c r="HR307" s="29">
        <f>'2019'!HR307-'2015'!HR307</f>
        <v>-44</v>
      </c>
      <c r="HS307" s="29">
        <f>'2019'!HS307-'2015'!HS307</f>
        <v>-275</v>
      </c>
      <c r="HT307" s="29">
        <f>'2019'!HT307-'2015'!HT307</f>
        <v>96</v>
      </c>
      <c r="HU307" s="29">
        <f>'2019'!HU307-'2015'!HU307</f>
        <v>5</v>
      </c>
      <c r="HV307" s="29">
        <f>'2019'!HV307-'2015'!HV307</f>
        <v>89</v>
      </c>
      <c r="HW307" s="29">
        <f>'2019'!HW307-'2015'!HW307</f>
        <v>-90</v>
      </c>
      <c r="HX307" s="29">
        <f>'2019'!HX307-'2015'!HX307</f>
        <v>-37</v>
      </c>
      <c r="HY307" s="29">
        <f>'2019'!HY307-'2015'!HY307</f>
        <v>-10</v>
      </c>
      <c r="HZ307" s="29">
        <f>'2019'!HZ307-'2015'!HZ307</f>
        <v>2</v>
      </c>
      <c r="IA307" s="29">
        <f>'2019'!IA307-'2015'!IA307</f>
        <v>-115</v>
      </c>
      <c r="IB307" s="29">
        <f>'2019'!IB307-'2015'!IB307</f>
        <v>-11</v>
      </c>
      <c r="IC307" s="29">
        <f>'2019'!IC307-'2015'!IC307</f>
        <v>-29</v>
      </c>
      <c r="ID307" s="29">
        <f>'2019'!ID307-'2015'!ID307</f>
        <v>11</v>
      </c>
      <c r="IE307" s="29">
        <f>'2019'!IE307-'2015'!IE307</f>
        <v>14</v>
      </c>
      <c r="IF307" s="29">
        <f>'2019'!IF307-'2015'!IF307</f>
        <v>8</v>
      </c>
      <c r="IG307" s="29">
        <f>'2019'!IG307-'2015'!IG307</f>
        <v>5</v>
      </c>
      <c r="IH307" s="29">
        <f>'2019'!IH307-'2015'!IH307</f>
        <v>16</v>
      </c>
      <c r="II307" s="29">
        <f>'2019'!II307-'2015'!II307</f>
        <v>1</v>
      </c>
      <c r="IJ307" s="29">
        <f>'2019'!IJ307-'2015'!IJ307</f>
        <v>6</v>
      </c>
      <c r="IK307" s="29">
        <f>'2019'!IK307-'2015'!IK307</f>
        <v>-25</v>
      </c>
      <c r="IL307" s="29">
        <f>'2019'!IL307-'2015'!IL307</f>
        <v>-35</v>
      </c>
      <c r="IM307" s="29">
        <f>'2019'!IM307-'2015'!IM307</f>
        <v>1</v>
      </c>
      <c r="IN307" s="29">
        <f>'2019'!IN307-'2015'!IN307</f>
        <v>-1</v>
      </c>
      <c r="IO307" s="29">
        <f>'2019'!IO307-'2015'!IO307</f>
        <v>1</v>
      </c>
      <c r="IP307" s="29">
        <f>'2019'!IP307-'2015'!IP307</f>
        <v>7</v>
      </c>
      <c r="IQ307" s="29">
        <f>'2019'!IQ307-'2015'!IQ307</f>
        <v>-18</v>
      </c>
      <c r="IR307" s="29">
        <f>'2019'!IR307-'2015'!IR307</f>
        <v>-16</v>
      </c>
      <c r="IS307" s="29">
        <f>'2019'!IS307-'2015'!IS307</f>
        <v>174</v>
      </c>
      <c r="IT307" s="29">
        <f>'2019'!IT307-'2015'!IT307</f>
        <v>1823</v>
      </c>
      <c r="IU307" s="29">
        <f>'2019'!IU307-'2015'!IU307</f>
        <v>-87</v>
      </c>
      <c r="IV307" s="29">
        <f>'2019'!IV307-'2015'!IV307</f>
        <v>176</v>
      </c>
      <c r="IW307" s="29">
        <f>'2019'!IW307-'2015'!IW307</f>
        <v>-128</v>
      </c>
      <c r="IX307" s="29">
        <f>'2019'!IX307-'2015'!IX307</f>
        <v>-127</v>
      </c>
      <c r="IY307" s="29">
        <f>'2019'!IY307-'2015'!IY307</f>
        <v>390</v>
      </c>
      <c r="IZ307" s="29">
        <f>'2019'!IZ307-'2015'!IZ307</f>
        <v>2048</v>
      </c>
      <c r="JA307" s="29">
        <f>'2019'!JA307-'2015'!JA307</f>
        <v>-396</v>
      </c>
      <c r="JB307" s="29">
        <f>'2019'!JB307-'2015'!JB307</f>
        <v>334</v>
      </c>
      <c r="JC307" s="29">
        <f>'2019'!JC307-'2015'!JC307</f>
        <v>1316</v>
      </c>
      <c r="JD307" s="29">
        <f>'2019'!JD307-'2015'!JD307</f>
        <v>832</v>
      </c>
      <c r="JE307" s="29">
        <f>'2019'!JE307-'2015'!JE307</f>
        <v>-27</v>
      </c>
      <c r="JF307" s="29">
        <f>'2019'!JF307-'2015'!JF307</f>
        <v>-122</v>
      </c>
      <c r="JG307" s="29">
        <f>'2019'!JG307-'2015'!JG307</f>
        <v>164</v>
      </c>
      <c r="JH307" s="29">
        <f>'2019'!JH307-'2015'!JH307</f>
        <v>56</v>
      </c>
      <c r="JI307" s="29">
        <f>'2019'!JI307-'2015'!JI307</f>
        <v>171</v>
      </c>
      <c r="JJ307" s="29">
        <f>'2019'!JJ307-'2015'!JJ307</f>
        <v>64</v>
      </c>
      <c r="JK307" s="29">
        <f>'2019'!JK307-'2015'!JK307</f>
        <v>-36</v>
      </c>
      <c r="JL307" s="29">
        <f>'2019'!JL307-'2015'!JL307</f>
        <v>-18</v>
      </c>
      <c r="JM307" s="29">
        <f>'2019'!JM307-'2015'!JM307</f>
        <v>-87</v>
      </c>
      <c r="JN307" s="29">
        <f>'2019'!JN307-'2015'!JN307</f>
        <v>9</v>
      </c>
      <c r="JO307" s="29">
        <f>'2019'!JO307-'2015'!JO307</f>
        <v>-1.3999999999999986</v>
      </c>
      <c r="JP307" s="29">
        <f>'2019'!JP307-'2015'!JP307</f>
        <v>-0.39999999999999858</v>
      </c>
      <c r="JQ307" s="29">
        <f>'2019'!JQ307-'2015'!JQ307</f>
        <v>-0.10000000000000142</v>
      </c>
      <c r="JR307" s="29">
        <f>'2019'!JR307-'2015'!JR307</f>
        <v>72</v>
      </c>
      <c r="JS307" s="29">
        <f>'2019'!JS307-'2015'!JS307</f>
        <v>-50</v>
      </c>
      <c r="JT307" s="29">
        <f>'2019'!JT307-'2015'!JT307</f>
        <v>-32</v>
      </c>
      <c r="JU307" s="29">
        <f>'2019'!JU307-'2015'!JU307</f>
        <v>-43</v>
      </c>
      <c r="JV307" s="29">
        <f>'2019'!JV307-'2015'!JV307</f>
        <v>-26</v>
      </c>
      <c r="JW307" s="29">
        <f>'2019'!JW307-'2015'!JW307</f>
        <v>-68</v>
      </c>
      <c r="JX307" s="29">
        <f>'2019'!JX307-'2015'!JX307</f>
        <v>37</v>
      </c>
      <c r="JY307" s="29">
        <f>'2019'!JY307-'2015'!JY307</f>
        <v>-161</v>
      </c>
      <c r="JZ307" s="29">
        <f>'2019'!JZ307-'2015'!JZ307</f>
        <v>-29</v>
      </c>
      <c r="KA307" s="29">
        <f>'2019'!KA307-'2015'!KA307</f>
        <v>5</v>
      </c>
      <c r="KB307" s="29">
        <f>'2019'!KB307-'2015'!KB307</f>
        <v>-17</v>
      </c>
      <c r="KC307" s="29">
        <f>'2019'!KC307-'2015'!KC307</f>
        <v>-10443607</v>
      </c>
      <c r="KD307" s="29">
        <f>'2019'!KD307-'2015'!KD307</f>
        <v>3387496</v>
      </c>
      <c r="KE307" s="29">
        <f>'2019'!KE307-'2015'!KE307</f>
        <v>-5950715</v>
      </c>
      <c r="KF307" s="29">
        <f>'2019'!KF307-'2015'!KF307</f>
        <v>-2</v>
      </c>
      <c r="KG307" s="29">
        <f>'2019'!KG307-'2015'!KG307</f>
        <v>0</v>
      </c>
      <c r="KH307" s="29">
        <f>'2019'!KH307-'2015'!KH307</f>
        <v>-2</v>
      </c>
      <c r="KI307" s="29">
        <f>'2019'!KI307-'2015'!KI307</f>
        <v>-58</v>
      </c>
      <c r="KJ307" s="29">
        <f>'2019'!KJ307-'2015'!KJ307</f>
        <v>-31</v>
      </c>
      <c r="KK307" s="29">
        <f>'2019'!KK307-'2015'!KK307</f>
        <v>-47</v>
      </c>
      <c r="KL307" s="29">
        <f>'2019'!KL307-'2015'!KL307</f>
        <v>-5</v>
      </c>
      <c r="KM307" s="29">
        <f>'2019'!KM307-'2015'!KM307</f>
        <v>-5</v>
      </c>
      <c r="KN307" s="29">
        <f>'2019'!KN307-'2015'!KN307</f>
        <v>12</v>
      </c>
      <c r="KO307" s="29">
        <f>'2019'!KO307-'2015'!KO307</f>
        <v>42</v>
      </c>
      <c r="KP307" s="29">
        <f>'2019'!KP307-'2015'!KP307</f>
        <v>45</v>
      </c>
      <c r="KQ307" s="29">
        <f>'2019'!KQ307-'2015'!KQ307</f>
        <v>-12</v>
      </c>
      <c r="KR307" s="29">
        <f>'2019'!KR307-'2015'!KR307</f>
        <v>0</v>
      </c>
      <c r="KS307" s="29">
        <f>'2019'!KS307-'2015'!KS307</f>
        <v>1</v>
      </c>
      <c r="KT307" s="29">
        <f>'2019'!KT307-'2015'!KT307</f>
        <v>-2</v>
      </c>
      <c r="KU307" s="29">
        <f>'2019'!KU307-'2015'!KU307</f>
        <v>10</v>
      </c>
      <c r="KV307" s="29">
        <f>'2019'!KV307-'2015'!KV307</f>
        <v>76</v>
      </c>
      <c r="KW307" s="29">
        <f>'2019'!KW307-'2015'!KW307</f>
        <v>4803363</v>
      </c>
    </row>
    <row r="308" spans="1:309" x14ac:dyDescent="0.3">
      <c r="B308" s="28" t="s">
        <v>407</v>
      </c>
      <c r="C308" s="29">
        <f>'2019'!C308-'2015'!C308</f>
        <v>0</v>
      </c>
      <c r="D308" s="29">
        <f>'2019'!D308-'2015'!D308</f>
        <v>631</v>
      </c>
      <c r="E308" s="29">
        <f>'2019'!E308-'2015'!E308</f>
        <v>516</v>
      </c>
      <c r="F308" s="29">
        <f>'2019'!F308-'2015'!F308</f>
        <v>317</v>
      </c>
      <c r="G308" s="29">
        <f>'2019'!G308-'2015'!G308</f>
        <v>199</v>
      </c>
      <c r="H308" s="29">
        <f>'2019'!H308-'2015'!H308</f>
        <v>-7.1000000000000227</v>
      </c>
      <c r="I308" s="29">
        <f>'2019'!I308-'2015'!I308</f>
        <v>-177</v>
      </c>
      <c r="J308" s="29">
        <f>'2019'!J308-'2015'!J308</f>
        <v>-242</v>
      </c>
      <c r="K308" s="29">
        <f>'2019'!K308-'2015'!K308</f>
        <v>-46</v>
      </c>
      <c r="L308" s="29">
        <f>'2019'!L308-'2015'!L308</f>
        <v>36</v>
      </c>
      <c r="M308" s="29">
        <f>'2019'!M308-'2015'!M308</f>
        <v>37</v>
      </c>
      <c r="N308" s="29">
        <f>'2019'!N308-'2015'!N308</f>
        <v>37</v>
      </c>
      <c r="O308" s="29">
        <f>'2019'!O308-'2015'!O308</f>
        <v>117</v>
      </c>
      <c r="P308" s="29">
        <f>'2019'!P308-'2015'!P308</f>
        <v>13</v>
      </c>
      <c r="Q308" s="29">
        <f>'2019'!Q308-'2015'!Q308</f>
        <v>-62</v>
      </c>
      <c r="R308" s="29">
        <f>'2019'!R308-'2015'!R308</f>
        <v>-48</v>
      </c>
      <c r="S308" s="29">
        <f>'2019'!S308-'2015'!S308</f>
        <v>11</v>
      </c>
      <c r="T308" s="29">
        <f>'2019'!T308-'2015'!T308</f>
        <v>6</v>
      </c>
      <c r="U308" s="29">
        <f>'2019'!U308-'2015'!U308</f>
        <v>-44</v>
      </c>
      <c r="V308" s="29">
        <f>'2019'!V308-'2015'!V308</f>
        <v>-57</v>
      </c>
      <c r="W308" s="29">
        <f>'2019'!W308-'2015'!W308</f>
        <v>26</v>
      </c>
      <c r="X308" s="29">
        <f>'2019'!X308-'2015'!X308</f>
        <v>-65</v>
      </c>
      <c r="Y308" s="29">
        <f>'2019'!Y308-'2015'!Y308</f>
        <v>71</v>
      </c>
      <c r="Z308" s="29">
        <f>'2019'!Z308-'2015'!Z308</f>
        <v>101</v>
      </c>
      <c r="AA308" s="29">
        <f>'2019'!AA308-'2015'!AA308</f>
        <v>-75</v>
      </c>
      <c r="AB308" s="29">
        <f>'2019'!AB308-'2015'!AB308</f>
        <v>-96</v>
      </c>
      <c r="AC308" s="29">
        <f>'2019'!AC308-'2015'!AC308</f>
        <v>-1</v>
      </c>
      <c r="AD308" s="29">
        <f>'2019'!AD308-'2015'!AD308</f>
        <v>42</v>
      </c>
      <c r="AE308" s="29">
        <f>'2019'!AE308-'2015'!AE308</f>
        <v>51</v>
      </c>
      <c r="AF308" s="29">
        <f>'2019'!AF308-'2015'!AF308</f>
        <v>1</v>
      </c>
      <c r="AG308" s="29">
        <f>'2019'!AG308-'2015'!AG308</f>
        <v>87</v>
      </c>
      <c r="AH308" s="29">
        <f>'2019'!AH308-'2015'!AH308</f>
        <v>77</v>
      </c>
      <c r="AI308" s="29">
        <f>'2019'!AI308-'2015'!AI308</f>
        <v>-51</v>
      </c>
      <c r="AJ308" s="29">
        <f>'2019'!AJ308-'2015'!AJ308</f>
        <v>-92</v>
      </c>
      <c r="AK308" s="29">
        <f>'2019'!AK308-'2015'!AK308</f>
        <v>180</v>
      </c>
      <c r="AL308" s="29">
        <f>'2019'!AL308-'2015'!AL308</f>
        <v>283</v>
      </c>
      <c r="AM308" s="29">
        <f>'2019'!AM308-'2015'!AM308</f>
        <v>107</v>
      </c>
      <c r="AN308" s="29">
        <f>'2019'!AN308-'2015'!AN308</f>
        <v>102</v>
      </c>
      <c r="AO308" s="29">
        <f>'2019'!AO308-'2015'!AO308</f>
        <v>55</v>
      </c>
      <c r="AP308" s="29">
        <f>'2019'!AP308-'2015'!AP308</f>
        <v>29</v>
      </c>
      <c r="AQ308" s="29">
        <f>'2019'!AQ308-'2015'!AQ308</f>
        <v>12</v>
      </c>
      <c r="AR308" s="29">
        <f>'2019'!AR308-'2015'!AR308</f>
        <v>50</v>
      </c>
      <c r="AS308" s="29">
        <f>'2019'!AS308-'2015'!AS308</f>
        <v>16</v>
      </c>
      <c r="AT308" s="29">
        <f>'2019'!AT308-'2015'!AT308</f>
        <v>3</v>
      </c>
      <c r="AU308" s="29">
        <f>'2019'!AU308-'2015'!AU308</f>
        <v>3</v>
      </c>
      <c r="AV308" s="29">
        <f>'2019'!AV308-'2015'!AV308</f>
        <v>19</v>
      </c>
      <c r="AW308" s="29">
        <f>'2019'!AW308-'2015'!AW308</f>
        <v>-505</v>
      </c>
      <c r="AX308" s="29">
        <f>'2019'!AX308-'2015'!AX308</f>
        <v>-355</v>
      </c>
      <c r="AY308" s="29">
        <f>'2019'!AY308-'2015'!AY308</f>
        <v>155</v>
      </c>
      <c r="AZ308" s="29">
        <f>'2019'!AZ308-'2015'!AZ308</f>
        <v>716</v>
      </c>
      <c r="BA308" s="29">
        <f>'2019'!BA308-'2015'!BA308</f>
        <v>361</v>
      </c>
      <c r="BB308" s="29">
        <f>'2019'!BB308-'2015'!BB308</f>
        <v>1.2999999999999972</v>
      </c>
      <c r="BC308" s="29">
        <f>'2019'!BC308-'2015'!BC308</f>
        <v>1.1999999999999957</v>
      </c>
      <c r="BD308" s="29">
        <f>'2019'!BD308-'2015'!BD308</f>
        <v>1.5</v>
      </c>
      <c r="BE308" s="29">
        <f>'2019'!BE308-'2015'!BE308</f>
        <v>8</v>
      </c>
      <c r="BF308" s="29">
        <f>'2019'!BF308-'2015'!BF308</f>
        <v>-4</v>
      </c>
      <c r="BG308" s="29">
        <f>'2019'!BG308-'2015'!BG308</f>
        <v>-96</v>
      </c>
      <c r="BH308" s="29">
        <f>'2019'!BH308-'2015'!BH308</f>
        <v>-3</v>
      </c>
      <c r="BI308" s="29">
        <f>'2019'!BI308-'2015'!BI308</f>
        <v>-44</v>
      </c>
      <c r="BJ308" s="29">
        <f>'2019'!BJ308-'2015'!BJ308</f>
        <v>-29</v>
      </c>
      <c r="BK308" s="29">
        <f>'2019'!BK308-'2015'!BK308</f>
        <v>-20</v>
      </c>
      <c r="BL308" s="29">
        <f>'2019'!BL308-'2015'!BL308</f>
        <v>-29</v>
      </c>
      <c r="BM308" s="29">
        <f>'2019'!BM308-'2015'!BM308</f>
        <v>30</v>
      </c>
      <c r="BN308" s="29">
        <f>'2019'!BN308-'2015'!BN308</f>
        <v>6</v>
      </c>
      <c r="BO308" s="29">
        <f>'2019'!BO308-'2015'!BO308</f>
        <v>0</v>
      </c>
      <c r="BP308" s="29">
        <f>'2019'!BP308-'2015'!BP308</f>
        <v>-147</v>
      </c>
      <c r="BQ308" s="29">
        <f>'2019'!BQ308-'2015'!BQ308</f>
        <v>-21</v>
      </c>
      <c r="BR308" s="29">
        <f>'2019'!BR308-'2015'!BR308</f>
        <v>-48</v>
      </c>
      <c r="BS308" s="29">
        <f>'2019'!BS308-'2015'!BS308</f>
        <v>64</v>
      </c>
      <c r="BT308" s="29">
        <f>'2019'!BT308-'2015'!BT308</f>
        <v>5</v>
      </c>
      <c r="BU308" s="29">
        <f>'2019'!BU308-'2015'!BU308</f>
        <v>-142</v>
      </c>
      <c r="BV308" s="29">
        <f>'2019'!BV308-'2015'!BV308</f>
        <v>-27</v>
      </c>
      <c r="BW308" s="29">
        <f>'2019'!BW308-'2015'!BW308</f>
        <v>-4</v>
      </c>
      <c r="BX308" s="29">
        <f>'2019'!BX308-'2015'!BX308</f>
        <v>26</v>
      </c>
      <c r="BY308" s="29">
        <f>'2019'!BY308-'2015'!BY308</f>
        <v>151</v>
      </c>
      <c r="BZ308" s="29">
        <f>'2019'!BZ308-'2015'!BZ308</f>
        <v>558</v>
      </c>
      <c r="CA308" s="29">
        <f>'2019'!CA308-'2015'!CA308</f>
        <v>-95</v>
      </c>
      <c r="CB308" s="29">
        <f>'2019'!CB308-'2015'!CB308</f>
        <v>413</v>
      </c>
      <c r="CC308" s="29">
        <f>'2019'!CC308-'2015'!CC308</f>
        <v>240</v>
      </c>
      <c r="CD308" s="29">
        <f>'2019'!CD308-'2015'!CD308</f>
        <v>13</v>
      </c>
      <c r="CE308" s="29">
        <f>'2019'!CE308-'2015'!CE308</f>
        <v>-108</v>
      </c>
      <c r="CF308" s="29">
        <f>'2019'!CF308-'2015'!CF308</f>
        <v>0</v>
      </c>
      <c r="CG308" s="29">
        <f>'2019'!CG308-'2015'!CG308</f>
        <v>-0.10000000000000009</v>
      </c>
      <c r="CH308" s="29">
        <f>'2019'!CH308-'2015'!CH308</f>
        <v>355</v>
      </c>
      <c r="CI308" s="29">
        <f>'2019'!CI308-'2015'!CI308</f>
        <v>170</v>
      </c>
      <c r="CJ308" s="29">
        <f>'2019'!CJ308-'2015'!CJ308</f>
        <v>185</v>
      </c>
      <c r="CK308" s="29">
        <f>'2019'!CK308-'2015'!CK308</f>
        <v>219</v>
      </c>
      <c r="CL308" s="29">
        <f>'2019'!CL308-'2015'!CL308</f>
        <v>-16</v>
      </c>
      <c r="CM308" s="29">
        <f>'2019'!CM308-'2015'!CM308</f>
        <v>353</v>
      </c>
      <c r="CN308" s="29">
        <f>'2019'!CN308-'2015'!CN308</f>
        <v>206</v>
      </c>
      <c r="CO308" s="29">
        <f>'2019'!CO308-'2015'!CO308</f>
        <v>55004</v>
      </c>
      <c r="CP308" s="29">
        <f>'2019'!CP308-'2015'!CP308</f>
        <v>1.2000000000000028</v>
      </c>
      <c r="CQ308" s="29">
        <f>'2019'!CQ308-'2015'!CQ308</f>
        <v>-100</v>
      </c>
      <c r="CR308" s="29">
        <f>'2019'!CR308-'2015'!CR308</f>
        <v>456</v>
      </c>
      <c r="CS308" s="29">
        <f>'2019'!CS308-'2015'!CS308</f>
        <v>-2</v>
      </c>
      <c r="CT308" s="29">
        <f>'2019'!CT308-'2015'!CT308</f>
        <v>151839</v>
      </c>
      <c r="CU308" s="29">
        <f>'2019'!CU308-'2015'!CU308</f>
        <v>82497</v>
      </c>
      <c r="CV308" s="29">
        <f>'2019'!CV308-'2015'!CV308</f>
        <v>144</v>
      </c>
      <c r="CW308" s="29">
        <f>'2019'!CW308-'2015'!CW308</f>
        <v>289</v>
      </c>
      <c r="CX308" s="29">
        <f>'2019'!CX308-'2015'!CX308</f>
        <v>198</v>
      </c>
      <c r="CY308" s="29">
        <f>'2019'!CY308-'2015'!CY308</f>
        <v>-16</v>
      </c>
      <c r="CZ308" s="29">
        <f>'2019'!CZ308-'2015'!CZ308</f>
        <v>-42</v>
      </c>
      <c r="DA308" s="29">
        <f>'2019'!DA308-'2015'!DA308</f>
        <v>-180</v>
      </c>
      <c r="DB308" s="29">
        <f>'2019'!DB308-'2015'!DB308</f>
        <v>-276</v>
      </c>
      <c r="DC308" s="29">
        <f>'2019'!DC308-'2015'!DC308</f>
        <v>683</v>
      </c>
      <c r="DD308" s="29">
        <f>'2019'!DD308-'2015'!DD308</f>
        <v>644</v>
      </c>
      <c r="DE308" s="29">
        <f>'2019'!DE308-'2015'!DE308</f>
        <v>260</v>
      </c>
      <c r="DF308" s="29">
        <f>'2019'!DF308-'2015'!DF308</f>
        <v>384</v>
      </c>
      <c r="DG308" s="29">
        <f>'2019'!DG308-'2015'!DG308</f>
        <v>423</v>
      </c>
      <c r="DH308" s="29">
        <f>'2019'!DH308-'2015'!DH308</f>
        <v>260</v>
      </c>
      <c r="DI308" s="29">
        <f>'2019'!DI308-'2015'!DI308</f>
        <v>-33</v>
      </c>
      <c r="DJ308" s="29">
        <f>'2019'!DJ308-'2015'!DJ308</f>
        <v>-62</v>
      </c>
      <c r="DK308" s="29">
        <f>'2019'!DK308-'2015'!DK308</f>
        <v>177</v>
      </c>
      <c r="DL308" s="29">
        <f>'2019'!DL308-'2015'!DL308</f>
        <v>266</v>
      </c>
      <c r="DM308" s="29">
        <f>'2019'!DM308-'2015'!DM308</f>
        <v>102</v>
      </c>
      <c r="DN308" s="29">
        <f>'2019'!DN308-'2015'!DN308</f>
        <v>168</v>
      </c>
      <c r="DO308" s="29">
        <f>'2019'!DO308-'2015'!DO308</f>
        <v>14</v>
      </c>
      <c r="DP308" s="29">
        <f>'2019'!DP308-'2015'!DP308</f>
        <v>12</v>
      </c>
      <c r="DQ308" s="29">
        <f>'2019'!DQ308-'2015'!DQ308</f>
        <v>-281</v>
      </c>
      <c r="DR308" s="29">
        <f>'2019'!DR308-'2015'!DR308</f>
        <v>-290</v>
      </c>
      <c r="DS308" s="29">
        <f>'2019'!DS308-'2015'!DS308</f>
        <v>407</v>
      </c>
      <c r="DT308" s="29">
        <f>'2019'!DT308-'2015'!DT308</f>
        <v>261</v>
      </c>
      <c r="DU308" s="29">
        <f>'2019'!DU308-'2015'!DU308</f>
        <v>-33</v>
      </c>
      <c r="DV308" s="29">
        <f>'2019'!DV308-'2015'!DV308</f>
        <v>-62</v>
      </c>
      <c r="DW308" s="29">
        <f>'2019'!DW308-'2015'!DW308</f>
        <v>177</v>
      </c>
      <c r="DX308" s="29">
        <f>'2019'!DX308-'2015'!DX308</f>
        <v>266</v>
      </c>
      <c r="DY308" s="29">
        <f>'2019'!DY308-'2015'!DY308</f>
        <v>102</v>
      </c>
      <c r="DZ308" s="29">
        <f>'2019'!DZ308-'2015'!DZ308</f>
        <v>168</v>
      </c>
      <c r="EA308" s="29">
        <f>'2019'!EA308-'2015'!EA308</f>
        <v>14</v>
      </c>
      <c r="EB308" s="29">
        <f>'2019'!EB308-'2015'!EB308</f>
        <v>12</v>
      </c>
      <c r="EC308" s="29">
        <f>'2019'!EC308-'2015'!EC308</f>
        <v>1291</v>
      </c>
      <c r="ED308" s="29">
        <f>'2019'!ED308-'2015'!ED308</f>
        <v>1234</v>
      </c>
      <c r="EE308" s="29">
        <f>'2019'!EE308-'2015'!EE308</f>
        <v>373</v>
      </c>
      <c r="EF308" s="29">
        <f>'2019'!EF308-'2015'!EF308</f>
        <v>-1057</v>
      </c>
      <c r="EG308" s="29">
        <f>'2019'!EG308-'2015'!EG308</f>
        <v>-355</v>
      </c>
      <c r="EH308" s="29">
        <f>'2019'!EH308-'2015'!EH308</f>
        <v>-16</v>
      </c>
      <c r="EI308" s="29">
        <f>'2019'!EI308-'2015'!EI308</f>
        <v>641</v>
      </c>
      <c r="EJ308" s="29">
        <f>'2019'!EJ308-'2015'!EJ308</f>
        <v>0.5</v>
      </c>
      <c r="EK308" s="29">
        <f>'2019'!EK308-'2015'!EK308</f>
        <v>20</v>
      </c>
      <c r="EL308" s="29">
        <f>'2019'!EL308-'2015'!EL308</f>
        <v>-17.300000000000011</v>
      </c>
      <c r="EM308" s="29">
        <f>'2019'!EM308-'2015'!EM308</f>
        <v>136</v>
      </c>
      <c r="EN308" s="29">
        <f>'2019'!EN308-'2015'!EN308</f>
        <v>110</v>
      </c>
      <c r="EO308" s="29">
        <f>'2019'!EO308-'2015'!EO308</f>
        <v>345</v>
      </c>
      <c r="EP308" s="29">
        <f>'2019'!EP308-'2015'!EP308</f>
        <v>142</v>
      </c>
      <c r="EQ308" s="29">
        <f>'2019'!EQ308-'2015'!EQ308</f>
        <v>184</v>
      </c>
      <c r="ER308" s="29">
        <f>'2019'!ER308-'2015'!ER308</f>
        <v>317</v>
      </c>
      <c r="ES308" s="29">
        <f>'2019'!ES308-'2015'!ES308</f>
        <v>85</v>
      </c>
      <c r="ET308" s="29">
        <f>'2019'!ET308-'2015'!ET308</f>
        <v>80</v>
      </c>
      <c r="EU308" s="29">
        <f>'2019'!EU308-'2015'!EU308</f>
        <v>5</v>
      </c>
      <c r="EV308" s="29">
        <f>'2019'!EV308-'2015'!EV308</f>
        <v>1264</v>
      </c>
      <c r="EW308" s="29">
        <f>'2019'!EW308-'2015'!EW308</f>
        <v>-3</v>
      </c>
      <c r="EX308" s="29">
        <f>'2019'!EX308-'2015'!EX308</f>
        <v>301</v>
      </c>
      <c r="EY308" s="29">
        <f>'2019'!EY308-'2015'!EY308</f>
        <v>954</v>
      </c>
      <c r="EZ308" s="29">
        <f>'2019'!EZ308-'2015'!EZ308</f>
        <v>12</v>
      </c>
      <c r="FA308" s="29">
        <f>'2019'!FA308-'2015'!FA308</f>
        <v>159</v>
      </c>
      <c r="FB308" s="29">
        <f>'2019'!FB308-'2015'!FB308</f>
        <v>-2</v>
      </c>
      <c r="FC308" s="29">
        <f>'2019'!FC308-'2015'!FC308</f>
        <v>126</v>
      </c>
      <c r="FD308" s="29">
        <f>'2019'!FD308-'2015'!FD308</f>
        <v>6</v>
      </c>
      <c r="FE308" s="29">
        <f>'2019'!FE308-'2015'!FE308</f>
        <v>113</v>
      </c>
      <c r="FF308" s="29">
        <f>'2019'!FF308-'2015'!FF308</f>
        <v>18</v>
      </c>
      <c r="FG308" s="29">
        <f>'2019'!FG308-'2015'!FG308</f>
        <v>148</v>
      </c>
      <c r="FH308" s="29">
        <f>'2019'!FH308-'2015'!FH308</f>
        <v>-21</v>
      </c>
      <c r="FI308" s="29">
        <f>'2019'!FI308-'2015'!FI308</f>
        <v>41</v>
      </c>
      <c r="FJ308" s="29">
        <f>'2019'!FJ308-'2015'!FJ308</f>
        <v>32</v>
      </c>
      <c r="FK308" s="29">
        <f>'2019'!FK308-'2015'!FK308</f>
        <v>224</v>
      </c>
      <c r="FL308" s="29">
        <f>'2019'!FL308-'2015'!FL308</f>
        <v>54</v>
      </c>
      <c r="FM308" s="29">
        <f>'2019'!FM308-'2015'!FM308</f>
        <v>2.8999999999999915</v>
      </c>
      <c r="FN308" s="29">
        <f>'2019'!FN308-'2015'!FN308</f>
        <v>-6</v>
      </c>
      <c r="FO308" s="29">
        <f>'2019'!FO308-'2015'!FO308</f>
        <v>297</v>
      </c>
      <c r="FP308" s="29">
        <f>'2019'!FP308-'2015'!FP308</f>
        <v>988</v>
      </c>
      <c r="FQ308" s="29">
        <f>'2019'!FQ308-'2015'!FQ308</f>
        <v>891</v>
      </c>
      <c r="FR308" s="29">
        <f>'2019'!FR308-'2015'!FR308</f>
        <v>918</v>
      </c>
      <c r="FS308" s="29">
        <f>'2019'!FS308-'2015'!FS308</f>
        <v>1139</v>
      </c>
      <c r="FT308" s="29">
        <f>'2019'!FT308-'2015'!FT308</f>
        <v>-459.30000000000018</v>
      </c>
      <c r="FU308" s="29">
        <f>'2019'!FU308-'2015'!FU308</f>
        <v>191.90000000000009</v>
      </c>
      <c r="FV308" s="29">
        <f>'2019'!FV308-'2015'!FV308</f>
        <v>208.80000000000018</v>
      </c>
      <c r="FW308" s="29">
        <f>'2019'!FW308-'2015'!FW308</f>
        <v>-927371</v>
      </c>
      <c r="FX308" s="29">
        <f>'2019'!FX308-'2015'!FX308</f>
        <v>1621191</v>
      </c>
      <c r="FY308" s="29">
        <f>'2019'!FY308-'2015'!FY308</f>
        <v>8080291</v>
      </c>
      <c r="FZ308" s="29">
        <f>'2019'!FZ308-'2015'!FZ308</f>
        <v>-1</v>
      </c>
      <c r="GA308" s="29">
        <f>'2019'!GA308-'2015'!GA308</f>
        <v>0</v>
      </c>
      <c r="GB308" s="29">
        <f>'2019'!GB308-'2015'!GB308</f>
        <v>1</v>
      </c>
      <c r="GC308" s="29">
        <f>'2019'!GC308-'2015'!GC308</f>
        <v>-1</v>
      </c>
      <c r="GD308" s="29">
        <f>'2019'!GD308-'2015'!GD308</f>
        <v>0</v>
      </c>
      <c r="GE308" s="29">
        <f>'2019'!GE308-'2015'!GE308</f>
        <v>0</v>
      </c>
      <c r="GF308" s="29">
        <f>'2019'!GF308-'2015'!GF308</f>
        <v>1</v>
      </c>
      <c r="GG308" s="29">
        <f>'2019'!GG308-'2015'!GG308</f>
        <v>0</v>
      </c>
      <c r="GH308" s="29">
        <f>'2019'!GH308-'2015'!GH308</f>
        <v>0</v>
      </c>
      <c r="GI308" s="29">
        <f>'2019'!GI308-'2015'!GI308</f>
        <v>0</v>
      </c>
      <c r="GJ308" s="29">
        <f>'2019'!GJ308-'2015'!GJ308</f>
        <v>-1</v>
      </c>
      <c r="GK308" s="29">
        <f>'2019'!GK308-'2015'!GK308</f>
        <v>0</v>
      </c>
      <c r="GL308" s="29">
        <f>'2019'!GL308-'2015'!GL308</f>
        <v>0</v>
      </c>
      <c r="GM308" s="29">
        <f>'2019'!GM308-'2015'!GM308</f>
        <v>3</v>
      </c>
      <c r="GN308" s="29">
        <f>'2019'!GN308-'2015'!GN308</f>
        <v>-1</v>
      </c>
      <c r="GO308" s="29">
        <f>'2019'!GO308-'2015'!GO308</f>
        <v>5</v>
      </c>
      <c r="GP308" s="29">
        <f>'2019'!GP308-'2015'!GP308</f>
        <v>0</v>
      </c>
      <c r="GQ308" s="29">
        <f>'2019'!GQ308-'2015'!GQ308</f>
        <v>3</v>
      </c>
      <c r="GR308" s="29">
        <f>'2019'!GR308-'2015'!GR308</f>
        <v>54</v>
      </c>
      <c r="GS308" s="29">
        <f>'2019'!GS308-'2015'!GS308</f>
        <v>16</v>
      </c>
      <c r="GT308" s="29">
        <f>'2019'!GT308-'2015'!GT308</f>
        <v>1</v>
      </c>
      <c r="GU308" s="29">
        <f>'2019'!GU308-'2015'!GU308</f>
        <v>0</v>
      </c>
      <c r="GV308" s="29">
        <f>'2019'!GV308-'2015'!GV308</f>
        <v>5</v>
      </c>
      <c r="GW308" s="29">
        <f>'2019'!GW308-'2015'!GW308</f>
        <v>3</v>
      </c>
      <c r="GX308" s="29">
        <f>'2019'!GX308-'2015'!GX308</f>
        <v>27</v>
      </c>
      <c r="GY308" s="29">
        <f>'2019'!GY308-'2015'!GY308</f>
        <v>50</v>
      </c>
      <c r="GZ308" s="29">
        <f>'2019'!GZ308-'2015'!GZ308</f>
        <v>20</v>
      </c>
      <c r="HA308" s="29">
        <f>'2019'!HA308-'2015'!HA308</f>
        <v>14</v>
      </c>
      <c r="HB308" s="29">
        <f>'2019'!HB308-'2015'!HB308</f>
        <v>13</v>
      </c>
      <c r="HC308" s="29">
        <f>'2019'!HC308-'2015'!HC308</f>
        <v>18</v>
      </c>
      <c r="HD308" s="29">
        <f>'2019'!HD308-'2015'!HD308</f>
        <v>44</v>
      </c>
      <c r="HE308" s="29">
        <f>'2019'!HE308-'2015'!HE308</f>
        <v>-112</v>
      </c>
      <c r="HF308" s="29">
        <f>'2019'!HF308-'2015'!HF308</f>
        <v>1.1999999999999957</v>
      </c>
      <c r="HG308" s="29">
        <f>'2019'!HG308-'2015'!HG308</f>
        <v>1.5</v>
      </c>
      <c r="HH308" s="29">
        <f>'2019'!HH308-'2015'!HH308</f>
        <v>122</v>
      </c>
      <c r="HI308" s="29">
        <f>'2019'!HI308-'2015'!HI308</f>
        <v>109</v>
      </c>
      <c r="HJ308" s="29">
        <f>'2019'!HJ308-'2015'!HJ308</f>
        <v>124</v>
      </c>
      <c r="HK308" s="29">
        <f>'2019'!HK308-'2015'!HK308</f>
        <v>-376</v>
      </c>
      <c r="HL308" s="29">
        <f>'2019'!HL308-'2015'!HL308</f>
        <v>-3</v>
      </c>
      <c r="HM308" s="29">
        <f>'2019'!HM308-'2015'!HM308</f>
        <v>631</v>
      </c>
      <c r="HN308" s="29">
        <f>'2019'!HN308-'2015'!HN308</f>
        <v>-222</v>
      </c>
      <c r="HO308" s="29">
        <f>'2019'!HO308-'2015'!HO308</f>
        <v>-31</v>
      </c>
      <c r="HP308" s="29">
        <f>'2019'!HP308-'2015'!HP308</f>
        <v>-116</v>
      </c>
      <c r="HQ308" s="29">
        <f>'2019'!HQ308-'2015'!HQ308</f>
        <v>-20</v>
      </c>
      <c r="HR308" s="29">
        <f>'2019'!HR308-'2015'!HR308</f>
        <v>20</v>
      </c>
      <c r="HS308" s="29">
        <f>'2019'!HS308-'2015'!HS308</f>
        <v>-690</v>
      </c>
      <c r="HT308" s="29">
        <f>'2019'!HT308-'2015'!HT308</f>
        <v>159</v>
      </c>
      <c r="HU308" s="29">
        <f>'2019'!HU308-'2015'!HU308</f>
        <v>49</v>
      </c>
      <c r="HV308" s="29">
        <f>'2019'!HV308-'2015'!HV308</f>
        <v>123</v>
      </c>
      <c r="HW308" s="29">
        <f>'2019'!HW308-'2015'!HW308</f>
        <v>-231</v>
      </c>
      <c r="HX308" s="29">
        <f>'2019'!HX308-'2015'!HX308</f>
        <v>-33</v>
      </c>
      <c r="HY308" s="29">
        <f>'2019'!HY308-'2015'!HY308</f>
        <v>-6</v>
      </c>
      <c r="HZ308" s="29">
        <f>'2019'!HZ308-'2015'!HZ308</f>
        <v>5</v>
      </c>
      <c r="IA308" s="29">
        <f>'2019'!IA308-'2015'!IA308</f>
        <v>-535</v>
      </c>
      <c r="IB308" s="29">
        <f>'2019'!IB308-'2015'!IB308</f>
        <v>45</v>
      </c>
      <c r="IC308" s="29">
        <f>'2019'!IC308-'2015'!IC308</f>
        <v>-12</v>
      </c>
      <c r="ID308" s="29">
        <f>'2019'!ID308-'2015'!ID308</f>
        <v>12</v>
      </c>
      <c r="IE308" s="29">
        <f>'2019'!IE308-'2015'!IE308</f>
        <v>-8</v>
      </c>
      <c r="IF308" s="29">
        <f>'2019'!IF308-'2015'!IF308</f>
        <v>-19</v>
      </c>
      <c r="IG308" s="29">
        <f>'2019'!IG308-'2015'!IG308</f>
        <v>5</v>
      </c>
      <c r="IH308" s="29">
        <f>'2019'!IH308-'2015'!IH308</f>
        <v>1</v>
      </c>
      <c r="II308" s="29">
        <f>'2019'!II308-'2015'!II308</f>
        <v>-3</v>
      </c>
      <c r="IJ308" s="29">
        <f>'2019'!IJ308-'2015'!IJ308</f>
        <v>-19</v>
      </c>
      <c r="IK308" s="29">
        <f>'2019'!IK308-'2015'!IK308</f>
        <v>-25</v>
      </c>
      <c r="IL308" s="29">
        <f>'2019'!IL308-'2015'!IL308</f>
        <v>-29</v>
      </c>
      <c r="IM308" s="29">
        <f>'2019'!IM308-'2015'!IM308</f>
        <v>-19</v>
      </c>
      <c r="IN308" s="29">
        <f>'2019'!IN308-'2015'!IN308</f>
        <v>-1</v>
      </c>
      <c r="IO308" s="29">
        <f>'2019'!IO308-'2015'!IO308</f>
        <v>30</v>
      </c>
      <c r="IP308" s="29">
        <f>'2019'!IP308-'2015'!IP308</f>
        <v>20</v>
      </c>
      <c r="IQ308" s="29">
        <f>'2019'!IQ308-'2015'!IQ308</f>
        <v>6</v>
      </c>
      <c r="IR308" s="29">
        <f>'2019'!IR308-'2015'!IR308</f>
        <v>-8</v>
      </c>
      <c r="IS308" s="29">
        <f>'2019'!IS308-'2015'!IS308</f>
        <v>423</v>
      </c>
      <c r="IT308" s="29">
        <f>'2019'!IT308-'2015'!IT308</f>
        <v>2739</v>
      </c>
      <c r="IU308" s="29">
        <f>'2019'!IU308-'2015'!IU308</f>
        <v>-2</v>
      </c>
      <c r="IV308" s="29">
        <f>'2019'!IV308-'2015'!IV308</f>
        <v>146</v>
      </c>
      <c r="IW308" s="29">
        <f>'2019'!IW308-'2015'!IW308</f>
        <v>-111</v>
      </c>
      <c r="IX308" s="29">
        <f>'2019'!IX308-'2015'!IX308</f>
        <v>-97</v>
      </c>
      <c r="IY308" s="29">
        <f>'2019'!IY308-'2015'!IY308</f>
        <v>911</v>
      </c>
      <c r="IZ308" s="29">
        <f>'2019'!IZ308-'2015'!IZ308</f>
        <v>3586</v>
      </c>
      <c r="JA308" s="29">
        <f>'2019'!JA308-'2015'!JA308</f>
        <v>-613</v>
      </c>
      <c r="JB308" s="29">
        <f>'2019'!JB308-'2015'!JB308</f>
        <v>588</v>
      </c>
      <c r="JC308" s="29">
        <f>'2019'!JC308-'2015'!JC308</f>
        <v>2386</v>
      </c>
      <c r="JD308" s="29">
        <f>'2019'!JD308-'2015'!JD308</f>
        <v>1430</v>
      </c>
      <c r="JE308" s="29">
        <f>'2019'!JE308-'2015'!JE308</f>
        <v>-137</v>
      </c>
      <c r="JF308" s="29">
        <f>'2019'!JF308-'2015'!JF308</f>
        <v>-75</v>
      </c>
      <c r="JG308" s="29">
        <f>'2019'!JG308-'2015'!JG308</f>
        <v>24</v>
      </c>
      <c r="JH308" s="29">
        <f>'2019'!JH308-'2015'!JH308</f>
        <v>-16</v>
      </c>
      <c r="JI308" s="29">
        <f>'2019'!JI308-'2015'!JI308</f>
        <v>-14</v>
      </c>
      <c r="JJ308" s="29">
        <f>'2019'!JJ308-'2015'!JJ308</f>
        <v>87</v>
      </c>
      <c r="JK308" s="29">
        <f>'2019'!JK308-'2015'!JK308</f>
        <v>221</v>
      </c>
      <c r="JL308" s="29">
        <f>'2019'!JL308-'2015'!JL308</f>
        <v>213</v>
      </c>
      <c r="JM308" s="29">
        <f>'2019'!JM308-'2015'!JM308</f>
        <v>82</v>
      </c>
      <c r="JN308" s="29">
        <f>'2019'!JN308-'2015'!JN308</f>
        <v>38</v>
      </c>
      <c r="JO308" s="29">
        <f>'2019'!JO308-'2015'!JO308</f>
        <v>-0.60000000000000142</v>
      </c>
      <c r="JP308" s="29">
        <f>'2019'!JP308-'2015'!JP308</f>
        <v>0.5</v>
      </c>
      <c r="JQ308" s="29">
        <f>'2019'!JQ308-'2015'!JQ308</f>
        <v>0.80000000000000071</v>
      </c>
      <c r="JR308" s="29">
        <f>'2019'!JR308-'2015'!JR308</f>
        <v>-177</v>
      </c>
      <c r="JS308" s="29">
        <f>'2019'!JS308-'2015'!JS308</f>
        <v>-87</v>
      </c>
      <c r="JT308" s="29">
        <f>'2019'!JT308-'2015'!JT308</f>
        <v>-28</v>
      </c>
      <c r="JU308" s="29">
        <f>'2019'!JU308-'2015'!JU308</f>
        <v>53</v>
      </c>
      <c r="JV308" s="29">
        <f>'2019'!JV308-'2015'!JV308</f>
        <v>30</v>
      </c>
      <c r="JW308" s="29">
        <f>'2019'!JW308-'2015'!JW308</f>
        <v>-76</v>
      </c>
      <c r="JX308" s="29">
        <f>'2019'!JX308-'2015'!JX308</f>
        <v>6</v>
      </c>
      <c r="JY308" s="29">
        <f>'2019'!JY308-'2015'!JY308</f>
        <v>-344</v>
      </c>
      <c r="JZ308" s="29">
        <f>'2019'!JZ308-'2015'!JZ308</f>
        <v>-16</v>
      </c>
      <c r="KA308" s="29">
        <f>'2019'!KA308-'2015'!KA308</f>
        <v>-3</v>
      </c>
      <c r="KB308" s="29">
        <f>'2019'!KB308-'2015'!KB308</f>
        <v>-118</v>
      </c>
      <c r="KC308" s="29">
        <f>'2019'!KC308-'2015'!KC308</f>
        <v>31475564</v>
      </c>
      <c r="KD308" s="29">
        <f>'2019'!KD308-'2015'!KD308</f>
        <v>11639856</v>
      </c>
      <c r="KE308" s="29">
        <f>'2019'!KE308-'2015'!KE308</f>
        <v>76255105</v>
      </c>
      <c r="KF308" s="29">
        <f>'2019'!KF308-'2015'!KF308</f>
        <v>-2</v>
      </c>
      <c r="KG308" s="29">
        <f>'2019'!KG308-'2015'!KG308</f>
        <v>-1</v>
      </c>
      <c r="KH308" s="29">
        <f>'2019'!KH308-'2015'!KH308</f>
        <v>-1</v>
      </c>
      <c r="KI308" s="29">
        <f>'2019'!KI308-'2015'!KI308</f>
        <v>-4</v>
      </c>
      <c r="KJ308" s="29">
        <f>'2019'!KJ308-'2015'!KJ308</f>
        <v>-15</v>
      </c>
      <c r="KK308" s="29">
        <f>'2019'!KK308-'2015'!KK308</f>
        <v>20</v>
      </c>
      <c r="KL308" s="29">
        <f>'2019'!KL308-'2015'!KL308</f>
        <v>-1</v>
      </c>
      <c r="KM308" s="29">
        <f>'2019'!KM308-'2015'!KM308</f>
        <v>12</v>
      </c>
      <c r="KN308" s="29">
        <f>'2019'!KN308-'2015'!KN308</f>
        <v>0</v>
      </c>
      <c r="KO308" s="29">
        <f>'2019'!KO308-'2015'!KO308</f>
        <v>40</v>
      </c>
      <c r="KP308" s="29">
        <f>'2019'!KP308-'2015'!KP308</f>
        <v>46</v>
      </c>
      <c r="KQ308" s="29">
        <f>'2019'!KQ308-'2015'!KQ308</f>
        <v>-2</v>
      </c>
      <c r="KR308" s="29">
        <f>'2019'!KR308-'2015'!KR308</f>
        <v>-1</v>
      </c>
      <c r="KS308" s="29">
        <f>'2019'!KS308-'2015'!KS308</f>
        <v>0</v>
      </c>
      <c r="KT308" s="29">
        <f>'2019'!KT308-'2015'!KT308</f>
        <v>9</v>
      </c>
      <c r="KU308" s="29">
        <f>'2019'!KU308-'2015'!KU308</f>
        <v>5</v>
      </c>
      <c r="KV308" s="29">
        <f>'2019'!KV308-'2015'!KV308</f>
        <v>43</v>
      </c>
      <c r="KW308" s="29">
        <f>'2019'!KW308-'2015'!KW308</f>
        <v>11890818</v>
      </c>
    </row>
    <row r="309" spans="1:309" x14ac:dyDescent="0.3">
      <c r="B309" s="28" t="s">
        <v>408</v>
      </c>
      <c r="C309" s="29">
        <f>'2019'!C309-'2015'!C309</f>
        <v>0</v>
      </c>
      <c r="D309" s="29">
        <f>'2019'!D309-'2015'!D309</f>
        <v>-12</v>
      </c>
      <c r="E309" s="29">
        <f>'2019'!E309-'2015'!E309</f>
        <v>-68</v>
      </c>
      <c r="F309" s="29">
        <f>'2019'!F309-'2015'!F309</f>
        <v>-32</v>
      </c>
      <c r="G309" s="29">
        <f>'2019'!G309-'2015'!G309</f>
        <v>-36</v>
      </c>
      <c r="H309" s="29">
        <f>'2019'!H309-'2015'!H309</f>
        <v>-3.7999999999999545</v>
      </c>
      <c r="I309" s="29">
        <f>'2019'!I309-'2015'!I309</f>
        <v>-8</v>
      </c>
      <c r="J309" s="29">
        <f>'2019'!J309-'2015'!J309</f>
        <v>-7</v>
      </c>
      <c r="K309" s="29">
        <f>'2019'!K309-'2015'!K309</f>
        <v>-6</v>
      </c>
      <c r="L309" s="29">
        <f>'2019'!L309-'2015'!L309</f>
        <v>-15</v>
      </c>
      <c r="M309" s="29">
        <f>'2019'!M309-'2015'!M309</f>
        <v>6</v>
      </c>
      <c r="N309" s="29">
        <f>'2019'!N309-'2015'!N309</f>
        <v>-6</v>
      </c>
      <c r="O309" s="29">
        <f>'2019'!O309-'2015'!O309</f>
        <v>-4</v>
      </c>
      <c r="P309" s="29">
        <f>'2019'!P309-'2015'!P309</f>
        <v>-8</v>
      </c>
      <c r="Q309" s="29">
        <f>'2019'!Q309-'2015'!Q309</f>
        <v>-14</v>
      </c>
      <c r="R309" s="29">
        <f>'2019'!R309-'2015'!R309</f>
        <v>-8</v>
      </c>
      <c r="S309" s="29">
        <f>'2019'!S309-'2015'!S309</f>
        <v>-9</v>
      </c>
      <c r="T309" s="29">
        <f>'2019'!T309-'2015'!T309</f>
        <v>14</v>
      </c>
      <c r="U309" s="29">
        <f>'2019'!U309-'2015'!U309</f>
        <v>5</v>
      </c>
      <c r="V309" s="29">
        <f>'2019'!V309-'2015'!V309</f>
        <v>-18</v>
      </c>
      <c r="W309" s="29">
        <f>'2019'!W309-'2015'!W309</f>
        <v>-10</v>
      </c>
      <c r="X309" s="29">
        <f>'2019'!X309-'2015'!X309</f>
        <v>-6</v>
      </c>
      <c r="Y309" s="29">
        <f>'2019'!Y309-'2015'!Y309</f>
        <v>-1</v>
      </c>
      <c r="Z309" s="29">
        <f>'2019'!Z309-'2015'!Z309</f>
        <v>15</v>
      </c>
      <c r="AA309" s="29">
        <f>'2019'!AA309-'2015'!AA309</f>
        <v>-3</v>
      </c>
      <c r="AB309" s="29">
        <f>'2019'!AB309-'2015'!AB309</f>
        <v>-7</v>
      </c>
      <c r="AC309" s="29">
        <f>'2019'!AC309-'2015'!AC309</f>
        <v>-14</v>
      </c>
      <c r="AD309" s="29">
        <f>'2019'!AD309-'2015'!AD309</f>
        <v>2</v>
      </c>
      <c r="AE309" s="29">
        <f>'2019'!AE309-'2015'!AE309</f>
        <v>4</v>
      </c>
      <c r="AF309" s="29">
        <f>'2019'!AF309-'2015'!AF309</f>
        <v>-6</v>
      </c>
      <c r="AG309" s="29">
        <f>'2019'!AG309-'2015'!AG309</f>
        <v>-28</v>
      </c>
      <c r="AH309" s="29">
        <f>'2019'!AH309-'2015'!AH309</f>
        <v>5</v>
      </c>
      <c r="AI309" s="29">
        <f>'2019'!AI309-'2015'!AI309</f>
        <v>6</v>
      </c>
      <c r="AJ309" s="29">
        <f>'2019'!AJ309-'2015'!AJ309</f>
        <v>-5</v>
      </c>
      <c r="AK309" s="29">
        <f>'2019'!AK309-'2015'!AK309</f>
        <v>45</v>
      </c>
      <c r="AL309" s="29">
        <f>'2019'!AL309-'2015'!AL309</f>
        <v>12</v>
      </c>
      <c r="AM309" s="29">
        <f>'2019'!AM309-'2015'!AM309</f>
        <v>-2</v>
      </c>
      <c r="AN309" s="29">
        <f>'2019'!AN309-'2015'!AN309</f>
        <v>7</v>
      </c>
      <c r="AO309" s="29">
        <f>'2019'!AO309-'2015'!AO309</f>
        <v>0</v>
      </c>
      <c r="AP309" s="29">
        <f>'2019'!AP309-'2015'!AP309</f>
        <v>-3</v>
      </c>
      <c r="AQ309" s="29">
        <f>'2019'!AQ309-'2015'!AQ309</f>
        <v>-1</v>
      </c>
      <c r="AR309" s="29">
        <f>'2019'!AR309-'2015'!AR309</f>
        <v>-14</v>
      </c>
      <c r="AS309" s="29">
        <f>'2019'!AS309-'2015'!AS309</f>
        <v>1</v>
      </c>
      <c r="AT309" s="29">
        <f>'2019'!AT309-'2015'!AT309</f>
        <v>8</v>
      </c>
      <c r="AU309" s="29">
        <f>'2019'!AU309-'2015'!AU309</f>
        <v>1</v>
      </c>
      <c r="AV309" s="29">
        <f>'2019'!AV309-'2015'!AV309</f>
        <v>4</v>
      </c>
      <c r="AW309" s="29">
        <f>'2019'!AW309-'2015'!AW309</f>
        <v>-12</v>
      </c>
      <c r="AX309" s="29">
        <f>'2019'!AX309-'2015'!AX309</f>
        <v>-36</v>
      </c>
      <c r="AY309" s="29">
        <f>'2019'!AY309-'2015'!AY309</f>
        <v>-91</v>
      </c>
      <c r="AZ309" s="29">
        <f>'2019'!AZ309-'2015'!AZ309</f>
        <v>59</v>
      </c>
      <c r="BA309" s="29">
        <f>'2019'!BA309-'2015'!BA309</f>
        <v>23</v>
      </c>
      <c r="BB309" s="29">
        <f>'2019'!BB309-'2015'!BB309</f>
        <v>6</v>
      </c>
      <c r="BC309" s="29">
        <f>'2019'!BC309-'2015'!BC309</f>
        <v>1.5</v>
      </c>
      <c r="BD309" s="29">
        <f>'2019'!BD309-'2015'!BD309</f>
        <v>1.7000000000000028</v>
      </c>
      <c r="BE309" s="29">
        <f>'2019'!BE309-'2015'!BE309</f>
        <v>2</v>
      </c>
      <c r="BF309" s="29">
        <f>'2019'!BF309-'2015'!BF309</f>
        <v>-7</v>
      </c>
      <c r="BG309" s="29">
        <f>'2019'!BG309-'2015'!BG309</f>
        <v>-5</v>
      </c>
      <c r="BH309" s="29">
        <f>'2019'!BH309-'2015'!BH309</f>
        <v>-1</v>
      </c>
      <c r="BI309" s="29">
        <f>'2019'!BI309-'2015'!BI309</f>
        <v>-2</v>
      </c>
      <c r="BJ309" s="29">
        <f>'2019'!BJ309-'2015'!BJ309</f>
        <v>-1</v>
      </c>
      <c r="BK309" s="29">
        <f>'2019'!BK309-'2015'!BK309</f>
        <v>-1</v>
      </c>
      <c r="BL309" s="29">
        <f>'2019'!BL309-'2015'!BL309</f>
        <v>-3</v>
      </c>
      <c r="BM309" s="29">
        <f>'2019'!BM309-'2015'!BM309</f>
        <v>3</v>
      </c>
      <c r="BN309" s="29">
        <f>'2019'!BN309-'2015'!BN309</f>
        <v>-3</v>
      </c>
      <c r="BO309" s="29">
        <f>'2019'!BO309-'2015'!BO309</f>
        <v>-33</v>
      </c>
      <c r="BP309" s="29">
        <f>'2019'!BP309-'2015'!BP309</f>
        <v>7</v>
      </c>
      <c r="BQ309" s="29">
        <f>'2019'!BQ309-'2015'!BQ309</f>
        <v>-17</v>
      </c>
      <c r="BR309" s="29">
        <f>'2019'!BR309-'2015'!BR309</f>
        <v>-10</v>
      </c>
      <c r="BS309" s="29">
        <f>'2019'!BS309-'2015'!BS309</f>
        <v>-15</v>
      </c>
      <c r="BT309" s="29">
        <f>'2019'!BT309-'2015'!BT309</f>
        <v>9</v>
      </c>
      <c r="BU309" s="29">
        <f>'2019'!BU309-'2015'!BU309</f>
        <v>-8</v>
      </c>
      <c r="BV309" s="29">
        <f>'2019'!BV309-'2015'!BV309</f>
        <v>-1</v>
      </c>
      <c r="BW309" s="29">
        <f>'2019'!BW309-'2015'!BW309</f>
        <v>15</v>
      </c>
      <c r="BX309" s="29">
        <f>'2019'!BX309-'2015'!BX309</f>
        <v>1</v>
      </c>
      <c r="BY309" s="29">
        <f>'2019'!BY309-'2015'!BY309</f>
        <v>-14</v>
      </c>
      <c r="BZ309" s="29">
        <f>'2019'!BZ309-'2015'!BZ309</f>
        <v>7</v>
      </c>
      <c r="CA309" s="29">
        <f>'2019'!CA309-'2015'!CA309</f>
        <v>-10</v>
      </c>
      <c r="CB309" s="29">
        <f>'2019'!CB309-'2015'!CB309</f>
        <v>11</v>
      </c>
      <c r="CC309" s="29">
        <f>'2019'!CC309-'2015'!CC309</f>
        <v>28</v>
      </c>
      <c r="CD309" s="29">
        <f>'2019'!CD309-'2015'!CD309</f>
        <v>-10</v>
      </c>
      <c r="CE309" s="29">
        <f>'2019'!CE309-'2015'!CE309</f>
        <v>-22</v>
      </c>
      <c r="CF309" s="29">
        <f>'2019'!CF309-'2015'!CF309</f>
        <v>0.70000000000000284</v>
      </c>
      <c r="CG309" s="29">
        <f>'2019'!CG309-'2015'!CG309</f>
        <v>0</v>
      </c>
      <c r="CH309" s="29">
        <f>'2019'!CH309-'2015'!CH309</f>
        <v>12</v>
      </c>
      <c r="CI309" s="29">
        <f>'2019'!CI309-'2015'!CI309</f>
        <v>11</v>
      </c>
      <c r="CJ309" s="29">
        <f>'2019'!CJ309-'2015'!CJ309</f>
        <v>1</v>
      </c>
      <c r="CK309" s="29">
        <f>'2019'!CK309-'2015'!CK309</f>
        <v>4</v>
      </c>
      <c r="CL309" s="29">
        <f>'2019'!CL309-'2015'!CL309</f>
        <v>-9</v>
      </c>
      <c r="CM309" s="29">
        <f>'2019'!CM309-'2015'!CM309</f>
        <v>2</v>
      </c>
      <c r="CN309" s="29">
        <f>'2019'!CN309-'2015'!CN309</f>
        <v>7</v>
      </c>
      <c r="CO309" s="29">
        <f>'2019'!CO309-'2015'!CO309</f>
        <v>2050</v>
      </c>
      <c r="CP309" s="29">
        <f>'2019'!CP309-'2015'!CP309</f>
        <v>2</v>
      </c>
      <c r="CQ309" s="29">
        <f>'2019'!CQ309-'2015'!CQ309</f>
        <v>-10</v>
      </c>
      <c r="CR309" s="29">
        <f>'2019'!CR309-'2015'!CR309</f>
        <v>25</v>
      </c>
      <c r="CS309" s="29">
        <f>'2019'!CS309-'2015'!CS309</f>
        <v>21</v>
      </c>
      <c r="CT309" s="29">
        <f>'2019'!CT309-'2015'!CT309</f>
        <v>11128</v>
      </c>
      <c r="CU309" s="29">
        <f>'2019'!CU309-'2015'!CU309</f>
        <v>7162</v>
      </c>
      <c r="CV309" s="29">
        <f>'2019'!CV309-'2015'!CV309</f>
        <v>-10</v>
      </c>
      <c r="CW309" s="29">
        <f>'2019'!CW309-'2015'!CW309</f>
        <v>-28</v>
      </c>
      <c r="CX309" s="29">
        <f>'2019'!CX309-'2015'!CX309</f>
        <v>0</v>
      </c>
      <c r="CY309" s="29">
        <f>'2019'!CY309-'2015'!CY309</f>
        <v>-5</v>
      </c>
      <c r="CZ309" s="29">
        <f>'2019'!CZ309-'2015'!CZ309</f>
        <v>2</v>
      </c>
      <c r="DA309" s="29">
        <f>'2019'!DA309-'2015'!DA309</f>
        <v>-40</v>
      </c>
      <c r="DB309" s="29">
        <f>'2019'!DB309-'2015'!DB309</f>
        <v>-52</v>
      </c>
      <c r="DC309" s="29">
        <f>'2019'!DC309-'2015'!DC309</f>
        <v>16</v>
      </c>
      <c r="DD309" s="29">
        <f>'2019'!DD309-'2015'!DD309</f>
        <v>44</v>
      </c>
      <c r="DE309" s="29">
        <f>'2019'!DE309-'2015'!DE309</f>
        <v>-1</v>
      </c>
      <c r="DF309" s="29">
        <f>'2019'!DF309-'2015'!DF309</f>
        <v>13</v>
      </c>
      <c r="DG309" s="29">
        <f>'2019'!DG309-'2015'!DG309</f>
        <v>17</v>
      </c>
      <c r="DH309" s="29">
        <f>'2019'!DH309-'2015'!DH309</f>
        <v>31</v>
      </c>
      <c r="DI309" s="29">
        <f>'2019'!DI309-'2015'!DI309</f>
        <v>-6</v>
      </c>
      <c r="DJ309" s="29">
        <f>'2019'!DJ309-'2015'!DJ309</f>
        <v>-3</v>
      </c>
      <c r="DK309" s="29">
        <f>'2019'!DK309-'2015'!DK309</f>
        <v>6</v>
      </c>
      <c r="DL309" s="29">
        <f>'2019'!DL309-'2015'!DL309</f>
        <v>14</v>
      </c>
      <c r="DM309" s="29">
        <f>'2019'!DM309-'2015'!DM309</f>
        <v>0</v>
      </c>
      <c r="DN309" s="29">
        <f>'2019'!DN309-'2015'!DN309</f>
        <v>2</v>
      </c>
      <c r="DO309" s="29">
        <f>'2019'!DO309-'2015'!DO309</f>
        <v>-1</v>
      </c>
      <c r="DP309" s="29">
        <f>'2019'!DP309-'2015'!DP309</f>
        <v>0</v>
      </c>
      <c r="DQ309" s="29">
        <f>'2019'!DQ309-'2015'!DQ309</f>
        <v>-28</v>
      </c>
      <c r="DR309" s="29">
        <f>'2019'!DR309-'2015'!DR309</f>
        <v>-44</v>
      </c>
      <c r="DS309" s="29">
        <f>'2019'!DS309-'2015'!DS309</f>
        <v>9</v>
      </c>
      <c r="DT309" s="29">
        <f>'2019'!DT309-'2015'!DT309</f>
        <v>31</v>
      </c>
      <c r="DU309" s="29">
        <f>'2019'!DU309-'2015'!DU309</f>
        <v>-6</v>
      </c>
      <c r="DV309" s="29">
        <f>'2019'!DV309-'2015'!DV309</f>
        <v>-3</v>
      </c>
      <c r="DW309" s="29">
        <f>'2019'!DW309-'2015'!DW309</f>
        <v>6</v>
      </c>
      <c r="DX309" s="29">
        <f>'2019'!DX309-'2015'!DX309</f>
        <v>14</v>
      </c>
      <c r="DY309" s="29">
        <f>'2019'!DY309-'2015'!DY309</f>
        <v>0</v>
      </c>
      <c r="DZ309" s="29">
        <f>'2019'!DZ309-'2015'!DZ309</f>
        <v>2</v>
      </c>
      <c r="EA309" s="29">
        <f>'2019'!EA309-'2015'!EA309</f>
        <v>-1</v>
      </c>
      <c r="EB309" s="29">
        <f>'2019'!EB309-'2015'!EB309</f>
        <v>0</v>
      </c>
      <c r="EC309" s="29">
        <f>'2019'!EC309-'2015'!EC309</f>
        <v>-7</v>
      </c>
      <c r="ED309" s="29">
        <f>'2019'!ED309-'2015'!ED309</f>
        <v>-5</v>
      </c>
      <c r="EE309" s="29">
        <f>'2019'!EE309-'2015'!EE309</f>
        <v>-55</v>
      </c>
      <c r="EF309" s="29">
        <f>'2019'!EF309-'2015'!EF309</f>
        <v>-77</v>
      </c>
      <c r="EG309" s="29">
        <f>'2019'!EG309-'2015'!EG309</f>
        <v>-36</v>
      </c>
      <c r="EH309" s="29">
        <f>'2019'!EH309-'2015'!EH309</f>
        <v>13</v>
      </c>
      <c r="EI309" s="29">
        <f>'2019'!EI309-'2015'!EI309</f>
        <v>23</v>
      </c>
      <c r="EJ309" s="29">
        <f>'2019'!EJ309-'2015'!EJ309</f>
        <v>-0.39999999999999858</v>
      </c>
      <c r="EK309" s="29">
        <f>'2019'!EK309-'2015'!EK309</f>
        <v>14</v>
      </c>
      <c r="EL309" s="29">
        <f>'2019'!EL309-'2015'!EL309</f>
        <v>-5.1999999999999886</v>
      </c>
      <c r="EM309" s="29">
        <f>'2019'!EM309-'2015'!EM309</f>
        <v>-19</v>
      </c>
      <c r="EN309" s="29">
        <f>'2019'!EN309-'2015'!EN309</f>
        <v>-5</v>
      </c>
      <c r="EO309" s="29">
        <f>'2019'!EO309-'2015'!EO309</f>
        <v>2</v>
      </c>
      <c r="EP309" s="29">
        <f>'2019'!EP309-'2015'!EP309</f>
        <v>-9</v>
      </c>
      <c r="EQ309" s="29">
        <f>'2019'!EQ309-'2015'!EQ309</f>
        <v>11</v>
      </c>
      <c r="ER309" s="29">
        <f>'2019'!ER309-'2015'!ER309</f>
        <v>15</v>
      </c>
      <c r="ES309" s="29">
        <f>'2019'!ES309-'2015'!ES309</f>
        <v>-14</v>
      </c>
      <c r="ET309" s="29">
        <f>'2019'!ET309-'2015'!ET309</f>
        <v>-17</v>
      </c>
      <c r="EU309" s="29">
        <f>'2019'!EU309-'2015'!EU309</f>
        <v>3</v>
      </c>
      <c r="EV309" s="29">
        <f>'2019'!EV309-'2015'!EV309</f>
        <v>-59</v>
      </c>
      <c r="EW309" s="29">
        <f>'2019'!EW309-'2015'!EW309</f>
        <v>-24</v>
      </c>
      <c r="EX309" s="29">
        <f>'2019'!EX309-'2015'!EX309</f>
        <v>8</v>
      </c>
      <c r="EY309" s="29">
        <f>'2019'!EY309-'2015'!EY309</f>
        <v>-53</v>
      </c>
      <c r="EZ309" s="29">
        <f>'2019'!EZ309-'2015'!EZ309</f>
        <v>10</v>
      </c>
      <c r="FA309" s="29">
        <f>'2019'!FA309-'2015'!FA309</f>
        <v>13</v>
      </c>
      <c r="FB309" s="29">
        <f>'2019'!FB309-'2015'!FB309</f>
        <v>2</v>
      </c>
      <c r="FC309" s="29">
        <f>'2019'!FC309-'2015'!FC309</f>
        <v>-9</v>
      </c>
      <c r="FD309" s="29">
        <f>'2019'!FD309-'2015'!FD309</f>
        <v>2</v>
      </c>
      <c r="FE309" s="29">
        <f>'2019'!FE309-'2015'!FE309</f>
        <v>8</v>
      </c>
      <c r="FF309" s="29">
        <f>'2019'!FF309-'2015'!FF309</f>
        <v>-21</v>
      </c>
      <c r="FG309" s="29">
        <f>'2019'!FG309-'2015'!FG309</f>
        <v>14</v>
      </c>
      <c r="FH309" s="29">
        <f>'2019'!FH309-'2015'!FH309</f>
        <v>-9</v>
      </c>
      <c r="FI309" s="29">
        <f>'2019'!FI309-'2015'!FI309</f>
        <v>-33</v>
      </c>
      <c r="FJ309" s="29">
        <f>'2019'!FJ309-'2015'!FJ309</f>
        <v>1</v>
      </c>
      <c r="FK309" s="29">
        <f>'2019'!FK309-'2015'!FK309</f>
        <v>4</v>
      </c>
      <c r="FL309" s="29">
        <f>'2019'!FL309-'2015'!FL309</f>
        <v>-6</v>
      </c>
      <c r="FM309" s="29">
        <f>'2019'!FM309-'2015'!FM309</f>
        <v>-5.5999999999999943</v>
      </c>
      <c r="FN309" s="29">
        <f>'2019'!FN309-'2015'!FN309</f>
        <v>-31</v>
      </c>
      <c r="FO309" s="29">
        <f>'2019'!FO309-'2015'!FO309</f>
        <v>15</v>
      </c>
      <c r="FP309" s="29">
        <f>'2019'!FP309-'2015'!FP309</f>
        <v>-1</v>
      </c>
      <c r="FQ309" s="29">
        <f>'2019'!FQ309-'2015'!FQ309</f>
        <v>-4</v>
      </c>
      <c r="FR309" s="29">
        <f>'2019'!FR309-'2015'!FR309</f>
        <v>48</v>
      </c>
      <c r="FS309" s="29">
        <f>'2019'!FS309-'2015'!FS309</f>
        <v>-37</v>
      </c>
      <c r="FT309" s="29">
        <f>'2019'!FT309-'2015'!FT309</f>
        <v>593.60000000000014</v>
      </c>
      <c r="FU309" s="29">
        <f>'2019'!FU309-'2015'!FU309</f>
        <v>266.29999999999995</v>
      </c>
      <c r="FV309" s="29">
        <f>'2019'!FV309-'2015'!FV309</f>
        <v>361.59999999999991</v>
      </c>
      <c r="FW309" s="29">
        <f>'2019'!FW309-'2015'!FW309</f>
        <v>54610</v>
      </c>
      <c r="FX309" s="29">
        <f>'2019'!FX309-'2015'!FX309</f>
        <v>168403</v>
      </c>
      <c r="FY309" s="29">
        <f>'2019'!FY309-'2015'!FY309</f>
        <v>494061</v>
      </c>
      <c r="FZ309" s="29">
        <f>'2019'!FZ309-'2015'!FZ309</f>
        <v>2</v>
      </c>
      <c r="GA309" s="29">
        <f>'2019'!GA309-'2015'!GA309</f>
        <v>1</v>
      </c>
      <c r="GB309" s="29">
        <f>'2019'!GB309-'2015'!GB309</f>
        <v>-1</v>
      </c>
      <c r="GC309" s="29">
        <f>'2019'!GC309-'2015'!GC309</f>
        <v>2</v>
      </c>
      <c r="GD309" s="29">
        <f>'2019'!GD309-'2015'!GD309</f>
        <v>0</v>
      </c>
      <c r="GE309" s="29">
        <f>'2019'!GE309-'2015'!GE309</f>
        <v>1</v>
      </c>
      <c r="GF309" s="29">
        <f>'2019'!GF309-'2015'!GF309</f>
        <v>0</v>
      </c>
      <c r="GG309" s="29">
        <f>'2019'!GG309-'2015'!GG309</f>
        <v>0</v>
      </c>
      <c r="GH309" s="29">
        <f>'2019'!GH309-'2015'!GH309</f>
        <v>0</v>
      </c>
      <c r="GI309" s="29">
        <f>'2019'!GI309-'2015'!GI309</f>
        <v>0</v>
      </c>
      <c r="GJ309" s="29">
        <f>'2019'!GJ309-'2015'!GJ309</f>
        <v>0</v>
      </c>
      <c r="GK309" s="29">
        <f>'2019'!GK309-'2015'!GK309</f>
        <v>0</v>
      </c>
      <c r="GL309" s="29">
        <f>'2019'!GL309-'2015'!GL309</f>
        <v>0</v>
      </c>
      <c r="GM309" s="29">
        <f>'2019'!GM309-'2015'!GM309</f>
        <v>3</v>
      </c>
      <c r="GN309" s="29">
        <f>'2019'!GN309-'2015'!GN309</f>
        <v>0</v>
      </c>
      <c r="GO309" s="29">
        <f>'2019'!GO309-'2015'!GO309</f>
        <v>1</v>
      </c>
      <c r="GP309" s="29">
        <f>'2019'!GP309-'2015'!GP309</f>
        <v>0</v>
      </c>
      <c r="GQ309" s="29">
        <f>'2019'!GQ309-'2015'!GQ309</f>
        <v>0</v>
      </c>
      <c r="GR309" s="29">
        <f>'2019'!GR309-'2015'!GR309</f>
        <v>3</v>
      </c>
      <c r="GS309" s="29">
        <f>'2019'!GS309-'2015'!GS309</f>
        <v>0</v>
      </c>
      <c r="GT309" s="29">
        <f>'2019'!GT309-'2015'!GT309</f>
        <v>-2</v>
      </c>
      <c r="GU309" s="29">
        <f>'2019'!GU309-'2015'!GU309</f>
        <v>-1</v>
      </c>
      <c r="GV309" s="29">
        <f>'2019'!GV309-'2015'!GV309</f>
        <v>0</v>
      </c>
      <c r="GW309" s="29">
        <f>'2019'!GW309-'2015'!GW309</f>
        <v>0</v>
      </c>
      <c r="GX309" s="29">
        <f>'2019'!GX309-'2015'!GX309</f>
        <v>1</v>
      </c>
      <c r="GY309" s="29">
        <f>'2019'!GY309-'2015'!GY309</f>
        <v>-2</v>
      </c>
      <c r="GZ309" s="29">
        <f>'2019'!GZ309-'2015'!GZ309</f>
        <v>1</v>
      </c>
      <c r="HA309" s="29">
        <f>'2019'!HA309-'2015'!HA309</f>
        <v>3</v>
      </c>
      <c r="HB309" s="29">
        <f>'2019'!HB309-'2015'!HB309</f>
        <v>0</v>
      </c>
      <c r="HC309" s="29">
        <f>'2019'!HC309-'2015'!HC309</f>
        <v>4</v>
      </c>
      <c r="HD309" s="29">
        <f>'2019'!HD309-'2015'!HD309</f>
        <v>-3</v>
      </c>
      <c r="HE309" s="29">
        <f>'2019'!HE309-'2015'!HE309</f>
        <v>-7</v>
      </c>
      <c r="HF309" s="29">
        <f>'2019'!HF309-'2015'!HF309</f>
        <v>1.5</v>
      </c>
      <c r="HG309" s="29">
        <f>'2019'!HG309-'2015'!HG309</f>
        <v>1.7000000000000028</v>
      </c>
      <c r="HH309" s="29">
        <f>'2019'!HH309-'2015'!HH309</f>
        <v>-3</v>
      </c>
      <c r="HI309" s="29">
        <f>'2019'!HI309-'2015'!HI309</f>
        <v>0</v>
      </c>
      <c r="HJ309" s="29">
        <f>'2019'!HJ309-'2015'!HJ309</f>
        <v>0</v>
      </c>
      <c r="HK309" s="29">
        <f>'2019'!HK309-'2015'!HK309</f>
        <v>-15</v>
      </c>
      <c r="HL309" s="29">
        <f>'2019'!HL309-'2015'!HL309</f>
        <v>-1</v>
      </c>
      <c r="HM309" s="29">
        <f>'2019'!HM309-'2015'!HM309</f>
        <v>-12</v>
      </c>
      <c r="HN309" s="29">
        <f>'2019'!HN309-'2015'!HN309</f>
        <v>-66</v>
      </c>
      <c r="HO309" s="29">
        <f>'2019'!HO309-'2015'!HO309</f>
        <v>-8</v>
      </c>
      <c r="HP309" s="29">
        <f>'2019'!HP309-'2015'!HP309</f>
        <v>15</v>
      </c>
      <c r="HQ309" s="29">
        <f>'2019'!HQ309-'2015'!HQ309</f>
        <v>-26</v>
      </c>
      <c r="HR309" s="29">
        <f>'2019'!HR309-'2015'!HR309</f>
        <v>-7</v>
      </c>
      <c r="HS309" s="29">
        <f>'2019'!HS309-'2015'!HS309</f>
        <v>-114</v>
      </c>
      <c r="HT309" s="29">
        <f>'2019'!HT309-'2015'!HT309</f>
        <v>-22</v>
      </c>
      <c r="HU309" s="29">
        <f>'2019'!HU309-'2015'!HU309</f>
        <v>-7</v>
      </c>
      <c r="HV309" s="29">
        <f>'2019'!HV309-'2015'!HV309</f>
        <v>20</v>
      </c>
      <c r="HW309" s="29">
        <f>'2019'!HW309-'2015'!HW309</f>
        <v>-8</v>
      </c>
      <c r="HX309" s="29">
        <f>'2019'!HX309-'2015'!HX309</f>
        <v>-6</v>
      </c>
      <c r="HY309" s="29">
        <f>'2019'!HY309-'2015'!HY309</f>
        <v>1</v>
      </c>
      <c r="HZ309" s="29">
        <f>'2019'!HZ309-'2015'!HZ309</f>
        <v>0</v>
      </c>
      <c r="IA309" s="29">
        <f>'2019'!IA309-'2015'!IA309</f>
        <v>-16</v>
      </c>
      <c r="IB309" s="29">
        <f>'2019'!IB309-'2015'!IB309</f>
        <v>-6</v>
      </c>
      <c r="IC309" s="29">
        <f>'2019'!IC309-'2015'!IC309</f>
        <v>5</v>
      </c>
      <c r="ID309" s="29">
        <f>'2019'!ID309-'2015'!ID309</f>
        <v>4</v>
      </c>
      <c r="IE309" s="29">
        <f>'2019'!IE309-'2015'!IE309</f>
        <v>-2</v>
      </c>
      <c r="IF309" s="29">
        <f>'2019'!IF309-'2015'!IF309</f>
        <v>-1</v>
      </c>
      <c r="IG309" s="29">
        <f>'2019'!IG309-'2015'!IG309</f>
        <v>-2</v>
      </c>
      <c r="IH309" s="29">
        <f>'2019'!IH309-'2015'!IH309</f>
        <v>-2</v>
      </c>
      <c r="II309" s="29">
        <f>'2019'!II309-'2015'!II309</f>
        <v>-1</v>
      </c>
      <c r="IJ309" s="29">
        <f>'2019'!IJ309-'2015'!IJ309</f>
        <v>0</v>
      </c>
      <c r="IK309" s="29">
        <f>'2019'!IK309-'2015'!IK309</f>
        <v>-2</v>
      </c>
      <c r="IL309" s="29">
        <f>'2019'!IL309-'2015'!IL309</f>
        <v>-1</v>
      </c>
      <c r="IM309" s="29">
        <f>'2019'!IM309-'2015'!IM309</f>
        <v>-1</v>
      </c>
      <c r="IN309" s="29">
        <f>'2019'!IN309-'2015'!IN309</f>
        <v>0</v>
      </c>
      <c r="IO309" s="29">
        <f>'2019'!IO309-'2015'!IO309</f>
        <v>3</v>
      </c>
      <c r="IP309" s="29">
        <f>'2019'!IP309-'2015'!IP309</f>
        <v>3</v>
      </c>
      <c r="IQ309" s="29">
        <f>'2019'!IQ309-'2015'!IQ309</f>
        <v>-3</v>
      </c>
      <c r="IR309" s="29">
        <f>'2019'!IR309-'2015'!IR309</f>
        <v>-2</v>
      </c>
      <c r="IS309" s="29">
        <f>'2019'!IS309-'2015'!IS309</f>
        <v>-65</v>
      </c>
      <c r="IT309" s="29">
        <f>'2019'!IT309-'2015'!IT309</f>
        <v>1856</v>
      </c>
      <c r="IU309" s="29">
        <f>'2019'!IU309-'2015'!IU309</f>
        <v>113</v>
      </c>
      <c r="IV309" s="29">
        <f>'2019'!IV309-'2015'!IV309</f>
        <v>-144</v>
      </c>
      <c r="IW309" s="29">
        <f>'2019'!IW309-'2015'!IW309</f>
        <v>-584</v>
      </c>
      <c r="IX309" s="29">
        <f>'2019'!IX309-'2015'!IX309</f>
        <v>-19</v>
      </c>
      <c r="IY309" s="29">
        <f>'2019'!IY309-'2015'!IY309</f>
        <v>930</v>
      </c>
      <c r="IZ309" s="29">
        <f>'2019'!IZ309-'2015'!IZ309</f>
        <v>2153</v>
      </c>
      <c r="JA309" s="29">
        <f>'2019'!JA309-'2015'!JA309</f>
        <v>427</v>
      </c>
      <c r="JB309" s="29">
        <f>'2019'!JB309-'2015'!JB309</f>
        <v>638</v>
      </c>
      <c r="JC309" s="29">
        <f>'2019'!JC309-'2015'!JC309</f>
        <v>1940</v>
      </c>
      <c r="JD309" s="29">
        <f>'2019'!JD309-'2015'!JD309</f>
        <v>981</v>
      </c>
      <c r="JE309" s="29">
        <f>'2019'!JE309-'2015'!JE309</f>
        <v>-19</v>
      </c>
      <c r="JF309" s="29">
        <f>'2019'!JF309-'2015'!JF309</f>
        <v>-43</v>
      </c>
      <c r="JG309" s="29">
        <f>'2019'!JG309-'2015'!JG309</f>
        <v>-38</v>
      </c>
      <c r="JH309" s="29">
        <f>'2019'!JH309-'2015'!JH309</f>
        <v>-36</v>
      </c>
      <c r="JI309" s="29">
        <f>'2019'!JI309-'2015'!JI309</f>
        <v>36</v>
      </c>
      <c r="JJ309" s="29">
        <f>'2019'!JJ309-'2015'!JJ309</f>
        <v>40</v>
      </c>
      <c r="JK309" s="29">
        <f>'2019'!JK309-'2015'!JK309</f>
        <v>13</v>
      </c>
      <c r="JL309" s="29">
        <f>'2019'!JL309-'2015'!JL309</f>
        <v>-9</v>
      </c>
      <c r="JM309" s="29">
        <f>'2019'!JM309-'2015'!JM309</f>
        <v>-20</v>
      </c>
      <c r="JN309" s="29">
        <f>'2019'!JN309-'2015'!JN309</f>
        <v>11</v>
      </c>
      <c r="JO309" s="29">
        <f>'2019'!JO309-'2015'!JO309</f>
        <v>0.79999999999999716</v>
      </c>
      <c r="JP309" s="29">
        <f>'2019'!JP309-'2015'!JP309</f>
        <v>0.60000000000000142</v>
      </c>
      <c r="JQ309" s="29">
        <f>'2019'!JQ309-'2015'!JQ309</f>
        <v>0.69999999999999929</v>
      </c>
      <c r="JR309" s="29">
        <f>'2019'!JR309-'2015'!JR309</f>
        <v>-38</v>
      </c>
      <c r="JS309" s="29">
        <f>'2019'!JS309-'2015'!JS309</f>
        <v>-3</v>
      </c>
      <c r="JT309" s="29">
        <f>'2019'!JT309-'2015'!JT309</f>
        <v>14</v>
      </c>
      <c r="JU309" s="29">
        <f>'2019'!JU309-'2015'!JU309</f>
        <v>-12</v>
      </c>
      <c r="JV309" s="29">
        <f>'2019'!JV309-'2015'!JV309</f>
        <v>7</v>
      </c>
      <c r="JW309" s="29">
        <f>'2019'!JW309-'2015'!JW309</f>
        <v>3</v>
      </c>
      <c r="JX309" s="29">
        <f>'2019'!JX309-'2015'!JX309</f>
        <v>7</v>
      </c>
      <c r="JY309" s="29">
        <f>'2019'!JY309-'2015'!JY309</f>
        <v>-11</v>
      </c>
      <c r="JZ309" s="29">
        <f>'2019'!JZ309-'2015'!JZ309</f>
        <v>0</v>
      </c>
      <c r="KA309" s="29">
        <f>'2019'!KA309-'2015'!KA309</f>
        <v>0</v>
      </c>
      <c r="KB309" s="29">
        <f>'2019'!KB309-'2015'!KB309</f>
        <v>3</v>
      </c>
      <c r="KC309" s="29">
        <f>'2019'!KC309-'2015'!KC309</f>
        <v>-657229</v>
      </c>
      <c r="KD309" s="29">
        <f>'2019'!KD309-'2015'!KD309</f>
        <v>-1238225</v>
      </c>
      <c r="KE309" s="29">
        <f>'2019'!KE309-'2015'!KE309</f>
        <v>-422886</v>
      </c>
      <c r="KF309" s="29">
        <f>'2019'!KF309-'2015'!KF309</f>
        <v>-1</v>
      </c>
      <c r="KG309" s="29">
        <f>'2019'!KG309-'2015'!KG309</f>
        <v>-1</v>
      </c>
      <c r="KH309" s="29">
        <f>'2019'!KH309-'2015'!KH309</f>
        <v>0</v>
      </c>
      <c r="KI309" s="29">
        <f>'2019'!KI309-'2015'!KI309</f>
        <v>-2</v>
      </c>
      <c r="KJ309" s="29">
        <f>'2019'!KJ309-'2015'!KJ309</f>
        <v>11</v>
      </c>
      <c r="KK309" s="29">
        <f>'2019'!KK309-'2015'!KK309</f>
        <v>0</v>
      </c>
      <c r="KL309" s="29">
        <f>'2019'!KL309-'2015'!KL309</f>
        <v>2</v>
      </c>
      <c r="KM309" s="29">
        <f>'2019'!KM309-'2015'!KM309</f>
        <v>1</v>
      </c>
      <c r="KN309" s="29">
        <f>'2019'!KN309-'2015'!KN309</f>
        <v>4</v>
      </c>
      <c r="KO309" s="29">
        <f>'2019'!KO309-'2015'!KO309</f>
        <v>3</v>
      </c>
      <c r="KP309" s="29">
        <f>'2019'!KP309-'2015'!KP309</f>
        <v>1</v>
      </c>
      <c r="KQ309" s="29">
        <f>'2019'!KQ309-'2015'!KQ309</f>
        <v>1</v>
      </c>
      <c r="KR309" s="29">
        <f>'2019'!KR309-'2015'!KR309</f>
        <v>0</v>
      </c>
      <c r="KS309" s="29">
        <f>'2019'!KS309-'2015'!KS309</f>
        <v>0</v>
      </c>
      <c r="KT309" s="29">
        <f>'2019'!KT309-'2015'!KT309</f>
        <v>1</v>
      </c>
      <c r="KU309" s="29">
        <f>'2019'!KU309-'2015'!KU309</f>
        <v>1</v>
      </c>
      <c r="KV309" s="29">
        <f>'2019'!KV309-'2015'!KV309</f>
        <v>22</v>
      </c>
      <c r="KW309" s="29">
        <f>'2019'!KW309-'2015'!KW309</f>
        <v>-186693</v>
      </c>
    </row>
    <row r="310" spans="1:309" x14ac:dyDescent="0.3">
      <c r="B310" s="28" t="s">
        <v>409</v>
      </c>
      <c r="C310" s="29">
        <f>'2019'!C310-'2015'!C310</f>
        <v>1</v>
      </c>
      <c r="D310" s="29">
        <f>'2019'!D310-'2015'!D310</f>
        <v>-304</v>
      </c>
      <c r="E310" s="29">
        <f>'2019'!E310-'2015'!E310</f>
        <v>-452</v>
      </c>
      <c r="F310" s="29">
        <f>'2019'!F310-'2015'!F310</f>
        <v>-205</v>
      </c>
      <c r="G310" s="29">
        <f>'2019'!G310-'2015'!G310</f>
        <v>-247</v>
      </c>
      <c r="H310" s="29">
        <f>'2019'!H310-'2015'!H310</f>
        <v>-15.799999999999955</v>
      </c>
      <c r="I310" s="29">
        <f>'2019'!I310-'2015'!I310</f>
        <v>-28</v>
      </c>
      <c r="J310" s="29">
        <f>'2019'!J310-'2015'!J310</f>
        <v>-11</v>
      </c>
      <c r="K310" s="29">
        <f>'2019'!K310-'2015'!K310</f>
        <v>-15</v>
      </c>
      <c r="L310" s="29">
        <f>'2019'!L310-'2015'!L310</f>
        <v>-44</v>
      </c>
      <c r="M310" s="29">
        <f>'2019'!M310-'2015'!M310</f>
        <v>-5</v>
      </c>
      <c r="N310" s="29">
        <f>'2019'!N310-'2015'!N310</f>
        <v>14</v>
      </c>
      <c r="O310" s="29">
        <f>'2019'!O310-'2015'!O310</f>
        <v>-6</v>
      </c>
      <c r="P310" s="29">
        <f>'2019'!P310-'2015'!P310</f>
        <v>-18</v>
      </c>
      <c r="Q310" s="29">
        <f>'2019'!Q310-'2015'!Q310</f>
        <v>-28</v>
      </c>
      <c r="R310" s="29">
        <f>'2019'!R310-'2015'!R310</f>
        <v>-52</v>
      </c>
      <c r="S310" s="29">
        <f>'2019'!S310-'2015'!S310</f>
        <v>-28</v>
      </c>
      <c r="T310" s="29">
        <f>'2019'!T310-'2015'!T310</f>
        <v>-20</v>
      </c>
      <c r="U310" s="29">
        <f>'2019'!U310-'2015'!U310</f>
        <v>-45</v>
      </c>
      <c r="V310" s="29">
        <f>'2019'!V310-'2015'!V310</f>
        <v>-6</v>
      </c>
      <c r="W310" s="29">
        <f>'2019'!W310-'2015'!W310</f>
        <v>17</v>
      </c>
      <c r="X310" s="29">
        <f>'2019'!X310-'2015'!X310</f>
        <v>-20</v>
      </c>
      <c r="Y310" s="29">
        <f>'2019'!Y310-'2015'!Y310</f>
        <v>6</v>
      </c>
      <c r="Z310" s="29">
        <f>'2019'!Z310-'2015'!Z310</f>
        <v>19</v>
      </c>
      <c r="AA310" s="29">
        <f>'2019'!AA310-'2015'!AA310</f>
        <v>-58</v>
      </c>
      <c r="AB310" s="29">
        <f>'2019'!AB310-'2015'!AB310</f>
        <v>-33</v>
      </c>
      <c r="AC310" s="29">
        <f>'2019'!AC310-'2015'!AC310</f>
        <v>-11</v>
      </c>
      <c r="AD310" s="29">
        <f>'2019'!AD310-'2015'!AD310</f>
        <v>-65</v>
      </c>
      <c r="AE310" s="29">
        <f>'2019'!AE310-'2015'!AE310</f>
        <v>-45</v>
      </c>
      <c r="AF310" s="29">
        <f>'2019'!AF310-'2015'!AF310</f>
        <v>-19</v>
      </c>
      <c r="AG310" s="29">
        <f>'2019'!AG310-'2015'!AG310</f>
        <v>-15</v>
      </c>
      <c r="AH310" s="29">
        <f>'2019'!AH310-'2015'!AH310</f>
        <v>-22</v>
      </c>
      <c r="AI310" s="29">
        <f>'2019'!AI310-'2015'!AI310</f>
        <v>-44</v>
      </c>
      <c r="AJ310" s="29">
        <f>'2019'!AJ310-'2015'!AJ310</f>
        <v>-39</v>
      </c>
      <c r="AK310" s="29">
        <f>'2019'!AK310-'2015'!AK310</f>
        <v>101</v>
      </c>
      <c r="AL310" s="29">
        <f>'2019'!AL310-'2015'!AL310</f>
        <v>110</v>
      </c>
      <c r="AM310" s="29">
        <f>'2019'!AM310-'2015'!AM310</f>
        <v>-19</v>
      </c>
      <c r="AN310" s="29">
        <f>'2019'!AN310-'2015'!AN310</f>
        <v>-23</v>
      </c>
      <c r="AO310" s="29">
        <f>'2019'!AO310-'2015'!AO310</f>
        <v>26</v>
      </c>
      <c r="AP310" s="29">
        <f>'2019'!AP310-'2015'!AP310</f>
        <v>6</v>
      </c>
      <c r="AQ310" s="29">
        <f>'2019'!AQ310-'2015'!AQ310</f>
        <v>-7</v>
      </c>
      <c r="AR310" s="29">
        <f>'2019'!AR310-'2015'!AR310</f>
        <v>-24</v>
      </c>
      <c r="AS310" s="29">
        <f>'2019'!AS310-'2015'!AS310</f>
        <v>2</v>
      </c>
      <c r="AT310" s="29">
        <f>'2019'!AT310-'2015'!AT310</f>
        <v>-5</v>
      </c>
      <c r="AU310" s="29">
        <f>'2019'!AU310-'2015'!AU310</f>
        <v>-3</v>
      </c>
      <c r="AV310" s="29">
        <f>'2019'!AV310-'2015'!AV310</f>
        <v>5</v>
      </c>
      <c r="AW310" s="29">
        <f>'2019'!AW310-'2015'!AW310</f>
        <v>-46</v>
      </c>
      <c r="AX310" s="29">
        <f>'2019'!AX310-'2015'!AX310</f>
        <v>-89</v>
      </c>
      <c r="AY310" s="29">
        <f>'2019'!AY310-'2015'!AY310</f>
        <v>-449</v>
      </c>
      <c r="AZ310" s="29">
        <f>'2019'!AZ310-'2015'!AZ310</f>
        <v>86</v>
      </c>
      <c r="BA310" s="29">
        <f>'2019'!BA310-'2015'!BA310</f>
        <v>-3</v>
      </c>
      <c r="BB310" s="29">
        <f>'2019'!BB310-'2015'!BB310</f>
        <v>10.900000000000006</v>
      </c>
      <c r="BC310" s="29">
        <f>'2019'!BC310-'2015'!BC310</f>
        <v>1.5</v>
      </c>
      <c r="BD310" s="29">
        <f>'2019'!BD310-'2015'!BD310</f>
        <v>1.6000000000000014</v>
      </c>
      <c r="BE310" s="29">
        <f>'2019'!BE310-'2015'!BE310</f>
        <v>3</v>
      </c>
      <c r="BF310" s="29">
        <f>'2019'!BF310-'2015'!BF310</f>
        <v>-3</v>
      </c>
      <c r="BG310" s="29">
        <f>'2019'!BG310-'2015'!BG310</f>
        <v>-3</v>
      </c>
      <c r="BH310" s="29">
        <f>'2019'!BH310-'2015'!BH310</f>
        <v>-1</v>
      </c>
      <c r="BI310" s="29">
        <f>'2019'!BI310-'2015'!BI310</f>
        <v>-5</v>
      </c>
      <c r="BJ310" s="29">
        <f>'2019'!BJ310-'2015'!BJ310</f>
        <v>3</v>
      </c>
      <c r="BK310" s="29">
        <f>'2019'!BK310-'2015'!BK310</f>
        <v>0</v>
      </c>
      <c r="BL310" s="29">
        <f>'2019'!BL310-'2015'!BL310</f>
        <v>6</v>
      </c>
      <c r="BM310" s="29">
        <f>'2019'!BM310-'2015'!BM310</f>
        <v>2</v>
      </c>
      <c r="BN310" s="29">
        <f>'2019'!BN310-'2015'!BN310</f>
        <v>0</v>
      </c>
      <c r="BO310" s="29">
        <f>'2019'!BO310-'2015'!BO310</f>
        <v>-100</v>
      </c>
      <c r="BP310" s="29">
        <f>'2019'!BP310-'2015'!BP310</f>
        <v>-52</v>
      </c>
      <c r="BQ310" s="29">
        <f>'2019'!BQ310-'2015'!BQ310</f>
        <v>-27</v>
      </c>
      <c r="BR310" s="29">
        <f>'2019'!BR310-'2015'!BR310</f>
        <v>-45</v>
      </c>
      <c r="BS310" s="29">
        <f>'2019'!BS310-'2015'!BS310</f>
        <v>-15</v>
      </c>
      <c r="BT310" s="29">
        <f>'2019'!BT310-'2015'!BT310</f>
        <v>-13</v>
      </c>
      <c r="BU310" s="29">
        <f>'2019'!BU310-'2015'!BU310</f>
        <v>3</v>
      </c>
      <c r="BV310" s="29">
        <f>'2019'!BV310-'2015'!BV310</f>
        <v>-33</v>
      </c>
      <c r="BW310" s="29">
        <f>'2019'!BW310-'2015'!BW310</f>
        <v>-22</v>
      </c>
      <c r="BX310" s="29">
        <f>'2019'!BX310-'2015'!BX310</f>
        <v>0</v>
      </c>
      <c r="BY310" s="29">
        <f>'2019'!BY310-'2015'!BY310</f>
        <v>-137</v>
      </c>
      <c r="BZ310" s="29">
        <f>'2019'!BZ310-'2015'!BZ310</f>
        <v>-122</v>
      </c>
      <c r="CA310" s="29">
        <f>'2019'!CA310-'2015'!CA310</f>
        <v>-32</v>
      </c>
      <c r="CB310" s="29">
        <f>'2019'!CB310-'2015'!CB310</f>
        <v>30</v>
      </c>
      <c r="CC310" s="29">
        <f>'2019'!CC310-'2015'!CC310</f>
        <v>-39</v>
      </c>
      <c r="CD310" s="29">
        <f>'2019'!CD310-'2015'!CD310</f>
        <v>-79</v>
      </c>
      <c r="CE310" s="29">
        <f>'2019'!CE310-'2015'!CE310</f>
        <v>-34</v>
      </c>
      <c r="CF310" s="29">
        <f>'2019'!CF310-'2015'!CF310</f>
        <v>2.2000000000000028</v>
      </c>
      <c r="CG310" s="29">
        <f>'2019'!CG310-'2015'!CG310</f>
        <v>0</v>
      </c>
      <c r="CH310" s="29">
        <f>'2019'!CH310-'2015'!CH310</f>
        <v>-96</v>
      </c>
      <c r="CI310" s="29">
        <f>'2019'!CI310-'2015'!CI310</f>
        <v>-44</v>
      </c>
      <c r="CJ310" s="29">
        <f>'2019'!CJ310-'2015'!CJ310</f>
        <v>-52</v>
      </c>
      <c r="CK310" s="29">
        <f>'2019'!CK310-'2015'!CK310</f>
        <v>-26</v>
      </c>
      <c r="CL310" s="29">
        <f>'2019'!CL310-'2015'!CL310</f>
        <v>0</v>
      </c>
      <c r="CM310" s="29">
        <f>'2019'!CM310-'2015'!CM310</f>
        <v>-109</v>
      </c>
      <c r="CN310" s="29">
        <f>'2019'!CN310-'2015'!CN310</f>
        <v>-9</v>
      </c>
      <c r="CO310" s="29">
        <f>'2019'!CO310-'2015'!CO310</f>
        <v>-4964</v>
      </c>
      <c r="CP310" s="29">
        <f>'2019'!CP310-'2015'!CP310</f>
        <v>2.6000000000000014</v>
      </c>
      <c r="CQ310" s="29">
        <f>'2019'!CQ310-'2015'!CQ310</f>
        <v>-65</v>
      </c>
      <c r="CR310" s="29">
        <f>'2019'!CR310-'2015'!CR310</f>
        <v>78</v>
      </c>
      <c r="CS310" s="29">
        <f>'2019'!CS310-'2015'!CS310</f>
        <v>-16</v>
      </c>
      <c r="CT310" s="29">
        <f>'2019'!CT310-'2015'!CT310</f>
        <v>13564</v>
      </c>
      <c r="CU310" s="29">
        <f>'2019'!CU310-'2015'!CU310</f>
        <v>8302</v>
      </c>
      <c r="CV310" s="29">
        <f>'2019'!CV310-'2015'!CV310</f>
        <v>0</v>
      </c>
      <c r="CW310" s="29">
        <f>'2019'!CW310-'2015'!CW310</f>
        <v>67</v>
      </c>
      <c r="CX310" s="29">
        <f>'2019'!CX310-'2015'!CX310</f>
        <v>45</v>
      </c>
      <c r="CY310" s="29">
        <f>'2019'!CY310-'2015'!CY310</f>
        <v>4</v>
      </c>
      <c r="CZ310" s="29">
        <f>'2019'!CZ310-'2015'!CZ310</f>
        <v>-6</v>
      </c>
      <c r="DA310" s="29">
        <f>'2019'!DA310-'2015'!DA310</f>
        <v>-93</v>
      </c>
      <c r="DB310" s="29">
        <f>'2019'!DB310-'2015'!DB310</f>
        <v>-150</v>
      </c>
      <c r="DC310" s="29">
        <f>'2019'!DC310-'2015'!DC310</f>
        <v>-64</v>
      </c>
      <c r="DD310" s="29">
        <f>'2019'!DD310-'2015'!DD310</f>
        <v>-56</v>
      </c>
      <c r="DE310" s="29">
        <f>'2019'!DE310-'2015'!DE310</f>
        <v>-12</v>
      </c>
      <c r="DF310" s="29">
        <f>'2019'!DF310-'2015'!DF310</f>
        <v>0</v>
      </c>
      <c r="DG310" s="29">
        <f>'2019'!DG310-'2015'!DG310</f>
        <v>-52</v>
      </c>
      <c r="DH310" s="29">
        <f>'2019'!DH310-'2015'!DH310</f>
        <v>-56</v>
      </c>
      <c r="DI310" s="29">
        <f>'2019'!DI310-'2015'!DI310</f>
        <v>-4</v>
      </c>
      <c r="DJ310" s="29">
        <f>'2019'!DJ310-'2015'!DJ310</f>
        <v>-18</v>
      </c>
      <c r="DK310" s="29">
        <f>'2019'!DK310-'2015'!DK310</f>
        <v>-13</v>
      </c>
      <c r="DL310" s="29">
        <f>'2019'!DL310-'2015'!DL310</f>
        <v>6</v>
      </c>
      <c r="DM310" s="29">
        <f>'2019'!DM310-'2015'!DM310</f>
        <v>5</v>
      </c>
      <c r="DN310" s="29">
        <f>'2019'!DN310-'2015'!DN310</f>
        <v>14</v>
      </c>
      <c r="DO310" s="29">
        <f>'2019'!DO310-'2015'!DO310</f>
        <v>0</v>
      </c>
      <c r="DP310" s="29">
        <f>'2019'!DP310-'2015'!DP310</f>
        <v>-2</v>
      </c>
      <c r="DQ310" s="29">
        <f>'2019'!DQ310-'2015'!DQ310</f>
        <v>-100</v>
      </c>
      <c r="DR310" s="29">
        <f>'2019'!DR310-'2015'!DR310</f>
        <v>-134</v>
      </c>
      <c r="DS310" s="29">
        <f>'2019'!DS310-'2015'!DS310</f>
        <v>-39</v>
      </c>
      <c r="DT310" s="29">
        <f>'2019'!DT310-'2015'!DT310</f>
        <v>-54</v>
      </c>
      <c r="DU310" s="29">
        <f>'2019'!DU310-'2015'!DU310</f>
        <v>-4</v>
      </c>
      <c r="DV310" s="29">
        <f>'2019'!DV310-'2015'!DV310</f>
        <v>-18</v>
      </c>
      <c r="DW310" s="29">
        <f>'2019'!DW310-'2015'!DW310</f>
        <v>-13</v>
      </c>
      <c r="DX310" s="29">
        <f>'2019'!DX310-'2015'!DX310</f>
        <v>6</v>
      </c>
      <c r="DY310" s="29">
        <f>'2019'!DY310-'2015'!DY310</f>
        <v>5</v>
      </c>
      <c r="DZ310" s="29">
        <f>'2019'!DZ310-'2015'!DZ310</f>
        <v>14</v>
      </c>
      <c r="EA310" s="29">
        <f>'2019'!EA310-'2015'!EA310</f>
        <v>0</v>
      </c>
      <c r="EB310" s="29">
        <f>'2019'!EB310-'2015'!EB310</f>
        <v>-2</v>
      </c>
      <c r="EC310" s="29">
        <f>'2019'!EC310-'2015'!EC310</f>
        <v>-167</v>
      </c>
      <c r="ED310" s="29">
        <f>'2019'!ED310-'2015'!ED310</f>
        <v>-179</v>
      </c>
      <c r="EE310" s="29">
        <f>'2019'!EE310-'2015'!EE310</f>
        <v>-116</v>
      </c>
      <c r="EF310" s="29">
        <f>'2019'!EF310-'2015'!EF310</f>
        <v>-131</v>
      </c>
      <c r="EG310" s="29">
        <f>'2019'!EG310-'2015'!EG310</f>
        <v>-89</v>
      </c>
      <c r="EH310" s="29">
        <f>'2019'!EH310-'2015'!EH310</f>
        <v>-55</v>
      </c>
      <c r="EI310" s="29">
        <f>'2019'!EI310-'2015'!EI310</f>
        <v>52</v>
      </c>
      <c r="EJ310" s="29">
        <f>'2019'!EJ310-'2015'!EJ310</f>
        <v>-0.5</v>
      </c>
      <c r="EK310" s="29">
        <f>'2019'!EK310-'2015'!EK310</f>
        <v>-63</v>
      </c>
      <c r="EL310" s="29">
        <f>'2019'!EL310-'2015'!EL310</f>
        <v>0.19999999999998863</v>
      </c>
      <c r="EM310" s="29">
        <f>'2019'!EM310-'2015'!EM310</f>
        <v>-13</v>
      </c>
      <c r="EN310" s="29">
        <f>'2019'!EN310-'2015'!EN310</f>
        <v>-46</v>
      </c>
      <c r="EO310" s="29">
        <f>'2019'!EO310-'2015'!EO310</f>
        <v>33</v>
      </c>
      <c r="EP310" s="29">
        <f>'2019'!EP310-'2015'!EP310</f>
        <v>-125</v>
      </c>
      <c r="EQ310" s="29">
        <f>'2019'!EQ310-'2015'!EQ310</f>
        <v>-21</v>
      </c>
      <c r="ER310" s="29">
        <f>'2019'!ER310-'2015'!ER310</f>
        <v>-7</v>
      </c>
      <c r="ES310" s="29">
        <f>'2019'!ES310-'2015'!ES310</f>
        <v>-55</v>
      </c>
      <c r="ET310" s="29">
        <f>'2019'!ET310-'2015'!ET310</f>
        <v>-39</v>
      </c>
      <c r="EU310" s="29">
        <f>'2019'!EU310-'2015'!EU310</f>
        <v>-16</v>
      </c>
      <c r="EV310" s="29">
        <f>'2019'!EV310-'2015'!EV310</f>
        <v>-71</v>
      </c>
      <c r="EW310" s="29">
        <f>'2019'!EW310-'2015'!EW310</f>
        <v>-24</v>
      </c>
      <c r="EX310" s="29">
        <f>'2019'!EX310-'2015'!EX310</f>
        <v>-46</v>
      </c>
      <c r="EY310" s="29">
        <f>'2019'!EY310-'2015'!EY310</f>
        <v>-8</v>
      </c>
      <c r="EZ310" s="29">
        <f>'2019'!EZ310-'2015'!EZ310</f>
        <v>7</v>
      </c>
      <c r="FA310" s="29">
        <f>'2019'!FA310-'2015'!FA310</f>
        <v>-10</v>
      </c>
      <c r="FB310" s="29">
        <f>'2019'!FB310-'2015'!FB310</f>
        <v>-6</v>
      </c>
      <c r="FC310" s="29">
        <f>'2019'!FC310-'2015'!FC310</f>
        <v>-29</v>
      </c>
      <c r="FD310" s="29">
        <f>'2019'!FD310-'2015'!FD310</f>
        <v>-4</v>
      </c>
      <c r="FE310" s="29">
        <f>'2019'!FE310-'2015'!FE310</f>
        <v>5</v>
      </c>
      <c r="FF310" s="29">
        <f>'2019'!FF310-'2015'!FF310</f>
        <v>5</v>
      </c>
      <c r="FG310" s="29">
        <f>'2019'!FG310-'2015'!FG310</f>
        <v>7</v>
      </c>
      <c r="FH310" s="29">
        <f>'2019'!FH310-'2015'!FH310</f>
        <v>-3</v>
      </c>
      <c r="FI310" s="29">
        <f>'2019'!FI310-'2015'!FI310</f>
        <v>-5</v>
      </c>
      <c r="FJ310" s="29">
        <f>'2019'!FJ310-'2015'!FJ310</f>
        <v>9</v>
      </c>
      <c r="FK310" s="29">
        <f>'2019'!FK310-'2015'!FK310</f>
        <v>-4</v>
      </c>
      <c r="FL310" s="29">
        <f>'2019'!FL310-'2015'!FL310</f>
        <v>5</v>
      </c>
      <c r="FM310" s="29">
        <f>'2019'!FM310-'2015'!FM310</f>
        <v>4.2999999999999972</v>
      </c>
      <c r="FN310" s="29">
        <f>'2019'!FN310-'2015'!FN310</f>
        <v>-46</v>
      </c>
      <c r="FO310" s="29">
        <f>'2019'!FO310-'2015'!FO310</f>
        <v>-32</v>
      </c>
      <c r="FP310" s="29">
        <f>'2019'!FP310-'2015'!FP310</f>
        <v>-96</v>
      </c>
      <c r="FQ310" s="29">
        <f>'2019'!FQ310-'2015'!FQ310</f>
        <v>45</v>
      </c>
      <c r="FR310" s="29">
        <f>'2019'!FR310-'2015'!FR310</f>
        <v>-51</v>
      </c>
      <c r="FS310" s="29">
        <f>'2019'!FS310-'2015'!FS310</f>
        <v>-151</v>
      </c>
      <c r="FT310" s="29">
        <f>'2019'!FT310-'2015'!FT310</f>
        <v>2197.2999999999997</v>
      </c>
      <c r="FU310" s="29">
        <f>'2019'!FU310-'2015'!FU310</f>
        <v>133.79999999999995</v>
      </c>
      <c r="FV310" s="29">
        <f>'2019'!FV310-'2015'!FV310</f>
        <v>393.69999999999982</v>
      </c>
      <c r="FW310" s="29">
        <f>'2019'!FW310-'2015'!FW310</f>
        <v>-561148</v>
      </c>
      <c r="FX310" s="29">
        <f>'2019'!FX310-'2015'!FX310</f>
        <v>193512</v>
      </c>
      <c r="FY310" s="29">
        <f>'2019'!FY310-'2015'!FY310</f>
        <v>-31414</v>
      </c>
      <c r="FZ310" s="29">
        <f>'2019'!FZ310-'2015'!FZ310</f>
        <v>-1</v>
      </c>
      <c r="GA310" s="29">
        <f>'2019'!GA310-'2015'!GA310</f>
        <v>-2</v>
      </c>
      <c r="GB310" s="29">
        <f>'2019'!GB310-'2015'!GB310</f>
        <v>-2</v>
      </c>
      <c r="GC310" s="29">
        <f>'2019'!GC310-'2015'!GC310</f>
        <v>0</v>
      </c>
      <c r="GD310" s="29">
        <f>'2019'!GD310-'2015'!GD310</f>
        <v>0</v>
      </c>
      <c r="GE310" s="29">
        <f>'2019'!GE310-'2015'!GE310</f>
        <v>1</v>
      </c>
      <c r="GF310" s="29">
        <f>'2019'!GF310-'2015'!GF310</f>
        <v>1</v>
      </c>
      <c r="GG310" s="29">
        <f>'2019'!GG310-'2015'!GG310</f>
        <v>0</v>
      </c>
      <c r="GH310" s="29">
        <f>'2019'!GH310-'2015'!GH310</f>
        <v>0</v>
      </c>
      <c r="GI310" s="29">
        <f>'2019'!GI310-'2015'!GI310</f>
        <v>0</v>
      </c>
      <c r="GJ310" s="29">
        <f>'2019'!GJ310-'2015'!GJ310</f>
        <v>0</v>
      </c>
      <c r="GK310" s="29">
        <f>'2019'!GK310-'2015'!GK310</f>
        <v>0</v>
      </c>
      <c r="GL310" s="29">
        <f>'2019'!GL310-'2015'!GL310</f>
        <v>0</v>
      </c>
      <c r="GM310" s="29">
        <f>'2019'!GM310-'2015'!GM310</f>
        <v>-2</v>
      </c>
      <c r="GN310" s="29">
        <f>'2019'!GN310-'2015'!GN310</f>
        <v>1</v>
      </c>
      <c r="GO310" s="29">
        <f>'2019'!GO310-'2015'!GO310</f>
        <v>0</v>
      </c>
      <c r="GP310" s="29">
        <f>'2019'!GP310-'2015'!GP310</f>
        <v>0</v>
      </c>
      <c r="GQ310" s="29">
        <f>'2019'!GQ310-'2015'!GQ310</f>
        <v>0</v>
      </c>
      <c r="GR310" s="29">
        <f>'2019'!GR310-'2015'!GR310</f>
        <v>3</v>
      </c>
      <c r="GS310" s="29">
        <f>'2019'!GS310-'2015'!GS310</f>
        <v>9</v>
      </c>
      <c r="GT310" s="29">
        <f>'2019'!GT310-'2015'!GT310</f>
        <v>1</v>
      </c>
      <c r="GU310" s="29">
        <f>'2019'!GU310-'2015'!GU310</f>
        <v>8</v>
      </c>
      <c r="GV310" s="29">
        <f>'2019'!GV310-'2015'!GV310</f>
        <v>2</v>
      </c>
      <c r="GW310" s="29">
        <f>'2019'!GW310-'2015'!GW310</f>
        <v>-1</v>
      </c>
      <c r="GX310" s="29">
        <f>'2019'!GX310-'2015'!GX310</f>
        <v>6</v>
      </c>
      <c r="GY310" s="29">
        <f>'2019'!GY310-'2015'!GY310</f>
        <v>0</v>
      </c>
      <c r="GZ310" s="29">
        <f>'2019'!GZ310-'2015'!GZ310</f>
        <v>3</v>
      </c>
      <c r="HA310" s="29">
        <f>'2019'!HA310-'2015'!HA310</f>
        <v>0</v>
      </c>
      <c r="HB310" s="29">
        <f>'2019'!HB310-'2015'!HB310</f>
        <v>-1</v>
      </c>
      <c r="HC310" s="29">
        <f>'2019'!HC310-'2015'!HC310</f>
        <v>7</v>
      </c>
      <c r="HD310" s="29">
        <f>'2019'!HD310-'2015'!HD310</f>
        <v>3</v>
      </c>
      <c r="HE310" s="29">
        <f>'2019'!HE310-'2015'!HE310</f>
        <v>-3</v>
      </c>
      <c r="HF310" s="29">
        <f>'2019'!HF310-'2015'!HF310</f>
        <v>1.5</v>
      </c>
      <c r="HG310" s="29">
        <f>'2019'!HG310-'2015'!HG310</f>
        <v>1.6000000000000014</v>
      </c>
      <c r="HH310" s="29">
        <f>'2019'!HH310-'2015'!HH310</f>
        <v>5</v>
      </c>
      <c r="HI310" s="29">
        <f>'2019'!HI310-'2015'!HI310</f>
        <v>3</v>
      </c>
      <c r="HJ310" s="29">
        <f>'2019'!HJ310-'2015'!HJ310</f>
        <v>9</v>
      </c>
      <c r="HK310" s="29">
        <f>'2019'!HK310-'2015'!HK310</f>
        <v>-29</v>
      </c>
      <c r="HL310" s="29">
        <f>'2019'!HL310-'2015'!HL310</f>
        <v>1</v>
      </c>
      <c r="HM310" s="29">
        <f>'2019'!HM310-'2015'!HM310</f>
        <v>-304</v>
      </c>
      <c r="HN310" s="29">
        <f>'2019'!HN310-'2015'!HN310</f>
        <v>-144</v>
      </c>
      <c r="HO310" s="29">
        <f>'2019'!HO310-'2015'!HO310</f>
        <v>-20</v>
      </c>
      <c r="HP310" s="29">
        <f>'2019'!HP310-'2015'!HP310</f>
        <v>-32</v>
      </c>
      <c r="HQ310" s="29">
        <f>'2019'!HQ310-'2015'!HQ310</f>
        <v>-37</v>
      </c>
      <c r="HR310" s="29">
        <f>'2019'!HR310-'2015'!HR310</f>
        <v>-63</v>
      </c>
      <c r="HS310" s="29">
        <f>'2019'!HS310-'2015'!HS310</f>
        <v>-350</v>
      </c>
      <c r="HT310" s="29">
        <f>'2019'!HT310-'2015'!HT310</f>
        <v>-48</v>
      </c>
      <c r="HU310" s="29">
        <f>'2019'!HU310-'2015'!HU310</f>
        <v>-41</v>
      </c>
      <c r="HV310" s="29">
        <f>'2019'!HV310-'2015'!HV310</f>
        <v>0</v>
      </c>
      <c r="HW310" s="29">
        <f>'2019'!HW310-'2015'!HW310</f>
        <v>-35</v>
      </c>
      <c r="HX310" s="29">
        <f>'2019'!HX310-'2015'!HX310</f>
        <v>14</v>
      </c>
      <c r="HY310" s="29">
        <f>'2019'!HY310-'2015'!HY310</f>
        <v>-1</v>
      </c>
      <c r="HZ310" s="29">
        <f>'2019'!HZ310-'2015'!HZ310</f>
        <v>-1</v>
      </c>
      <c r="IA310" s="29">
        <f>'2019'!IA310-'2015'!IA310</f>
        <v>-61</v>
      </c>
      <c r="IB310" s="29">
        <f>'2019'!IB310-'2015'!IB310</f>
        <v>14</v>
      </c>
      <c r="IC310" s="29">
        <f>'2019'!IC310-'2015'!IC310</f>
        <v>3</v>
      </c>
      <c r="ID310" s="29">
        <f>'2019'!ID310-'2015'!ID310</f>
        <v>-2</v>
      </c>
      <c r="IE310" s="29">
        <f>'2019'!IE310-'2015'!IE310</f>
        <v>3</v>
      </c>
      <c r="IF310" s="29">
        <f>'2019'!IF310-'2015'!IF310</f>
        <v>3</v>
      </c>
      <c r="IG310" s="29">
        <f>'2019'!IG310-'2015'!IG310</f>
        <v>-1</v>
      </c>
      <c r="IH310" s="29">
        <f>'2019'!IH310-'2015'!IH310</f>
        <v>8</v>
      </c>
      <c r="II310" s="29">
        <f>'2019'!II310-'2015'!II310</f>
        <v>-1</v>
      </c>
      <c r="IJ310" s="29">
        <f>'2019'!IJ310-'2015'!IJ310</f>
        <v>-5</v>
      </c>
      <c r="IK310" s="29">
        <f>'2019'!IK310-'2015'!IK310</f>
        <v>0</v>
      </c>
      <c r="IL310" s="29">
        <f>'2019'!IL310-'2015'!IL310</f>
        <v>3</v>
      </c>
      <c r="IM310" s="29">
        <f>'2019'!IM310-'2015'!IM310</f>
        <v>1</v>
      </c>
      <c r="IN310" s="29">
        <f>'2019'!IN310-'2015'!IN310</f>
        <v>-1</v>
      </c>
      <c r="IO310" s="29">
        <f>'2019'!IO310-'2015'!IO310</f>
        <v>2</v>
      </c>
      <c r="IP310" s="29">
        <f>'2019'!IP310-'2015'!IP310</f>
        <v>1</v>
      </c>
      <c r="IQ310" s="29">
        <f>'2019'!IQ310-'2015'!IQ310</f>
        <v>0</v>
      </c>
      <c r="IR310" s="29">
        <f>'2019'!IR310-'2015'!IR310</f>
        <v>3</v>
      </c>
      <c r="IS310" s="29">
        <f>'2019'!IS310-'2015'!IS310</f>
        <v>-438</v>
      </c>
      <c r="IT310" s="29">
        <f>'2019'!IT310-'2015'!IT310</f>
        <v>788</v>
      </c>
      <c r="IU310" s="29">
        <f>'2019'!IU310-'2015'!IU310</f>
        <v>-21</v>
      </c>
      <c r="IV310" s="29">
        <f>'2019'!IV310-'2015'!IV310</f>
        <v>549</v>
      </c>
      <c r="IW310" s="29">
        <f>'2019'!IW310-'2015'!IW310</f>
        <v>-209</v>
      </c>
      <c r="IX310" s="29">
        <f>'2019'!IX310-'2015'!IX310</f>
        <v>-193</v>
      </c>
      <c r="IY310" s="29">
        <f>'2019'!IY310-'2015'!IY310</f>
        <v>415</v>
      </c>
      <c r="IZ310" s="29">
        <f>'2019'!IZ310-'2015'!IZ310</f>
        <v>1329</v>
      </c>
      <c r="JA310" s="29">
        <f>'2019'!JA310-'2015'!JA310</f>
        <v>150</v>
      </c>
      <c r="JB310" s="29">
        <f>'2019'!JB310-'2015'!JB310</f>
        <v>207</v>
      </c>
      <c r="JC310" s="29">
        <f>'2019'!JC310-'2015'!JC310</f>
        <v>1272</v>
      </c>
      <c r="JD310" s="29">
        <f>'2019'!JD310-'2015'!JD310</f>
        <v>-330</v>
      </c>
      <c r="JE310" s="29">
        <f>'2019'!JE310-'2015'!JE310</f>
        <v>-49</v>
      </c>
      <c r="JF310" s="29">
        <f>'2019'!JF310-'2015'!JF310</f>
        <v>0</v>
      </c>
      <c r="JG310" s="29">
        <f>'2019'!JG310-'2015'!JG310</f>
        <v>-116</v>
      </c>
      <c r="JH310" s="29">
        <f>'2019'!JH310-'2015'!JH310</f>
        <v>2</v>
      </c>
      <c r="JI310" s="29">
        <f>'2019'!JI310-'2015'!JI310</f>
        <v>-89</v>
      </c>
      <c r="JJ310" s="29">
        <f>'2019'!JJ310-'2015'!JJ310</f>
        <v>-82</v>
      </c>
      <c r="JK310" s="29">
        <f>'2019'!JK310-'2015'!JK310</f>
        <v>-82</v>
      </c>
      <c r="JL310" s="29">
        <f>'2019'!JL310-'2015'!JL310</f>
        <v>-25</v>
      </c>
      <c r="JM310" s="29">
        <f>'2019'!JM310-'2015'!JM310</f>
        <v>-37</v>
      </c>
      <c r="JN310" s="29">
        <f>'2019'!JN310-'2015'!JN310</f>
        <v>40</v>
      </c>
      <c r="JO310" s="29">
        <f>'2019'!JO310-'2015'!JO310</f>
        <v>-0.39999999999999858</v>
      </c>
      <c r="JP310" s="29">
        <f>'2019'!JP310-'2015'!JP310</f>
        <v>0.60000000000000142</v>
      </c>
      <c r="JQ310" s="29">
        <f>'2019'!JQ310-'2015'!JQ310</f>
        <v>1</v>
      </c>
      <c r="JR310" s="29">
        <f>'2019'!JR310-'2015'!JR310</f>
        <v>-89</v>
      </c>
      <c r="JS310" s="29">
        <f>'2019'!JS310-'2015'!JS310</f>
        <v>-62</v>
      </c>
      <c r="JT310" s="29">
        <f>'2019'!JT310-'2015'!JT310</f>
        <v>-10</v>
      </c>
      <c r="JU310" s="29">
        <f>'2019'!JU310-'2015'!JU310</f>
        <v>-102</v>
      </c>
      <c r="JV310" s="29">
        <f>'2019'!JV310-'2015'!JV310</f>
        <v>-31</v>
      </c>
      <c r="JW310" s="29">
        <f>'2019'!JW310-'2015'!JW310</f>
        <v>-53</v>
      </c>
      <c r="JX310" s="29">
        <f>'2019'!JX310-'2015'!JX310</f>
        <v>-1</v>
      </c>
      <c r="JY310" s="29">
        <f>'2019'!JY310-'2015'!JY310</f>
        <v>-133</v>
      </c>
      <c r="JZ310" s="29">
        <f>'2019'!JZ310-'2015'!JZ310</f>
        <v>-28</v>
      </c>
      <c r="KA310" s="29">
        <f>'2019'!KA310-'2015'!KA310</f>
        <v>-12</v>
      </c>
      <c r="KB310" s="29">
        <f>'2019'!KB310-'2015'!KB310</f>
        <v>-29</v>
      </c>
      <c r="KC310" s="29">
        <f>'2019'!KC310-'2015'!KC310</f>
        <v>-5015946</v>
      </c>
      <c r="KD310" s="29">
        <f>'2019'!KD310-'2015'!KD310</f>
        <v>2724249</v>
      </c>
      <c r="KE310" s="29">
        <f>'2019'!KE310-'2015'!KE310</f>
        <v>-8828251</v>
      </c>
      <c r="KF310" s="29">
        <f>'2019'!KF310-'2015'!KF310</f>
        <v>0</v>
      </c>
      <c r="KG310" s="29">
        <f>'2019'!KG310-'2015'!KG310</f>
        <v>1</v>
      </c>
      <c r="KH310" s="29">
        <f>'2019'!KH310-'2015'!KH310</f>
        <v>0</v>
      </c>
      <c r="KI310" s="29">
        <f>'2019'!KI310-'2015'!KI310</f>
        <v>-18</v>
      </c>
      <c r="KJ310" s="29">
        <f>'2019'!KJ310-'2015'!KJ310</f>
        <v>6</v>
      </c>
      <c r="KK310" s="29">
        <f>'2019'!KK310-'2015'!KK310</f>
        <v>-23</v>
      </c>
      <c r="KL310" s="29">
        <f>'2019'!KL310-'2015'!KL310</f>
        <v>1</v>
      </c>
      <c r="KM310" s="29">
        <f>'2019'!KM310-'2015'!KM310</f>
        <v>-1</v>
      </c>
      <c r="KN310" s="29">
        <f>'2019'!KN310-'2015'!KN310</f>
        <v>0</v>
      </c>
      <c r="KO310" s="29">
        <f>'2019'!KO310-'2015'!KO310</f>
        <v>8</v>
      </c>
      <c r="KP310" s="29">
        <f>'2019'!KP310-'2015'!KP310</f>
        <v>6</v>
      </c>
      <c r="KQ310" s="29">
        <f>'2019'!KQ310-'2015'!KQ310</f>
        <v>-2</v>
      </c>
      <c r="KR310" s="29">
        <f>'2019'!KR310-'2015'!KR310</f>
        <v>0</v>
      </c>
      <c r="KS310" s="29">
        <f>'2019'!KS310-'2015'!KS310</f>
        <v>0</v>
      </c>
      <c r="KT310" s="29">
        <f>'2019'!KT310-'2015'!KT310</f>
        <v>-2</v>
      </c>
      <c r="KU310" s="29">
        <f>'2019'!KU310-'2015'!KU310</f>
        <v>2</v>
      </c>
      <c r="KV310" s="29">
        <f>'2019'!KV310-'2015'!KV310</f>
        <v>-7</v>
      </c>
      <c r="KW310" s="29">
        <f>'2019'!KW310-'2015'!KW310</f>
        <v>1839943</v>
      </c>
    </row>
    <row r="311" spans="1:309" x14ac:dyDescent="0.3">
      <c r="B311" s="28" t="s">
        <v>410</v>
      </c>
      <c r="C311" s="29">
        <f>'2019'!C311-'2015'!C311</f>
        <v>0</v>
      </c>
      <c r="D311" s="29">
        <f>'2019'!D311-'2015'!D311</f>
        <v>-465</v>
      </c>
      <c r="E311" s="29">
        <f>'2019'!E311-'2015'!E311</f>
        <v>-881</v>
      </c>
      <c r="F311" s="29">
        <f>'2019'!F311-'2015'!F311</f>
        <v>-417</v>
      </c>
      <c r="G311" s="29">
        <f>'2019'!G311-'2015'!G311</f>
        <v>-464</v>
      </c>
      <c r="H311" s="29">
        <f>'2019'!H311-'2015'!H311</f>
        <v>-5.5</v>
      </c>
      <c r="I311" s="29">
        <f>'2019'!I311-'2015'!I311</f>
        <v>-111</v>
      </c>
      <c r="J311" s="29">
        <f>'2019'!J311-'2015'!J311</f>
        <v>-139</v>
      </c>
      <c r="K311" s="29">
        <f>'2019'!K311-'2015'!K311</f>
        <v>-27</v>
      </c>
      <c r="L311" s="29">
        <f>'2019'!L311-'2015'!L311</f>
        <v>-43</v>
      </c>
      <c r="M311" s="29">
        <f>'2019'!M311-'2015'!M311</f>
        <v>-9</v>
      </c>
      <c r="N311" s="29">
        <f>'2019'!N311-'2015'!N311</f>
        <v>9</v>
      </c>
      <c r="O311" s="29">
        <f>'2019'!O311-'2015'!O311</f>
        <v>-54</v>
      </c>
      <c r="P311" s="29">
        <f>'2019'!P311-'2015'!P311</f>
        <v>-42</v>
      </c>
      <c r="Q311" s="29">
        <f>'2019'!Q311-'2015'!Q311</f>
        <v>-19</v>
      </c>
      <c r="R311" s="29">
        <f>'2019'!R311-'2015'!R311</f>
        <v>-36</v>
      </c>
      <c r="S311" s="29">
        <f>'2019'!S311-'2015'!S311</f>
        <v>-40</v>
      </c>
      <c r="T311" s="29">
        <f>'2019'!T311-'2015'!T311</f>
        <v>-49</v>
      </c>
      <c r="U311" s="29">
        <f>'2019'!U311-'2015'!U311</f>
        <v>-20</v>
      </c>
      <c r="V311" s="29">
        <f>'2019'!V311-'2015'!V311</f>
        <v>-65</v>
      </c>
      <c r="W311" s="29">
        <f>'2019'!W311-'2015'!W311</f>
        <v>-82</v>
      </c>
      <c r="X311" s="29">
        <f>'2019'!X311-'2015'!X311</f>
        <v>-76</v>
      </c>
      <c r="Y311" s="29">
        <f>'2019'!Y311-'2015'!Y311</f>
        <v>-40</v>
      </c>
      <c r="Z311" s="29">
        <f>'2019'!Z311-'2015'!Z311</f>
        <v>50</v>
      </c>
      <c r="AA311" s="29">
        <f>'2019'!AA311-'2015'!AA311</f>
        <v>-65</v>
      </c>
      <c r="AB311" s="29">
        <f>'2019'!AB311-'2015'!AB311</f>
        <v>-82</v>
      </c>
      <c r="AC311" s="29">
        <f>'2019'!AC311-'2015'!AC311</f>
        <v>-102</v>
      </c>
      <c r="AD311" s="29">
        <f>'2019'!AD311-'2015'!AD311</f>
        <v>-106</v>
      </c>
      <c r="AE311" s="29">
        <f>'2019'!AE311-'2015'!AE311</f>
        <v>26</v>
      </c>
      <c r="AF311" s="29">
        <f>'2019'!AF311-'2015'!AF311</f>
        <v>-50</v>
      </c>
      <c r="AG311" s="29">
        <f>'2019'!AG311-'2015'!AG311</f>
        <v>-84</v>
      </c>
      <c r="AH311" s="29">
        <f>'2019'!AH311-'2015'!AH311</f>
        <v>30</v>
      </c>
      <c r="AI311" s="29">
        <f>'2019'!AI311-'2015'!AI311</f>
        <v>-67</v>
      </c>
      <c r="AJ311" s="29">
        <f>'2019'!AJ311-'2015'!AJ311</f>
        <v>-119</v>
      </c>
      <c r="AK311" s="29">
        <f>'2019'!AK311-'2015'!AK311</f>
        <v>167</v>
      </c>
      <c r="AL311" s="29">
        <f>'2019'!AL311-'2015'!AL311</f>
        <v>205</v>
      </c>
      <c r="AM311" s="29">
        <f>'2019'!AM311-'2015'!AM311</f>
        <v>59</v>
      </c>
      <c r="AN311" s="29">
        <f>'2019'!AN311-'2015'!AN311</f>
        <v>-24</v>
      </c>
      <c r="AO311" s="29">
        <f>'2019'!AO311-'2015'!AO311</f>
        <v>15</v>
      </c>
      <c r="AP311" s="29">
        <f>'2019'!AP311-'2015'!AP311</f>
        <v>78</v>
      </c>
      <c r="AQ311" s="29">
        <f>'2019'!AQ311-'2015'!AQ311</f>
        <v>33</v>
      </c>
      <c r="AR311" s="29">
        <f>'2019'!AR311-'2015'!AR311</f>
        <v>-18</v>
      </c>
      <c r="AS311" s="29">
        <f>'2019'!AS311-'2015'!AS311</f>
        <v>0</v>
      </c>
      <c r="AT311" s="29">
        <f>'2019'!AT311-'2015'!AT311</f>
        <v>13</v>
      </c>
      <c r="AU311" s="29">
        <f>'2019'!AU311-'2015'!AU311</f>
        <v>3</v>
      </c>
      <c r="AV311" s="29">
        <f>'2019'!AV311-'2015'!AV311</f>
        <v>0</v>
      </c>
      <c r="AW311" s="29">
        <f>'2019'!AW311-'2015'!AW311</f>
        <v>-290</v>
      </c>
      <c r="AX311" s="29">
        <f>'2019'!AX311-'2015'!AX311</f>
        <v>-320</v>
      </c>
      <c r="AY311" s="29">
        <f>'2019'!AY311-'2015'!AY311</f>
        <v>-906</v>
      </c>
      <c r="AZ311" s="29">
        <f>'2019'!AZ311-'2015'!AZ311</f>
        <v>345</v>
      </c>
      <c r="BA311" s="29">
        <f>'2019'!BA311-'2015'!BA311</f>
        <v>25</v>
      </c>
      <c r="BB311" s="29">
        <f>'2019'!BB311-'2015'!BB311</f>
        <v>6.0999999999999943</v>
      </c>
      <c r="BC311" s="29">
        <f>'2019'!BC311-'2015'!BC311</f>
        <v>1.5</v>
      </c>
      <c r="BD311" s="29">
        <f>'2019'!BD311-'2015'!BD311</f>
        <v>1.7000000000000028</v>
      </c>
      <c r="BE311" s="29">
        <f>'2019'!BE311-'2015'!BE311</f>
        <v>2</v>
      </c>
      <c r="BF311" s="29">
        <f>'2019'!BF311-'2015'!BF311</f>
        <v>12</v>
      </c>
      <c r="BG311" s="29">
        <f>'2019'!BG311-'2015'!BG311</f>
        <v>-40</v>
      </c>
      <c r="BH311" s="29">
        <f>'2019'!BH311-'2015'!BH311</f>
        <v>0</v>
      </c>
      <c r="BI311" s="29">
        <f>'2019'!BI311-'2015'!BI311</f>
        <v>-34</v>
      </c>
      <c r="BJ311" s="29">
        <f>'2019'!BJ311-'2015'!BJ311</f>
        <v>-7</v>
      </c>
      <c r="BK311" s="29">
        <f>'2019'!BK311-'2015'!BK311</f>
        <v>1</v>
      </c>
      <c r="BL311" s="29">
        <f>'2019'!BL311-'2015'!BL311</f>
        <v>20</v>
      </c>
      <c r="BM311" s="29">
        <f>'2019'!BM311-'2015'!BM311</f>
        <v>31</v>
      </c>
      <c r="BN311" s="29">
        <f>'2019'!BN311-'2015'!BN311</f>
        <v>-6</v>
      </c>
      <c r="BO311" s="29">
        <f>'2019'!BO311-'2015'!BO311</f>
        <v>-120</v>
      </c>
      <c r="BP311" s="29">
        <f>'2019'!BP311-'2015'!BP311</f>
        <v>78</v>
      </c>
      <c r="BQ311" s="29">
        <f>'2019'!BQ311-'2015'!BQ311</f>
        <v>-68</v>
      </c>
      <c r="BR311" s="29">
        <f>'2019'!BR311-'2015'!BR311</f>
        <v>-42</v>
      </c>
      <c r="BS311" s="29">
        <f>'2019'!BS311-'2015'!BS311</f>
        <v>-4</v>
      </c>
      <c r="BT311" s="29">
        <f>'2019'!BT311-'2015'!BT311</f>
        <v>-6</v>
      </c>
      <c r="BU311" s="29">
        <f>'2019'!BU311-'2015'!BU311</f>
        <v>20</v>
      </c>
      <c r="BV311" s="29">
        <f>'2019'!BV311-'2015'!BV311</f>
        <v>-3</v>
      </c>
      <c r="BW311" s="29">
        <f>'2019'!BW311-'2015'!BW311</f>
        <v>33</v>
      </c>
      <c r="BX311" s="29">
        <f>'2019'!BX311-'2015'!BX311</f>
        <v>28</v>
      </c>
      <c r="BY311" s="29">
        <f>'2019'!BY311-'2015'!BY311</f>
        <v>-331</v>
      </c>
      <c r="BZ311" s="29">
        <f>'2019'!BZ311-'2015'!BZ311</f>
        <v>-119</v>
      </c>
      <c r="CA311" s="29">
        <f>'2019'!CA311-'2015'!CA311</f>
        <v>-99</v>
      </c>
      <c r="CB311" s="29">
        <f>'2019'!CB311-'2015'!CB311</f>
        <v>194</v>
      </c>
      <c r="CC311" s="29">
        <f>'2019'!CC311-'2015'!CC311</f>
        <v>-66</v>
      </c>
      <c r="CD311" s="29">
        <f>'2019'!CD311-'2015'!CD311</f>
        <v>-104</v>
      </c>
      <c r="CE311" s="29">
        <f>'2019'!CE311-'2015'!CE311</f>
        <v>-143</v>
      </c>
      <c r="CF311" s="29">
        <f>'2019'!CF311-'2015'!CF311</f>
        <v>0.70000000000000284</v>
      </c>
      <c r="CG311" s="29">
        <f>'2019'!CG311-'2015'!CG311</f>
        <v>0</v>
      </c>
      <c r="CH311" s="29">
        <f>'2019'!CH311-'2015'!CH311</f>
        <v>-75</v>
      </c>
      <c r="CI311" s="29">
        <f>'2019'!CI311-'2015'!CI311</f>
        <v>-51</v>
      </c>
      <c r="CJ311" s="29">
        <f>'2019'!CJ311-'2015'!CJ311</f>
        <v>-24</v>
      </c>
      <c r="CK311" s="29">
        <f>'2019'!CK311-'2015'!CK311</f>
        <v>-23</v>
      </c>
      <c r="CL311" s="29">
        <f>'2019'!CL311-'2015'!CL311</f>
        <v>-21</v>
      </c>
      <c r="CM311" s="29">
        <f>'2019'!CM311-'2015'!CM311</f>
        <v>-179</v>
      </c>
      <c r="CN311" s="29">
        <f>'2019'!CN311-'2015'!CN311</f>
        <v>76</v>
      </c>
      <c r="CO311" s="29">
        <f>'2019'!CO311-'2015'!CO311</f>
        <v>-2260</v>
      </c>
      <c r="CP311" s="29">
        <f>'2019'!CP311-'2015'!CP311</f>
        <v>1.7999999999999972</v>
      </c>
      <c r="CQ311" s="29">
        <f>'2019'!CQ311-'2015'!CQ311</f>
        <v>-104</v>
      </c>
      <c r="CR311" s="29">
        <f>'2019'!CR311-'2015'!CR311</f>
        <v>233</v>
      </c>
      <c r="CS311" s="29">
        <f>'2019'!CS311-'2015'!CS311</f>
        <v>7</v>
      </c>
      <c r="CT311" s="29">
        <f>'2019'!CT311-'2015'!CT311</f>
        <v>175217</v>
      </c>
      <c r="CU311" s="29">
        <f>'2019'!CU311-'2015'!CU311</f>
        <v>23094</v>
      </c>
      <c r="CV311" s="29">
        <f>'2019'!CV311-'2015'!CV311</f>
        <v>32</v>
      </c>
      <c r="CW311" s="29">
        <f>'2019'!CW311-'2015'!CW311</f>
        <v>55</v>
      </c>
      <c r="CX311" s="29">
        <f>'2019'!CX311-'2015'!CX311</f>
        <v>73</v>
      </c>
      <c r="CY311" s="29">
        <f>'2019'!CY311-'2015'!CY311</f>
        <v>-9</v>
      </c>
      <c r="CZ311" s="29">
        <f>'2019'!CZ311-'2015'!CZ311</f>
        <v>-16</v>
      </c>
      <c r="DA311" s="29">
        <f>'2019'!DA311-'2015'!DA311</f>
        <v>-321</v>
      </c>
      <c r="DB311" s="29">
        <f>'2019'!DB311-'2015'!DB311</f>
        <v>-419</v>
      </c>
      <c r="DC311" s="29">
        <f>'2019'!DC311-'2015'!DC311</f>
        <v>51</v>
      </c>
      <c r="DD311" s="29">
        <f>'2019'!DD311-'2015'!DD311</f>
        <v>128</v>
      </c>
      <c r="DE311" s="29">
        <f>'2019'!DE311-'2015'!DE311</f>
        <v>-6</v>
      </c>
      <c r="DF311" s="29">
        <f>'2019'!DF311-'2015'!DF311</f>
        <v>31</v>
      </c>
      <c r="DG311" s="29">
        <f>'2019'!DG311-'2015'!DG311</f>
        <v>57</v>
      </c>
      <c r="DH311" s="29">
        <f>'2019'!DH311-'2015'!DH311</f>
        <v>97</v>
      </c>
      <c r="DI311" s="29">
        <f>'2019'!DI311-'2015'!DI311</f>
        <v>-56</v>
      </c>
      <c r="DJ311" s="29">
        <f>'2019'!DJ311-'2015'!DJ311</f>
        <v>-52</v>
      </c>
      <c r="DK311" s="29">
        <f>'2019'!DK311-'2015'!DK311</f>
        <v>34</v>
      </c>
      <c r="DL311" s="29">
        <f>'2019'!DL311-'2015'!DL311</f>
        <v>50</v>
      </c>
      <c r="DM311" s="29">
        <f>'2019'!DM311-'2015'!DM311</f>
        <v>14</v>
      </c>
      <c r="DN311" s="29">
        <f>'2019'!DN311-'2015'!DN311</f>
        <v>29</v>
      </c>
      <c r="DO311" s="29">
        <f>'2019'!DO311-'2015'!DO311</f>
        <v>2</v>
      </c>
      <c r="DP311" s="29">
        <f>'2019'!DP311-'2015'!DP311</f>
        <v>4</v>
      </c>
      <c r="DQ311" s="29">
        <f>'2019'!DQ311-'2015'!DQ311</f>
        <v>-268</v>
      </c>
      <c r="DR311" s="29">
        <f>'2019'!DR311-'2015'!DR311</f>
        <v>-370</v>
      </c>
      <c r="DS311" s="29">
        <f>'2019'!DS311-'2015'!DS311</f>
        <v>58</v>
      </c>
      <c r="DT311" s="29">
        <f>'2019'!DT311-'2015'!DT311</f>
        <v>90</v>
      </c>
      <c r="DU311" s="29">
        <f>'2019'!DU311-'2015'!DU311</f>
        <v>-56</v>
      </c>
      <c r="DV311" s="29">
        <f>'2019'!DV311-'2015'!DV311</f>
        <v>-52</v>
      </c>
      <c r="DW311" s="29">
        <f>'2019'!DW311-'2015'!DW311</f>
        <v>34</v>
      </c>
      <c r="DX311" s="29">
        <f>'2019'!DX311-'2015'!DX311</f>
        <v>50</v>
      </c>
      <c r="DY311" s="29">
        <f>'2019'!DY311-'2015'!DY311</f>
        <v>14</v>
      </c>
      <c r="DZ311" s="29">
        <f>'2019'!DZ311-'2015'!DZ311</f>
        <v>29</v>
      </c>
      <c r="EA311" s="29">
        <f>'2019'!EA311-'2015'!EA311</f>
        <v>2</v>
      </c>
      <c r="EB311" s="29">
        <f>'2019'!EB311-'2015'!EB311</f>
        <v>4</v>
      </c>
      <c r="EC311" s="29">
        <f>'2019'!EC311-'2015'!EC311</f>
        <v>-177</v>
      </c>
      <c r="ED311" s="29">
        <f>'2019'!ED311-'2015'!ED311</f>
        <v>-183</v>
      </c>
      <c r="EE311" s="29">
        <f>'2019'!EE311-'2015'!EE311</f>
        <v>-298</v>
      </c>
      <c r="EF311" s="29">
        <f>'2019'!EF311-'2015'!EF311</f>
        <v>-401</v>
      </c>
      <c r="EG311" s="29">
        <f>'2019'!EG311-'2015'!EG311</f>
        <v>-320</v>
      </c>
      <c r="EH311" s="29">
        <f>'2019'!EH311-'2015'!EH311</f>
        <v>-82</v>
      </c>
      <c r="EI311" s="29">
        <f>'2019'!EI311-'2015'!EI311</f>
        <v>203</v>
      </c>
      <c r="EJ311" s="29">
        <f>'2019'!EJ311-'2015'!EJ311</f>
        <v>-1</v>
      </c>
      <c r="EK311" s="29">
        <f>'2019'!EK311-'2015'!EK311</f>
        <v>-97</v>
      </c>
      <c r="EL311" s="29">
        <f>'2019'!EL311-'2015'!EL311</f>
        <v>-5.5</v>
      </c>
      <c r="EM311" s="29">
        <f>'2019'!EM311-'2015'!EM311</f>
        <v>13</v>
      </c>
      <c r="EN311" s="29">
        <f>'2019'!EN311-'2015'!EN311</f>
        <v>-114</v>
      </c>
      <c r="EO311" s="29">
        <f>'2019'!EO311-'2015'!EO311</f>
        <v>-84</v>
      </c>
      <c r="EP311" s="29">
        <f>'2019'!EP311-'2015'!EP311</f>
        <v>-228</v>
      </c>
      <c r="EQ311" s="29">
        <f>'2019'!EQ311-'2015'!EQ311</f>
        <v>67</v>
      </c>
      <c r="ER311" s="29">
        <f>'2019'!ER311-'2015'!ER311</f>
        <v>163</v>
      </c>
      <c r="ES311" s="29">
        <f>'2019'!ES311-'2015'!ES311</f>
        <v>-57</v>
      </c>
      <c r="ET311" s="29">
        <f>'2019'!ET311-'2015'!ET311</f>
        <v>-32</v>
      </c>
      <c r="EU311" s="29">
        <f>'2019'!EU311-'2015'!EU311</f>
        <v>-25</v>
      </c>
      <c r="EV311" s="29">
        <f>'2019'!EV311-'2015'!EV311</f>
        <v>-193</v>
      </c>
      <c r="EW311" s="29">
        <f>'2019'!EW311-'2015'!EW311</f>
        <v>10</v>
      </c>
      <c r="EX311" s="29">
        <f>'2019'!EX311-'2015'!EX311</f>
        <v>-162</v>
      </c>
      <c r="EY311" s="29">
        <f>'2019'!EY311-'2015'!EY311</f>
        <v>-57</v>
      </c>
      <c r="EZ311" s="29">
        <f>'2019'!EZ311-'2015'!EZ311</f>
        <v>16</v>
      </c>
      <c r="FA311" s="29">
        <f>'2019'!FA311-'2015'!FA311</f>
        <v>-202</v>
      </c>
      <c r="FB311" s="29">
        <f>'2019'!FB311-'2015'!FB311</f>
        <v>-56</v>
      </c>
      <c r="FC311" s="29">
        <f>'2019'!FC311-'2015'!FC311</f>
        <v>91</v>
      </c>
      <c r="FD311" s="29">
        <f>'2019'!FD311-'2015'!FD311</f>
        <v>7</v>
      </c>
      <c r="FE311" s="29">
        <f>'2019'!FE311-'2015'!FE311</f>
        <v>-33</v>
      </c>
      <c r="FF311" s="29">
        <f>'2019'!FF311-'2015'!FF311</f>
        <v>13</v>
      </c>
      <c r="FG311" s="29">
        <f>'2019'!FG311-'2015'!FG311</f>
        <v>-15</v>
      </c>
      <c r="FH311" s="29">
        <f>'2019'!FH311-'2015'!FH311</f>
        <v>-20</v>
      </c>
      <c r="FI311" s="29">
        <f>'2019'!FI311-'2015'!FI311</f>
        <v>-28</v>
      </c>
      <c r="FJ311" s="29">
        <f>'2019'!FJ311-'2015'!FJ311</f>
        <v>14</v>
      </c>
      <c r="FK311" s="29">
        <f>'2019'!FK311-'2015'!FK311</f>
        <v>41</v>
      </c>
      <c r="FL311" s="29">
        <f>'2019'!FL311-'2015'!FL311</f>
        <v>-4</v>
      </c>
      <c r="FM311" s="29">
        <f>'2019'!FM311-'2015'!FM311</f>
        <v>-9.9999999999994316E-2</v>
      </c>
      <c r="FN311" s="29">
        <f>'2019'!FN311-'2015'!FN311</f>
        <v>4</v>
      </c>
      <c r="FO311" s="29">
        <f>'2019'!FO311-'2015'!FO311</f>
        <v>-129</v>
      </c>
      <c r="FP311" s="29">
        <f>'2019'!FP311-'2015'!FP311</f>
        <v>-68</v>
      </c>
      <c r="FQ311" s="29">
        <f>'2019'!FQ311-'2015'!FQ311</f>
        <v>105</v>
      </c>
      <c r="FR311" s="29">
        <f>'2019'!FR311-'2015'!FR311</f>
        <v>121</v>
      </c>
      <c r="FS311" s="29">
        <f>'2019'!FS311-'2015'!FS311</f>
        <v>-280</v>
      </c>
      <c r="FT311" s="29">
        <f>'2019'!FT311-'2015'!FT311</f>
        <v>-58.699999999999818</v>
      </c>
      <c r="FU311" s="29">
        <f>'2019'!FU311-'2015'!FU311</f>
        <v>180</v>
      </c>
      <c r="FV311" s="29">
        <f>'2019'!FV311-'2015'!FV311</f>
        <v>120.80000000000018</v>
      </c>
      <c r="FW311" s="29">
        <f>'2019'!FW311-'2015'!FW311</f>
        <v>-2087516</v>
      </c>
      <c r="FX311" s="29">
        <f>'2019'!FX311-'2015'!FX311</f>
        <v>422320</v>
      </c>
      <c r="FY311" s="29">
        <f>'2019'!FY311-'2015'!FY311</f>
        <v>-1625262</v>
      </c>
      <c r="FZ311" s="29">
        <f>'2019'!FZ311-'2015'!FZ311</f>
        <v>10</v>
      </c>
      <c r="GA311" s="29">
        <f>'2019'!GA311-'2015'!GA311</f>
        <v>11</v>
      </c>
      <c r="GB311" s="29">
        <f>'2019'!GB311-'2015'!GB311</f>
        <v>6</v>
      </c>
      <c r="GC311" s="29">
        <f>'2019'!GC311-'2015'!GC311</f>
        <v>5</v>
      </c>
      <c r="GD311" s="29">
        <f>'2019'!GD311-'2015'!GD311</f>
        <v>-1</v>
      </c>
      <c r="GE311" s="29">
        <f>'2019'!GE311-'2015'!GE311</f>
        <v>1</v>
      </c>
      <c r="GF311" s="29">
        <f>'2019'!GF311-'2015'!GF311</f>
        <v>1</v>
      </c>
      <c r="GG311" s="29">
        <f>'2019'!GG311-'2015'!GG311</f>
        <v>0</v>
      </c>
      <c r="GH311" s="29">
        <f>'2019'!GH311-'2015'!GH311</f>
        <v>0</v>
      </c>
      <c r="GI311" s="29">
        <f>'2019'!GI311-'2015'!GI311</f>
        <v>0</v>
      </c>
      <c r="GJ311" s="29">
        <f>'2019'!GJ311-'2015'!GJ311</f>
        <v>-2</v>
      </c>
      <c r="GK311" s="29">
        <f>'2019'!GK311-'2015'!GK311</f>
        <v>1</v>
      </c>
      <c r="GL311" s="29">
        <f>'2019'!GL311-'2015'!GL311</f>
        <v>1</v>
      </c>
      <c r="GM311" s="29">
        <f>'2019'!GM311-'2015'!GM311</f>
        <v>8</v>
      </c>
      <c r="GN311" s="29">
        <f>'2019'!GN311-'2015'!GN311</f>
        <v>0</v>
      </c>
      <c r="GO311" s="29">
        <f>'2019'!GO311-'2015'!GO311</f>
        <v>-5</v>
      </c>
      <c r="GP311" s="29">
        <f>'2019'!GP311-'2015'!GP311</f>
        <v>0</v>
      </c>
      <c r="GQ311" s="29">
        <f>'2019'!GQ311-'2015'!GQ311</f>
        <v>2</v>
      </c>
      <c r="GR311" s="29">
        <f>'2019'!GR311-'2015'!GR311</f>
        <v>1</v>
      </c>
      <c r="GS311" s="29">
        <f>'2019'!GS311-'2015'!GS311</f>
        <v>7</v>
      </c>
      <c r="GT311" s="29">
        <f>'2019'!GT311-'2015'!GT311</f>
        <v>-2</v>
      </c>
      <c r="GU311" s="29">
        <f>'2019'!GU311-'2015'!GU311</f>
        <v>-3</v>
      </c>
      <c r="GV311" s="29">
        <f>'2019'!GV311-'2015'!GV311</f>
        <v>1</v>
      </c>
      <c r="GW311" s="29">
        <f>'2019'!GW311-'2015'!GW311</f>
        <v>0</v>
      </c>
      <c r="GX311" s="29">
        <f>'2019'!GX311-'2015'!GX311</f>
        <v>4</v>
      </c>
      <c r="GY311" s="29">
        <f>'2019'!GY311-'2015'!GY311</f>
        <v>5</v>
      </c>
      <c r="GZ311" s="29">
        <f>'2019'!GZ311-'2015'!GZ311</f>
        <v>4</v>
      </c>
      <c r="HA311" s="29">
        <f>'2019'!HA311-'2015'!HA311</f>
        <v>5</v>
      </c>
      <c r="HB311" s="29">
        <f>'2019'!HB311-'2015'!HB311</f>
        <v>3</v>
      </c>
      <c r="HC311" s="29">
        <f>'2019'!HC311-'2015'!HC311</f>
        <v>9</v>
      </c>
      <c r="HD311" s="29">
        <f>'2019'!HD311-'2015'!HD311</f>
        <v>4</v>
      </c>
      <c r="HE311" s="29">
        <f>'2019'!HE311-'2015'!HE311</f>
        <v>-41</v>
      </c>
      <c r="HF311" s="29">
        <f>'2019'!HF311-'2015'!HF311</f>
        <v>1.5</v>
      </c>
      <c r="HG311" s="29">
        <f>'2019'!HG311-'2015'!HG311</f>
        <v>1.7000000000000028</v>
      </c>
      <c r="HH311" s="29">
        <f>'2019'!HH311-'2015'!HH311</f>
        <v>41</v>
      </c>
      <c r="HI311" s="29">
        <f>'2019'!HI311-'2015'!HI311</f>
        <v>35</v>
      </c>
      <c r="HJ311" s="29">
        <f>'2019'!HJ311-'2015'!HJ311</f>
        <v>36</v>
      </c>
      <c r="HK311" s="29">
        <f>'2019'!HK311-'2015'!HK311</f>
        <v>-202</v>
      </c>
      <c r="HL311" s="29">
        <f>'2019'!HL311-'2015'!HL311</f>
        <v>1</v>
      </c>
      <c r="HM311" s="29">
        <f>'2019'!HM311-'2015'!HM311</f>
        <v>-465</v>
      </c>
      <c r="HN311" s="29">
        <f>'2019'!HN311-'2015'!HN311</f>
        <v>-443</v>
      </c>
      <c r="HO311" s="29">
        <f>'2019'!HO311-'2015'!HO311</f>
        <v>30</v>
      </c>
      <c r="HP311" s="29">
        <f>'2019'!HP311-'2015'!HP311</f>
        <v>48</v>
      </c>
      <c r="HQ311" s="29">
        <f>'2019'!HQ311-'2015'!HQ311</f>
        <v>-45</v>
      </c>
      <c r="HR311" s="29">
        <f>'2019'!HR311-'2015'!HR311</f>
        <v>-75</v>
      </c>
      <c r="HS311" s="29">
        <f>'2019'!HS311-'2015'!HS311</f>
        <v>-801</v>
      </c>
      <c r="HT311" s="29">
        <f>'2019'!HT311-'2015'!HT311</f>
        <v>-68</v>
      </c>
      <c r="HU311" s="29">
        <f>'2019'!HU311-'2015'!HU311</f>
        <v>13</v>
      </c>
      <c r="HV311" s="29">
        <f>'2019'!HV311-'2015'!HV311</f>
        <v>-22</v>
      </c>
      <c r="HW311" s="29">
        <f>'2019'!HW311-'2015'!HW311</f>
        <v>-95</v>
      </c>
      <c r="HX311" s="29">
        <f>'2019'!HX311-'2015'!HX311</f>
        <v>-35</v>
      </c>
      <c r="HY311" s="29">
        <f>'2019'!HY311-'2015'!HY311</f>
        <v>-14</v>
      </c>
      <c r="HZ311" s="29">
        <f>'2019'!HZ311-'2015'!HZ311</f>
        <v>2</v>
      </c>
      <c r="IA311" s="29">
        <f>'2019'!IA311-'2015'!IA311</f>
        <v>-219</v>
      </c>
      <c r="IB311" s="29">
        <f>'2019'!IB311-'2015'!IB311</f>
        <v>-32</v>
      </c>
      <c r="IC311" s="29">
        <f>'2019'!IC311-'2015'!IC311</f>
        <v>-21</v>
      </c>
      <c r="ID311" s="29">
        <f>'2019'!ID311-'2015'!ID311</f>
        <v>-6</v>
      </c>
      <c r="IE311" s="29">
        <f>'2019'!IE311-'2015'!IE311</f>
        <v>-19</v>
      </c>
      <c r="IF311" s="29">
        <f>'2019'!IF311-'2015'!IF311</f>
        <v>-22</v>
      </c>
      <c r="IG311" s="29">
        <f>'2019'!IG311-'2015'!IG311</f>
        <v>-6</v>
      </c>
      <c r="IH311" s="29">
        <f>'2019'!IH311-'2015'!IH311</f>
        <v>-7</v>
      </c>
      <c r="II311" s="29">
        <f>'2019'!II311-'2015'!II311</f>
        <v>0</v>
      </c>
      <c r="IJ311" s="29">
        <f>'2019'!IJ311-'2015'!IJ311</f>
        <v>-21</v>
      </c>
      <c r="IK311" s="29">
        <f>'2019'!IK311-'2015'!IK311</f>
        <v>-13</v>
      </c>
      <c r="IL311" s="29">
        <f>'2019'!IL311-'2015'!IL311</f>
        <v>-7</v>
      </c>
      <c r="IM311" s="29">
        <f>'2019'!IM311-'2015'!IM311</f>
        <v>0</v>
      </c>
      <c r="IN311" s="29">
        <f>'2019'!IN311-'2015'!IN311</f>
        <v>1</v>
      </c>
      <c r="IO311" s="29">
        <f>'2019'!IO311-'2015'!IO311</f>
        <v>31</v>
      </c>
      <c r="IP311" s="29">
        <f>'2019'!IP311-'2015'!IP311</f>
        <v>1</v>
      </c>
      <c r="IQ311" s="29">
        <f>'2019'!IQ311-'2015'!IQ311</f>
        <v>-6</v>
      </c>
      <c r="IR311" s="29">
        <f>'2019'!IR311-'2015'!IR311</f>
        <v>-8</v>
      </c>
      <c r="IS311" s="29">
        <f>'2019'!IS311-'2015'!IS311</f>
        <v>-890</v>
      </c>
      <c r="IT311" s="29">
        <f>'2019'!IT311-'2015'!IT311</f>
        <v>1056</v>
      </c>
      <c r="IU311" s="29">
        <f>'2019'!IU311-'2015'!IU311</f>
        <v>16</v>
      </c>
      <c r="IV311" s="29">
        <f>'2019'!IV311-'2015'!IV311</f>
        <v>120</v>
      </c>
      <c r="IW311" s="29">
        <f>'2019'!IW311-'2015'!IW311</f>
        <v>-180</v>
      </c>
      <c r="IX311" s="29">
        <f>'2019'!IX311-'2015'!IX311</f>
        <v>-105</v>
      </c>
      <c r="IY311" s="29">
        <f>'2019'!IY311-'2015'!IY311</f>
        <v>50</v>
      </c>
      <c r="IZ311" s="29">
        <f>'2019'!IZ311-'2015'!IZ311</f>
        <v>955</v>
      </c>
      <c r="JA311" s="29">
        <f>'2019'!JA311-'2015'!JA311</f>
        <v>-503</v>
      </c>
      <c r="JB311" s="29">
        <f>'2019'!JB311-'2015'!JB311</f>
        <v>-123</v>
      </c>
      <c r="JC311" s="29">
        <f>'2019'!JC311-'2015'!JC311</f>
        <v>572</v>
      </c>
      <c r="JD311" s="29">
        <f>'2019'!JD311-'2015'!JD311</f>
        <v>52</v>
      </c>
      <c r="JE311" s="29">
        <f>'2019'!JE311-'2015'!JE311</f>
        <v>18</v>
      </c>
      <c r="JF311" s="29">
        <f>'2019'!JF311-'2015'!JF311</f>
        <v>-168</v>
      </c>
      <c r="JG311" s="29">
        <f>'2019'!JG311-'2015'!JG311</f>
        <v>1</v>
      </c>
      <c r="JH311" s="29">
        <f>'2019'!JH311-'2015'!JH311</f>
        <v>63</v>
      </c>
      <c r="JI311" s="29">
        <f>'2019'!JI311-'2015'!JI311</f>
        <v>-98</v>
      </c>
      <c r="JJ311" s="29">
        <f>'2019'!JJ311-'2015'!JJ311</f>
        <v>-178</v>
      </c>
      <c r="JK311" s="29">
        <f>'2019'!JK311-'2015'!JK311</f>
        <v>-28</v>
      </c>
      <c r="JL311" s="29">
        <f>'2019'!JL311-'2015'!JL311</f>
        <v>-89</v>
      </c>
      <c r="JM311" s="29">
        <f>'2019'!JM311-'2015'!JM311</f>
        <v>-331</v>
      </c>
      <c r="JN311" s="29">
        <f>'2019'!JN311-'2015'!JN311</f>
        <v>-80</v>
      </c>
      <c r="JO311" s="29">
        <f>'2019'!JO311-'2015'!JO311</f>
        <v>-0.20000000000000284</v>
      </c>
      <c r="JP311" s="29">
        <f>'2019'!JP311-'2015'!JP311</f>
        <v>0.60000000000000142</v>
      </c>
      <c r="JQ311" s="29">
        <f>'2019'!JQ311-'2015'!JQ311</f>
        <v>0.59999999999999787</v>
      </c>
      <c r="JR311" s="29">
        <f>'2019'!JR311-'2015'!JR311</f>
        <v>-370</v>
      </c>
      <c r="JS311" s="29">
        <f>'2019'!JS311-'2015'!JS311</f>
        <v>150</v>
      </c>
      <c r="JT311" s="29">
        <f>'2019'!JT311-'2015'!JT311</f>
        <v>39</v>
      </c>
      <c r="JU311" s="29">
        <f>'2019'!JU311-'2015'!JU311</f>
        <v>-47</v>
      </c>
      <c r="JV311" s="29">
        <f>'2019'!JV311-'2015'!JV311</f>
        <v>-6</v>
      </c>
      <c r="JW311" s="29">
        <f>'2019'!JW311-'2015'!JW311</f>
        <v>-66</v>
      </c>
      <c r="JX311" s="29">
        <f>'2019'!JX311-'2015'!JX311</f>
        <v>-71</v>
      </c>
      <c r="JY311" s="29">
        <f>'2019'!JY311-'2015'!JY311</f>
        <v>-242</v>
      </c>
      <c r="JZ311" s="29">
        <f>'2019'!JZ311-'2015'!JZ311</f>
        <v>-16</v>
      </c>
      <c r="KA311" s="29">
        <f>'2019'!KA311-'2015'!KA311</f>
        <v>-21</v>
      </c>
      <c r="KB311" s="29">
        <f>'2019'!KB311-'2015'!KB311</f>
        <v>-48</v>
      </c>
      <c r="KC311" s="29">
        <f>'2019'!KC311-'2015'!KC311</f>
        <v>-33678594</v>
      </c>
      <c r="KD311" s="29">
        <f>'2019'!KD311-'2015'!KD311</f>
        <v>-217594</v>
      </c>
      <c r="KE311" s="29">
        <f>'2019'!KE311-'2015'!KE311</f>
        <v>-31030904</v>
      </c>
      <c r="KF311" s="29">
        <f>'2019'!KF311-'2015'!KF311</f>
        <v>1</v>
      </c>
      <c r="KG311" s="29">
        <f>'2019'!KG311-'2015'!KG311</f>
        <v>-2</v>
      </c>
      <c r="KH311" s="29">
        <f>'2019'!KH311-'2015'!KH311</f>
        <v>-1</v>
      </c>
      <c r="KI311" s="29">
        <f>'2019'!KI311-'2015'!KI311</f>
        <v>-126</v>
      </c>
      <c r="KJ311" s="29">
        <f>'2019'!KJ311-'2015'!KJ311</f>
        <v>-151</v>
      </c>
      <c r="KK311" s="29">
        <f>'2019'!KK311-'2015'!KK311</f>
        <v>-58</v>
      </c>
      <c r="KL311" s="29">
        <f>'2019'!KL311-'2015'!KL311</f>
        <v>-1</v>
      </c>
      <c r="KM311" s="29">
        <f>'2019'!KM311-'2015'!KM311</f>
        <v>-16</v>
      </c>
      <c r="KN311" s="29">
        <f>'2019'!KN311-'2015'!KN311</f>
        <v>-15</v>
      </c>
      <c r="KO311" s="29">
        <f>'2019'!KO311-'2015'!KO311</f>
        <v>15</v>
      </c>
      <c r="KP311" s="29">
        <f>'2019'!KP311-'2015'!KP311</f>
        <v>-89</v>
      </c>
      <c r="KQ311" s="29">
        <f>'2019'!KQ311-'2015'!KQ311</f>
        <v>19</v>
      </c>
      <c r="KR311" s="29">
        <f>'2019'!KR311-'2015'!KR311</f>
        <v>1</v>
      </c>
      <c r="KS311" s="29">
        <f>'2019'!KS311-'2015'!KS311</f>
        <v>-10</v>
      </c>
      <c r="KT311" s="29">
        <f>'2019'!KT311-'2015'!KT311</f>
        <v>-2</v>
      </c>
      <c r="KU311" s="29">
        <f>'2019'!KU311-'2015'!KU311</f>
        <v>1</v>
      </c>
      <c r="KV311" s="29">
        <f>'2019'!KV311-'2015'!KV311</f>
        <v>-134</v>
      </c>
      <c r="KW311" s="29">
        <f>'2019'!KW311-'2015'!KW311</f>
        <v>7816045</v>
      </c>
    </row>
    <row r="312" spans="1:309" x14ac:dyDescent="0.3">
      <c r="IE312" s="27"/>
      <c r="IF312" s="27"/>
      <c r="IG312" s="27"/>
      <c r="IH312" s="27"/>
      <c r="II312" s="27"/>
      <c r="IJ312" s="27"/>
      <c r="IK312" s="27"/>
      <c r="IL312" s="27"/>
      <c r="IM312" s="27"/>
      <c r="IN312" s="27"/>
      <c r="IO312" s="27"/>
      <c r="IP312" s="27"/>
      <c r="IQ312" s="27"/>
      <c r="IR312" s="27"/>
      <c r="IS312" s="27"/>
      <c r="IT312" s="27"/>
      <c r="IU312" s="27"/>
      <c r="IV312" s="27"/>
      <c r="IW312" s="27"/>
      <c r="IX312" s="27"/>
      <c r="IY312" s="27"/>
      <c r="IZ312" s="27"/>
      <c r="JA312" s="27"/>
      <c r="JB312" s="27"/>
      <c r="JC312" s="27"/>
      <c r="JD312" s="27"/>
      <c r="JE312" s="27"/>
      <c r="JF312" s="27"/>
      <c r="JG312" s="27"/>
      <c r="JH312" s="27"/>
      <c r="JI312" s="27"/>
      <c r="JJ312" s="27"/>
      <c r="JK312" s="27"/>
      <c r="JL312" s="27"/>
      <c r="JM312" s="27"/>
      <c r="JN312" s="27"/>
      <c r="JO312" s="27"/>
      <c r="JP312" s="27"/>
      <c r="JQ312" s="27"/>
      <c r="JR312" s="27"/>
      <c r="JS312" s="27"/>
      <c r="JT312" s="27"/>
      <c r="JU312" s="27"/>
      <c r="JV312" s="27"/>
      <c r="JW312" s="27"/>
      <c r="JX312" s="27"/>
      <c r="JY312" s="27"/>
      <c r="JZ312" s="27"/>
      <c r="KA312" s="27"/>
      <c r="KB312" s="27"/>
      <c r="KC312" s="27"/>
      <c r="KD312" s="27"/>
      <c r="KE312" s="27"/>
      <c r="KJ312" s="27"/>
      <c r="KK312" s="27"/>
      <c r="KL312" s="27"/>
      <c r="KM312" s="27"/>
      <c r="KN312" s="27"/>
      <c r="KO312" s="27"/>
      <c r="KP312" s="27"/>
      <c r="KQ312" s="27"/>
      <c r="KR312" s="27"/>
      <c r="KS312" s="27"/>
      <c r="KT312" s="27"/>
      <c r="KU312" s="27"/>
      <c r="KV312" s="27"/>
      <c r="KW312" s="27"/>
    </row>
    <row r="313" spans="1:309" x14ac:dyDescent="0.3">
      <c r="C313" s="27">
        <f>CORREL(C2:C311,HE2:HE311)</f>
        <v>0.29154917449420914</v>
      </c>
      <c r="D313" s="27">
        <f>CORREL(D2:D311,HE2:HE311)</f>
        <v>-0.67253199073190173</v>
      </c>
      <c r="E313" s="27">
        <f>CORREL(E2:E311,HE2:HE311)</f>
        <v>-0.64153455143151472</v>
      </c>
      <c r="F313" s="27">
        <f>CORREL(F2:F311,HE2:HE311)</f>
        <v>-0.65138438364221052</v>
      </c>
      <c r="G313" s="27">
        <f>CORREL(G2:G311,HE2:HE311)</f>
        <v>-0.6284719770055055</v>
      </c>
      <c r="H313" s="27">
        <f>CORREL(H2:H311,HE2:HE311)</f>
        <v>2.6009199836512696E-2</v>
      </c>
      <c r="I313" s="27">
        <f>CORREL(I2:I311,HE2:HE311)</f>
        <v>0.89285167963948997</v>
      </c>
      <c r="J313" s="27">
        <f>CORREL(J2:J311,HE2:HE311)</f>
        <v>0.83253776104167132</v>
      </c>
      <c r="K313" s="27">
        <f>CORREL(K2:K311,HE2:HE311)</f>
        <v>-0.53865552837070441</v>
      </c>
      <c r="L313" s="27">
        <f>CORREL(L2:L311,HE2:HE311)</f>
        <v>-0.49676981939320747</v>
      </c>
      <c r="M313" s="27">
        <f>CORREL(M2:M311,HE2:HE311)</f>
        <v>-0.74252743653054365</v>
      </c>
      <c r="N313" s="27">
        <f>CORREL(N2:N311,HE2:HE311)</f>
        <v>-0.76352401120692737</v>
      </c>
      <c r="O313" s="27">
        <f>CORREL(O2:O311,HE2:HE311)</f>
        <v>-0.28509186306410761</v>
      </c>
      <c r="P313" s="27">
        <f>CORREL(P2:P311,HE2:HE311)</f>
        <v>-0.32460749747874912</v>
      </c>
      <c r="Q313" s="27">
        <f>CORREL(Q2:Q311,HE2:HE311)</f>
        <v>0.50516079089847354</v>
      </c>
      <c r="R313" s="27">
        <f>CORREL(R2:R311,HE2:HE311)</f>
        <v>0.50731722669698154</v>
      </c>
      <c r="S313" s="27">
        <f>CORREL(S2:S311,HE2:HE311)</f>
        <v>-0.63208281468356464</v>
      </c>
      <c r="T313" s="27">
        <f>CORREL(T2:T311,HE2:HE311)</f>
        <v>-0.66211264090852184</v>
      </c>
      <c r="U313" s="27">
        <f>CORREL(U2:U311,HE2:HE311)</f>
        <v>-0.39691195939707058</v>
      </c>
      <c r="V313" s="27">
        <f>CORREL(V2:V311,HE2:HE311)</f>
        <v>-0.42272394328390278</v>
      </c>
      <c r="W313" s="27">
        <f>CORREL(W2:W311,HE2:HE311)</f>
        <v>-0.68811256999117543</v>
      </c>
      <c r="X313" s="27">
        <f>CORREL(X2:X311,HE2:HE311)</f>
        <v>-0.67435782916854115</v>
      </c>
      <c r="Y313" s="27">
        <f>CORREL(Y2:Y311,HE2:HE311)</f>
        <v>-0.77434084778882284</v>
      </c>
      <c r="Z313" s="27">
        <f>CORREL(Z2:Z311,HE2:HE311)</f>
        <v>-0.80141750630752007</v>
      </c>
      <c r="AA313" s="27">
        <f>CORREL(AA2:AA311,HE2:HE311)</f>
        <v>0.70064373749395747</v>
      </c>
      <c r="AB313" s="27">
        <f>CORREL(AB2:AB311,HE2:HE311)</f>
        <v>0.82659924860215772</v>
      </c>
      <c r="AC313" s="27">
        <f>CORREL(AC2:AC311,HE2:HE311)</f>
        <v>0.24051355433608024</v>
      </c>
      <c r="AD313" s="27">
        <f>CORREL(AD2:AD311,HE2:HE311)</f>
        <v>0.56217513503346006</v>
      </c>
      <c r="AE313" s="27">
        <f>CORREL(AE2:AE311,HE2:HE311)</f>
        <v>-0.557378577289803</v>
      </c>
      <c r="AF313" s="27">
        <f>CORREL(AF2:AF311,HE2:HE311)</f>
        <v>-0.48212013387503866</v>
      </c>
      <c r="AG313" s="27">
        <f>CORREL(AG2:AG311,HE2:HE311)</f>
        <v>-0.33087320971924777</v>
      </c>
      <c r="AH313" s="27">
        <f>CORREL(AH2:AH311,HE2:HE311)</f>
        <v>0.59000053857880042</v>
      </c>
      <c r="AI313" s="27">
        <f>CORREL(AI2:AI311,HE2:HE311)</f>
        <v>0.72277181347889397</v>
      </c>
      <c r="AJ313" s="27">
        <f>CORREL(AJ2:AJ311,HE2:HE311)</f>
        <v>0.72251284960611972</v>
      </c>
      <c r="AK313" s="27">
        <f>CORREL(AK2:AK311,HE2:HE311)</f>
        <v>-0.91556340668110248</v>
      </c>
      <c r="AL313" s="27">
        <f>CORREL(AL2:AL311,HE2:HE311)</f>
        <v>-0.90621244901690001</v>
      </c>
      <c r="AM313" s="27">
        <f>CORREL(AM2:AM311,HE2:HE311)</f>
        <v>-0.79998322362360152</v>
      </c>
      <c r="AN313" s="27">
        <f>CORREL(AN2:AN311,HE2:HE311)</f>
        <v>-0.74519833312225137</v>
      </c>
      <c r="AO313" s="27">
        <f>CORREL(AO2:AO311,HE2:HE311)</f>
        <v>-0.83830351835762884</v>
      </c>
      <c r="AP313" s="27">
        <f>CORREL(AP2:AP311,HE2:HE311)</f>
        <v>-0.7888682887823546</v>
      </c>
      <c r="AQ313" s="27">
        <f>CORREL(AQ2:AQ311,HE2:HE311)</f>
        <v>-0.79815278397095923</v>
      </c>
      <c r="AR313" s="27">
        <f>CORREL(AR2:AR311,HE2:HE311)</f>
        <v>-0.1530669729960499</v>
      </c>
      <c r="AS313" s="27">
        <f>CORREL(AS2:AS311,HE2:HE311)</f>
        <v>-0.84488508277498775</v>
      </c>
      <c r="AT313" s="27">
        <f>CORREL(AT2:AT311,HE2:HE311)</f>
        <v>-0.8329679119156822</v>
      </c>
      <c r="AU313" s="27">
        <f>CORREL(AU2:AU311,HE2:HE311)</f>
        <v>-0.74084834032029911</v>
      </c>
      <c r="AV313" s="27">
        <f>CORREL(AV2:AV311,HE2:HE311)</f>
        <v>-0.81208670765518165</v>
      </c>
      <c r="AW313" s="27">
        <f>CORREL(AW2:AW311,HE2:HE311)</f>
        <v>0.74921953170353639</v>
      </c>
      <c r="AX313" s="27">
        <f>CORREL(AX2:AX311,HE2:HE311)</f>
        <v>-0.3272146432217376</v>
      </c>
      <c r="AY313" s="27">
        <f>CORREL(AY2:AY311,HE2:HE311)</f>
        <v>-0.48187140795362587</v>
      </c>
      <c r="AZ313" s="27">
        <f>CORREL(AZ2:AZ311,HE2:HE311)</f>
        <v>-0.8991901084827435</v>
      </c>
      <c r="BA313" s="27">
        <f>CORREL(BA2:BA311,HE2:HE311)</f>
        <v>-0.78965514614041799</v>
      </c>
      <c r="BB313" s="27">
        <f>CORREL(BB2:BB311,HE2:HE311)</f>
        <v>0.31052348788217282</v>
      </c>
      <c r="BC313" s="27">
        <f>CORREL(BC2:BC311,HE2:HE311)</f>
        <v>0.24499017946034923</v>
      </c>
      <c r="BD313" s="27">
        <f>CORREL(BD2:BD311,HE2:HE311)</f>
        <v>0.16163411976347969</v>
      </c>
      <c r="BE313" s="27">
        <f>CORREL(BE2:BE311,HE2:HE311)</f>
        <v>-0.34188017093352358</v>
      </c>
      <c r="BF313" s="27">
        <f>CORREL(BF2:BF311,HE2:HE311)</f>
        <v>-0.53746741589558644</v>
      </c>
      <c r="BG313" s="27">
        <f>CORREL(BG2:BG311,HE2:HE311)</f>
        <v>0.99493357369995783</v>
      </c>
      <c r="BH313" s="27">
        <f>CORREL(BH2:BH311,HE2:HE311)</f>
        <v>0.62559917316793845</v>
      </c>
      <c r="BI313" s="27">
        <f>CORREL(BI2:BI311,HE2:HE311)</f>
        <v>0.95253498780504142</v>
      </c>
      <c r="BJ313" s="27">
        <f>CORREL(BJ2:BJ311,HE2:HE311)</f>
        <v>0.93205048634136212</v>
      </c>
      <c r="BK313" s="27">
        <f>CORREL(BK2:BK311,HE2:HE311)</f>
        <v>-0.35007543851223433</v>
      </c>
      <c r="BL313" s="27">
        <f>CORREL(BL2:BL311,HE2:HE311)</f>
        <v>-0.44229169775439342</v>
      </c>
      <c r="BM313" s="27">
        <f>CORREL(BM2:BM311,HE2:HE311)</f>
        <v>-0.62869270938502986</v>
      </c>
      <c r="BN313" s="27">
        <f>CORREL(BN2:BN311,HE2:HE311)</f>
        <v>-0.19124696088354212</v>
      </c>
      <c r="BO313" s="27">
        <f>CORREL(BO2:BO311,HE2:HE311)</f>
        <v>-0.52767419798023996</v>
      </c>
      <c r="BP313" s="27">
        <f>CORREL(BP2:BP311,HE2:HE311)</f>
        <v>-0.21922679477531859</v>
      </c>
      <c r="BQ313" s="27">
        <f>CORREL(BQ2:BQ311,HE2:HE311)</f>
        <v>8.206036819169478E-2</v>
      </c>
      <c r="BR313" s="27">
        <f>CORREL(BR2:BR311,HE2:HE311)</f>
        <v>-0.44297857337963126</v>
      </c>
      <c r="BS313" s="27">
        <f>CORREL(BS2:BS311,HE2:HE311)</f>
        <v>-0.69400979166704202</v>
      </c>
      <c r="BT313" s="27">
        <f>CORREL(BT2:BT311,HE2:HE311)</f>
        <v>-0.76887160054713877</v>
      </c>
      <c r="BU313" s="27">
        <f>CORREL(BU2:BU311,HE2:HE311)</f>
        <v>1.5545523493149714E-2</v>
      </c>
      <c r="BV313" s="27">
        <f>CORREL(BV2:BV311,HE2:HE311)</f>
        <v>-6.5925657193667275E-2</v>
      </c>
      <c r="BW313" s="27">
        <f>CORREL(BW2:BW311,HE2:HE311)</f>
        <v>-0.52051368597923808</v>
      </c>
      <c r="BX313" s="27">
        <f>CORREL(BX2:BX311,HE2:HE311)</f>
        <v>-0.77669550025797329</v>
      </c>
      <c r="BY313" s="27">
        <f>CORREL(BY2:BY311,HE2:HE311)</f>
        <v>-0.49063606501452323</v>
      </c>
      <c r="BZ313" s="27">
        <f>CORREL(BZ2:BZ311,HE2:HE311)</f>
        <v>-0.78256926782204461</v>
      </c>
      <c r="CA313" s="27">
        <f>CORREL(CA2:CA311,HE2:HE311)</f>
        <v>0.33387711699975442</v>
      </c>
      <c r="CB313" s="27">
        <f>CORREL(CB2:CB311,HE2:HE311)</f>
        <v>-0.85565701068891664</v>
      </c>
      <c r="CC313" s="27">
        <f>CORREL(CC2:CC311,HE2:HE311)</f>
        <v>-0.62724926833406902</v>
      </c>
      <c r="CD313" s="27">
        <f>CORREL(CD2:CD311,HE2:HE311)</f>
        <v>6.641711190690242E-3</v>
      </c>
      <c r="CE313" s="27">
        <f>CORREL(CE2:CE311,HE2:HE311)</f>
        <v>-0.13688486149909265</v>
      </c>
      <c r="CF313" s="27">
        <f>CORREL(CF2:CF311,HE2:HE311)</f>
        <v>0.35706511944801356</v>
      </c>
      <c r="CG313" s="27">
        <f>CORREL(CG2:CG311,HE2:HE311)</f>
        <v>-4.7932216793296914E-2</v>
      </c>
      <c r="CH313" s="27">
        <f>CORREL(CH2:CH311,HE2:HE311)</f>
        <v>-0.69862943286629176</v>
      </c>
      <c r="CI313" s="27">
        <f>CORREL(CI2:CI311,HE2:HE311)</f>
        <v>-0.5846768485340087</v>
      </c>
      <c r="CJ313" s="27">
        <f>CORREL(CJ2:CJ311,HE2:HE311)</f>
        <v>-0.78229633701496015</v>
      </c>
      <c r="CK313" s="27">
        <f>CORREL(CK2:CK311,HE2:HE311)</f>
        <v>-0.7806510579618563</v>
      </c>
      <c r="CL313" s="27">
        <f>CORREL(CL2:CL311,HE2:HE311)</f>
        <v>0.36912166893192466</v>
      </c>
      <c r="CM313" s="27">
        <f>CORREL(CM2:CM311,HE2:HE311)</f>
        <v>-0.62733994617337585</v>
      </c>
      <c r="CN313" s="27">
        <f>CORREL(CN2:CN311,HE2:HE311)</f>
        <v>-0.8080521616221974</v>
      </c>
      <c r="CO313" s="27">
        <f>CORREL(CO2:CO311,HE2:HE311)</f>
        <v>-0.79913417461937675</v>
      </c>
      <c r="CP313" s="27">
        <f>CORREL(CP2:CP311,HE2:HE311)</f>
        <v>0.33515792717403226</v>
      </c>
      <c r="CQ313" s="27">
        <f>CORREL(CQ2:CQ311,HE2:HE311)</f>
        <v>0.84863025923173208</v>
      </c>
      <c r="CR313" s="27">
        <f>CORREL(CR2:CR311,HE2:HE311)</f>
        <v>-0.8943298526165413</v>
      </c>
      <c r="CS313" s="27">
        <f>CORREL(CS2:CS311,HE2:HE311)</f>
        <v>0.32744446082397266</v>
      </c>
      <c r="CT313" s="27">
        <f>CORREL(CT2:CT311,HE2:HE311)</f>
        <v>-0.82024126179343959</v>
      </c>
      <c r="CU313" s="27">
        <f>CORREL(CU2:CU311,HE2:HE311)</f>
        <v>-0.82372998254749707</v>
      </c>
      <c r="CV313" s="27">
        <f>CORREL(CV2:CV311,HE2:HE311)</f>
        <v>3.7927457276329027E-2</v>
      </c>
      <c r="CW313" s="27">
        <f>CORREL(CW2:CW311,HE2:HE311)</f>
        <v>-5.257255818790952E-2</v>
      </c>
      <c r="CX313" s="27">
        <f>CORREL(CX2:CX311,HE2:HE311)</f>
        <v>-8.6582581671728387E-2</v>
      </c>
      <c r="CY313" s="27">
        <f>CORREL(CY2:CY311,HE2:HE311)</f>
        <v>0.62159328731737762</v>
      </c>
      <c r="CZ313" s="27">
        <f>CORREL(CZ2:CZ311,HE2:HE311)</f>
        <v>0.60429368760281466</v>
      </c>
      <c r="DA313" s="27">
        <f>CORREL(DA2:DA311,HE2:HE311)</f>
        <v>0.72797703201128994</v>
      </c>
      <c r="DB313" s="27">
        <f>CORREL(DB2:DB311,HE2:HE311)</f>
        <v>0.83880595382097545</v>
      </c>
      <c r="DC313" s="27">
        <f>CORREL(DC2:DC311,HE2:HE311)</f>
        <v>-0.80600602879731265</v>
      </c>
      <c r="DD313" s="27">
        <f>CORREL(DD2:DD311,HE2:HE311)</f>
        <v>-0.80454213387442097</v>
      </c>
      <c r="DE313" s="27">
        <f>CORREL(DE2:DE311,HE2:HE311)</f>
        <v>-0.76693805450875763</v>
      </c>
      <c r="DF313" s="27">
        <f>CORREL(DF2:DF311,HE2:HE311)</f>
        <v>-0.7934059170472465</v>
      </c>
      <c r="DG313" s="27">
        <f>CORREL(DG2:DG311,HE2:HE311)</f>
        <v>-0.73625279689262391</v>
      </c>
      <c r="DH313" s="27">
        <f>CORREL(DH2:DH311,HE2:HE311)</f>
        <v>-0.5853970396194409</v>
      </c>
      <c r="DI313" s="27">
        <f>CORREL(DI2:DI311,HE2:HE311)</f>
        <v>0.88432870216558201</v>
      </c>
      <c r="DJ313" s="27">
        <f>CORREL(DJ2:DJ311,HE2:HE311)</f>
        <v>0.8095972640457384</v>
      </c>
      <c r="DK313" s="27">
        <f>CORREL(DK2:DK311,HE2:HE311)</f>
        <v>-0.82260822792354071</v>
      </c>
      <c r="DL313" s="27">
        <f>CORREL(DL2:DL311,HE2:HE311)</f>
        <v>-0.82922005180458669</v>
      </c>
      <c r="DM313" s="27">
        <f>CORREL(DM2:DM311,HE2:HE311)</f>
        <v>-0.73036715491764848</v>
      </c>
      <c r="DN313" s="27">
        <f>CORREL(DN2:DN311,HE2:HE311)</f>
        <v>-0.76370541008779258</v>
      </c>
      <c r="DO313" s="27">
        <f>CORREL(DO2:DO311,HE2:HE311)</f>
        <v>-0.74433582569616463</v>
      </c>
      <c r="DP313" s="27">
        <f>CORREL(DP2:DP311,HE2:HE311)</f>
        <v>-0.76146829512798742</v>
      </c>
      <c r="DQ313" s="27">
        <f>CORREL(DQ2:DQ311,HE2:HE311)</f>
        <v>0.78305072834456702</v>
      </c>
      <c r="DR313" s="27">
        <f>CORREL(DR2:DR311,HE2:HE311)</f>
        <v>0.86412102564283111</v>
      </c>
      <c r="DS313" s="27">
        <f>CORREL(DS2:DS311,HE2:HE311)</f>
        <v>-0.74021485244037255</v>
      </c>
      <c r="DT313" s="27">
        <f>CORREL(DT2:DT311,HE2:HE311)</f>
        <v>-0.58014502256639733</v>
      </c>
      <c r="DU313" s="27">
        <f>CORREL(DU2:DU311,HE2:HE311)</f>
        <v>0.88432870216558201</v>
      </c>
      <c r="DV313" s="27">
        <f>CORREL(DV2:DV311,HE2:HE311)</f>
        <v>0.8095972640457384</v>
      </c>
      <c r="DW313" s="27">
        <f>CORREL(DW2:DW311,HE2:HE311)</f>
        <v>-0.82259317047070124</v>
      </c>
      <c r="DX313" s="27">
        <f>CORREL(DX2:DX311,HE2:HE311)</f>
        <v>-0.82923014973320175</v>
      </c>
      <c r="DY313" s="27">
        <f>CORREL(DY2:DY311,HE2:HE311)</f>
        <v>-0.73036715491764848</v>
      </c>
      <c r="DZ313" s="27">
        <f>CORREL(DZ2:DZ311,HE2:HE311)</f>
        <v>-0.76370541008779258</v>
      </c>
      <c r="EA313" s="27">
        <f>CORREL(EA2:EA311,HE2:HE311)</f>
        <v>-0.74433582569616463</v>
      </c>
      <c r="EB313" s="27">
        <f>CORREL(EB2:EB311,HE2:HE311)</f>
        <v>-0.76146829512798742</v>
      </c>
      <c r="EC313" s="27">
        <f>CORREL(EC2:EC311,HE2:HE311)</f>
        <v>-0.775482032775756</v>
      </c>
      <c r="ED313" s="27">
        <f>CORREL(ED2:ED311,HE2:HE311)</f>
        <v>-0.77382704366285537</v>
      </c>
      <c r="EE313" s="27">
        <f>CORREL(EE2:EE311,HE2:HE311)</f>
        <v>-0.79616508719927959</v>
      </c>
      <c r="EF313" s="27">
        <f>CORREL(EF2:EF311,HE2:HE311)</f>
        <v>0.92374396198156072</v>
      </c>
      <c r="EG313" s="27">
        <f>CORREL(EG2:EG311,HE2:HE311)</f>
        <v>-0.32819123366774811</v>
      </c>
      <c r="EH313" s="27">
        <f>CORREL(EH2:EH311,HE2:HE311)</f>
        <v>-0.35257462680582513</v>
      </c>
      <c r="EI313" s="27">
        <f>CORREL(EI2:EI311,HE2:HE311)</f>
        <v>-0.87082308822125243</v>
      </c>
      <c r="EJ313" s="27">
        <f>CORREL(EJ2:EJ311,HE2:HE311)</f>
        <v>-0.49765141693656073</v>
      </c>
      <c r="EK313" s="27">
        <f>CORREL(EK2:EK311,HE2:HE311)</f>
        <v>-0.2039184040605988</v>
      </c>
      <c r="EL313" s="27">
        <f>CORREL(EL2:EL311,HE2:HE311)</f>
        <v>5.2795715590277299E-2</v>
      </c>
      <c r="EM313" s="27">
        <f>CORREL(EM2:EM311,HE2:HE311)</f>
        <v>-0.15280463751444845</v>
      </c>
      <c r="EN313" s="27">
        <f>CORREL(EN2:EN311,HE2:HE311)</f>
        <v>-0.73359622023887205</v>
      </c>
      <c r="EO313" s="27">
        <f>CORREL(EO2:EO311,HE2:HE311)</f>
        <v>-0.79403301851675079</v>
      </c>
      <c r="EP313" s="27">
        <f>CORREL(EP2:EP311,HE2:HE311)</f>
        <v>7.09388452401023E-2</v>
      </c>
      <c r="EQ313" s="27">
        <f>CORREL(EQ2:EQ311,HE2:HE311)</f>
        <v>-0.74394201802202764</v>
      </c>
      <c r="ER313" s="27">
        <f>CORREL(ER2:ER311,HE2:HE311)</f>
        <v>-0.8358585435541368</v>
      </c>
      <c r="ES313" s="27">
        <f>CORREL(ES2:ES311,HE2:HE311)</f>
        <v>-0.66928746573425035</v>
      </c>
      <c r="ET313" s="27">
        <f>CORREL(ET2:ET311,HE2:HE311)</f>
        <v>-0.64969980956786377</v>
      </c>
      <c r="EU313" s="27">
        <f>CORREL(EU2:EU311,HE2:HE311)</f>
        <v>-0.69096641835029549</v>
      </c>
      <c r="EV313" s="27">
        <f>CORREL(EV2:EV311,HE2:HE311)</f>
        <v>-0.77137899736955007</v>
      </c>
      <c r="EW313" s="27">
        <f>CORREL(EW2:EW311,HE2:HE311)</f>
        <v>0.21357453704419446</v>
      </c>
      <c r="EX313" s="27">
        <f>CORREL(EX2:EX311,HE2:HE311)</f>
        <v>-0.70045363091013924</v>
      </c>
      <c r="EY313" s="27">
        <f>CORREL(EY2:EY311,HE2:HE311)</f>
        <v>-0.76810455328123828</v>
      </c>
      <c r="EZ313" s="27">
        <f>CORREL(EZ2:EZ311,HE2:HE311)</f>
        <v>-0.7720566357527886</v>
      </c>
      <c r="FA313" s="27">
        <f>CORREL(FA2:FA311,HE2:HE311)</f>
        <v>-0.35312007141000568</v>
      </c>
      <c r="FB313" s="27">
        <f>CORREL(FB2:FB311,HE2:HE311)</f>
        <v>-0.24690401071465062</v>
      </c>
      <c r="FC313" s="27">
        <f>CORREL(FC2:FC311,HE2:HE311)</f>
        <v>-0.74384872011493164</v>
      </c>
      <c r="FD313" s="27">
        <f>CORREL(FD2:FD311,HE2:HE311)</f>
        <v>-0.72677811692319616</v>
      </c>
      <c r="FE313" s="27">
        <f>CORREL(FE2:FE311,HE2:HE311)</f>
        <v>-0.37985090125654997</v>
      </c>
      <c r="FF313" s="27">
        <f>CORREL(FF2:FF311,HE2:HE311)</f>
        <v>0.29774833400419265</v>
      </c>
      <c r="FG313" s="27">
        <f>CORREL(FG2:FG311,HE2:HE311)</f>
        <v>-0.71209741964106832</v>
      </c>
      <c r="FH313" s="27">
        <f>CORREL(FH2:FH311,HE2:HE311)</f>
        <v>-0.10899010514159353</v>
      </c>
      <c r="FI313" s="27">
        <f>CORREL(FI2:FI311,HE2:HE311)</f>
        <v>-0.49492625979832849</v>
      </c>
      <c r="FJ313" s="27">
        <f>CORREL(FJ2:FJ311,HE2:HE311)</f>
        <v>-0.83405151471659089</v>
      </c>
      <c r="FK313" s="27">
        <f>CORREL(FK2:FK311,HE2:HE311)</f>
        <v>-0.79162045014144833</v>
      </c>
      <c r="FL313" s="27">
        <f>CORREL(FL2:FL311,HE2:HE311)</f>
        <v>-0.7269176372603533</v>
      </c>
      <c r="FM313" s="27">
        <f>CORREL(FM2:FM311,HE2:HE311)</f>
        <v>-2.6304547653505607E-3</v>
      </c>
      <c r="FN313" s="27">
        <f>CORREL(FN2:FN311,HE2:HE311)</f>
        <v>0.23459434172766913</v>
      </c>
      <c r="FO313" s="27">
        <f>CORREL(FO2:FO311,HE2:HE311)</f>
        <v>-0.77510684585501655</v>
      </c>
      <c r="FP313" s="27">
        <f>CORREL(FP2:FP311,HE2:HE311)</f>
        <v>-0.76554254863359683</v>
      </c>
      <c r="FQ313" s="27">
        <f>CORREL(FQ2:FQ311,HE2:HE311)</f>
        <v>-0.70230315899449069</v>
      </c>
      <c r="FR313" s="27">
        <f>CORREL(FR2:FR311,HE2:HE311)</f>
        <v>-0.6320475914544047</v>
      </c>
      <c r="FS313" s="27">
        <f>CORREL(FS2:FS311,HE2:HE311)</f>
        <v>-0.75688249495466375</v>
      </c>
      <c r="FT313" s="27">
        <f>CORREL(FT2:FT311,HE2:HE311)</f>
        <v>1.2671940048904838E-2</v>
      </c>
      <c r="FU313" s="27">
        <f>CORREL(FU2:FU311,HE2:HE311)</f>
        <v>1.2408359764796739E-2</v>
      </c>
      <c r="FV313" s="27">
        <f>CORREL(FV2:FV311,HE2:HE311)</f>
        <v>0.17051120963656352</v>
      </c>
      <c r="FW313" s="27">
        <f>CORREL(FW2:FW311,HE2:HE311)</f>
        <v>-0.27890930817845677</v>
      </c>
      <c r="FX313" s="27">
        <f>CORREL(FX2:FX311,HE2:HE311)</f>
        <v>-0.64310589847286803</v>
      </c>
      <c r="FY313" s="27">
        <f>CORREL(FY2:FY311,HE2:HE311)</f>
        <v>-0.76135413671953189</v>
      </c>
      <c r="FZ313" s="27">
        <f>CORREL(FZ2:FZ311,HE2:HE311)</f>
        <v>0.55557317173994858</v>
      </c>
      <c r="GA313" s="27">
        <f>CORREL(GA2:GA311,HE2:HE311)</f>
        <v>0.41717234635406453</v>
      </c>
      <c r="GB313" s="27">
        <f>CORREL(GB2:GB311,HE2:HE311)</f>
        <v>0.30065221514472362</v>
      </c>
      <c r="GC313" s="27">
        <f>CORREL(GC2:GC311,HE2:HE311)</f>
        <v>0.40903944809094495</v>
      </c>
      <c r="GD313" s="27">
        <f>CORREL(GD2:GD311,HE2:HE311)</f>
        <v>0.27048482652527789</v>
      </c>
      <c r="GE313" s="27">
        <f>CORREL(GE2:GE311,HE2:HE311)</f>
        <v>4.0242312800576564E-3</v>
      </c>
      <c r="GF313" s="27">
        <f>CORREL(GF2:GF311,HE2:HE311)</f>
        <v>1.9436327057669855E-2</v>
      </c>
      <c r="GG313" s="27">
        <f>CORREL(GG2:GG311,HE2:HE311)</f>
        <v>-3.4409483094965061E-2</v>
      </c>
      <c r="GH313" s="27">
        <f>CORREL(GH2:GH311,HE2:HE311)</f>
        <v>-1.7212602352059778E-2</v>
      </c>
      <c r="GI313" s="27">
        <f>CORREL(GI2:GI311,HE2:HE311)</f>
        <v>0.38875721896885529</v>
      </c>
      <c r="GJ313" s="27">
        <f>CORREL(GJ2:GJ311,HE2:HE311)</f>
        <v>0.36676089087579089</v>
      </c>
      <c r="GK313" s="27">
        <f>CORREL(GK2:GK311,HE2:HE311)</f>
        <v>8.1958419304032623E-2</v>
      </c>
      <c r="GL313" s="27">
        <f>CORREL(GL2:GL311,HE2:HE311)</f>
        <v>0.19365596173084679</v>
      </c>
      <c r="GM313" s="27">
        <f>CORREL(GM2:GM311,HE2:HE311)</f>
        <v>-0.64706853863096758</v>
      </c>
      <c r="GN313" s="27">
        <f>CORREL(GN2:GN311,HE2:HE311)</f>
        <v>0.11761040572959063</v>
      </c>
      <c r="GO313" s="27">
        <f>CORREL(GO2:GO311,HE2:HE311)</f>
        <v>-0.83616639390087999</v>
      </c>
      <c r="GP313" s="27">
        <f>CORREL(GP2:GP311,HE2:HE311)</f>
        <v>-0.59473511551300107</v>
      </c>
      <c r="GQ313" s="27">
        <f>CORREL(GQ2:GQ311,HE2:HE311)</f>
        <v>-0.5906160760668604</v>
      </c>
      <c r="GR313" s="27">
        <f>CORREL(GR2:GR311,HE2:HE311)</f>
        <v>-0.67672338254138442</v>
      </c>
      <c r="GS313" s="27">
        <f>CORREL(GS2:GS311,HE2:HE311)</f>
        <v>0.21340226911035054</v>
      </c>
      <c r="GT313" s="27">
        <f>CORREL(GT2:GT311,HE2:HE311)</f>
        <v>-0.60191690364916328</v>
      </c>
      <c r="GU313" s="27">
        <f>CORREL(GU2:GU311,HE2:HE311)</f>
        <v>-0.73726128717167827</v>
      </c>
      <c r="GV313" s="27">
        <f>CORREL(GV2:GV311,HE2:HE311)</f>
        <v>-0.75127086164351409</v>
      </c>
      <c r="GW313" s="27">
        <f>CORREL(GW2:GW311,HE2:HE311)</f>
        <v>-0.71733671859249315</v>
      </c>
      <c r="GX313" s="27">
        <f>CORREL(GX2:GX311,HE2:HE311)</f>
        <v>-0.81687667929114338</v>
      </c>
      <c r="GY313" s="27">
        <f>CORREL(GY2:GY311,HE2:HE311)</f>
        <v>-0.77247685223736062</v>
      </c>
      <c r="GZ313" s="27">
        <f>CORREL(GZ2:GZ311,HE2:HE311)</f>
        <v>-0.75853568502865132</v>
      </c>
      <c r="HA313" s="27">
        <f>CORREL(HA2:HA311,HE2:HE311)</f>
        <v>-0.80961417746454101</v>
      </c>
      <c r="HB313" s="27">
        <f>CORREL(HB2:HB311,HE2:HE311)</f>
        <v>-0.85272852510392028</v>
      </c>
      <c r="HC313" s="27">
        <f>CORREL(HC2:HC311,HE2:HE311)</f>
        <v>-0.76152103682000905</v>
      </c>
      <c r="HD313">
        <f>CORREL(HD2:HD311,HE2:HE311)</f>
        <v>-0.80076709575255622</v>
      </c>
      <c r="HE313" s="27">
        <f>CORREL(HE2:HE311,HE2:HE311)</f>
        <v>1</v>
      </c>
      <c r="HF313" s="27">
        <f>CORREL(HF2:HF311,HE2:HE311)</f>
        <v>0.23809821246898308</v>
      </c>
      <c r="HG313" s="27">
        <f>CORREL(HG2:HG311,HE2:HE311)</f>
        <v>0.15537888688039439</v>
      </c>
      <c r="HH313" s="27">
        <f>CORREL(HH2:HH311,HE2:HE311)</f>
        <v>-0.62807193624948854</v>
      </c>
      <c r="HI313" s="27">
        <f>CORREL(HI2:HI311,HE2:HE311)</f>
        <v>-0.62857238923226155</v>
      </c>
      <c r="HJ313" s="27">
        <f>CORREL(HJ2:HJ311,HE2:HE311)</f>
        <v>-0.62782048722558459</v>
      </c>
      <c r="HK313" s="27">
        <f>CORREL(HK2:HK311,HE2:HE311)</f>
        <v>0.94744862834792942</v>
      </c>
      <c r="HL313" s="27">
        <f>CORREL(HL2:HL311,HE2:HE311)</f>
        <v>-0.58741197792475563</v>
      </c>
      <c r="HM313" s="27">
        <f>CORREL(HM2:HM311,HE2:HE311)</f>
        <v>-0.67253199073190173</v>
      </c>
      <c r="HN313" s="27">
        <f>CORREL(HN2:HN311,HE2:HE311)</f>
        <v>0.2907437062468633</v>
      </c>
      <c r="HO313" s="27">
        <f>CORREL(HO2:HO311,HE2:HE311)</f>
        <v>-0.16230694560385089</v>
      </c>
      <c r="HP313" s="27">
        <f>CORREL(HP2:HP311,HE2:HE311)</f>
        <v>-0.27007026527621686</v>
      </c>
      <c r="HQ313" s="27">
        <f>CORREL(HQ2:HQ311,HE2:HE311)</f>
        <v>-0.57267465922415928</v>
      </c>
      <c r="HR313" s="27">
        <f>CORREL(HR2:HR311,HE2:HE311)</f>
        <v>-0.45141532221368846</v>
      </c>
      <c r="HS313" s="27">
        <f>CORREL(HS2:HS311,HE2:HE311)</f>
        <v>0.24093923478159546</v>
      </c>
      <c r="HT313" s="27">
        <f>CORREL(HT2:HT311,HE2:HE311)</f>
        <v>-0.65047093919907195</v>
      </c>
      <c r="HU313" s="27">
        <f>CORREL(HU2:HU311,HE2:HE311)</f>
        <v>-0.56482421242026815</v>
      </c>
      <c r="HV313" s="27">
        <f>CORREL(HV2:HV311,HE2:HE311)</f>
        <v>-0.79273437167799121</v>
      </c>
      <c r="HW313" s="27">
        <f>CORREL(HW2:HW311,HE2:HE311)</f>
        <v>0.93887629155741725</v>
      </c>
      <c r="HX313" s="27">
        <f>CORREL(HX2:HX311,HE2:HE311)</f>
        <v>0.74966076971742346</v>
      </c>
      <c r="HY313" s="27">
        <f>CORREL(HY2:HY311,HE2:HE311)</f>
        <v>0.60731815220918361</v>
      </c>
      <c r="HZ313" s="27">
        <f>CORREL(HZ2:HZ311,HE2:HE311)</f>
        <v>-1.5438268968538846E-2</v>
      </c>
      <c r="IA313" s="27">
        <f>CORREL(IA2:IA311,HE2:HE311)</f>
        <v>0.82208616601934037</v>
      </c>
      <c r="IB313" s="27">
        <f>CORREL(IB2:IB311,HE2:HE311)</f>
        <v>-0.21920503353548954</v>
      </c>
      <c r="IC313" s="27">
        <f>CORREL(IC2:IC311,HE2:HE311)</f>
        <v>-0.16669485937248479</v>
      </c>
      <c r="ID313" s="27">
        <f>CORREL(ID2:ID311,HE2:HE311)</f>
        <v>-0.55052225534948573</v>
      </c>
      <c r="IE313" s="27">
        <f>CORREL(IE2:IE311,HE2:HE311)</f>
        <v>0.88051430995749913</v>
      </c>
      <c r="IF313" s="27">
        <f>CORREL(IF2:IF311,HE2:HE311)</f>
        <v>0.86675083052219537</v>
      </c>
      <c r="IG313" s="27">
        <f>CORREL(IG2:IG311,HE2:HE311)</f>
        <v>0.50331674028211615</v>
      </c>
      <c r="IH313" s="27">
        <f>CORREL(IH2:IH311,HE2:HE311)</f>
        <v>0.55720541371803567</v>
      </c>
      <c r="II313" s="27">
        <f>CORREL(II2:II311,HE2:HE311)</f>
        <v>0.62588208467372786</v>
      </c>
      <c r="IJ313" s="27">
        <f>CORREL(IJ2:IJ311,HE2:HE311)</f>
        <v>0.93071922367199178</v>
      </c>
      <c r="IK313" s="27">
        <f>CORREL(IK2:IK311,HE2:HE311)</f>
        <v>0.91801961506553342</v>
      </c>
      <c r="IL313" s="27">
        <f>CORREL(IL2:IL311,HE2:HE311)</f>
        <v>0.93203374982880827</v>
      </c>
      <c r="IM313" s="27">
        <f>CORREL(IM2:IM311,HE2:HE311)</f>
        <v>-0.16594709384901873</v>
      </c>
      <c r="IN313" s="27">
        <f>CORREL(IN2:IN311,HE2:HE311)</f>
        <v>-0.50583848476191107</v>
      </c>
      <c r="IO313" s="27">
        <f>CORREL(IO2:IO311,HE2:HE311)</f>
        <v>-0.62889157076965563</v>
      </c>
      <c r="IP313" s="27">
        <f>CORREL(IP2:IP311,HE2:HE311)</f>
        <v>0.22237205693916987</v>
      </c>
      <c r="IQ313" s="27">
        <f>CORREL(IQ2:IQ311,HE2:HE311)</f>
        <v>-0.19115741267828962</v>
      </c>
      <c r="IR313" s="27">
        <f>CORREL(IR2:IR311,HE2:HE311)</f>
        <v>-0.13314909819191226</v>
      </c>
      <c r="IS313" s="27">
        <f>CORREL(IS2:IS311,HE2:HE311)</f>
        <v>-0.65465603537574746</v>
      </c>
      <c r="IT313" s="27">
        <f>CORREL(IT2:IT311,HE2:HE311)</f>
        <v>-7.3071139657387443E-2</v>
      </c>
      <c r="IU313" s="27">
        <f>CORREL(IU2:IU311,HE2:HE311)</f>
        <v>-1.4563385303280531E-2</v>
      </c>
      <c r="IV313" s="27">
        <f>CORREL(IV2:IV311,HE2:HE311)</f>
        <v>0.23755653640916818</v>
      </c>
      <c r="IW313" s="27">
        <f>CORREL(IW2:IW311,HE2:HE311)</f>
        <v>-4.500994040780322E-2</v>
      </c>
      <c r="IX313" s="27">
        <f>CORREL(IX2:IX311,HE2:HE311)</f>
        <v>-0.12010440668789645</v>
      </c>
      <c r="IY313" s="27">
        <f>CORREL(IY2:IY311,HE2:HE311)</f>
        <v>-5.0015503776551064E-3</v>
      </c>
      <c r="IZ313" s="27">
        <f>CORREL(IZ2:IZ311,HE2:HE311)</f>
        <v>-1.6070893225600326E-2</v>
      </c>
      <c r="JA313" s="27">
        <f>CORREL(JA2:JA311,HE2:HE311)</f>
        <v>0.22613853200975167</v>
      </c>
      <c r="JB313" s="27">
        <f>CORREL(JB2:JB311,HE2:HE311)</f>
        <v>4.6602524890371762E-2</v>
      </c>
      <c r="JC313" s="27">
        <f>CORREL(JC2:JC311,HE2:HE311)</f>
        <v>4.1704216541910526E-2</v>
      </c>
      <c r="JD313" s="27">
        <f>CORREL(JD2:JD311,HE2:HE311)</f>
        <v>0.11839072223602816</v>
      </c>
      <c r="JE313" s="27">
        <f>CORREL(JE2:JE311,HE2:HE311)</f>
        <v>-0.44914482635592373</v>
      </c>
      <c r="JF313" s="27">
        <f>CORREL(JF2:JF311,HE2:HE311)</f>
        <v>-0.55755241718136184</v>
      </c>
      <c r="JG313" s="27">
        <f>CORREL(JG2:JG311,HE2:HE311)</f>
        <v>-0.42017271856726535</v>
      </c>
      <c r="JH313" s="27">
        <f>CORREL(JH2:JH311,HE2:HE311)</f>
        <v>-0.59310475943715857</v>
      </c>
      <c r="JI313" s="27">
        <f>CORREL(JI2:JI311,HE2:HE311)</f>
        <v>-0.57809277627362188</v>
      </c>
      <c r="JJ313" s="27">
        <f>CORREL(JJ2:JJ311,HE2:HE311)</f>
        <v>-0.60974211468777983</v>
      </c>
      <c r="JK313" s="27">
        <f>CORREL(JK2:JK311,HE2:HE311)</f>
        <v>-0.571804842273964</v>
      </c>
      <c r="JL313" s="27">
        <f>CORREL(JL2:JL311,HE2:HE311)</f>
        <v>-0.5911526970833928</v>
      </c>
      <c r="JM313" s="27">
        <f>CORREL(JM2:JM311,HE2:HE311)</f>
        <v>-0.59068376960645796</v>
      </c>
      <c r="JN313" s="27">
        <f>CORREL(JN2:JN311,HE2:HE311)</f>
        <v>-0.53203583889370587</v>
      </c>
      <c r="JO313" s="27">
        <f>CORREL(JO2:JO311,HE2:HE311)</f>
        <v>4.58786805318993E-2</v>
      </c>
      <c r="JP313" s="27">
        <f>CORREL(JP2:JP311,HE2:HE311)</f>
        <v>1.4083643843577005E-2</v>
      </c>
      <c r="JQ313" s="27">
        <f>CORREL(JQ2:JQ311,HE2:HE311)</f>
        <v>3.3980902733300788E-2</v>
      </c>
      <c r="JR313" s="27">
        <f>CORREL(JR2:JR311,HE2:HE311)</f>
        <v>-0.40696228025885728</v>
      </c>
      <c r="JS313" s="27">
        <f>CORREL(JS2:JS311,HE2:HE311)</f>
        <v>-0.74502787774286061</v>
      </c>
      <c r="JT313" s="27">
        <f>CORREL(JT2:JT311,HE2:HE311)</f>
        <v>-0.60240397210123342</v>
      </c>
      <c r="JU313" s="27">
        <f>CORREL(JU2:JU311,HE2:HE311)</f>
        <v>-0.56700946168620647</v>
      </c>
      <c r="JV313" s="27">
        <f>CORREL(JV2:JV311,HE2:HE311)</f>
        <v>-0.25729160175120358</v>
      </c>
      <c r="JW313" s="27">
        <f>CORREL(JW2:JW311,HE2:HE311)</f>
        <v>0.27311909620411118</v>
      </c>
      <c r="JX313" s="27">
        <f>CORREL(JX2:JX311,HE2:HE311)</f>
        <v>-0.69112034195330352</v>
      </c>
      <c r="JY313" s="27">
        <f>CORREL(JY2:JY311,HE2:HE311)</f>
        <v>-0.15052240157515465</v>
      </c>
      <c r="JZ313" s="27">
        <f>CORREL(JZ2:JZ311,HE2:HE311)</f>
        <v>0.39083221962465176</v>
      </c>
      <c r="KA313" s="27">
        <f>CORREL(KA2:KA311,HE2:HE311)</f>
        <v>-0.42133836047171935</v>
      </c>
      <c r="KB313" s="27">
        <f>CORREL(KB2:KB311,HE2:HE311)</f>
        <v>7.752880568018107E-2</v>
      </c>
      <c r="KC313" s="27">
        <f>CORREL(KC2:KC311,HE2:HE311)</f>
        <v>-0.6090835004803431</v>
      </c>
      <c r="KD313" s="27">
        <f>CORREL(KD2:KD311,HE2:HE311)</f>
        <v>-0.74772847867808945</v>
      </c>
      <c r="KE313" s="27">
        <f>CORREL(KE2:KE311,HE2:HE311)</f>
        <v>-0.68822807951624776</v>
      </c>
      <c r="KF313" s="27">
        <f>CORREL(KF2:KF311,HE2:HE311)</f>
        <v>-0.10088182206379004</v>
      </c>
      <c r="KG313" s="27">
        <f>CORREL(KG2:KG311,HE2:HE311)</f>
        <v>0.31254192266923758</v>
      </c>
      <c r="KH313" s="27">
        <f>CORREL(KH2:KH311,HE2:HE311)</f>
        <v>0.66721780410845777</v>
      </c>
      <c r="KI313" s="27">
        <f>CORREL(KI2:KI311,HE2:HE311)</f>
        <v>0.63710453837630898</v>
      </c>
      <c r="KJ313" s="27">
        <f>CORREL(KJ2:KJ311,HE2:HE311)</f>
        <v>0.49049438775219073</v>
      </c>
      <c r="KK313" s="27">
        <f>CORREL(KK2:KK311,HE2:HE311)</f>
        <v>0.50171447007360437</v>
      </c>
      <c r="KL313" s="27">
        <f>CORREL(KL2:KL311,HE2:HE311)</f>
        <v>-0.52979001186276364</v>
      </c>
      <c r="KM313" s="27">
        <f>CORREL(KM2:KM311,HE2:HE311)</f>
        <v>0.33271694925995149</v>
      </c>
      <c r="KN313" s="27">
        <f>CORREL(KN2:KN311,HE2:HE311)</f>
        <v>-0.51640791986821599</v>
      </c>
      <c r="KO313" s="27">
        <f>CORREL(KO2:KO311,HE2:HE311)</f>
        <v>-0.75657774938062528</v>
      </c>
      <c r="KP313" s="27">
        <f>CORREL(KP2:KP311,HE2:HE311)</f>
        <v>0.21731276039728087</v>
      </c>
      <c r="KQ313" s="27">
        <f>CORREL(KQ2:KQ311,HE2:HE311)</f>
        <v>0.34410076157612607</v>
      </c>
      <c r="KR313" s="27">
        <f>CORREL(KR2:KR311,HE2:HE311)</f>
        <v>-9.0513680081360251E-2</v>
      </c>
      <c r="KS313" s="27">
        <f>CORREL(KS2:KS311,HE2:HE311)</f>
        <v>0.27283901257893012</v>
      </c>
      <c r="KT313" s="27">
        <f>CORREL(KT2:KT311,HE2:HE311)</f>
        <v>-0.23954741241228927</v>
      </c>
      <c r="KU313" s="27">
        <f>CORREL(KU2:KU311,HE2:HE311)</f>
        <v>-0.61150399963017277</v>
      </c>
      <c r="KV313" s="27">
        <f>CORREL(KV2:KV311,HE2:HE311)</f>
        <v>-2.3393787462802382E-3</v>
      </c>
      <c r="KW313" s="27">
        <f>CORREL(KW2:KW311,HE2:HE311)</f>
        <v>-0.82234040504292327</v>
      </c>
    </row>
    <row r="314" spans="1:309" s="27" customFormat="1" x14ac:dyDescent="0.3">
      <c r="C314" s="28" t="s">
        <v>0</v>
      </c>
      <c r="D314" s="28" t="s">
        <v>1</v>
      </c>
      <c r="E314" s="28" t="s">
        <v>2</v>
      </c>
      <c r="F314" s="28" t="s">
        <v>3</v>
      </c>
      <c r="G314" s="28" t="s">
        <v>4</v>
      </c>
      <c r="H314" s="28" t="s">
        <v>5</v>
      </c>
      <c r="I314" s="28" t="s">
        <v>6</v>
      </c>
      <c r="J314" s="28" t="s">
        <v>7</v>
      </c>
      <c r="K314" s="28" t="s">
        <v>8</v>
      </c>
      <c r="L314" s="28" t="s">
        <v>9</v>
      </c>
      <c r="M314" s="28" t="s">
        <v>10</v>
      </c>
      <c r="N314" s="28" t="s">
        <v>11</v>
      </c>
      <c r="O314" s="28" t="s">
        <v>12</v>
      </c>
      <c r="P314" s="28" t="s">
        <v>13</v>
      </c>
      <c r="Q314" s="28" t="s">
        <v>14</v>
      </c>
      <c r="R314" s="28" t="s">
        <v>15</v>
      </c>
      <c r="S314" s="28" t="s">
        <v>16</v>
      </c>
      <c r="T314" s="28" t="s">
        <v>17</v>
      </c>
      <c r="U314" s="28" t="s">
        <v>18</v>
      </c>
      <c r="V314" s="28" t="s">
        <v>19</v>
      </c>
      <c r="W314" s="28" t="s">
        <v>20</v>
      </c>
      <c r="X314" s="28" t="s">
        <v>21</v>
      </c>
      <c r="Y314" s="28" t="s">
        <v>22</v>
      </c>
      <c r="Z314" s="28" t="s">
        <v>23</v>
      </c>
      <c r="AA314" s="28" t="s">
        <v>24</v>
      </c>
      <c r="AB314" s="28" t="s">
        <v>25</v>
      </c>
      <c r="AC314" s="28" t="s">
        <v>26</v>
      </c>
      <c r="AD314" s="28" t="s">
        <v>27</v>
      </c>
      <c r="AE314" s="28" t="s">
        <v>28</v>
      </c>
      <c r="AF314" s="28" t="s">
        <v>29</v>
      </c>
      <c r="AG314" s="28" t="s">
        <v>30</v>
      </c>
      <c r="AH314" s="28" t="s">
        <v>31</v>
      </c>
      <c r="AI314" s="28" t="s">
        <v>32</v>
      </c>
      <c r="AJ314" s="28" t="s">
        <v>33</v>
      </c>
      <c r="AK314" s="28" t="s">
        <v>34</v>
      </c>
      <c r="AL314" s="28" t="s">
        <v>35</v>
      </c>
      <c r="AM314" s="28" t="s">
        <v>36</v>
      </c>
      <c r="AN314" s="28" t="s">
        <v>37</v>
      </c>
      <c r="AO314" s="28" t="s">
        <v>38</v>
      </c>
      <c r="AP314" s="28" t="s">
        <v>39</v>
      </c>
      <c r="AQ314" s="28" t="s">
        <v>40</v>
      </c>
      <c r="AR314" s="28" t="s">
        <v>41</v>
      </c>
      <c r="AS314" s="28" t="s">
        <v>42</v>
      </c>
      <c r="AT314" s="28" t="s">
        <v>43</v>
      </c>
      <c r="AU314" s="28" t="s">
        <v>44</v>
      </c>
      <c r="AV314" s="28" t="s">
        <v>45</v>
      </c>
      <c r="AW314" s="28" t="s">
        <v>46</v>
      </c>
      <c r="AX314" s="28" t="s">
        <v>47</v>
      </c>
      <c r="AY314" s="28" t="s">
        <v>48</v>
      </c>
      <c r="AZ314" s="28" t="s">
        <v>49</v>
      </c>
      <c r="BA314" s="28" t="s">
        <v>50</v>
      </c>
      <c r="BB314" s="28" t="s">
        <v>51</v>
      </c>
      <c r="BC314" s="28" t="s">
        <v>52</v>
      </c>
      <c r="BD314" s="28" t="s">
        <v>53</v>
      </c>
      <c r="BE314" s="28" t="s">
        <v>54</v>
      </c>
      <c r="BF314" s="28" t="s">
        <v>55</v>
      </c>
      <c r="BG314" s="28" t="s">
        <v>56</v>
      </c>
      <c r="BH314" s="28" t="s">
        <v>57</v>
      </c>
      <c r="BI314" s="28" t="s">
        <v>58</v>
      </c>
      <c r="BJ314" s="28" t="s">
        <v>59</v>
      </c>
      <c r="BK314" s="28" t="s">
        <v>60</v>
      </c>
      <c r="BL314" s="28" t="s">
        <v>61</v>
      </c>
      <c r="BM314" s="28" t="s">
        <v>62</v>
      </c>
      <c r="BN314" s="28" t="s">
        <v>63</v>
      </c>
      <c r="BO314" s="28" t="s">
        <v>64</v>
      </c>
      <c r="BP314" s="28" t="s">
        <v>65</v>
      </c>
      <c r="BQ314" s="28" t="s">
        <v>66</v>
      </c>
      <c r="BR314" s="28" t="s">
        <v>67</v>
      </c>
      <c r="BS314" s="28" t="s">
        <v>68</v>
      </c>
      <c r="BT314" s="28" t="s">
        <v>69</v>
      </c>
      <c r="BU314" s="28" t="s">
        <v>70</v>
      </c>
      <c r="BV314" s="28" t="s">
        <v>71</v>
      </c>
      <c r="BW314" s="28" t="s">
        <v>72</v>
      </c>
      <c r="BX314" s="28" t="s">
        <v>73</v>
      </c>
      <c r="BY314" s="28" t="s">
        <v>74</v>
      </c>
      <c r="BZ314" s="28" t="s">
        <v>75</v>
      </c>
      <c r="CA314" s="28" t="s">
        <v>76</v>
      </c>
      <c r="CB314" s="28" t="s">
        <v>77</v>
      </c>
      <c r="CC314" s="28" t="s">
        <v>78</v>
      </c>
      <c r="CD314" s="28" t="s">
        <v>79</v>
      </c>
      <c r="CE314" s="28" t="s">
        <v>80</v>
      </c>
      <c r="CF314" s="28" t="s">
        <v>81</v>
      </c>
      <c r="CG314" s="28" t="s">
        <v>82</v>
      </c>
      <c r="CH314" s="28" t="s">
        <v>83</v>
      </c>
      <c r="CI314" s="28" t="s">
        <v>84</v>
      </c>
      <c r="CJ314" s="28" t="s">
        <v>85</v>
      </c>
      <c r="CK314" s="28" t="s">
        <v>86</v>
      </c>
      <c r="CL314" s="28" t="s">
        <v>87</v>
      </c>
      <c r="CM314" s="28" t="s">
        <v>88</v>
      </c>
      <c r="CN314" s="28" t="s">
        <v>89</v>
      </c>
      <c r="CO314" s="28" t="s">
        <v>90</v>
      </c>
      <c r="CP314" s="28" t="s">
        <v>91</v>
      </c>
      <c r="CQ314" s="28" t="s">
        <v>92</v>
      </c>
      <c r="CR314" s="28" t="s">
        <v>93</v>
      </c>
      <c r="CS314" s="28" t="s">
        <v>94</v>
      </c>
      <c r="CT314" s="28" t="s">
        <v>95</v>
      </c>
      <c r="CU314" s="28" t="s">
        <v>96</v>
      </c>
      <c r="CV314" s="28" t="s">
        <v>97</v>
      </c>
      <c r="CW314" s="28" t="s">
        <v>98</v>
      </c>
      <c r="CX314" s="28" t="s">
        <v>99</v>
      </c>
      <c r="CY314" s="28" t="s">
        <v>586</v>
      </c>
      <c r="CZ314" s="28" t="s">
        <v>587</v>
      </c>
      <c r="DA314" s="28" t="s">
        <v>588</v>
      </c>
      <c r="DB314" s="28" t="s">
        <v>589</v>
      </c>
      <c r="DC314" s="28" t="s">
        <v>590</v>
      </c>
      <c r="DD314" s="28" t="s">
        <v>591</v>
      </c>
      <c r="DE314" s="28" t="s">
        <v>592</v>
      </c>
      <c r="DF314" s="28" t="s">
        <v>593</v>
      </c>
      <c r="DG314" s="28" t="s">
        <v>594</v>
      </c>
      <c r="DH314" s="28" t="s">
        <v>595</v>
      </c>
      <c r="DI314" s="28" t="s">
        <v>596</v>
      </c>
      <c r="DJ314" s="28" t="s">
        <v>597</v>
      </c>
      <c r="DK314" s="28" t="s">
        <v>598</v>
      </c>
      <c r="DL314" s="28" t="s">
        <v>599</v>
      </c>
      <c r="DM314" s="28" t="s">
        <v>600</v>
      </c>
      <c r="DN314" s="28" t="s">
        <v>601</v>
      </c>
      <c r="DO314" s="28" t="s">
        <v>602</v>
      </c>
      <c r="DP314" s="28" t="s">
        <v>603</v>
      </c>
      <c r="DQ314" s="28" t="s">
        <v>604</v>
      </c>
      <c r="DR314" s="28" t="s">
        <v>605</v>
      </c>
      <c r="DS314" s="28" t="s">
        <v>606</v>
      </c>
      <c r="DT314" s="28" t="s">
        <v>607</v>
      </c>
      <c r="DU314" s="28" t="s">
        <v>608</v>
      </c>
      <c r="DV314" s="28" t="s">
        <v>609</v>
      </c>
      <c r="DW314" s="28" t="s">
        <v>610</v>
      </c>
      <c r="DX314" s="28" t="s">
        <v>611</v>
      </c>
      <c r="DY314" s="28" t="s">
        <v>612</v>
      </c>
      <c r="DZ314" s="28" t="s">
        <v>613</v>
      </c>
      <c r="EA314" s="28" t="s">
        <v>614</v>
      </c>
      <c r="EB314" s="28" t="s">
        <v>615</v>
      </c>
      <c r="EC314" s="28" t="s">
        <v>616</v>
      </c>
      <c r="ED314" s="28" t="s">
        <v>617</v>
      </c>
      <c r="EE314" s="28" t="s">
        <v>618</v>
      </c>
      <c r="EF314" s="28" t="s">
        <v>619</v>
      </c>
      <c r="EG314" s="28" t="s">
        <v>620</v>
      </c>
      <c r="EH314" s="28" t="s">
        <v>621</v>
      </c>
      <c r="EI314" s="28" t="s">
        <v>622</v>
      </c>
      <c r="EJ314" s="28" t="s">
        <v>709</v>
      </c>
      <c r="EK314" s="28" t="s">
        <v>623</v>
      </c>
      <c r="EL314" s="28" t="s">
        <v>624</v>
      </c>
      <c r="EM314" s="28" t="s">
        <v>625</v>
      </c>
      <c r="EN314" s="28" t="s">
        <v>626</v>
      </c>
      <c r="EO314" s="28" t="s">
        <v>627</v>
      </c>
      <c r="EP314" s="28" t="s">
        <v>628</v>
      </c>
      <c r="EQ314" s="28" t="s">
        <v>629</v>
      </c>
      <c r="ER314" s="28" t="s">
        <v>630</v>
      </c>
      <c r="ES314" s="28" t="s">
        <v>631</v>
      </c>
      <c r="ET314" s="28" t="s">
        <v>632</v>
      </c>
      <c r="EU314" s="28" t="s">
        <v>633</v>
      </c>
      <c r="EV314" s="28" t="s">
        <v>634</v>
      </c>
      <c r="EW314" s="28" t="s">
        <v>635</v>
      </c>
      <c r="EX314" s="28" t="s">
        <v>636</v>
      </c>
      <c r="EY314" s="28" t="s">
        <v>637</v>
      </c>
      <c r="EZ314" s="28" t="s">
        <v>638</v>
      </c>
      <c r="FA314" s="28" t="s">
        <v>639</v>
      </c>
      <c r="FB314" s="28" t="s">
        <v>640</v>
      </c>
      <c r="FC314" s="28" t="s">
        <v>641</v>
      </c>
      <c r="FD314" s="28" t="s">
        <v>642</v>
      </c>
      <c r="FE314" s="28" t="s">
        <v>643</v>
      </c>
      <c r="FF314" s="28" t="s">
        <v>644</v>
      </c>
      <c r="FG314" s="28" t="s">
        <v>645</v>
      </c>
      <c r="FH314" s="28" t="s">
        <v>646</v>
      </c>
      <c r="FI314" s="28" t="s">
        <v>647</v>
      </c>
      <c r="FJ314" s="28" t="s">
        <v>648</v>
      </c>
      <c r="FK314" s="28" t="s">
        <v>649</v>
      </c>
      <c r="FL314" s="28" t="s">
        <v>650</v>
      </c>
      <c r="FM314" s="28" t="s">
        <v>651</v>
      </c>
      <c r="FN314" s="28" t="s">
        <v>652</v>
      </c>
      <c r="FO314" s="28" t="s">
        <v>653</v>
      </c>
      <c r="FP314" s="28" t="s">
        <v>654</v>
      </c>
      <c r="FQ314" s="28" t="s">
        <v>655</v>
      </c>
      <c r="FR314" s="28" t="s">
        <v>656</v>
      </c>
      <c r="FS314" s="28" t="s">
        <v>657</v>
      </c>
      <c r="FT314" s="28" t="s">
        <v>658</v>
      </c>
      <c r="FU314" s="28" t="s">
        <v>659</v>
      </c>
      <c r="FV314" s="28" t="s">
        <v>660</v>
      </c>
      <c r="FW314" s="28" t="s">
        <v>661</v>
      </c>
      <c r="FX314" s="28" t="s">
        <v>662</v>
      </c>
      <c r="FY314" s="28" t="s">
        <v>663</v>
      </c>
      <c r="FZ314" s="28" t="s">
        <v>665</v>
      </c>
      <c r="GA314" s="28" t="s">
        <v>666</v>
      </c>
      <c r="GB314" s="28" t="s">
        <v>667</v>
      </c>
      <c r="GC314" s="28" t="s">
        <v>668</v>
      </c>
      <c r="GD314" s="28" t="s">
        <v>669</v>
      </c>
      <c r="GE314" s="28" t="s">
        <v>670</v>
      </c>
      <c r="GF314" s="28" t="s">
        <v>671</v>
      </c>
      <c r="GG314" s="28" t="s">
        <v>672</v>
      </c>
      <c r="GH314" s="28" t="s">
        <v>673</v>
      </c>
      <c r="GI314" s="28" t="s">
        <v>674</v>
      </c>
      <c r="GJ314" s="28" t="s">
        <v>675</v>
      </c>
      <c r="GK314" s="28" t="s">
        <v>676</v>
      </c>
      <c r="GL314" s="28" t="s">
        <v>677</v>
      </c>
      <c r="GM314" s="28" t="s">
        <v>682</v>
      </c>
      <c r="GN314" s="28" t="s">
        <v>683</v>
      </c>
      <c r="GO314" s="28" t="s">
        <v>684</v>
      </c>
      <c r="GP314" s="28" t="s">
        <v>685</v>
      </c>
      <c r="GQ314" s="28" t="s">
        <v>686</v>
      </c>
      <c r="GR314" s="28" t="s">
        <v>687</v>
      </c>
      <c r="GS314" s="28" t="s">
        <v>688</v>
      </c>
      <c r="GT314" s="28" t="s">
        <v>689</v>
      </c>
      <c r="GU314" s="28" t="s">
        <v>690</v>
      </c>
      <c r="GV314" s="28" t="s">
        <v>691</v>
      </c>
      <c r="GW314" s="28" t="s">
        <v>692</v>
      </c>
      <c r="GX314" s="28" t="s">
        <v>693</v>
      </c>
      <c r="GY314" s="28" t="s">
        <v>694</v>
      </c>
      <c r="GZ314" s="28" t="s">
        <v>695</v>
      </c>
      <c r="HA314" s="28" t="s">
        <v>696</v>
      </c>
      <c r="HB314" s="28" t="s">
        <v>697</v>
      </c>
      <c r="HC314" s="28" t="s">
        <v>698</v>
      </c>
      <c r="HD314" s="28" t="s">
        <v>699</v>
      </c>
      <c r="HE314" s="28"/>
      <c r="HF314" s="28" t="s">
        <v>704</v>
      </c>
      <c r="HG314" s="28" t="s">
        <v>705</v>
      </c>
      <c r="HH314" s="28" t="s">
        <v>706</v>
      </c>
      <c r="HI314" s="28" t="s">
        <v>707</v>
      </c>
      <c r="HJ314" s="28" t="s">
        <v>708</v>
      </c>
      <c r="HK314" s="27" t="s">
        <v>714</v>
      </c>
      <c r="HL314" s="27" t="s">
        <v>715</v>
      </c>
      <c r="HM314" s="28" t="s">
        <v>716</v>
      </c>
      <c r="HN314" s="28" t="s">
        <v>717</v>
      </c>
      <c r="HO314" s="27" t="s">
        <v>719</v>
      </c>
      <c r="HP314" s="27" t="s">
        <v>720</v>
      </c>
      <c r="HQ314" s="27" t="s">
        <v>721</v>
      </c>
      <c r="HR314" s="27" t="s">
        <v>722</v>
      </c>
      <c r="HS314" s="28" t="s">
        <v>725</v>
      </c>
      <c r="HT314" s="28" t="s">
        <v>726</v>
      </c>
      <c r="HU314" s="28" t="s">
        <v>727</v>
      </c>
      <c r="HV314" s="28" t="s">
        <v>728</v>
      </c>
      <c r="HW314" s="28" t="s">
        <v>729</v>
      </c>
      <c r="HX314" s="28" t="s">
        <v>730</v>
      </c>
      <c r="HY314" s="28" t="s">
        <v>731</v>
      </c>
      <c r="HZ314" s="28" t="s">
        <v>732</v>
      </c>
      <c r="IA314" s="28" t="s">
        <v>734</v>
      </c>
      <c r="IB314" s="28" t="s">
        <v>735</v>
      </c>
      <c r="IC314" s="28" t="s">
        <v>736</v>
      </c>
      <c r="ID314" s="28" t="s">
        <v>733</v>
      </c>
      <c r="IE314" s="28" t="s">
        <v>737</v>
      </c>
      <c r="IF314" s="28" t="s">
        <v>738</v>
      </c>
      <c r="IG314" s="28" t="s">
        <v>740</v>
      </c>
      <c r="IH314" s="28" t="s">
        <v>741</v>
      </c>
      <c r="II314" s="28" t="s">
        <v>775</v>
      </c>
      <c r="IJ314" s="28" t="s">
        <v>777</v>
      </c>
      <c r="IK314" s="28" t="s">
        <v>778</v>
      </c>
      <c r="IL314" s="28" t="s">
        <v>779</v>
      </c>
      <c r="IM314" s="28" t="s">
        <v>780</v>
      </c>
      <c r="IN314" s="28" t="s">
        <v>781</v>
      </c>
      <c r="IO314" s="28" t="s">
        <v>782</v>
      </c>
      <c r="IP314" s="28" t="s">
        <v>783</v>
      </c>
      <c r="IQ314" s="28" t="s">
        <v>784</v>
      </c>
      <c r="IR314" s="28" t="s">
        <v>785</v>
      </c>
      <c r="IS314" s="28" t="s">
        <v>787</v>
      </c>
      <c r="IT314" s="28" t="s">
        <v>788</v>
      </c>
      <c r="IU314" s="28" t="s">
        <v>789</v>
      </c>
      <c r="IV314" s="28" t="s">
        <v>790</v>
      </c>
      <c r="IW314" s="28" t="s">
        <v>791</v>
      </c>
      <c r="IX314" s="28" t="s">
        <v>792</v>
      </c>
      <c r="IY314" s="28" t="s">
        <v>793</v>
      </c>
      <c r="IZ314" s="28" t="s">
        <v>794</v>
      </c>
      <c r="JA314" s="28" t="s">
        <v>795</v>
      </c>
      <c r="JB314" s="28" t="s">
        <v>796</v>
      </c>
      <c r="JC314" s="28" t="s">
        <v>797</v>
      </c>
      <c r="JD314" s="28" t="s">
        <v>798</v>
      </c>
      <c r="JE314" s="28" t="s">
        <v>802</v>
      </c>
      <c r="JF314" s="28" t="s">
        <v>803</v>
      </c>
      <c r="JG314" s="28" t="s">
        <v>804</v>
      </c>
      <c r="JH314" s="28" t="s">
        <v>805</v>
      </c>
      <c r="JI314" s="28" t="s">
        <v>581</v>
      </c>
      <c r="JJ314" s="28" t="s">
        <v>806</v>
      </c>
      <c r="JK314" s="28" t="s">
        <v>807</v>
      </c>
      <c r="JL314" s="28" t="s">
        <v>808</v>
      </c>
      <c r="JM314" s="28" t="s">
        <v>809</v>
      </c>
      <c r="JN314" s="28" t="s">
        <v>810</v>
      </c>
      <c r="JO314" s="28" t="s">
        <v>812</v>
      </c>
      <c r="JP314" s="28" t="s">
        <v>813</v>
      </c>
      <c r="JQ314" s="28" t="s">
        <v>814</v>
      </c>
      <c r="JR314" s="28" t="s">
        <v>816</v>
      </c>
      <c r="JS314" s="28" t="s">
        <v>817</v>
      </c>
      <c r="JT314" s="28" t="s">
        <v>818</v>
      </c>
      <c r="JU314" s="28" t="s">
        <v>819</v>
      </c>
      <c r="JV314" s="28" t="s">
        <v>820</v>
      </c>
      <c r="JW314" s="28" t="s">
        <v>822</v>
      </c>
      <c r="JX314" s="28" t="s">
        <v>823</v>
      </c>
      <c r="JY314" s="28" t="s">
        <v>824</v>
      </c>
      <c r="JZ314" s="28" t="s">
        <v>825</v>
      </c>
      <c r="KA314" s="28" t="s">
        <v>826</v>
      </c>
      <c r="KB314" s="28" t="s">
        <v>827</v>
      </c>
      <c r="KC314" s="28" t="s">
        <v>829</v>
      </c>
      <c r="KD314" s="28" t="s">
        <v>830</v>
      </c>
      <c r="KE314" s="28" t="s">
        <v>831</v>
      </c>
      <c r="KF314" s="28" t="s">
        <v>833</v>
      </c>
      <c r="KG314" s="28" t="s">
        <v>834</v>
      </c>
      <c r="KH314" s="28" t="s">
        <v>835</v>
      </c>
      <c r="KI314" s="28" t="s">
        <v>836</v>
      </c>
      <c r="KJ314" s="28" t="s">
        <v>838</v>
      </c>
      <c r="KK314" s="28" t="s">
        <v>839</v>
      </c>
      <c r="KL314" s="28" t="s">
        <v>840</v>
      </c>
      <c r="KM314" s="28" t="s">
        <v>841</v>
      </c>
      <c r="KN314" s="28" t="s">
        <v>842</v>
      </c>
      <c r="KO314" s="28" t="s">
        <v>843</v>
      </c>
      <c r="KP314" s="28" t="s">
        <v>844</v>
      </c>
      <c r="KQ314" s="28" t="s">
        <v>845</v>
      </c>
      <c r="KR314" s="28" t="s">
        <v>846</v>
      </c>
      <c r="KS314" s="28" t="s">
        <v>847</v>
      </c>
      <c r="KT314" s="28" t="s">
        <v>848</v>
      </c>
      <c r="KU314" s="28" t="s">
        <v>849</v>
      </c>
      <c r="KV314" s="28" t="s">
        <v>851</v>
      </c>
      <c r="KW314" s="28" t="s">
        <v>852</v>
      </c>
    </row>
    <row r="315" spans="1:309" x14ac:dyDescent="0.3">
      <c r="A315">
        <v>-0.6</v>
      </c>
      <c r="B315" t="s">
        <v>711</v>
      </c>
      <c r="C315" s="27" t="str">
        <f t="shared" ref="C315:BN315" si="0">IF(C313&lt;alaraja,C313,"")</f>
        <v/>
      </c>
      <c r="D315" s="27">
        <f t="shared" si="0"/>
        <v>-0.67253199073190173</v>
      </c>
      <c r="E315" s="27">
        <f t="shared" si="0"/>
        <v>-0.64153455143151472</v>
      </c>
      <c r="F315" s="27">
        <f t="shared" si="0"/>
        <v>-0.65138438364221052</v>
      </c>
      <c r="G315" s="27">
        <f t="shared" si="0"/>
        <v>-0.6284719770055055</v>
      </c>
      <c r="H315" s="27" t="str">
        <f t="shared" si="0"/>
        <v/>
      </c>
      <c r="I315" s="27" t="str">
        <f t="shared" si="0"/>
        <v/>
      </c>
      <c r="J315" s="27" t="str">
        <f t="shared" si="0"/>
        <v/>
      </c>
      <c r="K315" s="27" t="str">
        <f t="shared" si="0"/>
        <v/>
      </c>
      <c r="L315" s="27" t="str">
        <f t="shared" si="0"/>
        <v/>
      </c>
      <c r="M315" s="27">
        <f t="shared" si="0"/>
        <v>-0.74252743653054365</v>
      </c>
      <c r="N315" s="27">
        <f t="shared" si="0"/>
        <v>-0.76352401120692737</v>
      </c>
      <c r="O315" s="27" t="str">
        <f t="shared" si="0"/>
        <v/>
      </c>
      <c r="P315" s="27" t="str">
        <f t="shared" si="0"/>
        <v/>
      </c>
      <c r="Q315" s="27" t="str">
        <f t="shared" si="0"/>
        <v/>
      </c>
      <c r="R315" s="27" t="str">
        <f t="shared" si="0"/>
        <v/>
      </c>
      <c r="S315" s="27">
        <f t="shared" si="0"/>
        <v>-0.63208281468356464</v>
      </c>
      <c r="T315" s="27">
        <f t="shared" si="0"/>
        <v>-0.66211264090852184</v>
      </c>
      <c r="U315" s="27" t="str">
        <f t="shared" si="0"/>
        <v/>
      </c>
      <c r="V315" s="27" t="str">
        <f t="shared" si="0"/>
        <v/>
      </c>
      <c r="W315" s="27">
        <f t="shared" si="0"/>
        <v>-0.68811256999117543</v>
      </c>
      <c r="X315" s="27">
        <f t="shared" si="0"/>
        <v>-0.67435782916854115</v>
      </c>
      <c r="Y315" s="27">
        <f t="shared" si="0"/>
        <v>-0.77434084778882284</v>
      </c>
      <c r="Z315" s="27">
        <f t="shared" si="0"/>
        <v>-0.80141750630752007</v>
      </c>
      <c r="AA315" s="27" t="str">
        <f t="shared" si="0"/>
        <v/>
      </c>
      <c r="AB315" s="27" t="str">
        <f t="shared" si="0"/>
        <v/>
      </c>
      <c r="AC315" s="27" t="str">
        <f t="shared" si="0"/>
        <v/>
      </c>
      <c r="AD315" s="27" t="str">
        <f t="shared" si="0"/>
        <v/>
      </c>
      <c r="AE315" s="27" t="str">
        <f t="shared" si="0"/>
        <v/>
      </c>
      <c r="AF315" s="27" t="str">
        <f t="shared" si="0"/>
        <v/>
      </c>
      <c r="AG315" s="27" t="str">
        <f t="shared" si="0"/>
        <v/>
      </c>
      <c r="AH315" s="27" t="str">
        <f t="shared" si="0"/>
        <v/>
      </c>
      <c r="AI315" s="27" t="str">
        <f t="shared" si="0"/>
        <v/>
      </c>
      <c r="AJ315" s="27" t="str">
        <f t="shared" si="0"/>
        <v/>
      </c>
      <c r="AK315" s="27">
        <f t="shared" si="0"/>
        <v>-0.91556340668110248</v>
      </c>
      <c r="AL315" s="27">
        <f t="shared" si="0"/>
        <v>-0.90621244901690001</v>
      </c>
      <c r="AM315" s="27">
        <f t="shared" si="0"/>
        <v>-0.79998322362360152</v>
      </c>
      <c r="AN315" s="27">
        <f t="shared" si="0"/>
        <v>-0.74519833312225137</v>
      </c>
      <c r="AO315" s="27">
        <f t="shared" si="0"/>
        <v>-0.83830351835762884</v>
      </c>
      <c r="AP315" s="27">
        <f t="shared" si="0"/>
        <v>-0.7888682887823546</v>
      </c>
      <c r="AQ315" s="27">
        <f t="shared" si="0"/>
        <v>-0.79815278397095923</v>
      </c>
      <c r="AR315" s="27" t="str">
        <f t="shared" si="0"/>
        <v/>
      </c>
      <c r="AS315" s="27">
        <f t="shared" si="0"/>
        <v>-0.84488508277498775</v>
      </c>
      <c r="AT315" s="27">
        <f t="shared" si="0"/>
        <v>-0.8329679119156822</v>
      </c>
      <c r="AU315" s="27">
        <f t="shared" si="0"/>
        <v>-0.74084834032029911</v>
      </c>
      <c r="AV315" s="27">
        <f t="shared" si="0"/>
        <v>-0.81208670765518165</v>
      </c>
      <c r="AW315" s="27" t="str">
        <f t="shared" si="0"/>
        <v/>
      </c>
      <c r="AX315" s="27" t="str">
        <f t="shared" si="0"/>
        <v/>
      </c>
      <c r="AY315" s="27" t="str">
        <f t="shared" si="0"/>
        <v/>
      </c>
      <c r="AZ315" s="27">
        <f t="shared" si="0"/>
        <v>-0.8991901084827435</v>
      </c>
      <c r="BA315" s="27">
        <f t="shared" si="0"/>
        <v>-0.78965514614041799</v>
      </c>
      <c r="BB315" s="27" t="str">
        <f t="shared" si="0"/>
        <v/>
      </c>
      <c r="BC315" s="27" t="str">
        <f t="shared" si="0"/>
        <v/>
      </c>
      <c r="BD315" s="27" t="str">
        <f t="shared" si="0"/>
        <v/>
      </c>
      <c r="BE315" s="27" t="str">
        <f t="shared" si="0"/>
        <v/>
      </c>
      <c r="BF315" s="27" t="str">
        <f t="shared" si="0"/>
        <v/>
      </c>
      <c r="BG315" s="27" t="str">
        <f t="shared" si="0"/>
        <v/>
      </c>
      <c r="BH315" s="27" t="str">
        <f t="shared" si="0"/>
        <v/>
      </c>
      <c r="BI315" s="27" t="str">
        <f t="shared" si="0"/>
        <v/>
      </c>
      <c r="BJ315" s="27" t="str">
        <f t="shared" si="0"/>
        <v/>
      </c>
      <c r="BK315" s="27" t="str">
        <f t="shared" si="0"/>
        <v/>
      </c>
      <c r="BL315" s="27" t="str">
        <f t="shared" si="0"/>
        <v/>
      </c>
      <c r="BM315" s="27">
        <f t="shared" si="0"/>
        <v>-0.62869270938502986</v>
      </c>
      <c r="BN315" s="27" t="str">
        <f t="shared" si="0"/>
        <v/>
      </c>
      <c r="BO315" s="27" t="str">
        <f t="shared" ref="BO315:DZ315" si="1">IF(BO313&lt;alaraja,BO313,"")</f>
        <v/>
      </c>
      <c r="BP315" s="27" t="str">
        <f t="shared" si="1"/>
        <v/>
      </c>
      <c r="BQ315" s="27" t="str">
        <f t="shared" si="1"/>
        <v/>
      </c>
      <c r="BR315" s="27" t="str">
        <f t="shared" si="1"/>
        <v/>
      </c>
      <c r="BS315" s="27">
        <f t="shared" si="1"/>
        <v>-0.69400979166704202</v>
      </c>
      <c r="BT315" s="27">
        <f t="shared" si="1"/>
        <v>-0.76887160054713877</v>
      </c>
      <c r="BU315" s="27" t="str">
        <f t="shared" si="1"/>
        <v/>
      </c>
      <c r="BV315" s="27" t="str">
        <f t="shared" si="1"/>
        <v/>
      </c>
      <c r="BW315" s="27" t="str">
        <f t="shared" si="1"/>
        <v/>
      </c>
      <c r="BX315" s="27">
        <f t="shared" si="1"/>
        <v>-0.77669550025797329</v>
      </c>
      <c r="BY315" s="27" t="str">
        <f t="shared" si="1"/>
        <v/>
      </c>
      <c r="BZ315" s="27">
        <f t="shared" si="1"/>
        <v>-0.78256926782204461</v>
      </c>
      <c r="CA315" s="27" t="str">
        <f t="shared" si="1"/>
        <v/>
      </c>
      <c r="CB315" s="27">
        <f t="shared" si="1"/>
        <v>-0.85565701068891664</v>
      </c>
      <c r="CC315" s="27">
        <f t="shared" si="1"/>
        <v>-0.62724926833406902</v>
      </c>
      <c r="CD315" s="27" t="str">
        <f t="shared" si="1"/>
        <v/>
      </c>
      <c r="CE315" s="27" t="str">
        <f t="shared" si="1"/>
        <v/>
      </c>
      <c r="CF315" s="27" t="str">
        <f t="shared" si="1"/>
        <v/>
      </c>
      <c r="CG315" s="27" t="str">
        <f t="shared" si="1"/>
        <v/>
      </c>
      <c r="CH315" s="27">
        <f t="shared" si="1"/>
        <v>-0.69862943286629176</v>
      </c>
      <c r="CI315" s="27" t="str">
        <f t="shared" si="1"/>
        <v/>
      </c>
      <c r="CJ315" s="27">
        <f t="shared" si="1"/>
        <v>-0.78229633701496015</v>
      </c>
      <c r="CK315" s="27">
        <f t="shared" si="1"/>
        <v>-0.7806510579618563</v>
      </c>
      <c r="CL315" s="27" t="str">
        <f t="shared" si="1"/>
        <v/>
      </c>
      <c r="CM315" s="27">
        <f t="shared" si="1"/>
        <v>-0.62733994617337585</v>
      </c>
      <c r="CN315" s="27">
        <f t="shared" si="1"/>
        <v>-0.8080521616221974</v>
      </c>
      <c r="CO315" s="27">
        <f t="shared" si="1"/>
        <v>-0.79913417461937675</v>
      </c>
      <c r="CP315" s="27" t="str">
        <f t="shared" si="1"/>
        <v/>
      </c>
      <c r="CQ315" s="27" t="str">
        <f t="shared" si="1"/>
        <v/>
      </c>
      <c r="CR315" s="27">
        <f t="shared" si="1"/>
        <v>-0.8943298526165413</v>
      </c>
      <c r="CS315" s="27" t="str">
        <f t="shared" si="1"/>
        <v/>
      </c>
      <c r="CT315" s="27">
        <f t="shared" si="1"/>
        <v>-0.82024126179343959</v>
      </c>
      <c r="CU315" s="27">
        <f t="shared" si="1"/>
        <v>-0.82372998254749707</v>
      </c>
      <c r="CV315" s="27" t="str">
        <f t="shared" si="1"/>
        <v/>
      </c>
      <c r="CW315" s="27" t="str">
        <f t="shared" si="1"/>
        <v/>
      </c>
      <c r="CX315" s="27" t="str">
        <f t="shared" si="1"/>
        <v/>
      </c>
      <c r="CY315" s="27" t="str">
        <f t="shared" si="1"/>
        <v/>
      </c>
      <c r="CZ315" s="27" t="str">
        <f t="shared" si="1"/>
        <v/>
      </c>
      <c r="DA315" s="27" t="str">
        <f t="shared" si="1"/>
        <v/>
      </c>
      <c r="DB315" s="27" t="str">
        <f t="shared" si="1"/>
        <v/>
      </c>
      <c r="DC315" s="27">
        <f t="shared" si="1"/>
        <v>-0.80600602879731265</v>
      </c>
      <c r="DD315" s="27">
        <f t="shared" si="1"/>
        <v>-0.80454213387442097</v>
      </c>
      <c r="DE315" s="27">
        <f t="shared" si="1"/>
        <v>-0.76693805450875763</v>
      </c>
      <c r="DF315" s="27">
        <f t="shared" si="1"/>
        <v>-0.7934059170472465</v>
      </c>
      <c r="DG315" s="27">
        <f t="shared" si="1"/>
        <v>-0.73625279689262391</v>
      </c>
      <c r="DH315" s="27" t="str">
        <f t="shared" si="1"/>
        <v/>
      </c>
      <c r="DI315" s="27" t="str">
        <f t="shared" si="1"/>
        <v/>
      </c>
      <c r="DJ315" s="27" t="str">
        <f t="shared" si="1"/>
        <v/>
      </c>
      <c r="DK315" s="27">
        <f t="shared" si="1"/>
        <v>-0.82260822792354071</v>
      </c>
      <c r="DL315" s="27">
        <f t="shared" si="1"/>
        <v>-0.82922005180458669</v>
      </c>
      <c r="DM315" s="27">
        <f t="shared" si="1"/>
        <v>-0.73036715491764848</v>
      </c>
      <c r="DN315" s="27">
        <f t="shared" si="1"/>
        <v>-0.76370541008779258</v>
      </c>
      <c r="DO315" s="27">
        <f t="shared" si="1"/>
        <v>-0.74433582569616463</v>
      </c>
      <c r="DP315" s="27">
        <f t="shared" si="1"/>
        <v>-0.76146829512798742</v>
      </c>
      <c r="DQ315" s="27" t="str">
        <f t="shared" si="1"/>
        <v/>
      </c>
      <c r="DR315" s="27" t="str">
        <f t="shared" si="1"/>
        <v/>
      </c>
      <c r="DS315" s="27">
        <f t="shared" si="1"/>
        <v>-0.74021485244037255</v>
      </c>
      <c r="DT315" s="27" t="str">
        <f t="shared" si="1"/>
        <v/>
      </c>
      <c r="DU315" s="27" t="str">
        <f t="shared" si="1"/>
        <v/>
      </c>
      <c r="DV315" s="27" t="str">
        <f t="shared" si="1"/>
        <v/>
      </c>
      <c r="DW315" s="27">
        <f t="shared" si="1"/>
        <v>-0.82259317047070124</v>
      </c>
      <c r="DX315" s="27">
        <f t="shared" si="1"/>
        <v>-0.82923014973320175</v>
      </c>
      <c r="DY315" s="27">
        <f t="shared" si="1"/>
        <v>-0.73036715491764848</v>
      </c>
      <c r="DZ315" s="27">
        <f t="shared" si="1"/>
        <v>-0.76370541008779258</v>
      </c>
      <c r="EA315" s="27">
        <f t="shared" ref="EA315:GL315" si="2">IF(EA313&lt;alaraja,EA313,"")</f>
        <v>-0.74433582569616463</v>
      </c>
      <c r="EB315" s="27">
        <f t="shared" si="2"/>
        <v>-0.76146829512798742</v>
      </c>
      <c r="EC315" s="27">
        <f t="shared" si="2"/>
        <v>-0.775482032775756</v>
      </c>
      <c r="ED315" s="27">
        <f t="shared" si="2"/>
        <v>-0.77382704366285537</v>
      </c>
      <c r="EE315" s="27">
        <f t="shared" si="2"/>
        <v>-0.79616508719927959</v>
      </c>
      <c r="EF315" s="27" t="str">
        <f t="shared" si="2"/>
        <v/>
      </c>
      <c r="EG315" s="27" t="str">
        <f t="shared" si="2"/>
        <v/>
      </c>
      <c r="EH315" s="27" t="str">
        <f t="shared" si="2"/>
        <v/>
      </c>
      <c r="EI315" s="27">
        <f t="shared" si="2"/>
        <v>-0.87082308822125243</v>
      </c>
      <c r="EJ315" s="27" t="str">
        <f t="shared" si="2"/>
        <v/>
      </c>
      <c r="EK315" s="27" t="str">
        <f t="shared" si="2"/>
        <v/>
      </c>
      <c r="EL315" s="27" t="str">
        <f t="shared" si="2"/>
        <v/>
      </c>
      <c r="EM315" s="27" t="str">
        <f t="shared" si="2"/>
        <v/>
      </c>
      <c r="EN315" s="27">
        <f t="shared" si="2"/>
        <v>-0.73359622023887205</v>
      </c>
      <c r="EO315" s="27">
        <f t="shared" si="2"/>
        <v>-0.79403301851675079</v>
      </c>
      <c r="EP315" s="27" t="str">
        <f t="shared" si="2"/>
        <v/>
      </c>
      <c r="EQ315" s="27">
        <f t="shared" si="2"/>
        <v>-0.74394201802202764</v>
      </c>
      <c r="ER315" s="27">
        <f t="shared" si="2"/>
        <v>-0.8358585435541368</v>
      </c>
      <c r="ES315" s="27">
        <f t="shared" si="2"/>
        <v>-0.66928746573425035</v>
      </c>
      <c r="ET315" s="27">
        <f t="shared" si="2"/>
        <v>-0.64969980956786377</v>
      </c>
      <c r="EU315" s="27">
        <f t="shared" si="2"/>
        <v>-0.69096641835029549</v>
      </c>
      <c r="EV315" s="27">
        <f t="shared" si="2"/>
        <v>-0.77137899736955007</v>
      </c>
      <c r="EW315" s="27" t="str">
        <f t="shared" si="2"/>
        <v/>
      </c>
      <c r="EX315" s="27">
        <f t="shared" si="2"/>
        <v>-0.70045363091013924</v>
      </c>
      <c r="EY315" s="27">
        <f t="shared" si="2"/>
        <v>-0.76810455328123828</v>
      </c>
      <c r="EZ315" s="27">
        <f t="shared" si="2"/>
        <v>-0.7720566357527886</v>
      </c>
      <c r="FA315" s="27" t="str">
        <f t="shared" si="2"/>
        <v/>
      </c>
      <c r="FB315" s="27" t="str">
        <f t="shared" si="2"/>
        <v/>
      </c>
      <c r="FC315" s="27">
        <f t="shared" si="2"/>
        <v>-0.74384872011493164</v>
      </c>
      <c r="FD315" s="27">
        <f t="shared" si="2"/>
        <v>-0.72677811692319616</v>
      </c>
      <c r="FE315" s="27" t="str">
        <f t="shared" si="2"/>
        <v/>
      </c>
      <c r="FF315" s="27" t="str">
        <f t="shared" si="2"/>
        <v/>
      </c>
      <c r="FG315" s="27">
        <f t="shared" si="2"/>
        <v>-0.71209741964106832</v>
      </c>
      <c r="FH315" s="27" t="str">
        <f t="shared" si="2"/>
        <v/>
      </c>
      <c r="FI315" s="27" t="str">
        <f t="shared" si="2"/>
        <v/>
      </c>
      <c r="FJ315" s="27">
        <f t="shared" si="2"/>
        <v>-0.83405151471659089</v>
      </c>
      <c r="FK315" s="27">
        <f t="shared" si="2"/>
        <v>-0.79162045014144833</v>
      </c>
      <c r="FL315" s="27">
        <f t="shared" si="2"/>
        <v>-0.7269176372603533</v>
      </c>
      <c r="FM315" s="27" t="str">
        <f t="shared" si="2"/>
        <v/>
      </c>
      <c r="FN315" s="27" t="str">
        <f t="shared" si="2"/>
        <v/>
      </c>
      <c r="FO315" s="27">
        <f t="shared" si="2"/>
        <v>-0.77510684585501655</v>
      </c>
      <c r="FP315" s="27">
        <f t="shared" si="2"/>
        <v>-0.76554254863359683</v>
      </c>
      <c r="FQ315" s="27">
        <f t="shared" si="2"/>
        <v>-0.70230315899449069</v>
      </c>
      <c r="FR315" s="27">
        <f t="shared" si="2"/>
        <v>-0.6320475914544047</v>
      </c>
      <c r="FS315" s="27">
        <f t="shared" si="2"/>
        <v>-0.75688249495466375</v>
      </c>
      <c r="FT315" s="27" t="str">
        <f t="shared" si="2"/>
        <v/>
      </c>
      <c r="FU315" s="27" t="str">
        <f t="shared" si="2"/>
        <v/>
      </c>
      <c r="FV315" s="27" t="str">
        <f t="shared" si="2"/>
        <v/>
      </c>
      <c r="FW315" s="27" t="str">
        <f t="shared" si="2"/>
        <v/>
      </c>
      <c r="FX315" s="27">
        <f t="shared" si="2"/>
        <v>-0.64310589847286803</v>
      </c>
      <c r="FY315" s="27">
        <f t="shared" si="2"/>
        <v>-0.76135413671953189</v>
      </c>
      <c r="FZ315" s="27" t="str">
        <f t="shared" si="2"/>
        <v/>
      </c>
      <c r="GA315" s="27" t="str">
        <f t="shared" si="2"/>
        <v/>
      </c>
      <c r="GB315" s="27" t="str">
        <f t="shared" si="2"/>
        <v/>
      </c>
      <c r="GC315" s="27" t="str">
        <f t="shared" si="2"/>
        <v/>
      </c>
      <c r="GD315" s="27" t="str">
        <f t="shared" si="2"/>
        <v/>
      </c>
      <c r="GE315" s="27" t="str">
        <f t="shared" si="2"/>
        <v/>
      </c>
      <c r="GF315" s="27" t="str">
        <f t="shared" si="2"/>
        <v/>
      </c>
      <c r="GG315" s="27" t="str">
        <f t="shared" si="2"/>
        <v/>
      </c>
      <c r="GH315" s="27" t="str">
        <f t="shared" si="2"/>
        <v/>
      </c>
      <c r="GI315" s="27" t="str">
        <f t="shared" si="2"/>
        <v/>
      </c>
      <c r="GJ315" s="27" t="str">
        <f t="shared" si="2"/>
        <v/>
      </c>
      <c r="GK315" s="27" t="str">
        <f t="shared" si="2"/>
        <v/>
      </c>
      <c r="GL315" s="27" t="str">
        <f t="shared" si="2"/>
        <v/>
      </c>
      <c r="GM315" s="27">
        <f t="shared" ref="GM315:IH315" si="3">IF(GM313&lt;alaraja,GM313,"")</f>
        <v>-0.64706853863096758</v>
      </c>
      <c r="GN315" s="27" t="str">
        <f t="shared" si="3"/>
        <v/>
      </c>
      <c r="GO315" s="27">
        <f t="shared" si="3"/>
        <v>-0.83616639390087999</v>
      </c>
      <c r="GP315" s="27" t="str">
        <f t="shared" si="3"/>
        <v/>
      </c>
      <c r="GQ315" s="27" t="str">
        <f t="shared" si="3"/>
        <v/>
      </c>
      <c r="GR315" s="27">
        <f t="shared" si="3"/>
        <v>-0.67672338254138442</v>
      </c>
      <c r="GS315" s="27" t="str">
        <f t="shared" si="3"/>
        <v/>
      </c>
      <c r="GT315" s="27">
        <f t="shared" si="3"/>
        <v>-0.60191690364916328</v>
      </c>
      <c r="GU315" s="27">
        <f t="shared" si="3"/>
        <v>-0.73726128717167827</v>
      </c>
      <c r="GV315" s="27">
        <f t="shared" si="3"/>
        <v>-0.75127086164351409</v>
      </c>
      <c r="GW315" s="27">
        <f t="shared" si="3"/>
        <v>-0.71733671859249315</v>
      </c>
      <c r="GX315" s="27">
        <f t="shared" si="3"/>
        <v>-0.81687667929114338</v>
      </c>
      <c r="GY315" s="27">
        <f t="shared" si="3"/>
        <v>-0.77247685223736062</v>
      </c>
      <c r="GZ315" s="27">
        <f t="shared" si="3"/>
        <v>-0.75853568502865132</v>
      </c>
      <c r="HA315" s="27">
        <f t="shared" si="3"/>
        <v>-0.80961417746454101</v>
      </c>
      <c r="HB315" s="27">
        <f t="shared" si="3"/>
        <v>-0.85272852510392028</v>
      </c>
      <c r="HC315" s="27">
        <f t="shared" si="3"/>
        <v>-0.76152103682000905</v>
      </c>
      <c r="HD315" s="27">
        <f t="shared" si="3"/>
        <v>-0.80076709575255622</v>
      </c>
      <c r="HE315" s="27" t="str">
        <f t="shared" si="3"/>
        <v/>
      </c>
      <c r="HF315" s="27" t="str">
        <f t="shared" si="3"/>
        <v/>
      </c>
      <c r="HG315" s="27" t="str">
        <f t="shared" si="3"/>
        <v/>
      </c>
      <c r="HH315" s="27">
        <f t="shared" si="3"/>
        <v>-0.62807193624948854</v>
      </c>
      <c r="HI315" s="27">
        <f t="shared" si="3"/>
        <v>-0.62857238923226155</v>
      </c>
      <c r="HJ315" s="27">
        <f t="shared" si="3"/>
        <v>-0.62782048722558459</v>
      </c>
      <c r="HK315" s="27" t="str">
        <f t="shared" si="3"/>
        <v/>
      </c>
      <c r="HL315" s="27" t="str">
        <f t="shared" si="3"/>
        <v/>
      </c>
      <c r="HM315" s="27">
        <f t="shared" si="3"/>
        <v>-0.67253199073190173</v>
      </c>
      <c r="HN315" s="27" t="str">
        <f t="shared" si="3"/>
        <v/>
      </c>
      <c r="HO315" s="27" t="str">
        <f t="shared" si="3"/>
        <v/>
      </c>
      <c r="HP315" s="27" t="str">
        <f t="shared" si="3"/>
        <v/>
      </c>
      <c r="HQ315" s="27" t="str">
        <f t="shared" si="3"/>
        <v/>
      </c>
      <c r="HR315" s="27" t="str">
        <f t="shared" si="3"/>
        <v/>
      </c>
      <c r="HS315" s="27" t="str">
        <f t="shared" si="3"/>
        <v/>
      </c>
      <c r="HT315" s="27">
        <f t="shared" si="3"/>
        <v>-0.65047093919907195</v>
      </c>
      <c r="HU315" s="27" t="str">
        <f t="shared" si="3"/>
        <v/>
      </c>
      <c r="HV315" s="27">
        <f t="shared" si="3"/>
        <v>-0.79273437167799121</v>
      </c>
      <c r="HW315" s="27" t="str">
        <f t="shared" si="3"/>
        <v/>
      </c>
      <c r="HX315" s="27" t="str">
        <f t="shared" si="3"/>
        <v/>
      </c>
      <c r="HY315" s="27" t="str">
        <f t="shared" si="3"/>
        <v/>
      </c>
      <c r="HZ315" s="27" t="str">
        <f t="shared" si="3"/>
        <v/>
      </c>
      <c r="IA315" s="27" t="str">
        <f t="shared" si="3"/>
        <v/>
      </c>
      <c r="IB315" s="27" t="str">
        <f t="shared" si="3"/>
        <v/>
      </c>
      <c r="IC315" s="27" t="str">
        <f t="shared" si="3"/>
        <v/>
      </c>
      <c r="ID315" s="27" t="str">
        <f t="shared" si="3"/>
        <v/>
      </c>
      <c r="IE315" s="27" t="str">
        <f t="shared" si="3"/>
        <v/>
      </c>
      <c r="IF315" s="27" t="str">
        <f t="shared" si="3"/>
        <v/>
      </c>
      <c r="IG315" s="27" t="str">
        <f t="shared" ref="IG315:IN315" si="4">IF(IG313&lt;alaraja,IG313,"")</f>
        <v/>
      </c>
      <c r="IH315" s="27" t="str">
        <f t="shared" si="4"/>
        <v/>
      </c>
      <c r="II315" s="27" t="str">
        <f t="shared" si="4"/>
        <v/>
      </c>
      <c r="IJ315" s="27" t="str">
        <f t="shared" si="4"/>
        <v/>
      </c>
      <c r="IK315" s="27" t="str">
        <f t="shared" si="4"/>
        <v/>
      </c>
      <c r="IL315" s="27" t="str">
        <f t="shared" si="4"/>
        <v/>
      </c>
      <c r="IM315" s="27" t="str">
        <f t="shared" ref="IM315:IR315" si="5">IF(IM313&lt;alaraja,IM313,"")</f>
        <v/>
      </c>
      <c r="IN315" s="27" t="str">
        <f t="shared" ref="IN315:JD315" si="6">IF(IN313&lt;alaraja,IN313,"")</f>
        <v/>
      </c>
      <c r="IO315" s="27">
        <f t="shared" si="6"/>
        <v>-0.62889157076965563</v>
      </c>
      <c r="IP315" s="27" t="str">
        <f t="shared" si="6"/>
        <v/>
      </c>
      <c r="IQ315" s="27" t="str">
        <f t="shared" si="6"/>
        <v/>
      </c>
      <c r="IR315" s="27" t="str">
        <f t="shared" si="6"/>
        <v/>
      </c>
      <c r="IS315" s="27">
        <f t="shared" si="6"/>
        <v>-0.65465603537574746</v>
      </c>
      <c r="IT315" s="27" t="str">
        <f t="shared" si="6"/>
        <v/>
      </c>
      <c r="IU315" s="27" t="str">
        <f t="shared" si="6"/>
        <v/>
      </c>
      <c r="IV315" s="27" t="str">
        <f t="shared" si="6"/>
        <v/>
      </c>
      <c r="IW315" s="27" t="str">
        <f t="shared" si="6"/>
        <v/>
      </c>
      <c r="IX315" s="27" t="str">
        <f t="shared" si="6"/>
        <v/>
      </c>
      <c r="IY315" s="27" t="str">
        <f t="shared" si="6"/>
        <v/>
      </c>
      <c r="IZ315" s="27" t="str">
        <f t="shared" si="6"/>
        <v/>
      </c>
      <c r="JA315" s="27" t="str">
        <f t="shared" si="6"/>
        <v/>
      </c>
      <c r="JB315" s="27" t="str">
        <f t="shared" si="6"/>
        <v/>
      </c>
      <c r="JC315" s="27" t="str">
        <f t="shared" si="6"/>
        <v/>
      </c>
      <c r="JD315" s="27" t="str">
        <f t="shared" si="6"/>
        <v/>
      </c>
      <c r="JE315" s="27" t="str">
        <f t="shared" ref="JE315:JN315" si="7">IF(JE313&lt;alaraja,JE313,"")</f>
        <v/>
      </c>
      <c r="JF315" s="27" t="str">
        <f t="shared" si="7"/>
        <v/>
      </c>
      <c r="JG315" s="27" t="str">
        <f t="shared" si="7"/>
        <v/>
      </c>
      <c r="JH315" s="27" t="str">
        <f t="shared" si="7"/>
        <v/>
      </c>
      <c r="JI315" s="27" t="str">
        <f t="shared" si="7"/>
        <v/>
      </c>
      <c r="JJ315" s="27">
        <f t="shared" si="7"/>
        <v>-0.60974211468777983</v>
      </c>
      <c r="JK315" s="27" t="str">
        <f t="shared" si="7"/>
        <v/>
      </c>
      <c r="JL315" s="27" t="str">
        <f t="shared" si="7"/>
        <v/>
      </c>
      <c r="JM315" s="27" t="str">
        <f t="shared" si="7"/>
        <v/>
      </c>
      <c r="JN315" s="27" t="str">
        <f t="shared" si="7"/>
        <v/>
      </c>
    </row>
    <row r="316" spans="1:309" x14ac:dyDescent="0.3">
      <c r="A316">
        <v>0.6</v>
      </c>
      <c r="B316" t="s">
        <v>712</v>
      </c>
      <c r="C316" t="str">
        <f t="shared" ref="C316:BN316" si="8">IF(C313&gt;ylaraja,C313,"")</f>
        <v/>
      </c>
      <c r="D316" s="27" t="str">
        <f t="shared" si="8"/>
        <v/>
      </c>
      <c r="E316" s="27" t="str">
        <f t="shared" si="8"/>
        <v/>
      </c>
      <c r="F316" s="27" t="str">
        <f t="shared" si="8"/>
        <v/>
      </c>
      <c r="G316" s="27" t="str">
        <f t="shared" si="8"/>
        <v/>
      </c>
      <c r="H316" s="27" t="str">
        <f t="shared" si="8"/>
        <v/>
      </c>
      <c r="I316" s="27">
        <f t="shared" si="8"/>
        <v>0.89285167963948997</v>
      </c>
      <c r="J316" s="27">
        <f t="shared" si="8"/>
        <v>0.83253776104167132</v>
      </c>
      <c r="K316" s="27" t="str">
        <f t="shared" si="8"/>
        <v/>
      </c>
      <c r="L316" s="27" t="str">
        <f t="shared" si="8"/>
        <v/>
      </c>
      <c r="M316" s="27" t="str">
        <f t="shared" si="8"/>
        <v/>
      </c>
      <c r="N316" s="27" t="str">
        <f t="shared" si="8"/>
        <v/>
      </c>
      <c r="O316" s="27" t="str">
        <f t="shared" si="8"/>
        <v/>
      </c>
      <c r="P316" s="27" t="str">
        <f t="shared" si="8"/>
        <v/>
      </c>
      <c r="Q316" s="27" t="str">
        <f t="shared" si="8"/>
        <v/>
      </c>
      <c r="R316" s="27" t="str">
        <f t="shared" si="8"/>
        <v/>
      </c>
      <c r="S316" s="27" t="str">
        <f t="shared" si="8"/>
        <v/>
      </c>
      <c r="T316" s="27" t="str">
        <f t="shared" si="8"/>
        <v/>
      </c>
      <c r="U316" s="27" t="str">
        <f t="shared" si="8"/>
        <v/>
      </c>
      <c r="V316" s="27" t="str">
        <f t="shared" si="8"/>
        <v/>
      </c>
      <c r="W316" s="27" t="str">
        <f t="shared" si="8"/>
        <v/>
      </c>
      <c r="X316" s="27" t="str">
        <f t="shared" si="8"/>
        <v/>
      </c>
      <c r="Y316" s="27" t="str">
        <f t="shared" si="8"/>
        <v/>
      </c>
      <c r="Z316" s="27" t="str">
        <f t="shared" si="8"/>
        <v/>
      </c>
      <c r="AA316" s="27">
        <f t="shared" si="8"/>
        <v>0.70064373749395747</v>
      </c>
      <c r="AB316" s="27">
        <f t="shared" si="8"/>
        <v>0.82659924860215772</v>
      </c>
      <c r="AC316" s="27" t="str">
        <f t="shared" si="8"/>
        <v/>
      </c>
      <c r="AD316" s="27" t="str">
        <f t="shared" si="8"/>
        <v/>
      </c>
      <c r="AE316" s="27" t="str">
        <f t="shared" si="8"/>
        <v/>
      </c>
      <c r="AF316" s="27" t="str">
        <f t="shared" si="8"/>
        <v/>
      </c>
      <c r="AG316" s="27" t="str">
        <f t="shared" si="8"/>
        <v/>
      </c>
      <c r="AH316" s="27" t="str">
        <f t="shared" si="8"/>
        <v/>
      </c>
      <c r="AI316" s="27">
        <f t="shared" si="8"/>
        <v>0.72277181347889397</v>
      </c>
      <c r="AJ316" s="27">
        <f t="shared" si="8"/>
        <v>0.72251284960611972</v>
      </c>
      <c r="AK316" s="27" t="str">
        <f t="shared" si="8"/>
        <v/>
      </c>
      <c r="AL316" s="27" t="str">
        <f t="shared" si="8"/>
        <v/>
      </c>
      <c r="AM316" s="27" t="str">
        <f t="shared" si="8"/>
        <v/>
      </c>
      <c r="AN316" s="27" t="str">
        <f t="shared" si="8"/>
        <v/>
      </c>
      <c r="AO316" s="27" t="str">
        <f t="shared" si="8"/>
        <v/>
      </c>
      <c r="AP316" s="27" t="str">
        <f t="shared" si="8"/>
        <v/>
      </c>
      <c r="AQ316" s="27" t="str">
        <f t="shared" si="8"/>
        <v/>
      </c>
      <c r="AR316" s="27" t="str">
        <f t="shared" si="8"/>
        <v/>
      </c>
      <c r="AS316" s="27" t="str">
        <f t="shared" si="8"/>
        <v/>
      </c>
      <c r="AT316" s="27" t="str">
        <f t="shared" si="8"/>
        <v/>
      </c>
      <c r="AU316" s="27" t="str">
        <f t="shared" si="8"/>
        <v/>
      </c>
      <c r="AV316" s="27" t="str">
        <f t="shared" si="8"/>
        <v/>
      </c>
      <c r="AW316" s="27">
        <f t="shared" si="8"/>
        <v>0.74921953170353639</v>
      </c>
      <c r="AX316" s="27" t="str">
        <f t="shared" si="8"/>
        <v/>
      </c>
      <c r="AY316" s="27" t="str">
        <f t="shared" si="8"/>
        <v/>
      </c>
      <c r="AZ316" s="27" t="str">
        <f t="shared" si="8"/>
        <v/>
      </c>
      <c r="BA316" s="27" t="str">
        <f t="shared" si="8"/>
        <v/>
      </c>
      <c r="BB316" s="27" t="str">
        <f t="shared" si="8"/>
        <v/>
      </c>
      <c r="BC316" s="27" t="str">
        <f t="shared" si="8"/>
        <v/>
      </c>
      <c r="BD316" s="27" t="str">
        <f t="shared" si="8"/>
        <v/>
      </c>
      <c r="BE316" s="27" t="str">
        <f t="shared" si="8"/>
        <v/>
      </c>
      <c r="BF316" s="27" t="str">
        <f t="shared" si="8"/>
        <v/>
      </c>
      <c r="BG316" s="27">
        <f t="shared" si="8"/>
        <v>0.99493357369995783</v>
      </c>
      <c r="BH316" s="27">
        <f t="shared" si="8"/>
        <v>0.62559917316793845</v>
      </c>
      <c r="BI316" s="27">
        <f t="shared" si="8"/>
        <v>0.95253498780504142</v>
      </c>
      <c r="BJ316" s="27">
        <f t="shared" si="8"/>
        <v>0.93205048634136212</v>
      </c>
      <c r="BK316" s="27" t="str">
        <f t="shared" si="8"/>
        <v/>
      </c>
      <c r="BL316" s="27" t="str">
        <f t="shared" si="8"/>
        <v/>
      </c>
      <c r="BM316" s="27" t="str">
        <f t="shared" si="8"/>
        <v/>
      </c>
      <c r="BN316" s="27" t="str">
        <f t="shared" si="8"/>
        <v/>
      </c>
      <c r="BO316" s="27" t="str">
        <f t="shared" ref="BO316:DZ316" si="9">IF(BO313&gt;ylaraja,BO313,"")</f>
        <v/>
      </c>
      <c r="BP316" s="27" t="str">
        <f t="shared" si="9"/>
        <v/>
      </c>
      <c r="BQ316" s="27" t="str">
        <f t="shared" si="9"/>
        <v/>
      </c>
      <c r="BR316" s="27" t="str">
        <f t="shared" si="9"/>
        <v/>
      </c>
      <c r="BS316" s="27" t="str">
        <f t="shared" si="9"/>
        <v/>
      </c>
      <c r="BT316" s="27" t="str">
        <f t="shared" si="9"/>
        <v/>
      </c>
      <c r="BU316" s="27" t="str">
        <f t="shared" si="9"/>
        <v/>
      </c>
      <c r="BV316" s="27" t="str">
        <f t="shared" si="9"/>
        <v/>
      </c>
      <c r="BW316" s="27" t="str">
        <f t="shared" si="9"/>
        <v/>
      </c>
      <c r="BX316" s="27" t="str">
        <f t="shared" si="9"/>
        <v/>
      </c>
      <c r="BY316" s="27" t="str">
        <f t="shared" si="9"/>
        <v/>
      </c>
      <c r="BZ316" s="27" t="str">
        <f t="shared" si="9"/>
        <v/>
      </c>
      <c r="CA316" s="27" t="str">
        <f t="shared" si="9"/>
        <v/>
      </c>
      <c r="CB316" s="27" t="str">
        <f t="shared" si="9"/>
        <v/>
      </c>
      <c r="CC316" s="27" t="str">
        <f t="shared" si="9"/>
        <v/>
      </c>
      <c r="CD316" s="27" t="str">
        <f t="shared" si="9"/>
        <v/>
      </c>
      <c r="CE316" s="27" t="str">
        <f t="shared" si="9"/>
        <v/>
      </c>
      <c r="CF316" s="27" t="str">
        <f t="shared" si="9"/>
        <v/>
      </c>
      <c r="CG316" s="27" t="str">
        <f t="shared" si="9"/>
        <v/>
      </c>
      <c r="CH316" s="27" t="str">
        <f t="shared" si="9"/>
        <v/>
      </c>
      <c r="CI316" s="27" t="str">
        <f t="shared" si="9"/>
        <v/>
      </c>
      <c r="CJ316" s="27" t="str">
        <f t="shared" si="9"/>
        <v/>
      </c>
      <c r="CK316" s="27" t="str">
        <f t="shared" si="9"/>
        <v/>
      </c>
      <c r="CL316" s="27" t="str">
        <f t="shared" si="9"/>
        <v/>
      </c>
      <c r="CM316" s="27" t="str">
        <f t="shared" si="9"/>
        <v/>
      </c>
      <c r="CN316" s="27" t="str">
        <f t="shared" si="9"/>
        <v/>
      </c>
      <c r="CO316" s="27" t="str">
        <f t="shared" si="9"/>
        <v/>
      </c>
      <c r="CP316" s="27" t="str">
        <f t="shared" si="9"/>
        <v/>
      </c>
      <c r="CQ316" s="27">
        <f t="shared" si="9"/>
        <v>0.84863025923173208</v>
      </c>
      <c r="CR316" s="27" t="str">
        <f t="shared" si="9"/>
        <v/>
      </c>
      <c r="CS316" s="27" t="str">
        <f t="shared" si="9"/>
        <v/>
      </c>
      <c r="CT316" s="27" t="str">
        <f t="shared" si="9"/>
        <v/>
      </c>
      <c r="CU316" s="27" t="str">
        <f t="shared" si="9"/>
        <v/>
      </c>
      <c r="CV316" s="27" t="str">
        <f t="shared" si="9"/>
        <v/>
      </c>
      <c r="CW316" s="27" t="str">
        <f t="shared" si="9"/>
        <v/>
      </c>
      <c r="CX316" s="27" t="str">
        <f t="shared" si="9"/>
        <v/>
      </c>
      <c r="CY316" s="27">
        <f t="shared" si="9"/>
        <v>0.62159328731737762</v>
      </c>
      <c r="CZ316" s="27">
        <f t="shared" si="9"/>
        <v>0.60429368760281466</v>
      </c>
      <c r="DA316" s="27">
        <f t="shared" si="9"/>
        <v>0.72797703201128994</v>
      </c>
      <c r="DB316" s="27">
        <f t="shared" si="9"/>
        <v>0.83880595382097545</v>
      </c>
      <c r="DC316" s="27" t="str">
        <f t="shared" si="9"/>
        <v/>
      </c>
      <c r="DD316" s="27" t="str">
        <f t="shared" si="9"/>
        <v/>
      </c>
      <c r="DE316" s="27" t="str">
        <f t="shared" si="9"/>
        <v/>
      </c>
      <c r="DF316" s="27" t="str">
        <f t="shared" si="9"/>
        <v/>
      </c>
      <c r="DG316" s="27" t="str">
        <f t="shared" si="9"/>
        <v/>
      </c>
      <c r="DH316" s="27" t="str">
        <f t="shared" si="9"/>
        <v/>
      </c>
      <c r="DI316" s="27">
        <f t="shared" si="9"/>
        <v>0.88432870216558201</v>
      </c>
      <c r="DJ316" s="27">
        <f t="shared" si="9"/>
        <v>0.8095972640457384</v>
      </c>
      <c r="DK316" s="27" t="str">
        <f t="shared" si="9"/>
        <v/>
      </c>
      <c r="DL316" s="27" t="str">
        <f t="shared" si="9"/>
        <v/>
      </c>
      <c r="DM316" s="27" t="str">
        <f t="shared" si="9"/>
        <v/>
      </c>
      <c r="DN316" s="27" t="str">
        <f t="shared" si="9"/>
        <v/>
      </c>
      <c r="DO316" s="27" t="str">
        <f t="shared" si="9"/>
        <v/>
      </c>
      <c r="DP316" s="27" t="str">
        <f t="shared" si="9"/>
        <v/>
      </c>
      <c r="DQ316" s="27">
        <f t="shared" si="9"/>
        <v>0.78305072834456702</v>
      </c>
      <c r="DR316" s="27">
        <f t="shared" si="9"/>
        <v>0.86412102564283111</v>
      </c>
      <c r="DS316" s="27" t="str">
        <f t="shared" si="9"/>
        <v/>
      </c>
      <c r="DT316" s="27" t="str">
        <f t="shared" si="9"/>
        <v/>
      </c>
      <c r="DU316" s="27">
        <f t="shared" si="9"/>
        <v>0.88432870216558201</v>
      </c>
      <c r="DV316" s="27">
        <f t="shared" si="9"/>
        <v>0.8095972640457384</v>
      </c>
      <c r="DW316" s="27" t="str">
        <f t="shared" si="9"/>
        <v/>
      </c>
      <c r="DX316" s="27" t="str">
        <f t="shared" si="9"/>
        <v/>
      </c>
      <c r="DY316" s="27" t="str">
        <f t="shared" si="9"/>
        <v/>
      </c>
      <c r="DZ316" s="27" t="str">
        <f t="shared" si="9"/>
        <v/>
      </c>
      <c r="EA316" s="27" t="str">
        <f t="shared" ref="EA316:GL316" si="10">IF(EA313&gt;ylaraja,EA313,"")</f>
        <v/>
      </c>
      <c r="EB316" s="27" t="str">
        <f t="shared" si="10"/>
        <v/>
      </c>
      <c r="EC316" s="27" t="str">
        <f t="shared" si="10"/>
        <v/>
      </c>
      <c r="ED316" s="27" t="str">
        <f t="shared" si="10"/>
        <v/>
      </c>
      <c r="EE316" s="27" t="str">
        <f t="shared" si="10"/>
        <v/>
      </c>
      <c r="EF316" s="27">
        <f t="shared" si="10"/>
        <v>0.92374396198156072</v>
      </c>
      <c r="EG316" s="27" t="str">
        <f t="shared" si="10"/>
        <v/>
      </c>
      <c r="EH316" s="27" t="str">
        <f t="shared" si="10"/>
        <v/>
      </c>
      <c r="EI316" s="27" t="str">
        <f t="shared" si="10"/>
        <v/>
      </c>
      <c r="EJ316" s="27" t="str">
        <f t="shared" si="10"/>
        <v/>
      </c>
      <c r="EK316" s="27" t="str">
        <f t="shared" si="10"/>
        <v/>
      </c>
      <c r="EL316" s="27" t="str">
        <f t="shared" si="10"/>
        <v/>
      </c>
      <c r="EM316" s="27" t="str">
        <f t="shared" si="10"/>
        <v/>
      </c>
      <c r="EN316" s="27" t="str">
        <f t="shared" si="10"/>
        <v/>
      </c>
      <c r="EO316" s="27" t="str">
        <f t="shared" si="10"/>
        <v/>
      </c>
      <c r="EP316" s="27" t="str">
        <f t="shared" si="10"/>
        <v/>
      </c>
      <c r="EQ316" s="27" t="str">
        <f t="shared" si="10"/>
        <v/>
      </c>
      <c r="ER316" s="27" t="str">
        <f t="shared" si="10"/>
        <v/>
      </c>
      <c r="ES316" s="27" t="str">
        <f t="shared" si="10"/>
        <v/>
      </c>
      <c r="ET316" s="27" t="str">
        <f t="shared" si="10"/>
        <v/>
      </c>
      <c r="EU316" s="27" t="str">
        <f t="shared" si="10"/>
        <v/>
      </c>
      <c r="EV316" s="27" t="str">
        <f t="shared" si="10"/>
        <v/>
      </c>
      <c r="EW316" s="27" t="str">
        <f t="shared" si="10"/>
        <v/>
      </c>
      <c r="EX316" s="27" t="str">
        <f t="shared" si="10"/>
        <v/>
      </c>
      <c r="EY316" s="27" t="str">
        <f t="shared" si="10"/>
        <v/>
      </c>
      <c r="EZ316" s="27" t="str">
        <f t="shared" si="10"/>
        <v/>
      </c>
      <c r="FA316" s="27" t="str">
        <f t="shared" si="10"/>
        <v/>
      </c>
      <c r="FB316" s="27" t="str">
        <f t="shared" si="10"/>
        <v/>
      </c>
      <c r="FC316" s="27" t="str">
        <f t="shared" si="10"/>
        <v/>
      </c>
      <c r="FD316" s="27" t="str">
        <f t="shared" si="10"/>
        <v/>
      </c>
      <c r="FE316" s="27" t="str">
        <f t="shared" si="10"/>
        <v/>
      </c>
      <c r="FF316" s="27" t="str">
        <f t="shared" si="10"/>
        <v/>
      </c>
      <c r="FG316" s="27" t="str">
        <f t="shared" si="10"/>
        <v/>
      </c>
      <c r="FH316" s="27" t="str">
        <f t="shared" si="10"/>
        <v/>
      </c>
      <c r="FI316" s="27" t="str">
        <f t="shared" si="10"/>
        <v/>
      </c>
      <c r="FJ316" s="27" t="str">
        <f t="shared" si="10"/>
        <v/>
      </c>
      <c r="FK316" s="27" t="str">
        <f t="shared" si="10"/>
        <v/>
      </c>
      <c r="FL316" s="27" t="str">
        <f t="shared" si="10"/>
        <v/>
      </c>
      <c r="FM316" s="27" t="str">
        <f t="shared" si="10"/>
        <v/>
      </c>
      <c r="FN316" s="27" t="str">
        <f t="shared" si="10"/>
        <v/>
      </c>
      <c r="FO316" s="27" t="str">
        <f t="shared" si="10"/>
        <v/>
      </c>
      <c r="FP316" s="27" t="str">
        <f t="shared" si="10"/>
        <v/>
      </c>
      <c r="FQ316" s="27" t="str">
        <f t="shared" si="10"/>
        <v/>
      </c>
      <c r="FR316" s="27" t="str">
        <f t="shared" si="10"/>
        <v/>
      </c>
      <c r="FS316" s="27" t="str">
        <f t="shared" si="10"/>
        <v/>
      </c>
      <c r="FT316" s="27" t="str">
        <f t="shared" si="10"/>
        <v/>
      </c>
      <c r="FU316" s="27" t="str">
        <f t="shared" si="10"/>
        <v/>
      </c>
      <c r="FV316" s="27" t="str">
        <f t="shared" si="10"/>
        <v/>
      </c>
      <c r="FW316" s="27" t="str">
        <f t="shared" si="10"/>
        <v/>
      </c>
      <c r="FX316" s="27" t="str">
        <f t="shared" si="10"/>
        <v/>
      </c>
      <c r="FY316" s="27" t="str">
        <f t="shared" si="10"/>
        <v/>
      </c>
      <c r="FZ316" s="27" t="str">
        <f t="shared" si="10"/>
        <v/>
      </c>
      <c r="GA316" s="27" t="str">
        <f t="shared" si="10"/>
        <v/>
      </c>
      <c r="GB316" s="27" t="str">
        <f t="shared" si="10"/>
        <v/>
      </c>
      <c r="GC316" s="27" t="str">
        <f t="shared" si="10"/>
        <v/>
      </c>
      <c r="GD316" s="27" t="str">
        <f t="shared" si="10"/>
        <v/>
      </c>
      <c r="GE316" s="27" t="str">
        <f t="shared" si="10"/>
        <v/>
      </c>
      <c r="GF316" s="27" t="str">
        <f t="shared" si="10"/>
        <v/>
      </c>
      <c r="GG316" s="27" t="str">
        <f t="shared" si="10"/>
        <v/>
      </c>
      <c r="GH316" s="27" t="str">
        <f t="shared" si="10"/>
        <v/>
      </c>
      <c r="GI316" s="27" t="str">
        <f t="shared" si="10"/>
        <v/>
      </c>
      <c r="GJ316" s="27" t="str">
        <f t="shared" si="10"/>
        <v/>
      </c>
      <c r="GK316" s="27" t="str">
        <f t="shared" si="10"/>
        <v/>
      </c>
      <c r="GL316" s="27" t="str">
        <f t="shared" si="10"/>
        <v/>
      </c>
      <c r="GM316" s="27" t="str">
        <f t="shared" ref="GM316:IH316" si="11">IF(GM313&gt;ylaraja,GM313,"")</f>
        <v/>
      </c>
      <c r="GN316" s="27" t="str">
        <f t="shared" si="11"/>
        <v/>
      </c>
      <c r="GO316" s="27" t="str">
        <f t="shared" si="11"/>
        <v/>
      </c>
      <c r="GP316" s="27" t="str">
        <f t="shared" si="11"/>
        <v/>
      </c>
      <c r="GQ316" s="27" t="str">
        <f t="shared" si="11"/>
        <v/>
      </c>
      <c r="GR316" s="27" t="str">
        <f t="shared" si="11"/>
        <v/>
      </c>
      <c r="GS316" s="27" t="str">
        <f t="shared" si="11"/>
        <v/>
      </c>
      <c r="GT316" s="27" t="str">
        <f t="shared" si="11"/>
        <v/>
      </c>
      <c r="GU316" s="27" t="str">
        <f t="shared" si="11"/>
        <v/>
      </c>
      <c r="GV316" s="27" t="str">
        <f t="shared" si="11"/>
        <v/>
      </c>
      <c r="GW316" s="27" t="str">
        <f t="shared" si="11"/>
        <v/>
      </c>
      <c r="GX316" s="27" t="str">
        <f t="shared" si="11"/>
        <v/>
      </c>
      <c r="GY316" s="27" t="str">
        <f t="shared" si="11"/>
        <v/>
      </c>
      <c r="GZ316" s="27" t="str">
        <f t="shared" si="11"/>
        <v/>
      </c>
      <c r="HA316" s="27" t="str">
        <f t="shared" si="11"/>
        <v/>
      </c>
      <c r="HB316" s="27" t="str">
        <f t="shared" si="11"/>
        <v/>
      </c>
      <c r="HC316" s="27" t="str">
        <f t="shared" si="11"/>
        <v/>
      </c>
      <c r="HD316" s="27" t="str">
        <f t="shared" si="11"/>
        <v/>
      </c>
      <c r="HE316" s="27">
        <f t="shared" si="11"/>
        <v>1</v>
      </c>
      <c r="HF316" s="27" t="str">
        <f t="shared" si="11"/>
        <v/>
      </c>
      <c r="HG316" s="27" t="str">
        <f t="shared" si="11"/>
        <v/>
      </c>
      <c r="HH316" s="27" t="str">
        <f t="shared" si="11"/>
        <v/>
      </c>
      <c r="HI316" s="27" t="str">
        <f t="shared" si="11"/>
        <v/>
      </c>
      <c r="HJ316" s="27" t="str">
        <f t="shared" si="11"/>
        <v/>
      </c>
      <c r="HK316" s="27">
        <f t="shared" si="11"/>
        <v>0.94744862834792942</v>
      </c>
      <c r="HL316" s="27" t="str">
        <f t="shared" si="11"/>
        <v/>
      </c>
      <c r="HM316" s="27" t="str">
        <f t="shared" si="11"/>
        <v/>
      </c>
      <c r="HN316" s="27" t="str">
        <f t="shared" si="11"/>
        <v/>
      </c>
      <c r="HO316" s="27" t="str">
        <f t="shared" si="11"/>
        <v/>
      </c>
      <c r="HP316" s="27" t="str">
        <f t="shared" si="11"/>
        <v/>
      </c>
      <c r="HQ316" s="27" t="str">
        <f t="shared" si="11"/>
        <v/>
      </c>
      <c r="HR316" s="27" t="str">
        <f t="shared" si="11"/>
        <v/>
      </c>
      <c r="HS316" s="27" t="str">
        <f t="shared" si="11"/>
        <v/>
      </c>
      <c r="HT316" s="27" t="str">
        <f t="shared" si="11"/>
        <v/>
      </c>
      <c r="HU316" s="27" t="str">
        <f t="shared" si="11"/>
        <v/>
      </c>
      <c r="HV316" s="27" t="str">
        <f t="shared" si="11"/>
        <v/>
      </c>
      <c r="HW316" s="27">
        <f t="shared" si="11"/>
        <v>0.93887629155741725</v>
      </c>
      <c r="HX316" s="27">
        <f t="shared" si="11"/>
        <v>0.74966076971742346</v>
      </c>
      <c r="HY316" s="27">
        <f t="shared" si="11"/>
        <v>0.60731815220918361</v>
      </c>
      <c r="HZ316" s="27" t="str">
        <f t="shared" si="11"/>
        <v/>
      </c>
      <c r="IA316" s="27">
        <f t="shared" si="11"/>
        <v>0.82208616601934037</v>
      </c>
      <c r="IB316" s="27" t="str">
        <f t="shared" si="11"/>
        <v/>
      </c>
      <c r="IC316" s="27" t="str">
        <f t="shared" si="11"/>
        <v/>
      </c>
      <c r="ID316" s="27" t="str">
        <f t="shared" si="11"/>
        <v/>
      </c>
      <c r="IE316" s="27">
        <f t="shared" si="11"/>
        <v>0.88051430995749913</v>
      </c>
      <c r="IF316" s="27">
        <f t="shared" si="11"/>
        <v>0.86675083052219537</v>
      </c>
      <c r="IG316" s="27" t="str">
        <f t="shared" ref="IG316:IN316" si="12">IF(IG313&gt;ylaraja,IG313,"")</f>
        <v/>
      </c>
      <c r="IH316" s="27" t="str">
        <f t="shared" si="12"/>
        <v/>
      </c>
      <c r="II316" s="27">
        <f t="shared" si="12"/>
        <v>0.62588208467372786</v>
      </c>
      <c r="IJ316" s="27">
        <f t="shared" si="12"/>
        <v>0.93071922367199178</v>
      </c>
      <c r="IK316" s="27">
        <f t="shared" si="12"/>
        <v>0.91801961506553342</v>
      </c>
      <c r="IL316" s="27">
        <f t="shared" si="12"/>
        <v>0.93203374982880827</v>
      </c>
      <c r="IM316" s="27" t="str">
        <f t="shared" ref="IM316:IR316" si="13">IF(IM313&gt;ylaraja,IM313,"")</f>
        <v/>
      </c>
      <c r="IN316" s="27" t="str">
        <f t="shared" ref="IN316:JD316" si="14">IF(IN313&gt;ylaraja,IN313,"")</f>
        <v/>
      </c>
      <c r="IO316" s="27" t="str">
        <f t="shared" si="14"/>
        <v/>
      </c>
      <c r="IP316" s="27" t="str">
        <f t="shared" si="14"/>
        <v/>
      </c>
      <c r="IQ316" s="27" t="str">
        <f t="shared" si="14"/>
        <v/>
      </c>
      <c r="IR316" s="27" t="str">
        <f t="shared" si="14"/>
        <v/>
      </c>
      <c r="IS316" s="27" t="str">
        <f t="shared" si="14"/>
        <v/>
      </c>
      <c r="IT316" s="27" t="str">
        <f t="shared" si="14"/>
        <v/>
      </c>
      <c r="IU316" s="27" t="str">
        <f t="shared" si="14"/>
        <v/>
      </c>
      <c r="IV316" s="27" t="str">
        <f t="shared" si="14"/>
        <v/>
      </c>
      <c r="IW316" s="27" t="str">
        <f t="shared" si="14"/>
        <v/>
      </c>
      <c r="IX316" s="27" t="str">
        <f t="shared" si="14"/>
        <v/>
      </c>
      <c r="IY316" s="27" t="str">
        <f t="shared" si="14"/>
        <v/>
      </c>
      <c r="IZ316" s="27" t="str">
        <f t="shared" si="14"/>
        <v/>
      </c>
      <c r="JA316" s="27" t="str">
        <f t="shared" si="14"/>
        <v/>
      </c>
      <c r="JB316" s="27" t="str">
        <f t="shared" si="14"/>
        <v/>
      </c>
      <c r="JC316" s="27" t="str">
        <f t="shared" si="14"/>
        <v/>
      </c>
      <c r="JD316" s="27" t="str">
        <f t="shared" si="14"/>
        <v/>
      </c>
      <c r="JE316" s="27" t="str">
        <f t="shared" ref="JE316:JN316" si="15">IF(JE313&gt;ylaraja,JE313,"")</f>
        <v/>
      </c>
      <c r="JF316" s="27" t="str">
        <f t="shared" si="15"/>
        <v/>
      </c>
      <c r="JG316" s="27" t="str">
        <f t="shared" si="15"/>
        <v/>
      </c>
      <c r="JH316" s="27" t="str">
        <f t="shared" si="15"/>
        <v/>
      </c>
      <c r="JI316" s="27" t="str">
        <f t="shared" si="15"/>
        <v/>
      </c>
      <c r="JJ316" s="27" t="str">
        <f t="shared" si="15"/>
        <v/>
      </c>
      <c r="JK316" s="27" t="str">
        <f t="shared" si="15"/>
        <v/>
      </c>
      <c r="JL316" s="27" t="str">
        <f t="shared" si="15"/>
        <v/>
      </c>
      <c r="JM316" s="27" t="str">
        <f t="shared" si="15"/>
        <v/>
      </c>
      <c r="JN316" s="27" t="str">
        <f t="shared" si="15"/>
        <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V313"/>
  <sheetViews>
    <sheetView tabSelected="1" topLeftCell="A272" workbookViewId="0">
      <selection activeCell="C311" sqref="C311"/>
    </sheetView>
  </sheetViews>
  <sheetFormatPr defaultRowHeight="14.4" x14ac:dyDescent="0.3"/>
  <cols>
    <col min="3" max="3" width="61.5546875" customWidth="1"/>
    <col min="8" max="8" width="11.6640625" customWidth="1"/>
  </cols>
  <sheetData>
    <row r="1" spans="2:178" x14ac:dyDescent="0.3">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row>
    <row r="4" spans="2:178" x14ac:dyDescent="0.3">
      <c r="B4" t="s">
        <v>560</v>
      </c>
      <c r="C4" t="s">
        <v>0</v>
      </c>
      <c r="G4" t="str">
        <f>A4&amp;B4</f>
        <v>C</v>
      </c>
      <c r="I4" s="25" t="s">
        <v>555</v>
      </c>
      <c r="K4" t="s">
        <v>679</v>
      </c>
    </row>
    <row r="5" spans="2:178" x14ac:dyDescent="0.3">
      <c r="B5" t="s">
        <v>563</v>
      </c>
      <c r="C5" t="s">
        <v>1</v>
      </c>
      <c r="G5" t="str">
        <f t="shared" ref="G5:G68" si="0">A5&amp;B5</f>
        <v>D</v>
      </c>
      <c r="H5" s="27" t="s">
        <v>703</v>
      </c>
      <c r="I5" s="25" t="s">
        <v>555</v>
      </c>
      <c r="K5" s="25" t="s">
        <v>679</v>
      </c>
    </row>
    <row r="6" spans="2:178" x14ac:dyDescent="0.3">
      <c r="B6" t="s">
        <v>564</v>
      </c>
      <c r="C6" t="s">
        <v>2</v>
      </c>
      <c r="G6" t="str">
        <f t="shared" si="0"/>
        <v>E</v>
      </c>
      <c r="H6" s="27" t="s">
        <v>703</v>
      </c>
      <c r="I6" s="25" t="s">
        <v>555</v>
      </c>
      <c r="K6" s="25" t="s">
        <v>679</v>
      </c>
    </row>
    <row r="7" spans="2:178" x14ac:dyDescent="0.3">
      <c r="B7" t="s">
        <v>565</v>
      </c>
      <c r="C7" t="s">
        <v>3</v>
      </c>
      <c r="G7" t="str">
        <f t="shared" si="0"/>
        <v>F</v>
      </c>
      <c r="H7" s="27" t="s">
        <v>703</v>
      </c>
      <c r="I7" s="25" t="s">
        <v>555</v>
      </c>
      <c r="K7" s="25" t="s">
        <v>679</v>
      </c>
    </row>
    <row r="8" spans="2:178" x14ac:dyDescent="0.3">
      <c r="B8" t="s">
        <v>566</v>
      </c>
      <c r="C8" t="s">
        <v>4</v>
      </c>
      <c r="G8" t="str">
        <f t="shared" si="0"/>
        <v>G</v>
      </c>
      <c r="H8" s="27" t="s">
        <v>703</v>
      </c>
      <c r="I8" s="25" t="s">
        <v>555</v>
      </c>
      <c r="K8" s="25" t="s">
        <v>679</v>
      </c>
    </row>
    <row r="9" spans="2:178" x14ac:dyDescent="0.3">
      <c r="B9" t="s">
        <v>567</v>
      </c>
      <c r="C9" t="s">
        <v>5</v>
      </c>
      <c r="G9" t="str">
        <f t="shared" si="0"/>
        <v>H</v>
      </c>
      <c r="I9" s="25" t="s">
        <v>555</v>
      </c>
      <c r="K9" s="25" t="s">
        <v>679</v>
      </c>
    </row>
    <row r="10" spans="2:178" x14ac:dyDescent="0.3">
      <c r="B10" t="s">
        <v>568</v>
      </c>
      <c r="C10" t="s">
        <v>6</v>
      </c>
      <c r="G10" t="str">
        <f t="shared" si="0"/>
        <v>I</v>
      </c>
      <c r="H10" s="27" t="s">
        <v>703</v>
      </c>
      <c r="I10" s="25" t="s">
        <v>555</v>
      </c>
      <c r="K10" s="25" t="s">
        <v>679</v>
      </c>
      <c r="FS10" s="10"/>
    </row>
    <row r="11" spans="2:178" x14ac:dyDescent="0.3">
      <c r="B11" t="s">
        <v>569</v>
      </c>
      <c r="C11" t="s">
        <v>7</v>
      </c>
      <c r="G11" t="str">
        <f t="shared" si="0"/>
        <v>J</v>
      </c>
      <c r="H11" s="27" t="s">
        <v>703</v>
      </c>
      <c r="I11" s="25" t="s">
        <v>555</v>
      </c>
      <c r="K11" s="25" t="s">
        <v>679</v>
      </c>
      <c r="FS11" s="10"/>
    </row>
    <row r="12" spans="2:178" x14ac:dyDescent="0.3">
      <c r="B12" t="s">
        <v>570</v>
      </c>
      <c r="C12" t="s">
        <v>8</v>
      </c>
      <c r="G12" t="str">
        <f t="shared" si="0"/>
        <v>K</v>
      </c>
      <c r="H12" s="27" t="s">
        <v>703</v>
      </c>
      <c r="I12" s="25" t="s">
        <v>555</v>
      </c>
      <c r="K12" s="25" t="s">
        <v>679</v>
      </c>
      <c r="FS12" s="10"/>
    </row>
    <row r="13" spans="2:178" x14ac:dyDescent="0.3">
      <c r="B13" t="s">
        <v>571</v>
      </c>
      <c r="C13" t="s">
        <v>9</v>
      </c>
      <c r="G13" t="str">
        <f t="shared" si="0"/>
        <v>L</v>
      </c>
      <c r="H13" s="27" t="s">
        <v>703</v>
      </c>
      <c r="I13" s="25" t="s">
        <v>555</v>
      </c>
      <c r="K13" s="25" t="s">
        <v>679</v>
      </c>
      <c r="FS13" s="10"/>
    </row>
    <row r="14" spans="2:178" x14ac:dyDescent="0.3">
      <c r="B14" t="s">
        <v>572</v>
      </c>
      <c r="C14" t="s">
        <v>10</v>
      </c>
      <c r="G14" t="str">
        <f t="shared" si="0"/>
        <v>M</v>
      </c>
      <c r="H14" s="27" t="s">
        <v>703</v>
      </c>
      <c r="I14" s="25" t="s">
        <v>555</v>
      </c>
      <c r="K14" s="25" t="s">
        <v>679</v>
      </c>
    </row>
    <row r="15" spans="2:178" x14ac:dyDescent="0.3">
      <c r="B15" t="s">
        <v>573</v>
      </c>
      <c r="C15" t="s">
        <v>11</v>
      </c>
      <c r="G15" t="str">
        <f t="shared" si="0"/>
        <v>N</v>
      </c>
      <c r="H15" s="27" t="s">
        <v>703</v>
      </c>
      <c r="I15" s="25" t="s">
        <v>555</v>
      </c>
      <c r="K15" s="25" t="s">
        <v>679</v>
      </c>
    </row>
    <row r="16" spans="2:178" x14ac:dyDescent="0.3">
      <c r="B16" t="s">
        <v>574</v>
      </c>
      <c r="C16" t="s">
        <v>12</v>
      </c>
      <c r="G16" t="str">
        <f t="shared" si="0"/>
        <v>O</v>
      </c>
      <c r="H16" s="27" t="s">
        <v>703</v>
      </c>
      <c r="I16" s="25" t="s">
        <v>555</v>
      </c>
      <c r="K16" s="25" t="s">
        <v>679</v>
      </c>
    </row>
    <row r="17" spans="1:11" x14ac:dyDescent="0.3">
      <c r="B17" t="s">
        <v>575</v>
      </c>
      <c r="C17" t="s">
        <v>13</v>
      </c>
      <c r="G17" t="str">
        <f t="shared" si="0"/>
        <v>P</v>
      </c>
      <c r="H17" s="27" t="s">
        <v>703</v>
      </c>
      <c r="I17" s="25" t="s">
        <v>555</v>
      </c>
      <c r="K17" s="25" t="s">
        <v>679</v>
      </c>
    </row>
    <row r="18" spans="1:11" x14ac:dyDescent="0.3">
      <c r="B18" t="s">
        <v>576</v>
      </c>
      <c r="C18" t="s">
        <v>14</v>
      </c>
      <c r="G18" t="str">
        <f t="shared" si="0"/>
        <v>Q</v>
      </c>
      <c r="H18" s="27" t="s">
        <v>703</v>
      </c>
      <c r="I18" s="25" t="s">
        <v>555</v>
      </c>
      <c r="K18" s="25" t="s">
        <v>679</v>
      </c>
    </row>
    <row r="19" spans="1:11" x14ac:dyDescent="0.3">
      <c r="B19" t="s">
        <v>577</v>
      </c>
      <c r="C19" t="s">
        <v>15</v>
      </c>
      <c r="G19" t="str">
        <f t="shared" si="0"/>
        <v>R</v>
      </c>
      <c r="H19" s="27" t="s">
        <v>703</v>
      </c>
      <c r="I19" s="25" t="s">
        <v>555</v>
      </c>
      <c r="K19" s="25" t="s">
        <v>679</v>
      </c>
    </row>
    <row r="20" spans="1:11" x14ac:dyDescent="0.3">
      <c r="B20" t="s">
        <v>578</v>
      </c>
      <c r="C20" t="s">
        <v>16</v>
      </c>
      <c r="G20" t="str">
        <f t="shared" si="0"/>
        <v>S</v>
      </c>
      <c r="H20" s="27" t="s">
        <v>703</v>
      </c>
      <c r="I20" s="25" t="s">
        <v>555</v>
      </c>
      <c r="K20" s="25" t="s">
        <v>679</v>
      </c>
    </row>
    <row r="21" spans="1:11" x14ac:dyDescent="0.3">
      <c r="B21" t="s">
        <v>579</v>
      </c>
      <c r="C21" t="s">
        <v>17</v>
      </c>
      <c r="G21" t="str">
        <f t="shared" si="0"/>
        <v>T</v>
      </c>
      <c r="H21" s="27" t="s">
        <v>703</v>
      </c>
      <c r="I21" s="25" t="s">
        <v>555</v>
      </c>
      <c r="K21" s="25" t="s">
        <v>679</v>
      </c>
    </row>
    <row r="22" spans="1:11" x14ac:dyDescent="0.3">
      <c r="B22" t="s">
        <v>580</v>
      </c>
      <c r="C22" t="s">
        <v>18</v>
      </c>
      <c r="G22" t="str">
        <f t="shared" si="0"/>
        <v>U</v>
      </c>
      <c r="H22" s="27" t="s">
        <v>703</v>
      </c>
      <c r="I22" s="25" t="s">
        <v>555</v>
      </c>
      <c r="K22" s="25" t="s">
        <v>679</v>
      </c>
    </row>
    <row r="23" spans="1:11" x14ac:dyDescent="0.3">
      <c r="B23" t="s">
        <v>581</v>
      </c>
      <c r="C23" t="s">
        <v>19</v>
      </c>
      <c r="G23" t="str">
        <f t="shared" si="0"/>
        <v>V</v>
      </c>
      <c r="H23" s="27" t="s">
        <v>703</v>
      </c>
      <c r="I23" s="25" t="s">
        <v>555</v>
      </c>
      <c r="K23" s="25" t="s">
        <v>679</v>
      </c>
    </row>
    <row r="24" spans="1:11" x14ac:dyDescent="0.3">
      <c r="B24" t="s">
        <v>582</v>
      </c>
      <c r="C24" t="s">
        <v>20</v>
      </c>
      <c r="G24" t="str">
        <f t="shared" si="0"/>
        <v>W</v>
      </c>
      <c r="H24" s="27" t="s">
        <v>703</v>
      </c>
      <c r="I24" s="25" t="s">
        <v>555</v>
      </c>
      <c r="K24" s="25" t="s">
        <v>679</v>
      </c>
    </row>
    <row r="25" spans="1:11" x14ac:dyDescent="0.3">
      <c r="B25" t="s">
        <v>583</v>
      </c>
      <c r="C25" t="s">
        <v>21</v>
      </c>
      <c r="G25" t="str">
        <f t="shared" si="0"/>
        <v>X</v>
      </c>
      <c r="H25" s="27" t="s">
        <v>703</v>
      </c>
      <c r="I25" s="25" t="s">
        <v>555</v>
      </c>
      <c r="K25" s="25" t="s">
        <v>679</v>
      </c>
    </row>
    <row r="26" spans="1:11" x14ac:dyDescent="0.3">
      <c r="B26" t="s">
        <v>584</v>
      </c>
      <c r="C26" t="s">
        <v>22</v>
      </c>
      <c r="G26" t="str">
        <f t="shared" si="0"/>
        <v>Y</v>
      </c>
      <c r="H26" s="27" t="s">
        <v>703</v>
      </c>
      <c r="I26" s="25" t="s">
        <v>555</v>
      </c>
      <c r="K26" s="25" t="s">
        <v>679</v>
      </c>
    </row>
    <row r="27" spans="1:11" x14ac:dyDescent="0.3">
      <c r="B27" t="s">
        <v>585</v>
      </c>
      <c r="C27" t="s">
        <v>23</v>
      </c>
      <c r="G27" t="str">
        <f t="shared" si="0"/>
        <v>Z</v>
      </c>
      <c r="H27" s="27" t="s">
        <v>703</v>
      </c>
      <c r="I27" s="25" t="s">
        <v>555</v>
      </c>
      <c r="K27" s="25" t="s">
        <v>679</v>
      </c>
    </row>
    <row r="28" spans="1:11" x14ac:dyDescent="0.3">
      <c r="A28" t="s">
        <v>561</v>
      </c>
      <c r="B28" t="s">
        <v>561</v>
      </c>
      <c r="C28" t="s">
        <v>24</v>
      </c>
      <c r="G28" t="str">
        <f t="shared" si="0"/>
        <v>AA</v>
      </c>
      <c r="H28" s="27" t="s">
        <v>703</v>
      </c>
      <c r="I28" s="25" t="s">
        <v>555</v>
      </c>
      <c r="K28" s="25" t="s">
        <v>679</v>
      </c>
    </row>
    <row r="29" spans="1:11" x14ac:dyDescent="0.3">
      <c r="A29" t="s">
        <v>561</v>
      </c>
      <c r="B29" t="s">
        <v>562</v>
      </c>
      <c r="C29" t="s">
        <v>25</v>
      </c>
      <c r="G29" t="str">
        <f t="shared" si="0"/>
        <v>AB</v>
      </c>
      <c r="H29" s="27" t="s">
        <v>703</v>
      </c>
      <c r="I29" s="25" t="s">
        <v>555</v>
      </c>
      <c r="K29" s="25" t="s">
        <v>679</v>
      </c>
    </row>
    <row r="30" spans="1:11" x14ac:dyDescent="0.3">
      <c r="A30" t="s">
        <v>561</v>
      </c>
      <c r="B30" t="s">
        <v>560</v>
      </c>
      <c r="C30" t="s">
        <v>26</v>
      </c>
      <c r="G30" t="str">
        <f t="shared" si="0"/>
        <v>AC</v>
      </c>
      <c r="H30" s="27" t="s">
        <v>703</v>
      </c>
      <c r="I30" s="25" t="s">
        <v>555</v>
      </c>
      <c r="K30" s="25" t="s">
        <v>679</v>
      </c>
    </row>
    <row r="31" spans="1:11" x14ac:dyDescent="0.3">
      <c r="A31" t="s">
        <v>561</v>
      </c>
      <c r="B31" t="s">
        <v>563</v>
      </c>
      <c r="C31" t="s">
        <v>27</v>
      </c>
      <c r="G31" t="str">
        <f t="shared" si="0"/>
        <v>AD</v>
      </c>
      <c r="H31" s="27" t="s">
        <v>703</v>
      </c>
      <c r="I31" s="25" t="s">
        <v>555</v>
      </c>
      <c r="K31" s="25" t="s">
        <v>679</v>
      </c>
    </row>
    <row r="32" spans="1:11" x14ac:dyDescent="0.3">
      <c r="A32" t="s">
        <v>561</v>
      </c>
      <c r="B32" t="s">
        <v>564</v>
      </c>
      <c r="C32" t="s">
        <v>28</v>
      </c>
      <c r="G32" t="str">
        <f t="shared" si="0"/>
        <v>AE</v>
      </c>
      <c r="H32" s="27" t="s">
        <v>703</v>
      </c>
      <c r="I32" s="25" t="s">
        <v>555</v>
      </c>
      <c r="K32" s="25" t="s">
        <v>679</v>
      </c>
    </row>
    <row r="33" spans="1:11" x14ac:dyDescent="0.3">
      <c r="A33" t="s">
        <v>561</v>
      </c>
      <c r="B33" t="s">
        <v>565</v>
      </c>
      <c r="C33" t="s">
        <v>29</v>
      </c>
      <c r="G33" t="str">
        <f t="shared" si="0"/>
        <v>AF</v>
      </c>
      <c r="H33" s="27" t="s">
        <v>703</v>
      </c>
      <c r="I33" s="25" t="s">
        <v>555</v>
      </c>
      <c r="K33" s="25" t="s">
        <v>679</v>
      </c>
    </row>
    <row r="34" spans="1:11" x14ac:dyDescent="0.3">
      <c r="A34" t="s">
        <v>561</v>
      </c>
      <c r="B34" t="s">
        <v>566</v>
      </c>
      <c r="C34" t="s">
        <v>30</v>
      </c>
      <c r="G34" t="str">
        <f t="shared" si="0"/>
        <v>AG</v>
      </c>
      <c r="H34" s="27" t="s">
        <v>703</v>
      </c>
      <c r="I34" s="25" t="s">
        <v>555</v>
      </c>
      <c r="K34" s="25" t="s">
        <v>679</v>
      </c>
    </row>
    <row r="35" spans="1:11" x14ac:dyDescent="0.3">
      <c r="A35" t="s">
        <v>561</v>
      </c>
      <c r="B35" t="s">
        <v>567</v>
      </c>
      <c r="C35" t="s">
        <v>31</v>
      </c>
      <c r="G35" t="str">
        <f t="shared" si="0"/>
        <v>AH</v>
      </c>
      <c r="H35" s="27" t="s">
        <v>703</v>
      </c>
      <c r="I35" s="25" t="s">
        <v>555</v>
      </c>
      <c r="K35" s="25" t="s">
        <v>679</v>
      </c>
    </row>
    <row r="36" spans="1:11" x14ac:dyDescent="0.3">
      <c r="A36" t="s">
        <v>561</v>
      </c>
      <c r="B36" t="s">
        <v>568</v>
      </c>
      <c r="C36" t="s">
        <v>32</v>
      </c>
      <c r="G36" t="str">
        <f t="shared" si="0"/>
        <v>AI</v>
      </c>
      <c r="H36" s="27" t="s">
        <v>703</v>
      </c>
      <c r="I36" s="25" t="s">
        <v>555</v>
      </c>
      <c r="K36" s="25" t="s">
        <v>679</v>
      </c>
    </row>
    <row r="37" spans="1:11" x14ac:dyDescent="0.3">
      <c r="A37" t="s">
        <v>561</v>
      </c>
      <c r="B37" t="s">
        <v>569</v>
      </c>
      <c r="C37" t="s">
        <v>33</v>
      </c>
      <c r="G37" t="str">
        <f t="shared" si="0"/>
        <v>AJ</v>
      </c>
      <c r="H37" s="27" t="s">
        <v>703</v>
      </c>
      <c r="I37" s="25" t="s">
        <v>555</v>
      </c>
      <c r="K37" s="25" t="s">
        <v>679</v>
      </c>
    </row>
    <row r="38" spans="1:11" x14ac:dyDescent="0.3">
      <c r="A38" t="s">
        <v>561</v>
      </c>
      <c r="B38" t="s">
        <v>570</v>
      </c>
      <c r="C38" t="s">
        <v>34</v>
      </c>
      <c r="G38" t="str">
        <f t="shared" si="0"/>
        <v>AK</v>
      </c>
      <c r="H38" s="27" t="s">
        <v>703</v>
      </c>
      <c r="I38" s="25" t="s">
        <v>555</v>
      </c>
      <c r="K38" s="25" t="s">
        <v>679</v>
      </c>
    </row>
    <row r="39" spans="1:11" x14ac:dyDescent="0.3">
      <c r="A39" t="s">
        <v>561</v>
      </c>
      <c r="B39" t="s">
        <v>571</v>
      </c>
      <c r="C39" t="s">
        <v>35</v>
      </c>
      <c r="G39" t="str">
        <f t="shared" si="0"/>
        <v>AL</v>
      </c>
      <c r="H39" s="27" t="s">
        <v>703</v>
      </c>
      <c r="I39" s="25" t="s">
        <v>555</v>
      </c>
      <c r="K39" s="25" t="s">
        <v>679</v>
      </c>
    </row>
    <row r="40" spans="1:11" x14ac:dyDescent="0.3">
      <c r="A40" t="s">
        <v>561</v>
      </c>
      <c r="B40" t="s">
        <v>572</v>
      </c>
      <c r="C40" t="s">
        <v>36</v>
      </c>
      <c r="G40" t="str">
        <f t="shared" si="0"/>
        <v>AM</v>
      </c>
      <c r="H40" s="27" t="s">
        <v>703</v>
      </c>
      <c r="I40" s="25" t="s">
        <v>555</v>
      </c>
      <c r="K40" s="25" t="s">
        <v>679</v>
      </c>
    </row>
    <row r="41" spans="1:11" x14ac:dyDescent="0.3">
      <c r="A41" t="s">
        <v>561</v>
      </c>
      <c r="B41" t="s">
        <v>573</v>
      </c>
      <c r="C41" t="s">
        <v>37</v>
      </c>
      <c r="G41" t="str">
        <f t="shared" si="0"/>
        <v>AN</v>
      </c>
      <c r="H41" s="27" t="s">
        <v>703</v>
      </c>
      <c r="I41" s="25" t="s">
        <v>555</v>
      </c>
      <c r="K41" s="25" t="s">
        <v>679</v>
      </c>
    </row>
    <row r="42" spans="1:11" x14ac:dyDescent="0.3">
      <c r="A42" t="s">
        <v>561</v>
      </c>
      <c r="B42" t="s">
        <v>574</v>
      </c>
      <c r="C42" t="s">
        <v>38</v>
      </c>
      <c r="G42" t="str">
        <f t="shared" si="0"/>
        <v>AO</v>
      </c>
      <c r="H42" s="27" t="s">
        <v>703</v>
      </c>
      <c r="I42" s="25" t="s">
        <v>555</v>
      </c>
      <c r="K42" s="25" t="s">
        <v>679</v>
      </c>
    </row>
    <row r="43" spans="1:11" x14ac:dyDescent="0.3">
      <c r="A43" t="s">
        <v>561</v>
      </c>
      <c r="B43" t="s">
        <v>575</v>
      </c>
      <c r="C43" t="s">
        <v>39</v>
      </c>
      <c r="G43" t="str">
        <f t="shared" si="0"/>
        <v>AP</v>
      </c>
      <c r="H43" s="27" t="s">
        <v>703</v>
      </c>
      <c r="I43" s="25" t="s">
        <v>555</v>
      </c>
      <c r="K43" s="25" t="s">
        <v>679</v>
      </c>
    </row>
    <row r="44" spans="1:11" x14ac:dyDescent="0.3">
      <c r="A44" t="s">
        <v>561</v>
      </c>
      <c r="B44" t="s">
        <v>576</v>
      </c>
      <c r="C44" t="s">
        <v>40</v>
      </c>
      <c r="G44" t="str">
        <f t="shared" si="0"/>
        <v>AQ</v>
      </c>
      <c r="H44" s="27" t="s">
        <v>703</v>
      </c>
      <c r="I44" s="25" t="s">
        <v>555</v>
      </c>
      <c r="K44" s="25" t="s">
        <v>679</v>
      </c>
    </row>
    <row r="45" spans="1:11" x14ac:dyDescent="0.3">
      <c r="A45" t="s">
        <v>561</v>
      </c>
      <c r="B45" t="s">
        <v>577</v>
      </c>
      <c r="C45" t="s">
        <v>41</v>
      </c>
      <c r="G45" t="str">
        <f t="shared" si="0"/>
        <v>AR</v>
      </c>
      <c r="H45" s="27" t="s">
        <v>703</v>
      </c>
      <c r="I45" s="25" t="s">
        <v>555</v>
      </c>
      <c r="K45" s="25" t="s">
        <v>679</v>
      </c>
    </row>
    <row r="46" spans="1:11" x14ac:dyDescent="0.3">
      <c r="A46" t="s">
        <v>561</v>
      </c>
      <c r="B46" t="s">
        <v>578</v>
      </c>
      <c r="C46" t="s">
        <v>42</v>
      </c>
      <c r="G46" t="str">
        <f t="shared" si="0"/>
        <v>AS</v>
      </c>
      <c r="H46" s="27" t="s">
        <v>703</v>
      </c>
      <c r="I46" s="25" t="s">
        <v>555</v>
      </c>
      <c r="K46" s="25" t="s">
        <v>679</v>
      </c>
    </row>
    <row r="47" spans="1:11" x14ac:dyDescent="0.3">
      <c r="A47" t="s">
        <v>561</v>
      </c>
      <c r="B47" t="s">
        <v>579</v>
      </c>
      <c r="C47" t="s">
        <v>43</v>
      </c>
      <c r="G47" t="str">
        <f t="shared" si="0"/>
        <v>AT</v>
      </c>
      <c r="H47" s="27" t="s">
        <v>703</v>
      </c>
      <c r="I47" s="25" t="s">
        <v>555</v>
      </c>
      <c r="K47" s="25" t="s">
        <v>679</v>
      </c>
    </row>
    <row r="48" spans="1:11" x14ac:dyDescent="0.3">
      <c r="A48" t="s">
        <v>561</v>
      </c>
      <c r="B48" t="s">
        <v>580</v>
      </c>
      <c r="C48" t="s">
        <v>44</v>
      </c>
      <c r="G48" t="str">
        <f t="shared" si="0"/>
        <v>AU</v>
      </c>
      <c r="H48" s="27" t="s">
        <v>703</v>
      </c>
      <c r="I48" s="25" t="s">
        <v>555</v>
      </c>
      <c r="K48" s="25" t="s">
        <v>679</v>
      </c>
    </row>
    <row r="49" spans="1:11" x14ac:dyDescent="0.3">
      <c r="A49" t="s">
        <v>561</v>
      </c>
      <c r="B49" t="s">
        <v>581</v>
      </c>
      <c r="C49" t="s">
        <v>45</v>
      </c>
      <c r="G49" t="str">
        <f t="shared" si="0"/>
        <v>AV</v>
      </c>
      <c r="H49" s="27" t="s">
        <v>703</v>
      </c>
      <c r="I49" s="25" t="s">
        <v>555</v>
      </c>
      <c r="K49" s="25" t="s">
        <v>679</v>
      </c>
    </row>
    <row r="50" spans="1:11" x14ac:dyDescent="0.3">
      <c r="A50" t="s">
        <v>561</v>
      </c>
      <c r="B50" t="s">
        <v>582</v>
      </c>
      <c r="C50" t="s">
        <v>46</v>
      </c>
      <c r="G50" t="str">
        <f t="shared" si="0"/>
        <v>AW</v>
      </c>
      <c r="H50" s="27" t="s">
        <v>703</v>
      </c>
      <c r="I50" s="25" t="s">
        <v>555</v>
      </c>
      <c r="K50" s="25" t="s">
        <v>679</v>
      </c>
    </row>
    <row r="51" spans="1:11" x14ac:dyDescent="0.3">
      <c r="A51" t="s">
        <v>561</v>
      </c>
      <c r="B51" t="s">
        <v>583</v>
      </c>
      <c r="C51" t="s">
        <v>47</v>
      </c>
      <c r="G51" t="str">
        <f t="shared" si="0"/>
        <v>AX</v>
      </c>
      <c r="H51" s="27" t="s">
        <v>703</v>
      </c>
      <c r="I51" s="25" t="s">
        <v>555</v>
      </c>
      <c r="K51" s="25" t="s">
        <v>679</v>
      </c>
    </row>
    <row r="52" spans="1:11" x14ac:dyDescent="0.3">
      <c r="A52" t="s">
        <v>561</v>
      </c>
      <c r="B52" t="s">
        <v>584</v>
      </c>
      <c r="C52" t="s">
        <v>48</v>
      </c>
      <c r="G52" t="str">
        <f t="shared" si="0"/>
        <v>AY</v>
      </c>
      <c r="H52" s="27" t="s">
        <v>703</v>
      </c>
      <c r="I52" s="25" t="s">
        <v>555</v>
      </c>
      <c r="K52" s="25" t="s">
        <v>679</v>
      </c>
    </row>
    <row r="53" spans="1:11" x14ac:dyDescent="0.3">
      <c r="A53" t="s">
        <v>561</v>
      </c>
      <c r="B53" t="s">
        <v>585</v>
      </c>
      <c r="C53" t="s">
        <v>49</v>
      </c>
      <c r="G53" t="str">
        <f t="shared" si="0"/>
        <v>AZ</v>
      </c>
      <c r="H53" s="27" t="s">
        <v>703</v>
      </c>
      <c r="I53" s="25" t="s">
        <v>555</v>
      </c>
      <c r="K53" s="25" t="s">
        <v>679</v>
      </c>
    </row>
    <row r="54" spans="1:11" x14ac:dyDescent="0.3">
      <c r="A54" t="s">
        <v>562</v>
      </c>
      <c r="B54" t="s">
        <v>561</v>
      </c>
      <c r="C54" t="s">
        <v>50</v>
      </c>
      <c r="G54" t="str">
        <f t="shared" si="0"/>
        <v>BA</v>
      </c>
      <c r="H54" s="27" t="s">
        <v>703</v>
      </c>
      <c r="I54" s="25" t="s">
        <v>555</v>
      </c>
      <c r="K54" s="25" t="s">
        <v>679</v>
      </c>
    </row>
    <row r="55" spans="1:11" x14ac:dyDescent="0.3">
      <c r="A55" t="s">
        <v>562</v>
      </c>
      <c r="B55" t="s">
        <v>562</v>
      </c>
      <c r="C55" t="s">
        <v>51</v>
      </c>
      <c r="G55" t="str">
        <f t="shared" si="0"/>
        <v>BB</v>
      </c>
      <c r="I55" s="25" t="s">
        <v>555</v>
      </c>
      <c r="K55" s="25" t="s">
        <v>679</v>
      </c>
    </row>
    <row r="56" spans="1:11" x14ac:dyDescent="0.3">
      <c r="A56" t="s">
        <v>562</v>
      </c>
      <c r="B56" t="s">
        <v>560</v>
      </c>
      <c r="C56" t="s">
        <v>52</v>
      </c>
      <c r="G56" t="str">
        <f t="shared" si="0"/>
        <v>BC</v>
      </c>
      <c r="I56" s="25" t="s">
        <v>555</v>
      </c>
      <c r="K56" s="25" t="s">
        <v>679</v>
      </c>
    </row>
    <row r="57" spans="1:11" x14ac:dyDescent="0.3">
      <c r="A57" t="s">
        <v>562</v>
      </c>
      <c r="B57" t="s">
        <v>563</v>
      </c>
      <c r="C57" t="s">
        <v>53</v>
      </c>
      <c r="G57" t="str">
        <f t="shared" si="0"/>
        <v>BD</v>
      </c>
      <c r="I57" s="25" t="s">
        <v>555</v>
      </c>
      <c r="K57" s="25" t="s">
        <v>679</v>
      </c>
    </row>
    <row r="58" spans="1:11" x14ac:dyDescent="0.3">
      <c r="A58" t="s">
        <v>562</v>
      </c>
      <c r="B58" t="s">
        <v>564</v>
      </c>
      <c r="C58" t="s">
        <v>54</v>
      </c>
      <c r="G58" t="str">
        <f t="shared" si="0"/>
        <v>BE</v>
      </c>
      <c r="H58" s="27" t="s">
        <v>703</v>
      </c>
      <c r="I58" s="25" t="s">
        <v>555</v>
      </c>
      <c r="K58" s="25" t="s">
        <v>679</v>
      </c>
    </row>
    <row r="59" spans="1:11" x14ac:dyDescent="0.3">
      <c r="A59" t="s">
        <v>562</v>
      </c>
      <c r="B59" t="s">
        <v>565</v>
      </c>
      <c r="C59" t="s">
        <v>55</v>
      </c>
      <c r="G59" t="str">
        <f t="shared" si="0"/>
        <v>BF</v>
      </c>
      <c r="H59" s="27" t="s">
        <v>703</v>
      </c>
      <c r="I59" s="25" t="s">
        <v>555</v>
      </c>
      <c r="K59" s="25" t="s">
        <v>679</v>
      </c>
    </row>
    <row r="60" spans="1:11" x14ac:dyDescent="0.3">
      <c r="A60" t="s">
        <v>562</v>
      </c>
      <c r="B60" t="s">
        <v>566</v>
      </c>
      <c r="C60" t="s">
        <v>56</v>
      </c>
      <c r="G60" t="str">
        <f t="shared" si="0"/>
        <v>BG</v>
      </c>
      <c r="H60" s="27" t="s">
        <v>703</v>
      </c>
      <c r="I60" s="25" t="s">
        <v>555</v>
      </c>
      <c r="K60" s="25" t="s">
        <v>679</v>
      </c>
    </row>
    <row r="61" spans="1:11" x14ac:dyDescent="0.3">
      <c r="A61" t="s">
        <v>562</v>
      </c>
      <c r="B61" t="s">
        <v>567</v>
      </c>
      <c r="C61" t="s">
        <v>57</v>
      </c>
      <c r="G61" t="str">
        <f t="shared" si="0"/>
        <v>BH</v>
      </c>
      <c r="H61" s="27" t="s">
        <v>703</v>
      </c>
      <c r="I61" s="25" t="s">
        <v>555</v>
      </c>
      <c r="K61" s="25" t="s">
        <v>679</v>
      </c>
    </row>
    <row r="62" spans="1:11" x14ac:dyDescent="0.3">
      <c r="A62" t="s">
        <v>562</v>
      </c>
      <c r="B62" t="s">
        <v>568</v>
      </c>
      <c r="C62" t="s">
        <v>58</v>
      </c>
      <c r="G62" t="str">
        <f t="shared" si="0"/>
        <v>BI</v>
      </c>
      <c r="H62" s="27" t="s">
        <v>703</v>
      </c>
      <c r="I62" s="25" t="s">
        <v>555</v>
      </c>
      <c r="K62" s="25" t="s">
        <v>679</v>
      </c>
    </row>
    <row r="63" spans="1:11" x14ac:dyDescent="0.3">
      <c r="A63" t="s">
        <v>562</v>
      </c>
      <c r="B63" t="s">
        <v>569</v>
      </c>
      <c r="C63" t="s">
        <v>59</v>
      </c>
      <c r="G63" t="str">
        <f t="shared" si="0"/>
        <v>BJ</v>
      </c>
      <c r="H63" s="27" t="s">
        <v>703</v>
      </c>
      <c r="I63" s="25" t="s">
        <v>555</v>
      </c>
      <c r="K63" s="25" t="s">
        <v>679</v>
      </c>
    </row>
    <row r="64" spans="1:11" x14ac:dyDescent="0.3">
      <c r="A64" t="s">
        <v>562</v>
      </c>
      <c r="B64" t="s">
        <v>570</v>
      </c>
      <c r="C64" t="s">
        <v>60</v>
      </c>
      <c r="G64" t="str">
        <f t="shared" si="0"/>
        <v>BK</v>
      </c>
      <c r="H64" s="27" t="s">
        <v>703</v>
      </c>
      <c r="I64" s="25" t="s">
        <v>555</v>
      </c>
      <c r="K64" s="25" t="s">
        <v>679</v>
      </c>
    </row>
    <row r="65" spans="1:11" x14ac:dyDescent="0.3">
      <c r="A65" t="s">
        <v>562</v>
      </c>
      <c r="B65" t="s">
        <v>571</v>
      </c>
      <c r="C65" t="s">
        <v>61</v>
      </c>
      <c r="G65" t="str">
        <f t="shared" si="0"/>
        <v>BL</v>
      </c>
      <c r="H65" s="27" t="s">
        <v>703</v>
      </c>
      <c r="I65" s="25" t="s">
        <v>555</v>
      </c>
      <c r="K65" s="25" t="s">
        <v>679</v>
      </c>
    </row>
    <row r="66" spans="1:11" x14ac:dyDescent="0.3">
      <c r="A66" t="s">
        <v>562</v>
      </c>
      <c r="B66" t="s">
        <v>572</v>
      </c>
      <c r="C66" t="s">
        <v>62</v>
      </c>
      <c r="G66" t="str">
        <f t="shared" si="0"/>
        <v>BM</v>
      </c>
      <c r="H66" s="27" t="s">
        <v>703</v>
      </c>
      <c r="I66" s="25" t="s">
        <v>555</v>
      </c>
      <c r="K66" s="25" t="s">
        <v>679</v>
      </c>
    </row>
    <row r="67" spans="1:11" x14ac:dyDescent="0.3">
      <c r="A67" t="s">
        <v>562</v>
      </c>
      <c r="B67" t="s">
        <v>573</v>
      </c>
      <c r="C67" t="s">
        <v>63</v>
      </c>
      <c r="G67" t="str">
        <f t="shared" si="0"/>
        <v>BN</v>
      </c>
      <c r="H67" s="27" t="s">
        <v>703</v>
      </c>
      <c r="I67" s="25" t="s">
        <v>555</v>
      </c>
      <c r="K67" s="25" t="s">
        <v>679</v>
      </c>
    </row>
    <row r="68" spans="1:11" x14ac:dyDescent="0.3">
      <c r="A68" t="s">
        <v>562</v>
      </c>
      <c r="B68" t="s">
        <v>574</v>
      </c>
      <c r="C68" t="s">
        <v>64</v>
      </c>
      <c r="G68" t="str">
        <f t="shared" si="0"/>
        <v>BO</v>
      </c>
      <c r="H68" s="27" t="s">
        <v>703</v>
      </c>
      <c r="I68" s="25" t="s">
        <v>555</v>
      </c>
      <c r="K68" s="25" t="s">
        <v>679</v>
      </c>
    </row>
    <row r="69" spans="1:11" x14ac:dyDescent="0.3">
      <c r="A69" t="s">
        <v>562</v>
      </c>
      <c r="B69" t="s">
        <v>575</v>
      </c>
      <c r="C69" t="s">
        <v>65</v>
      </c>
      <c r="G69" t="str">
        <f t="shared" ref="G69:G132" si="1">A69&amp;B69</f>
        <v>BP</v>
      </c>
      <c r="H69" s="27" t="s">
        <v>703</v>
      </c>
      <c r="I69" s="25" t="s">
        <v>555</v>
      </c>
      <c r="K69" s="25" t="s">
        <v>679</v>
      </c>
    </row>
    <row r="70" spans="1:11" x14ac:dyDescent="0.3">
      <c r="A70" t="s">
        <v>562</v>
      </c>
      <c r="B70" t="s">
        <v>576</v>
      </c>
      <c r="C70" t="s">
        <v>66</v>
      </c>
      <c r="G70" t="str">
        <f t="shared" si="1"/>
        <v>BQ</v>
      </c>
      <c r="H70" s="27" t="s">
        <v>703</v>
      </c>
      <c r="I70" s="25" t="s">
        <v>555</v>
      </c>
      <c r="K70" s="25" t="s">
        <v>679</v>
      </c>
    </row>
    <row r="71" spans="1:11" x14ac:dyDescent="0.3">
      <c r="A71" t="s">
        <v>562</v>
      </c>
      <c r="B71" t="s">
        <v>577</v>
      </c>
      <c r="C71" t="s">
        <v>67</v>
      </c>
      <c r="G71" t="str">
        <f t="shared" si="1"/>
        <v>BR</v>
      </c>
      <c r="H71" s="27" t="s">
        <v>703</v>
      </c>
      <c r="I71" s="25" t="s">
        <v>555</v>
      </c>
      <c r="K71" s="25" t="s">
        <v>679</v>
      </c>
    </row>
    <row r="72" spans="1:11" x14ac:dyDescent="0.3">
      <c r="A72" t="s">
        <v>562</v>
      </c>
      <c r="B72" t="s">
        <v>578</v>
      </c>
      <c r="C72" t="s">
        <v>68</v>
      </c>
      <c r="G72" t="str">
        <f t="shared" si="1"/>
        <v>BS</v>
      </c>
      <c r="H72" s="27" t="s">
        <v>703</v>
      </c>
      <c r="I72" s="25" t="s">
        <v>555</v>
      </c>
      <c r="K72" s="25" t="s">
        <v>679</v>
      </c>
    </row>
    <row r="73" spans="1:11" x14ac:dyDescent="0.3">
      <c r="A73" t="s">
        <v>562</v>
      </c>
      <c r="B73" t="s">
        <v>579</v>
      </c>
      <c r="C73" t="s">
        <v>69</v>
      </c>
      <c r="G73" t="str">
        <f t="shared" si="1"/>
        <v>BT</v>
      </c>
      <c r="H73" s="27" t="s">
        <v>703</v>
      </c>
      <c r="I73" s="25" t="s">
        <v>555</v>
      </c>
      <c r="K73" s="25" t="s">
        <v>679</v>
      </c>
    </row>
    <row r="74" spans="1:11" x14ac:dyDescent="0.3">
      <c r="A74" t="s">
        <v>562</v>
      </c>
      <c r="B74" t="s">
        <v>580</v>
      </c>
      <c r="C74" t="s">
        <v>70</v>
      </c>
      <c r="G74" t="str">
        <f t="shared" si="1"/>
        <v>BU</v>
      </c>
      <c r="H74" s="27" t="s">
        <v>703</v>
      </c>
      <c r="I74" s="25" t="s">
        <v>555</v>
      </c>
      <c r="K74" s="25" t="s">
        <v>679</v>
      </c>
    </row>
    <row r="75" spans="1:11" x14ac:dyDescent="0.3">
      <c r="A75" t="s">
        <v>562</v>
      </c>
      <c r="B75" t="s">
        <v>581</v>
      </c>
      <c r="C75" t="s">
        <v>71</v>
      </c>
      <c r="G75" t="str">
        <f t="shared" si="1"/>
        <v>BV</v>
      </c>
      <c r="H75" s="27" t="s">
        <v>703</v>
      </c>
      <c r="I75" s="25" t="s">
        <v>555</v>
      </c>
      <c r="K75" s="25" t="s">
        <v>679</v>
      </c>
    </row>
    <row r="76" spans="1:11" x14ac:dyDescent="0.3">
      <c r="A76" t="s">
        <v>562</v>
      </c>
      <c r="B76" t="s">
        <v>582</v>
      </c>
      <c r="C76" t="s">
        <v>72</v>
      </c>
      <c r="G76" t="str">
        <f t="shared" si="1"/>
        <v>BW</v>
      </c>
      <c r="H76" s="27" t="s">
        <v>703</v>
      </c>
      <c r="I76" s="25" t="s">
        <v>555</v>
      </c>
      <c r="K76" s="25" t="s">
        <v>679</v>
      </c>
    </row>
    <row r="77" spans="1:11" x14ac:dyDescent="0.3">
      <c r="A77" t="s">
        <v>562</v>
      </c>
      <c r="B77" t="s">
        <v>583</v>
      </c>
      <c r="C77" t="s">
        <v>73</v>
      </c>
      <c r="G77" t="str">
        <f t="shared" si="1"/>
        <v>BX</v>
      </c>
      <c r="H77" s="27" t="s">
        <v>703</v>
      </c>
      <c r="I77" s="25" t="s">
        <v>555</v>
      </c>
      <c r="K77" s="25" t="s">
        <v>679</v>
      </c>
    </row>
    <row r="78" spans="1:11" x14ac:dyDescent="0.3">
      <c r="A78" t="s">
        <v>562</v>
      </c>
      <c r="B78" t="s">
        <v>584</v>
      </c>
      <c r="C78" t="s">
        <v>74</v>
      </c>
      <c r="G78" t="str">
        <f t="shared" si="1"/>
        <v>BY</v>
      </c>
      <c r="H78" s="27"/>
      <c r="I78" s="25" t="s">
        <v>555</v>
      </c>
      <c r="K78" s="25" t="s">
        <v>679</v>
      </c>
    </row>
    <row r="79" spans="1:11" x14ac:dyDescent="0.3">
      <c r="A79" t="s">
        <v>562</v>
      </c>
      <c r="B79" t="s">
        <v>585</v>
      </c>
      <c r="C79" t="s">
        <v>75</v>
      </c>
      <c r="G79" t="str">
        <f t="shared" si="1"/>
        <v>BZ</v>
      </c>
      <c r="H79" s="27"/>
      <c r="I79" s="25" t="s">
        <v>555</v>
      </c>
      <c r="K79" s="25" t="s">
        <v>679</v>
      </c>
    </row>
    <row r="80" spans="1:11" x14ac:dyDescent="0.3">
      <c r="A80" t="s">
        <v>560</v>
      </c>
      <c r="B80" t="s">
        <v>561</v>
      </c>
      <c r="C80" t="s">
        <v>76</v>
      </c>
      <c r="G80" t="str">
        <f t="shared" si="1"/>
        <v>CA</v>
      </c>
      <c r="H80" s="27"/>
      <c r="I80" s="25" t="s">
        <v>555</v>
      </c>
      <c r="K80" s="25" t="s">
        <v>679</v>
      </c>
    </row>
    <row r="81" spans="1:11" x14ac:dyDescent="0.3">
      <c r="A81" t="s">
        <v>560</v>
      </c>
      <c r="B81" t="s">
        <v>562</v>
      </c>
      <c r="C81" t="s">
        <v>77</v>
      </c>
      <c r="G81" t="str">
        <f t="shared" si="1"/>
        <v>CB</v>
      </c>
      <c r="I81" s="25" t="s">
        <v>555</v>
      </c>
      <c r="K81" s="25" t="s">
        <v>679</v>
      </c>
    </row>
    <row r="82" spans="1:11" x14ac:dyDescent="0.3">
      <c r="A82" t="s">
        <v>560</v>
      </c>
      <c r="B82" t="s">
        <v>560</v>
      </c>
      <c r="C82" t="s">
        <v>78</v>
      </c>
      <c r="G82" t="str">
        <f t="shared" si="1"/>
        <v>CC</v>
      </c>
      <c r="I82" s="25" t="s">
        <v>555</v>
      </c>
      <c r="K82" s="25" t="s">
        <v>679</v>
      </c>
    </row>
    <row r="83" spans="1:11" x14ac:dyDescent="0.3">
      <c r="A83" t="s">
        <v>560</v>
      </c>
      <c r="B83" t="s">
        <v>563</v>
      </c>
      <c r="C83" t="s">
        <v>79</v>
      </c>
      <c r="G83" t="str">
        <f t="shared" si="1"/>
        <v>CD</v>
      </c>
      <c r="I83" s="25" t="s">
        <v>555</v>
      </c>
      <c r="K83" s="25" t="s">
        <v>679</v>
      </c>
    </row>
    <row r="84" spans="1:11" x14ac:dyDescent="0.3">
      <c r="A84" t="s">
        <v>560</v>
      </c>
      <c r="B84" t="s">
        <v>564</v>
      </c>
      <c r="C84" t="s">
        <v>80</v>
      </c>
      <c r="G84" t="str">
        <f t="shared" si="1"/>
        <v>CE</v>
      </c>
      <c r="I84" s="25" t="s">
        <v>555</v>
      </c>
      <c r="K84" s="25" t="s">
        <v>679</v>
      </c>
    </row>
    <row r="85" spans="1:11" x14ac:dyDescent="0.3">
      <c r="A85" t="s">
        <v>560</v>
      </c>
      <c r="B85" t="s">
        <v>565</v>
      </c>
      <c r="C85" t="s">
        <v>81</v>
      </c>
      <c r="G85" t="str">
        <f t="shared" si="1"/>
        <v>CF</v>
      </c>
      <c r="I85" s="25" t="s">
        <v>555</v>
      </c>
      <c r="K85" s="25" t="s">
        <v>679</v>
      </c>
    </row>
    <row r="86" spans="1:11" x14ac:dyDescent="0.3">
      <c r="A86" t="s">
        <v>560</v>
      </c>
      <c r="B86" t="s">
        <v>566</v>
      </c>
      <c r="C86" t="s">
        <v>82</v>
      </c>
      <c r="G86" t="str">
        <f t="shared" si="1"/>
        <v>CG</v>
      </c>
      <c r="I86" s="25" t="s">
        <v>555</v>
      </c>
      <c r="K86" s="25" t="s">
        <v>679</v>
      </c>
    </row>
    <row r="87" spans="1:11" x14ac:dyDescent="0.3">
      <c r="A87" t="s">
        <v>560</v>
      </c>
      <c r="B87" t="s">
        <v>567</v>
      </c>
      <c r="C87" t="s">
        <v>83</v>
      </c>
      <c r="G87" t="str">
        <f t="shared" si="1"/>
        <v>CH</v>
      </c>
      <c r="I87" s="25" t="s">
        <v>555</v>
      </c>
      <c r="K87" s="25" t="s">
        <v>679</v>
      </c>
    </row>
    <row r="88" spans="1:11" x14ac:dyDescent="0.3">
      <c r="A88" t="s">
        <v>560</v>
      </c>
      <c r="B88" t="s">
        <v>568</v>
      </c>
      <c r="C88" t="s">
        <v>84</v>
      </c>
      <c r="G88" t="str">
        <f t="shared" si="1"/>
        <v>CI</v>
      </c>
      <c r="I88" s="25" t="s">
        <v>555</v>
      </c>
      <c r="K88" s="25" t="s">
        <v>679</v>
      </c>
    </row>
    <row r="89" spans="1:11" x14ac:dyDescent="0.3">
      <c r="A89" t="s">
        <v>560</v>
      </c>
      <c r="B89" t="s">
        <v>569</v>
      </c>
      <c r="C89" t="s">
        <v>85</v>
      </c>
      <c r="G89" t="str">
        <f t="shared" si="1"/>
        <v>CJ</v>
      </c>
      <c r="I89" s="25" t="s">
        <v>555</v>
      </c>
      <c r="K89" s="25" t="s">
        <v>679</v>
      </c>
    </row>
    <row r="90" spans="1:11" x14ac:dyDescent="0.3">
      <c r="A90" t="s">
        <v>560</v>
      </c>
      <c r="B90" t="s">
        <v>570</v>
      </c>
      <c r="C90" t="s">
        <v>86</v>
      </c>
      <c r="G90" t="str">
        <f t="shared" si="1"/>
        <v>CK</v>
      </c>
      <c r="I90" s="25" t="s">
        <v>555</v>
      </c>
      <c r="K90" s="25" t="s">
        <v>679</v>
      </c>
    </row>
    <row r="91" spans="1:11" x14ac:dyDescent="0.3">
      <c r="A91" t="s">
        <v>560</v>
      </c>
      <c r="B91" t="s">
        <v>571</v>
      </c>
      <c r="C91" t="s">
        <v>87</v>
      </c>
      <c r="G91" t="str">
        <f t="shared" si="1"/>
        <v>CL</v>
      </c>
      <c r="I91" s="25" t="s">
        <v>555</v>
      </c>
      <c r="K91" s="25" t="s">
        <v>679</v>
      </c>
    </row>
    <row r="92" spans="1:11" x14ac:dyDescent="0.3">
      <c r="A92" t="s">
        <v>560</v>
      </c>
      <c r="B92" t="s">
        <v>572</v>
      </c>
      <c r="C92" t="s">
        <v>88</v>
      </c>
      <c r="G92" t="str">
        <f t="shared" si="1"/>
        <v>CM</v>
      </c>
      <c r="I92" s="25" t="s">
        <v>555</v>
      </c>
      <c r="K92" s="25" t="s">
        <v>679</v>
      </c>
    </row>
    <row r="93" spans="1:11" x14ac:dyDescent="0.3">
      <c r="A93" t="s">
        <v>560</v>
      </c>
      <c r="B93" t="s">
        <v>573</v>
      </c>
      <c r="C93" t="s">
        <v>89</v>
      </c>
      <c r="G93" t="str">
        <f t="shared" si="1"/>
        <v>CN</v>
      </c>
      <c r="I93" s="25" t="s">
        <v>555</v>
      </c>
      <c r="K93" s="25" t="s">
        <v>679</v>
      </c>
    </row>
    <row r="94" spans="1:11" x14ac:dyDescent="0.3">
      <c r="A94" t="s">
        <v>560</v>
      </c>
      <c r="B94" t="s">
        <v>574</v>
      </c>
      <c r="C94" t="s">
        <v>90</v>
      </c>
      <c r="G94" t="str">
        <f t="shared" si="1"/>
        <v>CO</v>
      </c>
      <c r="I94" s="25" t="s">
        <v>555</v>
      </c>
      <c r="K94" s="25" t="s">
        <v>679</v>
      </c>
    </row>
    <row r="95" spans="1:11" x14ac:dyDescent="0.3">
      <c r="A95" t="s">
        <v>560</v>
      </c>
      <c r="B95" t="s">
        <v>575</v>
      </c>
      <c r="C95" t="s">
        <v>91</v>
      </c>
      <c r="G95" t="str">
        <f t="shared" si="1"/>
        <v>CP</v>
      </c>
      <c r="I95" s="25" t="s">
        <v>555</v>
      </c>
      <c r="K95" s="25" t="s">
        <v>679</v>
      </c>
    </row>
    <row r="96" spans="1:11" x14ac:dyDescent="0.3">
      <c r="A96" t="s">
        <v>560</v>
      </c>
      <c r="B96" t="s">
        <v>576</v>
      </c>
      <c r="C96" t="s">
        <v>92</v>
      </c>
      <c r="G96" t="str">
        <f t="shared" si="1"/>
        <v>CQ</v>
      </c>
      <c r="I96" s="25" t="s">
        <v>555</v>
      </c>
      <c r="K96" s="25" t="s">
        <v>679</v>
      </c>
    </row>
    <row r="97" spans="1:11" x14ac:dyDescent="0.3">
      <c r="A97" t="s">
        <v>560</v>
      </c>
      <c r="B97" t="s">
        <v>577</v>
      </c>
      <c r="C97" t="s">
        <v>93</v>
      </c>
      <c r="G97" t="str">
        <f t="shared" si="1"/>
        <v>CR</v>
      </c>
      <c r="I97" s="25" t="s">
        <v>555</v>
      </c>
      <c r="K97" s="25" t="s">
        <v>679</v>
      </c>
    </row>
    <row r="98" spans="1:11" x14ac:dyDescent="0.3">
      <c r="A98" t="s">
        <v>560</v>
      </c>
      <c r="B98" t="s">
        <v>578</v>
      </c>
      <c r="C98" t="s">
        <v>94</v>
      </c>
      <c r="G98" t="str">
        <f t="shared" si="1"/>
        <v>CS</v>
      </c>
      <c r="I98" s="25" t="s">
        <v>555</v>
      </c>
      <c r="K98" s="25" t="s">
        <v>679</v>
      </c>
    </row>
    <row r="99" spans="1:11" x14ac:dyDescent="0.3">
      <c r="A99" t="s">
        <v>560</v>
      </c>
      <c r="B99" t="s">
        <v>579</v>
      </c>
      <c r="C99" t="s">
        <v>95</v>
      </c>
      <c r="G99" t="str">
        <f t="shared" si="1"/>
        <v>CT</v>
      </c>
      <c r="I99" s="25" t="s">
        <v>555</v>
      </c>
      <c r="K99" s="25" t="s">
        <v>679</v>
      </c>
    </row>
    <row r="100" spans="1:11" x14ac:dyDescent="0.3">
      <c r="A100" t="s">
        <v>560</v>
      </c>
      <c r="B100" t="s">
        <v>580</v>
      </c>
      <c r="C100" t="s">
        <v>96</v>
      </c>
      <c r="G100" t="str">
        <f t="shared" si="1"/>
        <v>CU</v>
      </c>
      <c r="I100" s="25" t="s">
        <v>555</v>
      </c>
      <c r="K100" s="25" t="s">
        <v>679</v>
      </c>
    </row>
    <row r="101" spans="1:11" x14ac:dyDescent="0.3">
      <c r="A101" t="s">
        <v>560</v>
      </c>
      <c r="B101" t="s">
        <v>581</v>
      </c>
      <c r="C101" t="s">
        <v>97</v>
      </c>
      <c r="G101" t="str">
        <f t="shared" si="1"/>
        <v>CV</v>
      </c>
      <c r="I101" s="25" t="s">
        <v>555</v>
      </c>
      <c r="K101" s="25" t="s">
        <v>679</v>
      </c>
    </row>
    <row r="102" spans="1:11" x14ac:dyDescent="0.3">
      <c r="A102" t="s">
        <v>560</v>
      </c>
      <c r="B102" t="s">
        <v>582</v>
      </c>
      <c r="C102" t="s">
        <v>98</v>
      </c>
      <c r="G102" t="str">
        <f t="shared" si="1"/>
        <v>CW</v>
      </c>
      <c r="H102" s="27" t="s">
        <v>703</v>
      </c>
      <c r="I102" s="25" t="s">
        <v>555</v>
      </c>
      <c r="K102" s="25" t="s">
        <v>679</v>
      </c>
    </row>
    <row r="103" spans="1:11" x14ac:dyDescent="0.3">
      <c r="A103" t="s">
        <v>560</v>
      </c>
      <c r="B103" t="s">
        <v>583</v>
      </c>
      <c r="C103" t="s">
        <v>99</v>
      </c>
      <c r="G103" t="str">
        <f t="shared" si="1"/>
        <v>CX</v>
      </c>
      <c r="I103" s="25" t="s">
        <v>555</v>
      </c>
      <c r="K103" s="25" t="s">
        <v>679</v>
      </c>
    </row>
    <row r="104" spans="1:11" x14ac:dyDescent="0.3">
      <c r="A104" t="s">
        <v>560</v>
      </c>
      <c r="B104" t="s">
        <v>584</v>
      </c>
      <c r="C104" t="s">
        <v>586</v>
      </c>
      <c r="G104" s="10" t="str">
        <f t="shared" si="1"/>
        <v>CY</v>
      </c>
      <c r="H104" s="27" t="s">
        <v>703</v>
      </c>
      <c r="I104" s="25" t="s">
        <v>555</v>
      </c>
      <c r="K104" s="25" t="s">
        <v>679</v>
      </c>
    </row>
    <row r="105" spans="1:11" x14ac:dyDescent="0.3">
      <c r="A105" t="s">
        <v>560</v>
      </c>
      <c r="B105" t="s">
        <v>585</v>
      </c>
      <c r="C105" t="s">
        <v>587</v>
      </c>
      <c r="G105" s="10" t="str">
        <f t="shared" si="1"/>
        <v>CZ</v>
      </c>
      <c r="H105" s="27" t="s">
        <v>703</v>
      </c>
      <c r="I105" s="25" t="s">
        <v>555</v>
      </c>
      <c r="K105" s="25" t="s">
        <v>679</v>
      </c>
    </row>
    <row r="106" spans="1:11" x14ac:dyDescent="0.3">
      <c r="A106" t="s">
        <v>563</v>
      </c>
      <c r="B106" s="10" t="s">
        <v>561</v>
      </c>
      <c r="C106" t="s">
        <v>588</v>
      </c>
      <c r="G106" s="10" t="str">
        <f t="shared" si="1"/>
        <v>DA</v>
      </c>
      <c r="H106" s="27" t="s">
        <v>703</v>
      </c>
      <c r="I106" s="25" t="s">
        <v>555</v>
      </c>
      <c r="K106" s="25" t="s">
        <v>679</v>
      </c>
    </row>
    <row r="107" spans="1:11" x14ac:dyDescent="0.3">
      <c r="A107" s="10" t="s">
        <v>563</v>
      </c>
      <c r="B107" s="10" t="s">
        <v>562</v>
      </c>
      <c r="C107" t="s">
        <v>589</v>
      </c>
      <c r="G107" s="10" t="str">
        <f t="shared" si="1"/>
        <v>DB</v>
      </c>
      <c r="H107" s="27" t="s">
        <v>703</v>
      </c>
      <c r="I107" s="25" t="s">
        <v>555</v>
      </c>
      <c r="K107" s="25" t="s">
        <v>679</v>
      </c>
    </row>
    <row r="108" spans="1:11" x14ac:dyDescent="0.3">
      <c r="A108" s="10" t="s">
        <v>563</v>
      </c>
      <c r="B108" s="10" t="s">
        <v>560</v>
      </c>
      <c r="C108" t="s">
        <v>590</v>
      </c>
      <c r="G108" s="10" t="str">
        <f t="shared" si="1"/>
        <v>DC</v>
      </c>
      <c r="H108" s="27" t="s">
        <v>703</v>
      </c>
      <c r="I108" s="25" t="s">
        <v>555</v>
      </c>
      <c r="K108" s="25" t="s">
        <v>679</v>
      </c>
    </row>
    <row r="109" spans="1:11" x14ac:dyDescent="0.3">
      <c r="A109" s="10" t="s">
        <v>563</v>
      </c>
      <c r="B109" s="10" t="s">
        <v>563</v>
      </c>
      <c r="C109" t="s">
        <v>591</v>
      </c>
      <c r="G109" s="10" t="str">
        <f t="shared" si="1"/>
        <v>DD</v>
      </c>
      <c r="H109" s="27" t="s">
        <v>703</v>
      </c>
      <c r="I109" s="25" t="s">
        <v>555</v>
      </c>
      <c r="K109" s="25" t="s">
        <v>679</v>
      </c>
    </row>
    <row r="110" spans="1:11" x14ac:dyDescent="0.3">
      <c r="A110" s="10" t="s">
        <v>563</v>
      </c>
      <c r="B110" s="10" t="s">
        <v>564</v>
      </c>
      <c r="C110" t="s">
        <v>592</v>
      </c>
      <c r="G110" s="10" t="str">
        <f t="shared" si="1"/>
        <v>DE</v>
      </c>
      <c r="H110" s="27" t="s">
        <v>703</v>
      </c>
      <c r="I110" s="25" t="s">
        <v>555</v>
      </c>
      <c r="K110" s="25" t="s">
        <v>679</v>
      </c>
    </row>
    <row r="111" spans="1:11" x14ac:dyDescent="0.3">
      <c r="A111" s="10" t="s">
        <v>563</v>
      </c>
      <c r="B111" s="10" t="s">
        <v>565</v>
      </c>
      <c r="C111" t="s">
        <v>593</v>
      </c>
      <c r="G111" s="10" t="str">
        <f t="shared" si="1"/>
        <v>DF</v>
      </c>
      <c r="H111" s="27" t="s">
        <v>703</v>
      </c>
      <c r="I111" s="25" t="s">
        <v>555</v>
      </c>
      <c r="K111" s="25" t="s">
        <v>679</v>
      </c>
    </row>
    <row r="112" spans="1:11" x14ac:dyDescent="0.3">
      <c r="A112" s="10" t="s">
        <v>563</v>
      </c>
      <c r="B112" s="10" t="s">
        <v>566</v>
      </c>
      <c r="C112" s="10" t="s">
        <v>594</v>
      </c>
      <c r="G112" s="10" t="str">
        <f t="shared" si="1"/>
        <v>DG</v>
      </c>
      <c r="H112" s="27" t="s">
        <v>703</v>
      </c>
      <c r="I112" s="25" t="s">
        <v>555</v>
      </c>
      <c r="K112" s="25" t="s">
        <v>679</v>
      </c>
    </row>
    <row r="113" spans="1:11" x14ac:dyDescent="0.3">
      <c r="A113" s="10" t="s">
        <v>563</v>
      </c>
      <c r="B113" s="10" t="s">
        <v>567</v>
      </c>
      <c r="C113" s="10" t="s">
        <v>595</v>
      </c>
      <c r="G113" s="10" t="str">
        <f t="shared" si="1"/>
        <v>DH</v>
      </c>
      <c r="H113" s="27" t="s">
        <v>703</v>
      </c>
      <c r="I113" s="25" t="s">
        <v>555</v>
      </c>
      <c r="K113" s="25" t="s">
        <v>679</v>
      </c>
    </row>
    <row r="114" spans="1:11" x14ac:dyDescent="0.3">
      <c r="A114" s="10" t="s">
        <v>563</v>
      </c>
      <c r="B114" s="10" t="s">
        <v>568</v>
      </c>
      <c r="C114" s="10" t="s">
        <v>596</v>
      </c>
      <c r="G114" s="10" t="str">
        <f t="shared" si="1"/>
        <v>DI</v>
      </c>
      <c r="H114" s="27" t="s">
        <v>703</v>
      </c>
      <c r="I114" s="25" t="s">
        <v>555</v>
      </c>
      <c r="K114" s="25" t="s">
        <v>679</v>
      </c>
    </row>
    <row r="115" spans="1:11" x14ac:dyDescent="0.3">
      <c r="A115" s="10" t="s">
        <v>563</v>
      </c>
      <c r="B115" s="10" t="s">
        <v>569</v>
      </c>
      <c r="C115" s="10" t="s">
        <v>597</v>
      </c>
      <c r="G115" s="10" t="str">
        <f t="shared" si="1"/>
        <v>DJ</v>
      </c>
      <c r="H115" s="27" t="s">
        <v>703</v>
      </c>
      <c r="I115" s="25" t="s">
        <v>555</v>
      </c>
      <c r="K115" s="25" t="s">
        <v>679</v>
      </c>
    </row>
    <row r="116" spans="1:11" x14ac:dyDescent="0.3">
      <c r="A116" s="10" t="s">
        <v>563</v>
      </c>
      <c r="B116" s="10" t="s">
        <v>570</v>
      </c>
      <c r="C116" s="10" t="s">
        <v>598</v>
      </c>
      <c r="G116" s="10" t="str">
        <f t="shared" si="1"/>
        <v>DK</v>
      </c>
      <c r="H116" s="27" t="s">
        <v>703</v>
      </c>
      <c r="I116" s="25" t="s">
        <v>555</v>
      </c>
      <c r="K116" s="25" t="s">
        <v>679</v>
      </c>
    </row>
    <row r="117" spans="1:11" x14ac:dyDescent="0.3">
      <c r="A117" s="10" t="s">
        <v>563</v>
      </c>
      <c r="B117" s="10" t="s">
        <v>571</v>
      </c>
      <c r="C117" s="10" t="s">
        <v>599</v>
      </c>
      <c r="G117" s="10" t="str">
        <f t="shared" si="1"/>
        <v>DL</v>
      </c>
      <c r="H117" s="27" t="s">
        <v>703</v>
      </c>
      <c r="I117" s="25" t="s">
        <v>555</v>
      </c>
      <c r="K117" s="25" t="s">
        <v>679</v>
      </c>
    </row>
    <row r="118" spans="1:11" x14ac:dyDescent="0.3">
      <c r="A118" s="10" t="s">
        <v>563</v>
      </c>
      <c r="B118" s="10" t="s">
        <v>572</v>
      </c>
      <c r="C118" s="10" t="s">
        <v>600</v>
      </c>
      <c r="G118" s="10" t="str">
        <f t="shared" si="1"/>
        <v>DM</v>
      </c>
      <c r="H118" s="27" t="s">
        <v>703</v>
      </c>
      <c r="I118" s="25" t="s">
        <v>555</v>
      </c>
      <c r="K118" s="25" t="s">
        <v>679</v>
      </c>
    </row>
    <row r="119" spans="1:11" x14ac:dyDescent="0.3">
      <c r="A119" s="10" t="s">
        <v>563</v>
      </c>
      <c r="B119" s="10" t="s">
        <v>573</v>
      </c>
      <c r="C119" s="10" t="s">
        <v>601</v>
      </c>
      <c r="G119" s="10" t="str">
        <f t="shared" si="1"/>
        <v>DN</v>
      </c>
      <c r="H119" s="27" t="s">
        <v>703</v>
      </c>
      <c r="I119" s="25" t="s">
        <v>555</v>
      </c>
      <c r="K119" s="25" t="s">
        <v>679</v>
      </c>
    </row>
    <row r="120" spans="1:11" x14ac:dyDescent="0.3">
      <c r="A120" s="10" t="s">
        <v>563</v>
      </c>
      <c r="B120" s="10" t="s">
        <v>574</v>
      </c>
      <c r="C120" s="10" t="s">
        <v>602</v>
      </c>
      <c r="G120" s="10" t="str">
        <f t="shared" si="1"/>
        <v>DO</v>
      </c>
      <c r="H120" s="27" t="s">
        <v>703</v>
      </c>
      <c r="I120" s="25" t="s">
        <v>555</v>
      </c>
      <c r="K120" s="25" t="s">
        <v>679</v>
      </c>
    </row>
    <row r="121" spans="1:11" x14ac:dyDescent="0.3">
      <c r="A121" s="10" t="s">
        <v>563</v>
      </c>
      <c r="B121" s="10" t="s">
        <v>575</v>
      </c>
      <c r="C121" s="10" t="s">
        <v>603</v>
      </c>
      <c r="G121" s="10" t="str">
        <f t="shared" si="1"/>
        <v>DP</v>
      </c>
      <c r="H121" s="27" t="s">
        <v>703</v>
      </c>
      <c r="I121" s="25" t="s">
        <v>555</v>
      </c>
      <c r="K121" s="25" t="s">
        <v>679</v>
      </c>
    </row>
    <row r="122" spans="1:11" x14ac:dyDescent="0.3">
      <c r="A122" s="10" t="s">
        <v>563</v>
      </c>
      <c r="B122" s="10" t="s">
        <v>576</v>
      </c>
      <c r="C122" s="10" t="s">
        <v>604</v>
      </c>
      <c r="G122" s="10" t="str">
        <f t="shared" si="1"/>
        <v>DQ</v>
      </c>
      <c r="H122" s="27" t="s">
        <v>703</v>
      </c>
      <c r="I122" s="25" t="s">
        <v>555</v>
      </c>
      <c r="K122" s="25" t="s">
        <v>679</v>
      </c>
    </row>
    <row r="123" spans="1:11" x14ac:dyDescent="0.3">
      <c r="A123" s="10" t="s">
        <v>563</v>
      </c>
      <c r="B123" s="10" t="s">
        <v>577</v>
      </c>
      <c r="C123" s="10" t="s">
        <v>605</v>
      </c>
      <c r="G123" s="10" t="str">
        <f t="shared" si="1"/>
        <v>DR</v>
      </c>
      <c r="H123" s="27" t="s">
        <v>703</v>
      </c>
      <c r="I123" s="25" t="s">
        <v>555</v>
      </c>
      <c r="K123" s="25" t="s">
        <v>679</v>
      </c>
    </row>
    <row r="124" spans="1:11" x14ac:dyDescent="0.3">
      <c r="A124" s="10" t="s">
        <v>563</v>
      </c>
      <c r="B124" s="10" t="s">
        <v>578</v>
      </c>
      <c r="C124" s="10" t="s">
        <v>606</v>
      </c>
      <c r="G124" s="10" t="str">
        <f t="shared" si="1"/>
        <v>DS</v>
      </c>
      <c r="H124" s="27" t="s">
        <v>703</v>
      </c>
      <c r="I124" s="25" t="s">
        <v>555</v>
      </c>
      <c r="K124" s="25" t="s">
        <v>679</v>
      </c>
    </row>
    <row r="125" spans="1:11" x14ac:dyDescent="0.3">
      <c r="A125" s="10" t="s">
        <v>563</v>
      </c>
      <c r="B125" s="10" t="s">
        <v>579</v>
      </c>
      <c r="C125" s="10" t="s">
        <v>607</v>
      </c>
      <c r="G125" s="10" t="str">
        <f t="shared" si="1"/>
        <v>DT</v>
      </c>
      <c r="H125" s="27" t="s">
        <v>703</v>
      </c>
      <c r="I125" s="25" t="s">
        <v>555</v>
      </c>
      <c r="K125" s="25" t="s">
        <v>679</v>
      </c>
    </row>
    <row r="126" spans="1:11" x14ac:dyDescent="0.3">
      <c r="A126" s="10" t="s">
        <v>563</v>
      </c>
      <c r="B126" s="10" t="s">
        <v>580</v>
      </c>
      <c r="C126" s="10" t="s">
        <v>608</v>
      </c>
      <c r="G126" s="10" t="str">
        <f t="shared" si="1"/>
        <v>DU</v>
      </c>
      <c r="H126" s="27" t="s">
        <v>703</v>
      </c>
      <c r="I126" s="25" t="s">
        <v>555</v>
      </c>
      <c r="K126" s="25" t="s">
        <v>679</v>
      </c>
    </row>
    <row r="127" spans="1:11" x14ac:dyDescent="0.3">
      <c r="A127" s="10" t="s">
        <v>563</v>
      </c>
      <c r="B127" s="10" t="s">
        <v>581</v>
      </c>
      <c r="C127" s="10" t="s">
        <v>609</v>
      </c>
      <c r="G127" s="10" t="str">
        <f t="shared" si="1"/>
        <v>DV</v>
      </c>
      <c r="H127" s="27" t="s">
        <v>703</v>
      </c>
      <c r="I127" s="25" t="s">
        <v>555</v>
      </c>
      <c r="K127" s="25" t="s">
        <v>679</v>
      </c>
    </row>
    <row r="128" spans="1:11" x14ac:dyDescent="0.3">
      <c r="A128" s="10" t="s">
        <v>563</v>
      </c>
      <c r="B128" s="10" t="s">
        <v>582</v>
      </c>
      <c r="C128" s="10" t="s">
        <v>610</v>
      </c>
      <c r="G128" s="10" t="str">
        <f t="shared" si="1"/>
        <v>DW</v>
      </c>
      <c r="H128" s="27" t="s">
        <v>703</v>
      </c>
      <c r="I128" s="25" t="s">
        <v>555</v>
      </c>
      <c r="K128" s="25" t="s">
        <v>679</v>
      </c>
    </row>
    <row r="129" spans="1:11" x14ac:dyDescent="0.3">
      <c r="A129" s="10" t="s">
        <v>563</v>
      </c>
      <c r="B129" s="10" t="s">
        <v>583</v>
      </c>
      <c r="C129" s="10" t="s">
        <v>611</v>
      </c>
      <c r="G129" s="10" t="str">
        <f t="shared" si="1"/>
        <v>DX</v>
      </c>
      <c r="H129" s="27" t="s">
        <v>703</v>
      </c>
      <c r="I129" s="25" t="s">
        <v>555</v>
      </c>
      <c r="K129" s="25" t="s">
        <v>679</v>
      </c>
    </row>
    <row r="130" spans="1:11" x14ac:dyDescent="0.3">
      <c r="A130" s="10" t="s">
        <v>563</v>
      </c>
      <c r="B130" s="10" t="s">
        <v>584</v>
      </c>
      <c r="C130" s="10" t="s">
        <v>612</v>
      </c>
      <c r="G130" s="10" t="str">
        <f t="shared" si="1"/>
        <v>DY</v>
      </c>
      <c r="H130" s="27" t="s">
        <v>703</v>
      </c>
      <c r="I130" s="25" t="s">
        <v>555</v>
      </c>
      <c r="K130" s="25" t="s">
        <v>679</v>
      </c>
    </row>
    <row r="131" spans="1:11" x14ac:dyDescent="0.3">
      <c r="A131" s="10" t="s">
        <v>563</v>
      </c>
      <c r="B131" s="10" t="s">
        <v>585</v>
      </c>
      <c r="C131" s="10" t="s">
        <v>613</v>
      </c>
      <c r="G131" s="10" t="str">
        <f t="shared" si="1"/>
        <v>DZ</v>
      </c>
      <c r="H131" s="27" t="s">
        <v>703</v>
      </c>
      <c r="I131" s="25" t="s">
        <v>555</v>
      </c>
      <c r="K131" s="25" t="s">
        <v>679</v>
      </c>
    </row>
    <row r="132" spans="1:11" x14ac:dyDescent="0.3">
      <c r="A132" s="10" t="s">
        <v>564</v>
      </c>
      <c r="B132" s="10" t="s">
        <v>561</v>
      </c>
      <c r="C132" s="10" t="s">
        <v>614</v>
      </c>
      <c r="G132" s="10" t="str">
        <f t="shared" si="1"/>
        <v>EA</v>
      </c>
      <c r="H132" s="27" t="s">
        <v>703</v>
      </c>
      <c r="I132" s="25" t="s">
        <v>555</v>
      </c>
      <c r="K132" s="25" t="s">
        <v>679</v>
      </c>
    </row>
    <row r="133" spans="1:11" x14ac:dyDescent="0.3">
      <c r="A133" s="10" t="s">
        <v>564</v>
      </c>
      <c r="B133" s="10" t="s">
        <v>562</v>
      </c>
      <c r="C133" s="10" t="s">
        <v>615</v>
      </c>
      <c r="G133" s="10" t="str">
        <f t="shared" ref="G133:G196" si="2">A133&amp;B133</f>
        <v>EB</v>
      </c>
      <c r="H133" s="27" t="s">
        <v>703</v>
      </c>
      <c r="I133" s="25" t="s">
        <v>555</v>
      </c>
      <c r="K133" s="25" t="s">
        <v>679</v>
      </c>
    </row>
    <row r="134" spans="1:11" x14ac:dyDescent="0.3">
      <c r="A134" s="10" t="s">
        <v>564</v>
      </c>
      <c r="B134" s="10" t="s">
        <v>560</v>
      </c>
      <c r="C134" s="10" t="s">
        <v>616</v>
      </c>
      <c r="G134" s="10" t="str">
        <f t="shared" si="2"/>
        <v>EC</v>
      </c>
      <c r="H134" s="27" t="s">
        <v>703</v>
      </c>
      <c r="I134" s="25" t="s">
        <v>555</v>
      </c>
      <c r="K134" s="25" t="s">
        <v>679</v>
      </c>
    </row>
    <row r="135" spans="1:11" x14ac:dyDescent="0.3">
      <c r="A135" s="10" t="s">
        <v>564</v>
      </c>
      <c r="B135" s="10" t="s">
        <v>563</v>
      </c>
      <c r="C135" s="10" t="s">
        <v>617</v>
      </c>
      <c r="G135" s="10" t="str">
        <f t="shared" si="2"/>
        <v>ED</v>
      </c>
      <c r="H135" s="27" t="s">
        <v>703</v>
      </c>
      <c r="I135" s="25" t="s">
        <v>555</v>
      </c>
      <c r="K135" s="25" t="s">
        <v>679</v>
      </c>
    </row>
    <row r="136" spans="1:11" x14ac:dyDescent="0.3">
      <c r="A136" s="10" t="s">
        <v>564</v>
      </c>
      <c r="B136" s="10" t="s">
        <v>564</v>
      </c>
      <c r="C136" s="10" t="s">
        <v>618</v>
      </c>
      <c r="G136" s="10" t="str">
        <f t="shared" si="2"/>
        <v>EE</v>
      </c>
      <c r="H136" s="27" t="s">
        <v>703</v>
      </c>
      <c r="I136" s="25" t="s">
        <v>555</v>
      </c>
      <c r="K136" s="25" t="s">
        <v>679</v>
      </c>
    </row>
    <row r="137" spans="1:11" x14ac:dyDescent="0.3">
      <c r="A137" s="10" t="s">
        <v>564</v>
      </c>
      <c r="B137" s="10" t="s">
        <v>565</v>
      </c>
      <c r="C137" s="10" t="s">
        <v>619</v>
      </c>
      <c r="G137" s="10" t="str">
        <f t="shared" si="2"/>
        <v>EF</v>
      </c>
      <c r="H137" s="27" t="s">
        <v>703</v>
      </c>
      <c r="I137" s="25" t="s">
        <v>555</v>
      </c>
      <c r="K137" s="25" t="s">
        <v>679</v>
      </c>
    </row>
    <row r="138" spans="1:11" x14ac:dyDescent="0.3">
      <c r="A138" s="10" t="s">
        <v>564</v>
      </c>
      <c r="B138" s="10" t="s">
        <v>566</v>
      </c>
      <c r="C138" s="10" t="s">
        <v>620</v>
      </c>
      <c r="G138" s="10" t="str">
        <f t="shared" si="2"/>
        <v>EG</v>
      </c>
      <c r="H138" s="27" t="s">
        <v>703</v>
      </c>
      <c r="I138" s="25" t="s">
        <v>555</v>
      </c>
      <c r="K138" s="25" t="s">
        <v>679</v>
      </c>
    </row>
    <row r="139" spans="1:11" x14ac:dyDescent="0.3">
      <c r="A139" s="10" t="s">
        <v>564</v>
      </c>
      <c r="B139" s="10" t="s">
        <v>567</v>
      </c>
      <c r="C139" s="10" t="s">
        <v>621</v>
      </c>
      <c r="G139" s="10" t="str">
        <f t="shared" si="2"/>
        <v>EH</v>
      </c>
      <c r="H139" s="27" t="s">
        <v>703</v>
      </c>
      <c r="I139" s="25" t="s">
        <v>555</v>
      </c>
      <c r="K139" s="25" t="s">
        <v>679</v>
      </c>
    </row>
    <row r="140" spans="1:11" x14ac:dyDescent="0.3">
      <c r="A140" s="10" t="s">
        <v>564</v>
      </c>
      <c r="B140" s="10" t="s">
        <v>568</v>
      </c>
      <c r="C140" s="10" t="s">
        <v>622</v>
      </c>
      <c r="G140" s="10" t="str">
        <f t="shared" si="2"/>
        <v>EI</v>
      </c>
      <c r="H140" s="27" t="s">
        <v>703</v>
      </c>
      <c r="I140" s="25" t="s">
        <v>555</v>
      </c>
      <c r="K140" s="25" t="s">
        <v>679</v>
      </c>
    </row>
    <row r="141" spans="1:11" x14ac:dyDescent="0.3">
      <c r="A141" s="10" t="s">
        <v>564</v>
      </c>
      <c r="B141" s="10" t="s">
        <v>569</v>
      </c>
      <c r="C141" s="27" t="s">
        <v>709</v>
      </c>
      <c r="G141" s="10" t="str">
        <f t="shared" si="2"/>
        <v>EJ</v>
      </c>
      <c r="H141" s="27"/>
      <c r="I141" s="25" t="s">
        <v>555</v>
      </c>
      <c r="K141" s="25" t="s">
        <v>710</v>
      </c>
    </row>
    <row r="142" spans="1:11" x14ac:dyDescent="0.3">
      <c r="A142" s="10" t="s">
        <v>564</v>
      </c>
      <c r="B142" s="10" t="s">
        <v>570</v>
      </c>
      <c r="C142" s="10" t="s">
        <v>623</v>
      </c>
      <c r="G142" s="10" t="str">
        <f t="shared" si="2"/>
        <v>EK</v>
      </c>
      <c r="H142" s="27" t="s">
        <v>703</v>
      </c>
      <c r="I142" s="25" t="s">
        <v>555</v>
      </c>
      <c r="K142" s="25" t="s">
        <v>679</v>
      </c>
    </row>
    <row r="143" spans="1:11" x14ac:dyDescent="0.3">
      <c r="A143" s="10" t="s">
        <v>564</v>
      </c>
      <c r="B143" s="10" t="s">
        <v>571</v>
      </c>
      <c r="C143" s="10" t="s">
        <v>624</v>
      </c>
      <c r="G143" s="10" t="str">
        <f t="shared" si="2"/>
        <v>EL</v>
      </c>
      <c r="I143" s="25" t="s">
        <v>555</v>
      </c>
      <c r="K143" s="25" t="s">
        <v>679</v>
      </c>
    </row>
    <row r="144" spans="1:11" x14ac:dyDescent="0.3">
      <c r="A144" s="10" t="s">
        <v>564</v>
      </c>
      <c r="B144" s="10" t="s">
        <v>572</v>
      </c>
      <c r="C144" s="10" t="s">
        <v>625</v>
      </c>
      <c r="G144" s="10" t="str">
        <f t="shared" si="2"/>
        <v>EM</v>
      </c>
      <c r="H144" s="27" t="s">
        <v>703</v>
      </c>
      <c r="I144" s="25" t="s">
        <v>555</v>
      </c>
      <c r="K144" s="25" t="s">
        <v>679</v>
      </c>
    </row>
    <row r="145" spans="1:11" x14ac:dyDescent="0.3">
      <c r="A145" s="10" t="s">
        <v>564</v>
      </c>
      <c r="B145" s="10" t="s">
        <v>573</v>
      </c>
      <c r="C145" s="10" t="s">
        <v>626</v>
      </c>
      <c r="G145" s="10" t="str">
        <f t="shared" si="2"/>
        <v>EN</v>
      </c>
      <c r="H145" s="27" t="s">
        <v>703</v>
      </c>
      <c r="I145" s="25" t="s">
        <v>555</v>
      </c>
      <c r="K145" s="25" t="s">
        <v>679</v>
      </c>
    </row>
    <row r="146" spans="1:11" x14ac:dyDescent="0.3">
      <c r="A146" s="10" t="s">
        <v>564</v>
      </c>
      <c r="B146" s="10" t="s">
        <v>574</v>
      </c>
      <c r="C146" s="10" t="s">
        <v>627</v>
      </c>
      <c r="G146" s="10" t="str">
        <f t="shared" si="2"/>
        <v>EO</v>
      </c>
      <c r="H146" s="27" t="s">
        <v>703</v>
      </c>
      <c r="I146" s="25" t="s">
        <v>555</v>
      </c>
      <c r="K146" s="25" t="s">
        <v>679</v>
      </c>
    </row>
    <row r="147" spans="1:11" x14ac:dyDescent="0.3">
      <c r="A147" s="10" t="s">
        <v>564</v>
      </c>
      <c r="B147" s="10" t="s">
        <v>575</v>
      </c>
      <c r="C147" s="10" t="s">
        <v>628</v>
      </c>
      <c r="G147" s="10" t="str">
        <f t="shared" si="2"/>
        <v>EP</v>
      </c>
      <c r="H147" s="27" t="s">
        <v>703</v>
      </c>
      <c r="I147" s="25" t="s">
        <v>555</v>
      </c>
      <c r="K147" s="25" t="s">
        <v>679</v>
      </c>
    </row>
    <row r="148" spans="1:11" x14ac:dyDescent="0.3">
      <c r="A148" s="10" t="s">
        <v>564</v>
      </c>
      <c r="B148" s="10" t="s">
        <v>576</v>
      </c>
      <c r="C148" s="10" t="s">
        <v>629</v>
      </c>
      <c r="G148" s="10" t="str">
        <f t="shared" si="2"/>
        <v>EQ</v>
      </c>
      <c r="H148" s="27" t="s">
        <v>703</v>
      </c>
      <c r="I148" s="25" t="s">
        <v>555</v>
      </c>
      <c r="K148" s="25" t="s">
        <v>679</v>
      </c>
    </row>
    <row r="149" spans="1:11" x14ac:dyDescent="0.3">
      <c r="A149" s="10" t="s">
        <v>564</v>
      </c>
      <c r="B149" s="10" t="s">
        <v>577</v>
      </c>
      <c r="C149" s="10" t="s">
        <v>630</v>
      </c>
      <c r="G149" s="10" t="str">
        <f t="shared" si="2"/>
        <v>ER</v>
      </c>
      <c r="H149" s="27" t="s">
        <v>703</v>
      </c>
      <c r="I149" s="25" t="s">
        <v>555</v>
      </c>
      <c r="K149" s="25" t="s">
        <v>679</v>
      </c>
    </row>
    <row r="150" spans="1:11" x14ac:dyDescent="0.3">
      <c r="A150" s="10" t="s">
        <v>564</v>
      </c>
      <c r="B150" s="10" t="s">
        <v>578</v>
      </c>
      <c r="C150" s="10" t="s">
        <v>631</v>
      </c>
      <c r="G150" s="10" t="str">
        <f t="shared" si="2"/>
        <v>ES</v>
      </c>
      <c r="H150" s="27" t="s">
        <v>703</v>
      </c>
      <c r="I150" s="25" t="s">
        <v>555</v>
      </c>
      <c r="K150" s="25" t="s">
        <v>679</v>
      </c>
    </row>
    <row r="151" spans="1:11" x14ac:dyDescent="0.3">
      <c r="A151" s="10" t="s">
        <v>564</v>
      </c>
      <c r="B151" s="10" t="s">
        <v>579</v>
      </c>
      <c r="C151" s="10" t="s">
        <v>632</v>
      </c>
      <c r="G151" s="10" t="str">
        <f t="shared" si="2"/>
        <v>ET</v>
      </c>
      <c r="H151" s="27" t="s">
        <v>703</v>
      </c>
      <c r="I151" s="25" t="s">
        <v>555</v>
      </c>
      <c r="K151" s="25" t="s">
        <v>679</v>
      </c>
    </row>
    <row r="152" spans="1:11" x14ac:dyDescent="0.3">
      <c r="A152" s="10" t="s">
        <v>564</v>
      </c>
      <c r="B152" s="10" t="s">
        <v>580</v>
      </c>
      <c r="C152" s="10" t="s">
        <v>633</v>
      </c>
      <c r="G152" s="10" t="str">
        <f t="shared" si="2"/>
        <v>EU</v>
      </c>
      <c r="H152" s="27" t="s">
        <v>703</v>
      </c>
      <c r="I152" s="25" t="s">
        <v>555</v>
      </c>
      <c r="K152" s="25" t="s">
        <v>679</v>
      </c>
    </row>
    <row r="153" spans="1:11" x14ac:dyDescent="0.3">
      <c r="A153" s="10" t="s">
        <v>564</v>
      </c>
      <c r="B153" s="10" t="s">
        <v>581</v>
      </c>
      <c r="C153" s="10" t="s">
        <v>634</v>
      </c>
      <c r="G153" s="10" t="str">
        <f t="shared" si="2"/>
        <v>EV</v>
      </c>
      <c r="I153" s="25" t="s">
        <v>555</v>
      </c>
      <c r="K153" s="25" t="s">
        <v>679</v>
      </c>
    </row>
    <row r="154" spans="1:11" x14ac:dyDescent="0.3">
      <c r="A154" s="10" t="s">
        <v>564</v>
      </c>
      <c r="B154" s="10" t="s">
        <v>582</v>
      </c>
      <c r="C154" s="10" t="s">
        <v>635</v>
      </c>
      <c r="G154" s="10" t="str">
        <f t="shared" si="2"/>
        <v>EW</v>
      </c>
      <c r="I154" s="25" t="s">
        <v>555</v>
      </c>
      <c r="K154" s="25" t="s">
        <v>679</v>
      </c>
    </row>
    <row r="155" spans="1:11" x14ac:dyDescent="0.3">
      <c r="A155" s="10" t="s">
        <v>564</v>
      </c>
      <c r="B155" s="10" t="s">
        <v>583</v>
      </c>
      <c r="C155" s="10" t="s">
        <v>636</v>
      </c>
      <c r="G155" s="10" t="str">
        <f t="shared" si="2"/>
        <v>EX</v>
      </c>
      <c r="I155" s="25" t="s">
        <v>555</v>
      </c>
      <c r="K155" s="25" t="s">
        <v>679</v>
      </c>
    </row>
    <row r="156" spans="1:11" x14ac:dyDescent="0.3">
      <c r="A156" s="10" t="s">
        <v>564</v>
      </c>
      <c r="B156" s="10" t="s">
        <v>584</v>
      </c>
      <c r="C156" s="10" t="s">
        <v>637</v>
      </c>
      <c r="G156" s="10" t="str">
        <f t="shared" si="2"/>
        <v>EY</v>
      </c>
      <c r="I156" s="25" t="s">
        <v>555</v>
      </c>
      <c r="K156" s="25" t="s">
        <v>679</v>
      </c>
    </row>
    <row r="157" spans="1:11" x14ac:dyDescent="0.3">
      <c r="A157" s="10" t="s">
        <v>564</v>
      </c>
      <c r="B157" s="10" t="s">
        <v>585</v>
      </c>
      <c r="C157" s="10" t="s">
        <v>638</v>
      </c>
      <c r="G157" s="10" t="str">
        <f t="shared" si="2"/>
        <v>EZ</v>
      </c>
      <c r="I157" s="25" t="s">
        <v>555</v>
      </c>
      <c r="K157" s="25" t="s">
        <v>679</v>
      </c>
    </row>
    <row r="158" spans="1:11" x14ac:dyDescent="0.3">
      <c r="A158" s="10" t="s">
        <v>565</v>
      </c>
      <c r="B158" s="10" t="s">
        <v>561</v>
      </c>
      <c r="C158" s="10" t="s">
        <v>639</v>
      </c>
      <c r="G158" s="10" t="str">
        <f t="shared" si="2"/>
        <v>FA</v>
      </c>
      <c r="I158" s="25" t="s">
        <v>555</v>
      </c>
      <c r="K158" s="25" t="s">
        <v>679</v>
      </c>
    </row>
    <row r="159" spans="1:11" x14ac:dyDescent="0.3">
      <c r="A159" s="10" t="s">
        <v>565</v>
      </c>
      <c r="B159" s="10" t="s">
        <v>562</v>
      </c>
      <c r="C159" s="10" t="s">
        <v>640</v>
      </c>
      <c r="G159" s="10" t="str">
        <f t="shared" si="2"/>
        <v>FB</v>
      </c>
      <c r="I159" s="25" t="s">
        <v>555</v>
      </c>
      <c r="K159" s="25" t="s">
        <v>679</v>
      </c>
    </row>
    <row r="160" spans="1:11" x14ac:dyDescent="0.3">
      <c r="A160" s="10" t="s">
        <v>565</v>
      </c>
      <c r="B160" s="10" t="s">
        <v>560</v>
      </c>
      <c r="C160" s="10" t="s">
        <v>641</v>
      </c>
      <c r="G160" s="10" t="str">
        <f t="shared" si="2"/>
        <v>FC</v>
      </c>
      <c r="I160" s="25" t="s">
        <v>555</v>
      </c>
      <c r="K160" s="25" t="s">
        <v>679</v>
      </c>
    </row>
    <row r="161" spans="1:11" x14ac:dyDescent="0.3">
      <c r="A161" s="10" t="s">
        <v>565</v>
      </c>
      <c r="B161" s="10" t="s">
        <v>563</v>
      </c>
      <c r="C161" s="10" t="s">
        <v>642</v>
      </c>
      <c r="G161" s="10" t="str">
        <f t="shared" si="2"/>
        <v>FD</v>
      </c>
      <c r="I161" s="25" t="s">
        <v>555</v>
      </c>
      <c r="K161" s="25" t="s">
        <v>679</v>
      </c>
    </row>
    <row r="162" spans="1:11" x14ac:dyDescent="0.3">
      <c r="A162" s="10" t="s">
        <v>565</v>
      </c>
      <c r="B162" s="10" t="s">
        <v>564</v>
      </c>
      <c r="C162" s="10" t="s">
        <v>643</v>
      </c>
      <c r="G162" s="10" t="str">
        <f t="shared" si="2"/>
        <v>FE</v>
      </c>
      <c r="I162" s="25" t="s">
        <v>555</v>
      </c>
      <c r="K162" s="25" t="s">
        <v>679</v>
      </c>
    </row>
    <row r="163" spans="1:11" x14ac:dyDescent="0.3">
      <c r="A163" s="10" t="s">
        <v>565</v>
      </c>
      <c r="B163" s="10" t="s">
        <v>565</v>
      </c>
      <c r="C163" s="10" t="s">
        <v>644</v>
      </c>
      <c r="G163" s="10" t="str">
        <f t="shared" si="2"/>
        <v>FF</v>
      </c>
      <c r="I163" s="25" t="s">
        <v>555</v>
      </c>
      <c r="K163" s="25" t="s">
        <v>679</v>
      </c>
    </row>
    <row r="164" spans="1:11" x14ac:dyDescent="0.3">
      <c r="A164" s="10" t="s">
        <v>565</v>
      </c>
      <c r="B164" s="10" t="s">
        <v>566</v>
      </c>
      <c r="C164" s="10" t="s">
        <v>645</v>
      </c>
      <c r="G164" s="10" t="str">
        <f t="shared" si="2"/>
        <v>FG</v>
      </c>
      <c r="I164" s="25" t="s">
        <v>555</v>
      </c>
      <c r="K164" s="25" t="s">
        <v>679</v>
      </c>
    </row>
    <row r="165" spans="1:11" x14ac:dyDescent="0.3">
      <c r="A165" s="10" t="s">
        <v>565</v>
      </c>
      <c r="B165" s="10" t="s">
        <v>567</v>
      </c>
      <c r="C165" s="10" t="s">
        <v>646</v>
      </c>
      <c r="G165" s="10" t="str">
        <f t="shared" si="2"/>
        <v>FH</v>
      </c>
      <c r="I165" s="25" t="s">
        <v>555</v>
      </c>
      <c r="K165" s="25" t="s">
        <v>679</v>
      </c>
    </row>
    <row r="166" spans="1:11" x14ac:dyDescent="0.3">
      <c r="A166" s="10" t="s">
        <v>565</v>
      </c>
      <c r="B166" s="10" t="s">
        <v>568</v>
      </c>
      <c r="C166" s="10" t="s">
        <v>647</v>
      </c>
      <c r="G166" s="10" t="str">
        <f t="shared" si="2"/>
        <v>FI</v>
      </c>
      <c r="I166" s="25" t="s">
        <v>555</v>
      </c>
      <c r="K166" s="25" t="s">
        <v>679</v>
      </c>
    </row>
    <row r="167" spans="1:11" x14ac:dyDescent="0.3">
      <c r="A167" s="10" t="s">
        <v>565</v>
      </c>
      <c r="B167" s="10" t="s">
        <v>569</v>
      </c>
      <c r="C167" s="10" t="s">
        <v>648</v>
      </c>
      <c r="G167" s="10" t="str">
        <f t="shared" si="2"/>
        <v>FJ</v>
      </c>
      <c r="I167" s="25" t="s">
        <v>555</v>
      </c>
      <c r="K167" s="25" t="s">
        <v>679</v>
      </c>
    </row>
    <row r="168" spans="1:11" x14ac:dyDescent="0.3">
      <c r="A168" s="10" t="s">
        <v>565</v>
      </c>
      <c r="B168" s="10" t="s">
        <v>570</v>
      </c>
      <c r="C168" s="10" t="s">
        <v>649</v>
      </c>
      <c r="G168" s="10" t="str">
        <f t="shared" si="2"/>
        <v>FK</v>
      </c>
      <c r="I168" s="25" t="s">
        <v>555</v>
      </c>
      <c r="K168" s="25" t="s">
        <v>679</v>
      </c>
    </row>
    <row r="169" spans="1:11" x14ac:dyDescent="0.3">
      <c r="A169" s="10" t="s">
        <v>565</v>
      </c>
      <c r="B169" s="10" t="s">
        <v>571</v>
      </c>
      <c r="C169" s="10" t="s">
        <v>650</v>
      </c>
      <c r="G169" s="10" t="str">
        <f t="shared" si="2"/>
        <v>FL</v>
      </c>
      <c r="I169" s="25" t="s">
        <v>555</v>
      </c>
      <c r="K169" s="25" t="s">
        <v>679</v>
      </c>
    </row>
    <row r="170" spans="1:11" x14ac:dyDescent="0.3">
      <c r="A170" s="10" t="s">
        <v>565</v>
      </c>
      <c r="B170" s="10" t="s">
        <v>572</v>
      </c>
      <c r="C170" s="10" t="s">
        <v>651</v>
      </c>
      <c r="G170" s="10" t="str">
        <f t="shared" si="2"/>
        <v>FM</v>
      </c>
      <c r="I170" s="25" t="s">
        <v>555</v>
      </c>
      <c r="K170" s="25" t="s">
        <v>679</v>
      </c>
    </row>
    <row r="171" spans="1:11" x14ac:dyDescent="0.3">
      <c r="A171" s="10" t="s">
        <v>565</v>
      </c>
      <c r="B171" s="10" t="s">
        <v>573</v>
      </c>
      <c r="C171" s="10" t="s">
        <v>652</v>
      </c>
      <c r="G171" s="10" t="str">
        <f t="shared" si="2"/>
        <v>FN</v>
      </c>
      <c r="H171" s="27" t="s">
        <v>703</v>
      </c>
      <c r="I171" s="25" t="s">
        <v>555</v>
      </c>
      <c r="K171" s="25" t="s">
        <v>679</v>
      </c>
    </row>
    <row r="172" spans="1:11" x14ac:dyDescent="0.3">
      <c r="A172" s="10" t="s">
        <v>565</v>
      </c>
      <c r="B172" s="10" t="s">
        <v>574</v>
      </c>
      <c r="C172" s="10" t="s">
        <v>653</v>
      </c>
      <c r="G172" s="10" t="str">
        <f t="shared" si="2"/>
        <v>FO</v>
      </c>
      <c r="H172" s="27" t="s">
        <v>703</v>
      </c>
      <c r="I172" s="25" t="s">
        <v>555</v>
      </c>
      <c r="K172" s="25" t="s">
        <v>679</v>
      </c>
    </row>
    <row r="173" spans="1:11" x14ac:dyDescent="0.3">
      <c r="A173" s="10" t="s">
        <v>565</v>
      </c>
      <c r="B173" s="10" t="s">
        <v>575</v>
      </c>
      <c r="C173" s="10" t="s">
        <v>654</v>
      </c>
      <c r="G173" s="10" t="str">
        <f t="shared" si="2"/>
        <v>FP</v>
      </c>
      <c r="H173" s="27" t="s">
        <v>703</v>
      </c>
      <c r="I173" s="25" t="s">
        <v>555</v>
      </c>
      <c r="K173" s="25" t="s">
        <v>679</v>
      </c>
    </row>
    <row r="174" spans="1:11" x14ac:dyDescent="0.3">
      <c r="A174" s="10" t="s">
        <v>565</v>
      </c>
      <c r="B174" s="10" t="s">
        <v>576</v>
      </c>
      <c r="C174" s="10" t="s">
        <v>655</v>
      </c>
      <c r="G174" s="10" t="str">
        <f t="shared" si="2"/>
        <v>FQ</v>
      </c>
      <c r="H174" s="27" t="s">
        <v>703</v>
      </c>
      <c r="I174" s="25" t="s">
        <v>555</v>
      </c>
      <c r="K174" s="25" t="s">
        <v>679</v>
      </c>
    </row>
    <row r="175" spans="1:11" x14ac:dyDescent="0.3">
      <c r="A175" s="10" t="s">
        <v>565</v>
      </c>
      <c r="B175" s="10" t="s">
        <v>577</v>
      </c>
      <c r="C175" s="10" t="s">
        <v>656</v>
      </c>
      <c r="G175" s="10" t="str">
        <f t="shared" si="2"/>
        <v>FR</v>
      </c>
      <c r="H175" s="27" t="s">
        <v>703</v>
      </c>
      <c r="I175" s="25" t="s">
        <v>555</v>
      </c>
      <c r="K175" s="25" t="s">
        <v>679</v>
      </c>
    </row>
    <row r="176" spans="1:11" x14ac:dyDescent="0.3">
      <c r="A176" s="10" t="s">
        <v>565</v>
      </c>
      <c r="B176" s="10" t="s">
        <v>578</v>
      </c>
      <c r="C176" s="10" t="s">
        <v>657</v>
      </c>
      <c r="G176" s="10" t="str">
        <f t="shared" si="2"/>
        <v>FS</v>
      </c>
      <c r="H176" s="27" t="s">
        <v>703</v>
      </c>
      <c r="I176" s="25" t="s">
        <v>555</v>
      </c>
      <c r="K176" s="25" t="s">
        <v>679</v>
      </c>
    </row>
    <row r="177" spans="1:11" x14ac:dyDescent="0.3">
      <c r="A177" s="10" t="s">
        <v>565</v>
      </c>
      <c r="B177" s="10" t="s">
        <v>579</v>
      </c>
      <c r="C177" s="10" t="s">
        <v>658</v>
      </c>
      <c r="G177" s="10" t="str">
        <f t="shared" si="2"/>
        <v>FT</v>
      </c>
      <c r="I177" s="25" t="s">
        <v>555</v>
      </c>
      <c r="K177" s="25" t="s">
        <v>679</v>
      </c>
    </row>
    <row r="178" spans="1:11" x14ac:dyDescent="0.3">
      <c r="A178" s="10" t="s">
        <v>565</v>
      </c>
      <c r="B178" s="10" t="s">
        <v>580</v>
      </c>
      <c r="C178" s="10" t="s">
        <v>659</v>
      </c>
      <c r="G178" s="10" t="str">
        <f t="shared" si="2"/>
        <v>FU</v>
      </c>
      <c r="I178" s="25" t="s">
        <v>555</v>
      </c>
      <c r="K178" s="25" t="s">
        <v>679</v>
      </c>
    </row>
    <row r="179" spans="1:11" x14ac:dyDescent="0.3">
      <c r="A179" s="10" t="s">
        <v>565</v>
      </c>
      <c r="B179" s="10" t="s">
        <v>581</v>
      </c>
      <c r="C179" s="10" t="s">
        <v>660</v>
      </c>
      <c r="G179" s="10" t="str">
        <f t="shared" si="2"/>
        <v>FV</v>
      </c>
      <c r="I179" s="25" t="s">
        <v>555</v>
      </c>
      <c r="K179" s="25" t="s">
        <v>679</v>
      </c>
    </row>
    <row r="180" spans="1:11" x14ac:dyDescent="0.3">
      <c r="A180" s="10" t="s">
        <v>565</v>
      </c>
      <c r="B180" s="10" t="s">
        <v>582</v>
      </c>
      <c r="C180" s="11" t="s">
        <v>661</v>
      </c>
      <c r="G180" s="10" t="str">
        <f t="shared" si="2"/>
        <v>FW</v>
      </c>
      <c r="H180" t="s">
        <v>702</v>
      </c>
      <c r="I180" t="s">
        <v>680</v>
      </c>
      <c r="K180" t="s">
        <v>681</v>
      </c>
    </row>
    <row r="181" spans="1:11" x14ac:dyDescent="0.3">
      <c r="A181" s="10" t="s">
        <v>565</v>
      </c>
      <c r="B181" s="10" t="s">
        <v>583</v>
      </c>
      <c r="C181" s="11" t="s">
        <v>662</v>
      </c>
      <c r="G181" s="10" t="str">
        <f t="shared" si="2"/>
        <v>FX</v>
      </c>
      <c r="H181" s="27" t="s">
        <v>702</v>
      </c>
      <c r="I181" s="25" t="s">
        <v>680</v>
      </c>
      <c r="J181" s="25"/>
      <c r="K181" s="25" t="s">
        <v>681</v>
      </c>
    </row>
    <row r="182" spans="1:11" x14ac:dyDescent="0.3">
      <c r="A182" s="10" t="s">
        <v>565</v>
      </c>
      <c r="B182" s="10" t="s">
        <v>584</v>
      </c>
      <c r="C182" s="11" t="s">
        <v>663</v>
      </c>
      <c r="G182" s="10" t="str">
        <f t="shared" si="2"/>
        <v>FY</v>
      </c>
      <c r="H182" s="27" t="s">
        <v>702</v>
      </c>
      <c r="I182" s="25" t="s">
        <v>680</v>
      </c>
      <c r="J182" s="25"/>
      <c r="K182" s="25" t="s">
        <v>681</v>
      </c>
    </row>
    <row r="183" spans="1:11" x14ac:dyDescent="0.3">
      <c r="A183" s="10" t="s">
        <v>565</v>
      </c>
      <c r="B183" s="10" t="s">
        <v>585</v>
      </c>
      <c r="C183" s="13" t="s">
        <v>665</v>
      </c>
      <c r="G183" s="10" t="str">
        <f t="shared" si="2"/>
        <v>FZ</v>
      </c>
      <c r="H183" s="27" t="s">
        <v>664</v>
      </c>
      <c r="I183" s="25" t="s">
        <v>555</v>
      </c>
      <c r="J183" s="25"/>
      <c r="K183" s="25" t="s">
        <v>678</v>
      </c>
    </row>
    <row r="184" spans="1:11" x14ac:dyDescent="0.3">
      <c r="A184" s="25" t="s">
        <v>566</v>
      </c>
      <c r="B184" s="25" t="s">
        <v>561</v>
      </c>
      <c r="C184" s="14" t="s">
        <v>666</v>
      </c>
      <c r="G184" s="25" t="str">
        <f t="shared" si="2"/>
        <v>GA</v>
      </c>
      <c r="H184" s="27" t="s">
        <v>664</v>
      </c>
      <c r="I184" s="25" t="s">
        <v>555</v>
      </c>
      <c r="J184" s="25"/>
      <c r="K184" s="25" t="s">
        <v>678</v>
      </c>
    </row>
    <row r="185" spans="1:11" x14ac:dyDescent="0.3">
      <c r="A185" s="25" t="s">
        <v>566</v>
      </c>
      <c r="B185" s="25" t="s">
        <v>562</v>
      </c>
      <c r="C185" s="15" t="s">
        <v>667</v>
      </c>
      <c r="G185" s="25" t="str">
        <f t="shared" si="2"/>
        <v>GB</v>
      </c>
      <c r="H185" s="27" t="s">
        <v>664</v>
      </c>
      <c r="I185" s="25" t="s">
        <v>555</v>
      </c>
      <c r="J185" s="25"/>
      <c r="K185" s="25" t="s">
        <v>678</v>
      </c>
    </row>
    <row r="186" spans="1:11" x14ac:dyDescent="0.3">
      <c r="A186" s="25" t="s">
        <v>566</v>
      </c>
      <c r="B186" s="25" t="s">
        <v>560</v>
      </c>
      <c r="C186" s="16" t="s">
        <v>668</v>
      </c>
      <c r="G186" s="25" t="str">
        <f t="shared" si="2"/>
        <v>GC</v>
      </c>
      <c r="H186" s="27" t="s">
        <v>664</v>
      </c>
      <c r="I186" s="25" t="s">
        <v>555</v>
      </c>
      <c r="J186" s="25"/>
      <c r="K186" s="25" t="s">
        <v>678</v>
      </c>
    </row>
    <row r="187" spans="1:11" x14ac:dyDescent="0.3">
      <c r="A187" s="25" t="s">
        <v>566</v>
      </c>
      <c r="B187" s="25" t="s">
        <v>563</v>
      </c>
      <c r="C187" s="17" t="s">
        <v>669</v>
      </c>
      <c r="G187" s="25" t="str">
        <f t="shared" si="2"/>
        <v>GD</v>
      </c>
      <c r="H187" s="27" t="s">
        <v>664</v>
      </c>
      <c r="I187" s="25" t="s">
        <v>555</v>
      </c>
      <c r="J187" s="25"/>
      <c r="K187" s="25" t="s">
        <v>678</v>
      </c>
    </row>
    <row r="188" spans="1:11" x14ac:dyDescent="0.3">
      <c r="A188" s="25" t="s">
        <v>566</v>
      </c>
      <c r="B188" s="25" t="s">
        <v>564</v>
      </c>
      <c r="C188" s="18" t="s">
        <v>670</v>
      </c>
      <c r="G188" s="25" t="str">
        <f t="shared" si="2"/>
        <v>GE</v>
      </c>
      <c r="H188" s="27" t="s">
        <v>664</v>
      </c>
      <c r="I188" s="25" t="s">
        <v>555</v>
      </c>
      <c r="J188" s="25"/>
      <c r="K188" s="25" t="s">
        <v>678</v>
      </c>
    </row>
    <row r="189" spans="1:11" x14ac:dyDescent="0.3">
      <c r="A189" s="25" t="s">
        <v>566</v>
      </c>
      <c r="B189" s="25" t="s">
        <v>565</v>
      </c>
      <c r="C189" s="19" t="s">
        <v>671</v>
      </c>
      <c r="G189" s="25" t="str">
        <f t="shared" si="2"/>
        <v>GF</v>
      </c>
      <c r="H189" s="27" t="s">
        <v>664</v>
      </c>
      <c r="I189" s="25" t="s">
        <v>555</v>
      </c>
      <c r="J189" s="25"/>
      <c r="K189" s="25" t="s">
        <v>678</v>
      </c>
    </row>
    <row r="190" spans="1:11" x14ac:dyDescent="0.3">
      <c r="A190" s="25" t="s">
        <v>566</v>
      </c>
      <c r="B190" s="25" t="s">
        <v>566</v>
      </c>
      <c r="C190" s="20" t="s">
        <v>672</v>
      </c>
      <c r="G190" s="25" t="str">
        <f t="shared" si="2"/>
        <v>GG</v>
      </c>
      <c r="H190" s="27" t="s">
        <v>664</v>
      </c>
      <c r="I190" s="25" t="s">
        <v>555</v>
      </c>
      <c r="J190" s="25"/>
      <c r="K190" s="25" t="s">
        <v>678</v>
      </c>
    </row>
    <row r="191" spans="1:11" x14ac:dyDescent="0.3">
      <c r="A191" s="25" t="s">
        <v>566</v>
      </c>
      <c r="B191" s="25" t="s">
        <v>567</v>
      </c>
      <c r="C191" s="21" t="s">
        <v>673</v>
      </c>
      <c r="G191" s="25" t="str">
        <f t="shared" si="2"/>
        <v>GH</v>
      </c>
      <c r="H191" s="27" t="s">
        <v>664</v>
      </c>
      <c r="I191" s="25" t="s">
        <v>555</v>
      </c>
      <c r="J191" s="25"/>
      <c r="K191" s="25" t="s">
        <v>678</v>
      </c>
    </row>
    <row r="192" spans="1:11" x14ac:dyDescent="0.3">
      <c r="A192" s="25" t="s">
        <v>566</v>
      </c>
      <c r="B192" s="25" t="s">
        <v>568</v>
      </c>
      <c r="C192" s="22" t="s">
        <v>674</v>
      </c>
      <c r="G192" s="25" t="str">
        <f t="shared" si="2"/>
        <v>GI</v>
      </c>
      <c r="H192" s="27" t="s">
        <v>664</v>
      </c>
      <c r="I192" s="25" t="s">
        <v>555</v>
      </c>
      <c r="J192" s="25"/>
      <c r="K192" s="25" t="s">
        <v>678</v>
      </c>
    </row>
    <row r="193" spans="1:11" x14ac:dyDescent="0.3">
      <c r="A193" s="25" t="s">
        <v>566</v>
      </c>
      <c r="B193" s="25" t="s">
        <v>569</v>
      </c>
      <c r="C193" s="23" t="s">
        <v>675</v>
      </c>
      <c r="G193" s="25" t="str">
        <f t="shared" si="2"/>
        <v>GJ</v>
      </c>
      <c r="H193" s="27" t="s">
        <v>664</v>
      </c>
      <c r="I193" s="25" t="s">
        <v>555</v>
      </c>
      <c r="J193" s="25"/>
      <c r="K193" s="25" t="s">
        <v>678</v>
      </c>
    </row>
    <row r="194" spans="1:11" x14ac:dyDescent="0.3">
      <c r="A194" s="25" t="s">
        <v>566</v>
      </c>
      <c r="B194" s="25" t="s">
        <v>570</v>
      </c>
      <c r="C194" s="24" t="s">
        <v>676</v>
      </c>
      <c r="G194" s="25" t="str">
        <f t="shared" si="2"/>
        <v>GK</v>
      </c>
      <c r="H194" s="27" t="s">
        <v>664</v>
      </c>
      <c r="I194" s="25" t="s">
        <v>555</v>
      </c>
      <c r="J194" s="25"/>
      <c r="K194" s="25" t="s">
        <v>678</v>
      </c>
    </row>
    <row r="195" spans="1:11" x14ac:dyDescent="0.3">
      <c r="A195" s="25" t="s">
        <v>566</v>
      </c>
      <c r="B195" s="25" t="s">
        <v>571</v>
      </c>
      <c r="C195" s="26" t="s">
        <v>677</v>
      </c>
      <c r="G195" s="25" t="str">
        <f t="shared" si="2"/>
        <v>GL</v>
      </c>
      <c r="H195" s="27" t="s">
        <v>664</v>
      </c>
      <c r="I195" s="25" t="s">
        <v>555</v>
      </c>
      <c r="J195" s="25"/>
      <c r="K195" s="25" t="s">
        <v>678</v>
      </c>
    </row>
    <row r="196" spans="1:11" x14ac:dyDescent="0.3">
      <c r="A196" s="25" t="s">
        <v>566</v>
      </c>
      <c r="B196" s="25" t="s">
        <v>572</v>
      </c>
      <c r="C196" s="28" t="s">
        <v>682</v>
      </c>
      <c r="G196" s="25" t="str">
        <f t="shared" si="2"/>
        <v>GM</v>
      </c>
      <c r="H196" t="s">
        <v>701</v>
      </c>
      <c r="I196" s="27" t="s">
        <v>555</v>
      </c>
      <c r="K196" t="s">
        <v>700</v>
      </c>
    </row>
    <row r="197" spans="1:11" x14ac:dyDescent="0.3">
      <c r="A197" s="25" t="s">
        <v>566</v>
      </c>
      <c r="B197" s="25" t="s">
        <v>573</v>
      </c>
      <c r="C197" s="28" t="s">
        <v>683</v>
      </c>
      <c r="G197" s="25" t="str">
        <f t="shared" ref="G197:G241" si="3">A197&amp;B197</f>
        <v>GN</v>
      </c>
      <c r="H197" s="27" t="s">
        <v>701</v>
      </c>
      <c r="I197" s="27" t="s">
        <v>555</v>
      </c>
      <c r="K197" s="27" t="s">
        <v>700</v>
      </c>
    </row>
    <row r="198" spans="1:11" x14ac:dyDescent="0.3">
      <c r="A198" s="25" t="s">
        <v>566</v>
      </c>
      <c r="B198" s="25" t="s">
        <v>574</v>
      </c>
      <c r="C198" s="28" t="s">
        <v>684</v>
      </c>
      <c r="G198" s="25" t="str">
        <f t="shared" si="3"/>
        <v>GO</v>
      </c>
      <c r="H198" s="27" t="s">
        <v>701</v>
      </c>
      <c r="I198" s="27" t="s">
        <v>555</v>
      </c>
      <c r="K198" s="27" t="s">
        <v>700</v>
      </c>
    </row>
    <row r="199" spans="1:11" x14ac:dyDescent="0.3">
      <c r="A199" s="25" t="s">
        <v>566</v>
      </c>
      <c r="B199" s="25" t="s">
        <v>575</v>
      </c>
      <c r="C199" s="28" t="s">
        <v>685</v>
      </c>
      <c r="G199" s="25" t="str">
        <f t="shared" si="3"/>
        <v>GP</v>
      </c>
      <c r="H199" s="27" t="s">
        <v>701</v>
      </c>
      <c r="I199" s="27" t="s">
        <v>555</v>
      </c>
      <c r="K199" s="27" t="s">
        <v>700</v>
      </c>
    </row>
    <row r="200" spans="1:11" x14ac:dyDescent="0.3">
      <c r="A200" s="25" t="s">
        <v>566</v>
      </c>
      <c r="B200" s="25" t="s">
        <v>576</v>
      </c>
      <c r="C200" s="28" t="s">
        <v>686</v>
      </c>
      <c r="G200" s="25" t="str">
        <f t="shared" si="3"/>
        <v>GQ</v>
      </c>
      <c r="H200" s="27" t="s">
        <v>701</v>
      </c>
      <c r="I200" s="27" t="s">
        <v>555</v>
      </c>
      <c r="K200" s="27" t="s">
        <v>700</v>
      </c>
    </row>
    <row r="201" spans="1:11" x14ac:dyDescent="0.3">
      <c r="A201" s="25" t="s">
        <v>566</v>
      </c>
      <c r="B201" s="25" t="s">
        <v>577</v>
      </c>
      <c r="C201" s="28" t="s">
        <v>687</v>
      </c>
      <c r="G201" s="25" t="str">
        <f t="shared" si="3"/>
        <v>GR</v>
      </c>
      <c r="H201" s="27" t="s">
        <v>701</v>
      </c>
      <c r="I201" s="27" t="s">
        <v>555</v>
      </c>
      <c r="K201" s="27" t="s">
        <v>700</v>
      </c>
    </row>
    <row r="202" spans="1:11" x14ac:dyDescent="0.3">
      <c r="A202" s="25" t="s">
        <v>566</v>
      </c>
      <c r="B202" s="25" t="s">
        <v>578</v>
      </c>
      <c r="C202" s="28" t="s">
        <v>688</v>
      </c>
      <c r="G202" s="25" t="str">
        <f t="shared" si="3"/>
        <v>GS</v>
      </c>
      <c r="H202" s="27" t="s">
        <v>701</v>
      </c>
      <c r="I202" s="27" t="s">
        <v>555</v>
      </c>
      <c r="K202" s="27" t="s">
        <v>700</v>
      </c>
    </row>
    <row r="203" spans="1:11" x14ac:dyDescent="0.3">
      <c r="A203" s="25" t="s">
        <v>566</v>
      </c>
      <c r="B203" s="25" t="s">
        <v>579</v>
      </c>
      <c r="C203" s="28" t="s">
        <v>689</v>
      </c>
      <c r="G203" s="25" t="str">
        <f t="shared" si="3"/>
        <v>GT</v>
      </c>
      <c r="H203" s="27" t="s">
        <v>701</v>
      </c>
      <c r="I203" s="27" t="s">
        <v>555</v>
      </c>
      <c r="K203" s="27" t="s">
        <v>700</v>
      </c>
    </row>
    <row r="204" spans="1:11" x14ac:dyDescent="0.3">
      <c r="A204" s="25" t="s">
        <v>566</v>
      </c>
      <c r="B204" s="25" t="s">
        <v>580</v>
      </c>
      <c r="C204" s="28" t="s">
        <v>690</v>
      </c>
      <c r="G204" s="25" t="str">
        <f t="shared" si="3"/>
        <v>GU</v>
      </c>
      <c r="H204" s="27" t="s">
        <v>701</v>
      </c>
      <c r="I204" s="27" t="s">
        <v>555</v>
      </c>
      <c r="K204" s="27" t="s">
        <v>700</v>
      </c>
    </row>
    <row r="205" spans="1:11" x14ac:dyDescent="0.3">
      <c r="A205" s="25" t="s">
        <v>566</v>
      </c>
      <c r="B205" s="25" t="s">
        <v>581</v>
      </c>
      <c r="C205" s="28" t="s">
        <v>691</v>
      </c>
      <c r="G205" s="25" t="str">
        <f t="shared" si="3"/>
        <v>GV</v>
      </c>
      <c r="H205" s="27" t="s">
        <v>701</v>
      </c>
      <c r="I205" s="27" t="s">
        <v>555</v>
      </c>
      <c r="K205" s="27" t="s">
        <v>700</v>
      </c>
    </row>
    <row r="206" spans="1:11" x14ac:dyDescent="0.3">
      <c r="A206" s="25" t="s">
        <v>566</v>
      </c>
      <c r="B206" s="25" t="s">
        <v>582</v>
      </c>
      <c r="C206" s="28" t="s">
        <v>692</v>
      </c>
      <c r="G206" s="25" t="str">
        <f t="shared" si="3"/>
        <v>GW</v>
      </c>
      <c r="H206" s="27" t="s">
        <v>701</v>
      </c>
      <c r="I206" s="27" t="s">
        <v>555</v>
      </c>
      <c r="K206" s="27" t="s">
        <v>700</v>
      </c>
    </row>
    <row r="207" spans="1:11" x14ac:dyDescent="0.3">
      <c r="A207" s="25" t="s">
        <v>566</v>
      </c>
      <c r="B207" s="25" t="s">
        <v>583</v>
      </c>
      <c r="C207" s="28" t="s">
        <v>693</v>
      </c>
      <c r="G207" s="25" t="str">
        <f t="shared" si="3"/>
        <v>GX</v>
      </c>
      <c r="H207" s="27" t="s">
        <v>701</v>
      </c>
      <c r="I207" s="27" t="s">
        <v>555</v>
      </c>
      <c r="K207" s="27" t="s">
        <v>700</v>
      </c>
    </row>
    <row r="208" spans="1:11" x14ac:dyDescent="0.3">
      <c r="A208" s="25" t="s">
        <v>566</v>
      </c>
      <c r="B208" s="25" t="s">
        <v>584</v>
      </c>
      <c r="C208" s="28" t="s">
        <v>694</v>
      </c>
      <c r="G208" s="25" t="str">
        <f t="shared" si="3"/>
        <v>GY</v>
      </c>
      <c r="H208" s="27" t="s">
        <v>701</v>
      </c>
      <c r="I208" s="27" t="s">
        <v>555</v>
      </c>
      <c r="K208" s="27" t="s">
        <v>700</v>
      </c>
    </row>
    <row r="209" spans="1:11" x14ac:dyDescent="0.3">
      <c r="A209" s="25" t="s">
        <v>566</v>
      </c>
      <c r="B209" s="25" t="s">
        <v>585</v>
      </c>
      <c r="C209" s="28" t="s">
        <v>695</v>
      </c>
      <c r="G209" s="25" t="str">
        <f t="shared" si="3"/>
        <v>GZ</v>
      </c>
      <c r="H209" s="27" t="s">
        <v>701</v>
      </c>
      <c r="I209" s="27" t="s">
        <v>555</v>
      </c>
      <c r="K209" s="27" t="s">
        <v>700</v>
      </c>
    </row>
    <row r="210" spans="1:11" x14ac:dyDescent="0.3">
      <c r="A210" s="27" t="s">
        <v>567</v>
      </c>
      <c r="B210" s="27" t="s">
        <v>561</v>
      </c>
      <c r="C210" s="28" t="s">
        <v>696</v>
      </c>
      <c r="G210" s="27" t="str">
        <f t="shared" si="3"/>
        <v>HA</v>
      </c>
      <c r="H210" s="27" t="s">
        <v>701</v>
      </c>
      <c r="I210" s="27" t="s">
        <v>555</v>
      </c>
      <c r="K210" s="27" t="s">
        <v>700</v>
      </c>
    </row>
    <row r="211" spans="1:11" x14ac:dyDescent="0.3">
      <c r="A211" s="27" t="s">
        <v>567</v>
      </c>
      <c r="B211" s="27" t="s">
        <v>562</v>
      </c>
      <c r="C211" s="28" t="s">
        <v>697</v>
      </c>
      <c r="G211" s="27" t="str">
        <f t="shared" si="3"/>
        <v>HB</v>
      </c>
      <c r="H211" s="27" t="s">
        <v>701</v>
      </c>
      <c r="I211" s="27" t="s">
        <v>555</v>
      </c>
      <c r="K211" s="27" t="s">
        <v>700</v>
      </c>
    </row>
    <row r="212" spans="1:11" x14ac:dyDescent="0.3">
      <c r="A212" s="27" t="s">
        <v>567</v>
      </c>
      <c r="B212" s="27" t="s">
        <v>560</v>
      </c>
      <c r="C212" s="28" t="s">
        <v>698</v>
      </c>
      <c r="G212" s="27" t="str">
        <f t="shared" si="3"/>
        <v>HC</v>
      </c>
      <c r="H212" s="27" t="s">
        <v>701</v>
      </c>
      <c r="I212" s="27" t="s">
        <v>555</v>
      </c>
      <c r="K212" s="27" t="s">
        <v>700</v>
      </c>
    </row>
    <row r="213" spans="1:11" x14ac:dyDescent="0.3">
      <c r="A213" s="27" t="s">
        <v>567</v>
      </c>
      <c r="B213" s="27" t="s">
        <v>563</v>
      </c>
      <c r="C213" s="28" t="s">
        <v>699</v>
      </c>
      <c r="G213" s="27" t="str">
        <f t="shared" si="3"/>
        <v>HD</v>
      </c>
      <c r="H213" s="27" t="s">
        <v>701</v>
      </c>
      <c r="I213" s="27" t="s">
        <v>555</v>
      </c>
      <c r="K213" s="27" t="s">
        <v>700</v>
      </c>
    </row>
    <row r="214" spans="1:11" x14ac:dyDescent="0.3">
      <c r="A214" s="27" t="s">
        <v>567</v>
      </c>
      <c r="B214" s="27" t="s">
        <v>564</v>
      </c>
      <c r="C214" s="28"/>
      <c r="G214" s="27" t="str">
        <f t="shared" si="3"/>
        <v>HE</v>
      </c>
      <c r="H214" s="27"/>
      <c r="I214" s="27"/>
    </row>
    <row r="215" spans="1:11" x14ac:dyDescent="0.3">
      <c r="A215" s="27" t="s">
        <v>567</v>
      </c>
      <c r="B215" s="27" t="s">
        <v>565</v>
      </c>
      <c r="C215" s="27" t="s">
        <v>704</v>
      </c>
      <c r="G215" s="27" t="str">
        <f t="shared" si="3"/>
        <v>HF</v>
      </c>
      <c r="I215" s="27" t="s">
        <v>555</v>
      </c>
      <c r="K215" s="27" t="s">
        <v>710</v>
      </c>
    </row>
    <row r="216" spans="1:11" x14ac:dyDescent="0.3">
      <c r="A216" s="27" t="s">
        <v>567</v>
      </c>
      <c r="B216" s="27" t="s">
        <v>566</v>
      </c>
      <c r="C216" s="27" t="s">
        <v>705</v>
      </c>
      <c r="G216" s="27" t="str">
        <f t="shared" si="3"/>
        <v>HG</v>
      </c>
      <c r="I216" s="27" t="s">
        <v>555</v>
      </c>
      <c r="K216" s="27" t="s">
        <v>710</v>
      </c>
    </row>
    <row r="217" spans="1:11" x14ac:dyDescent="0.3">
      <c r="A217" s="27" t="s">
        <v>567</v>
      </c>
      <c r="B217" s="27" t="s">
        <v>567</v>
      </c>
      <c r="C217" s="27" t="s">
        <v>706</v>
      </c>
      <c r="G217" s="27" t="str">
        <f t="shared" si="3"/>
        <v>HH</v>
      </c>
      <c r="H217" t="s">
        <v>703</v>
      </c>
      <c r="I217" s="27" t="s">
        <v>555</v>
      </c>
      <c r="K217" s="27" t="s">
        <v>710</v>
      </c>
    </row>
    <row r="218" spans="1:11" x14ac:dyDescent="0.3">
      <c r="A218" s="27" t="s">
        <v>567</v>
      </c>
      <c r="B218" s="27" t="s">
        <v>568</v>
      </c>
      <c r="C218" s="27" t="s">
        <v>707</v>
      </c>
      <c r="G218" s="27" t="str">
        <f t="shared" si="3"/>
        <v>HI</v>
      </c>
      <c r="H218" t="s">
        <v>703</v>
      </c>
      <c r="I218" s="27" t="s">
        <v>555</v>
      </c>
      <c r="K218" s="27" t="s">
        <v>710</v>
      </c>
    </row>
    <row r="219" spans="1:11" x14ac:dyDescent="0.3">
      <c r="A219" s="27" t="s">
        <v>567</v>
      </c>
      <c r="B219" s="27" t="s">
        <v>569</v>
      </c>
      <c r="C219" s="27" t="s">
        <v>708</v>
      </c>
      <c r="G219" s="27" t="str">
        <f t="shared" si="3"/>
        <v>HJ</v>
      </c>
      <c r="H219" t="s">
        <v>703</v>
      </c>
      <c r="I219" s="27" t="s">
        <v>555</v>
      </c>
      <c r="K219" s="27" t="s">
        <v>710</v>
      </c>
    </row>
    <row r="220" spans="1:11" x14ac:dyDescent="0.3">
      <c r="A220" s="27" t="s">
        <v>567</v>
      </c>
      <c r="B220" s="27" t="s">
        <v>570</v>
      </c>
      <c r="C220" s="27" t="s">
        <v>714</v>
      </c>
      <c r="G220" s="27" t="str">
        <f t="shared" si="3"/>
        <v>HK</v>
      </c>
      <c r="H220" s="27" t="s">
        <v>703</v>
      </c>
      <c r="I220" s="27" t="s">
        <v>555</v>
      </c>
      <c r="K220" t="s">
        <v>713</v>
      </c>
    </row>
    <row r="221" spans="1:11" x14ac:dyDescent="0.3">
      <c r="A221" s="27" t="s">
        <v>567</v>
      </c>
      <c r="B221" s="27" t="s">
        <v>571</v>
      </c>
      <c r="C221" s="27" t="s">
        <v>715</v>
      </c>
      <c r="G221" s="27" t="str">
        <f t="shared" si="3"/>
        <v>HL</v>
      </c>
      <c r="H221" s="27" t="s">
        <v>703</v>
      </c>
      <c r="I221" s="27" t="s">
        <v>555</v>
      </c>
      <c r="K221" s="27" t="s">
        <v>713</v>
      </c>
    </row>
    <row r="222" spans="1:11" x14ac:dyDescent="0.3">
      <c r="A222" s="27" t="s">
        <v>567</v>
      </c>
      <c r="B222" s="27" t="s">
        <v>572</v>
      </c>
      <c r="C222" s="28" t="s">
        <v>716</v>
      </c>
      <c r="G222" s="27" t="str">
        <f t="shared" si="3"/>
        <v>HM</v>
      </c>
      <c r="H222" s="27" t="s">
        <v>703</v>
      </c>
      <c r="I222" s="27" t="s">
        <v>555</v>
      </c>
      <c r="K222" s="27" t="s">
        <v>718</v>
      </c>
    </row>
    <row r="223" spans="1:11" x14ac:dyDescent="0.3">
      <c r="A223" s="27" t="s">
        <v>567</v>
      </c>
      <c r="B223" s="27" t="s">
        <v>573</v>
      </c>
      <c r="C223" s="28" t="s">
        <v>717</v>
      </c>
      <c r="G223" s="27" t="str">
        <f t="shared" si="3"/>
        <v>HN</v>
      </c>
      <c r="H223" s="27" t="s">
        <v>703</v>
      </c>
      <c r="I223" s="27" t="s">
        <v>555</v>
      </c>
      <c r="K223" s="27" t="s">
        <v>718</v>
      </c>
    </row>
    <row r="224" spans="1:11" x14ac:dyDescent="0.3">
      <c r="A224" s="27" t="s">
        <v>567</v>
      </c>
      <c r="B224" s="27" t="s">
        <v>574</v>
      </c>
      <c r="C224" s="27" t="s">
        <v>719</v>
      </c>
      <c r="G224" s="27" t="str">
        <f t="shared" si="3"/>
        <v>HO</v>
      </c>
      <c r="H224" s="27" t="s">
        <v>703</v>
      </c>
      <c r="I224" s="27" t="s">
        <v>555</v>
      </c>
      <c r="K224" t="s">
        <v>723</v>
      </c>
    </row>
    <row r="225" spans="1:11" x14ac:dyDescent="0.3">
      <c r="A225" s="27" t="s">
        <v>567</v>
      </c>
      <c r="B225" s="27" t="s">
        <v>575</v>
      </c>
      <c r="C225" s="27" t="s">
        <v>720</v>
      </c>
      <c r="G225" s="27" t="str">
        <f t="shared" si="3"/>
        <v>HP</v>
      </c>
      <c r="H225" s="27" t="s">
        <v>703</v>
      </c>
      <c r="I225" s="27" t="s">
        <v>555</v>
      </c>
      <c r="K225" s="27" t="s">
        <v>723</v>
      </c>
    </row>
    <row r="226" spans="1:11" x14ac:dyDescent="0.3">
      <c r="A226" s="27" t="s">
        <v>567</v>
      </c>
      <c r="B226" s="27" t="s">
        <v>576</v>
      </c>
      <c r="C226" s="27" t="s">
        <v>721</v>
      </c>
      <c r="G226" s="27" t="str">
        <f t="shared" si="3"/>
        <v>HQ</v>
      </c>
      <c r="H226" s="27" t="s">
        <v>703</v>
      </c>
      <c r="I226" s="27" t="s">
        <v>555</v>
      </c>
      <c r="K226" s="27" t="s">
        <v>723</v>
      </c>
    </row>
    <row r="227" spans="1:11" x14ac:dyDescent="0.3">
      <c r="A227" s="27" t="s">
        <v>567</v>
      </c>
      <c r="B227" s="27" t="s">
        <v>577</v>
      </c>
      <c r="C227" s="27" t="s">
        <v>722</v>
      </c>
      <c r="G227" s="27" t="str">
        <f t="shared" si="3"/>
        <v>HR</v>
      </c>
      <c r="H227" s="27" t="s">
        <v>703</v>
      </c>
      <c r="I227" s="27" t="s">
        <v>555</v>
      </c>
      <c r="K227" s="27" t="s">
        <v>723</v>
      </c>
    </row>
    <row r="228" spans="1:11" x14ac:dyDescent="0.3">
      <c r="A228" s="27" t="s">
        <v>567</v>
      </c>
      <c r="B228" s="27" t="s">
        <v>578</v>
      </c>
      <c r="C228" s="28" t="s">
        <v>725</v>
      </c>
      <c r="G228" s="27" t="str">
        <f t="shared" si="3"/>
        <v>HS</v>
      </c>
      <c r="H228" s="27" t="s">
        <v>703</v>
      </c>
      <c r="I228" s="27" t="s">
        <v>555</v>
      </c>
      <c r="K228" t="s">
        <v>724</v>
      </c>
    </row>
    <row r="229" spans="1:11" x14ac:dyDescent="0.3">
      <c r="A229" s="27" t="s">
        <v>567</v>
      </c>
      <c r="B229" s="27" t="s">
        <v>579</v>
      </c>
      <c r="C229" s="28" t="s">
        <v>726</v>
      </c>
      <c r="G229" s="27" t="str">
        <f t="shared" si="3"/>
        <v>HT</v>
      </c>
      <c r="H229" s="27" t="s">
        <v>703</v>
      </c>
      <c r="I229" s="27" t="s">
        <v>555</v>
      </c>
      <c r="K229" s="27" t="s">
        <v>724</v>
      </c>
    </row>
    <row r="230" spans="1:11" x14ac:dyDescent="0.3">
      <c r="A230" s="27" t="s">
        <v>567</v>
      </c>
      <c r="B230" s="27" t="s">
        <v>580</v>
      </c>
      <c r="C230" s="28" t="s">
        <v>727</v>
      </c>
      <c r="G230" s="27" t="str">
        <f t="shared" si="3"/>
        <v>HU</v>
      </c>
      <c r="H230" s="27" t="s">
        <v>703</v>
      </c>
      <c r="I230" s="27" t="s">
        <v>555</v>
      </c>
      <c r="K230" s="27" t="s">
        <v>724</v>
      </c>
    </row>
    <row r="231" spans="1:11" x14ac:dyDescent="0.3">
      <c r="A231" s="27" t="s">
        <v>567</v>
      </c>
      <c r="B231" s="27" t="s">
        <v>581</v>
      </c>
      <c r="C231" s="28" t="s">
        <v>728</v>
      </c>
      <c r="G231" s="27" t="str">
        <f t="shared" si="3"/>
        <v>HV</v>
      </c>
      <c r="H231" s="27" t="s">
        <v>703</v>
      </c>
      <c r="I231" s="27" t="s">
        <v>555</v>
      </c>
      <c r="K231" s="27" t="s">
        <v>724</v>
      </c>
    </row>
    <row r="232" spans="1:11" x14ac:dyDescent="0.3">
      <c r="A232" s="27" t="s">
        <v>567</v>
      </c>
      <c r="B232" s="27" t="s">
        <v>582</v>
      </c>
      <c r="C232" s="28" t="s">
        <v>729</v>
      </c>
      <c r="G232" s="27" t="str">
        <f t="shared" si="3"/>
        <v>HW</v>
      </c>
      <c r="H232" s="27" t="s">
        <v>703</v>
      </c>
      <c r="I232" s="27" t="s">
        <v>555</v>
      </c>
      <c r="K232" s="27" t="s">
        <v>724</v>
      </c>
    </row>
    <row r="233" spans="1:11" x14ac:dyDescent="0.3">
      <c r="A233" s="27" t="s">
        <v>567</v>
      </c>
      <c r="B233" s="27" t="s">
        <v>583</v>
      </c>
      <c r="C233" s="28" t="s">
        <v>730</v>
      </c>
      <c r="G233" s="27" t="str">
        <f t="shared" si="3"/>
        <v>HX</v>
      </c>
      <c r="H233" s="27" t="s">
        <v>703</v>
      </c>
      <c r="I233" s="27" t="s">
        <v>555</v>
      </c>
      <c r="K233" s="27" t="s">
        <v>724</v>
      </c>
    </row>
    <row r="234" spans="1:11" x14ac:dyDescent="0.3">
      <c r="A234" s="27" t="s">
        <v>567</v>
      </c>
      <c r="B234" s="27" t="s">
        <v>584</v>
      </c>
      <c r="C234" s="28" t="s">
        <v>731</v>
      </c>
      <c r="G234" s="27" t="str">
        <f t="shared" si="3"/>
        <v>HY</v>
      </c>
      <c r="H234" s="27" t="s">
        <v>703</v>
      </c>
      <c r="I234" s="27" t="s">
        <v>555</v>
      </c>
      <c r="K234" s="27" t="s">
        <v>724</v>
      </c>
    </row>
    <row r="235" spans="1:11" x14ac:dyDescent="0.3">
      <c r="A235" s="27" t="s">
        <v>567</v>
      </c>
      <c r="B235" s="27" t="s">
        <v>585</v>
      </c>
      <c r="C235" s="28" t="s">
        <v>732</v>
      </c>
      <c r="G235" s="27" t="str">
        <f t="shared" si="3"/>
        <v>HZ</v>
      </c>
      <c r="H235" s="27" t="s">
        <v>703</v>
      </c>
      <c r="I235" s="27" t="s">
        <v>555</v>
      </c>
      <c r="K235" s="27" t="s">
        <v>724</v>
      </c>
    </row>
    <row r="236" spans="1:11" x14ac:dyDescent="0.3">
      <c r="A236" s="27" t="s">
        <v>568</v>
      </c>
      <c r="B236" s="27" t="s">
        <v>561</v>
      </c>
      <c r="C236" s="28" t="s">
        <v>734</v>
      </c>
      <c r="G236" s="27" t="str">
        <f t="shared" si="3"/>
        <v>IA</v>
      </c>
      <c r="H236" s="27" t="s">
        <v>703</v>
      </c>
      <c r="I236" s="27" t="s">
        <v>555</v>
      </c>
      <c r="K236" s="27" t="s">
        <v>724</v>
      </c>
    </row>
    <row r="237" spans="1:11" x14ac:dyDescent="0.3">
      <c r="A237" s="27" t="s">
        <v>568</v>
      </c>
      <c r="B237" s="27" t="s">
        <v>562</v>
      </c>
      <c r="C237" s="28" t="s">
        <v>735</v>
      </c>
      <c r="G237" s="27" t="str">
        <f t="shared" si="3"/>
        <v>IB</v>
      </c>
      <c r="H237" s="27" t="s">
        <v>703</v>
      </c>
      <c r="I237" s="27" t="s">
        <v>555</v>
      </c>
      <c r="K237" s="27" t="s">
        <v>724</v>
      </c>
    </row>
    <row r="238" spans="1:11" x14ac:dyDescent="0.3">
      <c r="A238" s="27" t="s">
        <v>568</v>
      </c>
      <c r="B238" s="27" t="s">
        <v>560</v>
      </c>
      <c r="C238" s="28" t="s">
        <v>736</v>
      </c>
      <c r="G238" s="27" t="str">
        <f t="shared" si="3"/>
        <v>IC</v>
      </c>
      <c r="H238" s="27" t="s">
        <v>703</v>
      </c>
      <c r="I238" s="27" t="s">
        <v>555</v>
      </c>
      <c r="K238" s="27" t="s">
        <v>724</v>
      </c>
    </row>
    <row r="239" spans="1:11" x14ac:dyDescent="0.3">
      <c r="A239" s="27" t="s">
        <v>568</v>
      </c>
      <c r="B239" s="27" t="s">
        <v>563</v>
      </c>
      <c r="C239" s="28" t="s">
        <v>733</v>
      </c>
      <c r="G239" s="27" t="str">
        <f t="shared" si="3"/>
        <v>ID</v>
      </c>
      <c r="H239" s="27" t="s">
        <v>703</v>
      </c>
      <c r="I239" s="27" t="s">
        <v>555</v>
      </c>
      <c r="K239" s="27" t="s">
        <v>724</v>
      </c>
    </row>
    <row r="240" spans="1:11" x14ac:dyDescent="0.3">
      <c r="A240" s="27" t="s">
        <v>568</v>
      </c>
      <c r="B240" s="27" t="s">
        <v>564</v>
      </c>
      <c r="C240" s="28" t="s">
        <v>737</v>
      </c>
      <c r="G240" s="27" t="str">
        <f t="shared" si="3"/>
        <v>IE</v>
      </c>
      <c r="H240" s="27" t="s">
        <v>703</v>
      </c>
      <c r="I240" s="27" t="s">
        <v>555</v>
      </c>
      <c r="K240" t="s">
        <v>739</v>
      </c>
    </row>
    <row r="241" spans="1:11" x14ac:dyDescent="0.3">
      <c r="A241" s="27" t="s">
        <v>568</v>
      </c>
      <c r="B241" s="27" t="s">
        <v>565</v>
      </c>
      <c r="C241" s="28" t="s">
        <v>738</v>
      </c>
      <c r="G241" s="27" t="str">
        <f t="shared" si="3"/>
        <v>IF</v>
      </c>
      <c r="H241" s="27" t="s">
        <v>703</v>
      </c>
      <c r="I241" s="27" t="s">
        <v>555</v>
      </c>
      <c r="K241" s="27" t="s">
        <v>739</v>
      </c>
    </row>
    <row r="242" spans="1:11" x14ac:dyDescent="0.3">
      <c r="A242" s="27" t="s">
        <v>568</v>
      </c>
      <c r="B242" s="27" t="s">
        <v>566</v>
      </c>
      <c r="C242" s="28" t="s">
        <v>740</v>
      </c>
      <c r="G242" s="27" t="str">
        <f>A242&amp;B242</f>
        <v>IG</v>
      </c>
      <c r="H242" s="27" t="s">
        <v>703</v>
      </c>
      <c r="I242" s="27" t="s">
        <v>555</v>
      </c>
      <c r="K242" t="s">
        <v>742</v>
      </c>
    </row>
    <row r="243" spans="1:11" x14ac:dyDescent="0.3">
      <c r="A243" s="27" t="s">
        <v>568</v>
      </c>
      <c r="B243" s="27" t="s">
        <v>567</v>
      </c>
      <c r="C243" s="28" t="s">
        <v>741</v>
      </c>
      <c r="G243" s="27" t="str">
        <f>A243&amp;B243</f>
        <v>IH</v>
      </c>
      <c r="H243" s="27" t="s">
        <v>703</v>
      </c>
      <c r="I243" s="27" t="s">
        <v>555</v>
      </c>
      <c r="K243" s="27" t="s">
        <v>742</v>
      </c>
    </row>
    <row r="244" spans="1:11" x14ac:dyDescent="0.3">
      <c r="A244" s="27" t="s">
        <v>568</v>
      </c>
      <c r="B244" s="27" t="s">
        <v>568</v>
      </c>
      <c r="C244" s="28" t="s">
        <v>775</v>
      </c>
      <c r="G244" s="27" t="str">
        <f t="shared" ref="G244:G307" si="4">A244&amp;B244</f>
        <v>II</v>
      </c>
      <c r="H244" s="27" t="s">
        <v>703</v>
      </c>
      <c r="I244" s="27" t="s">
        <v>555</v>
      </c>
      <c r="K244" t="s">
        <v>776</v>
      </c>
    </row>
    <row r="245" spans="1:11" x14ac:dyDescent="0.3">
      <c r="A245" s="27" t="s">
        <v>568</v>
      </c>
      <c r="B245" s="27" t="s">
        <v>569</v>
      </c>
      <c r="C245" s="28" t="s">
        <v>777</v>
      </c>
      <c r="G245" s="27" t="str">
        <f t="shared" si="4"/>
        <v>IJ</v>
      </c>
      <c r="H245" s="27" t="s">
        <v>703</v>
      </c>
      <c r="I245" s="27" t="s">
        <v>555</v>
      </c>
      <c r="K245" s="27" t="s">
        <v>776</v>
      </c>
    </row>
    <row r="246" spans="1:11" x14ac:dyDescent="0.3">
      <c r="A246" s="27" t="s">
        <v>568</v>
      </c>
      <c r="B246" s="27" t="s">
        <v>570</v>
      </c>
      <c r="C246" s="28" t="s">
        <v>778</v>
      </c>
      <c r="G246" s="27" t="str">
        <f t="shared" si="4"/>
        <v>IK</v>
      </c>
      <c r="H246" s="27" t="s">
        <v>703</v>
      </c>
      <c r="I246" s="27" t="s">
        <v>555</v>
      </c>
      <c r="K246" s="27" t="s">
        <v>776</v>
      </c>
    </row>
    <row r="247" spans="1:11" x14ac:dyDescent="0.3">
      <c r="A247" s="27" t="s">
        <v>568</v>
      </c>
      <c r="B247" s="27" t="s">
        <v>571</v>
      </c>
      <c r="C247" s="28" t="s">
        <v>779</v>
      </c>
      <c r="G247" s="27" t="str">
        <f t="shared" si="4"/>
        <v>IL</v>
      </c>
      <c r="H247" s="27" t="s">
        <v>703</v>
      </c>
      <c r="I247" s="27" t="s">
        <v>555</v>
      </c>
      <c r="K247" s="27" t="s">
        <v>776</v>
      </c>
    </row>
    <row r="248" spans="1:11" x14ac:dyDescent="0.3">
      <c r="A248" s="27" t="s">
        <v>568</v>
      </c>
      <c r="B248" s="27" t="s">
        <v>572</v>
      </c>
      <c r="C248" s="28" t="s">
        <v>780</v>
      </c>
      <c r="G248" s="27" t="str">
        <f t="shared" si="4"/>
        <v>IM</v>
      </c>
      <c r="H248" s="27" t="s">
        <v>703</v>
      </c>
      <c r="I248" s="27" t="s">
        <v>555</v>
      </c>
      <c r="K248" s="27" t="s">
        <v>776</v>
      </c>
    </row>
    <row r="249" spans="1:11" x14ac:dyDescent="0.3">
      <c r="A249" s="27" t="s">
        <v>568</v>
      </c>
      <c r="B249" s="27" t="s">
        <v>573</v>
      </c>
      <c r="C249" s="28" t="s">
        <v>781</v>
      </c>
      <c r="G249" s="27" t="str">
        <f t="shared" si="4"/>
        <v>IN</v>
      </c>
      <c r="H249" s="27" t="s">
        <v>703</v>
      </c>
      <c r="I249" s="27" t="s">
        <v>555</v>
      </c>
      <c r="K249" s="27" t="s">
        <v>776</v>
      </c>
    </row>
    <row r="250" spans="1:11" x14ac:dyDescent="0.3">
      <c r="A250" s="27" t="s">
        <v>568</v>
      </c>
      <c r="B250" s="27" t="s">
        <v>574</v>
      </c>
      <c r="C250" s="28" t="s">
        <v>782</v>
      </c>
      <c r="G250" s="27" t="str">
        <f t="shared" si="4"/>
        <v>IO</v>
      </c>
      <c r="H250" s="27" t="s">
        <v>703</v>
      </c>
      <c r="I250" s="27" t="s">
        <v>555</v>
      </c>
      <c r="K250" t="s">
        <v>786</v>
      </c>
    </row>
    <row r="251" spans="1:11" x14ac:dyDescent="0.3">
      <c r="A251" s="27" t="s">
        <v>568</v>
      </c>
      <c r="B251" s="27" t="s">
        <v>575</v>
      </c>
      <c r="C251" s="28" t="s">
        <v>783</v>
      </c>
      <c r="G251" s="27" t="str">
        <f t="shared" si="4"/>
        <v>IP</v>
      </c>
      <c r="H251" s="27" t="s">
        <v>703</v>
      </c>
      <c r="I251" s="27" t="s">
        <v>555</v>
      </c>
      <c r="K251" s="27" t="s">
        <v>786</v>
      </c>
    </row>
    <row r="252" spans="1:11" x14ac:dyDescent="0.3">
      <c r="A252" s="27" t="s">
        <v>568</v>
      </c>
      <c r="B252" s="27" t="s">
        <v>576</v>
      </c>
      <c r="C252" s="28" t="s">
        <v>784</v>
      </c>
      <c r="G252" s="27" t="str">
        <f t="shared" si="4"/>
        <v>IQ</v>
      </c>
      <c r="H252" s="27" t="s">
        <v>703</v>
      </c>
      <c r="I252" s="27" t="s">
        <v>555</v>
      </c>
      <c r="K252" s="27" t="s">
        <v>786</v>
      </c>
    </row>
    <row r="253" spans="1:11" x14ac:dyDescent="0.3">
      <c r="A253" s="27" t="s">
        <v>568</v>
      </c>
      <c r="B253" s="27" t="s">
        <v>577</v>
      </c>
      <c r="C253" s="28" t="s">
        <v>785</v>
      </c>
      <c r="G253" s="27" t="str">
        <f t="shared" si="4"/>
        <v>IR</v>
      </c>
      <c r="H253" s="27" t="s">
        <v>703</v>
      </c>
      <c r="I253" s="27" t="s">
        <v>555</v>
      </c>
      <c r="K253" s="27" t="s">
        <v>786</v>
      </c>
    </row>
    <row r="254" spans="1:11" x14ac:dyDescent="0.3">
      <c r="A254" s="27" t="s">
        <v>568</v>
      </c>
      <c r="B254" s="27" t="s">
        <v>578</v>
      </c>
      <c r="C254" s="28" t="s">
        <v>787</v>
      </c>
      <c r="G254" s="27" t="str">
        <f t="shared" si="4"/>
        <v>IS</v>
      </c>
      <c r="H254" s="27" t="s">
        <v>703</v>
      </c>
      <c r="I254" s="27" t="s">
        <v>555</v>
      </c>
      <c r="K254" t="s">
        <v>801</v>
      </c>
    </row>
    <row r="255" spans="1:11" x14ac:dyDescent="0.3">
      <c r="A255" s="27" t="s">
        <v>568</v>
      </c>
      <c r="B255" s="27" t="s">
        <v>579</v>
      </c>
      <c r="C255" s="28" t="s">
        <v>788</v>
      </c>
      <c r="G255" s="27" t="str">
        <f t="shared" si="4"/>
        <v>IT</v>
      </c>
      <c r="H255" s="27" t="s">
        <v>799</v>
      </c>
      <c r="I255" s="27" t="s">
        <v>555</v>
      </c>
      <c r="K255" s="27" t="s">
        <v>801</v>
      </c>
    </row>
    <row r="256" spans="1:11" x14ac:dyDescent="0.3">
      <c r="A256" s="27" t="s">
        <v>568</v>
      </c>
      <c r="B256" s="27" t="s">
        <v>580</v>
      </c>
      <c r="C256" s="28" t="s">
        <v>789</v>
      </c>
      <c r="G256" s="27" t="str">
        <f t="shared" si="4"/>
        <v>IU</v>
      </c>
      <c r="H256" s="27" t="s">
        <v>799</v>
      </c>
      <c r="I256" s="27" t="s">
        <v>555</v>
      </c>
      <c r="K256" s="27" t="s">
        <v>801</v>
      </c>
    </row>
    <row r="257" spans="1:11" x14ac:dyDescent="0.3">
      <c r="A257" s="27" t="s">
        <v>568</v>
      </c>
      <c r="B257" s="27" t="s">
        <v>581</v>
      </c>
      <c r="C257" s="28" t="s">
        <v>790</v>
      </c>
      <c r="G257" s="27" t="str">
        <f t="shared" si="4"/>
        <v>IV</v>
      </c>
      <c r="H257" s="27" t="s">
        <v>799</v>
      </c>
      <c r="I257" s="27" t="s">
        <v>555</v>
      </c>
      <c r="K257" s="27" t="s">
        <v>801</v>
      </c>
    </row>
    <row r="258" spans="1:11" x14ac:dyDescent="0.3">
      <c r="A258" s="27" t="s">
        <v>568</v>
      </c>
      <c r="B258" s="27" t="s">
        <v>582</v>
      </c>
      <c r="C258" s="28" t="s">
        <v>791</v>
      </c>
      <c r="G258" s="27" t="str">
        <f t="shared" si="4"/>
        <v>IW</v>
      </c>
      <c r="H258" s="27" t="s">
        <v>799</v>
      </c>
      <c r="I258" s="27" t="s">
        <v>555</v>
      </c>
      <c r="K258" s="27" t="s">
        <v>801</v>
      </c>
    </row>
    <row r="259" spans="1:11" x14ac:dyDescent="0.3">
      <c r="A259" s="27" t="s">
        <v>568</v>
      </c>
      <c r="B259" s="27" t="s">
        <v>583</v>
      </c>
      <c r="C259" s="28" t="s">
        <v>792</v>
      </c>
      <c r="G259" s="27" t="str">
        <f t="shared" si="4"/>
        <v>IX</v>
      </c>
      <c r="H259" s="27" t="s">
        <v>799</v>
      </c>
      <c r="I259" s="27" t="s">
        <v>555</v>
      </c>
      <c r="K259" s="27" t="s">
        <v>801</v>
      </c>
    </row>
    <row r="260" spans="1:11" x14ac:dyDescent="0.3">
      <c r="A260" s="27" t="s">
        <v>568</v>
      </c>
      <c r="B260" s="27" t="s">
        <v>584</v>
      </c>
      <c r="C260" s="28" t="s">
        <v>793</v>
      </c>
      <c r="G260" s="27" t="str">
        <f t="shared" si="4"/>
        <v>IY</v>
      </c>
      <c r="H260" s="27" t="s">
        <v>799</v>
      </c>
      <c r="I260" s="27" t="s">
        <v>555</v>
      </c>
      <c r="K260" s="27" t="s">
        <v>801</v>
      </c>
    </row>
    <row r="261" spans="1:11" x14ac:dyDescent="0.3">
      <c r="A261" s="27" t="s">
        <v>568</v>
      </c>
      <c r="B261" s="27" t="s">
        <v>585</v>
      </c>
      <c r="C261" s="28" t="s">
        <v>794</v>
      </c>
      <c r="G261" s="27" t="str">
        <f t="shared" si="4"/>
        <v>IZ</v>
      </c>
      <c r="H261" s="27" t="s">
        <v>799</v>
      </c>
      <c r="I261" s="27" t="s">
        <v>555</v>
      </c>
      <c r="K261" s="27" t="s">
        <v>801</v>
      </c>
    </row>
    <row r="262" spans="1:11" x14ac:dyDescent="0.3">
      <c r="A262" s="27" t="s">
        <v>569</v>
      </c>
      <c r="B262" s="27" t="s">
        <v>561</v>
      </c>
      <c r="C262" s="28" t="s">
        <v>795</v>
      </c>
      <c r="G262" s="27" t="str">
        <f t="shared" si="4"/>
        <v>JA</v>
      </c>
      <c r="H262" s="27" t="s">
        <v>799</v>
      </c>
      <c r="I262" s="27" t="s">
        <v>555</v>
      </c>
      <c r="K262" s="27" t="s">
        <v>801</v>
      </c>
    </row>
    <row r="263" spans="1:11" x14ac:dyDescent="0.3">
      <c r="A263" s="27" t="s">
        <v>569</v>
      </c>
      <c r="B263" s="27" t="s">
        <v>562</v>
      </c>
      <c r="C263" s="28" t="s">
        <v>796</v>
      </c>
      <c r="G263" s="27" t="str">
        <f t="shared" si="4"/>
        <v>JB</v>
      </c>
      <c r="H263" s="27" t="s">
        <v>799</v>
      </c>
      <c r="I263" s="27" t="s">
        <v>555</v>
      </c>
      <c r="K263" s="27" t="s">
        <v>801</v>
      </c>
    </row>
    <row r="264" spans="1:11" x14ac:dyDescent="0.3">
      <c r="A264" s="27" t="s">
        <v>569</v>
      </c>
      <c r="B264" s="27" t="s">
        <v>560</v>
      </c>
      <c r="C264" s="28" t="s">
        <v>797</v>
      </c>
      <c r="G264" s="27" t="str">
        <f t="shared" si="4"/>
        <v>JC</v>
      </c>
      <c r="H264" s="27" t="s">
        <v>799</v>
      </c>
      <c r="I264" s="27" t="s">
        <v>555</v>
      </c>
      <c r="K264" s="27" t="s">
        <v>801</v>
      </c>
    </row>
    <row r="265" spans="1:11" x14ac:dyDescent="0.3">
      <c r="A265" s="27" t="s">
        <v>569</v>
      </c>
      <c r="B265" s="27" t="s">
        <v>563</v>
      </c>
      <c r="C265" s="28" t="s">
        <v>798</v>
      </c>
      <c r="G265" s="27" t="str">
        <f t="shared" si="4"/>
        <v>JD</v>
      </c>
      <c r="H265" s="27" t="s">
        <v>800</v>
      </c>
      <c r="I265" s="27" t="s">
        <v>555</v>
      </c>
      <c r="K265" s="27" t="s">
        <v>801</v>
      </c>
    </row>
    <row r="266" spans="1:11" x14ac:dyDescent="0.3">
      <c r="A266" s="27" t="s">
        <v>569</v>
      </c>
      <c r="B266" s="27" t="s">
        <v>564</v>
      </c>
      <c r="C266" s="28" t="s">
        <v>802</v>
      </c>
      <c r="G266" s="27" t="str">
        <f t="shared" si="4"/>
        <v>JE</v>
      </c>
      <c r="H266" s="27" t="s">
        <v>703</v>
      </c>
      <c r="I266" s="27" t="s">
        <v>555</v>
      </c>
      <c r="K266" t="s">
        <v>811</v>
      </c>
    </row>
    <row r="267" spans="1:11" x14ac:dyDescent="0.3">
      <c r="A267" s="27" t="s">
        <v>569</v>
      </c>
      <c r="B267" s="27" t="s">
        <v>565</v>
      </c>
      <c r="C267" s="28" t="s">
        <v>803</v>
      </c>
      <c r="G267" s="27" t="str">
        <f t="shared" si="4"/>
        <v>JF</v>
      </c>
      <c r="H267" s="27" t="s">
        <v>703</v>
      </c>
      <c r="I267" s="27" t="s">
        <v>555</v>
      </c>
      <c r="K267" s="27" t="s">
        <v>811</v>
      </c>
    </row>
    <row r="268" spans="1:11" x14ac:dyDescent="0.3">
      <c r="A268" s="27" t="s">
        <v>569</v>
      </c>
      <c r="B268" s="27" t="s">
        <v>566</v>
      </c>
      <c r="C268" s="28" t="s">
        <v>804</v>
      </c>
      <c r="G268" s="27" t="str">
        <f t="shared" si="4"/>
        <v>JG</v>
      </c>
      <c r="H268" s="27" t="s">
        <v>703</v>
      </c>
      <c r="I268" s="27" t="s">
        <v>555</v>
      </c>
      <c r="K268" s="27" t="s">
        <v>811</v>
      </c>
    </row>
    <row r="269" spans="1:11" x14ac:dyDescent="0.3">
      <c r="A269" s="27" t="s">
        <v>569</v>
      </c>
      <c r="B269" s="27" t="s">
        <v>567</v>
      </c>
      <c r="C269" s="28" t="s">
        <v>805</v>
      </c>
      <c r="G269" s="27" t="str">
        <f t="shared" si="4"/>
        <v>JH</v>
      </c>
      <c r="H269" s="27" t="s">
        <v>703</v>
      </c>
      <c r="I269" s="27" t="s">
        <v>555</v>
      </c>
      <c r="K269" s="27" t="s">
        <v>811</v>
      </c>
    </row>
    <row r="270" spans="1:11" x14ac:dyDescent="0.3">
      <c r="A270" s="27" t="s">
        <v>569</v>
      </c>
      <c r="B270" s="27" t="s">
        <v>568</v>
      </c>
      <c r="C270" s="28" t="s">
        <v>581</v>
      </c>
      <c r="G270" s="27" t="str">
        <f t="shared" si="4"/>
        <v>JI</v>
      </c>
      <c r="H270" s="27" t="s">
        <v>703</v>
      </c>
      <c r="I270" s="27" t="s">
        <v>555</v>
      </c>
      <c r="K270" s="27" t="s">
        <v>811</v>
      </c>
    </row>
    <row r="271" spans="1:11" x14ac:dyDescent="0.3">
      <c r="A271" s="27" t="s">
        <v>569</v>
      </c>
      <c r="B271" s="27" t="s">
        <v>569</v>
      </c>
      <c r="C271" s="28" t="s">
        <v>806</v>
      </c>
      <c r="G271" s="27" t="str">
        <f t="shared" si="4"/>
        <v>JJ</v>
      </c>
      <c r="H271" s="27" t="s">
        <v>703</v>
      </c>
      <c r="I271" s="27" t="s">
        <v>555</v>
      </c>
      <c r="K271" s="27" t="s">
        <v>811</v>
      </c>
    </row>
    <row r="272" spans="1:11" x14ac:dyDescent="0.3">
      <c r="A272" s="27" t="s">
        <v>569</v>
      </c>
      <c r="B272" s="27" t="s">
        <v>570</v>
      </c>
      <c r="C272" s="28" t="s">
        <v>807</v>
      </c>
      <c r="G272" s="27" t="str">
        <f t="shared" si="4"/>
        <v>JK</v>
      </c>
      <c r="H272" s="27" t="s">
        <v>703</v>
      </c>
      <c r="I272" s="27" t="s">
        <v>555</v>
      </c>
      <c r="K272" s="27" t="s">
        <v>811</v>
      </c>
    </row>
    <row r="273" spans="1:11" x14ac:dyDescent="0.3">
      <c r="A273" s="27" t="s">
        <v>569</v>
      </c>
      <c r="B273" s="27" t="s">
        <v>571</v>
      </c>
      <c r="C273" s="28" t="s">
        <v>808</v>
      </c>
      <c r="G273" s="27" t="str">
        <f t="shared" si="4"/>
        <v>JL</v>
      </c>
      <c r="H273" s="27" t="s">
        <v>703</v>
      </c>
      <c r="I273" s="27" t="s">
        <v>555</v>
      </c>
      <c r="K273" s="27" t="s">
        <v>811</v>
      </c>
    </row>
    <row r="274" spans="1:11" x14ac:dyDescent="0.3">
      <c r="A274" s="27" t="s">
        <v>569</v>
      </c>
      <c r="B274" s="27" t="s">
        <v>572</v>
      </c>
      <c r="C274" s="28" t="s">
        <v>809</v>
      </c>
      <c r="G274" s="27" t="str">
        <f t="shared" si="4"/>
        <v>JM</v>
      </c>
      <c r="H274" s="27" t="s">
        <v>703</v>
      </c>
      <c r="I274" s="27" t="s">
        <v>555</v>
      </c>
      <c r="K274" s="27" t="s">
        <v>811</v>
      </c>
    </row>
    <row r="275" spans="1:11" x14ac:dyDescent="0.3">
      <c r="A275" s="27" t="s">
        <v>569</v>
      </c>
      <c r="B275" s="27" t="s">
        <v>573</v>
      </c>
      <c r="C275" s="28" t="s">
        <v>810</v>
      </c>
      <c r="G275" s="27" t="str">
        <f t="shared" si="4"/>
        <v>JN</v>
      </c>
      <c r="H275" s="27" t="s">
        <v>703</v>
      </c>
      <c r="I275" s="27" t="s">
        <v>555</v>
      </c>
      <c r="K275" s="27" t="s">
        <v>811</v>
      </c>
    </row>
    <row r="276" spans="1:11" x14ac:dyDescent="0.3">
      <c r="A276" s="27" t="s">
        <v>569</v>
      </c>
      <c r="B276" s="27" t="s">
        <v>574</v>
      </c>
      <c r="C276" s="28" t="s">
        <v>812</v>
      </c>
      <c r="G276" s="27" t="str">
        <f t="shared" si="4"/>
        <v>JO</v>
      </c>
      <c r="I276" s="27" t="s">
        <v>555</v>
      </c>
      <c r="K276" t="s">
        <v>815</v>
      </c>
    </row>
    <row r="277" spans="1:11" x14ac:dyDescent="0.3">
      <c r="A277" s="27" t="s">
        <v>569</v>
      </c>
      <c r="B277" s="27" t="s">
        <v>575</v>
      </c>
      <c r="C277" s="28" t="s">
        <v>813</v>
      </c>
      <c r="G277" s="27" t="str">
        <f t="shared" si="4"/>
        <v>JP</v>
      </c>
      <c r="I277" s="27" t="s">
        <v>555</v>
      </c>
      <c r="K277" s="27" t="s">
        <v>815</v>
      </c>
    </row>
    <row r="278" spans="1:11" x14ac:dyDescent="0.3">
      <c r="A278" s="27" t="s">
        <v>569</v>
      </c>
      <c r="B278" s="27" t="s">
        <v>576</v>
      </c>
      <c r="C278" s="28" t="s">
        <v>814</v>
      </c>
      <c r="G278" s="27" t="str">
        <f t="shared" si="4"/>
        <v>JQ</v>
      </c>
      <c r="I278" s="27" t="s">
        <v>555</v>
      </c>
      <c r="K278" s="27" t="s">
        <v>815</v>
      </c>
    </row>
    <row r="279" spans="1:11" x14ac:dyDescent="0.3">
      <c r="A279" s="27" t="s">
        <v>569</v>
      </c>
      <c r="B279" s="27" t="s">
        <v>577</v>
      </c>
      <c r="C279" s="28" t="s">
        <v>816</v>
      </c>
      <c r="G279" s="27" t="str">
        <f t="shared" si="4"/>
        <v>JR</v>
      </c>
      <c r="H279" s="27" t="s">
        <v>703</v>
      </c>
      <c r="I279" s="27" t="s">
        <v>555</v>
      </c>
      <c r="K279" t="s">
        <v>821</v>
      </c>
    </row>
    <row r="280" spans="1:11" x14ac:dyDescent="0.3">
      <c r="A280" s="27" t="s">
        <v>569</v>
      </c>
      <c r="B280" s="27" t="s">
        <v>578</v>
      </c>
      <c r="C280" s="28" t="s">
        <v>817</v>
      </c>
      <c r="G280" s="27" t="str">
        <f t="shared" si="4"/>
        <v>JS</v>
      </c>
      <c r="H280" s="27" t="s">
        <v>703</v>
      </c>
      <c r="I280" s="27" t="s">
        <v>555</v>
      </c>
      <c r="K280" s="27" t="s">
        <v>821</v>
      </c>
    </row>
    <row r="281" spans="1:11" x14ac:dyDescent="0.3">
      <c r="A281" s="27" t="s">
        <v>569</v>
      </c>
      <c r="B281" s="27" t="s">
        <v>579</v>
      </c>
      <c r="C281" s="28" t="s">
        <v>818</v>
      </c>
      <c r="G281" s="27" t="str">
        <f t="shared" si="4"/>
        <v>JT</v>
      </c>
      <c r="H281" s="27" t="s">
        <v>703</v>
      </c>
      <c r="I281" s="27" t="s">
        <v>555</v>
      </c>
      <c r="K281" s="27" t="s">
        <v>821</v>
      </c>
    </row>
    <row r="282" spans="1:11" x14ac:dyDescent="0.3">
      <c r="A282" s="27" t="s">
        <v>569</v>
      </c>
      <c r="B282" s="27" t="s">
        <v>580</v>
      </c>
      <c r="C282" s="28" t="s">
        <v>819</v>
      </c>
      <c r="G282" s="27" t="str">
        <f t="shared" si="4"/>
        <v>JU</v>
      </c>
      <c r="H282" s="27" t="s">
        <v>703</v>
      </c>
      <c r="I282" s="27" t="s">
        <v>555</v>
      </c>
      <c r="K282" s="27" t="s">
        <v>821</v>
      </c>
    </row>
    <row r="283" spans="1:11" x14ac:dyDescent="0.3">
      <c r="A283" s="27" t="s">
        <v>569</v>
      </c>
      <c r="B283" s="27" t="s">
        <v>581</v>
      </c>
      <c r="C283" s="28" t="s">
        <v>820</v>
      </c>
      <c r="G283" s="27" t="str">
        <f t="shared" si="4"/>
        <v>JV</v>
      </c>
      <c r="H283" s="27" t="s">
        <v>703</v>
      </c>
      <c r="I283" s="27" t="s">
        <v>555</v>
      </c>
      <c r="K283" s="27" t="s">
        <v>821</v>
      </c>
    </row>
    <row r="284" spans="1:11" x14ac:dyDescent="0.3">
      <c r="A284" s="27" t="s">
        <v>569</v>
      </c>
      <c r="B284" s="27" t="s">
        <v>582</v>
      </c>
      <c r="C284" s="28" t="s">
        <v>822</v>
      </c>
      <c r="G284" s="27" t="str">
        <f t="shared" si="4"/>
        <v>JW</v>
      </c>
      <c r="H284" s="27" t="s">
        <v>703</v>
      </c>
      <c r="I284" s="27" t="s">
        <v>555</v>
      </c>
      <c r="K284" t="s">
        <v>828</v>
      </c>
    </row>
    <row r="285" spans="1:11" x14ac:dyDescent="0.3">
      <c r="A285" s="27" t="s">
        <v>569</v>
      </c>
      <c r="B285" s="27" t="s">
        <v>583</v>
      </c>
      <c r="C285" s="28" t="s">
        <v>823</v>
      </c>
      <c r="G285" s="27" t="str">
        <f t="shared" si="4"/>
        <v>JX</v>
      </c>
      <c r="H285" s="27" t="s">
        <v>703</v>
      </c>
      <c r="I285" s="27" t="s">
        <v>555</v>
      </c>
      <c r="K285" s="27" t="s">
        <v>828</v>
      </c>
    </row>
    <row r="286" spans="1:11" x14ac:dyDescent="0.3">
      <c r="A286" s="27" t="s">
        <v>569</v>
      </c>
      <c r="B286" s="27" t="s">
        <v>584</v>
      </c>
      <c r="C286" s="28" t="s">
        <v>824</v>
      </c>
      <c r="G286" s="27" t="str">
        <f t="shared" si="4"/>
        <v>JY</v>
      </c>
      <c r="H286" s="27" t="s">
        <v>703</v>
      </c>
      <c r="I286" s="27" t="s">
        <v>555</v>
      </c>
      <c r="K286" s="27" t="s">
        <v>828</v>
      </c>
    </row>
    <row r="287" spans="1:11" x14ac:dyDescent="0.3">
      <c r="A287" s="27" t="s">
        <v>569</v>
      </c>
      <c r="B287" s="27" t="s">
        <v>585</v>
      </c>
      <c r="C287" s="28" t="s">
        <v>825</v>
      </c>
      <c r="G287" s="27" t="str">
        <f t="shared" si="4"/>
        <v>JZ</v>
      </c>
      <c r="H287" s="27" t="s">
        <v>703</v>
      </c>
      <c r="I287" s="27" t="s">
        <v>555</v>
      </c>
      <c r="K287" s="27" t="s">
        <v>828</v>
      </c>
    </row>
    <row r="288" spans="1:11" x14ac:dyDescent="0.3">
      <c r="A288" s="27" t="s">
        <v>570</v>
      </c>
      <c r="B288" s="27" t="s">
        <v>561</v>
      </c>
      <c r="C288" s="28" t="s">
        <v>826</v>
      </c>
      <c r="G288" s="27" t="str">
        <f t="shared" si="4"/>
        <v>KA</v>
      </c>
      <c r="H288" s="27" t="s">
        <v>703</v>
      </c>
      <c r="I288" s="27" t="s">
        <v>555</v>
      </c>
      <c r="K288" s="27" t="s">
        <v>828</v>
      </c>
    </row>
    <row r="289" spans="1:11" x14ac:dyDescent="0.3">
      <c r="A289" s="27" t="s">
        <v>570</v>
      </c>
      <c r="B289" s="27" t="s">
        <v>562</v>
      </c>
      <c r="C289" s="28" t="s">
        <v>827</v>
      </c>
      <c r="G289" s="27" t="str">
        <f t="shared" si="4"/>
        <v>KB</v>
      </c>
      <c r="H289" s="27" t="s">
        <v>703</v>
      </c>
      <c r="I289" s="27" t="s">
        <v>555</v>
      </c>
      <c r="K289" s="27" t="s">
        <v>828</v>
      </c>
    </row>
    <row r="290" spans="1:11" x14ac:dyDescent="0.3">
      <c r="A290" s="27" t="s">
        <v>570</v>
      </c>
      <c r="B290" s="27" t="s">
        <v>560</v>
      </c>
      <c r="C290" s="28" t="s">
        <v>829</v>
      </c>
      <c r="G290" s="27" t="str">
        <f t="shared" si="4"/>
        <v>KC</v>
      </c>
      <c r="I290" s="27" t="s">
        <v>555</v>
      </c>
      <c r="K290" t="s">
        <v>832</v>
      </c>
    </row>
    <row r="291" spans="1:11" x14ac:dyDescent="0.3">
      <c r="A291" s="27" t="s">
        <v>570</v>
      </c>
      <c r="B291" s="27" t="s">
        <v>563</v>
      </c>
      <c r="C291" s="28" t="s">
        <v>830</v>
      </c>
      <c r="G291" s="27" t="str">
        <f t="shared" si="4"/>
        <v>KD</v>
      </c>
      <c r="I291" s="27" t="s">
        <v>555</v>
      </c>
      <c r="K291" s="27" t="s">
        <v>832</v>
      </c>
    </row>
    <row r="292" spans="1:11" x14ac:dyDescent="0.3">
      <c r="A292" s="27" t="s">
        <v>570</v>
      </c>
      <c r="B292" s="27" t="s">
        <v>564</v>
      </c>
      <c r="C292" s="28" t="s">
        <v>831</v>
      </c>
      <c r="G292" s="27" t="str">
        <f t="shared" si="4"/>
        <v>KE</v>
      </c>
      <c r="I292" s="27" t="s">
        <v>555</v>
      </c>
      <c r="K292" s="27" t="s">
        <v>832</v>
      </c>
    </row>
    <row r="293" spans="1:11" x14ac:dyDescent="0.3">
      <c r="A293" s="27" t="s">
        <v>570</v>
      </c>
      <c r="B293" s="27" t="s">
        <v>565</v>
      </c>
      <c r="C293" s="28" t="s">
        <v>833</v>
      </c>
      <c r="E293" s="28"/>
      <c r="G293" s="27" t="str">
        <f t="shared" si="4"/>
        <v>KF</v>
      </c>
      <c r="H293" s="27" t="s">
        <v>703</v>
      </c>
      <c r="I293" s="27" t="s">
        <v>555</v>
      </c>
      <c r="K293" t="s">
        <v>837</v>
      </c>
    </row>
    <row r="294" spans="1:11" x14ac:dyDescent="0.3">
      <c r="A294" s="27" t="s">
        <v>570</v>
      </c>
      <c r="B294" s="27" t="s">
        <v>566</v>
      </c>
      <c r="C294" s="28" t="s">
        <v>834</v>
      </c>
      <c r="G294" s="27" t="str">
        <f t="shared" si="4"/>
        <v>KG</v>
      </c>
      <c r="H294" s="27" t="s">
        <v>703</v>
      </c>
      <c r="I294" s="27" t="s">
        <v>555</v>
      </c>
      <c r="K294" s="27" t="s">
        <v>837</v>
      </c>
    </row>
    <row r="295" spans="1:11" x14ac:dyDescent="0.3">
      <c r="A295" s="27" t="s">
        <v>570</v>
      </c>
      <c r="B295" s="27" t="s">
        <v>567</v>
      </c>
      <c r="C295" s="28" t="s">
        <v>835</v>
      </c>
      <c r="G295" s="27" t="str">
        <f t="shared" si="4"/>
        <v>KH</v>
      </c>
      <c r="H295" s="27" t="s">
        <v>703</v>
      </c>
      <c r="I295" s="27" t="s">
        <v>555</v>
      </c>
      <c r="K295" s="27" t="s">
        <v>837</v>
      </c>
    </row>
    <row r="296" spans="1:11" x14ac:dyDescent="0.3">
      <c r="A296" s="27" t="s">
        <v>570</v>
      </c>
      <c r="B296" s="27" t="s">
        <v>568</v>
      </c>
      <c r="C296" s="28" t="s">
        <v>836</v>
      </c>
      <c r="G296" s="27" t="str">
        <f t="shared" si="4"/>
        <v>KI</v>
      </c>
      <c r="H296" s="27" t="s">
        <v>703</v>
      </c>
      <c r="I296" s="27" t="s">
        <v>555</v>
      </c>
      <c r="K296" s="27" t="s">
        <v>837</v>
      </c>
    </row>
    <row r="297" spans="1:11" x14ac:dyDescent="0.3">
      <c r="A297" s="27" t="s">
        <v>570</v>
      </c>
      <c r="B297" s="27" t="s">
        <v>569</v>
      </c>
      <c r="C297" s="28" t="s">
        <v>838</v>
      </c>
      <c r="G297" s="27" t="str">
        <f t="shared" si="4"/>
        <v>KJ</v>
      </c>
      <c r="H297" s="27" t="s">
        <v>703</v>
      </c>
      <c r="I297" s="27" t="s">
        <v>555</v>
      </c>
      <c r="K297" t="s">
        <v>850</v>
      </c>
    </row>
    <row r="298" spans="1:11" x14ac:dyDescent="0.3">
      <c r="A298" s="27" t="s">
        <v>570</v>
      </c>
      <c r="B298" s="27" t="s">
        <v>570</v>
      </c>
      <c r="C298" s="28" t="s">
        <v>839</v>
      </c>
      <c r="G298" s="27" t="str">
        <f t="shared" si="4"/>
        <v>KK</v>
      </c>
      <c r="H298" s="27" t="s">
        <v>703</v>
      </c>
      <c r="I298" s="27" t="s">
        <v>555</v>
      </c>
      <c r="K298" s="27" t="s">
        <v>850</v>
      </c>
    </row>
    <row r="299" spans="1:11" x14ac:dyDescent="0.3">
      <c r="A299" s="27" t="s">
        <v>570</v>
      </c>
      <c r="B299" s="27" t="s">
        <v>571</v>
      </c>
      <c r="C299" s="28" t="s">
        <v>840</v>
      </c>
      <c r="G299" s="27" t="str">
        <f t="shared" si="4"/>
        <v>KL</v>
      </c>
      <c r="H299" s="27" t="s">
        <v>703</v>
      </c>
      <c r="I299" s="27" t="s">
        <v>555</v>
      </c>
      <c r="K299" s="27" t="s">
        <v>850</v>
      </c>
    </row>
    <row r="300" spans="1:11" x14ac:dyDescent="0.3">
      <c r="A300" s="27" t="s">
        <v>570</v>
      </c>
      <c r="B300" s="27" t="s">
        <v>572</v>
      </c>
      <c r="C300" s="28" t="s">
        <v>841</v>
      </c>
      <c r="G300" s="27" t="str">
        <f t="shared" si="4"/>
        <v>KM</v>
      </c>
      <c r="H300" s="27" t="s">
        <v>703</v>
      </c>
      <c r="I300" s="27" t="s">
        <v>555</v>
      </c>
      <c r="K300" s="27" t="s">
        <v>850</v>
      </c>
    </row>
    <row r="301" spans="1:11" x14ac:dyDescent="0.3">
      <c r="A301" s="27" t="s">
        <v>570</v>
      </c>
      <c r="B301" s="27" t="s">
        <v>573</v>
      </c>
      <c r="C301" s="28" t="s">
        <v>842</v>
      </c>
      <c r="G301" s="27" t="str">
        <f t="shared" si="4"/>
        <v>KN</v>
      </c>
      <c r="H301" s="27" t="s">
        <v>703</v>
      </c>
      <c r="I301" s="27" t="s">
        <v>555</v>
      </c>
      <c r="K301" s="27" t="s">
        <v>850</v>
      </c>
    </row>
    <row r="302" spans="1:11" x14ac:dyDescent="0.3">
      <c r="A302" s="27" t="s">
        <v>570</v>
      </c>
      <c r="B302" s="27" t="s">
        <v>574</v>
      </c>
      <c r="C302" s="28" t="s">
        <v>843</v>
      </c>
      <c r="G302" s="27" t="str">
        <f t="shared" si="4"/>
        <v>KO</v>
      </c>
      <c r="H302" s="27" t="s">
        <v>703</v>
      </c>
      <c r="I302" s="27" t="s">
        <v>555</v>
      </c>
      <c r="K302" s="27" t="s">
        <v>850</v>
      </c>
    </row>
    <row r="303" spans="1:11" x14ac:dyDescent="0.3">
      <c r="A303" s="27" t="s">
        <v>570</v>
      </c>
      <c r="B303" s="27" t="s">
        <v>575</v>
      </c>
      <c r="C303" s="28" t="s">
        <v>844</v>
      </c>
      <c r="G303" s="27" t="str">
        <f t="shared" si="4"/>
        <v>KP</v>
      </c>
      <c r="H303" s="27" t="s">
        <v>703</v>
      </c>
      <c r="I303" s="27" t="s">
        <v>555</v>
      </c>
      <c r="K303" s="27" t="s">
        <v>850</v>
      </c>
    </row>
    <row r="304" spans="1:11" x14ac:dyDescent="0.3">
      <c r="A304" s="27" t="s">
        <v>570</v>
      </c>
      <c r="B304" s="27" t="s">
        <v>576</v>
      </c>
      <c r="C304" s="28" t="s">
        <v>845</v>
      </c>
      <c r="G304" s="27" t="str">
        <f t="shared" si="4"/>
        <v>KQ</v>
      </c>
      <c r="H304" s="27" t="s">
        <v>703</v>
      </c>
      <c r="I304" s="27" t="s">
        <v>555</v>
      </c>
      <c r="K304" s="27" t="s">
        <v>850</v>
      </c>
    </row>
    <row r="305" spans="1:11" x14ac:dyDescent="0.3">
      <c r="A305" s="27" t="s">
        <v>570</v>
      </c>
      <c r="B305" s="27" t="s">
        <v>577</v>
      </c>
      <c r="C305" s="28" t="s">
        <v>846</v>
      </c>
      <c r="G305" s="27" t="str">
        <f t="shared" si="4"/>
        <v>KR</v>
      </c>
      <c r="H305" s="27" t="s">
        <v>703</v>
      </c>
      <c r="I305" s="27" t="s">
        <v>555</v>
      </c>
      <c r="K305" s="27" t="s">
        <v>850</v>
      </c>
    </row>
    <row r="306" spans="1:11" x14ac:dyDescent="0.3">
      <c r="A306" s="27" t="s">
        <v>570</v>
      </c>
      <c r="B306" s="27" t="s">
        <v>578</v>
      </c>
      <c r="C306" s="28" t="s">
        <v>847</v>
      </c>
      <c r="G306" s="27" t="str">
        <f t="shared" si="4"/>
        <v>KS</v>
      </c>
      <c r="H306" s="27" t="s">
        <v>703</v>
      </c>
      <c r="I306" s="27" t="s">
        <v>555</v>
      </c>
      <c r="K306" s="27" t="s">
        <v>850</v>
      </c>
    </row>
    <row r="307" spans="1:11" x14ac:dyDescent="0.3">
      <c r="A307" s="27" t="s">
        <v>570</v>
      </c>
      <c r="B307" s="27" t="s">
        <v>579</v>
      </c>
      <c r="C307" s="28" t="s">
        <v>848</v>
      </c>
      <c r="G307" s="27" t="str">
        <f t="shared" si="4"/>
        <v>KT</v>
      </c>
      <c r="H307" s="27" t="s">
        <v>703</v>
      </c>
      <c r="I307" s="27" t="s">
        <v>555</v>
      </c>
      <c r="K307" s="27" t="s">
        <v>850</v>
      </c>
    </row>
    <row r="308" spans="1:11" x14ac:dyDescent="0.3">
      <c r="A308" s="27" t="s">
        <v>570</v>
      </c>
      <c r="B308" s="27" t="s">
        <v>580</v>
      </c>
      <c r="C308" s="28" t="s">
        <v>849</v>
      </c>
      <c r="G308" s="27" t="str">
        <f t="shared" ref="G308:G310" si="5">A308&amp;B308</f>
        <v>KU</v>
      </c>
      <c r="H308" s="27" t="s">
        <v>703</v>
      </c>
      <c r="I308" s="27" t="s">
        <v>555</v>
      </c>
      <c r="K308" s="27" t="s">
        <v>850</v>
      </c>
    </row>
    <row r="309" spans="1:11" x14ac:dyDescent="0.3">
      <c r="A309" s="27" t="s">
        <v>570</v>
      </c>
      <c r="B309" s="27" t="s">
        <v>581</v>
      </c>
      <c r="C309" s="28" t="s">
        <v>851</v>
      </c>
      <c r="G309" s="27" t="str">
        <f t="shared" si="5"/>
        <v>KV</v>
      </c>
      <c r="H309" s="27" t="s">
        <v>703</v>
      </c>
      <c r="I309" s="27" t="s">
        <v>555</v>
      </c>
      <c r="K309" t="s">
        <v>853</v>
      </c>
    </row>
    <row r="310" spans="1:11" x14ac:dyDescent="0.3">
      <c r="A310" s="27" t="s">
        <v>570</v>
      </c>
      <c r="B310" s="27" t="s">
        <v>582</v>
      </c>
      <c r="C310" s="28" t="s">
        <v>852</v>
      </c>
      <c r="G310" s="27" t="str">
        <f t="shared" si="5"/>
        <v>KW</v>
      </c>
      <c r="I310" s="27" t="s">
        <v>555</v>
      </c>
      <c r="K310" s="27" t="s">
        <v>853</v>
      </c>
    </row>
    <row r="311" spans="1:11" x14ac:dyDescent="0.3">
      <c r="A311" s="27" t="s">
        <v>570</v>
      </c>
      <c r="B311" s="27" t="s">
        <v>583</v>
      </c>
    </row>
    <row r="312" spans="1:11" x14ac:dyDescent="0.3">
      <c r="A312" s="27" t="s">
        <v>570</v>
      </c>
      <c r="B312" s="27" t="s">
        <v>584</v>
      </c>
    </row>
    <row r="313" spans="1:11" x14ac:dyDescent="0.3">
      <c r="A313" s="27" t="s">
        <v>570</v>
      </c>
      <c r="B313" s="27" t="s">
        <v>585</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6"/>
  <sheetViews>
    <sheetView topLeftCell="A14" zoomScale="110" zoomScaleNormal="110" workbookViewId="0">
      <selection activeCell="B15" sqref="B15"/>
    </sheetView>
  </sheetViews>
  <sheetFormatPr defaultRowHeight="14.4" x14ac:dyDescent="0.3"/>
  <sheetData>
    <row r="2" spans="2:2" x14ac:dyDescent="0.3">
      <c r="B2" s="30" t="s">
        <v>743</v>
      </c>
    </row>
    <row r="3" spans="2:2" x14ac:dyDescent="0.3">
      <c r="B3" s="30" t="s">
        <v>744</v>
      </c>
    </row>
    <row r="4" spans="2:2" x14ac:dyDescent="0.3">
      <c r="B4" s="30" t="s">
        <v>745</v>
      </c>
    </row>
    <row r="5" spans="2:2" x14ac:dyDescent="0.3">
      <c r="B5" s="30" t="s">
        <v>746</v>
      </c>
    </row>
    <row r="6" spans="2:2" x14ac:dyDescent="0.3">
      <c r="B6" s="30" t="s">
        <v>747</v>
      </c>
    </row>
    <row r="15" spans="2:2" ht="15" x14ac:dyDescent="0.3">
      <c r="B15" s="31" t="s">
        <v>770</v>
      </c>
    </row>
    <row r="16" spans="2:2" ht="15" x14ac:dyDescent="0.3">
      <c r="B16" s="31" t="s">
        <v>771</v>
      </c>
    </row>
    <row r="17" spans="2:2" s="27" customFormat="1" ht="15" x14ac:dyDescent="0.3">
      <c r="B17" s="31" t="s">
        <v>772</v>
      </c>
    </row>
    <row r="18" spans="2:2" ht="15" x14ac:dyDescent="0.3">
      <c r="B18" s="31" t="s">
        <v>749</v>
      </c>
    </row>
    <row r="19" spans="2:2" ht="15" x14ac:dyDescent="0.3">
      <c r="B19" s="31" t="s">
        <v>750</v>
      </c>
    </row>
    <row r="20" spans="2:2" ht="15" x14ac:dyDescent="0.3">
      <c r="B20" s="31" t="s">
        <v>751</v>
      </c>
    </row>
    <row r="21" spans="2:2" ht="15" x14ac:dyDescent="0.3">
      <c r="B21" s="31" t="s">
        <v>752</v>
      </c>
    </row>
    <row r="22" spans="2:2" ht="15" x14ac:dyDescent="0.3">
      <c r="B22" s="31" t="s">
        <v>753</v>
      </c>
    </row>
    <row r="23" spans="2:2" ht="15" x14ac:dyDescent="0.3">
      <c r="B23" s="31" t="s">
        <v>754</v>
      </c>
    </row>
    <row r="24" spans="2:2" ht="15" x14ac:dyDescent="0.3">
      <c r="B24" s="31" t="s">
        <v>755</v>
      </c>
    </row>
    <row r="25" spans="2:2" ht="15" x14ac:dyDescent="0.3">
      <c r="B25" s="31" t="s">
        <v>756</v>
      </c>
    </row>
    <row r="26" spans="2:2" ht="15" x14ac:dyDescent="0.3">
      <c r="B26" s="31" t="s">
        <v>757</v>
      </c>
    </row>
    <row r="27" spans="2:2" ht="15" x14ac:dyDescent="0.3">
      <c r="B27" s="31" t="s">
        <v>748</v>
      </c>
    </row>
    <row r="28" spans="2:2" ht="15" x14ac:dyDescent="0.3">
      <c r="B28" s="31" t="s">
        <v>758</v>
      </c>
    </row>
    <row r="29" spans="2:2" ht="15" x14ac:dyDescent="0.3">
      <c r="B29" s="31" t="s">
        <v>759</v>
      </c>
    </row>
    <row r="30" spans="2:2" ht="15" x14ac:dyDescent="0.3">
      <c r="B30" s="31" t="s">
        <v>760</v>
      </c>
    </row>
    <row r="31" spans="2:2" ht="15" x14ac:dyDescent="0.3">
      <c r="B31" s="31" t="s">
        <v>761</v>
      </c>
    </row>
    <row r="32" spans="2:2" ht="15" x14ac:dyDescent="0.3">
      <c r="B32" s="31" t="s">
        <v>762</v>
      </c>
    </row>
    <row r="33" spans="2:2" ht="15" x14ac:dyDescent="0.3">
      <c r="B33" s="31" t="s">
        <v>763</v>
      </c>
    </row>
    <row r="34" spans="2:2" ht="15" x14ac:dyDescent="0.3">
      <c r="B34" s="31" t="s">
        <v>764</v>
      </c>
    </row>
    <row r="35" spans="2:2" ht="15" x14ac:dyDescent="0.3">
      <c r="B35" s="31" t="s">
        <v>765</v>
      </c>
    </row>
    <row r="36" spans="2:2" ht="15" x14ac:dyDescent="0.3">
      <c r="B36" s="31" t="s">
        <v>766</v>
      </c>
    </row>
    <row r="37" spans="2:2" ht="15" x14ac:dyDescent="0.3">
      <c r="B37" s="31" t="s">
        <v>767</v>
      </c>
    </row>
    <row r="38" spans="2:2" ht="15" x14ac:dyDescent="0.3">
      <c r="B38" s="31" t="s">
        <v>768</v>
      </c>
    </row>
    <row r="39" spans="2:2" ht="15" x14ac:dyDescent="0.3">
      <c r="B39" s="31" t="s">
        <v>773</v>
      </c>
    </row>
    <row r="40" spans="2:2" s="27" customFormat="1" ht="15" x14ac:dyDescent="0.3">
      <c r="B40" s="31" t="s">
        <v>774</v>
      </c>
    </row>
    <row r="41" spans="2:2" ht="15" x14ac:dyDescent="0.3">
      <c r="B41" s="31" t="s">
        <v>769</v>
      </c>
    </row>
    <row r="43" spans="2:2" x14ac:dyDescent="0.3">
      <c r="B43" t="str">
        <f>B15&amp;B16&amp;B17&amp;B18&amp;B19&amp;B20&amp;B21&amp;B22&amp;B23&amp;B24&amp;B25&amp;B26&amp;B27&amp;B28</f>
        <v>{"var":["gene83","gene40","gene23","gene81","gene8","gene59","gene13","gene54","gene46","gene77"],"corr":[[1,0.8767,0.3339,0.3567,0.9069,0.8552,0.916,0.8699,0.6877,0.7576],[0.8767,1,0.2923,0.3236,0.8895,0.8216,0.8449,0.8564,0.6696,0.7246],[0.3339,0.2923,1,0.4879,0.3341,0.3155,0.3672,0.3171,0.2497,0.2846],[0.3567,0.3236,0.4879,1,0.3349,0.2913,0.3424,0.3,0.2028,0.2372],[0.9069,0.8895,0.3341,0.3349,1,0.8806,0.8845,0.8515,0.6886,0.7443],[0.8552,0.8216,0.3155,0.2913,0.8806,1,0.8644,0.8262,0.6323,0.6878],[0.916,0.8449,0.3672,0.3424,0.8845,0.8644,1,0.8887,0.6813,0.7599],[0.8699,0.8564,0.3171,0.3,0.8515,0.8262,0.8887,1,0.7668,0.8294],[0.6877,0.6696,0.2497,0.2028,0.6886,0.6323,0.6813,0.7668,1,0.9571],[0.7576,0.7246,0.2846,0.2372,0.7443,0.6878,0.7599,0.8294,0.9571,1]],"points":[</v>
      </c>
    </row>
    <row r="44" spans="2:2" x14ac:dyDescent="0.3">
      <c r="B44" t="str">
        <f>B29&amp;B30&amp;B31&amp;B32&amp;B33&amp;B34&amp;B35&amp;B36&amp;B37&amp;B38&amp;B39&amp;B40&amp;B41</f>
        <v>{"gene83":0.2737,"gene40":0.1473,"gene23":0.0091,"gene81":-0.0338,"gene8":0.0821,"gene59":0.0306,"gene13":0.1112,"gene54":0.0707,"gene46":0.0547,"gene77":0.0667,"group":"group1","id":"ind1"},{"gene83":-0.8522,"gene40":-0.2156,"gene23":-0.0801,"gene81":-0.0961,"gene8":-0.1893,"gene59":-0.0869,"gene13":-0.0829,"gene54":-0.1435,"gene46":-0.0757,"gene77":-0.0987,"group":"group3","id":"ind2"},{"gene83":0.023,"gene40":0.0569,"gene23":-0.0677,"gene81":-0.4998,"gene8":0.0121,"gene59":-0.0269,"gene13":0.0055,"gene54":0.0555,"gene46":0.0088,"gene77":0.0077,"group":"group2","id":"ind3"},{"gene83":0.3043,"gene40":0.3013,"gene23":0.015,"gene81":0.0308,"gene8":0.0969,"gene59":0.0996,"gene13":0.1208,"gene54":0.154,"gene46":0.1298,"gene77":0.1414,"group":"group2","id":"ind4"},{"gene83":0.3099,"gene40":0.2718,"gene23":0.1499,"gene81":0.0576,"gene8":0.113,"gene59":0.0645,"gene13":0.1073,"gene54":0.1591,"gene46":0.1321,"gene77":0.1501,"group":"group2","id":"ind5"},{"gene83":0.0176,"gene40":0.0316,"gene23":-0.0469,"gene81":-0.0181,"gene8":0.0194,"gene59":-0.028,"gene13":-0.0218,"gene54":0.0115,"gene46":0.1054,"gene77":0.1054,"group":"group1","id":"ind6"},{"gene83":0.0814,"gene40":0.0844,"gene23":-0.0225,"gene81":-0.0501,"gene8":-0.002,"gene59":-0.0024,"gene13":-0.0149,"gene54":0.0807,"gene46":0.1368,"gene77":0.1056,"group":"group1","id":"ind7"},{"gene83":-0.0538,"gene40":0.0247,"gene23":-0.0732,"gene81":-0.0489,"gene8":-0.008,"gene59":0.0056,"gene13":0.0215,"gene54":0.0123,"gene46":-0.0109,"gene77":-0.0441,"group":"group2","id":"ind8"},{"gene83":0.2423,"gene40":0.2406,"gene23":-0.0227,"gene81":0.1055,"gene8":0.1211,"gene59":0.019,"gene13":0.0424,"gene54":0.0911,"gene46":0.039,"gene77":0.0346,"group":"group2","id":"ind9"},{"gene83":-0.0366,"gene40":0.0028,"gene23":-0.1065,"gene81":-0.0463,"gene8":-0.022,"gene59":-0.0118,"gene13":-0.0459,"gene54":0.0182,"gene46":-0.0385,"gene77":-0.0642,"group":"group2","id":"ind10"}],"minMax":{"gene83":[-1.097,0.4633],"gene40":[-0.7154,0.3558],"gene23":[-0.8433,0.6687],"gene81":[-0.5715,0.1778],"gene8":[-0.2771,0.1619],"gene59":[-0.2078,0.1399],"gene13":[-0.3334,0.2015],"gene54":[-0.3418,0.1997],"gene46":[-0.2583,0.2241],"gene77":[-0.3125,0.2499],"group":[1,3],"id":["ind1","ind99"]}}</v>
      </c>
    </row>
    <row r="46" spans="2:2" x14ac:dyDescent="0.3">
      <c r="B46" t="str">
        <f>B43&amp;B44</f>
        <v>{"var":["gene83","gene40","gene23","gene81","gene8","gene59","gene13","gene54","gene46","gene77"],"corr":[[1,0.8767,0.3339,0.3567,0.9069,0.8552,0.916,0.8699,0.6877,0.7576],[0.8767,1,0.2923,0.3236,0.8895,0.8216,0.8449,0.8564,0.6696,0.7246],[0.3339,0.2923,1,0.4879,0.3341,0.3155,0.3672,0.3171,0.2497,0.2846],[0.3567,0.3236,0.4879,1,0.3349,0.2913,0.3424,0.3,0.2028,0.2372],[0.9069,0.8895,0.3341,0.3349,1,0.8806,0.8845,0.8515,0.6886,0.7443],[0.8552,0.8216,0.3155,0.2913,0.8806,1,0.8644,0.8262,0.6323,0.6878],[0.916,0.8449,0.3672,0.3424,0.8845,0.8644,1,0.8887,0.6813,0.7599],[0.8699,0.8564,0.3171,0.3,0.8515,0.8262,0.8887,1,0.7668,0.8294],[0.6877,0.6696,0.2497,0.2028,0.6886,0.6323,0.6813,0.7668,1,0.9571],[0.7576,0.7246,0.2846,0.2372,0.7443,0.6878,0.7599,0.8294,0.9571,1]],"points":[{"gene83":0.2737,"gene40":0.1473,"gene23":0.0091,"gene81":-0.0338,"gene8":0.0821,"gene59":0.0306,"gene13":0.1112,"gene54":0.0707,"gene46":0.0547,"gene77":0.0667,"group":"group1","id":"ind1"},{"gene83":-0.8522,"gene40":-0.2156,"gene23":-0.0801,"gene81":-0.0961,"gene8":-0.1893,"gene59":-0.0869,"gene13":-0.0829,"gene54":-0.1435,"gene46":-0.0757,"gene77":-0.0987,"group":"group3","id":"ind2"},{"gene83":0.023,"gene40":0.0569,"gene23":-0.0677,"gene81":-0.4998,"gene8":0.0121,"gene59":-0.0269,"gene13":0.0055,"gene54":0.0555,"gene46":0.0088,"gene77":0.0077,"group":"group2","id":"ind3"},{"gene83":0.3043,"gene40":0.3013,"gene23":0.015,"gene81":0.0308,"gene8":0.0969,"gene59":0.0996,"gene13":0.1208,"gene54":0.154,"gene46":0.1298,"gene77":0.1414,"group":"group2","id":"ind4"},{"gene83":0.3099,"gene40":0.2718,"gene23":0.1499,"gene81":0.0576,"gene8":0.113,"gene59":0.0645,"gene13":0.1073,"gene54":0.1591,"gene46":0.1321,"gene77":0.1501,"group":"group2","id":"ind5"},{"gene83":0.0176,"gene40":0.0316,"gene23":-0.0469,"gene81":-0.0181,"gene8":0.0194,"gene59":-0.028,"gene13":-0.0218,"gene54":0.0115,"gene46":0.1054,"gene77":0.1054,"group":"group1","id":"ind6"},{"gene83":0.0814,"gene40":0.0844,"gene23":-0.0225,"gene81":-0.0501,"gene8":-0.002,"gene59":-0.0024,"gene13":-0.0149,"gene54":0.0807,"gene46":0.1368,"gene77":0.1056,"group":"group1","id":"ind7"},{"gene83":-0.0538,"gene40":0.0247,"gene23":-0.0732,"gene81":-0.0489,"gene8":-0.008,"gene59":0.0056,"gene13":0.0215,"gene54":0.0123,"gene46":-0.0109,"gene77":-0.0441,"group":"group2","id":"ind8"},{"gene83":0.2423,"gene40":0.2406,"gene23":-0.0227,"gene81":0.1055,"gene8":0.1211,"gene59":0.019,"gene13":0.0424,"gene54":0.0911,"gene46":0.039,"gene77":0.0346,"group":"group2","id":"ind9"},{"gene83":-0.0366,"gene40":0.0028,"gene23":-0.1065,"gene81":-0.0463,"gene8":-0.022,"gene59":-0.0118,"gene13":-0.0459,"gene54":0.0182,"gene46":-0.0385,"gene77":-0.0642,"group":"group2","id":"ind10"}],"minMax":{"gene83":[-1.097,0.4633],"gene40":[-0.7154,0.3558],"gene23":[-0.8433,0.6687],"gene81":[-0.5715,0.1778],"gene8":[-0.2771,0.1619],"gene59":[-0.2078,0.1399],"gene13":[-0.3334,0.2015],"gene54":[-0.3418,0.1997],"gene46":[-0.2583,0.2241],"gene77":[-0.3125,0.2499],"group":[1,3],"id":["ind1","ind99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Laskentataulukot</vt:lpstr>
      </vt:variant>
      <vt:variant>
        <vt:i4>6</vt:i4>
      </vt:variant>
      <vt:variant>
        <vt:lpstr>Nimetyt alueet</vt:lpstr>
      </vt:variant>
      <vt:variant>
        <vt:i4>2</vt:i4>
      </vt:variant>
    </vt:vector>
  </HeadingPairs>
  <TitlesOfParts>
    <vt:vector size="8" baseType="lpstr">
      <vt:lpstr>Info</vt:lpstr>
      <vt:lpstr>2015</vt:lpstr>
      <vt:lpstr>2019</vt:lpstr>
      <vt:lpstr>15-19</vt:lpstr>
      <vt:lpstr>Koonti</vt:lpstr>
      <vt:lpstr>Taul1</vt:lpstr>
      <vt:lpstr>alaraja</vt:lpstr>
      <vt:lpstr>ylaraja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 käyhkö</dc:creator>
  <cp:lastModifiedBy>Harri käyhkö</cp:lastModifiedBy>
  <dcterms:created xsi:type="dcterms:W3CDTF">2021-12-09T07:16:10Z</dcterms:created>
  <dcterms:modified xsi:type="dcterms:W3CDTF">2021-12-16T09:47:31Z</dcterms:modified>
</cp:coreProperties>
</file>